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EJECUCION ACTUALIZACION LA VIRGINIA\Plan de Calidad\Diagnostico\"/>
    </mc:Choice>
  </mc:AlternateContent>
  <xr:revisionPtr revIDLastSave="0" documentId="13_ncr:1_{6F9687E5-F551-4148-9B25-642EEF4A8CA2}" xr6:coauthVersionLast="47" xr6:coauthVersionMax="47" xr10:uidLastSave="{00000000-0000-0000-0000-000000000000}"/>
  <bookViews>
    <workbookView xWindow="-38520" yWindow="-5430" windowWidth="38640" windowHeight="21120" xr2:uid="{567BE4BB-D7FC-47CC-8825-CD95693E3ACF}"/>
  </bookViews>
  <sheets>
    <sheet name="Depurado" sheetId="8" r:id="rId1"/>
    <sheet name="completo" sheetId="1" r:id="rId2"/>
    <sheet name="nombres" sheetId="5" r:id="rId3"/>
    <sheet name="id sec sin duplicar" sheetId="6" r:id="rId4"/>
  </sheets>
  <definedNames>
    <definedName name="_xlnm._FilterDatabase" localSheetId="1" hidden="1">completo!$A$1:$M$10484</definedName>
    <definedName name="_xlnm._FilterDatabase" localSheetId="0" hidden="1">Depurado!$A$1:$M$1097</definedName>
    <definedName name="idsec">nombres!$B$1:$C$10483</definedName>
    <definedName name="IDSECSINDUPLIC">'id sec sin duplicar'!$A$1:$B$7453</definedName>
    <definedName name="NOMBRESEC">nombres!$A$1:$C$10483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6" i="8" l="1"/>
  <c r="D1096" i="8"/>
  <c r="G1095" i="8"/>
  <c r="E1095" i="8"/>
  <c r="D1095" i="8"/>
  <c r="G1094" i="8"/>
  <c r="E1094" i="8"/>
  <c r="D1094" i="8"/>
  <c r="G1092" i="8"/>
  <c r="E1092" i="8"/>
  <c r="D1092" i="8"/>
  <c r="G1091" i="8"/>
  <c r="E1091" i="8"/>
  <c r="D1091" i="8"/>
  <c r="G1090" i="8"/>
  <c r="E1090" i="8"/>
  <c r="D1090" i="8"/>
  <c r="G1089" i="8"/>
  <c r="E1089" i="8"/>
  <c r="D1089" i="8"/>
  <c r="G1088" i="8"/>
  <c r="E1088" i="8"/>
  <c r="D1088" i="8"/>
  <c r="G1087" i="8"/>
  <c r="E1087" i="8"/>
  <c r="D1087" i="8"/>
  <c r="G1086" i="8"/>
  <c r="E1086" i="8"/>
  <c r="D1086" i="8"/>
  <c r="G1085" i="8"/>
  <c r="E1085" i="8"/>
  <c r="D1085" i="8"/>
  <c r="G1084" i="8"/>
  <c r="E1084" i="8"/>
  <c r="D1084" i="8"/>
  <c r="G1083" i="8"/>
  <c r="E1083" i="8"/>
  <c r="D1083" i="8"/>
  <c r="G1082" i="8"/>
  <c r="E1082" i="8"/>
  <c r="D1082" i="8"/>
  <c r="I1078" i="8"/>
  <c r="G1078" i="8"/>
  <c r="E1078" i="8"/>
  <c r="D1078" i="8"/>
  <c r="I1077" i="8"/>
  <c r="G1077" i="8"/>
  <c r="E1077" i="8"/>
  <c r="D1077" i="8"/>
  <c r="G1076" i="8"/>
  <c r="E1076" i="8"/>
  <c r="D1076" i="8"/>
  <c r="G1074" i="8"/>
  <c r="E1074" i="8"/>
  <c r="D1074" i="8"/>
  <c r="G1073" i="8"/>
  <c r="E1073" i="8"/>
  <c r="D1073" i="8"/>
  <c r="G1072" i="8"/>
  <c r="E1072" i="8"/>
  <c r="D1072" i="8"/>
  <c r="G1071" i="8"/>
  <c r="E1071" i="8"/>
  <c r="D1071" i="8"/>
  <c r="G1070" i="8"/>
  <c r="E1070" i="8"/>
  <c r="D1070" i="8"/>
  <c r="G1067" i="8"/>
  <c r="E1067" i="8"/>
  <c r="D1067" i="8"/>
  <c r="G1065" i="8"/>
  <c r="E1065" i="8"/>
  <c r="D1065" i="8"/>
  <c r="G1064" i="8"/>
  <c r="E1064" i="8"/>
  <c r="D1064" i="8"/>
  <c r="I1063" i="8"/>
  <c r="G1063" i="8"/>
  <c r="E1063" i="8"/>
  <c r="D1063" i="8"/>
  <c r="G518" i="8"/>
  <c r="E518" i="8"/>
  <c r="D518" i="8"/>
  <c r="G517" i="8"/>
  <c r="E517" i="8"/>
  <c r="D517" i="8"/>
  <c r="G516" i="8"/>
  <c r="E516" i="8"/>
  <c r="D516" i="8"/>
  <c r="G515" i="8"/>
  <c r="E515" i="8"/>
  <c r="D515" i="8"/>
  <c r="G514" i="8"/>
  <c r="E514" i="8"/>
  <c r="D514" i="8"/>
  <c r="G513" i="8"/>
  <c r="E513" i="8"/>
  <c r="D513" i="8"/>
  <c r="G512" i="8"/>
  <c r="E512" i="8"/>
  <c r="D512" i="8"/>
  <c r="G511" i="8"/>
  <c r="E511" i="8"/>
  <c r="D511" i="8"/>
  <c r="G510" i="8"/>
  <c r="E510" i="8"/>
  <c r="D510" i="8"/>
  <c r="I509" i="8"/>
  <c r="G509" i="8"/>
  <c r="E509" i="8"/>
  <c r="D509" i="8"/>
  <c r="G508" i="8"/>
  <c r="E508" i="8"/>
  <c r="D508" i="8"/>
  <c r="G507" i="8"/>
  <c r="E507" i="8"/>
  <c r="D507" i="8"/>
  <c r="G506" i="8"/>
  <c r="E506" i="8"/>
  <c r="D506" i="8"/>
  <c r="G505" i="8"/>
  <c r="E505" i="8"/>
  <c r="D505" i="8"/>
  <c r="G504" i="8"/>
  <c r="E504" i="8"/>
  <c r="D504" i="8"/>
  <c r="I503" i="8"/>
  <c r="J503" i="8" s="1"/>
  <c r="G503" i="8"/>
  <c r="E503" i="8"/>
  <c r="D503" i="8"/>
  <c r="G502" i="8"/>
  <c r="E502" i="8"/>
  <c r="D502" i="8"/>
  <c r="G501" i="8"/>
  <c r="E501" i="8"/>
  <c r="D501" i="8"/>
  <c r="G500" i="8"/>
  <c r="E500" i="8"/>
  <c r="D500" i="8"/>
  <c r="G499" i="8"/>
  <c r="E499" i="8"/>
  <c r="D499" i="8"/>
  <c r="G498" i="8"/>
  <c r="E498" i="8"/>
  <c r="D498" i="8"/>
  <c r="G497" i="8"/>
  <c r="E497" i="8"/>
  <c r="D497" i="8"/>
  <c r="G496" i="8"/>
  <c r="E496" i="8"/>
  <c r="D496" i="8"/>
  <c r="I495" i="8"/>
  <c r="G495" i="8"/>
  <c r="E495" i="8"/>
  <c r="D495" i="8"/>
  <c r="G494" i="8"/>
  <c r="E494" i="8"/>
  <c r="D494" i="8"/>
  <c r="G493" i="8"/>
  <c r="E493" i="8"/>
  <c r="D493" i="8"/>
  <c r="G492" i="8"/>
  <c r="E492" i="8"/>
  <c r="D492" i="8"/>
  <c r="G491" i="8"/>
  <c r="E491" i="8"/>
  <c r="D491" i="8"/>
  <c r="G490" i="8"/>
  <c r="E490" i="8"/>
  <c r="D490" i="8"/>
  <c r="G489" i="8"/>
  <c r="E489" i="8"/>
  <c r="D489" i="8"/>
  <c r="G488" i="8"/>
  <c r="E488" i="8"/>
  <c r="D488" i="8"/>
  <c r="G487" i="8"/>
  <c r="E487" i="8"/>
  <c r="D487" i="8"/>
  <c r="G486" i="8"/>
  <c r="E486" i="8"/>
  <c r="D486" i="8"/>
  <c r="G485" i="8"/>
  <c r="E485" i="8"/>
  <c r="D485" i="8"/>
  <c r="G484" i="8"/>
  <c r="E484" i="8"/>
  <c r="D484" i="8"/>
  <c r="G483" i="8"/>
  <c r="E483" i="8"/>
  <c r="D483" i="8"/>
  <c r="G482" i="8"/>
  <c r="E482" i="8"/>
  <c r="D482" i="8"/>
  <c r="G481" i="8"/>
  <c r="E481" i="8"/>
  <c r="D481" i="8"/>
  <c r="G480" i="8"/>
  <c r="E480" i="8"/>
  <c r="D480" i="8"/>
  <c r="I479" i="8"/>
  <c r="J479" i="8" s="1"/>
  <c r="G479" i="8"/>
  <c r="E479" i="8"/>
  <c r="D479" i="8"/>
  <c r="G478" i="8"/>
  <c r="E478" i="8"/>
  <c r="D478" i="8"/>
  <c r="G477" i="8"/>
  <c r="E477" i="8"/>
  <c r="D477" i="8"/>
  <c r="G476" i="8"/>
  <c r="E476" i="8"/>
  <c r="D476" i="8"/>
  <c r="I475" i="8"/>
  <c r="G475" i="8"/>
  <c r="E475" i="8"/>
  <c r="D475" i="8"/>
  <c r="I474" i="8"/>
  <c r="G474" i="8"/>
  <c r="E474" i="8"/>
  <c r="D474" i="8"/>
  <c r="G473" i="8"/>
  <c r="E473" i="8"/>
  <c r="D473" i="8"/>
  <c r="G472" i="8"/>
  <c r="E472" i="8"/>
  <c r="D472" i="8"/>
  <c r="G471" i="8"/>
  <c r="E471" i="8"/>
  <c r="D471" i="8"/>
  <c r="I470" i="8"/>
  <c r="G470" i="8"/>
  <c r="E470" i="8"/>
  <c r="D470" i="8"/>
  <c r="G468" i="8"/>
  <c r="E468" i="8"/>
  <c r="D468" i="8"/>
  <c r="G466" i="8"/>
  <c r="E466" i="8"/>
  <c r="D466" i="8"/>
  <c r="G463" i="8"/>
  <c r="E463" i="8"/>
  <c r="D463" i="8"/>
  <c r="G462" i="8"/>
  <c r="E462" i="8"/>
  <c r="D462" i="8"/>
  <c r="G461" i="8"/>
  <c r="E461" i="8"/>
  <c r="D461" i="8"/>
  <c r="G460" i="8"/>
  <c r="E460" i="8"/>
  <c r="D460" i="8"/>
  <c r="G459" i="8"/>
  <c r="E459" i="8"/>
  <c r="D459" i="8"/>
  <c r="G458" i="8"/>
  <c r="E458" i="8"/>
  <c r="D458" i="8"/>
  <c r="I457" i="8"/>
  <c r="G457" i="8"/>
  <c r="E457" i="8"/>
  <c r="D457" i="8"/>
  <c r="G456" i="8"/>
  <c r="E456" i="8"/>
  <c r="D456" i="8"/>
  <c r="G455" i="8"/>
  <c r="E455" i="8"/>
  <c r="D455" i="8"/>
  <c r="I454" i="8"/>
  <c r="G454" i="8"/>
  <c r="E454" i="8"/>
  <c r="D454" i="8"/>
  <c r="I453" i="8"/>
  <c r="G453" i="8"/>
  <c r="J453" i="8" s="1"/>
  <c r="E453" i="8"/>
  <c r="D453" i="8"/>
  <c r="G451" i="8"/>
  <c r="E451" i="8"/>
  <c r="D451" i="8"/>
  <c r="G450" i="8"/>
  <c r="E450" i="8"/>
  <c r="D450" i="8"/>
  <c r="I449" i="8"/>
  <c r="G449" i="8"/>
  <c r="E449" i="8"/>
  <c r="D449" i="8"/>
  <c r="G448" i="8"/>
  <c r="E448" i="8"/>
  <c r="D448" i="8"/>
  <c r="G447" i="8"/>
  <c r="E447" i="8"/>
  <c r="D447" i="8"/>
  <c r="G446" i="8"/>
  <c r="E446" i="8"/>
  <c r="D446" i="8"/>
  <c r="G445" i="8"/>
  <c r="E445" i="8"/>
  <c r="D445" i="8"/>
  <c r="G443" i="8"/>
  <c r="E443" i="8"/>
  <c r="D443" i="8"/>
  <c r="G439" i="8"/>
  <c r="E439" i="8"/>
  <c r="D439" i="8"/>
  <c r="G438" i="8"/>
  <c r="E438" i="8"/>
  <c r="D438" i="8"/>
  <c r="G437" i="8"/>
  <c r="E437" i="8"/>
  <c r="D437" i="8"/>
  <c r="G436" i="8"/>
  <c r="E436" i="8"/>
  <c r="D436" i="8"/>
  <c r="G435" i="8"/>
  <c r="E435" i="8"/>
  <c r="D435" i="8"/>
  <c r="G434" i="8"/>
  <c r="E434" i="8"/>
  <c r="D434" i="8"/>
  <c r="G433" i="8"/>
  <c r="E433" i="8"/>
  <c r="D433" i="8"/>
  <c r="G431" i="8"/>
  <c r="E431" i="8"/>
  <c r="D431" i="8"/>
  <c r="G429" i="8"/>
  <c r="E429" i="8"/>
  <c r="D429" i="8"/>
  <c r="G427" i="8"/>
  <c r="D427" i="8"/>
  <c r="G425" i="8"/>
  <c r="D425" i="8"/>
  <c r="G421" i="8"/>
  <c r="D421" i="8"/>
  <c r="G419" i="8"/>
  <c r="E419" i="8"/>
  <c r="D419" i="8"/>
  <c r="G417" i="8"/>
  <c r="E417" i="8"/>
  <c r="D417" i="8"/>
  <c r="G416" i="8"/>
  <c r="E416" i="8"/>
  <c r="D416" i="8"/>
  <c r="G414" i="8"/>
  <c r="E414" i="8"/>
  <c r="D414" i="8"/>
  <c r="I413" i="8"/>
  <c r="J413" i="8" s="1"/>
  <c r="G413" i="8"/>
  <c r="E413" i="8"/>
  <c r="D413" i="8"/>
  <c r="G412" i="8"/>
  <c r="E412" i="8"/>
  <c r="D412" i="8"/>
  <c r="G410" i="8"/>
  <c r="D410" i="8"/>
  <c r="G408" i="8"/>
  <c r="E408" i="8"/>
  <c r="D408" i="8"/>
  <c r="G407" i="8"/>
  <c r="E407" i="8"/>
  <c r="D407" i="8"/>
  <c r="G404" i="8"/>
  <c r="D404" i="8"/>
  <c r="G401" i="8"/>
  <c r="D401" i="8"/>
  <c r="G399" i="8"/>
  <c r="E399" i="8"/>
  <c r="D399" i="8"/>
  <c r="G397" i="8"/>
  <c r="D397" i="8"/>
  <c r="G395" i="8"/>
  <c r="D395" i="8"/>
  <c r="G390" i="8"/>
  <c r="E390" i="8"/>
  <c r="D390" i="8"/>
  <c r="G388" i="8"/>
  <c r="E388" i="8"/>
  <c r="D388" i="8"/>
  <c r="G385" i="8"/>
  <c r="D385" i="8"/>
  <c r="G383" i="8"/>
  <c r="E383" i="8"/>
  <c r="D383" i="8"/>
  <c r="G381" i="8"/>
  <c r="E381" i="8"/>
  <c r="D381" i="8"/>
  <c r="I379" i="8"/>
  <c r="J379" i="8" s="1"/>
  <c r="G379" i="8"/>
  <c r="E379" i="8"/>
  <c r="D379" i="8"/>
  <c r="G376" i="8"/>
  <c r="D376" i="8"/>
  <c r="G374" i="8"/>
  <c r="E374" i="8"/>
  <c r="D374" i="8"/>
  <c r="G372" i="8"/>
  <c r="D372" i="8"/>
  <c r="G370" i="8"/>
  <c r="E370" i="8"/>
  <c r="D370" i="8"/>
  <c r="G368" i="8"/>
  <c r="E368" i="8"/>
  <c r="D368" i="8"/>
  <c r="G366" i="8"/>
  <c r="E366" i="8"/>
  <c r="D366" i="8"/>
  <c r="G364" i="8"/>
  <c r="D364" i="8"/>
  <c r="G363" i="8"/>
  <c r="E363" i="8"/>
  <c r="D363" i="8"/>
  <c r="G362" i="8"/>
  <c r="E362" i="8"/>
  <c r="D362" i="8"/>
  <c r="G360" i="8"/>
  <c r="E360" i="8"/>
  <c r="D360" i="8"/>
  <c r="G358" i="8"/>
  <c r="E358" i="8"/>
  <c r="D358" i="8"/>
  <c r="G355" i="8"/>
  <c r="D355" i="8"/>
  <c r="G353" i="8"/>
  <c r="E353" i="8"/>
  <c r="D353" i="8"/>
  <c r="G352" i="8"/>
  <c r="E352" i="8"/>
  <c r="D352" i="8"/>
  <c r="G349" i="8"/>
  <c r="D349" i="8"/>
  <c r="G348" i="8"/>
  <c r="E348" i="8"/>
  <c r="D348" i="8"/>
  <c r="G347" i="8"/>
  <c r="E347" i="8"/>
  <c r="D347" i="8"/>
  <c r="G345" i="8"/>
  <c r="D345" i="8"/>
  <c r="G343" i="8"/>
  <c r="E343" i="8"/>
  <c r="D343" i="8"/>
  <c r="G341" i="8"/>
  <c r="E341" i="8"/>
  <c r="D341" i="8"/>
  <c r="G338" i="8"/>
  <c r="E338" i="8"/>
  <c r="D338" i="8"/>
  <c r="G336" i="8"/>
  <c r="E336" i="8"/>
  <c r="D336" i="8"/>
  <c r="G334" i="8"/>
  <c r="D334" i="8"/>
  <c r="G332" i="8"/>
  <c r="E332" i="8"/>
  <c r="D332" i="8"/>
  <c r="G329" i="8"/>
  <c r="D329" i="8"/>
  <c r="G327" i="8"/>
  <c r="D327" i="8"/>
  <c r="G325" i="8"/>
  <c r="E325" i="8"/>
  <c r="D325" i="8"/>
  <c r="G323" i="8"/>
  <c r="E323" i="8"/>
  <c r="D323" i="8"/>
  <c r="G321" i="8"/>
  <c r="E321" i="8"/>
  <c r="D321" i="8"/>
  <c r="G319" i="8"/>
  <c r="E319" i="8"/>
  <c r="D319" i="8"/>
  <c r="G317" i="8"/>
  <c r="E317" i="8"/>
  <c r="D317" i="8"/>
  <c r="G314" i="8"/>
  <c r="E314" i="8"/>
  <c r="D314" i="8"/>
  <c r="G312" i="8"/>
  <c r="D312" i="8"/>
  <c r="G310" i="8"/>
  <c r="E310" i="8"/>
  <c r="D310" i="8"/>
  <c r="G308" i="8"/>
  <c r="E308" i="8"/>
  <c r="D308" i="8"/>
  <c r="I303" i="8"/>
  <c r="G303" i="8"/>
  <c r="D303" i="8"/>
  <c r="G301" i="8"/>
  <c r="D301" i="8"/>
  <c r="G299" i="8"/>
  <c r="E299" i="8"/>
  <c r="D299" i="8"/>
  <c r="G297" i="8"/>
  <c r="D297" i="8"/>
  <c r="G296" i="8"/>
  <c r="E296" i="8"/>
  <c r="D296" i="8"/>
  <c r="I295" i="8"/>
  <c r="G295" i="8"/>
  <c r="D295" i="8"/>
  <c r="G293" i="8"/>
  <c r="E293" i="8"/>
  <c r="D293" i="8"/>
  <c r="G292" i="8"/>
  <c r="E292" i="8"/>
  <c r="D292" i="8"/>
  <c r="G288" i="8"/>
  <c r="E288" i="8"/>
  <c r="D288" i="8"/>
  <c r="G286" i="8"/>
  <c r="E286" i="8"/>
  <c r="D286" i="8"/>
  <c r="G284" i="8"/>
  <c r="E284" i="8"/>
  <c r="D284" i="8"/>
  <c r="G282" i="8"/>
  <c r="E282" i="8"/>
  <c r="D282" i="8"/>
  <c r="G280" i="8"/>
  <c r="E280" i="8"/>
  <c r="D280" i="8"/>
  <c r="G279" i="8"/>
  <c r="E279" i="8"/>
  <c r="D279" i="8"/>
  <c r="G277" i="8"/>
  <c r="E277" i="8"/>
  <c r="D277" i="8"/>
  <c r="G276" i="8"/>
  <c r="E276" i="8"/>
  <c r="D276" i="8"/>
  <c r="G275" i="8"/>
  <c r="D275" i="8"/>
  <c r="G274" i="8"/>
  <c r="D274" i="8"/>
  <c r="G273" i="8"/>
  <c r="E273" i="8"/>
  <c r="D273" i="8"/>
  <c r="G271" i="8"/>
  <c r="E271" i="8"/>
  <c r="D271" i="8"/>
  <c r="G270" i="8"/>
  <c r="E270" i="8"/>
  <c r="D270" i="8"/>
  <c r="G268" i="8"/>
  <c r="E268" i="8"/>
  <c r="D268" i="8"/>
  <c r="G266" i="8"/>
  <c r="E266" i="8"/>
  <c r="D266" i="8"/>
  <c r="G264" i="8"/>
  <c r="E264" i="8"/>
  <c r="D264" i="8"/>
  <c r="G263" i="8"/>
  <c r="E263" i="8"/>
  <c r="D263" i="8"/>
  <c r="G261" i="8"/>
  <c r="E261" i="8"/>
  <c r="D261" i="8"/>
  <c r="G259" i="8"/>
  <c r="D259" i="8"/>
  <c r="G258" i="8"/>
  <c r="D258" i="8"/>
  <c r="G256" i="8"/>
  <c r="E256" i="8"/>
  <c r="D256" i="8"/>
  <c r="G254" i="8"/>
  <c r="E254" i="8"/>
  <c r="D254" i="8"/>
  <c r="G252" i="8"/>
  <c r="E252" i="8"/>
  <c r="D252" i="8"/>
  <c r="G250" i="8"/>
  <c r="E250" i="8"/>
  <c r="D250" i="8"/>
  <c r="G248" i="8"/>
  <c r="E248" i="8"/>
  <c r="D248" i="8"/>
  <c r="I246" i="8"/>
  <c r="G246" i="8"/>
  <c r="E246" i="8"/>
  <c r="D246" i="8"/>
  <c r="G244" i="8"/>
  <c r="E244" i="8"/>
  <c r="D244" i="8"/>
  <c r="G242" i="8"/>
  <c r="E242" i="8"/>
  <c r="D242" i="8"/>
  <c r="G240" i="8"/>
  <c r="E240" i="8"/>
  <c r="D240" i="8"/>
  <c r="G238" i="8"/>
  <c r="E238" i="8"/>
  <c r="D238" i="8"/>
  <c r="G236" i="8"/>
  <c r="E236" i="8"/>
  <c r="D236" i="8"/>
  <c r="G233" i="8"/>
  <c r="E233" i="8"/>
  <c r="D233" i="8"/>
  <c r="G232" i="8"/>
  <c r="E232" i="8"/>
  <c r="D232" i="8"/>
  <c r="I229" i="8"/>
  <c r="G229" i="8"/>
  <c r="D229" i="8"/>
  <c r="G227" i="8"/>
  <c r="E227" i="8"/>
  <c r="D227" i="8"/>
  <c r="G225" i="8"/>
  <c r="E225" i="8"/>
  <c r="D225" i="8"/>
  <c r="G223" i="8"/>
  <c r="D223" i="8"/>
  <c r="G221" i="8"/>
  <c r="E221" i="8"/>
  <c r="D221" i="8"/>
  <c r="G219" i="8"/>
  <c r="E219" i="8"/>
  <c r="D219" i="8"/>
  <c r="I217" i="8"/>
  <c r="G217" i="8"/>
  <c r="E217" i="8"/>
  <c r="D217" i="8"/>
  <c r="G216" i="8"/>
  <c r="E216" i="8"/>
  <c r="D216" i="8"/>
  <c r="G214" i="8"/>
  <c r="D214" i="8"/>
  <c r="G212" i="8"/>
  <c r="E212" i="8"/>
  <c r="D212" i="8"/>
  <c r="G210" i="8"/>
  <c r="E210" i="8"/>
  <c r="D210" i="8"/>
  <c r="G209" i="8"/>
  <c r="E209" i="8"/>
  <c r="D209" i="8"/>
  <c r="G207" i="8"/>
  <c r="D207" i="8"/>
  <c r="G205" i="8"/>
  <c r="E205" i="8"/>
  <c r="D205" i="8"/>
  <c r="G204" i="8"/>
  <c r="E204" i="8"/>
  <c r="D204" i="8"/>
  <c r="G203" i="8"/>
  <c r="E203" i="8"/>
  <c r="D203" i="8"/>
  <c r="G201" i="8"/>
  <c r="D201" i="8"/>
  <c r="G199" i="8"/>
  <c r="D199" i="8"/>
  <c r="I197" i="8"/>
  <c r="G197" i="8"/>
  <c r="E197" i="8"/>
  <c r="D197" i="8"/>
  <c r="G196" i="8"/>
  <c r="D196" i="8"/>
  <c r="G195" i="8"/>
  <c r="D195" i="8"/>
  <c r="G193" i="8"/>
  <c r="E193" i="8"/>
  <c r="D193" i="8"/>
  <c r="G191" i="8"/>
  <c r="D191" i="8"/>
  <c r="I189" i="8"/>
  <c r="G189" i="8"/>
  <c r="E189" i="8"/>
  <c r="D189" i="8"/>
  <c r="G187" i="8"/>
  <c r="E187" i="8"/>
  <c r="D187" i="8"/>
  <c r="G184" i="8"/>
  <c r="D184" i="8"/>
  <c r="G183" i="8"/>
  <c r="E183" i="8"/>
  <c r="D183" i="8"/>
  <c r="G181" i="8"/>
  <c r="E181" i="8"/>
  <c r="D181" i="8"/>
  <c r="I180" i="8"/>
  <c r="G180" i="8"/>
  <c r="E180" i="8"/>
  <c r="D180" i="8"/>
  <c r="I178" i="8"/>
  <c r="G178" i="8"/>
  <c r="E178" i="8"/>
  <c r="D178" i="8"/>
  <c r="I176" i="8"/>
  <c r="G176" i="8"/>
  <c r="E176" i="8"/>
  <c r="D176" i="8"/>
  <c r="G174" i="8"/>
  <c r="E174" i="8"/>
  <c r="D174" i="8"/>
  <c r="G172" i="8"/>
  <c r="E172" i="8"/>
  <c r="D172" i="8"/>
  <c r="G169" i="8"/>
  <c r="E169" i="8"/>
  <c r="D169" i="8"/>
  <c r="G168" i="8"/>
  <c r="E168" i="8"/>
  <c r="D168" i="8"/>
  <c r="I166" i="8"/>
  <c r="G166" i="8"/>
  <c r="E166" i="8"/>
  <c r="D166" i="8"/>
  <c r="G156" i="8"/>
  <c r="E156" i="8"/>
  <c r="D156" i="8"/>
  <c r="G154" i="8"/>
  <c r="E154" i="8"/>
  <c r="D154" i="8"/>
  <c r="G151" i="8"/>
  <c r="E151" i="8"/>
  <c r="D151" i="8"/>
  <c r="G149" i="8"/>
  <c r="E149" i="8"/>
  <c r="D149" i="8"/>
  <c r="I147" i="8"/>
  <c r="G147" i="8"/>
  <c r="E147" i="8"/>
  <c r="D147" i="8"/>
  <c r="G145" i="8"/>
  <c r="E145" i="8"/>
  <c r="D145" i="8"/>
  <c r="G143" i="8"/>
  <c r="E143" i="8"/>
  <c r="D143" i="8"/>
  <c r="G141" i="8"/>
  <c r="E141" i="8"/>
  <c r="D141" i="8"/>
  <c r="G139" i="8"/>
  <c r="E139" i="8"/>
  <c r="D139" i="8"/>
  <c r="G138" i="8"/>
  <c r="E138" i="8"/>
  <c r="D138" i="8"/>
  <c r="G136" i="8"/>
  <c r="E136" i="8"/>
  <c r="D136" i="8"/>
  <c r="G133" i="8"/>
  <c r="D133" i="8"/>
  <c r="G131" i="8"/>
  <c r="E131" i="8"/>
  <c r="D131" i="8"/>
  <c r="G129" i="8"/>
  <c r="E129" i="8"/>
  <c r="D129" i="8"/>
  <c r="G125" i="8"/>
  <c r="E125" i="8"/>
  <c r="D125" i="8"/>
  <c r="G124" i="8"/>
  <c r="E124" i="8"/>
  <c r="D124" i="8"/>
  <c r="G122" i="8"/>
  <c r="D122" i="8"/>
  <c r="G120" i="8"/>
  <c r="E120" i="8"/>
  <c r="D120" i="8"/>
  <c r="G118" i="8"/>
  <c r="E118" i="8"/>
  <c r="D118" i="8"/>
  <c r="G116" i="8"/>
  <c r="D116" i="8"/>
  <c r="G114" i="8"/>
  <c r="D114" i="8"/>
  <c r="G112" i="8"/>
  <c r="D112" i="8"/>
  <c r="G110" i="8"/>
  <c r="E110" i="8"/>
  <c r="D110" i="8"/>
  <c r="G107" i="8"/>
  <c r="E107" i="8"/>
  <c r="D107" i="8"/>
  <c r="G106" i="8"/>
  <c r="E106" i="8"/>
  <c r="D106" i="8"/>
  <c r="I101" i="8"/>
  <c r="G101" i="8"/>
  <c r="E101" i="8"/>
  <c r="D101" i="8"/>
  <c r="G100" i="8"/>
  <c r="E100" i="8"/>
  <c r="D100" i="8"/>
  <c r="I97" i="8"/>
  <c r="G97" i="8"/>
  <c r="E97" i="8"/>
  <c r="D97" i="8"/>
  <c r="G95" i="8"/>
  <c r="E95" i="8"/>
  <c r="D95" i="8"/>
  <c r="G93" i="8"/>
  <c r="E93" i="8"/>
  <c r="D93" i="8"/>
  <c r="G92" i="8"/>
  <c r="D92" i="8"/>
  <c r="G89" i="8"/>
  <c r="D89" i="8"/>
  <c r="G88" i="8"/>
  <c r="E88" i="8"/>
  <c r="D88" i="8"/>
  <c r="G86" i="8"/>
  <c r="E86" i="8"/>
  <c r="D86" i="8"/>
  <c r="G85" i="8"/>
  <c r="E85" i="8"/>
  <c r="D85" i="8"/>
  <c r="G81" i="8"/>
  <c r="E81" i="8"/>
  <c r="D81" i="8"/>
  <c r="G79" i="8"/>
  <c r="E79" i="8"/>
  <c r="D79" i="8"/>
  <c r="G78" i="8"/>
  <c r="E78" i="8"/>
  <c r="D78" i="8"/>
  <c r="G76" i="8"/>
  <c r="E76" i="8"/>
  <c r="D76" i="8"/>
  <c r="G75" i="8"/>
  <c r="E75" i="8"/>
  <c r="D75" i="8"/>
  <c r="G73" i="8"/>
  <c r="E73" i="8"/>
  <c r="D73" i="8"/>
  <c r="G71" i="8"/>
  <c r="D71" i="8"/>
  <c r="I69" i="8"/>
  <c r="G69" i="8"/>
  <c r="D69" i="8"/>
  <c r="I67" i="8"/>
  <c r="G67" i="8"/>
  <c r="E67" i="8"/>
  <c r="D67" i="8"/>
  <c r="G64" i="8"/>
  <c r="E64" i="8"/>
  <c r="D64" i="8"/>
  <c r="G63" i="8"/>
  <c r="D63" i="8"/>
  <c r="G62" i="8"/>
  <c r="E62" i="8"/>
  <c r="D62" i="8"/>
  <c r="G61" i="8"/>
  <c r="D61" i="8"/>
  <c r="G60" i="8"/>
  <c r="E60" i="8"/>
  <c r="D60" i="8"/>
  <c r="G59" i="8"/>
  <c r="E59" i="8"/>
  <c r="D59" i="8"/>
  <c r="G57" i="8"/>
  <c r="E57" i="8"/>
  <c r="D57" i="8"/>
  <c r="G54" i="8"/>
  <c r="E54" i="8"/>
  <c r="D54" i="8"/>
  <c r="G52" i="8"/>
  <c r="E52" i="8"/>
  <c r="D52" i="8"/>
  <c r="G50" i="8"/>
  <c r="E50" i="8"/>
  <c r="D50" i="8"/>
  <c r="G49" i="8"/>
  <c r="E49" i="8"/>
  <c r="D49" i="8"/>
  <c r="G48" i="8"/>
  <c r="D48" i="8"/>
  <c r="G44" i="8"/>
  <c r="E44" i="8"/>
  <c r="D44" i="8"/>
  <c r="G43" i="8"/>
  <c r="E43" i="8"/>
  <c r="D43" i="8"/>
  <c r="G42" i="8"/>
  <c r="E42" i="8"/>
  <c r="D42" i="8"/>
  <c r="G41" i="8"/>
  <c r="E41" i="8"/>
  <c r="D41" i="8"/>
  <c r="G38" i="8"/>
  <c r="E38" i="8"/>
  <c r="D38" i="8"/>
  <c r="G36" i="8"/>
  <c r="E36" i="8"/>
  <c r="D36" i="8"/>
  <c r="G34" i="8"/>
  <c r="E34" i="8"/>
  <c r="D34" i="8"/>
  <c r="G32" i="8"/>
  <c r="E32" i="8"/>
  <c r="D32" i="8"/>
  <c r="I30" i="8"/>
  <c r="G30" i="8"/>
  <c r="E30" i="8"/>
  <c r="D30" i="8"/>
  <c r="I28" i="8"/>
  <c r="G28" i="8"/>
  <c r="E28" i="8"/>
  <c r="D28" i="8"/>
  <c r="G26" i="8"/>
  <c r="E26" i="8"/>
  <c r="D26" i="8"/>
  <c r="I24" i="8"/>
  <c r="G24" i="8"/>
  <c r="E24" i="8"/>
  <c r="D24" i="8"/>
  <c r="I22" i="8"/>
  <c r="G22" i="8"/>
  <c r="E22" i="8"/>
  <c r="D22" i="8"/>
  <c r="G21" i="8"/>
  <c r="E21" i="8"/>
  <c r="D21" i="8"/>
  <c r="I20" i="8"/>
  <c r="G20" i="8"/>
  <c r="E20" i="8"/>
  <c r="D20" i="8"/>
  <c r="G18" i="8"/>
  <c r="E18" i="8"/>
  <c r="D18" i="8"/>
  <c r="I16" i="8"/>
  <c r="G16" i="8"/>
  <c r="E16" i="8"/>
  <c r="D16" i="8"/>
  <c r="G14" i="8"/>
  <c r="E14" i="8"/>
  <c r="D14" i="8"/>
  <c r="G12" i="8"/>
  <c r="E12" i="8"/>
  <c r="D12" i="8"/>
  <c r="G10" i="8"/>
  <c r="E10" i="8"/>
  <c r="D10" i="8"/>
  <c r="G7" i="8"/>
  <c r="D7" i="8"/>
  <c r="G6" i="8"/>
  <c r="E6" i="8"/>
  <c r="D6" i="8"/>
  <c r="G4" i="8"/>
  <c r="E4" i="8"/>
  <c r="D4" i="8"/>
  <c r="I2" i="8"/>
  <c r="G2" i="8"/>
  <c r="E2" i="8"/>
  <c r="D2" i="8"/>
  <c r="I8787" i="1"/>
  <c r="I6347" i="1"/>
  <c r="I4341" i="1"/>
  <c r="I4964" i="1"/>
  <c r="I7462" i="1"/>
  <c r="I3661" i="1"/>
  <c r="I9605" i="1"/>
  <c r="I212" i="1"/>
  <c r="I3985" i="1"/>
  <c r="I265" i="1"/>
  <c r="I1242" i="1"/>
  <c r="I4559" i="1"/>
  <c r="I1489" i="1"/>
  <c r="I285" i="1"/>
  <c r="I287" i="1"/>
  <c r="I9413" i="1"/>
  <c r="I4711" i="1"/>
  <c r="I8443" i="1"/>
  <c r="I4605" i="1"/>
  <c r="I359" i="1"/>
  <c r="I364" i="1"/>
  <c r="I365" i="1"/>
  <c r="I6923" i="1"/>
  <c r="I3495" i="1"/>
  <c r="I3650" i="1"/>
  <c r="I414" i="1"/>
  <c r="I2298" i="1"/>
  <c r="I423" i="1"/>
  <c r="I426" i="1"/>
  <c r="I6639" i="1"/>
  <c r="I456" i="1"/>
  <c r="I457" i="1"/>
  <c r="I476" i="1"/>
  <c r="I2992" i="1"/>
  <c r="I4848" i="1"/>
  <c r="I547" i="1"/>
  <c r="I558" i="1"/>
  <c r="I577" i="1"/>
  <c r="I580" i="1"/>
  <c r="I581" i="1"/>
  <c r="I5151" i="1"/>
  <c r="I642" i="1"/>
  <c r="I674" i="1"/>
  <c r="I683" i="1"/>
  <c r="I9243" i="1"/>
  <c r="I689" i="1"/>
  <c r="I690" i="1"/>
  <c r="I2349" i="1"/>
  <c r="I698" i="1"/>
  <c r="I714" i="1"/>
  <c r="I716" i="1"/>
  <c r="I5832" i="1"/>
  <c r="I750" i="1"/>
  <c r="I762" i="1"/>
  <c r="I773" i="1"/>
  <c r="I774" i="1"/>
  <c r="I6891" i="1"/>
  <c r="I776" i="1"/>
  <c r="I782" i="1"/>
  <c r="I791" i="1"/>
  <c r="I793" i="1"/>
  <c r="I795" i="1"/>
  <c r="I797" i="1"/>
  <c r="I841" i="1"/>
  <c r="I845" i="1"/>
  <c r="I847" i="1"/>
  <c r="I848" i="1"/>
  <c r="I852" i="1"/>
  <c r="I859" i="1"/>
  <c r="I861" i="1"/>
  <c r="G8786" i="1"/>
  <c r="G3298" i="1"/>
  <c r="G9687" i="1"/>
  <c r="G3385" i="1"/>
  <c r="G9050" i="1"/>
  <c r="G4160" i="1"/>
  <c r="G5585" i="1"/>
  <c r="G5610" i="1"/>
  <c r="G8751" i="1"/>
  <c r="G5602" i="1"/>
  <c r="G5591" i="1"/>
  <c r="G5574" i="1"/>
  <c r="G4958" i="1"/>
  <c r="G8588" i="1"/>
  <c r="G3296" i="1"/>
  <c r="G5473" i="1"/>
  <c r="G3103" i="1"/>
  <c r="G2714" i="1"/>
  <c r="G2766" i="1"/>
  <c r="G4183" i="1"/>
  <c r="G7096" i="1"/>
  <c r="G2" i="1"/>
  <c r="G3" i="1"/>
  <c r="G2501" i="1"/>
  <c r="G2256" i="1"/>
  <c r="G4" i="1"/>
  <c r="G10356" i="1"/>
  <c r="G10372" i="1"/>
  <c r="G10375" i="1"/>
  <c r="G5" i="1"/>
  <c r="G2342" i="1"/>
  <c r="G3581" i="1"/>
  <c r="G1074" i="1"/>
  <c r="G8723" i="1"/>
  <c r="G1995" i="1"/>
  <c r="G10364" i="1"/>
  <c r="G10366" i="1"/>
  <c r="G2252" i="1"/>
  <c r="G5655" i="1"/>
  <c r="G4343" i="1"/>
  <c r="G6339" i="1"/>
  <c r="G9248" i="1"/>
  <c r="G4345" i="1"/>
  <c r="G9092" i="1"/>
  <c r="G10340" i="1"/>
  <c r="G3299" i="1"/>
  <c r="G8703" i="1"/>
  <c r="G9084" i="1"/>
  <c r="G5611" i="1"/>
  <c r="G9051" i="1"/>
  <c r="G8752" i="1"/>
  <c r="G4164" i="1"/>
  <c r="G6621" i="1"/>
  <c r="G9708" i="1"/>
  <c r="G8787" i="1"/>
  <c r="G5586" i="1"/>
  <c r="G4161" i="1"/>
  <c r="G4162" i="1"/>
  <c r="G9788" i="1"/>
  <c r="G5603" i="1"/>
  <c r="G5592" i="1"/>
  <c r="G4318" i="1"/>
  <c r="G5604" i="1"/>
  <c r="G5593" i="1"/>
  <c r="G5575" i="1"/>
  <c r="G6620" i="1"/>
  <c r="G2335" i="1"/>
  <c r="G3911" i="1"/>
  <c r="G1271" i="1"/>
  <c r="G6500" i="1"/>
  <c r="G6" i="1"/>
  <c r="G10371" i="1"/>
  <c r="G10346" i="1"/>
  <c r="G10341" i="1"/>
  <c r="G6344" i="1"/>
  <c r="G9372" i="1"/>
  <c r="G9217" i="1"/>
  <c r="G2283" i="1"/>
  <c r="G2284" i="1"/>
  <c r="G10378" i="1"/>
  <c r="G9789" i="1"/>
  <c r="G9790" i="1"/>
  <c r="G10342" i="1"/>
  <c r="G9791" i="1"/>
  <c r="G10348" i="1"/>
  <c r="G7770" i="1"/>
  <c r="G7661" i="1"/>
  <c r="G9461" i="1"/>
  <c r="G997" i="1"/>
  <c r="G1387" i="1"/>
  <c r="G8252" i="1"/>
  <c r="G5979" i="1"/>
  <c r="G9300" i="1"/>
  <c r="G6059" i="1"/>
  <c r="G8745" i="1"/>
  <c r="G6599" i="1"/>
  <c r="G3167" i="1"/>
  <c r="G9029" i="1"/>
  <c r="G3851" i="1"/>
  <c r="G7545" i="1"/>
  <c r="G9499" i="1"/>
  <c r="G7908" i="1"/>
  <c r="G4029" i="1"/>
  <c r="G6581" i="1"/>
  <c r="G6358" i="1"/>
  <c r="G9206" i="1"/>
  <c r="G9583" i="1"/>
  <c r="G8604" i="1"/>
  <c r="G1587" i="1"/>
  <c r="G7019" i="1"/>
  <c r="G8483" i="1"/>
  <c r="G6486" i="1"/>
  <c r="G5467" i="1"/>
  <c r="G5506" i="1"/>
  <c r="G7598" i="1"/>
  <c r="G7559" i="1"/>
  <c r="G7024" i="1"/>
  <c r="G7645" i="1"/>
  <c r="G5332" i="1"/>
  <c r="G5072" i="1"/>
  <c r="G5724" i="1"/>
  <c r="G6088" i="1"/>
  <c r="G7278" i="1"/>
  <c r="G5841" i="1"/>
  <c r="G8587" i="1"/>
  <c r="G5738" i="1"/>
  <c r="G5687" i="1"/>
  <c r="G7894" i="1"/>
  <c r="G5409" i="1"/>
  <c r="G3991" i="1"/>
  <c r="G7220" i="1"/>
  <c r="G8589" i="1"/>
  <c r="G8488" i="1"/>
  <c r="G8293" i="1"/>
  <c r="G7901" i="1"/>
  <c r="G1649" i="1"/>
  <c r="G5046" i="1"/>
  <c r="G4244" i="1"/>
  <c r="G8114" i="1"/>
  <c r="G8470" i="1"/>
  <c r="G1216" i="1"/>
  <c r="G5701" i="1"/>
  <c r="G3750" i="1"/>
  <c r="G8688" i="1"/>
  <c r="G5379" i="1"/>
  <c r="G7287" i="1"/>
  <c r="G3135" i="1"/>
  <c r="G7772" i="1"/>
  <c r="G7038" i="1"/>
  <c r="G3158" i="1"/>
  <c r="G4299" i="1"/>
  <c r="G8471" i="1"/>
  <c r="G4297" i="1"/>
  <c r="G6598" i="1"/>
  <c r="G6110" i="1"/>
  <c r="G6433" i="1"/>
  <c r="G3981" i="1"/>
  <c r="G9382" i="1"/>
  <c r="G8674" i="1"/>
  <c r="G8265" i="1"/>
  <c r="G8298" i="1"/>
  <c r="G8886" i="1"/>
  <c r="G7869" i="1"/>
  <c r="G9202" i="1"/>
  <c r="G6827" i="1"/>
  <c r="G6484" i="1"/>
  <c r="G8258" i="1"/>
  <c r="G8123" i="1"/>
  <c r="G7397" i="1"/>
  <c r="G8118" i="1"/>
  <c r="G7231" i="1"/>
  <c r="G8346" i="1"/>
  <c r="G6074" i="1"/>
  <c r="G5934" i="1"/>
  <c r="G4181" i="1"/>
  <c r="G9186" i="1"/>
  <c r="G4433" i="1"/>
  <c r="G8519" i="1"/>
  <c r="G4587" i="1"/>
  <c r="G7702" i="1"/>
  <c r="G1475" i="1"/>
  <c r="G5913" i="1"/>
  <c r="G8129" i="1"/>
  <c r="G2166" i="1"/>
  <c r="G7140" i="1"/>
  <c r="G1984" i="1"/>
  <c r="G7121" i="1"/>
  <c r="G1698" i="1"/>
  <c r="G6008" i="1"/>
  <c r="G8641" i="1"/>
  <c r="G8008" i="1"/>
  <c r="G6655" i="1"/>
  <c r="G3010" i="1"/>
  <c r="G1115" i="1"/>
  <c r="G9618" i="1"/>
  <c r="G2156" i="1"/>
  <c r="G3964" i="1"/>
  <c r="G2055" i="1"/>
  <c r="G9391" i="1"/>
  <c r="G7824" i="1"/>
  <c r="G7563" i="1"/>
  <c r="G8598" i="1"/>
  <c r="G7798" i="1"/>
  <c r="G8579" i="1"/>
  <c r="G7396" i="1"/>
  <c r="G9432" i="1"/>
  <c r="G8275" i="1"/>
  <c r="G8209" i="1"/>
  <c r="G5314" i="1"/>
  <c r="G1827" i="1"/>
  <c r="G4375" i="1"/>
  <c r="G9286" i="1"/>
  <c r="G7726" i="1"/>
  <c r="G9366" i="1"/>
  <c r="G9507" i="1"/>
  <c r="G8205" i="1"/>
  <c r="G2176" i="1"/>
  <c r="G8883" i="1"/>
  <c r="G6476" i="1"/>
  <c r="G6180" i="1"/>
  <c r="G6323" i="1"/>
  <c r="G8843" i="1"/>
  <c r="G4287" i="1"/>
  <c r="G3222" i="1"/>
  <c r="G7756" i="1"/>
  <c r="G8377" i="1"/>
  <c r="G9482" i="1"/>
  <c r="G7721" i="1"/>
  <c r="G4609" i="1"/>
  <c r="G6124" i="1"/>
  <c r="G9526" i="1"/>
  <c r="G8087" i="1"/>
  <c r="G9535" i="1"/>
  <c r="G8560" i="1"/>
  <c r="G9402" i="1"/>
  <c r="G8660" i="1"/>
  <c r="G4416" i="1"/>
  <c r="G7777" i="1"/>
  <c r="G5733" i="1"/>
  <c r="G7285" i="1"/>
  <c r="G7324" i="1"/>
  <c r="G6037" i="1"/>
  <c r="G5621" i="1"/>
  <c r="G8559" i="1"/>
  <c r="G1749" i="1"/>
  <c r="G8117" i="1"/>
  <c r="G1440" i="1"/>
  <c r="G3596" i="1"/>
  <c r="G6154" i="1"/>
  <c r="G5685" i="1"/>
  <c r="G7039" i="1"/>
  <c r="G6001" i="1"/>
  <c r="G7705" i="1"/>
  <c r="G4917" i="1"/>
  <c r="G4284" i="1"/>
  <c r="G7801" i="1"/>
  <c r="G4152" i="1"/>
  <c r="G5842" i="1"/>
  <c r="G1743" i="1"/>
  <c r="G7537" i="1"/>
  <c r="G9423" i="1"/>
  <c r="G9289" i="1"/>
  <c r="G5459" i="1"/>
  <c r="G6563" i="1"/>
  <c r="G6890" i="1"/>
  <c r="G8682" i="1"/>
  <c r="G9494" i="1"/>
  <c r="G8441" i="1"/>
  <c r="G2085" i="1"/>
  <c r="G9199" i="1"/>
  <c r="G8585" i="1"/>
  <c r="G7417" i="1"/>
  <c r="G7109" i="1"/>
  <c r="G6564" i="1"/>
  <c r="G5166" i="1"/>
  <c r="G5086" i="1"/>
  <c r="G7653" i="1"/>
  <c r="G1446" i="1"/>
  <c r="G5745" i="1"/>
  <c r="G9327" i="1"/>
  <c r="G7062" i="1"/>
  <c r="G3670" i="1"/>
  <c r="G6478" i="1"/>
  <c r="G8905" i="1"/>
  <c r="G4939" i="1"/>
  <c r="G8244" i="1"/>
  <c r="G6047" i="1"/>
  <c r="G9323" i="1"/>
  <c r="G5087" i="1"/>
  <c r="G7685" i="1"/>
  <c r="G9271" i="1"/>
  <c r="G6082" i="1"/>
  <c r="G8540" i="1"/>
  <c r="G3290" i="1"/>
  <c r="G8160" i="1"/>
  <c r="G4514" i="1"/>
  <c r="G3028" i="1"/>
  <c r="G2068" i="1"/>
  <c r="G6083" i="1"/>
  <c r="G3547" i="1"/>
  <c r="G8121" i="1"/>
  <c r="G6236" i="1"/>
  <c r="G6643" i="1"/>
  <c r="G4075" i="1"/>
  <c r="G5030" i="1"/>
  <c r="G8691" i="1"/>
  <c r="G6597" i="1"/>
  <c r="G1715" i="1"/>
  <c r="G8776" i="1"/>
  <c r="G4916" i="1"/>
  <c r="G8708" i="1"/>
  <c r="G6080" i="1"/>
  <c r="G6132" i="1"/>
  <c r="G5871" i="1"/>
  <c r="G1133" i="1"/>
  <c r="G7117" i="1"/>
  <c r="G5175" i="1"/>
  <c r="G6115" i="1"/>
  <c r="G9711" i="1"/>
  <c r="G8556" i="1"/>
  <c r="G9444" i="1"/>
  <c r="G8551" i="1"/>
  <c r="G4441" i="1"/>
  <c r="G5844" i="1"/>
  <c r="G9403" i="1"/>
  <c r="G5109" i="1"/>
  <c r="G8680" i="1"/>
  <c r="G4599" i="1"/>
  <c r="G6875" i="1"/>
  <c r="G6836" i="1"/>
  <c r="G7259" i="1"/>
  <c r="G9584" i="1"/>
  <c r="G5486" i="1"/>
  <c r="G2227" i="1"/>
  <c r="G3561" i="1"/>
  <c r="G7464" i="1"/>
  <c r="G6818" i="1"/>
  <c r="G3143" i="1"/>
  <c r="G6366" i="1"/>
  <c r="G9253" i="1"/>
  <c r="G8658" i="1"/>
  <c r="G7851" i="1"/>
  <c r="G6395" i="1"/>
  <c r="G7720" i="1"/>
  <c r="G8565" i="1"/>
  <c r="G8472" i="1"/>
  <c r="G8609" i="1"/>
  <c r="G8149" i="1"/>
  <c r="G8203" i="1"/>
  <c r="G9456" i="1"/>
  <c r="G8241" i="1"/>
  <c r="G7164" i="1"/>
  <c r="G9712" i="1"/>
  <c r="G2833" i="1"/>
  <c r="G8873" i="1"/>
  <c r="G7775" i="1"/>
  <c r="G7232" i="1"/>
  <c r="G8971" i="1"/>
  <c r="G9463" i="1"/>
  <c r="G3929" i="1"/>
  <c r="G8689" i="1"/>
  <c r="G7674" i="1"/>
  <c r="G8596" i="1"/>
  <c r="G8975" i="1"/>
  <c r="G4084" i="1"/>
  <c r="G7581" i="1"/>
  <c r="G5276" i="1"/>
  <c r="G1210" i="1"/>
  <c r="G8356" i="1"/>
  <c r="G9389" i="1"/>
  <c r="G7832" i="1"/>
  <c r="G9466" i="1"/>
  <c r="G9345" i="1"/>
  <c r="G8524" i="1"/>
  <c r="G7695" i="1"/>
  <c r="G6805" i="1"/>
  <c r="G9365" i="1"/>
  <c r="G8171" i="1"/>
  <c r="G9713" i="1"/>
  <c r="G9714" i="1"/>
  <c r="G9715" i="1"/>
  <c r="G8845" i="1"/>
  <c r="G7128" i="1"/>
  <c r="G9036" i="1"/>
  <c r="G8127" i="1"/>
  <c r="G3730" i="1"/>
  <c r="G2309" i="1"/>
  <c r="G6113" i="1"/>
  <c r="G6302" i="1"/>
  <c r="G8974" i="1"/>
  <c r="G9399" i="1"/>
  <c r="G7687" i="1"/>
  <c r="G9313" i="1"/>
  <c r="G9276" i="1"/>
  <c r="G2075" i="1"/>
  <c r="G4387" i="1"/>
  <c r="G5581" i="1"/>
  <c r="G1579" i="1"/>
  <c r="G2321" i="1"/>
  <c r="G4852" i="1"/>
  <c r="G9336" i="1"/>
  <c r="G8667" i="1"/>
  <c r="G2391" i="1"/>
  <c r="G8256" i="1"/>
  <c r="G8200" i="1"/>
  <c r="G4295" i="1"/>
  <c r="G5875" i="1"/>
  <c r="G6072" i="1"/>
  <c r="G1248" i="1"/>
  <c r="G3723" i="1"/>
  <c r="G2726" i="1"/>
  <c r="G8287" i="1"/>
  <c r="G3416" i="1"/>
  <c r="G7780" i="1"/>
  <c r="G9310" i="1"/>
  <c r="G8070" i="1"/>
  <c r="G8666" i="1"/>
  <c r="G7929" i="1"/>
  <c r="G9135" i="1"/>
  <c r="G3268" i="1"/>
  <c r="G6680" i="1"/>
  <c r="G2403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716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3816" i="1"/>
  <c r="G4435" i="1"/>
  <c r="G10365" i="1"/>
  <c r="G8884" i="1"/>
  <c r="G8869" i="1"/>
  <c r="G9033" i="1"/>
  <c r="G2265" i="1"/>
  <c r="G2127" i="1"/>
  <c r="G7" i="1"/>
  <c r="G8" i="1"/>
  <c r="G9" i="1"/>
  <c r="G6342" i="1"/>
  <c r="G6347" i="1"/>
  <c r="G4341" i="1"/>
  <c r="G4342" i="1"/>
  <c r="G931" i="1"/>
  <c r="G9070" i="1"/>
  <c r="G6338" i="1"/>
  <c r="G9071" i="1"/>
  <c r="G10482" i="1"/>
  <c r="G10480" i="1"/>
  <c r="G10483" i="1"/>
  <c r="G10481" i="1"/>
  <c r="G10373" i="1"/>
  <c r="G10" i="1"/>
  <c r="G897" i="1"/>
  <c r="G8914" i="1"/>
  <c r="G8915" i="1"/>
  <c r="G11" i="1"/>
  <c r="G10374" i="1"/>
  <c r="G898" i="1"/>
  <c r="G8734" i="1"/>
  <c r="G3422" i="1"/>
  <c r="G10376" i="1"/>
  <c r="G1675" i="1"/>
  <c r="G1676" i="1"/>
  <c r="G8711" i="1"/>
  <c r="G8735" i="1"/>
  <c r="G8712" i="1"/>
  <c r="G12" i="1"/>
  <c r="G2463" i="1"/>
  <c r="G13" i="1"/>
  <c r="G2165" i="1"/>
  <c r="G10347" i="1"/>
  <c r="G1480" i="1"/>
  <c r="G5622" i="1"/>
  <c r="G5848" i="1"/>
  <c r="G6328" i="1"/>
  <c r="G5805" i="1"/>
  <c r="G14" i="1"/>
  <c r="G2680" i="1"/>
  <c r="G9012" i="1"/>
  <c r="G8490" i="1"/>
  <c r="G15" i="1"/>
  <c r="G16" i="1"/>
  <c r="G17" i="1"/>
  <c r="G2555" i="1"/>
  <c r="G7349" i="1"/>
  <c r="G18" i="1"/>
  <c r="G6333" i="1"/>
  <c r="G2683" i="1"/>
  <c r="G4807" i="1"/>
  <c r="G7071" i="1"/>
  <c r="G6748" i="1"/>
  <c r="G3218" i="1"/>
  <c r="G6280" i="1"/>
  <c r="G2276" i="1"/>
  <c r="G8502" i="1"/>
  <c r="G8270" i="1"/>
  <c r="G2522" i="1"/>
  <c r="G8882" i="1"/>
  <c r="G19" i="1"/>
  <c r="G20" i="1"/>
  <c r="G6483" i="1"/>
  <c r="G21" i="1"/>
  <c r="G1777" i="1"/>
  <c r="G22" i="1"/>
  <c r="G1765" i="1"/>
  <c r="G23" i="1"/>
  <c r="G24" i="1"/>
  <c r="G25" i="1"/>
  <c r="G26" i="1"/>
  <c r="G27" i="1"/>
  <c r="G3480" i="1"/>
  <c r="G2370" i="1"/>
  <c r="G4171" i="1"/>
  <c r="G3966" i="1"/>
  <c r="G8050" i="1"/>
  <c r="G8995" i="1"/>
  <c r="G8634" i="1"/>
  <c r="G1950" i="1"/>
  <c r="G1663" i="1"/>
  <c r="G6542" i="1"/>
  <c r="G4026" i="1"/>
  <c r="G6846" i="1"/>
  <c r="G8849" i="1"/>
  <c r="G3447" i="1"/>
  <c r="G2770" i="1"/>
  <c r="G8169" i="1"/>
  <c r="G1658" i="1"/>
  <c r="G4030" i="1"/>
  <c r="G9498" i="1"/>
  <c r="G8237" i="1"/>
  <c r="G1448" i="1"/>
  <c r="G4134" i="1"/>
  <c r="G1993" i="1"/>
  <c r="G10422" i="1"/>
  <c r="G9926" i="1"/>
  <c r="G9477" i="1"/>
  <c r="G9344" i="1"/>
  <c r="G2426" i="1"/>
  <c r="G28" i="1"/>
  <c r="G29" i="1"/>
  <c r="G5858" i="1"/>
  <c r="G30" i="1"/>
  <c r="G8731" i="1"/>
  <c r="G4437" i="1"/>
  <c r="G6527" i="1"/>
  <c r="G31" i="1"/>
  <c r="G9717" i="1"/>
  <c r="G7700" i="1"/>
  <c r="G32" i="1"/>
  <c r="G7000" i="1"/>
  <c r="G6383" i="1"/>
  <c r="G10423" i="1"/>
  <c r="G33" i="1"/>
  <c r="G1586" i="1"/>
  <c r="G1254" i="1"/>
  <c r="G1747" i="1"/>
  <c r="G2051" i="1"/>
  <c r="G9653" i="1"/>
  <c r="G9567" i="1"/>
  <c r="G34" i="1"/>
  <c r="G35" i="1"/>
  <c r="G36" i="1"/>
  <c r="G1927" i="1"/>
  <c r="G3229" i="1"/>
  <c r="G9173" i="1"/>
  <c r="G1702" i="1"/>
  <c r="G7989" i="1"/>
  <c r="G37" i="1"/>
  <c r="G1571" i="1"/>
  <c r="G1485" i="1"/>
  <c r="G6623" i="1"/>
  <c r="G38" i="1"/>
  <c r="G39" i="1"/>
  <c r="G3458" i="1"/>
  <c r="G7182" i="1"/>
  <c r="G40" i="1"/>
  <c r="G41" i="1"/>
  <c r="G42" i="1"/>
  <c r="G8303" i="1"/>
  <c r="G8615" i="1"/>
  <c r="G6198" i="1"/>
  <c r="G9511" i="1"/>
  <c r="G9228" i="1"/>
  <c r="G7641" i="1"/>
  <c r="G4153" i="1"/>
  <c r="G10363" i="1"/>
  <c r="G9193" i="1"/>
  <c r="G1276" i="1"/>
  <c r="G6590" i="1"/>
  <c r="G10377" i="1"/>
  <c r="G1067" i="1"/>
  <c r="G1814" i="1"/>
  <c r="G1277" i="1"/>
  <c r="G3664" i="1"/>
  <c r="G1010" i="1"/>
  <c r="G3824" i="1"/>
  <c r="G8756" i="1"/>
  <c r="G993" i="1"/>
  <c r="G994" i="1"/>
  <c r="G3825" i="1"/>
  <c r="G8757" i="1"/>
  <c r="G1239" i="1"/>
  <c r="G2439" i="1"/>
  <c r="G9673" i="1"/>
  <c r="G4575" i="1"/>
  <c r="G4763" i="1"/>
  <c r="G43" i="1"/>
  <c r="G9927" i="1"/>
  <c r="G44" i="1"/>
  <c r="G1122" i="1"/>
  <c r="G2120" i="1"/>
  <c r="G45" i="1"/>
  <c r="G1740" i="1"/>
  <c r="G9090" i="1"/>
  <c r="G46" i="1"/>
  <c r="G6615" i="1"/>
  <c r="G9136" i="1"/>
  <c r="G2091" i="1"/>
  <c r="G2092" i="1"/>
  <c r="G6513" i="1"/>
  <c r="G1281" i="1"/>
  <c r="G6178" i="1"/>
  <c r="G4722" i="1"/>
  <c r="G9091" i="1"/>
  <c r="G9011" i="1"/>
  <c r="G8173" i="1"/>
  <c r="G3843" i="1"/>
  <c r="G6177" i="1"/>
  <c r="G47" i="1"/>
  <c r="G1461" i="1"/>
  <c r="G8351" i="1"/>
  <c r="G5989" i="1"/>
  <c r="G2999" i="1"/>
  <c r="G3677" i="1"/>
  <c r="G1920" i="1"/>
  <c r="G8714" i="1"/>
  <c r="G10367" i="1"/>
  <c r="G5508" i="1"/>
  <c r="G6665" i="1"/>
  <c r="G9928" i="1"/>
  <c r="G48" i="1"/>
  <c r="G1925" i="1"/>
  <c r="G49" i="1"/>
  <c r="G50" i="1"/>
  <c r="G51" i="1"/>
  <c r="G1545" i="1"/>
  <c r="G1657" i="1"/>
  <c r="G1136" i="1"/>
  <c r="G6512" i="1"/>
  <c r="G52" i="1"/>
  <c r="G1865" i="1"/>
  <c r="G9740" i="1"/>
  <c r="G3672" i="1"/>
  <c r="G7878" i="1"/>
  <c r="G4576" i="1"/>
  <c r="G53" i="1"/>
  <c r="G1809" i="1"/>
  <c r="G54" i="1"/>
  <c r="G55" i="1"/>
  <c r="G1088" i="1"/>
  <c r="G2300" i="1"/>
  <c r="G6445" i="1"/>
  <c r="G1860" i="1"/>
  <c r="G8968" i="1"/>
  <c r="G2301" i="1"/>
  <c r="G2093" i="1"/>
  <c r="G56" i="1"/>
  <c r="G5735" i="1"/>
  <c r="G5516" i="1"/>
  <c r="G5509" i="1"/>
  <c r="G1581" i="1"/>
  <c r="G6468" i="1"/>
  <c r="G6514" i="1"/>
  <c r="G9079" i="1"/>
  <c r="G2365" i="1"/>
  <c r="G9107" i="1"/>
  <c r="G57" i="1"/>
  <c r="G8928" i="1"/>
  <c r="G6810" i="1"/>
  <c r="G1861" i="1"/>
  <c r="G1007" i="1"/>
  <c r="G9131" i="1"/>
  <c r="G1824" i="1"/>
  <c r="G2907" i="1"/>
  <c r="G3636" i="1"/>
  <c r="G58" i="1"/>
  <c r="G59" i="1"/>
  <c r="G60" i="1"/>
  <c r="G8299" i="1"/>
  <c r="G4533" i="1"/>
  <c r="G10368" i="1"/>
  <c r="G8140" i="1"/>
  <c r="G5993" i="1"/>
  <c r="G2302" i="1"/>
  <c r="G2303" i="1"/>
  <c r="G3673" i="1"/>
  <c r="G4534" i="1"/>
  <c r="G8347" i="1"/>
  <c r="G8348" i="1"/>
  <c r="G9611" i="1"/>
  <c r="G5097" i="1"/>
  <c r="G8406" i="1"/>
  <c r="G1182" i="1"/>
  <c r="G3512" i="1"/>
  <c r="G6888" i="1"/>
  <c r="G4572" i="1"/>
  <c r="G3544" i="1"/>
  <c r="G8161" i="1"/>
  <c r="G2736" i="1"/>
  <c r="G8403" i="1"/>
  <c r="G8451" i="1"/>
  <c r="G8353" i="1"/>
  <c r="G8134" i="1"/>
  <c r="G9645" i="1"/>
  <c r="G61" i="1"/>
  <c r="G2728" i="1"/>
  <c r="G5465" i="1"/>
  <c r="G8085" i="1"/>
  <c r="G5274" i="1"/>
  <c r="G6510" i="1"/>
  <c r="G2864" i="1"/>
  <c r="G7844" i="1"/>
  <c r="G1226" i="1"/>
  <c r="G8721" i="1"/>
  <c r="G2359" i="1"/>
  <c r="G2010" i="1"/>
  <c r="G957" i="1"/>
  <c r="G9106" i="1"/>
  <c r="G62" i="1"/>
  <c r="G6594" i="1"/>
  <c r="G3603" i="1"/>
  <c r="G5111" i="1"/>
  <c r="G2536" i="1"/>
  <c r="G10412" i="1"/>
  <c r="G10425" i="1"/>
  <c r="G6393" i="1"/>
  <c r="G9548" i="1"/>
  <c r="G9668" i="1"/>
  <c r="G4015" i="1"/>
  <c r="G2847" i="1"/>
  <c r="G4965" i="1"/>
  <c r="G7753" i="1"/>
  <c r="G8478" i="1"/>
  <c r="G7914" i="1"/>
  <c r="G7402" i="1"/>
  <c r="G7330" i="1"/>
  <c r="G2599" i="1"/>
  <c r="G1603" i="1"/>
  <c r="G2839" i="1"/>
  <c r="G1983" i="1"/>
  <c r="G1614" i="1"/>
  <c r="G5853" i="1"/>
  <c r="G6989" i="1"/>
  <c r="G9735" i="1"/>
  <c r="G63" i="1"/>
  <c r="G64" i="1"/>
  <c r="G65" i="1"/>
  <c r="G66" i="1"/>
  <c r="G67" i="1"/>
  <c r="G2116" i="1"/>
  <c r="G7490" i="1"/>
  <c r="G4636" i="1"/>
  <c r="G4007" i="1"/>
  <c r="G6961" i="1"/>
  <c r="G9416" i="1"/>
  <c r="G7446" i="1"/>
  <c r="G1071" i="1"/>
  <c r="G2911" i="1"/>
  <c r="G9201" i="1"/>
  <c r="G2837" i="1"/>
  <c r="G4915" i="1"/>
  <c r="G8990" i="1"/>
  <c r="G4008" i="1"/>
  <c r="G8259" i="1"/>
  <c r="G2569" i="1"/>
  <c r="G7836" i="1"/>
  <c r="G6221" i="1"/>
  <c r="G5278" i="1"/>
  <c r="G5928" i="1"/>
  <c r="G5691" i="1"/>
  <c r="G4564" i="1"/>
  <c r="G4924" i="1"/>
  <c r="G6095" i="1"/>
  <c r="G3515" i="1"/>
  <c r="G7974" i="1"/>
  <c r="G4554" i="1"/>
  <c r="G1796" i="1"/>
  <c r="G2262" i="1"/>
  <c r="G5824" i="1"/>
  <c r="G4589" i="1"/>
  <c r="G8229" i="1"/>
  <c r="G3624" i="1"/>
  <c r="G4975" i="1"/>
  <c r="G7175" i="1"/>
  <c r="G2484" i="1"/>
  <c r="G1389" i="1"/>
  <c r="G5153" i="1"/>
  <c r="G7694" i="1"/>
  <c r="G1264" i="1"/>
  <c r="G6834" i="1"/>
  <c r="G6859" i="1"/>
  <c r="G3360" i="1"/>
  <c r="G68" i="1"/>
  <c r="G2081" i="1"/>
  <c r="G6152" i="1"/>
  <c r="G4674" i="1"/>
  <c r="G930" i="1"/>
  <c r="G69" i="1"/>
  <c r="G70" i="1"/>
  <c r="G71" i="1"/>
  <c r="G72" i="1"/>
  <c r="G73" i="1"/>
  <c r="G4637" i="1"/>
  <c r="G1333" i="1"/>
  <c r="G4279" i="1"/>
  <c r="G1080" i="1"/>
  <c r="G3086" i="1"/>
  <c r="G3087" i="1"/>
  <c r="G7874" i="1"/>
  <c r="G1141" i="1"/>
  <c r="G9746" i="1"/>
  <c r="G6050" i="1"/>
  <c r="G1395" i="1"/>
  <c r="G5949" i="1"/>
  <c r="G962" i="1"/>
  <c r="G4043" i="1"/>
  <c r="G9215" i="1"/>
  <c r="G3549" i="1"/>
  <c r="G5279" i="1"/>
  <c r="G5518" i="1"/>
  <c r="G4450" i="1"/>
  <c r="G3659" i="1"/>
  <c r="G1588" i="1"/>
  <c r="G7441" i="1"/>
  <c r="G4185" i="1"/>
  <c r="G5243" i="1"/>
  <c r="G7178" i="1"/>
  <c r="G8189" i="1"/>
  <c r="G2589" i="1"/>
  <c r="G4277" i="1"/>
  <c r="G3424" i="1"/>
  <c r="G3425" i="1"/>
  <c r="G9675" i="1"/>
  <c r="G7681" i="1"/>
  <c r="G4205" i="1"/>
  <c r="G4278" i="1"/>
  <c r="G7433" i="1"/>
  <c r="G7719" i="1"/>
  <c r="G3828" i="1"/>
  <c r="G6362" i="1"/>
  <c r="G6689" i="1"/>
  <c r="G74" i="1"/>
  <c r="G7745" i="1"/>
  <c r="G6866" i="1"/>
  <c r="G8176" i="1"/>
  <c r="G6918" i="1"/>
  <c r="G9662" i="1"/>
  <c r="G10443" i="1"/>
  <c r="G3365" i="1"/>
  <c r="G2263" i="1"/>
  <c r="G8727" i="1"/>
  <c r="G4773" i="1"/>
  <c r="G7238" i="1"/>
  <c r="G6534" i="1"/>
  <c r="G1642" i="1"/>
  <c r="G2896" i="1"/>
  <c r="G8022" i="1"/>
  <c r="G6458" i="1"/>
  <c r="G6020" i="1"/>
  <c r="G75" i="1"/>
  <c r="G7940" i="1"/>
  <c r="G76" i="1"/>
  <c r="G7392" i="1"/>
  <c r="G1465" i="1"/>
  <c r="G1543" i="1"/>
  <c r="G4717" i="1"/>
  <c r="G4250" i="1"/>
  <c r="G6359" i="1"/>
  <c r="G1575" i="1"/>
  <c r="G5829" i="1"/>
  <c r="G5324" i="1"/>
  <c r="G958" i="1"/>
  <c r="G7943" i="1"/>
  <c r="G1568" i="1"/>
  <c r="G6308" i="1"/>
  <c r="G6307" i="1"/>
  <c r="G2139" i="1"/>
  <c r="G3829" i="1"/>
  <c r="G6363" i="1"/>
  <c r="G7944" i="1"/>
  <c r="G7315" i="1"/>
  <c r="G932" i="1"/>
  <c r="G6700" i="1"/>
  <c r="G6882" i="1"/>
  <c r="G7240" i="1"/>
  <c r="G3070" i="1"/>
  <c r="G9324" i="1"/>
  <c r="G9226" i="1"/>
  <c r="G77" i="1"/>
  <c r="G7149" i="1"/>
  <c r="G7098" i="1"/>
  <c r="G3065" i="1"/>
  <c r="G9086" i="1"/>
  <c r="G3610" i="1"/>
  <c r="G9592" i="1"/>
  <c r="G1563" i="1"/>
  <c r="G3420" i="1"/>
  <c r="G2614" i="1"/>
  <c r="G78" i="1"/>
  <c r="G978" i="1"/>
  <c r="G979" i="1"/>
  <c r="G5406" i="1"/>
  <c r="G980" i="1"/>
  <c r="G9651" i="1"/>
  <c r="G9569" i="1"/>
  <c r="G7461" i="1"/>
  <c r="G8218" i="1"/>
  <c r="G9929" i="1"/>
  <c r="G1393" i="1"/>
  <c r="G1162" i="1"/>
  <c r="G8992" i="1"/>
  <c r="G5003" i="1"/>
  <c r="G3104" i="1"/>
  <c r="G1399" i="1"/>
  <c r="G3537" i="1"/>
  <c r="G4868" i="1"/>
  <c r="G1234" i="1"/>
  <c r="G5984" i="1"/>
  <c r="G5985" i="1"/>
  <c r="G2323" i="1"/>
  <c r="G972" i="1"/>
  <c r="G6384" i="1"/>
  <c r="G6842" i="1"/>
  <c r="G5484" i="1"/>
  <c r="G10430" i="1"/>
  <c r="G10455" i="1"/>
  <c r="G1164" i="1"/>
  <c r="G4405" i="1"/>
  <c r="G79" i="1"/>
  <c r="G1058" i="1"/>
  <c r="G3984" i="1"/>
  <c r="G3976" i="1"/>
  <c r="G9362" i="1"/>
  <c r="G3945" i="1"/>
  <c r="G9558" i="1"/>
  <c r="G7414" i="1"/>
  <c r="G7049" i="1"/>
  <c r="G1022" i="1"/>
  <c r="G7239" i="1"/>
  <c r="G6699" i="1"/>
  <c r="G1303" i="1"/>
  <c r="G7601" i="1"/>
  <c r="G8025" i="1"/>
  <c r="G1225" i="1"/>
  <c r="G4047" i="1"/>
  <c r="G2128" i="1"/>
  <c r="G1576" i="1"/>
  <c r="G5830" i="1"/>
  <c r="G8145" i="1"/>
  <c r="G3073" i="1"/>
  <c r="G7573" i="1"/>
  <c r="G6958" i="1"/>
  <c r="G3554" i="1"/>
  <c r="G1121" i="1"/>
  <c r="G4928" i="1"/>
  <c r="G8500" i="1"/>
  <c r="G7621" i="1"/>
  <c r="G6778" i="1"/>
  <c r="G8573" i="1"/>
  <c r="G8564" i="1"/>
  <c r="G2140" i="1"/>
  <c r="G1200" i="1"/>
  <c r="G5113" i="1"/>
  <c r="G1779" i="1"/>
  <c r="G7419" i="1"/>
  <c r="G1513" i="1"/>
  <c r="G4800" i="1"/>
  <c r="G7574" i="1"/>
  <c r="G7787" i="1"/>
  <c r="G7368" i="1"/>
  <c r="G3304" i="1"/>
  <c r="G4873" i="1"/>
  <c r="G1041" i="1"/>
  <c r="G5315" i="1"/>
  <c r="G6357" i="1"/>
  <c r="G1870" i="1"/>
  <c r="G2584" i="1"/>
  <c r="G1082" i="1"/>
  <c r="G9540" i="1"/>
  <c r="G9539" i="1"/>
  <c r="G9484" i="1"/>
  <c r="G4058" i="1"/>
  <c r="G80" i="1"/>
  <c r="G81" i="1"/>
  <c r="G5873" i="1"/>
  <c r="G1146" i="1"/>
  <c r="G3962" i="1"/>
  <c r="G5917" i="1"/>
  <c r="G2347" i="1"/>
  <c r="G9483" i="1"/>
  <c r="G4821" i="1"/>
  <c r="G7716" i="1"/>
  <c r="G2735" i="1"/>
  <c r="G5948" i="1"/>
  <c r="G4698" i="1"/>
  <c r="G5144" i="1"/>
  <c r="G8821" i="1"/>
  <c r="G7467" i="1"/>
  <c r="G3313" i="1"/>
  <c r="G3238" i="1"/>
  <c r="G3235" i="1"/>
  <c r="G4967" i="1"/>
  <c r="G7114" i="1"/>
  <c r="G5188" i="1"/>
  <c r="G6641" i="1"/>
  <c r="G2275" i="1"/>
  <c r="G1690" i="1"/>
  <c r="G5550" i="1"/>
  <c r="G7982" i="1"/>
  <c r="G8538" i="1"/>
  <c r="G8388" i="1"/>
  <c r="G7439" i="1"/>
  <c r="G8904" i="1"/>
  <c r="G10471" i="1"/>
  <c r="G10453" i="1"/>
  <c r="G985" i="1"/>
  <c r="G6790" i="1"/>
  <c r="G5403" i="1"/>
  <c r="G3002" i="1"/>
  <c r="G2952" i="1"/>
  <c r="G4774" i="1"/>
  <c r="G6750" i="1"/>
  <c r="G2395" i="1"/>
  <c r="G6271" i="1"/>
  <c r="G2806" i="1"/>
  <c r="G9234" i="1"/>
  <c r="G6364" i="1"/>
  <c r="G2021" i="1"/>
  <c r="G2776" i="1"/>
  <c r="G9568" i="1"/>
  <c r="G8389" i="1"/>
  <c r="G4003" i="1"/>
  <c r="G2936" i="1"/>
  <c r="G7470" i="1"/>
  <c r="G4830" i="1"/>
  <c r="G9525" i="1"/>
  <c r="G8036" i="1"/>
  <c r="G9093" i="1"/>
  <c r="G5759" i="1"/>
  <c r="G3301" i="1"/>
  <c r="G8938" i="1"/>
  <c r="G1065" i="1"/>
  <c r="G8616" i="1"/>
  <c r="G6386" i="1"/>
  <c r="G5819" i="1"/>
  <c r="G1412" i="1"/>
  <c r="G9467" i="1"/>
  <c r="G1634" i="1"/>
  <c r="G6760" i="1"/>
  <c r="G5018" i="1"/>
  <c r="G1218" i="1"/>
  <c r="G1034" i="1"/>
  <c r="G82" i="1"/>
  <c r="G8196" i="1"/>
  <c r="G8327" i="1"/>
  <c r="G5489" i="1"/>
  <c r="G3682" i="1"/>
  <c r="G9442" i="1"/>
  <c r="G2789" i="1"/>
  <c r="G3573" i="1"/>
  <c r="G5053" i="1"/>
  <c r="G6170" i="1"/>
  <c r="G6174" i="1"/>
  <c r="G6175" i="1"/>
  <c r="G4757" i="1"/>
  <c r="G5476" i="1"/>
  <c r="G2937" i="1"/>
  <c r="G4942" i="1"/>
  <c r="G8693" i="1"/>
  <c r="G3979" i="1"/>
  <c r="G5769" i="1"/>
  <c r="G9620" i="1"/>
  <c r="G9108" i="1"/>
  <c r="G5976" i="1"/>
  <c r="G5623" i="1"/>
  <c r="G987" i="1"/>
  <c r="G1125" i="1"/>
  <c r="G6026" i="1"/>
  <c r="G83" i="1"/>
  <c r="G4064" i="1"/>
  <c r="G4480" i="1"/>
  <c r="G882" i="1"/>
  <c r="G3358" i="1"/>
  <c r="G1084" i="1"/>
  <c r="G4859" i="1"/>
  <c r="G1812" i="1"/>
  <c r="G5597" i="1"/>
  <c r="G1093" i="1"/>
  <c r="G7611" i="1"/>
  <c r="G2983" i="1"/>
  <c r="G5325" i="1"/>
  <c r="G2902" i="1"/>
  <c r="G4463" i="1"/>
  <c r="G6402" i="1"/>
  <c r="G8638" i="1"/>
  <c r="G4662" i="1"/>
  <c r="G7994" i="1"/>
  <c r="G4753" i="1"/>
  <c r="G8307" i="1"/>
  <c r="G3736" i="1"/>
  <c r="G3468" i="1"/>
  <c r="G6060" i="1"/>
  <c r="G1463" i="1"/>
  <c r="G1444" i="1"/>
  <c r="G4606" i="1"/>
  <c r="G1622" i="1"/>
  <c r="G3532" i="1"/>
  <c r="G2473" i="1"/>
  <c r="G5877" i="1"/>
  <c r="G7864" i="1"/>
  <c r="G2876" i="1"/>
  <c r="G6002" i="1"/>
  <c r="G3310" i="1"/>
  <c r="G3289" i="1"/>
  <c r="G9624" i="1"/>
  <c r="G6998" i="1"/>
  <c r="G7589" i="1"/>
  <c r="G3163" i="1"/>
  <c r="G8946" i="1"/>
  <c r="G2199" i="1"/>
  <c r="G3739" i="1"/>
  <c r="G5746" i="1"/>
  <c r="G4697" i="1"/>
  <c r="G3124" i="1"/>
  <c r="G7481" i="1"/>
  <c r="G5321" i="1"/>
  <c r="G6980" i="1"/>
  <c r="G6713" i="1"/>
  <c r="G7818" i="1"/>
  <c r="G5815" i="1"/>
  <c r="G6894" i="1"/>
  <c r="G84" i="1"/>
  <c r="G1761" i="1"/>
  <c r="G6007" i="1"/>
  <c r="G2953" i="1"/>
  <c r="G5341" i="1"/>
  <c r="G2071" i="1"/>
  <c r="G7258" i="1"/>
  <c r="G2972" i="1"/>
  <c r="G7227" i="1"/>
  <c r="G7309" i="1"/>
  <c r="G8037" i="1"/>
  <c r="G2417" i="1"/>
  <c r="G3759" i="1"/>
  <c r="G5358" i="1"/>
  <c r="G8876" i="1"/>
  <c r="G5434" i="1"/>
  <c r="G4762" i="1"/>
  <c r="G5548" i="1"/>
  <c r="G2274" i="1"/>
  <c r="G1266" i="1"/>
  <c r="G2381" i="1"/>
  <c r="G5019" i="1"/>
  <c r="G3205" i="1"/>
  <c r="G6966" i="1"/>
  <c r="G7085" i="1"/>
  <c r="G5307" i="1"/>
  <c r="G7741" i="1"/>
  <c r="G7317" i="1"/>
  <c r="G2652" i="1"/>
  <c r="G7090" i="1"/>
  <c r="G7495" i="1"/>
  <c r="G7092" i="1"/>
  <c r="G6766" i="1"/>
  <c r="G5645" i="1"/>
  <c r="G3291" i="1"/>
  <c r="G8012" i="1"/>
  <c r="G9669" i="1"/>
  <c r="G4016" i="1"/>
  <c r="G4550" i="1"/>
  <c r="G3509" i="1"/>
  <c r="G3803" i="1"/>
  <c r="G2778" i="1"/>
  <c r="G7321" i="1"/>
  <c r="G1469" i="1"/>
  <c r="G4985" i="1"/>
  <c r="G3341" i="1"/>
  <c r="G8076" i="1"/>
  <c r="G4571" i="1"/>
  <c r="G7331" i="1"/>
  <c r="G3689" i="1"/>
  <c r="G85" i="1"/>
  <c r="G86" i="1"/>
  <c r="G87" i="1"/>
  <c r="G88" i="1"/>
  <c r="G89" i="1"/>
  <c r="G90" i="1"/>
  <c r="G91" i="1"/>
  <c r="G5077" i="1"/>
  <c r="G7475" i="1"/>
  <c r="G4220" i="1"/>
  <c r="G1689" i="1"/>
  <c r="G6081" i="1"/>
  <c r="G2941" i="1"/>
  <c r="G9198" i="1"/>
  <c r="G5216" i="1"/>
  <c r="G10472" i="1"/>
  <c r="G9342" i="1"/>
  <c r="G10474" i="1"/>
  <c r="G2898" i="1"/>
  <c r="G8696" i="1"/>
  <c r="G2625" i="1"/>
  <c r="G92" i="1"/>
  <c r="G4738" i="1"/>
  <c r="G2632" i="1"/>
  <c r="G8715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86" i="1"/>
  <c r="G903" i="1"/>
  <c r="G5566" i="1"/>
  <c r="G1169" i="1"/>
  <c r="G4863" i="1"/>
  <c r="G4833" i="1"/>
  <c r="G7193" i="1"/>
  <c r="G6313" i="1"/>
  <c r="G107" i="1"/>
  <c r="G108" i="1"/>
  <c r="G109" i="1"/>
  <c r="G110" i="1"/>
  <c r="G111" i="1"/>
  <c r="G2393" i="1"/>
  <c r="G3419" i="1"/>
  <c r="G6745" i="1"/>
  <c r="G3144" i="1"/>
  <c r="G5868" i="1"/>
  <c r="G112" i="1"/>
  <c r="G113" i="1"/>
  <c r="G3786" i="1"/>
  <c r="G5123" i="1"/>
  <c r="G6982" i="1"/>
  <c r="G7301" i="1"/>
  <c r="G3227" i="1"/>
  <c r="G8255" i="1"/>
  <c r="G6084" i="1"/>
  <c r="G3967" i="1"/>
  <c r="G114" i="1"/>
  <c r="G2633" i="1"/>
  <c r="G5496" i="1"/>
  <c r="G3778" i="1"/>
  <c r="G3382" i="1"/>
  <c r="G2143" i="1"/>
  <c r="G3493" i="1"/>
  <c r="G8917" i="1"/>
  <c r="G8759" i="1"/>
  <c r="G8772" i="1"/>
  <c r="G1686" i="1"/>
  <c r="G115" i="1"/>
  <c r="G6460" i="1"/>
  <c r="G2355" i="1"/>
  <c r="G2455" i="1"/>
  <c r="G6919" i="1"/>
  <c r="G4707" i="1"/>
  <c r="G6601" i="1"/>
  <c r="G2676" i="1"/>
  <c r="G3401" i="1"/>
  <c r="G7713" i="1"/>
  <c r="G8997" i="1"/>
  <c r="G8874" i="1"/>
  <c r="G8875" i="1"/>
  <c r="G8939" i="1"/>
  <c r="G1546" i="1"/>
  <c r="G4974" i="1"/>
  <c r="G923" i="1"/>
  <c r="G1664" i="1"/>
  <c r="G5756" i="1"/>
  <c r="G5250" i="1"/>
  <c r="G3903" i="1"/>
  <c r="G5273" i="1"/>
  <c r="G2219" i="1"/>
  <c r="G3575" i="1"/>
  <c r="G6789" i="1"/>
  <c r="G2022" i="1"/>
  <c r="G5893" i="1"/>
  <c r="G5959" i="1"/>
  <c r="G2432" i="1"/>
  <c r="G5679" i="1"/>
  <c r="G5961" i="1"/>
  <c r="G6898" i="1"/>
  <c r="G8701" i="1"/>
  <c r="G7435" i="1"/>
  <c r="G1094" i="1"/>
  <c r="G4905" i="1"/>
  <c r="G3037" i="1"/>
  <c r="G5612" i="1"/>
  <c r="G3743" i="1"/>
  <c r="G116" i="1"/>
  <c r="G117" i="1"/>
  <c r="G6195" i="1"/>
  <c r="G1238" i="1"/>
  <c r="G2534" i="1"/>
  <c r="G2415" i="1"/>
  <c r="G2966" i="1"/>
  <c r="G2492" i="1"/>
  <c r="G7448" i="1"/>
  <c r="G3756" i="1"/>
  <c r="G3910" i="1"/>
  <c r="G9144" i="1"/>
  <c r="G5132" i="1"/>
  <c r="G7118" i="1"/>
  <c r="G3145" i="1"/>
  <c r="G2618" i="1"/>
  <c r="G5212" i="1"/>
  <c r="G9642" i="1"/>
  <c r="G10470" i="1"/>
  <c r="G8367" i="1"/>
  <c r="G4758" i="1"/>
  <c r="G1097" i="1"/>
  <c r="G1390" i="1"/>
  <c r="G7102" i="1"/>
  <c r="G5939" i="1"/>
  <c r="G5579" i="1"/>
  <c r="G1589" i="1"/>
  <c r="G7018" i="1"/>
  <c r="G6691" i="1"/>
  <c r="G6988" i="1"/>
  <c r="G9573" i="1"/>
  <c r="G1140" i="1"/>
  <c r="G5955" i="1"/>
  <c r="G4366" i="1"/>
  <c r="G8944" i="1"/>
  <c r="G6767" i="1"/>
  <c r="G2774" i="1"/>
  <c r="G6749" i="1"/>
  <c r="G2483" i="1"/>
  <c r="G5129" i="1"/>
  <c r="G1562" i="1"/>
  <c r="G5172" i="1"/>
  <c r="G2620" i="1"/>
  <c r="G5751" i="1"/>
  <c r="G2989" i="1"/>
  <c r="G3292" i="1"/>
  <c r="G1375" i="1"/>
  <c r="G9930" i="1"/>
  <c r="G3809" i="1"/>
  <c r="G9931" i="1"/>
  <c r="G8096" i="1"/>
  <c r="G5335" i="1"/>
  <c r="G4828" i="1"/>
  <c r="G6261" i="1"/>
  <c r="G8438" i="1"/>
  <c r="G8982" i="1"/>
  <c r="G9080" i="1"/>
  <c r="G3909" i="1"/>
  <c r="G1561" i="1"/>
  <c r="G4359" i="1"/>
  <c r="G4799" i="1"/>
  <c r="G1109" i="1"/>
  <c r="G5717" i="1"/>
  <c r="G1288" i="1"/>
  <c r="G6224" i="1"/>
  <c r="G4971" i="1"/>
  <c r="G8469" i="1"/>
  <c r="G8289" i="1"/>
  <c r="G3638" i="1"/>
  <c r="G6199" i="1"/>
  <c r="G1144" i="1"/>
  <c r="G7511" i="1"/>
  <c r="G3112" i="1"/>
  <c r="G6346" i="1"/>
  <c r="G1072" i="1"/>
  <c r="G9424" i="1"/>
  <c r="G5730" i="1"/>
  <c r="G9056" i="1"/>
  <c r="G3623" i="1"/>
  <c r="G9312" i="1"/>
  <c r="G118" i="1"/>
  <c r="G119" i="1"/>
  <c r="G120" i="1"/>
  <c r="G121" i="1"/>
  <c r="G122" i="1"/>
  <c r="G123" i="1"/>
  <c r="G124" i="1"/>
  <c r="G125" i="1"/>
  <c r="G2546" i="1"/>
  <c r="G5334" i="1"/>
  <c r="G3956" i="1"/>
  <c r="G8211" i="1"/>
  <c r="G4964" i="1"/>
  <c r="G10402" i="1"/>
  <c r="G9057" i="1"/>
  <c r="G1117" i="1"/>
  <c r="G7526" i="1"/>
  <c r="G7524" i="1"/>
  <c r="G2597" i="1"/>
  <c r="G4382" i="1"/>
  <c r="G3057" i="1"/>
  <c r="G2514" i="1"/>
  <c r="G1272" i="1"/>
  <c r="G6372" i="1"/>
  <c r="G2272" i="1"/>
  <c r="G7009" i="1"/>
  <c r="G1420" i="1"/>
  <c r="G1885" i="1"/>
  <c r="G8431" i="1"/>
  <c r="G8148" i="1"/>
  <c r="G5323" i="1"/>
  <c r="G7938" i="1"/>
  <c r="G1632" i="1"/>
  <c r="G5532" i="1"/>
  <c r="G126" i="1"/>
  <c r="G7292" i="1"/>
  <c r="G1780" i="1"/>
  <c r="G4224" i="1"/>
  <c r="G1781" i="1"/>
  <c r="G5291" i="1"/>
  <c r="G7983" i="1"/>
  <c r="G2678" i="1"/>
  <c r="G3194" i="1"/>
  <c r="G1790" i="1"/>
  <c r="G1791" i="1"/>
  <c r="G4586" i="1"/>
  <c r="G8191" i="1"/>
  <c r="G2133" i="1"/>
  <c r="G9932" i="1"/>
  <c r="G8822" i="1"/>
  <c r="G127" i="1"/>
  <c r="G8823" i="1"/>
  <c r="G904" i="1"/>
  <c r="G8853" i="1"/>
  <c r="G6122" i="1"/>
  <c r="G7308" i="1"/>
  <c r="G905" i="1"/>
  <c r="G7882" i="1"/>
  <c r="G3634" i="1"/>
  <c r="G8824" i="1"/>
  <c r="G8794" i="1"/>
  <c r="G2948" i="1"/>
  <c r="G6159" i="1"/>
  <c r="G8825" i="1"/>
  <c r="G8826" i="1"/>
  <c r="G8827" i="1"/>
  <c r="G9044" i="1"/>
  <c r="G8828" i="1"/>
  <c r="G9067" i="1"/>
  <c r="G8829" i="1"/>
  <c r="G8830" i="1"/>
  <c r="G2189" i="1"/>
  <c r="G8831" i="1"/>
  <c r="G8308" i="1"/>
  <c r="G8832" i="1"/>
  <c r="G8833" i="1"/>
  <c r="G8834" i="1"/>
  <c r="G8835" i="1"/>
  <c r="G9575" i="1"/>
  <c r="G3998" i="1"/>
  <c r="G2474" i="1"/>
  <c r="G5987" i="1"/>
  <c r="G8836" i="1"/>
  <c r="G8837" i="1"/>
  <c r="G8838" i="1"/>
  <c r="G8839" i="1"/>
  <c r="G8840" i="1"/>
  <c r="G1784" i="1"/>
  <c r="G1785" i="1"/>
  <c r="G1786" i="1"/>
  <c r="G1787" i="1"/>
  <c r="G128" i="1"/>
  <c r="G9933" i="1"/>
  <c r="G9166" i="1"/>
  <c r="G9421" i="1"/>
  <c r="G9265" i="1"/>
  <c r="G8423" i="1"/>
  <c r="G5356" i="1"/>
  <c r="G1180" i="1"/>
  <c r="G1656" i="1"/>
  <c r="G129" i="1"/>
  <c r="G130" i="1"/>
  <c r="G8239" i="1"/>
  <c r="G4837" i="1"/>
  <c r="G8435" i="1"/>
  <c r="G5344" i="1"/>
  <c r="G7159" i="1"/>
  <c r="G131" i="1"/>
  <c r="G132" i="1"/>
  <c r="G133" i="1"/>
  <c r="G134" i="1"/>
  <c r="G135" i="1"/>
  <c r="G6552" i="1"/>
  <c r="G5190" i="1"/>
  <c r="G1317" i="1"/>
  <c r="G4751" i="1"/>
  <c r="G2082" i="1"/>
  <c r="G6864" i="1"/>
  <c r="G2626" i="1"/>
  <c r="G5938" i="1"/>
  <c r="G2580" i="1"/>
  <c r="G2627" i="1"/>
  <c r="G5482" i="1"/>
  <c r="G4741" i="1"/>
  <c r="G6899" i="1"/>
  <c r="G6900" i="1"/>
  <c r="G6901" i="1"/>
  <c r="G8942" i="1"/>
  <c r="G8943" i="1"/>
  <c r="G1286" i="1"/>
  <c r="G2956" i="1"/>
  <c r="G9266" i="1"/>
  <c r="G5222" i="1"/>
  <c r="G136" i="1"/>
  <c r="G3526" i="1"/>
  <c r="G5145" i="1"/>
  <c r="G2792" i="1"/>
  <c r="G5095" i="1"/>
  <c r="G2260" i="1"/>
  <c r="G137" i="1"/>
  <c r="G4544" i="1"/>
  <c r="G138" i="1"/>
  <c r="G5649" i="1"/>
  <c r="G6635" i="1"/>
  <c r="G6636" i="1"/>
  <c r="G3995" i="1"/>
  <c r="G8081" i="1"/>
  <c r="G8082" i="1"/>
  <c r="G9429" i="1"/>
  <c r="G6048" i="1"/>
  <c r="G3454" i="1"/>
  <c r="G9149" i="1"/>
  <c r="G9066" i="1"/>
  <c r="G9440" i="1"/>
  <c r="G3919" i="1"/>
  <c r="G4209" i="1"/>
  <c r="G8183" i="1"/>
  <c r="G8113" i="1"/>
  <c r="G5971" i="1"/>
  <c r="G1741" i="1"/>
  <c r="G8909" i="1"/>
  <c r="G5036" i="1"/>
  <c r="G1977" i="1"/>
  <c r="G7462" i="1"/>
  <c r="G998" i="1"/>
  <c r="G7275" i="1"/>
  <c r="G6410" i="1"/>
  <c r="G3059" i="1"/>
  <c r="G1139" i="1"/>
  <c r="G5098" i="1"/>
  <c r="G4633" i="1"/>
  <c r="G7262" i="1"/>
  <c r="G3661" i="1"/>
  <c r="G2377" i="1"/>
  <c r="G967" i="1"/>
  <c r="G3297" i="1"/>
  <c r="G7709" i="1"/>
  <c r="G6540" i="1"/>
  <c r="G139" i="1"/>
  <c r="G140" i="1"/>
  <c r="G141" i="1"/>
  <c r="G142" i="1"/>
  <c r="G143" i="1"/>
  <c r="G144" i="1"/>
  <c r="G145" i="1"/>
  <c r="G146" i="1"/>
  <c r="G147" i="1"/>
  <c r="G148" i="1"/>
  <c r="G149" i="1"/>
  <c r="G7513" i="1"/>
  <c r="G4203" i="1"/>
  <c r="G4547" i="1"/>
  <c r="G1739" i="1"/>
  <c r="G4551" i="1"/>
  <c r="G1869" i="1"/>
  <c r="G4548" i="1"/>
  <c r="G3810" i="1"/>
  <c r="G6217" i="1"/>
  <c r="G973" i="1"/>
  <c r="G977" i="1"/>
  <c r="G6216" i="1"/>
  <c r="G9285" i="1"/>
  <c r="G975" i="1"/>
  <c r="G9145" i="1"/>
  <c r="G928" i="1"/>
  <c r="G4809" i="1"/>
  <c r="G6297" i="1"/>
  <c r="G3381" i="1"/>
  <c r="G3220" i="1"/>
  <c r="G6298" i="1"/>
  <c r="G6299" i="1"/>
  <c r="G5100" i="1"/>
  <c r="G2973" i="1"/>
  <c r="G3359" i="1"/>
  <c r="G8227" i="1"/>
  <c r="G7683" i="1"/>
  <c r="G4898" i="1"/>
  <c r="G1499" i="1"/>
  <c r="G8953" i="1"/>
  <c r="G4467" i="1"/>
  <c r="G1021" i="1"/>
  <c r="G7265" i="1"/>
  <c r="G4677" i="1"/>
  <c r="G5410" i="1"/>
  <c r="G5033" i="1"/>
  <c r="G6913" i="1"/>
  <c r="G3000" i="1"/>
  <c r="G8541" i="1"/>
  <c r="G8582" i="1"/>
  <c r="G4849" i="1"/>
  <c r="G7699" i="1"/>
  <c r="G150" i="1"/>
  <c r="G151" i="1"/>
  <c r="G3632" i="1"/>
  <c r="G6474" i="1"/>
  <c r="G5907" i="1"/>
  <c r="G5023" i="1"/>
  <c r="G1500" i="1"/>
  <c r="G3050" i="1"/>
  <c r="G7320" i="1"/>
  <c r="G1965" i="1"/>
  <c r="G1501" i="1"/>
  <c r="G9100" i="1"/>
  <c r="G970" i="1"/>
  <c r="G2387" i="1"/>
  <c r="G152" i="1"/>
  <c r="G153" i="1"/>
  <c r="G5422" i="1"/>
  <c r="G8713" i="1"/>
  <c r="G6687" i="1"/>
  <c r="G5389" i="1"/>
  <c r="G10467" i="1"/>
  <c r="G7340" i="1"/>
  <c r="G6264" i="1"/>
  <c r="G7305" i="1"/>
  <c r="G2550" i="1"/>
  <c r="G7471" i="1"/>
  <c r="G963" i="1"/>
  <c r="G154" i="1"/>
  <c r="G1171" i="1"/>
  <c r="G5836" i="1"/>
  <c r="G5838" i="1"/>
  <c r="G4617" i="1"/>
  <c r="G9267" i="1"/>
  <c r="G1712" i="1"/>
  <c r="G155" i="1"/>
  <c r="G2634" i="1"/>
  <c r="G4322" i="1"/>
  <c r="G4744" i="1"/>
  <c r="G8850" i="1"/>
  <c r="G989" i="1"/>
  <c r="G7211" i="1"/>
  <c r="G4001" i="1"/>
  <c r="G7272" i="1"/>
  <c r="G5683" i="1"/>
  <c r="G7394" i="1"/>
  <c r="G156" i="1"/>
  <c r="G4663" i="1"/>
  <c r="G7651" i="1"/>
  <c r="G2944" i="1"/>
  <c r="G157" i="1"/>
  <c r="G7341" i="1"/>
  <c r="G4340" i="1"/>
  <c r="G6772" i="1"/>
  <c r="G6917" i="1"/>
  <c r="G7783" i="1"/>
  <c r="G7171" i="1"/>
  <c r="G158" i="1"/>
  <c r="G7373" i="1"/>
  <c r="G8230" i="1"/>
  <c r="G4275" i="1"/>
  <c r="G9718" i="1"/>
  <c r="G4635" i="1"/>
  <c r="G6241" i="1"/>
  <c r="G1228" i="1"/>
  <c r="G6756" i="1"/>
  <c r="G4159" i="1"/>
  <c r="G6628" i="1"/>
  <c r="G5891" i="1"/>
  <c r="G8125" i="1"/>
  <c r="G8126" i="1"/>
  <c r="G10432" i="1"/>
  <c r="G6336" i="1"/>
  <c r="G10433" i="1"/>
  <c r="G6337" i="1"/>
  <c r="G7364" i="1"/>
  <c r="G5923" i="1"/>
  <c r="G5295" i="1"/>
  <c r="G2255" i="1"/>
  <c r="G159" i="1"/>
  <c r="G4394" i="1"/>
  <c r="G1846" i="1"/>
  <c r="G2610" i="1"/>
  <c r="G3568" i="1"/>
  <c r="G4121" i="1"/>
  <c r="G4028" i="1"/>
  <c r="G6733" i="1"/>
  <c r="G1325" i="1"/>
  <c r="G1611" i="1"/>
  <c r="G2129" i="1"/>
  <c r="G5192" i="1"/>
  <c r="G3014" i="1"/>
  <c r="G6718" i="1"/>
  <c r="G1876" i="1"/>
  <c r="G5182" i="1"/>
  <c r="G4258" i="1"/>
  <c r="G4259" i="1"/>
  <c r="G6171" i="1"/>
  <c r="G4839" i="1"/>
  <c r="G2036" i="1"/>
  <c r="G9361" i="1"/>
  <c r="G9259" i="1"/>
  <c r="G1854" i="1"/>
  <c r="G6824" i="1"/>
  <c r="G3878" i="1"/>
  <c r="G6837" i="1"/>
  <c r="G4510" i="1"/>
  <c r="G9602" i="1"/>
  <c r="G6838" i="1"/>
  <c r="G1606" i="1"/>
  <c r="G1240" i="1"/>
  <c r="G5625" i="1"/>
  <c r="G1470" i="1"/>
  <c r="G1042" i="1"/>
  <c r="G7097" i="1"/>
  <c r="G160" i="1"/>
  <c r="G161" i="1"/>
  <c r="G162" i="1"/>
  <c r="G163" i="1"/>
  <c r="G164" i="1"/>
  <c r="G165" i="1"/>
  <c r="G166" i="1"/>
  <c r="G167" i="1"/>
  <c r="G4265" i="1"/>
  <c r="G5500" i="1"/>
  <c r="G2888" i="1"/>
  <c r="G5553" i="1"/>
  <c r="G4899" i="1"/>
  <c r="G7717" i="1"/>
  <c r="G1956" i="1"/>
  <c r="G4221" i="1"/>
  <c r="G8954" i="1"/>
  <c r="G2815" i="1"/>
  <c r="G7150" i="1"/>
  <c r="G5051" i="1"/>
  <c r="G168" i="1"/>
  <c r="G7250" i="1"/>
  <c r="G8088" i="1"/>
  <c r="G8216" i="1"/>
  <c r="G169" i="1"/>
  <c r="G3569" i="1"/>
  <c r="G5950" i="1"/>
  <c r="G9607" i="1"/>
  <c r="G9291" i="1"/>
  <c r="G170" i="1"/>
  <c r="G2824" i="1"/>
  <c r="G5542" i="1"/>
  <c r="G7945" i="1"/>
  <c r="G8083" i="1"/>
  <c r="G2825" i="1"/>
  <c r="G4598" i="1"/>
  <c r="G171" i="1"/>
  <c r="G8985" i="1"/>
  <c r="G172" i="1"/>
  <c r="G6515" i="1"/>
  <c r="G3655" i="1"/>
  <c r="G8172" i="1"/>
  <c r="G173" i="1"/>
  <c r="G5296" i="1"/>
  <c r="G4932" i="1"/>
  <c r="G6541" i="1"/>
  <c r="G174" i="1"/>
  <c r="G175" i="1"/>
  <c r="G176" i="1"/>
  <c r="G177" i="1"/>
  <c r="G178" i="1"/>
  <c r="G179" i="1"/>
  <c r="G180" i="1"/>
  <c r="G181" i="1"/>
  <c r="G182" i="1"/>
  <c r="G5210" i="1"/>
  <c r="G5800" i="1"/>
  <c r="G4926" i="1"/>
  <c r="G4656" i="1"/>
  <c r="G183" i="1"/>
  <c r="G184" i="1"/>
  <c r="G185" i="1"/>
  <c r="G186" i="1"/>
  <c r="G187" i="1"/>
  <c r="G188" i="1"/>
  <c r="G189" i="1"/>
  <c r="G190" i="1"/>
  <c r="G191" i="1"/>
  <c r="G192" i="1"/>
  <c r="G9587" i="1"/>
  <c r="G2245" i="1"/>
  <c r="G7904" i="1"/>
  <c r="G7643" i="1"/>
  <c r="G3005" i="1"/>
  <c r="G6977" i="1"/>
  <c r="G6878" i="1"/>
  <c r="G3127" i="1"/>
  <c r="G6948" i="1"/>
  <c r="G2649" i="1"/>
  <c r="G2657" i="1"/>
  <c r="G2790" i="1"/>
  <c r="G5191" i="1"/>
  <c r="G193" i="1"/>
  <c r="G1049" i="1"/>
  <c r="G5433" i="1"/>
  <c r="G194" i="1"/>
  <c r="G195" i="1"/>
  <c r="G2604" i="1"/>
  <c r="G2927" i="1"/>
  <c r="G1468" i="1"/>
  <c r="G3300" i="1"/>
  <c r="G6675" i="1"/>
  <c r="G10398" i="1"/>
  <c r="G4426" i="1"/>
  <c r="G7119" i="1"/>
  <c r="G2879" i="1"/>
  <c r="G10323" i="1"/>
  <c r="G1635" i="1"/>
  <c r="G5146" i="1"/>
  <c r="G4914" i="1"/>
  <c r="G4979" i="1"/>
  <c r="G2313" i="1"/>
  <c r="G7264" i="1"/>
  <c r="G9738" i="1"/>
  <c r="G9739" i="1"/>
  <c r="G4457" i="1"/>
  <c r="G8893" i="1"/>
  <c r="G6494" i="1"/>
  <c r="G2842" i="1"/>
  <c r="G5554" i="1"/>
  <c r="G9241" i="1"/>
  <c r="G8434" i="1"/>
  <c r="G7335" i="1"/>
  <c r="G9728" i="1"/>
  <c r="G5147" i="1"/>
  <c r="G4664" i="1"/>
  <c r="G2430" i="1"/>
  <c r="G196" i="1"/>
  <c r="G1075" i="1"/>
  <c r="G4956" i="1"/>
  <c r="G7122" i="1"/>
  <c r="G3061" i="1"/>
  <c r="G4099" i="1"/>
  <c r="G8841" i="1"/>
  <c r="G6192" i="1"/>
  <c r="G4329" i="1"/>
  <c r="G4970" i="1"/>
  <c r="G1615" i="1"/>
  <c r="G2765" i="1"/>
  <c r="G2375" i="1"/>
  <c r="G1904" i="1"/>
  <c r="G8417" i="1"/>
  <c r="G966" i="1"/>
  <c r="G6200" i="1"/>
  <c r="G2246" i="1"/>
  <c r="G1842" i="1"/>
  <c r="G2233" i="1"/>
  <c r="G5572" i="1"/>
  <c r="G5600" i="1"/>
  <c r="G1192" i="1"/>
  <c r="G197" i="1"/>
  <c r="G198" i="1"/>
  <c r="G199" i="1"/>
  <c r="G200" i="1"/>
  <c r="G5954" i="1"/>
  <c r="G4933" i="1"/>
  <c r="G2840" i="1"/>
  <c r="G1362" i="1"/>
  <c r="G5158" i="1"/>
  <c r="G2826" i="1"/>
  <c r="G6265" i="1"/>
  <c r="G6814" i="1"/>
  <c r="G4076" i="1"/>
  <c r="G933" i="1"/>
  <c r="G5198" i="1"/>
  <c r="G5747" i="1"/>
  <c r="G201" i="1"/>
  <c r="G5802" i="1"/>
  <c r="G4545" i="1"/>
  <c r="G7997" i="1"/>
  <c r="G5596" i="1"/>
  <c r="G5613" i="1"/>
  <c r="G202" i="1"/>
  <c r="G203" i="1"/>
  <c r="G5081" i="1"/>
  <c r="G2104" i="1"/>
  <c r="G3369" i="1"/>
  <c r="G8219" i="1"/>
  <c r="G3117" i="1"/>
  <c r="G1314" i="1"/>
  <c r="G9934" i="1"/>
  <c r="G5411" i="1"/>
  <c r="G8328" i="1"/>
  <c r="G5417" i="1"/>
  <c r="G7283" i="1"/>
  <c r="G6787" i="1"/>
  <c r="G8283" i="1"/>
  <c r="G6403" i="1"/>
  <c r="G3151" i="1"/>
  <c r="G3615" i="1"/>
  <c r="G6404" i="1"/>
  <c r="G5412" i="1"/>
  <c r="G5419" i="1"/>
  <c r="G9151" i="1"/>
  <c r="G6325" i="1"/>
  <c r="G10444" i="1"/>
  <c r="G3164" i="1"/>
  <c r="G3062" i="1"/>
  <c r="G3662" i="1"/>
  <c r="G1116" i="1"/>
  <c r="G5736" i="1"/>
  <c r="G8427" i="1"/>
  <c r="G4337" i="1"/>
  <c r="G3107" i="1"/>
  <c r="G8243" i="1"/>
  <c r="G2475" i="1"/>
  <c r="G4631" i="1"/>
  <c r="G204" i="1"/>
  <c r="G4764" i="1"/>
  <c r="G205" i="1"/>
  <c r="G206" i="1"/>
  <c r="G3071" i="1"/>
  <c r="G7241" i="1"/>
  <c r="G5614" i="1"/>
  <c r="G6861" i="1"/>
  <c r="G4546" i="1"/>
  <c r="G2456" i="1"/>
  <c r="G4746" i="1"/>
  <c r="G6731" i="1"/>
  <c r="G6646" i="1"/>
  <c r="G4188" i="1"/>
  <c r="G4189" i="1"/>
  <c r="G4190" i="1"/>
  <c r="G7955" i="1"/>
  <c r="G2653" i="1"/>
  <c r="G5963" i="1"/>
  <c r="G7080" i="1"/>
  <c r="G3409" i="1"/>
  <c r="G8064" i="1"/>
  <c r="G2938" i="1"/>
  <c r="G6758" i="1"/>
  <c r="G2654" i="1"/>
  <c r="G3842" i="1"/>
  <c r="G3982" i="1"/>
  <c r="G2671" i="1"/>
  <c r="G1506" i="1"/>
  <c r="G1651" i="1"/>
  <c r="G4165" i="1"/>
  <c r="G5535" i="1"/>
  <c r="G2440" i="1"/>
  <c r="G7449" i="1"/>
  <c r="G2602" i="1"/>
  <c r="G2003" i="1"/>
  <c r="G5471" i="1"/>
  <c r="G9935" i="1"/>
  <c r="G2441" i="1"/>
  <c r="G1652" i="1"/>
  <c r="G3950" i="1"/>
  <c r="G8663" i="1"/>
  <c r="G5462" i="1"/>
  <c r="G9605" i="1"/>
  <c r="G9606" i="1"/>
  <c r="G9936" i="1"/>
  <c r="G5640" i="1"/>
  <c r="G4323" i="1"/>
  <c r="G1916" i="1"/>
  <c r="G207" i="1"/>
  <c r="G208" i="1"/>
  <c r="G8026" i="1"/>
  <c r="G1364" i="1"/>
  <c r="G5601" i="1"/>
  <c r="G4785" i="1"/>
  <c r="G5530" i="1"/>
  <c r="G5499" i="1"/>
  <c r="G209" i="1"/>
  <c r="G7676" i="1"/>
  <c r="G941" i="1"/>
  <c r="G4390" i="1"/>
  <c r="G1035" i="1"/>
  <c r="G4626" i="1"/>
  <c r="G4627" i="1"/>
  <c r="G3716" i="1"/>
  <c r="G3717" i="1"/>
  <c r="G5428" i="1"/>
  <c r="G9045" i="1"/>
  <c r="G7058" i="1"/>
  <c r="G4661" i="1"/>
  <c r="G1540" i="1"/>
  <c r="G3486" i="1"/>
  <c r="G4540" i="1"/>
  <c r="G7509" i="1"/>
  <c r="G7729" i="1"/>
  <c r="G3452" i="1"/>
  <c r="G4648" i="1"/>
  <c r="G3265" i="1"/>
  <c r="G6652" i="1"/>
  <c r="G5737" i="1"/>
  <c r="G1056" i="1"/>
  <c r="G6103" i="1"/>
  <c r="G7740" i="1"/>
  <c r="G2154" i="1"/>
  <c r="G2084" i="1"/>
  <c r="G5761" i="1"/>
  <c r="G8645" i="1"/>
  <c r="G9721" i="1"/>
  <c r="G1421" i="1"/>
  <c r="G4088" i="1"/>
  <c r="G3284" i="1"/>
  <c r="G6424" i="1"/>
  <c r="G3285" i="1"/>
  <c r="G1550" i="1"/>
  <c r="G5833" i="1"/>
  <c r="G3246" i="1"/>
  <c r="G6854" i="1"/>
  <c r="G7648" i="1"/>
  <c r="G6137" i="1"/>
  <c r="G8955" i="1"/>
  <c r="G8407" i="1"/>
  <c r="G5731" i="1"/>
  <c r="G1981" i="1"/>
  <c r="G7124" i="1"/>
  <c r="G2758" i="1"/>
  <c r="G7510" i="1"/>
  <c r="G6441" i="1"/>
  <c r="G8430" i="1"/>
  <c r="G2827" i="1"/>
  <c r="G10369" i="1"/>
  <c r="G10370" i="1"/>
  <c r="G3818" i="1"/>
  <c r="G210" i="1"/>
  <c r="G3120" i="1"/>
  <c r="G4440" i="1"/>
  <c r="G9576" i="1"/>
  <c r="G7806" i="1"/>
  <c r="G2895" i="1"/>
  <c r="G6321" i="1"/>
  <c r="G3671" i="1"/>
  <c r="G2435" i="1"/>
  <c r="G4680" i="1"/>
  <c r="G8581" i="1"/>
  <c r="G9937" i="1"/>
  <c r="G7179" i="1"/>
  <c r="G7483" i="1"/>
  <c r="G4960" i="1"/>
  <c r="G1503" i="1"/>
  <c r="G8571" i="1"/>
  <c r="G9938" i="1"/>
  <c r="G7629" i="1"/>
  <c r="G3433" i="1"/>
  <c r="G3147" i="1"/>
  <c r="G8635" i="1"/>
  <c r="G211" i="1"/>
  <c r="G8005" i="1"/>
  <c r="G212" i="1"/>
  <c r="G3857" i="1"/>
  <c r="G213" i="1"/>
  <c r="G9187" i="1"/>
  <c r="G8338" i="1"/>
  <c r="G7406" i="1"/>
  <c r="G1833" i="1"/>
  <c r="G7628" i="1"/>
  <c r="G3442" i="1"/>
  <c r="G6235" i="1"/>
  <c r="G7407" i="1"/>
  <c r="G3521" i="1"/>
  <c r="G2914" i="1"/>
  <c r="G5863" i="1"/>
  <c r="G214" i="1"/>
  <c r="G4836" i="1"/>
  <c r="G5536" i="1"/>
  <c r="G3016" i="1"/>
  <c r="G5452" i="1"/>
  <c r="G2693" i="1"/>
  <c r="G6260" i="1"/>
  <c r="G9469" i="1"/>
  <c r="G2499" i="1"/>
  <c r="G4825" i="1"/>
  <c r="G215" i="1"/>
  <c r="G216" i="1"/>
  <c r="G217" i="1"/>
  <c r="G218" i="1"/>
  <c r="G219" i="1"/>
  <c r="G220" i="1"/>
  <c r="G2500" i="1"/>
  <c r="G4723" i="1"/>
  <c r="G6839" i="1"/>
  <c r="G5639" i="1"/>
  <c r="G5635" i="1"/>
  <c r="G925" i="1"/>
  <c r="G4247" i="1"/>
  <c r="G3761" i="1"/>
  <c r="G3155" i="1"/>
  <c r="G8704" i="1"/>
  <c r="G6830" i="1"/>
  <c r="G2808" i="1"/>
  <c r="G221" i="1"/>
  <c r="G3156" i="1"/>
  <c r="G6831" i="1"/>
  <c r="G2809" i="1"/>
  <c r="G8705" i="1"/>
  <c r="G222" i="1"/>
  <c r="G2151" i="1"/>
  <c r="G1597" i="1"/>
  <c r="G3466" i="1"/>
  <c r="G6692" i="1"/>
  <c r="G7010" i="1"/>
  <c r="G223" i="1"/>
  <c r="G5569" i="1"/>
  <c r="G8730" i="1"/>
  <c r="G5365" i="1"/>
  <c r="G959" i="1"/>
  <c r="G224" i="1"/>
  <c r="G6697" i="1"/>
  <c r="G8496" i="1"/>
  <c r="G225" i="1"/>
  <c r="G1077" i="1"/>
  <c r="G226" i="1"/>
  <c r="G227" i="1"/>
  <c r="G228" i="1"/>
  <c r="G4214" i="1"/>
  <c r="G7120" i="1"/>
  <c r="G9667" i="1"/>
  <c r="G8964" i="1"/>
  <c r="G4422" i="1"/>
  <c r="G5564" i="1"/>
  <c r="G6724" i="1"/>
  <c r="G9088" i="1"/>
  <c r="G2080" i="1"/>
  <c r="G229" i="1"/>
  <c r="G230" i="1"/>
  <c r="G6608" i="1"/>
  <c r="G1943" i="1"/>
  <c r="G231" i="1"/>
  <c r="G232" i="1"/>
  <c r="G1404" i="1"/>
  <c r="G8484" i="1"/>
  <c r="G7751" i="1"/>
  <c r="G1902" i="1"/>
  <c r="G7840" i="1"/>
  <c r="G6949" i="1"/>
  <c r="G3565" i="1"/>
  <c r="G6732" i="1"/>
  <c r="G8248" i="1"/>
  <c r="G3997" i="1"/>
  <c r="G3106" i="1"/>
  <c r="G7251" i="1"/>
  <c r="G7900" i="1"/>
  <c r="G7144" i="1"/>
  <c r="G1504" i="1"/>
  <c r="G9379" i="1"/>
  <c r="G233" i="1"/>
  <c r="G2169" i="1"/>
  <c r="G9470" i="1"/>
  <c r="G7030" i="1"/>
  <c r="G2886" i="1"/>
  <c r="G3880" i="1"/>
  <c r="G891" i="1"/>
  <c r="G8979" i="1"/>
  <c r="G6475" i="1"/>
  <c r="G4293" i="1"/>
  <c r="G8410" i="1"/>
  <c r="G1223" i="1"/>
  <c r="G8977" i="1"/>
  <c r="G1938" i="1"/>
  <c r="G1365" i="1"/>
  <c r="G3571" i="1"/>
  <c r="G234" i="1"/>
  <c r="G2866" i="1"/>
  <c r="G4682" i="1"/>
  <c r="G4012" i="1"/>
  <c r="G8646" i="1"/>
  <c r="G3985" i="1"/>
  <c r="G3740" i="1"/>
  <c r="G5728" i="1"/>
  <c r="G1826" i="1"/>
  <c r="G4023" i="1"/>
  <c r="G4087" i="1"/>
  <c r="G2524" i="1"/>
  <c r="G9167" i="1"/>
  <c r="G7885" i="1"/>
  <c r="G6210" i="1"/>
  <c r="G4511" i="1"/>
  <c r="G6796" i="1"/>
  <c r="G9939" i="1"/>
  <c r="G1994" i="1"/>
  <c r="G4304" i="1"/>
  <c r="G2416" i="1"/>
  <c r="G235" i="1"/>
  <c r="G5176" i="1"/>
  <c r="G2957" i="1"/>
  <c r="G7531" i="1"/>
  <c r="G7068" i="1"/>
  <c r="G2974" i="1"/>
  <c r="G7228" i="1"/>
  <c r="G1839" i="1"/>
  <c r="G8038" i="1"/>
  <c r="G2380" i="1"/>
  <c r="G7666" i="1"/>
  <c r="G6959" i="1"/>
  <c r="G1167" i="1"/>
  <c r="G6181" i="1"/>
  <c r="G5850" i="1"/>
  <c r="G1279" i="1"/>
  <c r="G1054" i="1"/>
  <c r="G5124" i="1"/>
  <c r="G1625" i="1"/>
  <c r="G6895" i="1"/>
  <c r="G4782" i="1"/>
  <c r="G5474" i="1"/>
  <c r="G6006" i="1"/>
  <c r="G5487" i="1"/>
  <c r="G3361" i="1"/>
  <c r="G9220" i="1"/>
  <c r="G5697" i="1"/>
  <c r="G4272" i="1"/>
  <c r="G950" i="1"/>
  <c r="G8342" i="1"/>
  <c r="G8045" i="1"/>
  <c r="G6903" i="1"/>
  <c r="G4555" i="1"/>
  <c r="G4556" i="1"/>
  <c r="G3180" i="1"/>
  <c r="G3811" i="1"/>
  <c r="G3785" i="1"/>
  <c r="G6728" i="1"/>
  <c r="G9571" i="1"/>
  <c r="G4474" i="1"/>
  <c r="G6883" i="1"/>
  <c r="G7476" i="1"/>
  <c r="G5670" i="1"/>
  <c r="G6808" i="1"/>
  <c r="G6726" i="1"/>
  <c r="G1907" i="1"/>
  <c r="G6052" i="1"/>
  <c r="G3887" i="1"/>
  <c r="G1156" i="1"/>
  <c r="G1319" i="1"/>
  <c r="G7962" i="1"/>
  <c r="G236" i="1"/>
  <c r="G3944" i="1"/>
  <c r="G1600" i="1"/>
  <c r="G4952" i="1"/>
  <c r="G237" i="1"/>
  <c r="G238" i="1"/>
  <c r="G239" i="1"/>
  <c r="G240" i="1"/>
  <c r="G241" i="1"/>
  <c r="G9174" i="1"/>
  <c r="G7168" i="1"/>
  <c r="G1232" i="1"/>
  <c r="G8969" i="1"/>
  <c r="G5137" i="1"/>
  <c r="G2498" i="1"/>
  <c r="G6876" i="1"/>
  <c r="G6809" i="1"/>
  <c r="G2410" i="1"/>
  <c r="G3720" i="1"/>
  <c r="G8978" i="1"/>
  <c r="G1607" i="1"/>
  <c r="G2125" i="1"/>
  <c r="G5493" i="1"/>
  <c r="G4170" i="1"/>
  <c r="G242" i="1"/>
  <c r="G243" i="1"/>
  <c r="G1845" i="1"/>
  <c r="G9940" i="1"/>
  <c r="G8912" i="1"/>
  <c r="G1079" i="1"/>
  <c r="G4231" i="1"/>
  <c r="G5835" i="1"/>
  <c r="G6141" i="1"/>
  <c r="G8847" i="1"/>
  <c r="G5864" i="1"/>
  <c r="G4014" i="1"/>
  <c r="G6575" i="1"/>
  <c r="G2206" i="1"/>
  <c r="G2056" i="1"/>
  <c r="G9358" i="1"/>
  <c r="G4020" i="1"/>
  <c r="G7380" i="1"/>
  <c r="G9348" i="1"/>
  <c r="G3622" i="1"/>
  <c r="G9608" i="1"/>
  <c r="G9164" i="1"/>
  <c r="G4344" i="1"/>
  <c r="G3574" i="1"/>
  <c r="G1753" i="1"/>
  <c r="G3709" i="1"/>
  <c r="G244" i="1"/>
  <c r="G8996" i="1"/>
  <c r="G5924" i="1"/>
  <c r="G3770" i="1"/>
  <c r="G5246" i="1"/>
  <c r="G2181" i="1"/>
  <c r="G9500" i="1"/>
  <c r="G6896" i="1"/>
  <c r="G4669" i="1"/>
  <c r="G7686" i="1"/>
  <c r="G6928" i="1"/>
  <c r="G2970" i="1"/>
  <c r="G2741" i="1"/>
  <c r="G3404" i="1"/>
  <c r="G3184" i="1"/>
  <c r="G5118" i="1"/>
  <c r="G3328" i="1"/>
  <c r="G3958" i="1"/>
  <c r="G8595" i="1"/>
  <c r="G245" i="1"/>
  <c r="G6990" i="1"/>
  <c r="G4724" i="1"/>
  <c r="G3710" i="1"/>
  <c r="G1754" i="1"/>
  <c r="G4632" i="1"/>
  <c r="G6063" i="1"/>
  <c r="G1592" i="1"/>
  <c r="G7764" i="1"/>
  <c r="G4330" i="1"/>
  <c r="G4131" i="1"/>
  <c r="G2918" i="1"/>
  <c r="G3342" i="1"/>
  <c r="G4331" i="1"/>
  <c r="G7377" i="1"/>
  <c r="G246" i="1"/>
  <c r="G8684" i="1"/>
  <c r="G9448" i="1"/>
  <c r="G3550" i="1"/>
  <c r="G8936" i="1"/>
  <c r="G247" i="1"/>
  <c r="G1871" i="1"/>
  <c r="G6228" i="1"/>
  <c r="G2451" i="1"/>
  <c r="G5904" i="1"/>
  <c r="G4453" i="1"/>
  <c r="G1962" i="1"/>
  <c r="G3192" i="1"/>
  <c r="G7841" i="1"/>
  <c r="G3011" i="1"/>
  <c r="G9616" i="1"/>
  <c r="G4685" i="1"/>
  <c r="G3092" i="1"/>
  <c r="G7960" i="1"/>
  <c r="G8116" i="1"/>
  <c r="G3459" i="1"/>
  <c r="G9401" i="1"/>
  <c r="G1177" i="1"/>
  <c r="G6853" i="1"/>
  <c r="G3866" i="1"/>
  <c r="G1039" i="1"/>
  <c r="G2867" i="1"/>
  <c r="G7842" i="1"/>
  <c r="G2868" i="1"/>
  <c r="G9596" i="1"/>
  <c r="G4418" i="1"/>
  <c r="G4419" i="1"/>
  <c r="G8848" i="1"/>
  <c r="G248" i="1"/>
  <c r="G1730" i="1"/>
  <c r="G6283" i="1"/>
  <c r="G7758" i="1"/>
  <c r="G7487" i="1"/>
  <c r="G1677" i="1"/>
  <c r="G249" i="1"/>
  <c r="G953" i="1"/>
  <c r="G3199" i="1"/>
  <c r="G7416" i="1"/>
  <c r="G4583" i="1"/>
  <c r="G2171" i="1"/>
  <c r="G4869" i="1"/>
  <c r="G3535" i="1"/>
  <c r="G250" i="1"/>
  <c r="G251" i="1"/>
  <c r="G252" i="1"/>
  <c r="G253" i="1"/>
  <c r="G254" i="1"/>
  <c r="G5779" i="1"/>
  <c r="G9941" i="1"/>
  <c r="G1654" i="1"/>
  <c r="G5333" i="1"/>
  <c r="G8294" i="1"/>
  <c r="G4464" i="1"/>
  <c r="G7538" i="1"/>
  <c r="G6819" i="1"/>
  <c r="G8111" i="1"/>
  <c r="G5914" i="1"/>
  <c r="G5857" i="1"/>
  <c r="G1939" i="1"/>
  <c r="G6657" i="1"/>
  <c r="G916" i="1"/>
  <c r="G1731" i="1"/>
  <c r="G7536" i="1"/>
  <c r="G9396" i="1"/>
  <c r="G3789" i="1"/>
  <c r="G8489" i="1"/>
  <c r="G7389" i="1"/>
  <c r="G10447" i="1"/>
  <c r="G2067" i="1"/>
  <c r="G3602" i="1"/>
  <c r="G5702" i="1"/>
  <c r="G255" i="1"/>
  <c r="G3176" i="1"/>
  <c r="G3587" i="1"/>
  <c r="G2857" i="1"/>
  <c r="G7480" i="1"/>
  <c r="G10361" i="1"/>
  <c r="G2261" i="1"/>
  <c r="G9736" i="1"/>
  <c r="G1150" i="1"/>
  <c r="G7153" i="1"/>
  <c r="G9102" i="1"/>
  <c r="G4755" i="1"/>
  <c r="G10358" i="1"/>
  <c r="G10359" i="1"/>
  <c r="G8657" i="1"/>
  <c r="G9506" i="1"/>
  <c r="G1024" i="1"/>
  <c r="G2869" i="1"/>
  <c r="G1937" i="1"/>
  <c r="G6286" i="1"/>
  <c r="G8195" i="1"/>
  <c r="G1204" i="1"/>
  <c r="G7930" i="1"/>
  <c r="G8445" i="1"/>
  <c r="G8311" i="1"/>
  <c r="G1103" i="1"/>
  <c r="G10362" i="1"/>
  <c r="G5523" i="1"/>
  <c r="G6334" i="1"/>
  <c r="G6968" i="1"/>
  <c r="G1063" i="1"/>
  <c r="G4332" i="1"/>
  <c r="G888" i="1"/>
  <c r="G256" i="1"/>
  <c r="G6090" i="1"/>
  <c r="G257" i="1"/>
  <c r="G4369" i="1"/>
  <c r="G3111" i="1"/>
  <c r="G9544" i="1"/>
  <c r="G4687" i="1"/>
  <c r="G4686" i="1"/>
  <c r="G6164" i="1"/>
  <c r="G7142" i="1"/>
  <c r="G9013" i="1"/>
  <c r="G3987" i="1"/>
  <c r="G6179" i="1"/>
  <c r="G9017" i="1"/>
  <c r="G10357" i="1"/>
  <c r="G936" i="1"/>
  <c r="G1089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7793" i="1"/>
  <c r="G3747" i="1"/>
  <c r="G8044" i="1"/>
  <c r="G9626" i="1"/>
  <c r="G3830" i="1"/>
  <c r="G9942" i="1"/>
  <c r="G6931" i="1"/>
  <c r="G2444" i="1"/>
  <c r="G5271" i="1"/>
  <c r="G6627" i="1"/>
  <c r="G3240" i="1"/>
  <c r="G3727" i="1"/>
  <c r="G3665" i="1"/>
  <c r="G9943" i="1"/>
  <c r="G4217" i="1"/>
  <c r="G8513" i="1"/>
  <c r="G1985" i="1"/>
  <c r="G1986" i="1"/>
  <c r="G9600" i="1"/>
  <c r="G2529" i="1"/>
  <c r="G9601" i="1"/>
  <c r="G2530" i="1"/>
  <c r="G9944" i="1"/>
  <c r="G10421" i="1"/>
  <c r="G9945" i="1"/>
  <c r="G2548" i="1"/>
  <c r="G7156" i="1"/>
  <c r="G3113" i="1"/>
  <c r="G3114" i="1"/>
  <c r="G3116" i="1"/>
  <c r="G6401" i="1"/>
  <c r="G3394" i="1"/>
  <c r="G9946" i="1"/>
  <c r="G271" i="1"/>
  <c r="G1789" i="1"/>
  <c r="G6318" i="1"/>
  <c r="G5776" i="1"/>
  <c r="G1819" i="1"/>
  <c r="G5981" i="1"/>
  <c r="G2595" i="1"/>
  <c r="G9947" i="1"/>
  <c r="G9948" i="1"/>
  <c r="G9949" i="1"/>
  <c r="G9741" i="1"/>
  <c r="G9950" i="1"/>
  <c r="G3798" i="1"/>
  <c r="G3799" i="1"/>
  <c r="G2113" i="1"/>
  <c r="G2114" i="1"/>
  <c r="G6420" i="1"/>
  <c r="G3767" i="1"/>
  <c r="G2115" i="1"/>
  <c r="G1752" i="1"/>
  <c r="G1823" i="1"/>
  <c r="G2846" i="1"/>
  <c r="G7803" i="1"/>
  <c r="G4118" i="1"/>
  <c r="G9425" i="1"/>
  <c r="G1668" i="1"/>
  <c r="G7143" i="1"/>
  <c r="G8464" i="1"/>
  <c r="G4100" i="1"/>
  <c r="G1502" i="1"/>
  <c r="G9027" i="1"/>
  <c r="G3768" i="1"/>
  <c r="G6450" i="1"/>
  <c r="G8846" i="1"/>
  <c r="G9951" i="1"/>
  <c r="G2811" i="1"/>
  <c r="G9952" i="1"/>
  <c r="G5380" i="1"/>
  <c r="G4242" i="1"/>
  <c r="G4324" i="1"/>
  <c r="G9346" i="1"/>
  <c r="G5559" i="1"/>
  <c r="G9953" i="1"/>
  <c r="G4843" i="1"/>
  <c r="G9954" i="1"/>
  <c r="G4240" i="1"/>
  <c r="G9955" i="1"/>
  <c r="G1135" i="1"/>
  <c r="G8048" i="1"/>
  <c r="G9956" i="1"/>
  <c r="G272" i="1"/>
  <c r="G1358" i="1"/>
  <c r="G5538" i="1"/>
  <c r="G273" i="1"/>
  <c r="G274" i="1"/>
  <c r="G6267" i="1"/>
  <c r="G1242" i="1"/>
  <c r="G6182" i="1"/>
  <c r="G6509" i="1"/>
  <c r="G6203" i="1"/>
  <c r="G4737" i="1"/>
  <c r="G4739" i="1"/>
  <c r="G9957" i="1"/>
  <c r="G1060" i="1"/>
  <c r="G4676" i="1"/>
  <c r="G9958" i="1"/>
  <c r="G6009" i="1"/>
  <c r="G9689" i="1"/>
  <c r="G6014" i="1"/>
  <c r="G9959" i="1"/>
  <c r="G8911" i="1"/>
  <c r="G8163" i="1"/>
  <c r="G7452" i="1"/>
  <c r="G9960" i="1"/>
  <c r="G10475" i="1"/>
  <c r="G2130" i="1"/>
  <c r="G5363" i="1"/>
  <c r="G5066" i="1"/>
  <c r="G981" i="1"/>
  <c r="G3620" i="1"/>
  <c r="G1556" i="1"/>
  <c r="G7011" i="1"/>
  <c r="G1771" i="1"/>
  <c r="G4538" i="1"/>
  <c r="G7089" i="1"/>
  <c r="G4264" i="1"/>
  <c r="G1149" i="1"/>
  <c r="G5861" i="1"/>
  <c r="G7056" i="1"/>
  <c r="G9028" i="1"/>
  <c r="G5068" i="1"/>
  <c r="G1692" i="1"/>
  <c r="G4232" i="1"/>
  <c r="G5184" i="1"/>
  <c r="G9353" i="1"/>
  <c r="G9468" i="1"/>
  <c r="G4716" i="1"/>
  <c r="G1544" i="1"/>
  <c r="G4806" i="1"/>
  <c r="G275" i="1"/>
  <c r="G8359" i="1"/>
  <c r="G5115" i="1"/>
  <c r="G4879" i="1"/>
  <c r="G1498" i="1"/>
  <c r="G7921" i="1"/>
  <c r="G5261" i="1"/>
  <c r="G5512" i="1"/>
  <c r="G4071" i="1"/>
  <c r="G4105" i="1"/>
  <c r="G3968" i="1"/>
  <c r="G276" i="1"/>
  <c r="G277" i="1"/>
  <c r="G4308" i="1"/>
  <c r="G7736" i="1"/>
  <c r="G9246" i="1"/>
  <c r="G2943" i="1"/>
  <c r="G7443" i="1"/>
  <c r="G5000" i="1"/>
  <c r="G943" i="1"/>
  <c r="G4368" i="1"/>
  <c r="G6274" i="1"/>
  <c r="G9490" i="1"/>
  <c r="G9501" i="1"/>
  <c r="G8549" i="1"/>
  <c r="G1858" i="1"/>
  <c r="G4541" i="1"/>
  <c r="G3804" i="1"/>
  <c r="G5662" i="1"/>
  <c r="G5374" i="1"/>
  <c r="G278" i="1"/>
  <c r="G3225" i="1"/>
  <c r="G6609" i="1"/>
  <c r="G7498" i="1"/>
  <c r="G8436" i="1"/>
  <c r="G5423" i="1"/>
  <c r="G1154" i="1"/>
  <c r="G5692" i="1"/>
  <c r="G4212" i="1"/>
  <c r="G902" i="1"/>
  <c r="G2379" i="1"/>
  <c r="G6629" i="1"/>
  <c r="G945" i="1"/>
  <c r="G4367" i="1"/>
  <c r="G9961" i="1"/>
  <c r="G279" i="1"/>
  <c r="G9035" i="1"/>
  <c r="G9397" i="1"/>
  <c r="G4941" i="1"/>
  <c r="G7570" i="1"/>
  <c r="G1834" i="1"/>
  <c r="G6185" i="1"/>
  <c r="G8360" i="1"/>
  <c r="G4291" i="1"/>
  <c r="G3109" i="1"/>
  <c r="G7779" i="1"/>
  <c r="G9656" i="1"/>
  <c r="G5578" i="1"/>
  <c r="G280" i="1"/>
  <c r="G3625" i="1"/>
  <c r="G4963" i="1"/>
  <c r="G1509" i="1"/>
  <c r="G6033" i="1"/>
  <c r="G6614" i="1"/>
  <c r="G3628" i="1"/>
  <c r="G992" i="1"/>
  <c r="G281" i="1"/>
  <c r="G7564" i="1"/>
  <c r="G4700" i="1"/>
  <c r="G1278" i="1"/>
  <c r="G5475" i="1"/>
  <c r="G1247" i="1"/>
  <c r="G1297" i="1"/>
  <c r="G4865" i="1"/>
  <c r="G7245" i="1"/>
  <c r="G9096" i="1"/>
  <c r="G5154" i="1"/>
  <c r="G1100" i="1"/>
  <c r="G2096" i="1"/>
  <c r="G6071" i="1"/>
  <c r="G6574" i="1"/>
  <c r="G5372" i="1"/>
  <c r="G4495" i="1"/>
  <c r="G2434" i="1"/>
  <c r="G4559" i="1"/>
  <c r="G9491" i="1"/>
  <c r="G282" i="1"/>
  <c r="G4459" i="1"/>
  <c r="G9154" i="1"/>
  <c r="G5908" i="1"/>
  <c r="G4146" i="1"/>
  <c r="G8494" i="1"/>
  <c r="G4938" i="1"/>
  <c r="G9473" i="1"/>
  <c r="G9360" i="1"/>
  <c r="G6688" i="1"/>
  <c r="G4876" i="1"/>
  <c r="G1256" i="1"/>
  <c r="G2167" i="1"/>
  <c r="G3356" i="1"/>
  <c r="G3559" i="1"/>
  <c r="G2267" i="1"/>
  <c r="G7286" i="1"/>
  <c r="G3700" i="1"/>
  <c r="G4994" i="1"/>
  <c r="G4908" i="1"/>
  <c r="G7715" i="1"/>
  <c r="G6306" i="1"/>
  <c r="G6247" i="1"/>
  <c r="G283" i="1"/>
  <c r="G284" i="1"/>
  <c r="G5168" i="1"/>
  <c r="G6999" i="1"/>
  <c r="G5103" i="1"/>
  <c r="G1744" i="1"/>
  <c r="G6739" i="1"/>
  <c r="G1725" i="1"/>
  <c r="G7276" i="1"/>
  <c r="G1168" i="1"/>
  <c r="G8820" i="1"/>
  <c r="G4788" i="1"/>
  <c r="G1048" i="1"/>
  <c r="G7766" i="1"/>
  <c r="G1265" i="1"/>
  <c r="G4935" i="1"/>
  <c r="G1040" i="1"/>
  <c r="G9672" i="1"/>
  <c r="G4777" i="1"/>
  <c r="G5382" i="1"/>
  <c r="G6965" i="1"/>
  <c r="G7748" i="1"/>
  <c r="G3848" i="1"/>
  <c r="G5058" i="1"/>
  <c r="G1014" i="1"/>
  <c r="G1507" i="1"/>
  <c r="G7718" i="1"/>
  <c r="G8186" i="1"/>
  <c r="G7474" i="1"/>
  <c r="G7925" i="1"/>
  <c r="G5504" i="1"/>
  <c r="G1227" i="1"/>
  <c r="G7980" i="1"/>
  <c r="G4116" i="1"/>
  <c r="G8395" i="1"/>
  <c r="G2636" i="1"/>
  <c r="G2162" i="1"/>
  <c r="G7176" i="1"/>
  <c r="G7479" i="1"/>
  <c r="G2571" i="1"/>
  <c r="G5177" i="1"/>
  <c r="G6158" i="1"/>
  <c r="G4853" i="1"/>
  <c r="G1608" i="1"/>
  <c r="G6123" i="1"/>
  <c r="G3256" i="1"/>
  <c r="G7303" i="1"/>
  <c r="G7767" i="1"/>
  <c r="G3511" i="1"/>
  <c r="G8266" i="1"/>
  <c r="G1102" i="1"/>
  <c r="G4484" i="1"/>
  <c r="G8188" i="1"/>
  <c r="G8679" i="1"/>
  <c r="G7533" i="1"/>
  <c r="G3244" i="1"/>
  <c r="G1137" i="1"/>
  <c r="G5855" i="1"/>
  <c r="G5748" i="1"/>
  <c r="G1155" i="1"/>
  <c r="G5956" i="1"/>
  <c r="G4223" i="1"/>
  <c r="G4218" i="1"/>
  <c r="G9350" i="1"/>
  <c r="G7298" i="1"/>
  <c r="G5284" i="1"/>
  <c r="G9578" i="1"/>
  <c r="G9534" i="1"/>
  <c r="G2746" i="1"/>
  <c r="G7095" i="1"/>
  <c r="G8394" i="1"/>
  <c r="G1489" i="1"/>
  <c r="G4776" i="1"/>
  <c r="G285" i="1"/>
  <c r="G286" i="1"/>
  <c r="G6049" i="1"/>
  <c r="G287" i="1"/>
  <c r="G8075" i="1"/>
  <c r="G9609" i="1"/>
  <c r="G2348" i="1"/>
  <c r="G2737" i="1"/>
  <c r="G5004" i="1"/>
  <c r="G5285" i="1"/>
  <c r="G8444" i="1"/>
  <c r="G1189" i="1"/>
  <c r="G2190" i="1"/>
  <c r="G8101" i="1"/>
  <c r="G4122" i="1"/>
  <c r="G8475" i="1"/>
  <c r="G7865" i="1"/>
  <c r="G5169" i="1"/>
  <c r="G2061" i="1"/>
  <c r="G6892" i="1"/>
  <c r="G2749" i="1"/>
  <c r="G5388" i="1"/>
  <c r="G10400" i="1"/>
  <c r="G4999" i="1"/>
  <c r="G8257" i="1"/>
  <c r="G9138" i="1"/>
  <c r="G9038" i="1"/>
  <c r="G3589" i="1"/>
  <c r="G2672" i="1"/>
  <c r="G5085" i="1"/>
  <c r="G9061" i="1"/>
  <c r="G7342" i="1"/>
  <c r="G5650" i="1"/>
  <c r="G1430" i="1"/>
  <c r="G8164" i="1"/>
  <c r="G7289" i="1"/>
  <c r="G9658" i="1"/>
  <c r="G1195" i="1"/>
  <c r="G1423" i="1"/>
  <c r="G7360" i="1"/>
  <c r="G5398" i="1"/>
  <c r="G288" i="1"/>
  <c r="G3529" i="1"/>
  <c r="G6275" i="1"/>
  <c r="G4269" i="1"/>
  <c r="G6045" i="1"/>
  <c r="G289" i="1"/>
  <c r="G7413" i="1"/>
  <c r="G1719" i="1"/>
  <c r="G4835" i="1"/>
  <c r="G4937" i="1"/>
  <c r="G6705" i="1"/>
  <c r="G8092" i="1"/>
  <c r="G3391" i="1"/>
  <c r="G4257" i="1"/>
  <c r="G3996" i="1"/>
  <c r="G8717" i="1"/>
  <c r="G8093" i="1"/>
  <c r="G3118" i="1"/>
  <c r="G6223" i="1"/>
  <c r="G3334" i="1"/>
  <c r="G290" i="1"/>
  <c r="G4646" i="1"/>
  <c r="G2740" i="1"/>
  <c r="G4399" i="1"/>
  <c r="G8387" i="1"/>
  <c r="G8765" i="1"/>
  <c r="G7826" i="1"/>
  <c r="G8421" i="1"/>
  <c r="G5065" i="1"/>
  <c r="G5136" i="1"/>
  <c r="G2461" i="1"/>
  <c r="G8584" i="1"/>
  <c r="G7850" i="1"/>
  <c r="G1416" i="1"/>
  <c r="G2872" i="1"/>
  <c r="G7675" i="1"/>
  <c r="G3305" i="1"/>
  <c r="G5491" i="1"/>
  <c r="G3527" i="1"/>
  <c r="G7266" i="1"/>
  <c r="G2925" i="1"/>
  <c r="G8141" i="1"/>
  <c r="G8182" i="1"/>
  <c r="G2018" i="1"/>
  <c r="G8539" i="1"/>
  <c r="G8520" i="1"/>
  <c r="G7950" i="1"/>
  <c r="G3513" i="1"/>
  <c r="G5404" i="1"/>
  <c r="G4233" i="1"/>
  <c r="G5546" i="1"/>
  <c r="G5665" i="1"/>
  <c r="G9413" i="1"/>
  <c r="G9488" i="1"/>
  <c r="G5229" i="1"/>
  <c r="G4962" i="1"/>
  <c r="G9489" i="1"/>
  <c r="G9414" i="1"/>
  <c r="G8177" i="1"/>
  <c r="G291" i="1"/>
  <c r="G5643" i="1"/>
  <c r="G1537" i="1"/>
  <c r="G292" i="1"/>
  <c r="G7083" i="1"/>
  <c r="G4285" i="1"/>
  <c r="G293" i="1"/>
  <c r="G3324" i="1"/>
  <c r="G1476" i="1"/>
  <c r="G7969" i="1"/>
  <c r="G8710" i="1"/>
  <c r="G3485" i="1"/>
  <c r="G8361" i="1"/>
  <c r="G1338" i="1"/>
  <c r="G1720" i="1"/>
  <c r="G1875" i="1"/>
  <c r="G294" i="1"/>
  <c r="G295" i="1"/>
  <c r="G4913" i="1"/>
  <c r="G1873" i="1"/>
  <c r="G3121" i="1"/>
  <c r="G6768" i="1"/>
  <c r="G8671" i="1"/>
  <c r="G5050" i="1"/>
  <c r="G2386" i="1"/>
  <c r="G5690" i="1"/>
  <c r="G1025" i="1"/>
  <c r="G296" i="1"/>
  <c r="G7654" i="1"/>
  <c r="G3757" i="1"/>
  <c r="G7450" i="1"/>
  <c r="G4955" i="1"/>
  <c r="G4711" i="1"/>
  <c r="G8594" i="1"/>
  <c r="G3350" i="1"/>
  <c r="G6069" i="1"/>
  <c r="G1908" i="1"/>
  <c r="G4972" i="1"/>
  <c r="G7802" i="1"/>
  <c r="G7244" i="1"/>
  <c r="G3870" i="1"/>
  <c r="G1526" i="1"/>
  <c r="G3207" i="1"/>
  <c r="G7044" i="1"/>
  <c r="G5789" i="1"/>
  <c r="G2293" i="1"/>
  <c r="G4747" i="1"/>
  <c r="G2511" i="1"/>
  <c r="G7975" i="1"/>
  <c r="G8487" i="1"/>
  <c r="G5856" i="1"/>
  <c r="G3392" i="1"/>
  <c r="G3146" i="1"/>
  <c r="G1519" i="1"/>
  <c r="G1679" i="1"/>
  <c r="G4689" i="1"/>
  <c r="G7035" i="1"/>
  <c r="G297" i="1"/>
  <c r="G298" i="1"/>
  <c r="G2402" i="1"/>
  <c r="G2454" i="1"/>
  <c r="G8130" i="1"/>
  <c r="G6231" i="1"/>
  <c r="G4838" i="1"/>
  <c r="G8001" i="1"/>
  <c r="G7939" i="1"/>
  <c r="G8180" i="1"/>
  <c r="G8178" i="1"/>
  <c r="G9203" i="1"/>
  <c r="G8067" i="1"/>
  <c r="G2281" i="1"/>
  <c r="G6455" i="1"/>
  <c r="G3510" i="1"/>
  <c r="G7933" i="1"/>
  <c r="G7815" i="1"/>
  <c r="G5251" i="1"/>
  <c r="G7421" i="1"/>
  <c r="G4563" i="1"/>
  <c r="G8630" i="1"/>
  <c r="G299" i="1"/>
  <c r="G4566" i="1"/>
  <c r="G4607" i="1"/>
  <c r="G8249" i="1"/>
  <c r="G1947" i="1"/>
  <c r="G4581" i="1"/>
  <c r="G4887" i="1"/>
  <c r="G8890" i="1"/>
  <c r="G2153" i="1"/>
  <c r="G4610" i="1"/>
  <c r="G1449" i="1"/>
  <c r="G1458" i="1"/>
  <c r="G4603" i="1"/>
  <c r="G1460" i="1"/>
  <c r="G3543" i="1"/>
  <c r="G3752" i="1"/>
  <c r="G9239" i="1"/>
  <c r="G6607" i="1"/>
  <c r="G5607" i="1"/>
  <c r="G1434" i="1"/>
  <c r="G2431" i="1"/>
  <c r="G3777" i="1"/>
  <c r="G9075" i="1"/>
  <c r="G8677" i="1"/>
  <c r="G2146" i="1"/>
  <c r="G300" i="1"/>
  <c r="G301" i="1"/>
  <c r="G6783" i="1"/>
  <c r="G3753" i="1"/>
  <c r="G6419" i="1"/>
  <c r="G4752" i="1"/>
  <c r="G1069" i="1"/>
  <c r="G8060" i="1"/>
  <c r="G2527" i="1"/>
  <c r="G4539" i="1"/>
  <c r="G1153" i="1"/>
  <c r="G9161" i="1"/>
  <c r="G8443" i="1"/>
  <c r="G4845" i="1"/>
  <c r="G4713" i="1"/>
  <c r="G8046" i="1"/>
  <c r="G4718" i="1"/>
  <c r="G6644" i="1"/>
  <c r="G8344" i="1"/>
  <c r="G302" i="1"/>
  <c r="G2502" i="1"/>
  <c r="G5450" i="1"/>
  <c r="G6602" i="1"/>
  <c r="G6350" i="1"/>
  <c r="G2038" i="1"/>
  <c r="G5453" i="1"/>
  <c r="G5447" i="1"/>
  <c r="G5429" i="1"/>
  <c r="G5451" i="1"/>
  <c r="G6603" i="1"/>
  <c r="G6351" i="1"/>
  <c r="G2039" i="1"/>
  <c r="G5454" i="1"/>
  <c r="G5448" i="1"/>
  <c r="G5430" i="1"/>
  <c r="G3744" i="1"/>
  <c r="G3564" i="1"/>
  <c r="G2598" i="1"/>
  <c r="G4289" i="1"/>
  <c r="G4034" i="1"/>
  <c r="G1490" i="1"/>
  <c r="G6845" i="1"/>
  <c r="G1669" i="1"/>
  <c r="G8003" i="1"/>
  <c r="G3478" i="1"/>
  <c r="G2060" i="1"/>
  <c r="G1532" i="1"/>
  <c r="G2445" i="1"/>
  <c r="G2158" i="1"/>
  <c r="G4119" i="1"/>
  <c r="G2411" i="1"/>
  <c r="G6373" i="1"/>
  <c r="G6833" i="1"/>
  <c r="G948" i="1"/>
  <c r="G3148" i="1"/>
  <c r="G7655" i="1"/>
  <c r="G4024" i="1"/>
  <c r="G8601" i="1"/>
  <c r="G4634" i="1"/>
  <c r="G303" i="1"/>
  <c r="G8931" i="1"/>
  <c r="G1948" i="1"/>
  <c r="G2157" i="1"/>
  <c r="G7529" i="1"/>
  <c r="G304" i="1"/>
  <c r="G2755" i="1"/>
  <c r="G7063" i="1"/>
  <c r="G3555" i="1"/>
  <c r="G7838" i="1"/>
  <c r="G942" i="1"/>
  <c r="G305" i="1"/>
  <c r="G306" i="1"/>
  <c r="G5408" i="1"/>
  <c r="G7567" i="1"/>
  <c r="G5042" i="1"/>
  <c r="G5852" i="1"/>
  <c r="G1557" i="1"/>
  <c r="G3949" i="1"/>
  <c r="G8004" i="1"/>
  <c r="G6835" i="1"/>
  <c r="G7348" i="1"/>
  <c r="G8859" i="1"/>
  <c r="G4452" i="1"/>
  <c r="G307" i="1"/>
  <c r="G6717" i="1"/>
  <c r="G3339" i="1"/>
  <c r="G8468" i="1"/>
  <c r="G6764" i="1"/>
  <c r="G308" i="1"/>
  <c r="G309" i="1"/>
  <c r="G5057" i="1"/>
  <c r="G4797" i="1"/>
  <c r="G5043" i="1"/>
  <c r="G9235" i="1"/>
  <c r="G8231" i="1"/>
  <c r="G2466" i="1"/>
  <c r="G310" i="1"/>
  <c r="G311" i="1"/>
  <c r="G2384" i="1"/>
  <c r="G1402" i="1"/>
  <c r="G1464" i="1"/>
  <c r="G3517" i="1"/>
  <c r="G1484" i="1"/>
  <c r="G7516" i="1"/>
  <c r="G8269" i="1"/>
  <c r="G8147" i="1"/>
  <c r="G9347" i="1"/>
  <c r="G2107" i="1"/>
  <c r="G2108" i="1"/>
  <c r="G1969" i="1"/>
  <c r="G4619" i="1"/>
  <c r="G4574" i="1"/>
  <c r="G9018" i="1"/>
  <c r="G3216" i="1"/>
  <c r="G8184" i="1"/>
  <c r="G3885" i="1"/>
  <c r="G7911" i="1"/>
  <c r="G1414" i="1"/>
  <c r="G3439" i="1"/>
  <c r="G5414" i="1"/>
  <c r="G5415" i="1"/>
  <c r="G1078" i="1"/>
  <c r="G3027" i="1"/>
  <c r="G3316" i="1"/>
  <c r="G8166" i="1"/>
  <c r="G4006" i="1"/>
  <c r="G2383" i="1"/>
  <c r="G6369" i="1"/>
  <c r="G4961" i="1"/>
  <c r="G312" i="1"/>
  <c r="G4107" i="1"/>
  <c r="G7903" i="1"/>
  <c r="G8170" i="1"/>
  <c r="G3322" i="1"/>
  <c r="G5002" i="1"/>
  <c r="G5337" i="1"/>
  <c r="G4832" i="1"/>
  <c r="G5906" i="1"/>
  <c r="G5576" i="1"/>
  <c r="G6829" i="1"/>
  <c r="G7253" i="1"/>
  <c r="G3483" i="1"/>
  <c r="G7082" i="1"/>
  <c r="G8486" i="1"/>
  <c r="G3217" i="1"/>
  <c r="G4415" i="1"/>
  <c r="G6674" i="1"/>
  <c r="G3336" i="1"/>
  <c r="G2517" i="1"/>
  <c r="G313" i="1"/>
  <c r="G8754" i="1"/>
  <c r="G2005" i="1"/>
  <c r="G3844" i="1"/>
  <c r="G10419" i="1"/>
  <c r="G10441" i="1"/>
  <c r="G1257" i="1"/>
  <c r="G314" i="1"/>
  <c r="G315" i="1"/>
  <c r="G2304" i="1"/>
  <c r="G2305" i="1"/>
  <c r="G7477" i="1"/>
  <c r="G5752" i="1"/>
  <c r="G5719" i="1"/>
  <c r="G3464" i="1"/>
  <c r="G1640" i="1"/>
  <c r="G3955" i="1"/>
  <c r="G8009" i="1"/>
  <c r="G5461" i="1"/>
  <c r="G5749" i="1"/>
  <c r="G5806" i="1"/>
  <c r="G4252" i="1"/>
  <c r="G1324" i="1"/>
  <c r="G5734" i="1"/>
  <c r="G1285" i="1"/>
  <c r="G2660" i="1"/>
  <c r="G1258" i="1"/>
  <c r="G8948" i="1"/>
  <c r="G316" i="1"/>
  <c r="G317" i="1"/>
  <c r="G318" i="1"/>
  <c r="G1259" i="1"/>
  <c r="G8949" i="1"/>
  <c r="G319" i="1"/>
  <c r="G320" i="1"/>
  <c r="G321" i="1"/>
  <c r="G7478" i="1"/>
  <c r="G3947" i="1"/>
  <c r="G4276" i="1"/>
  <c r="G8314" i="1"/>
  <c r="G322" i="1"/>
  <c r="G1243" i="1"/>
  <c r="G6204" i="1"/>
  <c r="G968" i="1"/>
  <c r="G9962" i="1"/>
  <c r="G1724" i="1"/>
  <c r="G2863" i="1"/>
  <c r="G4923" i="1"/>
  <c r="G4699" i="1"/>
  <c r="G323" i="1"/>
  <c r="G1036" i="1"/>
  <c r="G324" i="1"/>
  <c r="G325" i="1"/>
  <c r="G1203" i="1"/>
  <c r="G1883" i="1"/>
  <c r="G8422" i="1"/>
  <c r="G7382" i="1"/>
  <c r="G2110" i="1"/>
  <c r="G7532" i="1"/>
  <c r="G3079" i="1"/>
  <c r="G8155" i="1"/>
  <c r="G4466" i="1"/>
  <c r="G8073" i="1"/>
  <c r="G4386" i="1"/>
  <c r="G5258" i="1"/>
  <c r="G1037" i="1"/>
  <c r="G326" i="1"/>
  <c r="G8637" i="1"/>
  <c r="G8197" i="1"/>
  <c r="G3206" i="1"/>
  <c r="G7656" i="1"/>
  <c r="G6784" i="1"/>
  <c r="G4199" i="1"/>
  <c r="G1623" i="1"/>
  <c r="G5264" i="1"/>
  <c r="G8017" i="1"/>
  <c r="G2969" i="1"/>
  <c r="G5713" i="1"/>
  <c r="G1108" i="1"/>
  <c r="G1015" i="1"/>
  <c r="G2751" i="1"/>
  <c r="G4670" i="1"/>
  <c r="G327" i="1"/>
  <c r="G4192" i="1"/>
  <c r="G1776" i="1"/>
  <c r="G328" i="1"/>
  <c r="G1046" i="1"/>
  <c r="G329" i="1"/>
  <c r="G330" i="1"/>
  <c r="G8561" i="1"/>
  <c r="G1186" i="1"/>
  <c r="G1208" i="1"/>
  <c r="G1773" i="1"/>
  <c r="G8880" i="1"/>
  <c r="G9562" i="1"/>
  <c r="G8313" i="1"/>
  <c r="G5624" i="1"/>
  <c r="G1863" i="1"/>
  <c r="G9963" i="1"/>
  <c r="G7896" i="1"/>
  <c r="G1988" i="1"/>
  <c r="G2087" i="1"/>
  <c r="G956" i="1"/>
  <c r="G7862" i="1"/>
  <c r="G6205" i="1"/>
  <c r="G6248" i="1"/>
  <c r="G6249" i="1"/>
  <c r="G2218" i="1"/>
  <c r="G4038" i="1"/>
  <c r="G1442" i="1"/>
  <c r="G9557" i="1"/>
  <c r="G2385" i="1"/>
  <c r="G8965" i="1"/>
  <c r="G9130" i="1"/>
  <c r="G6573" i="1"/>
  <c r="G6144" i="1"/>
  <c r="G331" i="1"/>
  <c r="G7499" i="1"/>
  <c r="G6023" i="1"/>
  <c r="G2103" i="1"/>
  <c r="G9964" i="1"/>
  <c r="G1450" i="1"/>
  <c r="G1952" i="1"/>
  <c r="G2220" i="1"/>
  <c r="G8532" i="1"/>
  <c r="G6019" i="1"/>
  <c r="G5880" i="1"/>
  <c r="G8533" i="1"/>
  <c r="G9418" i="1"/>
  <c r="G6165" i="1"/>
  <c r="G7418" i="1"/>
  <c r="G921" i="1"/>
  <c r="G9408" i="1"/>
  <c r="G4977" i="1"/>
  <c r="G976" i="1"/>
  <c r="G1202" i="1"/>
  <c r="G3403" i="1"/>
  <c r="G8373" i="1"/>
  <c r="G3245" i="1"/>
  <c r="G4286" i="1"/>
  <c r="G3654" i="1"/>
  <c r="G6146" i="1"/>
  <c r="G1700" i="1"/>
  <c r="G9965" i="1"/>
  <c r="G1847" i="1"/>
  <c r="G9966" i="1"/>
  <c r="G1788" i="1"/>
  <c r="G1644" i="1"/>
  <c r="G9394" i="1"/>
  <c r="G5707" i="1"/>
  <c r="G9967" i="1"/>
  <c r="G1263" i="1"/>
  <c r="G2448" i="1"/>
  <c r="G9968" i="1"/>
  <c r="G7825" i="1"/>
  <c r="G3315" i="1"/>
  <c r="G6586" i="1"/>
  <c r="G332" i="1"/>
  <c r="G333" i="1"/>
  <c r="G6389" i="1"/>
  <c r="G1905" i="1"/>
  <c r="G6577" i="1"/>
  <c r="G9969" i="1"/>
  <c r="G4475" i="1"/>
  <c r="G7198" i="1"/>
  <c r="G9384" i="1"/>
  <c r="G9970" i="1"/>
  <c r="G4834" i="1"/>
  <c r="G9971" i="1"/>
  <c r="G6578" i="1"/>
  <c r="G1906" i="1"/>
  <c r="G9972" i="1"/>
  <c r="G9973" i="1"/>
  <c r="G9974" i="1"/>
  <c r="G9975" i="1"/>
  <c r="G7428" i="1"/>
  <c r="G9976" i="1"/>
  <c r="G334" i="1"/>
  <c r="G9977" i="1"/>
  <c r="G3751" i="1"/>
  <c r="G1422" i="1"/>
  <c r="G6663" i="1"/>
  <c r="G9641" i="1"/>
  <c r="G9978" i="1"/>
  <c r="G1829" i="1"/>
  <c r="G4719" i="1"/>
  <c r="G9979" i="1"/>
  <c r="G3731" i="1"/>
  <c r="G335" i="1"/>
  <c r="G9585" i="1"/>
  <c r="G2551" i="1"/>
  <c r="G1145" i="1"/>
  <c r="G3754" i="1"/>
  <c r="G8362" i="1"/>
  <c r="G5021" i="1"/>
  <c r="G8999" i="1"/>
  <c r="G9655" i="1"/>
  <c r="G9654" i="1"/>
  <c r="G3755" i="1"/>
  <c r="G8746" i="1"/>
  <c r="G9747" i="1"/>
  <c r="G1179" i="1"/>
  <c r="G6847" i="1"/>
  <c r="G9980" i="1"/>
  <c r="G6806" i="1"/>
  <c r="G1126" i="1"/>
  <c r="G9981" i="1"/>
  <c r="G336" i="1"/>
  <c r="G3362" i="1"/>
  <c r="G8152" i="1"/>
  <c r="G8768" i="1"/>
  <c r="G9147" i="1"/>
  <c r="G3627" i="1"/>
  <c r="G5782" i="1"/>
  <c r="G9982" i="1"/>
  <c r="G3123" i="1"/>
  <c r="G9983" i="1"/>
  <c r="G1837" i="1"/>
  <c r="G9984" i="1"/>
  <c r="G337" i="1"/>
  <c r="G6096" i="1"/>
  <c r="G5143" i="1"/>
  <c r="G8315" i="1"/>
  <c r="G9985" i="1"/>
  <c r="G5617" i="1"/>
  <c r="G6723" i="1"/>
  <c r="G3487" i="1"/>
  <c r="G3488" i="1"/>
  <c r="G5998" i="1"/>
  <c r="G2670" i="1"/>
  <c r="G3558" i="1"/>
  <c r="G5074" i="1"/>
  <c r="G7362" i="1"/>
  <c r="G1768" i="1"/>
  <c r="G3721" i="1"/>
  <c r="G8245" i="1"/>
  <c r="G1648" i="1"/>
  <c r="G7594" i="1"/>
  <c r="G3149" i="1"/>
  <c r="G9748" i="1"/>
  <c r="G9749" i="1"/>
  <c r="G9986" i="1"/>
  <c r="G7926" i="1"/>
  <c r="G2962" i="1"/>
  <c r="G4393" i="1"/>
  <c r="G9196" i="1"/>
  <c r="G9750" i="1"/>
  <c r="G338" i="1"/>
  <c r="G7209" i="1"/>
  <c r="G1582" i="1"/>
  <c r="G6600" i="1"/>
  <c r="G1384" i="1"/>
  <c r="G1260" i="1"/>
  <c r="G8950" i="1"/>
  <c r="G339" i="1"/>
  <c r="G340" i="1"/>
  <c r="G341" i="1"/>
  <c r="G7735" i="1"/>
  <c r="G1178" i="1"/>
  <c r="G5355" i="1"/>
  <c r="G8274" i="1"/>
  <c r="G8304" i="1"/>
  <c r="G7863" i="1"/>
  <c r="G4351" i="1"/>
  <c r="G1345" i="1"/>
  <c r="G6046" i="1"/>
  <c r="G3582" i="1"/>
  <c r="G9987" i="1"/>
  <c r="G3267" i="1"/>
  <c r="G4251" i="1"/>
  <c r="G8891" i="1"/>
  <c r="G1011" i="1"/>
  <c r="G9988" i="1"/>
  <c r="G3667" i="1"/>
  <c r="G6238" i="1"/>
  <c r="G1772" i="1"/>
  <c r="G4612" i="1"/>
  <c r="G9989" i="1"/>
  <c r="G9990" i="1"/>
  <c r="G5865" i="1"/>
  <c r="G4253" i="1"/>
  <c r="G342" i="1"/>
  <c r="G1310" i="1"/>
  <c r="G7048" i="1"/>
  <c r="G2716" i="1"/>
  <c r="G8072" i="1"/>
  <c r="G2048" i="1"/>
  <c r="G910" i="1"/>
  <c r="G3344" i="1"/>
  <c r="G7550" i="1"/>
  <c r="G6677" i="1"/>
  <c r="G3891" i="1"/>
  <c r="G5376" i="1"/>
  <c r="G2691" i="1"/>
  <c r="G8104" i="1"/>
  <c r="G7834" i="1"/>
  <c r="G3077" i="1"/>
  <c r="G6022" i="1"/>
  <c r="G1129" i="1"/>
  <c r="G2407" i="1"/>
  <c r="G9991" i="1"/>
  <c r="G343" i="1"/>
  <c r="G6451" i="1"/>
  <c r="G2373" i="1"/>
  <c r="G9148" i="1"/>
  <c r="G9450" i="1"/>
  <c r="G3971" i="1"/>
  <c r="G8262" i="1"/>
  <c r="G9383" i="1"/>
  <c r="G9040" i="1"/>
  <c r="G9992" i="1"/>
  <c r="G4238" i="1"/>
  <c r="G9993" i="1"/>
  <c r="G4196" i="1"/>
  <c r="G9994" i="1"/>
  <c r="G4338" i="1"/>
  <c r="G5308" i="1"/>
  <c r="G9995" i="1"/>
  <c r="G2687" i="1"/>
  <c r="G9996" i="1"/>
  <c r="G5960" i="1"/>
  <c r="G9997" i="1"/>
  <c r="G344" i="1"/>
  <c r="G9998" i="1"/>
  <c r="G345" i="1"/>
  <c r="G9999" i="1"/>
  <c r="G10000" i="1"/>
  <c r="G4266" i="1"/>
  <c r="G1641" i="1"/>
  <c r="G5700" i="1"/>
  <c r="G1347" i="1"/>
  <c r="G3187" i="1"/>
  <c r="G8453" i="1"/>
  <c r="G2405" i="1"/>
  <c r="G8260" i="1"/>
  <c r="G2250" i="1"/>
  <c r="G1408" i="1"/>
  <c r="G6706" i="1"/>
  <c r="G2406" i="1"/>
  <c r="G5646" i="1"/>
  <c r="G3631" i="1"/>
  <c r="G6276" i="1"/>
  <c r="G2537" i="1"/>
  <c r="G5112" i="1"/>
  <c r="G1899" i="1"/>
  <c r="G6272" i="1"/>
  <c r="G7915" i="1"/>
  <c r="G4267" i="1"/>
  <c r="G2017" i="1"/>
  <c r="G5240" i="1"/>
  <c r="G3776" i="1"/>
  <c r="G1911" i="1"/>
  <c r="G3594" i="1"/>
  <c r="G4300" i="1"/>
  <c r="G8889" i="1"/>
  <c r="G4335" i="1"/>
  <c r="G6712" i="1"/>
  <c r="G346" i="1"/>
  <c r="G1196" i="1"/>
  <c r="G5427" i="1"/>
  <c r="G8945" i="1"/>
  <c r="G2268" i="1"/>
  <c r="G6693" i="1"/>
  <c r="G8343" i="1"/>
  <c r="G3572" i="1"/>
  <c r="G7127" i="1"/>
  <c r="G2945" i="1"/>
  <c r="G1832" i="1"/>
  <c r="G5695" i="1"/>
  <c r="G6138" i="1"/>
  <c r="G7425" i="1"/>
  <c r="G347" i="1"/>
  <c r="G2820" i="1"/>
  <c r="G8043" i="1"/>
  <c r="G5741" i="1"/>
  <c r="G1655" i="1"/>
  <c r="G1518" i="1"/>
  <c r="G4271" i="1"/>
  <c r="G918" i="1"/>
  <c r="G9322" i="1"/>
  <c r="G9559" i="1"/>
  <c r="G6638" i="1"/>
  <c r="G8885" i="1"/>
  <c r="G2049" i="1"/>
  <c r="G3514" i="1"/>
  <c r="G3954" i="1"/>
  <c r="G8819" i="1"/>
  <c r="G1275" i="1"/>
  <c r="G6243" i="1"/>
  <c r="G2482" i="1"/>
  <c r="G5125" i="1"/>
  <c r="G2083" i="1"/>
  <c r="G6377" i="1"/>
  <c r="G7963" i="1"/>
  <c r="G2147" i="1"/>
  <c r="G2011" i="1"/>
  <c r="G6376" i="1"/>
  <c r="G4959" i="1"/>
  <c r="G9292" i="1"/>
  <c r="G9581" i="1"/>
  <c r="G6521" i="1"/>
  <c r="G7542" i="1"/>
  <c r="G4403" i="1"/>
  <c r="G8491" i="1"/>
  <c r="G5458" i="1"/>
  <c r="G348" i="1"/>
  <c r="G4585" i="1"/>
  <c r="G1361" i="1"/>
  <c r="G4997" i="1"/>
  <c r="G6879" i="1"/>
  <c r="G4604" i="1"/>
  <c r="G8568" i="1"/>
  <c r="G3674" i="1"/>
  <c r="G3893" i="1"/>
  <c r="G5884" i="1"/>
  <c r="G4158" i="1"/>
  <c r="G4605" i="1"/>
  <c r="G6562" i="1"/>
  <c r="G2239" i="1"/>
  <c r="G6743" i="1"/>
  <c r="G1368" i="1"/>
  <c r="G7248" i="1"/>
  <c r="G3952" i="1"/>
  <c r="G2013" i="1"/>
  <c r="G5977" i="1"/>
  <c r="G5999" i="1"/>
  <c r="G6400" i="1"/>
  <c r="G4254" i="1"/>
  <c r="G5770" i="1"/>
  <c r="G1844" i="1"/>
  <c r="G6877" i="1"/>
  <c r="G6946" i="1"/>
  <c r="G1987" i="1"/>
  <c r="G8947" i="1"/>
  <c r="G4326" i="1"/>
  <c r="G5091" i="1"/>
  <c r="G5965" i="1"/>
  <c r="G8335" i="1"/>
  <c r="G2191" i="1"/>
  <c r="G7541" i="1"/>
  <c r="G1853" i="1"/>
  <c r="G5901" i="1"/>
  <c r="G5795" i="1"/>
  <c r="G7679" i="1"/>
  <c r="G349" i="1"/>
  <c r="G3797" i="1"/>
  <c r="G6640" i="1"/>
  <c r="G2368" i="1"/>
  <c r="G5364" i="1"/>
  <c r="G4364" i="1"/>
  <c r="G937" i="1"/>
  <c r="G1101" i="1"/>
  <c r="G5590" i="1"/>
  <c r="G1627" i="1"/>
  <c r="G5631" i="1"/>
  <c r="G1978" i="1"/>
  <c r="G4336" i="1"/>
  <c r="G9094" i="1"/>
  <c r="G4021" i="1"/>
  <c r="G2296" i="1"/>
  <c r="G7296" i="1"/>
  <c r="G2058" i="1"/>
  <c r="G5637" i="1"/>
  <c r="G7704" i="1"/>
  <c r="G6912" i="1"/>
  <c r="G8661" i="1"/>
  <c r="G6683" i="1"/>
  <c r="G5300" i="1"/>
  <c r="G3693" i="1"/>
  <c r="G2378" i="1"/>
  <c r="G5262" i="1"/>
  <c r="G4018" i="1"/>
  <c r="G2697" i="1"/>
  <c r="G6701" i="1"/>
  <c r="G1527" i="1"/>
  <c r="G6335" i="1"/>
  <c r="G1555" i="1"/>
  <c r="G3869" i="1"/>
  <c r="G9140" i="1"/>
  <c r="G8034" i="1"/>
  <c r="G5299" i="1"/>
  <c r="G1558" i="1"/>
  <c r="G4784" i="1"/>
  <c r="G6771" i="1"/>
  <c r="G2186" i="1"/>
  <c r="G5860" i="1"/>
  <c r="G9554" i="1"/>
  <c r="G7625" i="1"/>
  <c r="G4129" i="1"/>
  <c r="G8349" i="1"/>
  <c r="G9205" i="1"/>
  <c r="G350" i="1"/>
  <c r="G351" i="1"/>
  <c r="G1936" i="1"/>
  <c r="G2698" i="1"/>
  <c r="G6703" i="1"/>
  <c r="G5826" i="1"/>
  <c r="G5887" i="1"/>
  <c r="G3052" i="1"/>
  <c r="G3860" i="1"/>
  <c r="G4990" i="1"/>
  <c r="G3188" i="1"/>
  <c r="G5162" i="1"/>
  <c r="G352" i="1"/>
  <c r="G9316" i="1"/>
  <c r="G3897" i="1"/>
  <c r="G6370" i="1"/>
  <c r="G6953" i="1"/>
  <c r="G5801" i="1"/>
  <c r="G1008" i="1"/>
  <c r="G2915" i="1"/>
  <c r="G9064" i="1"/>
  <c r="G7196" i="1"/>
  <c r="G2164" i="1"/>
  <c r="G2178" i="1"/>
  <c r="G7868" i="1"/>
  <c r="G1598" i="1"/>
  <c r="G8932" i="1"/>
  <c r="G10449" i="1"/>
  <c r="G10464" i="1"/>
  <c r="G5027" i="1"/>
  <c r="G4794" i="1"/>
  <c r="G7785" i="1"/>
  <c r="G10476" i="1"/>
  <c r="G8456" i="1"/>
  <c r="G353" i="1"/>
  <c r="G6446" i="1"/>
  <c r="G5677" i="1"/>
  <c r="G8620" i="1"/>
  <c r="G7919" i="1"/>
  <c r="G8408" i="1"/>
  <c r="G7614" i="1"/>
  <c r="G2015" i="1"/>
  <c r="G5056" i="1"/>
  <c r="G354" i="1"/>
  <c r="G5903" i="1"/>
  <c r="G9139" i="1"/>
  <c r="G9392" i="1"/>
  <c r="G9420" i="1"/>
  <c r="G2929" i="1"/>
  <c r="G8753" i="1"/>
  <c r="G9430" i="1"/>
  <c r="G2217" i="1"/>
  <c r="G2583" i="1"/>
  <c r="G7505" i="1"/>
  <c r="G8781" i="1"/>
  <c r="G8554" i="1"/>
  <c r="G8673" i="1"/>
  <c r="G5313" i="1"/>
  <c r="G7991" i="1"/>
  <c r="G3347" i="1"/>
  <c r="G1900" i="1"/>
  <c r="G355" i="1"/>
  <c r="G2174" i="1"/>
  <c r="G9325" i="1"/>
  <c r="G1472" i="1"/>
  <c r="G4353" i="1"/>
  <c r="G6508" i="1"/>
  <c r="G8937" i="1"/>
  <c r="G5413" i="1"/>
  <c r="G7160" i="1"/>
  <c r="G4448" i="1"/>
  <c r="G6554" i="1"/>
  <c r="G3688" i="1"/>
  <c r="G4790" i="1"/>
  <c r="G2247" i="1"/>
  <c r="G5785" i="1"/>
  <c r="G4062" i="1"/>
  <c r="G3423" i="1"/>
  <c r="G2577" i="1"/>
  <c r="G7218" i="1"/>
  <c r="G1745" i="1"/>
  <c r="G6038" i="1"/>
  <c r="G2251" i="1"/>
  <c r="G6702" i="1"/>
  <c r="G7749" i="1"/>
  <c r="G1831" i="1"/>
  <c r="G6166" i="1"/>
  <c r="G3093" i="1"/>
  <c r="G6671" i="1"/>
  <c r="G1495" i="1"/>
  <c r="G9647" i="1"/>
  <c r="G5816" i="1"/>
  <c r="G2813" i="1"/>
  <c r="G2814" i="1"/>
  <c r="G2287" i="1"/>
  <c r="G5393" i="1"/>
  <c r="G6201" i="1"/>
  <c r="G3707" i="1"/>
  <c r="G8617" i="1"/>
  <c r="G7927" i="1"/>
  <c r="G4184" i="1"/>
  <c r="G2488" i="1"/>
  <c r="G6761" i="1"/>
  <c r="G5178" i="1"/>
  <c r="G5179" i="1"/>
  <c r="G2572" i="1"/>
  <c r="G5703" i="1"/>
  <c r="G7665" i="1"/>
  <c r="G5084" i="1"/>
  <c r="G9561" i="1"/>
  <c r="G5818" i="1"/>
  <c r="G3398" i="1"/>
  <c r="G5869" i="1"/>
  <c r="G2388" i="1"/>
  <c r="G5128" i="1"/>
  <c r="G1181" i="1"/>
  <c r="G1520" i="1"/>
  <c r="G4954" i="1"/>
  <c r="G2554" i="1"/>
  <c r="G6791" i="1"/>
  <c r="G2438" i="1"/>
  <c r="G356" i="1"/>
  <c r="G9661" i="1"/>
  <c r="G3377" i="1"/>
  <c r="G1352" i="1"/>
  <c r="G7460" i="1"/>
  <c r="G5742" i="1"/>
  <c r="G2611" i="1"/>
  <c r="G7166" i="1"/>
  <c r="G3904" i="1"/>
  <c r="G7001" i="1"/>
  <c r="G2694" i="1"/>
  <c r="G4618" i="1"/>
  <c r="G3133" i="1"/>
  <c r="G7316" i="1"/>
  <c r="G6519" i="1"/>
  <c r="G4591" i="1"/>
  <c r="G5205" i="1"/>
  <c r="G1318" i="1"/>
  <c r="G1665" i="1"/>
  <c r="G5478" i="1"/>
  <c r="G8442" i="1"/>
  <c r="G9751" i="1"/>
  <c r="G3228" i="1"/>
  <c r="G8440" i="1"/>
  <c r="G6580" i="1"/>
  <c r="G7957" i="1"/>
  <c r="G8232" i="1"/>
  <c r="G5241" i="1"/>
  <c r="G2831" i="1"/>
  <c r="G2476" i="1"/>
  <c r="G10413" i="1"/>
  <c r="G5648" i="1"/>
  <c r="G3128" i="1"/>
  <c r="G1253" i="1"/>
  <c r="G4234" i="1"/>
  <c r="G7698" i="1"/>
  <c r="G8460" i="1"/>
  <c r="G4449" i="1"/>
  <c r="G7830" i="1"/>
  <c r="G2057" i="1"/>
  <c r="G4412" i="1"/>
  <c r="G2729" i="1"/>
  <c r="G2615" i="1"/>
  <c r="G2226" i="1"/>
  <c r="G8439" i="1"/>
  <c r="G3593" i="1"/>
  <c r="G5609" i="1"/>
  <c r="G8695" i="1"/>
  <c r="G6752" i="1"/>
  <c r="G5874" i="1"/>
  <c r="G7014" i="1"/>
  <c r="G5194" i="1"/>
  <c r="G4430" i="1"/>
  <c r="G3666" i="1"/>
  <c r="G7750" i="1"/>
  <c r="G4847" i="1"/>
  <c r="G357" i="1"/>
  <c r="G1163" i="1"/>
  <c r="G7518" i="1"/>
  <c r="G5203" i="1"/>
  <c r="G7214" i="1"/>
  <c r="G4871" i="1"/>
  <c r="G4872" i="1"/>
  <c r="G5193" i="1"/>
  <c r="G7369" i="1"/>
  <c r="G6832" i="1"/>
  <c r="G9245" i="1"/>
  <c r="G10001" i="1"/>
  <c r="G1825" i="1"/>
  <c r="G2253" i="1"/>
  <c r="G4411" i="1"/>
  <c r="G6774" i="1"/>
  <c r="G358" i="1"/>
  <c r="G359" i="1"/>
  <c r="G7415" i="1"/>
  <c r="G2531" i="1"/>
  <c r="G2603" i="1"/>
  <c r="G6893" i="1"/>
  <c r="G5974" i="1"/>
  <c r="G1424" i="1"/>
  <c r="G7233" i="1"/>
  <c r="G6488" i="1"/>
  <c r="G1353" i="1"/>
  <c r="G9039" i="1"/>
  <c r="G5368" i="1"/>
  <c r="G2959" i="1"/>
  <c r="G999" i="1"/>
  <c r="G3905" i="1"/>
  <c r="G8011" i="1"/>
  <c r="G10438" i="1"/>
  <c r="G4793" i="1"/>
  <c r="G2242" i="1"/>
  <c r="G4384" i="1"/>
  <c r="G2856" i="1"/>
  <c r="G7506" i="1"/>
  <c r="G1453" i="1"/>
  <c r="G360" i="1"/>
  <c r="G361" i="1"/>
  <c r="G2904" i="1"/>
  <c r="G6786" i="1"/>
  <c r="G6222" i="1"/>
  <c r="G6145" i="1"/>
  <c r="G7568" i="1"/>
  <c r="G4888" i="1"/>
  <c r="G2882" i="1"/>
  <c r="G8039" i="1"/>
  <c r="G7183" i="1"/>
  <c r="G3397" i="1"/>
  <c r="G7784" i="1"/>
  <c r="G4778" i="1"/>
  <c r="G5663" i="1"/>
  <c r="G362" i="1"/>
  <c r="G6634" i="1"/>
  <c r="G6933" i="1"/>
  <c r="G2237" i="1"/>
  <c r="G2642" i="1"/>
  <c r="G1274" i="1"/>
  <c r="G8935" i="1"/>
  <c r="G9032" i="1"/>
  <c r="G7886" i="1"/>
  <c r="G5330" i="1"/>
  <c r="G2860" i="1"/>
  <c r="G4102" i="1"/>
  <c r="G7742" i="1"/>
  <c r="G6535" i="1"/>
  <c r="G2525" i="1"/>
  <c r="G363" i="1"/>
  <c r="G6719" i="1"/>
  <c r="G5044" i="1"/>
  <c r="G1173" i="1"/>
  <c r="G2621" i="1"/>
  <c r="G5037" i="1"/>
  <c r="G10002" i="1"/>
  <c r="G3518" i="1"/>
  <c r="G6289" i="1"/>
  <c r="G3215" i="1"/>
  <c r="G8029" i="1"/>
  <c r="G8432" i="1"/>
  <c r="G3262" i="1"/>
  <c r="G8920" i="1"/>
  <c r="G1445" i="1"/>
  <c r="G2326" i="1"/>
  <c r="G1667" i="1"/>
  <c r="G1877" i="1"/>
  <c r="G6491" i="1"/>
  <c r="G2526" i="1"/>
  <c r="G3840" i="1"/>
  <c r="G3948" i="1"/>
  <c r="G10420" i="1"/>
  <c r="G10454" i="1"/>
  <c r="G4072" i="1"/>
  <c r="G4106" i="1"/>
  <c r="G3969" i="1"/>
  <c r="G2088" i="1"/>
  <c r="G364" i="1"/>
  <c r="G365" i="1"/>
  <c r="G4066" i="1"/>
  <c r="G6557" i="1"/>
  <c r="G1763" i="1"/>
  <c r="G7042" i="1"/>
  <c r="G3563" i="1"/>
  <c r="G2883" i="1"/>
  <c r="G366" i="1"/>
  <c r="G367" i="1"/>
  <c r="G368" i="1"/>
  <c r="G7261" i="1"/>
  <c r="G2797" i="1"/>
  <c r="G6923" i="1"/>
  <c r="G3495" i="1"/>
  <c r="G8321" i="1"/>
  <c r="G8980" i="1"/>
  <c r="G4507" i="1"/>
  <c r="G369" i="1"/>
  <c r="G5392" i="1"/>
  <c r="G8881" i="1"/>
  <c r="G370" i="1"/>
  <c r="G1803" i="1"/>
  <c r="G9556" i="1"/>
  <c r="G2382" i="1"/>
  <c r="G2223" i="1"/>
  <c r="G4519" i="1"/>
  <c r="G8078" i="1"/>
  <c r="G8024" i="1"/>
  <c r="G371" i="1"/>
  <c r="G2775" i="1"/>
  <c r="G10435" i="1"/>
  <c r="G1151" i="1"/>
  <c r="G10003" i="1"/>
  <c r="G5106" i="1"/>
  <c r="G7981" i="1"/>
  <c r="G372" i="1"/>
  <c r="G7584" i="1"/>
  <c r="G1062" i="1"/>
  <c r="G5399" i="1"/>
  <c r="G9340" i="1"/>
  <c r="G7002" i="1"/>
  <c r="G2695" i="1"/>
  <c r="G5804" i="1"/>
  <c r="G6633" i="1"/>
  <c r="G5209" i="1"/>
  <c r="G373" i="1"/>
  <c r="G8086" i="1"/>
  <c r="G5275" i="1"/>
  <c r="G2477" i="1"/>
  <c r="G7897" i="1"/>
  <c r="G5765" i="1"/>
  <c r="G8782" i="1"/>
  <c r="G5239" i="1"/>
  <c r="G3343" i="1"/>
  <c r="G8447" i="1"/>
  <c r="G3560" i="1"/>
  <c r="G4109" i="1"/>
  <c r="G8610" i="1"/>
  <c r="G6409" i="1"/>
  <c r="G4840" i="1"/>
  <c r="G3821" i="1"/>
  <c r="G5322" i="1"/>
  <c r="G1549" i="1"/>
  <c r="G5436" i="1"/>
  <c r="G5311" i="1"/>
  <c r="G7043" i="1"/>
  <c r="G374" i="1"/>
  <c r="G10326" i="1"/>
  <c r="G1726" i="1"/>
  <c r="G5831" i="1"/>
  <c r="G1580" i="1"/>
  <c r="G2141" i="1"/>
  <c r="G7649" i="1"/>
  <c r="G2859" i="1"/>
  <c r="G4501" i="1"/>
  <c r="G10414" i="1"/>
  <c r="G375" i="1"/>
  <c r="G376" i="1"/>
  <c r="G377" i="1"/>
  <c r="G378" i="1"/>
  <c r="G379" i="1"/>
  <c r="G380" i="1"/>
  <c r="G5502" i="1"/>
  <c r="G3760" i="1"/>
  <c r="G6254" i="1"/>
  <c r="G2478" i="1"/>
  <c r="G2644" i="1"/>
  <c r="G4982" i="1"/>
  <c r="G4069" i="1"/>
  <c r="G8428" i="1"/>
  <c r="G3974" i="1"/>
  <c r="G5026" i="1"/>
  <c r="G5503" i="1"/>
  <c r="G924" i="1"/>
  <c r="G7036" i="1"/>
  <c r="G1283" i="1"/>
  <c r="G5577" i="1"/>
  <c r="G3171" i="1"/>
  <c r="G7602" i="1"/>
  <c r="G2540" i="1"/>
  <c r="G381" i="1"/>
  <c r="G8861" i="1"/>
  <c r="G8862" i="1"/>
  <c r="G1864" i="1"/>
  <c r="G3276" i="1"/>
  <c r="G7821" i="1"/>
  <c r="G3570" i="1"/>
  <c r="G7307" i="1"/>
  <c r="G382" i="1"/>
  <c r="G2394" i="1"/>
  <c r="G6940" i="1"/>
  <c r="G7431" i="1"/>
  <c r="G9385" i="1"/>
  <c r="G6682" i="1"/>
  <c r="G5583" i="1"/>
  <c r="G5148" i="1"/>
  <c r="G939" i="1"/>
  <c r="G2715" i="1"/>
  <c r="G9730" i="1"/>
  <c r="G1818" i="1"/>
  <c r="G7033" i="1"/>
  <c r="G4991" i="1"/>
  <c r="G6997" i="1"/>
  <c r="G1565" i="1"/>
  <c r="G4823" i="1"/>
  <c r="G8139" i="1"/>
  <c r="G5943" i="1"/>
  <c r="G5828" i="1"/>
  <c r="G3917" i="1"/>
  <c r="G5967" i="1"/>
  <c r="G3230" i="1"/>
  <c r="G7703" i="1"/>
  <c r="G7889" i="1"/>
  <c r="G8355" i="1"/>
  <c r="G5587" i="1"/>
  <c r="G8409" i="1"/>
  <c r="G3936" i="1"/>
  <c r="G5416" i="1"/>
  <c r="G10424" i="1"/>
  <c r="G2593" i="1"/>
  <c r="G7293" i="1"/>
  <c r="G2796" i="1"/>
  <c r="G2787" i="1"/>
  <c r="G3195" i="1"/>
  <c r="G7985" i="1"/>
  <c r="G5626" i="1"/>
  <c r="G5580" i="1"/>
  <c r="G3502" i="1"/>
  <c r="G3426" i="1"/>
  <c r="G1774" i="1"/>
  <c r="G9058" i="1"/>
  <c r="G3441" i="1"/>
  <c r="G6868" i="1"/>
  <c r="G6279" i="1"/>
  <c r="G8697" i="1"/>
  <c r="G2865" i="1"/>
  <c r="G3072" i="1"/>
  <c r="G2020" i="1"/>
  <c r="G4919" i="1"/>
  <c r="G10466" i="1"/>
  <c r="G10442" i="1"/>
  <c r="G1166" i="1"/>
  <c r="G3390" i="1"/>
  <c r="G6259" i="1"/>
  <c r="G383" i="1"/>
  <c r="G1688" i="1"/>
  <c r="G4302" i="1"/>
  <c r="G5294" i="1"/>
  <c r="G1542" i="1"/>
  <c r="G4110" i="1"/>
  <c r="G9722" i="1"/>
  <c r="G6153" i="1"/>
  <c r="G3927" i="1"/>
  <c r="G6729" i="1"/>
  <c r="G8864" i="1"/>
  <c r="G7877" i="1"/>
  <c r="G10004" i="1"/>
  <c r="G5268" i="1"/>
  <c r="G6964" i="1"/>
  <c r="G4558" i="1"/>
  <c r="G6253" i="1"/>
  <c r="G8106" i="1"/>
  <c r="G4046" i="1"/>
  <c r="G6465" i="1"/>
  <c r="G384" i="1"/>
  <c r="G10446" i="1"/>
  <c r="G385" i="1"/>
  <c r="G3196" i="1"/>
  <c r="G5556" i="1"/>
  <c r="G7650" i="1"/>
  <c r="G1666" i="1"/>
  <c r="G5479" i="1"/>
  <c r="G6320" i="1"/>
  <c r="G1934" i="1"/>
  <c r="G9522" i="1"/>
  <c r="G3325" i="1"/>
  <c r="G6277" i="1"/>
  <c r="G5693" i="1"/>
  <c r="G8098" i="1"/>
  <c r="G1888" i="1"/>
  <c r="G6255" i="1"/>
  <c r="G8976" i="1"/>
  <c r="G1928" i="1"/>
  <c r="G4993" i="1"/>
  <c r="G386" i="1"/>
  <c r="G9233" i="1"/>
  <c r="G6188" i="1"/>
  <c r="G7946" i="1"/>
  <c r="G3189" i="1"/>
  <c r="G6904" i="1"/>
  <c r="G2629" i="1"/>
  <c r="G387" i="1"/>
  <c r="G388" i="1"/>
  <c r="G2704" i="1"/>
  <c r="G7173" i="1"/>
  <c r="G3766" i="1"/>
  <c r="G389" i="1"/>
  <c r="G390" i="1"/>
  <c r="G6981" i="1"/>
  <c r="G1553" i="1"/>
  <c r="G5357" i="1"/>
  <c r="G6920" i="1"/>
  <c r="G3652" i="1"/>
  <c r="G391" i="1"/>
  <c r="G392" i="1"/>
  <c r="G7999" i="1"/>
  <c r="G393" i="1"/>
  <c r="G394" i="1"/>
  <c r="G3162" i="1"/>
  <c r="G9475" i="1"/>
  <c r="G395" i="1"/>
  <c r="G396" i="1"/>
  <c r="G6606" i="1"/>
  <c r="G6485" i="1"/>
  <c r="G1817" i="1"/>
  <c r="G2257" i="1"/>
  <c r="G6673" i="1"/>
  <c r="G8089" i="1"/>
  <c r="G1722" i="1"/>
  <c r="G6396" i="1"/>
  <c r="G5286" i="1"/>
  <c r="G5378" i="1"/>
  <c r="G5866" i="1"/>
  <c r="G2362" i="1"/>
  <c r="G7352" i="1"/>
  <c r="G3257" i="1"/>
  <c r="G5940" i="1"/>
  <c r="G5867" i="1"/>
  <c r="G1073" i="1"/>
  <c r="G3640" i="1"/>
  <c r="G8452" i="1"/>
  <c r="G3879" i="1"/>
  <c r="G6762" i="1"/>
  <c r="G397" i="1"/>
  <c r="G398" i="1"/>
  <c r="G3519" i="1"/>
  <c r="G2485" i="1"/>
  <c r="G2541" i="1"/>
  <c r="G7111" i="1"/>
  <c r="G1921" i="1"/>
  <c r="G6650" i="1"/>
  <c r="G9652" i="1"/>
  <c r="G2208" i="1"/>
  <c r="G4998" i="1"/>
  <c r="G2823" i="1"/>
  <c r="G7067" i="1"/>
  <c r="G1922" i="1"/>
  <c r="G3029" i="1"/>
  <c r="G6812" i="1"/>
  <c r="G7147" i="1"/>
  <c r="G3046" i="1"/>
  <c r="G7115" i="1"/>
  <c r="G3729" i="1"/>
  <c r="G4355" i="1"/>
  <c r="G3354" i="1"/>
  <c r="G2909" i="1"/>
  <c r="G7520" i="1"/>
  <c r="G5790" i="1"/>
  <c r="G6229" i="1"/>
  <c r="G3912" i="1"/>
  <c r="G2401" i="1"/>
  <c r="G5684" i="1"/>
  <c r="G7972" i="1"/>
  <c r="G2258" i="1"/>
  <c r="G6269" i="1"/>
  <c r="G8706" i="1"/>
  <c r="G2290" i="1"/>
  <c r="G2496" i="1"/>
  <c r="G1560" i="1"/>
  <c r="G7730" i="1"/>
  <c r="G879" i="1"/>
  <c r="G6380" i="1"/>
  <c r="G3015" i="1"/>
  <c r="G7712" i="1"/>
  <c r="G5681" i="1"/>
  <c r="G3884" i="1"/>
  <c r="G3980" i="1"/>
  <c r="G4037" i="1"/>
  <c r="G1738" i="1"/>
  <c r="G6967" i="1"/>
  <c r="G3807" i="1"/>
  <c r="G8966" i="1"/>
  <c r="G3791" i="1"/>
  <c r="G2954" i="1"/>
  <c r="G2419" i="1"/>
  <c r="G8550" i="1"/>
  <c r="G3525" i="1"/>
  <c r="G7768" i="1"/>
  <c r="G3762" i="1"/>
  <c r="G7263" i="1"/>
  <c r="G7871" i="1"/>
  <c r="G9002" i="1"/>
  <c r="G1128" i="1"/>
  <c r="G9016" i="1"/>
  <c r="G7426" i="1"/>
  <c r="G8972" i="1"/>
  <c r="G3946" i="1"/>
  <c r="G8368" i="1"/>
  <c r="G4402" i="1"/>
  <c r="G3725" i="1"/>
  <c r="G8656" i="1"/>
  <c r="G3498" i="1"/>
  <c r="G1183" i="1"/>
  <c r="G1221" i="1"/>
  <c r="G8567" i="1"/>
  <c r="G4092" i="1"/>
  <c r="G9375" i="1"/>
  <c r="G7269" i="1"/>
  <c r="G6202" i="1"/>
  <c r="G7081" i="1"/>
  <c r="G3089" i="1"/>
  <c r="G6637" i="1"/>
  <c r="G399" i="1"/>
  <c r="G400" i="1"/>
  <c r="G9533" i="1"/>
  <c r="G9505" i="1"/>
  <c r="G401" i="1"/>
  <c r="G402" i="1"/>
  <c r="G1923" i="1"/>
  <c r="G1405" i="1"/>
  <c r="G4130" i="1"/>
  <c r="G6406" i="1"/>
  <c r="G7270" i="1"/>
  <c r="G1770" i="1"/>
  <c r="G2665" i="1"/>
  <c r="G1933" i="1"/>
  <c r="G6457" i="1"/>
  <c r="G884" i="1"/>
  <c r="G5401" i="1"/>
  <c r="G2046" i="1"/>
  <c r="G3604" i="1"/>
  <c r="G5383" i="1"/>
  <c r="G5006" i="1"/>
  <c r="G6797" i="1"/>
  <c r="G7951" i="1"/>
  <c r="G2334" i="1"/>
  <c r="G2447" i="1"/>
  <c r="G5265" i="1"/>
  <c r="G9294" i="1"/>
  <c r="G8622" i="1"/>
  <c r="G7242" i="1"/>
  <c r="G6985" i="1"/>
  <c r="G8851" i="1"/>
  <c r="G8165" i="1"/>
  <c r="G9214" i="1"/>
  <c r="G3699" i="1"/>
  <c r="G6385" i="1"/>
  <c r="G4525" i="1"/>
  <c r="G6740" i="1"/>
  <c r="G8174" i="1"/>
  <c r="G4846" i="1"/>
  <c r="G3472" i="1"/>
  <c r="G6741" i="1"/>
  <c r="G7135" i="1"/>
  <c r="G2469" i="1"/>
  <c r="G4004" i="1"/>
  <c r="G8390" i="1"/>
  <c r="G3918" i="1"/>
  <c r="G403" i="1"/>
  <c r="G5652" i="1"/>
  <c r="G7057" i="1"/>
  <c r="G4400" i="1"/>
  <c r="G4401" i="1"/>
  <c r="G7459" i="1"/>
  <c r="G5266" i="1"/>
  <c r="G6493" i="1"/>
  <c r="G9303" i="1"/>
  <c r="G1214" i="1"/>
  <c r="G2821" i="1"/>
  <c r="G8811" i="1"/>
  <c r="G3375" i="1"/>
  <c r="G404" i="1"/>
  <c r="G1411" i="1"/>
  <c r="G405" i="1"/>
  <c r="G1473" i="1"/>
  <c r="G9513" i="1"/>
  <c r="G8288" i="1"/>
  <c r="G2037" i="1"/>
  <c r="G6219" i="1"/>
  <c r="G1926" i="1"/>
  <c r="G2544" i="1"/>
  <c r="G4715" i="1"/>
  <c r="G4033" i="1"/>
  <c r="G5929" i="1"/>
  <c r="G6303" i="1"/>
  <c r="G1954" i="1"/>
  <c r="G4925" i="1"/>
  <c r="G7990" i="1"/>
  <c r="G9329" i="1"/>
  <c r="G8267" i="1"/>
  <c r="G8795" i="1"/>
  <c r="G4172" i="1"/>
  <c r="G8913" i="1"/>
  <c r="G2828" i="1"/>
  <c r="G8156" i="1"/>
  <c r="G2047" i="1"/>
  <c r="G2040" i="1"/>
  <c r="G1930" i="1"/>
  <c r="G6844" i="1"/>
  <c r="G2891" i="1"/>
  <c r="G7846" i="1"/>
  <c r="G2099" i="1"/>
  <c r="G7016" i="1"/>
  <c r="G8473" i="1"/>
  <c r="G1851" i="1"/>
  <c r="G7600" i="1"/>
  <c r="G3479" i="1"/>
  <c r="G8380" i="1"/>
  <c r="G9054" i="1"/>
  <c r="G8509" i="1"/>
  <c r="G4128" i="1"/>
  <c r="G6908" i="1"/>
  <c r="G4376" i="1"/>
  <c r="G6922" i="1"/>
  <c r="G4630" i="1"/>
  <c r="G1516" i="1"/>
  <c r="G9462" i="1"/>
  <c r="G1491" i="1"/>
  <c r="G4491" i="1"/>
  <c r="G9281" i="1"/>
  <c r="G3591" i="1"/>
  <c r="G8872" i="1"/>
  <c r="G5342" i="1"/>
  <c r="G881" i="1"/>
  <c r="G5287" i="1"/>
  <c r="G1316" i="1"/>
  <c r="G1887" i="1"/>
  <c r="G8555" i="1"/>
  <c r="G7047" i="1"/>
  <c r="G3534" i="1"/>
  <c r="G9231" i="1"/>
  <c r="G406" i="1"/>
  <c r="G2446" i="1"/>
  <c r="G6909" i="1"/>
  <c r="G10343" i="1"/>
  <c r="G6648" i="1"/>
  <c r="G1457" i="1"/>
  <c r="G2881" i="1"/>
  <c r="G7488" i="1"/>
  <c r="G9613" i="1"/>
  <c r="G9404" i="1"/>
  <c r="G9443" i="1"/>
  <c r="G3407" i="1"/>
  <c r="G8324" i="1"/>
  <c r="G8599" i="1"/>
  <c r="G3650" i="1"/>
  <c r="G5888" i="1"/>
  <c r="G949" i="1"/>
  <c r="G3833" i="1"/>
  <c r="G7819" i="1"/>
  <c r="G3295" i="1"/>
  <c r="G7738" i="1"/>
  <c r="G2052" i="1"/>
  <c r="G9168" i="1"/>
  <c r="G4981" i="1"/>
  <c r="G407" i="1"/>
  <c r="G3551" i="1"/>
  <c r="G4194" i="1"/>
  <c r="G2754" i="1"/>
  <c r="G4113" i="1"/>
  <c r="G4086" i="1"/>
  <c r="G6869" i="1"/>
  <c r="G6213" i="1"/>
  <c r="G7587" i="1"/>
  <c r="G1342" i="1"/>
  <c r="G3649" i="1"/>
  <c r="G7148" i="1"/>
  <c r="G7078" i="1"/>
  <c r="G9263" i="1"/>
  <c r="G3469" i="1"/>
  <c r="G4615" i="1"/>
  <c r="G7774" i="1"/>
  <c r="G1451" i="1"/>
  <c r="G408" i="1"/>
  <c r="G7403" i="1"/>
  <c r="G7789" i="1"/>
  <c r="G4108" i="1"/>
  <c r="G6720" i="1"/>
  <c r="G4984" i="1"/>
  <c r="G8650" i="1"/>
  <c r="G1051" i="1"/>
  <c r="G1159" i="1"/>
  <c r="G3337" i="1"/>
  <c r="G5366" i="1"/>
  <c r="G5367" i="1"/>
  <c r="G4565" i="1"/>
  <c r="G5282" i="1"/>
  <c r="G2112" i="1"/>
  <c r="G3470" i="1"/>
  <c r="G5568" i="1"/>
  <c r="G1114" i="1"/>
  <c r="G4651" i="1"/>
  <c r="G1269" i="1"/>
  <c r="G10478" i="1"/>
  <c r="G9376" i="1"/>
  <c r="G409" i="1"/>
  <c r="G7199" i="1"/>
  <c r="G410" i="1"/>
  <c r="G5494" i="1"/>
  <c r="G3056" i="1"/>
  <c r="G6492" i="1"/>
  <c r="G3629" i="1"/>
  <c r="G6880" i="1"/>
  <c r="G10401" i="1"/>
  <c r="G9099" i="1"/>
  <c r="G411" i="1"/>
  <c r="G8623" i="1"/>
  <c r="G7440" i="1"/>
  <c r="G6873" i="1"/>
  <c r="G5099" i="1"/>
  <c r="G8750" i="1"/>
  <c r="G2520" i="1"/>
  <c r="G5269" i="1"/>
  <c r="G6041" i="1"/>
  <c r="G10469" i="1"/>
  <c r="G10463" i="1"/>
  <c r="G6317" i="1"/>
  <c r="G5743" i="1"/>
  <c r="G3888" i="1"/>
  <c r="G2210" i="1"/>
  <c r="G2771" i="1"/>
  <c r="G935" i="1"/>
  <c r="G412" i="1"/>
  <c r="G413" i="1"/>
  <c r="G8542" i="1"/>
  <c r="G4120" i="1"/>
  <c r="G8636" i="1"/>
  <c r="G4143" i="1"/>
  <c r="G8018" i="1"/>
  <c r="G9670" i="1"/>
  <c r="G4017" i="1"/>
  <c r="G4996" i="1"/>
  <c r="G3862" i="1"/>
  <c r="G4206" i="1"/>
  <c r="G2315" i="1"/>
  <c r="G414" i="1"/>
  <c r="G2298" i="1"/>
  <c r="G6823" i="1"/>
  <c r="G7547" i="1"/>
  <c r="G1886" i="1"/>
  <c r="G7327" i="1"/>
  <c r="G2470" i="1"/>
  <c r="G1143" i="1"/>
  <c r="G5879" i="1"/>
  <c r="G2259" i="1"/>
  <c r="G2699" i="1"/>
  <c r="G5468" i="1"/>
  <c r="G5469" i="1"/>
  <c r="G5689" i="1"/>
  <c r="G2449" i="1"/>
  <c r="G5870" i="1"/>
  <c r="G4067" i="1"/>
  <c r="G944" i="1"/>
  <c r="G4946" i="1"/>
  <c r="G7075" i="1"/>
  <c r="G9155" i="1"/>
  <c r="G5513" i="1"/>
  <c r="G9156" i="1"/>
  <c r="G415" i="1"/>
  <c r="G416" i="1"/>
  <c r="G417" i="1"/>
  <c r="G4810" i="1"/>
  <c r="G5139" i="1"/>
  <c r="G6278" i="1"/>
  <c r="G4177" i="1"/>
  <c r="G7132" i="1"/>
  <c r="G3940" i="1"/>
  <c r="G6613" i="1"/>
  <c r="G4371" i="1"/>
  <c r="G9597" i="1"/>
  <c r="G7971" i="1"/>
  <c r="G3191" i="1"/>
  <c r="G4423" i="1"/>
  <c r="G5446" i="1"/>
  <c r="G6865" i="1"/>
  <c r="G6916" i="1"/>
  <c r="G4316" i="1"/>
  <c r="G5171" i="1"/>
  <c r="G5723" i="1"/>
  <c r="G6437" i="1"/>
  <c r="G9579" i="1"/>
  <c r="G9649" i="1"/>
  <c r="G7530" i="1"/>
  <c r="G6722" i="1"/>
  <c r="G2645" i="1"/>
  <c r="G4155" i="1"/>
  <c r="G418" i="1"/>
  <c r="G9157" i="1"/>
  <c r="G1710" i="1"/>
  <c r="G419" i="1"/>
  <c r="G4356" i="1"/>
  <c r="G1547" i="1"/>
  <c r="G420" i="1"/>
  <c r="G5093" i="1"/>
  <c r="G6716" i="1"/>
  <c r="G6960" i="1"/>
  <c r="G5140" i="1"/>
  <c r="G2880" i="1"/>
  <c r="G7165" i="1"/>
  <c r="G3241" i="1"/>
  <c r="G8013" i="1"/>
  <c r="G421" i="1"/>
  <c r="G8572" i="1"/>
  <c r="G8879" i="1"/>
  <c r="G10457" i="1"/>
  <c r="G9486" i="1"/>
  <c r="G2471" i="1"/>
  <c r="G5515" i="1"/>
  <c r="G7445" i="1"/>
  <c r="G2371" i="1"/>
  <c r="G9422" i="1"/>
  <c r="G8868" i="1"/>
  <c r="G7973" i="1"/>
  <c r="G5283" i="1"/>
  <c r="G1915" i="1"/>
  <c r="G3025" i="1"/>
  <c r="G8375" i="1"/>
  <c r="G1872" i="1"/>
  <c r="G6230" i="1"/>
  <c r="G934" i="1"/>
  <c r="G4357" i="1"/>
  <c r="G5720" i="1"/>
  <c r="G2278" i="1"/>
  <c r="G6886" i="1"/>
  <c r="G8242" i="1"/>
  <c r="G9158" i="1"/>
  <c r="G3793" i="1"/>
  <c r="G6218" i="1"/>
  <c r="G5882" i="1"/>
  <c r="G6816" i="1"/>
  <c r="G1388" i="1"/>
  <c r="G3467" i="1"/>
  <c r="G9381" i="1"/>
  <c r="G4039" i="1"/>
  <c r="G3410" i="1"/>
  <c r="G5052" i="1"/>
  <c r="G4077" i="1"/>
  <c r="G2703" i="1"/>
  <c r="G7174" i="1"/>
  <c r="G1076" i="1"/>
  <c r="G6011" i="1"/>
  <c r="G4597" i="1"/>
  <c r="G8318" i="1"/>
  <c r="G8528" i="1"/>
  <c r="G2940" i="1"/>
  <c r="G7060" i="1"/>
  <c r="G2585" i="1"/>
  <c r="G6583" i="1"/>
  <c r="G9159" i="1"/>
  <c r="G3939" i="1"/>
  <c r="G8426" i="1"/>
  <c r="G4236" i="1"/>
  <c r="G909" i="1"/>
  <c r="G7540" i="1"/>
  <c r="G3701" i="1"/>
  <c r="G6897" i="1"/>
  <c r="G422" i="1"/>
  <c r="G423" i="1"/>
  <c r="G8600" i="1"/>
  <c r="G2053" i="1"/>
  <c r="G424" i="1"/>
  <c r="G7312" i="1"/>
  <c r="G5725" i="1"/>
  <c r="G4969" i="1"/>
  <c r="G9393" i="1"/>
  <c r="G5699" i="1"/>
  <c r="G7953" i="1"/>
  <c r="G3685" i="1"/>
  <c r="G9610" i="1"/>
  <c r="G2054" i="1"/>
  <c r="G5256" i="1"/>
  <c r="G5849" i="1"/>
  <c r="G7046" i="1"/>
  <c r="G7353" i="1"/>
  <c r="G3931" i="1"/>
  <c r="G5013" i="1"/>
  <c r="G8728" i="1"/>
  <c r="G5199" i="1"/>
  <c r="G1320" i="1"/>
  <c r="G2622" i="1"/>
  <c r="G4325" i="1"/>
  <c r="G6986" i="1"/>
  <c r="G5463" i="1"/>
  <c r="G1438" i="1"/>
  <c r="G8698" i="1"/>
  <c r="G3928" i="1"/>
  <c r="G5889" i="1"/>
  <c r="G9279" i="1"/>
  <c r="G6973" i="1"/>
  <c r="G4910" i="1"/>
  <c r="G8272" i="1"/>
  <c r="G2282" i="1"/>
  <c r="G10005" i="1"/>
  <c r="G10006" i="1"/>
  <c r="G10007" i="1"/>
  <c r="G10008" i="1"/>
  <c r="G10009" i="1"/>
  <c r="G7422" i="1"/>
  <c r="G425" i="1"/>
  <c r="G426" i="1"/>
  <c r="G4786" i="1"/>
  <c r="G3496" i="1"/>
  <c r="G3552" i="1"/>
  <c r="G7152" i="1"/>
  <c r="G2299" i="1"/>
  <c r="G3556" i="1"/>
  <c r="G427" i="1"/>
  <c r="G8154" i="1"/>
  <c r="G3372" i="1"/>
  <c r="G8357" i="1"/>
  <c r="G1432" i="1"/>
  <c r="G8071" i="1"/>
  <c r="G3471" i="1"/>
  <c r="G4537" i="1"/>
  <c r="G8505" i="1"/>
  <c r="G4616" i="1"/>
  <c r="G9275" i="1"/>
  <c r="G9445" i="1"/>
  <c r="G7920" i="1"/>
  <c r="G1802" i="1"/>
  <c r="G983" i="1"/>
  <c r="G4515" i="1"/>
  <c r="G1705" i="1"/>
  <c r="G4225" i="1"/>
  <c r="G6345" i="1"/>
  <c r="G4927" i="1"/>
  <c r="G2738" i="1"/>
  <c r="G7079" i="1"/>
  <c r="G7669" i="1"/>
  <c r="G3357" i="1"/>
  <c r="G1363" i="1"/>
  <c r="G6630" i="1"/>
  <c r="G3004" i="1"/>
  <c r="G9257" i="1"/>
  <c r="G1924" i="1"/>
  <c r="G5202" i="1"/>
  <c r="G1147" i="1"/>
  <c r="G2631" i="1"/>
  <c r="G7692" i="1"/>
  <c r="G8069" i="1"/>
  <c r="G3094" i="1"/>
  <c r="G7961" i="1"/>
  <c r="G1997" i="1"/>
  <c r="G3668" i="1"/>
  <c r="G8523" i="1"/>
  <c r="G3272" i="1"/>
  <c r="G5570" i="1"/>
  <c r="G7845" i="1"/>
  <c r="G6885" i="1"/>
  <c r="G3788" i="1"/>
  <c r="G428" i="1"/>
  <c r="G6156" i="1"/>
  <c r="G8181" i="1"/>
  <c r="G1889" i="1"/>
  <c r="G6258" i="1"/>
  <c r="G3125" i="1"/>
  <c r="G8138" i="1"/>
  <c r="G1704" i="1"/>
  <c r="G9390" i="1"/>
  <c r="G4444" i="1"/>
  <c r="G429" i="1"/>
  <c r="G430" i="1"/>
  <c r="G7814" i="1"/>
  <c r="G431" i="1"/>
  <c r="G432" i="1"/>
  <c r="G3541" i="1"/>
  <c r="G2982" i="1"/>
  <c r="G7255" i="1"/>
  <c r="G3621" i="1"/>
  <c r="G2516" i="1"/>
  <c r="G7104" i="1"/>
  <c r="G2752" i="1"/>
  <c r="G6612" i="1"/>
  <c r="G7430" i="1"/>
  <c r="G2934" i="1"/>
  <c r="G4562" i="1"/>
  <c r="G5244" i="1"/>
  <c r="G5061" i="1"/>
  <c r="G5156" i="1"/>
  <c r="G3476" i="1"/>
  <c r="G4097" i="1"/>
  <c r="G7359" i="1"/>
  <c r="G8240" i="1"/>
  <c r="G1406" i="1"/>
  <c r="G5152" i="1"/>
  <c r="G5972" i="1"/>
  <c r="G9621" i="1"/>
  <c r="G6957" i="1"/>
  <c r="G2360" i="1"/>
  <c r="G8504" i="1"/>
  <c r="G4378" i="1"/>
  <c r="G8042" i="1"/>
  <c r="G10465" i="1"/>
  <c r="G3036" i="1"/>
  <c r="G7055" i="1"/>
  <c r="G9172" i="1"/>
  <c r="G5511" i="1"/>
  <c r="G8618" i="1"/>
  <c r="G3646" i="1"/>
  <c r="G6639" i="1"/>
  <c r="G4900" i="1"/>
  <c r="G5714" i="1"/>
  <c r="G2443" i="1"/>
  <c r="G5369" i="1"/>
  <c r="G9752" i="1"/>
  <c r="G2506" i="1"/>
  <c r="G5721" i="1"/>
  <c r="G951" i="1"/>
  <c r="G433" i="1"/>
  <c r="G3775" i="1"/>
  <c r="G6291" i="1"/>
  <c r="G2155" i="1"/>
  <c r="G3115" i="1"/>
  <c r="G2590" i="1"/>
  <c r="G4749" i="1"/>
  <c r="G7354" i="1"/>
  <c r="G5257" i="1"/>
  <c r="G7689" i="1"/>
  <c r="G1280" i="1"/>
  <c r="G3742" i="1"/>
  <c r="G3957" i="1"/>
  <c r="G6560" i="1"/>
  <c r="G5545" i="1"/>
  <c r="G2984" i="1"/>
  <c r="G5671" i="1"/>
  <c r="G8659" i="1"/>
  <c r="G7386" i="1"/>
  <c r="G8193" i="1"/>
  <c r="G7021" i="1"/>
  <c r="G3395" i="1"/>
  <c r="G7162" i="1"/>
  <c r="G3178" i="1"/>
  <c r="G5712" i="1"/>
  <c r="G4573" i="1"/>
  <c r="G9398" i="1"/>
  <c r="G8732" i="1"/>
  <c r="G3327" i="1"/>
  <c r="G5588" i="1"/>
  <c r="G9162" i="1"/>
  <c r="G6670" i="1"/>
  <c r="G2044" i="1"/>
  <c r="G5544" i="1"/>
  <c r="G5204" i="1"/>
  <c r="G5130" i="1"/>
  <c r="G1525" i="1"/>
  <c r="G2429" i="1"/>
  <c r="G1808" i="1"/>
  <c r="G1701" i="1"/>
  <c r="G7365" i="1"/>
  <c r="G9690" i="1"/>
  <c r="G2507" i="1"/>
  <c r="G434" i="1"/>
  <c r="G6439" i="1"/>
  <c r="G2926" i="1"/>
  <c r="G9041" i="1"/>
  <c r="G6251" i="1"/>
  <c r="G7225" i="1"/>
  <c r="G5936" i="1"/>
  <c r="G6036" i="1"/>
  <c r="G435" i="1"/>
  <c r="G1647" i="1"/>
  <c r="G8212" i="1"/>
  <c r="G8482" i="1"/>
  <c r="G6905" i="1"/>
  <c r="G5238" i="1"/>
  <c r="G8940" i="1"/>
  <c r="G9251" i="1"/>
  <c r="G1653" i="1"/>
  <c r="G7995" i="1"/>
  <c r="G4406" i="1"/>
  <c r="G1590" i="1"/>
  <c r="G7212" i="1"/>
  <c r="G6927" i="1"/>
  <c r="G7200" i="1"/>
  <c r="G2123" i="1"/>
  <c r="G2122" i="1"/>
  <c r="G1044" i="1"/>
  <c r="G3914" i="1"/>
  <c r="G8374" i="1"/>
  <c r="G8987" i="1"/>
  <c r="G4080" i="1"/>
  <c r="G5666" i="1"/>
  <c r="G8235" i="1"/>
  <c r="G8041" i="1"/>
  <c r="G2425" i="1"/>
  <c r="G1912" i="1"/>
  <c r="G7201" i="1"/>
  <c r="G7420" i="1"/>
  <c r="G6617" i="1"/>
  <c r="G4801" i="1"/>
  <c r="G2367" i="1"/>
  <c r="G4930" i="1"/>
  <c r="G1639" i="1"/>
  <c r="G4481" i="1"/>
  <c r="G436" i="1"/>
  <c r="G965" i="1"/>
  <c r="G9582" i="1"/>
  <c r="G8131" i="1"/>
  <c r="G437" i="1"/>
  <c r="G8263" i="1"/>
  <c r="G4141" i="1"/>
  <c r="G4237" i="1"/>
  <c r="G9648" i="1"/>
  <c r="G1031" i="1"/>
  <c r="G2722" i="1"/>
  <c r="G7157" i="1"/>
  <c r="G3003" i="1"/>
  <c r="G2993" i="1"/>
  <c r="G3351" i="1"/>
  <c r="G3567" i="1"/>
  <c r="G2893" i="1"/>
  <c r="G3812" i="1"/>
  <c r="G3708" i="1"/>
  <c r="G6610" i="1"/>
  <c r="G1394" i="1"/>
  <c r="G6104" i="1"/>
  <c r="G4404" i="1"/>
  <c r="G1282" i="1"/>
  <c r="G5962" i="1"/>
  <c r="G1199" i="1"/>
  <c r="G6120" i="1"/>
  <c r="G6924" i="1"/>
  <c r="G3434" i="1"/>
  <c r="G1252" i="1"/>
  <c r="G6234" i="1"/>
  <c r="G6769" i="1"/>
  <c r="G438" i="1"/>
  <c r="G10010" i="1"/>
  <c r="G10011" i="1"/>
  <c r="G10012" i="1"/>
  <c r="G1160" i="1"/>
  <c r="G5791" i="1"/>
  <c r="G8648" i="1"/>
  <c r="G9269" i="1"/>
  <c r="G9691" i="1"/>
  <c r="G6021" i="1"/>
  <c r="G4472" i="1"/>
  <c r="G5107" i="1"/>
  <c r="G6860" i="1"/>
  <c r="G7277" i="1"/>
  <c r="G5839" i="1"/>
  <c r="G1697" i="1"/>
  <c r="G439" i="1"/>
  <c r="G440" i="1"/>
  <c r="G5951" i="1"/>
  <c r="G9550" i="1"/>
  <c r="G9307" i="1"/>
  <c r="G2063" i="1"/>
  <c r="G6057" i="1"/>
  <c r="G2822" i="1"/>
  <c r="G7560" i="1"/>
  <c r="G7805" i="1"/>
  <c r="G3332" i="1"/>
  <c r="G3647" i="1"/>
  <c r="G4489" i="1"/>
  <c r="G441" i="1"/>
  <c r="G4294" i="1"/>
  <c r="G2684" i="1"/>
  <c r="G2994" i="1"/>
  <c r="G442" i="1"/>
  <c r="G443" i="1"/>
  <c r="G5510" i="1"/>
  <c r="G444" i="1"/>
  <c r="G7813" i="1"/>
  <c r="G6794" i="1"/>
  <c r="G445" i="1"/>
  <c r="G5664" i="1"/>
  <c r="G446" i="1"/>
  <c r="G447" i="1"/>
  <c r="G448" i="1"/>
  <c r="G449" i="1"/>
  <c r="G1989" i="1"/>
  <c r="G10013" i="1"/>
  <c r="G2586" i="1"/>
  <c r="G9753" i="1"/>
  <c r="G3035" i="1"/>
  <c r="G10014" i="1"/>
  <c r="G7299" i="1"/>
  <c r="G6442" i="1"/>
  <c r="G2148" i="1"/>
  <c r="G450" i="1"/>
  <c r="G1009" i="1"/>
  <c r="G451" i="1"/>
  <c r="G5840" i="1"/>
  <c r="G892" i="1"/>
  <c r="G5108" i="1"/>
  <c r="G4473" i="1"/>
  <c r="G452" i="1"/>
  <c r="G5792" i="1"/>
  <c r="G6744" i="1"/>
  <c r="G5618" i="1"/>
  <c r="G8281" i="1"/>
  <c r="G8418" i="1"/>
  <c r="G453" i="1"/>
  <c r="G454" i="1"/>
  <c r="G6443" i="1"/>
  <c r="G6616" i="1"/>
  <c r="G2794" i="1"/>
  <c r="G8319" i="1"/>
  <c r="G2503" i="1"/>
  <c r="G3084" i="1"/>
  <c r="G1413" i="1"/>
  <c r="G8729" i="1"/>
  <c r="G1718" i="1"/>
  <c r="G8057" i="1"/>
  <c r="G455" i="1"/>
  <c r="G8142" i="1"/>
  <c r="G6664" i="1"/>
  <c r="G3676" i="1"/>
  <c r="G2073" i="1"/>
  <c r="G5727" i="1"/>
  <c r="G9367" i="1"/>
  <c r="G2192" i="1"/>
  <c r="G2901" i="1"/>
  <c r="G8793" i="1"/>
  <c r="G2942" i="1"/>
  <c r="G5217" i="1"/>
  <c r="G1910" i="1"/>
  <c r="G8552" i="1"/>
  <c r="G3899" i="1"/>
  <c r="G456" i="1"/>
  <c r="G7027" i="1"/>
  <c r="G457" i="1"/>
  <c r="G9077" i="1"/>
  <c r="G1879" i="1"/>
  <c r="G3314" i="1"/>
  <c r="G1778" i="1"/>
  <c r="G7858" i="1"/>
  <c r="G2173" i="1"/>
  <c r="G4135" i="1"/>
  <c r="G2399" i="1"/>
  <c r="G7052" i="1"/>
  <c r="G1646" i="1"/>
  <c r="G5775" i="1"/>
  <c r="G8051" i="1"/>
  <c r="G458" i="1"/>
  <c r="G2718" i="1"/>
  <c r="G459" i="1"/>
  <c r="G460" i="1"/>
  <c r="G3134" i="1"/>
  <c r="G5032" i="1"/>
  <c r="G461" i="1"/>
  <c r="G462" i="1"/>
  <c r="G4070" i="1"/>
  <c r="G463" i="1"/>
  <c r="G4311" i="1"/>
  <c r="G1296" i="1"/>
  <c r="G2767" i="1"/>
  <c r="G5035" i="1"/>
  <c r="G4482" i="1"/>
  <c r="G3417" i="1"/>
  <c r="G6309" i="1"/>
  <c r="G10448" i="1"/>
  <c r="G9438" i="1"/>
  <c r="G464" i="1"/>
  <c r="G4528" i="1"/>
  <c r="G5514" i="1"/>
  <c r="G1429" i="1"/>
  <c r="G4543" i="1"/>
  <c r="G1792" i="1"/>
  <c r="G961" i="1"/>
  <c r="G4527" i="1"/>
  <c r="G3405" i="1"/>
  <c r="G4126" i="1"/>
  <c r="G3935" i="1"/>
  <c r="G1426" i="1"/>
  <c r="G9692" i="1"/>
  <c r="G465" i="1"/>
  <c r="G3045" i="1"/>
  <c r="G1996" i="1"/>
  <c r="G466" i="1"/>
  <c r="G4374" i="1"/>
  <c r="G467" i="1"/>
  <c r="G7004" i="1"/>
  <c r="G7023" i="1"/>
  <c r="G3418" i="1"/>
  <c r="G7632" i="1"/>
  <c r="G8301" i="1"/>
  <c r="G1990" i="1"/>
  <c r="G5326" i="1"/>
  <c r="G6215" i="1"/>
  <c r="G7873" i="1"/>
  <c r="G4909" i="1"/>
  <c r="G5290" i="1"/>
  <c r="G5045" i="1"/>
  <c r="G468" i="1"/>
  <c r="G7899" i="1"/>
  <c r="G1250" i="1"/>
  <c r="G4274" i="1"/>
  <c r="G6588" i="1"/>
  <c r="G7965" i="1"/>
  <c r="G8670" i="1"/>
  <c r="G10015" i="1"/>
  <c r="G3294" i="1"/>
  <c r="G7875" i="1"/>
  <c r="G5443" i="1"/>
  <c r="G8333" i="1"/>
  <c r="G6191" i="1"/>
  <c r="G469" i="1"/>
  <c r="G6292" i="1"/>
  <c r="G5705" i="1"/>
  <c r="G1645" i="1"/>
  <c r="G10016" i="1"/>
  <c r="G6091" i="1"/>
  <c r="G8668" i="1"/>
  <c r="G9046" i="1"/>
  <c r="G8669" i="1"/>
  <c r="G9047" i="1"/>
  <c r="G1112" i="1"/>
  <c r="G1113" i="1"/>
  <c r="G10017" i="1"/>
  <c r="G1892" i="1"/>
  <c r="G6330" i="1"/>
  <c r="G4903" i="1"/>
  <c r="G5501" i="1"/>
  <c r="G2458" i="1"/>
  <c r="G2607" i="1"/>
  <c r="G4421" i="1"/>
  <c r="G1757" i="1"/>
  <c r="G5055" i="1"/>
  <c r="G9476" i="1"/>
  <c r="G4890" i="1"/>
  <c r="G6798" i="1"/>
  <c r="G1612" i="1"/>
  <c r="G4496" i="1"/>
  <c r="G9260" i="1"/>
  <c r="G6027" i="1"/>
  <c r="G8557" i="1"/>
  <c r="G1893" i="1"/>
  <c r="G470" i="1"/>
  <c r="G1684" i="1"/>
  <c r="G471" i="1"/>
  <c r="G472" i="1"/>
  <c r="G5696" i="1"/>
  <c r="G2497" i="1"/>
  <c r="G6214" i="1"/>
  <c r="G6963" i="1"/>
  <c r="G10018" i="1"/>
  <c r="G2971" i="1"/>
  <c r="G473" i="1"/>
  <c r="G474" i="1"/>
  <c r="G475" i="1"/>
  <c r="G7607" i="1"/>
  <c r="G476" i="1"/>
  <c r="G5945" i="1"/>
  <c r="G1931" i="1"/>
  <c r="G1207" i="1"/>
  <c r="G8369" i="1"/>
  <c r="G3900" i="1"/>
  <c r="G3865" i="1"/>
  <c r="G6490" i="1"/>
  <c r="G7371" i="1"/>
  <c r="G1766" i="1"/>
  <c r="G9021" i="1"/>
  <c r="G9693" i="1"/>
  <c r="G2730" i="1"/>
  <c r="G8777" i="1"/>
  <c r="G4296" i="1"/>
  <c r="G6681" i="1"/>
  <c r="G7773" i="1"/>
  <c r="G3097" i="1"/>
  <c r="G5088" i="1"/>
  <c r="G477" i="1"/>
  <c r="G2308" i="1"/>
  <c r="G6828" i="1"/>
  <c r="G1822" i="1"/>
  <c r="G5973" i="1"/>
  <c r="G478" i="1"/>
  <c r="G1728" i="1"/>
  <c r="G10019" i="1"/>
  <c r="G3548" i="1"/>
  <c r="G8530" i="1"/>
  <c r="G9355" i="1"/>
  <c r="G3861" i="1"/>
  <c r="G8709" i="1"/>
  <c r="G3340" i="1"/>
  <c r="G8910" i="1"/>
  <c r="G1441" i="1"/>
  <c r="G6114" i="1"/>
  <c r="G7771" i="1"/>
  <c r="G3566" i="1"/>
  <c r="G6116" i="1"/>
  <c r="G5460" i="1"/>
  <c r="G4504" i="1"/>
  <c r="G7221" i="1"/>
  <c r="G479" i="1"/>
  <c r="G9024" i="1"/>
  <c r="G7828" i="1"/>
  <c r="G3136" i="1"/>
  <c r="G4816" i="1"/>
  <c r="G3186" i="1"/>
  <c r="G7762" i="1"/>
  <c r="G7372" i="1"/>
  <c r="G6449" i="1"/>
  <c r="G2070" i="1"/>
  <c r="G8590" i="1"/>
  <c r="G8253" i="1"/>
  <c r="G6551" i="1"/>
  <c r="G2291" i="1"/>
  <c r="G5876" i="1"/>
  <c r="G4027" i="1"/>
  <c r="G3090" i="1"/>
  <c r="G480" i="1"/>
  <c r="G4748" i="1"/>
  <c r="G481" i="1"/>
  <c r="G3069" i="1"/>
  <c r="G6281" i="1"/>
  <c r="G1958" i="1"/>
  <c r="G5726" i="1"/>
  <c r="G1759" i="1"/>
  <c r="G6054" i="1"/>
  <c r="G3247" i="1"/>
  <c r="G6086" i="1"/>
  <c r="G10020" i="1"/>
  <c r="G1158" i="1"/>
  <c r="G4249" i="1"/>
  <c r="G4103" i="1"/>
  <c r="G1896" i="1"/>
  <c r="G9223" i="1"/>
  <c r="G9546" i="1"/>
  <c r="G3960" i="1"/>
  <c r="G4542" i="1"/>
  <c r="G4492" i="1"/>
  <c r="G3978" i="1"/>
  <c r="G8144" i="1"/>
  <c r="G6715" i="1"/>
  <c r="G8316" i="1"/>
  <c r="G5272" i="1"/>
  <c r="G7429" i="1"/>
  <c r="G2213" i="1"/>
  <c r="G482" i="1"/>
  <c r="G4720" i="1"/>
  <c r="G483" i="1"/>
  <c r="G3474" i="1"/>
  <c r="G1609" i="1"/>
  <c r="G5119" i="1"/>
  <c r="G484" i="1"/>
  <c r="G4721" i="1"/>
  <c r="G485" i="1"/>
  <c r="G946" i="1"/>
  <c r="G5762" i="1"/>
  <c r="G486" i="1"/>
  <c r="G7310" i="1"/>
  <c r="G1012" i="1"/>
  <c r="G487" i="1"/>
  <c r="G6884" i="1"/>
  <c r="G1220" i="1"/>
  <c r="G1134" i="1"/>
  <c r="G6295" i="1"/>
  <c r="G6348" i="1"/>
  <c r="G2397" i="1"/>
  <c r="G2398" i="1"/>
  <c r="G7693" i="1"/>
  <c r="G4584" i="1"/>
  <c r="G4417" i="1"/>
  <c r="G488" i="1"/>
  <c r="G1337" i="1"/>
  <c r="G1236" i="1"/>
  <c r="G489" i="1"/>
  <c r="G1917" i="1"/>
  <c r="G490" i="1"/>
  <c r="G1918" i="1"/>
  <c r="G1237" i="1"/>
  <c r="G6618" i="1"/>
  <c r="G6567" i="1"/>
  <c r="G4896" i="1"/>
  <c r="G6053" i="1"/>
  <c r="G1767" i="1"/>
  <c r="G2750" i="1"/>
  <c r="G491" i="1"/>
  <c r="G2702" i="1"/>
  <c r="G492" i="1"/>
  <c r="G6939" i="1"/>
  <c r="G6416" i="1"/>
  <c r="G4530" i="1"/>
  <c r="G6163" i="1"/>
  <c r="G7843" i="1"/>
  <c r="G6695" i="1"/>
  <c r="G2032" i="1"/>
  <c r="G5803" i="1"/>
  <c r="G4222" i="1"/>
  <c r="G493" i="1"/>
  <c r="G1628" i="1"/>
  <c r="G494" i="1"/>
  <c r="G5582" i="1"/>
  <c r="G495" i="1"/>
  <c r="G4478" i="1"/>
  <c r="G5980" i="1"/>
  <c r="G9055" i="1"/>
  <c r="G8780" i="1"/>
  <c r="G4657" i="1"/>
  <c r="G4468" i="1"/>
  <c r="G1454" i="1"/>
  <c r="G6555" i="1"/>
  <c r="G9478" i="1"/>
  <c r="G8897" i="1"/>
  <c r="G5763" i="1"/>
  <c r="G9250" i="1"/>
  <c r="G10021" i="1"/>
  <c r="G10022" i="1"/>
  <c r="G9754" i="1"/>
  <c r="G10023" i="1"/>
  <c r="G10024" i="1"/>
  <c r="G9755" i="1"/>
  <c r="G10025" i="1"/>
  <c r="G9756" i="1"/>
  <c r="G9757" i="1"/>
  <c r="G10026" i="1"/>
  <c r="G10027" i="1"/>
  <c r="G1795" i="1"/>
  <c r="G9758" i="1"/>
  <c r="G9759" i="1"/>
  <c r="G10028" i="1"/>
  <c r="G10029" i="1"/>
  <c r="G10030" i="1"/>
  <c r="G10386" i="1"/>
  <c r="G10031" i="1"/>
  <c r="G10032" i="1"/>
  <c r="G10033" i="1"/>
  <c r="G10034" i="1"/>
  <c r="G10035" i="1"/>
  <c r="G10036" i="1"/>
  <c r="G10037" i="1"/>
  <c r="G10038" i="1"/>
  <c r="G8115" i="1"/>
  <c r="G10039" i="1"/>
  <c r="G1894" i="1"/>
  <c r="G10040" i="1"/>
  <c r="G10041" i="1"/>
  <c r="G10042" i="1"/>
  <c r="G10043" i="1"/>
  <c r="G6477" i="1"/>
  <c r="G1828" i="1"/>
  <c r="G10044" i="1"/>
  <c r="G10045" i="1"/>
  <c r="G10046" i="1"/>
  <c r="G10047" i="1"/>
  <c r="G9142" i="1"/>
  <c r="G1878" i="1"/>
  <c r="G10048" i="1"/>
  <c r="G10049" i="1"/>
  <c r="G10050" i="1"/>
  <c r="G10051" i="1"/>
  <c r="G10052" i="1"/>
  <c r="G10053" i="1"/>
  <c r="G10054" i="1"/>
  <c r="G10055" i="1"/>
  <c r="G10056" i="1"/>
  <c r="G2795" i="1"/>
  <c r="G10057" i="1"/>
  <c r="G2229" i="1"/>
  <c r="G1355" i="1"/>
  <c r="G4980" i="1"/>
  <c r="G10058" i="1"/>
  <c r="G5394" i="1"/>
  <c r="G6232" i="1"/>
  <c r="G496" i="1"/>
  <c r="G10059" i="1"/>
  <c r="G6759" i="1"/>
  <c r="G5031" i="1"/>
  <c r="G2118" i="1"/>
  <c r="G10060" i="1"/>
  <c r="G9680" i="1"/>
  <c r="G6489" i="1"/>
  <c r="G7093" i="1"/>
  <c r="G5821" i="1"/>
  <c r="G4691" i="1"/>
  <c r="G497" i="1"/>
  <c r="G2592" i="1"/>
  <c r="G6379" i="1"/>
  <c r="G2109" i="1"/>
  <c r="G7268" i="1"/>
  <c r="G1636" i="1"/>
  <c r="G7934" i="1"/>
  <c r="G6193" i="1"/>
  <c r="G7949" i="1"/>
  <c r="G498" i="1"/>
  <c r="G4529" i="1"/>
  <c r="G10061" i="1"/>
  <c r="G4348" i="1"/>
  <c r="G10062" i="1"/>
  <c r="G499" i="1"/>
  <c r="G5062" i="1"/>
  <c r="G7652" i="1"/>
  <c r="G4802" i="1"/>
  <c r="G5101" i="1"/>
  <c r="G1273" i="1"/>
  <c r="G10063" i="1"/>
  <c r="G7626" i="1"/>
  <c r="G7332" i="1"/>
  <c r="G5306" i="1"/>
  <c r="G9343" i="1"/>
  <c r="G7691" i="1"/>
  <c r="G6390" i="1"/>
  <c r="G9261" i="1"/>
  <c r="G10064" i="1"/>
  <c r="G1637" i="1"/>
  <c r="G6595" i="1"/>
  <c r="G1340" i="1"/>
  <c r="G6572" i="1"/>
  <c r="G9694" i="1"/>
  <c r="G7319" i="1"/>
  <c r="G3110" i="1"/>
  <c r="G10065" i="1"/>
  <c r="G10066" i="1"/>
  <c r="G10067" i="1"/>
  <c r="G10068" i="1"/>
  <c r="G9695" i="1"/>
  <c r="G500" i="1"/>
  <c r="G10069" i="1"/>
  <c r="G2930" i="1"/>
  <c r="G10070" i="1"/>
  <c r="G9519" i="1"/>
  <c r="G9359" i="1"/>
  <c r="G4934" i="1"/>
  <c r="G8741" i="1"/>
  <c r="G2221" i="1"/>
  <c r="G1229" i="1"/>
  <c r="G4207" i="1"/>
  <c r="G7892" i="1"/>
  <c r="G9277" i="1"/>
  <c r="G8354" i="1"/>
  <c r="G1311" i="1"/>
  <c r="G6951" i="1"/>
  <c r="G10071" i="1"/>
  <c r="G6952" i="1"/>
  <c r="G10072" i="1"/>
  <c r="G1287" i="1"/>
  <c r="G10073" i="1"/>
  <c r="G10074" i="1"/>
  <c r="G501" i="1"/>
  <c r="G10075" i="1"/>
  <c r="G5015" i="1"/>
  <c r="G2014" i="1"/>
  <c r="G6068" i="1"/>
  <c r="G1991" i="1"/>
  <c r="G6480" i="1"/>
  <c r="G6151" i="1"/>
  <c r="G1289" i="1"/>
  <c r="G3250" i="1"/>
  <c r="G10076" i="1"/>
  <c r="G502" i="1"/>
  <c r="G6240" i="1"/>
  <c r="G5067" i="1"/>
  <c r="G7986" i="1"/>
  <c r="G3639" i="1"/>
  <c r="G1880" i="1"/>
  <c r="G1881" i="1"/>
  <c r="G5442" i="1"/>
  <c r="G10077" i="1"/>
  <c r="G2861" i="1"/>
  <c r="G5599" i="1"/>
  <c r="G6196" i="1"/>
  <c r="G6523" i="1"/>
  <c r="G6097" i="1"/>
  <c r="G10078" i="1"/>
  <c r="G4518" i="1"/>
  <c r="G4434" i="1"/>
  <c r="G1235" i="1"/>
  <c r="G9615" i="1"/>
  <c r="G9630" i="1"/>
  <c r="G9612" i="1"/>
  <c r="G9629" i="1"/>
  <c r="G6268" i="1"/>
  <c r="G6098" i="1"/>
  <c r="G2862" i="1"/>
  <c r="G995" i="1"/>
  <c r="G3302" i="1"/>
  <c r="G6136" i="1"/>
  <c r="G7580" i="1"/>
  <c r="G2601" i="1"/>
  <c r="G7337" i="1"/>
  <c r="G5771" i="1"/>
  <c r="G10079" i="1"/>
  <c r="G7361" i="1"/>
  <c r="G2207" i="1"/>
  <c r="G7569" i="1"/>
  <c r="G4841" i="1"/>
  <c r="G4688" i="1"/>
  <c r="G7076" i="1"/>
  <c r="G1729" i="1"/>
  <c r="G10080" i="1"/>
  <c r="G1105" i="1"/>
  <c r="G1191" i="1"/>
  <c r="G6119" i="1"/>
  <c r="G5744" i="1"/>
  <c r="G8246" i="1"/>
  <c r="G3438" i="1"/>
  <c r="G8204" i="1"/>
  <c r="G10081" i="1"/>
  <c r="G5946" i="1"/>
  <c r="G5968" i="1"/>
  <c r="G10082" i="1"/>
  <c r="G1487" i="1"/>
  <c r="G1650" i="1"/>
  <c r="G10083" i="1"/>
  <c r="G2119" i="1"/>
  <c r="G10084" i="1"/>
  <c r="G3630" i="1"/>
  <c r="G2098" i="1"/>
  <c r="G8278" i="1"/>
  <c r="G9517" i="1"/>
  <c r="G6183" i="1"/>
  <c r="G3724" i="1"/>
  <c r="G9504" i="1"/>
  <c r="G9594" i="1"/>
  <c r="G8608" i="1"/>
  <c r="G8642" i="1"/>
  <c r="G4031" i="1"/>
  <c r="G6109" i="1"/>
  <c r="G3108" i="1"/>
  <c r="G6625" i="1"/>
  <c r="G1884" i="1"/>
  <c r="G4743" i="1"/>
  <c r="G8285" i="1"/>
  <c r="G1290" i="1"/>
  <c r="G6107" i="1"/>
  <c r="G5716" i="1"/>
  <c r="G10085" i="1"/>
  <c r="G1356" i="1"/>
  <c r="G1706" i="1"/>
  <c r="G5898" i="1"/>
  <c r="G988" i="1"/>
  <c r="G5534" i="1"/>
  <c r="G3352" i="1"/>
  <c r="G7306" i="1"/>
  <c r="G1124" i="1"/>
  <c r="G940" i="1"/>
  <c r="G5680" i="1"/>
  <c r="G3333" i="1"/>
  <c r="G9305" i="1"/>
  <c r="G9290" i="1"/>
  <c r="G10086" i="1"/>
  <c r="G10087" i="1"/>
  <c r="G889" i="1"/>
  <c r="G10088" i="1"/>
  <c r="G5163" i="1"/>
  <c r="G1541" i="1"/>
  <c r="G10089" i="1"/>
  <c r="G7941" i="1"/>
  <c r="G10090" i="1"/>
  <c r="G4864" i="1"/>
  <c r="G3854" i="1"/>
  <c r="G5073" i="1"/>
  <c r="G5636" i="1"/>
  <c r="G7434" i="1"/>
  <c r="G5316" i="1"/>
  <c r="G5781" i="1"/>
  <c r="G6005" i="1"/>
  <c r="G2019" i="1"/>
  <c r="G984" i="1"/>
  <c r="G4508" i="1"/>
  <c r="G5953" i="1"/>
  <c r="G10091" i="1"/>
  <c r="G7893" i="1"/>
  <c r="G8973" i="1"/>
  <c r="G6785" i="1"/>
  <c r="G10092" i="1"/>
  <c r="G2193" i="1"/>
  <c r="G7662" i="1"/>
  <c r="G4432" i="1"/>
  <c r="G8379" i="1"/>
  <c r="G1578" i="1"/>
  <c r="G10093" i="1"/>
  <c r="G503" i="1"/>
  <c r="G10094" i="1"/>
  <c r="G5426" i="1"/>
  <c r="G9209" i="1"/>
  <c r="G1267" i="1"/>
  <c r="G3306" i="1"/>
  <c r="G3248" i="1"/>
  <c r="G4288" i="1"/>
  <c r="G5196" i="1"/>
  <c r="G3937" i="1"/>
  <c r="G8398" i="1"/>
  <c r="G7502" i="1"/>
  <c r="G6538" i="1"/>
  <c r="G10095" i="1"/>
  <c r="G7998" i="1"/>
  <c r="G7512" i="1"/>
  <c r="G3898" i="1"/>
  <c r="G1300" i="1"/>
  <c r="G5557" i="1"/>
  <c r="G5022" i="1"/>
  <c r="G3489" i="1"/>
  <c r="G10096" i="1"/>
  <c r="G6242" i="1"/>
  <c r="G9258" i="1"/>
  <c r="G9264" i="1"/>
  <c r="G7246" i="1"/>
  <c r="G10097" i="1"/>
  <c r="G504" i="1"/>
  <c r="G3160" i="1"/>
  <c r="G8206" i="1"/>
  <c r="G1707" i="1"/>
  <c r="G10098" i="1"/>
  <c r="G1400" i="1"/>
  <c r="G505" i="1"/>
  <c r="G10099" i="1"/>
  <c r="G1708" i="1"/>
  <c r="G10100" i="1"/>
  <c r="G6971" i="1"/>
  <c r="G2292" i="1"/>
  <c r="G10101" i="1"/>
  <c r="G7279" i="1"/>
  <c r="G6645" i="1"/>
  <c r="G6040" i="1"/>
  <c r="G7503" i="1"/>
  <c r="G7053" i="1"/>
  <c r="G964" i="1"/>
  <c r="G2905" i="1"/>
  <c r="G6472" i="1"/>
  <c r="G8563" i="1"/>
  <c r="G7129" i="1"/>
  <c r="G7427" i="1"/>
  <c r="G7909" i="1"/>
  <c r="G3307" i="1"/>
  <c r="G5872" i="1"/>
  <c r="G6093" i="1"/>
  <c r="G10102" i="1"/>
  <c r="G1709" i="1"/>
  <c r="G9230" i="1"/>
  <c r="G1593" i="1"/>
  <c r="G10103" i="1"/>
  <c r="G1410" i="1"/>
  <c r="G7539" i="1"/>
  <c r="G10104" i="1"/>
  <c r="G8758" i="1"/>
  <c r="G4476" i="1"/>
  <c r="G4477" i="1"/>
  <c r="G9208" i="1"/>
  <c r="G9278" i="1"/>
  <c r="G9428" i="1"/>
  <c r="G9487" i="1"/>
  <c r="G506" i="1"/>
  <c r="G2596" i="1"/>
  <c r="G10105" i="1"/>
  <c r="G1687" i="1"/>
  <c r="G4681" i="1"/>
  <c r="G507" i="1"/>
  <c r="G5371" i="1"/>
  <c r="G3490" i="1"/>
  <c r="G7733" i="1"/>
  <c r="G4881" i="1"/>
  <c r="G9636" i="1"/>
  <c r="G508" i="1"/>
  <c r="G8678" i="1"/>
  <c r="G1626" i="1"/>
  <c r="G6456" i="1"/>
  <c r="G6157" i="1"/>
  <c r="G5773" i="1"/>
  <c r="G8685" i="1"/>
  <c r="G3686" i="1"/>
  <c r="G4986" i="1"/>
  <c r="G5584" i="1"/>
  <c r="G3595" i="1"/>
  <c r="G6039" i="1"/>
  <c r="G6378" i="1"/>
  <c r="G3499" i="1"/>
  <c r="G10106" i="1"/>
  <c r="G4381" i="1"/>
  <c r="G8687" i="1"/>
  <c r="G3806" i="1"/>
  <c r="G6125" i="1"/>
  <c r="G509" i="1"/>
  <c r="G2743" i="1"/>
  <c r="G10107" i="1"/>
  <c r="G991" i="1"/>
  <c r="G4115" i="1"/>
  <c r="G9306" i="1"/>
  <c r="G4532" i="1"/>
  <c r="G6417" i="1"/>
  <c r="G510" i="1"/>
  <c r="G1782" i="1"/>
  <c r="G6487" i="1"/>
  <c r="G8580" i="1"/>
  <c r="G1680" i="1"/>
  <c r="G1298" i="1"/>
  <c r="G4094" i="1"/>
  <c r="G4290" i="1"/>
  <c r="G9003" i="1"/>
  <c r="G9008" i="1"/>
  <c r="G9007" i="1"/>
  <c r="G9006" i="1"/>
  <c r="G9004" i="1"/>
  <c r="G9009" i="1"/>
  <c r="G9010" i="1"/>
  <c r="G9005" i="1"/>
  <c r="G6117" i="1"/>
  <c r="G5739" i="1"/>
  <c r="G5385" i="1"/>
  <c r="G7400" i="1"/>
  <c r="G1972" i="1"/>
  <c r="G5457" i="1"/>
  <c r="G10387" i="1"/>
  <c r="G1003" i="1"/>
  <c r="G2168" i="1"/>
  <c r="G4424" i="1"/>
  <c r="G2337" i="1"/>
  <c r="G6753" i="1"/>
  <c r="G1217" i="1"/>
  <c r="G10388" i="1"/>
  <c r="G1624" i="1"/>
  <c r="G2892" i="1"/>
  <c r="G10389" i="1"/>
  <c r="G2617" i="1"/>
  <c r="G10390" i="1"/>
  <c r="G9409" i="1"/>
  <c r="G5793" i="1"/>
  <c r="G8529" i="1"/>
  <c r="G511" i="1"/>
  <c r="G4360" i="1"/>
  <c r="G5520" i="1"/>
  <c r="G1517" i="1"/>
  <c r="G5521" i="1"/>
  <c r="G927" i="1"/>
  <c r="G1341" i="1"/>
  <c r="G1348" i="1"/>
  <c r="G1349" i="1"/>
  <c r="G5794" i="1"/>
  <c r="G5970" i="1"/>
  <c r="G512" i="1"/>
  <c r="G6678" i="1"/>
  <c r="G1670" i="1"/>
  <c r="G6262" i="1"/>
  <c r="G8699" i="1"/>
  <c r="G1187" i="1"/>
  <c r="G6371" i="1"/>
  <c r="G4361" i="1"/>
  <c r="G1369" i="1"/>
  <c r="G5173" i="1"/>
  <c r="G6017" i="1"/>
  <c r="G2421" i="1"/>
  <c r="G5710" i="1"/>
  <c r="G2202" i="1"/>
  <c r="G9410" i="1"/>
  <c r="G2159" i="1"/>
  <c r="G1346" i="1"/>
  <c r="G4363" i="1"/>
  <c r="G8062" i="1"/>
  <c r="G2160" i="1"/>
  <c r="G9411" i="1"/>
  <c r="G2203" i="1"/>
  <c r="G2708" i="1"/>
  <c r="G9520" i="1"/>
  <c r="G9464" i="1"/>
  <c r="G7311" i="1"/>
  <c r="G9650" i="1"/>
  <c r="G1244" i="1"/>
  <c r="G10391" i="1"/>
  <c r="G513" i="1"/>
  <c r="G9022" i="1"/>
  <c r="G3443" i="1"/>
  <c r="G3522" i="1"/>
  <c r="G3444" i="1"/>
  <c r="G4157" i="1"/>
  <c r="G6388" i="1"/>
  <c r="G3491" i="1"/>
  <c r="G920" i="1"/>
  <c r="G3990" i="1"/>
  <c r="G10392" i="1"/>
  <c r="G5492" i="1"/>
  <c r="G8993" i="1"/>
  <c r="G3913" i="1"/>
  <c r="G3886" i="1"/>
  <c r="G8222" i="1"/>
  <c r="G1717" i="1"/>
  <c r="G5900" i="1"/>
  <c r="G4149" i="1"/>
  <c r="G9474" i="1"/>
  <c r="G10393" i="1"/>
  <c r="G6381" i="1"/>
  <c r="G10394" i="1"/>
  <c r="G6382" i="1"/>
  <c r="G10395" i="1"/>
  <c r="G1755" i="1"/>
  <c r="G1970" i="1"/>
  <c r="G3095" i="1"/>
  <c r="G2668" i="1"/>
  <c r="G6206" i="1"/>
  <c r="G1245" i="1"/>
  <c r="G6435" i="1"/>
  <c r="G1959" i="1"/>
  <c r="G9023" i="1"/>
  <c r="G7723" i="1"/>
  <c r="G3855" i="1"/>
  <c r="G3139" i="1"/>
  <c r="G10108" i="1"/>
  <c r="G1004" i="1"/>
  <c r="G4358" i="1"/>
  <c r="G514" i="1"/>
  <c r="G515" i="1"/>
  <c r="G516" i="1"/>
  <c r="G5808" i="1"/>
  <c r="G2772" i="1"/>
  <c r="G6094" i="1"/>
  <c r="G7527" i="1"/>
  <c r="G10109" i="1"/>
  <c r="G9224" i="1"/>
  <c r="G1201" i="1"/>
  <c r="G4829" i="1"/>
  <c r="G3308" i="1"/>
  <c r="G5405" i="1"/>
  <c r="G4213" i="1"/>
  <c r="G5994" i="1"/>
  <c r="G3007" i="1"/>
  <c r="G5740" i="1"/>
  <c r="G7746" i="1"/>
  <c r="G5757" i="1"/>
  <c r="G6129" i="1"/>
  <c r="G4531" i="1"/>
  <c r="G1477" i="1"/>
  <c r="G5619" i="1"/>
  <c r="G2341" i="1"/>
  <c r="G10418" i="1"/>
  <c r="G1380" i="1"/>
  <c r="G7849" i="1"/>
  <c r="G2538" i="1"/>
  <c r="G2539" i="1"/>
  <c r="G2090" i="1"/>
  <c r="G6632" i="1"/>
  <c r="G2493" i="1"/>
  <c r="G3446" i="1"/>
  <c r="G8020" i="1"/>
  <c r="G2685" i="1"/>
  <c r="G9333" i="1"/>
  <c r="G3597" i="1"/>
  <c r="G2561" i="1"/>
  <c r="G2727" i="1"/>
  <c r="G4582" i="1"/>
  <c r="G517" i="1"/>
  <c r="G518" i="1"/>
  <c r="G519" i="1"/>
  <c r="G520" i="1"/>
  <c r="G2462" i="1"/>
  <c r="G7528" i="1"/>
  <c r="G1392" i="1"/>
  <c r="G2065" i="1"/>
  <c r="G2669" i="1"/>
  <c r="G9048" i="1"/>
  <c r="G4053" i="1"/>
  <c r="G6432" i="1"/>
  <c r="G2487" i="1"/>
  <c r="G6721" i="1"/>
  <c r="G3157" i="1"/>
  <c r="G4590" i="1"/>
  <c r="G1085" i="1"/>
  <c r="G8221" i="1"/>
  <c r="G9407" i="1"/>
  <c r="G3577" i="1"/>
  <c r="G9451" i="1"/>
  <c r="G9471" i="1"/>
  <c r="G4578" i="1"/>
  <c r="G9031" i="1"/>
  <c r="G5174" i="1"/>
  <c r="G4229" i="1"/>
  <c r="G4560" i="1"/>
  <c r="G2996" i="1"/>
  <c r="G6391" i="1"/>
  <c r="G1350" i="1"/>
  <c r="G5796" i="1"/>
  <c r="G3008" i="1"/>
  <c r="G3819" i="1"/>
  <c r="G5440" i="1"/>
  <c r="G8002" i="1"/>
  <c r="G6858" i="1"/>
  <c r="G1435" i="1"/>
  <c r="G8035" i="1"/>
  <c r="G9212" i="1"/>
  <c r="G3915" i="1"/>
  <c r="G9049" i="1"/>
  <c r="G2428" i="1"/>
  <c r="G4104" i="1"/>
  <c r="G7501" i="1"/>
  <c r="G7112" i="1"/>
  <c r="G7405" i="1"/>
  <c r="G9697" i="1"/>
  <c r="G6003" i="1"/>
  <c r="G9380" i="1"/>
  <c r="G1462" i="1"/>
  <c r="G2423" i="1"/>
  <c r="G7922" i="1"/>
  <c r="G7329" i="1"/>
  <c r="G1215" i="1"/>
  <c r="G1385" i="1"/>
  <c r="G5608" i="1"/>
  <c r="G3055" i="1"/>
  <c r="G4943" i="1"/>
  <c r="G7731" i="1"/>
  <c r="G9604" i="1"/>
  <c r="G10396" i="1"/>
  <c r="G3412" i="1"/>
  <c r="G6698" i="1"/>
  <c r="G1471" i="1"/>
  <c r="G8733" i="1"/>
  <c r="G10110" i="1"/>
  <c r="G7747" i="1"/>
  <c r="G2723" i="1"/>
  <c r="G2724" i="1"/>
  <c r="G521" i="1"/>
  <c r="G522" i="1"/>
  <c r="G523" i="1"/>
  <c r="G524" i="1"/>
  <c r="G525" i="1"/>
  <c r="G1850" i="1"/>
  <c r="G8508" i="1"/>
  <c r="G2912" i="1"/>
  <c r="G3009" i="1"/>
  <c r="G1033" i="1"/>
  <c r="G5711" i="1"/>
  <c r="G4948" i="1"/>
  <c r="G7134" i="1"/>
  <c r="G4461" i="1"/>
  <c r="G5340" i="1"/>
  <c r="G938" i="1"/>
  <c r="G3800" i="1"/>
  <c r="G5997" i="1"/>
  <c r="G9698" i="1"/>
  <c r="G2366" i="1"/>
  <c r="G5732" i="1"/>
  <c r="G9699" i="1"/>
  <c r="G9169" i="1"/>
  <c r="G4740" i="1"/>
  <c r="G9700" i="1"/>
  <c r="G526" i="1"/>
  <c r="G9701" i="1"/>
  <c r="G527" i="1"/>
  <c r="G9633" i="1"/>
  <c r="G10111" i="1"/>
  <c r="G1932" i="1"/>
  <c r="G5878" i="1"/>
  <c r="G2064" i="1"/>
  <c r="G7463" i="1"/>
  <c r="G3363" i="1"/>
  <c r="G9160" i="1"/>
  <c r="G9684" i="1"/>
  <c r="G8736" i="1"/>
  <c r="G9063" i="1"/>
  <c r="G528" i="1"/>
  <c r="G1968" i="1"/>
  <c r="G5755" i="1"/>
  <c r="G8586" i="1"/>
  <c r="G6507" i="1"/>
  <c r="G3080" i="1"/>
  <c r="G5656" i="1"/>
  <c r="G6287" i="1"/>
  <c r="G6479" i="1"/>
  <c r="G2338" i="1"/>
  <c r="G4425" i="1"/>
  <c r="G6754" i="1"/>
  <c r="G5672" i="1"/>
  <c r="G6565" i="1"/>
  <c r="G4133" i="1"/>
  <c r="G2211" i="1"/>
  <c r="G6133" i="1"/>
  <c r="G1764" i="1"/>
  <c r="G7599" i="1"/>
  <c r="G7870" i="1"/>
  <c r="G529" i="1"/>
  <c r="G3965" i="1"/>
  <c r="G530" i="1"/>
  <c r="G2679" i="1"/>
  <c r="G8562" i="1"/>
  <c r="G2322" i="1"/>
  <c r="G4918" i="1"/>
  <c r="G4854" i="1"/>
  <c r="G1026" i="1"/>
  <c r="G6073" i="1"/>
  <c r="G2873" i="1"/>
  <c r="G3473" i="1"/>
  <c r="G531" i="1"/>
  <c r="G4855" i="1"/>
  <c r="G10112" i="1"/>
  <c r="G4493" i="1"/>
  <c r="G1783" i="1"/>
  <c r="G5825" i="1"/>
  <c r="G1299" i="1"/>
  <c r="G6118" i="1"/>
  <c r="G2097" i="1"/>
  <c r="G8867" i="1"/>
  <c r="G1901" i="1"/>
  <c r="G9137" i="1"/>
  <c r="G2609" i="1"/>
  <c r="G532" i="1"/>
  <c r="G5686" i="1"/>
  <c r="G1336" i="1"/>
  <c r="G7260" i="1"/>
  <c r="G6121" i="1"/>
  <c r="G3805" i="1"/>
  <c r="G7776" i="1"/>
  <c r="G533" i="1"/>
  <c r="G9328" i="1"/>
  <c r="G534" i="1"/>
  <c r="G8352" i="1"/>
  <c r="G3924" i="1"/>
  <c r="G8856" i="1"/>
  <c r="G4298" i="1"/>
  <c r="G3715" i="1"/>
  <c r="G2835" i="1"/>
  <c r="G535" i="1"/>
  <c r="G3208" i="1"/>
  <c r="G6324" i="1"/>
  <c r="G5386" i="1"/>
  <c r="G6418" i="1"/>
  <c r="G2731" i="1"/>
  <c r="G8778" i="1"/>
  <c r="G6128" i="1"/>
  <c r="G1716" i="1"/>
  <c r="G536" i="1"/>
  <c r="G4494" i="1"/>
  <c r="G6821" i="1"/>
  <c r="G7504" i="1"/>
  <c r="G3063" i="1"/>
  <c r="G2452" i="1"/>
  <c r="G537" i="1"/>
  <c r="G538" i="1"/>
  <c r="G2072" i="1"/>
  <c r="G2453" i="1"/>
  <c r="G9702" i="1"/>
  <c r="G1746" i="1"/>
  <c r="G6043" i="1"/>
  <c r="G6197" i="1"/>
  <c r="G3378" i="1"/>
  <c r="G2183" i="1"/>
  <c r="G2230" i="1"/>
  <c r="G2235" i="1"/>
  <c r="G7458" i="1"/>
  <c r="G5653" i="1"/>
  <c r="G7280" i="1"/>
  <c r="G5783" i="1"/>
  <c r="G5480" i="1"/>
  <c r="G5784" i="1"/>
  <c r="G1671" i="1"/>
  <c r="G2195" i="1"/>
  <c r="G9255" i="1"/>
  <c r="G7281" i="1"/>
  <c r="G3588" i="1"/>
  <c r="G7642" i="1"/>
  <c r="G3737" i="1"/>
  <c r="G3379" i="1"/>
  <c r="G2564" i="1"/>
  <c r="G5400" i="1"/>
  <c r="G7820" i="1"/>
  <c r="G3435" i="1"/>
  <c r="G7217" i="1"/>
  <c r="G7905" i="1"/>
  <c r="G906" i="1"/>
  <c r="G8058" i="1"/>
  <c r="G9227" i="1"/>
  <c r="G10473" i="1"/>
  <c r="G9703" i="1"/>
  <c r="G2955" i="1"/>
  <c r="G3040" i="1"/>
  <c r="G5234" i="1"/>
  <c r="G2960" i="1"/>
  <c r="G3099" i="1"/>
  <c r="G5327" i="1"/>
  <c r="G6532" i="1"/>
  <c r="G2935" i="1"/>
  <c r="G6983" i="1"/>
  <c r="G1335" i="1"/>
  <c r="G6815" i="1"/>
  <c r="G4032" i="1"/>
  <c r="G4052" i="1"/>
  <c r="G8517" i="1"/>
  <c r="G7964" i="1"/>
  <c r="G6190" i="1"/>
  <c r="G4082" i="1"/>
  <c r="G7370" i="1"/>
  <c r="G3922" i="1"/>
  <c r="G8396" i="1"/>
  <c r="G3034" i="1"/>
  <c r="G7384" i="1"/>
  <c r="G2851" i="1"/>
  <c r="G7040" i="1"/>
  <c r="G9388" i="1"/>
  <c r="G2100" i="1"/>
  <c r="G6911" i="1"/>
  <c r="G8543" i="1"/>
  <c r="G6660" i="1"/>
  <c r="G3728" i="1"/>
  <c r="G6661" i="1"/>
  <c r="G2761" i="1"/>
  <c r="G5292" i="1"/>
  <c r="G6438" i="1"/>
  <c r="G7404" i="1"/>
  <c r="G10408" i="1"/>
  <c r="G3177" i="1"/>
  <c r="G7313" i="1"/>
  <c r="G3678" i="1"/>
  <c r="G3679" i="1"/>
  <c r="G3041" i="1"/>
  <c r="G2949" i="1"/>
  <c r="G8797" i="1"/>
  <c r="G4987" i="1"/>
  <c r="G1486" i="1"/>
  <c r="G7837" i="1"/>
  <c r="G4553" i="1"/>
  <c r="G4002" i="1"/>
  <c r="G2717" i="1"/>
  <c r="G7755" i="1"/>
  <c r="G8414" i="1"/>
  <c r="G8607" i="1"/>
  <c r="G9297" i="1"/>
  <c r="G2764" i="1"/>
  <c r="G7034" i="1"/>
  <c r="G9059" i="1"/>
  <c r="G9282" i="1"/>
  <c r="G8376" i="1"/>
  <c r="G3091" i="1"/>
  <c r="G8700" i="1"/>
  <c r="G2324" i="1"/>
  <c r="G9188" i="1"/>
  <c r="G8291" i="1"/>
  <c r="G3221" i="1"/>
  <c r="G6425" i="1"/>
  <c r="G4124" i="1"/>
  <c r="G8690" i="1"/>
  <c r="G4502" i="1"/>
  <c r="G2376" i="1"/>
  <c r="G6034" i="1"/>
  <c r="G7634" i="1"/>
  <c r="G2628" i="1"/>
  <c r="G6387" i="1"/>
  <c r="G9185" i="1"/>
  <c r="G7074" i="1"/>
  <c r="G539" i="1"/>
  <c r="G5040" i="1"/>
  <c r="G1292" i="1"/>
  <c r="G3142" i="1"/>
  <c r="G7987" i="1"/>
  <c r="G7126" i="1"/>
  <c r="G1980" i="1"/>
  <c r="G10459" i="1"/>
  <c r="G4256" i="1"/>
  <c r="G7759" i="1"/>
  <c r="G2033" i="1"/>
  <c r="G2624" i="1"/>
  <c r="G6525" i="1"/>
  <c r="G7493" i="1"/>
  <c r="G4650" i="1"/>
  <c r="G5347" i="1"/>
  <c r="G6584" i="1"/>
  <c r="G6659" i="1"/>
  <c r="G2045" i="1"/>
  <c r="G6736" i="1"/>
  <c r="G5490" i="1"/>
  <c r="G8515" i="1"/>
  <c r="G3863" i="1"/>
  <c r="G9527" i="1"/>
  <c r="G9218" i="1"/>
  <c r="G6426" i="1"/>
  <c r="G3269" i="1"/>
  <c r="G5226" i="1"/>
  <c r="G7582" i="1"/>
  <c r="G6802" i="1"/>
  <c r="G3122" i="1"/>
  <c r="G7596" i="1"/>
  <c r="G3916" i="1"/>
  <c r="G3252" i="1"/>
  <c r="G8122" i="1"/>
  <c r="G3413" i="1"/>
  <c r="G3085" i="1"/>
  <c r="G7457" i="1"/>
  <c r="G7297" i="1"/>
  <c r="G2889" i="1"/>
  <c r="G5183" i="1"/>
  <c r="G8084" i="1"/>
  <c r="G6018" i="1"/>
  <c r="G3243" i="1"/>
  <c r="G3193" i="1"/>
  <c r="G7647" i="1"/>
  <c r="G7781" i="1"/>
  <c r="G2995" i="1"/>
  <c r="G5157" i="1"/>
  <c r="G7374" i="1"/>
  <c r="G10445" i="1"/>
  <c r="G10468" i="1"/>
  <c r="G10431" i="1"/>
  <c r="G9076" i="1"/>
  <c r="G5526" i="1"/>
  <c r="G8384" i="1"/>
  <c r="G4048" i="1"/>
  <c r="G7322" i="1"/>
  <c r="G3200" i="1"/>
  <c r="G6622" i="1"/>
  <c r="G4049" i="1"/>
  <c r="G8385" i="1"/>
  <c r="G1538" i="1"/>
  <c r="G6506" i="1"/>
  <c r="G7073" i="1"/>
  <c r="G7525" i="1"/>
  <c r="G8296" i="1"/>
  <c r="G6936" i="1"/>
  <c r="G5983" i="1"/>
  <c r="G3346" i="1"/>
  <c r="G8280" i="1"/>
  <c r="G8576" i="1"/>
  <c r="G3273" i="1"/>
  <c r="G7557" i="1"/>
  <c r="G3249" i="1"/>
  <c r="G9634" i="1"/>
  <c r="G5320" i="1"/>
  <c r="G7205" i="1"/>
  <c r="G7931" i="1"/>
  <c r="G10450" i="1"/>
  <c r="G7203" i="1"/>
  <c r="G3732" i="1"/>
  <c r="G3006" i="1"/>
  <c r="G7274" i="1"/>
  <c r="G7336" i="1"/>
  <c r="G6430" i="1"/>
  <c r="G2528" i="1"/>
  <c r="G4352" i="1"/>
  <c r="G7282" i="1"/>
  <c r="G2884" i="1"/>
  <c r="G7267" i="1"/>
  <c r="G8167" i="1"/>
  <c r="G5438" i="1"/>
  <c r="G2343" i="1"/>
  <c r="G3283" i="1"/>
  <c r="G9020" i="1"/>
  <c r="G7684" i="1"/>
  <c r="G7084" i="1"/>
  <c r="G3705" i="1"/>
  <c r="G7032" i="1"/>
  <c r="G3105" i="1"/>
  <c r="G4712" i="1"/>
  <c r="G1233" i="1"/>
  <c r="G3820" i="1"/>
  <c r="G4602" i="1"/>
  <c r="G1890" i="1"/>
  <c r="G6780" i="1"/>
  <c r="G7912" i="1"/>
  <c r="G7913" i="1"/>
  <c r="G4140" i="1"/>
  <c r="G7778" i="1"/>
  <c r="G3782" i="1"/>
  <c r="G2732" i="1"/>
  <c r="G6907" i="1"/>
  <c r="G8632" i="1"/>
  <c r="G2034" i="1"/>
  <c r="G7302" i="1"/>
  <c r="G7984" i="1"/>
  <c r="G3414" i="1"/>
  <c r="G3233" i="1"/>
  <c r="G2012" i="1"/>
  <c r="G2325" i="1"/>
  <c r="G9189" i="1"/>
  <c r="G8479" i="1"/>
  <c r="G3329" i="1"/>
  <c r="G8984" i="1"/>
  <c r="G9141" i="1"/>
  <c r="G8312" i="1"/>
  <c r="G8499" i="1"/>
  <c r="G7187" i="1"/>
  <c r="G10460" i="1"/>
  <c r="G4068" i="1"/>
  <c r="G7188" i="1"/>
  <c r="G3081" i="1"/>
  <c r="G8744" i="1"/>
  <c r="G7883" i="1"/>
  <c r="G3635" i="1"/>
  <c r="G6143" i="1"/>
  <c r="G1748" i="1"/>
  <c r="G5786" i="1"/>
  <c r="G1971" i="1"/>
  <c r="G7577" i="1"/>
  <c r="G6915" i="1"/>
  <c r="G4187" i="1"/>
  <c r="G4186" i="1"/>
  <c r="G3320" i="1"/>
  <c r="G7688" i="1"/>
  <c r="G3226" i="1"/>
  <c r="G7879" i="1"/>
  <c r="G2890" i="1"/>
  <c r="G7619" i="1"/>
  <c r="G3232" i="1"/>
  <c r="G4516" i="1"/>
  <c r="G7177" i="1"/>
  <c r="G2635" i="1"/>
  <c r="G2623" i="1"/>
  <c r="G6955" i="1"/>
  <c r="G6571" i="1"/>
  <c r="G2681" i="1"/>
  <c r="G6849" i="1"/>
  <c r="G4988" i="1"/>
  <c r="G7884" i="1"/>
  <c r="G2248" i="1"/>
  <c r="G7799" i="1"/>
  <c r="G9441" i="1"/>
  <c r="G2142" i="1"/>
  <c r="G8760" i="1"/>
  <c r="G8951" i="1"/>
  <c r="G3557" i="1"/>
  <c r="G8818" i="1"/>
  <c r="G4920" i="1"/>
  <c r="G2327" i="1"/>
  <c r="G3773" i="1"/>
  <c r="G7366" i="1"/>
  <c r="G7105" i="1"/>
  <c r="G8107" i="1"/>
  <c r="G3309" i="1"/>
  <c r="G3876" i="1"/>
  <c r="G8213" i="1"/>
  <c r="G3601" i="1"/>
  <c r="G8175" i="1"/>
  <c r="G7438" i="1"/>
  <c r="G3460" i="1"/>
  <c r="G6421" i="1"/>
  <c r="G7887" i="1"/>
  <c r="G7184" i="1"/>
  <c r="G3718" i="1"/>
  <c r="G4710" i="1"/>
  <c r="G6407" i="1"/>
  <c r="G3461" i="1"/>
  <c r="G6422" i="1"/>
  <c r="G3503" i="1"/>
  <c r="G1383" i="1"/>
  <c r="G4314" i="1"/>
  <c r="G6945" i="1"/>
  <c r="G2587" i="1"/>
  <c r="G2578" i="1"/>
  <c r="G5348" i="1"/>
  <c r="G7500" i="1"/>
  <c r="G6332" i="1"/>
  <c r="G3012" i="1"/>
  <c r="G7401" i="1"/>
  <c r="G5349" i="1"/>
  <c r="G7739" i="1"/>
  <c r="G3399" i="1"/>
  <c r="G5354" i="1"/>
  <c r="G540" i="1"/>
  <c r="G3408" i="1"/>
  <c r="G7872" i="1"/>
  <c r="G3530" i="1"/>
  <c r="G6738" i="1"/>
  <c r="G6423" i="1"/>
  <c r="G3504" i="1"/>
  <c r="G8906" i="1"/>
  <c r="G2870" i="1"/>
  <c r="G7831" i="1"/>
  <c r="G7561" i="1"/>
  <c r="G3745" i="1"/>
  <c r="G7791" i="1"/>
  <c r="G3583" i="1"/>
  <c r="G7138" i="1"/>
  <c r="G7005" i="1"/>
  <c r="G3165" i="1"/>
  <c r="G7880" i="1"/>
  <c r="G7028" i="1"/>
  <c r="G9321" i="1"/>
  <c r="G2042" i="1"/>
  <c r="G3505" i="1"/>
  <c r="G3271" i="1"/>
  <c r="G2467" i="1"/>
  <c r="G7947" i="1"/>
  <c r="G8692" i="1"/>
  <c r="G8743" i="1"/>
  <c r="G2117" i="1"/>
  <c r="G6078" i="1"/>
  <c r="G7890" i="1"/>
  <c r="G541" i="1"/>
  <c r="G542" i="1"/>
  <c r="G8774" i="1"/>
  <c r="G2205" i="1"/>
  <c r="G2817" i="1"/>
  <c r="G6735" i="1"/>
  <c r="G6270" i="1"/>
  <c r="G6974" i="1"/>
  <c r="G5651" i="1"/>
  <c r="G7517" i="1"/>
  <c r="G4005" i="1"/>
  <c r="G2950" i="1"/>
  <c r="G8796" i="1"/>
  <c r="G3253" i="1"/>
  <c r="G7491" i="1"/>
  <c r="G3254" i="1"/>
  <c r="G8168" i="1"/>
  <c r="G6246" i="1"/>
  <c r="G2297" i="1"/>
  <c r="G5982" i="1"/>
  <c r="G2791" i="1"/>
  <c r="G3440" i="1"/>
  <c r="G1882" i="1"/>
  <c r="G6186" i="1"/>
  <c r="G6696" i="1"/>
  <c r="G8817" i="1"/>
  <c r="G7197" i="1"/>
  <c r="G7383" i="1"/>
  <c r="G2899" i="1"/>
  <c r="G1960" i="1"/>
  <c r="G6004" i="1"/>
  <c r="G8783" i="1"/>
  <c r="G6319" i="1"/>
  <c r="G3038" i="1"/>
  <c r="G8061" i="1"/>
  <c r="G8694" i="1"/>
  <c r="G3822" i="1"/>
  <c r="G7795" i="1"/>
  <c r="G6773" i="1"/>
  <c r="G2641" i="1"/>
  <c r="G8023" i="1"/>
  <c r="G2035" i="1"/>
  <c r="G3993" i="1"/>
  <c r="G8415" i="1"/>
  <c r="G4460" i="1"/>
  <c r="G5798" i="1"/>
  <c r="G8110" i="1"/>
  <c r="G5213" i="1"/>
  <c r="G7208" i="1"/>
  <c r="G3704" i="1"/>
  <c r="G1944" i="1"/>
  <c r="G7593" i="1"/>
  <c r="G3906" i="1"/>
  <c r="G9213" i="1"/>
  <c r="G5760" i="1"/>
  <c r="G4083" i="1"/>
  <c r="G2951" i="1"/>
  <c r="G8865" i="1"/>
  <c r="G8927" i="1"/>
  <c r="G3941" i="1"/>
  <c r="G3251" i="1"/>
  <c r="G2725" i="1"/>
  <c r="G6427" i="1"/>
  <c r="G6087" i="1"/>
  <c r="G2124" i="1"/>
  <c r="G2700" i="1"/>
  <c r="G3286" i="1"/>
  <c r="G3430" i="1"/>
  <c r="G7966" i="1"/>
  <c r="G8370" i="1"/>
  <c r="G9129" i="1"/>
  <c r="G4454" i="1"/>
  <c r="G7866" i="1"/>
  <c r="G3170" i="1"/>
  <c r="G5110" i="1"/>
  <c r="G5990" i="1"/>
  <c r="G1935" i="1"/>
  <c r="G2433" i="1"/>
  <c r="G7087" i="1"/>
  <c r="G3611" i="1"/>
  <c r="G6734" i="1"/>
  <c r="G3317" i="1"/>
  <c r="G7690" i="1"/>
  <c r="G8525" i="1"/>
  <c r="G7447" i="1"/>
  <c r="G3758" i="1"/>
  <c r="G1357" i="1"/>
  <c r="G4611" i="1"/>
  <c r="G9446" i="1"/>
  <c r="G9225" i="1"/>
  <c r="G3287" i="1"/>
  <c r="G7754" i="1"/>
  <c r="G2992" i="1"/>
  <c r="G1354" i="1"/>
  <c r="G1835" i="1"/>
  <c r="G6611" i="1"/>
  <c r="G3376" i="1"/>
  <c r="G7610" i="1"/>
  <c r="G7224" i="1"/>
  <c r="G7554" i="1"/>
  <c r="G2878" i="1"/>
  <c r="G7210" i="1"/>
  <c r="G3453" i="1"/>
  <c r="G3814" i="1"/>
  <c r="G8305" i="1"/>
  <c r="G8507" i="1"/>
  <c r="G8681" i="1"/>
  <c r="G1903" i="1"/>
  <c r="G4095" i="1"/>
  <c r="G6962" i="1"/>
  <c r="G3213" i="1"/>
  <c r="G7667" i="1"/>
  <c r="G5059" i="1"/>
  <c r="G7378" i="1"/>
  <c r="G2686" i="1"/>
  <c r="G4523" i="1"/>
  <c r="G2030" i="1"/>
  <c r="G8902" i="1"/>
  <c r="G4334" i="1"/>
  <c r="G1360" i="1"/>
  <c r="G4940" i="1"/>
  <c r="G4055" i="1"/>
  <c r="G8364" i="1"/>
  <c r="G2236" i="1"/>
  <c r="G5134" i="1"/>
  <c r="G6781" i="1"/>
  <c r="G9133" i="1"/>
  <c r="G2753" i="1"/>
  <c r="G7412" i="1"/>
  <c r="G2424" i="1"/>
  <c r="G4176" i="1"/>
  <c r="G6310" i="1"/>
  <c r="G3783" i="1"/>
  <c r="G8988" i="1"/>
  <c r="G3881" i="1"/>
  <c r="G3137" i="1"/>
  <c r="G7918" i="1"/>
  <c r="G7707" i="1"/>
  <c r="G3694" i="1"/>
  <c r="G3303" i="1"/>
  <c r="G7086" i="1"/>
  <c r="G1270" i="1"/>
  <c r="G8981" i="1"/>
  <c r="G5102" i="1"/>
  <c r="G1830" i="1"/>
  <c r="G10458" i="1"/>
  <c r="G8664" i="1"/>
  <c r="G5362" i="1"/>
  <c r="G5485" i="1"/>
  <c r="G3153" i="1"/>
  <c r="G7444" i="1"/>
  <c r="G2677" i="1"/>
  <c r="G1966" i="1"/>
  <c r="G3033" i="1"/>
  <c r="G8918" i="1"/>
  <c r="G2404" i="1"/>
  <c r="G5634" i="1"/>
  <c r="G5242" i="1"/>
  <c r="G2832" i="1"/>
  <c r="G7494" i="1"/>
  <c r="G6624" i="1"/>
  <c r="G4178" i="1"/>
  <c r="G7489" i="1"/>
  <c r="G3126" i="1"/>
  <c r="G7558" i="1"/>
  <c r="G2917" i="1"/>
  <c r="G7706" i="1"/>
  <c r="G7357" i="1"/>
  <c r="G2095" i="1"/>
  <c r="G4063" i="1"/>
  <c r="G8425" i="1"/>
  <c r="G6239" i="1"/>
  <c r="G3584" i="1"/>
  <c r="G9518" i="1"/>
  <c r="G2696" i="1"/>
  <c r="G7003" i="1"/>
  <c r="G7796" i="1"/>
  <c r="G7646" i="1"/>
  <c r="G2807" i="1"/>
  <c r="G5310" i="1"/>
  <c r="G4132" i="1"/>
  <c r="G6991" i="1"/>
  <c r="G2777" i="1"/>
  <c r="G7548" i="1"/>
  <c r="G2215" i="1"/>
  <c r="G2271" i="1"/>
  <c r="G4398" i="1"/>
  <c r="G7006" i="1"/>
  <c r="G2963" i="1"/>
  <c r="G5396" i="1"/>
  <c r="G4820" i="1"/>
  <c r="G3448" i="1"/>
  <c r="G3280" i="1"/>
  <c r="G6077" i="1"/>
  <c r="G8214" i="1"/>
  <c r="G3663" i="1"/>
  <c r="G7924" i="1"/>
  <c r="G9052" i="1"/>
  <c r="G3353" i="1"/>
  <c r="G8097" i="1"/>
  <c r="G7347" i="1"/>
  <c r="G7590" i="1"/>
  <c r="G3236" i="1"/>
  <c r="G7579" i="1"/>
  <c r="G1805" i="1"/>
  <c r="G2320" i="1"/>
  <c r="G4054" i="1"/>
  <c r="G2985" i="1"/>
  <c r="G6704" i="1"/>
  <c r="G1591" i="1"/>
  <c r="G9635" i="1"/>
  <c r="G3907" i="1"/>
  <c r="G8119" i="1"/>
  <c r="G3101" i="1"/>
  <c r="G7236" i="1"/>
  <c r="G3764" i="1"/>
  <c r="G7544" i="1"/>
  <c r="G7061" i="1"/>
  <c r="G2812" i="1"/>
  <c r="G5925" i="1"/>
  <c r="G1631" i="1"/>
  <c r="G1843" i="1"/>
  <c r="G2234" i="1"/>
  <c r="G8317" i="1"/>
  <c r="G6956" i="1"/>
  <c r="G1891" i="1"/>
  <c r="G6256" i="1"/>
  <c r="G8198" i="1"/>
  <c r="G3536" i="1"/>
  <c r="G7591" i="1"/>
  <c r="G3026" i="1"/>
  <c r="G7948" i="1"/>
  <c r="G6428" i="1"/>
  <c r="G7099" i="1"/>
  <c r="G9574" i="1"/>
  <c r="G3022" i="1"/>
  <c r="G7562" i="1"/>
  <c r="G4992" i="1"/>
  <c r="G3212" i="1"/>
  <c r="G7553" i="1"/>
  <c r="G6972" i="1"/>
  <c r="G3539" i="1"/>
  <c r="G8534" i="1"/>
  <c r="G8544" i="1"/>
  <c r="G7110" i="1"/>
  <c r="G1403" i="1"/>
  <c r="G7363" i="1"/>
  <c r="G6013" i="1"/>
  <c r="G6139" i="1"/>
  <c r="G7025" i="1"/>
  <c r="G2198" i="1"/>
  <c r="G2709" i="1"/>
  <c r="G8900" i="1"/>
  <c r="G8535" i="1"/>
  <c r="G9293" i="1"/>
  <c r="G9523" i="1"/>
  <c r="G6459" i="1"/>
  <c r="G3449" i="1"/>
  <c r="G5715" i="1"/>
  <c r="G1742" i="1"/>
  <c r="G3383" i="1"/>
  <c r="G8250" i="1"/>
  <c r="G4114" i="1"/>
  <c r="G2196" i="1"/>
  <c r="G9315" i="1"/>
  <c r="G1425" i="1"/>
  <c r="G3421" i="1"/>
  <c r="G3432" i="1"/>
  <c r="G7727" i="1"/>
  <c r="G5114" i="1"/>
  <c r="G1398" i="1"/>
  <c r="G4436" i="1"/>
  <c r="G3817" i="1"/>
  <c r="G9030" i="1"/>
  <c r="G8031" i="1"/>
  <c r="G6187" i="1"/>
  <c r="G3506" i="1"/>
  <c r="G6881" i="1"/>
  <c r="G2760" i="1"/>
  <c r="G7638" i="1"/>
  <c r="G9521" i="1"/>
  <c r="G6570" i="1"/>
  <c r="G2150" i="1"/>
  <c r="G8877" i="1"/>
  <c r="G3261" i="1"/>
  <c r="G1492" i="1"/>
  <c r="G8187" i="1"/>
  <c r="G7356" i="1"/>
  <c r="G1104" i="1"/>
  <c r="G9679" i="1"/>
  <c r="G7630" i="1"/>
  <c r="G6553" i="1"/>
  <c r="G2254" i="1"/>
  <c r="G2690" i="1"/>
  <c r="G7732" i="1"/>
  <c r="G9331" i="1"/>
  <c r="G1205" i="1"/>
  <c r="G5470" i="1"/>
  <c r="G3169" i="1"/>
  <c r="G6162" i="1"/>
  <c r="G2465" i="1"/>
  <c r="G7054" i="1"/>
  <c r="G7608" i="1"/>
  <c r="G3288" i="1"/>
  <c r="G7794" i="1"/>
  <c r="G8077" i="1"/>
  <c r="G3368" i="1"/>
  <c r="G7213" i="1"/>
  <c r="G907" i="1"/>
  <c r="G8006" i="1"/>
  <c r="G3695" i="1"/>
  <c r="G6569" i="1"/>
  <c r="G4138" i="1"/>
  <c r="G6360" i="1"/>
  <c r="G7343" i="1"/>
  <c r="G8099" i="1"/>
  <c r="G3738" i="1"/>
  <c r="G7566" i="1"/>
  <c r="G8633" i="1"/>
  <c r="G2991" i="1"/>
  <c r="G8894" i="1"/>
  <c r="G2871" i="1"/>
  <c r="G3849" i="1"/>
  <c r="G9530" i="1"/>
  <c r="G9502" i="1"/>
  <c r="G6531" i="1"/>
  <c r="G7609" i="1"/>
  <c r="G7760" i="1"/>
  <c r="G1382" i="1"/>
  <c r="G4389" i="1"/>
  <c r="G3231" i="1"/>
  <c r="G7351" i="1"/>
  <c r="G2759" i="1"/>
  <c r="G7291" i="1"/>
  <c r="G5524" i="1"/>
  <c r="G7451" i="1"/>
  <c r="G8322" i="1"/>
  <c r="G3388" i="1"/>
  <c r="G8763" i="1"/>
  <c r="G3658" i="1"/>
  <c r="G6850" i="1"/>
  <c r="G4877" i="1"/>
  <c r="G7318" i="1"/>
  <c r="G6461" i="1"/>
  <c r="G9671" i="1"/>
  <c r="G3687" i="1"/>
  <c r="G8803" i="1"/>
  <c r="G8120" i="1"/>
  <c r="G7797" i="1"/>
  <c r="G1769" i="1"/>
  <c r="G5390" i="1"/>
  <c r="G3255" i="1"/>
  <c r="G7492" i="1"/>
  <c r="G1946" i="1"/>
  <c r="G7708" i="1"/>
  <c r="G7123" i="1"/>
  <c r="G2932" i="1"/>
  <c r="G3197" i="1"/>
  <c r="G6172" i="1"/>
  <c r="G1512" i="1"/>
  <c r="G955" i="1"/>
  <c r="G4410" i="1"/>
  <c r="G926" i="1"/>
  <c r="G10113" i="1"/>
  <c r="G10114" i="1"/>
  <c r="G10115" i="1"/>
  <c r="G1213" i="1"/>
  <c r="G10116" i="1"/>
  <c r="G543" i="1"/>
  <c r="G10117" i="1"/>
  <c r="G6244" i="1"/>
  <c r="G10118" i="1"/>
  <c r="G1760" i="1"/>
  <c r="G1897" i="1"/>
  <c r="G10119" i="1"/>
  <c r="G2392" i="1"/>
  <c r="G9696" i="1"/>
  <c r="G6315" i="1"/>
  <c r="G10120" i="1"/>
  <c r="G10121" i="1"/>
  <c r="G10122" i="1"/>
  <c r="G5767" i="1"/>
  <c r="G544" i="1"/>
  <c r="G3733" i="1"/>
  <c r="G10123" i="1"/>
  <c r="G6327" i="1"/>
  <c r="G10124" i="1"/>
  <c r="G1750" i="1"/>
  <c r="G10125" i="1"/>
  <c r="G5167" i="1"/>
  <c r="G8341" i="1"/>
  <c r="G6010" i="1"/>
  <c r="G6207" i="1"/>
  <c r="G6711" i="1"/>
  <c r="G8574" i="1"/>
  <c r="G5135" i="1"/>
  <c r="G4208" i="1"/>
  <c r="G8416" i="1"/>
  <c r="G8934" i="1"/>
  <c r="G7928" i="1"/>
  <c r="G2858" i="1"/>
  <c r="G4995" i="1"/>
  <c r="G10126" i="1"/>
  <c r="G10127" i="1"/>
  <c r="G5233" i="1"/>
  <c r="G6015" i="1"/>
  <c r="G1206" i="1"/>
  <c r="G1419" i="1"/>
  <c r="G8707" i="1"/>
  <c r="G2187" i="1"/>
  <c r="G4073" i="1"/>
  <c r="G2152" i="1"/>
  <c r="G6654" i="1"/>
  <c r="G1120" i="1"/>
  <c r="G3983" i="1"/>
  <c r="G6867" i="1"/>
  <c r="G6184" i="1"/>
  <c r="G9104" i="1"/>
  <c r="G2225" i="1"/>
  <c r="G3524" i="1"/>
  <c r="G4283" i="1"/>
  <c r="G3323" i="1"/>
  <c r="G1456" i="1"/>
  <c r="G8553" i="1"/>
  <c r="G2659" i="1"/>
  <c r="G9256" i="1"/>
  <c r="G5096" i="1"/>
  <c r="G5807" i="1"/>
  <c r="G6651" i="1"/>
  <c r="G2768" i="1"/>
  <c r="G4315" i="1"/>
  <c r="G922" i="1"/>
  <c r="G2101" i="1"/>
  <c r="G3523" i="1"/>
  <c r="G7823" i="1"/>
  <c r="G1691" i="1"/>
  <c r="G1332" i="1"/>
  <c r="G10128" i="1"/>
  <c r="G7037" i="1"/>
  <c r="G8649" i="1"/>
  <c r="G4042" i="1"/>
  <c r="G2643" i="1"/>
  <c r="G2314" i="1"/>
  <c r="G8779" i="1"/>
  <c r="G9593" i="1"/>
  <c r="G6619" i="1"/>
  <c r="G6436" i="1"/>
  <c r="G1957" i="1"/>
  <c r="G5897" i="1"/>
  <c r="G7664" i="1"/>
  <c r="G3386" i="1"/>
  <c r="G7623" i="1"/>
  <c r="G6106" i="1"/>
  <c r="G4045" i="1"/>
  <c r="G7256" i="1"/>
  <c r="G8624" i="1"/>
  <c r="G1373" i="1"/>
  <c r="G2031" i="1"/>
  <c r="G4383" i="1"/>
  <c r="G9062" i="1"/>
  <c r="G5969" i="1"/>
  <c r="G2161" i="1"/>
  <c r="G8143" i="1"/>
  <c r="G9395" i="1"/>
  <c r="G5768" i="1"/>
  <c r="G8672" i="1"/>
  <c r="G9349" i="1"/>
  <c r="G5778" i="1"/>
  <c r="G9599" i="1"/>
  <c r="G2390" i="1"/>
  <c r="G8247" i="1"/>
  <c r="G4248" i="1"/>
  <c r="G9631" i="1"/>
  <c r="G901" i="1"/>
  <c r="G3437" i="1"/>
  <c r="G6160" i="1"/>
  <c r="G6176" i="1"/>
  <c r="G7743" i="1"/>
  <c r="G9354" i="1"/>
  <c r="G5638" i="1"/>
  <c r="G1161" i="1"/>
  <c r="G3895" i="1"/>
  <c r="G4035" i="1"/>
  <c r="G6304" i="1"/>
  <c r="G5947" i="1"/>
  <c r="G4614" i="1"/>
  <c r="G9357" i="1"/>
  <c r="G3428" i="1"/>
  <c r="G6414" i="1"/>
  <c r="G8100" i="1"/>
  <c r="G8459" i="1"/>
  <c r="G8605" i="1"/>
  <c r="G9249" i="1"/>
  <c r="G3901" i="1"/>
  <c r="G7391" i="1"/>
  <c r="G6937" i="1"/>
  <c r="G5529" i="1"/>
  <c r="G3209" i="1"/>
  <c r="G6462" i="1"/>
  <c r="G9646" i="1"/>
  <c r="G917" i="1"/>
  <c r="G8989" i="1"/>
  <c r="G8052" i="1"/>
  <c r="G6669" i="1"/>
  <c r="G7898" i="1"/>
  <c r="G9334" i="1"/>
  <c r="G8676" i="1"/>
  <c r="G6266" i="1"/>
  <c r="G2688" i="1"/>
  <c r="G7765" i="1"/>
  <c r="G9588" i="1"/>
  <c r="G5005" i="1"/>
  <c r="G2661" i="1"/>
  <c r="G9337" i="1"/>
  <c r="G4306" i="1"/>
  <c r="G3150" i="1"/>
  <c r="G10129" i="1"/>
  <c r="G10130" i="1"/>
  <c r="G8737" i="1"/>
  <c r="G1992" i="1"/>
  <c r="G8498" i="1"/>
  <c r="G8292" i="1"/>
  <c r="G6481" i="1"/>
  <c r="G3973" i="1"/>
  <c r="G545" i="1"/>
  <c r="G3161" i="1"/>
  <c r="G7967" i="1"/>
  <c r="G8892" i="1"/>
  <c r="G7860" i="1"/>
  <c r="G8465" i="1"/>
  <c r="G8102" i="1"/>
  <c r="G9374" i="1"/>
  <c r="G7022" i="1"/>
  <c r="G9330" i="1"/>
  <c r="G9165" i="1"/>
  <c r="G7300" i="1"/>
  <c r="G2200" i="1"/>
  <c r="G8640" i="1"/>
  <c r="G1291" i="1"/>
  <c r="G8325" i="1"/>
  <c r="G4506" i="1"/>
  <c r="G2240" i="1"/>
  <c r="G6470" i="1"/>
  <c r="G7725" i="1"/>
  <c r="G7521" i="1"/>
  <c r="G9508" i="1"/>
  <c r="G9543" i="1"/>
  <c r="G8536" i="1"/>
  <c r="G2662" i="1"/>
  <c r="G3656" i="1"/>
  <c r="G4148" i="1"/>
  <c r="G4346" i="1"/>
  <c r="G4219" i="1"/>
  <c r="G3657" i="1"/>
  <c r="G5309" i="1"/>
  <c r="G4081" i="1"/>
  <c r="G6399" i="1"/>
  <c r="G6367" i="1"/>
  <c r="G3734" i="1"/>
  <c r="G7790" i="1"/>
  <c r="G4197" i="1"/>
  <c r="G7935" i="1"/>
  <c r="G3387" i="1"/>
  <c r="G7101" i="1"/>
  <c r="G9364" i="1"/>
  <c r="G8286" i="1"/>
  <c r="G7207" i="1"/>
  <c r="G8010" i="1"/>
  <c r="G9332" i="1"/>
  <c r="G8382" i="1"/>
  <c r="G8450" i="1"/>
  <c r="G2180" i="1"/>
  <c r="G2519" i="1"/>
  <c r="G9207" i="1"/>
  <c r="G6042" i="1"/>
  <c r="G9335" i="1"/>
  <c r="G9143" i="1"/>
  <c r="G7861" i="1"/>
  <c r="G8047" i="1"/>
  <c r="G1821" i="1"/>
  <c r="G2194" i="1"/>
  <c r="G8801" i="1"/>
  <c r="G6684" i="1"/>
  <c r="G3545" i="1"/>
  <c r="G8137" i="1"/>
  <c r="G3402" i="1"/>
  <c r="G10131" i="1"/>
  <c r="G7585" i="1"/>
  <c r="G3994" i="1"/>
  <c r="G8383" i="1"/>
  <c r="G7432" i="1"/>
  <c r="G8337" i="1"/>
  <c r="G8080" i="1"/>
  <c r="G6316" i="1"/>
  <c r="G10132" i="1"/>
  <c r="G8602" i="1"/>
  <c r="G3986" i="1"/>
  <c r="G9272" i="1"/>
  <c r="G3492" i="1"/>
  <c r="G3274" i="1"/>
  <c r="G9632" i="1"/>
  <c r="G10344" i="1"/>
  <c r="G10133" i="1"/>
  <c r="G97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8366" i="1"/>
  <c r="G6848" i="1"/>
  <c r="G3961" i="1"/>
  <c r="G3210" i="1"/>
  <c r="G3988" i="1"/>
  <c r="G10462" i="1"/>
  <c r="G9132" i="1"/>
  <c r="G4078" i="1"/>
  <c r="G8124" i="1"/>
  <c r="G3802" i="1"/>
  <c r="G8279" i="1"/>
  <c r="G6579" i="1"/>
  <c r="G2773" i="1"/>
  <c r="G7202" i="1"/>
  <c r="G7595" i="1"/>
  <c r="G7631" i="1"/>
  <c r="G1895" i="1"/>
  <c r="G7375" i="1"/>
  <c r="G2214" i="1"/>
  <c r="G5809" i="1"/>
  <c r="G6233" i="1"/>
  <c r="G6626" i="1"/>
  <c r="G7624" i="1"/>
  <c r="G8135" i="1"/>
  <c r="G7724" i="1"/>
  <c r="G6341" i="1"/>
  <c r="G3451" i="1"/>
  <c r="G7891" i="1"/>
  <c r="G4592" i="1"/>
  <c r="G9304" i="1"/>
  <c r="G9524" i="1"/>
  <c r="G3242" i="1"/>
  <c r="G8014" i="1"/>
  <c r="G3083" i="1"/>
  <c r="G3943" i="1"/>
  <c r="G3633" i="1"/>
  <c r="G8419" i="1"/>
  <c r="G6925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9760" i="1"/>
  <c r="G10185" i="1"/>
  <c r="G10186" i="1"/>
  <c r="G9761" i="1"/>
  <c r="G10187" i="1"/>
  <c r="G9762" i="1"/>
  <c r="G10188" i="1"/>
  <c r="G10189" i="1"/>
  <c r="G10190" i="1"/>
  <c r="G9763" i="1"/>
  <c r="G10191" i="1"/>
  <c r="G10192" i="1"/>
  <c r="G10193" i="1"/>
  <c r="G10194" i="1"/>
  <c r="G9764" i="1"/>
  <c r="G10195" i="1"/>
  <c r="G10196" i="1"/>
  <c r="G10197" i="1"/>
  <c r="G9765" i="1"/>
  <c r="G10198" i="1"/>
  <c r="G10199" i="1"/>
  <c r="G9766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9767" i="1"/>
  <c r="G10219" i="1"/>
  <c r="G10220" i="1"/>
  <c r="G9768" i="1"/>
  <c r="G10221" i="1"/>
  <c r="G9769" i="1"/>
  <c r="G10222" i="1"/>
  <c r="G10223" i="1"/>
  <c r="G10224" i="1"/>
  <c r="G10225" i="1"/>
  <c r="G10226" i="1"/>
  <c r="G10227" i="1"/>
  <c r="G10228" i="1"/>
  <c r="G10229" i="1"/>
  <c r="G9770" i="1"/>
  <c r="G10230" i="1"/>
  <c r="G10231" i="1"/>
  <c r="G10232" i="1"/>
  <c r="G8302" i="1"/>
  <c r="G3457" i="1"/>
  <c r="G8626" i="1"/>
  <c r="G8320" i="1"/>
  <c r="G3531" i="1"/>
  <c r="G3429" i="1"/>
  <c r="G8091" i="1"/>
  <c r="G8056" i="1"/>
  <c r="G4154" i="1"/>
  <c r="G8545" i="1"/>
  <c r="G2875" i="1"/>
  <c r="G8095" i="1"/>
  <c r="G3859" i="1"/>
  <c r="G7876" i="1"/>
  <c r="G8228" i="1"/>
  <c r="G3890" i="1"/>
  <c r="G2201" i="1"/>
  <c r="G9274" i="1"/>
  <c r="G2170" i="1"/>
  <c r="G8462" i="1"/>
  <c r="G4517" i="1"/>
  <c r="G9465" i="1"/>
  <c r="G9497" i="1"/>
  <c r="G8068" i="1"/>
  <c r="G3497" i="1"/>
  <c r="G8458" i="1"/>
  <c r="G7668" i="1"/>
  <c r="G9351" i="1"/>
  <c r="G7059" i="1"/>
  <c r="G3838" i="1"/>
  <c r="G7917" i="1"/>
  <c r="G3533" i="1"/>
  <c r="G8400" i="1"/>
  <c r="G8016" i="1"/>
  <c r="G7180" i="1"/>
  <c r="G3234" i="1"/>
  <c r="G546" i="1"/>
  <c r="G8522" i="1"/>
  <c r="G9625" i="1"/>
  <c r="G3959" i="1"/>
  <c r="G8888" i="1"/>
  <c r="G9406" i="1"/>
  <c r="G2830" i="1"/>
  <c r="G4588" i="1"/>
  <c r="G5402" i="1"/>
  <c r="G3042" i="1"/>
  <c r="G7409" i="1"/>
  <c r="G2336" i="1"/>
  <c r="G7829" i="1"/>
  <c r="G3613" i="1"/>
  <c r="G8497" i="1"/>
  <c r="G4848" i="1"/>
  <c r="G875" i="1"/>
  <c r="G2041" i="1"/>
  <c r="G3850" i="1"/>
  <c r="G2742" i="1"/>
  <c r="G3168" i="1"/>
  <c r="G8991" i="1"/>
  <c r="G6801" i="1"/>
  <c r="G971" i="1"/>
  <c r="G7970" i="1"/>
  <c r="G8477" i="1"/>
  <c r="G4144" i="1"/>
  <c r="G7937" i="1"/>
  <c r="G7615" i="1"/>
  <c r="G7410" i="1"/>
  <c r="G3068" i="1"/>
  <c r="G8336" i="1"/>
  <c r="G4123" i="1"/>
  <c r="G7172" i="1"/>
  <c r="G7988" i="1"/>
  <c r="G2810" i="1"/>
  <c r="G7627" i="1"/>
  <c r="G3894" i="1"/>
  <c r="G8310" i="1"/>
  <c r="G2567" i="1"/>
  <c r="G3330" i="1"/>
  <c r="G8481" i="1"/>
  <c r="G3264" i="1"/>
  <c r="G7757" i="1"/>
  <c r="G4059" i="1"/>
  <c r="G7029" i="1"/>
  <c r="G4065" i="1"/>
  <c r="G3400" i="1"/>
  <c r="G3179" i="1"/>
  <c r="G8194" i="1"/>
  <c r="G8548" i="1"/>
  <c r="G8363" i="1"/>
  <c r="G9542" i="1"/>
  <c r="G4156" i="1"/>
  <c r="G9301" i="1"/>
  <c r="G8805" i="1"/>
  <c r="G8467" i="1"/>
  <c r="G8271" i="1"/>
  <c r="G3281" i="1"/>
  <c r="G8455" i="1"/>
  <c r="G10233" i="1"/>
  <c r="G7722" i="1"/>
  <c r="G3933" i="1"/>
  <c r="G2958" i="1"/>
  <c r="G8521" i="1"/>
  <c r="G6820" i="1"/>
  <c r="G9288" i="1"/>
  <c r="G9452" i="1"/>
  <c r="G7465" i="1"/>
  <c r="G7050" i="1"/>
  <c r="G8474" i="1"/>
  <c r="G10234" i="1"/>
  <c r="G9449" i="1"/>
  <c r="G9460" i="1"/>
  <c r="G6526" i="1"/>
  <c r="G4620" i="1"/>
  <c r="G10235" i="1"/>
  <c r="G9150" i="1"/>
  <c r="G4142" i="1"/>
  <c r="G8476" i="1"/>
  <c r="G8202" i="1"/>
  <c r="G8290" i="1"/>
  <c r="G8399" i="1"/>
  <c r="G9085" i="1"/>
  <c r="G7546" i="1"/>
  <c r="G6755" i="1"/>
  <c r="G8480" i="1"/>
  <c r="G3331" i="1"/>
  <c r="G7996" i="1"/>
  <c r="G2185" i="1"/>
  <c r="G9170" i="1"/>
  <c r="G3889" i="1"/>
  <c r="G8350" i="1"/>
  <c r="G4139" i="1"/>
  <c r="G8621" i="1"/>
  <c r="G2845" i="1"/>
  <c r="G8040" i="1"/>
  <c r="G7606" i="1"/>
  <c r="G5141" i="1"/>
  <c r="G9363" i="1"/>
  <c r="G9296" i="1"/>
  <c r="G3380" i="1"/>
  <c r="G7290" i="1"/>
  <c r="G547" i="1"/>
  <c r="G7393" i="1"/>
  <c r="G8276" i="1"/>
  <c r="G7390" i="1"/>
  <c r="G6851" i="1"/>
  <c r="G7333" i="1"/>
  <c r="G9509" i="1"/>
  <c r="G9492" i="1"/>
  <c r="G9210" i="1"/>
  <c r="G9510" i="1"/>
  <c r="G9493" i="1"/>
  <c r="G9211" i="1"/>
  <c r="G8392" i="1"/>
  <c r="G7744" i="1"/>
  <c r="G3801" i="1"/>
  <c r="G9368" i="1"/>
  <c r="G9400" i="1"/>
  <c r="G5722" i="1"/>
  <c r="G7958" i="1"/>
  <c r="G10236" i="1"/>
  <c r="G10237" i="1"/>
  <c r="G9771" i="1"/>
  <c r="G9772" i="1"/>
  <c r="G9773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9774" i="1"/>
  <c r="G9775" i="1"/>
  <c r="G10264" i="1"/>
  <c r="G9776" i="1"/>
  <c r="G10265" i="1"/>
  <c r="G10266" i="1"/>
  <c r="G10267" i="1"/>
  <c r="G10268" i="1"/>
  <c r="G10269" i="1"/>
  <c r="G10270" i="1"/>
  <c r="G10271" i="1"/>
  <c r="G10272" i="1"/>
  <c r="G9777" i="1"/>
  <c r="G9778" i="1"/>
  <c r="G9779" i="1"/>
  <c r="G9780" i="1"/>
  <c r="G9781" i="1"/>
  <c r="G9782" i="1"/>
  <c r="G9783" i="1"/>
  <c r="G9784" i="1"/>
  <c r="G10273" i="1"/>
  <c r="G10274" i="1"/>
  <c r="G10275" i="1"/>
  <c r="G10276" i="1"/>
  <c r="G10277" i="1"/>
  <c r="G10278" i="1"/>
  <c r="G10279" i="1"/>
  <c r="G10280" i="1"/>
  <c r="G10281" i="1"/>
  <c r="G9785" i="1"/>
  <c r="G10282" i="1"/>
  <c r="G10283" i="1"/>
  <c r="G10284" i="1"/>
  <c r="G10285" i="1"/>
  <c r="G10286" i="1"/>
  <c r="G10287" i="1"/>
  <c r="G10288" i="1"/>
  <c r="G10289" i="1"/>
  <c r="G9786" i="1"/>
  <c r="G10290" i="1"/>
  <c r="G9787" i="1"/>
  <c r="G10291" i="1"/>
  <c r="G10292" i="1"/>
  <c r="G10293" i="1"/>
  <c r="G10294" i="1"/>
  <c r="G10295" i="1"/>
  <c r="G10296" i="1"/>
  <c r="G10297" i="1"/>
  <c r="G7711" i="1"/>
  <c r="G8030" i="1"/>
  <c r="G3258" i="1"/>
  <c r="G7816" i="1"/>
  <c r="G7857" i="1"/>
  <c r="G7639" i="1"/>
  <c r="G7578" i="1"/>
  <c r="G4593" i="1"/>
  <c r="G8358" i="1"/>
  <c r="G3043" i="1"/>
  <c r="G5525" i="1"/>
  <c r="G7204" i="1"/>
  <c r="G6311" i="1"/>
  <c r="G10298" i="1"/>
  <c r="G10299" i="1"/>
  <c r="G1855" i="1"/>
  <c r="G3039" i="1"/>
  <c r="G8569" i="1"/>
  <c r="G3370" i="1"/>
  <c r="G3415" i="1"/>
  <c r="G5902" i="1"/>
  <c r="G548" i="1"/>
  <c r="G2658" i="1"/>
  <c r="G10399" i="1"/>
  <c r="G549" i="1"/>
  <c r="G550" i="1"/>
  <c r="G551" i="1"/>
  <c r="G552" i="1"/>
  <c r="G553" i="1"/>
  <c r="G6556" i="1"/>
  <c r="G6326" i="1"/>
  <c r="G4891" i="1"/>
  <c r="G4725" i="1"/>
  <c r="G6495" i="1"/>
  <c r="G1016" i="1"/>
  <c r="G1793" i="1"/>
  <c r="G6496" i="1"/>
  <c r="G6498" i="1"/>
  <c r="G554" i="1"/>
  <c r="G6934" i="1"/>
  <c r="G1045" i="1"/>
  <c r="G1840" i="1"/>
  <c r="G4675" i="1"/>
  <c r="G5909" i="1"/>
  <c r="G7158" i="1"/>
  <c r="G8652" i="1"/>
  <c r="G7346" i="1"/>
  <c r="G4726" i="1"/>
  <c r="G1017" i="1"/>
  <c r="G6497" i="1"/>
  <c r="G6776" i="1"/>
  <c r="G8792" i="1"/>
  <c r="G1157" i="1"/>
  <c r="G3877" i="1"/>
  <c r="G9591" i="1"/>
  <c r="G8844" i="1"/>
  <c r="G7682" i="1"/>
  <c r="G555" i="1"/>
  <c r="G556" i="1"/>
  <c r="G3181" i="1"/>
  <c r="G2819" i="1"/>
  <c r="G7522" i="1"/>
  <c r="G8404" i="1"/>
  <c r="G5676" i="1"/>
  <c r="G5214" i="1"/>
  <c r="G4901" i="1"/>
  <c r="G5302" i="1"/>
  <c r="G9723" i="1"/>
  <c r="G1222" i="1"/>
  <c r="G5104" i="1"/>
  <c r="G7484" i="1"/>
  <c r="G1302" i="1"/>
  <c r="G6296" i="1"/>
  <c r="G3023" i="1"/>
  <c r="G7670" i="1"/>
  <c r="G2179" i="1"/>
  <c r="G9453" i="1"/>
  <c r="G557" i="1"/>
  <c r="G9069" i="1"/>
  <c r="G5345" i="1"/>
  <c r="G5472" i="1"/>
  <c r="G7657" i="1"/>
  <c r="G8813" i="1"/>
  <c r="G6012" i="1"/>
  <c r="G5016" i="1"/>
  <c r="G5017" i="1"/>
  <c r="G1797" i="1"/>
  <c r="G5223" i="1"/>
  <c r="G558" i="1"/>
  <c r="G7644" i="1"/>
  <c r="G2468" i="1"/>
  <c r="G3159" i="1"/>
  <c r="G8537" i="1"/>
  <c r="G3031" i="1"/>
  <c r="G8268" i="1"/>
  <c r="G8000" i="1"/>
  <c r="G3542" i="1"/>
  <c r="G4577" i="1"/>
  <c r="G7761" i="1"/>
  <c r="G2720" i="1"/>
  <c r="G559" i="1"/>
  <c r="G3024" i="1"/>
  <c r="G7671" i="1"/>
  <c r="G10300" i="1"/>
  <c r="G10328" i="1"/>
  <c r="G10301" i="1"/>
  <c r="G10302" i="1"/>
  <c r="G2111" i="1"/>
  <c r="G7616" i="1"/>
  <c r="G4377" i="1"/>
  <c r="G2270" i="1"/>
  <c r="G7485" i="1"/>
  <c r="G6975" i="1"/>
  <c r="G8146" i="1"/>
  <c r="G3643" i="1"/>
  <c r="G7379" i="1"/>
  <c r="G5704" i="1"/>
  <c r="G9190" i="1"/>
  <c r="G3963" i="1"/>
  <c r="G560" i="1"/>
  <c r="G3792" i="1"/>
  <c r="G9503" i="1"/>
  <c r="G9531" i="1"/>
  <c r="G7257" i="1"/>
  <c r="G2800" i="1"/>
  <c r="G1732" i="1"/>
  <c r="G10384" i="1"/>
  <c r="G10405" i="1"/>
  <c r="G2801" i="1"/>
  <c r="G3841" i="1"/>
  <c r="G10330" i="1"/>
  <c r="G4175" i="1"/>
  <c r="G8393" i="1"/>
  <c r="G3477" i="1"/>
  <c r="G5049" i="1"/>
  <c r="G561" i="1"/>
  <c r="G6140" i="1"/>
  <c r="G562" i="1"/>
  <c r="G6028" i="1"/>
  <c r="G6397" i="1"/>
  <c r="G2637" i="1"/>
  <c r="G6365" i="1"/>
  <c r="G9109" i="1"/>
  <c r="G5080" i="1"/>
  <c r="G4775" i="1"/>
  <c r="G563" i="1"/>
  <c r="G6826" i="1"/>
  <c r="G5249" i="1"/>
  <c r="G9072" i="1"/>
  <c r="G9311" i="1"/>
  <c r="G564" i="1"/>
  <c r="G565" i="1"/>
  <c r="G566" i="1"/>
  <c r="G8136" i="1"/>
  <c r="G5218" i="1"/>
  <c r="G5219" i="1"/>
  <c r="G5220" i="1"/>
  <c r="G1209" i="1"/>
  <c r="G5159" i="1"/>
  <c r="G6194" i="1"/>
  <c r="G2706" i="1"/>
  <c r="G5252" i="1"/>
  <c r="G3612" i="1"/>
  <c r="G4462" i="1"/>
  <c r="G7454" i="1"/>
  <c r="G8577" i="1"/>
  <c r="G5896" i="1"/>
  <c r="G5197" i="1"/>
  <c r="G567" i="1"/>
  <c r="G568" i="1"/>
  <c r="G5937" i="1"/>
  <c r="G569" i="1"/>
  <c r="G7007" i="1"/>
  <c r="G9153" i="1"/>
  <c r="G4137" i="1"/>
  <c r="G8326" i="1"/>
  <c r="G8055" i="1"/>
  <c r="G5301" i="1"/>
  <c r="G929" i="1"/>
  <c r="G4313" i="1"/>
  <c r="G8807" i="1"/>
  <c r="G4819" i="1"/>
  <c r="G1043" i="1"/>
  <c r="G1467" i="1"/>
  <c r="G4561" i="1"/>
  <c r="G570" i="1"/>
  <c r="G571" i="1"/>
  <c r="G5573" i="1"/>
  <c r="G1678" i="1"/>
  <c r="G8027" i="1"/>
  <c r="G572" i="1"/>
  <c r="G1066" i="1"/>
  <c r="G5764" i="1"/>
  <c r="G1386" i="1"/>
  <c r="G8411" i="1"/>
  <c r="G3779" i="1"/>
  <c r="G4339" i="1"/>
  <c r="G8527" i="1"/>
  <c r="G1974" i="1"/>
  <c r="G1975" i="1"/>
  <c r="G5598" i="1"/>
  <c r="G573" i="1"/>
  <c r="G574" i="1"/>
  <c r="G4645" i="1"/>
  <c r="G575" i="1"/>
  <c r="G576" i="1"/>
  <c r="G8032" i="1"/>
  <c r="G2078" i="1"/>
  <c r="G5894" i="1"/>
  <c r="G577" i="1"/>
  <c r="G7247" i="1"/>
  <c r="G578" i="1"/>
  <c r="G5466" i="1"/>
  <c r="G4261" i="1"/>
  <c r="G8391" i="1"/>
  <c r="G4580" i="1"/>
  <c r="G1482" i="1"/>
  <c r="G6288" i="1"/>
  <c r="G4653" i="1"/>
  <c r="G579" i="1"/>
  <c r="G4850" i="1"/>
  <c r="G5253" i="1"/>
  <c r="G6889" i="1"/>
  <c r="G9564" i="1"/>
  <c r="G8329" i="1"/>
  <c r="G8284" i="1"/>
  <c r="G1028" i="1"/>
  <c r="G6592" i="1"/>
  <c r="G5418" i="1"/>
  <c r="G7284" i="1"/>
  <c r="G6788" i="1"/>
  <c r="G6405" i="1"/>
  <c r="G3152" i="1"/>
  <c r="G3616" i="1"/>
  <c r="G4978" i="1"/>
  <c r="G5336" i="1"/>
  <c r="G1919" i="1"/>
  <c r="G9705" i="1"/>
  <c r="G3540" i="1"/>
  <c r="G9555" i="1"/>
  <c r="G8185" i="1"/>
  <c r="G5667" i="1"/>
  <c r="G580" i="1"/>
  <c r="G5012" i="1"/>
  <c r="G8924" i="1"/>
  <c r="G1533" i="1"/>
  <c r="G7295" i="1"/>
  <c r="G3951" i="1"/>
  <c r="G2481" i="1"/>
  <c r="G581" i="1"/>
  <c r="G582" i="1"/>
  <c r="G2619" i="1"/>
  <c r="G6209" i="1"/>
  <c r="G1856" i="1"/>
  <c r="G3675" i="1"/>
  <c r="G1070" i="1"/>
  <c r="G5260" i="1"/>
  <c r="G5263" i="1"/>
  <c r="G2874" i="1"/>
  <c r="G5373" i="1"/>
  <c r="G1030" i="1"/>
  <c r="G583" i="1"/>
  <c r="G584" i="1"/>
  <c r="G1601" i="1"/>
  <c r="G4319" i="1"/>
  <c r="G947" i="1"/>
  <c r="G2062" i="1"/>
  <c r="G585" i="1"/>
  <c r="G2924" i="1"/>
  <c r="G586" i="1"/>
  <c r="G2024" i="1"/>
  <c r="G9640" i="1"/>
  <c r="G5259" i="1"/>
  <c r="G1510" i="1"/>
  <c r="G2568" i="1"/>
  <c r="G587" i="1"/>
  <c r="G1152" i="1"/>
  <c r="G5054" i="1"/>
  <c r="G3066" i="1"/>
  <c r="G8546" i="1"/>
  <c r="G8644" i="1"/>
  <c r="G4803" i="1"/>
  <c r="G6943" i="1"/>
  <c r="G3270" i="1"/>
  <c r="G4372" i="1"/>
  <c r="G3774" i="1"/>
  <c r="G4642" i="1"/>
  <c r="G5420" i="1"/>
  <c r="G8090" i="1"/>
  <c r="G588" i="1"/>
  <c r="G5207" i="1"/>
  <c r="G4040" i="1"/>
  <c r="G9665" i="1"/>
  <c r="G4235" i="1"/>
  <c r="G8033" i="1"/>
  <c r="G1295" i="1"/>
  <c r="G4931" i="1"/>
  <c r="G1610" i="1"/>
  <c r="G8547" i="1"/>
  <c r="G589" i="1"/>
  <c r="G590" i="1"/>
  <c r="G4535" i="1"/>
  <c r="G4497" i="1"/>
  <c r="G1436" i="1"/>
  <c r="G1431" i="1"/>
  <c r="G6765" i="1"/>
  <c r="G8842" i="1"/>
  <c r="G4701" i="1"/>
  <c r="G591" i="1"/>
  <c r="G592" i="1"/>
  <c r="G593" i="1"/>
  <c r="G594" i="1"/>
  <c r="G595" i="1"/>
  <c r="G3082" i="1"/>
  <c r="G596" i="1"/>
  <c r="G597" i="1"/>
  <c r="G598" i="1"/>
  <c r="G6582" i="1"/>
  <c r="G599" i="1"/>
  <c r="G600" i="1"/>
  <c r="G8808" i="1"/>
  <c r="G2612" i="1"/>
  <c r="G5391" i="1"/>
  <c r="G2591" i="1"/>
  <c r="G1132" i="1"/>
  <c r="G5892" i="1"/>
  <c r="G3182" i="1"/>
  <c r="G1534" i="1"/>
  <c r="G7355" i="1"/>
  <c r="G601" i="1"/>
  <c r="G602" i="1"/>
  <c r="G4145" i="1"/>
  <c r="G8449" i="1"/>
  <c r="G1474" i="1"/>
  <c r="G1447" i="1"/>
  <c r="G7338" i="1"/>
  <c r="G9415" i="1"/>
  <c r="G6212" i="1"/>
  <c r="G3154" i="1"/>
  <c r="G8575" i="1"/>
  <c r="G1194" i="1"/>
  <c r="G6747" i="1"/>
  <c r="G603" i="1"/>
  <c r="G2986" i="1"/>
  <c r="G604" i="1"/>
  <c r="G605" i="1"/>
  <c r="G1857" i="1"/>
  <c r="G606" i="1"/>
  <c r="G8726" i="1"/>
  <c r="G3614" i="1"/>
  <c r="G1304" i="1"/>
  <c r="G4173" i="1"/>
  <c r="G5589" i="1"/>
  <c r="G6282" i="1"/>
  <c r="G1305" i="1"/>
  <c r="G4973" i="1"/>
  <c r="G7583" i="1"/>
  <c r="G9707" i="1"/>
  <c r="G5339" i="1"/>
  <c r="G8570" i="1"/>
  <c r="G9163" i="1"/>
  <c r="G7932" i="1"/>
  <c r="G2238" i="1"/>
  <c r="G10436" i="1"/>
  <c r="G607" i="1"/>
  <c r="G5694" i="1"/>
  <c r="G4215" i="1"/>
  <c r="G608" i="1"/>
  <c r="G1733" i="1"/>
  <c r="G10385" i="1"/>
  <c r="G10406" i="1"/>
  <c r="G6353" i="1"/>
  <c r="G3172" i="1"/>
  <c r="G2769" i="1"/>
  <c r="G609" i="1"/>
  <c r="G6354" i="1"/>
  <c r="G3173" i="1"/>
  <c r="G2331" i="1"/>
  <c r="G2136" i="1"/>
  <c r="G8790" i="1"/>
  <c r="G10410" i="1"/>
  <c r="G2332" i="1"/>
  <c r="G5606" i="1"/>
  <c r="G610" i="1"/>
  <c r="G5615" i="1"/>
  <c r="G7136" i="1"/>
  <c r="G7154" i="1"/>
  <c r="G1629" i="1"/>
  <c r="G5552" i="1"/>
  <c r="G890" i="1"/>
  <c r="G8908" i="1"/>
  <c r="G4498" i="1"/>
  <c r="G8773" i="1"/>
  <c r="G611" i="1"/>
  <c r="G612" i="1"/>
  <c r="G3696" i="1"/>
  <c r="G3697" i="1"/>
  <c r="G5070" i="1"/>
  <c r="G9644" i="1"/>
  <c r="G5071" i="1"/>
  <c r="G3794" i="1"/>
  <c r="G7906" i="1"/>
  <c r="G2707" i="1"/>
  <c r="G8809" i="1"/>
  <c r="G3795" i="1"/>
  <c r="G3796" i="1"/>
  <c r="G4727" i="1"/>
  <c r="G2264" i="1"/>
  <c r="G6502" i="1"/>
  <c r="G8810" i="1"/>
  <c r="G2132" i="1"/>
  <c r="G6503" i="1"/>
  <c r="G10350" i="1"/>
  <c r="G10351" i="1"/>
  <c r="G10352" i="1"/>
  <c r="G10353" i="1"/>
  <c r="G10354" i="1"/>
  <c r="G5149" i="1"/>
  <c r="G4210" i="1"/>
  <c r="G7215" i="1"/>
  <c r="G3908" i="1"/>
  <c r="G5387" i="1"/>
  <c r="G8233" i="1"/>
  <c r="G8234" i="1"/>
  <c r="G6211" i="1"/>
  <c r="G10349" i="1"/>
  <c r="G10355" i="1"/>
  <c r="G2710" i="1"/>
  <c r="G6398" i="1"/>
  <c r="G5075" i="1"/>
  <c r="G1366" i="1"/>
  <c r="G5076" i="1"/>
  <c r="G8738" i="1"/>
  <c r="G4567" i="1"/>
  <c r="G4623" i="1"/>
  <c r="G6779" i="1"/>
  <c r="G6528" i="1"/>
  <c r="G4168" i="1"/>
  <c r="G4708" i="1"/>
  <c r="G5117" i="1"/>
  <c r="G6548" i="1"/>
  <c r="G8720" i="1"/>
  <c r="G8207" i="1"/>
  <c r="G2655" i="1"/>
  <c r="G4211" i="1"/>
  <c r="G7137" i="1"/>
  <c r="G1415" i="1"/>
  <c r="G7155" i="1"/>
  <c r="G4499" i="1"/>
  <c r="G613" i="1"/>
  <c r="G4921" i="1"/>
  <c r="G614" i="1"/>
  <c r="G615" i="1"/>
  <c r="G616" i="1"/>
  <c r="G617" i="1"/>
  <c r="G2946" i="1"/>
  <c r="G6536" i="1"/>
  <c r="G2285" i="1"/>
  <c r="G7603" i="1"/>
  <c r="G3174" i="1"/>
  <c r="G10381" i="1"/>
  <c r="G8860" i="1"/>
  <c r="G4307" i="1"/>
  <c r="G9034" i="1"/>
  <c r="G4202" i="1"/>
  <c r="G618" i="1"/>
  <c r="G8718" i="1"/>
  <c r="G5150" i="1"/>
  <c r="G2457" i="1"/>
  <c r="G5151" i="1"/>
  <c r="G6544" i="1"/>
  <c r="G6545" i="1"/>
  <c r="G6546" i="1"/>
  <c r="G5560" i="1"/>
  <c r="G619" i="1"/>
  <c r="G1551" i="1"/>
  <c r="G3263" i="1"/>
  <c r="G2781" i="1"/>
  <c r="G5845" i="1"/>
  <c r="G620" i="1"/>
  <c r="G4643" i="1"/>
  <c r="G5360" i="1"/>
  <c r="G2802" i="1"/>
  <c r="G8866" i="1"/>
  <c r="G5090" i="1"/>
  <c r="G6807" i="1"/>
  <c r="G621" i="1"/>
  <c r="G622" i="1"/>
  <c r="G623" i="1"/>
  <c r="G2803" i="1"/>
  <c r="G5421" i="1"/>
  <c r="G2701" i="1"/>
  <c r="G7508" i="1"/>
  <c r="G624" i="1"/>
  <c r="G625" i="1"/>
  <c r="G2600" i="1"/>
  <c r="G5361" i="1"/>
  <c r="G6676" i="1"/>
  <c r="G6935" i="1"/>
  <c r="G6926" i="1"/>
  <c r="G4678" i="1"/>
  <c r="G2437" i="1"/>
  <c r="G1514" i="1"/>
  <c r="G626" i="1"/>
  <c r="G2372" i="1"/>
  <c r="G7888" i="1"/>
  <c r="G1001" i="1"/>
  <c r="G8611" i="1"/>
  <c r="G9433" i="1"/>
  <c r="G9317" i="1"/>
  <c r="G9688" i="1"/>
  <c r="G5561" i="1"/>
  <c r="G9719" i="1"/>
  <c r="G8812" i="1"/>
  <c r="G8804" i="1"/>
  <c r="G2105" i="1"/>
  <c r="G7189" i="1"/>
  <c r="G9720" i="1"/>
  <c r="G10407" i="1"/>
  <c r="G7190" i="1"/>
  <c r="G2975" i="1"/>
  <c r="G7229" i="1"/>
  <c r="G2733" i="1"/>
  <c r="G2358" i="1"/>
  <c r="G2312" i="1"/>
  <c r="G2307" i="1"/>
  <c r="G5187" i="1"/>
  <c r="G8769" i="1"/>
  <c r="G10303" i="1"/>
  <c r="G3293" i="1"/>
  <c r="G3845" i="1"/>
  <c r="G4644" i="1"/>
  <c r="G3883" i="1"/>
  <c r="G9431" i="1"/>
  <c r="G627" i="1"/>
  <c r="G5350" i="1"/>
  <c r="G4041" i="1"/>
  <c r="G9666" i="1"/>
  <c r="G9352" i="1"/>
  <c r="G3051" i="1"/>
  <c r="G4349" i="1"/>
  <c r="G5020" i="1"/>
  <c r="G2408" i="1"/>
  <c r="G6356" i="1"/>
  <c r="G6131" i="1"/>
  <c r="G2976" i="1"/>
  <c r="G7230" i="1"/>
  <c r="G4365" i="1"/>
  <c r="G1068" i="1"/>
  <c r="G4127" i="1"/>
  <c r="G3852" i="1"/>
  <c r="G6653" i="1"/>
  <c r="G2804" i="1"/>
  <c r="G628" i="1"/>
  <c r="G2656" i="1"/>
  <c r="G3765" i="1"/>
  <c r="G9538" i="1"/>
  <c r="G4505" i="1"/>
  <c r="G6501" i="1"/>
  <c r="G1268" i="1"/>
  <c r="G7847" i="1"/>
  <c r="G7635" i="1"/>
  <c r="G3970" i="1"/>
  <c r="G8295" i="1"/>
  <c r="G6392" i="1"/>
  <c r="G8151" i="1"/>
  <c r="G629" i="1"/>
  <c r="G6294" i="1"/>
  <c r="G8625" i="1"/>
  <c r="G4858" i="1"/>
  <c r="G8158" i="1"/>
  <c r="G6454" i="1"/>
  <c r="G4813" i="1"/>
  <c r="G5905" i="1"/>
  <c r="G2232" i="1"/>
  <c r="G630" i="1"/>
  <c r="G631" i="1"/>
  <c r="G1437" i="1"/>
  <c r="G4804" i="1"/>
  <c r="G4944" i="1"/>
  <c r="G2581" i="1"/>
  <c r="G7113" i="1"/>
  <c r="G8157" i="1"/>
  <c r="G3032" i="1"/>
  <c r="G4640" i="1"/>
  <c r="G10304" i="1"/>
  <c r="G4641" i="1"/>
  <c r="G8225" i="1"/>
  <c r="G4805" i="1"/>
  <c r="G7942" i="1"/>
  <c r="G6064" i="1"/>
  <c r="G7399" i="1"/>
  <c r="G10437" i="1"/>
  <c r="G9232" i="1"/>
  <c r="G10451" i="1"/>
  <c r="G4983" i="1"/>
  <c r="G8201" i="1"/>
  <c r="G7658" i="1"/>
  <c r="G7618" i="1"/>
  <c r="G8919" i="1"/>
  <c r="G2763" i="1"/>
  <c r="G632" i="1"/>
  <c r="G633" i="1"/>
  <c r="G8413" i="1"/>
  <c r="G6331" i="1"/>
  <c r="G634" i="1"/>
  <c r="G6921" i="1"/>
  <c r="G635" i="1"/>
  <c r="G6167" i="1"/>
  <c r="G1820" i="1"/>
  <c r="G6305" i="1"/>
  <c r="G3067" i="1"/>
  <c r="G5488" i="1"/>
  <c r="G1029" i="1"/>
  <c r="G5449" i="1"/>
  <c r="G5456" i="1"/>
  <c r="G9472" i="1"/>
  <c r="G1721" i="1"/>
  <c r="G6817" i="1"/>
  <c r="G4350" i="1"/>
  <c r="G4885" i="1"/>
  <c r="G2711" i="1"/>
  <c r="G5432" i="1"/>
  <c r="G8643" i="1"/>
  <c r="G9512" i="1"/>
  <c r="G9552" i="1"/>
  <c r="G4245" i="1"/>
  <c r="G9042" i="1"/>
  <c r="G4093" i="1"/>
  <c r="G6471" i="1"/>
  <c r="G2933" i="1"/>
  <c r="G3645" i="1"/>
  <c r="G10404" i="1"/>
  <c r="G8079" i="1"/>
  <c r="G636" i="1"/>
  <c r="G2854" i="1"/>
  <c r="G637" i="1"/>
  <c r="G4893" i="1"/>
  <c r="G4911" i="1"/>
  <c r="G4638" i="1"/>
  <c r="G4639" i="1"/>
  <c r="G4665" i="1"/>
  <c r="G4379" i="1"/>
  <c r="G8199" i="1"/>
  <c r="G638" i="1"/>
  <c r="G3277" i="1"/>
  <c r="G8925" i="1"/>
  <c r="G2855" i="1"/>
  <c r="G3598" i="1"/>
  <c r="G3450" i="1"/>
  <c r="G7977" i="1"/>
  <c r="G5237" i="1"/>
  <c r="G639" i="1"/>
  <c r="G8103" i="1"/>
  <c r="G5528" i="1"/>
  <c r="G4025" i="1"/>
  <c r="G8858" i="1"/>
  <c r="G1497" i="1"/>
  <c r="G640" i="1"/>
  <c r="G3896" i="1"/>
  <c r="G6067" i="1"/>
  <c r="G8457" i="1"/>
  <c r="G8994" i="1"/>
  <c r="G8381" i="1"/>
  <c r="G2351" i="1"/>
  <c r="G641" i="1"/>
  <c r="G642" i="1"/>
  <c r="G5823" i="1"/>
  <c r="G2352" i="1"/>
  <c r="G5678" i="1"/>
  <c r="G643" i="1"/>
  <c r="G644" i="1"/>
  <c r="G645" i="1"/>
  <c r="G646" i="1"/>
  <c r="G647" i="1"/>
  <c r="G9308" i="1"/>
  <c r="G2712" i="1"/>
  <c r="G3389" i="1"/>
  <c r="G2997" i="1"/>
  <c r="G5092" i="1"/>
  <c r="G3185" i="1"/>
  <c r="G3698" i="1"/>
  <c r="G648" i="1"/>
  <c r="G5384" i="1"/>
  <c r="G3872" i="1"/>
  <c r="G3528" i="1"/>
  <c r="G2630" i="1"/>
  <c r="G2988" i="1"/>
  <c r="G6775" i="1"/>
  <c r="G8066" i="1"/>
  <c r="G649" i="1"/>
  <c r="G5131" i="1"/>
  <c r="G1619" i="1"/>
  <c r="G1620" i="1"/>
  <c r="G650" i="1"/>
  <c r="G651" i="1"/>
  <c r="G652" i="1"/>
  <c r="G653" i="1"/>
  <c r="G654" i="1"/>
  <c r="G655" i="1"/>
  <c r="G656" i="1"/>
  <c r="G657" i="1"/>
  <c r="G658" i="1"/>
  <c r="G659" i="1"/>
  <c r="G10409" i="1"/>
  <c r="G660" i="1"/>
  <c r="G661" i="1"/>
  <c r="G662" i="1"/>
  <c r="G9068" i="1"/>
  <c r="G663" i="1"/>
  <c r="G2900" i="1"/>
  <c r="G7194" i="1"/>
  <c r="G7195" i="1"/>
  <c r="G4922" i="1"/>
  <c r="G2328" i="1"/>
  <c r="G2330" i="1"/>
  <c r="G4280" i="1"/>
  <c r="G886" i="1"/>
  <c r="G887" i="1"/>
  <c r="G2316" i="1"/>
  <c r="G5082" i="1"/>
  <c r="G4136" i="1"/>
  <c r="G2961" i="1"/>
  <c r="G4765" i="1"/>
  <c r="G664" i="1"/>
  <c r="G665" i="1"/>
  <c r="G666" i="1"/>
  <c r="G1813" i="1"/>
  <c r="G4766" i="1"/>
  <c r="G667" i="1"/>
  <c r="G668" i="1"/>
  <c r="G5854" i="1"/>
  <c r="G2713" i="1"/>
  <c r="G2990" i="1"/>
  <c r="G2919" i="1"/>
  <c r="G2920" i="1"/>
  <c r="G2998" i="1"/>
  <c r="G3348" i="1"/>
  <c r="G2921" i="1"/>
  <c r="G3599" i="1"/>
  <c r="G2317" i="1"/>
  <c r="G2339" i="1"/>
  <c r="G2318" i="1"/>
  <c r="G5660" i="1"/>
  <c r="G6524" i="1"/>
  <c r="G3538" i="1"/>
  <c r="G9709" i="1"/>
  <c r="G5883" i="1"/>
  <c r="G1374" i="1"/>
  <c r="G8454" i="1"/>
  <c r="G8065" i="1"/>
  <c r="G3520" i="1"/>
  <c r="G6668" i="1"/>
  <c r="G3047" i="1"/>
  <c r="G2877" i="1"/>
  <c r="G2967" i="1"/>
  <c r="G4327" i="1"/>
  <c r="G8921" i="1"/>
  <c r="G669" i="1"/>
  <c r="G1659" i="1"/>
  <c r="G1660" i="1"/>
  <c r="G8448" i="1"/>
  <c r="G8922" i="1"/>
  <c r="G8923" i="1"/>
  <c r="G5505" i="1"/>
  <c r="G1661" i="1"/>
  <c r="G7077" i="1"/>
  <c r="G7411" i="1"/>
  <c r="G2076" i="1"/>
  <c r="G8526" i="1"/>
  <c r="G2816" i="1"/>
  <c r="G7809" i="1"/>
  <c r="G8898" i="1"/>
  <c r="G7810" i="1"/>
  <c r="G8899" i="1"/>
  <c r="G5247" i="1"/>
  <c r="G5248" i="1"/>
  <c r="G4767" i="1"/>
  <c r="G5547" i="1"/>
  <c r="G670" i="1"/>
  <c r="G671" i="1"/>
  <c r="G672" i="1"/>
  <c r="G673" i="1"/>
  <c r="G9060" i="1"/>
  <c r="G6466" i="1"/>
  <c r="G9000" i="1"/>
  <c r="G6463" i="1"/>
  <c r="G1815" i="1"/>
  <c r="G6467" i="1"/>
  <c r="G9001" i="1"/>
  <c r="G6464" i="1"/>
  <c r="G1816" i="1"/>
  <c r="G6872" i="1"/>
  <c r="G8179" i="1"/>
  <c r="G5319" i="1"/>
  <c r="G9664" i="1"/>
  <c r="G9663" i="1"/>
  <c r="G2838" i="1"/>
  <c r="G3237" i="1"/>
  <c r="G4783" i="1"/>
  <c r="G1734" i="1"/>
  <c r="G7714" i="1"/>
  <c r="G674" i="1"/>
  <c r="G5919" i="1"/>
  <c r="G675" i="1"/>
  <c r="G676" i="1"/>
  <c r="G3371" i="1"/>
  <c r="G4629" i="1"/>
  <c r="G4750" i="1"/>
  <c r="G677" i="1"/>
  <c r="G8401" i="1"/>
  <c r="G678" i="1"/>
  <c r="G679" i="1"/>
  <c r="G6871" i="1"/>
  <c r="G2682" i="1"/>
  <c r="G8365" i="1"/>
  <c r="G7424" i="1"/>
  <c r="G6969" i="1"/>
  <c r="G3131" i="1"/>
  <c r="G680" i="1"/>
  <c r="G7091" i="1"/>
  <c r="G7496" i="1"/>
  <c r="G5185" i="1"/>
  <c r="G2243" i="1"/>
  <c r="G6411" i="1"/>
  <c r="G2490" i="1"/>
  <c r="G2605" i="1"/>
  <c r="G7012" i="1"/>
  <c r="G969" i="1"/>
  <c r="G4445" i="1"/>
  <c r="G1693" i="1"/>
  <c r="G5632" i="1"/>
  <c r="G8461" i="1"/>
  <c r="G2149" i="1"/>
  <c r="G681" i="1"/>
  <c r="G682" i="1"/>
  <c r="G8306" i="1"/>
  <c r="G5127" i="1"/>
  <c r="G4886" i="1"/>
  <c r="G5200" i="1"/>
  <c r="G683" i="1"/>
  <c r="G3867" i="1"/>
  <c r="G1662" i="1"/>
  <c r="G2549" i="1"/>
  <c r="G3278" i="1"/>
  <c r="G8926" i="1"/>
  <c r="G5633" i="1"/>
  <c r="G7812" i="1"/>
  <c r="G3455" i="1"/>
  <c r="G3691" i="1"/>
  <c r="G9019" i="1"/>
  <c r="G5507" i="1"/>
  <c r="G9528" i="1"/>
  <c r="G2922" i="1"/>
  <c r="G6412" i="1"/>
  <c r="G6970" i="1"/>
  <c r="G684" i="1"/>
  <c r="G7497" i="1"/>
  <c r="G5186" i="1"/>
  <c r="G2244" i="1"/>
  <c r="G6413" i="1"/>
  <c r="G2491" i="1"/>
  <c r="G2606" i="1"/>
  <c r="G7013" i="1"/>
  <c r="G3132" i="1"/>
  <c r="G5941" i="1"/>
  <c r="G1057" i="1"/>
  <c r="G4446" i="1"/>
  <c r="G1694" i="1"/>
  <c r="G1695" i="1"/>
  <c r="G4447" i="1"/>
  <c r="G7344" i="1"/>
  <c r="G9627" i="1"/>
  <c r="G4485" i="1"/>
  <c r="G5642" i="1"/>
  <c r="G7552" i="1"/>
  <c r="G2479" i="1"/>
  <c r="G2145" i="1"/>
  <c r="G9216" i="1"/>
  <c r="G4262" i="1"/>
  <c r="G7017" i="1"/>
  <c r="G4263" i="1"/>
  <c r="G1170" i="1"/>
  <c r="G1505" i="1"/>
  <c r="G5001" i="1"/>
  <c r="G8372" i="1"/>
  <c r="G1367" i="1"/>
  <c r="G6694" i="1"/>
  <c r="G4486" i="1"/>
  <c r="G4655" i="1"/>
  <c r="G6516" i="1"/>
  <c r="G6431" i="1"/>
  <c r="G2008" i="1"/>
  <c r="G4281" i="1"/>
  <c r="G4282" i="1"/>
  <c r="G2009" i="1"/>
  <c r="G4163" i="1"/>
  <c r="G5675" i="1"/>
  <c r="G2574" i="1"/>
  <c r="G5328" i="1"/>
  <c r="G7026" i="1"/>
  <c r="G7466" i="1"/>
  <c r="G10345" i="1"/>
  <c r="G5329" i="1"/>
  <c r="G2396" i="1"/>
  <c r="G2459" i="1"/>
  <c r="G4666" i="1"/>
  <c r="G2575" i="1"/>
  <c r="G2573" i="1"/>
  <c r="G4892" i="1"/>
  <c r="G7852" i="1"/>
  <c r="G7853" i="1"/>
  <c r="G9181" i="1"/>
  <c r="G9183" i="1"/>
  <c r="G9182" i="1"/>
  <c r="G9184" i="1"/>
  <c r="G10331" i="1"/>
  <c r="G4036" i="1"/>
  <c r="G2134" i="1"/>
  <c r="G2135" i="1"/>
  <c r="G9426" i="1"/>
  <c r="G685" i="1"/>
  <c r="G686" i="1"/>
  <c r="G7456" i="1"/>
  <c r="G2779" i="1"/>
  <c r="G6355" i="1"/>
  <c r="G2329" i="1"/>
  <c r="G3175" i="1"/>
  <c r="G687" i="1"/>
  <c r="G6547" i="1"/>
  <c r="G5024" i="1"/>
  <c r="G3989" i="1"/>
  <c r="G2570" i="1"/>
  <c r="G5280" i="1"/>
  <c r="G5657" i="1"/>
  <c r="G5120" i="1"/>
  <c r="G10380" i="1"/>
  <c r="G2834" i="1"/>
  <c r="G5297" i="1"/>
  <c r="G4013" i="1"/>
  <c r="G2563" i="1"/>
  <c r="G5228" i="1"/>
  <c r="G4759" i="1"/>
  <c r="G10305" i="1"/>
  <c r="G9242" i="1"/>
  <c r="G9243" i="1"/>
  <c r="G9244" i="1"/>
  <c r="G688" i="1"/>
  <c r="G4818" i="1"/>
  <c r="G7604" i="1"/>
  <c r="G8330" i="1"/>
  <c r="G7139" i="1"/>
  <c r="G8226" i="1"/>
  <c r="G10360" i="1"/>
  <c r="G6605" i="1"/>
  <c r="G2616" i="1"/>
  <c r="G689" i="1"/>
  <c r="G690" i="1"/>
  <c r="G8466" i="1"/>
  <c r="G5060" i="1"/>
  <c r="G2004" i="1"/>
  <c r="G1198" i="1"/>
  <c r="G6130" i="1"/>
  <c r="G691" i="1"/>
  <c r="G9081" i="1"/>
  <c r="G5181" i="1"/>
  <c r="G2310" i="1"/>
  <c r="G8725" i="1"/>
  <c r="G2333" i="1"/>
  <c r="G2286" i="1"/>
  <c r="G2306" i="1"/>
  <c r="G8791" i="1"/>
  <c r="G8724" i="1"/>
  <c r="G9082" i="1"/>
  <c r="G3373" i="1"/>
  <c r="G3475" i="1"/>
  <c r="G1866" i="1"/>
  <c r="G2968" i="1"/>
  <c r="G3364" i="1"/>
  <c r="G1964" i="1"/>
  <c r="G8929" i="1"/>
  <c r="G8371" i="1"/>
  <c r="G8998" i="1"/>
  <c r="G6862" i="1"/>
  <c r="G7100" i="1"/>
  <c r="G8405" i="1"/>
  <c r="G2349" i="1"/>
  <c r="G4522" i="1"/>
  <c r="G3684" i="1"/>
  <c r="G4513" i="1"/>
  <c r="G3781" i="1"/>
  <c r="G8297" i="1"/>
  <c r="G5431" i="1"/>
  <c r="G7763" i="1"/>
  <c r="G5930" i="1"/>
  <c r="G7031" i="1"/>
  <c r="G7436" i="1"/>
  <c r="G7576" i="1"/>
  <c r="G8074" i="1"/>
  <c r="G4966" i="1"/>
  <c r="G4649" i="1"/>
  <c r="G5563" i="1"/>
  <c r="G4301" i="1"/>
  <c r="G1083" i="1"/>
  <c r="G4667" i="1"/>
  <c r="G4469" i="1"/>
  <c r="G2908" i="1"/>
  <c r="G2887" i="1"/>
  <c r="G7288" i="1"/>
  <c r="G2805" i="1"/>
  <c r="G8437" i="1"/>
  <c r="G2086" i="1"/>
  <c r="G4945" i="1"/>
  <c r="G4200" i="1"/>
  <c r="G6529" i="1"/>
  <c r="G1569" i="1"/>
  <c r="G9427" i="1"/>
  <c r="G8331" i="1"/>
  <c r="G1867" i="1"/>
  <c r="G7992" i="1"/>
  <c r="G3932" i="1"/>
  <c r="G5014" i="1"/>
  <c r="G5224" i="1"/>
  <c r="G2638" i="1"/>
  <c r="G7455" i="1"/>
  <c r="G5820" i="1"/>
  <c r="G8495" i="1"/>
  <c r="G4147" i="1"/>
  <c r="G7273" i="1"/>
  <c r="G9481" i="1"/>
  <c r="G3462" i="1"/>
  <c r="G1019" i="1"/>
  <c r="G2818" i="1"/>
  <c r="G7588" i="1"/>
  <c r="G7486" i="1"/>
  <c r="G7170" i="1"/>
  <c r="G3874" i="1"/>
  <c r="G9549" i="1"/>
  <c r="G7116" i="1"/>
  <c r="G2885" i="1"/>
  <c r="G8775" i="1"/>
  <c r="G2289" i="1"/>
  <c r="G6800" i="1"/>
  <c r="G5189" i="1"/>
  <c r="G1452" i="1"/>
  <c r="G6148" i="1"/>
  <c r="G4056" i="1"/>
  <c r="G692" i="1"/>
  <c r="G1119" i="1"/>
  <c r="G4779" i="1"/>
  <c r="G4628" i="1"/>
  <c r="G8653" i="1"/>
  <c r="G10477" i="1"/>
  <c r="G9240" i="1"/>
  <c r="G9551" i="1"/>
  <c r="G7800" i="1"/>
  <c r="G7103" i="1"/>
  <c r="G4096" i="1"/>
  <c r="G2533" i="1"/>
  <c r="G2588" i="1"/>
  <c r="G7008" i="1"/>
  <c r="G2894" i="1"/>
  <c r="G3223" i="1"/>
  <c r="G5048" i="1"/>
  <c r="G693" i="1"/>
  <c r="G1998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1193" i="1"/>
  <c r="G709" i="1"/>
  <c r="G9434" i="1"/>
  <c r="G5288" i="1"/>
  <c r="G7916" i="1"/>
  <c r="G8930" i="1"/>
  <c r="G5918" i="1"/>
  <c r="G8639" i="1"/>
  <c r="G5221" i="1"/>
  <c r="G7597" i="1"/>
  <c r="G710" i="1"/>
  <c r="G711" i="1"/>
  <c r="G712" i="1"/>
  <c r="G9727" i="1"/>
  <c r="G10403" i="1"/>
  <c r="G713" i="1"/>
  <c r="G714" i="1"/>
  <c r="G715" i="1"/>
  <c r="G716" i="1"/>
  <c r="G2788" i="1"/>
  <c r="G717" i="1"/>
  <c r="G718" i="1"/>
  <c r="G719" i="1"/>
  <c r="G720" i="1"/>
  <c r="G721" i="1"/>
  <c r="G722" i="1"/>
  <c r="G874" i="1"/>
  <c r="G5424" i="1"/>
  <c r="G10306" i="1"/>
  <c r="G6149" i="1"/>
  <c r="G5425" i="1"/>
  <c r="G5165" i="1"/>
  <c r="G5164" i="1"/>
  <c r="G723" i="1"/>
  <c r="G4694" i="1"/>
  <c r="G5881" i="1"/>
  <c r="G724" i="1"/>
  <c r="G3445" i="1"/>
  <c r="G5346" i="1"/>
  <c r="G725" i="1"/>
  <c r="G4672" i="1"/>
  <c r="G5753" i="1"/>
  <c r="G6055" i="1"/>
  <c r="G4695" i="1"/>
  <c r="G4671" i="1"/>
  <c r="G6473" i="1"/>
  <c r="G5772" i="1"/>
  <c r="G6150" i="1"/>
  <c r="G4894" i="1"/>
  <c r="G6631" i="1"/>
  <c r="G726" i="1"/>
  <c r="G7786" i="1"/>
  <c r="G9087" i="1"/>
  <c r="G9622" i="1"/>
  <c r="G4673" i="1"/>
  <c r="G9570" i="1"/>
  <c r="G9541" i="1"/>
  <c r="G3183" i="1"/>
  <c r="G9270" i="1"/>
  <c r="G7854" i="1"/>
  <c r="G10307" i="1"/>
  <c r="G6056" i="1"/>
  <c r="G727" i="1"/>
  <c r="G728" i="1"/>
  <c r="G2799" i="1"/>
  <c r="G6947" i="1"/>
  <c r="G8749" i="1"/>
  <c r="G4895" i="1"/>
  <c r="G9098" i="1"/>
  <c r="G1493" i="1"/>
  <c r="G9737" i="1"/>
  <c r="G5562" i="1"/>
  <c r="G10308" i="1"/>
  <c r="G4512" i="1"/>
  <c r="G9742" i="1"/>
  <c r="G3813" i="1"/>
  <c r="G1714" i="1"/>
  <c r="G6685" i="1"/>
  <c r="G1306" i="1"/>
  <c r="G6452" i="1"/>
  <c r="G2543" i="1"/>
  <c r="G6686" i="1"/>
  <c r="G729" i="1"/>
  <c r="G730" i="1"/>
  <c r="G731" i="1"/>
  <c r="G4470" i="1"/>
  <c r="G8816" i="1"/>
  <c r="G2131" i="1"/>
  <c r="G10339" i="1"/>
  <c r="G732" i="1"/>
  <c r="G6792" i="1"/>
  <c r="G5007" i="1"/>
  <c r="G5317" i="1"/>
  <c r="G2705" i="1"/>
  <c r="G1417" i="1"/>
  <c r="G2400" i="1"/>
  <c r="G5008" i="1"/>
  <c r="G6840" i="1"/>
  <c r="G3048" i="1"/>
  <c r="G733" i="1"/>
  <c r="G5351" i="1"/>
  <c r="G8108" i="1"/>
  <c r="G8878" i="1"/>
  <c r="G4824" i="1"/>
  <c r="G6044" i="1"/>
  <c r="G4791" i="1"/>
  <c r="G5105" i="1"/>
  <c r="G7663" i="1"/>
  <c r="G8686" i="1"/>
  <c r="G2175" i="1"/>
  <c r="G10439" i="1"/>
  <c r="G9369" i="1"/>
  <c r="G734" i="1"/>
  <c r="G2923" i="1"/>
  <c r="G3349" i="1"/>
  <c r="G8619" i="1"/>
  <c r="G9194" i="1"/>
  <c r="G9197" i="1"/>
  <c r="G9195" i="1"/>
  <c r="G7543" i="1"/>
  <c r="G2747" i="1"/>
  <c r="G8578" i="1"/>
  <c r="G1130" i="1"/>
  <c r="G6855" i="1"/>
  <c r="G2464" i="1"/>
  <c r="G6863" i="1"/>
  <c r="G735" i="1"/>
  <c r="G1372" i="1"/>
  <c r="G8217" i="1"/>
  <c r="G5682" i="1"/>
  <c r="G7811" i="1"/>
  <c r="G4429" i="1"/>
  <c r="G9674" i="1"/>
  <c r="G908" i="1"/>
  <c r="G954" i="1"/>
  <c r="G736" i="1"/>
  <c r="G1577" i="1"/>
  <c r="G5832" i="1"/>
  <c r="G8054" i="1"/>
  <c r="G4658" i="1"/>
  <c r="G5495" i="1"/>
  <c r="G8612" i="1"/>
  <c r="G9435" i="1"/>
  <c r="G9318" i="1"/>
  <c r="G4420" i="1"/>
  <c r="G7163" i="1"/>
  <c r="G9660" i="1"/>
  <c r="G4407" i="1"/>
  <c r="G7323" i="1"/>
  <c r="G2782" i="1"/>
  <c r="G10382" i="1"/>
  <c r="G7395" i="1"/>
  <c r="G5227" i="1"/>
  <c r="G3054" i="1"/>
  <c r="G5289" i="1"/>
  <c r="G6714" i="1"/>
  <c r="G6340" i="1"/>
  <c r="G2172" i="1"/>
  <c r="G1536" i="1"/>
  <c r="G4684" i="1"/>
  <c r="G9105" i="1"/>
  <c r="G3921" i="1"/>
  <c r="G4451" i="1"/>
  <c r="G2188" i="1"/>
  <c r="G8814" i="1"/>
  <c r="G8345" i="1"/>
  <c r="G3481" i="1"/>
  <c r="G4520" i="1"/>
  <c r="G1617" i="1"/>
  <c r="G4594" i="1"/>
  <c r="G1999" i="1"/>
  <c r="G4882" i="1"/>
  <c r="G1190" i="1"/>
  <c r="G3102" i="1"/>
  <c r="G8613" i="1"/>
  <c r="G9436" i="1"/>
  <c r="G9319" i="1"/>
  <c r="G737" i="1"/>
  <c r="G738" i="1"/>
  <c r="G739" i="1"/>
  <c r="G9171" i="1"/>
  <c r="G2928" i="1"/>
  <c r="G740" i="1"/>
  <c r="G5225" i="1"/>
  <c r="G741" i="1"/>
  <c r="G1087" i="1"/>
  <c r="G4624" i="1"/>
  <c r="G9110" i="1"/>
  <c r="G742" i="1"/>
  <c r="G743" i="1"/>
  <c r="G744" i="1"/>
  <c r="G3873" i="1"/>
  <c r="G2280" i="1"/>
  <c r="G9373" i="1"/>
  <c r="G8518" i="1"/>
  <c r="G8597" i="1"/>
  <c r="G6530" i="1"/>
  <c r="G9295" i="1"/>
  <c r="G9623" i="1"/>
  <c r="G8132" i="1"/>
  <c r="G3465" i="1"/>
  <c r="G7571" i="1"/>
  <c r="G5958" i="1"/>
  <c r="G10309" i="1"/>
  <c r="G1633" i="1"/>
  <c r="G7015" i="1"/>
  <c r="G1566" i="1"/>
  <c r="G7534" i="1"/>
  <c r="G3713" i="1"/>
  <c r="G7701" i="1"/>
  <c r="G3013" i="1"/>
  <c r="G3427" i="1"/>
  <c r="G1479" i="1"/>
  <c r="G5208" i="1"/>
  <c r="G1521" i="1"/>
  <c r="G4328" i="1"/>
  <c r="G3096" i="1"/>
  <c r="G2204" i="1"/>
  <c r="G7191" i="1"/>
  <c r="G5605" i="1"/>
  <c r="G745" i="1"/>
  <c r="G746" i="1"/>
  <c r="G10310" i="1"/>
  <c r="G5620" i="1"/>
  <c r="G1522" i="1"/>
  <c r="G5395" i="1"/>
  <c r="G1230" i="1"/>
  <c r="G4742" i="1"/>
  <c r="G10311" i="1"/>
  <c r="G7535" i="1"/>
  <c r="G1118" i="1"/>
  <c r="G6142" i="1"/>
  <c r="G10312" i="1"/>
  <c r="G747" i="1"/>
  <c r="G5942" i="1"/>
  <c r="G1570" i="1"/>
  <c r="G8323" i="1"/>
  <c r="G10313" i="1"/>
  <c r="G8702" i="1"/>
  <c r="G3578" i="1"/>
  <c r="G4780" i="1"/>
  <c r="G4781" i="1"/>
  <c r="G6161" i="1"/>
  <c r="G1613" i="1"/>
  <c r="G1106" i="1"/>
  <c r="G1810" i="1"/>
  <c r="G8870" i="1"/>
  <c r="G986" i="1"/>
  <c r="G1061" i="1"/>
  <c r="G6250" i="1"/>
  <c r="G2413" i="1"/>
  <c r="G1107" i="1"/>
  <c r="G4867" i="1"/>
  <c r="G1811" i="1"/>
  <c r="G8871" i="1"/>
  <c r="G6707" i="1"/>
  <c r="G9479" i="1"/>
  <c r="G9283" i="1"/>
  <c r="G3592" i="1"/>
  <c r="G6708" i="1"/>
  <c r="G6361" i="1"/>
  <c r="G3590" i="1"/>
  <c r="G6394" i="1"/>
  <c r="G4174" i="1"/>
  <c r="G4458" i="1"/>
  <c r="G1081" i="1"/>
  <c r="G1515" i="1"/>
  <c r="G2414" i="1"/>
  <c r="G3579" i="1"/>
  <c r="G2910" i="1"/>
  <c r="G7637" i="1"/>
  <c r="G3580" i="1"/>
  <c r="G10314" i="1"/>
  <c r="G5312" i="1"/>
  <c r="G6770" i="1"/>
  <c r="G4866" i="1"/>
  <c r="G5277" i="1"/>
  <c r="G4397" i="1"/>
  <c r="G748" i="1"/>
  <c r="G749" i="1"/>
  <c r="G750" i="1"/>
  <c r="G8716" i="1"/>
  <c r="G2513" i="1"/>
  <c r="G1064" i="1"/>
  <c r="G751" i="1"/>
  <c r="G4860" i="1"/>
  <c r="G996" i="1"/>
  <c r="G9572" i="1"/>
  <c r="G752" i="1"/>
  <c r="G4861" i="1"/>
  <c r="G877" i="1"/>
  <c r="G878" i="1"/>
  <c r="G9101" i="1"/>
  <c r="G753" i="1"/>
  <c r="G8592" i="1"/>
  <c r="G4696" i="1"/>
  <c r="G5254" i="1"/>
  <c r="G3166" i="1"/>
  <c r="G4050" i="1"/>
  <c r="G8309" i="1"/>
  <c r="G1478" i="1"/>
  <c r="G2719" i="1"/>
  <c r="G7833" i="1"/>
  <c r="G3367" i="1"/>
  <c r="G7072" i="1"/>
  <c r="G9586" i="1"/>
  <c r="G4714" i="1"/>
  <c r="G4754" i="1"/>
  <c r="G7328" i="1"/>
  <c r="G7633" i="1"/>
  <c r="G6856" i="1"/>
  <c r="G7792" i="1"/>
  <c r="G3088" i="1"/>
  <c r="G3484" i="1"/>
  <c r="G1602" i="1"/>
  <c r="G9619" i="1"/>
  <c r="G9309" i="1"/>
  <c r="G2177" i="1"/>
  <c r="G1945" i="1"/>
  <c r="G4851" i="1"/>
  <c r="G2639" i="1"/>
  <c r="G6499" i="1"/>
  <c r="G8683" i="1"/>
  <c r="G2552" i="1"/>
  <c r="G2374" i="1"/>
  <c r="G2241" i="1"/>
  <c r="G8412" i="1"/>
  <c r="G9078" i="1"/>
  <c r="G8970" i="1"/>
  <c r="G754" i="1"/>
  <c r="G3074" i="1"/>
  <c r="G3075" i="1"/>
  <c r="G3076" i="1"/>
  <c r="G3129" i="1"/>
  <c r="G3130" i="1"/>
  <c r="G6795" i="1"/>
  <c r="G3311" i="1"/>
  <c r="G5180" i="1"/>
  <c r="G1307" i="1"/>
  <c r="G2780" i="1"/>
  <c r="G3722" i="1"/>
  <c r="G1379" i="1"/>
  <c r="G5133" i="1"/>
  <c r="G2512" i="1"/>
  <c r="G2069" i="1"/>
  <c r="G4659" i="1"/>
  <c r="G4660" i="1"/>
  <c r="G1050" i="1"/>
  <c r="G2000" i="1"/>
  <c r="G5668" i="1"/>
  <c r="G1798" i="1"/>
  <c r="G4455" i="1"/>
  <c r="G7855" i="1"/>
  <c r="G4385" i="1"/>
  <c r="G8761" i="1"/>
  <c r="G755" i="1"/>
  <c r="G5439" i="1"/>
  <c r="G7192" i="1"/>
  <c r="G5211" i="1"/>
  <c r="G2664" i="1"/>
  <c r="G9314" i="1"/>
  <c r="G2356" i="1"/>
  <c r="G5481" i="1"/>
  <c r="G9200" i="1"/>
  <c r="G5659" i="1"/>
  <c r="G3653" i="1"/>
  <c r="G4792" i="1"/>
  <c r="G5094" i="1"/>
  <c r="G756" i="1"/>
  <c r="G990" i="1"/>
  <c r="G7453" i="1"/>
  <c r="G899" i="1"/>
  <c r="G2025" i="1"/>
  <c r="G7613" i="1"/>
  <c r="G4906" i="1"/>
  <c r="G4947" i="1"/>
  <c r="G4668" i="1"/>
  <c r="G1483" i="1"/>
  <c r="G5025" i="1"/>
  <c r="G5028" i="1"/>
  <c r="G757" i="1"/>
  <c r="G758" i="1"/>
  <c r="G2311" i="1"/>
  <c r="G3001" i="1"/>
  <c r="G6469" i="1"/>
  <c r="G8510" i="1"/>
  <c r="G8516" i="1"/>
  <c r="G1913" i="1"/>
  <c r="G4814" i="1"/>
  <c r="G2547" i="1"/>
  <c r="G2545" i="1"/>
  <c r="G7968" i="1"/>
  <c r="G9595" i="1"/>
  <c r="G8967" i="1"/>
  <c r="G1459" i="1"/>
  <c r="G8740" i="1"/>
  <c r="G2640" i="1"/>
  <c r="G960" i="1"/>
  <c r="G4333" i="1"/>
  <c r="G4968" i="1"/>
  <c r="G4579" i="1"/>
  <c r="G2843" i="1"/>
  <c r="G8159" i="1"/>
  <c r="G1681" i="1"/>
  <c r="G759" i="1"/>
  <c r="G1682" i="1"/>
  <c r="G9628" i="1"/>
  <c r="G1683" i="1"/>
  <c r="G1914" i="1"/>
  <c r="G4815" i="1"/>
  <c r="G6593" i="1"/>
  <c r="G3017" i="1"/>
  <c r="G6852" i="1"/>
  <c r="G6857" i="1"/>
  <c r="G7271" i="1"/>
  <c r="G760" i="1"/>
  <c r="G761" i="1"/>
  <c r="G3018" i="1"/>
  <c r="G3019" i="1"/>
  <c r="G4756" i="1"/>
  <c r="G4570" i="1"/>
  <c r="G2721" i="1"/>
  <c r="G762" i="1"/>
  <c r="G763" i="1"/>
  <c r="G2897" i="1"/>
  <c r="G9638" i="1"/>
  <c r="G1184" i="1"/>
  <c r="G5270" i="1"/>
  <c r="G1261" i="1"/>
  <c r="G6374" i="1"/>
  <c r="G4912" i="1"/>
  <c r="G764" i="1"/>
  <c r="G4883" i="1"/>
  <c r="G6950" i="1"/>
  <c r="G4798" i="1"/>
  <c r="G3790" i="1"/>
  <c r="G8788" i="1"/>
  <c r="G1756" i="1"/>
  <c r="G3020" i="1"/>
  <c r="G4243" i="1"/>
  <c r="G5921" i="1"/>
  <c r="G3618" i="1"/>
  <c r="G5920" i="1"/>
  <c r="G1794" i="1"/>
  <c r="G3214" i="1"/>
  <c r="G1703" i="1"/>
  <c r="G1699" i="1"/>
  <c r="G5922" i="1"/>
  <c r="G1874" i="1"/>
  <c r="G7507" i="1"/>
  <c r="G3607" i="1"/>
  <c r="G2565" i="1"/>
  <c r="G5116" i="1"/>
  <c r="G8059" i="1"/>
  <c r="G3021" i="1"/>
  <c r="G4884" i="1"/>
  <c r="G10315" i="1"/>
  <c r="G6155" i="1"/>
  <c r="G1564" i="1"/>
  <c r="G765" i="1"/>
  <c r="G766" i="1"/>
  <c r="G6257" i="1"/>
  <c r="G2279" i="1"/>
  <c r="G6504" i="1"/>
  <c r="G767" i="1"/>
  <c r="G768" i="1"/>
  <c r="G1096" i="1"/>
  <c r="G3266" i="1"/>
  <c r="G6649" i="1"/>
  <c r="G6300" i="1"/>
  <c r="G10456" i="1"/>
  <c r="G6301" i="1"/>
  <c r="G769" i="1"/>
  <c r="G1176" i="1"/>
  <c r="G4796" i="1"/>
  <c r="G5029" i="1"/>
  <c r="G2412" i="1"/>
  <c r="G770" i="1"/>
  <c r="G771" i="1"/>
  <c r="G4320" i="1"/>
  <c r="G772" i="1"/>
  <c r="G5531" i="1"/>
  <c r="G7237" i="1"/>
  <c r="G10427" i="1"/>
  <c r="G10415" i="1"/>
  <c r="G10411" i="1"/>
  <c r="G773" i="1"/>
  <c r="G8049" i="1"/>
  <c r="G4309" i="1"/>
  <c r="G4842" i="1"/>
  <c r="G2006" i="1"/>
  <c r="G774" i="1"/>
  <c r="G4703" i="1"/>
  <c r="G775" i="1"/>
  <c r="G4704" i="1"/>
  <c r="G6891" i="1"/>
  <c r="G5992" i="1"/>
  <c r="G4228" i="1"/>
  <c r="G2007" i="1"/>
  <c r="G2420" i="1"/>
  <c r="G6024" i="1"/>
  <c r="G6025" i="1"/>
  <c r="G4487" i="1"/>
  <c r="G5847" i="1"/>
  <c r="G2050" i="1"/>
  <c r="G5517" i="1"/>
  <c r="G1427" i="1"/>
  <c r="G5890" i="1"/>
  <c r="G3606" i="1"/>
  <c r="G5437" i="1"/>
  <c r="G1344" i="1"/>
  <c r="G3605" i="1"/>
  <c r="G5232" i="1"/>
  <c r="G1806" i="1"/>
  <c r="G7387" i="1"/>
  <c r="G1443" i="1"/>
  <c r="G8784" i="1"/>
  <c r="G4761" i="1"/>
  <c r="G10316" i="1"/>
  <c r="G1378" i="1"/>
  <c r="G5305" i="1"/>
  <c r="G1343" i="1"/>
  <c r="G10335" i="1"/>
  <c r="G4600" i="1"/>
  <c r="G7385" i="1"/>
  <c r="G6585" i="1"/>
  <c r="G776" i="1"/>
  <c r="G1973" i="1"/>
  <c r="G9545" i="1"/>
  <c r="G4557" i="1"/>
  <c r="G982" i="1"/>
  <c r="G4312" i="1"/>
  <c r="G9706" i="1"/>
  <c r="G9724" i="1"/>
  <c r="G6284" i="1"/>
  <c r="G2964" i="1"/>
  <c r="G2553" i="1"/>
  <c r="G7045" i="1"/>
  <c r="G8210" i="1"/>
  <c r="G1326" i="1"/>
  <c r="G3864" i="1"/>
  <c r="G6312" i="1"/>
  <c r="G5533" i="1"/>
  <c r="G1255" i="1"/>
  <c r="G4769" i="1"/>
  <c r="G777" i="1"/>
  <c r="G778" i="1"/>
  <c r="G779" i="1"/>
  <c r="G780" i="1"/>
  <c r="G781" i="1"/>
  <c r="G4770" i="1"/>
  <c r="G782" i="1"/>
  <c r="G783" i="1"/>
  <c r="G784" i="1"/>
  <c r="G785" i="1"/>
  <c r="G786" i="1"/>
  <c r="G4771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8789" i="1"/>
  <c r="G911" i="1"/>
  <c r="G912" i="1"/>
  <c r="G6076" i="1"/>
  <c r="G913" i="1"/>
  <c r="G914" i="1"/>
  <c r="G4831" i="1"/>
  <c r="G915" i="1"/>
  <c r="G9089" i="1"/>
  <c r="G8933" i="1"/>
  <c r="G8755" i="1"/>
  <c r="G5616" i="1"/>
  <c r="G6576" i="1"/>
  <c r="G2504" i="1"/>
  <c r="G1799" i="1"/>
  <c r="G9113" i="1"/>
  <c r="G2556" i="1"/>
  <c r="G6189" i="1"/>
  <c r="G3660" i="1"/>
  <c r="G9710" i="1"/>
  <c r="G3338" i="1"/>
  <c r="G8764" i="1"/>
  <c r="G8798" i="1"/>
  <c r="G9726" i="1"/>
  <c r="G8603" i="1"/>
  <c r="G3494" i="1"/>
  <c r="G2648" i="1"/>
  <c r="G4768" i="1"/>
  <c r="G1090" i="1"/>
  <c r="G4772" i="1"/>
  <c r="G799" i="1"/>
  <c r="G800" i="1"/>
  <c r="G801" i="1"/>
  <c r="G802" i="1"/>
  <c r="G803" i="1"/>
  <c r="G4706" i="1"/>
  <c r="G2340" i="1"/>
  <c r="G5661" i="1"/>
  <c r="G9111" i="1"/>
  <c r="G1807" i="1"/>
  <c r="G5910" i="1"/>
  <c r="G804" i="1"/>
  <c r="G6763" i="1"/>
  <c r="G5069" i="1"/>
  <c r="G9112" i="1"/>
  <c r="G9025" i="1"/>
  <c r="G2269" i="1"/>
  <c r="G5952" i="1"/>
  <c r="G805" i="1"/>
  <c r="G1315" i="1"/>
  <c r="G1308" i="1"/>
  <c r="G5298" i="1"/>
  <c r="G9417" i="1"/>
  <c r="G9356" i="1"/>
  <c r="G9744" i="1"/>
  <c r="G10397" i="1"/>
  <c r="G4595" i="1"/>
  <c r="G1982" i="1"/>
  <c r="G6099" i="1"/>
  <c r="G8629" i="1"/>
  <c r="G7064" i="1"/>
  <c r="G7065" i="1"/>
  <c r="G2495" i="1"/>
  <c r="G6992" i="1"/>
  <c r="G5455" i="1"/>
  <c r="G806" i="1"/>
  <c r="G807" i="1"/>
  <c r="G808" i="1"/>
  <c r="G809" i="1"/>
  <c r="G810" i="1"/>
  <c r="G811" i="1"/>
  <c r="G812" i="1"/>
  <c r="G4479" i="1"/>
  <c r="G4705" i="1"/>
  <c r="G5522" i="1"/>
  <c r="G6408" i="1"/>
  <c r="G9097" i="1"/>
  <c r="G2673" i="1"/>
  <c r="G6976" i="1"/>
  <c r="G6126" i="1"/>
  <c r="G4880" i="1"/>
  <c r="G9745" i="1"/>
  <c r="G9704" i="1"/>
  <c r="G7066" i="1"/>
  <c r="G4817" i="1"/>
  <c r="G1127" i="1"/>
  <c r="G2418" i="1"/>
  <c r="G6987" i="1"/>
  <c r="G6727" i="1"/>
  <c r="G2939" i="1"/>
  <c r="G7867" i="1"/>
  <c r="G2277" i="1"/>
  <c r="G4902" i="1"/>
  <c r="G2674" i="1"/>
  <c r="G3787" i="1"/>
  <c r="G5641" i="1"/>
  <c r="G3406" i="1"/>
  <c r="G813" i="1"/>
  <c r="G3279" i="1"/>
  <c r="G7822" i="1"/>
  <c r="G814" i="1"/>
  <c r="G5669" i="1"/>
  <c r="G2557" i="1"/>
  <c r="G876" i="1"/>
  <c r="G5011" i="1"/>
  <c r="G1508" i="1"/>
  <c r="G1165" i="1"/>
  <c r="G5010" i="1"/>
  <c r="G2965" i="1"/>
  <c r="G5916" i="1"/>
  <c r="G5435" i="1"/>
  <c r="G4370" i="1"/>
  <c r="G893" i="1"/>
  <c r="G815" i="1"/>
  <c r="G816" i="1"/>
  <c r="G2836" i="1"/>
  <c r="G6100" i="1"/>
  <c r="G4787" i="1"/>
  <c r="G7859" i="1"/>
  <c r="G3562" i="1"/>
  <c r="G7314" i="1"/>
  <c r="G3319" i="1"/>
  <c r="G4195" i="1"/>
  <c r="G7334" i="1"/>
  <c r="G7442" i="1"/>
  <c r="G7910" i="1"/>
  <c r="G1309" i="1"/>
  <c r="G6101" i="1"/>
  <c r="G2480" i="1"/>
  <c r="G817" i="1"/>
  <c r="G818" i="1"/>
  <c r="G9447" i="1"/>
  <c r="G4408" i="1"/>
  <c r="G3500" i="1"/>
  <c r="G1391" i="1"/>
  <c r="G8675" i="1"/>
  <c r="G4169" i="1"/>
  <c r="G1312" i="1"/>
  <c r="G4255" i="1"/>
  <c r="G3586" i="1"/>
  <c r="G2273" i="1"/>
  <c r="G1800" i="1"/>
  <c r="G9681" i="1"/>
  <c r="G9547" i="1"/>
  <c r="G9026" i="1"/>
  <c r="G900" i="1"/>
  <c r="G7556" i="1"/>
  <c r="G8429" i="1"/>
  <c r="G3975" i="1"/>
  <c r="G6444" i="1"/>
  <c r="G6349" i="1"/>
  <c r="G3585" i="1"/>
  <c r="G6102" i="1"/>
  <c r="G1005" i="1"/>
  <c r="G5201" i="1"/>
  <c r="G3436" i="1"/>
  <c r="G3711" i="1"/>
  <c r="G819" i="1"/>
  <c r="G7523" i="1"/>
  <c r="G1023" i="1"/>
  <c r="G4456" i="1"/>
  <c r="G7252" i="1"/>
  <c r="G7468" i="1"/>
  <c r="G5912" i="1"/>
  <c r="G820" i="1"/>
  <c r="G9043" i="1"/>
  <c r="G9731" i="1"/>
  <c r="G5647" i="1"/>
  <c r="G5978" i="1"/>
  <c r="G6591" i="1"/>
  <c r="G5549" i="1"/>
  <c r="G6709" i="1"/>
  <c r="G6710" i="1"/>
  <c r="G8748" i="1"/>
  <c r="G9237" i="1"/>
  <c r="G3374" i="1"/>
  <c r="G7839" i="1"/>
  <c r="G8614" i="1"/>
  <c r="G9437" i="1"/>
  <c r="G9320" i="1"/>
  <c r="G4728" i="1"/>
  <c r="G4089" i="1"/>
  <c r="G6051" i="1"/>
  <c r="G1396" i="1"/>
  <c r="G4090" i="1"/>
  <c r="G4729" i="1"/>
  <c r="G1006" i="1"/>
  <c r="G1334" i="1"/>
  <c r="G1621" i="1"/>
  <c r="G2663" i="1"/>
  <c r="G4625" i="1"/>
  <c r="G1038" i="1"/>
  <c r="G1494" i="1"/>
  <c r="G821" i="1"/>
  <c r="G822" i="1"/>
  <c r="G4709" i="1"/>
  <c r="G4321" i="1"/>
  <c r="G2288" i="1"/>
  <c r="G823" i="1"/>
  <c r="G1370" i="1"/>
  <c r="G4904" i="1"/>
  <c r="G7673" i="1"/>
  <c r="G6887" i="1"/>
  <c r="G6016" i="1"/>
  <c r="G3784" i="1"/>
  <c r="G6984" i="1"/>
  <c r="G1032" i="1"/>
  <c r="G824" i="1"/>
  <c r="G3507" i="1"/>
  <c r="G3508" i="1"/>
  <c r="G4117" i="1"/>
  <c r="G1672" i="1"/>
  <c r="G6725" i="1"/>
  <c r="G1801" i="1"/>
  <c r="G7345" i="1"/>
  <c r="G6314" i="1"/>
  <c r="G5215" i="1"/>
  <c r="G7070" i="1"/>
  <c r="G7514" i="1"/>
  <c r="G9734" i="1"/>
  <c r="G4730" i="1"/>
  <c r="G4731" i="1"/>
  <c r="G4732" i="1"/>
  <c r="G4733" i="1"/>
  <c r="G4734" i="1"/>
  <c r="G5397" i="1"/>
  <c r="G5063" i="1"/>
  <c r="G8662" i="1"/>
  <c r="G5041" i="1"/>
  <c r="G1371" i="1"/>
  <c r="G4303" i="1"/>
  <c r="G1455" i="1"/>
  <c r="G5064" i="1"/>
  <c r="G9073" i="1"/>
  <c r="G896" i="1"/>
  <c r="G9563" i="1"/>
  <c r="G5797" i="1"/>
  <c r="G5709" i="1"/>
  <c r="G5708" i="1"/>
  <c r="G1552" i="1"/>
  <c r="G5138" i="1"/>
  <c r="G1339" i="1"/>
  <c r="G6822" i="1"/>
  <c r="G6066" i="1"/>
  <c r="G5799" i="1"/>
  <c r="G4111" i="1"/>
  <c r="G5483" i="1"/>
  <c r="G2608" i="1"/>
  <c r="G5126" i="1"/>
  <c r="G6737" i="1"/>
  <c r="G5078" i="1"/>
  <c r="G2422" i="1"/>
  <c r="G825" i="1"/>
  <c r="G4735" i="1"/>
  <c r="G4079" i="1"/>
  <c r="G4953" i="1"/>
  <c r="G1055" i="1"/>
  <c r="G4936" i="1"/>
  <c r="G4268" i="1"/>
  <c r="G5899" i="1"/>
  <c r="G7907" i="1"/>
  <c r="G1838" i="1"/>
  <c r="G5230" i="1"/>
  <c r="G7575" i="1"/>
  <c r="G6134" i="1"/>
  <c r="G2841" i="1"/>
  <c r="G8236" i="1"/>
  <c r="G1953" i="1"/>
  <c r="G5293" i="1"/>
  <c r="G1713" i="1"/>
  <c r="G7051" i="1"/>
  <c r="G826" i="1"/>
  <c r="G8766" i="1"/>
  <c r="G827" i="1"/>
  <c r="G3431" i="1"/>
  <c r="G4112" i="1"/>
  <c r="G7710" i="1"/>
  <c r="G3992" i="1"/>
  <c r="G3938" i="1"/>
  <c r="G1762" i="1"/>
  <c r="G2389" i="1"/>
  <c r="G3930" i="1"/>
  <c r="G7734" i="1"/>
  <c r="G7952" i="1"/>
  <c r="G5255" i="1"/>
  <c r="G1027" i="1"/>
  <c r="G3203" i="1"/>
  <c r="G828" i="1"/>
  <c r="G1092" i="1"/>
  <c r="G3275" i="1"/>
  <c r="G6429" i="1"/>
  <c r="G2026" i="1"/>
  <c r="G4488" i="1"/>
  <c r="G2689" i="1"/>
  <c r="G3326" i="1"/>
  <c r="G4483" i="1"/>
  <c r="G6782" i="1"/>
  <c r="G6902" i="1"/>
  <c r="G7350" i="1"/>
  <c r="G2853" i="1"/>
  <c r="G9577" i="1"/>
  <c r="G9192" i="1"/>
  <c r="G9457" i="1"/>
  <c r="G8511" i="1"/>
  <c r="G7923" i="1"/>
  <c r="G6252" i="1"/>
  <c r="G2077" i="1"/>
  <c r="G9685" i="1"/>
  <c r="G2829" i="1"/>
  <c r="G4760" i="1"/>
  <c r="G829" i="1"/>
  <c r="G8446" i="1"/>
  <c r="G8566" i="1"/>
  <c r="G8420" i="1"/>
  <c r="G2532" i="1"/>
  <c r="G6352" i="1"/>
  <c r="G885" i="1"/>
  <c r="G9458" i="1"/>
  <c r="G8512" i="1"/>
  <c r="G6135" i="1"/>
  <c r="G3780" i="1"/>
  <c r="G8531" i="1"/>
  <c r="G2212" i="1"/>
  <c r="G3847" i="1"/>
  <c r="G7339" i="1"/>
  <c r="G7167" i="1"/>
  <c r="G2844" i="1"/>
  <c r="G7482" i="1"/>
  <c r="G8015" i="1"/>
  <c r="G2916" i="1"/>
  <c r="G7041" i="1"/>
  <c r="G2977" i="1"/>
  <c r="G3875" i="1"/>
  <c r="G8021" i="1"/>
  <c r="G7549" i="1"/>
  <c r="G880" i="1"/>
  <c r="G6799" i="1"/>
  <c r="G2027" i="1"/>
  <c r="G8133" i="1"/>
  <c r="G9378" i="1"/>
  <c r="G3201" i="1"/>
  <c r="G2357" i="1"/>
  <c r="G2028" i="1"/>
  <c r="G4647" i="1"/>
  <c r="G8767" i="1"/>
  <c r="G5964" i="1"/>
  <c r="G1488" i="1"/>
  <c r="G4897" i="1"/>
  <c r="G7659" i="1"/>
  <c r="G8433" i="1"/>
  <c r="G4091" i="1"/>
  <c r="G1397" i="1"/>
  <c r="G4596" i="1"/>
  <c r="G5497" i="1"/>
  <c r="G1262" i="1"/>
  <c r="G1775" i="1"/>
  <c r="G4260" i="1"/>
  <c r="G3680" i="1"/>
  <c r="G7146" i="1"/>
  <c r="G5195" i="1"/>
  <c r="G10426" i="1"/>
  <c r="G10452" i="1"/>
  <c r="G830" i="1"/>
  <c r="G7219" i="1"/>
  <c r="G4227" i="1"/>
  <c r="G6127" i="1"/>
  <c r="G6273" i="1"/>
  <c r="G5527" i="1"/>
  <c r="G8492" i="1"/>
  <c r="G4683" i="1"/>
  <c r="G2542" i="1"/>
  <c r="G2102" i="1"/>
  <c r="G1868" i="1"/>
  <c r="G1301" i="1"/>
  <c r="G2436" i="1"/>
  <c r="G4101" i="1"/>
  <c r="G6434" i="1"/>
  <c r="G4654" i="1"/>
  <c r="G7804" i="1"/>
  <c r="G974" i="1"/>
  <c r="G1099" i="1"/>
  <c r="G4239" i="1"/>
  <c r="G8747" i="1"/>
  <c r="G2066" i="1"/>
  <c r="G3846" i="1"/>
  <c r="G5837" i="1"/>
  <c r="G8128" i="1"/>
  <c r="G9083" i="1"/>
  <c r="G831" i="1"/>
  <c r="G1751" i="1"/>
  <c r="G1409" i="1"/>
  <c r="G5343" i="1"/>
  <c r="G7769" i="1"/>
  <c r="G7902" i="1"/>
  <c r="G6085" i="1"/>
  <c r="G10429" i="1"/>
  <c r="G10434" i="1"/>
  <c r="G832" i="1"/>
  <c r="G8112" i="1"/>
  <c r="G8901" i="1"/>
  <c r="G4000" i="1"/>
  <c r="G5444" i="1"/>
  <c r="G8334" i="1"/>
  <c r="G7515" i="1"/>
  <c r="G6690" i="1"/>
  <c r="G4167" i="1"/>
  <c r="G4621" i="1"/>
  <c r="G3355" i="1"/>
  <c r="G7565" i="1"/>
  <c r="G9565" i="1"/>
  <c r="G3690" i="1"/>
  <c r="G5630" i="1"/>
  <c r="G1095" i="1"/>
  <c r="G5594" i="1"/>
  <c r="G5555" i="1"/>
  <c r="G1359" i="1"/>
  <c r="G1616" i="1"/>
  <c r="G833" i="1"/>
  <c r="G834" i="1"/>
  <c r="G5034" i="1"/>
  <c r="G2903" i="1"/>
  <c r="G7145" i="1"/>
  <c r="G2576" i="1"/>
  <c r="G4503" i="1"/>
  <c r="G9683" i="1"/>
  <c r="G6954" i="1"/>
  <c r="G5565" i="1"/>
  <c r="G7222" i="1"/>
  <c r="G4230" i="1"/>
  <c r="G7636" i="1"/>
  <c r="G6742" i="1"/>
  <c r="G7605" i="1"/>
  <c r="G3501" i="1"/>
  <c r="G8402" i="1"/>
  <c r="G5038" i="1"/>
  <c r="G6825" i="1"/>
  <c r="G6587" i="1"/>
  <c r="G2558" i="1"/>
  <c r="G835" i="1"/>
  <c r="G3204" i="1"/>
  <c r="G2559" i="1"/>
  <c r="G2756" i="1"/>
  <c r="G2987" i="1"/>
  <c r="G3396" i="1"/>
  <c r="G7226" i="1"/>
  <c r="G3202" i="1"/>
  <c r="G8583" i="1"/>
  <c r="G2850" i="1"/>
  <c r="G7956" i="1"/>
  <c r="G1401" i="1"/>
  <c r="G4692" i="1"/>
  <c r="G5846" i="1"/>
  <c r="G2224" i="1"/>
  <c r="G2560" i="1"/>
  <c r="G4693" i="1"/>
  <c r="G4166" i="1"/>
  <c r="G4392" i="1"/>
  <c r="G2505" i="1"/>
  <c r="G6843" i="1"/>
  <c r="G1630" i="1"/>
  <c r="G8916" i="1"/>
  <c r="G4521" i="1"/>
  <c r="G8628" i="1"/>
  <c r="G5170" i="1"/>
  <c r="G1559" i="1"/>
  <c r="G7660" i="1"/>
  <c r="G7696" i="1"/>
  <c r="G3393" i="1"/>
  <c r="G7895" i="1"/>
  <c r="G4949" i="1"/>
  <c r="G2848" i="1"/>
  <c r="G2849" i="1"/>
  <c r="G1053" i="1"/>
  <c r="G4862" i="1"/>
  <c r="G6777" i="1"/>
  <c r="G4950" i="1"/>
  <c r="G4951" i="1"/>
  <c r="G10317" i="1"/>
  <c r="G2650" i="1"/>
  <c r="G6227" i="1"/>
  <c r="G10336" i="1"/>
  <c r="G5047" i="1"/>
  <c r="G7223" i="1"/>
  <c r="G2913" i="1"/>
  <c r="G7325" i="1"/>
  <c r="G1212" i="1"/>
  <c r="G2566" i="1"/>
  <c r="G7141" i="1"/>
  <c r="G2509" i="1"/>
  <c r="G5236" i="1"/>
  <c r="G5543" i="1"/>
  <c r="G1685" i="1"/>
  <c r="G7677" i="1"/>
  <c r="G7678" i="1"/>
  <c r="G3871" i="1"/>
  <c r="G5352" i="1"/>
  <c r="G2651" i="1"/>
  <c r="G7249" i="1"/>
  <c r="G6245" i="1"/>
  <c r="G7020" i="1"/>
  <c r="G5688" i="1"/>
  <c r="G5810" i="1"/>
  <c r="G836" i="1"/>
  <c r="G837" i="1"/>
  <c r="G2521" i="1"/>
  <c r="G3619" i="1"/>
  <c r="G6539" i="1"/>
  <c r="G838" i="1"/>
  <c r="G6058" i="1"/>
  <c r="G4490" i="1"/>
  <c r="G3648" i="1"/>
  <c r="G9204" i="1"/>
  <c r="G9725" i="1"/>
  <c r="G10318" i="1"/>
  <c r="G2228" i="1"/>
  <c r="G6537" i="1"/>
  <c r="G8719" i="1"/>
  <c r="G5571" i="1"/>
  <c r="G8739" i="1"/>
  <c r="G9590" i="1"/>
  <c r="G2364" i="1"/>
  <c r="G3044" i="1"/>
  <c r="G5911" i="1"/>
  <c r="G4098" i="1"/>
  <c r="G7472" i="1"/>
  <c r="G5991" i="1"/>
  <c r="G5318" i="1"/>
  <c r="G5009" i="1"/>
  <c r="G6841" i="1"/>
  <c r="G3049" i="1"/>
  <c r="G2906" i="1"/>
  <c r="G6979" i="1"/>
  <c r="G2016" i="1"/>
  <c r="G3576" i="1"/>
  <c r="G9065" i="1"/>
  <c r="G3239" i="1"/>
  <c r="G9732" i="1"/>
  <c r="G5851" i="1"/>
  <c r="G4414" i="1"/>
  <c r="G4976" i="1"/>
  <c r="G895" i="1"/>
  <c r="G8591" i="1"/>
  <c r="G8852" i="1"/>
  <c r="G4745" i="1"/>
  <c r="G2757" i="1"/>
  <c r="G7304" i="1"/>
  <c r="G3211" i="1"/>
  <c r="G6658" i="1"/>
  <c r="G6662" i="1"/>
  <c r="G3827" i="1"/>
  <c r="G2144" i="1"/>
  <c r="G8762" i="1"/>
  <c r="G2029" i="1"/>
  <c r="G7423" i="1"/>
  <c r="G1711" i="1"/>
  <c r="G5966" i="1"/>
  <c r="G4057" i="1"/>
  <c r="G5359" i="1"/>
  <c r="G2535" i="1"/>
  <c r="G2460" i="1"/>
  <c r="G6757" i="1"/>
  <c r="G7936" i="1"/>
  <c r="G7106" i="1"/>
  <c r="G4061" i="1"/>
  <c r="G9287" i="1"/>
  <c r="G3923" i="1"/>
  <c r="G8150" i="1"/>
  <c r="G4989" i="1"/>
  <c r="G1000" i="1"/>
  <c r="G4019" i="1"/>
  <c r="G3735" i="1"/>
  <c r="G4889" i="1"/>
  <c r="G9238" i="1"/>
  <c r="G9682" i="1"/>
  <c r="G9338" i="1"/>
  <c r="G2947" i="1"/>
  <c r="G5935" i="1"/>
  <c r="G3858" i="1"/>
  <c r="G3516" i="1"/>
  <c r="G8162" i="1"/>
  <c r="G9221" i="1"/>
  <c r="G1567" i="1"/>
  <c r="G9529" i="1"/>
  <c r="G5827" i="1"/>
  <c r="G5407" i="1"/>
  <c r="G2489" i="1"/>
  <c r="G4246" i="1"/>
  <c r="G5083" i="1"/>
  <c r="G5338" i="1"/>
  <c r="G9614" i="1"/>
  <c r="G6105" i="1"/>
  <c r="G9074" i="1"/>
  <c r="G7622" i="1"/>
  <c r="G10319" i="1"/>
  <c r="G6914" i="1"/>
  <c r="G7612" i="1"/>
  <c r="G5750" i="1"/>
  <c r="G1047" i="1"/>
  <c r="G4808" i="1"/>
  <c r="G8983" i="1"/>
  <c r="G7133" i="1"/>
  <c r="G5142" i="1"/>
  <c r="G8190" i="1"/>
  <c r="G5206" i="1"/>
  <c r="G2981" i="1"/>
  <c r="G7254" i="1"/>
  <c r="G7161" i="1"/>
  <c r="G4789" i="1"/>
  <c r="G3553" i="1"/>
  <c r="G8282" i="1"/>
  <c r="G3119" i="1"/>
  <c r="G8220" i="1"/>
  <c r="G5160" i="1"/>
  <c r="G839" i="1"/>
  <c r="G7752" i="1"/>
  <c r="G8378" i="1"/>
  <c r="G4844" i="1"/>
  <c r="G4702" i="1"/>
  <c r="G3030" i="1"/>
  <c r="G3835" i="1"/>
  <c r="G3608" i="1"/>
  <c r="G7473" i="1"/>
  <c r="G2106" i="1"/>
  <c r="G5814" i="1"/>
  <c r="G2931" i="1"/>
  <c r="G840" i="1"/>
  <c r="G841" i="1"/>
  <c r="G3868" i="1"/>
  <c r="G6089" i="1"/>
  <c r="G8019" i="1"/>
  <c r="G10417" i="1"/>
  <c r="G8386" i="1"/>
  <c r="G6079" i="1"/>
  <c r="G3703" i="1"/>
  <c r="G7728" i="1"/>
  <c r="G2852" i="1"/>
  <c r="G1322" i="1"/>
  <c r="G1323" i="1"/>
  <c r="G5303" i="1"/>
  <c r="G9496" i="1"/>
  <c r="G8887" i="1"/>
  <c r="G7130" i="1"/>
  <c r="G842" i="1"/>
  <c r="G4241" i="1"/>
  <c r="G2350" i="1"/>
  <c r="G2409" i="1"/>
  <c r="G2121" i="1"/>
  <c r="G2518" i="1"/>
  <c r="G1351" i="1"/>
  <c r="G8785" i="1"/>
  <c r="G2363" i="1"/>
  <c r="G1002" i="1"/>
  <c r="G7381" i="1"/>
  <c r="G9676" i="1"/>
  <c r="G10379" i="1"/>
  <c r="G1148" i="1"/>
  <c r="G6589" i="1"/>
  <c r="G5957" i="1"/>
  <c r="G7555" i="1"/>
  <c r="G2515" i="1"/>
  <c r="G8261" i="1"/>
  <c r="G9222" i="1"/>
  <c r="G9639" i="1"/>
  <c r="G2182" i="1"/>
  <c r="G6070" i="1"/>
  <c r="G7376" i="1"/>
  <c r="G4395" i="1"/>
  <c r="G2001" i="1"/>
  <c r="G6942" i="1"/>
  <c r="G4396" i="1"/>
  <c r="G8665" i="1"/>
  <c r="G8514" i="1"/>
  <c r="G6751" i="1"/>
  <c r="G8300" i="1"/>
  <c r="G9268" i="1"/>
  <c r="G9532" i="1"/>
  <c r="G9439" i="1"/>
  <c r="G9326" i="1"/>
  <c r="G2002" i="1"/>
  <c r="G6941" i="1"/>
  <c r="G843" i="1"/>
  <c r="G8903" i="1"/>
  <c r="G7993" i="1"/>
  <c r="G8153" i="1"/>
  <c r="G1059" i="1"/>
  <c r="G7807" i="1"/>
  <c r="G3712" i="1"/>
  <c r="G7808" i="1"/>
  <c r="G5862" i="1"/>
  <c r="G3100" i="1"/>
  <c r="G5944" i="1"/>
  <c r="G1313" i="1"/>
  <c r="G5281" i="1"/>
  <c r="G9553" i="1"/>
  <c r="G9480" i="1"/>
  <c r="G6656" i="1"/>
  <c r="G894" i="1"/>
  <c r="G6147" i="1"/>
  <c r="G7592" i="1"/>
  <c r="G4874" i="1"/>
  <c r="G2094" i="1"/>
  <c r="G8109" i="1"/>
  <c r="G3641" i="1"/>
  <c r="G6549" i="1"/>
  <c r="G4690" i="1"/>
  <c r="G4150" i="1"/>
  <c r="G9262" i="1"/>
  <c r="G3815" i="1"/>
  <c r="G8907" i="1"/>
  <c r="G1848" i="1"/>
  <c r="G6447" i="1"/>
  <c r="G4292" i="1"/>
  <c r="G6263" i="1"/>
  <c r="G3771" i="1"/>
  <c r="G2059" i="1"/>
  <c r="G4878" i="1"/>
  <c r="G844" i="1"/>
  <c r="G3642" i="1"/>
  <c r="G6550" i="1"/>
  <c r="G952" i="1"/>
  <c r="G4409" i="1"/>
  <c r="G8956" i="1"/>
  <c r="G5698" i="1"/>
  <c r="G6505" i="1"/>
  <c r="G8952" i="1"/>
  <c r="G1172" i="1"/>
  <c r="G10320" i="1"/>
  <c r="G8957" i="1"/>
  <c r="G3902" i="1"/>
  <c r="G8958" i="1"/>
  <c r="G4439" i="1"/>
  <c r="G845" i="1"/>
  <c r="G1852" i="1"/>
  <c r="G1231" i="1"/>
  <c r="G5539" i="1"/>
  <c r="G846" i="1"/>
  <c r="G1735" i="1"/>
  <c r="G5995" i="1"/>
  <c r="G2762" i="1"/>
  <c r="G1909" i="1"/>
  <c r="G8771" i="1"/>
  <c r="G9678" i="1"/>
  <c r="G2074" i="1"/>
  <c r="G5644" i="1"/>
  <c r="G10321" i="1"/>
  <c r="G8593" i="1"/>
  <c r="G4011" i="1"/>
  <c r="G7186" i="1"/>
  <c r="G1188" i="1"/>
  <c r="G6559" i="1"/>
  <c r="G8959" i="1"/>
  <c r="G6061" i="1"/>
  <c r="G847" i="1"/>
  <c r="G848" i="1"/>
  <c r="G849" i="1"/>
  <c r="G6062" i="1"/>
  <c r="G1376" i="1"/>
  <c r="G5567" i="1"/>
  <c r="G6666" i="1"/>
  <c r="G1638" i="1"/>
  <c r="G5654" i="1"/>
  <c r="G8224" i="1"/>
  <c r="G6440" i="1"/>
  <c r="G3714" i="1"/>
  <c r="G2798" i="1"/>
  <c r="G1696" i="1"/>
  <c r="G6112" i="1"/>
  <c r="G9459" i="1"/>
  <c r="G8493" i="1"/>
  <c r="G7108" i="1"/>
  <c r="G4201" i="1"/>
  <c r="G6647" i="1"/>
  <c r="G1963" i="1"/>
  <c r="G3060" i="1"/>
  <c r="G5304" i="1"/>
  <c r="G6075" i="1"/>
  <c r="G4822" i="1"/>
  <c r="G850" i="1"/>
  <c r="G2666" i="1"/>
  <c r="G2667" i="1"/>
  <c r="G7817" i="1"/>
  <c r="G7640" i="1"/>
  <c r="G4151" i="1"/>
  <c r="G8094" i="1"/>
  <c r="G4388" i="1"/>
  <c r="G3637" i="1"/>
  <c r="G2582" i="1"/>
  <c r="G3259" i="1"/>
  <c r="G851" i="1"/>
  <c r="G852" i="1"/>
  <c r="G7206" i="1"/>
  <c r="G7672" i="1"/>
  <c r="G1185" i="1"/>
  <c r="G6453" i="1"/>
  <c r="G6558" i="1"/>
  <c r="G6237" i="1"/>
  <c r="G9515" i="1"/>
  <c r="G5986" i="1"/>
  <c r="G3726" i="1"/>
  <c r="G4317" i="1"/>
  <c r="G6811" i="1"/>
  <c r="G2562" i="1"/>
  <c r="G6978" i="1"/>
  <c r="G1241" i="1"/>
  <c r="G5558" i="1"/>
  <c r="G10322" i="1"/>
  <c r="G2089" i="1"/>
  <c r="G8631" i="1"/>
  <c r="G6938" i="1"/>
  <c r="G1594" i="1"/>
  <c r="G1572" i="1"/>
  <c r="G1841" i="1"/>
  <c r="G1573" i="1"/>
  <c r="G1211" i="1"/>
  <c r="G1736" i="1"/>
  <c r="G5996" i="1"/>
  <c r="G4198" i="1"/>
  <c r="G1523" i="1"/>
  <c r="G8647" i="1"/>
  <c r="G6906" i="1"/>
  <c r="G5627" i="1"/>
  <c r="G2023" i="1"/>
  <c r="G3772" i="1"/>
  <c r="G3808" i="1"/>
  <c r="G853" i="1"/>
  <c r="G6596" i="1"/>
  <c r="G2354" i="1"/>
  <c r="G1674" i="1"/>
  <c r="G1673" i="1"/>
  <c r="G1585" i="1"/>
  <c r="G5811" i="1"/>
  <c r="G5817" i="1"/>
  <c r="G3681" i="1"/>
  <c r="G5812" i="1"/>
  <c r="G1584" i="1"/>
  <c r="G9103" i="1"/>
  <c r="G7437" i="1"/>
  <c r="G10324" i="1"/>
  <c r="G3312" i="1"/>
  <c r="G7519" i="1"/>
  <c r="G10325" i="1"/>
  <c r="G1377" i="1"/>
  <c r="G5787" i="1"/>
  <c r="G7737" i="1"/>
  <c r="G6533" i="1"/>
  <c r="G9175" i="1"/>
  <c r="G9179" i="1"/>
  <c r="G9176" i="1"/>
  <c r="G6993" i="1"/>
  <c r="G9177" i="1"/>
  <c r="G9178" i="1"/>
  <c r="G9180" i="1"/>
  <c r="G6994" i="1"/>
  <c r="G9659" i="1"/>
  <c r="G8960" i="1"/>
  <c r="G3702" i="1"/>
  <c r="G2472" i="1"/>
  <c r="G4182" i="1"/>
  <c r="G10327" i="1"/>
  <c r="G1138" i="1"/>
  <c r="G10383" i="1"/>
  <c r="G1529" i="1"/>
  <c r="G7094" i="1"/>
  <c r="G6322" i="1"/>
  <c r="G3926" i="1"/>
  <c r="G3972" i="1"/>
  <c r="G9454" i="1"/>
  <c r="G2216" i="1"/>
  <c r="G9412" i="1"/>
  <c r="G1929" i="1"/>
  <c r="G6929" i="1"/>
  <c r="G9657" i="1"/>
  <c r="G1018" i="1"/>
  <c r="G5039" i="1"/>
  <c r="G4427" i="1"/>
  <c r="G4428" i="1"/>
  <c r="G7235" i="1"/>
  <c r="G8961" i="1"/>
  <c r="G3832" i="1"/>
  <c r="G7069" i="1"/>
  <c r="G1197" i="1"/>
  <c r="G3823" i="1"/>
  <c r="G6566" i="1"/>
  <c r="G1955" i="1"/>
  <c r="G2510" i="1"/>
  <c r="G5758" i="1"/>
  <c r="G6226" i="1"/>
  <c r="G1418" i="1"/>
  <c r="G8722" i="1"/>
  <c r="G5537" i="1"/>
  <c r="G3719" i="1"/>
  <c r="G6944" i="1"/>
  <c r="G5975" i="1"/>
  <c r="G3669" i="1"/>
  <c r="G8863" i="1"/>
  <c r="G1535" i="1"/>
  <c r="G2450" i="1"/>
  <c r="G5932" i="1"/>
  <c r="G9643" i="1"/>
  <c r="G6482" i="1"/>
  <c r="G9014" i="1"/>
  <c r="G10329" i="1"/>
  <c r="G3224" i="1"/>
  <c r="G1020" i="1"/>
  <c r="G6813" i="1"/>
  <c r="G2744" i="1"/>
  <c r="G7978" i="1"/>
  <c r="G2979" i="1"/>
  <c r="G3064" i="1"/>
  <c r="G3335" i="1"/>
  <c r="G3318" i="1"/>
  <c r="G3140" i="1"/>
  <c r="G8962" i="1"/>
  <c r="G10479" i="1"/>
  <c r="G9377" i="1"/>
  <c r="G5859" i="1"/>
  <c r="G7979" i="1"/>
  <c r="G1836" i="1"/>
  <c r="G3546" i="1"/>
  <c r="G4125" i="1"/>
  <c r="G8192" i="1"/>
  <c r="G8485" i="1"/>
  <c r="G5540" i="1"/>
  <c r="G2980" i="1"/>
  <c r="G8986" i="1"/>
  <c r="G5780" i="1"/>
  <c r="G1849" i="1"/>
  <c r="G3953" i="1"/>
  <c r="G5788" i="1"/>
  <c r="G1595" i="1"/>
  <c r="G5813" i="1"/>
  <c r="G1530" i="1"/>
  <c r="G8655" i="1"/>
  <c r="G1428" i="1"/>
  <c r="G3741" i="1"/>
  <c r="G8963" i="1"/>
  <c r="G5551" i="1"/>
  <c r="G4929" i="1"/>
  <c r="G1091" i="1"/>
  <c r="G5441" i="1"/>
  <c r="G2745" i="1"/>
  <c r="G6930" i="1"/>
  <c r="G10332" i="1"/>
  <c r="G10333" i="1"/>
  <c r="G10334" i="1"/>
  <c r="G9114" i="1"/>
  <c r="G6343" i="1"/>
  <c r="G6220" i="1"/>
  <c r="G9115" i="1"/>
  <c r="G2294" i="1"/>
  <c r="G2295" i="1"/>
  <c r="G4179" i="1"/>
  <c r="G9116" i="1"/>
  <c r="G1246" i="1"/>
  <c r="G3219" i="1"/>
  <c r="G2163" i="1"/>
  <c r="G8463" i="1"/>
  <c r="G3826" i="1"/>
  <c r="G8799" i="1"/>
  <c r="G9117" i="1"/>
  <c r="G9118" i="1"/>
  <c r="G3836" i="1"/>
  <c r="G4051" i="1"/>
  <c r="G5843" i="1"/>
  <c r="G854" i="1"/>
  <c r="G1548" i="1"/>
  <c r="G9637" i="1"/>
  <c r="G4552" i="1"/>
  <c r="G5674" i="1"/>
  <c r="G6910" i="1"/>
  <c r="G1862" i="1"/>
  <c r="G5926" i="1"/>
  <c r="G5774" i="1"/>
  <c r="G1142" i="1"/>
  <c r="G9536" i="1"/>
  <c r="G9302" i="1"/>
  <c r="G4875" i="1"/>
  <c r="G9386" i="1"/>
  <c r="G4305" i="1"/>
  <c r="G6522" i="1"/>
  <c r="G5988" i="1"/>
  <c r="G9387" i="1"/>
  <c r="G5079" i="1"/>
  <c r="G855" i="1"/>
  <c r="G856" i="1"/>
  <c r="G1961" i="1"/>
  <c r="G7234" i="1"/>
  <c r="G6173" i="1"/>
  <c r="G4060" i="1"/>
  <c r="G4022" i="1"/>
  <c r="G4795" i="1"/>
  <c r="G3692" i="1"/>
  <c r="G7107" i="1"/>
  <c r="G4191" i="1"/>
  <c r="G8277" i="1"/>
  <c r="G6168" i="1"/>
  <c r="G1574" i="1"/>
  <c r="G10416" i="1"/>
  <c r="G10428" i="1"/>
  <c r="G8857" i="1"/>
  <c r="G9299" i="1"/>
  <c r="G3138" i="1"/>
  <c r="G5933" i="1"/>
  <c r="G1224" i="1"/>
  <c r="G9119" i="1"/>
  <c r="G1123" i="1"/>
  <c r="G4270" i="1"/>
  <c r="G2978" i="1"/>
  <c r="G7181" i="1"/>
  <c r="G1327" i="1"/>
  <c r="G9598" i="1"/>
  <c r="G5834" i="1"/>
  <c r="G5464" i="1"/>
  <c r="G3651" i="1"/>
  <c r="G7358" i="1"/>
  <c r="G8264" i="1"/>
  <c r="G5673" i="1"/>
  <c r="G9339" i="1"/>
  <c r="G9495" i="1"/>
  <c r="G1643" i="1"/>
  <c r="G6208" i="1"/>
  <c r="G6111" i="1"/>
  <c r="G3141" i="1"/>
  <c r="G8501" i="1"/>
  <c r="G3977" i="1"/>
  <c r="G8251" i="1"/>
  <c r="G1052" i="1"/>
  <c r="G1949" i="1"/>
  <c r="G4608" i="1"/>
  <c r="G4009" i="1"/>
  <c r="G4010" i="1"/>
  <c r="G1321" i="1"/>
  <c r="G7408" i="1"/>
  <c r="G7959" i="1"/>
  <c r="G2748" i="1"/>
  <c r="G7185" i="1"/>
  <c r="G1098" i="1"/>
  <c r="G3053" i="1"/>
  <c r="G7398" i="1"/>
  <c r="G1618" i="1"/>
  <c r="G2043" i="1"/>
  <c r="G5445" i="1"/>
  <c r="G857" i="1"/>
  <c r="G8802" i="1"/>
  <c r="G6169" i="1"/>
  <c r="G3769" i="1"/>
  <c r="G5541" i="1"/>
  <c r="G4870" i="1"/>
  <c r="G5267" i="1"/>
  <c r="G2675" i="1"/>
  <c r="G8238" i="1"/>
  <c r="G3260" i="1"/>
  <c r="G8503" i="1"/>
  <c r="G3882" i="1"/>
  <c r="G9120" i="1"/>
  <c r="G9284" i="1"/>
  <c r="G9341" i="1"/>
  <c r="G3853" i="1"/>
  <c r="G8397" i="1"/>
  <c r="G5122" i="1"/>
  <c r="G4500" i="1"/>
  <c r="G6672" i="1"/>
  <c r="G2494" i="1"/>
  <c r="G5155" i="1"/>
  <c r="G5766" i="1"/>
  <c r="G9121" i="1"/>
  <c r="G9254" i="1"/>
  <c r="G3463" i="1"/>
  <c r="G6870" i="1"/>
  <c r="G3837" i="1"/>
  <c r="G5931" i="1"/>
  <c r="G9053" i="1"/>
  <c r="G1979" i="1"/>
  <c r="G6561" i="1"/>
  <c r="G1976" i="1"/>
  <c r="G5777" i="1"/>
  <c r="G4524" i="1"/>
  <c r="G2739" i="1"/>
  <c r="G4310" i="1"/>
  <c r="G1940" i="1"/>
  <c r="G1941" i="1"/>
  <c r="G1174" i="1"/>
  <c r="G5628" i="1"/>
  <c r="G2442" i="1"/>
  <c r="G2138" i="1"/>
  <c r="G1528" i="1"/>
  <c r="G8895" i="1"/>
  <c r="G7586" i="1"/>
  <c r="G7680" i="1"/>
  <c r="G7151" i="1"/>
  <c r="G8424" i="1"/>
  <c r="G2427" i="1"/>
  <c r="G4679" i="1"/>
  <c r="G1524" i="1"/>
  <c r="G2579" i="1"/>
  <c r="G1942" i="1"/>
  <c r="G5121" i="1"/>
  <c r="G1175" i="1"/>
  <c r="G8254" i="1"/>
  <c r="G5245" i="1"/>
  <c r="G1967" i="1"/>
  <c r="G3198" i="1"/>
  <c r="G4380" i="1"/>
  <c r="G7294" i="1"/>
  <c r="G3999" i="1"/>
  <c r="G8654" i="1"/>
  <c r="G1859" i="1"/>
  <c r="G3058" i="1"/>
  <c r="G2137" i="1"/>
  <c r="G8806" i="1"/>
  <c r="G3644" i="1"/>
  <c r="G9677" i="1"/>
  <c r="G9236" i="1"/>
  <c r="G9122" i="1"/>
  <c r="G8223" i="1"/>
  <c r="G4652" i="1"/>
  <c r="G4413" i="1"/>
  <c r="G7788" i="1"/>
  <c r="G858" i="1"/>
  <c r="G859" i="1"/>
  <c r="G860" i="1"/>
  <c r="G6730" i="1"/>
  <c r="G861" i="1"/>
  <c r="G3617" i="1"/>
  <c r="G9252" i="1"/>
  <c r="G6368" i="1"/>
  <c r="G6035" i="1"/>
  <c r="G1251" i="1"/>
  <c r="G10337" i="1"/>
  <c r="G862" i="1"/>
  <c r="G863" i="1"/>
  <c r="G2319" i="1"/>
  <c r="G6329" i="1"/>
  <c r="G7954" i="1"/>
  <c r="G3482" i="1"/>
  <c r="G8063" i="1"/>
  <c r="G1583" i="1"/>
  <c r="G1284" i="1"/>
  <c r="G3282" i="1"/>
  <c r="G8941" i="1"/>
  <c r="G4193" i="1"/>
  <c r="G2126" i="1"/>
  <c r="G5477" i="1"/>
  <c r="G9152" i="1"/>
  <c r="G6511" i="1"/>
  <c r="G5629" i="1"/>
  <c r="G5498" i="1"/>
  <c r="G5706" i="1"/>
  <c r="G919" i="1"/>
  <c r="G3839" i="1"/>
  <c r="G9015" i="1"/>
  <c r="G9123" i="1"/>
  <c r="G5595" i="1"/>
  <c r="G2783" i="1"/>
  <c r="G2784" i="1"/>
  <c r="G2785" i="1"/>
  <c r="G2786" i="1"/>
  <c r="G9743" i="1"/>
  <c r="G2197" i="1"/>
  <c r="G1898" i="1"/>
  <c r="G9729" i="1"/>
  <c r="G2344" i="1"/>
  <c r="G3834" i="1"/>
  <c r="G2345" i="1"/>
  <c r="G2346" i="1"/>
  <c r="G3384" i="1"/>
  <c r="G6415" i="1"/>
  <c r="G8606" i="1"/>
  <c r="G9419" i="1"/>
  <c r="G2523" i="1"/>
  <c r="G2209" i="1"/>
  <c r="G7469" i="1"/>
  <c r="G1554" i="1"/>
  <c r="G8896" i="1"/>
  <c r="G5519" i="1"/>
  <c r="G3456" i="1"/>
  <c r="G3609" i="1"/>
  <c r="G1604" i="1"/>
  <c r="G9124" i="1"/>
  <c r="G4907" i="1"/>
  <c r="G8800" i="1"/>
  <c r="G7881" i="1"/>
  <c r="G3942" i="1"/>
  <c r="G8273" i="1"/>
  <c r="G2249" i="1"/>
  <c r="G5927" i="1"/>
  <c r="G6995" i="1"/>
  <c r="G6996" i="1"/>
  <c r="G8332" i="1"/>
  <c r="G7088" i="1"/>
  <c r="G8815" i="1"/>
  <c r="G2222" i="1"/>
  <c r="G3321" i="1"/>
  <c r="G3411" i="1"/>
  <c r="G3366" i="1"/>
  <c r="G8208" i="1"/>
  <c r="G864" i="1"/>
  <c r="G865" i="1"/>
  <c r="G6108" i="1"/>
  <c r="G9580" i="1"/>
  <c r="G3925" i="1"/>
  <c r="G9280" i="1"/>
  <c r="G4438" i="1"/>
  <c r="G1110" i="1"/>
  <c r="G6225" i="1"/>
  <c r="G6065" i="1"/>
  <c r="G1737" i="1"/>
  <c r="G9273" i="1"/>
  <c r="G4216" i="1"/>
  <c r="G6667" i="1"/>
  <c r="G9125" i="1"/>
  <c r="G1951" i="1"/>
  <c r="G9126" i="1"/>
  <c r="G6543" i="1"/>
  <c r="G6568" i="1"/>
  <c r="G1539" i="1"/>
  <c r="G1329" i="1"/>
  <c r="G4443" i="1"/>
  <c r="G9134" i="1"/>
  <c r="G1111" i="1"/>
  <c r="G6520" i="1"/>
  <c r="G6290" i="1"/>
  <c r="G9127" i="1"/>
  <c r="G1804" i="1"/>
  <c r="G7848" i="1"/>
  <c r="G8742" i="1"/>
  <c r="G5885" i="1"/>
  <c r="G1758" i="1"/>
  <c r="G8339" i="1"/>
  <c r="G9298" i="1"/>
  <c r="G9405" i="1"/>
  <c r="G3706" i="1"/>
  <c r="G866" i="1"/>
  <c r="G5089" i="1"/>
  <c r="G7388" i="1"/>
  <c r="G6932" i="1"/>
  <c r="G5822" i="1"/>
  <c r="G6375" i="1"/>
  <c r="G8053" i="1"/>
  <c r="G3920" i="1"/>
  <c r="G6293" i="1"/>
  <c r="G5718" i="1"/>
  <c r="G7827" i="1"/>
  <c r="G4226" i="1"/>
  <c r="G1596" i="1"/>
  <c r="G4373" i="1"/>
  <c r="G1605" i="1"/>
  <c r="G9455" i="1"/>
  <c r="G8028" i="1"/>
  <c r="G5886" i="1"/>
  <c r="G5895" i="1"/>
  <c r="G867" i="1"/>
  <c r="G4526" i="1"/>
  <c r="G4536" i="1"/>
  <c r="G4471" i="1"/>
  <c r="G6092" i="1"/>
  <c r="G3600" i="1"/>
  <c r="G3190" i="1"/>
  <c r="G9370" i="1"/>
  <c r="G9537" i="1"/>
  <c r="G2231" i="1"/>
  <c r="G6746" i="1"/>
  <c r="G5331" i="1"/>
  <c r="G6448" i="1"/>
  <c r="G5353" i="1"/>
  <c r="G1481" i="1"/>
  <c r="G2734" i="1"/>
  <c r="G1439" i="1"/>
  <c r="G8215" i="1"/>
  <c r="G7572" i="1"/>
  <c r="G868" i="1"/>
  <c r="G4044" i="1"/>
  <c r="G9566" i="1"/>
  <c r="G9146" i="1"/>
  <c r="G4509" i="1"/>
  <c r="G9516" i="1"/>
  <c r="G9485" i="1"/>
  <c r="G9128" i="1"/>
  <c r="G2184" i="1"/>
  <c r="G8627" i="1"/>
  <c r="G2369" i="1"/>
  <c r="G2353" i="1"/>
  <c r="G1496" i="1"/>
  <c r="G6518" i="1"/>
  <c r="G8770" i="1"/>
  <c r="G1723" i="1"/>
  <c r="G8558" i="1"/>
  <c r="G2079" i="1"/>
  <c r="G6642" i="1"/>
  <c r="G9037" i="1"/>
  <c r="G5915" i="1"/>
  <c r="G8651" i="1"/>
  <c r="G9229" i="1"/>
  <c r="G2793" i="1"/>
  <c r="G2266" i="1"/>
  <c r="G7216" i="1"/>
  <c r="G883" i="1"/>
  <c r="G3746" i="1"/>
  <c r="G4957" i="1"/>
  <c r="G5729" i="1"/>
  <c r="G3856" i="1"/>
  <c r="G1330" i="1"/>
  <c r="G7367" i="1"/>
  <c r="G5754" i="1"/>
  <c r="G4465" i="1"/>
  <c r="G1466" i="1"/>
  <c r="G1727" i="1"/>
  <c r="G7125" i="1"/>
  <c r="G8340" i="1"/>
  <c r="G4085" i="1"/>
  <c r="G4442" i="1"/>
  <c r="G1381" i="1"/>
  <c r="G4431" i="1"/>
  <c r="G9371" i="1"/>
  <c r="G9095" i="1"/>
  <c r="G1249" i="1"/>
  <c r="G8506" i="1"/>
  <c r="G4074" i="1"/>
  <c r="G6517" i="1"/>
  <c r="G4613" i="1"/>
  <c r="G4354" i="1"/>
  <c r="G1013" i="1"/>
  <c r="G1131" i="1"/>
  <c r="G4362" i="1"/>
  <c r="G4273" i="1"/>
  <c r="G3831" i="1"/>
  <c r="G5375" i="1"/>
  <c r="G9603" i="1"/>
  <c r="G9589" i="1"/>
  <c r="G9514" i="1"/>
  <c r="G9219" i="1"/>
  <c r="G9560" i="1"/>
  <c r="G3098" i="1"/>
  <c r="G7243" i="1"/>
  <c r="G10440" i="1"/>
  <c r="G10461" i="1"/>
  <c r="G4568" i="1"/>
  <c r="G7326" i="1"/>
  <c r="G6000" i="1"/>
  <c r="G1328" i="1"/>
  <c r="G1331" i="1"/>
  <c r="G9191" i="1"/>
  <c r="G5658" i="1"/>
  <c r="G1407" i="1"/>
  <c r="G4391" i="1"/>
  <c r="G7617" i="1"/>
  <c r="G6029" i="1"/>
  <c r="G4569" i="1"/>
  <c r="G7169" i="1"/>
  <c r="G4549" i="1"/>
  <c r="G1433" i="1"/>
  <c r="G8854" i="1"/>
  <c r="G4856" i="1"/>
  <c r="G2646" i="1"/>
  <c r="G3626" i="1"/>
  <c r="G3748" i="1"/>
  <c r="G4811" i="1"/>
  <c r="G869" i="1"/>
  <c r="G8855" i="1"/>
  <c r="G4857" i="1"/>
  <c r="G2647" i="1"/>
  <c r="G3749" i="1"/>
  <c r="G4812" i="1"/>
  <c r="G870" i="1"/>
  <c r="G871" i="1"/>
  <c r="G4622" i="1"/>
  <c r="G4601" i="1"/>
  <c r="G6030" i="1"/>
  <c r="G6031" i="1"/>
  <c r="G6032" i="1"/>
  <c r="G872" i="1"/>
  <c r="G1293" i="1"/>
  <c r="G4827" i="1"/>
  <c r="G1531" i="1"/>
  <c r="G6804" i="1"/>
  <c r="G3763" i="1"/>
  <c r="G6793" i="1"/>
  <c r="G5381" i="1"/>
  <c r="G6285" i="1"/>
  <c r="G1219" i="1"/>
  <c r="G5231" i="1"/>
  <c r="G9247" i="1"/>
  <c r="G2486" i="1"/>
  <c r="G4204" i="1"/>
  <c r="G4347" i="1"/>
  <c r="G8007" i="1"/>
  <c r="G1599" i="1"/>
  <c r="G6604" i="1"/>
  <c r="G3345" i="1"/>
  <c r="G7551" i="1"/>
  <c r="G6679" i="1"/>
  <c r="G3892" i="1"/>
  <c r="G5377" i="1"/>
  <c r="G2692" i="1"/>
  <c r="G8105" i="1"/>
  <c r="G7835" i="1"/>
  <c r="G3078" i="1"/>
  <c r="G2361" i="1"/>
  <c r="G2508" i="1"/>
  <c r="G5235" i="1"/>
  <c r="G4826" i="1"/>
  <c r="G3934" i="1"/>
  <c r="G7856" i="1"/>
  <c r="G7697" i="1"/>
  <c r="G7131" i="1"/>
  <c r="G7976" i="1"/>
  <c r="G3683" i="1"/>
  <c r="G6803" i="1"/>
  <c r="G4736" i="1"/>
  <c r="G1294" i="1"/>
  <c r="G873" i="1"/>
  <c r="G7620" i="1"/>
  <c r="G2613" i="1"/>
  <c r="G5370" i="1"/>
  <c r="G6874" i="1"/>
  <c r="G9617" i="1"/>
  <c r="G2594" i="1"/>
  <c r="G7782" i="1"/>
  <c r="G5161" i="1"/>
  <c r="G1511" i="1"/>
  <c r="G4180" i="1"/>
  <c r="G10338" i="1"/>
  <c r="G10484" i="1"/>
  <c r="G9686" i="1"/>
  <c r="B3" i="6"/>
  <c r="I419" i="8" s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I64" i="8" s="1"/>
  <c r="B20" i="6"/>
  <c r="B21" i="6"/>
  <c r="B22" i="6"/>
  <c r="B23" i="6"/>
  <c r="I500" i="1" s="1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I517" i="8" s="1"/>
  <c r="J517" i="8" s="1"/>
  <c r="B49" i="6"/>
  <c r="B50" i="6"/>
  <c r="B51" i="6"/>
  <c r="B52" i="6"/>
  <c r="B53" i="6"/>
  <c r="B54" i="6"/>
  <c r="B55" i="6"/>
  <c r="B56" i="6"/>
  <c r="I1067" i="8" s="1"/>
  <c r="J1067" i="8" s="1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I7220" i="1" s="1"/>
  <c r="B108" i="6"/>
  <c r="B109" i="6"/>
  <c r="B110" i="6"/>
  <c r="B111" i="6"/>
  <c r="B112" i="6"/>
  <c r="B113" i="6"/>
  <c r="B114" i="6"/>
  <c r="B115" i="6"/>
  <c r="I8115" i="1" s="1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I266" i="8" s="1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I6476" i="1" s="1"/>
  <c r="B196" i="6"/>
  <c r="B197" i="6"/>
  <c r="I284" i="8" s="1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I7325" i="1" s="1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I325" i="8" s="1"/>
  <c r="B242" i="6"/>
  <c r="B243" i="6"/>
  <c r="B244" i="6"/>
  <c r="B245" i="6"/>
  <c r="B246" i="6"/>
  <c r="B247" i="6"/>
  <c r="B248" i="6"/>
  <c r="B249" i="6"/>
  <c r="B250" i="6"/>
  <c r="I5167" i="1" s="1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I193" i="8" s="1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I6115" i="1" s="1"/>
  <c r="B294" i="6"/>
  <c r="I462" i="8" s="1"/>
  <c r="J462" i="8" s="1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I7464" i="1" s="1"/>
  <c r="B312" i="6"/>
  <c r="B313" i="6"/>
  <c r="B314" i="6"/>
  <c r="B315" i="6"/>
  <c r="B316" i="6"/>
  <c r="B317" i="6"/>
  <c r="B318" i="6"/>
  <c r="B319" i="6"/>
  <c r="B320" i="6"/>
  <c r="B321" i="6"/>
  <c r="B322" i="6"/>
  <c r="B323" i="6"/>
  <c r="I8149" i="1" s="1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I32" i="8" s="1"/>
  <c r="J32" i="8" s="1"/>
  <c r="B375" i="6"/>
  <c r="B376" i="6"/>
  <c r="B377" i="6"/>
  <c r="I4296" i="1" s="1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I1096" i="8" s="1"/>
  <c r="J1096" i="8" s="1"/>
  <c r="B411" i="6"/>
  <c r="B412" i="6"/>
  <c r="B413" i="6"/>
  <c r="B414" i="6"/>
  <c r="B415" i="6"/>
  <c r="I21" i="8" s="1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I3219" i="1" s="1"/>
  <c r="B435" i="6"/>
  <c r="B436" i="6"/>
  <c r="B437" i="6"/>
  <c r="I8503" i="1" s="1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I252" i="8" s="1"/>
  <c r="B472" i="6"/>
  <c r="I414" i="8" s="1"/>
  <c r="J414" i="8" s="1"/>
  <c r="B473" i="6"/>
  <c r="I4438" i="1" s="1"/>
  <c r="B474" i="6"/>
  <c r="B475" i="6"/>
  <c r="B476" i="6"/>
  <c r="I7700" i="1" s="1"/>
  <c r="B477" i="6"/>
  <c r="I7003" i="1" s="1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I397" i="8" s="1"/>
  <c r="J397" i="8" s="1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I2441" i="1" s="1"/>
  <c r="B514" i="6"/>
  <c r="I9673" i="1" s="1"/>
  <c r="B515" i="6"/>
  <c r="B516" i="6"/>
  <c r="I4767" i="1" s="1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I1920" i="1" s="1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I372" i="8" s="1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I4016" i="1" s="1"/>
  <c r="B615" i="6"/>
  <c r="B616" i="6"/>
  <c r="B617" i="6"/>
  <c r="B618" i="6"/>
  <c r="B619" i="6"/>
  <c r="I374" i="8" s="1"/>
  <c r="B620" i="6"/>
  <c r="I7403" i="1" s="1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I9417" i="1" s="1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I3515" i="1" s="1"/>
  <c r="B654" i="6"/>
  <c r="B655" i="6"/>
  <c r="B656" i="6"/>
  <c r="I1796" i="1" s="1"/>
  <c r="B657" i="6"/>
  <c r="B658" i="6"/>
  <c r="B659" i="6"/>
  <c r="B660" i="6"/>
  <c r="I8234" i="1" s="1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I482" i="8" s="1"/>
  <c r="B683" i="6"/>
  <c r="B684" i="6"/>
  <c r="B685" i="6"/>
  <c r="B686" i="6"/>
  <c r="B687" i="6"/>
  <c r="B688" i="6"/>
  <c r="B689" i="6"/>
  <c r="I107" i="8" s="1"/>
  <c r="B690" i="6"/>
  <c r="B691" i="6"/>
  <c r="B692" i="6"/>
  <c r="B693" i="6"/>
  <c r="B694" i="6"/>
  <c r="B695" i="6"/>
  <c r="B696" i="6"/>
  <c r="B697" i="6"/>
  <c r="I7178" i="1" s="1"/>
  <c r="B698" i="6"/>
  <c r="B699" i="6"/>
  <c r="B700" i="6"/>
  <c r="I129" i="8" s="1"/>
  <c r="B701" i="6"/>
  <c r="B702" i="6"/>
  <c r="B703" i="6"/>
  <c r="B704" i="6"/>
  <c r="B705" i="6"/>
  <c r="B706" i="6"/>
  <c r="B707" i="6"/>
  <c r="B708" i="6"/>
  <c r="I288" i="8" s="1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I332" i="8" s="1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I3538" i="1" s="1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I319" i="8" s="1"/>
  <c r="B813" i="6"/>
  <c r="I8573" i="1" s="1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I3962" i="1" s="1"/>
  <c r="B838" i="6"/>
  <c r="B839" i="6"/>
  <c r="B840" i="6"/>
  <c r="I9483" i="1" s="1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I383" i="8" s="1"/>
  <c r="J383" i="8" s="1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I2396" i="1" s="1"/>
  <c r="B874" i="6"/>
  <c r="B875" i="6"/>
  <c r="B876" i="6"/>
  <c r="B877" i="6"/>
  <c r="I2022" i="1" s="1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I296" i="8" s="1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I2476" i="1" s="1"/>
  <c r="B955" i="6"/>
  <c r="B956" i="6"/>
  <c r="B957" i="6"/>
  <c r="I2877" i="1" s="1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I7741" i="1" s="1"/>
  <c r="B1001" i="6"/>
  <c r="B1002" i="6"/>
  <c r="B1003" i="6"/>
  <c r="B1004" i="6"/>
  <c r="B1005" i="6"/>
  <c r="B1006" i="6"/>
  <c r="B1007" i="6"/>
  <c r="B1008" i="6"/>
  <c r="B1009" i="6"/>
  <c r="B1010" i="6"/>
  <c r="I3509" i="1" s="1"/>
  <c r="B1011" i="6"/>
  <c r="B1012" i="6"/>
  <c r="B1013" i="6"/>
  <c r="B1014" i="6"/>
  <c r="B1015" i="6"/>
  <c r="B1016" i="6"/>
  <c r="B1017" i="6"/>
  <c r="B1018" i="6"/>
  <c r="B1019" i="6"/>
  <c r="B1020" i="6"/>
  <c r="B1021" i="6"/>
  <c r="I191" i="8" s="1"/>
  <c r="J191" i="8" s="1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I38" i="8" s="1"/>
  <c r="B1071" i="6"/>
  <c r="B1072" i="6"/>
  <c r="B1073" i="6"/>
  <c r="B1074" i="6"/>
  <c r="B1075" i="6"/>
  <c r="B1076" i="6"/>
  <c r="I8997" i="1" s="1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I3576" i="1" s="1"/>
  <c r="B1089" i="6"/>
  <c r="B1090" i="6"/>
  <c r="B1091" i="6"/>
  <c r="B1092" i="6"/>
  <c r="B1093" i="6"/>
  <c r="I5679" i="1" s="1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I2535" i="1" s="1"/>
  <c r="B1106" i="6"/>
  <c r="B1107" i="6"/>
  <c r="I2967" i="1" s="1"/>
  <c r="B1108" i="6"/>
  <c r="B1109" i="6"/>
  <c r="I3757" i="1" s="1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I2774" i="1" s="1"/>
  <c r="B1135" i="6"/>
  <c r="B1136" i="6"/>
  <c r="B1137" i="6"/>
  <c r="B1138" i="6"/>
  <c r="B1139" i="6"/>
  <c r="B1140" i="6"/>
  <c r="B1141" i="6"/>
  <c r="B1142" i="6"/>
  <c r="I73" i="8" s="1"/>
  <c r="B1143" i="6"/>
  <c r="B1144" i="6"/>
  <c r="B1145" i="6"/>
  <c r="B1146" i="6"/>
  <c r="B1147" i="6"/>
  <c r="B1148" i="6"/>
  <c r="B1149" i="6"/>
  <c r="B1150" i="6"/>
  <c r="I401" i="8" s="1"/>
  <c r="J401" i="8" s="1"/>
  <c r="B1151" i="6"/>
  <c r="B1152" i="6"/>
  <c r="B1153" i="6"/>
  <c r="B1154" i="6"/>
  <c r="B1155" i="6"/>
  <c r="I4360" i="1" s="1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I9060" i="1" s="1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I1421" i="1" s="1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I3634" i="1" s="1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I5223" i="1" s="1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I998" i="1" s="1"/>
  <c r="B1280" i="6"/>
  <c r="B1281" i="6"/>
  <c r="B1282" i="6"/>
  <c r="I3059" i="1" s="1"/>
  <c r="B1283" i="6"/>
  <c r="B1284" i="6"/>
  <c r="B1285" i="6"/>
  <c r="B1286" i="6"/>
  <c r="B1287" i="6"/>
  <c r="B1288" i="6"/>
  <c r="B1289" i="6"/>
  <c r="B1290" i="6"/>
  <c r="B1291" i="6"/>
  <c r="B1292" i="6"/>
  <c r="I7514" i="1" s="1"/>
  <c r="B1293" i="6"/>
  <c r="B1294" i="6"/>
  <c r="B1295" i="6"/>
  <c r="I1739" i="1" s="1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I7684" i="1" s="1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I4396" i="1" s="1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I6825" i="1" s="1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I7906" i="1" s="1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I10398" i="1" s="1"/>
  <c r="B1472" i="6"/>
  <c r="B1473" i="6"/>
  <c r="B1474" i="6"/>
  <c r="B1475" i="6"/>
  <c r="B1476" i="6"/>
  <c r="B1477" i="6"/>
  <c r="B1478" i="6"/>
  <c r="B1479" i="6"/>
  <c r="B1480" i="6"/>
  <c r="I466" i="8" s="1"/>
  <c r="B1481" i="6"/>
  <c r="B1482" i="6"/>
  <c r="B1483" i="6"/>
  <c r="B1484" i="6"/>
  <c r="B1485" i="6"/>
  <c r="B1486" i="6"/>
  <c r="I439" i="8" s="1"/>
  <c r="J439" i="8" s="1"/>
  <c r="B1487" i="6"/>
  <c r="B1488" i="6"/>
  <c r="B1489" i="6"/>
  <c r="B1490" i="6"/>
  <c r="B1491" i="6"/>
  <c r="B1492" i="6"/>
  <c r="B1493" i="6"/>
  <c r="B1494" i="6"/>
  <c r="B1495" i="6"/>
  <c r="B1496" i="6"/>
  <c r="I4101" i="1" s="1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I199" i="8" s="1"/>
  <c r="J199" i="8" s="1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I3152" i="1" s="1"/>
  <c r="B1535" i="6"/>
  <c r="I3616" i="1" s="1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I3488" i="1" s="1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I9725" i="1" s="1"/>
  <c r="B1614" i="6"/>
  <c r="I4090" i="1" s="1"/>
  <c r="B1615" i="6"/>
  <c r="I3288" i="1" s="1"/>
  <c r="B1616" i="6"/>
  <c r="B1617" i="6"/>
  <c r="B1618" i="6"/>
  <c r="B1619" i="6"/>
  <c r="B1620" i="6"/>
  <c r="B1621" i="6"/>
  <c r="I364" i="8" s="1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I86" i="8" s="1"/>
  <c r="B1634" i="6"/>
  <c r="B1635" i="6"/>
  <c r="I9577" i="1" s="1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I7407" i="1" s="1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I410" i="8" s="1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I4012" i="1" s="1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I5179" i="1" s="1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I353" i="8" s="1"/>
  <c r="J353" i="8" s="1"/>
  <c r="B1789" i="6"/>
  <c r="B1790" i="6"/>
  <c r="B1791" i="6"/>
  <c r="B1792" i="6"/>
  <c r="B1793" i="6"/>
  <c r="B1794" i="6"/>
  <c r="B1795" i="6"/>
  <c r="B1796" i="6"/>
  <c r="I10" i="8" s="1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I3711" i="1" s="1"/>
  <c r="B1838" i="6"/>
  <c r="B1839" i="6"/>
  <c r="B1840" i="6"/>
  <c r="I210" i="8" s="1"/>
  <c r="B1841" i="6"/>
  <c r="B1842" i="6"/>
  <c r="B1843" i="6"/>
  <c r="B1844" i="6"/>
  <c r="B1845" i="6"/>
  <c r="B1846" i="6"/>
  <c r="I2970" i="1" s="1"/>
  <c r="B1847" i="6"/>
  <c r="B1848" i="6"/>
  <c r="B1849" i="6"/>
  <c r="B1850" i="6"/>
  <c r="B1851" i="6"/>
  <c r="I3328" i="1" s="1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I1677" i="1" s="1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I5703" i="1" s="1"/>
  <c r="B1917" i="6"/>
  <c r="B1918" i="6"/>
  <c r="I110" i="8" s="1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I2531" i="1" s="1"/>
  <c r="B1975" i="6"/>
  <c r="B1976" i="6"/>
  <c r="B1977" i="6"/>
  <c r="B1978" i="6"/>
  <c r="I81" i="8" s="1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I7804" i="1" s="1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I6267" i="1" s="1"/>
  <c r="B2015" i="6"/>
  <c r="B2016" i="6"/>
  <c r="B2017" i="6"/>
  <c r="I6509" i="1" s="1"/>
  <c r="B2018" i="6"/>
  <c r="B2019" i="6"/>
  <c r="B2020" i="6"/>
  <c r="B2021" i="6"/>
  <c r="B2022" i="6"/>
  <c r="B2023" i="6"/>
  <c r="I445" i="8" s="1"/>
  <c r="B2024" i="6"/>
  <c r="I268" i="8" s="1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I131" i="8" s="1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I7570" i="1" s="1"/>
  <c r="B2095" i="6"/>
  <c r="B2096" i="6"/>
  <c r="I6185" i="1" s="1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I6740" i="1" s="1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I4" i="8" s="1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I1137" i="1" s="1"/>
  <c r="B2201" i="6"/>
  <c r="B2202" i="6"/>
  <c r="B2203" i="6"/>
  <c r="B2204" i="6"/>
  <c r="B2205" i="6"/>
  <c r="B2206" i="6"/>
  <c r="B2207" i="6"/>
  <c r="B2208" i="6"/>
  <c r="B2209" i="6"/>
  <c r="I212" i="8" s="1"/>
  <c r="B2210" i="6"/>
  <c r="B2211" i="6"/>
  <c r="B2212" i="6"/>
  <c r="B2213" i="6"/>
  <c r="I7095" i="1" s="1"/>
  <c r="B2214" i="6"/>
  <c r="B2215" i="6"/>
  <c r="B2216" i="6"/>
  <c r="B2217" i="6"/>
  <c r="I6049" i="1" s="1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I149" i="8" s="1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I5546" i="1" s="1"/>
  <c r="B2294" i="6"/>
  <c r="I5665" i="1" s="1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I5690" i="1" s="1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I172" i="8" s="1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I3479" i="1" s="1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I2467" i="1" s="1"/>
  <c r="B2457" i="6"/>
  <c r="B2458" i="6"/>
  <c r="I14" i="8" s="1"/>
  <c r="B2459" i="6"/>
  <c r="B2460" i="6"/>
  <c r="B2461" i="6"/>
  <c r="B2462" i="6"/>
  <c r="I355" i="8" s="1"/>
  <c r="J355" i="8" s="1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I5414" i="1" s="1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I1038" i="1" s="1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I2087" i="1" s="1"/>
  <c r="B2575" i="6"/>
  <c r="I956" i="1" s="1"/>
  <c r="B2576" i="6"/>
  <c r="I7862" i="1" s="1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I8534" i="1" s="1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I2551" i="1" s="1"/>
  <c r="B2635" i="6"/>
  <c r="I1145" i="1" s="1"/>
  <c r="B2636" i="6"/>
  <c r="I3754" i="1" s="1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I6096" i="1" s="1"/>
  <c r="B2654" i="6"/>
  <c r="B2655" i="6"/>
  <c r="B2656" i="6"/>
  <c r="I6723" i="1" s="1"/>
  <c r="B2657" i="6"/>
  <c r="B2658" i="6"/>
  <c r="B2659" i="6"/>
  <c r="B2660" i="6"/>
  <c r="B2661" i="6"/>
  <c r="B2662" i="6"/>
  <c r="B2663" i="6"/>
  <c r="B2664" i="6"/>
  <c r="B2665" i="6"/>
  <c r="B2666" i="6"/>
  <c r="B2667" i="6"/>
  <c r="I376" i="8" s="1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I314" i="8" s="1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I122" i="8" s="1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I4335" i="1" s="1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I195" i="8" s="1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I118" i="8" s="1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I4336" i="1" s="1"/>
  <c r="B2837" i="6"/>
  <c r="I9094" i="1" s="1"/>
  <c r="B2838" i="6"/>
  <c r="B2839" i="6"/>
  <c r="B2840" i="6"/>
  <c r="B2841" i="6"/>
  <c r="B2842" i="6"/>
  <c r="B2843" i="6"/>
  <c r="B2844" i="6"/>
  <c r="B2845" i="6"/>
  <c r="B2846" i="6"/>
  <c r="B2847" i="6"/>
  <c r="B2848" i="6"/>
  <c r="I3694" i="1" s="1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I5888" i="1" s="1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I71" i="8" s="1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I2931" i="1" s="1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925" i="6"/>
  <c r="B2926" i="6"/>
  <c r="B2927" i="6"/>
  <c r="B2928" i="6"/>
  <c r="B2929" i="6"/>
  <c r="B2930" i="6"/>
  <c r="B2931" i="6"/>
  <c r="B2932" i="6"/>
  <c r="B2933" i="6"/>
  <c r="B2934" i="6"/>
  <c r="B2935" i="6"/>
  <c r="B2936" i="6"/>
  <c r="I5786" i="1" s="1"/>
  <c r="B2937" i="6"/>
  <c r="B2938" i="6"/>
  <c r="B2939" i="6"/>
  <c r="B2940" i="6"/>
  <c r="B2941" i="6"/>
  <c r="B2942" i="6"/>
  <c r="B2943" i="6"/>
  <c r="B2944" i="6"/>
  <c r="B2945" i="6"/>
  <c r="B2946" i="6"/>
  <c r="B2947" i="6"/>
  <c r="B2948" i="6"/>
  <c r="B2949" i="6"/>
  <c r="B2950" i="6"/>
  <c r="B2951" i="6"/>
  <c r="B2952" i="6"/>
  <c r="B2953" i="6"/>
  <c r="B2954" i="6"/>
  <c r="B2955" i="6"/>
  <c r="B2956" i="6"/>
  <c r="B2957" i="6"/>
  <c r="B2958" i="6"/>
  <c r="B2959" i="6"/>
  <c r="B2960" i="6"/>
  <c r="B2961" i="6"/>
  <c r="B2962" i="6"/>
  <c r="B2963" i="6"/>
  <c r="B2964" i="6"/>
  <c r="B2965" i="6"/>
  <c r="B2966" i="6"/>
  <c r="B2967" i="6"/>
  <c r="B2968" i="6"/>
  <c r="B2969" i="6"/>
  <c r="B2970" i="6"/>
  <c r="B2971" i="6"/>
  <c r="B2972" i="6"/>
  <c r="B2973" i="6"/>
  <c r="B2974" i="6"/>
  <c r="B2975" i="6"/>
  <c r="B2976" i="6"/>
  <c r="B2977" i="6"/>
  <c r="B2978" i="6"/>
  <c r="B2979" i="6"/>
  <c r="B2980" i="6"/>
  <c r="B2981" i="6"/>
  <c r="B2982" i="6"/>
  <c r="B2983" i="6"/>
  <c r="B2984" i="6"/>
  <c r="B2985" i="6"/>
  <c r="B2986" i="6"/>
  <c r="B2987" i="6"/>
  <c r="B2988" i="6"/>
  <c r="B2989" i="6"/>
  <c r="B2990" i="6"/>
  <c r="B2991" i="6"/>
  <c r="B2992" i="6"/>
  <c r="B2993" i="6"/>
  <c r="B2994" i="6"/>
  <c r="B2995" i="6"/>
  <c r="B2996" i="6"/>
  <c r="I2831" i="1" s="1"/>
  <c r="B2997" i="6"/>
  <c r="B2998" i="6"/>
  <c r="B2999" i="6"/>
  <c r="B3000" i="6"/>
  <c r="B3001" i="6"/>
  <c r="B3002" i="6"/>
  <c r="B3003" i="6"/>
  <c r="I370" i="8" s="1"/>
  <c r="B3004" i="6"/>
  <c r="B3005" i="6"/>
  <c r="B3006" i="6"/>
  <c r="B3007" i="6"/>
  <c r="B3008" i="6"/>
  <c r="B3009" i="6"/>
  <c r="B3010" i="6"/>
  <c r="B3011" i="6"/>
  <c r="B3012" i="6"/>
  <c r="B3013" i="6"/>
  <c r="B3014" i="6"/>
  <c r="B3015" i="6"/>
  <c r="B3016" i="6"/>
  <c r="B3017" i="6"/>
  <c r="I5203" i="1" s="1"/>
  <c r="B3018" i="6"/>
  <c r="B3019" i="6"/>
  <c r="B3020" i="6"/>
  <c r="B3021" i="6"/>
  <c r="B3022" i="6"/>
  <c r="B3023" i="6"/>
  <c r="B3024" i="6"/>
  <c r="B3025" i="6"/>
  <c r="B3026" i="6"/>
  <c r="B3027" i="6"/>
  <c r="B3028" i="6"/>
  <c r="B3029" i="6"/>
  <c r="B3030" i="6"/>
  <c r="B3031" i="6"/>
  <c r="B3032" i="6"/>
  <c r="B3033" i="6"/>
  <c r="B3034" i="6"/>
  <c r="B3035" i="6"/>
  <c r="B3036" i="6"/>
  <c r="B3037" i="6"/>
  <c r="B3038" i="6"/>
  <c r="B3039" i="6"/>
  <c r="B3040" i="6"/>
  <c r="B3041" i="6"/>
  <c r="B3042" i="6"/>
  <c r="B3043" i="6"/>
  <c r="B3044" i="6"/>
  <c r="B3045" i="6"/>
  <c r="B3046" i="6"/>
  <c r="B3047" i="6"/>
  <c r="B3048" i="6"/>
  <c r="B3049" i="6"/>
  <c r="B3050" i="6"/>
  <c r="B3051" i="6"/>
  <c r="B3052" i="6"/>
  <c r="B3053" i="6"/>
  <c r="B3054" i="6"/>
  <c r="B3055" i="6"/>
  <c r="B3056" i="6"/>
  <c r="B3057" i="6"/>
  <c r="B3058" i="6"/>
  <c r="B3059" i="6"/>
  <c r="B3060" i="6"/>
  <c r="B3061" i="6"/>
  <c r="B3062" i="6"/>
  <c r="B3063" i="6"/>
  <c r="B3064" i="6"/>
  <c r="B3065" i="6"/>
  <c r="B3066" i="6"/>
  <c r="B3067" i="6"/>
  <c r="B3068" i="6"/>
  <c r="B3069" i="6"/>
  <c r="B3070" i="6"/>
  <c r="B3071" i="6"/>
  <c r="B3072" i="6"/>
  <c r="B3073" i="6"/>
  <c r="B3074" i="6"/>
  <c r="B3075" i="6"/>
  <c r="B3076" i="6"/>
  <c r="B3077" i="6"/>
  <c r="B3078" i="6"/>
  <c r="B3079" i="6"/>
  <c r="B3080" i="6"/>
  <c r="B3081" i="6"/>
  <c r="B3082" i="6"/>
  <c r="I3841" i="1" s="1"/>
  <c r="B3083" i="6"/>
  <c r="B3084" i="6"/>
  <c r="B3085" i="6"/>
  <c r="B3086" i="6"/>
  <c r="B3087" i="6"/>
  <c r="B3088" i="6"/>
  <c r="B3089" i="6"/>
  <c r="B3090" i="6"/>
  <c r="I7042" i="1" s="1"/>
  <c r="B3091" i="6"/>
  <c r="B3092" i="6"/>
  <c r="B3093" i="6"/>
  <c r="B3094" i="6"/>
  <c r="B3095" i="6"/>
  <c r="B3096" i="6"/>
  <c r="B3097" i="6"/>
  <c r="I8321" i="1" s="1"/>
  <c r="B3098" i="6"/>
  <c r="B3099" i="6"/>
  <c r="B3100" i="6"/>
  <c r="B3101" i="6"/>
  <c r="B3102" i="6"/>
  <c r="B3103" i="6"/>
  <c r="B3104" i="6"/>
  <c r="B3105" i="6"/>
  <c r="B3106" i="6"/>
  <c r="B3107" i="6"/>
  <c r="B3108" i="6"/>
  <c r="B3109" i="6"/>
  <c r="B3110" i="6"/>
  <c r="B3111" i="6"/>
  <c r="B3112" i="6"/>
  <c r="B3113" i="6"/>
  <c r="I358" i="8" s="1"/>
  <c r="B3114" i="6"/>
  <c r="B3115" i="6"/>
  <c r="B3116" i="6"/>
  <c r="B3117" i="6"/>
  <c r="B3118" i="6"/>
  <c r="B3119" i="6"/>
  <c r="B3120" i="6"/>
  <c r="B3121" i="6"/>
  <c r="B3122" i="6"/>
  <c r="B3123" i="6"/>
  <c r="B3124" i="6"/>
  <c r="B3125" i="6"/>
  <c r="B3126" i="6"/>
  <c r="B3127" i="6"/>
  <c r="B3128" i="6"/>
  <c r="B3129" i="6"/>
  <c r="B3130" i="6"/>
  <c r="B3131" i="6"/>
  <c r="B3132" i="6"/>
  <c r="B3133" i="6"/>
  <c r="B3134" i="6"/>
  <c r="B3135" i="6"/>
  <c r="B3136" i="6"/>
  <c r="B3137" i="6"/>
  <c r="B3138" i="6"/>
  <c r="B3139" i="6"/>
  <c r="B3140" i="6"/>
  <c r="B3141" i="6"/>
  <c r="B3142" i="6"/>
  <c r="B3143" i="6"/>
  <c r="B3144" i="6"/>
  <c r="B3145" i="6"/>
  <c r="B3146" i="6"/>
  <c r="B3147" i="6"/>
  <c r="B3148" i="6"/>
  <c r="B3149" i="6"/>
  <c r="B3150" i="6"/>
  <c r="B3151" i="6"/>
  <c r="B3152" i="6"/>
  <c r="B3153" i="6"/>
  <c r="B3154" i="6"/>
  <c r="B3155" i="6"/>
  <c r="B3156" i="6"/>
  <c r="B3157" i="6"/>
  <c r="B3158" i="6"/>
  <c r="B3159" i="6"/>
  <c r="B3160" i="6"/>
  <c r="B3161" i="6"/>
  <c r="B3162" i="6"/>
  <c r="B3163" i="6"/>
  <c r="B3164" i="6"/>
  <c r="B3165" i="6"/>
  <c r="B3166" i="6"/>
  <c r="B3167" i="6"/>
  <c r="B3168" i="6"/>
  <c r="B3169" i="6"/>
  <c r="B3170" i="6"/>
  <c r="B3171" i="6"/>
  <c r="B3172" i="6"/>
  <c r="B3173" i="6"/>
  <c r="B3174" i="6"/>
  <c r="B3175" i="6"/>
  <c r="B3176" i="6"/>
  <c r="I7889" i="1" s="1"/>
  <c r="B3177" i="6"/>
  <c r="I8355" i="1" s="1"/>
  <c r="B3178" i="6"/>
  <c r="B3179" i="6"/>
  <c r="B3180" i="6"/>
  <c r="B3181" i="6"/>
  <c r="B3182" i="6"/>
  <c r="B3183" i="6"/>
  <c r="B3184" i="6"/>
  <c r="B3185" i="6"/>
  <c r="B3186" i="6"/>
  <c r="B3187" i="6"/>
  <c r="B3188" i="6"/>
  <c r="B3189" i="6"/>
  <c r="B3190" i="6"/>
  <c r="B3191" i="6"/>
  <c r="B3192" i="6"/>
  <c r="B3193" i="6"/>
  <c r="B3194" i="6"/>
  <c r="B3195" i="6"/>
  <c r="B3196" i="6"/>
  <c r="B3197" i="6"/>
  <c r="B3198" i="6"/>
  <c r="B3199" i="6"/>
  <c r="B3200" i="6"/>
  <c r="B3201" i="6"/>
  <c r="B3202" i="6"/>
  <c r="B3203" i="6"/>
  <c r="B3204" i="6"/>
  <c r="B3205" i="6"/>
  <c r="B3206" i="6"/>
  <c r="B3207" i="6"/>
  <c r="B3208" i="6"/>
  <c r="B3209" i="6"/>
  <c r="B3210" i="6"/>
  <c r="B3211" i="6"/>
  <c r="B3212" i="6"/>
  <c r="B3213" i="6"/>
  <c r="B3214" i="6"/>
  <c r="B3215" i="6"/>
  <c r="B3216" i="6"/>
  <c r="B3217" i="6"/>
  <c r="B3218" i="6"/>
  <c r="B3219" i="6"/>
  <c r="B3220" i="6"/>
  <c r="B3221" i="6"/>
  <c r="B3222" i="6"/>
  <c r="B3223" i="6"/>
  <c r="B3224" i="6"/>
  <c r="B3225" i="6"/>
  <c r="B3226" i="6"/>
  <c r="B3227" i="6"/>
  <c r="B3228" i="6"/>
  <c r="B3229" i="6"/>
  <c r="B3230" i="6"/>
  <c r="B3231" i="6"/>
  <c r="B3232" i="6"/>
  <c r="B3233" i="6"/>
  <c r="B3234" i="6"/>
  <c r="B3235" i="6"/>
  <c r="B3236" i="6"/>
  <c r="B3237" i="6"/>
  <c r="B3238" i="6"/>
  <c r="B3239" i="6"/>
  <c r="B3240" i="6"/>
  <c r="B3241" i="6"/>
  <c r="B3242" i="6"/>
  <c r="B3243" i="6"/>
  <c r="B3244" i="6"/>
  <c r="B3245" i="6"/>
  <c r="B3246" i="6"/>
  <c r="B3247" i="6"/>
  <c r="B3248" i="6"/>
  <c r="B3249" i="6"/>
  <c r="B3250" i="6"/>
  <c r="B3251" i="6"/>
  <c r="B3252" i="6"/>
  <c r="B3253" i="6"/>
  <c r="B3254" i="6"/>
  <c r="B3255" i="6"/>
  <c r="B3256" i="6"/>
  <c r="I2362" i="1" s="1"/>
  <c r="B3257" i="6"/>
  <c r="I7352" i="1" s="1"/>
  <c r="B3258" i="6"/>
  <c r="B3259" i="6"/>
  <c r="B3260" i="6"/>
  <c r="B3261" i="6"/>
  <c r="B3262" i="6"/>
  <c r="B3263" i="6"/>
  <c r="B3264" i="6"/>
  <c r="B3265" i="6"/>
  <c r="B3266" i="6"/>
  <c r="B3267" i="6"/>
  <c r="B3268" i="6"/>
  <c r="B3269" i="6"/>
  <c r="B3270" i="6"/>
  <c r="B3271" i="6"/>
  <c r="B3272" i="6"/>
  <c r="B3273" i="6"/>
  <c r="B3274" i="6"/>
  <c r="B3275" i="6"/>
  <c r="B3276" i="6"/>
  <c r="B3277" i="6"/>
  <c r="B3278" i="6"/>
  <c r="B3279" i="6"/>
  <c r="B3280" i="6"/>
  <c r="I133" i="8" s="1"/>
  <c r="B3281" i="6"/>
  <c r="B3282" i="6"/>
  <c r="B3283" i="6"/>
  <c r="B3284" i="6"/>
  <c r="B3285" i="6"/>
  <c r="B3286" i="6"/>
  <c r="B3287" i="6"/>
  <c r="B3288" i="6"/>
  <c r="B3289" i="6"/>
  <c r="B3290" i="6"/>
  <c r="B3291" i="6"/>
  <c r="B3292" i="6"/>
  <c r="B3293" i="6"/>
  <c r="B3294" i="6"/>
  <c r="B3295" i="6"/>
  <c r="B3296" i="6"/>
  <c r="B3297" i="6"/>
  <c r="B3298" i="6"/>
  <c r="B3299" i="6"/>
  <c r="B3300" i="6"/>
  <c r="B3301" i="6"/>
  <c r="B3302" i="6"/>
  <c r="B3303" i="6"/>
  <c r="B3304" i="6"/>
  <c r="B3305" i="6"/>
  <c r="B3306" i="6"/>
  <c r="B3307" i="6"/>
  <c r="B3308" i="6"/>
  <c r="B3309" i="6"/>
  <c r="B3310" i="6"/>
  <c r="B3311" i="6"/>
  <c r="B3312" i="6"/>
  <c r="B3313" i="6"/>
  <c r="B3314" i="6"/>
  <c r="B3315" i="6"/>
  <c r="B3316" i="6"/>
  <c r="B3317" i="6"/>
  <c r="I7426" i="1" s="1"/>
  <c r="B3318" i="6"/>
  <c r="B3319" i="6"/>
  <c r="B3320" i="6"/>
  <c r="B3321" i="6"/>
  <c r="B3322" i="6"/>
  <c r="B3323" i="6"/>
  <c r="B3324" i="6"/>
  <c r="B3325" i="6"/>
  <c r="B3326" i="6"/>
  <c r="B3327" i="6"/>
  <c r="B3328" i="6"/>
  <c r="B3329" i="6"/>
  <c r="B3330" i="6"/>
  <c r="B3331" i="6"/>
  <c r="B3332" i="6"/>
  <c r="B3333" i="6"/>
  <c r="B3334" i="6"/>
  <c r="I9505" i="1" s="1"/>
  <c r="B3335" i="6"/>
  <c r="B3336" i="6"/>
  <c r="B3337" i="6"/>
  <c r="B3338" i="6"/>
  <c r="B3339" i="6"/>
  <c r="B3340" i="6"/>
  <c r="B3341" i="6"/>
  <c r="B3342" i="6"/>
  <c r="B3343" i="6"/>
  <c r="B3344" i="6"/>
  <c r="B3345" i="6"/>
  <c r="I225" i="8" s="1"/>
  <c r="B3346" i="6"/>
  <c r="B3347" i="6"/>
  <c r="B3348" i="6"/>
  <c r="B3349" i="6"/>
  <c r="B3350" i="6"/>
  <c r="B3351" i="6"/>
  <c r="B3352" i="6"/>
  <c r="B3353" i="6"/>
  <c r="B3354" i="6"/>
  <c r="B3355" i="6"/>
  <c r="B3356" i="6"/>
  <c r="B3357" i="6"/>
  <c r="I9214" i="1" s="1"/>
  <c r="B3358" i="6"/>
  <c r="B3359" i="6"/>
  <c r="B3360" i="6"/>
  <c r="B3361" i="6"/>
  <c r="I8175" i="1" s="1"/>
  <c r="B3362" i="6"/>
  <c r="B3363" i="6"/>
  <c r="B3364" i="6"/>
  <c r="B3365" i="6"/>
  <c r="B3366" i="6"/>
  <c r="B3367" i="6"/>
  <c r="B3368" i="6"/>
  <c r="B3369" i="6"/>
  <c r="B3370" i="6"/>
  <c r="B3371" i="6"/>
  <c r="B3372" i="6"/>
  <c r="B3373" i="6"/>
  <c r="B3374" i="6"/>
  <c r="B3375" i="6"/>
  <c r="B3376" i="6"/>
  <c r="B3377" i="6"/>
  <c r="B3378" i="6"/>
  <c r="B3379" i="6"/>
  <c r="B3380" i="6"/>
  <c r="B3381" i="6"/>
  <c r="B3382" i="6"/>
  <c r="B3383" i="6"/>
  <c r="B3384" i="6"/>
  <c r="B3385" i="6"/>
  <c r="B3386" i="6"/>
  <c r="B3387" i="6"/>
  <c r="B3388" i="6"/>
  <c r="B3389" i="6"/>
  <c r="B3390" i="6"/>
  <c r="B3391" i="6"/>
  <c r="B3392" i="6"/>
  <c r="B3393" i="6"/>
  <c r="I4172" i="1" s="1"/>
  <c r="B3394" i="6"/>
  <c r="B3395" i="6"/>
  <c r="B3396" i="6"/>
  <c r="B3397" i="6"/>
  <c r="B3398" i="6"/>
  <c r="B3399" i="6"/>
  <c r="B3400" i="6"/>
  <c r="B3401" i="6"/>
  <c r="B3402" i="6"/>
  <c r="B3403" i="6"/>
  <c r="B3404" i="6"/>
  <c r="B3405" i="6"/>
  <c r="B3406" i="6"/>
  <c r="B3407" i="6"/>
  <c r="B3408" i="6"/>
  <c r="B3409" i="6"/>
  <c r="B3410" i="6"/>
  <c r="B3411" i="6"/>
  <c r="B3412" i="6"/>
  <c r="B3413" i="6"/>
  <c r="B3414" i="6"/>
  <c r="B3415" i="6"/>
  <c r="B3416" i="6"/>
  <c r="B3417" i="6"/>
  <c r="B3418" i="6"/>
  <c r="B3419" i="6"/>
  <c r="B3420" i="6"/>
  <c r="B3421" i="6"/>
  <c r="B3422" i="6"/>
  <c r="B3423" i="6"/>
  <c r="B3424" i="6"/>
  <c r="B3425" i="6"/>
  <c r="B3426" i="6"/>
  <c r="B3427" i="6"/>
  <c r="B3428" i="6"/>
  <c r="B3429" i="6"/>
  <c r="B3430" i="6"/>
  <c r="B3431" i="6"/>
  <c r="B3432" i="6"/>
  <c r="B3433" i="6"/>
  <c r="B3434" i="6"/>
  <c r="B3435" i="6"/>
  <c r="B3436" i="6"/>
  <c r="B3437" i="6"/>
  <c r="B3438" i="6"/>
  <c r="B3439" i="6"/>
  <c r="B3440" i="6"/>
  <c r="B3441" i="6"/>
  <c r="B3442" i="6"/>
  <c r="B3443" i="6"/>
  <c r="B3444" i="6"/>
  <c r="B3445" i="6"/>
  <c r="B3446" i="6"/>
  <c r="B3447" i="6"/>
  <c r="B3448" i="6"/>
  <c r="B3449" i="6"/>
  <c r="B3450" i="6"/>
  <c r="B3451" i="6"/>
  <c r="B3452" i="6"/>
  <c r="B3453" i="6"/>
  <c r="B3454" i="6"/>
  <c r="B3455" i="6"/>
  <c r="B3456" i="6"/>
  <c r="B3457" i="6"/>
  <c r="B3458" i="6"/>
  <c r="B3459" i="6"/>
  <c r="B3460" i="6"/>
  <c r="B3461" i="6"/>
  <c r="B3462" i="6"/>
  <c r="B3463" i="6"/>
  <c r="B3464" i="6"/>
  <c r="B3465" i="6"/>
  <c r="B3466" i="6"/>
  <c r="B3467" i="6"/>
  <c r="B3468" i="6"/>
  <c r="B3469" i="6"/>
  <c r="B3470" i="6"/>
  <c r="B3471" i="6"/>
  <c r="B3472" i="6"/>
  <c r="B3473" i="6"/>
  <c r="B3474" i="6"/>
  <c r="B3475" i="6"/>
  <c r="B3476" i="6"/>
  <c r="B3477" i="6"/>
  <c r="B3478" i="6"/>
  <c r="B3479" i="6"/>
  <c r="B3480" i="6"/>
  <c r="B3481" i="6"/>
  <c r="B3482" i="6"/>
  <c r="B3483" i="6"/>
  <c r="B3484" i="6"/>
  <c r="B3485" i="6"/>
  <c r="B3486" i="6"/>
  <c r="B3487" i="6"/>
  <c r="B3488" i="6"/>
  <c r="B3489" i="6"/>
  <c r="B3490" i="6"/>
  <c r="B3491" i="6"/>
  <c r="B3492" i="6"/>
  <c r="B3493" i="6"/>
  <c r="B3494" i="6"/>
  <c r="B3495" i="6"/>
  <c r="B3496" i="6"/>
  <c r="B3497" i="6"/>
  <c r="B3498" i="6"/>
  <c r="B3499" i="6"/>
  <c r="B3500" i="6"/>
  <c r="B3501" i="6"/>
  <c r="B3502" i="6"/>
  <c r="B3503" i="6"/>
  <c r="B3504" i="6"/>
  <c r="B3505" i="6"/>
  <c r="B3506" i="6"/>
  <c r="B3507" i="6"/>
  <c r="B3508" i="6"/>
  <c r="B3509" i="6"/>
  <c r="B3510" i="6"/>
  <c r="B3511" i="6"/>
  <c r="B3512" i="6"/>
  <c r="B3513" i="6"/>
  <c r="B3514" i="6"/>
  <c r="B3515" i="6"/>
  <c r="B3516" i="6"/>
  <c r="B3517" i="6"/>
  <c r="I7547" i="1" s="1"/>
  <c r="B3518" i="6"/>
  <c r="B3519" i="6"/>
  <c r="B3520" i="6"/>
  <c r="B3521" i="6"/>
  <c r="B3522" i="6"/>
  <c r="B3523" i="6"/>
  <c r="B3524" i="6"/>
  <c r="B3525" i="6"/>
  <c r="B3526" i="6"/>
  <c r="B3527" i="6"/>
  <c r="B3528" i="6"/>
  <c r="B3529" i="6"/>
  <c r="B3530" i="6"/>
  <c r="B3531" i="6"/>
  <c r="B3532" i="6"/>
  <c r="B3533" i="6"/>
  <c r="B3534" i="6"/>
  <c r="B3535" i="6"/>
  <c r="B3536" i="6"/>
  <c r="B3537" i="6"/>
  <c r="B3538" i="6"/>
  <c r="B3539" i="6"/>
  <c r="B3540" i="6"/>
  <c r="B3541" i="6"/>
  <c r="B3542" i="6"/>
  <c r="B3543" i="6"/>
  <c r="B3544" i="6"/>
  <c r="B3545" i="6"/>
  <c r="B3546" i="6"/>
  <c r="B3547" i="6"/>
  <c r="B3548" i="6"/>
  <c r="B3549" i="6"/>
  <c r="B3550" i="6"/>
  <c r="B3551" i="6"/>
  <c r="B3552" i="6"/>
  <c r="B3553" i="6"/>
  <c r="B3554" i="6"/>
  <c r="B3555" i="6"/>
  <c r="B3556" i="6"/>
  <c r="B3557" i="6"/>
  <c r="B3558" i="6"/>
  <c r="B3559" i="6"/>
  <c r="B3560" i="6"/>
  <c r="B3561" i="6"/>
  <c r="B3562" i="6"/>
  <c r="B3563" i="6"/>
  <c r="B3564" i="6"/>
  <c r="I385" i="8" s="1"/>
  <c r="B3565" i="6"/>
  <c r="B3566" i="6"/>
  <c r="B3567" i="6"/>
  <c r="B3568" i="6"/>
  <c r="B3569" i="6"/>
  <c r="B3570" i="6"/>
  <c r="B3571" i="6"/>
  <c r="B3572" i="6"/>
  <c r="B3573" i="6"/>
  <c r="B3574" i="6"/>
  <c r="B3575" i="6"/>
  <c r="B3576" i="6"/>
  <c r="B3577" i="6"/>
  <c r="B3578" i="6"/>
  <c r="B3579" i="6"/>
  <c r="B3580" i="6"/>
  <c r="B3581" i="6"/>
  <c r="B3582" i="6"/>
  <c r="B3583" i="6"/>
  <c r="B3584" i="6"/>
  <c r="B3585" i="6"/>
  <c r="B3586" i="6"/>
  <c r="B3587" i="6"/>
  <c r="B3588" i="6"/>
  <c r="B3589" i="6"/>
  <c r="B3590" i="6"/>
  <c r="B3591" i="6"/>
  <c r="B3592" i="6"/>
  <c r="B3593" i="6"/>
  <c r="B3594" i="6"/>
  <c r="B3595" i="6"/>
  <c r="B3596" i="6"/>
  <c r="B3597" i="6"/>
  <c r="B3598" i="6"/>
  <c r="B3599" i="6"/>
  <c r="B3600" i="6"/>
  <c r="B3601" i="6"/>
  <c r="B3602" i="6"/>
  <c r="B3603" i="6"/>
  <c r="B3604" i="6"/>
  <c r="B3605" i="6"/>
  <c r="B3606" i="6"/>
  <c r="B3607" i="6"/>
  <c r="B3608" i="6"/>
  <c r="B3609" i="6"/>
  <c r="B3610" i="6"/>
  <c r="B3611" i="6"/>
  <c r="B3612" i="6"/>
  <c r="B3613" i="6"/>
  <c r="B3614" i="6"/>
  <c r="B3615" i="6"/>
  <c r="B3616" i="6"/>
  <c r="B3617" i="6"/>
  <c r="B3618" i="6"/>
  <c r="B3619" i="6"/>
  <c r="B3620" i="6"/>
  <c r="B3621" i="6"/>
  <c r="B3622" i="6"/>
  <c r="B3623" i="6"/>
  <c r="B3624" i="6"/>
  <c r="B3625" i="6"/>
  <c r="B3626" i="6"/>
  <c r="B3627" i="6"/>
  <c r="B3628" i="6"/>
  <c r="B3629" i="6"/>
  <c r="B3630" i="6"/>
  <c r="B3631" i="6"/>
  <c r="B3632" i="6"/>
  <c r="B3633" i="6"/>
  <c r="B3634" i="6"/>
  <c r="B3635" i="6"/>
  <c r="B3636" i="6"/>
  <c r="B3637" i="6"/>
  <c r="B3638" i="6"/>
  <c r="B3639" i="6"/>
  <c r="B3640" i="6"/>
  <c r="B3641" i="6"/>
  <c r="B3642" i="6"/>
  <c r="B3643" i="6"/>
  <c r="B3644" i="6"/>
  <c r="B3645" i="6"/>
  <c r="B3646" i="6"/>
  <c r="B3647" i="6"/>
  <c r="B3648" i="6"/>
  <c r="B3649" i="6"/>
  <c r="B3650" i="6"/>
  <c r="B3651" i="6"/>
  <c r="B3652" i="6"/>
  <c r="B3653" i="6"/>
  <c r="B3654" i="6"/>
  <c r="B3655" i="6"/>
  <c r="B3656" i="6"/>
  <c r="B3657" i="6"/>
  <c r="B3658" i="6"/>
  <c r="B3659" i="6"/>
  <c r="B3660" i="6"/>
  <c r="B3661" i="6"/>
  <c r="B3662" i="6"/>
  <c r="B3663" i="6"/>
  <c r="B3664" i="6"/>
  <c r="B3665" i="6"/>
  <c r="B3666" i="6"/>
  <c r="B3667" i="6"/>
  <c r="B3668" i="6"/>
  <c r="B3669" i="6"/>
  <c r="B3670" i="6"/>
  <c r="B3671" i="6"/>
  <c r="B3672" i="6"/>
  <c r="B3673" i="6"/>
  <c r="B3674" i="6"/>
  <c r="B3675" i="6"/>
  <c r="B3676" i="6"/>
  <c r="B3677" i="6"/>
  <c r="B3678" i="6"/>
  <c r="B3679" i="6"/>
  <c r="B3680" i="6"/>
  <c r="B3681" i="6"/>
  <c r="I1890" i="1" s="1"/>
  <c r="B3682" i="6"/>
  <c r="B3683" i="6"/>
  <c r="B3684" i="6"/>
  <c r="B3685" i="6"/>
  <c r="B3686" i="6"/>
  <c r="B3687" i="6"/>
  <c r="B3688" i="6"/>
  <c r="B3689" i="6"/>
  <c r="B3690" i="6"/>
  <c r="B3691" i="6"/>
  <c r="B3692" i="6"/>
  <c r="B3693" i="6"/>
  <c r="B3694" i="6"/>
  <c r="B3695" i="6"/>
  <c r="B3696" i="6"/>
  <c r="B3697" i="6"/>
  <c r="B3698" i="6"/>
  <c r="B3699" i="6"/>
  <c r="B3700" i="6"/>
  <c r="B3701" i="6"/>
  <c r="B3702" i="6"/>
  <c r="B3703" i="6"/>
  <c r="B3704" i="6"/>
  <c r="B3705" i="6"/>
  <c r="B3706" i="6"/>
  <c r="B3707" i="6"/>
  <c r="B3708" i="6"/>
  <c r="B3709" i="6"/>
  <c r="B3710" i="6"/>
  <c r="B3711" i="6"/>
  <c r="B3712" i="6"/>
  <c r="B3713" i="6"/>
  <c r="I8042" i="1" s="1"/>
  <c r="B3714" i="6"/>
  <c r="B3715" i="6"/>
  <c r="B3716" i="6"/>
  <c r="B3717" i="6"/>
  <c r="B3718" i="6"/>
  <c r="B3719" i="6"/>
  <c r="B3720" i="6"/>
  <c r="B3721" i="6"/>
  <c r="B3722" i="6"/>
  <c r="B3723" i="6"/>
  <c r="B3724" i="6"/>
  <c r="B3725" i="6"/>
  <c r="B3726" i="6"/>
  <c r="B3727" i="6"/>
  <c r="B3728" i="6"/>
  <c r="B3729" i="6"/>
  <c r="B3730" i="6"/>
  <c r="B3731" i="6"/>
  <c r="B3732" i="6"/>
  <c r="B3733" i="6"/>
  <c r="B3734" i="6"/>
  <c r="B3735" i="6"/>
  <c r="B3736" i="6"/>
  <c r="B3737" i="6"/>
  <c r="B3738" i="6"/>
  <c r="B3739" i="6"/>
  <c r="B3740" i="6"/>
  <c r="B3741" i="6"/>
  <c r="B3742" i="6"/>
  <c r="B3743" i="6"/>
  <c r="B3744" i="6"/>
  <c r="B3745" i="6"/>
  <c r="B3746" i="6"/>
  <c r="B3747" i="6"/>
  <c r="B3748" i="6"/>
  <c r="B3749" i="6"/>
  <c r="B3750" i="6"/>
  <c r="B3751" i="6"/>
  <c r="B3752" i="6"/>
  <c r="B3753" i="6"/>
  <c r="B3754" i="6"/>
  <c r="B3755" i="6"/>
  <c r="B3756" i="6"/>
  <c r="B3757" i="6"/>
  <c r="B3758" i="6"/>
  <c r="B3759" i="6"/>
  <c r="B3760" i="6"/>
  <c r="B3761" i="6"/>
  <c r="B3762" i="6"/>
  <c r="B3763" i="6"/>
  <c r="B3764" i="6"/>
  <c r="B3765" i="6"/>
  <c r="B3766" i="6"/>
  <c r="B3767" i="6"/>
  <c r="B3768" i="6"/>
  <c r="B3769" i="6"/>
  <c r="B3770" i="6"/>
  <c r="B3771" i="6"/>
  <c r="B3772" i="6"/>
  <c r="B3773" i="6"/>
  <c r="B3774" i="6"/>
  <c r="B3775" i="6"/>
  <c r="B3776" i="6"/>
  <c r="B3777" i="6"/>
  <c r="B3778" i="6"/>
  <c r="B3779" i="6"/>
  <c r="B3780" i="6"/>
  <c r="B3781" i="6"/>
  <c r="B3782" i="6"/>
  <c r="B3783" i="6"/>
  <c r="B3784" i="6"/>
  <c r="B3785" i="6"/>
  <c r="B3786" i="6"/>
  <c r="B3787" i="6"/>
  <c r="B3788" i="6"/>
  <c r="B3789" i="6"/>
  <c r="B3790" i="6"/>
  <c r="B3791" i="6"/>
  <c r="B3792" i="6"/>
  <c r="B3793" i="6"/>
  <c r="B3794" i="6"/>
  <c r="B3795" i="6"/>
  <c r="B3796" i="6"/>
  <c r="B3797" i="6"/>
  <c r="B3798" i="6"/>
  <c r="B3799" i="6"/>
  <c r="B3800" i="6"/>
  <c r="B3801" i="6"/>
  <c r="B3802" i="6"/>
  <c r="B3803" i="6"/>
  <c r="B3804" i="6"/>
  <c r="B3805" i="6"/>
  <c r="B3806" i="6"/>
  <c r="B3807" i="6"/>
  <c r="B3808" i="6"/>
  <c r="B3809" i="6"/>
  <c r="B3810" i="6"/>
  <c r="B3811" i="6"/>
  <c r="B3812" i="6"/>
  <c r="B3813" i="6"/>
  <c r="B3814" i="6"/>
  <c r="B3815" i="6"/>
  <c r="B3816" i="6"/>
  <c r="B3817" i="6"/>
  <c r="B3818" i="6"/>
  <c r="B3819" i="6"/>
  <c r="B3820" i="6"/>
  <c r="B3821" i="6"/>
  <c r="B3822" i="6"/>
  <c r="B3823" i="6"/>
  <c r="B3824" i="6"/>
  <c r="B3825" i="6"/>
  <c r="B3826" i="6"/>
  <c r="B3827" i="6"/>
  <c r="B3828" i="6"/>
  <c r="B3829" i="6"/>
  <c r="B3830" i="6"/>
  <c r="B3831" i="6"/>
  <c r="B3832" i="6"/>
  <c r="B3833" i="6"/>
  <c r="B3834" i="6"/>
  <c r="B3835" i="6"/>
  <c r="B3836" i="6"/>
  <c r="B3837" i="6"/>
  <c r="B3838" i="6"/>
  <c r="B3839" i="6"/>
  <c r="B3840" i="6"/>
  <c r="B3841" i="6"/>
  <c r="B3842" i="6"/>
  <c r="B3843" i="6"/>
  <c r="B3844" i="6"/>
  <c r="B3845" i="6"/>
  <c r="B3846" i="6"/>
  <c r="B3847" i="6"/>
  <c r="B3848" i="6"/>
  <c r="I143" i="8" s="1"/>
  <c r="B3849" i="6"/>
  <c r="B3850" i="6"/>
  <c r="B3851" i="6"/>
  <c r="B3852" i="6"/>
  <c r="B3853" i="6"/>
  <c r="B3854" i="6"/>
  <c r="B3855" i="6"/>
  <c r="B3856" i="6"/>
  <c r="B3857" i="6"/>
  <c r="B3858" i="6"/>
  <c r="B3859" i="6"/>
  <c r="B3860" i="6"/>
  <c r="B3861" i="6"/>
  <c r="B3862" i="6"/>
  <c r="B3863" i="6"/>
  <c r="B3864" i="6"/>
  <c r="B3865" i="6"/>
  <c r="I399" i="8" s="1"/>
  <c r="B3866" i="6"/>
  <c r="B3867" i="6"/>
  <c r="B3868" i="6"/>
  <c r="B3869" i="6"/>
  <c r="B3870" i="6"/>
  <c r="B3871" i="6"/>
  <c r="B3872" i="6"/>
  <c r="B3873" i="6"/>
  <c r="B3874" i="6"/>
  <c r="B3875" i="6"/>
  <c r="B3876" i="6"/>
  <c r="B3877" i="6"/>
  <c r="B3878" i="6"/>
  <c r="B3879" i="6"/>
  <c r="B3880" i="6"/>
  <c r="B3881" i="6"/>
  <c r="B3882" i="6"/>
  <c r="B3883" i="6"/>
  <c r="B3884" i="6"/>
  <c r="B3885" i="6"/>
  <c r="B3886" i="6"/>
  <c r="B3887" i="6"/>
  <c r="B3888" i="6"/>
  <c r="B3889" i="6"/>
  <c r="B3890" i="6"/>
  <c r="B3891" i="6"/>
  <c r="B3892" i="6"/>
  <c r="B3893" i="6"/>
  <c r="B3894" i="6"/>
  <c r="B3895" i="6"/>
  <c r="B3896" i="6"/>
  <c r="B3897" i="6"/>
  <c r="B3898" i="6"/>
  <c r="B3899" i="6"/>
  <c r="B3900" i="6"/>
  <c r="B3901" i="6"/>
  <c r="B3902" i="6"/>
  <c r="B3903" i="6"/>
  <c r="B3904" i="6"/>
  <c r="B3905" i="6"/>
  <c r="B3906" i="6"/>
  <c r="B3907" i="6"/>
  <c r="B3908" i="6"/>
  <c r="I279" i="8" s="1"/>
  <c r="B3909" i="6"/>
  <c r="B3910" i="6"/>
  <c r="B3911" i="6"/>
  <c r="B3912" i="6"/>
  <c r="B3913" i="6"/>
  <c r="B3914" i="6"/>
  <c r="B3915" i="6"/>
  <c r="B3916" i="6"/>
  <c r="B3917" i="6"/>
  <c r="B3918" i="6"/>
  <c r="I3406" i="1" s="1"/>
  <c r="B3919" i="6"/>
  <c r="B3920" i="6"/>
  <c r="B3921" i="6"/>
  <c r="B3922" i="6"/>
  <c r="B3923" i="6"/>
  <c r="B3924" i="6"/>
  <c r="B3925" i="6"/>
  <c r="B3926" i="6"/>
  <c r="B3927" i="6"/>
  <c r="B3928" i="6"/>
  <c r="B3929" i="6"/>
  <c r="B3930" i="6"/>
  <c r="B3931" i="6"/>
  <c r="B3932" i="6"/>
  <c r="B3933" i="6"/>
  <c r="B3934" i="6"/>
  <c r="B3935" i="6"/>
  <c r="B3936" i="6"/>
  <c r="B3937" i="6"/>
  <c r="B3938" i="6"/>
  <c r="B3939" i="6"/>
  <c r="B3940" i="6"/>
  <c r="B3941" i="6"/>
  <c r="B3942" i="6"/>
  <c r="B3943" i="6"/>
  <c r="B3944" i="6"/>
  <c r="B3945" i="6"/>
  <c r="B3946" i="6"/>
  <c r="B3947" i="6"/>
  <c r="B3948" i="6"/>
  <c r="B3949" i="6"/>
  <c r="B3950" i="6"/>
  <c r="I6091" i="1" s="1"/>
  <c r="B3951" i="6"/>
  <c r="B3952" i="6"/>
  <c r="B3953" i="6"/>
  <c r="B3954" i="6"/>
  <c r="B3955" i="6"/>
  <c r="B3956" i="6"/>
  <c r="B3957" i="6"/>
  <c r="B3958" i="6"/>
  <c r="B3959" i="6"/>
  <c r="B3960" i="6"/>
  <c r="B3961" i="6"/>
  <c r="B3962" i="6"/>
  <c r="B3963" i="6"/>
  <c r="B3964" i="6"/>
  <c r="B3965" i="6"/>
  <c r="B3966" i="6"/>
  <c r="B3967" i="6"/>
  <c r="B3968" i="6"/>
  <c r="B3969" i="6"/>
  <c r="B3970" i="6"/>
  <c r="B3971" i="6"/>
  <c r="B3972" i="6"/>
  <c r="B3973" i="6"/>
  <c r="B3974" i="6"/>
  <c r="B3975" i="6"/>
  <c r="B3976" i="6"/>
  <c r="B3977" i="6"/>
  <c r="B3978" i="6"/>
  <c r="B3979" i="6"/>
  <c r="B3980" i="6"/>
  <c r="B3981" i="6"/>
  <c r="B3982" i="6"/>
  <c r="B3983" i="6"/>
  <c r="B3984" i="6"/>
  <c r="B3985" i="6"/>
  <c r="B3986" i="6"/>
  <c r="B3987" i="6"/>
  <c r="B3988" i="6"/>
  <c r="B3989" i="6"/>
  <c r="B3990" i="6"/>
  <c r="B3991" i="6"/>
  <c r="B3992" i="6"/>
  <c r="B3993" i="6"/>
  <c r="B3994" i="6"/>
  <c r="B3995" i="6"/>
  <c r="B3996" i="6"/>
  <c r="B3997" i="6"/>
  <c r="B3998" i="6"/>
  <c r="B3999" i="6"/>
  <c r="B4000" i="6"/>
  <c r="B4001" i="6"/>
  <c r="B4002" i="6"/>
  <c r="B4003" i="6"/>
  <c r="B4004" i="6"/>
  <c r="B4005" i="6"/>
  <c r="B4006" i="6"/>
  <c r="B4007" i="6"/>
  <c r="B4008" i="6"/>
  <c r="B4009" i="6"/>
  <c r="B4010" i="6"/>
  <c r="B4011" i="6"/>
  <c r="B4012" i="6"/>
  <c r="B4013" i="6"/>
  <c r="B4014" i="6"/>
  <c r="B4015" i="6"/>
  <c r="B4016" i="6"/>
  <c r="B4017" i="6"/>
  <c r="B4018" i="6"/>
  <c r="B4019" i="6"/>
  <c r="B4020" i="6"/>
  <c r="B4021" i="6"/>
  <c r="B4022" i="6"/>
  <c r="B4023" i="6"/>
  <c r="B4024" i="6"/>
  <c r="B4025" i="6"/>
  <c r="B4026" i="6"/>
  <c r="B4027" i="6"/>
  <c r="B4028" i="6"/>
  <c r="B4029" i="6"/>
  <c r="B4030" i="6"/>
  <c r="B4031" i="6"/>
  <c r="B4032" i="6"/>
  <c r="B4033" i="6"/>
  <c r="B4034" i="6"/>
  <c r="B4035" i="6"/>
  <c r="B4036" i="6"/>
  <c r="B4037" i="6"/>
  <c r="B4038" i="6"/>
  <c r="B4039" i="6"/>
  <c r="B4040" i="6"/>
  <c r="B4041" i="6"/>
  <c r="B4042" i="6"/>
  <c r="B4043" i="6"/>
  <c r="B4044" i="6"/>
  <c r="B4045" i="6"/>
  <c r="B4046" i="6"/>
  <c r="B4047" i="6"/>
  <c r="I34" i="8" s="1"/>
  <c r="B4048" i="6"/>
  <c r="B4049" i="6"/>
  <c r="B4050" i="6"/>
  <c r="B4051" i="6"/>
  <c r="B4052" i="6"/>
  <c r="B4053" i="6"/>
  <c r="B4054" i="6"/>
  <c r="B4055" i="6"/>
  <c r="B4056" i="6"/>
  <c r="B4057" i="6"/>
  <c r="B4058" i="6"/>
  <c r="B4059" i="6"/>
  <c r="B4060" i="6"/>
  <c r="B4061" i="6"/>
  <c r="B4062" i="6"/>
  <c r="B4063" i="6"/>
  <c r="B4064" i="6"/>
  <c r="B4065" i="6"/>
  <c r="B4066" i="6"/>
  <c r="B4067" i="6"/>
  <c r="B4068" i="6"/>
  <c r="B4069" i="6"/>
  <c r="B4070" i="6"/>
  <c r="B4071" i="6"/>
  <c r="I138" i="8" s="1"/>
  <c r="B4072" i="6"/>
  <c r="B4073" i="6"/>
  <c r="B4074" i="6"/>
  <c r="B4075" i="6"/>
  <c r="B4076" i="6"/>
  <c r="B4077" i="6"/>
  <c r="B4078" i="6"/>
  <c r="B4079" i="6"/>
  <c r="B4080" i="6"/>
  <c r="B4081" i="6"/>
  <c r="B4082" i="6"/>
  <c r="B4083" i="6"/>
  <c r="B4084" i="6"/>
  <c r="B4085" i="6"/>
  <c r="B4086" i="6"/>
  <c r="B4087" i="6"/>
  <c r="B4088" i="6"/>
  <c r="B4089" i="6"/>
  <c r="B4090" i="6"/>
  <c r="B4091" i="6"/>
  <c r="B4092" i="6"/>
  <c r="B4093" i="6"/>
  <c r="B4094" i="6"/>
  <c r="B4095" i="6"/>
  <c r="B4096" i="6"/>
  <c r="B4097" i="6"/>
  <c r="B4098" i="6"/>
  <c r="B4099" i="6"/>
  <c r="B4100" i="6"/>
  <c r="B4101" i="6"/>
  <c r="B4102" i="6"/>
  <c r="B4103" i="6"/>
  <c r="B4104" i="6"/>
  <c r="B4105" i="6"/>
  <c r="I5063" i="1" s="1"/>
  <c r="B4106" i="6"/>
  <c r="B4107" i="6"/>
  <c r="B4108" i="6"/>
  <c r="B4109" i="6"/>
  <c r="B4110" i="6"/>
  <c r="B4111" i="6"/>
  <c r="B4112" i="6"/>
  <c r="B4113" i="6"/>
  <c r="B4114" i="6"/>
  <c r="B4115" i="6"/>
  <c r="B4116" i="6"/>
  <c r="B4117" i="6"/>
  <c r="B4118" i="6"/>
  <c r="B4119" i="6"/>
  <c r="B4120" i="6"/>
  <c r="B4121" i="6"/>
  <c r="B4122" i="6"/>
  <c r="B4123" i="6"/>
  <c r="B4124" i="6"/>
  <c r="B4125" i="6"/>
  <c r="B4126" i="6"/>
  <c r="B4127" i="6"/>
  <c r="B4128" i="6"/>
  <c r="B4129" i="6"/>
  <c r="B4130" i="6"/>
  <c r="B4131" i="6"/>
  <c r="B4132" i="6"/>
  <c r="B4133" i="6"/>
  <c r="B4134" i="6"/>
  <c r="B4135" i="6"/>
  <c r="B4136" i="6"/>
  <c r="I301" i="8" s="1"/>
  <c r="J301" i="8" s="1"/>
  <c r="B4137" i="6"/>
  <c r="B4138" i="6"/>
  <c r="B4139" i="6"/>
  <c r="B4140" i="6"/>
  <c r="B4141" i="6"/>
  <c r="B4142" i="6"/>
  <c r="B4143" i="6"/>
  <c r="B4144" i="6"/>
  <c r="B4145" i="6"/>
  <c r="B4146" i="6"/>
  <c r="B4147" i="6"/>
  <c r="B4148" i="6"/>
  <c r="B4149" i="6"/>
  <c r="B4150" i="6"/>
  <c r="B4151" i="6"/>
  <c r="B4152" i="6"/>
  <c r="B4153" i="6"/>
  <c r="B4154" i="6"/>
  <c r="B4155" i="6"/>
  <c r="B4156" i="6"/>
  <c r="B4157" i="6"/>
  <c r="B4158" i="6"/>
  <c r="B4159" i="6"/>
  <c r="B4160" i="6"/>
  <c r="I995" i="1" s="1"/>
  <c r="B4161" i="6"/>
  <c r="B4162" i="6"/>
  <c r="B4163" i="6"/>
  <c r="B4164" i="6"/>
  <c r="B4165" i="6"/>
  <c r="B4166" i="6"/>
  <c r="B4167" i="6"/>
  <c r="B4168" i="6"/>
  <c r="B4169" i="6"/>
  <c r="B4170" i="6"/>
  <c r="B4171" i="6"/>
  <c r="B4172" i="6"/>
  <c r="B4173" i="6"/>
  <c r="B4174" i="6"/>
  <c r="B4175" i="6"/>
  <c r="B4176" i="6"/>
  <c r="B4177" i="6"/>
  <c r="B4178" i="6"/>
  <c r="B4179" i="6"/>
  <c r="B4180" i="6"/>
  <c r="B4181" i="6"/>
  <c r="I261" i="8" s="1"/>
  <c r="J261" i="8" s="1"/>
  <c r="B4182" i="6"/>
  <c r="B4183" i="6"/>
  <c r="B4184" i="6"/>
  <c r="B4185" i="6"/>
  <c r="B4186" i="6"/>
  <c r="B4187" i="6"/>
  <c r="B4188" i="6"/>
  <c r="B4189" i="6"/>
  <c r="B4190" i="6"/>
  <c r="B4191" i="6"/>
  <c r="B4192" i="6"/>
  <c r="B4193" i="6"/>
  <c r="B4194" i="6"/>
  <c r="B4195" i="6"/>
  <c r="B4196" i="6"/>
  <c r="B4197" i="6"/>
  <c r="B4198" i="6"/>
  <c r="B4199" i="6"/>
  <c r="B4200" i="6"/>
  <c r="B4201" i="6"/>
  <c r="B4202" i="6"/>
  <c r="B4203" i="6"/>
  <c r="B4204" i="6"/>
  <c r="B4205" i="6"/>
  <c r="B4206" i="6"/>
  <c r="B4207" i="6"/>
  <c r="B4208" i="6"/>
  <c r="B4209" i="6"/>
  <c r="B4210" i="6"/>
  <c r="B4211" i="6"/>
  <c r="B4212" i="6"/>
  <c r="B4213" i="6"/>
  <c r="B4214" i="6"/>
  <c r="B4215" i="6"/>
  <c r="B4216" i="6"/>
  <c r="B4217" i="6"/>
  <c r="B4218" i="6"/>
  <c r="B4219" i="6"/>
  <c r="B4220" i="6"/>
  <c r="B4221" i="6"/>
  <c r="B4222" i="6"/>
  <c r="B4223" i="6"/>
  <c r="B4224" i="6"/>
  <c r="B4225" i="6"/>
  <c r="B4226" i="6"/>
  <c r="B4227" i="6"/>
  <c r="B4228" i="6"/>
  <c r="B4229" i="6"/>
  <c r="B4230" i="6"/>
  <c r="B4231" i="6"/>
  <c r="B4232" i="6"/>
  <c r="B4233" i="6"/>
  <c r="B4234" i="6"/>
  <c r="B4235" i="6"/>
  <c r="B4236" i="6"/>
  <c r="B4237" i="6"/>
  <c r="B4238" i="6"/>
  <c r="B4239" i="6"/>
  <c r="B4240" i="6"/>
  <c r="B4241" i="6"/>
  <c r="B4242" i="6"/>
  <c r="B4243" i="6"/>
  <c r="I310" i="8" s="1"/>
  <c r="B4244" i="6"/>
  <c r="B4245" i="6"/>
  <c r="B4246" i="6"/>
  <c r="B4247" i="6"/>
  <c r="B4248" i="6"/>
  <c r="B4249" i="6"/>
  <c r="B4250" i="6"/>
  <c r="B4251" i="6"/>
  <c r="B4252" i="6"/>
  <c r="B4253" i="6"/>
  <c r="B4254" i="6"/>
  <c r="B4255" i="6"/>
  <c r="B4256" i="6"/>
  <c r="B4257" i="6"/>
  <c r="B4258" i="6"/>
  <c r="B4259" i="6"/>
  <c r="B4260" i="6"/>
  <c r="B4261" i="6"/>
  <c r="B4262" i="6"/>
  <c r="B4263" i="6"/>
  <c r="B4264" i="6"/>
  <c r="B4265" i="6"/>
  <c r="B4266" i="6"/>
  <c r="B4267" i="6"/>
  <c r="B4268" i="6"/>
  <c r="B4269" i="6"/>
  <c r="B4270" i="6"/>
  <c r="B4271" i="6"/>
  <c r="B4272" i="6"/>
  <c r="B4273" i="6"/>
  <c r="B4274" i="6"/>
  <c r="I141" i="8" s="1"/>
  <c r="J141" i="8" s="1"/>
  <c r="B4275" i="6"/>
  <c r="B4276" i="6"/>
  <c r="B4277" i="6"/>
  <c r="B4278" i="6"/>
  <c r="B4279" i="6"/>
  <c r="B4280" i="6"/>
  <c r="B4281" i="6"/>
  <c r="B4282" i="6"/>
  <c r="B4283" i="6"/>
  <c r="B4284" i="6"/>
  <c r="B4285" i="6"/>
  <c r="B4286" i="6"/>
  <c r="B4287" i="6"/>
  <c r="B4288" i="6"/>
  <c r="B4289" i="6"/>
  <c r="B4290" i="6"/>
  <c r="B4291" i="6"/>
  <c r="B4292" i="6"/>
  <c r="B4293" i="6"/>
  <c r="B4294" i="6"/>
  <c r="B4295" i="6"/>
  <c r="B4296" i="6"/>
  <c r="B4297" i="6"/>
  <c r="B4298" i="6"/>
  <c r="I3500" i="1" s="1"/>
  <c r="B4299" i="6"/>
  <c r="B4300" i="6"/>
  <c r="B4301" i="6"/>
  <c r="B4302" i="6"/>
  <c r="B4303" i="6"/>
  <c r="B4304" i="6"/>
  <c r="B4305" i="6"/>
  <c r="B4306" i="6"/>
  <c r="B4307" i="6"/>
  <c r="B4308" i="6"/>
  <c r="B4309" i="6"/>
  <c r="B4310" i="6"/>
  <c r="B4311" i="6"/>
  <c r="B4312" i="6"/>
  <c r="B4313" i="6"/>
  <c r="B4314" i="6"/>
  <c r="B4315" i="6"/>
  <c r="B4316" i="6"/>
  <c r="B4317" i="6"/>
  <c r="B4318" i="6"/>
  <c r="B4319" i="6"/>
  <c r="B4320" i="6"/>
  <c r="B4321" i="6"/>
  <c r="B4322" i="6"/>
  <c r="B4323" i="6"/>
  <c r="B4324" i="6"/>
  <c r="B4325" i="6"/>
  <c r="B4326" i="6"/>
  <c r="B4327" i="6"/>
  <c r="B4328" i="6"/>
  <c r="B4329" i="6"/>
  <c r="B4330" i="6"/>
  <c r="B4331" i="6"/>
  <c r="B4332" i="6"/>
  <c r="B4333" i="6"/>
  <c r="B4334" i="6"/>
  <c r="B4335" i="6"/>
  <c r="B4336" i="6"/>
  <c r="B4337" i="6"/>
  <c r="B4338" i="6"/>
  <c r="I244" i="8" s="1"/>
  <c r="B4339" i="6"/>
  <c r="B4340" i="6"/>
  <c r="B4341" i="6"/>
  <c r="B4342" i="6"/>
  <c r="B4343" i="6"/>
  <c r="B4344" i="6"/>
  <c r="B4345" i="6"/>
  <c r="B4346" i="6"/>
  <c r="B4347" i="6"/>
  <c r="B4348" i="6"/>
  <c r="B4349" i="6"/>
  <c r="B4350" i="6"/>
  <c r="B4351" i="6"/>
  <c r="B4352" i="6"/>
  <c r="B4353" i="6"/>
  <c r="B4354" i="6"/>
  <c r="B4355" i="6"/>
  <c r="B4356" i="6"/>
  <c r="B4357" i="6"/>
  <c r="B4358" i="6"/>
  <c r="B4359" i="6"/>
  <c r="B4360" i="6"/>
  <c r="B4361" i="6"/>
  <c r="B4362" i="6"/>
  <c r="B4363" i="6"/>
  <c r="B4364" i="6"/>
  <c r="B4365" i="6"/>
  <c r="B4366" i="6"/>
  <c r="B4367" i="6"/>
  <c r="B4368" i="6"/>
  <c r="B4369" i="6"/>
  <c r="B4370" i="6"/>
  <c r="B4371" i="6"/>
  <c r="B4372" i="6"/>
  <c r="B4373" i="6"/>
  <c r="B4374" i="6"/>
  <c r="B4375" i="6"/>
  <c r="B4376" i="6"/>
  <c r="B4377" i="6"/>
  <c r="B4378" i="6"/>
  <c r="B4379" i="6"/>
  <c r="B4380" i="6"/>
  <c r="B4381" i="6"/>
  <c r="B4382" i="6"/>
  <c r="B4383" i="6"/>
  <c r="B4384" i="6"/>
  <c r="B4385" i="6"/>
  <c r="B4386" i="6"/>
  <c r="B4387" i="6"/>
  <c r="B4388" i="6"/>
  <c r="B4389" i="6"/>
  <c r="B4390" i="6"/>
  <c r="B4391" i="6"/>
  <c r="B4392" i="6"/>
  <c r="B4393" i="6"/>
  <c r="B4394" i="6"/>
  <c r="B4395" i="6"/>
  <c r="B4396" i="6"/>
  <c r="B4397" i="6"/>
  <c r="B4398" i="6"/>
  <c r="B4399" i="6"/>
  <c r="B4400" i="6"/>
  <c r="B4401" i="6"/>
  <c r="B4402" i="6"/>
  <c r="B4403" i="6"/>
  <c r="B4404" i="6"/>
  <c r="B4405" i="6"/>
  <c r="B4406" i="6"/>
  <c r="B4407" i="6"/>
  <c r="B4408" i="6"/>
  <c r="B4409" i="6"/>
  <c r="B4410" i="6"/>
  <c r="B4411" i="6"/>
  <c r="B4412" i="6"/>
  <c r="B4413" i="6"/>
  <c r="B4414" i="6"/>
  <c r="B4415" i="6"/>
  <c r="B4416" i="6"/>
  <c r="B4417" i="6"/>
  <c r="B4418" i="6"/>
  <c r="B4419" i="6"/>
  <c r="B4420" i="6"/>
  <c r="B4421" i="6"/>
  <c r="B4422" i="6"/>
  <c r="B4423" i="6"/>
  <c r="B4424" i="6"/>
  <c r="B4425" i="6"/>
  <c r="B4426" i="6"/>
  <c r="B4427" i="6"/>
  <c r="B4428" i="6"/>
  <c r="B4429" i="6"/>
  <c r="B4430" i="6"/>
  <c r="B4431" i="6"/>
  <c r="B4432" i="6"/>
  <c r="B4433" i="6"/>
  <c r="B4434" i="6"/>
  <c r="B4435" i="6"/>
  <c r="B4436" i="6"/>
  <c r="B4437" i="6"/>
  <c r="B4438" i="6"/>
  <c r="B4439" i="6"/>
  <c r="B4440" i="6"/>
  <c r="B4441" i="6"/>
  <c r="B4442" i="6"/>
  <c r="B4443" i="6"/>
  <c r="B4444" i="6"/>
  <c r="B4445" i="6"/>
  <c r="B4446" i="6"/>
  <c r="B4447" i="6"/>
  <c r="B4448" i="6"/>
  <c r="B4449" i="6"/>
  <c r="B4450" i="6"/>
  <c r="B4451" i="6"/>
  <c r="B4452" i="6"/>
  <c r="B4453" i="6"/>
  <c r="B4454" i="6"/>
  <c r="B4455" i="6"/>
  <c r="B4456" i="6"/>
  <c r="B4457" i="6"/>
  <c r="B4458" i="6"/>
  <c r="B4459" i="6"/>
  <c r="I455" i="8" s="1"/>
  <c r="J455" i="8" s="1"/>
  <c r="B4460" i="6"/>
  <c r="B4461" i="6"/>
  <c r="B4462" i="6"/>
  <c r="B4463" i="6"/>
  <c r="B4464" i="6"/>
  <c r="B4465" i="6"/>
  <c r="B4466" i="6"/>
  <c r="B4467" i="6"/>
  <c r="B4468" i="6"/>
  <c r="B4469" i="6"/>
  <c r="B4470" i="6"/>
  <c r="B4471" i="6"/>
  <c r="B4472" i="6"/>
  <c r="B4473" i="6"/>
  <c r="B4474" i="6"/>
  <c r="B4475" i="6"/>
  <c r="B4476" i="6"/>
  <c r="B4477" i="6"/>
  <c r="B4478" i="6"/>
  <c r="B4479" i="6"/>
  <c r="B4480" i="6"/>
  <c r="B4481" i="6"/>
  <c r="B4482" i="6"/>
  <c r="B4483" i="6"/>
  <c r="B4484" i="6"/>
  <c r="B4485" i="6"/>
  <c r="B4486" i="6"/>
  <c r="B4487" i="6"/>
  <c r="B4488" i="6"/>
  <c r="B4489" i="6"/>
  <c r="B4490" i="6"/>
  <c r="B4491" i="6"/>
  <c r="B4492" i="6"/>
  <c r="B4493" i="6"/>
  <c r="B4494" i="6"/>
  <c r="B4495" i="6"/>
  <c r="B4496" i="6"/>
  <c r="B4497" i="6"/>
  <c r="B4498" i="6"/>
  <c r="B4499" i="6"/>
  <c r="B4500" i="6"/>
  <c r="B4501" i="6"/>
  <c r="B4502" i="6"/>
  <c r="B4503" i="6"/>
  <c r="B4504" i="6"/>
  <c r="B4505" i="6"/>
  <c r="B4506" i="6"/>
  <c r="B4507" i="6"/>
  <c r="B4508" i="6"/>
  <c r="B4509" i="6"/>
  <c r="B4510" i="6"/>
  <c r="B4511" i="6"/>
  <c r="B4512" i="6"/>
  <c r="B4513" i="6"/>
  <c r="B4514" i="6"/>
  <c r="B4515" i="6"/>
  <c r="B4516" i="6"/>
  <c r="B4517" i="6"/>
  <c r="B4518" i="6"/>
  <c r="B4519" i="6"/>
  <c r="B4520" i="6"/>
  <c r="B4521" i="6"/>
  <c r="B4522" i="6"/>
  <c r="B4523" i="6"/>
  <c r="B4524" i="6"/>
  <c r="B4525" i="6"/>
  <c r="B4526" i="6"/>
  <c r="B4527" i="6"/>
  <c r="B4528" i="6"/>
  <c r="B4529" i="6"/>
  <c r="B4530" i="6"/>
  <c r="B4531" i="6"/>
  <c r="B4532" i="6"/>
  <c r="B4533" i="6"/>
  <c r="B4534" i="6"/>
  <c r="B4535" i="6"/>
  <c r="B4536" i="6"/>
  <c r="B4537" i="6"/>
  <c r="B4538" i="6"/>
  <c r="B4539" i="6"/>
  <c r="B4540" i="6"/>
  <c r="B4541" i="6"/>
  <c r="B4542" i="6"/>
  <c r="B4543" i="6"/>
  <c r="B4544" i="6"/>
  <c r="B4545" i="6"/>
  <c r="B4546" i="6"/>
  <c r="B4547" i="6"/>
  <c r="B4548" i="6"/>
  <c r="B4549" i="6"/>
  <c r="I338" i="8" s="1"/>
  <c r="J338" i="8" s="1"/>
  <c r="B4550" i="6"/>
  <c r="B4551" i="6"/>
  <c r="B4552" i="6"/>
  <c r="B4553" i="6"/>
  <c r="B4554" i="6"/>
  <c r="B4555" i="6"/>
  <c r="B4556" i="6"/>
  <c r="B4557" i="6"/>
  <c r="I3737" i="1" s="1"/>
  <c r="B4558" i="6"/>
  <c r="B4559" i="6"/>
  <c r="B4560" i="6"/>
  <c r="B4561" i="6"/>
  <c r="B4562" i="6"/>
  <c r="B4563" i="6"/>
  <c r="B4564" i="6"/>
  <c r="B4565" i="6"/>
  <c r="B4566" i="6"/>
  <c r="B4567" i="6"/>
  <c r="B4568" i="6"/>
  <c r="B4569" i="6"/>
  <c r="B4570" i="6"/>
  <c r="B4571" i="6"/>
  <c r="B4572" i="6"/>
  <c r="B4573" i="6"/>
  <c r="B4574" i="6"/>
  <c r="B4575" i="6"/>
  <c r="B4576" i="6"/>
  <c r="B4577" i="6"/>
  <c r="B4578" i="6"/>
  <c r="B4579" i="6"/>
  <c r="B4580" i="6"/>
  <c r="B4581" i="6"/>
  <c r="B4582" i="6"/>
  <c r="B4583" i="6"/>
  <c r="B4584" i="6"/>
  <c r="B4585" i="6"/>
  <c r="B4586" i="6"/>
  <c r="B4587" i="6"/>
  <c r="B4588" i="6"/>
  <c r="B4589" i="6"/>
  <c r="B4590" i="6"/>
  <c r="B4591" i="6"/>
  <c r="B4592" i="6"/>
  <c r="B4593" i="6"/>
  <c r="B4594" i="6"/>
  <c r="B4595" i="6"/>
  <c r="B4596" i="6"/>
  <c r="B4597" i="6"/>
  <c r="B4598" i="6"/>
  <c r="B4599" i="6"/>
  <c r="B4600" i="6"/>
  <c r="B4601" i="6"/>
  <c r="B4602" i="6"/>
  <c r="B4603" i="6"/>
  <c r="B4604" i="6"/>
  <c r="B4605" i="6"/>
  <c r="B4606" i="6"/>
  <c r="B4607" i="6"/>
  <c r="B4608" i="6"/>
  <c r="B4609" i="6"/>
  <c r="B4610" i="6"/>
  <c r="B4611" i="6"/>
  <c r="B4612" i="6"/>
  <c r="B4613" i="6"/>
  <c r="B4614" i="6"/>
  <c r="B4615" i="6"/>
  <c r="B4616" i="6"/>
  <c r="B4617" i="6"/>
  <c r="B4618" i="6"/>
  <c r="B4619" i="6"/>
  <c r="B4620" i="6"/>
  <c r="B4621" i="6"/>
  <c r="B4622" i="6"/>
  <c r="B4623" i="6"/>
  <c r="B4624" i="6"/>
  <c r="B4625" i="6"/>
  <c r="B4626" i="6"/>
  <c r="B4627" i="6"/>
  <c r="B4628" i="6"/>
  <c r="B4629" i="6"/>
  <c r="B4630" i="6"/>
  <c r="B4631" i="6"/>
  <c r="B4632" i="6"/>
  <c r="B4633" i="6"/>
  <c r="B4634" i="6"/>
  <c r="B4635" i="6"/>
  <c r="B4636" i="6"/>
  <c r="B4637" i="6"/>
  <c r="B4638" i="6"/>
  <c r="B4639" i="6"/>
  <c r="B4640" i="6"/>
  <c r="B4641" i="6"/>
  <c r="B4642" i="6"/>
  <c r="B4643" i="6"/>
  <c r="B4644" i="6"/>
  <c r="B4645" i="6"/>
  <c r="B4646" i="6"/>
  <c r="B4647" i="6"/>
  <c r="B4648" i="6"/>
  <c r="B4649" i="6"/>
  <c r="B4650" i="6"/>
  <c r="B4651" i="6"/>
  <c r="B4652" i="6"/>
  <c r="B4653" i="6"/>
  <c r="B4654" i="6"/>
  <c r="B4655" i="6"/>
  <c r="B4656" i="6"/>
  <c r="B4657" i="6"/>
  <c r="B4658" i="6"/>
  <c r="B4659" i="6"/>
  <c r="B4660" i="6"/>
  <c r="B4661" i="6"/>
  <c r="B4662" i="6"/>
  <c r="B4663" i="6"/>
  <c r="B4664" i="6"/>
  <c r="B4665" i="6"/>
  <c r="B4666" i="6"/>
  <c r="B4667" i="6"/>
  <c r="B4668" i="6"/>
  <c r="B4669" i="6"/>
  <c r="B4670" i="6"/>
  <c r="B4671" i="6"/>
  <c r="B4672" i="6"/>
  <c r="B4673" i="6"/>
  <c r="B4674" i="6"/>
  <c r="B4675" i="6"/>
  <c r="B4676" i="6"/>
  <c r="B4677" i="6"/>
  <c r="B4678" i="6"/>
  <c r="B4679" i="6"/>
  <c r="B4680" i="6"/>
  <c r="B4681" i="6"/>
  <c r="B4682" i="6"/>
  <c r="B4683" i="6"/>
  <c r="B4684" i="6"/>
  <c r="B4685" i="6"/>
  <c r="B4686" i="6"/>
  <c r="B4687" i="6"/>
  <c r="B4688" i="6"/>
  <c r="B4689" i="6"/>
  <c r="B4690" i="6"/>
  <c r="B4691" i="6"/>
  <c r="B4692" i="6"/>
  <c r="B4693" i="6"/>
  <c r="B4694" i="6"/>
  <c r="B4695" i="6"/>
  <c r="B4696" i="6"/>
  <c r="B4697" i="6"/>
  <c r="B4698" i="6"/>
  <c r="B4699" i="6"/>
  <c r="B4700" i="6"/>
  <c r="B4701" i="6"/>
  <c r="B4702" i="6"/>
  <c r="B4703" i="6"/>
  <c r="B4704" i="6"/>
  <c r="B4705" i="6"/>
  <c r="B4706" i="6"/>
  <c r="B4707" i="6"/>
  <c r="B4708" i="6"/>
  <c r="B4709" i="6"/>
  <c r="B4710" i="6"/>
  <c r="B4711" i="6"/>
  <c r="B4712" i="6"/>
  <c r="B4713" i="6"/>
  <c r="B4714" i="6"/>
  <c r="B4715" i="6"/>
  <c r="B4716" i="6"/>
  <c r="B4717" i="6"/>
  <c r="B4718" i="6"/>
  <c r="B4719" i="6"/>
  <c r="B4720" i="6"/>
  <c r="B4721" i="6"/>
  <c r="B4722" i="6"/>
  <c r="B4723" i="6"/>
  <c r="B4724" i="6"/>
  <c r="B4725" i="6"/>
  <c r="B4726" i="6"/>
  <c r="B4727" i="6"/>
  <c r="B4728" i="6"/>
  <c r="B4729" i="6"/>
  <c r="B4730" i="6"/>
  <c r="B4731" i="6"/>
  <c r="B4732" i="6"/>
  <c r="B4733" i="6"/>
  <c r="B4734" i="6"/>
  <c r="B4735" i="6"/>
  <c r="B4736" i="6"/>
  <c r="B4737" i="6"/>
  <c r="B4738" i="6"/>
  <c r="B4739" i="6"/>
  <c r="B4740" i="6"/>
  <c r="B4741" i="6"/>
  <c r="B4742" i="6"/>
  <c r="B4743" i="6"/>
  <c r="B4744" i="6"/>
  <c r="B4745" i="6"/>
  <c r="B4746" i="6"/>
  <c r="B4747" i="6"/>
  <c r="B4748" i="6"/>
  <c r="B4749" i="6"/>
  <c r="B4750" i="6"/>
  <c r="B4751" i="6"/>
  <c r="B4752" i="6"/>
  <c r="B4753" i="6"/>
  <c r="B4754" i="6"/>
  <c r="B4755" i="6"/>
  <c r="B4756" i="6"/>
  <c r="B4757" i="6"/>
  <c r="B4758" i="6"/>
  <c r="B4759" i="6"/>
  <c r="B4760" i="6"/>
  <c r="B4761" i="6"/>
  <c r="B4762" i="6"/>
  <c r="B4763" i="6"/>
  <c r="B4764" i="6"/>
  <c r="B4765" i="6"/>
  <c r="I181" i="8" s="1"/>
  <c r="B4766" i="6"/>
  <c r="B4767" i="6"/>
  <c r="B4768" i="6"/>
  <c r="B4769" i="6"/>
  <c r="B4770" i="6"/>
  <c r="B4771" i="6"/>
  <c r="B4772" i="6"/>
  <c r="B4773" i="6"/>
  <c r="B4774" i="6"/>
  <c r="B4775" i="6"/>
  <c r="B4776" i="6"/>
  <c r="B4777" i="6"/>
  <c r="B4778" i="6"/>
  <c r="B4779" i="6"/>
  <c r="B4780" i="6"/>
  <c r="B4781" i="6"/>
  <c r="B4782" i="6"/>
  <c r="B4783" i="6"/>
  <c r="B4784" i="6"/>
  <c r="B4785" i="6"/>
  <c r="B4786" i="6"/>
  <c r="B4787" i="6"/>
  <c r="B4788" i="6"/>
  <c r="B4789" i="6"/>
  <c r="B4790" i="6"/>
  <c r="B4791" i="6"/>
  <c r="B4792" i="6"/>
  <c r="B4793" i="6"/>
  <c r="B4794" i="6"/>
  <c r="B4795" i="6"/>
  <c r="B4796" i="6"/>
  <c r="B4797" i="6"/>
  <c r="B4798" i="6"/>
  <c r="B4799" i="6"/>
  <c r="B4800" i="6"/>
  <c r="B4801" i="6"/>
  <c r="B4802" i="6"/>
  <c r="B4803" i="6"/>
  <c r="B4804" i="6"/>
  <c r="B4805" i="6"/>
  <c r="B4806" i="6"/>
  <c r="B4807" i="6"/>
  <c r="B4808" i="6"/>
  <c r="B4809" i="6"/>
  <c r="B4810" i="6"/>
  <c r="B4811" i="6"/>
  <c r="B4812" i="6"/>
  <c r="B4813" i="6"/>
  <c r="B4814" i="6"/>
  <c r="B4815" i="6"/>
  <c r="B4816" i="6"/>
  <c r="B4817" i="6"/>
  <c r="B4818" i="6"/>
  <c r="B4819" i="6"/>
  <c r="B4820" i="6"/>
  <c r="B4821" i="6"/>
  <c r="B4822" i="6"/>
  <c r="B4823" i="6"/>
  <c r="B4824" i="6"/>
  <c r="B4825" i="6"/>
  <c r="B4826" i="6"/>
  <c r="B4827" i="6"/>
  <c r="B4828" i="6"/>
  <c r="B4829" i="6"/>
  <c r="B4830" i="6"/>
  <c r="B4831" i="6"/>
  <c r="B4832" i="6"/>
  <c r="I26" i="8" s="1"/>
  <c r="B4833" i="6"/>
  <c r="B4834" i="6"/>
  <c r="B4835" i="6"/>
  <c r="B4836" i="6"/>
  <c r="B4837" i="6"/>
  <c r="B4838" i="6"/>
  <c r="B4839" i="6"/>
  <c r="B4840" i="6"/>
  <c r="B4841" i="6"/>
  <c r="B4842" i="6"/>
  <c r="B4843" i="6"/>
  <c r="B4844" i="6"/>
  <c r="B4845" i="6"/>
  <c r="B4846" i="6"/>
  <c r="B4847" i="6"/>
  <c r="B4848" i="6"/>
  <c r="B4849" i="6"/>
  <c r="B4850" i="6"/>
  <c r="B4851" i="6"/>
  <c r="B4852" i="6"/>
  <c r="B4853" i="6"/>
  <c r="B4854" i="6"/>
  <c r="B4855" i="6"/>
  <c r="B4856" i="6"/>
  <c r="B4857" i="6"/>
  <c r="B4858" i="6"/>
  <c r="B4859" i="6"/>
  <c r="B4860" i="6"/>
  <c r="B4861" i="6"/>
  <c r="B4862" i="6"/>
  <c r="B4863" i="6"/>
  <c r="B4864" i="6"/>
  <c r="B4865" i="6"/>
  <c r="B4866" i="6"/>
  <c r="B4867" i="6"/>
  <c r="B4868" i="6"/>
  <c r="B4869" i="6"/>
  <c r="B4870" i="6"/>
  <c r="B4871" i="6"/>
  <c r="B4872" i="6"/>
  <c r="B4873" i="6"/>
  <c r="B4874" i="6"/>
  <c r="B4875" i="6"/>
  <c r="B4876" i="6"/>
  <c r="B4877" i="6"/>
  <c r="B4878" i="6"/>
  <c r="B4879" i="6"/>
  <c r="B4880" i="6"/>
  <c r="B4881" i="6"/>
  <c r="B4882" i="6"/>
  <c r="B4883" i="6"/>
  <c r="B4884" i="6"/>
  <c r="B4885" i="6"/>
  <c r="B4886" i="6"/>
  <c r="B4887" i="6"/>
  <c r="B4888" i="6"/>
  <c r="B4889" i="6"/>
  <c r="B4890" i="6"/>
  <c r="B4891" i="6"/>
  <c r="B4892" i="6"/>
  <c r="B4893" i="6"/>
  <c r="B4894" i="6"/>
  <c r="B4895" i="6"/>
  <c r="B4896" i="6"/>
  <c r="B4897" i="6"/>
  <c r="B4898" i="6"/>
  <c r="B4899" i="6"/>
  <c r="B4900" i="6"/>
  <c r="B4901" i="6"/>
  <c r="B4902" i="6"/>
  <c r="I429" i="8" s="1"/>
  <c r="B4903" i="6"/>
  <c r="B4904" i="6"/>
  <c r="B4905" i="6"/>
  <c r="B4906" i="6"/>
  <c r="B4907" i="6"/>
  <c r="B4908" i="6"/>
  <c r="B4909" i="6"/>
  <c r="B4910" i="6"/>
  <c r="B4911" i="6"/>
  <c r="B4912" i="6"/>
  <c r="B4913" i="6"/>
  <c r="B4914" i="6"/>
  <c r="B4915" i="6"/>
  <c r="B4916" i="6"/>
  <c r="B4917" i="6"/>
  <c r="B4918" i="6"/>
  <c r="B4919" i="6"/>
  <c r="B4920" i="6"/>
  <c r="B4921" i="6"/>
  <c r="B4922" i="6"/>
  <c r="B4923" i="6"/>
  <c r="B4924" i="6"/>
  <c r="B4925" i="6"/>
  <c r="B4926" i="6"/>
  <c r="B4927" i="6"/>
  <c r="B4928" i="6"/>
  <c r="B4929" i="6"/>
  <c r="B4930" i="6"/>
  <c r="B4931" i="6"/>
  <c r="B4932" i="6"/>
  <c r="B4933" i="6"/>
  <c r="B4934" i="6"/>
  <c r="B4935" i="6"/>
  <c r="B4936" i="6"/>
  <c r="B4937" i="6"/>
  <c r="B4938" i="6"/>
  <c r="B4939" i="6"/>
  <c r="B4940" i="6"/>
  <c r="B4941" i="6"/>
  <c r="B4942" i="6"/>
  <c r="B4943" i="6"/>
  <c r="B4944" i="6"/>
  <c r="B4945" i="6"/>
  <c r="B4946" i="6"/>
  <c r="B4947" i="6"/>
  <c r="B4948" i="6"/>
  <c r="B4949" i="6"/>
  <c r="B4950" i="6"/>
  <c r="B4951" i="6"/>
  <c r="B4952" i="6"/>
  <c r="B4953" i="6"/>
  <c r="B4954" i="6"/>
  <c r="B4955" i="6"/>
  <c r="B4956" i="6"/>
  <c r="B4957" i="6"/>
  <c r="B4958" i="6"/>
  <c r="B4959" i="6"/>
  <c r="B4960" i="6"/>
  <c r="B4961" i="6"/>
  <c r="B4962" i="6"/>
  <c r="B4963" i="6"/>
  <c r="B4964" i="6"/>
  <c r="B4965" i="6"/>
  <c r="B4966" i="6"/>
  <c r="B4967" i="6"/>
  <c r="B4968" i="6"/>
  <c r="B4969" i="6"/>
  <c r="B4970" i="6"/>
  <c r="B4971" i="6"/>
  <c r="B4972" i="6"/>
  <c r="B4973" i="6"/>
  <c r="B4974" i="6"/>
  <c r="B4975" i="6"/>
  <c r="B4976" i="6"/>
  <c r="B4977" i="6"/>
  <c r="B4978" i="6"/>
  <c r="B4979" i="6"/>
  <c r="B4980" i="6"/>
  <c r="B4981" i="6"/>
  <c r="B4982" i="6"/>
  <c r="B4983" i="6"/>
  <c r="I3102" i="1" s="1"/>
  <c r="B4984" i="6"/>
  <c r="B4985" i="6"/>
  <c r="B4986" i="6"/>
  <c r="B4987" i="6"/>
  <c r="B4988" i="6"/>
  <c r="B4989" i="6"/>
  <c r="B4990" i="6"/>
  <c r="B4991" i="6"/>
  <c r="B4992" i="6"/>
  <c r="I275" i="8" s="1"/>
  <c r="B4993" i="6"/>
  <c r="B4994" i="6"/>
  <c r="B4995" i="6"/>
  <c r="B4996" i="6"/>
  <c r="B4997" i="6"/>
  <c r="B4998" i="6"/>
  <c r="B4999" i="6"/>
  <c r="B5000" i="6"/>
  <c r="B5001" i="6"/>
  <c r="B5002" i="6"/>
  <c r="B5003" i="6"/>
  <c r="B5004" i="6"/>
  <c r="B5005" i="6"/>
  <c r="B5006" i="6"/>
  <c r="B5007" i="6"/>
  <c r="B5008" i="6"/>
  <c r="B5009" i="6"/>
  <c r="B5010" i="6"/>
  <c r="B5011" i="6"/>
  <c r="B5012" i="6"/>
  <c r="B5013" i="6"/>
  <c r="B5014" i="6"/>
  <c r="B5015" i="6"/>
  <c r="B5016" i="6"/>
  <c r="B5017" i="6"/>
  <c r="B5018" i="6"/>
  <c r="B5019" i="6"/>
  <c r="B5020" i="6"/>
  <c r="B5021" i="6"/>
  <c r="B5022" i="6"/>
  <c r="B5023" i="6"/>
  <c r="I7727" i="1" s="1"/>
  <c r="B5024" i="6"/>
  <c r="B5025" i="6"/>
  <c r="B5026" i="6"/>
  <c r="B5027" i="6"/>
  <c r="B5028" i="6"/>
  <c r="B5029" i="6"/>
  <c r="B5030" i="6"/>
  <c r="B5031" i="6"/>
  <c r="B5032" i="6"/>
  <c r="B5033" i="6"/>
  <c r="B5034" i="6"/>
  <c r="B5035" i="6"/>
  <c r="B5036" i="6"/>
  <c r="B5037" i="6"/>
  <c r="B5038" i="6"/>
  <c r="B5039" i="6"/>
  <c r="B5040" i="6"/>
  <c r="B5041" i="6"/>
  <c r="B5042" i="6"/>
  <c r="B5043" i="6"/>
  <c r="B5044" i="6"/>
  <c r="B5045" i="6"/>
  <c r="B5046" i="6"/>
  <c r="B5047" i="6"/>
  <c r="B5048" i="6"/>
  <c r="B5049" i="6"/>
  <c r="B5050" i="6"/>
  <c r="B5051" i="6"/>
  <c r="B5052" i="6"/>
  <c r="B5053" i="6"/>
  <c r="B5054" i="6"/>
  <c r="B5055" i="6"/>
  <c r="B5056" i="6"/>
  <c r="B5057" i="6"/>
  <c r="B5058" i="6"/>
  <c r="B5059" i="6"/>
  <c r="B5060" i="6"/>
  <c r="B5061" i="6"/>
  <c r="B5062" i="6"/>
  <c r="B5063" i="6"/>
  <c r="B5064" i="6"/>
  <c r="B5065" i="6"/>
  <c r="B5066" i="6"/>
  <c r="B5067" i="6"/>
  <c r="B5068" i="6"/>
  <c r="B5069" i="6"/>
  <c r="B5070" i="6"/>
  <c r="B5071" i="6"/>
  <c r="B5072" i="6"/>
  <c r="B5073" i="6"/>
  <c r="B5074" i="6"/>
  <c r="B5075" i="6"/>
  <c r="B5076" i="6"/>
  <c r="B5077" i="6"/>
  <c r="B5078" i="6"/>
  <c r="B5079" i="6"/>
  <c r="B5080" i="6"/>
  <c r="B5081" i="6"/>
  <c r="B5082" i="6"/>
  <c r="B5083" i="6"/>
  <c r="B5084" i="6"/>
  <c r="B5085" i="6"/>
  <c r="B5086" i="6"/>
  <c r="B5087" i="6"/>
  <c r="B5088" i="6"/>
  <c r="B5089" i="6"/>
  <c r="B5090" i="6"/>
  <c r="B5091" i="6"/>
  <c r="B5092" i="6"/>
  <c r="B5093" i="6"/>
  <c r="B5094" i="6"/>
  <c r="B5095" i="6"/>
  <c r="B5096" i="6"/>
  <c r="B5097" i="6"/>
  <c r="B5098" i="6"/>
  <c r="B5099" i="6"/>
  <c r="B5100" i="6"/>
  <c r="B5101" i="6"/>
  <c r="B5102" i="6"/>
  <c r="B5103" i="6"/>
  <c r="B5104" i="6"/>
  <c r="B5105" i="6"/>
  <c r="B5106" i="6"/>
  <c r="B5107" i="6"/>
  <c r="B5108" i="6"/>
  <c r="B5109" i="6"/>
  <c r="B5110" i="6"/>
  <c r="B5111" i="6"/>
  <c r="B5112" i="6"/>
  <c r="B5113" i="6"/>
  <c r="B5114" i="6"/>
  <c r="B5115" i="6"/>
  <c r="B5116" i="6"/>
  <c r="B5117" i="6"/>
  <c r="B5118" i="6"/>
  <c r="B5119" i="6"/>
  <c r="B5120" i="6"/>
  <c r="B5121" i="6"/>
  <c r="B5122" i="6"/>
  <c r="B5123" i="6"/>
  <c r="B5124" i="6"/>
  <c r="B5125" i="6"/>
  <c r="B5126" i="6"/>
  <c r="B5127" i="6"/>
  <c r="B5128" i="6"/>
  <c r="B5129" i="6"/>
  <c r="B5130" i="6"/>
  <c r="B5131" i="6"/>
  <c r="B5132" i="6"/>
  <c r="B5133" i="6"/>
  <c r="B5134" i="6"/>
  <c r="B5135" i="6"/>
  <c r="B5136" i="6"/>
  <c r="B5137" i="6"/>
  <c r="B5138" i="6"/>
  <c r="B5139" i="6"/>
  <c r="B5140" i="6"/>
  <c r="B5141" i="6"/>
  <c r="B5142" i="6"/>
  <c r="B5143" i="6"/>
  <c r="B5144" i="6"/>
  <c r="B5145" i="6"/>
  <c r="B5146" i="6"/>
  <c r="B5147" i="6"/>
  <c r="B5148" i="6"/>
  <c r="B5149" i="6"/>
  <c r="B5150" i="6"/>
  <c r="B5151" i="6"/>
  <c r="B5152" i="6"/>
  <c r="B5153" i="6"/>
  <c r="B5154" i="6"/>
  <c r="B5155" i="6"/>
  <c r="B5156" i="6"/>
  <c r="B5157" i="6"/>
  <c r="B5158" i="6"/>
  <c r="B5159" i="6"/>
  <c r="B5160" i="6"/>
  <c r="B5161" i="6"/>
  <c r="B5162" i="6"/>
  <c r="B5163" i="6"/>
  <c r="B5164" i="6"/>
  <c r="B5165" i="6"/>
  <c r="B5166" i="6"/>
  <c r="B5167" i="6"/>
  <c r="B5168" i="6"/>
  <c r="B5169" i="6"/>
  <c r="B5170" i="6"/>
  <c r="B5171" i="6"/>
  <c r="B5172" i="6"/>
  <c r="B5173" i="6"/>
  <c r="B5174" i="6"/>
  <c r="B5175" i="6"/>
  <c r="B5176" i="6"/>
  <c r="B5177" i="6"/>
  <c r="B5178" i="6"/>
  <c r="B5179" i="6"/>
  <c r="B5180" i="6"/>
  <c r="B5181" i="6"/>
  <c r="B5182" i="6"/>
  <c r="B5183" i="6"/>
  <c r="B5184" i="6"/>
  <c r="B5185" i="6"/>
  <c r="B5186" i="6"/>
  <c r="B5187" i="6"/>
  <c r="B5188" i="6"/>
  <c r="B5189" i="6"/>
  <c r="B5190" i="6"/>
  <c r="B5191" i="6"/>
  <c r="B5192" i="6"/>
  <c r="B5193" i="6"/>
  <c r="B5194" i="6"/>
  <c r="B5195" i="6"/>
  <c r="B5196" i="6"/>
  <c r="B5197" i="6"/>
  <c r="B5198" i="6"/>
  <c r="B5199" i="6"/>
  <c r="B5200" i="6"/>
  <c r="I6462" i="1" s="1"/>
  <c r="B5201" i="6"/>
  <c r="B5202" i="6"/>
  <c r="B5203" i="6"/>
  <c r="B5204" i="6"/>
  <c r="B5205" i="6"/>
  <c r="B5206" i="6"/>
  <c r="B5207" i="6"/>
  <c r="B5208" i="6"/>
  <c r="B5209" i="6"/>
  <c r="B5210" i="6"/>
  <c r="B5211" i="6"/>
  <c r="B5212" i="6"/>
  <c r="B5213" i="6"/>
  <c r="B5214" i="6"/>
  <c r="B5215" i="6"/>
  <c r="B5216" i="6"/>
  <c r="B5217" i="6"/>
  <c r="B5218" i="6"/>
  <c r="B5219" i="6"/>
  <c r="B5220" i="6"/>
  <c r="B5221" i="6"/>
  <c r="B5222" i="6"/>
  <c r="B5223" i="6"/>
  <c r="B5224" i="6"/>
  <c r="B5225" i="6"/>
  <c r="B5226" i="6"/>
  <c r="B5227" i="6"/>
  <c r="B5228" i="6"/>
  <c r="B5229" i="6"/>
  <c r="B5230" i="6"/>
  <c r="B5231" i="6"/>
  <c r="B5232" i="6"/>
  <c r="B5233" i="6"/>
  <c r="B5234" i="6"/>
  <c r="B5235" i="6"/>
  <c r="B5236" i="6"/>
  <c r="B5237" i="6"/>
  <c r="B5238" i="6"/>
  <c r="I3656" i="1" s="1"/>
  <c r="B5239" i="6"/>
  <c r="B5240" i="6"/>
  <c r="B5241" i="6"/>
  <c r="B5242" i="6"/>
  <c r="B5243" i="6"/>
  <c r="B5244" i="6"/>
  <c r="B5245" i="6"/>
  <c r="B5246" i="6"/>
  <c r="B5247" i="6"/>
  <c r="B5248" i="6"/>
  <c r="B5249" i="6"/>
  <c r="B5250" i="6"/>
  <c r="B5251" i="6"/>
  <c r="B5252" i="6"/>
  <c r="B5253" i="6"/>
  <c r="B5254" i="6"/>
  <c r="B5255" i="6"/>
  <c r="B5256" i="6"/>
  <c r="B5257" i="6"/>
  <c r="B5258" i="6"/>
  <c r="B5259" i="6"/>
  <c r="B5260" i="6"/>
  <c r="B5261" i="6"/>
  <c r="B5262" i="6"/>
  <c r="B5263" i="6"/>
  <c r="B5264" i="6"/>
  <c r="B5265" i="6"/>
  <c r="B5266" i="6"/>
  <c r="B5267" i="6"/>
  <c r="B5268" i="6"/>
  <c r="B5269" i="6"/>
  <c r="B5270" i="6"/>
  <c r="B5271" i="6"/>
  <c r="B5272" i="6"/>
  <c r="B5273" i="6"/>
  <c r="B5274" i="6"/>
  <c r="B5275" i="6"/>
  <c r="B5276" i="6"/>
  <c r="B5277" i="6"/>
  <c r="B5278" i="6"/>
  <c r="B5279" i="6"/>
  <c r="B5280" i="6"/>
  <c r="B5281" i="6"/>
  <c r="B5282" i="6"/>
  <c r="B5283" i="6"/>
  <c r="B5284" i="6"/>
  <c r="B5285" i="6"/>
  <c r="B5286" i="6"/>
  <c r="B5287" i="6"/>
  <c r="B5288" i="6"/>
  <c r="B5289" i="6"/>
  <c r="B5290" i="6"/>
  <c r="B5291" i="6"/>
  <c r="B5292" i="6"/>
  <c r="B5293" i="6"/>
  <c r="B5294" i="6"/>
  <c r="B5295" i="6"/>
  <c r="B5296" i="6"/>
  <c r="B5297" i="6"/>
  <c r="B5298" i="6"/>
  <c r="B5299" i="6"/>
  <c r="B5300" i="6"/>
  <c r="B5301" i="6"/>
  <c r="B5302" i="6"/>
  <c r="B5303" i="6"/>
  <c r="B5304" i="6"/>
  <c r="B5305" i="6"/>
  <c r="B5306" i="6"/>
  <c r="B5307" i="6"/>
  <c r="B5308" i="6"/>
  <c r="B5309" i="6"/>
  <c r="B5310" i="6"/>
  <c r="B5311" i="6"/>
  <c r="B5312" i="6"/>
  <c r="B5313" i="6"/>
  <c r="B5314" i="6"/>
  <c r="B5315" i="6"/>
  <c r="B5316" i="6"/>
  <c r="B5317" i="6"/>
  <c r="B5318" i="6"/>
  <c r="B5319" i="6"/>
  <c r="B5320" i="6"/>
  <c r="B5321" i="6"/>
  <c r="I3890" i="1" s="1"/>
  <c r="B5322" i="6"/>
  <c r="B5323" i="6"/>
  <c r="B5324" i="6"/>
  <c r="B5325" i="6"/>
  <c r="B5326" i="6"/>
  <c r="B5327" i="6"/>
  <c r="B5328" i="6"/>
  <c r="B5329" i="6"/>
  <c r="B5330" i="6"/>
  <c r="B5331" i="6"/>
  <c r="B5332" i="6"/>
  <c r="B5333" i="6"/>
  <c r="B5334" i="6"/>
  <c r="B5335" i="6"/>
  <c r="B5336" i="6"/>
  <c r="B5337" i="6"/>
  <c r="B5338" i="6"/>
  <c r="B5339" i="6"/>
  <c r="B5340" i="6"/>
  <c r="B5341" i="6"/>
  <c r="B5342" i="6"/>
  <c r="B5343" i="6"/>
  <c r="B5344" i="6"/>
  <c r="B5345" i="6"/>
  <c r="B5346" i="6"/>
  <c r="B5347" i="6"/>
  <c r="B5348" i="6"/>
  <c r="B5349" i="6"/>
  <c r="B5350" i="6"/>
  <c r="B5351" i="6"/>
  <c r="B5352" i="6"/>
  <c r="B5353" i="6"/>
  <c r="B5354" i="6"/>
  <c r="B5355" i="6"/>
  <c r="B5356" i="6"/>
  <c r="B5357" i="6"/>
  <c r="B5358" i="6"/>
  <c r="B5359" i="6"/>
  <c r="B5360" i="6"/>
  <c r="I6801" i="1" s="1"/>
  <c r="B5361" i="6"/>
  <c r="B5362" i="6"/>
  <c r="B5363" i="6"/>
  <c r="B5364" i="6"/>
  <c r="B5365" i="6"/>
  <c r="B5366" i="6"/>
  <c r="B5367" i="6"/>
  <c r="B5368" i="6"/>
  <c r="B5369" i="6"/>
  <c r="B5370" i="6"/>
  <c r="B5371" i="6"/>
  <c r="B5372" i="6"/>
  <c r="B5373" i="6"/>
  <c r="B5374" i="6"/>
  <c r="B5375" i="6"/>
  <c r="B5376" i="6"/>
  <c r="B5377" i="6"/>
  <c r="B5378" i="6"/>
  <c r="B5379" i="6"/>
  <c r="B5380" i="6"/>
  <c r="B5381" i="6"/>
  <c r="B5382" i="6"/>
  <c r="B5383" i="6"/>
  <c r="B5384" i="6"/>
  <c r="B5385" i="6"/>
  <c r="B5386" i="6"/>
  <c r="B5387" i="6"/>
  <c r="B5388" i="6"/>
  <c r="B5389" i="6"/>
  <c r="B5390" i="6"/>
  <c r="B5391" i="6"/>
  <c r="B5392" i="6"/>
  <c r="B5393" i="6"/>
  <c r="B5394" i="6"/>
  <c r="B5395" i="6"/>
  <c r="B5396" i="6"/>
  <c r="B5397" i="6"/>
  <c r="B5398" i="6"/>
  <c r="B5399" i="6"/>
  <c r="B5400" i="6"/>
  <c r="B5401" i="6"/>
  <c r="B5402" i="6"/>
  <c r="B5403" i="6"/>
  <c r="B5404" i="6"/>
  <c r="B5405" i="6"/>
  <c r="B5406" i="6"/>
  <c r="B5407" i="6"/>
  <c r="B5408" i="6"/>
  <c r="B5409" i="6"/>
  <c r="B5410" i="6"/>
  <c r="B5411" i="6"/>
  <c r="B5412" i="6"/>
  <c r="B5413" i="6"/>
  <c r="B5414" i="6"/>
  <c r="B5415" i="6"/>
  <c r="B5416" i="6"/>
  <c r="B5417" i="6"/>
  <c r="B5418" i="6"/>
  <c r="B5419" i="6"/>
  <c r="B5420" i="6"/>
  <c r="B5421" i="6"/>
  <c r="B5422" i="6"/>
  <c r="B5423" i="6"/>
  <c r="B5424" i="6"/>
  <c r="B5425" i="6"/>
  <c r="B5426" i="6"/>
  <c r="B5427" i="6"/>
  <c r="B5428" i="6"/>
  <c r="B5429" i="6"/>
  <c r="B5430" i="6"/>
  <c r="B5431" i="6"/>
  <c r="B5432" i="6"/>
  <c r="B5433" i="6"/>
  <c r="B5434" i="6"/>
  <c r="B5435" i="6"/>
  <c r="B5436" i="6"/>
  <c r="B5437" i="6"/>
  <c r="B5438" i="6"/>
  <c r="B5439" i="6"/>
  <c r="B5440" i="6"/>
  <c r="B5441" i="6"/>
  <c r="B5442" i="6"/>
  <c r="B5443" i="6"/>
  <c r="B5444" i="6"/>
  <c r="I3260" i="1" s="1"/>
  <c r="B5445" i="6"/>
  <c r="B5446" i="6"/>
  <c r="B5447" i="6"/>
  <c r="B5448" i="6"/>
  <c r="B5449" i="6"/>
  <c r="B5450" i="6"/>
  <c r="B5451" i="6"/>
  <c r="B5452" i="6"/>
  <c r="B5453" i="6"/>
  <c r="B5454" i="6"/>
  <c r="B5455" i="6"/>
  <c r="B5456" i="6"/>
  <c r="B5457" i="6"/>
  <c r="B5458" i="6"/>
  <c r="B5459" i="6"/>
  <c r="B5460" i="6"/>
  <c r="B5461" i="6"/>
  <c r="B5462" i="6"/>
  <c r="B5463" i="6"/>
  <c r="B5464" i="6"/>
  <c r="B5465" i="6"/>
  <c r="B5466" i="6"/>
  <c r="B5467" i="6"/>
  <c r="B5468" i="6"/>
  <c r="B5469" i="6"/>
  <c r="B5470" i="6"/>
  <c r="B5471" i="6"/>
  <c r="B5472" i="6"/>
  <c r="B5473" i="6"/>
  <c r="B5474" i="6"/>
  <c r="B5475" i="6"/>
  <c r="B5476" i="6"/>
  <c r="B5477" i="6"/>
  <c r="B5478" i="6"/>
  <c r="B5479" i="6"/>
  <c r="B5480" i="6"/>
  <c r="B5481" i="6"/>
  <c r="B5482" i="6"/>
  <c r="B5483" i="6"/>
  <c r="B5484" i="6"/>
  <c r="B5485" i="6"/>
  <c r="B5486" i="6"/>
  <c r="B5487" i="6"/>
  <c r="B5488" i="6"/>
  <c r="B5489" i="6"/>
  <c r="B5490" i="6"/>
  <c r="B5491" i="6"/>
  <c r="B5492" i="6"/>
  <c r="B5493" i="6"/>
  <c r="B5494" i="6"/>
  <c r="B5495" i="6"/>
  <c r="B5496" i="6"/>
  <c r="B5497" i="6"/>
  <c r="B5498" i="6"/>
  <c r="B5499" i="6"/>
  <c r="B5500" i="6"/>
  <c r="B5501" i="6"/>
  <c r="B5502" i="6"/>
  <c r="B5503" i="6"/>
  <c r="B5504" i="6"/>
  <c r="B5505" i="6"/>
  <c r="B5506" i="6"/>
  <c r="B5507" i="6"/>
  <c r="B5508" i="6"/>
  <c r="B5509" i="6"/>
  <c r="B5510" i="6"/>
  <c r="B5511" i="6"/>
  <c r="B5512" i="6"/>
  <c r="B5513" i="6"/>
  <c r="B5514" i="6"/>
  <c r="B5515" i="6"/>
  <c r="B5516" i="6"/>
  <c r="B5517" i="6"/>
  <c r="B5518" i="6"/>
  <c r="B5519" i="6"/>
  <c r="I10385" i="1" s="1"/>
  <c r="B5520" i="6"/>
  <c r="B5521" i="6"/>
  <c r="B5522" i="6"/>
  <c r="B5523" i="6"/>
  <c r="B5524" i="6"/>
  <c r="B5525" i="6"/>
  <c r="B5526" i="6"/>
  <c r="B5527" i="6"/>
  <c r="B5528" i="6"/>
  <c r="B5529" i="6"/>
  <c r="B5530" i="6"/>
  <c r="B5531" i="6"/>
  <c r="B5532" i="6"/>
  <c r="B5533" i="6"/>
  <c r="B5534" i="6"/>
  <c r="B5535" i="6"/>
  <c r="B5536" i="6"/>
  <c r="I205" i="8" s="1"/>
  <c r="J205" i="8" s="1"/>
  <c r="B5537" i="6"/>
  <c r="B5538" i="6"/>
  <c r="B5539" i="6"/>
  <c r="I2706" i="1" s="1"/>
  <c r="B5540" i="6"/>
  <c r="B5541" i="6"/>
  <c r="B5542" i="6"/>
  <c r="B5543" i="6"/>
  <c r="B5544" i="6"/>
  <c r="B5545" i="6"/>
  <c r="B5546" i="6"/>
  <c r="B5547" i="6"/>
  <c r="B5548" i="6"/>
  <c r="B5549" i="6"/>
  <c r="B5550" i="6"/>
  <c r="B5551" i="6"/>
  <c r="B5552" i="6"/>
  <c r="B5553" i="6"/>
  <c r="B5554" i="6"/>
  <c r="B5555" i="6"/>
  <c r="B5556" i="6"/>
  <c r="B5557" i="6"/>
  <c r="B5558" i="6"/>
  <c r="B5559" i="6"/>
  <c r="B5560" i="6"/>
  <c r="B5561" i="6"/>
  <c r="B5562" i="6"/>
  <c r="B5563" i="6"/>
  <c r="B5564" i="6"/>
  <c r="B5565" i="6"/>
  <c r="B5566" i="6"/>
  <c r="B5567" i="6"/>
  <c r="B5568" i="6"/>
  <c r="B5569" i="6"/>
  <c r="B5570" i="6"/>
  <c r="B5571" i="6"/>
  <c r="B5572" i="6"/>
  <c r="B5573" i="6"/>
  <c r="B5574" i="6"/>
  <c r="B5575" i="6"/>
  <c r="B5576" i="6"/>
  <c r="B5577" i="6"/>
  <c r="B5578" i="6"/>
  <c r="B5579" i="6"/>
  <c r="B5580" i="6"/>
  <c r="I4851" i="1" s="1"/>
  <c r="B5581" i="6"/>
  <c r="B5582" i="6"/>
  <c r="B5583" i="6"/>
  <c r="B5584" i="6"/>
  <c r="B5585" i="6"/>
  <c r="B5586" i="6"/>
  <c r="B5587" i="6"/>
  <c r="B5588" i="6"/>
  <c r="B5589" i="6"/>
  <c r="B5590" i="6"/>
  <c r="B5591" i="6"/>
  <c r="B5592" i="6"/>
  <c r="B5593" i="6"/>
  <c r="B5594" i="6"/>
  <c r="B5595" i="6"/>
  <c r="B5596" i="6"/>
  <c r="B5597" i="6"/>
  <c r="B5598" i="6"/>
  <c r="B5599" i="6"/>
  <c r="B5600" i="6"/>
  <c r="B5601" i="6"/>
  <c r="B5602" i="6"/>
  <c r="B5603" i="6"/>
  <c r="B5604" i="6"/>
  <c r="B5605" i="6"/>
  <c r="B5606" i="6"/>
  <c r="B5607" i="6"/>
  <c r="B5608" i="6"/>
  <c r="B5609" i="6"/>
  <c r="B5610" i="6"/>
  <c r="B5611" i="6"/>
  <c r="B5612" i="6"/>
  <c r="B5613" i="6"/>
  <c r="B5614" i="6"/>
  <c r="B5615" i="6"/>
  <c r="B5616" i="6"/>
  <c r="B5617" i="6"/>
  <c r="B5618" i="6"/>
  <c r="B5619" i="6"/>
  <c r="B5620" i="6"/>
  <c r="B5621" i="6"/>
  <c r="B5622" i="6"/>
  <c r="I4805" i="1" s="1"/>
  <c r="B5623" i="6"/>
  <c r="B5624" i="6"/>
  <c r="B5625" i="6"/>
  <c r="B5626" i="6"/>
  <c r="B5627" i="6"/>
  <c r="B5628" i="6"/>
  <c r="B5629" i="6"/>
  <c r="B5630" i="6"/>
  <c r="B5631" i="6"/>
  <c r="B5632" i="6"/>
  <c r="B5633" i="6"/>
  <c r="B5634" i="6"/>
  <c r="B5635" i="6"/>
  <c r="B5636" i="6"/>
  <c r="B5637" i="6"/>
  <c r="B5638" i="6"/>
  <c r="B5639" i="6"/>
  <c r="B5640" i="6"/>
  <c r="B5641" i="6"/>
  <c r="B5642" i="6"/>
  <c r="B5643" i="6"/>
  <c r="B5644" i="6"/>
  <c r="B5645" i="6"/>
  <c r="B5646" i="6"/>
  <c r="B5647" i="6"/>
  <c r="B5648" i="6"/>
  <c r="B5649" i="6"/>
  <c r="B5650" i="6"/>
  <c r="B5651" i="6"/>
  <c r="B5652" i="6"/>
  <c r="B5653" i="6"/>
  <c r="B5654" i="6"/>
  <c r="B5655" i="6"/>
  <c r="B5656" i="6"/>
  <c r="B5657" i="6"/>
  <c r="B5658" i="6"/>
  <c r="B5659" i="6"/>
  <c r="B5660" i="6"/>
  <c r="B5661" i="6"/>
  <c r="B5662" i="6"/>
  <c r="B5663" i="6"/>
  <c r="B5664" i="6"/>
  <c r="B5665" i="6"/>
  <c r="B5666" i="6"/>
  <c r="B5667" i="6"/>
  <c r="B5668" i="6"/>
  <c r="B5669" i="6"/>
  <c r="B5670" i="6"/>
  <c r="B5671" i="6"/>
  <c r="B5672" i="6"/>
  <c r="B5673" i="6"/>
  <c r="B5674" i="6"/>
  <c r="B5675" i="6"/>
  <c r="B5676" i="6"/>
  <c r="B5677" i="6"/>
  <c r="B5678" i="6"/>
  <c r="B5679" i="6"/>
  <c r="B5680" i="6"/>
  <c r="B5681" i="6"/>
  <c r="B5682" i="6"/>
  <c r="B5683" i="6"/>
  <c r="B5684" i="6"/>
  <c r="B5685" i="6"/>
  <c r="B5686" i="6"/>
  <c r="B5687" i="6"/>
  <c r="B5688" i="6"/>
  <c r="B5689" i="6"/>
  <c r="B5690" i="6"/>
  <c r="B5691" i="6"/>
  <c r="B5692" i="6"/>
  <c r="B5693" i="6"/>
  <c r="B5694" i="6"/>
  <c r="B5695" i="6"/>
  <c r="B5696" i="6"/>
  <c r="B5697" i="6"/>
  <c r="B5698" i="6"/>
  <c r="B5699" i="6"/>
  <c r="B5700" i="6"/>
  <c r="B5701" i="6"/>
  <c r="B5702" i="6"/>
  <c r="B5703" i="6"/>
  <c r="B5704" i="6"/>
  <c r="B5705" i="6"/>
  <c r="B5706" i="6"/>
  <c r="B5707" i="6"/>
  <c r="B5708" i="6"/>
  <c r="B5709" i="6"/>
  <c r="B5710" i="6"/>
  <c r="B5711" i="6"/>
  <c r="I4709" i="1" s="1"/>
  <c r="B5712" i="6"/>
  <c r="B5713" i="6"/>
  <c r="B5714" i="6"/>
  <c r="B5715" i="6"/>
  <c r="B5716" i="6"/>
  <c r="B5717" i="6"/>
  <c r="B5718" i="6"/>
  <c r="B5719" i="6"/>
  <c r="B5720" i="6"/>
  <c r="B5721" i="6"/>
  <c r="B5722" i="6"/>
  <c r="B5723" i="6"/>
  <c r="B5724" i="6"/>
  <c r="I412" i="8" s="1"/>
  <c r="B5725" i="6"/>
  <c r="I6544" i="1" s="1"/>
  <c r="B5726" i="6"/>
  <c r="B5727" i="6"/>
  <c r="B5728" i="6"/>
  <c r="B5729" i="6"/>
  <c r="B5730" i="6"/>
  <c r="B5731" i="6"/>
  <c r="B5732" i="6"/>
  <c r="B5733" i="6"/>
  <c r="B5734" i="6"/>
  <c r="B5735" i="6"/>
  <c r="B5736" i="6"/>
  <c r="B5737" i="6"/>
  <c r="B5738" i="6"/>
  <c r="B5739" i="6"/>
  <c r="B5740" i="6"/>
  <c r="B5741" i="6"/>
  <c r="B5742" i="6"/>
  <c r="B5743" i="6"/>
  <c r="B5744" i="6"/>
  <c r="B5745" i="6"/>
  <c r="B5746" i="6"/>
  <c r="B5747" i="6"/>
  <c r="B5748" i="6"/>
  <c r="B5749" i="6"/>
  <c r="B5750" i="6"/>
  <c r="B5751" i="6"/>
  <c r="B5752" i="6"/>
  <c r="B5753" i="6"/>
  <c r="B5754" i="6"/>
  <c r="B5755" i="6"/>
  <c r="B5756" i="6"/>
  <c r="B5757" i="6"/>
  <c r="B5758" i="6"/>
  <c r="B5759" i="6"/>
  <c r="B5760" i="6"/>
  <c r="B5761" i="6"/>
  <c r="B5762" i="6"/>
  <c r="B5763" i="6"/>
  <c r="B5764" i="6"/>
  <c r="B5765" i="6"/>
  <c r="B5766" i="6"/>
  <c r="B5767" i="6"/>
  <c r="B5768" i="6"/>
  <c r="B5769" i="6"/>
  <c r="B5770" i="6"/>
  <c r="B5771" i="6"/>
  <c r="B5772" i="6"/>
  <c r="B5773" i="6"/>
  <c r="B5774" i="6"/>
  <c r="B5775" i="6"/>
  <c r="B5776" i="6"/>
  <c r="B5777" i="6"/>
  <c r="B5778" i="6"/>
  <c r="B5779" i="6"/>
  <c r="B5780" i="6"/>
  <c r="B5781" i="6"/>
  <c r="B5782" i="6"/>
  <c r="B5783" i="6"/>
  <c r="B5784" i="6"/>
  <c r="I363" i="8" s="1"/>
  <c r="B5785" i="6"/>
  <c r="B5786" i="6"/>
  <c r="B5787" i="6"/>
  <c r="B5788" i="6"/>
  <c r="B5789" i="6"/>
  <c r="B5790" i="6"/>
  <c r="B5791" i="6"/>
  <c r="B5792" i="6"/>
  <c r="B5793" i="6"/>
  <c r="B5794" i="6"/>
  <c r="B5795" i="6"/>
  <c r="B5796" i="6"/>
  <c r="B5797" i="6"/>
  <c r="B5798" i="6"/>
  <c r="B5799" i="6"/>
  <c r="B5800" i="6"/>
  <c r="B5801" i="6"/>
  <c r="B5802" i="6"/>
  <c r="B5803" i="6"/>
  <c r="B5804" i="6"/>
  <c r="B5805" i="6"/>
  <c r="B5806" i="6"/>
  <c r="B5807" i="6"/>
  <c r="B5808" i="6"/>
  <c r="B5809" i="6"/>
  <c r="B5810" i="6"/>
  <c r="B5811" i="6"/>
  <c r="B5812" i="6"/>
  <c r="B5813" i="6"/>
  <c r="B5814" i="6"/>
  <c r="B5815" i="6"/>
  <c r="B5816" i="6"/>
  <c r="B5817" i="6"/>
  <c r="B5818" i="6"/>
  <c r="B5819" i="6"/>
  <c r="B5820" i="6"/>
  <c r="B5821" i="6"/>
  <c r="B5822" i="6"/>
  <c r="B5823" i="6"/>
  <c r="B5824" i="6"/>
  <c r="B5825" i="6"/>
  <c r="B5826" i="6"/>
  <c r="B5827" i="6"/>
  <c r="B5828" i="6"/>
  <c r="B5829" i="6"/>
  <c r="B5830" i="6"/>
  <c r="B5831" i="6"/>
  <c r="B5832" i="6"/>
  <c r="B5833" i="6"/>
  <c r="B5834" i="6"/>
  <c r="B5835" i="6"/>
  <c r="B5836" i="6"/>
  <c r="B5837" i="6"/>
  <c r="B5838" i="6"/>
  <c r="B5839" i="6"/>
  <c r="B5840" i="6"/>
  <c r="B5841" i="6"/>
  <c r="B5842" i="6"/>
  <c r="B5843" i="6"/>
  <c r="B5844" i="6"/>
  <c r="B5845" i="6"/>
  <c r="B5846" i="6"/>
  <c r="B5847" i="6"/>
  <c r="B5848" i="6"/>
  <c r="B5849" i="6"/>
  <c r="B5850" i="6"/>
  <c r="B5851" i="6"/>
  <c r="B5852" i="6"/>
  <c r="B5853" i="6"/>
  <c r="B5854" i="6"/>
  <c r="B5855" i="6"/>
  <c r="B5856" i="6"/>
  <c r="B5857" i="6"/>
  <c r="B5858" i="6"/>
  <c r="B5859" i="6"/>
  <c r="B5860" i="6"/>
  <c r="I2352" i="1" s="1"/>
  <c r="B5861" i="6"/>
  <c r="B5862" i="6"/>
  <c r="B5863" i="6"/>
  <c r="B5864" i="6"/>
  <c r="B5865" i="6"/>
  <c r="B5866" i="6"/>
  <c r="I2997" i="1" s="1"/>
  <c r="B5867" i="6"/>
  <c r="B5868" i="6"/>
  <c r="B5869" i="6"/>
  <c r="B5870" i="6"/>
  <c r="B5871" i="6"/>
  <c r="B5872" i="6"/>
  <c r="B5873" i="6"/>
  <c r="B5874" i="6"/>
  <c r="B5875" i="6"/>
  <c r="B5876" i="6"/>
  <c r="B5877" i="6"/>
  <c r="B5878" i="6"/>
  <c r="B5879" i="6"/>
  <c r="B5880" i="6"/>
  <c r="B5881" i="6"/>
  <c r="B5882" i="6"/>
  <c r="B5883" i="6"/>
  <c r="B5884" i="6"/>
  <c r="B5885" i="6"/>
  <c r="B5886" i="6"/>
  <c r="B5887" i="6"/>
  <c r="B5888" i="6"/>
  <c r="B5889" i="6"/>
  <c r="B5890" i="6"/>
  <c r="B5891" i="6"/>
  <c r="B5892" i="6"/>
  <c r="B5893" i="6"/>
  <c r="B5894" i="6"/>
  <c r="B5895" i="6"/>
  <c r="B5896" i="6"/>
  <c r="B5897" i="6"/>
  <c r="B5898" i="6"/>
  <c r="B5899" i="6"/>
  <c r="B5900" i="6"/>
  <c r="B5901" i="6"/>
  <c r="B5902" i="6"/>
  <c r="B5903" i="6"/>
  <c r="B5904" i="6"/>
  <c r="B5905" i="6"/>
  <c r="B5906" i="6"/>
  <c r="B5907" i="6"/>
  <c r="B5908" i="6"/>
  <c r="B5909" i="6"/>
  <c r="B5910" i="6"/>
  <c r="B5911" i="6"/>
  <c r="B5912" i="6"/>
  <c r="B5913" i="6"/>
  <c r="B5914" i="6"/>
  <c r="B5915" i="6"/>
  <c r="B5916" i="6"/>
  <c r="B5917" i="6"/>
  <c r="B5918" i="6"/>
  <c r="B5919" i="6"/>
  <c r="B5920" i="6"/>
  <c r="B5921" i="6"/>
  <c r="B5922" i="6"/>
  <c r="B5923" i="6"/>
  <c r="B5924" i="6"/>
  <c r="B5925" i="6"/>
  <c r="B5926" i="6"/>
  <c r="B5927" i="6"/>
  <c r="B5928" i="6"/>
  <c r="B5929" i="6"/>
  <c r="B5930" i="6"/>
  <c r="B5931" i="6"/>
  <c r="B5932" i="6"/>
  <c r="B5933" i="6"/>
  <c r="B5934" i="6"/>
  <c r="B5935" i="6"/>
  <c r="B5936" i="6"/>
  <c r="B5937" i="6"/>
  <c r="B5938" i="6"/>
  <c r="B5939" i="6"/>
  <c r="B5940" i="6"/>
  <c r="B5941" i="6"/>
  <c r="B5942" i="6"/>
  <c r="B5943" i="6"/>
  <c r="I250" i="8" s="1"/>
  <c r="B5944" i="6"/>
  <c r="B5945" i="6"/>
  <c r="B5946" i="6"/>
  <c r="B5947" i="6"/>
  <c r="B5948" i="6"/>
  <c r="B5949" i="6"/>
  <c r="B5950" i="6"/>
  <c r="B5951" i="6"/>
  <c r="B5952" i="6"/>
  <c r="B5953" i="6"/>
  <c r="B5954" i="6"/>
  <c r="B5955" i="6"/>
  <c r="B5956" i="6"/>
  <c r="B5957" i="6"/>
  <c r="B5958" i="6"/>
  <c r="B5959" i="6"/>
  <c r="B5960" i="6"/>
  <c r="B5961" i="6"/>
  <c r="B5962" i="6"/>
  <c r="B5963" i="6"/>
  <c r="B5964" i="6"/>
  <c r="B5965" i="6"/>
  <c r="B5966" i="6"/>
  <c r="B5967" i="6"/>
  <c r="B5968" i="6"/>
  <c r="B5969" i="6"/>
  <c r="B5970" i="6"/>
  <c r="B5971" i="6"/>
  <c r="B5972" i="6"/>
  <c r="B5973" i="6"/>
  <c r="B5974" i="6"/>
  <c r="B5975" i="6"/>
  <c r="B5976" i="6"/>
  <c r="B5977" i="6"/>
  <c r="B5978" i="6"/>
  <c r="B5979" i="6"/>
  <c r="B5980" i="6"/>
  <c r="I54" i="8" s="1"/>
  <c r="B5981" i="6"/>
  <c r="B5982" i="6"/>
  <c r="B5983" i="6"/>
  <c r="B5984" i="6"/>
  <c r="B5985" i="6"/>
  <c r="B5986" i="6"/>
  <c r="B5987" i="6"/>
  <c r="B5988" i="6"/>
  <c r="B5989" i="6"/>
  <c r="B5990" i="6"/>
  <c r="B5991" i="6"/>
  <c r="B5992" i="6"/>
  <c r="B5993" i="6"/>
  <c r="B5994" i="6"/>
  <c r="B5995" i="6"/>
  <c r="B5996" i="6"/>
  <c r="B5997" i="6"/>
  <c r="B5998" i="6"/>
  <c r="B5999" i="6"/>
  <c r="B6000" i="6"/>
  <c r="B6001" i="6"/>
  <c r="B6002" i="6"/>
  <c r="B6003" i="6"/>
  <c r="B6004" i="6"/>
  <c r="B6005" i="6"/>
  <c r="B6006" i="6"/>
  <c r="B6007" i="6"/>
  <c r="B6008" i="6"/>
  <c r="B6009" i="6"/>
  <c r="B6010" i="6"/>
  <c r="B6011" i="6"/>
  <c r="B6012" i="6"/>
  <c r="B6013" i="6"/>
  <c r="B6014" i="6"/>
  <c r="B6015" i="6"/>
  <c r="B6016" i="6"/>
  <c r="B6017" i="6"/>
  <c r="B6018" i="6"/>
  <c r="B6019" i="6"/>
  <c r="B6020" i="6"/>
  <c r="B6021" i="6"/>
  <c r="B6022" i="6"/>
  <c r="B6023" i="6"/>
  <c r="B6024" i="6"/>
  <c r="B6025" i="6"/>
  <c r="B6026" i="6"/>
  <c r="B6027" i="6"/>
  <c r="B6028" i="6"/>
  <c r="B6029" i="6"/>
  <c r="B6030" i="6"/>
  <c r="B6031" i="6"/>
  <c r="B6032" i="6"/>
  <c r="B6033" i="6"/>
  <c r="B6034" i="6"/>
  <c r="B6035" i="6"/>
  <c r="B6036" i="6"/>
  <c r="B6037" i="6"/>
  <c r="B6038" i="6"/>
  <c r="B6039" i="6"/>
  <c r="B6040" i="6"/>
  <c r="B6041" i="6"/>
  <c r="B6042" i="6"/>
  <c r="B6043" i="6"/>
  <c r="B6044" i="6"/>
  <c r="B6045" i="6"/>
  <c r="B6046" i="6"/>
  <c r="B6047" i="6"/>
  <c r="B6048" i="6"/>
  <c r="B6049" i="6"/>
  <c r="B6050" i="6"/>
  <c r="B6051" i="6"/>
  <c r="B6052" i="6"/>
  <c r="B6053" i="6"/>
  <c r="B6054" i="6"/>
  <c r="B6055" i="6"/>
  <c r="B6056" i="6"/>
  <c r="B6057" i="6"/>
  <c r="B6058" i="6"/>
  <c r="B6059" i="6"/>
  <c r="B6060" i="6"/>
  <c r="B6061" i="6"/>
  <c r="B6062" i="6"/>
  <c r="B6063" i="6"/>
  <c r="I7588" i="1" s="1"/>
  <c r="B6064" i="6"/>
  <c r="B6065" i="6"/>
  <c r="B6066" i="6"/>
  <c r="B6067" i="6"/>
  <c r="B6068" i="6"/>
  <c r="B6069" i="6"/>
  <c r="B6070" i="6"/>
  <c r="B6071" i="6"/>
  <c r="B6072" i="6"/>
  <c r="B6073" i="6"/>
  <c r="B6074" i="6"/>
  <c r="I270" i="8" s="1"/>
  <c r="J270" i="8" s="1"/>
  <c r="B6075" i="6"/>
  <c r="B6076" i="6"/>
  <c r="B6077" i="6"/>
  <c r="B6078" i="6"/>
  <c r="B6079" i="6"/>
  <c r="B6080" i="6"/>
  <c r="B6081" i="6"/>
  <c r="B6082" i="6"/>
  <c r="B6083" i="6"/>
  <c r="B6084" i="6"/>
  <c r="B6085" i="6"/>
  <c r="B6086" i="6"/>
  <c r="B6087" i="6"/>
  <c r="B6088" i="6"/>
  <c r="B6089" i="6"/>
  <c r="B6090" i="6"/>
  <c r="B6091" i="6"/>
  <c r="B6092" i="6"/>
  <c r="B6093" i="6"/>
  <c r="B6094" i="6"/>
  <c r="I214" i="8" s="1"/>
  <c r="B6095" i="6"/>
  <c r="B6096" i="6"/>
  <c r="B6097" i="6"/>
  <c r="B6098" i="6"/>
  <c r="B6099" i="6"/>
  <c r="B6100" i="6"/>
  <c r="B6101" i="6"/>
  <c r="B6102" i="6"/>
  <c r="B6103" i="6"/>
  <c r="B6104" i="6"/>
  <c r="I201" i="8" s="1"/>
  <c r="B6105" i="6"/>
  <c r="B6106" i="6"/>
  <c r="B6107" i="6"/>
  <c r="B6108" i="6"/>
  <c r="I151" i="8" s="1"/>
  <c r="B6109" i="6"/>
  <c r="B6110" i="6"/>
  <c r="B6111" i="6"/>
  <c r="B6112" i="6"/>
  <c r="B6113" i="6"/>
  <c r="B6114" i="6"/>
  <c r="B6115" i="6"/>
  <c r="B6116" i="6"/>
  <c r="B6117" i="6"/>
  <c r="B6118" i="6"/>
  <c r="B6119" i="6"/>
  <c r="B6120" i="6"/>
  <c r="I7855" i="1" s="1"/>
  <c r="B6121" i="6"/>
  <c r="B6122" i="6"/>
  <c r="B6123" i="6"/>
  <c r="B6124" i="6"/>
  <c r="B6125" i="6"/>
  <c r="B6126" i="6"/>
  <c r="B6127" i="6"/>
  <c r="B6128" i="6"/>
  <c r="B6129" i="6"/>
  <c r="I468" i="8" s="1"/>
  <c r="B6130" i="6"/>
  <c r="B6131" i="6"/>
  <c r="B6132" i="6"/>
  <c r="B6133" i="6"/>
  <c r="B6134" i="6"/>
  <c r="B6135" i="6"/>
  <c r="B6136" i="6"/>
  <c r="B6137" i="6"/>
  <c r="B6138" i="6"/>
  <c r="B6139" i="6"/>
  <c r="B6140" i="6"/>
  <c r="B6141" i="6"/>
  <c r="B6142" i="6"/>
  <c r="B6143" i="6"/>
  <c r="I3049" i="1" s="1"/>
  <c r="B6144" i="6"/>
  <c r="B6145" i="6"/>
  <c r="B6146" i="6"/>
  <c r="B6147" i="6"/>
  <c r="B6148" i="6"/>
  <c r="B6149" i="6"/>
  <c r="B6150" i="6"/>
  <c r="B6151" i="6"/>
  <c r="B6152" i="6"/>
  <c r="B6153" i="6"/>
  <c r="B6154" i="6"/>
  <c r="B6155" i="6"/>
  <c r="B6156" i="6"/>
  <c r="B6157" i="6"/>
  <c r="B6158" i="6"/>
  <c r="B6159" i="6"/>
  <c r="B6160" i="6"/>
  <c r="B6161" i="6"/>
  <c r="B6162" i="6"/>
  <c r="B6163" i="6"/>
  <c r="B6164" i="6"/>
  <c r="B6165" i="6"/>
  <c r="B6166" i="6"/>
  <c r="B6167" i="6"/>
  <c r="B6168" i="6"/>
  <c r="B6169" i="6"/>
  <c r="B6170" i="6"/>
  <c r="B6171" i="6"/>
  <c r="B6172" i="6"/>
  <c r="B6173" i="6"/>
  <c r="B6174" i="6"/>
  <c r="B6175" i="6"/>
  <c r="B6176" i="6"/>
  <c r="B6177" i="6"/>
  <c r="B6178" i="6"/>
  <c r="B6179" i="6"/>
  <c r="B6180" i="6"/>
  <c r="B6181" i="6"/>
  <c r="B6182" i="6"/>
  <c r="B6183" i="6"/>
  <c r="B6184" i="6"/>
  <c r="B6185" i="6"/>
  <c r="B6186" i="6"/>
  <c r="B6187" i="6"/>
  <c r="B6188" i="6"/>
  <c r="B6189" i="6"/>
  <c r="B6190" i="6"/>
  <c r="B6191" i="6"/>
  <c r="B6192" i="6"/>
  <c r="B6193" i="6"/>
  <c r="B6194" i="6"/>
  <c r="B6195" i="6"/>
  <c r="B6196" i="6"/>
  <c r="B6197" i="6"/>
  <c r="B6198" i="6"/>
  <c r="B6199" i="6"/>
  <c r="B6200" i="6"/>
  <c r="B6201" i="6"/>
  <c r="B6202" i="6"/>
  <c r="B6203" i="6"/>
  <c r="B6204" i="6"/>
  <c r="B6205" i="6"/>
  <c r="B6206" i="6"/>
  <c r="B6207" i="6"/>
  <c r="B6208" i="6"/>
  <c r="B6209" i="6"/>
  <c r="B6210" i="6"/>
  <c r="B6211" i="6"/>
  <c r="B6212" i="6"/>
  <c r="B6213" i="6"/>
  <c r="B6214" i="6"/>
  <c r="B6215" i="6"/>
  <c r="B6216" i="6"/>
  <c r="B6217" i="6"/>
  <c r="B6218" i="6"/>
  <c r="B6219" i="6"/>
  <c r="B6220" i="6"/>
  <c r="B6221" i="6"/>
  <c r="B6222" i="6"/>
  <c r="B6223" i="6"/>
  <c r="B6224" i="6"/>
  <c r="B6225" i="6"/>
  <c r="B6226" i="6"/>
  <c r="B6227" i="6"/>
  <c r="B6228" i="6"/>
  <c r="B6229" i="6"/>
  <c r="B6230" i="6"/>
  <c r="B6231" i="6"/>
  <c r="B6232" i="6"/>
  <c r="B6233" i="6"/>
  <c r="B6234" i="6"/>
  <c r="B6235" i="6"/>
  <c r="B6236" i="6"/>
  <c r="B6237" i="6"/>
  <c r="B6238" i="6"/>
  <c r="B6239" i="6"/>
  <c r="B6240" i="6"/>
  <c r="B6241" i="6"/>
  <c r="I174" i="8" s="1"/>
  <c r="B6242" i="6"/>
  <c r="B6243" i="6"/>
  <c r="B6244" i="6"/>
  <c r="B6245" i="6"/>
  <c r="B6246" i="6"/>
  <c r="B6247" i="6"/>
  <c r="B6248" i="6"/>
  <c r="B6249" i="6"/>
  <c r="B6250" i="6"/>
  <c r="B6251" i="6"/>
  <c r="B6252" i="6"/>
  <c r="B6253" i="6"/>
  <c r="B6254" i="6"/>
  <c r="B6255" i="6"/>
  <c r="B6256" i="6"/>
  <c r="B6257" i="6"/>
  <c r="B6258" i="6"/>
  <c r="B6259" i="6"/>
  <c r="B6260" i="6"/>
  <c r="B6261" i="6"/>
  <c r="B6262" i="6"/>
  <c r="B6263" i="6"/>
  <c r="B6264" i="6"/>
  <c r="B6265" i="6"/>
  <c r="B6266" i="6"/>
  <c r="B6267" i="6"/>
  <c r="B6268" i="6"/>
  <c r="B6269" i="6"/>
  <c r="B6270" i="6"/>
  <c r="B6271" i="6"/>
  <c r="B6272" i="6"/>
  <c r="B6273" i="6"/>
  <c r="B6274" i="6"/>
  <c r="B6275" i="6"/>
  <c r="B6276" i="6"/>
  <c r="B6277" i="6"/>
  <c r="B6278" i="6"/>
  <c r="B6279" i="6"/>
  <c r="B6280" i="6"/>
  <c r="B6281" i="6"/>
  <c r="B6282" i="6"/>
  <c r="B6283" i="6"/>
  <c r="B6284" i="6"/>
  <c r="B6285" i="6"/>
  <c r="B6286" i="6"/>
  <c r="B6287" i="6"/>
  <c r="B6288" i="6"/>
  <c r="B6289" i="6"/>
  <c r="B6290" i="6"/>
  <c r="B6291" i="6"/>
  <c r="B6292" i="6"/>
  <c r="B6293" i="6"/>
  <c r="B6294" i="6"/>
  <c r="B6295" i="6"/>
  <c r="B6296" i="6"/>
  <c r="B6297" i="6"/>
  <c r="B6298" i="6"/>
  <c r="B6299" i="6"/>
  <c r="B6300" i="6"/>
  <c r="B6301" i="6"/>
  <c r="B6302" i="6"/>
  <c r="B6303" i="6"/>
  <c r="B6304" i="6"/>
  <c r="I4660" i="1" s="1"/>
  <c r="B6305" i="6"/>
  <c r="B6306" i="6"/>
  <c r="B6307" i="6"/>
  <c r="B6308" i="6"/>
  <c r="B6309" i="6"/>
  <c r="B6310" i="6"/>
  <c r="B6311" i="6"/>
  <c r="B6312" i="6"/>
  <c r="B6313" i="6"/>
  <c r="B6314" i="6"/>
  <c r="B6315" i="6"/>
  <c r="B6316" i="6"/>
  <c r="B6317" i="6"/>
  <c r="B6318" i="6"/>
  <c r="B6319" i="6"/>
  <c r="B6320" i="6"/>
  <c r="B6321" i="6"/>
  <c r="B6322" i="6"/>
  <c r="B6323" i="6"/>
  <c r="B6324" i="6"/>
  <c r="B6325" i="6"/>
  <c r="B6326" i="6"/>
  <c r="B6327" i="6"/>
  <c r="B6328" i="6"/>
  <c r="B6329" i="6"/>
  <c r="B6330" i="6"/>
  <c r="B6331" i="6"/>
  <c r="B6332" i="6"/>
  <c r="B6333" i="6"/>
  <c r="B6334" i="6"/>
  <c r="B6335" i="6"/>
  <c r="B6336" i="6"/>
  <c r="B6337" i="6"/>
  <c r="B6338" i="6"/>
  <c r="B6339" i="6"/>
  <c r="B6340" i="6"/>
  <c r="B6341" i="6"/>
  <c r="B6342" i="6"/>
  <c r="B6343" i="6"/>
  <c r="B6344" i="6"/>
  <c r="B6345" i="6"/>
  <c r="B6346" i="6"/>
  <c r="B6347" i="6"/>
  <c r="B6348" i="6"/>
  <c r="I3018" i="1" s="1"/>
  <c r="B6349" i="6"/>
  <c r="B6350" i="6"/>
  <c r="B6351" i="6"/>
  <c r="B6352" i="6"/>
  <c r="B6353" i="6"/>
  <c r="B6354" i="6"/>
  <c r="B6355" i="6"/>
  <c r="B6356" i="6"/>
  <c r="B6357" i="6"/>
  <c r="B6358" i="6"/>
  <c r="B6359" i="6"/>
  <c r="B6360" i="6"/>
  <c r="B6361" i="6"/>
  <c r="B6362" i="6"/>
  <c r="B6363" i="6"/>
  <c r="B6364" i="6"/>
  <c r="B6365" i="6"/>
  <c r="B6366" i="6"/>
  <c r="B6367" i="6"/>
  <c r="B6368" i="6"/>
  <c r="B6369" i="6"/>
  <c r="B6370" i="6"/>
  <c r="B6371" i="6"/>
  <c r="B6372" i="6"/>
  <c r="B6373" i="6"/>
  <c r="B6374" i="6"/>
  <c r="B6375" i="6"/>
  <c r="B6376" i="6"/>
  <c r="B6377" i="6"/>
  <c r="B6378" i="6"/>
  <c r="B6379" i="6"/>
  <c r="B6380" i="6"/>
  <c r="B6381" i="6"/>
  <c r="B6382" i="6"/>
  <c r="B6383" i="6"/>
  <c r="B6384" i="6"/>
  <c r="B6385" i="6"/>
  <c r="B6386" i="6"/>
  <c r="B6387" i="6"/>
  <c r="B6388" i="6"/>
  <c r="B6389" i="6"/>
  <c r="B6390" i="6"/>
  <c r="B6391" i="6"/>
  <c r="B6392" i="6"/>
  <c r="B6393" i="6"/>
  <c r="B6394" i="6"/>
  <c r="B6395" i="6"/>
  <c r="B6396" i="6"/>
  <c r="B6397" i="6"/>
  <c r="B6398" i="6"/>
  <c r="B6399" i="6"/>
  <c r="B6400" i="6"/>
  <c r="B6401" i="6"/>
  <c r="B6402" i="6"/>
  <c r="B6403" i="6"/>
  <c r="B6404" i="6"/>
  <c r="B6405" i="6"/>
  <c r="B6406" i="6"/>
  <c r="B6407" i="6"/>
  <c r="B6408" i="6"/>
  <c r="I112" i="8" s="1"/>
  <c r="B6409" i="6"/>
  <c r="B6410" i="6"/>
  <c r="B6411" i="6"/>
  <c r="B6412" i="6"/>
  <c r="B6413" i="6"/>
  <c r="B6414" i="6"/>
  <c r="B6415" i="6"/>
  <c r="B6416" i="6"/>
  <c r="B6417" i="6"/>
  <c r="B6418" i="6"/>
  <c r="B6419" i="6"/>
  <c r="B6420" i="6"/>
  <c r="B6421" i="6"/>
  <c r="B6422" i="6"/>
  <c r="B6423" i="6"/>
  <c r="B6424" i="6"/>
  <c r="B6425" i="6"/>
  <c r="B6426" i="6"/>
  <c r="B6427" i="6"/>
  <c r="B6428" i="6"/>
  <c r="B6429" i="6"/>
  <c r="B6430" i="6"/>
  <c r="B6431" i="6"/>
  <c r="B6432" i="6"/>
  <c r="B6433" i="6"/>
  <c r="B6434" i="6"/>
  <c r="B6435" i="6"/>
  <c r="B6436" i="6"/>
  <c r="B6437" i="6"/>
  <c r="B6438" i="6"/>
  <c r="B6439" i="6"/>
  <c r="B6440" i="6"/>
  <c r="B6441" i="6"/>
  <c r="B6442" i="6"/>
  <c r="B6443" i="6"/>
  <c r="B6444" i="6"/>
  <c r="B6445" i="6"/>
  <c r="B6446" i="6"/>
  <c r="B6447" i="6"/>
  <c r="B6448" i="6"/>
  <c r="B6449" i="6"/>
  <c r="B6450" i="6"/>
  <c r="B6451" i="6"/>
  <c r="B6452" i="6"/>
  <c r="B6453" i="6"/>
  <c r="B6454" i="6"/>
  <c r="B6455" i="6"/>
  <c r="B6456" i="6"/>
  <c r="B6457" i="6"/>
  <c r="B6458" i="6"/>
  <c r="B6459" i="6"/>
  <c r="B6460" i="6"/>
  <c r="B6461" i="6"/>
  <c r="B6462" i="6"/>
  <c r="B6463" i="6"/>
  <c r="B6464" i="6"/>
  <c r="B6465" i="6"/>
  <c r="B6466" i="6"/>
  <c r="B6467" i="6"/>
  <c r="B6468" i="6"/>
  <c r="B6469" i="6"/>
  <c r="B6470" i="6"/>
  <c r="B6471" i="6"/>
  <c r="B6472" i="6"/>
  <c r="B6473" i="6"/>
  <c r="B6474" i="6"/>
  <c r="B6475" i="6"/>
  <c r="B6476" i="6"/>
  <c r="B6477" i="6"/>
  <c r="B6478" i="6"/>
  <c r="B6479" i="6"/>
  <c r="B6480" i="6"/>
  <c r="B6481" i="6"/>
  <c r="B6482" i="6"/>
  <c r="B6483" i="6"/>
  <c r="B6484" i="6"/>
  <c r="B6485" i="6"/>
  <c r="B6486" i="6"/>
  <c r="B6487" i="6"/>
  <c r="B6488" i="6"/>
  <c r="B6489" i="6"/>
  <c r="B6490" i="6"/>
  <c r="B6491" i="6"/>
  <c r="B6492" i="6"/>
  <c r="B6493" i="6"/>
  <c r="B6494" i="6"/>
  <c r="B6495" i="6"/>
  <c r="B6496" i="6"/>
  <c r="B6497" i="6"/>
  <c r="B6498" i="6"/>
  <c r="B6499" i="6"/>
  <c r="B6500" i="6"/>
  <c r="B6501" i="6"/>
  <c r="B6502" i="6"/>
  <c r="B6503" i="6"/>
  <c r="B6504" i="6"/>
  <c r="B6505" i="6"/>
  <c r="B6506" i="6"/>
  <c r="B6507" i="6"/>
  <c r="B6508" i="6"/>
  <c r="B6509" i="6"/>
  <c r="B6510" i="6"/>
  <c r="B6511" i="6"/>
  <c r="B6512" i="6"/>
  <c r="B6513" i="6"/>
  <c r="B6514" i="6"/>
  <c r="B6515" i="6"/>
  <c r="B6516" i="6"/>
  <c r="B6517" i="6"/>
  <c r="B6518" i="6"/>
  <c r="B6519" i="6"/>
  <c r="B6520" i="6"/>
  <c r="B6521" i="6"/>
  <c r="B6522" i="6"/>
  <c r="B6523" i="6"/>
  <c r="B6524" i="6"/>
  <c r="B6525" i="6"/>
  <c r="B6526" i="6"/>
  <c r="B6527" i="6"/>
  <c r="B6528" i="6"/>
  <c r="B6529" i="6"/>
  <c r="B6530" i="6"/>
  <c r="B6531" i="6"/>
  <c r="B6532" i="6"/>
  <c r="B6533" i="6"/>
  <c r="B6534" i="6"/>
  <c r="B6535" i="6"/>
  <c r="B6536" i="6"/>
  <c r="B6537" i="6"/>
  <c r="B6538" i="6"/>
  <c r="B6539" i="6"/>
  <c r="B6540" i="6"/>
  <c r="B6541" i="6"/>
  <c r="B6542" i="6"/>
  <c r="B6543" i="6"/>
  <c r="B6544" i="6"/>
  <c r="B6545" i="6"/>
  <c r="B6546" i="6"/>
  <c r="B6547" i="6"/>
  <c r="B6548" i="6"/>
  <c r="B6549" i="6"/>
  <c r="B6550" i="6"/>
  <c r="B6551" i="6"/>
  <c r="B6552" i="6"/>
  <c r="B6553" i="6"/>
  <c r="B6554" i="6"/>
  <c r="B6555" i="6"/>
  <c r="B6556" i="6"/>
  <c r="B6557" i="6"/>
  <c r="B6558" i="6"/>
  <c r="B6559" i="6"/>
  <c r="B6560" i="6"/>
  <c r="B6561" i="6"/>
  <c r="B6562" i="6"/>
  <c r="B6563" i="6"/>
  <c r="B6564" i="6"/>
  <c r="B6565" i="6"/>
  <c r="B6566" i="6"/>
  <c r="B6567" i="6"/>
  <c r="B6568" i="6"/>
  <c r="B6569" i="6"/>
  <c r="B6570" i="6"/>
  <c r="B6571" i="6"/>
  <c r="B6572" i="6"/>
  <c r="B6573" i="6"/>
  <c r="B6574" i="6"/>
  <c r="B6575" i="6"/>
  <c r="B6576" i="6"/>
  <c r="B6577" i="6"/>
  <c r="B6578" i="6"/>
  <c r="B6579" i="6"/>
  <c r="B6580" i="6"/>
  <c r="B6581" i="6"/>
  <c r="B6582" i="6"/>
  <c r="B6583" i="6"/>
  <c r="B6584" i="6"/>
  <c r="B6585" i="6"/>
  <c r="B6586" i="6"/>
  <c r="B6587" i="6"/>
  <c r="B6588" i="6"/>
  <c r="B6589" i="6"/>
  <c r="I6134" i="1" s="1"/>
  <c r="B6590" i="6"/>
  <c r="B6591" i="6"/>
  <c r="B6592" i="6"/>
  <c r="B6593" i="6"/>
  <c r="B6594" i="6"/>
  <c r="B6595" i="6"/>
  <c r="B6596" i="6"/>
  <c r="B6597" i="6"/>
  <c r="B6598" i="6"/>
  <c r="B6599" i="6"/>
  <c r="B6600" i="6"/>
  <c r="B6601" i="6"/>
  <c r="B6602" i="6"/>
  <c r="B6603" i="6"/>
  <c r="B6604" i="6"/>
  <c r="B6605" i="6"/>
  <c r="B6606" i="6"/>
  <c r="B6607" i="6"/>
  <c r="B6608" i="6"/>
  <c r="B6609" i="6"/>
  <c r="B6610" i="6"/>
  <c r="B6611" i="6"/>
  <c r="B6612" i="6"/>
  <c r="B6613" i="6"/>
  <c r="B6614" i="6"/>
  <c r="B6615" i="6"/>
  <c r="B6616" i="6"/>
  <c r="B6617" i="6"/>
  <c r="B6618" i="6"/>
  <c r="B6619" i="6"/>
  <c r="B6620" i="6"/>
  <c r="B6621" i="6"/>
  <c r="B6622" i="6"/>
  <c r="B6623" i="6"/>
  <c r="B6624" i="6"/>
  <c r="B6625" i="6"/>
  <c r="B6626" i="6"/>
  <c r="B6627" i="6"/>
  <c r="B6628" i="6"/>
  <c r="B6629" i="6"/>
  <c r="B6630" i="6"/>
  <c r="B6631" i="6"/>
  <c r="B6632" i="6"/>
  <c r="B6633" i="6"/>
  <c r="B6634" i="6"/>
  <c r="B6635" i="6"/>
  <c r="B6636" i="6"/>
  <c r="B6637" i="6"/>
  <c r="B6638" i="6"/>
  <c r="B6639" i="6"/>
  <c r="B6640" i="6"/>
  <c r="B6641" i="6"/>
  <c r="B6642" i="6"/>
  <c r="B6643" i="6"/>
  <c r="B6644" i="6"/>
  <c r="B6645" i="6"/>
  <c r="B6646" i="6"/>
  <c r="B6647" i="6"/>
  <c r="B6648" i="6"/>
  <c r="B6649" i="6"/>
  <c r="B6650" i="6"/>
  <c r="B6651" i="6"/>
  <c r="B6652" i="6"/>
  <c r="B6653" i="6"/>
  <c r="B6654" i="6"/>
  <c r="I7660" i="1" s="1"/>
  <c r="B6655" i="6"/>
  <c r="B6656" i="6"/>
  <c r="B6657" i="6"/>
  <c r="B6658" i="6"/>
  <c r="B6659" i="6"/>
  <c r="B6660" i="6"/>
  <c r="B6661" i="6"/>
  <c r="B6662" i="6"/>
  <c r="B6663" i="6"/>
  <c r="B6664" i="6"/>
  <c r="B6665" i="6"/>
  <c r="B6666" i="6"/>
  <c r="B6667" i="6"/>
  <c r="B6668" i="6"/>
  <c r="B6669" i="6"/>
  <c r="B6670" i="6"/>
  <c r="B6671" i="6"/>
  <c r="B6672" i="6"/>
  <c r="B6673" i="6"/>
  <c r="B6674" i="6"/>
  <c r="B6675" i="6"/>
  <c r="B6676" i="6"/>
  <c r="B6677" i="6"/>
  <c r="B6678" i="6"/>
  <c r="B6679" i="6"/>
  <c r="B6680" i="6"/>
  <c r="B6681" i="6"/>
  <c r="B6682" i="6"/>
  <c r="B6683" i="6"/>
  <c r="B6684" i="6"/>
  <c r="B6685" i="6"/>
  <c r="B6686" i="6"/>
  <c r="B6687" i="6"/>
  <c r="B6688" i="6"/>
  <c r="B6689" i="6"/>
  <c r="B6690" i="6"/>
  <c r="B6691" i="6"/>
  <c r="B6692" i="6"/>
  <c r="B6693" i="6"/>
  <c r="B6694" i="6"/>
  <c r="B6695" i="6"/>
  <c r="B6696" i="6"/>
  <c r="B6697" i="6"/>
  <c r="B6698" i="6"/>
  <c r="B6699" i="6"/>
  <c r="B6700" i="6"/>
  <c r="B6701" i="6"/>
  <c r="B6702" i="6"/>
  <c r="B6703" i="6"/>
  <c r="B6704" i="6"/>
  <c r="B6705" i="6"/>
  <c r="B6706" i="6"/>
  <c r="B6707" i="6"/>
  <c r="B6708" i="6"/>
  <c r="B6709" i="6"/>
  <c r="B6710" i="6"/>
  <c r="B6711" i="6"/>
  <c r="B6712" i="6"/>
  <c r="B6713" i="6"/>
  <c r="B6714" i="6"/>
  <c r="B6715" i="6"/>
  <c r="B6716" i="6"/>
  <c r="B6717" i="6"/>
  <c r="B6718" i="6"/>
  <c r="B6719" i="6"/>
  <c r="B6720" i="6"/>
  <c r="B6721" i="6"/>
  <c r="B6722" i="6"/>
  <c r="B6723" i="6"/>
  <c r="B6724" i="6"/>
  <c r="B6725" i="6"/>
  <c r="B6726" i="6"/>
  <c r="B6727" i="6"/>
  <c r="B6728" i="6"/>
  <c r="B6729" i="6"/>
  <c r="B6730" i="6"/>
  <c r="B6731" i="6"/>
  <c r="B6732" i="6"/>
  <c r="B6733" i="6"/>
  <c r="B6734" i="6"/>
  <c r="B6735" i="6"/>
  <c r="B6736" i="6"/>
  <c r="B6737" i="6"/>
  <c r="B6738" i="6"/>
  <c r="B6739" i="6"/>
  <c r="B6740" i="6"/>
  <c r="B6741" i="6"/>
  <c r="B6742" i="6"/>
  <c r="B6743" i="6"/>
  <c r="B6744" i="6"/>
  <c r="B6745" i="6"/>
  <c r="B6746" i="6"/>
  <c r="B6747" i="6"/>
  <c r="B6748" i="6"/>
  <c r="B6749" i="6"/>
  <c r="B6750" i="6"/>
  <c r="B6751" i="6"/>
  <c r="I50" i="8" s="1"/>
  <c r="B6752" i="6"/>
  <c r="B6753" i="6"/>
  <c r="B6754" i="6"/>
  <c r="B6755" i="6"/>
  <c r="B6756" i="6"/>
  <c r="B6757" i="6"/>
  <c r="B6758" i="6"/>
  <c r="B6759" i="6"/>
  <c r="B6760" i="6"/>
  <c r="B6761" i="6"/>
  <c r="B6762" i="6"/>
  <c r="B6763" i="6"/>
  <c r="B6764" i="6"/>
  <c r="B6765" i="6"/>
  <c r="B6766" i="6"/>
  <c r="B6767" i="6"/>
  <c r="B6768" i="6"/>
  <c r="B6769" i="6"/>
  <c r="B6770" i="6"/>
  <c r="B6771" i="6"/>
  <c r="B6772" i="6"/>
  <c r="B6773" i="6"/>
  <c r="B6774" i="6"/>
  <c r="B6775" i="6"/>
  <c r="B6776" i="6"/>
  <c r="B6777" i="6"/>
  <c r="B6778" i="6"/>
  <c r="B6779" i="6"/>
  <c r="B6780" i="6"/>
  <c r="B6781" i="6"/>
  <c r="B6782" i="6"/>
  <c r="B6783" i="6"/>
  <c r="B6784" i="6"/>
  <c r="B6785" i="6"/>
  <c r="B6786" i="6"/>
  <c r="B6787" i="6"/>
  <c r="B6788" i="6"/>
  <c r="B6789" i="6"/>
  <c r="B6790" i="6"/>
  <c r="B6791" i="6"/>
  <c r="B6792" i="6"/>
  <c r="B6793" i="6"/>
  <c r="B6794" i="6"/>
  <c r="B6795" i="6"/>
  <c r="B6796" i="6"/>
  <c r="B6797" i="6"/>
  <c r="B6798" i="6"/>
  <c r="B6799" i="6"/>
  <c r="B6800" i="6"/>
  <c r="B6801" i="6"/>
  <c r="B6802" i="6"/>
  <c r="B6803" i="6"/>
  <c r="B6804" i="6"/>
  <c r="B6805" i="6"/>
  <c r="B6806" i="6"/>
  <c r="B6807" i="6"/>
  <c r="B6808" i="6"/>
  <c r="B6809" i="6"/>
  <c r="B6810" i="6"/>
  <c r="B6811" i="6"/>
  <c r="B6812" i="6"/>
  <c r="B6813" i="6"/>
  <c r="B6814" i="6"/>
  <c r="B6815" i="6"/>
  <c r="B6816" i="6"/>
  <c r="B6817" i="6"/>
  <c r="B6818" i="6"/>
  <c r="B6819" i="6"/>
  <c r="B6820" i="6"/>
  <c r="B6821" i="6"/>
  <c r="B6822" i="6"/>
  <c r="B6823" i="6"/>
  <c r="B6824" i="6"/>
  <c r="B6825" i="6"/>
  <c r="B6826" i="6"/>
  <c r="B6827" i="6"/>
  <c r="B6828" i="6"/>
  <c r="B6829" i="6"/>
  <c r="B6830" i="6"/>
  <c r="B6831" i="6"/>
  <c r="B6832" i="6"/>
  <c r="B6833" i="6"/>
  <c r="B6834" i="6"/>
  <c r="B6835" i="6"/>
  <c r="B6836" i="6"/>
  <c r="B6837" i="6"/>
  <c r="B6838" i="6"/>
  <c r="B6839" i="6"/>
  <c r="B6840" i="6"/>
  <c r="B6841" i="6"/>
  <c r="B6842" i="6"/>
  <c r="B6843" i="6"/>
  <c r="B6844" i="6"/>
  <c r="B6845" i="6"/>
  <c r="B6846" i="6"/>
  <c r="B6847" i="6"/>
  <c r="B6848" i="6"/>
  <c r="B6849" i="6"/>
  <c r="B6850" i="6"/>
  <c r="B6851" i="6"/>
  <c r="B6852" i="6"/>
  <c r="B6853" i="6"/>
  <c r="B6854" i="6"/>
  <c r="B6855" i="6"/>
  <c r="B6856" i="6"/>
  <c r="B6857" i="6"/>
  <c r="B6858" i="6"/>
  <c r="B6859" i="6"/>
  <c r="B6860" i="6"/>
  <c r="B6861" i="6"/>
  <c r="B6862" i="6"/>
  <c r="B6863" i="6"/>
  <c r="B6864" i="6"/>
  <c r="B6865" i="6"/>
  <c r="B6866" i="6"/>
  <c r="B6867" i="6"/>
  <c r="B6868" i="6"/>
  <c r="B6869" i="6"/>
  <c r="B6870" i="6"/>
  <c r="B6871" i="6"/>
  <c r="B6872" i="6"/>
  <c r="B6873" i="6"/>
  <c r="B6874" i="6"/>
  <c r="B6875" i="6"/>
  <c r="B6876" i="6"/>
  <c r="B6877" i="6"/>
  <c r="B6878" i="6"/>
  <c r="B6879" i="6"/>
  <c r="I327" i="8" s="1"/>
  <c r="B6880" i="6"/>
  <c r="B6881" i="6"/>
  <c r="B6882" i="6"/>
  <c r="B6883" i="6"/>
  <c r="B6884" i="6"/>
  <c r="B6885" i="6"/>
  <c r="B6886" i="6"/>
  <c r="B6887" i="6"/>
  <c r="B6888" i="6"/>
  <c r="B6889" i="6"/>
  <c r="B6890" i="6"/>
  <c r="B6891" i="6"/>
  <c r="B6892" i="6"/>
  <c r="B6893" i="6"/>
  <c r="B6894" i="6"/>
  <c r="B6895" i="6"/>
  <c r="B6896" i="6"/>
  <c r="B6897" i="6"/>
  <c r="B6898" i="6"/>
  <c r="B6899" i="6"/>
  <c r="B6900" i="6"/>
  <c r="B6901" i="6"/>
  <c r="B6902" i="6"/>
  <c r="B6903" i="6"/>
  <c r="B6904" i="6"/>
  <c r="B6905" i="6"/>
  <c r="B6906" i="6"/>
  <c r="B6907" i="6"/>
  <c r="B6908" i="6"/>
  <c r="B6909" i="6"/>
  <c r="B6910" i="6"/>
  <c r="B6911" i="6"/>
  <c r="B6912" i="6"/>
  <c r="B6913" i="6"/>
  <c r="B6914" i="6"/>
  <c r="B6915" i="6"/>
  <c r="B6916" i="6"/>
  <c r="B6917" i="6"/>
  <c r="B6918" i="6"/>
  <c r="B6919" i="6"/>
  <c r="B6920" i="6"/>
  <c r="B6921" i="6"/>
  <c r="B6922" i="6"/>
  <c r="B6923" i="6"/>
  <c r="B6924" i="6"/>
  <c r="B6925" i="6"/>
  <c r="B6926" i="6"/>
  <c r="B6927" i="6"/>
  <c r="B6928" i="6"/>
  <c r="B6929" i="6"/>
  <c r="B6930" i="6"/>
  <c r="B6931" i="6"/>
  <c r="B6932" i="6"/>
  <c r="B6933" i="6"/>
  <c r="B6934" i="6"/>
  <c r="B6935" i="6"/>
  <c r="B6936" i="6"/>
  <c r="B6937" i="6"/>
  <c r="B6938" i="6"/>
  <c r="B6939" i="6"/>
  <c r="B6940" i="6"/>
  <c r="B6941" i="6"/>
  <c r="B6942" i="6"/>
  <c r="B6943" i="6"/>
  <c r="B6944" i="6"/>
  <c r="B6945" i="6"/>
  <c r="B6946" i="6"/>
  <c r="B6947" i="6"/>
  <c r="B6948" i="6"/>
  <c r="B6949" i="6"/>
  <c r="B6950" i="6"/>
  <c r="B6951" i="6"/>
  <c r="B6952" i="6"/>
  <c r="B6953" i="6"/>
  <c r="B6954" i="6"/>
  <c r="B6955" i="6"/>
  <c r="B6956" i="6"/>
  <c r="B6957" i="6"/>
  <c r="B6958" i="6"/>
  <c r="B6959" i="6"/>
  <c r="B6960" i="6"/>
  <c r="B6961" i="6"/>
  <c r="B6962" i="6"/>
  <c r="B6963" i="6"/>
  <c r="B6964" i="6"/>
  <c r="B6965" i="6"/>
  <c r="B6966" i="6"/>
  <c r="B6967" i="6"/>
  <c r="B6968" i="6"/>
  <c r="B6969" i="6"/>
  <c r="B6970" i="6"/>
  <c r="B6971" i="6"/>
  <c r="B6972" i="6"/>
  <c r="B6973" i="6"/>
  <c r="B6974" i="6"/>
  <c r="B6975" i="6"/>
  <c r="B6976" i="6"/>
  <c r="B6977" i="6"/>
  <c r="B6978" i="6"/>
  <c r="B6979" i="6"/>
  <c r="B6980" i="6"/>
  <c r="B6981" i="6"/>
  <c r="B6982" i="6"/>
  <c r="B6983" i="6"/>
  <c r="B6984" i="6"/>
  <c r="B6985" i="6"/>
  <c r="B6986" i="6"/>
  <c r="B6987" i="6"/>
  <c r="B6988" i="6"/>
  <c r="B6989" i="6"/>
  <c r="B6990" i="6"/>
  <c r="B6991" i="6"/>
  <c r="B6992" i="6"/>
  <c r="B6993" i="6"/>
  <c r="B6994" i="6"/>
  <c r="B6995" i="6"/>
  <c r="B6996" i="6"/>
  <c r="B6997" i="6"/>
  <c r="B6998" i="6"/>
  <c r="B6999" i="6"/>
  <c r="B7000" i="6"/>
  <c r="B7001" i="6"/>
  <c r="B7002" i="6"/>
  <c r="B7003" i="6"/>
  <c r="B7004" i="6"/>
  <c r="B7005" i="6"/>
  <c r="B7006" i="6"/>
  <c r="B7007" i="6"/>
  <c r="B7008" i="6"/>
  <c r="B7009" i="6"/>
  <c r="B7010" i="6"/>
  <c r="B7011" i="6"/>
  <c r="B7012" i="6"/>
  <c r="B7013" i="6"/>
  <c r="B7014" i="6"/>
  <c r="B7015" i="6"/>
  <c r="B7016" i="6"/>
  <c r="B7017" i="6"/>
  <c r="B7018" i="6"/>
  <c r="B7019" i="6"/>
  <c r="B7020" i="6"/>
  <c r="B7021" i="6"/>
  <c r="B7022" i="6"/>
  <c r="B7023" i="6"/>
  <c r="B7024" i="6"/>
  <c r="B7025" i="6"/>
  <c r="B7026" i="6"/>
  <c r="B7027" i="6"/>
  <c r="B7028" i="6"/>
  <c r="B7029" i="6"/>
  <c r="B7030" i="6"/>
  <c r="B7031" i="6"/>
  <c r="B7032" i="6"/>
  <c r="B7033" i="6"/>
  <c r="B7034" i="6"/>
  <c r="B7035" i="6"/>
  <c r="B7036" i="6"/>
  <c r="B7037" i="6"/>
  <c r="B7038" i="6"/>
  <c r="B7039" i="6"/>
  <c r="B7040" i="6"/>
  <c r="B7041" i="6"/>
  <c r="B7042" i="6"/>
  <c r="B7043" i="6"/>
  <c r="B7044" i="6"/>
  <c r="B7045" i="6"/>
  <c r="B7046" i="6"/>
  <c r="B7047" i="6"/>
  <c r="B7048" i="6"/>
  <c r="B7049" i="6"/>
  <c r="B7050" i="6"/>
  <c r="B7051" i="6"/>
  <c r="B7052" i="6"/>
  <c r="B7053" i="6"/>
  <c r="B7054" i="6"/>
  <c r="B7055" i="6"/>
  <c r="B7056" i="6"/>
  <c r="B7057" i="6"/>
  <c r="B7058" i="6"/>
  <c r="B7059" i="6"/>
  <c r="B7060" i="6"/>
  <c r="B7061" i="6"/>
  <c r="B7062" i="6"/>
  <c r="B7063" i="6"/>
  <c r="B7064" i="6"/>
  <c r="B7065" i="6"/>
  <c r="B7066" i="6"/>
  <c r="B7067" i="6"/>
  <c r="B7068" i="6"/>
  <c r="B7069" i="6"/>
  <c r="B7070" i="6"/>
  <c r="B7071" i="6"/>
  <c r="B7072" i="6"/>
  <c r="B7073" i="6"/>
  <c r="B7074" i="6"/>
  <c r="B7075" i="6"/>
  <c r="B7076" i="6"/>
  <c r="B7077" i="6"/>
  <c r="B7078" i="6"/>
  <c r="B7079" i="6"/>
  <c r="B7080" i="6"/>
  <c r="B7081" i="6"/>
  <c r="B7082" i="6"/>
  <c r="B7083" i="6"/>
  <c r="B7084" i="6"/>
  <c r="B7085" i="6"/>
  <c r="B7086" i="6"/>
  <c r="B7087" i="6"/>
  <c r="B7088" i="6"/>
  <c r="B7089" i="6"/>
  <c r="B7090" i="6"/>
  <c r="B7091" i="6"/>
  <c r="B7092" i="6"/>
  <c r="B7093" i="6"/>
  <c r="B7094" i="6"/>
  <c r="B7095" i="6"/>
  <c r="B7096" i="6"/>
  <c r="B7097" i="6"/>
  <c r="B7098" i="6"/>
  <c r="B7099" i="6"/>
  <c r="B7100" i="6"/>
  <c r="B7101" i="6"/>
  <c r="B7102" i="6"/>
  <c r="B7103" i="6"/>
  <c r="B7104" i="6"/>
  <c r="B7105" i="6"/>
  <c r="B7106" i="6"/>
  <c r="B7107" i="6"/>
  <c r="B7108" i="6"/>
  <c r="B7109" i="6"/>
  <c r="B7110" i="6"/>
  <c r="B7111" i="6"/>
  <c r="B7112" i="6"/>
  <c r="B7113" i="6"/>
  <c r="B7114" i="6"/>
  <c r="B7115" i="6"/>
  <c r="B7116" i="6"/>
  <c r="B7117" i="6"/>
  <c r="B7118" i="6"/>
  <c r="B7119" i="6"/>
  <c r="B7120" i="6"/>
  <c r="B7121" i="6"/>
  <c r="B7122" i="6"/>
  <c r="B7123" i="6"/>
  <c r="B7124" i="6"/>
  <c r="B7125" i="6"/>
  <c r="B7126" i="6"/>
  <c r="B7127" i="6"/>
  <c r="B7128" i="6"/>
  <c r="B7129" i="6"/>
  <c r="B7130" i="6"/>
  <c r="B7131" i="6"/>
  <c r="B7132" i="6"/>
  <c r="B7133" i="6"/>
  <c r="B7134" i="6"/>
  <c r="B7135" i="6"/>
  <c r="B7136" i="6"/>
  <c r="B7137" i="6"/>
  <c r="B7138" i="6"/>
  <c r="B7139" i="6"/>
  <c r="B7140" i="6"/>
  <c r="B7141" i="6"/>
  <c r="B7142" i="6"/>
  <c r="B7143" i="6"/>
  <c r="B7144" i="6"/>
  <c r="B7145" i="6"/>
  <c r="B7146" i="6"/>
  <c r="B7147" i="6"/>
  <c r="B7148" i="6"/>
  <c r="B7149" i="6"/>
  <c r="B7150" i="6"/>
  <c r="B7151" i="6"/>
  <c r="B7152" i="6"/>
  <c r="B7153" i="6"/>
  <c r="B7154" i="6"/>
  <c r="B7155" i="6"/>
  <c r="B7156" i="6"/>
  <c r="B7157" i="6"/>
  <c r="I4009" i="1" s="1"/>
  <c r="B7158" i="6"/>
  <c r="B7159" i="6"/>
  <c r="B7160" i="6"/>
  <c r="B7161" i="6"/>
  <c r="B7162" i="6"/>
  <c r="B7163" i="6"/>
  <c r="B7164" i="6"/>
  <c r="B7165" i="6"/>
  <c r="B7166" i="6"/>
  <c r="B7167" i="6"/>
  <c r="B7168" i="6"/>
  <c r="B7169" i="6"/>
  <c r="B7170" i="6"/>
  <c r="B7171" i="6"/>
  <c r="B7172" i="6"/>
  <c r="B7173" i="6"/>
  <c r="B7174" i="6"/>
  <c r="B7175" i="6"/>
  <c r="B7176" i="6"/>
  <c r="B7177" i="6"/>
  <c r="B7178" i="6"/>
  <c r="B7179" i="6"/>
  <c r="B7180" i="6"/>
  <c r="B7181" i="6"/>
  <c r="B7182" i="6"/>
  <c r="B7183" i="6"/>
  <c r="B7184" i="6"/>
  <c r="B7185" i="6"/>
  <c r="B7186" i="6"/>
  <c r="B7187" i="6"/>
  <c r="B7188" i="6"/>
  <c r="B7189" i="6"/>
  <c r="B7190" i="6"/>
  <c r="B7191" i="6"/>
  <c r="B7192" i="6"/>
  <c r="B7193" i="6"/>
  <c r="B7194" i="6"/>
  <c r="B7195" i="6"/>
  <c r="B7196" i="6"/>
  <c r="B7197" i="6"/>
  <c r="B7198" i="6"/>
  <c r="B7199" i="6"/>
  <c r="B7200" i="6"/>
  <c r="B7201" i="6"/>
  <c r="B7202" i="6"/>
  <c r="B7203" i="6"/>
  <c r="B7204" i="6"/>
  <c r="B7205" i="6"/>
  <c r="B7206" i="6"/>
  <c r="B7207" i="6"/>
  <c r="B7208" i="6"/>
  <c r="B7209" i="6"/>
  <c r="B7210" i="6"/>
  <c r="B7211" i="6"/>
  <c r="B7212" i="6"/>
  <c r="B7213" i="6"/>
  <c r="B7214" i="6"/>
  <c r="B7215" i="6"/>
  <c r="B7216" i="6"/>
  <c r="B7217" i="6"/>
  <c r="B7218" i="6"/>
  <c r="B7219" i="6"/>
  <c r="B7220" i="6"/>
  <c r="B7221" i="6"/>
  <c r="B7222" i="6"/>
  <c r="B7223" i="6"/>
  <c r="B7224" i="6"/>
  <c r="B7225" i="6"/>
  <c r="B7226" i="6"/>
  <c r="B7227" i="6"/>
  <c r="B7228" i="6"/>
  <c r="B7229" i="6"/>
  <c r="B7230" i="6"/>
  <c r="B7231" i="6"/>
  <c r="B7232" i="6"/>
  <c r="B7233" i="6"/>
  <c r="B7234" i="6"/>
  <c r="B7235" i="6"/>
  <c r="B7236" i="6"/>
  <c r="B7237" i="6"/>
  <c r="B7238" i="6"/>
  <c r="B7239" i="6"/>
  <c r="B7240" i="6"/>
  <c r="B7241" i="6"/>
  <c r="B7242" i="6"/>
  <c r="B7243" i="6"/>
  <c r="B7244" i="6"/>
  <c r="B7245" i="6"/>
  <c r="B7246" i="6"/>
  <c r="B7247" i="6"/>
  <c r="B7248" i="6"/>
  <c r="B7249" i="6"/>
  <c r="B7250" i="6"/>
  <c r="B7251" i="6"/>
  <c r="B7252" i="6"/>
  <c r="B7253" i="6"/>
  <c r="B7254" i="6"/>
  <c r="B7255" i="6"/>
  <c r="B7256" i="6"/>
  <c r="B7257" i="6"/>
  <c r="B7258" i="6"/>
  <c r="B7259" i="6"/>
  <c r="B7260" i="6"/>
  <c r="B7261" i="6"/>
  <c r="B7262" i="6"/>
  <c r="B7263" i="6"/>
  <c r="B7264" i="6"/>
  <c r="B7265" i="6"/>
  <c r="B7266" i="6"/>
  <c r="B7267" i="6"/>
  <c r="B7268" i="6"/>
  <c r="B7269" i="6"/>
  <c r="B7270" i="6"/>
  <c r="B7271" i="6"/>
  <c r="B7272" i="6"/>
  <c r="B7273" i="6"/>
  <c r="B7274" i="6"/>
  <c r="B7275" i="6"/>
  <c r="B7276" i="6"/>
  <c r="B7277" i="6"/>
  <c r="B7278" i="6"/>
  <c r="B7279" i="6"/>
  <c r="I6996" i="1" s="1"/>
  <c r="B7280" i="6"/>
  <c r="B7281" i="6"/>
  <c r="B7282" i="6"/>
  <c r="B7283" i="6"/>
  <c r="B7284" i="6"/>
  <c r="B7285" i="6"/>
  <c r="B7286" i="6"/>
  <c r="B7287" i="6"/>
  <c r="B7288" i="6"/>
  <c r="B7289" i="6"/>
  <c r="B7290" i="6"/>
  <c r="B7291" i="6"/>
  <c r="B7292" i="6"/>
  <c r="B7293" i="6"/>
  <c r="B7294" i="6"/>
  <c r="B7295" i="6"/>
  <c r="B7296" i="6"/>
  <c r="B7297" i="6"/>
  <c r="B7298" i="6"/>
  <c r="B7299" i="6"/>
  <c r="B7300" i="6"/>
  <c r="B7301" i="6"/>
  <c r="B7302" i="6"/>
  <c r="B7303" i="6"/>
  <c r="B7304" i="6"/>
  <c r="B7305" i="6"/>
  <c r="B7306" i="6"/>
  <c r="B7307" i="6"/>
  <c r="B7308" i="6"/>
  <c r="B7309" i="6"/>
  <c r="B7310" i="6"/>
  <c r="B7311" i="6"/>
  <c r="B7312" i="6"/>
  <c r="B7313" i="6"/>
  <c r="B7314" i="6"/>
  <c r="B7315" i="6"/>
  <c r="B7316" i="6"/>
  <c r="B7317" i="6"/>
  <c r="B7318" i="6"/>
  <c r="B7319" i="6"/>
  <c r="B7320" i="6"/>
  <c r="B7321" i="6"/>
  <c r="B7322" i="6"/>
  <c r="B7323" i="6"/>
  <c r="B7324" i="6"/>
  <c r="B7325" i="6"/>
  <c r="B7326" i="6"/>
  <c r="B7327" i="6"/>
  <c r="B7328" i="6"/>
  <c r="B7329" i="6"/>
  <c r="B7330" i="6"/>
  <c r="B7331" i="6"/>
  <c r="B7332" i="6"/>
  <c r="B7333" i="6"/>
  <c r="B7334" i="6"/>
  <c r="B7335" i="6"/>
  <c r="B7336" i="6"/>
  <c r="B7337" i="6"/>
  <c r="B7338" i="6"/>
  <c r="B7339" i="6"/>
  <c r="B7340" i="6"/>
  <c r="B7341" i="6"/>
  <c r="B7342" i="6"/>
  <c r="B7343" i="6"/>
  <c r="B7344" i="6"/>
  <c r="B7345" i="6"/>
  <c r="B7346" i="6"/>
  <c r="B7347" i="6"/>
  <c r="B7348" i="6"/>
  <c r="B7349" i="6"/>
  <c r="B7350" i="6"/>
  <c r="B7351" i="6"/>
  <c r="B7352" i="6"/>
  <c r="B7353" i="6"/>
  <c r="B7354" i="6"/>
  <c r="B7355" i="6"/>
  <c r="B7356" i="6"/>
  <c r="B7357" i="6"/>
  <c r="B7358" i="6"/>
  <c r="B7359" i="6"/>
  <c r="B7360" i="6"/>
  <c r="B7361" i="6"/>
  <c r="B7362" i="6"/>
  <c r="B7363" i="6"/>
  <c r="B7364" i="6"/>
  <c r="B7365" i="6"/>
  <c r="B7366" i="6"/>
  <c r="B7367" i="6"/>
  <c r="B7368" i="6"/>
  <c r="B7369" i="6"/>
  <c r="B7370" i="6"/>
  <c r="B7371" i="6"/>
  <c r="B7372" i="6"/>
  <c r="I1331" i="1" s="1"/>
  <c r="B7373" i="6"/>
  <c r="B7374" i="6"/>
  <c r="B7375" i="6"/>
  <c r="B7376" i="6"/>
  <c r="B7377" i="6"/>
  <c r="B7378" i="6"/>
  <c r="B7379" i="6"/>
  <c r="B7380" i="6"/>
  <c r="B7381" i="6"/>
  <c r="B7382" i="6"/>
  <c r="B7383" i="6"/>
  <c r="B7384" i="6"/>
  <c r="B7385" i="6"/>
  <c r="B7386" i="6"/>
  <c r="B7387" i="6"/>
  <c r="B7388" i="6"/>
  <c r="B7389" i="6"/>
  <c r="B7390" i="6"/>
  <c r="B7391" i="6"/>
  <c r="B7392" i="6"/>
  <c r="B7393" i="6"/>
  <c r="B7394" i="6"/>
  <c r="B7395" i="6"/>
  <c r="B7396" i="6"/>
  <c r="B7397" i="6"/>
  <c r="B7398" i="6"/>
  <c r="B7399" i="6"/>
  <c r="B7400" i="6"/>
  <c r="B7401" i="6"/>
  <c r="B7402" i="6"/>
  <c r="B7403" i="6"/>
  <c r="B7404" i="6"/>
  <c r="B7405" i="6"/>
  <c r="B7406" i="6"/>
  <c r="B7407" i="6"/>
  <c r="B7408" i="6"/>
  <c r="B7409" i="6"/>
  <c r="B7410" i="6"/>
  <c r="B7411" i="6"/>
  <c r="B7412" i="6"/>
  <c r="B7413" i="6"/>
  <c r="B7414" i="6"/>
  <c r="B7415" i="6"/>
  <c r="B7416" i="6"/>
  <c r="B7417" i="6"/>
  <c r="B7418" i="6"/>
  <c r="B7419" i="6"/>
  <c r="B7420" i="6"/>
  <c r="B7421" i="6"/>
  <c r="B7422" i="6"/>
  <c r="B7423" i="6"/>
  <c r="B7424" i="6"/>
  <c r="B7425" i="6"/>
  <c r="B7426" i="6"/>
  <c r="B7427" i="6"/>
  <c r="B7428" i="6"/>
  <c r="B7429" i="6"/>
  <c r="B7430" i="6"/>
  <c r="B7431" i="6"/>
  <c r="B7432" i="6"/>
  <c r="B7433" i="6"/>
  <c r="B7434" i="6"/>
  <c r="B7435" i="6"/>
  <c r="B7436" i="6"/>
  <c r="B7437" i="6"/>
  <c r="B7438" i="6"/>
  <c r="B7439" i="6"/>
  <c r="B7440" i="6"/>
  <c r="B7441" i="6"/>
  <c r="B7442" i="6"/>
  <c r="B7443" i="6"/>
  <c r="B7444" i="6"/>
  <c r="B7445" i="6"/>
  <c r="B7446" i="6"/>
  <c r="B7447" i="6"/>
  <c r="B7448" i="6"/>
  <c r="B7449" i="6"/>
  <c r="B7450" i="6"/>
  <c r="B7451" i="6"/>
  <c r="B7452" i="6"/>
  <c r="B7453" i="6"/>
  <c r="B2" i="6"/>
  <c r="E10338" i="1"/>
  <c r="E4180" i="1"/>
  <c r="E5161" i="1"/>
  <c r="E7782" i="1"/>
  <c r="E2594" i="1"/>
  <c r="E9617" i="1"/>
  <c r="E6874" i="1"/>
  <c r="E2613" i="1"/>
  <c r="E7620" i="1"/>
  <c r="E873" i="1"/>
  <c r="E1294" i="1"/>
  <c r="E4736" i="1"/>
  <c r="E6803" i="1"/>
  <c r="E7976" i="1"/>
  <c r="E7131" i="1"/>
  <c r="E7697" i="1"/>
  <c r="E3934" i="1"/>
  <c r="E4826" i="1"/>
  <c r="E2508" i="1"/>
  <c r="E2361" i="1"/>
  <c r="E3345" i="1"/>
  <c r="E6604" i="1"/>
  <c r="E8007" i="1"/>
  <c r="E4347" i="1"/>
  <c r="E2486" i="1"/>
  <c r="E9247" i="1"/>
  <c r="E5231" i="1"/>
  <c r="E1219" i="1"/>
  <c r="E6285" i="1"/>
  <c r="E5381" i="1"/>
  <c r="E3763" i="1"/>
  <c r="E1531" i="1"/>
  <c r="E4827" i="1"/>
  <c r="E1293" i="1"/>
  <c r="E872" i="1"/>
  <c r="E6032" i="1"/>
  <c r="E6031" i="1"/>
  <c r="E6030" i="1"/>
  <c r="E4622" i="1"/>
  <c r="E8855" i="1"/>
  <c r="E8854" i="1"/>
  <c r="E4549" i="1"/>
  <c r="E7169" i="1"/>
  <c r="E4569" i="1"/>
  <c r="E6029" i="1"/>
  <c r="E7617" i="1"/>
  <c r="E4391" i="1"/>
  <c r="E1407" i="1"/>
  <c r="E5658" i="1"/>
  <c r="E9191" i="1"/>
  <c r="E1328" i="1"/>
  <c r="E6000" i="1"/>
  <c r="E7326" i="1"/>
  <c r="E4568" i="1"/>
  <c r="E10440" i="1"/>
  <c r="E7243" i="1"/>
  <c r="E3098" i="1"/>
  <c r="E9514" i="1"/>
  <c r="E9603" i="1"/>
  <c r="E5375" i="1"/>
  <c r="E3831" i="1"/>
  <c r="E4273" i="1"/>
  <c r="E4362" i="1"/>
  <c r="E1131" i="1"/>
  <c r="E1013" i="1"/>
  <c r="E4354" i="1"/>
  <c r="E4613" i="1"/>
  <c r="E6517" i="1"/>
  <c r="E8506" i="1"/>
  <c r="E1249" i="1"/>
  <c r="E9371" i="1"/>
  <c r="E1381" i="1"/>
  <c r="E4085" i="1"/>
  <c r="E8340" i="1"/>
  <c r="E7125" i="1"/>
  <c r="E1727" i="1"/>
  <c r="E1466" i="1"/>
  <c r="E4465" i="1"/>
  <c r="E5754" i="1"/>
  <c r="E7367" i="1"/>
  <c r="E1330" i="1"/>
  <c r="E5729" i="1"/>
  <c r="E4957" i="1"/>
  <c r="E3746" i="1"/>
  <c r="E883" i="1"/>
  <c r="E7216" i="1"/>
  <c r="E2266" i="1"/>
  <c r="E2793" i="1"/>
  <c r="E9229" i="1"/>
  <c r="E8651" i="1"/>
  <c r="E5915" i="1"/>
  <c r="E1723" i="1"/>
  <c r="E8770" i="1"/>
  <c r="E6518" i="1"/>
  <c r="E1496" i="1"/>
  <c r="E2353" i="1"/>
  <c r="E2369" i="1"/>
  <c r="E2184" i="1"/>
  <c r="E9128" i="1"/>
  <c r="E9516" i="1"/>
  <c r="E4509" i="1"/>
  <c r="E9146" i="1"/>
  <c r="E9566" i="1"/>
  <c r="E4044" i="1"/>
  <c r="E7572" i="1"/>
  <c r="E8215" i="1"/>
  <c r="E2734" i="1"/>
  <c r="E1481" i="1"/>
  <c r="E5353" i="1"/>
  <c r="E6448" i="1"/>
  <c r="E5331" i="1"/>
  <c r="E6746" i="1"/>
  <c r="E2231" i="1"/>
  <c r="E9370" i="1"/>
  <c r="E3190" i="1"/>
  <c r="E6092" i="1"/>
  <c r="E4471" i="1"/>
  <c r="E4526" i="1"/>
  <c r="E867" i="1"/>
  <c r="E5895" i="1"/>
  <c r="E5886" i="1"/>
  <c r="E9455" i="1"/>
  <c r="E1605" i="1"/>
  <c r="E4373" i="1"/>
  <c r="E1596" i="1"/>
  <c r="E7827" i="1"/>
  <c r="E5718" i="1"/>
  <c r="E6293" i="1"/>
  <c r="E6375" i="1"/>
  <c r="E5822" i="1"/>
  <c r="E6932" i="1"/>
  <c r="E7388" i="1"/>
  <c r="E5089" i="1"/>
  <c r="E866" i="1"/>
  <c r="E3706" i="1"/>
  <c r="E9405" i="1"/>
  <c r="E8339" i="1"/>
  <c r="E1758" i="1"/>
  <c r="E5885" i="1"/>
  <c r="E7848" i="1"/>
  <c r="E1804" i="1"/>
  <c r="E9127" i="1"/>
  <c r="E6290" i="1"/>
  <c r="E6520" i="1"/>
  <c r="E1111" i="1"/>
  <c r="E9134" i="1"/>
  <c r="E1329" i="1"/>
  <c r="E1539" i="1"/>
  <c r="E6568" i="1"/>
  <c r="E6543" i="1"/>
  <c r="E9126" i="1"/>
  <c r="E1951" i="1"/>
  <c r="E9125" i="1"/>
  <c r="E6667" i="1"/>
  <c r="E4216" i="1"/>
  <c r="E9273" i="1"/>
  <c r="E6065" i="1"/>
  <c r="E6225" i="1"/>
  <c r="E4438" i="1"/>
  <c r="E6108" i="1"/>
  <c r="E3411" i="1"/>
  <c r="E3321" i="1"/>
  <c r="E2222" i="1"/>
  <c r="E8815" i="1"/>
  <c r="E7088" i="1"/>
  <c r="E6996" i="1"/>
  <c r="E6995" i="1"/>
  <c r="E5927" i="1"/>
  <c r="E2249" i="1"/>
  <c r="E3942" i="1"/>
  <c r="E7881" i="1"/>
  <c r="E8800" i="1"/>
  <c r="E4907" i="1"/>
  <c r="E9124" i="1"/>
  <c r="E1604" i="1"/>
  <c r="E3609" i="1"/>
  <c r="E3456" i="1"/>
  <c r="E5519" i="1"/>
  <c r="E8896" i="1"/>
  <c r="E1554" i="1"/>
  <c r="E7469" i="1"/>
  <c r="E2209" i="1"/>
  <c r="E2523" i="1"/>
  <c r="E8606" i="1"/>
  <c r="E6415" i="1"/>
  <c r="E3384" i="1"/>
  <c r="E2346" i="1"/>
  <c r="E2345" i="1"/>
  <c r="E3834" i="1"/>
  <c r="E2344" i="1"/>
  <c r="E9729" i="1"/>
  <c r="E1898" i="1"/>
  <c r="E2197" i="1"/>
  <c r="E9743" i="1"/>
  <c r="E2786" i="1"/>
  <c r="E2785" i="1"/>
  <c r="E2784" i="1"/>
  <c r="E2783" i="1"/>
  <c r="E5595" i="1"/>
  <c r="E9123" i="1"/>
  <c r="E9015" i="1"/>
  <c r="E919" i="1"/>
  <c r="E5706" i="1"/>
  <c r="E5498" i="1"/>
  <c r="E5629" i="1"/>
  <c r="E6511" i="1"/>
  <c r="E5477" i="1"/>
  <c r="E2126" i="1"/>
  <c r="E4193" i="1"/>
  <c r="E8941" i="1"/>
  <c r="E3282" i="1"/>
  <c r="E1284" i="1"/>
  <c r="E1583" i="1"/>
  <c r="E7954" i="1"/>
  <c r="E6329" i="1"/>
  <c r="E2319" i="1"/>
  <c r="E863" i="1"/>
  <c r="E862" i="1"/>
  <c r="E10337" i="1"/>
  <c r="E1251" i="1"/>
  <c r="E6035" i="1"/>
  <c r="E9252" i="1"/>
  <c r="E3617" i="1"/>
  <c r="E861" i="1"/>
  <c r="E6730" i="1"/>
  <c r="E4413" i="1"/>
  <c r="E4652" i="1"/>
  <c r="E8223" i="1"/>
  <c r="E9122" i="1"/>
  <c r="E3644" i="1"/>
  <c r="E2137" i="1"/>
  <c r="E3058" i="1"/>
  <c r="E1859" i="1"/>
  <c r="E3999" i="1"/>
  <c r="E7294" i="1"/>
  <c r="E4380" i="1"/>
  <c r="E3198" i="1"/>
  <c r="E1967" i="1"/>
  <c r="E5245" i="1"/>
  <c r="E8254" i="1"/>
  <c r="E1175" i="1"/>
  <c r="E5121" i="1"/>
  <c r="E1942" i="1"/>
  <c r="E2579" i="1"/>
  <c r="E1524" i="1"/>
  <c r="E4679" i="1"/>
  <c r="E2427" i="1"/>
  <c r="E7151" i="1"/>
  <c r="E7680" i="1"/>
  <c r="E7586" i="1"/>
  <c r="E8895" i="1"/>
  <c r="E1528" i="1"/>
  <c r="E2138" i="1"/>
  <c r="E5628" i="1"/>
  <c r="E1174" i="1"/>
  <c r="E1941" i="1"/>
  <c r="E1940" i="1"/>
  <c r="E4310" i="1"/>
  <c r="E2739" i="1"/>
  <c r="E4524" i="1"/>
  <c r="E5777" i="1"/>
  <c r="E1976" i="1"/>
  <c r="E1979" i="1"/>
  <c r="E9053" i="1"/>
  <c r="E3837" i="1"/>
  <c r="E6870" i="1"/>
  <c r="E3463" i="1"/>
  <c r="E9254" i="1"/>
  <c r="E9121" i="1"/>
  <c r="E5766" i="1"/>
  <c r="E5155" i="1"/>
  <c r="E2494" i="1"/>
  <c r="E6672" i="1"/>
  <c r="E4500" i="1"/>
  <c r="E5122" i="1"/>
  <c r="E8397" i="1"/>
  <c r="E9284" i="1"/>
  <c r="E9120" i="1"/>
  <c r="E8503" i="1"/>
  <c r="E3260" i="1"/>
  <c r="E8238" i="1"/>
  <c r="E2675" i="1"/>
  <c r="E5267" i="1"/>
  <c r="E4870" i="1"/>
  <c r="E5541" i="1"/>
  <c r="E3769" i="1"/>
  <c r="E6169" i="1"/>
  <c r="E8802" i="1"/>
  <c r="E2043" i="1"/>
  <c r="E1618" i="1"/>
  <c r="E3053" i="1"/>
  <c r="E1098" i="1"/>
  <c r="E7408" i="1"/>
  <c r="E1321" i="1"/>
  <c r="E4010" i="1"/>
  <c r="E4009" i="1"/>
  <c r="E1949" i="1"/>
  <c r="E1052" i="1"/>
  <c r="E8251" i="1"/>
  <c r="E8501" i="1"/>
  <c r="E3141" i="1"/>
  <c r="E6111" i="1"/>
  <c r="E1643" i="1"/>
  <c r="E9495" i="1"/>
  <c r="E9339" i="1"/>
  <c r="E5673" i="1"/>
  <c r="E8264" i="1"/>
  <c r="E3651" i="1"/>
  <c r="E5464" i="1"/>
  <c r="E5834" i="1"/>
  <c r="E9598" i="1"/>
  <c r="E1327" i="1"/>
  <c r="E2978" i="1"/>
  <c r="E4270" i="1"/>
  <c r="E1123" i="1"/>
  <c r="E9119" i="1"/>
  <c r="E1224" i="1"/>
  <c r="E3138" i="1"/>
  <c r="E8857" i="1"/>
  <c r="E10416" i="1"/>
  <c r="E1574" i="1"/>
  <c r="E6168" i="1"/>
  <c r="E8277" i="1"/>
  <c r="E4191" i="1"/>
  <c r="E7107" i="1"/>
  <c r="E3692" i="1"/>
  <c r="E4795" i="1"/>
  <c r="E4060" i="1"/>
  <c r="E6173" i="1"/>
  <c r="E1961" i="1"/>
  <c r="E5079" i="1"/>
  <c r="E9387" i="1"/>
  <c r="E5988" i="1"/>
  <c r="E4305" i="1"/>
  <c r="E9386" i="1"/>
  <c r="E4875" i="1"/>
  <c r="E9536" i="1"/>
  <c r="E1142" i="1"/>
  <c r="E5774" i="1"/>
  <c r="E5926" i="1"/>
  <c r="E1862" i="1"/>
  <c r="E6910" i="1"/>
  <c r="E5674" i="1"/>
  <c r="E9637" i="1"/>
  <c r="E1548" i="1"/>
  <c r="E4051" i="1"/>
  <c r="E3836" i="1"/>
  <c r="E9118" i="1"/>
  <c r="E9117" i="1"/>
  <c r="E3826" i="1"/>
  <c r="E2163" i="1"/>
  <c r="E3219" i="1"/>
  <c r="E1246" i="1"/>
  <c r="E9116" i="1"/>
  <c r="E4179" i="1"/>
  <c r="E2295" i="1"/>
  <c r="E2294" i="1"/>
  <c r="E9115" i="1"/>
  <c r="E6220" i="1"/>
  <c r="E6343" i="1"/>
  <c r="E9114" i="1"/>
  <c r="E10334" i="1"/>
  <c r="E10333" i="1"/>
  <c r="E10332" i="1"/>
  <c r="E6930" i="1"/>
  <c r="E2745" i="1"/>
  <c r="E5441" i="1"/>
  <c r="E1091" i="1"/>
  <c r="E4929" i="1"/>
  <c r="E5551" i="1"/>
  <c r="E8963" i="1"/>
  <c r="E3741" i="1"/>
  <c r="E8655" i="1"/>
  <c r="E1530" i="1"/>
  <c r="E5813" i="1"/>
  <c r="E5788" i="1"/>
  <c r="E3953" i="1"/>
  <c r="E1849" i="1"/>
  <c r="E5780" i="1"/>
  <c r="E2980" i="1"/>
  <c r="E5540" i="1"/>
  <c r="E3546" i="1"/>
  <c r="E7979" i="1"/>
  <c r="E5859" i="1"/>
  <c r="E10479" i="1"/>
  <c r="E8962" i="1"/>
  <c r="E1020" i="1"/>
  <c r="E3224" i="1"/>
  <c r="E10329" i="1"/>
  <c r="E6482" i="1"/>
  <c r="E9643" i="1"/>
  <c r="E5932" i="1"/>
  <c r="E1535" i="1"/>
  <c r="E8863" i="1"/>
  <c r="E5975" i="1"/>
  <c r="E6944" i="1"/>
  <c r="E5537" i="1"/>
  <c r="E8722" i="1"/>
  <c r="E1418" i="1"/>
  <c r="E6226" i="1"/>
  <c r="E5758" i="1"/>
  <c r="E2510" i="1"/>
  <c r="E1955" i="1"/>
  <c r="E6566" i="1"/>
  <c r="E3823" i="1"/>
  <c r="E1197" i="1"/>
  <c r="E3832" i="1"/>
  <c r="E8961" i="1"/>
  <c r="E7235" i="1"/>
  <c r="E4428" i="1"/>
  <c r="E4427" i="1"/>
  <c r="E1018" i="1"/>
  <c r="E9657" i="1"/>
  <c r="E1929" i="1"/>
  <c r="E2216" i="1"/>
  <c r="E3926" i="1"/>
  <c r="E6322" i="1"/>
  <c r="E1529" i="1"/>
  <c r="E1138" i="1"/>
  <c r="E10327" i="1"/>
  <c r="E4182" i="1"/>
  <c r="E2472" i="1"/>
  <c r="E3702" i="1"/>
  <c r="E8960" i="1"/>
  <c r="E9659" i="1"/>
  <c r="E9175" i="1"/>
  <c r="E6533" i="1"/>
  <c r="E7737" i="1"/>
  <c r="E5787" i="1"/>
  <c r="E1377" i="1"/>
  <c r="E10325" i="1"/>
  <c r="E7519" i="1"/>
  <c r="E3312" i="1"/>
  <c r="E10324" i="1"/>
  <c r="E7437" i="1"/>
  <c r="E9103" i="1"/>
  <c r="E1674" i="1"/>
  <c r="E2354" i="1"/>
  <c r="E6596" i="1"/>
  <c r="E853" i="1"/>
  <c r="E3808" i="1"/>
  <c r="E3772" i="1"/>
  <c r="E2023" i="1"/>
  <c r="E5627" i="1"/>
  <c r="E6906" i="1"/>
  <c r="E8647" i="1"/>
  <c r="E4198" i="1"/>
  <c r="E1736" i="1"/>
  <c r="E1573" i="1"/>
  <c r="E1841" i="1"/>
  <c r="E1572" i="1"/>
  <c r="E6938" i="1"/>
  <c r="E8631" i="1"/>
  <c r="E2089" i="1"/>
  <c r="E10322" i="1"/>
  <c r="E1241" i="1"/>
  <c r="E2562" i="1"/>
  <c r="E6811" i="1"/>
  <c r="E3726" i="1"/>
  <c r="E5986" i="1"/>
  <c r="E9515" i="1"/>
  <c r="E6558" i="1"/>
  <c r="E1185" i="1"/>
  <c r="E7206" i="1"/>
  <c r="E851" i="1"/>
  <c r="E3259" i="1"/>
  <c r="E2582" i="1"/>
  <c r="E3637" i="1"/>
  <c r="E4388" i="1"/>
  <c r="E8094" i="1"/>
  <c r="E4151" i="1"/>
  <c r="E7640" i="1"/>
  <c r="E7817" i="1"/>
  <c r="E2667" i="1"/>
  <c r="E2666" i="1"/>
  <c r="E850" i="1"/>
  <c r="E4822" i="1"/>
  <c r="E6075" i="1"/>
  <c r="E5304" i="1"/>
  <c r="E3060" i="1"/>
  <c r="E6647" i="1"/>
  <c r="E4201" i="1"/>
  <c r="E7108" i="1"/>
  <c r="E8493" i="1"/>
  <c r="E9459" i="1"/>
  <c r="E1696" i="1"/>
  <c r="E2798" i="1"/>
  <c r="E6440" i="1"/>
  <c r="E5654" i="1"/>
  <c r="E1638" i="1"/>
  <c r="E6666" i="1"/>
  <c r="E5567" i="1"/>
  <c r="E1376" i="1"/>
  <c r="E6062" i="1"/>
  <c r="E6061" i="1"/>
  <c r="E8959" i="1"/>
  <c r="E1188" i="1"/>
  <c r="E7186" i="1"/>
  <c r="E8593" i="1"/>
  <c r="E10321" i="1"/>
  <c r="E5644" i="1"/>
  <c r="E2074" i="1"/>
  <c r="E9678" i="1"/>
  <c r="E1909" i="1"/>
  <c r="E2762" i="1"/>
  <c r="E1735" i="1"/>
  <c r="E846" i="1"/>
  <c r="E1231" i="1"/>
  <c r="E1852" i="1"/>
  <c r="E845" i="1"/>
  <c r="E4439" i="1"/>
  <c r="E8958" i="1"/>
  <c r="E3902" i="1"/>
  <c r="E8957" i="1"/>
  <c r="E10320" i="1"/>
  <c r="E1172" i="1"/>
  <c r="E8952" i="1"/>
  <c r="E6505" i="1"/>
  <c r="E5698" i="1"/>
  <c r="E8956" i="1"/>
  <c r="E952" i="1"/>
  <c r="E3642" i="1"/>
  <c r="E4878" i="1"/>
  <c r="E2059" i="1"/>
  <c r="E3771" i="1"/>
  <c r="E6263" i="1"/>
  <c r="E4292" i="1"/>
  <c r="E1848" i="1"/>
  <c r="E3815" i="1"/>
  <c r="E4150" i="1"/>
  <c r="E4690" i="1"/>
  <c r="E3641" i="1"/>
  <c r="E8109" i="1"/>
  <c r="E2094" i="1"/>
  <c r="E4874" i="1"/>
  <c r="E7592" i="1"/>
  <c r="E6147" i="1"/>
  <c r="E6656" i="1"/>
  <c r="E9553" i="1"/>
  <c r="E5281" i="1"/>
  <c r="E1313" i="1"/>
  <c r="E5944" i="1"/>
  <c r="E3100" i="1"/>
  <c r="E5862" i="1"/>
  <c r="E3712" i="1"/>
  <c r="E7807" i="1"/>
  <c r="E1059" i="1"/>
  <c r="E8903" i="1"/>
  <c r="E843" i="1"/>
  <c r="E2002" i="1"/>
  <c r="E9532" i="1"/>
  <c r="E8665" i="1"/>
  <c r="E4396" i="1"/>
  <c r="E2001" i="1"/>
  <c r="E4395" i="1"/>
  <c r="E7376" i="1"/>
  <c r="E6070" i="1"/>
  <c r="E2182" i="1"/>
  <c r="E9222" i="1"/>
  <c r="E8261" i="1"/>
  <c r="E2515" i="1"/>
  <c r="E7555" i="1"/>
  <c r="E5957" i="1"/>
  <c r="E6589" i="1"/>
  <c r="E1148" i="1"/>
  <c r="E10379" i="1"/>
  <c r="E9676" i="1"/>
  <c r="E7381" i="1"/>
  <c r="E1002" i="1"/>
  <c r="E2363" i="1"/>
  <c r="E8785" i="1"/>
  <c r="E1351" i="1"/>
  <c r="E2518" i="1"/>
  <c r="E2121" i="1"/>
  <c r="E2409" i="1"/>
  <c r="E2350" i="1"/>
  <c r="E4241" i="1"/>
  <c r="E842" i="1"/>
  <c r="E7130" i="1"/>
  <c r="E8887" i="1"/>
  <c r="E9496" i="1"/>
  <c r="E5303" i="1"/>
  <c r="E1323" i="1"/>
  <c r="E1322" i="1"/>
  <c r="E2852" i="1"/>
  <c r="E7728" i="1"/>
  <c r="E3703" i="1"/>
  <c r="E6079" i="1"/>
  <c r="E8019" i="1"/>
  <c r="E3868" i="1"/>
  <c r="E841" i="1"/>
  <c r="E840" i="1"/>
  <c r="E2931" i="1"/>
  <c r="E5814" i="1"/>
  <c r="E2106" i="1"/>
  <c r="E7473" i="1"/>
  <c r="E3608" i="1"/>
  <c r="E3835" i="1"/>
  <c r="E3030" i="1"/>
  <c r="E4702" i="1"/>
  <c r="E4844" i="1"/>
  <c r="E8378" i="1"/>
  <c r="E7752" i="1"/>
  <c r="E839" i="1"/>
  <c r="E5160" i="1"/>
  <c r="E3119" i="1"/>
  <c r="E3553" i="1"/>
  <c r="E4789" i="1"/>
  <c r="E7161" i="1"/>
  <c r="E2981" i="1"/>
  <c r="E5206" i="1"/>
  <c r="E8190" i="1"/>
  <c r="E5142" i="1"/>
  <c r="E7133" i="1"/>
  <c r="E8983" i="1"/>
  <c r="E1047" i="1"/>
  <c r="E5750" i="1"/>
  <c r="E7612" i="1"/>
  <c r="E6914" i="1"/>
  <c r="E10319" i="1"/>
  <c r="E7622" i="1"/>
  <c r="E6105" i="1"/>
  <c r="E9614" i="1"/>
  <c r="E5338" i="1"/>
  <c r="E2489" i="1"/>
  <c r="E5407" i="1"/>
  <c r="E5827" i="1"/>
  <c r="E1567" i="1"/>
  <c r="E9221" i="1"/>
  <c r="E3516" i="1"/>
  <c r="E3858" i="1"/>
  <c r="E5935" i="1"/>
  <c r="E2947" i="1"/>
  <c r="E9338" i="1"/>
  <c r="E9238" i="1"/>
  <c r="E4889" i="1"/>
  <c r="E3735" i="1"/>
  <c r="E4019" i="1"/>
  <c r="E1000" i="1"/>
  <c r="E4989" i="1"/>
  <c r="E8150" i="1"/>
  <c r="E3923" i="1"/>
  <c r="E7106" i="1"/>
  <c r="E7936" i="1"/>
  <c r="E6757" i="1"/>
  <c r="E2460" i="1"/>
  <c r="E2535" i="1"/>
  <c r="E5359" i="1"/>
  <c r="E4057" i="1"/>
  <c r="E5966" i="1"/>
  <c r="E1711" i="1"/>
  <c r="E7423" i="1"/>
  <c r="E2029" i="1"/>
  <c r="E6662" i="1"/>
  <c r="E6658" i="1"/>
  <c r="E3211" i="1"/>
  <c r="E7304" i="1"/>
  <c r="E2757" i="1"/>
  <c r="E4745" i="1"/>
  <c r="E8591" i="1"/>
  <c r="E895" i="1"/>
  <c r="E4976" i="1"/>
  <c r="E5851" i="1"/>
  <c r="E9732" i="1"/>
  <c r="E3239" i="1"/>
  <c r="E9065" i="1"/>
  <c r="E3576" i="1"/>
  <c r="E2016" i="1"/>
  <c r="E2906" i="1"/>
  <c r="E5318" i="1"/>
  <c r="E5991" i="1"/>
  <c r="E7472" i="1"/>
  <c r="E4098" i="1"/>
  <c r="E5911" i="1"/>
  <c r="E3044" i="1"/>
  <c r="E2364" i="1"/>
  <c r="E9590" i="1"/>
  <c r="E8739" i="1"/>
  <c r="E5571" i="1"/>
  <c r="E8719" i="1"/>
  <c r="E6537" i="1"/>
  <c r="E2228" i="1"/>
  <c r="E10318" i="1"/>
  <c r="E9725" i="1"/>
  <c r="E9204" i="1"/>
  <c r="E4490" i="1"/>
  <c r="E6058" i="1"/>
  <c r="E838" i="1"/>
  <c r="E6539" i="1"/>
  <c r="E3619" i="1"/>
  <c r="E2521" i="1"/>
  <c r="E837" i="1"/>
  <c r="E836" i="1"/>
  <c r="E5810" i="1"/>
  <c r="E5688" i="1"/>
  <c r="E7020" i="1"/>
  <c r="E6245" i="1"/>
  <c r="E2651" i="1"/>
  <c r="E5352" i="1"/>
  <c r="E7677" i="1"/>
  <c r="E5543" i="1"/>
  <c r="E2509" i="1"/>
  <c r="E2566" i="1"/>
  <c r="E7325" i="1"/>
  <c r="E7223" i="1"/>
  <c r="E5047" i="1"/>
  <c r="E10336" i="1"/>
  <c r="E6227" i="1"/>
  <c r="E2650" i="1"/>
  <c r="E10317" i="1"/>
  <c r="E4951" i="1"/>
  <c r="E4950" i="1"/>
  <c r="E6777" i="1"/>
  <c r="E4862" i="1"/>
  <c r="E1053" i="1"/>
  <c r="E2849" i="1"/>
  <c r="E2848" i="1"/>
  <c r="E4949" i="1"/>
  <c r="E7895" i="1"/>
  <c r="E3393" i="1"/>
  <c r="E7696" i="1"/>
  <c r="E7660" i="1"/>
  <c r="E5170" i="1"/>
  <c r="E4521" i="1"/>
  <c r="E8916" i="1"/>
  <c r="E1630" i="1"/>
  <c r="E2505" i="1"/>
  <c r="E4392" i="1"/>
  <c r="E4166" i="1"/>
  <c r="E2560" i="1"/>
  <c r="E2224" i="1"/>
  <c r="E5846" i="1"/>
  <c r="E4692" i="1"/>
  <c r="E1401" i="1"/>
  <c r="E7956" i="1"/>
  <c r="E2850" i="1"/>
  <c r="E8583" i="1"/>
  <c r="E3204" i="1"/>
  <c r="E835" i="1"/>
  <c r="E2558" i="1"/>
  <c r="E6825" i="1"/>
  <c r="E5038" i="1"/>
  <c r="E3501" i="1"/>
  <c r="E7605" i="1"/>
  <c r="E6742" i="1"/>
  <c r="E7636" i="1"/>
  <c r="E4230" i="1"/>
  <c r="E7222" i="1"/>
  <c r="E5565" i="1"/>
  <c r="E6954" i="1"/>
  <c r="E4503" i="1"/>
  <c r="E2576" i="1"/>
  <c r="E2903" i="1"/>
  <c r="E5034" i="1"/>
  <c r="E5630" i="1"/>
  <c r="E3690" i="1"/>
  <c r="E9565" i="1"/>
  <c r="E7565" i="1"/>
  <c r="E3355" i="1"/>
  <c r="E4621" i="1"/>
  <c r="E6690" i="1"/>
  <c r="E7515" i="1"/>
  <c r="E5444" i="1"/>
  <c r="E4000" i="1"/>
  <c r="E8901" i="1"/>
  <c r="E8112" i="1"/>
  <c r="E6085" i="1"/>
  <c r="E7902" i="1"/>
  <c r="E7769" i="1"/>
  <c r="E5343" i="1"/>
  <c r="E1409" i="1"/>
  <c r="E1751" i="1"/>
  <c r="E4239" i="1"/>
  <c r="E1099" i="1"/>
  <c r="E974" i="1"/>
  <c r="E7804" i="1"/>
  <c r="E4654" i="1"/>
  <c r="E4101" i="1"/>
  <c r="E2436" i="1"/>
  <c r="E1301" i="1"/>
  <c r="E1868" i="1"/>
  <c r="E2102" i="1"/>
  <c r="E4683" i="1"/>
  <c r="E8492" i="1"/>
  <c r="E5527" i="1"/>
  <c r="E6273" i="1"/>
  <c r="E7219" i="1"/>
  <c r="E10426" i="1"/>
  <c r="E5195" i="1"/>
  <c r="E7146" i="1"/>
  <c r="E3680" i="1"/>
  <c r="E4260" i="1"/>
  <c r="E1775" i="1"/>
  <c r="E1262" i="1"/>
  <c r="E5497" i="1"/>
  <c r="E4596" i="1"/>
  <c r="E4091" i="1"/>
  <c r="E8433" i="1"/>
  <c r="E7659" i="1"/>
  <c r="E1488" i="1"/>
  <c r="E5964" i="1"/>
  <c r="E8767" i="1"/>
  <c r="E4647" i="1"/>
  <c r="E2028" i="1"/>
  <c r="E2357" i="1"/>
  <c r="E3201" i="1"/>
  <c r="E9378" i="1"/>
  <c r="E8133" i="1"/>
  <c r="E2027" i="1"/>
  <c r="E880" i="1"/>
  <c r="E7482" i="1"/>
  <c r="E2844" i="1"/>
  <c r="E7167" i="1"/>
  <c r="E7339" i="1"/>
  <c r="E3847" i="1"/>
  <c r="E8531" i="1"/>
  <c r="E3780" i="1"/>
  <c r="E6135" i="1"/>
  <c r="E9458" i="1"/>
  <c r="E885" i="1"/>
  <c r="E6352" i="1"/>
  <c r="E2532" i="1"/>
  <c r="E8566" i="1"/>
  <c r="E8446" i="1"/>
  <c r="E829" i="1"/>
  <c r="E4760" i="1"/>
  <c r="E2829" i="1"/>
  <c r="E9685" i="1"/>
  <c r="E7923" i="1"/>
  <c r="E9457" i="1"/>
  <c r="E9192" i="1"/>
  <c r="E9577" i="1"/>
  <c r="E2689" i="1"/>
  <c r="E2026" i="1"/>
  <c r="E3275" i="1"/>
  <c r="E1092" i="1"/>
  <c r="E3203" i="1"/>
  <c r="E1027" i="1"/>
  <c r="E5255" i="1"/>
  <c r="E2389" i="1"/>
  <c r="E1762" i="1"/>
  <c r="E3431" i="1"/>
  <c r="E8766" i="1"/>
  <c r="E7051" i="1"/>
  <c r="E1713" i="1"/>
  <c r="E5293" i="1"/>
  <c r="E1953" i="1"/>
  <c r="E8236" i="1"/>
  <c r="E2841" i="1"/>
  <c r="E6134" i="1"/>
  <c r="E7575" i="1"/>
  <c r="E5230" i="1"/>
  <c r="E1838" i="1"/>
  <c r="E7907" i="1"/>
  <c r="E5899" i="1"/>
  <c r="E4268" i="1"/>
  <c r="E1055" i="1"/>
  <c r="E4953" i="1"/>
  <c r="E4079" i="1"/>
  <c r="E4735" i="1"/>
  <c r="E2608" i="1"/>
  <c r="E5483" i="1"/>
  <c r="E4111" i="1"/>
  <c r="E5799" i="1"/>
  <c r="E6066" i="1"/>
  <c r="E1339" i="1"/>
  <c r="E5138" i="1"/>
  <c r="E1552" i="1"/>
  <c r="E5797" i="1"/>
  <c r="E9563" i="1"/>
  <c r="E896" i="1"/>
  <c r="E9073" i="1"/>
  <c r="E5064" i="1"/>
  <c r="E1455" i="1"/>
  <c r="E4303" i="1"/>
  <c r="E1371" i="1"/>
  <c r="E5041" i="1"/>
  <c r="E8662" i="1"/>
  <c r="E5063" i="1"/>
  <c r="E5397" i="1"/>
  <c r="E4734" i="1"/>
  <c r="E4733" i="1"/>
  <c r="E4732" i="1"/>
  <c r="E4731" i="1"/>
  <c r="E4730" i="1"/>
  <c r="E9734" i="1"/>
  <c r="E7514" i="1"/>
  <c r="E5215" i="1"/>
  <c r="E6314" i="1"/>
  <c r="E7345" i="1"/>
  <c r="E1801" i="1"/>
  <c r="E1672" i="1"/>
  <c r="E4117" i="1"/>
  <c r="E3508" i="1"/>
  <c r="E3507" i="1"/>
  <c r="E824" i="1"/>
  <c r="E1032" i="1"/>
  <c r="E6984" i="1"/>
  <c r="E3784" i="1"/>
  <c r="E6016" i="1"/>
  <c r="E6887" i="1"/>
  <c r="E7673" i="1"/>
  <c r="E4904" i="1"/>
  <c r="E1370" i="1"/>
  <c r="E823" i="1"/>
  <c r="E2288" i="1"/>
  <c r="E4321" i="1"/>
  <c r="E4709" i="1"/>
  <c r="E821" i="1"/>
  <c r="E1494" i="1"/>
  <c r="E1038" i="1"/>
  <c r="E2663" i="1"/>
  <c r="E1334" i="1"/>
  <c r="E1006" i="1"/>
  <c r="E4729" i="1"/>
  <c r="E4090" i="1"/>
  <c r="E6051" i="1"/>
  <c r="E4089" i="1"/>
  <c r="E4728" i="1"/>
  <c r="E8614" i="1"/>
  <c r="E3374" i="1"/>
  <c r="E9237" i="1"/>
  <c r="E8748" i="1"/>
  <c r="E6710" i="1"/>
  <c r="E6709" i="1"/>
  <c r="E5549" i="1"/>
  <c r="E6591" i="1"/>
  <c r="E5978" i="1"/>
  <c r="E5647" i="1"/>
  <c r="E9731" i="1"/>
  <c r="E9043" i="1"/>
  <c r="E820" i="1"/>
  <c r="E5912" i="1"/>
  <c r="E7252" i="1"/>
  <c r="E4456" i="1"/>
  <c r="E1023" i="1"/>
  <c r="E819" i="1"/>
  <c r="E3711" i="1"/>
  <c r="E3436" i="1"/>
  <c r="E5201" i="1"/>
  <c r="E1005" i="1"/>
  <c r="E6102" i="1"/>
  <c r="E6349" i="1"/>
  <c r="E6444" i="1"/>
  <c r="E8429" i="1"/>
  <c r="E7556" i="1"/>
  <c r="E900" i="1"/>
  <c r="E9026" i="1"/>
  <c r="E9681" i="1"/>
  <c r="E1800" i="1"/>
  <c r="E2273" i="1"/>
  <c r="E3586" i="1"/>
  <c r="E4255" i="1"/>
  <c r="E1312" i="1"/>
  <c r="E4169" i="1"/>
  <c r="E8675" i="1"/>
  <c r="E1391" i="1"/>
  <c r="E4408" i="1"/>
  <c r="E9447" i="1"/>
  <c r="E818" i="1"/>
  <c r="E817" i="1"/>
  <c r="E2480" i="1"/>
  <c r="E1309" i="1"/>
  <c r="E7859" i="1"/>
  <c r="E4787" i="1"/>
  <c r="E6100" i="1"/>
  <c r="E2836" i="1"/>
  <c r="E816" i="1"/>
  <c r="E893" i="1"/>
  <c r="E4370" i="1"/>
  <c r="E5435" i="1"/>
  <c r="E5916" i="1"/>
  <c r="E2965" i="1"/>
  <c r="E5669" i="1"/>
  <c r="E814" i="1"/>
  <c r="E3279" i="1"/>
  <c r="E813" i="1"/>
  <c r="E3406" i="1"/>
  <c r="E3787" i="1"/>
  <c r="E2674" i="1"/>
  <c r="E4902" i="1"/>
  <c r="E2277" i="1"/>
  <c r="E2939" i="1"/>
  <c r="E6727" i="1"/>
  <c r="E2418" i="1"/>
  <c r="E4817" i="1"/>
  <c r="E7066" i="1"/>
  <c r="E9745" i="1"/>
  <c r="E4880" i="1"/>
  <c r="E6126" i="1"/>
  <c r="E6976" i="1"/>
  <c r="E2673" i="1"/>
  <c r="E9097" i="1"/>
  <c r="E6408" i="1"/>
  <c r="E5522" i="1"/>
  <c r="E4705" i="1"/>
  <c r="E4479" i="1"/>
  <c r="E806" i="1"/>
  <c r="E5455" i="1"/>
  <c r="E2495" i="1"/>
  <c r="E7065" i="1"/>
  <c r="E8629" i="1"/>
  <c r="E6099" i="1"/>
  <c r="E1982" i="1"/>
  <c r="E4595" i="1"/>
  <c r="E9744" i="1"/>
  <c r="E9417" i="1"/>
  <c r="E5298" i="1"/>
  <c r="E1308" i="1"/>
  <c r="E1315" i="1"/>
  <c r="E805" i="1"/>
  <c r="E5952" i="1"/>
  <c r="E9025" i="1"/>
  <c r="E9112" i="1"/>
  <c r="E5069" i="1"/>
  <c r="E6763" i="1"/>
  <c r="E804" i="1"/>
  <c r="E5910" i="1"/>
  <c r="E1807" i="1"/>
  <c r="E9111" i="1"/>
  <c r="E2340" i="1"/>
  <c r="E4706" i="1"/>
  <c r="E4772" i="1"/>
  <c r="E4768" i="1"/>
  <c r="E2648" i="1"/>
  <c r="E3494" i="1"/>
  <c r="E8603" i="1"/>
  <c r="E9726" i="1"/>
  <c r="E8764" i="1"/>
  <c r="E3338" i="1"/>
  <c r="E9710" i="1"/>
  <c r="E3660" i="1"/>
  <c r="E6189" i="1"/>
  <c r="E2556" i="1"/>
  <c r="E9113" i="1"/>
  <c r="E1799" i="1"/>
  <c r="E8755" i="1"/>
  <c r="E9089" i="1"/>
  <c r="E915" i="1"/>
  <c r="E4831" i="1"/>
  <c r="E914" i="1"/>
  <c r="E913" i="1"/>
  <c r="E6076" i="1"/>
  <c r="E912" i="1"/>
  <c r="E911" i="1"/>
  <c r="E8789" i="1"/>
  <c r="E798" i="1"/>
  <c r="E4771" i="1"/>
  <c r="E4770" i="1"/>
  <c r="E4769" i="1"/>
  <c r="E1255" i="1"/>
  <c r="E5533" i="1"/>
  <c r="E6312" i="1"/>
  <c r="E3864" i="1"/>
  <c r="E1326" i="1"/>
  <c r="E8210" i="1"/>
  <c r="E7045" i="1"/>
  <c r="E2964" i="1"/>
  <c r="E6284" i="1"/>
  <c r="E9724" i="1"/>
  <c r="E9706" i="1"/>
  <c r="E982" i="1"/>
  <c r="E4557" i="1"/>
  <c r="E776" i="1"/>
  <c r="E6585" i="1"/>
  <c r="E7385" i="1"/>
  <c r="E4600" i="1"/>
  <c r="E10335" i="1"/>
  <c r="E1343" i="1"/>
  <c r="E5305" i="1"/>
  <c r="E1378" i="1"/>
  <c r="E10316" i="1"/>
  <c r="E4761" i="1"/>
  <c r="E8784" i="1"/>
  <c r="E1443" i="1"/>
  <c r="E1806" i="1"/>
  <c r="E5232" i="1"/>
  <c r="E1344" i="1"/>
  <c r="E3606" i="1"/>
  <c r="E5890" i="1"/>
  <c r="E5517" i="1"/>
  <c r="E2050" i="1"/>
  <c r="E5847" i="1"/>
  <c r="E4487" i="1"/>
  <c r="E6025" i="1"/>
  <c r="E6024" i="1"/>
  <c r="E2420" i="1"/>
  <c r="E2007" i="1"/>
  <c r="E4228" i="1"/>
  <c r="E5992" i="1"/>
  <c r="E6891" i="1"/>
  <c r="E4704" i="1"/>
  <c r="E775" i="1"/>
  <c r="E4703" i="1"/>
  <c r="E4309" i="1"/>
  <c r="E8049" i="1"/>
  <c r="E5531" i="1"/>
  <c r="E4320" i="1"/>
  <c r="E771" i="1"/>
  <c r="E770" i="1"/>
  <c r="E5029" i="1"/>
  <c r="E4796" i="1"/>
  <c r="E1176" i="1"/>
  <c r="E6301" i="1"/>
  <c r="E6300" i="1"/>
  <c r="E6649" i="1"/>
  <c r="E3266" i="1"/>
  <c r="E1096" i="1"/>
  <c r="E767" i="1"/>
  <c r="E2279" i="1"/>
  <c r="E6257" i="1"/>
  <c r="E765" i="1"/>
  <c r="E1564" i="1"/>
  <c r="E6155" i="1"/>
  <c r="E10315" i="1"/>
  <c r="E4884" i="1"/>
  <c r="E3021" i="1"/>
  <c r="E8059" i="1"/>
  <c r="E5116" i="1"/>
  <c r="E2565" i="1"/>
  <c r="E7507" i="1"/>
  <c r="E5921" i="1"/>
  <c r="E4243" i="1"/>
  <c r="E3020" i="1"/>
  <c r="E1756" i="1"/>
  <c r="E3790" i="1"/>
  <c r="E4798" i="1"/>
  <c r="E6950" i="1"/>
  <c r="E4883" i="1"/>
  <c r="E764" i="1"/>
  <c r="E4912" i="1"/>
  <c r="E1261" i="1"/>
  <c r="E5270" i="1"/>
  <c r="E9638" i="1"/>
  <c r="E2897" i="1"/>
  <c r="E2721" i="1"/>
  <c r="E4570" i="1"/>
  <c r="E4756" i="1"/>
  <c r="E3019" i="1"/>
  <c r="E3018" i="1"/>
  <c r="E3017" i="1"/>
  <c r="E6593" i="1"/>
  <c r="E1914" i="1"/>
  <c r="E1683" i="1"/>
  <c r="E9628" i="1"/>
  <c r="E1682" i="1"/>
  <c r="E759" i="1"/>
  <c r="E1681" i="1"/>
  <c r="E8159" i="1"/>
  <c r="E2843" i="1"/>
  <c r="E4579" i="1"/>
  <c r="E4968" i="1"/>
  <c r="E4333" i="1"/>
  <c r="E960" i="1"/>
  <c r="E8740" i="1"/>
  <c r="E1459" i="1"/>
  <c r="E8967" i="1"/>
  <c r="E9595" i="1"/>
  <c r="E7968" i="1"/>
  <c r="E2545" i="1"/>
  <c r="E2547" i="1"/>
  <c r="E1913" i="1"/>
  <c r="E8510" i="1"/>
  <c r="E6469" i="1"/>
  <c r="E3001" i="1"/>
  <c r="E2311" i="1"/>
  <c r="E4906" i="1"/>
  <c r="E7613" i="1"/>
  <c r="E2025" i="1"/>
  <c r="E899" i="1"/>
  <c r="E7453" i="1"/>
  <c r="E990" i="1"/>
  <c r="E756" i="1"/>
  <c r="E5094" i="1"/>
  <c r="E4792" i="1"/>
  <c r="E3653" i="1"/>
  <c r="E5659" i="1"/>
  <c r="E9200" i="1"/>
  <c r="E5481" i="1"/>
  <c r="E2356" i="1"/>
  <c r="E7192" i="1"/>
  <c r="E5439" i="1"/>
  <c r="E8761" i="1"/>
  <c r="E4385" i="1"/>
  <c r="E7855" i="1"/>
  <c r="E1798" i="1"/>
  <c r="E5668" i="1"/>
  <c r="E2000" i="1"/>
  <c r="E1050" i="1"/>
  <c r="E4660" i="1"/>
  <c r="E4659" i="1"/>
  <c r="E2069" i="1"/>
  <c r="E2512" i="1"/>
  <c r="E1379" i="1"/>
  <c r="E2780" i="1"/>
  <c r="E1307" i="1"/>
  <c r="E5180" i="1"/>
  <c r="E3311" i="1"/>
  <c r="E3130" i="1"/>
  <c r="E3129" i="1"/>
  <c r="E3076" i="1"/>
  <c r="E3075" i="1"/>
  <c r="E3074" i="1"/>
  <c r="E754" i="1"/>
  <c r="E8970" i="1"/>
  <c r="E8412" i="1"/>
  <c r="E2241" i="1"/>
  <c r="E2374" i="1"/>
  <c r="E2552" i="1"/>
  <c r="E8683" i="1"/>
  <c r="E6499" i="1"/>
  <c r="E4851" i="1"/>
  <c r="E1945" i="1"/>
  <c r="E9309" i="1"/>
  <c r="E9619" i="1"/>
  <c r="E1602" i="1"/>
  <c r="E3484" i="1"/>
  <c r="E6856" i="1"/>
  <c r="E7328" i="1"/>
  <c r="E4754" i="1"/>
  <c r="E4714" i="1"/>
  <c r="E9586" i="1"/>
  <c r="E7072" i="1"/>
  <c r="E3367" i="1"/>
  <c r="E7833" i="1"/>
  <c r="E2719" i="1"/>
  <c r="E1478" i="1"/>
  <c r="E8309" i="1"/>
  <c r="E3166" i="1"/>
  <c r="E5254" i="1"/>
  <c r="E4696" i="1"/>
  <c r="E753" i="1"/>
  <c r="E877" i="1"/>
  <c r="E4861" i="1"/>
  <c r="E9572" i="1"/>
  <c r="E996" i="1"/>
  <c r="E4860" i="1"/>
  <c r="E751" i="1"/>
  <c r="E1064" i="1"/>
  <c r="E8716" i="1"/>
  <c r="E4397" i="1"/>
  <c r="E5277" i="1"/>
  <c r="E4866" i="1"/>
  <c r="E6770" i="1"/>
  <c r="E5312" i="1"/>
  <c r="E10314" i="1"/>
  <c r="E3580" i="1"/>
  <c r="E7637" i="1"/>
  <c r="E2910" i="1"/>
  <c r="E3579" i="1"/>
  <c r="E2414" i="1"/>
  <c r="E1515" i="1"/>
  <c r="E1081" i="1"/>
  <c r="E4458" i="1"/>
  <c r="E4174" i="1"/>
  <c r="E6394" i="1"/>
  <c r="E6361" i="1"/>
  <c r="E6708" i="1"/>
  <c r="E9283" i="1"/>
  <c r="E9479" i="1"/>
  <c r="E6707" i="1"/>
  <c r="E1811" i="1"/>
  <c r="E4867" i="1"/>
  <c r="E1107" i="1"/>
  <c r="E2413" i="1"/>
  <c r="E6250" i="1"/>
  <c r="E1061" i="1"/>
  <c r="E986" i="1"/>
  <c r="E1810" i="1"/>
  <c r="E1106" i="1"/>
  <c r="E1613" i="1"/>
  <c r="E6161" i="1"/>
  <c r="E4781" i="1"/>
  <c r="E4780" i="1"/>
  <c r="E3578" i="1"/>
  <c r="E8702" i="1"/>
  <c r="E10313" i="1"/>
  <c r="E1570" i="1"/>
  <c r="E5942" i="1"/>
  <c r="E747" i="1"/>
  <c r="E10312" i="1"/>
  <c r="E6142" i="1"/>
  <c r="E1118" i="1"/>
  <c r="E7535" i="1"/>
  <c r="E10311" i="1"/>
  <c r="E1230" i="1"/>
  <c r="E5395" i="1"/>
  <c r="E1522" i="1"/>
  <c r="E5620" i="1"/>
  <c r="E10310" i="1"/>
  <c r="E5605" i="1"/>
  <c r="E7191" i="1"/>
  <c r="E2204" i="1"/>
  <c r="E3096" i="1"/>
  <c r="E1521" i="1"/>
  <c r="E5208" i="1"/>
  <c r="E1479" i="1"/>
  <c r="E7534" i="1"/>
  <c r="E1566" i="1"/>
  <c r="E7015" i="1"/>
  <c r="E1633" i="1"/>
  <c r="E10309" i="1"/>
  <c r="E5958" i="1"/>
  <c r="E3465" i="1"/>
  <c r="E8132" i="1"/>
  <c r="E9295" i="1"/>
  <c r="E6530" i="1"/>
  <c r="E8597" i="1"/>
  <c r="E8518" i="1"/>
  <c r="E9373" i="1"/>
  <c r="E2280" i="1"/>
  <c r="E3873" i="1"/>
  <c r="E9110" i="1"/>
  <c r="E1087" i="1"/>
  <c r="E5225" i="1"/>
  <c r="E740" i="1"/>
  <c r="E2928" i="1"/>
  <c r="E9171" i="1"/>
  <c r="E737" i="1"/>
  <c r="E8613" i="1"/>
  <c r="E3102" i="1"/>
  <c r="E4882" i="1"/>
  <c r="E1999" i="1"/>
  <c r="E4594" i="1"/>
  <c r="E1617" i="1"/>
  <c r="E4520" i="1"/>
  <c r="E8345" i="1"/>
  <c r="E8814" i="1"/>
  <c r="E2188" i="1"/>
  <c r="E4451" i="1"/>
  <c r="E3921" i="1"/>
  <c r="E9105" i="1"/>
  <c r="E1536" i="1"/>
  <c r="E2172" i="1"/>
  <c r="E10382" i="1"/>
  <c r="E2782" i="1"/>
  <c r="E7323" i="1"/>
  <c r="E4407" i="1"/>
  <c r="E7163" i="1"/>
  <c r="E4420" i="1"/>
  <c r="E8612" i="1"/>
  <c r="E5495" i="1"/>
  <c r="E4658" i="1"/>
  <c r="E8054" i="1"/>
  <c r="E1577" i="1"/>
  <c r="E954" i="1"/>
  <c r="E908" i="1"/>
  <c r="E9674" i="1"/>
  <c r="E4429" i="1"/>
  <c r="E7811" i="1"/>
  <c r="E5682" i="1"/>
  <c r="E8217" i="1"/>
  <c r="E1372" i="1"/>
  <c r="E735" i="1"/>
  <c r="E2464" i="1"/>
  <c r="E6855" i="1"/>
  <c r="E1130" i="1"/>
  <c r="E8578" i="1"/>
  <c r="E2747" i="1"/>
  <c r="E7543" i="1"/>
  <c r="E9195" i="1"/>
  <c r="E9197" i="1"/>
  <c r="E9194" i="1"/>
  <c r="E8619" i="1"/>
  <c r="E2923" i="1"/>
  <c r="E734" i="1"/>
  <c r="E10439" i="1"/>
  <c r="E8686" i="1"/>
  <c r="E7663" i="1"/>
  <c r="E5105" i="1"/>
  <c r="E4791" i="1"/>
  <c r="E6044" i="1"/>
  <c r="E4824" i="1"/>
  <c r="E8878" i="1"/>
  <c r="E8108" i="1"/>
  <c r="E5351" i="1"/>
  <c r="E5317" i="1"/>
  <c r="E5007" i="1"/>
  <c r="E6792" i="1"/>
  <c r="E732" i="1"/>
  <c r="E10339" i="1"/>
  <c r="E8816" i="1"/>
  <c r="E4470" i="1"/>
  <c r="E731" i="1"/>
  <c r="E730" i="1"/>
  <c r="E729" i="1"/>
  <c r="E6686" i="1"/>
  <c r="E2543" i="1"/>
  <c r="E6452" i="1"/>
  <c r="E1306" i="1"/>
  <c r="E6685" i="1"/>
  <c r="E1714" i="1"/>
  <c r="E3813" i="1"/>
  <c r="E9742" i="1"/>
  <c r="E4512" i="1"/>
  <c r="E10308" i="1"/>
  <c r="E5562" i="1"/>
  <c r="E9737" i="1"/>
  <c r="E1493" i="1"/>
  <c r="E9098" i="1"/>
  <c r="E4895" i="1"/>
  <c r="E8749" i="1"/>
  <c r="E2799" i="1"/>
  <c r="E728" i="1"/>
  <c r="E727" i="1"/>
  <c r="E6056" i="1"/>
  <c r="E10307" i="1"/>
  <c r="E7854" i="1"/>
  <c r="E9270" i="1"/>
  <c r="E9570" i="1"/>
  <c r="E4673" i="1"/>
  <c r="E9622" i="1"/>
  <c r="E9087" i="1"/>
  <c r="E7786" i="1"/>
  <c r="E6631" i="1"/>
  <c r="E4894" i="1"/>
  <c r="E6150" i="1"/>
  <c r="E5772" i="1"/>
  <c r="E6473" i="1"/>
  <c r="E4671" i="1"/>
  <c r="E4695" i="1"/>
  <c r="E6055" i="1"/>
  <c r="E5753" i="1"/>
  <c r="E4672" i="1"/>
  <c r="E725" i="1"/>
  <c r="E5346" i="1"/>
  <c r="E3445" i="1"/>
  <c r="E724" i="1"/>
  <c r="E5881" i="1"/>
  <c r="E4694" i="1"/>
  <c r="E5165" i="1"/>
  <c r="E5425" i="1"/>
  <c r="E6149" i="1"/>
  <c r="E10306" i="1"/>
  <c r="E5424" i="1"/>
  <c r="E874" i="1"/>
  <c r="E710" i="1"/>
  <c r="E7597" i="1"/>
  <c r="E5221" i="1"/>
  <c r="E5918" i="1"/>
  <c r="E8930" i="1"/>
  <c r="E7916" i="1"/>
  <c r="E5288" i="1"/>
  <c r="E9434" i="1"/>
  <c r="E709" i="1"/>
  <c r="E1193" i="1"/>
  <c r="E693" i="1"/>
  <c r="E2533" i="1"/>
  <c r="E7103" i="1"/>
  <c r="E7800" i="1"/>
  <c r="E9240" i="1"/>
  <c r="E8653" i="1"/>
  <c r="E4628" i="1"/>
  <c r="E1119" i="1"/>
  <c r="E692" i="1"/>
  <c r="E4056" i="1"/>
  <c r="E6148" i="1"/>
  <c r="E1452" i="1"/>
  <c r="E2818" i="1"/>
  <c r="E1019" i="1"/>
  <c r="E9481" i="1"/>
  <c r="E7273" i="1"/>
  <c r="E8495" i="1"/>
  <c r="E5820" i="1"/>
  <c r="E2638" i="1"/>
  <c r="E5224" i="1"/>
  <c r="E3932" i="1"/>
  <c r="E7992" i="1"/>
  <c r="E1867" i="1"/>
  <c r="E8331" i="1"/>
  <c r="E1569" i="1"/>
  <c r="E6529" i="1"/>
  <c r="E4200" i="1"/>
  <c r="E4945" i="1"/>
  <c r="E8437" i="1"/>
  <c r="E2805" i="1"/>
  <c r="E2887" i="1"/>
  <c r="E2908" i="1"/>
  <c r="E4469" i="1"/>
  <c r="E4667" i="1"/>
  <c r="E1083" i="1"/>
  <c r="E4301" i="1"/>
  <c r="E5563" i="1"/>
  <c r="E4649" i="1"/>
  <c r="E7576" i="1"/>
  <c r="E7436" i="1"/>
  <c r="E7031" i="1"/>
  <c r="E5930" i="1"/>
  <c r="E7763" i="1"/>
  <c r="E5431" i="1"/>
  <c r="E8297" i="1"/>
  <c r="E3781" i="1"/>
  <c r="E4522" i="1"/>
  <c r="E6862" i="1"/>
  <c r="E8998" i="1"/>
  <c r="E8371" i="1"/>
  <c r="E1964" i="1"/>
  <c r="E3364" i="1"/>
  <c r="E2968" i="1"/>
  <c r="E1866" i="1"/>
  <c r="E3475" i="1"/>
  <c r="E3373" i="1"/>
  <c r="E2310" i="1"/>
  <c r="E5181" i="1"/>
  <c r="E9081" i="1"/>
  <c r="E691" i="1"/>
  <c r="E1198" i="1"/>
  <c r="E2004" i="1"/>
  <c r="E5060" i="1"/>
  <c r="E8466" i="1"/>
  <c r="E689" i="1"/>
  <c r="E2616" i="1"/>
  <c r="E6605" i="1"/>
  <c r="E10360" i="1"/>
  <c r="E8226" i="1"/>
  <c r="E7139" i="1"/>
  <c r="E8330" i="1"/>
  <c r="E7604" i="1"/>
  <c r="E4818" i="1"/>
  <c r="E688" i="1"/>
  <c r="E9244" i="1"/>
  <c r="E9242" i="1"/>
  <c r="E10305" i="1"/>
  <c r="E4759" i="1"/>
  <c r="E2563" i="1"/>
  <c r="E4013" i="1"/>
  <c r="E5297" i="1"/>
  <c r="E2834" i="1"/>
  <c r="E10380" i="1"/>
  <c r="E5120" i="1"/>
  <c r="E5657" i="1"/>
  <c r="E2570" i="1"/>
  <c r="E3989" i="1"/>
  <c r="E5024" i="1"/>
  <c r="E6547" i="1"/>
  <c r="E687" i="1"/>
  <c r="E6355" i="1"/>
  <c r="E2779" i="1"/>
  <c r="E7456" i="1"/>
  <c r="E685" i="1"/>
  <c r="E2134" i="1"/>
  <c r="E4036" i="1"/>
  <c r="E10331" i="1"/>
  <c r="E7852" i="1"/>
  <c r="E4892" i="1"/>
  <c r="E2573" i="1"/>
  <c r="E2575" i="1"/>
  <c r="E4666" i="1"/>
  <c r="E2459" i="1"/>
  <c r="E2396" i="1"/>
  <c r="E5329" i="1"/>
  <c r="E10345" i="1"/>
  <c r="E7466" i="1"/>
  <c r="E7026" i="1"/>
  <c r="E5328" i="1"/>
  <c r="E2574" i="1"/>
  <c r="E5675" i="1"/>
  <c r="E2009" i="1"/>
  <c r="E2008" i="1"/>
  <c r="E6431" i="1"/>
  <c r="E6516" i="1"/>
  <c r="E4655" i="1"/>
  <c r="E4486" i="1"/>
  <c r="E6694" i="1"/>
  <c r="E1367" i="1"/>
  <c r="E8372" i="1"/>
  <c r="E5001" i="1"/>
  <c r="E1505" i="1"/>
  <c r="E1170" i="1"/>
  <c r="E4263" i="1"/>
  <c r="E4262" i="1"/>
  <c r="E9216" i="1"/>
  <c r="E2145" i="1"/>
  <c r="E2479" i="1"/>
  <c r="E7552" i="1"/>
  <c r="E5642" i="1"/>
  <c r="E4485" i="1"/>
  <c r="E7344" i="1"/>
  <c r="E1695" i="1"/>
  <c r="E4446" i="1"/>
  <c r="E1057" i="1"/>
  <c r="E5941" i="1"/>
  <c r="E6970" i="1"/>
  <c r="E6412" i="1"/>
  <c r="E2922" i="1"/>
  <c r="E9528" i="1"/>
  <c r="E5507" i="1"/>
  <c r="E9019" i="1"/>
  <c r="E3691" i="1"/>
  <c r="E3455" i="1"/>
  <c r="E5633" i="1"/>
  <c r="E3278" i="1"/>
  <c r="E2549" i="1"/>
  <c r="E1662" i="1"/>
  <c r="E3867" i="1"/>
  <c r="E683" i="1"/>
  <c r="E5200" i="1"/>
  <c r="E4886" i="1"/>
  <c r="E5127" i="1"/>
  <c r="E8306" i="1"/>
  <c r="E5632" i="1"/>
  <c r="E4445" i="1"/>
  <c r="E969" i="1"/>
  <c r="E6969" i="1"/>
  <c r="E7424" i="1"/>
  <c r="E8365" i="1"/>
  <c r="E2682" i="1"/>
  <c r="E6871" i="1"/>
  <c r="E678" i="1"/>
  <c r="E8401" i="1"/>
  <c r="E4629" i="1"/>
  <c r="E3371" i="1"/>
  <c r="E675" i="1"/>
  <c r="E5919" i="1"/>
  <c r="E1734" i="1"/>
  <c r="E4783" i="1"/>
  <c r="E3237" i="1"/>
  <c r="E2838" i="1"/>
  <c r="E9664" i="1"/>
  <c r="E8179" i="1"/>
  <c r="E6872" i="1"/>
  <c r="E6467" i="1"/>
  <c r="E6466" i="1"/>
  <c r="E9060" i="1"/>
  <c r="E4767" i="1"/>
  <c r="E5248" i="1"/>
  <c r="E5247" i="1"/>
  <c r="E7810" i="1"/>
  <c r="E7809" i="1"/>
  <c r="E2816" i="1"/>
  <c r="E8526" i="1"/>
  <c r="E7411" i="1"/>
  <c r="E7077" i="1"/>
  <c r="E1661" i="1"/>
  <c r="E5505" i="1"/>
  <c r="E8923" i="1"/>
  <c r="E8922" i="1"/>
  <c r="E8448" i="1"/>
  <c r="E1660" i="1"/>
  <c r="E1659" i="1"/>
  <c r="E8921" i="1"/>
  <c r="E3047" i="1"/>
  <c r="E8065" i="1"/>
  <c r="E8454" i="1"/>
  <c r="E1374" i="1"/>
  <c r="E5883" i="1"/>
  <c r="E9709" i="1"/>
  <c r="E3538" i="1"/>
  <c r="E2339" i="1"/>
  <c r="E2317" i="1"/>
  <c r="E3599" i="1"/>
  <c r="E2921" i="1"/>
  <c r="E2998" i="1"/>
  <c r="E2920" i="1"/>
  <c r="E2919" i="1"/>
  <c r="E2990" i="1"/>
  <c r="E2713" i="1"/>
  <c r="E5854" i="1"/>
  <c r="E4766" i="1"/>
  <c r="E1813" i="1"/>
  <c r="E4765" i="1"/>
  <c r="E2961" i="1"/>
  <c r="E4136" i="1"/>
  <c r="E5082" i="1"/>
  <c r="E2316" i="1"/>
  <c r="E886" i="1"/>
  <c r="E4922" i="1"/>
  <c r="E2900" i="1"/>
  <c r="E663" i="1"/>
  <c r="E9068" i="1"/>
  <c r="E661" i="1"/>
  <c r="E660" i="1"/>
  <c r="E10409" i="1"/>
  <c r="E650" i="1"/>
  <c r="E1620" i="1"/>
  <c r="E1619" i="1"/>
  <c r="E5131" i="1"/>
  <c r="E8066" i="1"/>
  <c r="E2630" i="1"/>
  <c r="E3528" i="1"/>
  <c r="E3872" i="1"/>
  <c r="E5384" i="1"/>
  <c r="E648" i="1"/>
  <c r="E3698" i="1"/>
  <c r="E5092" i="1"/>
  <c r="E3389" i="1"/>
  <c r="E2712" i="1"/>
  <c r="E9308" i="1"/>
  <c r="E5823" i="1"/>
  <c r="E2351" i="1"/>
  <c r="E8457" i="1"/>
  <c r="E3896" i="1"/>
  <c r="E640" i="1"/>
  <c r="E1497" i="1"/>
  <c r="E8858" i="1"/>
  <c r="E5528" i="1"/>
  <c r="E8103" i="1"/>
  <c r="E3598" i="1"/>
  <c r="E2855" i="1"/>
  <c r="E3277" i="1"/>
  <c r="E638" i="1"/>
  <c r="E4379" i="1"/>
  <c r="E4665" i="1"/>
  <c r="E4639" i="1"/>
  <c r="E4638" i="1"/>
  <c r="E4911" i="1"/>
  <c r="E4893" i="1"/>
  <c r="E637" i="1"/>
  <c r="E2854" i="1"/>
  <c r="E2933" i="1"/>
  <c r="E4093" i="1"/>
  <c r="E4245" i="1"/>
  <c r="E8643" i="1"/>
  <c r="E5432" i="1"/>
  <c r="E2711" i="1"/>
  <c r="E4350" i="1"/>
  <c r="E6817" i="1"/>
  <c r="E1721" i="1"/>
  <c r="E9472" i="1"/>
  <c r="E5449" i="1"/>
  <c r="E1029" i="1"/>
  <c r="E5488" i="1"/>
  <c r="E3067" i="1"/>
  <c r="E1820" i="1"/>
  <c r="E6167" i="1"/>
  <c r="E635" i="1"/>
  <c r="E6921" i="1"/>
  <c r="E634" i="1"/>
  <c r="E8413" i="1"/>
  <c r="E633" i="1"/>
  <c r="E632" i="1"/>
  <c r="E2763" i="1"/>
  <c r="E8919" i="1"/>
  <c r="E7618" i="1"/>
  <c r="E7658" i="1"/>
  <c r="E8201" i="1"/>
  <c r="E4983" i="1"/>
  <c r="E10437" i="1"/>
  <c r="E7399" i="1"/>
  <c r="E6064" i="1"/>
  <c r="E7942" i="1"/>
  <c r="E4805" i="1"/>
  <c r="E8225" i="1"/>
  <c r="E4641" i="1"/>
  <c r="E10304" i="1"/>
  <c r="E4640" i="1"/>
  <c r="E2581" i="1"/>
  <c r="E4944" i="1"/>
  <c r="E4804" i="1"/>
  <c r="E1437" i="1"/>
  <c r="E2232" i="1"/>
  <c r="E5905" i="1"/>
  <c r="E6454" i="1"/>
  <c r="E8158" i="1"/>
  <c r="E4858" i="1"/>
  <c r="E6294" i="1"/>
  <c r="E8151" i="1"/>
  <c r="E6392" i="1"/>
  <c r="E3970" i="1"/>
  <c r="E7635" i="1"/>
  <c r="E7847" i="1"/>
  <c r="E1268" i="1"/>
  <c r="E6501" i="1"/>
  <c r="E4505" i="1"/>
  <c r="E3765" i="1"/>
  <c r="E2656" i="1"/>
  <c r="E628" i="1"/>
  <c r="E2804" i="1"/>
  <c r="E4127" i="1"/>
  <c r="E1068" i="1"/>
  <c r="E4365" i="1"/>
  <c r="E2976" i="1"/>
  <c r="E6356" i="1"/>
  <c r="E2408" i="1"/>
  <c r="E5020" i="1"/>
  <c r="E4349" i="1"/>
  <c r="E3051" i="1"/>
  <c r="E9352" i="1"/>
  <c r="E4041" i="1"/>
  <c r="E5350" i="1"/>
  <c r="E627" i="1"/>
  <c r="E3883" i="1"/>
  <c r="E4644" i="1"/>
  <c r="E3845" i="1"/>
  <c r="E3293" i="1"/>
  <c r="E10303" i="1"/>
  <c r="E2358" i="1"/>
  <c r="E2733" i="1"/>
  <c r="E2975" i="1"/>
  <c r="E7190" i="1"/>
  <c r="E10407" i="1"/>
  <c r="E9720" i="1"/>
  <c r="E7189" i="1"/>
  <c r="E2105" i="1"/>
  <c r="E8804" i="1"/>
  <c r="E8812" i="1"/>
  <c r="E9719" i="1"/>
  <c r="E5561" i="1"/>
  <c r="E9688" i="1"/>
  <c r="E8611" i="1"/>
  <c r="E1001" i="1"/>
  <c r="E2372" i="1"/>
  <c r="E626" i="1"/>
  <c r="E5421" i="1"/>
  <c r="E2803" i="1"/>
  <c r="E621" i="1"/>
  <c r="E5090" i="1"/>
  <c r="E8866" i="1"/>
  <c r="E2802" i="1"/>
  <c r="E5360" i="1"/>
  <c r="E4643" i="1"/>
  <c r="E620" i="1"/>
  <c r="E5845" i="1"/>
  <c r="E2781" i="1"/>
  <c r="E3263" i="1"/>
  <c r="E1551" i="1"/>
  <c r="E619" i="1"/>
  <c r="E5560" i="1"/>
  <c r="E6546" i="1"/>
  <c r="E6545" i="1"/>
  <c r="E6544" i="1"/>
  <c r="E2457" i="1"/>
  <c r="E5150" i="1"/>
  <c r="E8718" i="1"/>
  <c r="E8860" i="1"/>
  <c r="E10381" i="1"/>
  <c r="E7603" i="1"/>
  <c r="E2285" i="1"/>
  <c r="E6536" i="1"/>
  <c r="E2946" i="1"/>
  <c r="E614" i="1"/>
  <c r="E4921" i="1"/>
  <c r="E7137" i="1"/>
  <c r="E4211" i="1"/>
  <c r="E2655" i="1"/>
  <c r="E5117" i="1"/>
  <c r="E4708" i="1"/>
  <c r="E6779" i="1"/>
  <c r="E4623" i="1"/>
  <c r="E4567" i="1"/>
  <c r="E8738" i="1"/>
  <c r="E5076" i="1"/>
  <c r="E1366" i="1"/>
  <c r="E5075" i="1"/>
  <c r="E6398" i="1"/>
  <c r="E2710" i="1"/>
  <c r="E10355" i="1"/>
  <c r="E10349" i="1"/>
  <c r="E6211" i="1"/>
  <c r="E8234" i="1"/>
  <c r="E8233" i="1"/>
  <c r="E5387" i="1"/>
  <c r="E3908" i="1"/>
  <c r="E7215" i="1"/>
  <c r="E4210" i="1"/>
  <c r="E5149" i="1"/>
  <c r="E10354" i="1"/>
  <c r="E10353" i="1"/>
  <c r="E10352" i="1"/>
  <c r="E10351" i="1"/>
  <c r="E10350" i="1"/>
  <c r="E8810" i="1"/>
  <c r="E6502" i="1"/>
  <c r="E2264" i="1"/>
  <c r="E4727" i="1"/>
  <c r="E3796" i="1"/>
  <c r="E3795" i="1"/>
  <c r="E8809" i="1"/>
  <c r="E7906" i="1"/>
  <c r="E3794" i="1"/>
  <c r="E5071" i="1"/>
  <c r="E5070" i="1"/>
  <c r="E3697" i="1"/>
  <c r="E3696" i="1"/>
  <c r="E8773" i="1"/>
  <c r="E5606" i="1"/>
  <c r="E2332" i="1"/>
  <c r="E10410" i="1"/>
  <c r="E2136" i="1"/>
  <c r="E2331" i="1"/>
  <c r="E6354" i="1"/>
  <c r="E609" i="1"/>
  <c r="E2769" i="1"/>
  <c r="E6353" i="1"/>
  <c r="E1733" i="1"/>
  <c r="E608" i="1"/>
  <c r="E4215" i="1"/>
  <c r="E5694" i="1"/>
  <c r="E607" i="1"/>
  <c r="E2238" i="1"/>
  <c r="E9163" i="1"/>
  <c r="E8570" i="1"/>
  <c r="E5339" i="1"/>
  <c r="E9707" i="1"/>
  <c r="E7583" i="1"/>
  <c r="E4973" i="1"/>
  <c r="E1305" i="1"/>
  <c r="E6282" i="1"/>
  <c r="E5589" i="1"/>
  <c r="E4173" i="1"/>
  <c r="E1304" i="1"/>
  <c r="E3614" i="1"/>
  <c r="E8726" i="1"/>
  <c r="E606" i="1"/>
  <c r="E1857" i="1"/>
  <c r="E604" i="1"/>
  <c r="E2986" i="1"/>
  <c r="E603" i="1"/>
  <c r="E6747" i="1"/>
  <c r="E1194" i="1"/>
  <c r="E3154" i="1"/>
  <c r="E6212" i="1"/>
  <c r="E7338" i="1"/>
  <c r="E1447" i="1"/>
  <c r="E1474" i="1"/>
  <c r="E4145" i="1"/>
  <c r="E602" i="1"/>
  <c r="E601" i="1"/>
  <c r="E7355" i="1"/>
  <c r="E1534" i="1"/>
  <c r="E3182" i="1"/>
  <c r="E1132" i="1"/>
  <c r="E2591" i="1"/>
  <c r="E5391" i="1"/>
  <c r="E2612" i="1"/>
  <c r="E8808" i="1"/>
  <c r="E600" i="1"/>
  <c r="E6582" i="1"/>
  <c r="E596" i="1"/>
  <c r="E591" i="1"/>
  <c r="E4701" i="1"/>
  <c r="E8842" i="1"/>
  <c r="E6765" i="1"/>
  <c r="E4535" i="1"/>
  <c r="E589" i="1"/>
  <c r="E8547" i="1"/>
  <c r="E1295" i="1"/>
  <c r="E8033" i="1"/>
  <c r="E4235" i="1"/>
  <c r="E4040" i="1"/>
  <c r="E5207" i="1"/>
  <c r="E588" i="1"/>
  <c r="E8090" i="1"/>
  <c r="E5420" i="1"/>
  <c r="E4642" i="1"/>
  <c r="E3774" i="1"/>
  <c r="E4372" i="1"/>
  <c r="E3270" i="1"/>
  <c r="E6943" i="1"/>
  <c r="E4803" i="1"/>
  <c r="E8644" i="1"/>
  <c r="E8546" i="1"/>
  <c r="E3066" i="1"/>
  <c r="E1152" i="1"/>
  <c r="E587" i="1"/>
  <c r="E2568" i="1"/>
  <c r="E1510" i="1"/>
  <c r="E5259" i="1"/>
  <c r="E586" i="1"/>
  <c r="E2924" i="1"/>
  <c r="E585" i="1"/>
  <c r="E2062" i="1"/>
  <c r="E947" i="1"/>
  <c r="E4319" i="1"/>
  <c r="E1601" i="1"/>
  <c r="E584" i="1"/>
  <c r="E1030" i="1"/>
  <c r="E5373" i="1"/>
  <c r="E5260" i="1"/>
  <c r="E1070" i="1"/>
  <c r="E3675" i="1"/>
  <c r="E1856" i="1"/>
  <c r="E6209" i="1"/>
  <c r="E2619" i="1"/>
  <c r="E582" i="1"/>
  <c r="E581" i="1"/>
  <c r="E2481" i="1"/>
  <c r="E3951" i="1"/>
  <c r="E7295" i="1"/>
  <c r="E1533" i="1"/>
  <c r="E8924" i="1"/>
  <c r="E5012" i="1"/>
  <c r="E580" i="1"/>
  <c r="E5667" i="1"/>
  <c r="E8185" i="1"/>
  <c r="E9555" i="1"/>
  <c r="E3540" i="1"/>
  <c r="E9705" i="1"/>
  <c r="E1919" i="1"/>
  <c r="E8329" i="1"/>
  <c r="E9564" i="1"/>
  <c r="E6889" i="1"/>
  <c r="E5253" i="1"/>
  <c r="E4850" i="1"/>
  <c r="E579" i="1"/>
  <c r="E4653" i="1"/>
  <c r="E1482" i="1"/>
  <c r="E4580" i="1"/>
  <c r="E8391" i="1"/>
  <c r="E4261" i="1"/>
  <c r="E5466" i="1"/>
  <c r="E578" i="1"/>
  <c r="E7247" i="1"/>
  <c r="E577" i="1"/>
  <c r="E2078" i="1"/>
  <c r="E8032" i="1"/>
  <c r="E575" i="1"/>
  <c r="E4645" i="1"/>
  <c r="E574" i="1"/>
  <c r="E5598" i="1"/>
  <c r="E1975" i="1"/>
  <c r="E1974" i="1"/>
  <c r="E8527" i="1"/>
  <c r="E4339" i="1"/>
  <c r="E8411" i="1"/>
  <c r="E5764" i="1"/>
  <c r="E1066" i="1"/>
  <c r="E572" i="1"/>
  <c r="E8027" i="1"/>
  <c r="E1678" i="1"/>
  <c r="E5573" i="1"/>
  <c r="E571" i="1"/>
  <c r="E570" i="1"/>
  <c r="E1467" i="1"/>
  <c r="E1043" i="1"/>
  <c r="E4819" i="1"/>
  <c r="E8807" i="1"/>
  <c r="E929" i="1"/>
  <c r="E5301" i="1"/>
  <c r="E4137" i="1"/>
  <c r="E9153" i="1"/>
  <c r="E7007" i="1"/>
  <c r="E569" i="1"/>
  <c r="E5937" i="1"/>
  <c r="E567" i="1"/>
  <c r="E5197" i="1"/>
  <c r="E5896" i="1"/>
  <c r="E8577" i="1"/>
  <c r="E7454" i="1"/>
  <c r="E4462" i="1"/>
  <c r="E3612" i="1"/>
  <c r="E5252" i="1"/>
  <c r="E2706" i="1"/>
  <c r="E6194" i="1"/>
  <c r="E1209" i="1"/>
  <c r="E5220" i="1"/>
  <c r="E5219" i="1"/>
  <c r="E5218" i="1"/>
  <c r="E8136" i="1"/>
  <c r="E564" i="1"/>
  <c r="E9311" i="1"/>
  <c r="E9072" i="1"/>
  <c r="E5249" i="1"/>
  <c r="E6826" i="1"/>
  <c r="E563" i="1"/>
  <c r="E9109" i="1"/>
  <c r="E6365" i="1"/>
  <c r="E2637" i="1"/>
  <c r="E6397" i="1"/>
  <c r="E6028" i="1"/>
  <c r="E562" i="1"/>
  <c r="E6140" i="1"/>
  <c r="E561" i="1"/>
  <c r="E5049" i="1"/>
  <c r="E3477" i="1"/>
  <c r="E8393" i="1"/>
  <c r="E4175" i="1"/>
  <c r="E10330" i="1"/>
  <c r="E3841" i="1"/>
  <c r="E2801" i="1"/>
  <c r="E1732" i="1"/>
  <c r="E2800" i="1"/>
  <c r="E7257" i="1"/>
  <c r="E9503" i="1"/>
  <c r="E3792" i="1"/>
  <c r="E560" i="1"/>
  <c r="E3963" i="1"/>
  <c r="E9190" i="1"/>
  <c r="E5704" i="1"/>
  <c r="E3643" i="1"/>
  <c r="E8146" i="1"/>
  <c r="E6975" i="1"/>
  <c r="E7485" i="1"/>
  <c r="E2270" i="1"/>
  <c r="E4377" i="1"/>
  <c r="E7616" i="1"/>
  <c r="E2111" i="1"/>
  <c r="E10302" i="1"/>
  <c r="E10301" i="1"/>
  <c r="E10328" i="1"/>
  <c r="E10300" i="1"/>
  <c r="E3024" i="1"/>
  <c r="E559" i="1"/>
  <c r="E2720" i="1"/>
  <c r="E7761" i="1"/>
  <c r="E4577" i="1"/>
  <c r="E3542" i="1"/>
  <c r="E8268" i="1"/>
  <c r="E3031" i="1"/>
  <c r="E8537" i="1"/>
  <c r="E3159" i="1"/>
  <c r="E2468" i="1"/>
  <c r="E7644" i="1"/>
  <c r="E5223" i="1"/>
  <c r="E1797" i="1"/>
  <c r="E5017" i="1"/>
  <c r="E5016" i="1"/>
  <c r="E6012" i="1"/>
  <c r="E5345" i="1"/>
  <c r="E9069" i="1"/>
  <c r="E557" i="1"/>
  <c r="E2179" i="1"/>
  <c r="E3023" i="1"/>
  <c r="E6296" i="1"/>
  <c r="E1302" i="1"/>
  <c r="E7484" i="1"/>
  <c r="E5104" i="1"/>
  <c r="E1222" i="1"/>
  <c r="E9723" i="1"/>
  <c r="E5676" i="1"/>
  <c r="E8404" i="1"/>
  <c r="E7522" i="1"/>
  <c r="E3181" i="1"/>
  <c r="E556" i="1"/>
  <c r="E555" i="1"/>
  <c r="E7682" i="1"/>
  <c r="E9591" i="1"/>
  <c r="E3877" i="1"/>
  <c r="E1157" i="1"/>
  <c r="E8792" i="1"/>
  <c r="E6776" i="1"/>
  <c r="E1017" i="1"/>
  <c r="E4726" i="1"/>
  <c r="E7158" i="1"/>
  <c r="E5909" i="1"/>
  <c r="E4675" i="1"/>
  <c r="E1840" i="1"/>
  <c r="E1045" i="1"/>
  <c r="E6934" i="1"/>
  <c r="E6496" i="1"/>
  <c r="E1793" i="1"/>
  <c r="E6495" i="1"/>
  <c r="E4725" i="1"/>
  <c r="E4891" i="1"/>
  <c r="E6326" i="1"/>
  <c r="E6556" i="1"/>
  <c r="E549" i="1"/>
  <c r="E10399" i="1"/>
  <c r="E2658" i="1"/>
  <c r="E548" i="1"/>
  <c r="E5902" i="1"/>
  <c r="E3415" i="1"/>
  <c r="E3370" i="1"/>
  <c r="E8569" i="1"/>
  <c r="E3039" i="1"/>
  <c r="E1855" i="1"/>
  <c r="E10299" i="1"/>
  <c r="E10298" i="1"/>
  <c r="E6311" i="1"/>
  <c r="E7204" i="1"/>
  <c r="E5525" i="1"/>
  <c r="E3043" i="1"/>
  <c r="E8358" i="1"/>
  <c r="E4593" i="1"/>
  <c r="E7578" i="1"/>
  <c r="E7639" i="1"/>
  <c r="E7857" i="1"/>
  <c r="E7816" i="1"/>
  <c r="E8030" i="1"/>
  <c r="E7711" i="1"/>
  <c r="E10297" i="1"/>
  <c r="E10296" i="1"/>
  <c r="E10295" i="1"/>
  <c r="E10294" i="1"/>
  <c r="E10293" i="1"/>
  <c r="E10292" i="1"/>
  <c r="E10291" i="1"/>
  <c r="E9787" i="1"/>
  <c r="E10290" i="1"/>
  <c r="E9786" i="1"/>
  <c r="E10289" i="1"/>
  <c r="E10288" i="1"/>
  <c r="E10287" i="1"/>
  <c r="E10286" i="1"/>
  <c r="E10285" i="1"/>
  <c r="E10284" i="1"/>
  <c r="E10283" i="1"/>
  <c r="E10282" i="1"/>
  <c r="E9785" i="1"/>
  <c r="E10281" i="1"/>
  <c r="E10280" i="1"/>
  <c r="E10279" i="1"/>
  <c r="E10278" i="1"/>
  <c r="E10277" i="1"/>
  <c r="E10276" i="1"/>
  <c r="E10275" i="1"/>
  <c r="E10274" i="1"/>
  <c r="E10273" i="1"/>
  <c r="E9784" i="1"/>
  <c r="E9783" i="1"/>
  <c r="E9782" i="1"/>
  <c r="E9781" i="1"/>
  <c r="E9780" i="1"/>
  <c r="E9779" i="1"/>
  <c r="E9778" i="1"/>
  <c r="E9777" i="1"/>
  <c r="E10272" i="1"/>
  <c r="E10271" i="1"/>
  <c r="E10270" i="1"/>
  <c r="E10269" i="1"/>
  <c r="E10268" i="1"/>
  <c r="E10267" i="1"/>
  <c r="E10266" i="1"/>
  <c r="E10265" i="1"/>
  <c r="E9776" i="1"/>
  <c r="E10264" i="1"/>
  <c r="E9775" i="1"/>
  <c r="E977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10251" i="1"/>
  <c r="E10250" i="1"/>
  <c r="E10249" i="1"/>
  <c r="E10248" i="1"/>
  <c r="E10247" i="1"/>
  <c r="E10246" i="1"/>
  <c r="E10245" i="1"/>
  <c r="E10244" i="1"/>
  <c r="E10243" i="1"/>
  <c r="E10242" i="1"/>
  <c r="E10241" i="1"/>
  <c r="E10240" i="1"/>
  <c r="E10239" i="1"/>
  <c r="E10238" i="1"/>
  <c r="E9773" i="1"/>
  <c r="E9772" i="1"/>
  <c r="E9771" i="1"/>
  <c r="E10237" i="1"/>
  <c r="E10236" i="1"/>
  <c r="E7958" i="1"/>
  <c r="E5722" i="1"/>
  <c r="E9400" i="1"/>
  <c r="E9368" i="1"/>
  <c r="E3801" i="1"/>
  <c r="E7744" i="1"/>
  <c r="E8392" i="1"/>
  <c r="E9509" i="1"/>
  <c r="E7333" i="1"/>
  <c r="E6851" i="1"/>
  <c r="E7390" i="1"/>
  <c r="E8276" i="1"/>
  <c r="E547" i="1"/>
  <c r="E7290" i="1"/>
  <c r="E3380" i="1"/>
  <c r="E9363" i="1"/>
  <c r="E5141" i="1"/>
  <c r="E7606" i="1"/>
  <c r="E2845" i="1"/>
  <c r="E4139" i="1"/>
  <c r="E3889" i="1"/>
  <c r="E2185" i="1"/>
  <c r="E7996" i="1"/>
  <c r="E8480" i="1"/>
  <c r="E6755" i="1"/>
  <c r="E7546" i="1"/>
  <c r="E9085" i="1"/>
  <c r="E8399" i="1"/>
  <c r="E8290" i="1"/>
  <c r="E8202" i="1"/>
  <c r="E4142" i="1"/>
  <c r="E9150" i="1"/>
  <c r="E10235" i="1"/>
  <c r="E4620" i="1"/>
  <c r="E6526" i="1"/>
  <c r="E9449" i="1"/>
  <c r="E10234" i="1"/>
  <c r="E8474" i="1"/>
  <c r="E7050" i="1"/>
  <c r="E7465" i="1"/>
  <c r="E6820" i="1"/>
  <c r="E8521" i="1"/>
  <c r="E2958" i="1"/>
  <c r="E3933" i="1"/>
  <c r="E7722" i="1"/>
  <c r="E10233" i="1"/>
  <c r="E8455" i="1"/>
  <c r="E3281" i="1"/>
  <c r="E8271" i="1"/>
  <c r="E8467" i="1"/>
  <c r="E8805" i="1"/>
  <c r="E9301" i="1"/>
  <c r="E4156" i="1"/>
  <c r="E9542" i="1"/>
  <c r="E8363" i="1"/>
  <c r="E8548" i="1"/>
  <c r="E3179" i="1"/>
  <c r="E3400" i="1"/>
  <c r="E4065" i="1"/>
  <c r="E7029" i="1"/>
  <c r="E4059" i="1"/>
  <c r="E3264" i="1"/>
  <c r="E3330" i="1"/>
  <c r="E2567" i="1"/>
  <c r="E3894" i="1"/>
  <c r="E2810" i="1"/>
  <c r="E7988" i="1"/>
  <c r="E7172" i="1"/>
  <c r="E8336" i="1"/>
  <c r="E7410" i="1"/>
  <c r="E7615" i="1"/>
  <c r="E7937" i="1"/>
  <c r="E8477" i="1"/>
  <c r="E7970" i="1"/>
  <c r="E6801" i="1"/>
  <c r="E3168" i="1"/>
  <c r="E2742" i="1"/>
  <c r="E3850" i="1"/>
  <c r="E2041" i="1"/>
  <c r="E875" i="1"/>
  <c r="E4848" i="1"/>
  <c r="E3613" i="1"/>
  <c r="E2336" i="1"/>
  <c r="E7409" i="1"/>
  <c r="E3042" i="1"/>
  <c r="E5402" i="1"/>
  <c r="E2830" i="1"/>
  <c r="E9406" i="1"/>
  <c r="E3959" i="1"/>
  <c r="E9625" i="1"/>
  <c r="E8522" i="1"/>
  <c r="E546" i="1"/>
  <c r="E7180" i="1"/>
  <c r="E8016" i="1"/>
  <c r="E3533" i="1"/>
  <c r="E3838" i="1"/>
  <c r="E7059" i="1"/>
  <c r="E9351" i="1"/>
  <c r="E7668" i="1"/>
  <c r="E3497" i="1"/>
  <c r="E9465" i="1"/>
  <c r="E4517" i="1"/>
  <c r="E8462" i="1"/>
  <c r="E9274" i="1"/>
  <c r="E2201" i="1"/>
  <c r="E8228" i="1"/>
  <c r="E7876" i="1"/>
  <c r="E3859" i="1"/>
  <c r="E2875" i="1"/>
  <c r="E4154" i="1"/>
  <c r="E8056" i="1"/>
  <c r="E3429" i="1"/>
  <c r="E8320" i="1"/>
  <c r="E3457" i="1"/>
  <c r="E8302" i="1"/>
  <c r="E10232" i="1"/>
  <c r="E10231" i="1"/>
  <c r="E10230" i="1"/>
  <c r="E9770" i="1"/>
  <c r="E10229" i="1"/>
  <c r="E10228" i="1"/>
  <c r="E10227" i="1"/>
  <c r="E10226" i="1"/>
  <c r="E10225" i="1"/>
  <c r="E10224" i="1"/>
  <c r="E10223" i="1"/>
  <c r="E10222" i="1"/>
  <c r="E9769" i="1"/>
  <c r="E10221" i="1"/>
  <c r="E9768" i="1"/>
  <c r="E10220" i="1"/>
  <c r="E10219" i="1"/>
  <c r="E9767" i="1"/>
  <c r="E10218" i="1"/>
  <c r="E10217" i="1"/>
  <c r="E10216" i="1"/>
  <c r="E10215" i="1"/>
  <c r="E10214" i="1"/>
  <c r="E10213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9766" i="1"/>
  <c r="E10199" i="1"/>
  <c r="E10198" i="1"/>
  <c r="E9765" i="1"/>
  <c r="E10197" i="1"/>
  <c r="E10196" i="1"/>
  <c r="E10195" i="1"/>
  <c r="E9764" i="1"/>
  <c r="E10194" i="1"/>
  <c r="E10193" i="1"/>
  <c r="E10192" i="1"/>
  <c r="E10191" i="1"/>
  <c r="E9763" i="1"/>
  <c r="E10190" i="1"/>
  <c r="E10189" i="1"/>
  <c r="E10188" i="1"/>
  <c r="E9762" i="1"/>
  <c r="E10187" i="1"/>
  <c r="E9761" i="1"/>
  <c r="E10186" i="1"/>
  <c r="E10185" i="1"/>
  <c r="E9760" i="1"/>
  <c r="E10184" i="1"/>
  <c r="E10183" i="1"/>
  <c r="E10182" i="1"/>
  <c r="E10181" i="1"/>
  <c r="E10180" i="1"/>
  <c r="E10179" i="1"/>
  <c r="E10178" i="1"/>
  <c r="E10177" i="1"/>
  <c r="E10176" i="1"/>
  <c r="E10175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54" i="1"/>
  <c r="E10153" i="1"/>
  <c r="E10152" i="1"/>
  <c r="E10151" i="1"/>
  <c r="E10150" i="1"/>
  <c r="E10149" i="1"/>
  <c r="E10148" i="1"/>
  <c r="E6925" i="1"/>
  <c r="E8419" i="1"/>
  <c r="E3943" i="1"/>
  <c r="E3083" i="1"/>
  <c r="E8014" i="1"/>
  <c r="E3242" i="1"/>
  <c r="E9524" i="1"/>
  <c r="E9304" i="1"/>
  <c r="E4592" i="1"/>
  <c r="E7891" i="1"/>
  <c r="E3451" i="1"/>
  <c r="E6341" i="1"/>
  <c r="E7724" i="1"/>
  <c r="E8135" i="1"/>
  <c r="E7624" i="1"/>
  <c r="E6626" i="1"/>
  <c r="E6233" i="1"/>
  <c r="E2214" i="1"/>
  <c r="E1895" i="1"/>
  <c r="E7631" i="1"/>
  <c r="E7595" i="1"/>
  <c r="E2773" i="1"/>
  <c r="E6579" i="1"/>
  <c r="E8279" i="1"/>
  <c r="E3802" i="1"/>
  <c r="E8124" i="1"/>
  <c r="E4078" i="1"/>
  <c r="E9132" i="1"/>
  <c r="E3988" i="1"/>
  <c r="E3210" i="1"/>
  <c r="E6848" i="1"/>
  <c r="E8366" i="1"/>
  <c r="E10147" i="1"/>
  <c r="E10146" i="1"/>
  <c r="E10145" i="1"/>
  <c r="E10144" i="1"/>
  <c r="E10143" i="1"/>
  <c r="E10142" i="1"/>
  <c r="E10141" i="1"/>
  <c r="E10140" i="1"/>
  <c r="E10139" i="1"/>
  <c r="E10138" i="1"/>
  <c r="E10137" i="1"/>
  <c r="E10136" i="1"/>
  <c r="E10135" i="1"/>
  <c r="E10134" i="1"/>
  <c r="E9733" i="1"/>
  <c r="E10133" i="1"/>
  <c r="E10344" i="1"/>
  <c r="E3274" i="1"/>
  <c r="E3492" i="1"/>
  <c r="E3986" i="1"/>
  <c r="E8602" i="1"/>
  <c r="E10132" i="1"/>
  <c r="E6316" i="1"/>
  <c r="E8080" i="1"/>
  <c r="E7432" i="1"/>
  <c r="E8383" i="1"/>
  <c r="E7585" i="1"/>
  <c r="E10131" i="1"/>
  <c r="E3402" i="1"/>
  <c r="E3545" i="1"/>
  <c r="E8801" i="1"/>
  <c r="E2194" i="1"/>
  <c r="E8047" i="1"/>
  <c r="E9143" i="1"/>
  <c r="E2519" i="1"/>
  <c r="E8010" i="1"/>
  <c r="E7207" i="1"/>
  <c r="E9364" i="1"/>
  <c r="E7101" i="1"/>
  <c r="E7935" i="1"/>
  <c r="E7790" i="1"/>
  <c r="E6399" i="1"/>
  <c r="E4081" i="1"/>
  <c r="E5309" i="1"/>
  <c r="E3657" i="1"/>
  <c r="E3656" i="1"/>
  <c r="E2662" i="1"/>
  <c r="E8536" i="1"/>
  <c r="E9543" i="1"/>
  <c r="E9508" i="1"/>
  <c r="E7521" i="1"/>
  <c r="E6470" i="1"/>
  <c r="E8325" i="1"/>
  <c r="E1291" i="1"/>
  <c r="E7300" i="1"/>
  <c r="E9165" i="1"/>
  <c r="E9374" i="1"/>
  <c r="E8102" i="1"/>
  <c r="E8465" i="1"/>
  <c r="E7860" i="1"/>
  <c r="E8892" i="1"/>
  <c r="E3161" i="1"/>
  <c r="E1992" i="1"/>
  <c r="E8737" i="1"/>
  <c r="E10130" i="1"/>
  <c r="E10129" i="1"/>
  <c r="E3150" i="1"/>
  <c r="E9337" i="1"/>
  <c r="E2661" i="1"/>
  <c r="E5005" i="1"/>
  <c r="E9588" i="1"/>
  <c r="E2688" i="1"/>
  <c r="E8676" i="1"/>
  <c r="E9334" i="1"/>
  <c r="E7898" i="1"/>
  <c r="E6669" i="1"/>
  <c r="E8052" i="1"/>
  <c r="E9646" i="1"/>
  <c r="E6462" i="1"/>
  <c r="E5529" i="1"/>
  <c r="E6937" i="1"/>
  <c r="E7391" i="1"/>
  <c r="E9249" i="1"/>
  <c r="E3428" i="1"/>
  <c r="E4614" i="1"/>
  <c r="E5947" i="1"/>
  <c r="E1161" i="1"/>
  <c r="E5638" i="1"/>
  <c r="E901" i="1"/>
  <c r="E9631" i="1"/>
  <c r="E2390" i="1"/>
  <c r="E5778" i="1"/>
  <c r="E5768" i="1"/>
  <c r="E8143" i="1"/>
  <c r="E2161" i="1"/>
  <c r="E5969" i="1"/>
  <c r="E1373" i="1"/>
  <c r="E6106" i="1"/>
  <c r="E3386" i="1"/>
  <c r="E6619" i="1"/>
  <c r="E2314" i="1"/>
  <c r="E2643" i="1"/>
  <c r="E8649" i="1"/>
  <c r="E7037" i="1"/>
  <c r="E10128" i="1"/>
  <c r="E1332" i="1"/>
  <c r="E1691" i="1"/>
  <c r="E3523" i="1"/>
  <c r="E2101" i="1"/>
  <c r="E922" i="1"/>
  <c r="E4315" i="1"/>
  <c r="E2768" i="1"/>
  <c r="E6651" i="1"/>
  <c r="E5807" i="1"/>
  <c r="E5096" i="1"/>
  <c r="E2659" i="1"/>
  <c r="E1456" i="1"/>
  <c r="E3323" i="1"/>
  <c r="E4283" i="1"/>
  <c r="E6867" i="1"/>
  <c r="E3983" i="1"/>
  <c r="E6654" i="1"/>
  <c r="E8707" i="1"/>
  <c r="E1419" i="1"/>
  <c r="E6015" i="1"/>
  <c r="E5233" i="1"/>
  <c r="E10127" i="1"/>
  <c r="E10126" i="1"/>
  <c r="E2858" i="1"/>
  <c r="E8934" i="1"/>
  <c r="E8416" i="1"/>
  <c r="E4208" i="1"/>
  <c r="E5135" i="1"/>
  <c r="E8574" i="1"/>
  <c r="E6711" i="1"/>
  <c r="E6207" i="1"/>
  <c r="E6010" i="1"/>
  <c r="E8341" i="1"/>
  <c r="E5167" i="1"/>
  <c r="E10125" i="1"/>
  <c r="E1750" i="1"/>
  <c r="E10124" i="1"/>
  <c r="E6327" i="1"/>
  <c r="E10123" i="1"/>
  <c r="E3733" i="1"/>
  <c r="E5767" i="1"/>
  <c r="E10122" i="1"/>
  <c r="E10121" i="1"/>
  <c r="E10120" i="1"/>
  <c r="E6315" i="1"/>
  <c r="E9696" i="1"/>
  <c r="E2392" i="1"/>
  <c r="E10119" i="1"/>
  <c r="E1897" i="1"/>
  <c r="E1760" i="1"/>
  <c r="E10118" i="1"/>
  <c r="E6244" i="1"/>
  <c r="E10117" i="1"/>
  <c r="E543" i="1"/>
  <c r="E10116" i="1"/>
  <c r="E1213" i="1"/>
  <c r="E10115" i="1"/>
  <c r="E10114" i="1"/>
  <c r="E10113" i="1"/>
  <c r="E926" i="1"/>
  <c r="E955" i="1"/>
  <c r="E1512" i="1"/>
  <c r="E6172" i="1"/>
  <c r="E3197" i="1"/>
  <c r="E7123" i="1"/>
  <c r="E1946" i="1"/>
  <c r="E3255" i="1"/>
  <c r="E1769" i="1"/>
  <c r="E8120" i="1"/>
  <c r="E3687" i="1"/>
  <c r="E9671" i="1"/>
  <c r="E6461" i="1"/>
  <c r="E7318" i="1"/>
  <c r="E4877" i="1"/>
  <c r="E3658" i="1"/>
  <c r="E8763" i="1"/>
  <c r="E8322" i="1"/>
  <c r="E7451" i="1"/>
  <c r="E5524" i="1"/>
  <c r="E7291" i="1"/>
  <c r="E2759" i="1"/>
  <c r="E3231" i="1"/>
  <c r="E1382" i="1"/>
  <c r="E7760" i="1"/>
  <c r="E7609" i="1"/>
  <c r="E6531" i="1"/>
  <c r="E9530" i="1"/>
  <c r="E3849" i="1"/>
  <c r="E2871" i="1"/>
  <c r="E2991" i="1"/>
  <c r="E8633" i="1"/>
  <c r="E3738" i="1"/>
  <c r="E8099" i="1"/>
  <c r="E7343" i="1"/>
  <c r="E6360" i="1"/>
  <c r="E4138" i="1"/>
  <c r="E6569" i="1"/>
  <c r="E3695" i="1"/>
  <c r="E8006" i="1"/>
  <c r="E907" i="1"/>
  <c r="E7213" i="1"/>
  <c r="E8077" i="1"/>
  <c r="E3288" i="1"/>
  <c r="E7608" i="1"/>
  <c r="E2465" i="1"/>
  <c r="E3169" i="1"/>
  <c r="E1205" i="1"/>
  <c r="E9331" i="1"/>
  <c r="E7732" i="1"/>
  <c r="E2690" i="1"/>
  <c r="E6553" i="1"/>
  <c r="E7630" i="1"/>
  <c r="E9679" i="1"/>
  <c r="E1104" i="1"/>
  <c r="E7356" i="1"/>
  <c r="E8187" i="1"/>
  <c r="E1492" i="1"/>
  <c r="E3261" i="1"/>
  <c r="E8877" i="1"/>
  <c r="E2150" i="1"/>
  <c r="E6570" i="1"/>
  <c r="E9521" i="1"/>
  <c r="E7638" i="1"/>
  <c r="E2760" i="1"/>
  <c r="E6881" i="1"/>
  <c r="E3506" i="1"/>
  <c r="E6187" i="1"/>
  <c r="E8031" i="1"/>
  <c r="E9030" i="1"/>
  <c r="E4436" i="1"/>
  <c r="E1398" i="1"/>
  <c r="E5114" i="1"/>
  <c r="E3432" i="1"/>
  <c r="E3421" i="1"/>
  <c r="E1425" i="1"/>
  <c r="E2196" i="1"/>
  <c r="E4114" i="1"/>
  <c r="E8250" i="1"/>
  <c r="E3383" i="1"/>
  <c r="E1742" i="1"/>
  <c r="E5715" i="1"/>
  <c r="E3449" i="1"/>
  <c r="E6459" i="1"/>
  <c r="E9293" i="1"/>
  <c r="E8535" i="1"/>
  <c r="E2709" i="1"/>
  <c r="E2198" i="1"/>
  <c r="E7025" i="1"/>
  <c r="E6139" i="1"/>
  <c r="E6013" i="1"/>
  <c r="E7363" i="1"/>
  <c r="E1403" i="1"/>
  <c r="E7110" i="1"/>
  <c r="E8544" i="1"/>
  <c r="E8534" i="1"/>
  <c r="E3539" i="1"/>
  <c r="E6972" i="1"/>
  <c r="E3212" i="1"/>
  <c r="E4992" i="1"/>
  <c r="E3022" i="1"/>
  <c r="E9574" i="1"/>
  <c r="E7099" i="1"/>
  <c r="E6428" i="1"/>
  <c r="E7948" i="1"/>
  <c r="E7591" i="1"/>
  <c r="E3536" i="1"/>
  <c r="E8198" i="1"/>
  <c r="E1891" i="1"/>
  <c r="E1631" i="1"/>
  <c r="E2812" i="1"/>
  <c r="E7061" i="1"/>
  <c r="E3764" i="1"/>
  <c r="E3101" i="1"/>
  <c r="E3907" i="1"/>
  <c r="E9635" i="1"/>
  <c r="E6704" i="1"/>
  <c r="E2985" i="1"/>
  <c r="E4054" i="1"/>
  <c r="E2320" i="1"/>
  <c r="E7579" i="1"/>
  <c r="E3236" i="1"/>
  <c r="E7590" i="1"/>
  <c r="E7347" i="1"/>
  <c r="E8097" i="1"/>
  <c r="E3353" i="1"/>
  <c r="E9052" i="1"/>
  <c r="E3663" i="1"/>
  <c r="E8214" i="1"/>
  <c r="E3280" i="1"/>
  <c r="E3448" i="1"/>
  <c r="E4820" i="1"/>
  <c r="E2963" i="1"/>
  <c r="E7006" i="1"/>
  <c r="E4398" i="1"/>
  <c r="E2271" i="1"/>
  <c r="E2215" i="1"/>
  <c r="E2777" i="1"/>
  <c r="E6991" i="1"/>
  <c r="E4132" i="1"/>
  <c r="E5310" i="1"/>
  <c r="E7646" i="1"/>
  <c r="E7796" i="1"/>
  <c r="E2696" i="1"/>
  <c r="E9518" i="1"/>
  <c r="E3584" i="1"/>
  <c r="E6239" i="1"/>
  <c r="E4063" i="1"/>
  <c r="E2095" i="1"/>
  <c r="E7357" i="1"/>
  <c r="E2917" i="1"/>
  <c r="E3126" i="1"/>
  <c r="E7489" i="1"/>
  <c r="E6624" i="1"/>
  <c r="E7494" i="1"/>
  <c r="E5242" i="1"/>
  <c r="E2404" i="1"/>
  <c r="E3033" i="1"/>
  <c r="E1966" i="1"/>
  <c r="E2677" i="1"/>
  <c r="E3153" i="1"/>
  <c r="E5485" i="1"/>
  <c r="E5362" i="1"/>
  <c r="E8664" i="1"/>
  <c r="E10458" i="1"/>
  <c r="E5102" i="1"/>
  <c r="E1270" i="1"/>
  <c r="E7086" i="1"/>
  <c r="E3303" i="1"/>
  <c r="E3694" i="1"/>
  <c r="E7707" i="1"/>
  <c r="E3137" i="1"/>
  <c r="E3881" i="1"/>
  <c r="E8988" i="1"/>
  <c r="E3783" i="1"/>
  <c r="E6310" i="1"/>
  <c r="E4176" i="1"/>
  <c r="E2424" i="1"/>
  <c r="E2753" i="1"/>
  <c r="E6781" i="1"/>
  <c r="E2236" i="1"/>
  <c r="E8364" i="1"/>
  <c r="E4055" i="1"/>
  <c r="E4940" i="1"/>
  <c r="E4334" i="1"/>
  <c r="E2030" i="1"/>
  <c r="E4523" i="1"/>
  <c r="E7378" i="1"/>
  <c r="E5059" i="1"/>
  <c r="E3213" i="1"/>
  <c r="E6962" i="1"/>
  <c r="E4095" i="1"/>
  <c r="E1903" i="1"/>
  <c r="E3814" i="1"/>
  <c r="E3453" i="1"/>
  <c r="E2878" i="1"/>
  <c r="E7554" i="1"/>
  <c r="E7224" i="1"/>
  <c r="E7610" i="1"/>
  <c r="E3376" i="1"/>
  <c r="E1835" i="1"/>
  <c r="E1354" i="1"/>
  <c r="E7754" i="1"/>
  <c r="E3287" i="1"/>
  <c r="E9446" i="1"/>
  <c r="E1357" i="1"/>
  <c r="E7447" i="1"/>
  <c r="E8525" i="1"/>
  <c r="E3317" i="1"/>
  <c r="E6734" i="1"/>
  <c r="E3611" i="1"/>
  <c r="E7087" i="1"/>
  <c r="E2433" i="1"/>
  <c r="E1935" i="1"/>
  <c r="E5990" i="1"/>
  <c r="E3170" i="1"/>
  <c r="E7866" i="1"/>
  <c r="E4454" i="1"/>
  <c r="E8370" i="1"/>
  <c r="E3430" i="1"/>
  <c r="E3286" i="1"/>
  <c r="E2700" i="1"/>
  <c r="E6087" i="1"/>
  <c r="E6427" i="1"/>
  <c r="E2725" i="1"/>
  <c r="E3251" i="1"/>
  <c r="E3941" i="1"/>
  <c r="E8927" i="1"/>
  <c r="E2951" i="1"/>
  <c r="E4083" i="1"/>
  <c r="E5760" i="1"/>
  <c r="E9213" i="1"/>
  <c r="E3906" i="1"/>
  <c r="E1944" i="1"/>
  <c r="E7208" i="1"/>
  <c r="E5213" i="1"/>
  <c r="E5798" i="1"/>
  <c r="E4460" i="1"/>
  <c r="E3993" i="1"/>
  <c r="E2035" i="1"/>
  <c r="E8023" i="1"/>
  <c r="E6773" i="1"/>
  <c r="E3822" i="1"/>
  <c r="E8694" i="1"/>
  <c r="E8061" i="1"/>
  <c r="E6319" i="1"/>
  <c r="E8783" i="1"/>
  <c r="E1960" i="1"/>
  <c r="E7383" i="1"/>
  <c r="E7197" i="1"/>
  <c r="E8817" i="1"/>
  <c r="E6696" i="1"/>
  <c r="E1882" i="1"/>
  <c r="E3440" i="1"/>
  <c r="E2791" i="1"/>
  <c r="E5982" i="1"/>
  <c r="E6246" i="1"/>
  <c r="E8168" i="1"/>
  <c r="E3254" i="1"/>
  <c r="E3253" i="1"/>
  <c r="E2950" i="1"/>
  <c r="E4005" i="1"/>
  <c r="E7517" i="1"/>
  <c r="E5651" i="1"/>
  <c r="E6974" i="1"/>
  <c r="E6270" i="1"/>
  <c r="E2817" i="1"/>
  <c r="E2205" i="1"/>
  <c r="E8774" i="1"/>
  <c r="E541" i="1"/>
  <c r="E7890" i="1"/>
  <c r="E2117" i="1"/>
  <c r="E8692" i="1"/>
  <c r="E7947" i="1"/>
  <c r="E2467" i="1"/>
  <c r="E3271" i="1"/>
  <c r="E3505" i="1"/>
  <c r="E2042" i="1"/>
  <c r="E9321" i="1"/>
  <c r="E7028" i="1"/>
  <c r="E3165" i="1"/>
  <c r="E7005" i="1"/>
  <c r="E7138" i="1"/>
  <c r="E3583" i="1"/>
  <c r="E3745" i="1"/>
  <c r="E7561" i="1"/>
  <c r="E7831" i="1"/>
  <c r="E2870" i="1"/>
  <c r="E8906" i="1"/>
  <c r="E6423" i="1"/>
  <c r="E6738" i="1"/>
  <c r="E3530" i="1"/>
  <c r="E3408" i="1"/>
  <c r="E540" i="1"/>
  <c r="E5354" i="1"/>
  <c r="E7739" i="1"/>
  <c r="E5349" i="1"/>
  <c r="E3012" i="1"/>
  <c r="E6332" i="1"/>
  <c r="E7500" i="1"/>
  <c r="E5348" i="1"/>
  <c r="E2578" i="1"/>
  <c r="E6945" i="1"/>
  <c r="E1383" i="1"/>
  <c r="E3461" i="1"/>
  <c r="E6407" i="1"/>
  <c r="E4710" i="1"/>
  <c r="E7184" i="1"/>
  <c r="E7887" i="1"/>
  <c r="E3460" i="1"/>
  <c r="E7438" i="1"/>
  <c r="E8175" i="1"/>
  <c r="E3601" i="1"/>
  <c r="E8213" i="1"/>
  <c r="E3876" i="1"/>
  <c r="E3309" i="1"/>
  <c r="E8107" i="1"/>
  <c r="E7105" i="1"/>
  <c r="E3773" i="1"/>
  <c r="E4920" i="1"/>
  <c r="E8818" i="1"/>
  <c r="E3557" i="1"/>
  <c r="E8951" i="1"/>
  <c r="E2142" i="1"/>
  <c r="E9441" i="1"/>
  <c r="E7799" i="1"/>
  <c r="E2248" i="1"/>
  <c r="E7884" i="1"/>
  <c r="E4988" i="1"/>
  <c r="E2681" i="1"/>
  <c r="E6571" i="1"/>
  <c r="E2623" i="1"/>
  <c r="E7177" i="1"/>
  <c r="E3232" i="1"/>
  <c r="E2890" i="1"/>
  <c r="E3226" i="1"/>
  <c r="E3320" i="1"/>
  <c r="E4187" i="1"/>
  <c r="E6915" i="1"/>
  <c r="E7577" i="1"/>
  <c r="E1971" i="1"/>
  <c r="E1748" i="1"/>
  <c r="E6143" i="1"/>
  <c r="E7883" i="1"/>
  <c r="E3081" i="1"/>
  <c r="E7188" i="1"/>
  <c r="E4068" i="1"/>
  <c r="E7187" i="1"/>
  <c r="E8499" i="1"/>
  <c r="E8312" i="1"/>
  <c r="E8984" i="1"/>
  <c r="E8479" i="1"/>
  <c r="E2325" i="1"/>
  <c r="E2012" i="1"/>
  <c r="E3414" i="1"/>
  <c r="E7984" i="1"/>
  <c r="E2034" i="1"/>
  <c r="E2732" i="1"/>
  <c r="E7778" i="1"/>
  <c r="E4140" i="1"/>
  <c r="E7913" i="1"/>
  <c r="E7912" i="1"/>
  <c r="E6780" i="1"/>
  <c r="E1890" i="1"/>
  <c r="E3820" i="1"/>
  <c r="E1233" i="1"/>
  <c r="E3105" i="1"/>
  <c r="E3705" i="1"/>
  <c r="E7084" i="1"/>
  <c r="E9020" i="1"/>
  <c r="E3283" i="1"/>
  <c r="E2343" i="1"/>
  <c r="E5438" i="1"/>
  <c r="E8167" i="1"/>
  <c r="E2884" i="1"/>
  <c r="E7282" i="1"/>
  <c r="E4352" i="1"/>
  <c r="E2528" i="1"/>
  <c r="E6430" i="1"/>
  <c r="E7336" i="1"/>
  <c r="E7274" i="1"/>
  <c r="E3006" i="1"/>
  <c r="E7203" i="1"/>
  <c r="E7931" i="1"/>
  <c r="E7205" i="1"/>
  <c r="E5320" i="1"/>
  <c r="E9634" i="1"/>
  <c r="E3249" i="1"/>
  <c r="E3273" i="1"/>
  <c r="E3346" i="1"/>
  <c r="E5983" i="1"/>
  <c r="E6936" i="1"/>
  <c r="E8296" i="1"/>
  <c r="E7525" i="1"/>
  <c r="E7073" i="1"/>
  <c r="E1538" i="1"/>
  <c r="E4049" i="1"/>
  <c r="E3200" i="1"/>
  <c r="E7322" i="1"/>
  <c r="E8384" i="1"/>
  <c r="E10445" i="1"/>
  <c r="E5157" i="1"/>
  <c r="E7781" i="1"/>
  <c r="E3193" i="1"/>
  <c r="E6018" i="1"/>
  <c r="E8084" i="1"/>
  <c r="E2889" i="1"/>
  <c r="E7297" i="1"/>
  <c r="E3085" i="1"/>
  <c r="E8122" i="1"/>
  <c r="E3252" i="1"/>
  <c r="E3916" i="1"/>
  <c r="E7596" i="1"/>
  <c r="E3122" i="1"/>
  <c r="E6802" i="1"/>
  <c r="E7582" i="1"/>
  <c r="E5226" i="1"/>
  <c r="E3269" i="1"/>
  <c r="E6426" i="1"/>
  <c r="E9527" i="1"/>
  <c r="E8515" i="1"/>
  <c r="E5490" i="1"/>
  <c r="E6736" i="1"/>
  <c r="E6659" i="1"/>
  <c r="E6584" i="1"/>
  <c r="E5347" i="1"/>
  <c r="E7493" i="1"/>
  <c r="E6525" i="1"/>
  <c r="E2624" i="1"/>
  <c r="E2033" i="1"/>
  <c r="E7759" i="1"/>
  <c r="E4256" i="1"/>
  <c r="E10459" i="1"/>
  <c r="E7126" i="1"/>
  <c r="E3142" i="1"/>
  <c r="E5040" i="1"/>
  <c r="E7074" i="1"/>
  <c r="E6387" i="1"/>
  <c r="E7634" i="1"/>
  <c r="E2376" i="1"/>
  <c r="E4502" i="1"/>
  <c r="E4124" i="1"/>
  <c r="E6425" i="1"/>
  <c r="E3221" i="1"/>
  <c r="E8291" i="1"/>
  <c r="E2324" i="1"/>
  <c r="E8700" i="1"/>
  <c r="E3091" i="1"/>
  <c r="E8376" i="1"/>
  <c r="E9282" i="1"/>
  <c r="E9059" i="1"/>
  <c r="E2764" i="1"/>
  <c r="E8414" i="1"/>
  <c r="E2717" i="1"/>
  <c r="E4002" i="1"/>
  <c r="E4553" i="1"/>
  <c r="E7837" i="1"/>
  <c r="E4987" i="1"/>
  <c r="E2949" i="1"/>
  <c r="E3041" i="1"/>
  <c r="E3679" i="1"/>
  <c r="E3678" i="1"/>
  <c r="E3177" i="1"/>
  <c r="E10408" i="1"/>
  <c r="E7404" i="1"/>
  <c r="E6438" i="1"/>
  <c r="E2761" i="1"/>
  <c r="E6661" i="1"/>
  <c r="E3728" i="1"/>
  <c r="E6660" i="1"/>
  <c r="E8543" i="1"/>
  <c r="E2100" i="1"/>
  <c r="E9388" i="1"/>
  <c r="E2851" i="1"/>
  <c r="E3034" i="1"/>
  <c r="E8396" i="1"/>
  <c r="E3922" i="1"/>
  <c r="E7370" i="1"/>
  <c r="E4082" i="1"/>
  <c r="E6190" i="1"/>
  <c r="E7964" i="1"/>
  <c r="E4052" i="1"/>
  <c r="E4032" i="1"/>
  <c r="E1335" i="1"/>
  <c r="E2935" i="1"/>
  <c r="E6532" i="1"/>
  <c r="E5327" i="1"/>
  <c r="E5234" i="1"/>
  <c r="E3040" i="1"/>
  <c r="E2955" i="1"/>
  <c r="E9703" i="1"/>
  <c r="E9227" i="1"/>
  <c r="E8058" i="1"/>
  <c r="E906" i="1"/>
  <c r="E7905" i="1"/>
  <c r="E7217" i="1"/>
  <c r="E3435" i="1"/>
  <c r="E7820" i="1"/>
  <c r="E2564" i="1"/>
  <c r="E3379" i="1"/>
  <c r="E3737" i="1"/>
  <c r="E3588" i="1"/>
  <c r="E7281" i="1"/>
  <c r="E2195" i="1"/>
  <c r="E3378" i="1"/>
  <c r="E6197" i="1"/>
  <c r="E1746" i="1"/>
  <c r="E9702" i="1"/>
  <c r="E2453" i="1"/>
  <c r="E2072" i="1"/>
  <c r="E538" i="1"/>
  <c r="E537" i="1"/>
  <c r="E2452" i="1"/>
  <c r="E7504" i="1"/>
  <c r="E6821" i="1"/>
  <c r="E4494" i="1"/>
  <c r="E536" i="1"/>
  <c r="E1716" i="1"/>
  <c r="E6128" i="1"/>
  <c r="E8778" i="1"/>
  <c r="E2731" i="1"/>
  <c r="E6418" i="1"/>
  <c r="E5386" i="1"/>
  <c r="E6324" i="1"/>
  <c r="E3208" i="1"/>
  <c r="E535" i="1"/>
  <c r="E2835" i="1"/>
  <c r="E3715" i="1"/>
  <c r="E4298" i="1"/>
  <c r="E8856" i="1"/>
  <c r="E3924" i="1"/>
  <c r="E8352" i="1"/>
  <c r="E534" i="1"/>
  <c r="E9328" i="1"/>
  <c r="E533" i="1"/>
  <c r="E7776" i="1"/>
  <c r="E6121" i="1"/>
  <c r="E7260" i="1"/>
  <c r="E1336" i="1"/>
  <c r="E5686" i="1"/>
  <c r="E532" i="1"/>
  <c r="E2609" i="1"/>
  <c r="E9137" i="1"/>
  <c r="E1901" i="1"/>
  <c r="E2097" i="1"/>
  <c r="E6118" i="1"/>
  <c r="E1299" i="1"/>
  <c r="E5825" i="1"/>
  <c r="E1783" i="1"/>
  <c r="E4493" i="1"/>
  <c r="E10112" i="1"/>
  <c r="E4855" i="1"/>
  <c r="E531" i="1"/>
  <c r="E2873" i="1"/>
  <c r="E6073" i="1"/>
  <c r="E1026" i="1"/>
  <c r="E4854" i="1"/>
  <c r="E4918" i="1"/>
  <c r="E8562" i="1"/>
  <c r="E2679" i="1"/>
  <c r="E530" i="1"/>
  <c r="E3965" i="1"/>
  <c r="E529" i="1"/>
  <c r="E7870" i="1"/>
  <c r="E1764" i="1"/>
  <c r="E6133" i="1"/>
  <c r="E2211" i="1"/>
  <c r="E6565" i="1"/>
  <c r="E5672" i="1"/>
  <c r="E2338" i="1"/>
  <c r="E6479" i="1"/>
  <c r="E6287" i="1"/>
  <c r="E5656" i="1"/>
  <c r="E3080" i="1"/>
  <c r="E6507" i="1"/>
  <c r="E8586" i="1"/>
  <c r="E5755" i="1"/>
  <c r="E1968" i="1"/>
  <c r="E528" i="1"/>
  <c r="E9063" i="1"/>
  <c r="E8736" i="1"/>
  <c r="E9684" i="1"/>
  <c r="E9160" i="1"/>
  <c r="E3363" i="1"/>
  <c r="E7463" i="1"/>
  <c r="E2064" i="1"/>
  <c r="E5878" i="1"/>
  <c r="E1932" i="1"/>
  <c r="E10111" i="1"/>
  <c r="E9633" i="1"/>
  <c r="E527" i="1"/>
  <c r="E9701" i="1"/>
  <c r="E526" i="1"/>
  <c r="E9700" i="1"/>
  <c r="E4740" i="1"/>
  <c r="E9169" i="1"/>
  <c r="E9699" i="1"/>
  <c r="E5732" i="1"/>
  <c r="E2366" i="1"/>
  <c r="E9698" i="1"/>
  <c r="E3800" i="1"/>
  <c r="E938" i="1"/>
  <c r="E5340" i="1"/>
  <c r="E4461" i="1"/>
  <c r="E7134" i="1"/>
  <c r="E4948" i="1"/>
  <c r="E5711" i="1"/>
  <c r="E1033" i="1"/>
  <c r="E3009" i="1"/>
  <c r="E2912" i="1"/>
  <c r="E8508" i="1"/>
  <c r="E1850" i="1"/>
  <c r="E521" i="1"/>
  <c r="E2724" i="1"/>
  <c r="E7747" i="1"/>
  <c r="E10110" i="1"/>
  <c r="E8733" i="1"/>
  <c r="E1471" i="1"/>
  <c r="E6698" i="1"/>
  <c r="E3412" i="1"/>
  <c r="E10396" i="1"/>
  <c r="E7731" i="1"/>
  <c r="E4943" i="1"/>
  <c r="E3055" i="1"/>
  <c r="E1385" i="1"/>
  <c r="E1215" i="1"/>
  <c r="E7329" i="1"/>
  <c r="E7922" i="1"/>
  <c r="E2423" i="1"/>
  <c r="E1462" i="1"/>
  <c r="E9380" i="1"/>
  <c r="E6003" i="1"/>
  <c r="E9697" i="1"/>
  <c r="E7405" i="1"/>
  <c r="E7112" i="1"/>
  <c r="E7501" i="1"/>
  <c r="E4104" i="1"/>
  <c r="E2428" i="1"/>
  <c r="E9049" i="1"/>
  <c r="E3915" i="1"/>
  <c r="E9212" i="1"/>
  <c r="E1435" i="1"/>
  <c r="E6858" i="1"/>
  <c r="E8002" i="1"/>
  <c r="E5440" i="1"/>
  <c r="E3819" i="1"/>
  <c r="E3008" i="1"/>
  <c r="E5796" i="1"/>
  <c r="E1350" i="1"/>
  <c r="E6391" i="1"/>
  <c r="E2996" i="1"/>
  <c r="E4560" i="1"/>
  <c r="E4229" i="1"/>
  <c r="E5174" i="1"/>
  <c r="E9031" i="1"/>
  <c r="E4578" i="1"/>
  <c r="E9451" i="1"/>
  <c r="E3577" i="1"/>
  <c r="E9407" i="1"/>
  <c r="E1085" i="1"/>
  <c r="E4590" i="1"/>
  <c r="E3157" i="1"/>
  <c r="E6721" i="1"/>
  <c r="E6432" i="1"/>
  <c r="E9048" i="1"/>
  <c r="E2669" i="1"/>
  <c r="E2065" i="1"/>
  <c r="E1392" i="1"/>
  <c r="E7528" i="1"/>
  <c r="E2462" i="1"/>
  <c r="E520" i="1"/>
  <c r="E4582" i="1"/>
  <c r="E2727" i="1"/>
  <c r="E2561" i="1"/>
  <c r="E9333" i="1"/>
  <c r="E2685" i="1"/>
  <c r="E2493" i="1"/>
  <c r="E2090" i="1"/>
  <c r="E2539" i="1"/>
  <c r="E2538" i="1"/>
  <c r="E7849" i="1"/>
  <c r="E1380" i="1"/>
  <c r="E10418" i="1"/>
  <c r="E2341" i="1"/>
  <c r="E5619" i="1"/>
  <c r="E1477" i="1"/>
  <c r="E4531" i="1"/>
  <c r="E6129" i="1"/>
  <c r="E5757" i="1"/>
  <c r="E7746" i="1"/>
  <c r="E5740" i="1"/>
  <c r="E3007" i="1"/>
  <c r="E5994" i="1"/>
  <c r="E5405" i="1"/>
  <c r="E4829" i="1"/>
  <c r="E1201" i="1"/>
  <c r="E9224" i="1"/>
  <c r="E10109" i="1"/>
  <c r="E7527" i="1"/>
  <c r="E6094" i="1"/>
  <c r="E2772" i="1"/>
  <c r="E5808" i="1"/>
  <c r="E4358" i="1"/>
  <c r="E1004" i="1"/>
  <c r="E10108" i="1"/>
  <c r="E3139" i="1"/>
  <c r="E3855" i="1"/>
  <c r="E7723" i="1"/>
  <c r="E9023" i="1"/>
  <c r="E6435" i="1"/>
  <c r="E6206" i="1"/>
  <c r="E2668" i="1"/>
  <c r="E1755" i="1"/>
  <c r="E10395" i="1"/>
  <c r="E6382" i="1"/>
  <c r="E10394" i="1"/>
  <c r="E6381" i="1"/>
  <c r="E10393" i="1"/>
  <c r="E4149" i="1"/>
  <c r="E1717" i="1"/>
  <c r="E3886" i="1"/>
  <c r="E8993" i="1"/>
  <c r="E5492" i="1"/>
  <c r="E10392" i="1"/>
  <c r="E920" i="1"/>
  <c r="E3491" i="1"/>
  <c r="E3444" i="1"/>
  <c r="E3443" i="1"/>
  <c r="E9022" i="1"/>
  <c r="E513" i="1"/>
  <c r="E10391" i="1"/>
  <c r="E1244" i="1"/>
  <c r="E9650" i="1"/>
  <c r="E7311" i="1"/>
  <c r="E9520" i="1"/>
  <c r="E2708" i="1"/>
  <c r="E2160" i="1"/>
  <c r="E4363" i="1"/>
  <c r="E1346" i="1"/>
  <c r="E2202" i="1"/>
  <c r="E5710" i="1"/>
  <c r="E2421" i="1"/>
  <c r="E6017" i="1"/>
  <c r="E5173" i="1"/>
  <c r="E1369" i="1"/>
  <c r="E4361" i="1"/>
  <c r="E1187" i="1"/>
  <c r="E8699" i="1"/>
  <c r="E6262" i="1"/>
  <c r="E6678" i="1"/>
  <c r="E512" i="1"/>
  <c r="E5970" i="1"/>
  <c r="E5794" i="1"/>
  <c r="E1349" i="1"/>
  <c r="E1348" i="1"/>
  <c r="E1341" i="1"/>
  <c r="E927" i="1"/>
  <c r="E5521" i="1"/>
  <c r="E1517" i="1"/>
  <c r="E5520" i="1"/>
  <c r="E511" i="1"/>
  <c r="E8529" i="1"/>
  <c r="E5793" i="1"/>
  <c r="E9409" i="1"/>
  <c r="E10390" i="1"/>
  <c r="E2617" i="1"/>
  <c r="E10389" i="1"/>
  <c r="E2892" i="1"/>
  <c r="E1624" i="1"/>
  <c r="E10388" i="1"/>
  <c r="E1217" i="1"/>
  <c r="E4424" i="1"/>
  <c r="E1003" i="1"/>
  <c r="E10387" i="1"/>
  <c r="E5457" i="1"/>
  <c r="E1972" i="1"/>
  <c r="E7400" i="1"/>
  <c r="E5385" i="1"/>
  <c r="E5739" i="1"/>
  <c r="E6117" i="1"/>
  <c r="E9003" i="1"/>
  <c r="E4290" i="1"/>
  <c r="E4094" i="1"/>
  <c r="E1298" i="1"/>
  <c r="E1680" i="1"/>
  <c r="E8580" i="1"/>
  <c r="E6487" i="1"/>
  <c r="E1782" i="1"/>
  <c r="E510" i="1"/>
  <c r="E6417" i="1"/>
  <c r="E4532" i="1"/>
  <c r="E4115" i="1"/>
  <c r="E991" i="1"/>
  <c r="E10107" i="1"/>
  <c r="E2743" i="1"/>
  <c r="E509" i="1"/>
  <c r="E8687" i="1"/>
  <c r="E4381" i="1"/>
  <c r="E10106" i="1"/>
  <c r="E3499" i="1"/>
  <c r="E3595" i="1"/>
  <c r="E5584" i="1"/>
  <c r="E4986" i="1"/>
  <c r="E3686" i="1"/>
  <c r="E8685" i="1"/>
  <c r="E5773" i="1"/>
  <c r="E6157" i="1"/>
  <c r="E6456" i="1"/>
  <c r="E1626" i="1"/>
  <c r="E8678" i="1"/>
  <c r="E508" i="1"/>
  <c r="E9636" i="1"/>
  <c r="E4881" i="1"/>
  <c r="E7733" i="1"/>
  <c r="E3490" i="1"/>
  <c r="E5371" i="1"/>
  <c r="E507" i="1"/>
  <c r="E4681" i="1"/>
  <c r="E1687" i="1"/>
  <c r="E10105" i="1"/>
  <c r="E2596" i="1"/>
  <c r="E506" i="1"/>
  <c r="E9487" i="1"/>
  <c r="E9208" i="1"/>
  <c r="E4477" i="1"/>
  <c r="E4476" i="1"/>
  <c r="E8758" i="1"/>
  <c r="E10104" i="1"/>
  <c r="E7539" i="1"/>
  <c r="E1410" i="1"/>
  <c r="E10103" i="1"/>
  <c r="E1593" i="1"/>
  <c r="E9230" i="1"/>
  <c r="E1709" i="1"/>
  <c r="E10102" i="1"/>
  <c r="E6093" i="1"/>
  <c r="E5872" i="1"/>
  <c r="E7053" i="1"/>
  <c r="E7503" i="1"/>
  <c r="E6040" i="1"/>
  <c r="E6645" i="1"/>
  <c r="E7279" i="1"/>
  <c r="E10101" i="1"/>
  <c r="E2292" i="1"/>
  <c r="E6971" i="1"/>
  <c r="E10100" i="1"/>
  <c r="E1708" i="1"/>
  <c r="E10099" i="1"/>
  <c r="E1400" i="1"/>
  <c r="E10098" i="1"/>
  <c r="E1707" i="1"/>
  <c r="E8206" i="1"/>
  <c r="E3160" i="1"/>
  <c r="E504" i="1"/>
  <c r="E10097" i="1"/>
  <c r="E7246" i="1"/>
  <c r="E9258" i="1"/>
  <c r="E6242" i="1"/>
  <c r="E10096" i="1"/>
  <c r="E3489" i="1"/>
  <c r="E5022" i="1"/>
  <c r="E5557" i="1"/>
  <c r="E1300" i="1"/>
  <c r="E3898" i="1"/>
  <c r="E7512" i="1"/>
  <c r="E7998" i="1"/>
  <c r="E10095" i="1"/>
  <c r="E6538" i="1"/>
  <c r="E7502" i="1"/>
  <c r="E3937" i="1"/>
  <c r="E5196" i="1"/>
  <c r="E4288" i="1"/>
  <c r="E3248" i="1"/>
  <c r="E3306" i="1"/>
  <c r="E1267" i="1"/>
  <c r="E9209" i="1"/>
  <c r="E5426" i="1"/>
  <c r="E10094" i="1"/>
  <c r="E503" i="1"/>
  <c r="E10093" i="1"/>
  <c r="E1578" i="1"/>
  <c r="E8379" i="1"/>
  <c r="E4432" i="1"/>
  <c r="E7662" i="1"/>
  <c r="E2193" i="1"/>
  <c r="E10092" i="1"/>
  <c r="E6785" i="1"/>
  <c r="E8973" i="1"/>
  <c r="E7893" i="1"/>
  <c r="E10091" i="1"/>
  <c r="E5953" i="1"/>
  <c r="E984" i="1"/>
  <c r="E6005" i="1"/>
  <c r="E5781" i="1"/>
  <c r="E5316" i="1"/>
  <c r="E7434" i="1"/>
  <c r="E5636" i="1"/>
  <c r="E5073" i="1"/>
  <c r="E3854" i="1"/>
  <c r="E4864" i="1"/>
  <c r="E10090" i="1"/>
  <c r="E7941" i="1"/>
  <c r="E10089" i="1"/>
  <c r="E5163" i="1"/>
  <c r="E10088" i="1"/>
  <c r="E889" i="1"/>
  <c r="E10087" i="1"/>
  <c r="E10086" i="1"/>
  <c r="E9290" i="1"/>
  <c r="E9305" i="1"/>
  <c r="E3333" i="1"/>
  <c r="E5680" i="1"/>
  <c r="E940" i="1"/>
  <c r="E1124" i="1"/>
  <c r="E7306" i="1"/>
  <c r="E3352" i="1"/>
  <c r="E5534" i="1"/>
  <c r="E988" i="1"/>
  <c r="E1706" i="1"/>
  <c r="E1356" i="1"/>
  <c r="E10085" i="1"/>
  <c r="E5716" i="1"/>
  <c r="E1290" i="1"/>
  <c r="E4743" i="1"/>
  <c r="E1884" i="1"/>
  <c r="E3108" i="1"/>
  <c r="E6109" i="1"/>
  <c r="E8642" i="1"/>
  <c r="E8608" i="1"/>
  <c r="E9594" i="1"/>
  <c r="E9504" i="1"/>
  <c r="E3724" i="1"/>
  <c r="E6183" i="1"/>
  <c r="E9517" i="1"/>
  <c r="E2098" i="1"/>
  <c r="E3630" i="1"/>
  <c r="E10084" i="1"/>
  <c r="E2119" i="1"/>
  <c r="E10083" i="1"/>
  <c r="E1650" i="1"/>
  <c r="E1487" i="1"/>
  <c r="E10082" i="1"/>
  <c r="E5968" i="1"/>
  <c r="E5946" i="1"/>
  <c r="E10081" i="1"/>
  <c r="E3438" i="1"/>
  <c r="E8246" i="1"/>
  <c r="E5744" i="1"/>
  <c r="E1191" i="1"/>
  <c r="E1105" i="1"/>
  <c r="E10080" i="1"/>
  <c r="E1729" i="1"/>
  <c r="E7076" i="1"/>
  <c r="E4688" i="1"/>
  <c r="E4841" i="1"/>
  <c r="E7569" i="1"/>
  <c r="E2207" i="1"/>
  <c r="E7361" i="1"/>
  <c r="E10079" i="1"/>
  <c r="E5771" i="1"/>
  <c r="E7337" i="1"/>
  <c r="E7580" i="1"/>
  <c r="E3302" i="1"/>
  <c r="E995" i="1"/>
  <c r="E2862" i="1"/>
  <c r="E6098" i="1"/>
  <c r="E6268" i="1"/>
  <c r="E9615" i="1"/>
  <c r="E1235" i="1"/>
  <c r="E4434" i="1"/>
  <c r="E4518" i="1"/>
  <c r="E10078" i="1"/>
  <c r="E6097" i="1"/>
  <c r="E6523" i="1"/>
  <c r="E6196" i="1"/>
  <c r="E5599" i="1"/>
  <c r="E2861" i="1"/>
  <c r="E10077" i="1"/>
  <c r="E1880" i="1"/>
  <c r="E3639" i="1"/>
  <c r="E7986" i="1"/>
  <c r="E5067" i="1"/>
  <c r="E6240" i="1"/>
  <c r="E502" i="1"/>
  <c r="E10076" i="1"/>
  <c r="E3250" i="1"/>
  <c r="E1289" i="1"/>
  <c r="E6151" i="1"/>
  <c r="E1991" i="1"/>
  <c r="E6068" i="1"/>
  <c r="E2014" i="1"/>
  <c r="E5015" i="1"/>
  <c r="E10075" i="1"/>
  <c r="E501" i="1"/>
  <c r="E10074" i="1"/>
  <c r="E10073" i="1"/>
  <c r="E1287" i="1"/>
  <c r="E10072" i="1"/>
  <c r="E6952" i="1"/>
  <c r="E10071" i="1"/>
  <c r="E6951" i="1"/>
  <c r="E1311" i="1"/>
  <c r="E7892" i="1"/>
  <c r="E4207" i="1"/>
  <c r="E1229" i="1"/>
  <c r="E2221" i="1"/>
  <c r="E8741" i="1"/>
  <c r="E4934" i="1"/>
  <c r="E9359" i="1"/>
  <c r="E9519" i="1"/>
  <c r="E10070" i="1"/>
  <c r="E2930" i="1"/>
  <c r="E10069" i="1"/>
  <c r="E500" i="1"/>
  <c r="E9695" i="1"/>
  <c r="E10068" i="1"/>
  <c r="E10067" i="1"/>
  <c r="E10066" i="1"/>
  <c r="E10065" i="1"/>
  <c r="E3110" i="1"/>
  <c r="E7319" i="1"/>
  <c r="E9694" i="1"/>
  <c r="E1340" i="1"/>
  <c r="E6595" i="1"/>
  <c r="E1637" i="1"/>
  <c r="E10064" i="1"/>
  <c r="E9261" i="1"/>
  <c r="E6390" i="1"/>
  <c r="E9343" i="1"/>
  <c r="E5306" i="1"/>
  <c r="E7332" i="1"/>
  <c r="E7626" i="1"/>
  <c r="E10063" i="1"/>
  <c r="E1273" i="1"/>
  <c r="E5101" i="1"/>
  <c r="E4802" i="1"/>
  <c r="E7652" i="1"/>
  <c r="E5062" i="1"/>
  <c r="E499" i="1"/>
  <c r="E10062" i="1"/>
  <c r="E4348" i="1"/>
  <c r="E10061" i="1"/>
  <c r="E4529" i="1"/>
  <c r="E498" i="1"/>
  <c r="E7949" i="1"/>
  <c r="E6193" i="1"/>
  <c r="E7934" i="1"/>
  <c r="E1636" i="1"/>
  <c r="E7268" i="1"/>
  <c r="E2109" i="1"/>
  <c r="E6379" i="1"/>
  <c r="E2592" i="1"/>
  <c r="E497" i="1"/>
  <c r="E4691" i="1"/>
  <c r="E5821" i="1"/>
  <c r="E6489" i="1"/>
  <c r="E9680" i="1"/>
  <c r="E10060" i="1"/>
  <c r="E2118" i="1"/>
  <c r="E5031" i="1"/>
  <c r="E6759" i="1"/>
  <c r="E10059" i="1"/>
  <c r="E496" i="1"/>
  <c r="E6232" i="1"/>
  <c r="E5394" i="1"/>
  <c r="E10058" i="1"/>
  <c r="E4980" i="1"/>
  <c r="E1355" i="1"/>
  <c r="E2229" i="1"/>
  <c r="E10057" i="1"/>
  <c r="E2795" i="1"/>
  <c r="E10056" i="1"/>
  <c r="E10055" i="1"/>
  <c r="E10054" i="1"/>
  <c r="E10053" i="1"/>
  <c r="E10052" i="1"/>
  <c r="E10051" i="1"/>
  <c r="E10050" i="1"/>
  <c r="E10049" i="1"/>
  <c r="E10048" i="1"/>
  <c r="E1878" i="1"/>
  <c r="E9142" i="1"/>
  <c r="E10047" i="1"/>
  <c r="E10046" i="1"/>
  <c r="E10045" i="1"/>
  <c r="E10044" i="1"/>
  <c r="E1828" i="1"/>
  <c r="E6477" i="1"/>
  <c r="E10043" i="1"/>
  <c r="E10042" i="1"/>
  <c r="E10041" i="1"/>
  <c r="E10040" i="1"/>
  <c r="E1894" i="1"/>
  <c r="E10039" i="1"/>
  <c r="E8115" i="1"/>
  <c r="E10038" i="1"/>
  <c r="E10037" i="1"/>
  <c r="E10036" i="1"/>
  <c r="E10035" i="1"/>
  <c r="E10034" i="1"/>
  <c r="E10033" i="1"/>
  <c r="E10032" i="1"/>
  <c r="E10031" i="1"/>
  <c r="E10386" i="1"/>
  <c r="E10030" i="1"/>
  <c r="E10029" i="1"/>
  <c r="E10028" i="1"/>
  <c r="E9759" i="1"/>
  <c r="E9758" i="1"/>
  <c r="E1795" i="1"/>
  <c r="E10027" i="1"/>
  <c r="E10026" i="1"/>
  <c r="E9757" i="1"/>
  <c r="E9756" i="1"/>
  <c r="E10025" i="1"/>
  <c r="E9755" i="1"/>
  <c r="E10024" i="1"/>
  <c r="E10023" i="1"/>
  <c r="E9754" i="1"/>
  <c r="E10022" i="1"/>
  <c r="E10021" i="1"/>
  <c r="E5763" i="1"/>
  <c r="E8897" i="1"/>
  <c r="E9478" i="1"/>
  <c r="E6555" i="1"/>
  <c r="E1454" i="1"/>
  <c r="E4468" i="1"/>
  <c r="E4657" i="1"/>
  <c r="E8780" i="1"/>
  <c r="E9055" i="1"/>
  <c r="E5980" i="1"/>
  <c r="E4478" i="1"/>
  <c r="E495" i="1"/>
  <c r="E5582" i="1"/>
  <c r="E494" i="1"/>
  <c r="E1628" i="1"/>
  <c r="E493" i="1"/>
  <c r="E4222" i="1"/>
  <c r="E5803" i="1"/>
  <c r="E2032" i="1"/>
  <c r="E6695" i="1"/>
  <c r="E7843" i="1"/>
  <c r="E6163" i="1"/>
  <c r="E4530" i="1"/>
  <c r="E6416" i="1"/>
  <c r="E6939" i="1"/>
  <c r="E492" i="1"/>
  <c r="E2702" i="1"/>
  <c r="E491" i="1"/>
  <c r="E2750" i="1"/>
  <c r="E6053" i="1"/>
  <c r="E4896" i="1"/>
  <c r="E6567" i="1"/>
  <c r="E6618" i="1"/>
  <c r="E1237" i="1"/>
  <c r="E1918" i="1"/>
  <c r="E490" i="1"/>
  <c r="E1917" i="1"/>
  <c r="E489" i="1"/>
  <c r="E1236" i="1"/>
  <c r="E1337" i="1"/>
  <c r="E488" i="1"/>
  <c r="E4417" i="1"/>
  <c r="E4584" i="1"/>
  <c r="E7693" i="1"/>
  <c r="E2398" i="1"/>
  <c r="E2397" i="1"/>
  <c r="E6348" i="1"/>
  <c r="E6295" i="1"/>
  <c r="E1134" i="1"/>
  <c r="E1220" i="1"/>
  <c r="E6884" i="1"/>
  <c r="E487" i="1"/>
  <c r="E1012" i="1"/>
  <c r="E7310" i="1"/>
  <c r="E486" i="1"/>
  <c r="E5762" i="1"/>
  <c r="E946" i="1"/>
  <c r="E485" i="1"/>
  <c r="E4721" i="1"/>
  <c r="E484" i="1"/>
  <c r="E5119" i="1"/>
  <c r="E1609" i="1"/>
  <c r="E3474" i="1"/>
  <c r="E483" i="1"/>
  <c r="E4720" i="1"/>
  <c r="E482" i="1"/>
  <c r="E2213" i="1"/>
  <c r="E7429" i="1"/>
  <c r="E5272" i="1"/>
  <c r="E8316" i="1"/>
  <c r="E6715" i="1"/>
  <c r="E3978" i="1"/>
  <c r="E3960" i="1"/>
  <c r="E9223" i="1"/>
  <c r="E1896" i="1"/>
  <c r="E4103" i="1"/>
  <c r="E1158" i="1"/>
  <c r="E10020" i="1"/>
  <c r="E6086" i="1"/>
  <c r="E3247" i="1"/>
  <c r="E1759" i="1"/>
  <c r="E1958" i="1"/>
  <c r="E6281" i="1"/>
  <c r="E3069" i="1"/>
  <c r="E481" i="1"/>
  <c r="E4748" i="1"/>
  <c r="E480" i="1"/>
  <c r="E3090" i="1"/>
  <c r="E4027" i="1"/>
  <c r="E5876" i="1"/>
  <c r="E6551" i="1"/>
  <c r="E8253" i="1"/>
  <c r="E2070" i="1"/>
  <c r="E6449" i="1"/>
  <c r="E7372" i="1"/>
  <c r="E3186" i="1"/>
  <c r="E4816" i="1"/>
  <c r="E7828" i="1"/>
  <c r="E9024" i="1"/>
  <c r="E479" i="1"/>
  <c r="E7221" i="1"/>
  <c r="E4504" i="1"/>
  <c r="E5460" i="1"/>
  <c r="E6116" i="1"/>
  <c r="E3566" i="1"/>
  <c r="E6114" i="1"/>
  <c r="E8910" i="1"/>
  <c r="E3340" i="1"/>
  <c r="E9355" i="1"/>
  <c r="E3548" i="1"/>
  <c r="E10019" i="1"/>
  <c r="E1728" i="1"/>
  <c r="E478" i="1"/>
  <c r="E1822" i="1"/>
  <c r="E6828" i="1"/>
  <c r="E2308" i="1"/>
  <c r="E477" i="1"/>
  <c r="E5088" i="1"/>
  <c r="E7773" i="1"/>
  <c r="E6681" i="1"/>
  <c r="E4296" i="1"/>
  <c r="E8777" i="1"/>
  <c r="E2730" i="1"/>
  <c r="E9693" i="1"/>
  <c r="E9021" i="1"/>
  <c r="E1766" i="1"/>
  <c r="E7371" i="1"/>
  <c r="E6490" i="1"/>
  <c r="E3865" i="1"/>
  <c r="E8369" i="1"/>
  <c r="E1207" i="1"/>
  <c r="E1931" i="1"/>
  <c r="E5945" i="1"/>
  <c r="E476" i="1"/>
  <c r="E7607" i="1"/>
  <c r="E475" i="1"/>
  <c r="E474" i="1"/>
  <c r="E473" i="1"/>
  <c r="E2971" i="1"/>
  <c r="E10018" i="1"/>
  <c r="E6963" i="1"/>
  <c r="E6214" i="1"/>
  <c r="E2497" i="1"/>
  <c r="E5696" i="1"/>
  <c r="E472" i="1"/>
  <c r="E471" i="1"/>
  <c r="E1684" i="1"/>
  <c r="E1893" i="1"/>
  <c r="E8557" i="1"/>
  <c r="E6027" i="1"/>
  <c r="E9260" i="1"/>
  <c r="E4496" i="1"/>
  <c r="E1612" i="1"/>
  <c r="E6798" i="1"/>
  <c r="E4890" i="1"/>
  <c r="E9476" i="1"/>
  <c r="E5055" i="1"/>
  <c r="E1757" i="1"/>
  <c r="E4421" i="1"/>
  <c r="E2607" i="1"/>
  <c r="E2458" i="1"/>
  <c r="E5501" i="1"/>
  <c r="E4903" i="1"/>
  <c r="E1892" i="1"/>
  <c r="E10017" i="1"/>
  <c r="E8668" i="1"/>
  <c r="E6091" i="1"/>
  <c r="E10016" i="1"/>
  <c r="E5705" i="1"/>
  <c r="E6292" i="1"/>
  <c r="E469" i="1"/>
  <c r="E6191" i="1"/>
  <c r="E5443" i="1"/>
  <c r="E3294" i="1"/>
  <c r="E10015" i="1"/>
  <c r="E8670" i="1"/>
  <c r="E7965" i="1"/>
  <c r="E6588" i="1"/>
  <c r="E1250" i="1"/>
  <c r="E7899" i="1"/>
  <c r="E468" i="1"/>
  <c r="E5045" i="1"/>
  <c r="E5290" i="1"/>
  <c r="E4909" i="1"/>
  <c r="E7873" i="1"/>
  <c r="E6215" i="1"/>
  <c r="E5326" i="1"/>
  <c r="E1990" i="1"/>
  <c r="E8301" i="1"/>
  <c r="E7632" i="1"/>
  <c r="E3418" i="1"/>
  <c r="E7023" i="1"/>
  <c r="E7004" i="1"/>
  <c r="E467" i="1"/>
  <c r="E4374" i="1"/>
  <c r="E466" i="1"/>
  <c r="E1996" i="1"/>
  <c r="E3045" i="1"/>
  <c r="E465" i="1"/>
  <c r="E9692" i="1"/>
  <c r="E5514" i="1"/>
  <c r="E4528" i="1"/>
  <c r="E10448" i="1"/>
  <c r="E6309" i="1"/>
  <c r="E3417" i="1"/>
  <c r="E4482" i="1"/>
  <c r="E5035" i="1"/>
  <c r="E2767" i="1"/>
  <c r="E1296" i="1"/>
  <c r="E4311" i="1"/>
  <c r="E463" i="1"/>
  <c r="E4070" i="1"/>
  <c r="E462" i="1"/>
  <c r="E461" i="1"/>
  <c r="E5032" i="1"/>
  <c r="E3134" i="1"/>
  <c r="E460" i="1"/>
  <c r="E459" i="1"/>
  <c r="E2718" i="1"/>
  <c r="E458" i="1"/>
  <c r="E1646" i="1"/>
  <c r="E7052" i="1"/>
  <c r="E2399" i="1"/>
  <c r="E2173" i="1"/>
  <c r="E7858" i="1"/>
  <c r="E1778" i="1"/>
  <c r="E3314" i="1"/>
  <c r="E1879" i="1"/>
  <c r="E9077" i="1"/>
  <c r="E457" i="1"/>
  <c r="E7027" i="1"/>
  <c r="E456" i="1"/>
  <c r="E8552" i="1"/>
  <c r="E1910" i="1"/>
  <c r="E2942" i="1"/>
  <c r="E8793" i="1"/>
  <c r="E2901" i="1"/>
  <c r="E5727" i="1"/>
  <c r="E2073" i="1"/>
  <c r="E6664" i="1"/>
  <c r="E8142" i="1"/>
  <c r="E455" i="1"/>
  <c r="E1718" i="1"/>
  <c r="E8729" i="1"/>
  <c r="E1413" i="1"/>
  <c r="E3084" i="1"/>
  <c r="E2503" i="1"/>
  <c r="E2794" i="1"/>
  <c r="E6616" i="1"/>
  <c r="E6443" i="1"/>
  <c r="E454" i="1"/>
  <c r="E453" i="1"/>
  <c r="E8418" i="1"/>
  <c r="E8281" i="1"/>
  <c r="E5618" i="1"/>
  <c r="E6744" i="1"/>
  <c r="E5792" i="1"/>
  <c r="E452" i="1"/>
  <c r="E4473" i="1"/>
  <c r="E5108" i="1"/>
  <c r="E5840" i="1"/>
  <c r="E451" i="1"/>
  <c r="E1009" i="1"/>
  <c r="E450" i="1"/>
  <c r="E2148" i="1"/>
  <c r="E6442" i="1"/>
  <c r="E7299" i="1"/>
  <c r="E10014" i="1"/>
  <c r="E3035" i="1"/>
  <c r="E9753" i="1"/>
  <c r="E2586" i="1"/>
  <c r="E10013" i="1"/>
  <c r="E1989" i="1"/>
  <c r="E449" i="1"/>
  <c r="E446" i="1"/>
  <c r="E5664" i="1"/>
  <c r="E445" i="1"/>
  <c r="E6794" i="1"/>
  <c r="E7813" i="1"/>
  <c r="E444" i="1"/>
  <c r="E5510" i="1"/>
  <c r="E443" i="1"/>
  <c r="E442" i="1"/>
  <c r="E2994" i="1"/>
  <c r="E4294" i="1"/>
  <c r="E441" i="1"/>
  <c r="E3647" i="1"/>
  <c r="E7805" i="1"/>
  <c r="E2822" i="1"/>
  <c r="E6057" i="1"/>
  <c r="E2063" i="1"/>
  <c r="E9550" i="1"/>
  <c r="E5951" i="1"/>
  <c r="E440" i="1"/>
  <c r="E439" i="1"/>
  <c r="E1697" i="1"/>
  <c r="E5839" i="1"/>
  <c r="E6860" i="1"/>
  <c r="E5107" i="1"/>
  <c r="E4472" i="1"/>
  <c r="E6021" i="1"/>
  <c r="E9691" i="1"/>
  <c r="E8648" i="1"/>
  <c r="E5791" i="1"/>
  <c r="E1160" i="1"/>
  <c r="E10012" i="1"/>
  <c r="E10011" i="1"/>
  <c r="E10010" i="1"/>
  <c r="E438" i="1"/>
  <c r="E6769" i="1"/>
  <c r="E1252" i="1"/>
  <c r="E3434" i="1"/>
  <c r="E6924" i="1"/>
  <c r="E1199" i="1"/>
  <c r="E5962" i="1"/>
  <c r="E1282" i="1"/>
  <c r="E4404" i="1"/>
  <c r="E6104" i="1"/>
  <c r="E1394" i="1"/>
  <c r="E3812" i="1"/>
  <c r="E2893" i="1"/>
  <c r="E3567" i="1"/>
  <c r="E3351" i="1"/>
  <c r="E2993" i="1"/>
  <c r="E3003" i="1"/>
  <c r="E2722" i="1"/>
  <c r="E1031" i="1"/>
  <c r="E9648" i="1"/>
  <c r="E8263" i="1"/>
  <c r="E437" i="1"/>
  <c r="E9582" i="1"/>
  <c r="E965" i="1"/>
  <c r="E436" i="1"/>
  <c r="E4481" i="1"/>
  <c r="E1639" i="1"/>
  <c r="E4930" i="1"/>
  <c r="E2367" i="1"/>
  <c r="E4801" i="1"/>
  <c r="E6617" i="1"/>
  <c r="E7420" i="1"/>
  <c r="E7201" i="1"/>
  <c r="E1912" i="1"/>
  <c r="E2425" i="1"/>
  <c r="E8041" i="1"/>
  <c r="E8235" i="1"/>
  <c r="E5666" i="1"/>
  <c r="E4080" i="1"/>
  <c r="E8987" i="1"/>
  <c r="E3914" i="1"/>
  <c r="E1044" i="1"/>
  <c r="E2123" i="1"/>
  <c r="E7200" i="1"/>
  <c r="E6927" i="1"/>
  <c r="E7212" i="1"/>
  <c r="E1590" i="1"/>
  <c r="E4406" i="1"/>
  <c r="E7995" i="1"/>
  <c r="E1653" i="1"/>
  <c r="E8940" i="1"/>
  <c r="E5238" i="1"/>
  <c r="E6905" i="1"/>
  <c r="E8482" i="1"/>
  <c r="E8212" i="1"/>
  <c r="E1647" i="1"/>
  <c r="E435" i="1"/>
  <c r="E6036" i="1"/>
  <c r="E5936" i="1"/>
  <c r="E7225" i="1"/>
  <c r="E6251" i="1"/>
  <c r="E9041" i="1"/>
  <c r="E2926" i="1"/>
  <c r="E6439" i="1"/>
  <c r="E434" i="1"/>
  <c r="E2507" i="1"/>
  <c r="E9690" i="1"/>
  <c r="E1701" i="1"/>
  <c r="E1808" i="1"/>
  <c r="E2429" i="1"/>
  <c r="E1525" i="1"/>
  <c r="E5130" i="1"/>
  <c r="E5204" i="1"/>
  <c r="E5544" i="1"/>
  <c r="E6670" i="1"/>
  <c r="E9162" i="1"/>
  <c r="E3327" i="1"/>
  <c r="E8732" i="1"/>
  <c r="E9398" i="1"/>
  <c r="E4573" i="1"/>
  <c r="E5712" i="1"/>
  <c r="E8193" i="1"/>
  <c r="E7386" i="1"/>
  <c r="E8659" i="1"/>
  <c r="E5671" i="1"/>
  <c r="E2984" i="1"/>
  <c r="E5545" i="1"/>
  <c r="E6560" i="1"/>
  <c r="E3742" i="1"/>
  <c r="E1280" i="1"/>
  <c r="E7689" i="1"/>
  <c r="E5257" i="1"/>
  <c r="E7354" i="1"/>
  <c r="E4749" i="1"/>
  <c r="E2590" i="1"/>
  <c r="E2155" i="1"/>
  <c r="E6291" i="1"/>
  <c r="E3775" i="1"/>
  <c r="E433" i="1"/>
  <c r="E951" i="1"/>
  <c r="E5721" i="1"/>
  <c r="E2506" i="1"/>
  <c r="E9752" i="1"/>
  <c r="E2443" i="1"/>
  <c r="E5714" i="1"/>
  <c r="E4900" i="1"/>
  <c r="E6639" i="1"/>
  <c r="E3646" i="1"/>
  <c r="E8618" i="1"/>
  <c r="E5511" i="1"/>
  <c r="E9172" i="1"/>
  <c r="E3036" i="1"/>
  <c r="E8042" i="1"/>
  <c r="E4378" i="1"/>
  <c r="E8504" i="1"/>
  <c r="E2360" i="1"/>
  <c r="E6957" i="1"/>
  <c r="E9621" i="1"/>
  <c r="E5972" i="1"/>
  <c r="E5152" i="1"/>
  <c r="E1406" i="1"/>
  <c r="E3476" i="1"/>
  <c r="E5156" i="1"/>
  <c r="E5061" i="1"/>
  <c r="E5244" i="1"/>
  <c r="E4562" i="1"/>
  <c r="E2752" i="1"/>
  <c r="E2516" i="1"/>
  <c r="E7255" i="1"/>
  <c r="E2982" i="1"/>
  <c r="E3541" i="1"/>
  <c r="E431" i="1"/>
  <c r="E7814" i="1"/>
  <c r="E429" i="1"/>
  <c r="E4444" i="1"/>
  <c r="E9390" i="1"/>
  <c r="E1704" i="1"/>
  <c r="E3125" i="1"/>
  <c r="E1889" i="1"/>
  <c r="E8181" i="1"/>
  <c r="E6156" i="1"/>
  <c r="E428" i="1"/>
  <c r="E6885" i="1"/>
  <c r="E7845" i="1"/>
  <c r="E5570" i="1"/>
  <c r="E3272" i="1"/>
  <c r="E3668" i="1"/>
  <c r="E1997" i="1"/>
  <c r="E3094" i="1"/>
  <c r="E7692" i="1"/>
  <c r="E2631" i="1"/>
  <c r="E1147" i="1"/>
  <c r="E5202" i="1"/>
  <c r="E1924" i="1"/>
  <c r="E9257" i="1"/>
  <c r="E3004" i="1"/>
  <c r="E1363" i="1"/>
  <c r="E3357" i="1"/>
  <c r="E7669" i="1"/>
  <c r="E2738" i="1"/>
  <c r="E4927" i="1"/>
  <c r="E6345" i="1"/>
  <c r="E4225" i="1"/>
  <c r="E1705" i="1"/>
  <c r="E983" i="1"/>
  <c r="E1802" i="1"/>
  <c r="E7920" i="1"/>
  <c r="E9445" i="1"/>
  <c r="E9275" i="1"/>
  <c r="E4616" i="1"/>
  <c r="E3372" i="1"/>
  <c r="E8154" i="1"/>
  <c r="E427" i="1"/>
  <c r="E3556" i="1"/>
  <c r="E7152" i="1"/>
  <c r="E3552" i="1"/>
  <c r="E3496" i="1"/>
  <c r="E4786" i="1"/>
  <c r="E425" i="1"/>
  <c r="E7422" i="1"/>
  <c r="E10009" i="1"/>
  <c r="E10008" i="1"/>
  <c r="E10007" i="1"/>
  <c r="E10006" i="1"/>
  <c r="E10005" i="1"/>
  <c r="E2282" i="1"/>
  <c r="E8272" i="1"/>
  <c r="E6973" i="1"/>
  <c r="E9279" i="1"/>
  <c r="E5889" i="1"/>
  <c r="E3928" i="1"/>
  <c r="E1438" i="1"/>
  <c r="E5463" i="1"/>
  <c r="E6986" i="1"/>
  <c r="E2622" i="1"/>
  <c r="E1320" i="1"/>
  <c r="E5199" i="1"/>
  <c r="E8728" i="1"/>
  <c r="E7353" i="1"/>
  <c r="E5849" i="1"/>
  <c r="E5256" i="1"/>
  <c r="E2054" i="1"/>
  <c r="E9610" i="1"/>
  <c r="E3685" i="1"/>
  <c r="E7953" i="1"/>
  <c r="E5699" i="1"/>
  <c r="E9393" i="1"/>
  <c r="E4969" i="1"/>
  <c r="E5725" i="1"/>
  <c r="E7312" i="1"/>
  <c r="E424" i="1"/>
  <c r="E2053" i="1"/>
  <c r="E8600" i="1"/>
  <c r="E422" i="1"/>
  <c r="E6897" i="1"/>
  <c r="E7540" i="1"/>
  <c r="E4236" i="1"/>
  <c r="E8426" i="1"/>
  <c r="E3939" i="1"/>
  <c r="E9159" i="1"/>
  <c r="E2585" i="1"/>
  <c r="E7060" i="1"/>
  <c r="E2940" i="1"/>
  <c r="E4597" i="1"/>
  <c r="E1076" i="1"/>
  <c r="E2703" i="1"/>
  <c r="E5052" i="1"/>
  <c r="E1388" i="1"/>
  <c r="E6816" i="1"/>
  <c r="E5882" i="1"/>
  <c r="E3793" i="1"/>
  <c r="E9158" i="1"/>
  <c r="E8242" i="1"/>
  <c r="E2278" i="1"/>
  <c r="E5720" i="1"/>
  <c r="E934" i="1"/>
  <c r="E1872" i="1"/>
  <c r="E3025" i="1"/>
  <c r="E1915" i="1"/>
  <c r="E5283" i="1"/>
  <c r="E7973" i="1"/>
  <c r="E2371" i="1"/>
  <c r="E7445" i="1"/>
  <c r="E5515" i="1"/>
  <c r="E2471" i="1"/>
  <c r="E8879" i="1"/>
  <c r="E8572" i="1"/>
  <c r="E421" i="1"/>
  <c r="E3241" i="1"/>
  <c r="E2880" i="1"/>
  <c r="E6960" i="1"/>
  <c r="E6716" i="1"/>
  <c r="E5093" i="1"/>
  <c r="E1547" i="1"/>
  <c r="E4356" i="1"/>
  <c r="E1710" i="1"/>
  <c r="E9157" i="1"/>
  <c r="E418" i="1"/>
  <c r="E4155" i="1"/>
  <c r="E6722" i="1"/>
  <c r="E7530" i="1"/>
  <c r="E9649" i="1"/>
  <c r="E9579" i="1"/>
  <c r="E6437" i="1"/>
  <c r="E5171" i="1"/>
  <c r="E4316" i="1"/>
  <c r="E6916" i="1"/>
  <c r="E6865" i="1"/>
  <c r="E5446" i="1"/>
  <c r="E4423" i="1"/>
  <c r="E3191" i="1"/>
  <c r="E7971" i="1"/>
  <c r="E9597" i="1"/>
  <c r="E4371" i="1"/>
  <c r="E6613" i="1"/>
  <c r="E3940" i="1"/>
  <c r="E4177" i="1"/>
  <c r="E6278" i="1"/>
  <c r="E4810" i="1"/>
  <c r="E416" i="1"/>
  <c r="E415" i="1"/>
  <c r="E9156" i="1"/>
  <c r="E5513" i="1"/>
  <c r="E9155" i="1"/>
  <c r="E7075" i="1"/>
  <c r="E4946" i="1"/>
  <c r="E944" i="1"/>
  <c r="E4067" i="1"/>
  <c r="E5870" i="1"/>
  <c r="E2449" i="1"/>
  <c r="E5689" i="1"/>
  <c r="E5469" i="1"/>
  <c r="E2699" i="1"/>
  <c r="E2259" i="1"/>
  <c r="E1143" i="1"/>
  <c r="E2470" i="1"/>
  <c r="E1886" i="1"/>
  <c r="E7547" i="1"/>
  <c r="E2298" i="1"/>
  <c r="E2315" i="1"/>
  <c r="E4206" i="1"/>
  <c r="E3862" i="1"/>
  <c r="E4996" i="1"/>
  <c r="E9670" i="1"/>
  <c r="E8018" i="1"/>
  <c r="E4143" i="1"/>
  <c r="E4120" i="1"/>
  <c r="E8542" i="1"/>
  <c r="E412" i="1"/>
  <c r="E935" i="1"/>
  <c r="E2771" i="1"/>
  <c r="E2210" i="1"/>
  <c r="E3888" i="1"/>
  <c r="E5743" i="1"/>
  <c r="E6317" i="1"/>
  <c r="E10469" i="1"/>
  <c r="E6041" i="1"/>
  <c r="E5269" i="1"/>
  <c r="E2520" i="1"/>
  <c r="E8750" i="1"/>
  <c r="E5099" i="1"/>
  <c r="E6873" i="1"/>
  <c r="E7440" i="1"/>
  <c r="E8623" i="1"/>
  <c r="E6880" i="1"/>
  <c r="E3629" i="1"/>
  <c r="E6492" i="1"/>
  <c r="E3056" i="1"/>
  <c r="E5494" i="1"/>
  <c r="E410" i="1"/>
  <c r="E7199" i="1"/>
  <c r="E409" i="1"/>
  <c r="E10478" i="1"/>
  <c r="E1269" i="1"/>
  <c r="E4651" i="1"/>
  <c r="E5568" i="1"/>
  <c r="E3470" i="1"/>
  <c r="E2112" i="1"/>
  <c r="E5282" i="1"/>
  <c r="E4565" i="1"/>
  <c r="E3337" i="1"/>
  <c r="E1159" i="1"/>
  <c r="E1051" i="1"/>
  <c r="E8650" i="1"/>
  <c r="E4984" i="1"/>
  <c r="E6720" i="1"/>
  <c r="E4108" i="1"/>
  <c r="E7789" i="1"/>
  <c r="E7403" i="1"/>
  <c r="E408" i="1"/>
  <c r="E1451" i="1"/>
  <c r="E4615" i="1"/>
  <c r="E3469" i="1"/>
  <c r="E9263" i="1"/>
  <c r="E1342" i="1"/>
  <c r="E7587" i="1"/>
  <c r="E6213" i="1"/>
  <c r="E6869" i="1"/>
  <c r="E4086" i="1"/>
  <c r="E4113" i="1"/>
  <c r="E2754" i="1"/>
  <c r="E4194" i="1"/>
  <c r="E3551" i="1"/>
  <c r="E407" i="1"/>
  <c r="E4981" i="1"/>
  <c r="E9168" i="1"/>
  <c r="E2052" i="1"/>
  <c r="E3295" i="1"/>
  <c r="E7819" i="1"/>
  <c r="E5888" i="1"/>
  <c r="E3650" i="1"/>
  <c r="E8599" i="1"/>
  <c r="E3407" i="1"/>
  <c r="E9443" i="1"/>
  <c r="E9613" i="1"/>
  <c r="E2881" i="1"/>
  <c r="E6648" i="1"/>
  <c r="E10343" i="1"/>
  <c r="E6909" i="1"/>
  <c r="E2446" i="1"/>
  <c r="E406" i="1"/>
  <c r="E9231" i="1"/>
  <c r="E3534" i="1"/>
  <c r="E7047" i="1"/>
  <c r="E1887" i="1"/>
  <c r="E5287" i="1"/>
  <c r="E881" i="1"/>
  <c r="E5342" i="1"/>
  <c r="E8872" i="1"/>
  <c r="E9281" i="1"/>
  <c r="E1491" i="1"/>
  <c r="E9462" i="1"/>
  <c r="E1516" i="1"/>
  <c r="E4630" i="1"/>
  <c r="E6922" i="1"/>
  <c r="E4376" i="1"/>
  <c r="E6908" i="1"/>
  <c r="E8509" i="1"/>
  <c r="E9054" i="1"/>
  <c r="E3479" i="1"/>
  <c r="E1851" i="1"/>
  <c r="E8473" i="1"/>
  <c r="E7016" i="1"/>
  <c r="E2099" i="1"/>
  <c r="E7846" i="1"/>
  <c r="E2891" i="1"/>
  <c r="E1930" i="1"/>
  <c r="E2040" i="1"/>
  <c r="E2047" i="1"/>
  <c r="E8156" i="1"/>
  <c r="E2828" i="1"/>
  <c r="E8913" i="1"/>
  <c r="E4172" i="1"/>
  <c r="E8795" i="1"/>
  <c r="E9329" i="1"/>
  <c r="E7990" i="1"/>
  <c r="E4925" i="1"/>
  <c r="E1954" i="1"/>
  <c r="E6303" i="1"/>
  <c r="E5929" i="1"/>
  <c r="E4033" i="1"/>
  <c r="E4715" i="1"/>
  <c r="E2544" i="1"/>
  <c r="E6219" i="1"/>
  <c r="E2037" i="1"/>
  <c r="E8288" i="1"/>
  <c r="E9513" i="1"/>
  <c r="E1473" i="1"/>
  <c r="E405" i="1"/>
  <c r="E1411" i="1"/>
  <c r="E404" i="1"/>
  <c r="E3375" i="1"/>
  <c r="E8811" i="1"/>
  <c r="E2821" i="1"/>
  <c r="E1214" i="1"/>
  <c r="E9303" i="1"/>
  <c r="E6493" i="1"/>
  <c r="E5266" i="1"/>
  <c r="E7459" i="1"/>
  <c r="E4400" i="1"/>
  <c r="E7057" i="1"/>
  <c r="E5652" i="1"/>
  <c r="E403" i="1"/>
  <c r="E3918" i="1"/>
  <c r="E4004" i="1"/>
  <c r="E2469" i="1"/>
  <c r="E7135" i="1"/>
  <c r="E6741" i="1"/>
  <c r="E3472" i="1"/>
  <c r="E4846" i="1"/>
  <c r="E8174" i="1"/>
  <c r="E6740" i="1"/>
  <c r="E4525" i="1"/>
  <c r="E3699" i="1"/>
  <c r="E9214" i="1"/>
  <c r="E8165" i="1"/>
  <c r="E8851" i="1"/>
  <c r="E6985" i="1"/>
  <c r="E7242" i="1"/>
  <c r="E9294" i="1"/>
  <c r="E2447" i="1"/>
  <c r="E2334" i="1"/>
  <c r="E6797" i="1"/>
  <c r="E5006" i="1"/>
  <c r="E3604" i="1"/>
  <c r="E2046" i="1"/>
  <c r="E5401" i="1"/>
  <c r="E884" i="1"/>
  <c r="E1933" i="1"/>
  <c r="E2665" i="1"/>
  <c r="E7270" i="1"/>
  <c r="E6406" i="1"/>
  <c r="E1405" i="1"/>
  <c r="E1923" i="1"/>
  <c r="E401" i="1"/>
  <c r="E9533" i="1"/>
  <c r="E399" i="1"/>
  <c r="E6637" i="1"/>
  <c r="E7081" i="1"/>
  <c r="E6202" i="1"/>
  <c r="E7269" i="1"/>
  <c r="E4092" i="1"/>
  <c r="E8567" i="1"/>
  <c r="E1221" i="1"/>
  <c r="E1183" i="1"/>
  <c r="E3498" i="1"/>
  <c r="E8656" i="1"/>
  <c r="E3725" i="1"/>
  <c r="E4402" i="1"/>
  <c r="E3946" i="1"/>
  <c r="E8972" i="1"/>
  <c r="E9016" i="1"/>
  <c r="E1128" i="1"/>
  <c r="E9002" i="1"/>
  <c r="E7871" i="1"/>
  <c r="E3762" i="1"/>
  <c r="E7768" i="1"/>
  <c r="E8550" i="1"/>
  <c r="E2419" i="1"/>
  <c r="E2954" i="1"/>
  <c r="E8966" i="1"/>
  <c r="E6967" i="1"/>
  <c r="E1738" i="1"/>
  <c r="E5681" i="1"/>
  <c r="E7712" i="1"/>
  <c r="E3015" i="1"/>
  <c r="E6380" i="1"/>
  <c r="E7730" i="1"/>
  <c r="E1560" i="1"/>
  <c r="E2496" i="1"/>
  <c r="E8706" i="1"/>
  <c r="E6269" i="1"/>
  <c r="E2258" i="1"/>
  <c r="E7972" i="1"/>
  <c r="E5684" i="1"/>
  <c r="E3912" i="1"/>
  <c r="E6229" i="1"/>
  <c r="E5790" i="1"/>
  <c r="E2909" i="1"/>
  <c r="E3354" i="1"/>
  <c r="E4355" i="1"/>
  <c r="E3729" i="1"/>
  <c r="E3046" i="1"/>
  <c r="E7147" i="1"/>
  <c r="E3029" i="1"/>
  <c r="E1922" i="1"/>
  <c r="E2823" i="1"/>
  <c r="E4998" i="1"/>
  <c r="E9652" i="1"/>
  <c r="E6650" i="1"/>
  <c r="E1921" i="1"/>
  <c r="E2541" i="1"/>
  <c r="E2485" i="1"/>
  <c r="E3519" i="1"/>
  <c r="E397" i="1"/>
  <c r="E6762" i="1"/>
  <c r="E8452" i="1"/>
  <c r="E3640" i="1"/>
  <c r="E5867" i="1"/>
  <c r="E5940" i="1"/>
  <c r="E3257" i="1"/>
  <c r="E2362" i="1"/>
  <c r="E5866" i="1"/>
  <c r="E5378" i="1"/>
  <c r="E5286" i="1"/>
  <c r="E1722" i="1"/>
  <c r="E8089" i="1"/>
  <c r="E6673" i="1"/>
  <c r="E2257" i="1"/>
  <c r="E1817" i="1"/>
  <c r="E6485" i="1"/>
  <c r="E6606" i="1"/>
  <c r="E395" i="1"/>
  <c r="E9475" i="1"/>
  <c r="E3162" i="1"/>
  <c r="E393" i="1"/>
  <c r="E7999" i="1"/>
  <c r="E391" i="1"/>
  <c r="E6920" i="1"/>
  <c r="E5357" i="1"/>
  <c r="E6981" i="1"/>
  <c r="E390" i="1"/>
  <c r="E389" i="1"/>
  <c r="E7173" i="1"/>
  <c r="E2704" i="1"/>
  <c r="E387" i="1"/>
  <c r="E2629" i="1"/>
  <c r="E6904" i="1"/>
  <c r="E3189" i="1"/>
  <c r="E7946" i="1"/>
  <c r="E6188" i="1"/>
  <c r="E9233" i="1"/>
  <c r="E4993" i="1"/>
  <c r="E8976" i="1"/>
  <c r="E1888" i="1"/>
  <c r="E8098" i="1"/>
  <c r="E5693" i="1"/>
  <c r="E6277" i="1"/>
  <c r="E3325" i="1"/>
  <c r="E9522" i="1"/>
  <c r="E6320" i="1"/>
  <c r="E1666" i="1"/>
  <c r="E7650" i="1"/>
  <c r="E5556" i="1"/>
  <c r="E3196" i="1"/>
  <c r="E10446" i="1"/>
  <c r="E384" i="1"/>
  <c r="E6465" i="1"/>
  <c r="E6253" i="1"/>
  <c r="E4558" i="1"/>
  <c r="E6964" i="1"/>
  <c r="E5268" i="1"/>
  <c r="E10004" i="1"/>
  <c r="E7877" i="1"/>
  <c r="E8864" i="1"/>
  <c r="E6729" i="1"/>
  <c r="E6153" i="1"/>
  <c r="E9722" i="1"/>
  <c r="E4110" i="1"/>
  <c r="E5294" i="1"/>
  <c r="E1688" i="1"/>
  <c r="E383" i="1"/>
  <c r="E6259" i="1"/>
  <c r="E3390" i="1"/>
  <c r="E1166" i="1"/>
  <c r="E10466" i="1"/>
  <c r="E4919" i="1"/>
  <c r="E2020" i="1"/>
  <c r="E3072" i="1"/>
  <c r="E2865" i="1"/>
  <c r="E6279" i="1"/>
  <c r="E6868" i="1"/>
  <c r="E3441" i="1"/>
  <c r="E9058" i="1"/>
  <c r="E1774" i="1"/>
  <c r="E3426" i="1"/>
  <c r="E3502" i="1"/>
  <c r="E5580" i="1"/>
  <c r="E5626" i="1"/>
  <c r="E7985" i="1"/>
  <c r="E3195" i="1"/>
  <c r="E2787" i="1"/>
  <c r="E2796" i="1"/>
  <c r="E2593" i="1"/>
  <c r="E3936" i="1"/>
  <c r="E8409" i="1"/>
  <c r="E3230" i="1"/>
  <c r="E5967" i="1"/>
  <c r="E3917" i="1"/>
  <c r="E5828" i="1"/>
  <c r="E5943" i="1"/>
  <c r="E4823" i="1"/>
  <c r="E6997" i="1"/>
  <c r="E4991" i="1"/>
  <c r="E1818" i="1"/>
  <c r="E9730" i="1"/>
  <c r="E2715" i="1"/>
  <c r="E939" i="1"/>
  <c r="E5148" i="1"/>
  <c r="E6682" i="1"/>
  <c r="E9385" i="1"/>
  <c r="E7431" i="1"/>
  <c r="E6940" i="1"/>
  <c r="E2394" i="1"/>
  <c r="E382" i="1"/>
  <c r="E7307" i="1"/>
  <c r="E3570" i="1"/>
  <c r="E3276" i="1"/>
  <c r="E1864" i="1"/>
  <c r="E8862" i="1"/>
  <c r="E8861" i="1"/>
  <c r="E381" i="1"/>
  <c r="E2540" i="1"/>
  <c r="E3171" i="1"/>
  <c r="E1283" i="1"/>
  <c r="E7036" i="1"/>
  <c r="E924" i="1"/>
  <c r="E5503" i="1"/>
  <c r="E5026" i="1"/>
  <c r="E8428" i="1"/>
  <c r="E4069" i="1"/>
  <c r="E4982" i="1"/>
  <c r="E2644" i="1"/>
  <c r="E2478" i="1"/>
  <c r="E3760" i="1"/>
  <c r="E5502" i="1"/>
  <c r="E375" i="1"/>
  <c r="E4501" i="1"/>
  <c r="E2859" i="1"/>
  <c r="E2141" i="1"/>
  <c r="E5831" i="1"/>
  <c r="E1726" i="1"/>
  <c r="E10326" i="1"/>
  <c r="E7043" i="1"/>
  <c r="E5311" i="1"/>
  <c r="E1549" i="1"/>
  <c r="E5322" i="1"/>
  <c r="E3821" i="1"/>
  <c r="E4840" i="1"/>
  <c r="E4109" i="1"/>
  <c r="E8447" i="1"/>
  <c r="E3343" i="1"/>
  <c r="E5239" i="1"/>
  <c r="E8782" i="1"/>
  <c r="E5765" i="1"/>
  <c r="E7897" i="1"/>
  <c r="E2477" i="1"/>
  <c r="E8086" i="1"/>
  <c r="E373" i="1"/>
  <c r="E5209" i="1"/>
  <c r="E6633" i="1"/>
  <c r="E5804" i="1"/>
  <c r="E7002" i="1"/>
  <c r="E5399" i="1"/>
  <c r="E1062" i="1"/>
  <c r="E7584" i="1"/>
  <c r="E372" i="1"/>
  <c r="E7981" i="1"/>
  <c r="E5106" i="1"/>
  <c r="E10003" i="1"/>
  <c r="E1151" i="1"/>
  <c r="E10435" i="1"/>
  <c r="E2775" i="1"/>
  <c r="E371" i="1"/>
  <c r="E8024" i="1"/>
  <c r="E8078" i="1"/>
  <c r="E2223" i="1"/>
  <c r="E2382" i="1"/>
  <c r="E9556" i="1"/>
  <c r="E1803" i="1"/>
  <c r="E8881" i="1"/>
  <c r="E5392" i="1"/>
  <c r="E4507" i="1"/>
  <c r="E8980" i="1"/>
  <c r="E8321" i="1"/>
  <c r="E3495" i="1"/>
  <c r="E6923" i="1"/>
  <c r="E7261" i="1"/>
  <c r="E7042" i="1"/>
  <c r="E6557" i="1"/>
  <c r="E4066" i="1"/>
  <c r="E364" i="1"/>
  <c r="E2088" i="1"/>
  <c r="E4072" i="1"/>
  <c r="E3948" i="1"/>
  <c r="E3840" i="1"/>
  <c r="E2526" i="1"/>
  <c r="E6491" i="1"/>
  <c r="E1877" i="1"/>
  <c r="E1667" i="1"/>
  <c r="E2326" i="1"/>
  <c r="E1445" i="1"/>
  <c r="E8920" i="1"/>
  <c r="E8432" i="1"/>
  <c r="E3215" i="1"/>
  <c r="E3518" i="1"/>
  <c r="E10002" i="1"/>
  <c r="E5037" i="1"/>
  <c r="E2621" i="1"/>
  <c r="E5044" i="1"/>
  <c r="E6719" i="1"/>
  <c r="E363" i="1"/>
  <c r="E2525" i="1"/>
  <c r="E6535" i="1"/>
  <c r="E7742" i="1"/>
  <c r="E4102" i="1"/>
  <c r="E2860" i="1"/>
  <c r="E5330" i="1"/>
  <c r="E7886" i="1"/>
  <c r="E9032" i="1"/>
  <c r="E8935" i="1"/>
  <c r="E1274" i="1"/>
  <c r="E2642" i="1"/>
  <c r="E2237" i="1"/>
  <c r="E6933" i="1"/>
  <c r="E6634" i="1"/>
  <c r="E362" i="1"/>
  <c r="E5663" i="1"/>
  <c r="E4778" i="1"/>
  <c r="E7784" i="1"/>
  <c r="E7568" i="1"/>
  <c r="E6145" i="1"/>
  <c r="E6222" i="1"/>
  <c r="E6786" i="1"/>
  <c r="E2904" i="1"/>
  <c r="E1453" i="1"/>
  <c r="E2856" i="1"/>
  <c r="E4384" i="1"/>
  <c r="E2242" i="1"/>
  <c r="E4793" i="1"/>
  <c r="E8011" i="1"/>
  <c r="E3905" i="1"/>
  <c r="E999" i="1"/>
  <c r="E2959" i="1"/>
  <c r="E5368" i="1"/>
  <c r="E1353" i="1"/>
  <c r="E6488" i="1"/>
  <c r="E1424" i="1"/>
  <c r="E5974" i="1"/>
  <c r="E2531" i="1"/>
  <c r="E7415" i="1"/>
  <c r="E358" i="1"/>
  <c r="E6774" i="1"/>
  <c r="E2253" i="1"/>
  <c r="E1825" i="1"/>
  <c r="E10001" i="1"/>
  <c r="E9245" i="1"/>
  <c r="E6832" i="1"/>
  <c r="E7369" i="1"/>
  <c r="E5193" i="1"/>
  <c r="E4872" i="1"/>
  <c r="E4871" i="1"/>
  <c r="E7214" i="1"/>
  <c r="E5203" i="1"/>
  <c r="E1163" i="1"/>
  <c r="E357" i="1"/>
  <c r="E4847" i="1"/>
  <c r="E7750" i="1"/>
  <c r="E3666" i="1"/>
  <c r="E4430" i="1"/>
  <c r="E5194" i="1"/>
  <c r="E7014" i="1"/>
  <c r="E5874" i="1"/>
  <c r="E6752" i="1"/>
  <c r="E8695" i="1"/>
  <c r="E3593" i="1"/>
  <c r="E8439" i="1"/>
  <c r="E2226" i="1"/>
  <c r="E2615" i="1"/>
  <c r="E2729" i="1"/>
  <c r="E4412" i="1"/>
  <c r="E2057" i="1"/>
  <c r="E7830" i="1"/>
  <c r="E4449" i="1"/>
  <c r="E8460" i="1"/>
  <c r="E7698" i="1"/>
  <c r="E4234" i="1"/>
  <c r="E1253" i="1"/>
  <c r="E3128" i="1"/>
  <c r="E5648" i="1"/>
  <c r="E10413" i="1"/>
  <c r="E2476" i="1"/>
  <c r="E5241" i="1"/>
  <c r="E8232" i="1"/>
  <c r="E7957" i="1"/>
  <c r="E6580" i="1"/>
  <c r="E3228" i="1"/>
  <c r="E9751" i="1"/>
  <c r="E8442" i="1"/>
  <c r="E1665" i="1"/>
  <c r="E5205" i="1"/>
  <c r="E4591" i="1"/>
  <c r="E6519" i="1"/>
  <c r="E3133" i="1"/>
  <c r="E4618" i="1"/>
  <c r="E7001" i="1"/>
  <c r="E3904" i="1"/>
  <c r="E2611" i="1"/>
  <c r="E5742" i="1"/>
  <c r="E1352" i="1"/>
  <c r="E9661" i="1"/>
  <c r="E2438" i="1"/>
  <c r="E2554" i="1"/>
  <c r="E1520" i="1"/>
  <c r="E5128" i="1"/>
  <c r="E2388" i="1"/>
  <c r="E5869" i="1"/>
  <c r="E3398" i="1"/>
  <c r="E5818" i="1"/>
  <c r="E9561" i="1"/>
  <c r="E5084" i="1"/>
  <c r="E7665" i="1"/>
  <c r="E5703" i="1"/>
  <c r="E5179" i="1"/>
  <c r="E5178" i="1"/>
  <c r="E2488" i="1"/>
  <c r="E4184" i="1"/>
  <c r="E7927" i="1"/>
  <c r="E8617" i="1"/>
  <c r="E3707" i="1"/>
  <c r="E6201" i="1"/>
  <c r="E2287" i="1"/>
  <c r="E2814" i="1"/>
  <c r="E2813" i="1"/>
  <c r="E5816" i="1"/>
  <c r="E9647" i="1"/>
  <c r="E6671" i="1"/>
  <c r="E3093" i="1"/>
  <c r="E1831" i="1"/>
  <c r="E7749" i="1"/>
  <c r="E2251" i="1"/>
  <c r="E1745" i="1"/>
  <c r="E2577" i="1"/>
  <c r="E3423" i="1"/>
  <c r="E4062" i="1"/>
  <c r="E5785" i="1"/>
  <c r="E2247" i="1"/>
  <c r="E4790" i="1"/>
  <c r="E6554" i="1"/>
  <c r="E4448" i="1"/>
  <c r="E7160" i="1"/>
  <c r="E5413" i="1"/>
  <c r="E6508" i="1"/>
  <c r="E1472" i="1"/>
  <c r="E355" i="1"/>
  <c r="E1900" i="1"/>
  <c r="E7991" i="1"/>
  <c r="E5313" i="1"/>
  <c r="E8673" i="1"/>
  <c r="E8554" i="1"/>
  <c r="E8781" i="1"/>
  <c r="E2583" i="1"/>
  <c r="E9430" i="1"/>
  <c r="E8753" i="1"/>
  <c r="E2929" i="1"/>
  <c r="E9420" i="1"/>
  <c r="E9139" i="1"/>
  <c r="E5903" i="1"/>
  <c r="E354" i="1"/>
  <c r="E2015" i="1"/>
  <c r="E7614" i="1"/>
  <c r="E8408" i="1"/>
  <c r="E7919" i="1"/>
  <c r="E8620" i="1"/>
  <c r="E5677" i="1"/>
  <c r="E6446" i="1"/>
  <c r="E353" i="1"/>
  <c r="E10476" i="1"/>
  <c r="E7785" i="1"/>
  <c r="E5027" i="1"/>
  <c r="E8932" i="1"/>
  <c r="E1598" i="1"/>
  <c r="E7868" i="1"/>
  <c r="E7196" i="1"/>
  <c r="E9064" i="1"/>
  <c r="E2915" i="1"/>
  <c r="E5801" i="1"/>
  <c r="E6953" i="1"/>
  <c r="E6370" i="1"/>
  <c r="E9316" i="1"/>
  <c r="E5162" i="1"/>
  <c r="E3188" i="1"/>
  <c r="E4990" i="1"/>
  <c r="E3860" i="1"/>
  <c r="E3052" i="1"/>
  <c r="E5826" i="1"/>
  <c r="E2698" i="1"/>
  <c r="E1936" i="1"/>
  <c r="E351" i="1"/>
  <c r="E4129" i="1"/>
  <c r="E7625" i="1"/>
  <c r="E9554" i="1"/>
  <c r="E5860" i="1"/>
  <c r="E2186" i="1"/>
  <c r="E6771" i="1"/>
  <c r="E4784" i="1"/>
  <c r="E1558" i="1"/>
  <c r="E5299" i="1"/>
  <c r="E8034" i="1"/>
  <c r="E9140" i="1"/>
  <c r="E3869" i="1"/>
  <c r="E1555" i="1"/>
  <c r="E1527" i="1"/>
  <c r="E2697" i="1"/>
  <c r="E4018" i="1"/>
  <c r="E2378" i="1"/>
  <c r="E3693" i="1"/>
  <c r="E5300" i="1"/>
  <c r="E6683" i="1"/>
  <c r="E8661" i="1"/>
  <c r="E6912" i="1"/>
  <c r="E7704" i="1"/>
  <c r="E5637" i="1"/>
  <c r="E2058" i="1"/>
  <c r="E7296" i="1"/>
  <c r="E2296" i="1"/>
  <c r="E9094" i="1"/>
  <c r="E1978" i="1"/>
  <c r="E1627" i="1"/>
  <c r="E1101" i="1"/>
  <c r="E4364" i="1"/>
  <c r="E2368" i="1"/>
  <c r="E3797" i="1"/>
  <c r="E349" i="1"/>
  <c r="E7679" i="1"/>
  <c r="E5795" i="1"/>
  <c r="E1853" i="1"/>
  <c r="E7541" i="1"/>
  <c r="E2191" i="1"/>
  <c r="E8335" i="1"/>
  <c r="E5965" i="1"/>
  <c r="E5091" i="1"/>
  <c r="E4326" i="1"/>
  <c r="E8947" i="1"/>
  <c r="E1987" i="1"/>
  <c r="E6946" i="1"/>
  <c r="E6877" i="1"/>
  <c r="E1844" i="1"/>
  <c r="E5770" i="1"/>
  <c r="E4254" i="1"/>
  <c r="E6400" i="1"/>
  <c r="E5999" i="1"/>
  <c r="E5977" i="1"/>
  <c r="E3952" i="1"/>
  <c r="E1368" i="1"/>
  <c r="E2239" i="1"/>
  <c r="E6562" i="1"/>
  <c r="E4158" i="1"/>
  <c r="E5884" i="1"/>
  <c r="E3893" i="1"/>
  <c r="E3674" i="1"/>
  <c r="E8568" i="1"/>
  <c r="E4604" i="1"/>
  <c r="E6879" i="1"/>
  <c r="E4997" i="1"/>
  <c r="E4585" i="1"/>
  <c r="E5458" i="1"/>
  <c r="E8491" i="1"/>
  <c r="E4403" i="1"/>
  <c r="E7542" i="1"/>
  <c r="E6521" i="1"/>
  <c r="E9581" i="1"/>
  <c r="E9292" i="1"/>
  <c r="E4959" i="1"/>
  <c r="E6376" i="1"/>
  <c r="E2011" i="1"/>
  <c r="E2147" i="1"/>
  <c r="E7963" i="1"/>
  <c r="E6377" i="1"/>
  <c r="E2083" i="1"/>
  <c r="E2482" i="1"/>
  <c r="E1275" i="1"/>
  <c r="E8819" i="1"/>
  <c r="E3954" i="1"/>
  <c r="E3514" i="1"/>
  <c r="E2049" i="1"/>
  <c r="E8885" i="1"/>
  <c r="E6638" i="1"/>
  <c r="E9559" i="1"/>
  <c r="E9322" i="1"/>
  <c r="E4271" i="1"/>
  <c r="E1518" i="1"/>
  <c r="E5741" i="1"/>
  <c r="E2820" i="1"/>
  <c r="E6138" i="1"/>
  <c r="E1832" i="1"/>
  <c r="E7127" i="1"/>
  <c r="E3572" i="1"/>
  <c r="E8343" i="1"/>
  <c r="E2268" i="1"/>
  <c r="E8945" i="1"/>
  <c r="E1196" i="1"/>
  <c r="E346" i="1"/>
  <c r="E6712" i="1"/>
  <c r="E4335" i="1"/>
  <c r="E8889" i="1"/>
  <c r="E3594" i="1"/>
  <c r="E1911" i="1"/>
  <c r="E3776" i="1"/>
  <c r="E5240" i="1"/>
  <c r="E4267" i="1"/>
  <c r="E7915" i="1"/>
  <c r="E1899" i="1"/>
  <c r="E2537" i="1"/>
  <c r="E3631" i="1"/>
  <c r="E2406" i="1"/>
  <c r="E1408" i="1"/>
  <c r="E2250" i="1"/>
  <c r="E8260" i="1"/>
  <c r="E2405" i="1"/>
  <c r="E8453" i="1"/>
  <c r="E3187" i="1"/>
  <c r="E1347" i="1"/>
  <c r="E1641" i="1"/>
  <c r="E4266" i="1"/>
  <c r="E10000" i="1"/>
  <c r="E9999" i="1"/>
  <c r="E345" i="1"/>
  <c r="E9998" i="1"/>
  <c r="E344" i="1"/>
  <c r="E9997" i="1"/>
  <c r="E5960" i="1"/>
  <c r="E9996" i="1"/>
  <c r="E2687" i="1"/>
  <c r="E9995" i="1"/>
  <c r="E5308" i="1"/>
  <c r="E4338" i="1"/>
  <c r="E9994" i="1"/>
  <c r="E4196" i="1"/>
  <c r="E9993" i="1"/>
  <c r="E4238" i="1"/>
  <c r="E9992" i="1"/>
  <c r="E9040" i="1"/>
  <c r="E3971" i="1"/>
  <c r="E9148" i="1"/>
  <c r="E2373" i="1"/>
  <c r="E6451" i="1"/>
  <c r="E343" i="1"/>
  <c r="E9991" i="1"/>
  <c r="E2407" i="1"/>
  <c r="E1129" i="1"/>
  <c r="E6022" i="1"/>
  <c r="E3344" i="1"/>
  <c r="E910" i="1"/>
  <c r="E8072" i="1"/>
  <c r="E2716" i="1"/>
  <c r="E7048" i="1"/>
  <c r="E342" i="1"/>
  <c r="E4253" i="1"/>
  <c r="E5865" i="1"/>
  <c r="E9990" i="1"/>
  <c r="E9989" i="1"/>
  <c r="E1772" i="1"/>
  <c r="E6238" i="1"/>
  <c r="E3667" i="1"/>
  <c r="E9988" i="1"/>
  <c r="E1011" i="1"/>
  <c r="E4251" i="1"/>
  <c r="E3267" i="1"/>
  <c r="E9987" i="1"/>
  <c r="E3582" i="1"/>
  <c r="E6046" i="1"/>
  <c r="E1345" i="1"/>
  <c r="E4351" i="1"/>
  <c r="E8274" i="1"/>
  <c r="E5355" i="1"/>
  <c r="E1178" i="1"/>
  <c r="E7735" i="1"/>
  <c r="E1260" i="1"/>
  <c r="E1384" i="1"/>
  <c r="E6600" i="1"/>
  <c r="E1582" i="1"/>
  <c r="E7209" i="1"/>
  <c r="E338" i="1"/>
  <c r="E9750" i="1"/>
  <c r="E9196" i="1"/>
  <c r="E2962" i="1"/>
  <c r="E7926" i="1"/>
  <c r="E9986" i="1"/>
  <c r="E9749" i="1"/>
  <c r="E9748" i="1"/>
  <c r="E3149" i="1"/>
  <c r="E7594" i="1"/>
  <c r="E1648" i="1"/>
  <c r="E3721" i="1"/>
  <c r="E1768" i="1"/>
  <c r="E7362" i="1"/>
  <c r="E3558" i="1"/>
  <c r="E2670" i="1"/>
  <c r="E5998" i="1"/>
  <c r="E3488" i="1"/>
  <c r="E3487" i="1"/>
  <c r="E6723" i="1"/>
  <c r="E5617" i="1"/>
  <c r="E9985" i="1"/>
  <c r="E8315" i="1"/>
  <c r="E5143" i="1"/>
  <c r="E6096" i="1"/>
  <c r="E337" i="1"/>
  <c r="E9984" i="1"/>
  <c r="E1837" i="1"/>
  <c r="E9983" i="1"/>
  <c r="E3123" i="1"/>
  <c r="E9982" i="1"/>
  <c r="E3627" i="1"/>
  <c r="E9147" i="1"/>
  <c r="E8768" i="1"/>
  <c r="E3362" i="1"/>
  <c r="E336" i="1"/>
  <c r="E9981" i="1"/>
  <c r="E1126" i="1"/>
  <c r="E6806" i="1"/>
  <c r="E9980" i="1"/>
  <c r="E1179" i="1"/>
  <c r="E9747" i="1"/>
  <c r="E8746" i="1"/>
  <c r="E3755" i="1"/>
  <c r="E8999" i="1"/>
  <c r="E5021" i="1"/>
  <c r="E8362" i="1"/>
  <c r="E3754" i="1"/>
  <c r="E1145" i="1"/>
  <c r="E2551" i="1"/>
  <c r="E9585" i="1"/>
  <c r="E3731" i="1"/>
  <c r="E9979" i="1"/>
  <c r="E4719" i="1"/>
  <c r="E1829" i="1"/>
  <c r="E9978" i="1"/>
  <c r="E1422" i="1"/>
  <c r="E3751" i="1"/>
  <c r="E9977" i="1"/>
  <c r="E334" i="1"/>
  <c r="E9976" i="1"/>
  <c r="E7428" i="1"/>
  <c r="E9975" i="1"/>
  <c r="E9974" i="1"/>
  <c r="E9973" i="1"/>
  <c r="E9972" i="1"/>
  <c r="E6578" i="1"/>
  <c r="E9971" i="1"/>
  <c r="E4834" i="1"/>
  <c r="E9970" i="1"/>
  <c r="E9384" i="1"/>
  <c r="E7198" i="1"/>
  <c r="E4475" i="1"/>
  <c r="E9969" i="1"/>
  <c r="E1905" i="1"/>
  <c r="E6389" i="1"/>
  <c r="E6586" i="1"/>
  <c r="E3315" i="1"/>
  <c r="E7825" i="1"/>
  <c r="E9968" i="1"/>
  <c r="E2448" i="1"/>
  <c r="E1263" i="1"/>
  <c r="E9967" i="1"/>
  <c r="E1644" i="1"/>
  <c r="E1788" i="1"/>
  <c r="E9966" i="1"/>
  <c r="E1847" i="1"/>
  <c r="E9965" i="1"/>
  <c r="E1700" i="1"/>
  <c r="E6146" i="1"/>
  <c r="E4286" i="1"/>
  <c r="E3245" i="1"/>
  <c r="E3403" i="1"/>
  <c r="E1202" i="1"/>
  <c r="E976" i="1"/>
  <c r="E4977" i="1"/>
  <c r="E9408" i="1"/>
  <c r="E921" i="1"/>
  <c r="E7418" i="1"/>
  <c r="E6165" i="1"/>
  <c r="E8533" i="1"/>
  <c r="E5880" i="1"/>
  <c r="E6019" i="1"/>
  <c r="E2220" i="1"/>
  <c r="E1952" i="1"/>
  <c r="E1450" i="1"/>
  <c r="E9964" i="1"/>
  <c r="E2103" i="1"/>
  <c r="E6023" i="1"/>
  <c r="E7499" i="1"/>
  <c r="E331" i="1"/>
  <c r="E6144" i="1"/>
  <c r="E9130" i="1"/>
  <c r="E8965" i="1"/>
  <c r="E2385" i="1"/>
  <c r="E9557" i="1"/>
  <c r="E1442" i="1"/>
  <c r="E4038" i="1"/>
  <c r="E2218" i="1"/>
  <c r="E6249" i="1"/>
  <c r="E6248" i="1"/>
  <c r="E6205" i="1"/>
  <c r="E7862" i="1"/>
  <c r="E956" i="1"/>
  <c r="E2087" i="1"/>
  <c r="E1988" i="1"/>
  <c r="E7896" i="1"/>
  <c r="E9963" i="1"/>
  <c r="E1863" i="1"/>
  <c r="E5624" i="1"/>
  <c r="E8313" i="1"/>
  <c r="E9562" i="1"/>
  <c r="E1773" i="1"/>
  <c r="E1208" i="1"/>
  <c r="E1186" i="1"/>
  <c r="E8561" i="1"/>
  <c r="E1046" i="1"/>
  <c r="E328" i="1"/>
  <c r="E1776" i="1"/>
  <c r="E4192" i="1"/>
  <c r="E327" i="1"/>
  <c r="E4670" i="1"/>
  <c r="E2751" i="1"/>
  <c r="E1015" i="1"/>
  <c r="E2969" i="1"/>
  <c r="E5264" i="1"/>
  <c r="E1623" i="1"/>
  <c r="E4199" i="1"/>
  <c r="E8197" i="1"/>
  <c r="E8637" i="1"/>
  <c r="E326" i="1"/>
  <c r="E1037" i="1"/>
  <c r="E5258" i="1"/>
  <c r="E4386" i="1"/>
  <c r="E8073" i="1"/>
  <c r="E4466" i="1"/>
  <c r="E3079" i="1"/>
  <c r="E2110" i="1"/>
  <c r="E7382" i="1"/>
  <c r="E1883" i="1"/>
  <c r="E1203" i="1"/>
  <c r="E325" i="1"/>
  <c r="E324" i="1"/>
  <c r="E1036" i="1"/>
  <c r="E323" i="1"/>
  <c r="E4699" i="1"/>
  <c r="E4923" i="1"/>
  <c r="E2863" i="1"/>
  <c r="E1724" i="1"/>
  <c r="E9962" i="1"/>
  <c r="E968" i="1"/>
  <c r="E1243" i="1"/>
  <c r="E322" i="1"/>
  <c r="E3947" i="1"/>
  <c r="E7478" i="1"/>
  <c r="E1259" i="1"/>
  <c r="E1258" i="1"/>
  <c r="E2660" i="1"/>
  <c r="E1285" i="1"/>
  <c r="E5734" i="1"/>
  <c r="E4252" i="1"/>
  <c r="E5806" i="1"/>
  <c r="E5749" i="1"/>
  <c r="E5461" i="1"/>
  <c r="E8009" i="1"/>
  <c r="E5719" i="1"/>
  <c r="E5752" i="1"/>
  <c r="E7477" i="1"/>
  <c r="E2305" i="1"/>
  <c r="E2304" i="1"/>
  <c r="E10419" i="1"/>
  <c r="E3844" i="1"/>
  <c r="E2005" i="1"/>
  <c r="E8754" i="1"/>
  <c r="E313" i="1"/>
  <c r="E2517" i="1"/>
  <c r="E3336" i="1"/>
  <c r="E6674" i="1"/>
  <c r="E4415" i="1"/>
  <c r="E5576" i="1"/>
  <c r="E5906" i="1"/>
  <c r="E4832" i="1"/>
  <c r="E5337" i="1"/>
  <c r="E5002" i="1"/>
  <c r="E7903" i="1"/>
  <c r="E4107" i="1"/>
  <c r="E312" i="1"/>
  <c r="E4961" i="1"/>
  <c r="E6369" i="1"/>
  <c r="E3316" i="1"/>
  <c r="E3027" i="1"/>
  <c r="E1078" i="1"/>
  <c r="E5415" i="1"/>
  <c r="E5414" i="1"/>
  <c r="E3439" i="1"/>
  <c r="E1414" i="1"/>
  <c r="E3885" i="1"/>
  <c r="E8184" i="1"/>
  <c r="E3216" i="1"/>
  <c r="E9018" i="1"/>
  <c r="E4574" i="1"/>
  <c r="E4619" i="1"/>
  <c r="E1969" i="1"/>
  <c r="E2108" i="1"/>
  <c r="E2107" i="1"/>
  <c r="E8269" i="1"/>
  <c r="E1484" i="1"/>
  <c r="E3517" i="1"/>
  <c r="E1402" i="1"/>
  <c r="E2384" i="1"/>
  <c r="E311" i="1"/>
  <c r="E310" i="1"/>
  <c r="E2466" i="1"/>
  <c r="E8231" i="1"/>
  <c r="E9235" i="1"/>
  <c r="E5043" i="1"/>
  <c r="E4797" i="1"/>
  <c r="E5057" i="1"/>
  <c r="E6764" i="1"/>
  <c r="E6717" i="1"/>
  <c r="E307" i="1"/>
  <c r="E4452" i="1"/>
  <c r="E7348" i="1"/>
  <c r="E6835" i="1"/>
  <c r="E3949" i="1"/>
  <c r="E1557" i="1"/>
  <c r="E5852" i="1"/>
  <c r="E5042" i="1"/>
  <c r="E7567" i="1"/>
  <c r="E5408" i="1"/>
  <c r="E305" i="1"/>
  <c r="E942" i="1"/>
  <c r="E3555" i="1"/>
  <c r="E2755" i="1"/>
  <c r="E2157" i="1"/>
  <c r="E1948" i="1"/>
  <c r="E8931" i="1"/>
  <c r="E303" i="1"/>
  <c r="E4634" i="1"/>
  <c r="E4024" i="1"/>
  <c r="E7655" i="1"/>
  <c r="E3148" i="1"/>
  <c r="E948" i="1"/>
  <c r="E6833" i="1"/>
  <c r="E2411" i="1"/>
  <c r="E4119" i="1"/>
  <c r="E2158" i="1"/>
  <c r="E2445" i="1"/>
  <c r="E1532" i="1"/>
  <c r="E2060" i="1"/>
  <c r="E3478" i="1"/>
  <c r="E8003" i="1"/>
  <c r="E1669" i="1"/>
  <c r="E6845" i="1"/>
  <c r="E1490" i="1"/>
  <c r="E4034" i="1"/>
  <c r="E2598" i="1"/>
  <c r="E3564" i="1"/>
  <c r="E3744" i="1"/>
  <c r="E5451" i="1"/>
  <c r="E5450" i="1"/>
  <c r="E2502" i="1"/>
  <c r="E302" i="1"/>
  <c r="E8344" i="1"/>
  <c r="E6644" i="1"/>
  <c r="E4718" i="1"/>
  <c r="E8046" i="1"/>
  <c r="E4713" i="1"/>
  <c r="E4845" i="1"/>
  <c r="E8443" i="1"/>
  <c r="E9161" i="1"/>
  <c r="E4539" i="1"/>
  <c r="E2527" i="1"/>
  <c r="E8060" i="1"/>
  <c r="E4752" i="1"/>
  <c r="E6419" i="1"/>
  <c r="E3753" i="1"/>
  <c r="E6783" i="1"/>
  <c r="E301" i="1"/>
  <c r="E2146" i="1"/>
  <c r="E8677" i="1"/>
  <c r="E9075" i="1"/>
  <c r="E3777" i="1"/>
  <c r="E2431" i="1"/>
  <c r="E1434" i="1"/>
  <c r="E5607" i="1"/>
  <c r="E9239" i="1"/>
  <c r="E3752" i="1"/>
  <c r="E4610" i="1"/>
  <c r="E2153" i="1"/>
  <c r="E8890" i="1"/>
  <c r="E4887" i="1"/>
  <c r="E4581" i="1"/>
  <c r="E1947" i="1"/>
  <c r="E8249" i="1"/>
  <c r="E4566" i="1"/>
  <c r="E8630" i="1"/>
  <c r="E4563" i="1"/>
  <c r="E7421" i="1"/>
  <c r="E5251" i="1"/>
  <c r="E7815" i="1"/>
  <c r="E3510" i="1"/>
  <c r="E6455" i="1"/>
  <c r="E8067" i="1"/>
  <c r="E8178" i="1"/>
  <c r="E8180" i="1"/>
  <c r="E7939" i="1"/>
  <c r="E8001" i="1"/>
  <c r="E4838" i="1"/>
  <c r="E6231" i="1"/>
  <c r="E8130" i="1"/>
  <c r="E2454" i="1"/>
  <c r="E2402" i="1"/>
  <c r="E298" i="1"/>
  <c r="E297" i="1"/>
  <c r="E7035" i="1"/>
  <c r="E4689" i="1"/>
  <c r="E1679" i="1"/>
  <c r="E1519" i="1"/>
  <c r="E3146" i="1"/>
  <c r="E5856" i="1"/>
  <c r="E7975" i="1"/>
  <c r="E2511" i="1"/>
  <c r="E4747" i="1"/>
  <c r="E2293" i="1"/>
  <c r="E5789" i="1"/>
  <c r="E7044" i="1"/>
  <c r="E3207" i="1"/>
  <c r="E1526" i="1"/>
  <c r="E3870" i="1"/>
  <c r="E4972" i="1"/>
  <c r="E1908" i="1"/>
  <c r="E6069" i="1"/>
  <c r="E3350" i="1"/>
  <c r="E4711" i="1"/>
  <c r="E4955" i="1"/>
  <c r="E3757" i="1"/>
  <c r="E7654" i="1"/>
  <c r="E296" i="1"/>
  <c r="E1025" i="1"/>
  <c r="E2386" i="1"/>
  <c r="E5050" i="1"/>
  <c r="E8671" i="1"/>
  <c r="E6768" i="1"/>
  <c r="E3121" i="1"/>
  <c r="E1873" i="1"/>
  <c r="E4913" i="1"/>
  <c r="E295" i="1"/>
  <c r="E294" i="1"/>
  <c r="E1875" i="1"/>
  <c r="E1720" i="1"/>
  <c r="E1338" i="1"/>
  <c r="E8361" i="1"/>
  <c r="E8710" i="1"/>
  <c r="E7969" i="1"/>
  <c r="E1476" i="1"/>
  <c r="E3324" i="1"/>
  <c r="E293" i="1"/>
  <c r="E4285" i="1"/>
  <c r="E7083" i="1"/>
  <c r="E292" i="1"/>
  <c r="E5643" i="1"/>
  <c r="E8177" i="1"/>
  <c r="E9489" i="1"/>
  <c r="E4962" i="1"/>
  <c r="E5229" i="1"/>
  <c r="E9413" i="1"/>
  <c r="E5665" i="1"/>
  <c r="E5546" i="1"/>
  <c r="E4233" i="1"/>
  <c r="E5404" i="1"/>
  <c r="E7950" i="1"/>
  <c r="E8520" i="1"/>
  <c r="E8539" i="1"/>
  <c r="E2018" i="1"/>
  <c r="E8182" i="1"/>
  <c r="E8584" i="1"/>
  <c r="E2461" i="1"/>
  <c r="E5136" i="1"/>
  <c r="E5065" i="1"/>
  <c r="E8765" i="1"/>
  <c r="E8387" i="1"/>
  <c r="E4399" i="1"/>
  <c r="E2740" i="1"/>
  <c r="E4646" i="1"/>
  <c r="E290" i="1"/>
  <c r="E6223" i="1"/>
  <c r="E3118" i="1"/>
  <c r="E8093" i="1"/>
  <c r="E8717" i="1"/>
  <c r="E3996" i="1"/>
  <c r="E4257" i="1"/>
  <c r="E3391" i="1"/>
  <c r="E8092" i="1"/>
  <c r="E6705" i="1"/>
  <c r="E4937" i="1"/>
  <c r="E4835" i="1"/>
  <c r="E1719" i="1"/>
  <c r="E7413" i="1"/>
  <c r="E6045" i="1"/>
  <c r="E4269" i="1"/>
  <c r="E6275" i="1"/>
  <c r="E3529" i="1"/>
  <c r="E288" i="1"/>
  <c r="E5398" i="1"/>
  <c r="E7360" i="1"/>
  <c r="E1423" i="1"/>
  <c r="E1195" i="1"/>
  <c r="E8164" i="1"/>
  <c r="E1430" i="1"/>
  <c r="E5650" i="1"/>
  <c r="E7342" i="1"/>
  <c r="E9061" i="1"/>
  <c r="E5085" i="1"/>
  <c r="E2672" i="1"/>
  <c r="E9038" i="1"/>
  <c r="E8257" i="1"/>
  <c r="E4999" i="1"/>
  <c r="E5388" i="1"/>
  <c r="E2749" i="1"/>
  <c r="E6892" i="1"/>
  <c r="E2061" i="1"/>
  <c r="E5169" i="1"/>
  <c r="E7865" i="1"/>
  <c r="E4122" i="1"/>
  <c r="E8101" i="1"/>
  <c r="E2190" i="1"/>
  <c r="E1189" i="1"/>
  <c r="E8444" i="1"/>
  <c r="E5285" i="1"/>
  <c r="E5004" i="1"/>
  <c r="E2737" i="1"/>
  <c r="E2348" i="1"/>
  <c r="E9609" i="1"/>
  <c r="E8075" i="1"/>
  <c r="E287" i="1"/>
  <c r="E6049" i="1"/>
  <c r="E285" i="1"/>
  <c r="E1489" i="1"/>
  <c r="E8394" i="1"/>
  <c r="E7095" i="1"/>
  <c r="E2746" i="1"/>
  <c r="E9578" i="1"/>
  <c r="E5284" i="1"/>
  <c r="E7298" i="1"/>
  <c r="E4218" i="1"/>
  <c r="E4223" i="1"/>
  <c r="E1155" i="1"/>
  <c r="E5748" i="1"/>
  <c r="E1137" i="1"/>
  <c r="E3244" i="1"/>
  <c r="E7533" i="1"/>
  <c r="E8188" i="1"/>
  <c r="E1102" i="1"/>
  <c r="E3511" i="1"/>
  <c r="E3256" i="1"/>
  <c r="E1608" i="1"/>
  <c r="E4853" i="1"/>
  <c r="E6158" i="1"/>
  <c r="E2571" i="1"/>
  <c r="E7479" i="1"/>
  <c r="E7176" i="1"/>
  <c r="E2162" i="1"/>
  <c r="E2636" i="1"/>
  <c r="E4116" i="1"/>
  <c r="E1227" i="1"/>
  <c r="E5504" i="1"/>
  <c r="E1507" i="1"/>
  <c r="E1014" i="1"/>
  <c r="E5058" i="1"/>
  <c r="E5382" i="1"/>
  <c r="E4777" i="1"/>
  <c r="E9672" i="1"/>
  <c r="E4935" i="1"/>
  <c r="E1265" i="1"/>
  <c r="E7766" i="1"/>
  <c r="E4788" i="1"/>
  <c r="E8820" i="1"/>
  <c r="E7276" i="1"/>
  <c r="E1725" i="1"/>
  <c r="E6739" i="1"/>
  <c r="E5103" i="1"/>
  <c r="E5168" i="1"/>
  <c r="E6247" i="1"/>
  <c r="E7715" i="1"/>
  <c r="E4908" i="1"/>
  <c r="E4994" i="1"/>
  <c r="E3700" i="1"/>
  <c r="E2267" i="1"/>
  <c r="E2167" i="1"/>
  <c r="E1256" i="1"/>
  <c r="E4876" i="1"/>
  <c r="E9473" i="1"/>
  <c r="E4938" i="1"/>
  <c r="E4146" i="1"/>
  <c r="E5908" i="1"/>
  <c r="E9154" i="1"/>
  <c r="E4459" i="1"/>
  <c r="E282" i="1"/>
  <c r="E9491" i="1"/>
  <c r="E4559" i="1"/>
  <c r="E4495" i="1"/>
  <c r="E5372" i="1"/>
  <c r="E6574" i="1"/>
  <c r="E2096" i="1"/>
  <c r="E5154" i="1"/>
  <c r="E9096" i="1"/>
  <c r="E7245" i="1"/>
  <c r="E1297" i="1"/>
  <c r="E5475" i="1"/>
  <c r="E4700" i="1"/>
  <c r="E7564" i="1"/>
  <c r="E992" i="1"/>
  <c r="E3628" i="1"/>
  <c r="E6033" i="1"/>
  <c r="E4963" i="1"/>
  <c r="E3625" i="1"/>
  <c r="E5578" i="1"/>
  <c r="E9656" i="1"/>
  <c r="E7779" i="1"/>
  <c r="E3109" i="1"/>
  <c r="E4291" i="1"/>
  <c r="E8360" i="1"/>
  <c r="E1834" i="1"/>
  <c r="E7570" i="1"/>
  <c r="E4941" i="1"/>
  <c r="E9397" i="1"/>
  <c r="E9035" i="1"/>
  <c r="E279" i="1"/>
  <c r="E9961" i="1"/>
  <c r="E945" i="1"/>
  <c r="E6629" i="1"/>
  <c r="E2379" i="1"/>
  <c r="E4212" i="1"/>
  <c r="E1154" i="1"/>
  <c r="E5423" i="1"/>
  <c r="E8436" i="1"/>
  <c r="E7498" i="1"/>
  <c r="E6609" i="1"/>
  <c r="E3225" i="1"/>
  <c r="E278" i="1"/>
  <c r="E5374" i="1"/>
  <c r="E5662" i="1"/>
  <c r="E3804" i="1"/>
  <c r="E1858" i="1"/>
  <c r="E8549" i="1"/>
  <c r="E9490" i="1"/>
  <c r="E6274" i="1"/>
  <c r="E943" i="1"/>
  <c r="E5000" i="1"/>
  <c r="E7443" i="1"/>
  <c r="E2943" i="1"/>
  <c r="E7736" i="1"/>
  <c r="E4308" i="1"/>
  <c r="E276" i="1"/>
  <c r="E4071" i="1"/>
  <c r="E5512" i="1"/>
  <c r="E5261" i="1"/>
  <c r="E7921" i="1"/>
  <c r="E4879" i="1"/>
  <c r="E5115" i="1"/>
  <c r="E8359" i="1"/>
  <c r="E275" i="1"/>
  <c r="E1544" i="1"/>
  <c r="E4716" i="1"/>
  <c r="E9353" i="1"/>
  <c r="E5184" i="1"/>
  <c r="E4232" i="1"/>
  <c r="E5068" i="1"/>
  <c r="E9028" i="1"/>
  <c r="E7056" i="1"/>
  <c r="E1149" i="1"/>
  <c r="E4264" i="1"/>
  <c r="E7089" i="1"/>
  <c r="E4538" i="1"/>
  <c r="E1771" i="1"/>
  <c r="E7011" i="1"/>
  <c r="E1556" i="1"/>
  <c r="E3620" i="1"/>
  <c r="E5066" i="1"/>
  <c r="E5363" i="1"/>
  <c r="E2130" i="1"/>
  <c r="E10475" i="1"/>
  <c r="E9960" i="1"/>
  <c r="E7452" i="1"/>
  <c r="E8163" i="1"/>
  <c r="E8911" i="1"/>
  <c r="E9959" i="1"/>
  <c r="E6014" i="1"/>
  <c r="E9689" i="1"/>
  <c r="E6009" i="1"/>
  <c r="E9958" i="1"/>
  <c r="E1060" i="1"/>
  <c r="E9957" i="1"/>
  <c r="E4739" i="1"/>
  <c r="E4737" i="1"/>
  <c r="E6203" i="1"/>
  <c r="E6509" i="1"/>
  <c r="E6182" i="1"/>
  <c r="E1242" i="1"/>
  <c r="E6267" i="1"/>
  <c r="E274" i="1"/>
  <c r="E273" i="1"/>
  <c r="E5538" i="1"/>
  <c r="E1358" i="1"/>
  <c r="E272" i="1"/>
  <c r="E9956" i="1"/>
  <c r="E8048" i="1"/>
  <c r="E1135" i="1"/>
  <c r="E9955" i="1"/>
  <c r="E4240" i="1"/>
  <c r="E9954" i="1"/>
  <c r="E4843" i="1"/>
  <c r="E9953" i="1"/>
  <c r="E5559" i="1"/>
  <c r="E4324" i="1"/>
  <c r="E4242" i="1"/>
  <c r="E5380" i="1"/>
  <c r="E9952" i="1"/>
  <c r="E2811" i="1"/>
  <c r="E9951" i="1"/>
  <c r="E8846" i="1"/>
  <c r="E3768" i="1"/>
  <c r="E9027" i="1"/>
  <c r="E7803" i="1"/>
  <c r="E1752" i="1"/>
  <c r="E2115" i="1"/>
  <c r="E6420" i="1"/>
  <c r="E2114" i="1"/>
  <c r="E2113" i="1"/>
  <c r="E3799" i="1"/>
  <c r="E3798" i="1"/>
  <c r="E9950" i="1"/>
  <c r="E9741" i="1"/>
  <c r="E9949" i="1"/>
  <c r="E9948" i="1"/>
  <c r="E9947" i="1"/>
  <c r="E2595" i="1"/>
  <c r="E5981" i="1"/>
  <c r="E1819" i="1"/>
  <c r="E5776" i="1"/>
  <c r="E1789" i="1"/>
  <c r="E271" i="1"/>
  <c r="E9946" i="1"/>
  <c r="E3394" i="1"/>
  <c r="E6401" i="1"/>
  <c r="E3116" i="1"/>
  <c r="E3114" i="1"/>
  <c r="E3113" i="1"/>
  <c r="E2548" i="1"/>
  <c r="E9945" i="1"/>
  <c r="E10421" i="1"/>
  <c r="E9944" i="1"/>
  <c r="E9601" i="1"/>
  <c r="E9600" i="1"/>
  <c r="E1986" i="1"/>
  <c r="E1985" i="1"/>
  <c r="E4217" i="1"/>
  <c r="E9943" i="1"/>
  <c r="E3665" i="1"/>
  <c r="E3240" i="1"/>
  <c r="E6627" i="1"/>
  <c r="E5271" i="1"/>
  <c r="E2444" i="1"/>
  <c r="E6931" i="1"/>
  <c r="E9942" i="1"/>
  <c r="E9626" i="1"/>
  <c r="E3747" i="1"/>
  <c r="E7793" i="1"/>
  <c r="E258" i="1"/>
  <c r="E1089" i="1"/>
  <c r="E936" i="1"/>
  <c r="E10357" i="1"/>
  <c r="E9017" i="1"/>
  <c r="E6179" i="1"/>
  <c r="E3987" i="1"/>
  <c r="E9013" i="1"/>
  <c r="E7142" i="1"/>
  <c r="E6164" i="1"/>
  <c r="E4687" i="1"/>
  <c r="E9544" i="1"/>
  <c r="E3111" i="1"/>
  <c r="E4369" i="1"/>
  <c r="E257" i="1"/>
  <c r="E6090" i="1"/>
  <c r="E888" i="1"/>
  <c r="E4332" i="1"/>
  <c r="E1063" i="1"/>
  <c r="E6968" i="1"/>
  <c r="E6334" i="1"/>
  <c r="E5523" i="1"/>
  <c r="E10362" i="1"/>
  <c r="E1103" i="1"/>
  <c r="E8311" i="1"/>
  <c r="E8445" i="1"/>
  <c r="E7930" i="1"/>
  <c r="E1204" i="1"/>
  <c r="E8195" i="1"/>
  <c r="E1937" i="1"/>
  <c r="E2869" i="1"/>
  <c r="E1024" i="1"/>
  <c r="E8657" i="1"/>
  <c r="E10359" i="1"/>
  <c r="E10358" i="1"/>
  <c r="E4755" i="1"/>
  <c r="E7153" i="1"/>
  <c r="E1150" i="1"/>
  <c r="E9736" i="1"/>
  <c r="E2261" i="1"/>
  <c r="E10361" i="1"/>
  <c r="E2857" i="1"/>
  <c r="E3176" i="1"/>
  <c r="E5702" i="1"/>
  <c r="E3602" i="1"/>
  <c r="E2067" i="1"/>
  <c r="E10447" i="1"/>
  <c r="E7389" i="1"/>
  <c r="E8489" i="1"/>
  <c r="E3789" i="1"/>
  <c r="E7536" i="1"/>
  <c r="E1731" i="1"/>
  <c r="E916" i="1"/>
  <c r="E6657" i="1"/>
  <c r="E1939" i="1"/>
  <c r="E5857" i="1"/>
  <c r="E5914" i="1"/>
  <c r="E8111" i="1"/>
  <c r="E6819" i="1"/>
  <c r="E7538" i="1"/>
  <c r="E4464" i="1"/>
  <c r="E8294" i="1"/>
  <c r="E5333" i="1"/>
  <c r="E1654" i="1"/>
  <c r="E9941" i="1"/>
  <c r="E5779" i="1"/>
  <c r="E4869" i="1"/>
  <c r="E2171" i="1"/>
  <c r="E4583" i="1"/>
  <c r="E3199" i="1"/>
  <c r="E953" i="1"/>
  <c r="E249" i="1"/>
  <c r="E1677" i="1"/>
  <c r="E7758" i="1"/>
  <c r="E6283" i="1"/>
  <c r="E1730" i="1"/>
  <c r="E248" i="1"/>
  <c r="E8848" i="1"/>
  <c r="E4419" i="1"/>
  <c r="E4418" i="1"/>
  <c r="E9596" i="1"/>
  <c r="E2868" i="1"/>
  <c r="E7842" i="1"/>
  <c r="E2867" i="1"/>
  <c r="E1039" i="1"/>
  <c r="E3866" i="1"/>
  <c r="E6853" i="1"/>
  <c r="E1177" i="1"/>
  <c r="E9401" i="1"/>
  <c r="E8116" i="1"/>
  <c r="E3092" i="1"/>
  <c r="E4685" i="1"/>
  <c r="E3011" i="1"/>
  <c r="E3192" i="1"/>
  <c r="E1962" i="1"/>
  <c r="E4453" i="1"/>
  <c r="E5904" i="1"/>
  <c r="E2451" i="1"/>
  <c r="E1871" i="1"/>
  <c r="E8936" i="1"/>
  <c r="E3550" i="1"/>
  <c r="E9448" i="1"/>
  <c r="E8684" i="1"/>
  <c r="E246" i="1"/>
  <c r="E7377" i="1"/>
  <c r="E4331" i="1"/>
  <c r="E3342" i="1"/>
  <c r="E2918" i="1"/>
  <c r="E4330" i="1"/>
  <c r="E7764" i="1"/>
  <c r="E6063" i="1"/>
  <c r="E4632" i="1"/>
  <c r="E3710" i="1"/>
  <c r="E4724" i="1"/>
  <c r="E6990" i="1"/>
  <c r="E245" i="1"/>
  <c r="E8595" i="1"/>
  <c r="E3958" i="1"/>
  <c r="E3328" i="1"/>
  <c r="E5118" i="1"/>
  <c r="E6896" i="1"/>
  <c r="E2181" i="1"/>
  <c r="E5246" i="1"/>
  <c r="E8996" i="1"/>
  <c r="E244" i="1"/>
  <c r="E1753" i="1"/>
  <c r="E4344" i="1"/>
  <c r="E9608" i="1"/>
  <c r="E3622" i="1"/>
  <c r="E9348" i="1"/>
  <c r="E7380" i="1"/>
  <c r="E6575" i="1"/>
  <c r="E4014" i="1"/>
  <c r="E5864" i="1"/>
  <c r="E8847" i="1"/>
  <c r="E6141" i="1"/>
  <c r="E5835" i="1"/>
  <c r="E4231" i="1"/>
  <c r="E1079" i="1"/>
  <c r="E8912" i="1"/>
  <c r="E9940" i="1"/>
  <c r="E1845" i="1"/>
  <c r="E243" i="1"/>
  <c r="E242" i="1"/>
  <c r="E4170" i="1"/>
  <c r="E5493" i="1"/>
  <c r="E2125" i="1"/>
  <c r="E1607" i="1"/>
  <c r="E8978" i="1"/>
  <c r="E3720" i="1"/>
  <c r="E2410" i="1"/>
  <c r="E6809" i="1"/>
  <c r="E2498" i="1"/>
  <c r="E5137" i="1"/>
  <c r="E8969" i="1"/>
  <c r="E1232" i="1"/>
  <c r="E7168" i="1"/>
  <c r="E9174" i="1"/>
  <c r="E237" i="1"/>
  <c r="E1600" i="1"/>
  <c r="E3944" i="1"/>
  <c r="E7962" i="1"/>
  <c r="E1319" i="1"/>
  <c r="E1156" i="1"/>
  <c r="E3887" i="1"/>
  <c r="E6052" i="1"/>
  <c r="E6726" i="1"/>
  <c r="E6808" i="1"/>
  <c r="E5670" i="1"/>
  <c r="E7476" i="1"/>
  <c r="E6883" i="1"/>
  <c r="E4474" i="1"/>
  <c r="E9571" i="1"/>
  <c r="E6728" i="1"/>
  <c r="E3785" i="1"/>
  <c r="E3811" i="1"/>
  <c r="E3180" i="1"/>
  <c r="E4556" i="1"/>
  <c r="E4555" i="1"/>
  <c r="E6903" i="1"/>
  <c r="E8045" i="1"/>
  <c r="E8342" i="1"/>
  <c r="E950" i="1"/>
  <c r="E4272" i="1"/>
  <c r="E5697" i="1"/>
  <c r="E9220" i="1"/>
  <c r="E3361" i="1"/>
  <c r="E6006" i="1"/>
  <c r="E5474" i="1"/>
  <c r="E4782" i="1"/>
  <c r="E6895" i="1"/>
  <c r="E1625" i="1"/>
  <c r="E5124" i="1"/>
  <c r="E1054" i="1"/>
  <c r="E1279" i="1"/>
  <c r="E5850" i="1"/>
  <c r="E6181" i="1"/>
  <c r="E1167" i="1"/>
  <c r="E6959" i="1"/>
  <c r="E7666" i="1"/>
  <c r="E2380" i="1"/>
  <c r="E8038" i="1"/>
  <c r="E1839" i="1"/>
  <c r="E2957" i="1"/>
  <c r="E5176" i="1"/>
  <c r="E235" i="1"/>
  <c r="E2416" i="1"/>
  <c r="E1994" i="1"/>
  <c r="E9939" i="1"/>
  <c r="E6796" i="1"/>
  <c r="E4511" i="1"/>
  <c r="E6210" i="1"/>
  <c r="E7885" i="1"/>
  <c r="E9167" i="1"/>
  <c r="E4023" i="1"/>
  <c r="E1826" i="1"/>
  <c r="E5728" i="1"/>
  <c r="E3740" i="1"/>
  <c r="E3985" i="1"/>
  <c r="E4012" i="1"/>
  <c r="E4682" i="1"/>
  <c r="E2866" i="1"/>
  <c r="E234" i="1"/>
  <c r="E3571" i="1"/>
  <c r="E1365" i="1"/>
  <c r="E1938" i="1"/>
  <c r="E1223" i="1"/>
  <c r="E8410" i="1"/>
  <c r="E4293" i="1"/>
  <c r="E6475" i="1"/>
  <c r="E8979" i="1"/>
  <c r="E891" i="1"/>
  <c r="E3880" i="1"/>
  <c r="E2886" i="1"/>
  <c r="E7030" i="1"/>
  <c r="E9470" i="1"/>
  <c r="E2169" i="1"/>
  <c r="E9379" i="1"/>
  <c r="E1504" i="1"/>
  <c r="E7144" i="1"/>
  <c r="E7900" i="1"/>
  <c r="E3106" i="1"/>
  <c r="E3997" i="1"/>
  <c r="E6732" i="1"/>
  <c r="E3565" i="1"/>
  <c r="E6949" i="1"/>
  <c r="E7840" i="1"/>
  <c r="E1902" i="1"/>
  <c r="E8484" i="1"/>
  <c r="E1404" i="1"/>
  <c r="E231" i="1"/>
  <c r="E1943" i="1"/>
  <c r="E6608" i="1"/>
  <c r="E230" i="1"/>
  <c r="E229" i="1"/>
  <c r="E6724" i="1"/>
  <c r="E5564" i="1"/>
  <c r="E4422" i="1"/>
  <c r="E9667" i="1"/>
  <c r="E7120" i="1"/>
  <c r="E4214" i="1"/>
  <c r="E226" i="1"/>
  <c r="E1077" i="1"/>
  <c r="E225" i="1"/>
  <c r="E8496" i="1"/>
  <c r="E6697" i="1"/>
  <c r="E224" i="1"/>
  <c r="E959" i="1"/>
  <c r="E5365" i="1"/>
  <c r="E8730" i="1"/>
  <c r="E5569" i="1"/>
  <c r="E2151" i="1"/>
  <c r="E3156" i="1"/>
  <c r="E3155" i="1"/>
  <c r="E3761" i="1"/>
  <c r="E925" i="1"/>
  <c r="E5635" i="1"/>
  <c r="E5639" i="1"/>
  <c r="E6839" i="1"/>
  <c r="E4723" i="1"/>
  <c r="E2500" i="1"/>
  <c r="E4825" i="1"/>
  <c r="E2499" i="1"/>
  <c r="E9469" i="1"/>
  <c r="E6260" i="1"/>
  <c r="E2693" i="1"/>
  <c r="E3016" i="1"/>
  <c r="E5536" i="1"/>
  <c r="E4836" i="1"/>
  <c r="E5863" i="1"/>
  <c r="E7628" i="1"/>
  <c r="E7406" i="1"/>
  <c r="E8338" i="1"/>
  <c r="E9187" i="1"/>
  <c r="E213" i="1"/>
  <c r="E3857" i="1"/>
  <c r="E212" i="1"/>
  <c r="E8005" i="1"/>
  <c r="E211" i="1"/>
  <c r="E3147" i="1"/>
  <c r="E3433" i="1"/>
  <c r="E7629" i="1"/>
  <c r="E9938" i="1"/>
  <c r="E8571" i="1"/>
  <c r="E1503" i="1"/>
  <c r="E4960" i="1"/>
  <c r="E7179" i="1"/>
  <c r="E9937" i="1"/>
  <c r="E8581" i="1"/>
  <c r="E2435" i="1"/>
  <c r="E3671" i="1"/>
  <c r="E6321" i="1"/>
  <c r="E2895" i="1"/>
  <c r="E7806" i="1"/>
  <c r="E9576" i="1"/>
  <c r="E4440" i="1"/>
  <c r="E3120" i="1"/>
  <c r="E210" i="1"/>
  <c r="E3818" i="1"/>
  <c r="E10370" i="1"/>
  <c r="E10369" i="1"/>
  <c r="E2827" i="1"/>
  <c r="E8430" i="1"/>
  <c r="E6441" i="1"/>
  <c r="E2758" i="1"/>
  <c r="E7124" i="1"/>
  <c r="E5731" i="1"/>
  <c r="E8407" i="1"/>
  <c r="E8955" i="1"/>
  <c r="E6137" i="1"/>
  <c r="E7648" i="1"/>
  <c r="E6854" i="1"/>
  <c r="E5833" i="1"/>
  <c r="E1550" i="1"/>
  <c r="E3285" i="1"/>
  <c r="E6424" i="1"/>
  <c r="E3284" i="1"/>
  <c r="E4088" i="1"/>
  <c r="E1421" i="1"/>
  <c r="E9721" i="1"/>
  <c r="E8645" i="1"/>
  <c r="E5761" i="1"/>
  <c r="E2084" i="1"/>
  <c r="E2154" i="1"/>
  <c r="E7740" i="1"/>
  <c r="E6103" i="1"/>
  <c r="E1056" i="1"/>
  <c r="E5737" i="1"/>
  <c r="E6652" i="1"/>
  <c r="E3265" i="1"/>
  <c r="E4648" i="1"/>
  <c r="E7509" i="1"/>
  <c r="E4540" i="1"/>
  <c r="E3486" i="1"/>
  <c r="E1540" i="1"/>
  <c r="E4661" i="1"/>
  <c r="E7058" i="1"/>
  <c r="E9045" i="1"/>
  <c r="E5428" i="1"/>
  <c r="E3717" i="1"/>
  <c r="E3716" i="1"/>
  <c r="E4627" i="1"/>
  <c r="E4626" i="1"/>
  <c r="E1035" i="1"/>
  <c r="E941" i="1"/>
  <c r="E7676" i="1"/>
  <c r="E209" i="1"/>
  <c r="E5499" i="1"/>
  <c r="E5530" i="1"/>
  <c r="E4785" i="1"/>
  <c r="E1364" i="1"/>
  <c r="E8026" i="1"/>
  <c r="E208" i="1"/>
  <c r="E207" i="1"/>
  <c r="E1916" i="1"/>
  <c r="E4323" i="1"/>
  <c r="E5640" i="1"/>
  <c r="E9936" i="1"/>
  <c r="E9606" i="1"/>
  <c r="E9605" i="1"/>
  <c r="E5462" i="1"/>
  <c r="E3950" i="1"/>
  <c r="E1652" i="1"/>
  <c r="E2441" i="1"/>
  <c r="E9935" i="1"/>
  <c r="E5471" i="1"/>
  <c r="E2003" i="1"/>
  <c r="E2602" i="1"/>
  <c r="E7449" i="1"/>
  <c r="E2440" i="1"/>
  <c r="E4165" i="1"/>
  <c r="E1651" i="1"/>
  <c r="E1506" i="1"/>
  <c r="E3982" i="1"/>
  <c r="E3842" i="1"/>
  <c r="E2654" i="1"/>
  <c r="E6758" i="1"/>
  <c r="E2938" i="1"/>
  <c r="E3409" i="1"/>
  <c r="E7080" i="1"/>
  <c r="E5963" i="1"/>
  <c r="E2653" i="1"/>
  <c r="E7955" i="1"/>
  <c r="E6646" i="1"/>
  <c r="E6731" i="1"/>
  <c r="E4746" i="1"/>
  <c r="E2456" i="1"/>
  <c r="E4546" i="1"/>
  <c r="E6861" i="1"/>
  <c r="E5614" i="1"/>
  <c r="E3071" i="1"/>
  <c r="E4764" i="1"/>
  <c r="E4631" i="1"/>
  <c r="E2475" i="1"/>
  <c r="E3107" i="1"/>
  <c r="E4337" i="1"/>
  <c r="E8427" i="1"/>
  <c r="E5736" i="1"/>
  <c r="E1116" i="1"/>
  <c r="E3662" i="1"/>
  <c r="E10444" i="1"/>
  <c r="E6325" i="1"/>
  <c r="E9151" i="1"/>
  <c r="E5419" i="1"/>
  <c r="E6404" i="1"/>
  <c r="E5411" i="1"/>
  <c r="E9934" i="1"/>
  <c r="E1314" i="1"/>
  <c r="E8219" i="1"/>
  <c r="E3369" i="1"/>
  <c r="E2104" i="1"/>
  <c r="E5081" i="1"/>
  <c r="E203" i="1"/>
  <c r="E202" i="1"/>
  <c r="E5596" i="1"/>
  <c r="E7997" i="1"/>
  <c r="E4545" i="1"/>
  <c r="E5802" i="1"/>
  <c r="E201" i="1"/>
  <c r="E5747" i="1"/>
  <c r="E5198" i="1"/>
  <c r="E933" i="1"/>
  <c r="E4076" i="1"/>
  <c r="E6814" i="1"/>
  <c r="E6265" i="1"/>
  <c r="E2826" i="1"/>
  <c r="E5158" i="1"/>
  <c r="E1362" i="1"/>
  <c r="E2840" i="1"/>
  <c r="E4933" i="1"/>
  <c r="E5954" i="1"/>
  <c r="E198" i="1"/>
  <c r="E197" i="1"/>
  <c r="E1192" i="1"/>
  <c r="E6192" i="1"/>
  <c r="E8841" i="1"/>
  <c r="E4099" i="1"/>
  <c r="E3061" i="1"/>
  <c r="E7122" i="1"/>
  <c r="E4956" i="1"/>
  <c r="E196" i="1"/>
  <c r="E2430" i="1"/>
  <c r="E4664" i="1"/>
  <c r="E5147" i="1"/>
  <c r="E9728" i="1"/>
  <c r="E7335" i="1"/>
  <c r="E9241" i="1"/>
  <c r="E5554" i="1"/>
  <c r="E2842" i="1"/>
  <c r="E6494" i="1"/>
  <c r="E8893" i="1"/>
  <c r="E4457" i="1"/>
  <c r="E9739" i="1"/>
  <c r="E9738" i="1"/>
  <c r="E2313" i="1"/>
  <c r="E5146" i="1"/>
  <c r="E1635" i="1"/>
  <c r="E10323" i="1"/>
  <c r="E7119" i="1"/>
  <c r="E4426" i="1"/>
  <c r="E10398" i="1"/>
  <c r="E6675" i="1"/>
  <c r="E3300" i="1"/>
  <c r="E2927" i="1"/>
  <c r="E2604" i="1"/>
  <c r="E195" i="1"/>
  <c r="E194" i="1"/>
  <c r="E5433" i="1"/>
  <c r="E1049" i="1"/>
  <c r="E193" i="1"/>
  <c r="E2649" i="1"/>
  <c r="E7904" i="1"/>
  <c r="E2245" i="1"/>
  <c r="E9587" i="1"/>
  <c r="E4656" i="1"/>
  <c r="E4926" i="1"/>
  <c r="E5800" i="1"/>
  <c r="E5210" i="1"/>
  <c r="E174" i="1"/>
  <c r="E6541" i="1"/>
  <c r="E4932" i="1"/>
  <c r="E5296" i="1"/>
  <c r="E173" i="1"/>
  <c r="E8172" i="1"/>
  <c r="E3655" i="1"/>
  <c r="E6515" i="1"/>
  <c r="E172" i="1"/>
  <c r="E8985" i="1"/>
  <c r="E171" i="1"/>
  <c r="E4598" i="1"/>
  <c r="E2825" i="1"/>
  <c r="E8083" i="1"/>
  <c r="E5542" i="1"/>
  <c r="E2824" i="1"/>
  <c r="E170" i="1"/>
  <c r="E9607" i="1"/>
  <c r="E5950" i="1"/>
  <c r="E3569" i="1"/>
  <c r="E169" i="1"/>
  <c r="E8088" i="1"/>
  <c r="E7250" i="1"/>
  <c r="E168" i="1"/>
  <c r="E5051" i="1"/>
  <c r="E7150" i="1"/>
  <c r="E2815" i="1"/>
  <c r="E8954" i="1"/>
  <c r="E4221" i="1"/>
  <c r="E1956" i="1"/>
  <c r="E7717" i="1"/>
  <c r="E4899" i="1"/>
  <c r="E5553" i="1"/>
  <c r="E2888" i="1"/>
  <c r="E5500" i="1"/>
  <c r="E4265" i="1"/>
  <c r="E160" i="1"/>
  <c r="E7097" i="1"/>
  <c r="E1042" i="1"/>
  <c r="E1470" i="1"/>
  <c r="E1606" i="1"/>
  <c r="E6838" i="1"/>
  <c r="E9602" i="1"/>
  <c r="E4510" i="1"/>
  <c r="E6837" i="1"/>
  <c r="E3878" i="1"/>
  <c r="E6824" i="1"/>
  <c r="E1854" i="1"/>
  <c r="E2036" i="1"/>
  <c r="E4839" i="1"/>
  <c r="E6171" i="1"/>
  <c r="E4258" i="1"/>
  <c r="E5192" i="1"/>
  <c r="E2129" i="1"/>
  <c r="E1611" i="1"/>
  <c r="E1325" i="1"/>
  <c r="E4121" i="1"/>
  <c r="E3568" i="1"/>
  <c r="E1846" i="1"/>
  <c r="E4394" i="1"/>
  <c r="E5295" i="1"/>
  <c r="E5923" i="1"/>
  <c r="E7364" i="1"/>
  <c r="E10433" i="1"/>
  <c r="E10432" i="1"/>
  <c r="E8126" i="1"/>
  <c r="E8125" i="1"/>
  <c r="E5891" i="1"/>
  <c r="E4159" i="1"/>
  <c r="E6756" i="1"/>
  <c r="E1228" i="1"/>
  <c r="E6241" i="1"/>
  <c r="E4635" i="1"/>
  <c r="E9718" i="1"/>
  <c r="E4275" i="1"/>
  <c r="E8230" i="1"/>
  <c r="E7373" i="1"/>
  <c r="E6772" i="1"/>
  <c r="E4340" i="1"/>
  <c r="E7341" i="1"/>
  <c r="E2944" i="1"/>
  <c r="E7651" i="1"/>
  <c r="E4663" i="1"/>
  <c r="E156" i="1"/>
  <c r="E7394" i="1"/>
  <c r="E5683" i="1"/>
  <c r="E7272" i="1"/>
  <c r="E4001" i="1"/>
  <c r="E7211" i="1"/>
  <c r="E989" i="1"/>
  <c r="E4744" i="1"/>
  <c r="E4322" i="1"/>
  <c r="E2634" i="1"/>
  <c r="E155" i="1"/>
  <c r="E1712" i="1"/>
  <c r="E9267" i="1"/>
  <c r="E5836" i="1"/>
  <c r="E1171" i="1"/>
  <c r="E963" i="1"/>
  <c r="E7471" i="1"/>
  <c r="E2550" i="1"/>
  <c r="E7305" i="1"/>
  <c r="E6264" i="1"/>
  <c r="E10467" i="1"/>
  <c r="E5389" i="1"/>
  <c r="E6687" i="1"/>
  <c r="E8713" i="1"/>
  <c r="E5422" i="1"/>
  <c r="E153" i="1"/>
  <c r="E2387" i="1"/>
  <c r="E970" i="1"/>
  <c r="E9100" i="1"/>
  <c r="E1501" i="1"/>
  <c r="E1965" i="1"/>
  <c r="E3050" i="1"/>
  <c r="E1500" i="1"/>
  <c r="E5023" i="1"/>
  <c r="E5907" i="1"/>
  <c r="E6474" i="1"/>
  <c r="E3632" i="1"/>
  <c r="E7699" i="1"/>
  <c r="E4849" i="1"/>
  <c r="E8582" i="1"/>
  <c r="E8541" i="1"/>
  <c r="E3000" i="1"/>
  <c r="E6913" i="1"/>
  <c r="E5033" i="1"/>
  <c r="E5410" i="1"/>
  <c r="E4677" i="1"/>
  <c r="E7265" i="1"/>
  <c r="E1021" i="1"/>
  <c r="E4467" i="1"/>
  <c r="E8953" i="1"/>
  <c r="E1499" i="1"/>
  <c r="E4898" i="1"/>
  <c r="E7683" i="1"/>
  <c r="E3359" i="1"/>
  <c r="E2973" i="1"/>
  <c r="E5100" i="1"/>
  <c r="E4547" i="1"/>
  <c r="E4203" i="1"/>
  <c r="E7513" i="1"/>
  <c r="E6540" i="1"/>
  <c r="E3297" i="1"/>
  <c r="E967" i="1"/>
  <c r="E2377" i="1"/>
  <c r="E3661" i="1"/>
  <c r="E7262" i="1"/>
  <c r="E4633" i="1"/>
  <c r="E5098" i="1"/>
  <c r="E1139" i="1"/>
  <c r="E3059" i="1"/>
  <c r="E6410" i="1"/>
  <c r="E998" i="1"/>
  <c r="E7462" i="1"/>
  <c r="E5036" i="1"/>
  <c r="E1741" i="1"/>
  <c r="E8183" i="1"/>
  <c r="E4209" i="1"/>
  <c r="E3919" i="1"/>
  <c r="E9066" i="1"/>
  <c r="E9149" i="1"/>
  <c r="E3454" i="1"/>
  <c r="E6048" i="1"/>
  <c r="E9429" i="1"/>
  <c r="E8082" i="1"/>
  <c r="E8081" i="1"/>
  <c r="E3995" i="1"/>
  <c r="E6636" i="1"/>
  <c r="E6635" i="1"/>
  <c r="E5649" i="1"/>
  <c r="E138" i="1"/>
  <c r="E4544" i="1"/>
  <c r="E5095" i="1"/>
  <c r="E2792" i="1"/>
  <c r="E5145" i="1"/>
  <c r="E3526" i="1"/>
  <c r="E5222" i="1"/>
  <c r="E9266" i="1"/>
  <c r="E2956" i="1"/>
  <c r="E1286" i="1"/>
  <c r="E8943" i="1"/>
  <c r="E8942" i="1"/>
  <c r="E6901" i="1"/>
  <c r="E6900" i="1"/>
  <c r="E6899" i="1"/>
  <c r="E4741" i="1"/>
  <c r="E5482" i="1"/>
  <c r="E2627" i="1"/>
  <c r="E5938" i="1"/>
  <c r="E2626" i="1"/>
  <c r="E6864" i="1"/>
  <c r="E2082" i="1"/>
  <c r="E4751" i="1"/>
  <c r="E1317" i="1"/>
  <c r="E5190" i="1"/>
  <c r="E6552" i="1"/>
  <c r="E131" i="1"/>
  <c r="E5344" i="1"/>
  <c r="E8435" i="1"/>
  <c r="E4837" i="1"/>
  <c r="E8239" i="1"/>
  <c r="E130" i="1"/>
  <c r="E1656" i="1"/>
  <c r="E1180" i="1"/>
  <c r="E9265" i="1"/>
  <c r="E9421" i="1"/>
  <c r="E9166" i="1"/>
  <c r="E9933" i="1"/>
  <c r="E128" i="1"/>
  <c r="E1787" i="1"/>
  <c r="E1786" i="1"/>
  <c r="E1785" i="1"/>
  <c r="E1784" i="1"/>
  <c r="E8840" i="1"/>
  <c r="E8839" i="1"/>
  <c r="E8838" i="1"/>
  <c r="E8837" i="1"/>
  <c r="E8836" i="1"/>
  <c r="E5987" i="1"/>
  <c r="E2474" i="1"/>
  <c r="E3998" i="1"/>
  <c r="E9575" i="1"/>
  <c r="E8835" i="1"/>
  <c r="E8834" i="1"/>
  <c r="E8833" i="1"/>
  <c r="E8832" i="1"/>
  <c r="E8308" i="1"/>
  <c r="E8831" i="1"/>
  <c r="E2189" i="1"/>
  <c r="E8830" i="1"/>
  <c r="E8829" i="1"/>
  <c r="E9067" i="1"/>
  <c r="E8828" i="1"/>
  <c r="E9044" i="1"/>
  <c r="E8827" i="1"/>
  <c r="E8826" i="1"/>
  <c r="E8825" i="1"/>
  <c r="E6159" i="1"/>
  <c r="E8794" i="1"/>
  <c r="E8824" i="1"/>
  <c r="E7882" i="1"/>
  <c r="E905" i="1"/>
  <c r="E7308" i="1"/>
  <c r="E6122" i="1"/>
  <c r="E8853" i="1"/>
  <c r="E904" i="1"/>
  <c r="E8823" i="1"/>
  <c r="E127" i="1"/>
  <c r="E8822" i="1"/>
  <c r="E9932" i="1"/>
  <c r="E2133" i="1"/>
  <c r="E8191" i="1"/>
  <c r="E4586" i="1"/>
  <c r="E1791" i="1"/>
  <c r="E1790" i="1"/>
  <c r="E3194" i="1"/>
  <c r="E2678" i="1"/>
  <c r="E7983" i="1"/>
  <c r="E1781" i="1"/>
  <c r="E1780" i="1"/>
  <c r="E7292" i="1"/>
  <c r="E126" i="1"/>
  <c r="E1632" i="1"/>
  <c r="E7938" i="1"/>
  <c r="E5323" i="1"/>
  <c r="E8148" i="1"/>
  <c r="E8431" i="1"/>
  <c r="E1885" i="1"/>
  <c r="E1420" i="1"/>
  <c r="E7009" i="1"/>
  <c r="E2272" i="1"/>
  <c r="E1272" i="1"/>
  <c r="E2514" i="1"/>
  <c r="E3057" i="1"/>
  <c r="E4382" i="1"/>
  <c r="E2597" i="1"/>
  <c r="E1117" i="1"/>
  <c r="E9057" i="1"/>
  <c r="E10402" i="1"/>
  <c r="E4964" i="1"/>
  <c r="E3956" i="1"/>
  <c r="E2546" i="1"/>
  <c r="E118" i="1"/>
  <c r="E3623" i="1"/>
  <c r="E9056" i="1"/>
  <c r="E5730" i="1"/>
  <c r="E9424" i="1"/>
  <c r="E1072" i="1"/>
  <c r="E6346" i="1"/>
  <c r="E7511" i="1"/>
  <c r="E6199" i="1"/>
  <c r="E3638" i="1"/>
  <c r="E8289" i="1"/>
  <c r="E4971" i="1"/>
  <c r="E1288" i="1"/>
  <c r="E1109" i="1"/>
  <c r="E4799" i="1"/>
  <c r="E1561" i="1"/>
  <c r="E3909" i="1"/>
  <c r="E8982" i="1"/>
  <c r="E8438" i="1"/>
  <c r="E6261" i="1"/>
  <c r="E4828" i="1"/>
  <c r="E5335" i="1"/>
  <c r="E8096" i="1"/>
  <c r="E9931" i="1"/>
  <c r="E3809" i="1"/>
  <c r="E9930" i="1"/>
  <c r="E1375" i="1"/>
  <c r="E3292" i="1"/>
  <c r="E2989" i="1"/>
  <c r="E2620" i="1"/>
  <c r="E5172" i="1"/>
  <c r="E1562" i="1"/>
  <c r="E2483" i="1"/>
  <c r="E6749" i="1"/>
  <c r="E2774" i="1"/>
  <c r="E6767" i="1"/>
  <c r="E8944" i="1"/>
  <c r="E4366" i="1"/>
  <c r="E1140" i="1"/>
  <c r="E9573" i="1"/>
  <c r="E6988" i="1"/>
  <c r="E6691" i="1"/>
  <c r="E1589" i="1"/>
  <c r="E5579" i="1"/>
  <c r="E5939" i="1"/>
  <c r="E7102" i="1"/>
  <c r="E1390" i="1"/>
  <c r="E4758" i="1"/>
  <c r="E9642" i="1"/>
  <c r="E2618" i="1"/>
  <c r="E3145" i="1"/>
  <c r="E7118" i="1"/>
  <c r="E5132" i="1"/>
  <c r="E9144" i="1"/>
  <c r="E3910" i="1"/>
  <c r="E7448" i="1"/>
  <c r="E2492" i="1"/>
  <c r="E2966" i="1"/>
  <c r="E2415" i="1"/>
  <c r="E2534" i="1"/>
  <c r="E6195" i="1"/>
  <c r="E116" i="1"/>
  <c r="E3743" i="1"/>
  <c r="E5612" i="1"/>
  <c r="E3037" i="1"/>
  <c r="E1094" i="1"/>
  <c r="E7435" i="1"/>
  <c r="E8701" i="1"/>
  <c r="E6898" i="1"/>
  <c r="E5961" i="1"/>
  <c r="E2432" i="1"/>
  <c r="E5959" i="1"/>
  <c r="E5893" i="1"/>
  <c r="E2022" i="1"/>
  <c r="E6789" i="1"/>
  <c r="E3575" i="1"/>
  <c r="E2219" i="1"/>
  <c r="E5273" i="1"/>
  <c r="E5250" i="1"/>
  <c r="E1664" i="1"/>
  <c r="E923" i="1"/>
  <c r="E1546" i="1"/>
  <c r="E8939" i="1"/>
  <c r="E8875" i="1"/>
  <c r="E8874" i="1"/>
  <c r="E8997" i="1"/>
  <c r="E3401" i="1"/>
  <c r="E2676" i="1"/>
  <c r="E6601" i="1"/>
  <c r="E4707" i="1"/>
  <c r="E6919" i="1"/>
  <c r="E2455" i="1"/>
  <c r="E6460" i="1"/>
  <c r="E1686" i="1"/>
  <c r="E8772" i="1"/>
  <c r="E8759" i="1"/>
  <c r="E8917" i="1"/>
  <c r="E5496" i="1"/>
  <c r="E2633" i="1"/>
  <c r="E114" i="1"/>
  <c r="E6084" i="1"/>
  <c r="E8255" i="1"/>
  <c r="E7301" i="1"/>
  <c r="E6982" i="1"/>
  <c r="E5123" i="1"/>
  <c r="E3786" i="1"/>
  <c r="E5868" i="1"/>
  <c r="E3144" i="1"/>
  <c r="E6745" i="1"/>
  <c r="E3419" i="1"/>
  <c r="E2393" i="1"/>
  <c r="E6313" i="1"/>
  <c r="E7193" i="1"/>
  <c r="E4833" i="1"/>
  <c r="E1169" i="1"/>
  <c r="E903" i="1"/>
  <c r="E1086" i="1"/>
  <c r="E93" i="1"/>
  <c r="E8715" i="1"/>
  <c r="E2632" i="1"/>
  <c r="E4738" i="1"/>
  <c r="E92" i="1"/>
  <c r="E2625" i="1"/>
  <c r="E8696" i="1"/>
  <c r="E2898" i="1"/>
  <c r="E2941" i="1"/>
  <c r="E6081" i="1"/>
  <c r="E1689" i="1"/>
  <c r="E4220" i="1"/>
  <c r="E7475" i="1"/>
  <c r="E5077" i="1"/>
  <c r="E85" i="1"/>
  <c r="E3689" i="1"/>
  <c r="E7331" i="1"/>
  <c r="E4571" i="1"/>
  <c r="E3341" i="1"/>
  <c r="E1469" i="1"/>
  <c r="E2778" i="1"/>
  <c r="E3803" i="1"/>
  <c r="E4550" i="1"/>
  <c r="E9669" i="1"/>
  <c r="E3291" i="1"/>
  <c r="E5645" i="1"/>
  <c r="E6766" i="1"/>
  <c r="E7090" i="1"/>
  <c r="E2652" i="1"/>
  <c r="E7317" i="1"/>
  <c r="E7741" i="1"/>
  <c r="E5307" i="1"/>
  <c r="E3205" i="1"/>
  <c r="E5019" i="1"/>
  <c r="E2381" i="1"/>
  <c r="E1266" i="1"/>
  <c r="E5548" i="1"/>
  <c r="E4762" i="1"/>
  <c r="E5434" i="1"/>
  <c r="E8876" i="1"/>
  <c r="E2417" i="1"/>
  <c r="E8037" i="1"/>
  <c r="E7309" i="1"/>
  <c r="E2972" i="1"/>
  <c r="E2071" i="1"/>
  <c r="E2953" i="1"/>
  <c r="E6007" i="1"/>
  <c r="E1761" i="1"/>
  <c r="E84" i="1"/>
  <c r="E6894" i="1"/>
  <c r="E5815" i="1"/>
  <c r="E7818" i="1"/>
  <c r="E6713" i="1"/>
  <c r="E6980" i="1"/>
  <c r="E5321" i="1"/>
  <c r="E3124" i="1"/>
  <c r="E4697" i="1"/>
  <c r="E3739" i="1"/>
  <c r="E8946" i="1"/>
  <c r="E7589" i="1"/>
  <c r="E6998" i="1"/>
  <c r="E3289" i="1"/>
  <c r="E3310" i="1"/>
  <c r="E6002" i="1"/>
  <c r="E2876" i="1"/>
  <c r="E7864" i="1"/>
  <c r="E5877" i="1"/>
  <c r="E2473" i="1"/>
  <c r="E3532" i="1"/>
  <c r="E1622" i="1"/>
  <c r="E3468" i="1"/>
  <c r="E3736" i="1"/>
  <c r="E8307" i="1"/>
  <c r="E4753" i="1"/>
  <c r="E7994" i="1"/>
  <c r="E4662" i="1"/>
  <c r="E8638" i="1"/>
  <c r="E6402" i="1"/>
  <c r="E4463" i="1"/>
  <c r="E5325" i="1"/>
  <c r="E7611" i="1"/>
  <c r="E1812" i="1"/>
  <c r="E4859" i="1"/>
  <c r="E1084" i="1"/>
  <c r="E3358" i="1"/>
  <c r="E882" i="1"/>
  <c r="E4480" i="1"/>
  <c r="E4064" i="1"/>
  <c r="E83" i="1"/>
  <c r="E1125" i="1"/>
  <c r="E987" i="1"/>
  <c r="E5623" i="1"/>
  <c r="E5976" i="1"/>
  <c r="E9108" i="1"/>
  <c r="E9620" i="1"/>
  <c r="E5769" i="1"/>
  <c r="E8693" i="1"/>
  <c r="E4942" i="1"/>
  <c r="E2937" i="1"/>
  <c r="E5476" i="1"/>
  <c r="E4757" i="1"/>
  <c r="E6170" i="1"/>
  <c r="E3573" i="1"/>
  <c r="E2789" i="1"/>
  <c r="E9442" i="1"/>
  <c r="E3682" i="1"/>
  <c r="E5489" i="1"/>
  <c r="E8196" i="1"/>
  <c r="E1034" i="1"/>
  <c r="E1218" i="1"/>
  <c r="E5018" i="1"/>
  <c r="E6760" i="1"/>
  <c r="E1634" i="1"/>
  <c r="E9467" i="1"/>
  <c r="E1412" i="1"/>
  <c r="E5819" i="1"/>
  <c r="E6386" i="1"/>
  <c r="E8616" i="1"/>
  <c r="E1065" i="1"/>
  <c r="E8938" i="1"/>
  <c r="E3301" i="1"/>
  <c r="E5759" i="1"/>
  <c r="E9093" i="1"/>
  <c r="E8036" i="1"/>
  <c r="E9525" i="1"/>
  <c r="E4830" i="1"/>
  <c r="E7470" i="1"/>
  <c r="E2936" i="1"/>
  <c r="E8389" i="1"/>
  <c r="E9568" i="1"/>
  <c r="E2776" i="1"/>
  <c r="E2021" i="1"/>
  <c r="E6364" i="1"/>
  <c r="E2806" i="1"/>
  <c r="E6271" i="1"/>
  <c r="E2395" i="1"/>
  <c r="E2952" i="1"/>
  <c r="E985" i="1"/>
  <c r="E10471" i="1"/>
  <c r="E8904" i="1"/>
  <c r="E7439" i="1"/>
  <c r="E7982" i="1"/>
  <c r="E1690" i="1"/>
  <c r="E5188" i="1"/>
  <c r="E7114" i="1"/>
  <c r="E8821" i="1"/>
  <c r="E5144" i="1"/>
  <c r="E4698" i="1"/>
  <c r="E5948" i="1"/>
  <c r="E2735" i="1"/>
  <c r="E7716" i="1"/>
  <c r="E4821" i="1"/>
  <c r="E2347" i="1"/>
  <c r="E5917" i="1"/>
  <c r="E3962" i="1"/>
  <c r="E5873" i="1"/>
  <c r="E80" i="1"/>
  <c r="E9484" i="1"/>
  <c r="E9540" i="1"/>
  <c r="E1082" i="1"/>
  <c r="E2584" i="1"/>
  <c r="E1870" i="1"/>
  <c r="E6357" i="1"/>
  <c r="E5315" i="1"/>
  <c r="E1041" i="1"/>
  <c r="E7574" i="1"/>
  <c r="E1513" i="1"/>
  <c r="E7419" i="1"/>
  <c r="E5113" i="1"/>
  <c r="E1200" i="1"/>
  <c r="E8573" i="1"/>
  <c r="E6778" i="1"/>
  <c r="E7621" i="1"/>
  <c r="E8500" i="1"/>
  <c r="E4928" i="1"/>
  <c r="E1121" i="1"/>
  <c r="E3554" i="1"/>
  <c r="E6958" i="1"/>
  <c r="E3073" i="1"/>
  <c r="E8145" i="1"/>
  <c r="E1576" i="1"/>
  <c r="E2128" i="1"/>
  <c r="E4047" i="1"/>
  <c r="E1225" i="1"/>
  <c r="E8025" i="1"/>
  <c r="E7601" i="1"/>
  <c r="E1303" i="1"/>
  <c r="E6699" i="1"/>
  <c r="E7239" i="1"/>
  <c r="E1022" i="1"/>
  <c r="E7049" i="1"/>
  <c r="E7414" i="1"/>
  <c r="E3976" i="1"/>
  <c r="E3984" i="1"/>
  <c r="E1058" i="1"/>
  <c r="E79" i="1"/>
  <c r="E4405" i="1"/>
  <c r="E1164" i="1"/>
  <c r="E5484" i="1"/>
  <c r="E6842" i="1"/>
  <c r="E6384" i="1"/>
  <c r="E972" i="1"/>
  <c r="E2323" i="1"/>
  <c r="E5984" i="1"/>
  <c r="E1234" i="1"/>
  <c r="E4868" i="1"/>
  <c r="E3104" i="1"/>
  <c r="E5003" i="1"/>
  <c r="E8992" i="1"/>
  <c r="E1162" i="1"/>
  <c r="E1393" i="1"/>
  <c r="E9929" i="1"/>
  <c r="E8218" i="1"/>
  <c r="E7461" i="1"/>
  <c r="E9569" i="1"/>
  <c r="E9651" i="1"/>
  <c r="E978" i="1"/>
  <c r="E78" i="1"/>
  <c r="E2614" i="1"/>
  <c r="E3420" i="1"/>
  <c r="E1563" i="1"/>
  <c r="E9592" i="1"/>
  <c r="E3610" i="1"/>
  <c r="E9086" i="1"/>
  <c r="E3065" i="1"/>
  <c r="E7098" i="1"/>
  <c r="E7149" i="1"/>
  <c r="E7240" i="1"/>
  <c r="E6882" i="1"/>
  <c r="E6700" i="1"/>
  <c r="E932" i="1"/>
  <c r="E7944" i="1"/>
  <c r="E3829" i="1"/>
  <c r="E2139" i="1"/>
  <c r="E1568" i="1"/>
  <c r="E7943" i="1"/>
  <c r="E958" i="1"/>
  <c r="E5324" i="1"/>
  <c r="E1575" i="1"/>
  <c r="E6359" i="1"/>
  <c r="E4250" i="1"/>
  <c r="E4717" i="1"/>
  <c r="E1543" i="1"/>
  <c r="E1465" i="1"/>
  <c r="E7392" i="1"/>
  <c r="E76" i="1"/>
  <c r="E7940" i="1"/>
  <c r="E6020" i="1"/>
  <c r="E6458" i="1"/>
  <c r="E8022" i="1"/>
  <c r="E2896" i="1"/>
  <c r="E2263" i="1"/>
  <c r="E3365" i="1"/>
  <c r="E9662" i="1"/>
  <c r="E6918" i="1"/>
  <c r="E8176" i="1"/>
  <c r="E7745" i="1"/>
  <c r="E74" i="1"/>
  <c r="E6689" i="1"/>
  <c r="E3828" i="1"/>
  <c r="E7433" i="1"/>
  <c r="E4278" i="1"/>
  <c r="E4205" i="1"/>
  <c r="E7681" i="1"/>
  <c r="E9675" i="1"/>
  <c r="E3425" i="1"/>
  <c r="E3424" i="1"/>
  <c r="E4277" i="1"/>
  <c r="E2589" i="1"/>
  <c r="E8189" i="1"/>
  <c r="E7178" i="1"/>
  <c r="E5243" i="1"/>
  <c r="E4185" i="1"/>
  <c r="E7441" i="1"/>
  <c r="E1588" i="1"/>
  <c r="E3659" i="1"/>
  <c r="E4450" i="1"/>
  <c r="E5518" i="1"/>
  <c r="E5279" i="1"/>
  <c r="E3549" i="1"/>
  <c r="E9215" i="1"/>
  <c r="E4043" i="1"/>
  <c r="E962" i="1"/>
  <c r="E5949" i="1"/>
  <c r="E6050" i="1"/>
  <c r="E9746" i="1"/>
  <c r="E1141" i="1"/>
  <c r="E7874" i="1"/>
  <c r="E3087" i="1"/>
  <c r="E3086" i="1"/>
  <c r="E1080" i="1"/>
  <c r="E1333" i="1"/>
  <c r="E4637" i="1"/>
  <c r="E69" i="1"/>
  <c r="E930" i="1"/>
  <c r="E4674" i="1"/>
  <c r="E6152" i="1"/>
  <c r="E2081" i="1"/>
  <c r="E1264" i="1"/>
  <c r="E7694" i="1"/>
  <c r="E1389" i="1"/>
  <c r="E2484" i="1"/>
  <c r="E7175" i="1"/>
  <c r="E3624" i="1"/>
  <c r="E8229" i="1"/>
  <c r="E4589" i="1"/>
  <c r="E2262" i="1"/>
  <c r="E1796" i="1"/>
  <c r="E4554" i="1"/>
  <c r="E3515" i="1"/>
  <c r="E6095" i="1"/>
  <c r="E4564" i="1"/>
  <c r="E5691" i="1"/>
  <c r="E5928" i="1"/>
  <c r="E5278" i="1"/>
  <c r="E6221" i="1"/>
  <c r="E7836" i="1"/>
  <c r="E2569" i="1"/>
  <c r="E4008" i="1"/>
  <c r="E8990" i="1"/>
  <c r="E4915" i="1"/>
  <c r="E2837" i="1"/>
  <c r="E9201" i="1"/>
  <c r="E2911" i="1"/>
  <c r="E1071" i="1"/>
  <c r="E9416" i="1"/>
  <c r="E6961" i="1"/>
  <c r="E4007" i="1"/>
  <c r="E4636" i="1"/>
  <c r="E2116" i="1"/>
  <c r="E63" i="1"/>
  <c r="E9735" i="1"/>
  <c r="E6989" i="1"/>
  <c r="E5853" i="1"/>
  <c r="E1614" i="1"/>
  <c r="E1983" i="1"/>
  <c r="E2839" i="1"/>
  <c r="E1603" i="1"/>
  <c r="E2599" i="1"/>
  <c r="E7402" i="1"/>
  <c r="E7914" i="1"/>
  <c r="E8478" i="1"/>
  <c r="E7753" i="1"/>
  <c r="E4965" i="1"/>
  <c r="E2847" i="1"/>
  <c r="E9668" i="1"/>
  <c r="E9548" i="1"/>
  <c r="E6393" i="1"/>
  <c r="E10412" i="1"/>
  <c r="E5111" i="1"/>
  <c r="E6594" i="1"/>
  <c r="E62" i="1"/>
  <c r="E9106" i="1"/>
  <c r="E957" i="1"/>
  <c r="E2010" i="1"/>
  <c r="E2359" i="1"/>
  <c r="E8721" i="1"/>
  <c r="E1226" i="1"/>
  <c r="E7844" i="1"/>
  <c r="E6510" i="1"/>
  <c r="E8085" i="1"/>
  <c r="E5465" i="1"/>
  <c r="E2728" i="1"/>
  <c r="E61" i="1"/>
  <c r="E9645" i="1"/>
  <c r="E8134" i="1"/>
  <c r="E8451" i="1"/>
  <c r="E8403" i="1"/>
  <c r="E2736" i="1"/>
  <c r="E8161" i="1"/>
  <c r="E3544" i="1"/>
  <c r="E4572" i="1"/>
  <c r="E6888" i="1"/>
  <c r="E3512" i="1"/>
  <c r="E1182" i="1"/>
  <c r="E8406" i="1"/>
  <c r="E5097" i="1"/>
  <c r="E9611" i="1"/>
  <c r="E8348" i="1"/>
  <c r="E8347" i="1"/>
  <c r="E4534" i="1"/>
  <c r="E3673" i="1"/>
  <c r="E2303" i="1"/>
  <c r="E2302" i="1"/>
  <c r="E5993" i="1"/>
  <c r="E8140" i="1"/>
  <c r="E10368" i="1"/>
  <c r="E4533" i="1"/>
  <c r="E8299" i="1"/>
  <c r="E60" i="1"/>
  <c r="E3636" i="1"/>
  <c r="E2907" i="1"/>
  <c r="E1824" i="1"/>
  <c r="E9131" i="1"/>
  <c r="E1007" i="1"/>
  <c r="E1861" i="1"/>
  <c r="E6810" i="1"/>
  <c r="E8928" i="1"/>
  <c r="E57" i="1"/>
  <c r="E9107" i="1"/>
  <c r="E9079" i="1"/>
  <c r="E6514" i="1"/>
  <c r="E6468" i="1"/>
  <c r="E1581" i="1"/>
  <c r="E5509" i="1"/>
  <c r="E5516" i="1"/>
  <c r="E5735" i="1"/>
  <c r="E56" i="1"/>
  <c r="E2093" i="1"/>
  <c r="E2301" i="1"/>
  <c r="E8968" i="1"/>
  <c r="E6445" i="1"/>
  <c r="E2300" i="1"/>
  <c r="E1088" i="1"/>
  <c r="E55" i="1"/>
  <c r="E54" i="1"/>
  <c r="E1809" i="1"/>
  <c r="E4576" i="1"/>
  <c r="E7878" i="1"/>
  <c r="E3672" i="1"/>
  <c r="E9740" i="1"/>
  <c r="E1865" i="1"/>
  <c r="E6512" i="1"/>
  <c r="E1136" i="1"/>
  <c r="E1657" i="1"/>
  <c r="E1545" i="1"/>
  <c r="E50" i="1"/>
  <c r="E49" i="1"/>
  <c r="E1925" i="1"/>
  <c r="E48" i="1"/>
  <c r="E9928" i="1"/>
  <c r="E6665" i="1"/>
  <c r="E5508" i="1"/>
  <c r="E10367" i="1"/>
  <c r="E8714" i="1"/>
  <c r="E1920" i="1"/>
  <c r="E3677" i="1"/>
  <c r="E2999" i="1"/>
  <c r="E5989" i="1"/>
  <c r="E8351" i="1"/>
  <c r="E1461" i="1"/>
  <c r="E47" i="1"/>
  <c r="E6177" i="1"/>
  <c r="E3843" i="1"/>
  <c r="E9011" i="1"/>
  <c r="E9091" i="1"/>
  <c r="E4722" i="1"/>
  <c r="E1281" i="1"/>
  <c r="E6513" i="1"/>
  <c r="E2092" i="1"/>
  <c r="E2091" i="1"/>
  <c r="E9136" i="1"/>
  <c r="E6615" i="1"/>
  <c r="E46" i="1"/>
  <c r="E9090" i="1"/>
  <c r="E1740" i="1"/>
  <c r="E45" i="1"/>
  <c r="E2120" i="1"/>
  <c r="E1122" i="1"/>
  <c r="E44" i="1"/>
  <c r="E9927" i="1"/>
  <c r="E4763" i="1"/>
  <c r="E4575" i="1"/>
  <c r="E9673" i="1"/>
  <c r="E2439" i="1"/>
  <c r="E1239" i="1"/>
  <c r="E3825" i="1"/>
  <c r="E994" i="1"/>
  <c r="E993" i="1"/>
  <c r="E3824" i="1"/>
  <c r="E1010" i="1"/>
  <c r="E3664" i="1"/>
  <c r="E1277" i="1"/>
  <c r="E1814" i="1"/>
  <c r="E1067" i="1"/>
  <c r="E10377" i="1"/>
  <c r="E6590" i="1"/>
  <c r="E1276" i="1"/>
  <c r="E9193" i="1"/>
  <c r="E10363" i="1"/>
  <c r="E4153" i="1"/>
  <c r="E7641" i="1"/>
  <c r="E9511" i="1"/>
  <c r="E6198" i="1"/>
  <c r="E8615" i="1"/>
  <c r="E8303" i="1"/>
  <c r="E42" i="1"/>
  <c r="E41" i="1"/>
  <c r="E40" i="1"/>
  <c r="E7182" i="1"/>
  <c r="E3458" i="1"/>
  <c r="E39" i="1"/>
  <c r="E38" i="1"/>
  <c r="E6623" i="1"/>
  <c r="E1485" i="1"/>
  <c r="E1571" i="1"/>
  <c r="E37" i="1"/>
  <c r="E7989" i="1"/>
  <c r="E1702" i="1"/>
  <c r="E9173" i="1"/>
  <c r="E3229" i="1"/>
  <c r="E1927" i="1"/>
  <c r="E36" i="1"/>
  <c r="E35" i="1"/>
  <c r="E34" i="1"/>
  <c r="E9653" i="1"/>
  <c r="E2051" i="1"/>
  <c r="E1747" i="1"/>
  <c r="E1254" i="1"/>
  <c r="E1586" i="1"/>
  <c r="E33" i="1"/>
  <c r="E10423" i="1"/>
  <c r="E6383" i="1"/>
  <c r="E7000" i="1"/>
  <c r="E32" i="1"/>
  <c r="E7700" i="1"/>
  <c r="E9717" i="1"/>
  <c r="E31" i="1"/>
  <c r="E6527" i="1"/>
  <c r="E4437" i="1"/>
  <c r="E8731" i="1"/>
  <c r="E30" i="1"/>
  <c r="E5858" i="1"/>
  <c r="E29" i="1"/>
  <c r="E28" i="1"/>
  <c r="E2426" i="1"/>
  <c r="E9477" i="1"/>
  <c r="E9926" i="1"/>
  <c r="E10422" i="1"/>
  <c r="E1993" i="1"/>
  <c r="E4134" i="1"/>
  <c r="E1448" i="1"/>
  <c r="E8237" i="1"/>
  <c r="E9498" i="1"/>
  <c r="E4030" i="1"/>
  <c r="E1658" i="1"/>
  <c r="E8169" i="1"/>
  <c r="E2770" i="1"/>
  <c r="E3447" i="1"/>
  <c r="E8849" i="1"/>
  <c r="E6846" i="1"/>
  <c r="E4026" i="1"/>
  <c r="E6542" i="1"/>
  <c r="E1663" i="1"/>
  <c r="E8634" i="1"/>
  <c r="E8995" i="1"/>
  <c r="E8050" i="1"/>
  <c r="E3966" i="1"/>
  <c r="E4171" i="1"/>
  <c r="E2370" i="1"/>
  <c r="E3480" i="1"/>
  <c r="E27" i="1"/>
  <c r="E26" i="1"/>
  <c r="E25" i="1"/>
  <c r="E24" i="1"/>
  <c r="E23" i="1"/>
  <c r="E1765" i="1"/>
  <c r="E22" i="1"/>
  <c r="E1777" i="1"/>
  <c r="E21" i="1"/>
  <c r="E6483" i="1"/>
  <c r="E20" i="1"/>
  <c r="E8882" i="1"/>
  <c r="E2522" i="1"/>
  <c r="E8270" i="1"/>
  <c r="E8502" i="1"/>
  <c r="E2276" i="1"/>
  <c r="E6280" i="1"/>
  <c r="E3218" i="1"/>
  <c r="E6748" i="1"/>
  <c r="E7071" i="1"/>
  <c r="E4807" i="1"/>
  <c r="E2683" i="1"/>
  <c r="E6333" i="1"/>
  <c r="E18" i="1"/>
  <c r="E7349" i="1"/>
  <c r="E2555" i="1"/>
  <c r="E17" i="1"/>
  <c r="E16" i="1"/>
  <c r="E15" i="1"/>
  <c r="E8490" i="1"/>
  <c r="E9012" i="1"/>
  <c r="E2680" i="1"/>
  <c r="E14" i="1"/>
  <c r="E5805" i="1"/>
  <c r="E6328" i="1"/>
  <c r="E5848" i="1"/>
  <c r="E5622" i="1"/>
  <c r="E1480" i="1"/>
  <c r="E10347" i="1"/>
  <c r="E2165" i="1"/>
  <c r="E13" i="1"/>
  <c r="E2463" i="1"/>
  <c r="E12" i="1"/>
  <c r="E8712" i="1"/>
  <c r="E8735" i="1"/>
  <c r="E8711" i="1"/>
  <c r="E1676" i="1"/>
  <c r="E1675" i="1"/>
  <c r="E10376" i="1"/>
  <c r="E8734" i="1"/>
  <c r="E898" i="1"/>
  <c r="E10374" i="1"/>
  <c r="E11" i="1"/>
  <c r="E8915" i="1"/>
  <c r="E8914" i="1"/>
  <c r="E897" i="1"/>
  <c r="E10" i="1"/>
  <c r="E10373" i="1"/>
  <c r="E10483" i="1"/>
  <c r="E10482" i="1"/>
  <c r="E6342" i="1"/>
  <c r="E8884" i="1"/>
  <c r="E10365" i="1"/>
  <c r="E381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716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2403" i="1"/>
  <c r="E6680" i="1"/>
  <c r="E3268" i="1"/>
  <c r="E9135" i="1"/>
  <c r="E7929" i="1"/>
  <c r="E8666" i="1"/>
  <c r="E8070" i="1"/>
  <c r="E9310" i="1"/>
  <c r="E3416" i="1"/>
  <c r="E8287" i="1"/>
  <c r="E2726" i="1"/>
  <c r="E3723" i="1"/>
  <c r="E1248" i="1"/>
  <c r="E6072" i="1"/>
  <c r="E5875" i="1"/>
  <c r="E4295" i="1"/>
  <c r="E8200" i="1"/>
  <c r="E8256" i="1"/>
  <c r="E2391" i="1"/>
  <c r="E8667" i="1"/>
  <c r="E9336" i="1"/>
  <c r="E4852" i="1"/>
  <c r="E2321" i="1"/>
  <c r="E1579" i="1"/>
  <c r="E5581" i="1"/>
  <c r="E4387" i="1"/>
  <c r="E2075" i="1"/>
  <c r="E9276" i="1"/>
  <c r="E9313" i="1"/>
  <c r="E7687" i="1"/>
  <c r="E9399" i="1"/>
  <c r="E8974" i="1"/>
  <c r="E6302" i="1"/>
  <c r="E6113" i="1"/>
  <c r="E2309" i="1"/>
  <c r="E3730" i="1"/>
  <c r="E8127" i="1"/>
  <c r="E9036" i="1"/>
  <c r="E7128" i="1"/>
  <c r="E8845" i="1"/>
  <c r="E9715" i="1"/>
  <c r="E9714" i="1"/>
  <c r="E9713" i="1"/>
  <c r="E8171" i="1"/>
  <c r="E9365" i="1"/>
  <c r="E6805" i="1"/>
  <c r="E7695" i="1"/>
  <c r="E8524" i="1"/>
  <c r="E9466" i="1"/>
  <c r="E7832" i="1"/>
  <c r="E9389" i="1"/>
  <c r="E8356" i="1"/>
  <c r="E1210" i="1"/>
  <c r="E5276" i="1"/>
  <c r="E7581" i="1"/>
  <c r="E4084" i="1"/>
  <c r="E8975" i="1"/>
  <c r="E8596" i="1"/>
  <c r="E7674" i="1"/>
  <c r="E3929" i="1"/>
  <c r="E9463" i="1"/>
  <c r="E8971" i="1"/>
  <c r="E7232" i="1"/>
  <c r="E7775" i="1"/>
  <c r="E8873" i="1"/>
  <c r="E2833" i="1"/>
  <c r="E7164" i="1"/>
  <c r="E8241" i="1"/>
  <c r="E9456" i="1"/>
  <c r="E8203" i="1"/>
  <c r="E8149" i="1"/>
  <c r="E8609" i="1"/>
  <c r="E8472" i="1"/>
  <c r="E8565" i="1"/>
  <c r="E7720" i="1"/>
  <c r="E6395" i="1"/>
  <c r="E7851" i="1"/>
  <c r="E8658" i="1"/>
  <c r="E9253" i="1"/>
  <c r="E6366" i="1"/>
  <c r="E3143" i="1"/>
  <c r="E6818" i="1"/>
  <c r="E7464" i="1"/>
  <c r="E3561" i="1"/>
  <c r="E2227" i="1"/>
  <c r="E5486" i="1"/>
  <c r="E9584" i="1"/>
  <c r="E7259" i="1"/>
  <c r="E6836" i="1"/>
  <c r="E6875" i="1"/>
  <c r="E4599" i="1"/>
  <c r="E8680" i="1"/>
  <c r="E5109" i="1"/>
  <c r="E9403" i="1"/>
  <c r="E5844" i="1"/>
  <c r="E4441" i="1"/>
  <c r="E8551" i="1"/>
  <c r="E9444" i="1"/>
  <c r="E8556" i="1"/>
  <c r="E6115" i="1"/>
  <c r="E5175" i="1"/>
  <c r="E7117" i="1"/>
  <c r="E1133" i="1"/>
  <c r="E5871" i="1"/>
  <c r="E6132" i="1"/>
  <c r="E6080" i="1"/>
  <c r="E8708" i="1"/>
  <c r="E4916" i="1"/>
  <c r="E8776" i="1"/>
  <c r="E1715" i="1"/>
  <c r="E6597" i="1"/>
  <c r="E8691" i="1"/>
  <c r="E5030" i="1"/>
  <c r="E4075" i="1"/>
  <c r="E6643" i="1"/>
  <c r="E6236" i="1"/>
  <c r="E8121" i="1"/>
  <c r="E3547" i="1"/>
  <c r="E6083" i="1"/>
  <c r="E2068" i="1"/>
  <c r="E3028" i="1"/>
  <c r="E4514" i="1"/>
  <c r="E8160" i="1"/>
  <c r="E3290" i="1"/>
  <c r="E8540" i="1"/>
  <c r="E6082" i="1"/>
  <c r="E9271" i="1"/>
  <c r="E7685" i="1"/>
  <c r="E5087" i="1"/>
  <c r="E9323" i="1"/>
  <c r="E6047" i="1"/>
  <c r="E8244" i="1"/>
  <c r="E4939" i="1"/>
  <c r="E8905" i="1"/>
  <c r="E6478" i="1"/>
  <c r="E3670" i="1"/>
  <c r="E7062" i="1"/>
  <c r="E9327" i="1"/>
  <c r="E1446" i="1"/>
  <c r="E7653" i="1"/>
  <c r="E5086" i="1"/>
  <c r="E5166" i="1"/>
  <c r="E6564" i="1"/>
  <c r="E7109" i="1"/>
  <c r="E7417" i="1"/>
  <c r="E8585" i="1"/>
  <c r="E9199" i="1"/>
  <c r="E2085" i="1"/>
  <c r="E8441" i="1"/>
  <c r="E9494" i="1"/>
  <c r="E8682" i="1"/>
  <c r="E6890" i="1"/>
  <c r="E6563" i="1"/>
  <c r="E5459" i="1"/>
  <c r="E9289" i="1"/>
  <c r="E9423" i="1"/>
  <c r="E7537" i="1"/>
  <c r="E1743" i="1"/>
  <c r="E5842" i="1"/>
  <c r="E4152" i="1"/>
  <c r="E7801" i="1"/>
  <c r="E4284" i="1"/>
  <c r="E4917" i="1"/>
  <c r="E7705" i="1"/>
  <c r="E6001" i="1"/>
  <c r="E7039" i="1"/>
  <c r="E5685" i="1"/>
  <c r="E6154" i="1"/>
  <c r="E3596" i="1"/>
  <c r="E1440" i="1"/>
  <c r="E8117" i="1"/>
  <c r="E1749" i="1"/>
  <c r="E8559" i="1"/>
  <c r="E5621" i="1"/>
  <c r="E6037" i="1"/>
  <c r="E7324" i="1"/>
  <c r="E7285" i="1"/>
  <c r="E5733" i="1"/>
  <c r="E7777" i="1"/>
  <c r="E4416" i="1"/>
  <c r="E8660" i="1"/>
  <c r="E9402" i="1"/>
  <c r="E8560" i="1"/>
  <c r="E9535" i="1"/>
  <c r="E8087" i="1"/>
  <c r="E9526" i="1"/>
  <c r="E6124" i="1"/>
  <c r="E4609" i="1"/>
  <c r="E7721" i="1"/>
  <c r="E9482" i="1"/>
  <c r="E8377" i="1"/>
  <c r="E7756" i="1"/>
  <c r="E3222" i="1"/>
  <c r="E4287" i="1"/>
  <c r="E8843" i="1"/>
  <c r="E6323" i="1"/>
  <c r="E6180" i="1"/>
  <c r="E6476" i="1"/>
  <c r="E8883" i="1"/>
  <c r="E2176" i="1"/>
  <c r="E8205" i="1"/>
  <c r="E9507" i="1"/>
  <c r="E9366" i="1"/>
  <c r="E7726" i="1"/>
  <c r="E9286" i="1"/>
  <c r="E4375" i="1"/>
  <c r="E1827" i="1"/>
  <c r="E5314" i="1"/>
  <c r="E8209" i="1"/>
  <c r="E8275" i="1"/>
  <c r="E9432" i="1"/>
  <c r="E7396" i="1"/>
  <c r="E8579" i="1"/>
  <c r="E7798" i="1"/>
  <c r="E8598" i="1"/>
  <c r="E7563" i="1"/>
  <c r="E7824" i="1"/>
  <c r="E2055" i="1"/>
  <c r="E3964" i="1"/>
  <c r="E9618" i="1"/>
  <c r="E1115" i="1"/>
  <c r="E3010" i="1"/>
  <c r="E6655" i="1"/>
  <c r="E8008" i="1"/>
  <c r="E8641" i="1"/>
  <c r="E6008" i="1"/>
  <c r="E1698" i="1"/>
  <c r="E7121" i="1"/>
  <c r="E1984" i="1"/>
  <c r="E7140" i="1"/>
  <c r="E2166" i="1"/>
  <c r="E8129" i="1"/>
  <c r="E5913" i="1"/>
  <c r="E1475" i="1"/>
  <c r="E7702" i="1"/>
  <c r="E4587" i="1"/>
  <c r="E8519" i="1"/>
  <c r="E4433" i="1"/>
  <c r="E9186" i="1"/>
  <c r="E4181" i="1"/>
  <c r="E5934" i="1"/>
  <c r="E6074" i="1"/>
  <c r="E8346" i="1"/>
  <c r="E7231" i="1"/>
  <c r="E8118" i="1"/>
  <c r="E7397" i="1"/>
  <c r="E8123" i="1"/>
  <c r="E8258" i="1"/>
  <c r="E6484" i="1"/>
  <c r="E6827" i="1"/>
  <c r="E9202" i="1"/>
  <c r="E7869" i="1"/>
  <c r="E8886" i="1"/>
  <c r="E8298" i="1"/>
  <c r="E8265" i="1"/>
  <c r="E8674" i="1"/>
  <c r="E9382" i="1"/>
  <c r="E3981" i="1"/>
  <c r="E6433" i="1"/>
  <c r="E6110" i="1"/>
  <c r="E6598" i="1"/>
  <c r="E4297" i="1"/>
  <c r="E8471" i="1"/>
  <c r="E4299" i="1"/>
  <c r="E3158" i="1"/>
  <c r="E7038" i="1"/>
  <c r="E7772" i="1"/>
  <c r="E3135" i="1"/>
  <c r="E7287" i="1"/>
  <c r="E5379" i="1"/>
  <c r="E8688" i="1"/>
  <c r="E3750" i="1"/>
  <c r="E5701" i="1"/>
  <c r="E1216" i="1"/>
  <c r="E8470" i="1"/>
  <c r="E8114" i="1"/>
  <c r="E4244" i="1"/>
  <c r="E5046" i="1"/>
  <c r="E1649" i="1"/>
  <c r="E7901" i="1"/>
  <c r="E8293" i="1"/>
  <c r="E8488" i="1"/>
  <c r="E8589" i="1"/>
  <c r="E7220" i="1"/>
  <c r="E3991" i="1"/>
  <c r="E5409" i="1"/>
  <c r="E7894" i="1"/>
  <c r="E5687" i="1"/>
  <c r="E5738" i="1"/>
  <c r="E8587" i="1"/>
  <c r="E5841" i="1"/>
  <c r="E7278" i="1"/>
  <c r="E6088" i="1"/>
  <c r="E5724" i="1"/>
  <c r="E5072" i="1"/>
  <c r="E5332" i="1"/>
  <c r="E7645" i="1"/>
  <c r="E7024" i="1"/>
  <c r="E7559" i="1"/>
  <c r="E7598" i="1"/>
  <c r="E5506" i="1"/>
  <c r="E5467" i="1"/>
  <c r="E6486" i="1"/>
  <c r="E8483" i="1"/>
  <c r="E7019" i="1"/>
  <c r="E1587" i="1"/>
  <c r="E8604" i="1"/>
  <c r="E9206" i="1"/>
  <c r="E6358" i="1"/>
  <c r="E6581" i="1"/>
  <c r="E4029" i="1"/>
  <c r="E7908" i="1"/>
  <c r="E9499" i="1"/>
  <c r="E7545" i="1"/>
  <c r="E3851" i="1"/>
  <c r="E9029" i="1"/>
  <c r="E3167" i="1"/>
  <c r="E6599" i="1"/>
  <c r="E8745" i="1"/>
  <c r="E6059" i="1"/>
  <c r="E9300" i="1"/>
  <c r="E5979" i="1"/>
  <c r="E8252" i="1"/>
  <c r="E1387" i="1"/>
  <c r="E997" i="1"/>
  <c r="E9461" i="1"/>
  <c r="E7661" i="1"/>
  <c r="E7770" i="1"/>
  <c r="E10348" i="1"/>
  <c r="E9791" i="1"/>
  <c r="E10342" i="1"/>
  <c r="E9790" i="1"/>
  <c r="E9789" i="1"/>
  <c r="E10378" i="1"/>
  <c r="E2284" i="1"/>
  <c r="E2283" i="1"/>
  <c r="E9217" i="1"/>
  <c r="E9372" i="1"/>
  <c r="E6344" i="1"/>
  <c r="E10341" i="1"/>
  <c r="E10346" i="1"/>
  <c r="E10371" i="1"/>
  <c r="E6" i="1"/>
  <c r="E6500" i="1"/>
  <c r="E1271" i="1"/>
  <c r="E2335" i="1"/>
  <c r="E6620" i="1"/>
  <c r="E5604" i="1"/>
  <c r="E5603" i="1"/>
  <c r="E9788" i="1"/>
  <c r="E4162" i="1"/>
  <c r="E4161" i="1"/>
  <c r="E5586" i="1"/>
  <c r="E8787" i="1"/>
  <c r="E9708" i="1"/>
  <c r="E4164" i="1"/>
  <c r="E9051" i="1"/>
  <c r="E5611" i="1"/>
  <c r="E8703" i="1"/>
  <c r="E3299" i="1"/>
  <c r="E10340" i="1"/>
  <c r="E9092" i="1"/>
  <c r="E4345" i="1"/>
  <c r="E4343" i="1"/>
  <c r="E2252" i="1"/>
  <c r="E10364" i="1"/>
  <c r="E1995" i="1"/>
  <c r="E8723" i="1"/>
  <c r="E1074" i="1"/>
  <c r="E2342" i="1"/>
  <c r="E5" i="1"/>
  <c r="E10375" i="1"/>
  <c r="E10372" i="1"/>
  <c r="E10356" i="1"/>
  <c r="E4" i="1"/>
  <c r="E2256" i="1"/>
  <c r="E2501" i="1"/>
  <c r="E3" i="1"/>
  <c r="E2714" i="1"/>
  <c r="E3103" i="1"/>
  <c r="E5473" i="1"/>
  <c r="E3296" i="1"/>
  <c r="E8588" i="1"/>
  <c r="E4958" i="1"/>
  <c r="E5602" i="1"/>
  <c r="E9050" i="1"/>
  <c r="E3385" i="1"/>
  <c r="E9687" i="1"/>
  <c r="E3298" i="1"/>
  <c r="E8786" i="1"/>
  <c r="E9686" i="1"/>
  <c r="J138" i="8" l="1"/>
  <c r="J332" i="8"/>
  <c r="J474" i="8"/>
  <c r="J172" i="8"/>
  <c r="J372" i="8"/>
  <c r="J107" i="8"/>
  <c r="J295" i="8"/>
  <c r="J20" i="8"/>
  <c r="J1063" i="8"/>
  <c r="J376" i="8"/>
  <c r="J197" i="8"/>
  <c r="J385" i="8"/>
  <c r="J250" i="8"/>
  <c r="J310" i="8"/>
  <c r="J370" i="8"/>
  <c r="J129" i="8"/>
  <c r="J454" i="8"/>
  <c r="J50" i="8"/>
  <c r="J38" i="8"/>
  <c r="J67" i="8"/>
  <c r="J174" i="8"/>
  <c r="J325" i="8"/>
  <c r="J176" i="8"/>
  <c r="J225" i="8"/>
  <c r="J327" i="8"/>
  <c r="J374" i="8"/>
  <c r="J64" i="8"/>
  <c r="J244" i="8"/>
  <c r="J118" i="8"/>
  <c r="J122" i="8"/>
  <c r="J81" i="8"/>
  <c r="J110" i="8"/>
  <c r="J1077" i="8"/>
  <c r="J314" i="8"/>
  <c r="J296" i="8"/>
  <c r="J210" i="8"/>
  <c r="J466" i="8"/>
  <c r="J195" i="8"/>
  <c r="J284" i="8"/>
  <c r="J10" i="8"/>
  <c r="J21" i="8"/>
  <c r="J16" i="8"/>
  <c r="J449" i="8"/>
  <c r="J358" i="8"/>
  <c r="J147" i="8"/>
  <c r="J180" i="8"/>
  <c r="J275" i="8"/>
  <c r="J26" i="8"/>
  <c r="J101" i="8"/>
  <c r="J54" i="8"/>
  <c r="J133" i="8"/>
  <c r="J410" i="8"/>
  <c r="J22" i="8"/>
  <c r="J69" i="8"/>
  <c r="J303" i="8"/>
  <c r="J470" i="8"/>
  <c r="J229" i="8"/>
  <c r="J14" i="8"/>
  <c r="J97" i="8"/>
  <c r="J24" i="8"/>
  <c r="J189" i="8"/>
  <c r="J495" i="8"/>
  <c r="J86" i="8"/>
  <c r="J319" i="8"/>
  <c r="J217" i="8"/>
  <c r="J509" i="8"/>
  <c r="J112" i="8"/>
  <c r="J151" i="8"/>
  <c r="J279" i="8"/>
  <c r="J143" i="8"/>
  <c r="J288" i="8"/>
  <c r="J34" i="8"/>
  <c r="J71" i="8"/>
  <c r="J149" i="8"/>
  <c r="J246" i="8"/>
  <c r="J4" i="8"/>
  <c r="J181" i="8"/>
  <c r="J399" i="8"/>
  <c r="J30" i="8"/>
  <c r="J201" i="8"/>
  <c r="J363" i="8"/>
  <c r="J412" i="8"/>
  <c r="J268" i="8"/>
  <c r="J193" i="8"/>
  <c r="J445" i="8"/>
  <c r="J419" i="8"/>
  <c r="J429" i="8"/>
  <c r="J73" i="8"/>
  <c r="J482" i="8"/>
  <c r="J2" i="8"/>
  <c r="J475" i="8"/>
  <c r="J214" i="8"/>
  <c r="J252" i="8"/>
  <c r="J468" i="8"/>
  <c r="J212" i="8"/>
  <c r="J28" i="8"/>
  <c r="J131" i="8"/>
  <c r="J364" i="8"/>
  <c r="J457" i="8"/>
  <c r="I4845" i="1"/>
  <c r="I256" i="8"/>
  <c r="J256" i="8" s="1"/>
  <c r="I421" i="8"/>
  <c r="J421" i="8" s="1"/>
  <c r="I434" i="8"/>
  <c r="J434" i="8" s="1"/>
  <c r="I145" i="8"/>
  <c r="J145" i="8" s="1"/>
  <c r="I156" i="8"/>
  <c r="J156" i="8" s="1"/>
  <c r="I1085" i="8"/>
  <c r="J1085" i="8" s="1"/>
  <c r="I2472" i="1"/>
  <c r="I136" i="8"/>
  <c r="J136" i="8" s="1"/>
  <c r="I6536" i="1"/>
  <c r="I308" i="8"/>
  <c r="J308" i="8" s="1"/>
  <c r="I277" i="8"/>
  <c r="J277" i="8" s="1"/>
  <c r="I6273" i="1"/>
  <c r="I5274" i="1"/>
  <c r="I5275" i="1"/>
  <c r="I853" i="1"/>
  <c r="I792" i="1"/>
  <c r="I694" i="1"/>
  <c r="I574" i="1"/>
  <c r="I450" i="1"/>
  <c r="I193" i="1"/>
  <c r="I258" i="8"/>
  <c r="J258" i="8" s="1"/>
  <c r="I343" i="8"/>
  <c r="J343" i="8" s="1"/>
  <c r="I499" i="8"/>
  <c r="J499" i="8" s="1"/>
  <c r="I299" i="8"/>
  <c r="J299" i="8" s="1"/>
  <c r="I78" i="8"/>
  <c r="J78" i="8" s="1"/>
  <c r="I334" i="8"/>
  <c r="J334" i="8" s="1"/>
  <c r="I1072" i="8"/>
  <c r="J1072" i="8" s="1"/>
  <c r="J1078" i="8"/>
  <c r="I8852" i="1"/>
  <c r="I425" i="8"/>
  <c r="J425" i="8" s="1"/>
  <c r="I8851" i="1"/>
  <c r="I366" i="8"/>
  <c r="J366" i="8" s="1"/>
  <c r="I436" i="8"/>
  <c r="J436" i="8" s="1"/>
  <c r="I1092" i="8"/>
  <c r="J1092" i="8" s="1"/>
  <c r="I8536" i="1"/>
  <c r="I79" i="8"/>
  <c r="J79" i="8" s="1"/>
  <c r="I116" i="8"/>
  <c r="J116" i="8" s="1"/>
  <c r="I240" i="8"/>
  <c r="J240" i="8" s="1"/>
  <c r="I286" i="8"/>
  <c r="J286" i="8" s="1"/>
  <c r="I390" i="8"/>
  <c r="J390" i="8" s="1"/>
  <c r="I5911" i="1"/>
  <c r="I5909" i="1"/>
  <c r="I404" i="8"/>
  <c r="J404" i="8" s="1"/>
  <c r="I1091" i="8"/>
  <c r="J1091" i="8" s="1"/>
  <c r="I1087" i="8"/>
  <c r="J1087" i="8" s="1"/>
  <c r="I1083" i="8"/>
  <c r="J1083" i="8" s="1"/>
  <c r="I1082" i="8"/>
  <c r="J1082" i="8" s="1"/>
  <c r="I1086" i="8"/>
  <c r="J1086" i="8" s="1"/>
  <c r="I1090" i="8"/>
  <c r="J1090" i="8" s="1"/>
  <c r="I407" i="8"/>
  <c r="J407" i="8" s="1"/>
  <c r="I408" i="8"/>
  <c r="J408" i="8" s="1"/>
  <c r="I1095" i="8"/>
  <c r="J1095" i="8" s="1"/>
  <c r="I1094" i="8"/>
  <c r="J1094" i="8" s="1"/>
  <c r="I10374" i="1"/>
  <c r="I1076" i="8"/>
  <c r="J1076" i="8" s="1"/>
  <c r="I760" i="1"/>
  <c r="I345" i="1"/>
  <c r="I139" i="8"/>
  <c r="J139" i="8" s="1"/>
  <c r="I209" i="8"/>
  <c r="J209" i="8" s="1"/>
  <c r="I323" i="8"/>
  <c r="J323" i="8" s="1"/>
  <c r="I336" i="8"/>
  <c r="J336" i="8" s="1"/>
  <c r="I471" i="8"/>
  <c r="J471" i="8" s="1"/>
  <c r="I481" i="8"/>
  <c r="J481" i="8" s="1"/>
  <c r="I491" i="8"/>
  <c r="J491" i="8" s="1"/>
  <c r="I1088" i="8"/>
  <c r="J1088" i="8" s="1"/>
  <c r="I748" i="1"/>
  <c r="I636" i="1"/>
  <c r="I6" i="8"/>
  <c r="J6" i="8" s="1"/>
  <c r="I52" i="8"/>
  <c r="J52" i="8" s="1"/>
  <c r="I62" i="8"/>
  <c r="J62" i="8" s="1"/>
  <c r="I219" i="8"/>
  <c r="J219" i="8" s="1"/>
  <c r="I271" i="8"/>
  <c r="J271" i="8" s="1"/>
  <c r="I368" i="8"/>
  <c r="J368" i="8" s="1"/>
  <c r="I395" i="8"/>
  <c r="J395" i="8" s="1"/>
  <c r="I486" i="8"/>
  <c r="J486" i="8" s="1"/>
  <c r="I106" i="8"/>
  <c r="J106" i="8" s="1"/>
  <c r="I263" i="8"/>
  <c r="J263" i="8" s="1"/>
  <c r="I360" i="8"/>
  <c r="J360" i="8" s="1"/>
  <c r="I813" i="1"/>
  <c r="I736" i="1"/>
  <c r="I616" i="1"/>
  <c r="I264" i="1"/>
  <c r="I477" i="8"/>
  <c r="J477" i="8" s="1"/>
  <c r="I502" i="8"/>
  <c r="J502" i="8" s="1"/>
  <c r="I507" i="8"/>
  <c r="J507" i="8" s="1"/>
  <c r="I460" i="8"/>
  <c r="J460" i="8" s="1"/>
  <c r="I463" i="8"/>
  <c r="J463" i="8" s="1"/>
  <c r="I4728" i="1"/>
  <c r="I4736" i="1"/>
  <c r="I4729" i="1"/>
  <c r="I187" i="8"/>
  <c r="J187" i="8" s="1"/>
  <c r="I1064" i="8"/>
  <c r="J1064" i="8" s="1"/>
  <c r="I1065" i="8"/>
  <c r="J1065" i="8" s="1"/>
  <c r="I18" i="8"/>
  <c r="J18" i="8" s="1"/>
  <c r="I1084" i="8"/>
  <c r="J1084" i="8" s="1"/>
  <c r="I431" i="8"/>
  <c r="J431" i="8" s="1"/>
  <c r="I10355" i="1"/>
  <c r="I1071" i="8"/>
  <c r="J1071" i="8" s="1"/>
  <c r="I1073" i="8"/>
  <c r="J1073" i="8" s="1"/>
  <c r="I1074" i="8"/>
  <c r="J1074" i="8" s="1"/>
  <c r="I124" i="8"/>
  <c r="J124" i="8" s="1"/>
  <c r="I5126" i="1"/>
  <c r="I196" i="8"/>
  <c r="J196" i="8" s="1"/>
  <c r="I42" i="8"/>
  <c r="J42" i="8" s="1"/>
  <c r="I41" i="8"/>
  <c r="J41" i="8" s="1"/>
  <c r="I43" i="8"/>
  <c r="J43" i="8" s="1"/>
  <c r="I168" i="8"/>
  <c r="J168" i="8" s="1"/>
  <c r="I169" i="8"/>
  <c r="J169" i="8" s="1"/>
  <c r="I347" i="8"/>
  <c r="J347" i="8" s="1"/>
  <c r="I7450" i="1"/>
  <c r="I349" i="8"/>
  <c r="J349" i="8" s="1"/>
  <c r="I348" i="8"/>
  <c r="J348" i="8" s="1"/>
  <c r="I5224" i="1"/>
  <c r="I2468" i="1"/>
  <c r="I443" i="8"/>
  <c r="J443" i="8" s="1"/>
  <c r="I92" i="8"/>
  <c r="J92" i="8" s="1"/>
  <c r="I93" i="8"/>
  <c r="J93" i="8" s="1"/>
  <c r="I4152" i="1"/>
  <c r="I120" i="8"/>
  <c r="J120" i="8" s="1"/>
  <c r="I207" i="8"/>
  <c r="J207" i="8" s="1"/>
  <c r="I276" i="8"/>
  <c r="J276" i="8" s="1"/>
  <c r="I125" i="8"/>
  <c r="J125" i="8" s="1"/>
  <c r="I233" i="8"/>
  <c r="J233" i="8" s="1"/>
  <c r="I232" i="8"/>
  <c r="J232" i="8" s="1"/>
  <c r="I312" i="8"/>
  <c r="J312" i="8" s="1"/>
  <c r="I259" i="8"/>
  <c r="J259" i="8" s="1"/>
  <c r="I5871" i="1"/>
  <c r="I254" i="8"/>
  <c r="J254" i="8" s="1"/>
  <c r="I57" i="8"/>
  <c r="J57" i="8" s="1"/>
  <c r="I280" i="8"/>
  <c r="J280" i="8" s="1"/>
  <c r="I10335" i="1"/>
  <c r="I516" i="8"/>
  <c r="J516" i="8" s="1"/>
  <c r="I512" i="8"/>
  <c r="J512" i="8" s="1"/>
  <c r="I514" i="8"/>
  <c r="J514" i="8" s="1"/>
  <c r="I518" i="8"/>
  <c r="J518" i="8" s="1"/>
  <c r="I515" i="8"/>
  <c r="J515" i="8" s="1"/>
  <c r="I184" i="8"/>
  <c r="J184" i="8" s="1"/>
  <c r="I183" i="8"/>
  <c r="J183" i="8" s="1"/>
  <c r="I2869" i="1"/>
  <c r="I2867" i="1"/>
  <c r="I417" i="8"/>
  <c r="J417" i="8" s="1"/>
  <c r="I416" i="8"/>
  <c r="J416" i="8" s="1"/>
  <c r="I799" i="1"/>
  <c r="I728" i="1"/>
  <c r="I608" i="1"/>
  <c r="I4763" i="1"/>
  <c r="I7" i="8"/>
  <c r="J7" i="8" s="1"/>
  <c r="I36" i="8"/>
  <c r="J36" i="8" s="1"/>
  <c r="I95" i="8"/>
  <c r="J95" i="8" s="1"/>
  <c r="I154" i="8"/>
  <c r="J154" i="8" s="1"/>
  <c r="I381" i="8"/>
  <c r="J381" i="8" s="1"/>
  <c r="I1070" i="8"/>
  <c r="J1070" i="8" s="1"/>
  <c r="I1089" i="8"/>
  <c r="J1089" i="8" s="1"/>
  <c r="I203" i="8"/>
  <c r="J203" i="8" s="1"/>
  <c r="I5462" i="1"/>
  <c r="I5159" i="1"/>
  <c r="I3122" i="1"/>
  <c r="J166" i="8"/>
  <c r="I238" i="8"/>
  <c r="J238" i="8" s="1"/>
  <c r="I427" i="8"/>
  <c r="J427" i="8" s="1"/>
  <c r="I4725" i="1"/>
  <c r="I345" i="8"/>
  <c r="J345" i="8" s="1"/>
  <c r="I223" i="8"/>
  <c r="J223" i="8" s="1"/>
  <c r="I435" i="8"/>
  <c r="J435" i="8" s="1"/>
  <c r="I433" i="8"/>
  <c r="J433" i="8" s="1"/>
  <c r="I437" i="8"/>
  <c r="J437" i="8" s="1"/>
  <c r="I438" i="8"/>
  <c r="J438" i="8" s="1"/>
  <c r="J178" i="8"/>
  <c r="I227" i="8"/>
  <c r="J227" i="8" s="1"/>
  <c r="I461" i="8"/>
  <c r="J461" i="8" s="1"/>
  <c r="I63" i="8"/>
  <c r="J63" i="8" s="1"/>
  <c r="I61" i="8"/>
  <c r="J61" i="8" s="1"/>
  <c r="I75" i="8"/>
  <c r="J75" i="8" s="1"/>
  <c r="I76" i="8"/>
  <c r="J76" i="8" s="1"/>
  <c r="I89" i="8"/>
  <c r="J89" i="8" s="1"/>
  <c r="I88" i="8"/>
  <c r="J88" i="8" s="1"/>
  <c r="I321" i="8"/>
  <c r="J321" i="8" s="1"/>
  <c r="I248" i="8"/>
  <c r="J248" i="8" s="1"/>
  <c r="I114" i="8"/>
  <c r="J114" i="8" s="1"/>
  <c r="I4735" i="1"/>
  <c r="I3487" i="1"/>
  <c r="I273" i="8"/>
  <c r="J273" i="8" s="1"/>
  <c r="I274" i="8"/>
  <c r="J274" i="8" s="1"/>
  <c r="J266" i="8"/>
  <c r="I49" i="8"/>
  <c r="J49" i="8" s="1"/>
  <c r="I48" i="8"/>
  <c r="J48" i="8" s="1"/>
  <c r="I7636" i="1"/>
  <c r="I282" i="8"/>
  <c r="J282" i="8" s="1"/>
  <c r="I59" i="8"/>
  <c r="J59" i="8" s="1"/>
  <c r="I60" i="8"/>
  <c r="J60" i="8" s="1"/>
  <c r="I236" i="8"/>
  <c r="J236" i="8" s="1"/>
  <c r="I5495" i="1"/>
  <c r="I242" i="8"/>
  <c r="J242" i="8" s="1"/>
  <c r="I341" i="8"/>
  <c r="J341" i="8" s="1"/>
  <c r="I451" i="8"/>
  <c r="J451" i="8" s="1"/>
  <c r="I447" i="8"/>
  <c r="J447" i="8" s="1"/>
  <c r="I446" i="8"/>
  <c r="J446" i="8" s="1"/>
  <c r="I450" i="8"/>
  <c r="J450" i="8" s="1"/>
  <c r="I329" i="8"/>
  <c r="J329" i="8" s="1"/>
  <c r="I4599" i="1"/>
  <c r="I4600" i="1"/>
  <c r="I296" i="1"/>
  <c r="I81" i="1"/>
  <c r="I451" i="1"/>
  <c r="I617" i="1"/>
  <c r="I715" i="1"/>
  <c r="I821" i="1"/>
  <c r="I641" i="1"/>
  <c r="I718" i="1"/>
  <c r="I783" i="1"/>
  <c r="I274" i="1"/>
  <c r="I302" i="1"/>
  <c r="I682" i="1"/>
  <c r="I735" i="1"/>
  <c r="I794" i="1"/>
  <c r="I47" i="1"/>
  <c r="I429" i="1"/>
  <c r="I589" i="1"/>
  <c r="I763" i="1"/>
  <c r="I806" i="1"/>
  <c r="I854" i="1"/>
  <c r="I431" i="1"/>
  <c r="I543" i="1"/>
  <c r="I601" i="1"/>
  <c r="I693" i="1"/>
  <c r="I766" i="1"/>
  <c r="I807" i="1"/>
  <c r="I858" i="1"/>
  <c r="I392" i="1"/>
  <c r="I436" i="1"/>
  <c r="I712" i="1"/>
  <c r="I775" i="1"/>
  <c r="I862" i="1"/>
  <c r="I216" i="8"/>
  <c r="J216" i="8" s="1"/>
  <c r="I508" i="8"/>
  <c r="J508" i="8" s="1"/>
  <c r="I504" i="8"/>
  <c r="J504" i="8" s="1"/>
  <c r="I500" i="8"/>
  <c r="J500" i="8" s="1"/>
  <c r="I496" i="8"/>
  <c r="J496" i="8" s="1"/>
  <c r="I492" i="8"/>
  <c r="J492" i="8" s="1"/>
  <c r="I488" i="8"/>
  <c r="J488" i="8" s="1"/>
  <c r="I484" i="8"/>
  <c r="J484" i="8" s="1"/>
  <c r="I480" i="8"/>
  <c r="J480" i="8" s="1"/>
  <c r="I476" i="8"/>
  <c r="J476" i="8" s="1"/>
  <c r="I472" i="8"/>
  <c r="J472" i="8" s="1"/>
  <c r="I510" i="8"/>
  <c r="J510" i="8" s="1"/>
  <c r="I489" i="8"/>
  <c r="J489" i="8" s="1"/>
  <c r="I493" i="8"/>
  <c r="J493" i="8" s="1"/>
  <c r="I497" i="8"/>
  <c r="J497" i="8" s="1"/>
  <c r="I501" i="8"/>
  <c r="J501" i="8" s="1"/>
  <c r="I505" i="8"/>
  <c r="J505" i="8" s="1"/>
  <c r="I483" i="8"/>
  <c r="J483" i="8" s="1"/>
  <c r="I511" i="8"/>
  <c r="J511" i="8" s="1"/>
  <c r="I490" i="8"/>
  <c r="J490" i="8" s="1"/>
  <c r="I494" i="8"/>
  <c r="J494" i="8" s="1"/>
  <c r="I473" i="8"/>
  <c r="J473" i="8" s="1"/>
  <c r="I506" i="8"/>
  <c r="J506" i="8" s="1"/>
  <c r="I485" i="8"/>
  <c r="J485" i="8" s="1"/>
  <c r="I733" i="1"/>
  <c r="I610" i="1"/>
  <c r="I506" i="1"/>
  <c r="I400" i="1"/>
  <c r="I263" i="1"/>
  <c r="I46" i="1"/>
  <c r="I1328" i="1"/>
  <c r="I12" i="8"/>
  <c r="J12" i="8" s="1"/>
  <c r="I100" i="8"/>
  <c r="J100" i="8" s="1"/>
  <c r="I293" i="8"/>
  <c r="J293" i="8" s="1"/>
  <c r="I292" i="8"/>
  <c r="J292" i="8" s="1"/>
  <c r="I388" i="8"/>
  <c r="J388" i="8" s="1"/>
  <c r="I297" i="8"/>
  <c r="J297" i="8" s="1"/>
  <c r="I4772" i="1"/>
  <c r="I727" i="1"/>
  <c r="I584" i="1"/>
  <c r="I483" i="1"/>
  <c r="I391" i="1"/>
  <c r="I313" i="1"/>
  <c r="I44" i="8"/>
  <c r="J44" i="8" s="1"/>
  <c r="I85" i="8"/>
  <c r="J85" i="8" s="1"/>
  <c r="I221" i="8"/>
  <c r="J221" i="8" s="1"/>
  <c r="I487" i="8"/>
  <c r="J487" i="8" s="1"/>
  <c r="I867" i="1"/>
  <c r="I4768" i="1"/>
  <c r="I717" i="1"/>
  <c r="I582" i="1"/>
  <c r="I482" i="1"/>
  <c r="I216" i="1"/>
  <c r="I11" i="1"/>
  <c r="I204" i="8"/>
  <c r="J204" i="8" s="1"/>
  <c r="I264" i="8"/>
  <c r="J264" i="8" s="1"/>
  <c r="I317" i="8"/>
  <c r="J317" i="8" s="1"/>
  <c r="I352" i="8"/>
  <c r="J352" i="8" s="1"/>
  <c r="I362" i="8"/>
  <c r="J362" i="8" s="1"/>
  <c r="I448" i="8"/>
  <c r="J448" i="8" s="1"/>
  <c r="I478" i="8"/>
  <c r="J478" i="8" s="1"/>
  <c r="I498" i="8"/>
  <c r="J498" i="8" s="1"/>
  <c r="I513" i="8"/>
  <c r="J513" i="8" s="1"/>
  <c r="I458" i="8"/>
  <c r="J458" i="8" s="1"/>
  <c r="I459" i="8"/>
  <c r="J459" i="8" s="1"/>
  <c r="I456" i="8"/>
  <c r="J456" i="8" s="1"/>
  <c r="I5902" i="1"/>
  <c r="I7744" i="1"/>
  <c r="I2185" i="1"/>
  <c r="I8521" i="1"/>
  <c r="I3264" i="1"/>
  <c r="I3850" i="1"/>
  <c r="I3533" i="1"/>
  <c r="I2875" i="1"/>
  <c r="I6341" i="1"/>
  <c r="I9272" i="1"/>
  <c r="I2519" i="1"/>
  <c r="I9508" i="1"/>
  <c r="I8498" i="1"/>
  <c r="I3901" i="1"/>
  <c r="I8247" i="1"/>
  <c r="I6619" i="1"/>
  <c r="I1456" i="1"/>
  <c r="I8934" i="1"/>
  <c r="I1512" i="1"/>
  <c r="I7451" i="1"/>
  <c r="I3368" i="1"/>
  <c r="J3368" i="1" s="1"/>
  <c r="I3261" i="1"/>
  <c r="I8250" i="1"/>
  <c r="I7099" i="1"/>
  <c r="I7100" i="1"/>
  <c r="I1805" i="1"/>
  <c r="I2777" i="1"/>
  <c r="I7494" i="1"/>
  <c r="I3137" i="1"/>
  <c r="I6962" i="1"/>
  <c r="I1357" i="1"/>
  <c r="I8927" i="1"/>
  <c r="I3038" i="1"/>
  <c r="I2205" i="1"/>
  <c r="I7872" i="1"/>
  <c r="I6422" i="1"/>
  <c r="I6423" i="1"/>
  <c r="I6421" i="1"/>
  <c r="I7884" i="1"/>
  <c r="I6143" i="1"/>
  <c r="I4140" i="1"/>
  <c r="I6430" i="1"/>
  <c r="I6622" i="1"/>
  <c r="I7457" i="1"/>
  <c r="I4650" i="1"/>
  <c r="I4124" i="1"/>
  <c r="I6438" i="1"/>
  <c r="I6815" i="1"/>
  <c r="I7504" i="1"/>
  <c r="I3473" i="1"/>
  <c r="I7463" i="1"/>
  <c r="I1850" i="1"/>
  <c r="I7501" i="1"/>
  <c r="I9407" i="1"/>
  <c r="I3446" i="1"/>
  <c r="I1201" i="1"/>
  <c r="I1717" i="1"/>
  <c r="I4363" i="1"/>
  <c r="I9411" i="1"/>
  <c r="I9409" i="1"/>
  <c r="I9410" i="1"/>
  <c r="I9006" i="1"/>
  <c r="I6039" i="1"/>
  <c r="I9278" i="1"/>
  <c r="I6971" i="1"/>
  <c r="I1267" i="1"/>
  <c r="I4864" i="1"/>
  <c r="I1884" i="1"/>
  <c r="I6119" i="1"/>
  <c r="I9630" i="1"/>
  <c r="I6480" i="1"/>
  <c r="I6481" i="1"/>
  <c r="I6572" i="1"/>
  <c r="I4601" i="1"/>
  <c r="I2579" i="1"/>
  <c r="I9515" i="1"/>
  <c r="I1613" i="1"/>
  <c r="I3951" i="1"/>
  <c r="I10258" i="1"/>
  <c r="I8605" i="1"/>
  <c r="I1817" i="1"/>
  <c r="I937" i="1"/>
  <c r="I5245" i="1"/>
  <c r="I8744" i="1"/>
  <c r="I7913" i="1"/>
  <c r="I7336" i="1"/>
  <c r="I3200" i="1"/>
  <c r="I3085" i="1"/>
  <c r="I7493" i="1"/>
  <c r="I6427" i="1"/>
  <c r="I6426" i="1"/>
  <c r="I6425" i="1"/>
  <c r="I6428" i="1"/>
  <c r="I5292" i="1"/>
  <c r="I1335" i="1"/>
  <c r="I9255" i="1"/>
  <c r="I6821" i="1"/>
  <c r="I2873" i="1"/>
  <c r="I2064" i="1"/>
  <c r="I2723" i="1"/>
  <c r="I2724" i="1"/>
  <c r="I4104" i="1"/>
  <c r="I8221" i="1"/>
  <c r="I2493" i="1"/>
  <c r="I9224" i="1"/>
  <c r="I8222" i="1"/>
  <c r="I1346" i="1"/>
  <c r="I2617" i="1"/>
  <c r="I9007" i="1"/>
  <c r="I3595" i="1"/>
  <c r="I9208" i="1"/>
  <c r="I1400" i="1"/>
  <c r="I9209" i="1"/>
  <c r="I7941" i="1"/>
  <c r="I6625" i="1"/>
  <c r="I1191" i="1"/>
  <c r="I9615" i="1"/>
  <c r="I1991" i="1"/>
  <c r="I1992" i="1"/>
  <c r="I1340" i="1"/>
  <c r="I2592" i="1"/>
  <c r="I8898" i="1"/>
  <c r="I8897" i="1"/>
  <c r="I8899" i="1"/>
  <c r="I6053" i="1"/>
  <c r="I8316" i="1"/>
  <c r="I4748" i="1"/>
  <c r="I8530" i="1"/>
  <c r="I6214" i="1"/>
  <c r="I6330" i="1"/>
  <c r="I5045" i="1"/>
  <c r="I1792" i="1"/>
  <c r="I1793" i="1"/>
  <c r="I7052" i="1"/>
  <c r="I8142" i="1"/>
  <c r="I2586" i="1"/>
  <c r="I7277" i="1"/>
  <c r="I3708" i="1"/>
  <c r="I6617" i="1"/>
  <c r="I4391" i="1"/>
  <c r="I4679" i="1"/>
  <c r="I1185" i="1"/>
  <c r="I4057" i="1"/>
  <c r="I7575" i="1"/>
  <c r="I6161" i="1"/>
  <c r="I10254" i="1"/>
  <c r="I2101" i="1"/>
  <c r="I3309" i="1"/>
  <c r="I10046" i="1"/>
  <c r="I2239" i="1"/>
  <c r="I9019" i="1"/>
  <c r="I9720" i="1"/>
  <c r="I8807" i="1"/>
  <c r="I8808" i="1"/>
  <c r="I6012" i="1"/>
  <c r="I8392" i="1"/>
  <c r="I2567" i="1"/>
  <c r="I8545" i="1"/>
  <c r="I2180" i="1"/>
  <c r="I9249" i="1"/>
  <c r="I3323" i="1"/>
  <c r="I5524" i="1"/>
  <c r="I8877" i="1"/>
  <c r="I3026" i="1"/>
  <c r="I5634" i="1"/>
  <c r="I8525" i="1"/>
  <c r="I3460" i="1"/>
  <c r="I3461" i="1"/>
  <c r="I8813" i="1"/>
  <c r="I8844" i="1"/>
  <c r="I3370" i="1"/>
  <c r="I9210" i="1"/>
  <c r="I6755" i="1"/>
  <c r="I3933" i="1"/>
  <c r="I8310" i="1"/>
  <c r="I875" i="1"/>
  <c r="I3838" i="1"/>
  <c r="I4154" i="1"/>
  <c r="I8135" i="1"/>
  <c r="I8602" i="1"/>
  <c r="I8450" i="1"/>
  <c r="I4306" i="1"/>
  <c r="I9599" i="1"/>
  <c r="I8779" i="1"/>
  <c r="I4283" i="1"/>
  <c r="I4208" i="1"/>
  <c r="I7123" i="1"/>
  <c r="I7291" i="1"/>
  <c r="I7794" i="1"/>
  <c r="I2150" i="1"/>
  <c r="I5715" i="1"/>
  <c r="I3536" i="1"/>
  <c r="I3236" i="1"/>
  <c r="I5310" i="1"/>
  <c r="I2404" i="1"/>
  <c r="I8988" i="1"/>
  <c r="I8681" i="1"/>
  <c r="I7690" i="1"/>
  <c r="I2951" i="1"/>
  <c r="I8783" i="1"/>
  <c r="I6078" i="1"/>
  <c r="I5354" i="1"/>
  <c r="J5354" i="1" s="1"/>
  <c r="I7438" i="1"/>
  <c r="I2681" i="1"/>
  <c r="I3081" i="1"/>
  <c r="I7912" i="1"/>
  <c r="I7274" i="1"/>
  <c r="I7322" i="1"/>
  <c r="I7323" i="1"/>
  <c r="I3413" i="1"/>
  <c r="I3414" i="1"/>
  <c r="I6525" i="1"/>
  <c r="I6526" i="1"/>
  <c r="I3221" i="1"/>
  <c r="I2761" i="1"/>
  <c r="I6983" i="1"/>
  <c r="I6984" i="1"/>
  <c r="I2195" i="1"/>
  <c r="I6128" i="1"/>
  <c r="I1026" i="1"/>
  <c r="I5878" i="1"/>
  <c r="I8733" i="1"/>
  <c r="I2428" i="1"/>
  <c r="I1085" i="1"/>
  <c r="I6632" i="1"/>
  <c r="I7527" i="1"/>
  <c r="I3886" i="1"/>
  <c r="I2160" i="1"/>
  <c r="I2159" i="1"/>
  <c r="I2161" i="1"/>
  <c r="I2892" i="1"/>
  <c r="I9008" i="1"/>
  <c r="I5584" i="1"/>
  <c r="I4477" i="1"/>
  <c r="J4477" i="1" s="1"/>
  <c r="I4476" i="1"/>
  <c r="I3160" i="1"/>
  <c r="I3161" i="1"/>
  <c r="I5426" i="1"/>
  <c r="I1541" i="1"/>
  <c r="I3108" i="1"/>
  <c r="I1105" i="1"/>
  <c r="I1235" i="1"/>
  <c r="I6068" i="1"/>
  <c r="I6595" i="1"/>
  <c r="I4691" i="1"/>
  <c r="I4692" i="1"/>
  <c r="I9478" i="1"/>
  <c r="I4896" i="1"/>
  <c r="I6715" i="1"/>
  <c r="I3090" i="1"/>
  <c r="I3091" i="1"/>
  <c r="I1728" i="1"/>
  <c r="I2497" i="1"/>
  <c r="I1892" i="1"/>
  <c r="I5290" i="1"/>
  <c r="I4543" i="1"/>
  <c r="I2399" i="1"/>
  <c r="I8057" i="1"/>
  <c r="I3882" i="1"/>
  <c r="I8391" i="1"/>
  <c r="I9211" i="1"/>
  <c r="I9256" i="1"/>
  <c r="I7778" i="1"/>
  <c r="I1599" i="1"/>
  <c r="I9589" i="1"/>
  <c r="I1727" i="1"/>
  <c r="I9015" i="1"/>
  <c r="I1967" i="1"/>
  <c r="I4524" i="1"/>
  <c r="J4524" i="1" s="1"/>
  <c r="I4608" i="1"/>
  <c r="I5079" i="1"/>
  <c r="I1849" i="1"/>
  <c r="I6482" i="1"/>
  <c r="I3702" i="1"/>
  <c r="I5986" i="1"/>
  <c r="I7108" i="1"/>
  <c r="I4878" i="1"/>
  <c r="I6070" i="1"/>
  <c r="I4789" i="1"/>
  <c r="I8150" i="1"/>
  <c r="I3871" i="1"/>
  <c r="I6587" i="1"/>
  <c r="I4239" i="1"/>
  <c r="I5497" i="1"/>
  <c r="I3431" i="1"/>
  <c r="I6822" i="1"/>
  <c r="I3784" i="1"/>
  <c r="I9043" i="1"/>
  <c r="I5669" i="1"/>
  <c r="I1090" i="1"/>
  <c r="I4761" i="1"/>
  <c r="I8059" i="1"/>
  <c r="I7968" i="1"/>
  <c r="I3311" i="1"/>
  <c r="I3312" i="1"/>
  <c r="I8716" i="1"/>
  <c r="I5208" i="1"/>
  <c r="I1087" i="1"/>
  <c r="I5227" i="1"/>
  <c r="I9197" i="1"/>
  <c r="I9570" i="1"/>
  <c r="I1119" i="1"/>
  <c r="I4513" i="1"/>
  <c r="I5024" i="1"/>
  <c r="I5507" i="1"/>
  <c r="I6872" i="1"/>
  <c r="I1621" i="1"/>
  <c r="I1619" i="1"/>
  <c r="I1620" i="1"/>
  <c r="I3645" i="1"/>
  <c r="I1437" i="1"/>
  <c r="I10407" i="1"/>
  <c r="I2568" i="1"/>
  <c r="I4819" i="1"/>
  <c r="I7257" i="1"/>
  <c r="I8854" i="1"/>
  <c r="I8855" i="1"/>
  <c r="I1466" i="1"/>
  <c r="I9537" i="1"/>
  <c r="I4216" i="1"/>
  <c r="I3839" i="1"/>
  <c r="I5777" i="1"/>
  <c r="I1949" i="1"/>
  <c r="I8463" i="1"/>
  <c r="I9643" i="1"/>
  <c r="I9659" i="1"/>
  <c r="I2074" i="1"/>
  <c r="I1313" i="1"/>
  <c r="I3703" i="1"/>
  <c r="I2489" i="1"/>
  <c r="I5851" i="1"/>
  <c r="I4521" i="1"/>
  <c r="I3355" i="1"/>
  <c r="I8433" i="1"/>
  <c r="J8433" i="1" s="1"/>
  <c r="I6782" i="1"/>
  <c r="I1339" i="1"/>
  <c r="I5912" i="1"/>
  <c r="I5641" i="1"/>
  <c r="I5455" i="1"/>
  <c r="I1255" i="1"/>
  <c r="I8784" i="1"/>
  <c r="I4842" i="1"/>
  <c r="I2897" i="1"/>
  <c r="I5481" i="1"/>
  <c r="I7328" i="1"/>
  <c r="I1811" i="1"/>
  <c r="I1810" i="1"/>
  <c r="I9171" i="1"/>
  <c r="I9194" i="1"/>
  <c r="I9195" i="1"/>
  <c r="I9622" i="1"/>
  <c r="I4056" i="1"/>
  <c r="I3684" i="1"/>
  <c r="I6547" i="1"/>
  <c r="I2244" i="1"/>
  <c r="I2243" i="1"/>
  <c r="I1374" i="1"/>
  <c r="I1497" i="1"/>
  <c r="I8413" i="1"/>
  <c r="I4127" i="1"/>
  <c r="I8207" i="1"/>
  <c r="I1447" i="1"/>
  <c r="I8136" i="1"/>
  <c r="I7682" i="1"/>
  <c r="I7996" i="1"/>
  <c r="J7996" i="1" s="1"/>
  <c r="I2041" i="1"/>
  <c r="I7724" i="1"/>
  <c r="I7521" i="1"/>
  <c r="I2390" i="1"/>
  <c r="I8416" i="1"/>
  <c r="I8077" i="1"/>
  <c r="I7579" i="1"/>
  <c r="I3881" i="1"/>
  <c r="I8865" i="1"/>
  <c r="I8774" i="1"/>
  <c r="I2450" i="1"/>
  <c r="I6994" i="1"/>
  <c r="I6993" i="1"/>
  <c r="J6993" i="1" s="1"/>
  <c r="I3772" i="1"/>
  <c r="I6558" i="1"/>
  <c r="I6112" i="1"/>
  <c r="J6112" i="1" s="1"/>
  <c r="I8771" i="1"/>
  <c r="I4292" i="1"/>
  <c r="I3100" i="1"/>
  <c r="I7555" i="1"/>
  <c r="I2981" i="1"/>
  <c r="I5827" i="1"/>
  <c r="I7936" i="1"/>
  <c r="I3239" i="1"/>
  <c r="I1685" i="1"/>
  <c r="I6742" i="1"/>
  <c r="I4167" i="1"/>
  <c r="I4654" i="1"/>
  <c r="I4897" i="1"/>
  <c r="I3780" i="1"/>
  <c r="I3326" i="1"/>
  <c r="I1713" i="1"/>
  <c r="I5708" i="1"/>
  <c r="J5708" i="1" s="1"/>
  <c r="I7673" i="1"/>
  <c r="I7252" i="1"/>
  <c r="I7442" i="1"/>
  <c r="I4902" i="1"/>
  <c r="I2495" i="1"/>
  <c r="I8603" i="1"/>
  <c r="I6312" i="1"/>
  <c r="I7388" i="1"/>
  <c r="I7387" i="1"/>
  <c r="I10415" i="1"/>
  <c r="I3607" i="1"/>
  <c r="I4570" i="1"/>
  <c r="I1914" i="1"/>
  <c r="I1913" i="1"/>
  <c r="I9314" i="1"/>
  <c r="I8970" i="1"/>
  <c r="I9586" i="1"/>
  <c r="I6770" i="1"/>
  <c r="I3013" i="1"/>
  <c r="I4882" i="1"/>
  <c r="I4407" i="1"/>
  <c r="I9369" i="1"/>
  <c r="I6452" i="1"/>
  <c r="I4894" i="1"/>
  <c r="I4895" i="1"/>
  <c r="I1193" i="1"/>
  <c r="I1452" i="1"/>
  <c r="I2086" i="1"/>
  <c r="I6605" i="1"/>
  <c r="I7456" i="1"/>
  <c r="I4655" i="1"/>
  <c r="I3455" i="1"/>
  <c r="I6970" i="1"/>
  <c r="I6969" i="1"/>
  <c r="I9001" i="1"/>
  <c r="I9000" i="1"/>
  <c r="I9709" i="1"/>
  <c r="I6775" i="1"/>
  <c r="I4025" i="1"/>
  <c r="I9042" i="1"/>
  <c r="I8919" i="1"/>
  <c r="I6454" i="1"/>
  <c r="I2105" i="1"/>
  <c r="I6807" i="1"/>
  <c r="I6548" i="1"/>
  <c r="I3795" i="1"/>
  <c r="I3796" i="1"/>
  <c r="I3794" i="1"/>
  <c r="I2238" i="1"/>
  <c r="I8449" i="1"/>
  <c r="I4931" i="1"/>
  <c r="I9640" i="1"/>
  <c r="I1533" i="1"/>
  <c r="I929" i="1"/>
  <c r="I9072" i="1"/>
  <c r="I9073" i="1"/>
  <c r="I9190" i="1"/>
  <c r="I7657" i="1"/>
  <c r="I7658" i="1"/>
  <c r="I9591" i="1"/>
  <c r="I8569" i="1"/>
  <c r="I8570" i="1"/>
  <c r="I9493" i="1"/>
  <c r="I7546" i="1"/>
  <c r="I7722" i="1"/>
  <c r="I7627" i="1"/>
  <c r="I8497" i="1"/>
  <c r="I9351" i="1"/>
  <c r="I8056" i="1"/>
  <c r="I7624" i="1"/>
  <c r="I8080" i="1"/>
  <c r="J8080" i="1" s="1"/>
  <c r="I8382" i="1"/>
  <c r="I6470" i="1"/>
  <c r="I9337" i="1"/>
  <c r="I8459" i="1"/>
  <c r="I5778" i="1"/>
  <c r="I2314" i="1"/>
  <c r="I3524" i="1"/>
  <c r="I5135" i="1"/>
  <c r="I7708" i="1"/>
  <c r="I7351" i="1"/>
  <c r="I7608" i="1"/>
  <c r="I7609" i="1"/>
  <c r="I6570" i="1"/>
  <c r="I9523" i="1"/>
  <c r="I8198" i="1"/>
  <c r="I7591" i="1"/>
  <c r="I7590" i="1"/>
  <c r="I2807" i="1"/>
  <c r="I8918" i="1"/>
  <c r="I4176" i="1"/>
  <c r="I8507" i="1"/>
  <c r="I6734" i="1"/>
  <c r="I9213" i="1"/>
  <c r="I6004" i="1"/>
  <c r="I2117" i="1"/>
  <c r="I3399" i="1"/>
  <c r="I3601" i="1"/>
  <c r="I6571" i="1"/>
  <c r="I4068" i="1"/>
  <c r="I6780" i="1"/>
  <c r="I3732" i="1"/>
  <c r="I8384" i="1"/>
  <c r="I8385" i="1"/>
  <c r="I8122" i="1"/>
  <c r="I8291" i="1"/>
  <c r="I3728" i="1"/>
  <c r="I2935" i="1"/>
  <c r="I1671" i="1"/>
  <c r="I3208" i="1"/>
  <c r="I3209" i="1"/>
  <c r="I3210" i="1"/>
  <c r="I8562" i="1"/>
  <c r="I1932" i="1"/>
  <c r="I1471" i="1"/>
  <c r="I4590" i="1"/>
  <c r="I2090" i="1"/>
  <c r="I6094" i="1"/>
  <c r="I3913" i="1"/>
  <c r="I2202" i="1"/>
  <c r="I2204" i="1"/>
  <c r="I2203" i="1"/>
  <c r="I1624" i="1"/>
  <c r="I9003" i="1"/>
  <c r="I4986" i="1"/>
  <c r="I7246" i="1"/>
  <c r="I1578" i="1"/>
  <c r="I5163" i="1"/>
  <c r="I6109" i="1"/>
  <c r="I1729" i="1"/>
  <c r="I8493" i="1"/>
  <c r="I3494" i="1"/>
  <c r="I5116" i="1"/>
  <c r="I1190" i="1"/>
  <c r="I4783" i="1"/>
  <c r="I5466" i="1"/>
  <c r="I9492" i="1"/>
  <c r="I6010" i="1"/>
  <c r="I10035" i="1"/>
  <c r="I5626" i="1"/>
  <c r="I2231" i="1"/>
  <c r="I2819" i="1"/>
  <c r="I5988" i="1"/>
  <c r="I3408" i="1"/>
  <c r="I5754" i="1"/>
  <c r="I2721" i="1"/>
  <c r="I9311" i="1"/>
  <c r="I5540" i="1"/>
  <c r="I1723" i="1"/>
  <c r="I9459" i="1"/>
  <c r="I9726" i="1"/>
  <c r="I1874" i="1"/>
  <c r="I4520" i="1"/>
  <c r="I2838" i="1"/>
  <c r="I10121" i="1"/>
  <c r="I1609" i="1"/>
  <c r="I7353" i="1"/>
  <c r="I4180" i="1"/>
  <c r="I1295" i="1"/>
  <c r="I4389" i="1"/>
  <c r="I8770" i="1"/>
  <c r="I8251" i="1"/>
  <c r="I7077" i="1"/>
  <c r="I10118" i="1"/>
  <c r="I2624" i="1"/>
  <c r="I3474" i="1"/>
  <c r="I4856" i="1"/>
  <c r="I4857" i="1"/>
  <c r="I6932" i="1"/>
  <c r="I6368" i="1"/>
  <c r="I2978" i="1"/>
  <c r="I3826" i="1"/>
  <c r="I7069" i="1"/>
  <c r="I2354" i="1"/>
  <c r="I5644" i="1"/>
  <c r="I9553" i="1"/>
  <c r="I7728" i="1"/>
  <c r="I4246" i="1"/>
  <c r="I4414" i="1"/>
  <c r="I8628" i="1"/>
  <c r="I3690" i="1"/>
  <c r="I3846" i="1"/>
  <c r="I3847" i="1"/>
  <c r="I4479" i="1"/>
  <c r="I8789" i="1"/>
  <c r="J8789" i="1" s="1"/>
  <c r="I2006" i="1"/>
  <c r="I2007" i="1"/>
  <c r="I9638" i="1"/>
  <c r="I9200" i="1"/>
  <c r="I7633" i="1"/>
  <c r="I8871" i="1"/>
  <c r="I8930" i="1"/>
  <c r="I1570" i="1"/>
  <c r="I1569" i="1"/>
  <c r="I9081" i="1"/>
  <c r="I9082" i="1"/>
  <c r="I2009" i="1"/>
  <c r="I2008" i="1"/>
  <c r="I6412" i="1"/>
  <c r="I6413" i="1"/>
  <c r="I6411" i="1"/>
  <c r="I8454" i="1"/>
  <c r="I3896" i="1"/>
  <c r="I6331" i="1"/>
  <c r="I3853" i="1"/>
  <c r="I3852" i="1"/>
  <c r="I7508" i="1"/>
  <c r="I1415" i="1"/>
  <c r="I6503" i="1"/>
  <c r="I6502" i="1"/>
  <c r="I4215" i="1"/>
  <c r="J4215" i="1" s="1"/>
  <c r="I4497" i="1"/>
  <c r="I2481" i="1"/>
  <c r="I4580" i="1"/>
  <c r="I5220" i="1"/>
  <c r="I5218" i="1"/>
  <c r="I5221" i="1"/>
  <c r="I5219" i="1"/>
  <c r="I5016" i="1"/>
  <c r="I5017" i="1"/>
  <c r="I4347" i="1"/>
  <c r="I9603" i="1"/>
  <c r="I6518" i="1"/>
  <c r="I5089" i="1"/>
  <c r="I3942" i="1"/>
  <c r="I9252" i="1"/>
  <c r="I8238" i="1"/>
  <c r="I4270" i="1"/>
  <c r="I5780" i="1"/>
  <c r="I3832" i="1"/>
  <c r="I6596" i="1"/>
  <c r="J6596" i="1" s="1"/>
  <c r="I3771" i="1"/>
  <c r="I9639" i="1"/>
  <c r="I7161" i="1"/>
  <c r="I9287" i="1"/>
  <c r="I7678" i="1"/>
  <c r="I5038" i="1"/>
  <c r="I1099" i="1"/>
  <c r="I2212" i="1"/>
  <c r="I8766" i="1"/>
  <c r="I6016" i="1"/>
  <c r="I9447" i="1"/>
  <c r="I2648" i="1"/>
  <c r="I2547" i="1"/>
  <c r="I6795" i="1"/>
  <c r="I4397" i="1"/>
  <c r="I1479" i="1"/>
  <c r="I7395" i="1"/>
  <c r="I8816" i="1"/>
  <c r="I7916" i="1"/>
  <c r="I4200" i="1"/>
  <c r="I6130" i="1"/>
  <c r="I6431" i="1"/>
  <c r="I1816" i="1"/>
  <c r="I1815" i="1"/>
  <c r="I5131" i="1"/>
  <c r="I6471" i="1"/>
  <c r="I2232" i="1"/>
  <c r="I2701" i="1"/>
  <c r="I2264" i="1"/>
  <c r="J2264" i="1" s="1"/>
  <c r="I5694" i="1"/>
  <c r="I4535" i="1"/>
  <c r="I1510" i="1"/>
  <c r="I3415" i="1"/>
  <c r="I2958" i="1"/>
  <c r="I7917" i="1"/>
  <c r="I3986" i="1"/>
  <c r="I3150" i="1"/>
  <c r="I9593" i="1"/>
  <c r="I2932" i="1"/>
  <c r="I2933" i="1"/>
  <c r="I3383" i="1"/>
  <c r="I6991" i="1"/>
  <c r="I4095" i="1"/>
  <c r="I6319" i="1"/>
  <c r="I6849" i="1"/>
  <c r="I9687" i="1"/>
  <c r="I9686" i="1"/>
  <c r="I4204" i="1"/>
  <c r="I1433" i="1"/>
  <c r="I5375" i="1"/>
  <c r="I1496" i="1"/>
  <c r="I9370" i="1"/>
  <c r="I9371" i="1"/>
  <c r="I3706" i="1"/>
  <c r="I9273" i="1"/>
  <c r="I7881" i="1"/>
  <c r="I919" i="1"/>
  <c r="I8254" i="1"/>
  <c r="I1976" i="1"/>
  <c r="I2675" i="1"/>
  <c r="I1052" i="1"/>
  <c r="I1123" i="1"/>
  <c r="I6522" i="1"/>
  <c r="I2163" i="1"/>
  <c r="I8986" i="1"/>
  <c r="I5932" i="1"/>
  <c r="I7235" i="1"/>
  <c r="I9177" i="1"/>
  <c r="J9177" i="1" s="1"/>
  <c r="I9178" i="1"/>
  <c r="J9178" i="1" s="1"/>
  <c r="I3808" i="1"/>
  <c r="I6237" i="1"/>
  <c r="I9678" i="1"/>
  <c r="I6263" i="1"/>
  <c r="I5944" i="1"/>
  <c r="I9222" i="1"/>
  <c r="I6079" i="1"/>
  <c r="J6079" i="1" s="1"/>
  <c r="I7254" i="1"/>
  <c r="I5407" i="1"/>
  <c r="I4061" i="1"/>
  <c r="I9732" i="1"/>
  <c r="J9732" i="1" s="1"/>
  <c r="I7677" i="1"/>
  <c r="I8916" i="1"/>
  <c r="I7605" i="1"/>
  <c r="I4621" i="1"/>
  <c r="I974" i="1"/>
  <c r="J974" i="1" s="1"/>
  <c r="I7659" i="1"/>
  <c r="I8531" i="1"/>
  <c r="I4483" i="1"/>
  <c r="I7051" i="1"/>
  <c r="I1552" i="1"/>
  <c r="I6887" i="1"/>
  <c r="I7468" i="1"/>
  <c r="I7910" i="1"/>
  <c r="I3787" i="1"/>
  <c r="I6992" i="1"/>
  <c r="I5533" i="1"/>
  <c r="J5533" i="1" s="1"/>
  <c r="I1443" i="1"/>
  <c r="I10411" i="1"/>
  <c r="I2565" i="1"/>
  <c r="I4815" i="1"/>
  <c r="I4814" i="1"/>
  <c r="I2356" i="1"/>
  <c r="I3129" i="1"/>
  <c r="I3130" i="1"/>
  <c r="I4714" i="1"/>
  <c r="I5277" i="1"/>
  <c r="I1107" i="1"/>
  <c r="I1106" i="1"/>
  <c r="I3427" i="1"/>
  <c r="I10382" i="1"/>
  <c r="I8619" i="1"/>
  <c r="I2543" i="1"/>
  <c r="I6631" i="1"/>
  <c r="I5289" i="1"/>
  <c r="I5288" i="1"/>
  <c r="I6150" i="1"/>
  <c r="I6148" i="1"/>
  <c r="I6149" i="1"/>
  <c r="I4945" i="1"/>
  <c r="I4522" i="1"/>
  <c r="I1198" i="1"/>
  <c r="I2779" i="1"/>
  <c r="I6516" i="1"/>
  <c r="I3691" i="1"/>
  <c r="I3131" i="1"/>
  <c r="I3132" i="1"/>
  <c r="I6463" i="1"/>
  <c r="I6464" i="1"/>
  <c r="I5883" i="1"/>
  <c r="I8066" i="1"/>
  <c r="I8858" i="1"/>
  <c r="I4093" i="1"/>
  <c r="I2763" i="1"/>
  <c r="J2763" i="1" s="1"/>
  <c r="I4813" i="1"/>
  <c r="J4813" i="1" s="1"/>
  <c r="I1068" i="1"/>
  <c r="I7189" i="1"/>
  <c r="I7190" i="1"/>
  <c r="I5421" i="1"/>
  <c r="I8720" i="1"/>
  <c r="I8809" i="1"/>
  <c r="J8809" i="1" s="1"/>
  <c r="I8810" i="1"/>
  <c r="I10436" i="1"/>
  <c r="I1610" i="1"/>
  <c r="I5259" i="1"/>
  <c r="I7295" i="1"/>
  <c r="I4261" i="1"/>
  <c r="I4313" i="1"/>
  <c r="I3963" i="1"/>
  <c r="I2486" i="1"/>
  <c r="I4549" i="1"/>
  <c r="I3831" i="1"/>
  <c r="I7367" i="1"/>
  <c r="I2353" i="1"/>
  <c r="I3600" i="1"/>
  <c r="I9405" i="1"/>
  <c r="I1737" i="1"/>
  <c r="J1737" i="1" s="1"/>
  <c r="I5706" i="1"/>
  <c r="I6730" i="1"/>
  <c r="I5121" i="1"/>
  <c r="I6561" i="1"/>
  <c r="I5267" i="1"/>
  <c r="I1224" i="1"/>
  <c r="I4305" i="1"/>
  <c r="I1246" i="1"/>
  <c r="I4427" i="1"/>
  <c r="I4428" i="1"/>
  <c r="I1511" i="1"/>
  <c r="I9247" i="1"/>
  <c r="I7169" i="1"/>
  <c r="J7169" i="1" s="1"/>
  <c r="I4273" i="1"/>
  <c r="I1330" i="1"/>
  <c r="I2369" i="1"/>
  <c r="J2369" i="1" s="1"/>
  <c r="I6092" i="1"/>
  <c r="I9298" i="1"/>
  <c r="I6065" i="1"/>
  <c r="I4907" i="1"/>
  <c r="I5498" i="1"/>
  <c r="I1979" i="1"/>
  <c r="I4870" i="1"/>
  <c r="I5933" i="1"/>
  <c r="I4875" i="1"/>
  <c r="I4179" i="1"/>
  <c r="I8485" i="1"/>
  <c r="I1535" i="1"/>
  <c r="I5039" i="1"/>
  <c r="I9180" i="1"/>
  <c r="I9179" i="1"/>
  <c r="I5627" i="1"/>
  <c r="J5627" i="1" s="1"/>
  <c r="I6453" i="1"/>
  <c r="J6453" i="1" s="1"/>
  <c r="I1696" i="1"/>
  <c r="I1909" i="1"/>
  <c r="I6447" i="1"/>
  <c r="I5862" i="1"/>
  <c r="I5957" i="1"/>
  <c r="I5206" i="1"/>
  <c r="I9529" i="1"/>
  <c r="I6757" i="1"/>
  <c r="I2016" i="1"/>
  <c r="I5236" i="1"/>
  <c r="I5235" i="1"/>
  <c r="I6843" i="1"/>
  <c r="I4230" i="1"/>
  <c r="I7515" i="1"/>
  <c r="I6434" i="1"/>
  <c r="I1488" i="1"/>
  <c r="I885" i="1"/>
  <c r="I2689" i="1"/>
  <c r="I5293" i="1"/>
  <c r="I5709" i="1"/>
  <c r="J5709" i="1" s="1"/>
  <c r="I4904" i="1"/>
  <c r="I1023" i="1"/>
  <c r="I7334" i="1"/>
  <c r="I2277" i="1"/>
  <c r="I7065" i="1"/>
  <c r="I7064" i="1"/>
  <c r="I7066" i="1"/>
  <c r="I3864" i="1"/>
  <c r="I1806" i="1"/>
  <c r="I10427" i="1"/>
  <c r="I7507" i="1"/>
  <c r="I4756" i="1"/>
  <c r="I8516" i="1"/>
  <c r="I2664" i="1"/>
  <c r="I9078" i="1"/>
  <c r="I7072" i="1"/>
  <c r="I5312" i="1"/>
  <c r="I3713" i="1"/>
  <c r="J3713" i="1" s="1"/>
  <c r="I4595" i="1"/>
  <c r="I4596" i="1"/>
  <c r="I4594" i="1"/>
  <c r="I9660" i="1"/>
  <c r="J9660" i="1" s="1"/>
  <c r="I10439" i="1"/>
  <c r="I6685" i="1"/>
  <c r="I6686" i="1"/>
  <c r="I5772" i="1"/>
  <c r="I1999" i="1"/>
  <c r="I1998" i="1"/>
  <c r="I2000" i="1"/>
  <c r="I5189" i="1"/>
  <c r="I8437" i="1"/>
  <c r="I8371" i="1"/>
  <c r="I10360" i="1"/>
  <c r="I9426" i="1"/>
  <c r="I4486" i="1"/>
  <c r="I7812" i="1"/>
  <c r="I7424" i="1"/>
  <c r="I6466" i="1"/>
  <c r="I6467" i="1"/>
  <c r="I6524" i="1"/>
  <c r="I2988" i="1"/>
  <c r="I5528" i="1"/>
  <c r="I4245" i="1"/>
  <c r="I7618" i="1"/>
  <c r="I8158" i="1"/>
  <c r="I8159" i="1"/>
  <c r="I6131" i="1"/>
  <c r="I8804" i="1"/>
  <c r="I5090" i="1"/>
  <c r="I5117" i="1"/>
  <c r="I9644" i="1"/>
  <c r="I9163" i="1"/>
  <c r="I4145" i="1"/>
  <c r="I2028" i="1"/>
  <c r="I2029" i="1"/>
  <c r="I2027" i="1"/>
  <c r="I2026" i="1"/>
  <c r="I2025" i="1"/>
  <c r="I2024" i="1"/>
  <c r="J2024" i="1" s="1"/>
  <c r="I8924" i="1"/>
  <c r="I7247" i="1"/>
  <c r="I5301" i="1"/>
  <c r="I5249" i="1"/>
  <c r="I5704" i="1"/>
  <c r="I5472" i="1"/>
  <c r="I3877" i="1"/>
  <c r="I3039" i="1"/>
  <c r="I9510" i="1"/>
  <c r="I9509" i="1"/>
  <c r="I9085" i="1"/>
  <c r="I8455" i="1"/>
  <c r="I2810" i="1"/>
  <c r="I3613" i="1"/>
  <c r="I7668" i="1"/>
  <c r="I8091" i="1"/>
  <c r="I6626" i="1"/>
  <c r="J6626" i="1" s="1"/>
  <c r="I8337" i="1"/>
  <c r="I9332" i="1"/>
  <c r="J9332" i="1" s="1"/>
  <c r="I2240" i="1"/>
  <c r="I5005" i="1"/>
  <c r="I8100" i="1"/>
  <c r="I9349" i="1"/>
  <c r="I2643" i="1"/>
  <c r="I2225" i="1"/>
  <c r="I8574" i="1"/>
  <c r="I1946" i="1"/>
  <c r="I3231" i="1"/>
  <c r="I7054" i="1"/>
  <c r="I9521" i="1"/>
  <c r="I9293" i="1"/>
  <c r="I6256" i="1"/>
  <c r="I6257" i="1"/>
  <c r="I7347" i="1"/>
  <c r="I7646" i="1"/>
  <c r="I3033" i="1"/>
  <c r="I7412" i="1"/>
  <c r="I8305" i="1"/>
  <c r="I3611" i="1"/>
  <c r="J3611" i="1" s="1"/>
  <c r="I3906" i="1"/>
  <c r="I1960" i="1"/>
  <c r="I1961" i="1"/>
  <c r="I8743" i="1"/>
  <c r="I7739" i="1"/>
  <c r="I8213" i="1"/>
  <c r="I6955" i="1"/>
  <c r="I10460" i="1"/>
  <c r="I4602" i="1"/>
  <c r="I7203" i="1"/>
  <c r="I5526" i="1"/>
  <c r="I3255" i="1"/>
  <c r="I3252" i="1"/>
  <c r="I3253" i="1"/>
  <c r="I3254" i="1"/>
  <c r="I4256" i="1"/>
  <c r="I9188" i="1"/>
  <c r="I9189" i="1"/>
  <c r="I6661" i="1"/>
  <c r="I6660" i="1"/>
  <c r="I6532" i="1"/>
  <c r="I6533" i="1"/>
  <c r="I5784" i="1"/>
  <c r="I2835" i="1"/>
  <c r="I2679" i="1"/>
  <c r="I9634" i="1"/>
  <c r="I9633" i="1"/>
  <c r="I9635" i="1"/>
  <c r="I6698" i="1"/>
  <c r="I9212" i="1"/>
  <c r="I3157" i="1"/>
  <c r="I2538" i="1"/>
  <c r="I2539" i="1"/>
  <c r="I2773" i="1"/>
  <c r="I2772" i="1"/>
  <c r="I8993" i="1"/>
  <c r="I5710" i="1"/>
  <c r="I6753" i="1"/>
  <c r="I6754" i="1"/>
  <c r="I4290" i="1"/>
  <c r="I3686" i="1"/>
  <c r="I7539" i="1"/>
  <c r="I9264" i="1"/>
  <c r="I8379" i="1"/>
  <c r="I8642" i="1"/>
  <c r="I7076" i="1"/>
  <c r="I4518" i="1"/>
  <c r="I5015" i="1"/>
  <c r="I5306" i="1"/>
  <c r="I7093" i="1"/>
  <c r="I1454" i="1"/>
  <c r="I6618" i="1"/>
  <c r="I3978" i="1"/>
  <c r="I2292" i="1"/>
  <c r="I2291" i="1"/>
  <c r="I1822" i="1"/>
  <c r="I1684" i="1"/>
  <c r="I9046" i="1"/>
  <c r="I7873" i="1"/>
  <c r="I5514" i="1"/>
  <c r="I2173" i="1"/>
  <c r="I8729" i="1"/>
  <c r="I6794" i="1"/>
  <c r="I4472" i="1"/>
  <c r="I3567" i="1"/>
  <c r="I2425" i="1"/>
  <c r="I8482" i="1"/>
  <c r="I9162" i="1"/>
  <c r="I5257" i="1"/>
  <c r="I4378" i="1"/>
  <c r="I3621" i="1"/>
  <c r="I1997" i="1"/>
  <c r="I9445" i="1"/>
  <c r="I3928" i="1"/>
  <c r="I7312" i="1"/>
  <c r="I5052" i="1"/>
  <c r="I9422" i="1"/>
  <c r="I7530" i="1"/>
  <c r="I4810" i="1"/>
  <c r="I4996" i="1"/>
  <c r="I7440" i="1"/>
  <c r="I5366" i="1"/>
  <c r="I4086" i="1"/>
  <c r="I2881" i="1"/>
  <c r="I4630" i="1"/>
  <c r="I8267" i="1"/>
  <c r="I9303" i="1"/>
  <c r="I9304" i="1"/>
  <c r="I9294" i="1"/>
  <c r="I6637" i="1"/>
  <c r="I7263" i="1"/>
  <c r="I2496" i="1"/>
  <c r="I2823" i="1"/>
  <c r="I6396" i="1"/>
  <c r="I9233" i="1"/>
  <c r="I4558" i="1"/>
  <c r="I8697" i="1"/>
  <c r="I3917" i="1"/>
  <c r="I8861" i="1"/>
  <c r="I8862" i="1"/>
  <c r="I5311" i="1"/>
  <c r="I7981" i="1"/>
  <c r="I2883" i="1"/>
  <c r="I3215" i="1"/>
  <c r="I8039" i="1"/>
  <c r="I7233" i="1"/>
  <c r="I7014" i="1"/>
  <c r="I8442" i="1"/>
  <c r="I6792" i="1"/>
  <c r="I6791" i="1"/>
  <c r="I2813" i="1"/>
  <c r="I2814" i="1"/>
  <c r="I6554" i="1"/>
  <c r="I8753" i="1"/>
  <c r="I7868" i="1"/>
  <c r="I2698" i="1"/>
  <c r="I2697" i="1"/>
  <c r="I5590" i="1"/>
  <c r="I6877" i="1"/>
  <c r="I1361" i="1"/>
  <c r="I3954" i="1"/>
  <c r="I8343" i="1"/>
  <c r="I6706" i="1"/>
  <c r="I9450" i="1"/>
  <c r="I9451" i="1"/>
  <c r="I4254" i="1"/>
  <c r="I4253" i="1"/>
  <c r="I1582" i="1"/>
  <c r="I1837" i="1"/>
  <c r="I4719" i="1"/>
  <c r="I1788" i="1"/>
  <c r="I2220" i="1"/>
  <c r="I7896" i="1"/>
  <c r="I7897" i="1"/>
  <c r="I1623" i="1"/>
  <c r="I4699" i="1"/>
  <c r="I3464" i="1"/>
  <c r="I5906" i="1"/>
  <c r="I3885" i="1"/>
  <c r="I5057" i="1"/>
  <c r="I2755" i="1"/>
  <c r="I1490" i="1"/>
  <c r="I9161" i="1"/>
  <c r="I1460" i="1"/>
  <c r="I6455" i="1"/>
  <c r="I5789" i="1"/>
  <c r="I6768" i="1"/>
  <c r="I5405" i="1"/>
  <c r="I5404" i="1"/>
  <c r="I8421" i="1"/>
  <c r="I4269" i="1"/>
  <c r="I5388" i="1"/>
  <c r="I2746" i="1"/>
  <c r="I3511" i="1"/>
  <c r="I1015" i="1"/>
  <c r="I1014" i="1"/>
  <c r="I5103" i="1"/>
  <c r="I8494" i="1"/>
  <c r="I8495" i="1"/>
  <c r="I5475" i="1"/>
  <c r="I9397" i="1"/>
  <c r="I8549" i="1"/>
  <c r="I5115" i="1"/>
  <c r="I981" i="1"/>
  <c r="I1358" i="1"/>
  <c r="I1823" i="1"/>
  <c r="I1985" i="1"/>
  <c r="I1986" i="1"/>
  <c r="I9013" i="1"/>
  <c r="I6286" i="1"/>
  <c r="I6287" i="1"/>
  <c r="I7389" i="1"/>
  <c r="I7487" i="1"/>
  <c r="I1962" i="1"/>
  <c r="I3958" i="1"/>
  <c r="I9608" i="1"/>
  <c r="I2125" i="1"/>
  <c r="I1907" i="1"/>
  <c r="I5487" i="1"/>
  <c r="I2416" i="1"/>
  <c r="I1938" i="1"/>
  <c r="I1939" i="1"/>
  <c r="I3565" i="1"/>
  <c r="I6697" i="1"/>
  <c r="I4825" i="1"/>
  <c r="I8006" i="1"/>
  <c r="I8007" i="1"/>
  <c r="I8005" i="1"/>
  <c r="I3818" i="1"/>
  <c r="I8645" i="1"/>
  <c r="I5428" i="1"/>
  <c r="I3950" i="1"/>
  <c r="I4188" i="1"/>
  <c r="I6787" i="1"/>
  <c r="I6788" i="1"/>
  <c r="I5954" i="1"/>
  <c r="I1075" i="1"/>
  <c r="I4656" i="1"/>
  <c r="I5051" i="1"/>
  <c r="I9259" i="1"/>
  <c r="I2255" i="1"/>
  <c r="I6773" i="1"/>
  <c r="I6772" i="1"/>
  <c r="I963" i="1"/>
  <c r="I3632" i="1"/>
  <c r="I6298" i="1"/>
  <c r="I7513" i="1"/>
  <c r="I8183" i="1"/>
  <c r="I8184" i="1"/>
  <c r="I2956" i="1"/>
  <c r="I5357" i="1"/>
  <c r="I5356" i="1"/>
  <c r="I8836" i="1"/>
  <c r="I8832" i="1"/>
  <c r="I8827" i="1"/>
  <c r="I8835" i="1"/>
  <c r="I8822" i="1"/>
  <c r="I8833" i="1"/>
  <c r="I8834" i="1"/>
  <c r="I8823" i="1"/>
  <c r="I8828" i="1"/>
  <c r="I8830" i="1"/>
  <c r="I8831" i="1"/>
  <c r="I8837" i="1"/>
  <c r="I8824" i="1"/>
  <c r="I8829" i="1"/>
  <c r="I8838" i="1"/>
  <c r="I8839" i="1"/>
  <c r="I8840" i="1"/>
  <c r="I8826" i="1"/>
  <c r="I8825" i="1"/>
  <c r="I7009" i="1"/>
  <c r="I5730" i="1"/>
  <c r="I9080" i="1"/>
  <c r="I4366" i="1"/>
  <c r="I5132" i="1"/>
  <c r="I2432" i="1"/>
  <c r="I2433" i="1"/>
  <c r="I6601" i="1"/>
  <c r="I6602" i="1"/>
  <c r="I5123" i="1"/>
  <c r="I2898" i="1"/>
  <c r="I2899" i="1"/>
  <c r="I2900" i="1"/>
  <c r="I2778" i="1"/>
  <c r="I5548" i="1"/>
  <c r="I5321" i="1"/>
  <c r="I1622" i="1"/>
  <c r="I1812" i="1"/>
  <c r="I6175" i="1"/>
  <c r="I8616" i="1"/>
  <c r="I8618" i="1"/>
  <c r="I8617" i="1"/>
  <c r="I6750" i="1"/>
  <c r="I4967" i="1"/>
  <c r="I9539" i="1"/>
  <c r="I6779" i="1"/>
  <c r="I6778" i="1"/>
  <c r="I7415" i="1"/>
  <c r="I7414" i="1"/>
  <c r="I1399" i="1"/>
  <c r="I7098" i="1"/>
  <c r="I4250" i="1"/>
  <c r="I8179" i="1"/>
  <c r="I8178" i="1"/>
  <c r="I8177" i="1"/>
  <c r="I8180" i="1"/>
  <c r="I8176" i="1"/>
  <c r="I3659" i="1"/>
  <c r="I3660" i="1"/>
  <c r="I2081" i="1"/>
  <c r="I2082" i="1"/>
  <c r="I6095" i="1"/>
  <c r="I4637" i="1"/>
  <c r="I4636" i="1"/>
  <c r="I9548" i="1"/>
  <c r="I2729" i="1"/>
  <c r="I2728" i="1"/>
  <c r="I8299" i="1"/>
  <c r="I1088" i="1"/>
  <c r="I1461" i="1"/>
  <c r="I1239" i="1"/>
  <c r="I6623" i="1"/>
  <c r="I8731" i="1"/>
  <c r="I8732" i="1"/>
  <c r="I1663" i="1"/>
  <c r="I7071" i="1"/>
  <c r="I8914" i="1"/>
  <c r="I8915" i="1"/>
  <c r="I6680" i="1"/>
  <c r="I6681" i="1"/>
  <c r="I9336" i="1"/>
  <c r="I8171" i="1"/>
  <c r="I8971" i="1"/>
  <c r="I6818" i="1"/>
  <c r="I6819" i="1"/>
  <c r="I5175" i="1"/>
  <c r="I3028" i="1"/>
  <c r="I7653" i="1"/>
  <c r="I7801" i="1"/>
  <c r="I8660" i="1"/>
  <c r="I8205" i="1"/>
  <c r="I8206" i="1"/>
  <c r="I2156" i="1"/>
  <c r="I9186" i="1"/>
  <c r="I6433" i="1"/>
  <c r="I1649" i="1"/>
  <c r="I1650" i="1"/>
  <c r="I7559" i="1"/>
  <c r="I6599" i="1"/>
  <c r="I6600" i="1"/>
  <c r="I3911" i="1"/>
  <c r="I1995" i="1"/>
  <c r="I5592" i="1"/>
  <c r="I5593" i="1"/>
  <c r="I5591" i="1"/>
  <c r="I5161" i="1"/>
  <c r="I1219" i="1"/>
  <c r="J1219" i="1" s="1"/>
  <c r="I6030" i="1"/>
  <c r="I6029" i="1"/>
  <c r="I6031" i="1"/>
  <c r="I6032" i="1"/>
  <c r="J6032" i="1" s="1"/>
  <c r="I4362" i="1"/>
  <c r="I3856" i="1"/>
  <c r="J3856" i="1" s="1"/>
  <c r="I8627" i="1"/>
  <c r="I4471" i="1"/>
  <c r="J4471" i="1" s="1"/>
  <c r="I8339" i="1"/>
  <c r="I1110" i="1"/>
  <c r="I1605" i="1"/>
  <c r="J1605" i="1" s="1"/>
  <c r="I1604" i="1"/>
  <c r="I5629" i="1"/>
  <c r="I4413" i="1"/>
  <c r="I1524" i="1"/>
  <c r="I9053" i="1"/>
  <c r="I5541" i="1"/>
  <c r="I8501" i="1"/>
  <c r="I3138" i="1"/>
  <c r="I9302" i="1"/>
  <c r="I2294" i="1"/>
  <c r="I2295" i="1"/>
  <c r="I8192" i="1"/>
  <c r="I8863" i="1"/>
  <c r="J8863" i="1" s="1"/>
  <c r="I1018" i="1"/>
  <c r="I9176" i="1"/>
  <c r="I9175" i="1"/>
  <c r="I6906" i="1"/>
  <c r="J6906" i="1" s="1"/>
  <c r="I2798" i="1"/>
  <c r="I2762" i="1"/>
  <c r="I1848" i="1"/>
  <c r="I3712" i="1"/>
  <c r="I6589" i="1"/>
  <c r="I6089" i="1"/>
  <c r="I1567" i="1"/>
  <c r="I2460" i="1"/>
  <c r="I6979" i="1"/>
  <c r="I2508" i="1"/>
  <c r="I2509" i="1"/>
  <c r="I4392" i="1"/>
  <c r="I7223" i="1"/>
  <c r="I7222" i="1"/>
  <c r="I4000" i="1"/>
  <c r="I1301" i="1"/>
  <c r="I5964" i="1"/>
  <c r="I6352" i="1"/>
  <c r="I4488" i="1"/>
  <c r="I1953" i="1"/>
  <c r="I5797" i="1"/>
  <c r="J5797" i="1" s="1"/>
  <c r="I1370" i="1"/>
  <c r="I5201" i="1"/>
  <c r="I7867" i="1"/>
  <c r="I8629" i="1"/>
  <c r="I8798" i="1"/>
  <c r="I1326" i="1"/>
  <c r="I1327" i="1"/>
  <c r="I5232" i="1"/>
  <c r="I7237" i="1"/>
  <c r="I7271" i="1"/>
  <c r="I8510" i="1"/>
  <c r="I7192" i="1"/>
  <c r="I8412" i="1"/>
  <c r="J8412" i="1" s="1"/>
  <c r="I3367" i="1"/>
  <c r="J3367" i="1" s="1"/>
  <c r="I7637" i="1"/>
  <c r="I4781" i="1"/>
  <c r="I4780" i="1"/>
  <c r="I7535" i="1"/>
  <c r="I7534" i="1"/>
  <c r="I1617" i="1"/>
  <c r="I7163" i="1"/>
  <c r="I2175" i="1"/>
  <c r="I1714" i="1"/>
  <c r="I6473" i="1"/>
  <c r="I5048" i="1"/>
  <c r="I6800" i="1"/>
  <c r="I7288" i="1"/>
  <c r="I8929" i="1"/>
  <c r="I2135" i="1"/>
  <c r="I6694" i="1"/>
  <c r="I2549" i="1"/>
  <c r="I2682" i="1"/>
  <c r="I5547" i="1"/>
  <c r="J5547" i="1" s="1"/>
  <c r="I5661" i="1"/>
  <c r="I5660" i="1"/>
  <c r="I2630" i="1"/>
  <c r="I8103" i="1"/>
  <c r="I9552" i="1"/>
  <c r="I8201" i="1"/>
  <c r="I4858" i="1"/>
  <c r="I8812" i="1"/>
  <c r="I8866" i="1"/>
  <c r="I4708" i="1"/>
  <c r="I5070" i="1"/>
  <c r="I5071" i="1"/>
  <c r="I5339" i="1"/>
  <c r="I7355" i="1"/>
  <c r="I9665" i="1"/>
  <c r="I9666" i="1"/>
  <c r="I2924" i="1"/>
  <c r="I5012" i="1"/>
  <c r="I5894" i="1"/>
  <c r="I8055" i="1"/>
  <c r="I6826" i="1"/>
  <c r="J6826" i="1" s="1"/>
  <c r="I7379" i="1"/>
  <c r="I9069" i="1"/>
  <c r="I1157" i="1"/>
  <c r="I7204" i="1"/>
  <c r="I6851" i="1"/>
  <c r="I8399" i="1"/>
  <c r="I3281" i="1"/>
  <c r="I7988" i="1"/>
  <c r="I7829" i="1"/>
  <c r="I8458" i="1"/>
  <c r="I3429" i="1"/>
  <c r="I7375" i="1"/>
  <c r="I7432" i="1"/>
  <c r="I7207" i="1"/>
  <c r="I4506" i="1"/>
  <c r="I9588" i="1"/>
  <c r="I6414" i="1"/>
  <c r="I8672" i="1"/>
  <c r="I4042" i="1"/>
  <c r="I9104" i="1"/>
  <c r="I6711" i="1"/>
  <c r="I5390" i="1"/>
  <c r="I7782" i="1"/>
  <c r="I6285" i="1"/>
  <c r="I7617" i="1"/>
  <c r="I1131" i="1"/>
  <c r="I5729" i="1"/>
  <c r="I2184" i="1"/>
  <c r="J2184" i="1" s="1"/>
  <c r="I4536" i="1"/>
  <c r="I1758" i="1"/>
  <c r="I9280" i="1"/>
  <c r="I3609" i="1"/>
  <c r="I6511" i="1"/>
  <c r="I4652" i="1"/>
  <c r="I5931" i="1"/>
  <c r="I3769" i="1"/>
  <c r="I3141" i="1"/>
  <c r="I9299" i="1"/>
  <c r="I9536" i="1"/>
  <c r="I6220" i="1"/>
  <c r="I4125" i="1"/>
  <c r="I3669" i="1"/>
  <c r="I9657" i="1"/>
  <c r="I7737" i="1"/>
  <c r="I8647" i="1"/>
  <c r="I7672" i="1"/>
  <c r="J7672" i="1" s="1"/>
  <c r="I3714" i="1"/>
  <c r="I5995" i="1"/>
  <c r="I5996" i="1"/>
  <c r="I8907" i="1"/>
  <c r="I7808" i="1"/>
  <c r="I7807" i="1"/>
  <c r="I10379" i="1"/>
  <c r="I3868" i="1"/>
  <c r="I5142" i="1"/>
  <c r="I9221" i="1"/>
  <c r="I5359" i="1"/>
  <c r="J5359" i="1" s="1"/>
  <c r="I2906" i="1"/>
  <c r="I7141" i="1"/>
  <c r="I4166" i="1"/>
  <c r="J4166" i="1" s="1"/>
  <c r="I5565" i="1"/>
  <c r="I8901" i="1"/>
  <c r="I2102" i="1"/>
  <c r="J2102" i="1" s="1"/>
  <c r="I8767" i="1"/>
  <c r="I2532" i="1"/>
  <c r="J2532" i="1" s="1"/>
  <c r="I6429" i="1"/>
  <c r="I8236" i="1"/>
  <c r="I9563" i="1"/>
  <c r="J9563" i="1" s="1"/>
  <c r="I2288" i="1"/>
  <c r="I1005" i="1"/>
  <c r="I1006" i="1"/>
  <c r="I3319" i="1"/>
  <c r="I2939" i="1"/>
  <c r="I6102" i="1"/>
  <c r="I6101" i="1"/>
  <c r="I6099" i="1"/>
  <c r="I6100" i="1"/>
  <c r="I8764" i="1"/>
  <c r="I7045" i="1"/>
  <c r="I1344" i="1"/>
  <c r="I5531" i="1"/>
  <c r="I5922" i="1"/>
  <c r="I6857" i="1"/>
  <c r="I6469" i="1"/>
  <c r="I5439" i="1"/>
  <c r="I2241" i="1"/>
  <c r="I7833" i="1"/>
  <c r="I2910" i="1"/>
  <c r="J2910" i="1" s="1"/>
  <c r="I3578" i="1"/>
  <c r="I3579" i="1"/>
  <c r="I1566" i="1"/>
  <c r="I4420" i="1"/>
  <c r="I8686" i="1"/>
  <c r="I3813" i="1"/>
  <c r="I6055" i="1"/>
  <c r="I3223" i="1"/>
  <c r="I2289" i="1"/>
  <c r="I2887" i="1"/>
  <c r="I1964" i="1"/>
  <c r="I7139" i="1"/>
  <c r="I2134" i="1"/>
  <c r="J2134" i="1" s="1"/>
  <c r="I1367" i="1"/>
  <c r="I3867" i="1"/>
  <c r="I6871" i="1"/>
  <c r="I7809" i="1"/>
  <c r="I7811" i="1"/>
  <c r="I7810" i="1"/>
  <c r="I2340" i="1"/>
  <c r="I2339" i="1"/>
  <c r="I3528" i="1"/>
  <c r="I5237" i="1"/>
  <c r="I9512" i="1"/>
  <c r="I4983" i="1"/>
  <c r="I8625" i="1"/>
  <c r="I9719" i="1"/>
  <c r="I5360" i="1"/>
  <c r="I5361" i="1"/>
  <c r="I4168" i="1"/>
  <c r="I4169" i="1"/>
  <c r="J4169" i="1" s="1"/>
  <c r="I8773" i="1"/>
  <c r="I9707" i="1"/>
  <c r="I1534" i="1"/>
  <c r="I4040" i="1"/>
  <c r="I4041" i="1"/>
  <c r="I2062" i="1"/>
  <c r="I5667" i="1"/>
  <c r="I2078" i="1"/>
  <c r="I8326" i="1"/>
  <c r="I4775" i="1"/>
  <c r="I3643" i="1"/>
  <c r="I9453" i="1"/>
  <c r="I8792" i="1"/>
  <c r="I5525" i="1"/>
  <c r="I7390" i="1"/>
  <c r="I8290" i="1"/>
  <c r="I8271" i="1"/>
  <c r="I7172" i="1"/>
  <c r="I3497" i="1"/>
  <c r="I3531" i="1"/>
  <c r="J3531" i="1" s="1"/>
  <c r="I7202" i="1"/>
  <c r="I8383" i="1"/>
  <c r="J8383" i="1" s="1"/>
  <c r="I8286" i="1"/>
  <c r="I8325" i="1"/>
  <c r="J8325" i="1" s="1"/>
  <c r="I7765" i="1"/>
  <c r="I3428" i="1"/>
  <c r="J3428" i="1" s="1"/>
  <c r="I9395" i="1"/>
  <c r="I8649" i="1"/>
  <c r="I6184" i="1"/>
  <c r="I6207" i="1"/>
  <c r="I1769" i="1"/>
  <c r="I1382" i="1"/>
  <c r="I6162" i="1"/>
  <c r="I2760" i="1"/>
  <c r="I2709" i="1"/>
  <c r="I2710" i="1"/>
  <c r="I2711" i="1"/>
  <c r="I8317" i="1"/>
  <c r="I9052" i="1"/>
  <c r="I9518" i="1"/>
  <c r="I7444" i="1"/>
  <c r="I6781" i="1"/>
  <c r="I3453" i="1"/>
  <c r="I1944" i="1"/>
  <c r="I7197" i="1"/>
  <c r="I7948" i="1"/>
  <c r="I7947" i="1"/>
  <c r="I3012" i="1"/>
  <c r="I2635" i="1"/>
  <c r="I8499" i="1"/>
  <c r="I1233" i="1"/>
  <c r="I7205" i="1"/>
  <c r="I10431" i="1"/>
  <c r="I7596" i="1"/>
  <c r="I1980" i="1"/>
  <c r="I7034" i="1"/>
  <c r="I2100" i="1"/>
  <c r="I3099" i="1"/>
  <c r="I5783" i="1"/>
  <c r="I8856" i="1"/>
  <c r="I7599" i="1"/>
  <c r="I9169" i="1"/>
  <c r="I9604" i="1"/>
  <c r="I1435" i="1"/>
  <c r="I2487" i="1"/>
  <c r="I1380" i="1"/>
  <c r="I4358" i="1"/>
  <c r="I3990" i="1"/>
  <c r="I6017" i="1"/>
  <c r="I4425" i="1"/>
  <c r="I4424" i="1"/>
  <c r="I1298" i="1"/>
  <c r="I1299" i="1"/>
  <c r="I5773" i="1"/>
  <c r="I1593" i="1"/>
  <c r="I6242" i="1"/>
  <c r="I7662" i="1"/>
  <c r="I9305" i="1"/>
  <c r="I9306" i="1"/>
  <c r="I9594" i="1"/>
  <c r="I4841" i="1"/>
  <c r="I6523" i="1"/>
  <c r="I6952" i="1"/>
  <c r="I6951" i="1"/>
  <c r="I7626" i="1"/>
  <c r="I9680" i="1"/>
  <c r="I4657" i="1"/>
  <c r="I1337" i="1"/>
  <c r="I3960" i="1"/>
  <c r="I8253" i="1"/>
  <c r="I3097" i="1"/>
  <c r="I8557" i="1"/>
  <c r="I5326" i="1"/>
  <c r="I9438" i="1"/>
  <c r="I1778" i="1"/>
  <c r="I3084" i="1"/>
  <c r="I5510" i="1"/>
  <c r="I9269" i="1"/>
  <c r="I3003" i="1"/>
  <c r="I8235" i="1"/>
  <c r="I1647" i="1"/>
  <c r="I3327" i="1"/>
  <c r="I4749" i="1"/>
  <c r="I2360" i="1"/>
  <c r="I2982" i="1"/>
  <c r="I7692" i="1"/>
  <c r="I4616" i="1"/>
  <c r="I1438" i="1"/>
  <c r="I6897" i="1"/>
  <c r="I4039" i="1"/>
  <c r="I7445" i="1"/>
  <c r="I9579" i="1"/>
  <c r="I9157" i="1"/>
  <c r="I9156" i="1"/>
  <c r="I9158" i="1"/>
  <c r="I9155" i="1"/>
  <c r="I9160" i="1"/>
  <c r="I9159" i="1"/>
  <c r="I4143" i="1"/>
  <c r="I9099" i="1"/>
  <c r="I1159" i="1"/>
  <c r="I2754" i="1"/>
  <c r="I6648" i="1"/>
  <c r="I4377" i="1"/>
  <c r="J4377" i="1" s="1"/>
  <c r="I4376" i="1"/>
  <c r="I7990" i="1"/>
  <c r="I5266" i="1"/>
  <c r="I2447" i="1"/>
  <c r="I6202" i="1"/>
  <c r="I3525" i="1"/>
  <c r="I8706" i="1"/>
  <c r="I2208" i="1"/>
  <c r="I6673" i="1"/>
  <c r="I1928" i="1"/>
  <c r="I5268" i="1"/>
  <c r="I6868" i="1"/>
  <c r="I5943" i="1"/>
  <c r="I3174" i="1"/>
  <c r="I3172" i="1"/>
  <c r="I3173" i="1"/>
  <c r="I3175" i="1"/>
  <c r="I3171" i="1"/>
  <c r="I1549" i="1"/>
  <c r="I1151" i="1"/>
  <c r="I7043" i="1"/>
  <c r="I5037" i="1"/>
  <c r="I4888" i="1"/>
  <c r="I5974" i="1"/>
  <c r="I6752" i="1"/>
  <c r="I1665" i="1"/>
  <c r="I1666" i="1"/>
  <c r="I4954" i="1"/>
  <c r="I9648" i="1"/>
  <c r="I9647" i="1"/>
  <c r="I7160" i="1"/>
  <c r="I9420" i="1"/>
  <c r="I2164" i="1"/>
  <c r="I9205" i="1"/>
  <c r="I5262" i="1"/>
  <c r="I5770" i="1"/>
  <c r="I5458" i="1"/>
  <c r="I2049" i="1"/>
  <c r="I2268" i="1"/>
  <c r="I2250" i="1"/>
  <c r="I2373" i="1"/>
  <c r="I4612" i="1"/>
  <c r="I9196" i="1"/>
  <c r="I5782" i="1"/>
  <c r="I9641" i="1"/>
  <c r="I1700" i="1"/>
  <c r="I1450" i="1"/>
  <c r="I5624" i="1"/>
  <c r="I6784" i="1"/>
  <c r="I2863" i="1"/>
  <c r="I5752" i="1"/>
  <c r="I5337" i="1"/>
  <c r="I9018" i="1"/>
  <c r="I8468" i="1"/>
  <c r="I2157" i="1"/>
  <c r="I4289" i="1"/>
  <c r="I4539" i="1"/>
  <c r="I1458" i="1"/>
  <c r="I8067" i="1"/>
  <c r="I3207" i="1"/>
  <c r="I4913" i="1"/>
  <c r="I7950" i="1"/>
  <c r="I8765" i="1"/>
  <c r="I3529" i="1"/>
  <c r="I3530" i="1"/>
  <c r="I6892" i="1"/>
  <c r="I9578" i="1"/>
  <c r="I3256" i="1"/>
  <c r="I3848" i="1"/>
  <c r="I5169" i="1"/>
  <c r="I5168" i="1"/>
  <c r="I5910" i="1"/>
  <c r="I5908" i="1"/>
  <c r="I4700" i="1"/>
  <c r="I4367" i="1"/>
  <c r="I9490" i="1"/>
  <c r="I4806" i="1"/>
  <c r="I5363" i="1"/>
  <c r="I1135" i="1"/>
  <c r="I3767" i="1"/>
  <c r="I3768" i="1"/>
  <c r="I4217" i="1"/>
  <c r="I6164" i="1"/>
  <c r="I1024" i="1"/>
  <c r="I9396" i="1"/>
  <c r="I6283" i="1"/>
  <c r="I5904" i="1"/>
  <c r="I5905" i="1"/>
  <c r="I5118" i="1"/>
  <c r="I9348" i="1"/>
  <c r="I8978" i="1"/>
  <c r="I6808" i="1"/>
  <c r="I6809" i="1"/>
  <c r="I5474" i="1"/>
  <c r="I1994" i="1"/>
  <c r="I1223" i="1"/>
  <c r="I7840" i="1"/>
  <c r="I7841" i="1"/>
  <c r="I7843" i="1"/>
  <c r="I7842" i="1"/>
  <c r="I5365" i="1"/>
  <c r="I9469" i="1"/>
  <c r="I9470" i="1"/>
  <c r="I3147" i="1"/>
  <c r="I8430" i="1"/>
  <c r="I2084" i="1"/>
  <c r="I4627" i="1"/>
  <c r="I2004" i="1"/>
  <c r="I2003" i="1"/>
  <c r="I6731" i="1"/>
  <c r="I5417" i="1"/>
  <c r="I5420" i="1"/>
  <c r="I5418" i="1"/>
  <c r="I5419" i="1"/>
  <c r="I5600" i="1"/>
  <c r="I4664" i="1"/>
  <c r="I6676" i="1"/>
  <c r="J6676" i="1" s="1"/>
  <c r="I6675" i="1"/>
  <c r="I5800" i="1"/>
  <c r="I4221" i="1"/>
  <c r="I2036" i="1"/>
  <c r="I5924" i="1"/>
  <c r="I5925" i="1"/>
  <c r="I5923" i="1"/>
  <c r="I2944" i="1"/>
  <c r="I2550" i="1"/>
  <c r="I4849" i="1"/>
  <c r="I3381" i="1"/>
  <c r="I7709" i="1"/>
  <c r="I3919" i="1"/>
  <c r="I3920" i="1"/>
  <c r="I8943" i="1"/>
  <c r="I8942" i="1"/>
  <c r="I9265" i="1"/>
  <c r="I8191" i="1"/>
  <c r="I6372" i="1"/>
  <c r="I1072" i="1"/>
  <c r="I8438" i="1"/>
  <c r="I8439" i="1"/>
  <c r="I8440" i="1"/>
  <c r="I1140" i="1"/>
  <c r="I3910" i="1"/>
  <c r="I5893" i="1"/>
  <c r="I2455" i="1"/>
  <c r="I2456" i="1"/>
  <c r="I2457" i="1"/>
  <c r="I5868" i="1"/>
  <c r="I9343" i="1"/>
  <c r="I9342" i="1"/>
  <c r="I5434" i="1"/>
  <c r="I3124" i="1"/>
  <c r="I1444" i="1"/>
  <c r="I1084" i="1"/>
  <c r="I6170" i="1"/>
  <c r="I8938" i="1"/>
  <c r="I8939" i="1"/>
  <c r="I2952" i="1"/>
  <c r="I2953" i="1"/>
  <c r="I3238" i="1"/>
  <c r="I1082" i="1"/>
  <c r="I1083" i="1"/>
  <c r="I8500" i="1"/>
  <c r="I3945" i="1"/>
  <c r="I8992" i="1"/>
  <c r="I9226" i="1"/>
  <c r="I1543" i="1"/>
  <c r="I7745" i="1"/>
  <c r="I5518" i="1"/>
  <c r="I6859" i="1"/>
  <c r="I4564" i="1"/>
  <c r="I2116" i="1"/>
  <c r="I10425" i="1"/>
  <c r="I8134" i="1"/>
  <c r="I2908" i="1"/>
  <c r="I2907" i="1"/>
  <c r="I7878" i="1"/>
  <c r="I7879" i="1"/>
  <c r="I3843" i="1"/>
  <c r="I8756" i="1"/>
  <c r="I8757" i="1"/>
  <c r="I1571" i="1"/>
  <c r="I1572" i="1"/>
  <c r="I1573" i="1"/>
  <c r="J1573" i="1" s="1"/>
  <c r="I2426" i="1"/>
  <c r="I2427" i="1"/>
  <c r="I8634" i="1"/>
  <c r="I2683" i="1"/>
  <c r="I9516" i="1"/>
  <c r="I3977" i="1"/>
  <c r="I1559" i="1"/>
  <c r="I4658" i="1"/>
  <c r="I2894" i="1"/>
  <c r="I4327" i="1"/>
  <c r="I10349" i="1"/>
  <c r="I4502" i="1"/>
  <c r="I3182" i="1"/>
  <c r="I5207" i="1"/>
  <c r="I947" i="1"/>
  <c r="I8185" i="1"/>
  <c r="I8033" i="1"/>
  <c r="I8032" i="1"/>
  <c r="I4137" i="1"/>
  <c r="I5080" i="1"/>
  <c r="I2270" i="1"/>
  <c r="I2179" i="1"/>
  <c r="I6776" i="1"/>
  <c r="I6777" i="1"/>
  <c r="I8358" i="1"/>
  <c r="I8276" i="1"/>
  <c r="I8202" i="1"/>
  <c r="I8467" i="1"/>
  <c r="I4123" i="1"/>
  <c r="I7409" i="1"/>
  <c r="I8068" i="1"/>
  <c r="I8320" i="1"/>
  <c r="I3802" i="1"/>
  <c r="I3994" i="1"/>
  <c r="I9364" i="1"/>
  <c r="I1291" i="1"/>
  <c r="I6266" i="1"/>
  <c r="I9357" i="1"/>
  <c r="I8143" i="1"/>
  <c r="I7037" i="1"/>
  <c r="I6867" i="1"/>
  <c r="I7797" i="1"/>
  <c r="I7760" i="1"/>
  <c r="I3169" i="1"/>
  <c r="I6881" i="1"/>
  <c r="I2198" i="1"/>
  <c r="I2234" i="1"/>
  <c r="I7924" i="1"/>
  <c r="I3584" i="1"/>
  <c r="I3153" i="1"/>
  <c r="I5134" i="1"/>
  <c r="I7210" i="1"/>
  <c r="I3170" i="1"/>
  <c r="I3704" i="1"/>
  <c r="I8817" i="1"/>
  <c r="I3271" i="1"/>
  <c r="I6332" i="1"/>
  <c r="I8107" i="1"/>
  <c r="I8108" i="1"/>
  <c r="I7177" i="1"/>
  <c r="I9141" i="1"/>
  <c r="I4712" i="1"/>
  <c r="I5320" i="1"/>
  <c r="I10468" i="1"/>
  <c r="I6802" i="1"/>
  <c r="I7126" i="1"/>
  <c r="J7126" i="1" s="1"/>
  <c r="I2764" i="1"/>
  <c r="I9388" i="1"/>
  <c r="I2960" i="1"/>
  <c r="I7282" i="1"/>
  <c r="I7281" i="1"/>
  <c r="I7280" i="1"/>
  <c r="I3924" i="1"/>
  <c r="I1764" i="1"/>
  <c r="I5732" i="1"/>
  <c r="J5732" i="1" s="1"/>
  <c r="I4943" i="1"/>
  <c r="I6858" i="1"/>
  <c r="I6432" i="1"/>
  <c r="I10418" i="1"/>
  <c r="I1004" i="1"/>
  <c r="I5174" i="1"/>
  <c r="I5173" i="1"/>
  <c r="I2168" i="1"/>
  <c r="I1680" i="1"/>
  <c r="I6157" i="1"/>
  <c r="I9230" i="1"/>
  <c r="I5022" i="1"/>
  <c r="I2193" i="1"/>
  <c r="I5680" i="1"/>
  <c r="I9504" i="1"/>
  <c r="I7569" i="1"/>
  <c r="I6196" i="1"/>
  <c r="I1311" i="1"/>
  <c r="I1273" i="1"/>
  <c r="I2119" i="1"/>
  <c r="I2118" i="1"/>
  <c r="I8780" i="1"/>
  <c r="I4584" i="1"/>
  <c r="I9546" i="1"/>
  <c r="I2070" i="1"/>
  <c r="I2731" i="1"/>
  <c r="I2730" i="1"/>
  <c r="I6027" i="1"/>
  <c r="I1645" i="1"/>
  <c r="I1990" i="1"/>
  <c r="I10448" i="1"/>
  <c r="I1879" i="1"/>
  <c r="I2503" i="1"/>
  <c r="I2686" i="1"/>
  <c r="I2684" i="1"/>
  <c r="I2685" i="1"/>
  <c r="I8648" i="1"/>
  <c r="I7157" i="1"/>
  <c r="I4080" i="1"/>
  <c r="I6036" i="1"/>
  <c r="I9398" i="1"/>
  <c r="I2590" i="1"/>
  <c r="I6957" i="1"/>
  <c r="I3542" i="1"/>
  <c r="I3541" i="1"/>
  <c r="I2631" i="1"/>
  <c r="I8505" i="1"/>
  <c r="I4325" i="1"/>
  <c r="I3701" i="1"/>
  <c r="I9381" i="1"/>
  <c r="I5515" i="1"/>
  <c r="I6437" i="1"/>
  <c r="I7075" i="1"/>
  <c r="I8636" i="1"/>
  <c r="I10401" i="1"/>
  <c r="I1051" i="1"/>
  <c r="I4194" i="1"/>
  <c r="I2446" i="1"/>
  <c r="I6909" i="1"/>
  <c r="I6908" i="1"/>
  <c r="I4925" i="1"/>
  <c r="I7459" i="1"/>
  <c r="I2334" i="1"/>
  <c r="I7269" i="1"/>
  <c r="I7270" i="1"/>
  <c r="I8550" i="1"/>
  <c r="I6269" i="1"/>
  <c r="I9652" i="1"/>
  <c r="I2259" i="1"/>
  <c r="I2258" i="1"/>
  <c r="I2257" i="1"/>
  <c r="I8976" i="1"/>
  <c r="I7877" i="1"/>
  <c r="I3441" i="1"/>
  <c r="I8139" i="1"/>
  <c r="I5577" i="1"/>
  <c r="I5322" i="1"/>
  <c r="I10435" i="1"/>
  <c r="I1763" i="1"/>
  <c r="I1173" i="1"/>
  <c r="I6222" i="1"/>
  <c r="I6893" i="1"/>
  <c r="I8695" i="1"/>
  <c r="I1318" i="1"/>
  <c r="I1520" i="1"/>
  <c r="I1495" i="1"/>
  <c r="I5413" i="1"/>
  <c r="I9392" i="1"/>
  <c r="I7196" i="1"/>
  <c r="I8349" i="1"/>
  <c r="I2378" i="1"/>
  <c r="I4364" i="1"/>
  <c r="I6400" i="1"/>
  <c r="I8491" i="1"/>
  <c r="I8885" i="1"/>
  <c r="I5427" i="1"/>
  <c r="I2405" i="1"/>
  <c r="I2406" i="1"/>
  <c r="I2407" i="1"/>
  <c r="I1772" i="1"/>
  <c r="I4393" i="1"/>
  <c r="I3627" i="1"/>
  <c r="I6663" i="1"/>
  <c r="I6146" i="1"/>
  <c r="I2103" i="1"/>
  <c r="I8313" i="1"/>
  <c r="I7656" i="1"/>
  <c r="I1724" i="1"/>
  <c r="I2304" i="1"/>
  <c r="I2305" i="1"/>
  <c r="I5002" i="1"/>
  <c r="I4574" i="1"/>
  <c r="I3340" i="1"/>
  <c r="I3339" i="1"/>
  <c r="I8931" i="1"/>
  <c r="I2598" i="1"/>
  <c r="I2527" i="1"/>
  <c r="I1449" i="1"/>
  <c r="I9203" i="1"/>
  <c r="I1526" i="1"/>
  <c r="I1875" i="1"/>
  <c r="I8520" i="1"/>
  <c r="I8387" i="1"/>
  <c r="I5398" i="1"/>
  <c r="I2061" i="1"/>
  <c r="I5285" i="1"/>
  <c r="I5284" i="1"/>
  <c r="I6123" i="1"/>
  <c r="I7748" i="1"/>
  <c r="I6247" i="1"/>
  <c r="I9154" i="1"/>
  <c r="I7565" i="1"/>
  <c r="I7564" i="1"/>
  <c r="I945" i="1"/>
  <c r="I6274" i="1"/>
  <c r="I1544" i="1"/>
  <c r="I2130" i="1"/>
  <c r="I4240" i="1"/>
  <c r="I6420" i="1"/>
  <c r="I3727" i="1"/>
  <c r="I4686" i="1"/>
  <c r="I9506" i="1"/>
  <c r="I7536" i="1"/>
  <c r="I1730" i="1"/>
  <c r="I1731" i="1"/>
  <c r="I2451" i="1"/>
  <c r="I3184" i="1"/>
  <c r="I7380" i="1"/>
  <c r="I7381" i="1"/>
  <c r="I3720" i="1"/>
  <c r="I5670" i="1"/>
  <c r="I4782" i="1"/>
  <c r="I6796" i="1"/>
  <c r="I8410" i="1"/>
  <c r="I1902" i="1"/>
  <c r="I1903" i="1"/>
  <c r="I8730" i="1"/>
  <c r="I6260" i="1"/>
  <c r="I3433" i="1"/>
  <c r="I3434" i="1"/>
  <c r="I6441" i="1"/>
  <c r="I2154" i="1"/>
  <c r="I4626" i="1"/>
  <c r="I2602" i="1"/>
  <c r="I4746" i="1"/>
  <c r="I8328" i="1"/>
  <c r="I8329" i="1"/>
  <c r="I5572" i="1"/>
  <c r="I9728" i="1"/>
  <c r="I9729" i="1"/>
  <c r="I1468" i="1"/>
  <c r="I5211" i="1"/>
  <c r="I5210" i="1"/>
  <c r="I1956" i="1"/>
  <c r="I6172" i="1"/>
  <c r="I6173" i="1"/>
  <c r="I6171" i="1"/>
  <c r="I7364" i="1"/>
  <c r="I7651" i="1"/>
  <c r="I7305" i="1"/>
  <c r="I8582" i="1"/>
  <c r="I6297" i="1"/>
  <c r="I3297" i="1"/>
  <c r="I9440" i="1"/>
  <c r="I6900" i="1"/>
  <c r="I6901" i="1"/>
  <c r="I6899" i="1"/>
  <c r="I4526" i="1"/>
  <c r="I1630" i="1"/>
  <c r="I3019" i="1"/>
  <c r="I7486" i="1"/>
  <c r="I2336" i="1"/>
  <c r="I5114" i="1"/>
  <c r="I7370" i="1"/>
  <c r="I1699" i="1"/>
  <c r="I9617" i="1"/>
  <c r="J9617" i="1" s="1"/>
  <c r="I5843" i="1"/>
  <c r="I1172" i="1"/>
  <c r="J1172" i="1" s="1"/>
  <c r="I4625" i="1"/>
  <c r="I5092" i="1"/>
  <c r="I3456" i="1"/>
  <c r="I8802" i="1"/>
  <c r="I1142" i="1"/>
  <c r="J1142" i="1" s="1"/>
  <c r="I6930" i="1"/>
  <c r="I6929" i="1"/>
  <c r="I1059" i="1"/>
  <c r="I2542" i="1"/>
  <c r="I6294" i="1"/>
  <c r="I5895" i="1"/>
  <c r="I2126" i="1"/>
  <c r="I1377" i="1"/>
  <c r="I9710" i="1"/>
  <c r="I2552" i="1"/>
  <c r="I2553" i="1"/>
  <c r="I4672" i="1"/>
  <c r="I4673" i="1"/>
  <c r="I4671" i="1"/>
  <c r="I4886" i="1"/>
  <c r="I5892" i="1"/>
  <c r="I1332" i="1"/>
  <c r="I6310" i="1"/>
  <c r="I6309" i="1"/>
  <c r="I6311" i="1"/>
  <c r="I6108" i="1"/>
  <c r="I1554" i="1"/>
  <c r="I4193" i="1"/>
  <c r="I9677" i="1"/>
  <c r="I7680" i="1"/>
  <c r="I3463" i="1"/>
  <c r="I2043" i="1"/>
  <c r="I1643" i="1"/>
  <c r="I10416" i="1"/>
  <c r="I5926" i="1"/>
  <c r="I5441" i="1"/>
  <c r="I10479" i="1"/>
  <c r="I3719" i="1"/>
  <c r="I9412" i="1"/>
  <c r="I7519" i="1"/>
  <c r="J7519" i="1" s="1"/>
  <c r="I1841" i="1"/>
  <c r="I3637" i="1"/>
  <c r="I5654" i="1"/>
  <c r="I1231" i="1"/>
  <c r="J1231" i="1" s="1"/>
  <c r="I4150" i="1"/>
  <c r="I7993" i="1"/>
  <c r="I8785" i="1"/>
  <c r="I7473" i="1"/>
  <c r="I4808" i="1"/>
  <c r="J4808" i="1" s="1"/>
  <c r="I3858" i="1"/>
  <c r="I8762" i="1"/>
  <c r="I3044" i="1"/>
  <c r="I2913" i="1"/>
  <c r="I2224" i="1"/>
  <c r="I4503" i="1"/>
  <c r="I10429" i="1"/>
  <c r="I8133" i="1"/>
  <c r="I8446" i="1"/>
  <c r="I3204" i="1"/>
  <c r="I3201" i="1"/>
  <c r="J3201" i="1" s="1"/>
  <c r="I3202" i="1"/>
  <c r="I3203" i="1"/>
  <c r="I5231" i="1"/>
  <c r="I5230" i="1"/>
  <c r="I4303" i="1"/>
  <c r="I2663" i="1"/>
  <c r="I6444" i="1"/>
  <c r="I4787" i="1"/>
  <c r="I2418" i="1"/>
  <c r="I9745" i="1"/>
  <c r="I6189" i="1"/>
  <c r="I9706" i="1"/>
  <c r="I5890" i="1"/>
  <c r="J5890" i="1" s="1"/>
  <c r="I5029" i="1"/>
  <c r="I3618" i="1"/>
  <c r="I6593" i="1"/>
  <c r="I5025" i="1"/>
  <c r="I4456" i="1"/>
  <c r="I8683" i="1"/>
  <c r="I4050" i="1"/>
  <c r="I4174" i="1"/>
  <c r="J4174" i="1" s="1"/>
  <c r="I5942" i="1"/>
  <c r="I5958" i="1"/>
  <c r="I8814" i="1"/>
  <c r="J8814" i="1" s="1"/>
  <c r="I954" i="1"/>
  <c r="I4791" i="1"/>
  <c r="I9737" i="1"/>
  <c r="I3445" i="1"/>
  <c r="I2588" i="1"/>
  <c r="I9549" i="1"/>
  <c r="I4649" i="1"/>
  <c r="I1866" i="1"/>
  <c r="I1868" i="1"/>
  <c r="I1867" i="1"/>
  <c r="I4818" i="1"/>
  <c r="I9181" i="1"/>
  <c r="I9182" i="1"/>
  <c r="I1505" i="1"/>
  <c r="I5127" i="1"/>
  <c r="I4629" i="1"/>
  <c r="J4629" i="1" s="1"/>
  <c r="I7411" i="1"/>
  <c r="I5854" i="1"/>
  <c r="J5854" i="1" s="1"/>
  <c r="I3598" i="1"/>
  <c r="I4885" i="1"/>
  <c r="I10437" i="1"/>
  <c r="I6392" i="1"/>
  <c r="I9352" i="1"/>
  <c r="I9433" i="1"/>
  <c r="I9435" i="1"/>
  <c r="J9435" i="1" s="1"/>
  <c r="I9434" i="1"/>
  <c r="I9437" i="1"/>
  <c r="I9436" i="1"/>
  <c r="I1551" i="1"/>
  <c r="I4567" i="1"/>
  <c r="I890" i="1"/>
  <c r="I1309" i="1"/>
  <c r="I1306" i="1"/>
  <c r="I1305" i="1"/>
  <c r="I1307" i="1"/>
  <c r="I1308" i="1"/>
  <c r="I1132" i="1"/>
  <c r="I4644" i="1"/>
  <c r="I4642" i="1"/>
  <c r="I4643" i="1"/>
  <c r="I1601" i="1"/>
  <c r="I9705" i="1"/>
  <c r="I5598" i="1"/>
  <c r="I7007" i="1"/>
  <c r="I6397" i="1"/>
  <c r="I2111" i="1"/>
  <c r="I6296" i="1"/>
  <c r="I8652" i="1"/>
  <c r="I7639" i="1"/>
  <c r="I9296" i="1"/>
  <c r="I4142" i="1"/>
  <c r="I9301" i="1"/>
  <c r="I7410" i="1"/>
  <c r="I4588" i="1"/>
  <c r="I9465" i="1"/>
  <c r="I3457" i="1"/>
  <c r="I4078" i="1"/>
  <c r="I4079" i="1"/>
  <c r="J4079" i="1" s="1"/>
  <c r="I8137" i="1"/>
  <c r="I3387" i="1"/>
  <c r="I2200" i="1"/>
  <c r="I9334" i="1"/>
  <c r="I6304" i="1"/>
  <c r="I4383" i="1"/>
  <c r="I1691" i="1"/>
  <c r="I1120" i="1"/>
  <c r="I6327" i="1"/>
  <c r="I8803" i="1"/>
  <c r="I9502" i="1"/>
  <c r="I1205" i="1"/>
  <c r="I8031" i="1"/>
  <c r="I6139" i="1"/>
  <c r="I1631" i="1"/>
  <c r="I8214" i="1"/>
  <c r="I8425" i="1"/>
  <c r="I5362" i="1"/>
  <c r="I8364" i="1"/>
  <c r="I8365" i="1"/>
  <c r="I7554" i="1"/>
  <c r="I8110" i="1"/>
  <c r="I1882" i="1"/>
  <c r="I9321" i="1"/>
  <c r="I5348" i="1"/>
  <c r="I5349" i="1"/>
  <c r="I7366" i="1"/>
  <c r="J7366" i="1" s="1"/>
  <c r="I3232" i="1"/>
  <c r="I8481" i="1"/>
  <c r="I8480" i="1"/>
  <c r="I8479" i="1"/>
  <c r="I7032" i="1"/>
  <c r="I7557" i="1"/>
  <c r="I7374" i="1"/>
  <c r="I5226" i="1"/>
  <c r="I3142" i="1"/>
  <c r="I8607" i="1"/>
  <c r="I2851" i="1"/>
  <c r="I3041" i="1"/>
  <c r="I3040" i="1"/>
  <c r="I3043" i="1"/>
  <c r="I3042" i="1"/>
  <c r="I7458" i="1"/>
  <c r="I9328" i="1"/>
  <c r="I4133" i="1"/>
  <c r="I5997" i="1"/>
  <c r="I5608" i="1"/>
  <c r="I5440" i="1"/>
  <c r="I9048" i="1"/>
  <c r="I5619" i="1"/>
  <c r="I6388" i="1"/>
  <c r="I6371" i="1"/>
  <c r="I10388" i="1"/>
  <c r="I10390" i="1"/>
  <c r="I10391" i="1"/>
  <c r="I10393" i="1"/>
  <c r="I10394" i="1"/>
  <c r="I10396" i="1"/>
  <c r="I10387" i="1"/>
  <c r="I10392" i="1"/>
  <c r="I10395" i="1"/>
  <c r="I10389" i="1"/>
  <c r="I1783" i="1"/>
  <c r="I1782" i="1"/>
  <c r="I1626" i="1"/>
  <c r="I3307" i="1"/>
  <c r="I1300" i="1"/>
  <c r="I8973" i="1"/>
  <c r="I1124" i="1"/>
  <c r="I6183" i="1"/>
  <c r="I7361" i="1"/>
  <c r="I2861" i="1"/>
  <c r="I2862" i="1"/>
  <c r="I9277" i="1"/>
  <c r="I4802" i="1"/>
  <c r="I6232" i="1"/>
  <c r="I6233" i="1"/>
  <c r="I4478" i="1"/>
  <c r="I2397" i="1"/>
  <c r="I2398" i="1"/>
  <c r="I1896" i="1"/>
  <c r="I7372" i="1"/>
  <c r="I1766" i="1"/>
  <c r="I4496" i="1"/>
  <c r="I6292" i="1"/>
  <c r="I7632" i="1"/>
  <c r="I3418" i="1"/>
  <c r="I3417" i="1"/>
  <c r="I7027" i="1"/>
  <c r="I2794" i="1"/>
  <c r="I3648" i="1"/>
  <c r="I3647" i="1"/>
  <c r="I6769" i="1"/>
  <c r="I1031" i="1"/>
  <c r="I8374" i="1"/>
  <c r="I7225" i="1"/>
  <c r="I3178" i="1"/>
  <c r="I6291" i="1"/>
  <c r="I5152" i="1"/>
  <c r="I4444" i="1"/>
  <c r="I1924" i="1"/>
  <c r="I3471" i="1"/>
  <c r="I5199" i="1"/>
  <c r="I909" i="1"/>
  <c r="I1388" i="1"/>
  <c r="I10457" i="1"/>
  <c r="I5171" i="1"/>
  <c r="I4067" i="1"/>
  <c r="I8542" i="1"/>
  <c r="I8543" i="1"/>
  <c r="I8544" i="1"/>
  <c r="I3629" i="1"/>
  <c r="I4984" i="1"/>
  <c r="I9168" i="1"/>
  <c r="I3534" i="1"/>
  <c r="I8509" i="1"/>
  <c r="I6303" i="1"/>
  <c r="I4400" i="1"/>
  <c r="I6797" i="1"/>
  <c r="I4092" i="1"/>
  <c r="I2954" i="1"/>
  <c r="I2401" i="1"/>
  <c r="I1921" i="1"/>
  <c r="I1922" i="1"/>
  <c r="I1923" i="1"/>
  <c r="I6485" i="1"/>
  <c r="I1888" i="1"/>
  <c r="I6729" i="1"/>
  <c r="I3502" i="1"/>
  <c r="I1565" i="1"/>
  <c r="I7036" i="1"/>
  <c r="I6409" i="1"/>
  <c r="I8078" i="1"/>
  <c r="I4066" i="1"/>
  <c r="I6535" i="1"/>
  <c r="I2904" i="1"/>
  <c r="I6774" i="1"/>
  <c r="I3593" i="1"/>
  <c r="I4591" i="1"/>
  <c r="I5128" i="1"/>
  <c r="J5128" i="1" s="1"/>
  <c r="I6166" i="1"/>
  <c r="I6508" i="1"/>
  <c r="I5903" i="1"/>
  <c r="I2915" i="1"/>
  <c r="I2916" i="1"/>
  <c r="I7625" i="1"/>
  <c r="I5300" i="1"/>
  <c r="I2368" i="1"/>
  <c r="I2013" i="1"/>
  <c r="I7542" i="1"/>
  <c r="I7543" i="1"/>
  <c r="I9559" i="1"/>
  <c r="I6712" i="1"/>
  <c r="I3187" i="1"/>
  <c r="I6022" i="1"/>
  <c r="I3667" i="1"/>
  <c r="I7927" i="1"/>
  <c r="I7926" i="1"/>
  <c r="I7928" i="1"/>
  <c r="J7928" i="1" s="1"/>
  <c r="I8768" i="1"/>
  <c r="I7428" i="1"/>
  <c r="I7429" i="1"/>
  <c r="I4286" i="1"/>
  <c r="I7499" i="1"/>
  <c r="I8880" i="1"/>
  <c r="I8197" i="1"/>
  <c r="I8314" i="1"/>
  <c r="I8315" i="1"/>
  <c r="I10441" i="1"/>
  <c r="I8170" i="1"/>
  <c r="I1969" i="1"/>
  <c r="I4452" i="1"/>
  <c r="I8601" i="1"/>
  <c r="I3744" i="1"/>
  <c r="I1069" i="1"/>
  <c r="I2153" i="1"/>
  <c r="I6231" i="1"/>
  <c r="I7244" i="1"/>
  <c r="I3485" i="1"/>
  <c r="I8182" i="1"/>
  <c r="I2740" i="1"/>
  <c r="I1423" i="1"/>
  <c r="I8475" i="1"/>
  <c r="I9350" i="1"/>
  <c r="I6158" i="1"/>
  <c r="I5382" i="1"/>
  <c r="I7715" i="1"/>
  <c r="I9491" i="1"/>
  <c r="I3628" i="1"/>
  <c r="I2379" i="1"/>
  <c r="I944" i="1"/>
  <c r="I943" i="1"/>
  <c r="I9468" i="1"/>
  <c r="I7452" i="1"/>
  <c r="I5559" i="1"/>
  <c r="I3799" i="1"/>
  <c r="I3798" i="1"/>
  <c r="I6627" i="1"/>
  <c r="I9544" i="1"/>
  <c r="I10358" i="1"/>
  <c r="I10359" i="1"/>
  <c r="I6657" i="1"/>
  <c r="I9596" i="1"/>
  <c r="I1871" i="1"/>
  <c r="I1872" i="1"/>
  <c r="I2741" i="1"/>
  <c r="I9358" i="1"/>
  <c r="I6876" i="1"/>
  <c r="I4474" i="1"/>
  <c r="I1625" i="1"/>
  <c r="I7885" i="1"/>
  <c r="I6475" i="1"/>
  <c r="I8484" i="1"/>
  <c r="I7010" i="1"/>
  <c r="I5452" i="1"/>
  <c r="I8571" i="1"/>
  <c r="I2758" i="1"/>
  <c r="I2759" i="1"/>
  <c r="I6103" i="1"/>
  <c r="I4390" i="1"/>
  <c r="I4165" i="1"/>
  <c r="I4631" i="1"/>
  <c r="I3118" i="1"/>
  <c r="I3117" i="1"/>
  <c r="I3119" i="1"/>
  <c r="I1842" i="1"/>
  <c r="I8434" i="1"/>
  <c r="I2604" i="1"/>
  <c r="I5296" i="1"/>
  <c r="I2888" i="1"/>
  <c r="I4258" i="1"/>
  <c r="I10432" i="1"/>
  <c r="I10433" i="1"/>
  <c r="I7394" i="1"/>
  <c r="I7341" i="1"/>
  <c r="I7340" i="1"/>
  <c r="I7344" i="1"/>
  <c r="I7342" i="1"/>
  <c r="J7342" i="1" s="1"/>
  <c r="I7343" i="1"/>
  <c r="I7345" i="1"/>
  <c r="J7345" i="1" s="1"/>
  <c r="I3000" i="1"/>
  <c r="I3001" i="1"/>
  <c r="I928" i="1"/>
  <c r="I1951" i="1"/>
  <c r="I8799" i="1"/>
  <c r="I6505" i="1"/>
  <c r="I9503" i="1"/>
  <c r="I7876" i="1"/>
  <c r="I9315" i="1"/>
  <c r="I7642" i="1"/>
  <c r="I9047" i="1"/>
  <c r="I8999" i="1"/>
  <c r="I2594" i="1"/>
  <c r="I4957" i="1"/>
  <c r="I9485" i="1"/>
  <c r="I3925" i="1"/>
  <c r="I3837" i="1"/>
  <c r="I8857" i="1"/>
  <c r="I5787" i="1"/>
  <c r="I5788" i="1"/>
  <c r="I9676" i="1"/>
  <c r="I8420" i="1"/>
  <c r="J8420" i="1" s="1"/>
  <c r="I6528" i="1"/>
  <c r="I6529" i="1"/>
  <c r="I6530" i="1"/>
  <c r="I1407" i="1"/>
  <c r="I3746" i="1"/>
  <c r="I7848" i="1"/>
  <c r="I9236" i="1"/>
  <c r="I6208" i="1"/>
  <c r="I6944" i="1"/>
  <c r="I8153" i="1"/>
  <c r="I4098" i="1"/>
  <c r="I8492" i="1"/>
  <c r="I6987" i="1"/>
  <c r="I5028" i="1"/>
  <c r="I5105" i="1"/>
  <c r="I9183" i="1"/>
  <c r="I9184" i="1"/>
  <c r="I9232" i="1"/>
  <c r="I8090" i="1"/>
  <c r="I7346" i="1"/>
  <c r="J7346" i="1" s="1"/>
  <c r="I3402" i="1"/>
  <c r="I6531" i="1"/>
  <c r="I7866" i="1"/>
  <c r="I3249" i="1"/>
  <c r="I2211" i="1"/>
  <c r="I1003" i="1"/>
  <c r="I2207" i="1"/>
  <c r="I9261" i="1"/>
  <c r="I9260" i="1"/>
  <c r="I2722" i="1"/>
  <c r="I4537" i="1"/>
  <c r="I6880" i="1"/>
  <c r="I7951" i="1"/>
  <c r="I8864" i="1"/>
  <c r="I2603" i="1"/>
  <c r="I9064" i="1"/>
  <c r="I9065" i="1"/>
  <c r="J9065" i="1" s="1"/>
  <c r="I1196" i="1"/>
  <c r="I1259" i="1"/>
  <c r="I1260" i="1"/>
  <c r="I1258" i="1"/>
  <c r="I1257" i="1"/>
  <c r="I7298" i="1"/>
  <c r="I5535" i="1"/>
  <c r="I3763" i="1"/>
  <c r="I5370" i="1"/>
  <c r="I6803" i="1"/>
  <c r="I6000" i="1"/>
  <c r="I4074" i="1"/>
  <c r="I7216" i="1"/>
  <c r="I9146" i="1"/>
  <c r="I9455" i="1"/>
  <c r="I6290" i="1"/>
  <c r="I8208" i="1"/>
  <c r="I7469" i="1"/>
  <c r="I8941" i="1"/>
  <c r="J8941" i="1" s="1"/>
  <c r="I3644" i="1"/>
  <c r="I7586" i="1"/>
  <c r="I9254" i="1"/>
  <c r="I1618" i="1"/>
  <c r="I9495" i="1"/>
  <c r="J9495" i="1" s="1"/>
  <c r="I1574" i="1"/>
  <c r="I1862" i="1"/>
  <c r="I1091" i="1"/>
  <c r="I3140" i="1"/>
  <c r="I5537" i="1"/>
  <c r="I2216" i="1"/>
  <c r="I7437" i="1"/>
  <c r="I1594" i="1"/>
  <c r="I4388" i="1"/>
  <c r="I1638" i="1"/>
  <c r="I1852" i="1"/>
  <c r="I4690" i="1"/>
  <c r="I9326" i="1"/>
  <c r="I1351" i="1"/>
  <c r="I3608" i="1"/>
  <c r="I1047" i="1"/>
  <c r="I5935" i="1"/>
  <c r="I2144" i="1"/>
  <c r="I2364" i="1"/>
  <c r="J2364" i="1" s="1"/>
  <c r="I6227" i="1"/>
  <c r="I5846" i="1"/>
  <c r="I2576" i="1"/>
  <c r="I6085" i="1"/>
  <c r="I6127" i="1"/>
  <c r="I6799" i="1"/>
  <c r="I4760" i="1"/>
  <c r="I1027" i="1"/>
  <c r="I1838" i="1"/>
  <c r="I1371" i="1"/>
  <c r="I1334" i="1"/>
  <c r="I7556" i="1"/>
  <c r="I2836" i="1"/>
  <c r="I1127" i="1"/>
  <c r="I9356" i="1"/>
  <c r="I2556" i="1"/>
  <c r="I4312" i="1"/>
  <c r="I1427" i="1"/>
  <c r="I4796" i="1"/>
  <c r="I5921" i="1"/>
  <c r="I9628" i="1"/>
  <c r="I1483" i="1"/>
  <c r="I5668" i="1"/>
  <c r="I6499" i="1"/>
  <c r="I3166" i="1"/>
  <c r="I6394" i="1"/>
  <c r="I6142" i="1"/>
  <c r="I7572" i="1"/>
  <c r="I7571" i="1"/>
  <c r="I2188" i="1"/>
  <c r="I9674" i="1"/>
  <c r="I6044" i="1"/>
  <c r="I1493" i="1"/>
  <c r="I1494" i="1"/>
  <c r="I5881" i="1"/>
  <c r="I2533" i="1"/>
  <c r="I3874" i="1"/>
  <c r="I4966" i="1"/>
  <c r="J4966" i="1" s="1"/>
  <c r="I3475" i="1"/>
  <c r="I4759" i="1"/>
  <c r="I7853" i="1"/>
  <c r="I7852" i="1"/>
  <c r="I1170" i="1"/>
  <c r="I8306" i="1"/>
  <c r="I3371" i="1"/>
  <c r="J3371" i="1" s="1"/>
  <c r="I1813" i="1"/>
  <c r="I2998" i="1"/>
  <c r="I2855" i="1"/>
  <c r="I4350" i="1"/>
  <c r="I7399" i="1"/>
  <c r="I8295" i="1"/>
  <c r="I5351" i="1"/>
  <c r="I5350" i="1"/>
  <c r="I5352" i="1"/>
  <c r="I8613" i="1"/>
  <c r="I8614" i="1"/>
  <c r="I8612" i="1"/>
  <c r="I8611" i="1"/>
  <c r="I5561" i="1"/>
  <c r="I5560" i="1"/>
  <c r="I8738" i="1"/>
  <c r="I8739" i="1"/>
  <c r="J8739" i="1" s="1"/>
  <c r="I5552" i="1"/>
  <c r="I6282" i="1"/>
  <c r="I2591" i="1"/>
  <c r="J2591" i="1" s="1"/>
  <c r="I3774" i="1"/>
  <c r="I1030" i="1"/>
  <c r="I1919" i="1"/>
  <c r="I1974" i="1"/>
  <c r="I1975" i="1"/>
  <c r="I5197" i="1"/>
  <c r="I6028" i="1"/>
  <c r="I2720" i="1"/>
  <c r="I1302" i="1"/>
  <c r="I7158" i="1"/>
  <c r="I7857" i="1"/>
  <c r="J7857" i="1" s="1"/>
  <c r="I9363" i="1"/>
  <c r="J9363" i="1" s="1"/>
  <c r="I9150" i="1"/>
  <c r="J9150" i="1" s="1"/>
  <c r="I4156" i="1"/>
  <c r="I7615" i="1"/>
  <c r="J7615" i="1" s="1"/>
  <c r="I2830" i="1"/>
  <c r="I4517" i="1"/>
  <c r="J4517" i="1" s="1"/>
  <c r="I8302" i="1"/>
  <c r="I9132" i="1"/>
  <c r="I3545" i="1"/>
  <c r="I7935" i="1"/>
  <c r="I9165" i="1"/>
  <c r="I7898" i="1"/>
  <c r="I4035" i="1"/>
  <c r="I2031" i="1"/>
  <c r="I7823" i="1"/>
  <c r="I6654" i="1"/>
  <c r="I3733" i="1"/>
  <c r="I3734" i="1"/>
  <c r="I3687" i="1"/>
  <c r="I9530" i="1"/>
  <c r="I9531" i="1"/>
  <c r="I9331" i="1"/>
  <c r="I9030" i="1"/>
  <c r="I6013" i="1"/>
  <c r="I7544" i="1"/>
  <c r="I6077" i="1"/>
  <c r="I4063" i="1"/>
  <c r="I8664" i="1"/>
  <c r="I8665" i="1"/>
  <c r="I4055" i="1"/>
  <c r="I7224" i="1"/>
  <c r="I9129" i="1"/>
  <c r="I5798" i="1"/>
  <c r="I3440" i="1"/>
  <c r="I7028" i="1"/>
  <c r="I2578" i="1"/>
  <c r="I3773" i="1"/>
  <c r="I7619" i="1"/>
  <c r="I2012" i="1"/>
  <c r="I3705" i="1"/>
  <c r="I3273" i="1"/>
  <c r="I2995" i="1"/>
  <c r="I3269" i="1"/>
  <c r="I1292" i="1"/>
  <c r="I8414" i="1"/>
  <c r="I7384" i="1"/>
  <c r="I2955" i="1"/>
  <c r="I2235" i="1"/>
  <c r="I3805" i="1"/>
  <c r="I5672" i="1"/>
  <c r="J5672" i="1" s="1"/>
  <c r="I3800" i="1"/>
  <c r="I1215" i="1"/>
  <c r="I3819" i="1"/>
  <c r="I2065" i="1"/>
  <c r="I1477" i="1"/>
  <c r="I1959" i="1"/>
  <c r="I4157" i="1"/>
  <c r="I1187" i="1"/>
  <c r="I5457" i="1"/>
  <c r="I6418" i="1"/>
  <c r="I6417" i="1"/>
  <c r="J6417" i="1" s="1"/>
  <c r="I8678" i="1"/>
  <c r="I7909" i="1"/>
  <c r="I3898" i="1"/>
  <c r="I5953" i="1"/>
  <c r="I7306" i="1"/>
  <c r="I9517" i="1"/>
  <c r="I5771" i="1"/>
  <c r="I5442" i="1"/>
  <c r="I7892" i="1"/>
  <c r="I7893" i="1"/>
  <c r="I7652" i="1"/>
  <c r="I5394" i="1"/>
  <c r="I1628" i="1"/>
  <c r="I6348" i="1"/>
  <c r="I4103" i="1"/>
  <c r="I7762" i="1"/>
  <c r="I7371" i="1"/>
  <c r="I1612" i="1"/>
  <c r="I6191" i="1"/>
  <c r="I7023" i="1"/>
  <c r="I5035" i="1"/>
  <c r="I3899" i="1"/>
  <c r="I6616" i="1"/>
  <c r="J6616" i="1" s="1"/>
  <c r="I3332" i="1"/>
  <c r="I3333" i="1"/>
  <c r="I6234" i="1"/>
  <c r="I4237" i="1"/>
  <c r="I3914" i="1"/>
  <c r="I6251" i="1"/>
  <c r="I7162" i="1"/>
  <c r="I3775" i="1"/>
  <c r="I8240" i="1"/>
  <c r="I9390" i="1"/>
  <c r="I9257" i="1"/>
  <c r="I8071" i="1"/>
  <c r="I8728" i="1"/>
  <c r="I4236" i="1"/>
  <c r="I6816" i="1"/>
  <c r="I8879" i="1"/>
  <c r="J8879" i="1" s="1"/>
  <c r="I4316" i="1"/>
  <c r="I5870" i="1"/>
  <c r="I935" i="1"/>
  <c r="I6492" i="1"/>
  <c r="J6492" i="1" s="1"/>
  <c r="I6720" i="1"/>
  <c r="I2052" i="1"/>
  <c r="I7047" i="1"/>
  <c r="I9054" i="1"/>
  <c r="I5929" i="1"/>
  <c r="I7057" i="1"/>
  <c r="I5006" i="1"/>
  <c r="I5009" i="1"/>
  <c r="I5008" i="1"/>
  <c r="I8567" i="1"/>
  <c r="I3791" i="1"/>
  <c r="I3912" i="1"/>
  <c r="I7111" i="1"/>
  <c r="I6606" i="1"/>
  <c r="I8098" i="1"/>
  <c r="I3927" i="1"/>
  <c r="J3927" i="1" s="1"/>
  <c r="I6997" i="1"/>
  <c r="I924" i="1"/>
  <c r="I6667" i="1"/>
  <c r="I3741" i="1"/>
  <c r="J3741" i="1" s="1"/>
  <c r="I7592" i="1"/>
  <c r="I7769" i="1"/>
  <c r="I3792" i="1"/>
  <c r="I10190" i="1"/>
  <c r="I8119" i="1"/>
  <c r="I9049" i="1"/>
  <c r="I3833" i="1"/>
  <c r="I9191" i="1"/>
  <c r="I7363" i="1"/>
  <c r="I3764" i="1"/>
  <c r="I3280" i="1"/>
  <c r="I2095" i="1"/>
  <c r="I10458" i="1"/>
  <c r="I4940" i="1"/>
  <c r="I7610" i="1"/>
  <c r="I8370" i="1"/>
  <c r="J8370" i="1" s="1"/>
  <c r="I4460" i="1"/>
  <c r="I2791" i="1"/>
  <c r="I7880" i="1"/>
  <c r="I2587" i="1"/>
  <c r="I4920" i="1"/>
  <c r="I4921" i="1"/>
  <c r="I4922" i="1"/>
  <c r="I2890" i="1"/>
  <c r="I3233" i="1"/>
  <c r="I7084" i="1"/>
  <c r="I8576" i="1"/>
  <c r="I7781" i="1"/>
  <c r="I9218" i="1"/>
  <c r="I5040" i="1"/>
  <c r="I5041" i="1"/>
  <c r="I7755" i="1"/>
  <c r="I3034" i="1"/>
  <c r="I10473" i="1"/>
  <c r="I2230" i="1"/>
  <c r="I6121" i="1"/>
  <c r="I5656" i="1"/>
  <c r="I938" i="1"/>
  <c r="J938" i="1" s="1"/>
  <c r="I7329" i="1"/>
  <c r="I5796" i="1"/>
  <c r="J5796" i="1" s="1"/>
  <c r="I1392" i="1"/>
  <c r="I4531" i="1"/>
  <c r="I6435" i="1"/>
  <c r="I6436" i="1"/>
  <c r="I3444" i="1"/>
  <c r="I6262" i="1"/>
  <c r="I1972" i="1"/>
  <c r="I4532" i="1"/>
  <c r="I9636" i="1"/>
  <c r="I7129" i="1"/>
  <c r="I7512" i="1"/>
  <c r="I4508" i="1"/>
  <c r="I5534" i="1"/>
  <c r="I8279" i="1"/>
  <c r="I8278" i="1"/>
  <c r="I7337" i="1"/>
  <c r="I1881" i="1"/>
  <c r="I4207" i="1"/>
  <c r="J4207" i="1" s="1"/>
  <c r="I5062" i="1"/>
  <c r="I5064" i="1"/>
  <c r="J5064" i="1" s="1"/>
  <c r="I4980" i="1"/>
  <c r="I4222" i="1"/>
  <c r="I6295" i="1"/>
  <c r="I4249" i="1"/>
  <c r="I3186" i="1"/>
  <c r="I6490" i="1"/>
  <c r="J6490" i="1" s="1"/>
  <c r="I6798" i="1"/>
  <c r="I8333" i="1"/>
  <c r="I8334" i="1"/>
  <c r="I7004" i="1"/>
  <c r="I2767" i="1"/>
  <c r="I8552" i="1"/>
  <c r="I8418" i="1"/>
  <c r="I8419" i="1"/>
  <c r="I7805" i="1"/>
  <c r="I1252" i="1"/>
  <c r="I4141" i="1"/>
  <c r="I1044" i="1"/>
  <c r="J1044" i="1" s="1"/>
  <c r="I9041" i="1"/>
  <c r="I3395" i="1"/>
  <c r="I5721" i="1"/>
  <c r="I7359" i="1"/>
  <c r="I1704" i="1"/>
  <c r="I3004" i="1"/>
  <c r="I1432" i="1"/>
  <c r="I5013" i="1"/>
  <c r="I5014" i="1"/>
  <c r="I8426" i="1"/>
  <c r="I5882" i="1"/>
  <c r="I8572" i="1"/>
  <c r="I6916" i="1"/>
  <c r="I2449" i="1"/>
  <c r="I2771" i="1"/>
  <c r="I3056" i="1"/>
  <c r="I4108" i="1"/>
  <c r="I7738" i="1"/>
  <c r="I8555" i="1"/>
  <c r="I8380" i="1"/>
  <c r="I4033" i="1"/>
  <c r="I5652" i="1"/>
  <c r="I5383" i="1"/>
  <c r="I5384" i="1"/>
  <c r="I1221" i="1"/>
  <c r="I8966" i="1"/>
  <c r="I6230" i="1"/>
  <c r="I6229" i="1"/>
  <c r="I2541" i="1"/>
  <c r="I9475" i="1"/>
  <c r="I5693" i="1"/>
  <c r="I6153" i="1"/>
  <c r="I7985" i="1"/>
  <c r="I7033" i="1"/>
  <c r="I5026" i="1"/>
  <c r="I4109" i="1"/>
  <c r="I2223" i="1"/>
  <c r="I10454" i="1"/>
  <c r="I2860" i="1"/>
  <c r="I7506" i="1"/>
  <c r="J7506" i="1" s="1"/>
  <c r="I2253" i="1"/>
  <c r="I4412" i="1"/>
  <c r="I7316" i="1"/>
  <c r="I5869" i="1"/>
  <c r="I7750" i="1"/>
  <c r="I7749" i="1"/>
  <c r="I1472" i="1"/>
  <c r="I2015" i="1"/>
  <c r="I5801" i="1"/>
  <c r="I5860" i="1"/>
  <c r="I8661" i="1"/>
  <c r="I8662" i="1"/>
  <c r="I3797" i="1"/>
  <c r="I7248" i="1"/>
  <c r="I9581" i="1"/>
  <c r="I918" i="1"/>
  <c r="I8889" i="1"/>
  <c r="I5700" i="1"/>
  <c r="I7834" i="1"/>
  <c r="I7835" i="1"/>
  <c r="J7835" i="1" s="1"/>
  <c r="I8891" i="1"/>
  <c r="I7594" i="1"/>
  <c r="I7595" i="1"/>
  <c r="I3362" i="1"/>
  <c r="I9387" i="1"/>
  <c r="I9384" i="1"/>
  <c r="I9385" i="1"/>
  <c r="I9386" i="1"/>
  <c r="J9386" i="1" s="1"/>
  <c r="I8373" i="1"/>
  <c r="I6573" i="1"/>
  <c r="I1208" i="1"/>
  <c r="I5258" i="1"/>
  <c r="I3947" i="1"/>
  <c r="I3844" i="1"/>
  <c r="I4107" i="1"/>
  <c r="I9347" i="1"/>
  <c r="I7348" i="1"/>
  <c r="I3148" i="1"/>
  <c r="I5447" i="1"/>
  <c r="I5448" i="1"/>
  <c r="I6419" i="1"/>
  <c r="I4887" i="1"/>
  <c r="I2454" i="1"/>
  <c r="I4972" i="1"/>
  <c r="I7969" i="1"/>
  <c r="I2925" i="1"/>
  <c r="I3334" i="1"/>
  <c r="I9658" i="1"/>
  <c r="I2190" i="1"/>
  <c r="I4223" i="1"/>
  <c r="I7479" i="1"/>
  <c r="I9672" i="1"/>
  <c r="I4994" i="1"/>
  <c r="I2434" i="1"/>
  <c r="I6033" i="1"/>
  <c r="I4213" i="1"/>
  <c r="I4212" i="1"/>
  <c r="I7443" i="1"/>
  <c r="I5186" i="1"/>
  <c r="I5184" i="1"/>
  <c r="I5185" i="1"/>
  <c r="I8911" i="1"/>
  <c r="I4324" i="1"/>
  <c r="I5981" i="1"/>
  <c r="I2444" i="1"/>
  <c r="I4369" i="1"/>
  <c r="I4370" i="1"/>
  <c r="I9102" i="1"/>
  <c r="I5914" i="1"/>
  <c r="I5915" i="1"/>
  <c r="I1039" i="1"/>
  <c r="I9448" i="1"/>
  <c r="I6928" i="1"/>
  <c r="I2206" i="1"/>
  <c r="I5137" i="1"/>
  <c r="I5138" i="1"/>
  <c r="J5138" i="1" s="1"/>
  <c r="I6728" i="1"/>
  <c r="I1054" i="1"/>
  <c r="I2524" i="1"/>
  <c r="I891" i="1"/>
  <c r="I1943" i="1"/>
  <c r="I3466" i="1"/>
  <c r="J3466" i="1" s="1"/>
  <c r="I5536" i="1"/>
  <c r="I4960" i="1"/>
  <c r="I1981" i="1"/>
  <c r="I5737" i="1"/>
  <c r="I7676" i="1"/>
  <c r="I1506" i="1"/>
  <c r="I3107" i="1"/>
  <c r="I3369" i="1"/>
  <c r="I966" i="1"/>
  <c r="I5554" i="1"/>
  <c r="I1049" i="1"/>
  <c r="I3655" i="1"/>
  <c r="I4265" i="1"/>
  <c r="I1876" i="1"/>
  <c r="I5891" i="1"/>
  <c r="I7273" i="1"/>
  <c r="I7272" i="1"/>
  <c r="I5389" i="1"/>
  <c r="I5033" i="1"/>
  <c r="I975" i="1"/>
  <c r="I7262" i="1"/>
  <c r="I6048" i="1"/>
  <c r="I5938" i="1"/>
  <c r="I3998" i="1"/>
  <c r="I5291" i="1"/>
  <c r="I2597" i="1"/>
  <c r="I6199" i="1"/>
  <c r="I3809" i="1"/>
  <c r="I1589" i="1"/>
  <c r="I2534" i="1"/>
  <c r="I3903" i="1"/>
  <c r="I8759" i="1"/>
  <c r="I6313" i="1"/>
  <c r="I6081" i="1"/>
  <c r="I6766" i="1"/>
  <c r="I6767" i="1"/>
  <c r="I7309" i="1"/>
  <c r="I8947" i="1"/>
  <c r="I8946" i="1"/>
  <c r="I8307" i="1"/>
  <c r="I8308" i="1"/>
  <c r="I6026" i="1"/>
  <c r="I3682" i="1"/>
  <c r="I9525" i="1"/>
  <c r="I10453" i="1"/>
  <c r="I4698" i="1"/>
  <c r="I1041" i="1"/>
  <c r="I7574" i="1"/>
  <c r="I7573" i="1"/>
  <c r="I4405" i="1"/>
  <c r="I9569" i="1"/>
  <c r="I6700" i="1"/>
  <c r="I6458" i="1"/>
  <c r="I6459" i="1"/>
  <c r="I7433" i="1"/>
  <c r="I5949" i="1"/>
  <c r="I1389" i="1"/>
  <c r="I7837" i="1"/>
  <c r="J7837" i="1" s="1"/>
  <c r="I7836" i="1"/>
  <c r="I1983" i="1"/>
  <c r="I6594" i="1"/>
  <c r="I8161" i="1"/>
  <c r="I8928" i="1"/>
  <c r="I1136" i="1"/>
  <c r="I1281" i="1"/>
  <c r="I1067" i="1"/>
  <c r="I1927" i="1"/>
  <c r="I4134" i="1"/>
  <c r="I2370" i="1"/>
  <c r="I9012" i="1"/>
  <c r="I931" i="1"/>
  <c r="I7780" i="1"/>
  <c r="I9276" i="1"/>
  <c r="I7832" i="1"/>
  <c r="I9456" i="1"/>
  <c r="I6836" i="1"/>
  <c r="I4916" i="1"/>
  <c r="I7685" i="1"/>
  <c r="I2085" i="1"/>
  <c r="I6155" i="1"/>
  <c r="I6154" i="1"/>
  <c r="I4609" i="1"/>
  <c r="I5314" i="1"/>
  <c r="I6009" i="1"/>
  <c r="I6008" i="1"/>
  <c r="I7397" i="1"/>
  <c r="I7038" i="1"/>
  <c r="I5409" i="1"/>
  <c r="I1587" i="1"/>
  <c r="I997" i="1"/>
  <c r="I4164" i="1"/>
  <c r="I2256" i="1"/>
  <c r="I3385" i="1"/>
  <c r="I1428" i="1"/>
  <c r="I6656" i="1"/>
  <c r="J6656" i="1" s="1"/>
  <c r="I1409" i="1"/>
  <c r="I4455" i="1"/>
  <c r="I5007" i="1"/>
  <c r="I8998" i="1"/>
  <c r="I3154" i="1"/>
  <c r="I10179" i="1"/>
  <c r="I3907" i="1"/>
  <c r="I3915" i="1"/>
  <c r="I3051" i="1"/>
  <c r="I5402" i="1"/>
  <c r="J5402" i="1" s="1"/>
  <c r="I8640" i="1"/>
  <c r="I5470" i="1"/>
  <c r="I2236" i="1"/>
  <c r="I4516" i="1"/>
  <c r="I5234" i="1"/>
  <c r="I3139" i="1"/>
  <c r="I3724" i="1"/>
  <c r="I9223" i="1"/>
  <c r="I1161" i="1"/>
  <c r="I1160" i="1"/>
  <c r="I7814" i="1"/>
  <c r="I5723" i="1"/>
  <c r="I4128" i="1"/>
  <c r="I6650" i="1"/>
  <c r="I1283" i="1"/>
  <c r="I1181" i="1"/>
  <c r="I4403" i="1"/>
  <c r="I1422" i="1"/>
  <c r="I3322" i="1"/>
  <c r="I3870" i="1"/>
  <c r="I1608" i="1"/>
  <c r="I6629" i="1"/>
  <c r="I3240" i="1"/>
  <c r="I4020" i="1"/>
  <c r="I5569" i="1"/>
  <c r="I6862" i="1"/>
  <c r="I6861" i="1"/>
  <c r="I6265" i="1"/>
  <c r="I6264" i="1"/>
  <c r="I9166" i="1"/>
  <c r="I3575" i="1"/>
  <c r="I882" i="1"/>
  <c r="I7392" i="1"/>
  <c r="I8346" i="1"/>
  <c r="I8801" i="1"/>
  <c r="I6316" i="1"/>
  <c r="J6316" i="1" s="1"/>
  <c r="I6315" i="1"/>
  <c r="I2690" i="1"/>
  <c r="I7236" i="1"/>
  <c r="I3449" i="1"/>
  <c r="I3448" i="1"/>
  <c r="I7357" i="1"/>
  <c r="I1830" i="1"/>
  <c r="I1360" i="1"/>
  <c r="I3376" i="1"/>
  <c r="I7966" i="1"/>
  <c r="I8415" i="1"/>
  <c r="I3226" i="1"/>
  <c r="I7984" i="1"/>
  <c r="I9020" i="1"/>
  <c r="I8280" i="1"/>
  <c r="I7647" i="1"/>
  <c r="I9527" i="1"/>
  <c r="I7074" i="1"/>
  <c r="I2717" i="1"/>
  <c r="I8396" i="1"/>
  <c r="I9227" i="1"/>
  <c r="I2183" i="1"/>
  <c r="I1336" i="1"/>
  <c r="I3080" i="1"/>
  <c r="I5340" i="1"/>
  <c r="I7922" i="1"/>
  <c r="I1350" i="1"/>
  <c r="I7528" i="1"/>
  <c r="I6129" i="1"/>
  <c r="I2668" i="1"/>
  <c r="I2669" i="1"/>
  <c r="I3523" i="1"/>
  <c r="I3522" i="1"/>
  <c r="I1670" i="1"/>
  <c r="I7400" i="1"/>
  <c r="J7400" i="1" s="1"/>
  <c r="I4115" i="1"/>
  <c r="I4881" i="1"/>
  <c r="I8563" i="1"/>
  <c r="I7998" i="1"/>
  <c r="I984" i="1"/>
  <c r="J984" i="1" s="1"/>
  <c r="I988" i="1"/>
  <c r="I2098" i="1"/>
  <c r="I2601" i="1"/>
  <c r="I1880" i="1"/>
  <c r="I1229" i="1"/>
  <c r="I4348" i="1"/>
  <c r="I1355" i="1"/>
  <c r="I1356" i="1"/>
  <c r="I5803" i="1"/>
  <c r="I1220" i="1"/>
  <c r="I1158" i="1"/>
  <c r="I4816" i="1"/>
  <c r="I3865" i="1"/>
  <c r="I4890" i="1"/>
  <c r="I5443" i="1"/>
  <c r="I5444" i="1"/>
  <c r="I4374" i="1"/>
  <c r="I1296" i="1"/>
  <c r="I1910" i="1"/>
  <c r="I8281" i="1"/>
  <c r="I7560" i="1"/>
  <c r="I6924" i="1"/>
  <c r="I8263" i="1"/>
  <c r="I2122" i="1"/>
  <c r="I2926" i="1"/>
  <c r="I7021" i="1"/>
  <c r="I2506" i="1"/>
  <c r="I2507" i="1"/>
  <c r="I4097" i="1"/>
  <c r="I8138" i="1"/>
  <c r="I6630" i="1"/>
  <c r="I8357" i="1"/>
  <c r="I3931" i="1"/>
  <c r="I3932" i="1"/>
  <c r="I3939" i="1"/>
  <c r="I6218" i="1"/>
  <c r="I8014" i="1"/>
  <c r="I8013" i="1"/>
  <c r="I8015" i="1"/>
  <c r="I6865" i="1"/>
  <c r="I5689" i="1"/>
  <c r="I2210" i="1"/>
  <c r="I5494" i="1"/>
  <c r="I7789" i="1"/>
  <c r="I3295" i="1"/>
  <c r="I1887" i="1"/>
  <c r="I7600" i="1"/>
  <c r="I4715" i="1"/>
  <c r="I3918" i="1"/>
  <c r="I3604" i="1"/>
  <c r="I1183" i="1"/>
  <c r="I1184" i="1"/>
  <c r="I3807" i="1"/>
  <c r="I5793" i="1"/>
  <c r="I5791" i="1"/>
  <c r="I5794" i="1"/>
  <c r="I5792" i="1"/>
  <c r="I5790" i="1"/>
  <c r="I2485" i="1"/>
  <c r="I3162" i="1"/>
  <c r="I6277" i="1"/>
  <c r="I4110" i="1"/>
  <c r="I4111" i="1"/>
  <c r="J4111" i="1" s="1"/>
  <c r="I2788" i="1"/>
  <c r="I2787" i="1"/>
  <c r="I1818" i="1"/>
  <c r="I3974" i="1"/>
  <c r="I3975" i="1"/>
  <c r="I3560" i="1"/>
  <c r="I2382" i="1"/>
  <c r="I10420" i="1"/>
  <c r="I5330" i="1"/>
  <c r="I2856" i="1"/>
  <c r="I1825" i="1"/>
  <c r="I2057" i="1"/>
  <c r="I3133" i="1"/>
  <c r="I3398" i="1"/>
  <c r="I6702" i="1"/>
  <c r="I2174" i="1"/>
  <c r="I7614" i="1"/>
  <c r="I6953" i="1"/>
  <c r="I2186" i="1"/>
  <c r="I6912" i="1"/>
  <c r="I7679" i="1"/>
  <c r="I1368" i="1"/>
  <c r="I9292" i="1"/>
  <c r="I4271" i="1"/>
  <c r="I4300" i="1"/>
  <c r="I1641" i="1"/>
  <c r="I8105" i="1"/>
  <c r="I8104" i="1"/>
  <c r="I4251" i="1"/>
  <c r="I1648" i="1"/>
  <c r="I1126" i="1"/>
  <c r="I7198" i="1"/>
  <c r="I3403" i="1"/>
  <c r="I9130" i="1"/>
  <c r="I1186" i="1"/>
  <c r="I4386" i="1"/>
  <c r="I8949" i="1"/>
  <c r="I8950" i="1"/>
  <c r="I8948" i="1"/>
  <c r="I2005" i="1"/>
  <c r="I4961" i="1"/>
  <c r="I8147" i="1"/>
  <c r="I6835" i="1"/>
  <c r="I948" i="1"/>
  <c r="I5453" i="1"/>
  <c r="I5454" i="1"/>
  <c r="I6783" i="1"/>
  <c r="I4581" i="1"/>
  <c r="I2402" i="1"/>
  <c r="I1908" i="1"/>
  <c r="I1476" i="1"/>
  <c r="I7266" i="1"/>
  <c r="I6223" i="1"/>
  <c r="I7289" i="1"/>
  <c r="I7290" i="1"/>
  <c r="I1189" i="1"/>
  <c r="I5956" i="1"/>
  <c r="I2162" i="1"/>
  <c r="I1040" i="1"/>
  <c r="I3700" i="1"/>
  <c r="I4495" i="1"/>
  <c r="I1509" i="1"/>
  <c r="I5692" i="1"/>
  <c r="I2943" i="1"/>
  <c r="I1692" i="1"/>
  <c r="I6014" i="1"/>
  <c r="I6015" i="1"/>
  <c r="I4242" i="1"/>
  <c r="I1820" i="1"/>
  <c r="I1819" i="1"/>
  <c r="I6931" i="1"/>
  <c r="I6090" i="1"/>
  <c r="I7155" i="1"/>
  <c r="I7154" i="1"/>
  <c r="I7153" i="1"/>
  <c r="I8111" i="1"/>
  <c r="I3866" i="1"/>
  <c r="I8684" i="1"/>
  <c r="I7686" i="1"/>
  <c r="I6575" i="1"/>
  <c r="I8969" i="1"/>
  <c r="I3785" i="1"/>
  <c r="I1279" i="1"/>
  <c r="I4087" i="1"/>
  <c r="I3880" i="1"/>
  <c r="I6608" i="1"/>
  <c r="I1598" i="1"/>
  <c r="I1597" i="1"/>
  <c r="I4836" i="1"/>
  <c r="I7483" i="1"/>
  <c r="I5731" i="1"/>
  <c r="I6652" i="1"/>
  <c r="I5499" i="1"/>
  <c r="I2671" i="1"/>
  <c r="I4337" i="1"/>
  <c r="I2104" i="1"/>
  <c r="I8417" i="1"/>
  <c r="I2842" i="1"/>
  <c r="I2843" i="1"/>
  <c r="I2844" i="1"/>
  <c r="I5191" i="1"/>
  <c r="I6515" i="1"/>
  <c r="I7097" i="1"/>
  <c r="I6718" i="1"/>
  <c r="I6719" i="1"/>
  <c r="I6628" i="1"/>
  <c r="I4001" i="1"/>
  <c r="I6687" i="1"/>
  <c r="I5411" i="1"/>
  <c r="I5410" i="1"/>
  <c r="I5412" i="1"/>
  <c r="I9285" i="1"/>
  <c r="I4633" i="1"/>
  <c r="I9429" i="1"/>
  <c r="I6864" i="1"/>
  <c r="I9575" i="1"/>
  <c r="I1781" i="1"/>
  <c r="I7524" i="1"/>
  <c r="I7525" i="1"/>
  <c r="I3638" i="1"/>
  <c r="I1375" i="1"/>
  <c r="I5579" i="1"/>
  <c r="I5580" i="1"/>
  <c r="I1238" i="1"/>
  <c r="I5250" i="1"/>
  <c r="I8917" i="1"/>
  <c r="I7194" i="1"/>
  <c r="I7193" i="1"/>
  <c r="I1689" i="1"/>
  <c r="I7495" i="1"/>
  <c r="I7497" i="1"/>
  <c r="I7496" i="1"/>
  <c r="I7227" i="1"/>
  <c r="I7229" i="1"/>
  <c r="I7228" i="1"/>
  <c r="I7230" i="1"/>
  <c r="J7230" i="1" s="1"/>
  <c r="I3163" i="1"/>
  <c r="I4753" i="1"/>
  <c r="I4754" i="1"/>
  <c r="I1125" i="1"/>
  <c r="I5489" i="1"/>
  <c r="I4830" i="1"/>
  <c r="I4831" i="1"/>
  <c r="I10471" i="1"/>
  <c r="I5948" i="1"/>
  <c r="I4873" i="1"/>
  <c r="I3074" i="1"/>
  <c r="I3073" i="1"/>
  <c r="I3075" i="1"/>
  <c r="I3076" i="1"/>
  <c r="I1164" i="1"/>
  <c r="I9651" i="1"/>
  <c r="I932" i="1"/>
  <c r="I8022" i="1"/>
  <c r="I4205" i="1"/>
  <c r="I4206" i="1"/>
  <c r="I1395" i="1"/>
  <c r="I1397" i="1"/>
  <c r="I1396" i="1"/>
  <c r="I2484" i="1"/>
  <c r="I2570" i="1"/>
  <c r="I2569" i="1"/>
  <c r="I2839" i="1"/>
  <c r="I2841" i="1"/>
  <c r="I2840" i="1"/>
  <c r="I9106" i="1"/>
  <c r="I3544" i="1"/>
  <c r="I9107" i="1"/>
  <c r="I1657" i="1"/>
  <c r="I6514" i="1"/>
  <c r="I6513" i="1"/>
  <c r="I6590" i="1"/>
  <c r="I9567" i="1"/>
  <c r="I1448" i="1"/>
  <c r="I3480" i="1"/>
  <c r="I2680" i="1"/>
  <c r="I4342" i="1"/>
  <c r="I3416" i="1"/>
  <c r="I9313" i="1"/>
  <c r="I9389" i="1"/>
  <c r="I8203" i="1"/>
  <c r="I8204" i="1"/>
  <c r="I6875" i="1"/>
  <c r="I8778" i="1"/>
  <c r="I8776" i="1"/>
  <c r="I8777" i="1"/>
  <c r="I5088" i="1"/>
  <c r="I5087" i="1"/>
  <c r="I8441" i="1"/>
  <c r="I3596" i="1"/>
  <c r="I7721" i="1"/>
  <c r="I8209" i="1"/>
  <c r="I8210" i="1"/>
  <c r="I1698" i="1"/>
  <c r="I8123" i="1"/>
  <c r="I7773" i="1"/>
  <c r="J7773" i="1" s="1"/>
  <c r="I7772" i="1"/>
  <c r="I7894" i="1"/>
  <c r="I8604" i="1"/>
  <c r="I9461" i="1"/>
  <c r="I9084" i="1"/>
  <c r="I2501" i="1"/>
  <c r="I3298" i="1"/>
  <c r="I3299" i="1"/>
  <c r="I3300" i="1"/>
  <c r="I8273" i="1"/>
  <c r="I5975" i="1"/>
  <c r="I9480" i="1"/>
  <c r="I5527" i="1"/>
  <c r="I4408" i="1"/>
  <c r="I2131" i="1"/>
  <c r="I7338" i="1"/>
  <c r="I6925" i="1"/>
  <c r="I1270" i="1"/>
  <c r="I4053" i="1"/>
  <c r="I5381" i="1"/>
  <c r="J5381" i="1" s="1"/>
  <c r="I6111" i="1"/>
  <c r="J6111" i="1" s="1"/>
  <c r="I896" i="1"/>
  <c r="I9688" i="1"/>
  <c r="I5519" i="1"/>
  <c r="I10428" i="1"/>
  <c r="I1211" i="1"/>
  <c r="I9262" i="1"/>
  <c r="I5966" i="1"/>
  <c r="J5966" i="1" s="1"/>
  <c r="I10434" i="1"/>
  <c r="I1455" i="1"/>
  <c r="I2412" i="1"/>
  <c r="I8323" i="1"/>
  <c r="I2885" i="1"/>
  <c r="I3348" i="1"/>
  <c r="I3349" i="1"/>
  <c r="I9319" i="1"/>
  <c r="I9318" i="1"/>
  <c r="I9320" i="1"/>
  <c r="I9317" i="1"/>
  <c r="I4645" i="1"/>
  <c r="J4645" i="1" s="1"/>
  <c r="I7393" i="1"/>
  <c r="I7101" i="1"/>
  <c r="I6187" i="1"/>
  <c r="I7208" i="1"/>
  <c r="I7987" i="1"/>
  <c r="I2366" i="1"/>
  <c r="I6456" i="1"/>
  <c r="I6449" i="1"/>
  <c r="I7540" i="1"/>
  <c r="I9147" i="1"/>
  <c r="I883" i="1"/>
  <c r="I2613" i="1"/>
  <c r="I4373" i="1"/>
  <c r="I8806" i="1"/>
  <c r="I9339" i="1"/>
  <c r="J9339" i="1" s="1"/>
  <c r="I3318" i="1"/>
  <c r="I6938" i="1"/>
  <c r="J6938" i="1" s="1"/>
  <c r="I6549" i="1"/>
  <c r="I6550" i="1"/>
  <c r="I5750" i="1"/>
  <c r="I9590" i="1"/>
  <c r="I7145" i="1"/>
  <c r="I880" i="1"/>
  <c r="I7907" i="1"/>
  <c r="J7907" i="1" s="1"/>
  <c r="I893" i="1"/>
  <c r="I9113" i="1"/>
  <c r="I1176" i="1"/>
  <c r="I4668" i="1"/>
  <c r="I1118" i="1"/>
  <c r="I4429" i="1"/>
  <c r="I4694" i="1"/>
  <c r="I4695" i="1"/>
  <c r="I8074" i="1"/>
  <c r="I4892" i="1"/>
  <c r="I5505" i="1"/>
  <c r="I8925" i="1"/>
  <c r="J8925" i="1" s="1"/>
  <c r="I8926" i="1"/>
  <c r="I3970" i="1"/>
  <c r="I6545" i="1"/>
  <c r="I6546" i="1"/>
  <c r="I5391" i="1"/>
  <c r="I5896" i="1"/>
  <c r="I7732" i="1"/>
  <c r="I4569" i="1"/>
  <c r="I4568" i="1"/>
  <c r="I8215" i="1"/>
  <c r="J8215" i="1" s="1"/>
  <c r="I1111" i="1"/>
  <c r="I1284" i="1"/>
  <c r="J1284" i="1" s="1"/>
  <c r="I3053" i="1"/>
  <c r="I4151" i="1"/>
  <c r="I3902" i="1"/>
  <c r="I2121" i="1"/>
  <c r="I9338" i="1"/>
  <c r="I5571" i="1"/>
  <c r="I7956" i="1"/>
  <c r="J7956" i="1" s="1"/>
  <c r="I10452" i="1"/>
  <c r="I7734" i="1"/>
  <c r="I3374" i="1"/>
  <c r="I9704" i="1"/>
  <c r="I4557" i="1"/>
  <c r="J4557" i="1" s="1"/>
  <c r="I1756" i="1"/>
  <c r="J1756" i="1" s="1"/>
  <c r="I8592" i="1"/>
  <c r="I2563" i="1"/>
  <c r="I8461" i="1"/>
  <c r="I4136" i="1"/>
  <c r="I7942" i="1"/>
  <c r="I7888" i="1"/>
  <c r="I5615" i="1"/>
  <c r="I3270" i="1"/>
  <c r="I3779" i="1"/>
  <c r="I4577" i="1"/>
  <c r="I1840" i="1"/>
  <c r="I8363" i="1"/>
  <c r="I6945" i="1"/>
  <c r="I10461" i="1"/>
  <c r="I9095" i="1"/>
  <c r="J9095" i="1" s="1"/>
  <c r="I9229" i="1"/>
  <c r="J9229" i="1" s="1"/>
  <c r="I1439" i="1"/>
  <c r="I4226" i="1"/>
  <c r="I9134" i="1"/>
  <c r="I3321" i="1"/>
  <c r="I8606" i="1"/>
  <c r="I1583" i="1"/>
  <c r="I3058" i="1"/>
  <c r="I2138" i="1"/>
  <c r="I2494" i="1"/>
  <c r="I1098" i="1"/>
  <c r="I8264" i="1"/>
  <c r="J8264" i="1" s="1"/>
  <c r="I4191" i="1"/>
  <c r="I4552" i="1"/>
  <c r="I2980" i="1"/>
  <c r="I2979" i="1"/>
  <c r="I6226" i="1"/>
  <c r="I3926" i="1"/>
  <c r="I5812" i="1"/>
  <c r="I5558" i="1"/>
  <c r="I7640" i="1"/>
  <c r="I1376" i="1"/>
  <c r="I8109" i="1"/>
  <c r="I9268" i="1"/>
  <c r="J9268" i="1" s="1"/>
  <c r="I2409" i="1"/>
  <c r="J2409" i="1" s="1"/>
  <c r="I4702" i="1"/>
  <c r="I6914" i="1"/>
  <c r="I9682" i="1"/>
  <c r="J9682" i="1" s="1"/>
  <c r="I6658" i="1"/>
  <c r="I9204" i="1"/>
  <c r="I2848" i="1"/>
  <c r="I2849" i="1"/>
  <c r="I2850" i="1"/>
  <c r="I5034" i="1"/>
  <c r="I10426" i="1"/>
  <c r="I8021" i="1"/>
  <c r="I6252" i="1"/>
  <c r="I3930" i="1"/>
  <c r="I4268" i="1"/>
  <c r="J4268" i="1" s="1"/>
  <c r="I7070" i="1"/>
  <c r="I9237" i="1"/>
  <c r="I9547" i="1"/>
  <c r="I5916" i="1"/>
  <c r="J5916" i="1" s="1"/>
  <c r="I4880" i="1"/>
  <c r="J4880" i="1" s="1"/>
  <c r="I2269" i="1"/>
  <c r="I6576" i="1"/>
  <c r="J6576" i="1" s="1"/>
  <c r="I9545" i="1"/>
  <c r="I5847" i="1"/>
  <c r="J5847" i="1" s="1"/>
  <c r="I6301" i="1"/>
  <c r="I6300" i="1"/>
  <c r="I8788" i="1"/>
  <c r="I4968" i="1"/>
  <c r="I899" i="1"/>
  <c r="I2069" i="1"/>
  <c r="I2177" i="1"/>
  <c r="I9101" i="1"/>
  <c r="I9479" i="1"/>
  <c r="I1230" i="1"/>
  <c r="I9623" i="1"/>
  <c r="I9105" i="1"/>
  <c r="J9105" i="1" s="1"/>
  <c r="I8217" i="1"/>
  <c r="J8217" i="1" s="1"/>
  <c r="I3048" i="1"/>
  <c r="I6947" i="1"/>
  <c r="J6947" i="1" s="1"/>
  <c r="I5425" i="1"/>
  <c r="I5424" i="1"/>
  <c r="I7800" i="1"/>
  <c r="J7800" i="1" s="1"/>
  <c r="I7436" i="1"/>
  <c r="I8791" i="1"/>
  <c r="I4013" i="1"/>
  <c r="I10345" i="1"/>
  <c r="I2145" i="1"/>
  <c r="I5632" i="1"/>
  <c r="I1734" i="1"/>
  <c r="I1659" i="1"/>
  <c r="I1662" i="1"/>
  <c r="I1660" i="1"/>
  <c r="I1661" i="1"/>
  <c r="I2317" i="1"/>
  <c r="I2318" i="1"/>
  <c r="I2316" i="1"/>
  <c r="J2316" i="1" s="1"/>
  <c r="I9308" i="1"/>
  <c r="I4379" i="1"/>
  <c r="I5456" i="1"/>
  <c r="I8225" i="1"/>
  <c r="I7847" i="1"/>
  <c r="J7847" i="1" s="1"/>
  <c r="I3845" i="1"/>
  <c r="I2372" i="1"/>
  <c r="I4202" i="1"/>
  <c r="I6398" i="1"/>
  <c r="J6398" i="1" s="1"/>
  <c r="I5606" i="1"/>
  <c r="I8726" i="1"/>
  <c r="I6582" i="1"/>
  <c r="I6943" i="1"/>
  <c r="I5263" i="1"/>
  <c r="I1028" i="1"/>
  <c r="I8411" i="1"/>
  <c r="I7454" i="1"/>
  <c r="I7455" i="1"/>
  <c r="I3477" i="1"/>
  <c r="I8000" i="1"/>
  <c r="I1222" i="1"/>
  <c r="I1045" i="1"/>
  <c r="I8030" i="1"/>
  <c r="I8040" i="1"/>
  <c r="J8040" i="1" s="1"/>
  <c r="I9449" i="1"/>
  <c r="I8548" i="1"/>
  <c r="I8477" i="1"/>
  <c r="I3959" i="1"/>
  <c r="I9274" i="1"/>
  <c r="J9274" i="1" s="1"/>
  <c r="I3943" i="1"/>
  <c r="I3961" i="1"/>
  <c r="I2194" i="1"/>
  <c r="I6399" i="1"/>
  <c r="I9374" i="1"/>
  <c r="I8989" i="1"/>
  <c r="I7743" i="1"/>
  <c r="I4045" i="1"/>
  <c r="I4315" i="1"/>
  <c r="I2187" i="1"/>
  <c r="J2187" i="1" s="1"/>
  <c r="I1897" i="1"/>
  <c r="I7318" i="1"/>
  <c r="I2991" i="1"/>
  <c r="I2254" i="1"/>
  <c r="I3540" i="1"/>
  <c r="J3540" i="1" s="1"/>
  <c r="I3539" i="1"/>
  <c r="I3101" i="1"/>
  <c r="I4820" i="1"/>
  <c r="I7706" i="1"/>
  <c r="I5102" i="1"/>
  <c r="I4334" i="1"/>
  <c r="I6611" i="1"/>
  <c r="I3430" i="1"/>
  <c r="I3993" i="1"/>
  <c r="I2297" i="1"/>
  <c r="I7138" i="1"/>
  <c r="I4314" i="1"/>
  <c r="I3557" i="1"/>
  <c r="I7688" i="1"/>
  <c r="I7302" i="1"/>
  <c r="I3283" i="1"/>
  <c r="J3283" i="1" s="1"/>
  <c r="I3346" i="1"/>
  <c r="I3193" i="1"/>
  <c r="I3863" i="1"/>
  <c r="I9185" i="1"/>
  <c r="I4002" i="1"/>
  <c r="I3922" i="1"/>
  <c r="I3923" i="1"/>
  <c r="I8058" i="1"/>
  <c r="I3378" i="1"/>
  <c r="I3379" i="1"/>
  <c r="I3380" i="1"/>
  <c r="I2609" i="1"/>
  <c r="I6507" i="1"/>
  <c r="I4461" i="1"/>
  <c r="I2423" i="1"/>
  <c r="I2424" i="1"/>
  <c r="I2996" i="1"/>
  <c r="I2462" i="1"/>
  <c r="I5757" i="1"/>
  <c r="I3095" i="1"/>
  <c r="J3095" i="1" s="1"/>
  <c r="I3443" i="1"/>
  <c r="I5970" i="1"/>
  <c r="I5386" i="1"/>
  <c r="I5385" i="1"/>
  <c r="I991" i="1"/>
  <c r="I7733" i="1"/>
  <c r="I6472" i="1"/>
  <c r="I6538" i="1"/>
  <c r="I6539" i="1"/>
  <c r="I2019" i="1"/>
  <c r="I5898" i="1"/>
  <c r="I3630" i="1"/>
  <c r="I7580" i="1"/>
  <c r="I3639" i="1"/>
  <c r="I2221" i="1"/>
  <c r="I4529" i="1"/>
  <c r="I2229" i="1"/>
  <c r="I2033" i="1"/>
  <c r="I2032" i="1"/>
  <c r="I7311" i="1"/>
  <c r="I7310" i="1"/>
  <c r="I6086" i="1"/>
  <c r="I7828" i="1"/>
  <c r="I3900" i="1"/>
  <c r="I9476" i="1"/>
  <c r="J9476" i="1" s="1"/>
  <c r="I7875" i="1"/>
  <c r="I1996" i="1"/>
  <c r="I4311" i="1"/>
  <c r="I8793" i="1"/>
  <c r="I5618" i="1"/>
  <c r="I2822" i="1"/>
  <c r="I6120" i="1"/>
  <c r="I8131" i="1"/>
  <c r="I2123" i="1"/>
  <c r="I6439" i="1"/>
  <c r="I8193" i="1"/>
  <c r="I5369" i="1"/>
  <c r="I3476" i="1"/>
  <c r="I3125" i="1"/>
  <c r="I3357" i="1"/>
  <c r="I3372" i="1"/>
  <c r="I6584" i="1"/>
  <c r="I6583" i="1"/>
  <c r="I3793" i="1"/>
  <c r="I3241" i="1"/>
  <c r="I5446" i="1"/>
  <c r="I5468" i="1"/>
  <c r="I5469" i="1"/>
  <c r="I3888" i="1"/>
  <c r="I7199" i="1"/>
  <c r="I1451" i="1"/>
  <c r="I7819" i="1"/>
  <c r="I1316" i="1"/>
  <c r="I1851" i="1"/>
  <c r="I2545" i="1"/>
  <c r="I2544" i="1"/>
  <c r="I7135" i="1"/>
  <c r="I7136" i="1"/>
  <c r="I7137" i="1"/>
  <c r="I2046" i="1"/>
  <c r="I2047" i="1"/>
  <c r="I3498" i="1"/>
  <c r="I6967" i="1"/>
  <c r="I7520" i="1"/>
  <c r="I6762" i="1"/>
  <c r="I7999" i="1"/>
  <c r="I3325" i="1"/>
  <c r="I1542" i="1"/>
  <c r="I2796" i="1"/>
  <c r="I9730" i="1"/>
  <c r="I8428" i="1"/>
  <c r="I8429" i="1"/>
  <c r="I8447" i="1"/>
  <c r="I9556" i="1"/>
  <c r="I3948" i="1"/>
  <c r="I7886" i="1"/>
  <c r="I4384" i="1"/>
  <c r="I9245" i="1"/>
  <c r="I7831" i="1"/>
  <c r="I7830" i="1"/>
  <c r="I4618" i="1"/>
  <c r="I5818" i="1"/>
  <c r="I2251" i="1"/>
  <c r="I1900" i="1"/>
  <c r="I7920" i="1"/>
  <c r="I7919" i="1"/>
  <c r="I6370" i="1"/>
  <c r="I6771" i="1"/>
  <c r="I7704" i="1"/>
  <c r="I5795" i="1"/>
  <c r="I6743" i="1"/>
  <c r="I4959" i="1"/>
  <c r="I1518" i="1"/>
  <c r="I3594" i="1"/>
  <c r="I4266" i="1"/>
  <c r="I2692" i="1"/>
  <c r="I2691" i="1"/>
  <c r="I3267" i="1"/>
  <c r="I3721" i="1"/>
  <c r="I6847" i="1"/>
  <c r="I6848" i="1"/>
  <c r="I4475" i="1"/>
  <c r="I1202" i="1"/>
  <c r="I8965" i="1"/>
  <c r="I8561" i="1"/>
  <c r="I8073" i="1"/>
  <c r="I2660" i="1"/>
  <c r="I2661" i="1"/>
  <c r="I8754" i="1"/>
  <c r="I6369" i="1"/>
  <c r="I8269" i="1"/>
  <c r="I8800" i="1"/>
  <c r="J8800" i="1" s="1"/>
  <c r="I8722" i="1"/>
  <c r="I4195" i="1"/>
  <c r="I1973" i="1"/>
  <c r="I2854" i="1"/>
  <c r="I1474" i="1"/>
  <c r="I7891" i="1"/>
  <c r="I7723" i="1"/>
  <c r="I5727" i="1"/>
  <c r="I3068" i="1"/>
  <c r="I3663" i="1"/>
  <c r="I7106" i="1"/>
  <c r="I7105" i="1"/>
  <c r="I7582" i="1"/>
  <c r="I8352" i="1"/>
  <c r="I1369" i="1"/>
  <c r="I8354" i="1"/>
  <c r="I5937" i="1"/>
  <c r="I5936" i="1"/>
  <c r="I8024" i="1"/>
  <c r="I6671" i="1"/>
  <c r="I5999" i="1"/>
  <c r="I2962" i="1"/>
  <c r="I968" i="1"/>
  <c r="I8060" i="1"/>
  <c r="I8061" i="1"/>
  <c r="I4399" i="1"/>
  <c r="I4459" i="1"/>
  <c r="I2113" i="1"/>
  <c r="I2114" i="1"/>
  <c r="I2115" i="1"/>
  <c r="I7477" i="1"/>
  <c r="I7478" i="1"/>
  <c r="I7476" i="1"/>
  <c r="I1314" i="1"/>
  <c r="I6745" i="1"/>
  <c r="I7006" i="1"/>
  <c r="I7005" i="1"/>
  <c r="I8741" i="1"/>
  <c r="I7949" i="1"/>
  <c r="I2795" i="1"/>
  <c r="I6695" i="1"/>
  <c r="I6696" i="1"/>
  <c r="I5763" i="1"/>
  <c r="I5762" i="1"/>
  <c r="I5764" i="1"/>
  <c r="I3248" i="1"/>
  <c r="I3247" i="1"/>
  <c r="I9024" i="1"/>
  <c r="I8369" i="1"/>
  <c r="I5055" i="1"/>
  <c r="I3294" i="1"/>
  <c r="I3045" i="1"/>
  <c r="J3045" i="1" s="1"/>
  <c r="I4070" i="1"/>
  <c r="I2901" i="1"/>
  <c r="I6744" i="1"/>
  <c r="I6057" i="1"/>
  <c r="I1199" i="1"/>
  <c r="I9582" i="1"/>
  <c r="I7201" i="1"/>
  <c r="I7200" i="1"/>
  <c r="I7365" i="1"/>
  <c r="I7386" i="1"/>
  <c r="I5157" i="1"/>
  <c r="I5156" i="1"/>
  <c r="I6258" i="1"/>
  <c r="I7669" i="1"/>
  <c r="I7670" i="1"/>
  <c r="I7671" i="1"/>
  <c r="I8154" i="1"/>
  <c r="I7046" i="1"/>
  <c r="I7061" i="1"/>
  <c r="J7061" i="1" s="1"/>
  <c r="I7060" i="1"/>
  <c r="I8242" i="1"/>
  <c r="I7165" i="1"/>
  <c r="I3191" i="1"/>
  <c r="I2699" i="1"/>
  <c r="I5743" i="1"/>
  <c r="I9376" i="1"/>
  <c r="I9377" i="1"/>
  <c r="I7774" i="1"/>
  <c r="I5287" i="1"/>
  <c r="I8473" i="1"/>
  <c r="I1926" i="1"/>
  <c r="I3472" i="1"/>
  <c r="I5401" i="1"/>
  <c r="I8656" i="1"/>
  <c r="I1738" i="1"/>
  <c r="I2909" i="1"/>
  <c r="I8452" i="1"/>
  <c r="I3652" i="1"/>
  <c r="I9522" i="1"/>
  <c r="I5294" i="1"/>
  <c r="I2593" i="1"/>
  <c r="I939" i="1"/>
  <c r="I4069" i="1"/>
  <c r="I5239" i="1"/>
  <c r="I1803" i="1"/>
  <c r="I3840" i="1"/>
  <c r="I9032" i="1"/>
  <c r="I2242" i="1"/>
  <c r="I6832" i="1"/>
  <c r="I8460" i="1"/>
  <c r="I2695" i="1"/>
  <c r="I2694" i="1"/>
  <c r="I2696" i="1"/>
  <c r="I9561" i="1"/>
  <c r="I6038" i="1"/>
  <c r="I3347" i="1"/>
  <c r="I8620" i="1"/>
  <c r="I3897" i="1"/>
  <c r="I4784" i="1"/>
  <c r="J4784" i="1" s="1"/>
  <c r="I5637" i="1"/>
  <c r="I5638" i="1"/>
  <c r="J5638" i="1" s="1"/>
  <c r="I5901" i="1"/>
  <c r="I6376" i="1"/>
  <c r="I1655" i="1"/>
  <c r="I1911" i="1"/>
  <c r="I5960" i="1"/>
  <c r="I5377" i="1"/>
  <c r="I5376" i="1"/>
  <c r="I3582" i="1"/>
  <c r="I1768" i="1"/>
  <c r="I1179" i="1"/>
  <c r="I6579" i="1"/>
  <c r="I6577" i="1"/>
  <c r="I6578" i="1"/>
  <c r="I976" i="1"/>
  <c r="I2385" i="1"/>
  <c r="I1046" i="1"/>
  <c r="I4466" i="1"/>
  <c r="I1285" i="1"/>
  <c r="I2517" i="1"/>
  <c r="I2383" i="1"/>
  <c r="I7516" i="1"/>
  <c r="I7517" i="1"/>
  <c r="I3949" i="1"/>
  <c r="I6373" i="1"/>
  <c r="I6350" i="1"/>
  <c r="I6351" i="1"/>
  <c r="I8677" i="1"/>
  <c r="I8249" i="1"/>
  <c r="I4689" i="1"/>
  <c r="I3351" i="1"/>
  <c r="I3352" i="1"/>
  <c r="I3350" i="1"/>
  <c r="I3353" i="1"/>
  <c r="I4285" i="1"/>
  <c r="I5491" i="1"/>
  <c r="I3996" i="1"/>
  <c r="I1430" i="1"/>
  <c r="I5004" i="1"/>
  <c r="I5748" i="1"/>
  <c r="I8395" i="1"/>
  <c r="I1265" i="1"/>
  <c r="I2267" i="1"/>
  <c r="I6574" i="1"/>
  <c r="I3625" i="1"/>
  <c r="I5423" i="1"/>
  <c r="I7736" i="1"/>
  <c r="I7056" i="1"/>
  <c r="I4676" i="1"/>
  <c r="I8846" i="1"/>
  <c r="I6318" i="1"/>
  <c r="I9626" i="1"/>
  <c r="I9627" i="1"/>
  <c r="I1063" i="1"/>
  <c r="I2261" i="1"/>
  <c r="I1654" i="1"/>
  <c r="I1177" i="1"/>
  <c r="I3343" i="1"/>
  <c r="I3342" i="1"/>
  <c r="I9500" i="1"/>
  <c r="I5864" i="1"/>
  <c r="I7168" i="1"/>
  <c r="I3181" i="1"/>
  <c r="I3180" i="1"/>
  <c r="I6181" i="1"/>
  <c r="I1826" i="1"/>
  <c r="I7030" i="1"/>
  <c r="I9088" i="1"/>
  <c r="I2808" i="1"/>
  <c r="I2809" i="1"/>
  <c r="I2914" i="1"/>
  <c r="I8581" i="1"/>
  <c r="I6137" i="1"/>
  <c r="I4648" i="1"/>
  <c r="I4785" i="1"/>
  <c r="I3842" i="1"/>
  <c r="I5736" i="1"/>
  <c r="I5596" i="1"/>
  <c r="I2376" i="1"/>
  <c r="J2376" i="1" s="1"/>
  <c r="I2375" i="1"/>
  <c r="I8893" i="1"/>
  <c r="I2649" i="1"/>
  <c r="I4598" i="1"/>
  <c r="I1470" i="1"/>
  <c r="I5192" i="1"/>
  <c r="I6756" i="1"/>
  <c r="I989" i="1"/>
  <c r="I5422" i="1"/>
  <c r="I7265" i="1"/>
  <c r="I977" i="1"/>
  <c r="I3060" i="1"/>
  <c r="I3995" i="1"/>
  <c r="I1317" i="1"/>
  <c r="I9067" i="1"/>
  <c r="I1780" i="1"/>
  <c r="I1117" i="1"/>
  <c r="I8469" i="1"/>
  <c r="I2989" i="1"/>
  <c r="I2990" i="1"/>
  <c r="I7102" i="1"/>
  <c r="J7102" i="1" s="1"/>
  <c r="I3743" i="1"/>
  <c r="I1664" i="1"/>
  <c r="I2143" i="1"/>
  <c r="I4863" i="1"/>
  <c r="I7475" i="1"/>
  <c r="I2652" i="1"/>
  <c r="I2654" i="1"/>
  <c r="I2656" i="1"/>
  <c r="I2653" i="1"/>
  <c r="I2655" i="1"/>
  <c r="I7258" i="1"/>
  <c r="I6998" i="1"/>
  <c r="I4662" i="1"/>
  <c r="I5623" i="1"/>
  <c r="I8196" i="1"/>
  <c r="I2936" i="1"/>
  <c r="I2937" i="1"/>
  <c r="I7439" i="1"/>
  <c r="I7716" i="1"/>
  <c r="I7717" i="1"/>
  <c r="I7368" i="1"/>
  <c r="I2128" i="1"/>
  <c r="I2129" i="1"/>
  <c r="I10430" i="1"/>
  <c r="I5406" i="1"/>
  <c r="I2140" i="1"/>
  <c r="I2141" i="1"/>
  <c r="I2139" i="1"/>
  <c r="I1642" i="1"/>
  <c r="I9675" i="1"/>
  <c r="I9757" i="1"/>
  <c r="I9784" i="1"/>
  <c r="I9758" i="1"/>
  <c r="I9760" i="1"/>
  <c r="I9772" i="1"/>
  <c r="J9772" i="1" s="1"/>
  <c r="I9777" i="1"/>
  <c r="J9777" i="1" s="1"/>
  <c r="I9768" i="1"/>
  <c r="I9783" i="1"/>
  <c r="I9748" i="1"/>
  <c r="I9769" i="1"/>
  <c r="I9749" i="1"/>
  <c r="I9754" i="1"/>
  <c r="I9761" i="1"/>
  <c r="I9774" i="1"/>
  <c r="I9753" i="1"/>
  <c r="I9775" i="1"/>
  <c r="I9764" i="1"/>
  <c r="I9771" i="1"/>
  <c r="J9771" i="1" s="1"/>
  <c r="I9750" i="1"/>
  <c r="I9773" i="1"/>
  <c r="I9747" i="1"/>
  <c r="I9762" i="1"/>
  <c r="I9786" i="1"/>
  <c r="I9787" i="1"/>
  <c r="I9755" i="1"/>
  <c r="I9763" i="1"/>
  <c r="I9746" i="1"/>
  <c r="I9756" i="1"/>
  <c r="I9759" i="1"/>
  <c r="I9767" i="1"/>
  <c r="I9752" i="1"/>
  <c r="I9765" i="1"/>
  <c r="I9778" i="1"/>
  <c r="I9779" i="1"/>
  <c r="J9779" i="1" s="1"/>
  <c r="I9766" i="1"/>
  <c r="I9780" i="1"/>
  <c r="I9781" i="1"/>
  <c r="I9782" i="1"/>
  <c r="I9751" i="1"/>
  <c r="I9785" i="1"/>
  <c r="I9776" i="1"/>
  <c r="I9770" i="1"/>
  <c r="I4975" i="1"/>
  <c r="I8990" i="1"/>
  <c r="I3972" i="1"/>
  <c r="I8386" i="1"/>
  <c r="J8386" i="1" s="1"/>
  <c r="I3680" i="1"/>
  <c r="I1945" i="1"/>
  <c r="I8226" i="1"/>
  <c r="I3451" i="1"/>
  <c r="I1835" i="1"/>
  <c r="I920" i="1"/>
  <c r="I4473" i="1"/>
  <c r="I8223" i="1"/>
  <c r="J8223" i="1" s="1"/>
  <c r="I6440" i="1"/>
  <c r="I5845" i="1"/>
  <c r="I6793" i="1"/>
  <c r="I7151" i="1"/>
  <c r="J7151" i="1" s="1"/>
  <c r="I9116" i="1"/>
  <c r="I9114" i="1"/>
  <c r="I9126" i="1"/>
  <c r="I9115" i="1"/>
  <c r="I9117" i="1"/>
  <c r="I9119" i="1"/>
  <c r="I9123" i="1"/>
  <c r="I9125" i="1"/>
  <c r="J9125" i="1" s="1"/>
  <c r="I9120" i="1"/>
  <c r="J9120" i="1" s="1"/>
  <c r="I9121" i="1"/>
  <c r="I9127" i="1"/>
  <c r="I9124" i="1"/>
  <c r="I9122" i="1"/>
  <c r="J9122" i="1" s="1"/>
  <c r="I9118" i="1"/>
  <c r="J9118" i="1" s="1"/>
  <c r="I9128" i="1"/>
  <c r="I8224" i="1"/>
  <c r="I3516" i="1"/>
  <c r="I2560" i="1"/>
  <c r="I9378" i="1"/>
  <c r="I7859" i="1"/>
  <c r="I1794" i="1"/>
  <c r="I1633" i="1"/>
  <c r="I5563" i="1"/>
  <c r="I3185" i="1"/>
  <c r="I8908" i="1"/>
  <c r="I2638" i="1"/>
  <c r="I2637" i="1"/>
  <c r="J2637" i="1" s="1"/>
  <c r="I8805" i="1"/>
  <c r="I9062" i="1"/>
  <c r="I2878" i="1"/>
  <c r="I5557" i="1"/>
  <c r="I9055" i="1"/>
  <c r="I8319" i="1"/>
  <c r="I5202" i="1"/>
  <c r="I4981" i="1"/>
  <c r="I2525" i="1"/>
  <c r="I2526" i="1"/>
  <c r="I3564" i="1"/>
  <c r="I7360" i="1"/>
  <c r="I4368" i="1"/>
  <c r="I916" i="1"/>
  <c r="I6895" i="1"/>
  <c r="I6896" i="1"/>
  <c r="I7629" i="1"/>
  <c r="I2928" i="1"/>
  <c r="I2927" i="1"/>
  <c r="I4663" i="1"/>
  <c r="I4741" i="1"/>
  <c r="I6988" i="1"/>
  <c r="I5216" i="1"/>
  <c r="I5217" i="1"/>
  <c r="I3573" i="1"/>
  <c r="I1121" i="1"/>
  <c r="I3070" i="1"/>
  <c r="I3071" i="1"/>
  <c r="I3072" i="1"/>
  <c r="I1264" i="1"/>
  <c r="I2536" i="1"/>
  <c r="I2537" i="1"/>
  <c r="I9011" i="1"/>
  <c r="I8050" i="1"/>
  <c r="I8666" i="1"/>
  <c r="I6132" i="1"/>
  <c r="I6133" i="1"/>
  <c r="I6001" i="1"/>
  <c r="I6655" i="1"/>
  <c r="I6486" i="1"/>
  <c r="I5585" i="1"/>
  <c r="I5586" i="1"/>
  <c r="I6517" i="1"/>
  <c r="I7326" i="1"/>
  <c r="J7326" i="1" s="1"/>
  <c r="I6520" i="1"/>
  <c r="J6520" i="1" s="1"/>
  <c r="I5766" i="1"/>
  <c r="I6910" i="1"/>
  <c r="I9454" i="1"/>
  <c r="I8094" i="1"/>
  <c r="I2518" i="1"/>
  <c r="I2947" i="1"/>
  <c r="I2650" i="1"/>
  <c r="I7902" i="1"/>
  <c r="J7902" i="1" s="1"/>
  <c r="I9685" i="1"/>
  <c r="I7839" i="1"/>
  <c r="I4817" i="1"/>
  <c r="I982" i="1"/>
  <c r="I4243" i="1"/>
  <c r="I2640" i="1"/>
  <c r="I2639" i="1"/>
  <c r="I3590" i="1"/>
  <c r="J3590" i="1" s="1"/>
  <c r="I4451" i="1"/>
  <c r="J4451" i="1" s="1"/>
  <c r="I9098" i="1"/>
  <c r="I7170" i="1"/>
  <c r="I5228" i="1"/>
  <c r="J5228" i="1" s="1"/>
  <c r="I5920" i="1"/>
  <c r="I5919" i="1"/>
  <c r="J5919" i="1" s="1"/>
  <c r="I3389" i="1"/>
  <c r="I6064" i="1"/>
  <c r="J6064" i="1" s="1"/>
  <c r="I1001" i="1"/>
  <c r="I1002" i="1"/>
  <c r="I1629" i="1"/>
  <c r="I5373" i="1"/>
  <c r="I7485" i="1"/>
  <c r="I7484" i="1"/>
  <c r="I1398" i="1"/>
  <c r="I7620" i="1"/>
  <c r="I1249" i="1"/>
  <c r="I1596" i="1"/>
  <c r="I9419" i="1"/>
  <c r="I1528" i="1"/>
  <c r="J1528" i="1" s="1"/>
  <c r="I5673" i="1"/>
  <c r="I5674" i="1"/>
  <c r="I3335" i="1"/>
  <c r="J3335" i="1" s="1"/>
  <c r="I1584" i="1"/>
  <c r="J1584" i="1" s="1"/>
  <c r="I9532" i="1"/>
  <c r="J9532" i="1" s="1"/>
  <c r="I2077" i="1"/>
  <c r="I9734" i="1"/>
  <c r="I5435" i="1"/>
  <c r="I2504" i="1"/>
  <c r="I2505" i="1"/>
  <c r="I10456" i="1"/>
  <c r="I4579" i="1"/>
  <c r="J4579" i="1" s="1"/>
  <c r="I7613" i="1"/>
  <c r="I4659" i="1"/>
  <c r="I4742" i="1"/>
  <c r="I3921" i="1"/>
  <c r="I8878" i="1"/>
  <c r="I5165" i="1"/>
  <c r="I5164" i="1"/>
  <c r="I7576" i="1"/>
  <c r="I4667" i="1"/>
  <c r="J4667" i="1" s="1"/>
  <c r="I4666" i="1"/>
  <c r="I7714" i="1"/>
  <c r="J7714" i="1" s="1"/>
  <c r="I8199" i="1"/>
  <c r="J8199" i="1" s="1"/>
  <c r="I7635" i="1"/>
  <c r="I8718" i="1"/>
  <c r="I8719" i="1"/>
  <c r="I2612" i="1"/>
  <c r="I5049" i="1"/>
  <c r="I5982" i="1"/>
  <c r="I3683" i="1"/>
  <c r="I7976" i="1"/>
  <c r="I10440" i="1"/>
  <c r="I8651" i="1"/>
  <c r="I7827" i="1"/>
  <c r="I2222" i="1"/>
  <c r="I8063" i="1"/>
  <c r="I2442" i="1"/>
  <c r="I7358" i="1"/>
  <c r="I5758" i="1"/>
  <c r="I3681" i="1"/>
  <c r="I7817" i="1"/>
  <c r="I4874" i="1"/>
  <c r="J4874" i="1" s="1"/>
  <c r="I4241" i="1"/>
  <c r="I7622" i="1"/>
  <c r="I3211" i="1"/>
  <c r="I8583" i="1"/>
  <c r="I1751" i="1"/>
  <c r="I3875" i="1"/>
  <c r="I5215" i="1"/>
  <c r="I4684" i="1"/>
  <c r="I6841" i="1"/>
  <c r="J6841" i="1" s="1"/>
  <c r="I6840" i="1"/>
  <c r="I9551" i="1"/>
  <c r="I7031" i="1"/>
  <c r="I5297" i="1"/>
  <c r="I5298" i="1"/>
  <c r="I7026" i="1"/>
  <c r="I7552" i="1"/>
  <c r="I1694" i="1"/>
  <c r="J1694" i="1" s="1"/>
  <c r="I1695" i="1"/>
  <c r="J1695" i="1" s="1"/>
  <c r="I1693" i="1"/>
  <c r="I8922" i="1"/>
  <c r="I8923" i="1"/>
  <c r="I8921" i="1"/>
  <c r="I887" i="1"/>
  <c r="J887" i="1" s="1"/>
  <c r="I5678" i="1"/>
  <c r="I4665" i="1"/>
  <c r="I5449" i="1"/>
  <c r="I4640" i="1"/>
  <c r="I4641" i="1"/>
  <c r="I1268" i="1"/>
  <c r="I3293" i="1"/>
  <c r="I10410" i="1"/>
  <c r="I3082" i="1"/>
  <c r="I5260" i="1"/>
  <c r="I1386" i="1"/>
  <c r="I8268" i="1"/>
  <c r="I6934" i="1"/>
  <c r="I2845" i="1"/>
  <c r="I8194" i="1"/>
  <c r="J8194" i="1" s="1"/>
  <c r="I9625" i="1"/>
  <c r="I3083" i="1"/>
  <c r="I1821" i="1"/>
  <c r="J1821" i="1" s="1"/>
  <c r="I8465" i="1"/>
  <c r="J8465" i="1" s="1"/>
  <c r="I8466" i="1"/>
  <c r="I6176" i="1"/>
  <c r="I2768" i="1"/>
  <c r="I1760" i="1"/>
  <c r="I7566" i="1"/>
  <c r="I3432" i="1"/>
  <c r="I6972" i="1"/>
  <c r="I2035" i="1"/>
  <c r="I3583" i="1"/>
  <c r="I8951" i="1"/>
  <c r="I2034" i="1"/>
  <c r="I5983" i="1"/>
  <c r="I6387" i="1"/>
  <c r="I6136" i="1"/>
  <c r="I7131" i="1"/>
  <c r="I4622" i="1"/>
  <c r="I7243" i="1"/>
  <c r="I1381" i="1"/>
  <c r="I9037" i="1"/>
  <c r="J9037" i="1" s="1"/>
  <c r="I1481" i="1"/>
  <c r="I5718" i="1"/>
  <c r="I1329" i="1"/>
  <c r="I8815" i="1"/>
  <c r="I3384" i="1"/>
  <c r="I3482" i="1"/>
  <c r="I8654" i="1"/>
  <c r="I5628" i="1"/>
  <c r="I4500" i="1"/>
  <c r="I2748" i="1"/>
  <c r="I3651" i="1"/>
  <c r="I3692" i="1"/>
  <c r="I1548" i="1"/>
  <c r="I8655" i="1"/>
  <c r="I2744" i="1"/>
  <c r="I2745" i="1"/>
  <c r="J2745" i="1" s="1"/>
  <c r="I2510" i="1"/>
  <c r="I5817" i="1"/>
  <c r="I6978" i="1"/>
  <c r="I4822" i="1"/>
  <c r="J4822" i="1" s="1"/>
  <c r="I6559" i="1"/>
  <c r="J6559" i="1" s="1"/>
  <c r="I6751" i="1"/>
  <c r="I7130" i="1"/>
  <c r="I8378" i="1"/>
  <c r="J8378" i="1" s="1"/>
  <c r="I9074" i="1"/>
  <c r="I4889" i="1"/>
  <c r="I7304" i="1"/>
  <c r="I3619" i="1"/>
  <c r="I7895" i="1"/>
  <c r="I7226" i="1"/>
  <c r="I1359" i="1"/>
  <c r="I9083" i="1"/>
  <c r="I7146" i="1"/>
  <c r="I2977" i="1"/>
  <c r="I8511" i="1"/>
  <c r="I8512" i="1"/>
  <c r="I1762" i="1"/>
  <c r="J1762" i="1" s="1"/>
  <c r="I1055" i="1"/>
  <c r="I6314" i="1"/>
  <c r="I6710" i="1"/>
  <c r="I6709" i="1"/>
  <c r="I3586" i="1"/>
  <c r="J3586" i="1" s="1"/>
  <c r="I1165" i="1"/>
  <c r="I2673" i="1"/>
  <c r="I2674" i="1"/>
  <c r="I5069" i="1"/>
  <c r="I8755" i="1"/>
  <c r="I6585" i="1"/>
  <c r="J6585" i="1" s="1"/>
  <c r="I6024" i="1"/>
  <c r="I6025" i="1"/>
  <c r="I3266" i="1"/>
  <c r="I6950" i="1"/>
  <c r="I960" i="1"/>
  <c r="I990" i="1"/>
  <c r="I5133" i="1"/>
  <c r="I9619" i="1"/>
  <c r="J9619" i="1" s="1"/>
  <c r="I877" i="1"/>
  <c r="I4867" i="1"/>
  <c r="I5620" i="1"/>
  <c r="J5620" i="1" s="1"/>
  <c r="I8597" i="1"/>
  <c r="I1536" i="1"/>
  <c r="J1536" i="1" s="1"/>
  <c r="I6863" i="1"/>
  <c r="J6863" i="1" s="1"/>
  <c r="I2400" i="1"/>
  <c r="I6056" i="1"/>
  <c r="I10403" i="1"/>
  <c r="I9240" i="1"/>
  <c r="I3462" i="1"/>
  <c r="I5930" i="1"/>
  <c r="I2286" i="1"/>
  <c r="I2834" i="1"/>
  <c r="I5328" i="1"/>
  <c r="I5329" i="1"/>
  <c r="I4446" i="1"/>
  <c r="I4447" i="1"/>
  <c r="I4445" i="1"/>
  <c r="I3237" i="1"/>
  <c r="I886" i="1"/>
  <c r="I5823" i="1"/>
  <c r="I4638" i="1"/>
  <c r="I4639" i="1"/>
  <c r="I1029" i="1"/>
  <c r="I3032" i="1"/>
  <c r="J3032" i="1" s="1"/>
  <c r="I6501" i="1"/>
  <c r="I8769" i="1"/>
  <c r="I2437" i="1"/>
  <c r="I4307" i="1"/>
  <c r="I5387" i="1"/>
  <c r="I8790" i="1"/>
  <c r="I1194" i="1"/>
  <c r="I4701" i="1"/>
  <c r="I8644" i="1"/>
  <c r="I1070" i="1"/>
  <c r="I6889" i="1"/>
  <c r="I1066" i="1"/>
  <c r="I3612" i="1"/>
  <c r="I4175" i="1"/>
  <c r="I3031" i="1"/>
  <c r="I4901" i="1"/>
  <c r="I1017" i="1"/>
  <c r="J1017" i="1" s="1"/>
  <c r="I7958" i="1"/>
  <c r="I8621" i="1"/>
  <c r="I7050" i="1"/>
  <c r="J7050" i="1" s="1"/>
  <c r="I3179" i="1"/>
  <c r="I971" i="1"/>
  <c r="I8522" i="1"/>
  <c r="I3242" i="1"/>
  <c r="I9733" i="1"/>
  <c r="I8047" i="1"/>
  <c r="I4219" i="1"/>
  <c r="I7860" i="1"/>
  <c r="I9646" i="1"/>
  <c r="I6160" i="1"/>
  <c r="I7623" i="1"/>
  <c r="I6651" i="1"/>
  <c r="I1419" i="1"/>
  <c r="I6244" i="1"/>
  <c r="I6850" i="1"/>
  <c r="I3738" i="1"/>
  <c r="I7631" i="1"/>
  <c r="J7631" i="1" s="1"/>
  <c r="I7630" i="1"/>
  <c r="I3421" i="1"/>
  <c r="I7553" i="1"/>
  <c r="J7553" i="1" s="1"/>
  <c r="I2963" i="1"/>
  <c r="I7558" i="1"/>
  <c r="I2030" i="1"/>
  <c r="I1354" i="1"/>
  <c r="I2124" i="1"/>
  <c r="I8023" i="1"/>
  <c r="I8168" i="1"/>
  <c r="I7791" i="1"/>
  <c r="I3503" i="1"/>
  <c r="I3504" i="1"/>
  <c r="I3505" i="1"/>
  <c r="I3507" i="1"/>
  <c r="I3508" i="1"/>
  <c r="J3508" i="1" s="1"/>
  <c r="I3506" i="1"/>
  <c r="J3506" i="1" s="1"/>
  <c r="I8760" i="1"/>
  <c r="I4186" i="1"/>
  <c r="I8633" i="1"/>
  <c r="J8633" i="1" s="1"/>
  <c r="I8632" i="1"/>
  <c r="J8632" i="1" s="1"/>
  <c r="I5438" i="1"/>
  <c r="I6936" i="1"/>
  <c r="I6018" i="1"/>
  <c r="I5490" i="1"/>
  <c r="I2628" i="1"/>
  <c r="I1486" i="1"/>
  <c r="I4082" i="1"/>
  <c r="I4083" i="1"/>
  <c r="I3435" i="1"/>
  <c r="I3436" i="1"/>
  <c r="I6043" i="1"/>
  <c r="I1901" i="1"/>
  <c r="I1968" i="1"/>
  <c r="I4948" i="1"/>
  <c r="I9380" i="1"/>
  <c r="I4229" i="1"/>
  <c r="I2727" i="1"/>
  <c r="I5740" i="1"/>
  <c r="I1755" i="1"/>
  <c r="I9650" i="1"/>
  <c r="I1341" i="1"/>
  <c r="I6117" i="1"/>
  <c r="I6118" i="1"/>
  <c r="I3806" i="1"/>
  <c r="I4681" i="1"/>
  <c r="I964" i="1"/>
  <c r="I8398" i="1"/>
  <c r="I5781" i="1"/>
  <c r="I5716" i="1"/>
  <c r="I5969" i="1"/>
  <c r="I5968" i="1"/>
  <c r="I3302" i="1"/>
  <c r="I5067" i="1"/>
  <c r="I4934" i="1"/>
  <c r="I6193" i="1"/>
  <c r="I1878" i="1"/>
  <c r="J1878" i="1" s="1"/>
  <c r="I6163" i="1"/>
  <c r="I946" i="1"/>
  <c r="I6054" i="1"/>
  <c r="J6054" i="1" s="1"/>
  <c r="I4504" i="1"/>
  <c r="I1207" i="1"/>
  <c r="I1757" i="1"/>
  <c r="I8670" i="1"/>
  <c r="I1426" i="1"/>
  <c r="I5032" i="1"/>
  <c r="I2192" i="1"/>
  <c r="I892" i="1"/>
  <c r="I2063" i="1"/>
  <c r="I5962" i="1"/>
  <c r="I965" i="1"/>
  <c r="I6927" i="1"/>
  <c r="I1701" i="1"/>
  <c r="I8659" i="1"/>
  <c r="I5714" i="1"/>
  <c r="I5061" i="1"/>
  <c r="I1889" i="1"/>
  <c r="I1891" i="1"/>
  <c r="I7079" i="1"/>
  <c r="I2299" i="1"/>
  <c r="I5849" i="1"/>
  <c r="I2940" i="1"/>
  <c r="I6886" i="1"/>
  <c r="I5140" i="1"/>
  <c r="I7971" i="1"/>
  <c r="I5879" i="1"/>
  <c r="I6317" i="1"/>
  <c r="I10478" i="1"/>
  <c r="I4615" i="1"/>
  <c r="I949" i="1"/>
  <c r="I881" i="1"/>
  <c r="I7016" i="1"/>
  <c r="I6219" i="1"/>
  <c r="I8174" i="1"/>
  <c r="I884" i="1"/>
  <c r="I3725" i="1"/>
  <c r="J3725" i="1" s="1"/>
  <c r="I4037" i="1"/>
  <c r="I3354" i="1"/>
  <c r="I3640" i="1"/>
  <c r="I6920" i="1"/>
  <c r="I1934" i="1"/>
  <c r="I1935" i="1"/>
  <c r="I4302" i="1"/>
  <c r="I10424" i="1"/>
  <c r="I5583" i="1"/>
  <c r="I4982" i="1"/>
  <c r="I8782" i="1"/>
  <c r="I8881" i="1"/>
  <c r="I6491" i="1"/>
  <c r="I8935" i="1"/>
  <c r="I4793" i="1"/>
  <c r="I7369" i="1"/>
  <c r="I7698" i="1"/>
  <c r="I3904" i="1"/>
  <c r="I5084" i="1"/>
  <c r="I1745" i="1"/>
  <c r="I7991" i="1"/>
  <c r="I5677" i="1"/>
  <c r="I9316" i="1"/>
  <c r="I1558" i="1"/>
  <c r="I2058" i="1"/>
  <c r="I2059" i="1"/>
  <c r="J2059" i="1" s="1"/>
  <c r="I1853" i="1"/>
  <c r="I6562" i="1"/>
  <c r="I2147" i="1"/>
  <c r="I5741" i="1"/>
  <c r="I3776" i="1"/>
  <c r="I2687" i="1"/>
  <c r="I2688" i="1"/>
  <c r="I3892" i="1"/>
  <c r="I3891" i="1"/>
  <c r="I6046" i="1"/>
  <c r="I7362" i="1"/>
  <c r="I9654" i="1"/>
  <c r="I1905" i="1"/>
  <c r="I1906" i="1"/>
  <c r="I4977" i="1"/>
  <c r="I4978" i="1"/>
  <c r="I9557" i="1"/>
  <c r="I1776" i="1"/>
  <c r="I8155" i="1"/>
  <c r="I5734" i="1"/>
  <c r="I3336" i="1"/>
  <c r="I4006" i="1"/>
  <c r="I1484" i="1"/>
  <c r="I1557" i="1"/>
  <c r="I2411" i="1"/>
  <c r="I5451" i="1"/>
  <c r="I9075" i="1"/>
  <c r="I4607" i="1"/>
  <c r="I1679" i="1"/>
  <c r="I8594" i="1"/>
  <c r="I7083" i="1"/>
  <c r="I3305" i="1"/>
  <c r="I4257" i="1"/>
  <c r="I9061" i="1"/>
  <c r="I2737" i="1"/>
  <c r="I5855" i="1"/>
  <c r="I4116" i="1"/>
  <c r="I7766" i="1"/>
  <c r="I7768" i="1"/>
  <c r="I7767" i="1"/>
  <c r="I3559" i="1"/>
  <c r="I6071" i="1"/>
  <c r="I5578" i="1"/>
  <c r="I8436" i="1"/>
  <c r="I4308" i="1"/>
  <c r="I4309" i="1"/>
  <c r="I5861" i="1"/>
  <c r="I1060" i="1"/>
  <c r="I6451" i="1"/>
  <c r="I6450" i="1"/>
  <c r="I1789" i="1"/>
  <c r="I8044" i="1"/>
  <c r="I6968" i="1"/>
  <c r="I10362" i="1"/>
  <c r="I10361" i="1"/>
  <c r="I5779" i="1"/>
  <c r="I9401" i="1"/>
  <c r="I2923" i="1"/>
  <c r="I2919" i="1"/>
  <c r="I2920" i="1"/>
  <c r="I2922" i="1"/>
  <c r="I2921" i="1"/>
  <c r="I2918" i="1"/>
  <c r="I2181" i="1"/>
  <c r="I2182" i="1"/>
  <c r="I8848" i="1"/>
  <c r="I8847" i="1"/>
  <c r="I9174" i="1"/>
  <c r="I4555" i="1"/>
  <c r="I4556" i="1"/>
  <c r="I1167" i="1"/>
  <c r="I5728" i="1"/>
  <c r="I2169" i="1"/>
  <c r="I6724" i="1"/>
  <c r="I6831" i="1"/>
  <c r="I6830" i="1"/>
  <c r="I3521" i="1"/>
  <c r="I4680" i="1"/>
  <c r="I7648" i="1"/>
  <c r="I7649" i="1"/>
  <c r="I3452" i="1"/>
  <c r="I5601" i="1"/>
  <c r="I6758" i="1"/>
  <c r="I1116" i="1"/>
  <c r="I7997" i="1"/>
  <c r="I2765" i="1"/>
  <c r="I4457" i="1"/>
  <c r="I6948" i="1"/>
  <c r="I7945" i="1"/>
  <c r="I7946" i="1"/>
  <c r="I5625" i="1"/>
  <c r="I1611" i="1"/>
  <c r="I1228" i="1"/>
  <c r="I8850" i="1"/>
  <c r="I2387" i="1"/>
  <c r="I1021" i="1"/>
  <c r="I973" i="1"/>
  <c r="I6410" i="1"/>
  <c r="I6635" i="1"/>
  <c r="I6636" i="1"/>
  <c r="I5190" i="1"/>
  <c r="I9044" i="1"/>
  <c r="I7293" i="1"/>
  <c r="I7292" i="1"/>
  <c r="I10402" i="1"/>
  <c r="I4971" i="1"/>
  <c r="I5751" i="1"/>
  <c r="I1390" i="1"/>
  <c r="I5612" i="1"/>
  <c r="I5613" i="1"/>
  <c r="I5614" i="1"/>
  <c r="I923" i="1"/>
  <c r="I3382" i="1"/>
  <c r="I1169" i="1"/>
  <c r="I5077" i="1"/>
  <c r="I5078" i="1"/>
  <c r="I7317" i="1"/>
  <c r="I2071" i="1"/>
  <c r="I9624" i="1"/>
  <c r="I8638" i="1"/>
  <c r="I5976" i="1"/>
  <c r="I5977" i="1"/>
  <c r="I5978" i="1"/>
  <c r="I1034" i="1"/>
  <c r="I4004" i="1"/>
  <c r="I4005" i="1"/>
  <c r="I4003" i="1"/>
  <c r="I8388" i="1"/>
  <c r="I4821" i="1"/>
  <c r="I7787" i="1"/>
  <c r="I4047" i="1"/>
  <c r="I4049" i="1"/>
  <c r="I4048" i="1"/>
  <c r="I5484" i="1"/>
  <c r="I979" i="1"/>
  <c r="I6307" i="1"/>
  <c r="I6534" i="1"/>
  <c r="I3424" i="1"/>
  <c r="I3425" i="1"/>
  <c r="I3426" i="1"/>
  <c r="I1141" i="1"/>
  <c r="I3624" i="1"/>
  <c r="I3617" i="1"/>
  <c r="I7094" i="1"/>
  <c r="I10417" i="1"/>
  <c r="J10417" i="1" s="1"/>
  <c r="I4260" i="1"/>
  <c r="I9270" i="1"/>
  <c r="I4675" i="1"/>
  <c r="I9562" i="1"/>
  <c r="I8742" i="1"/>
  <c r="I2566" i="1"/>
  <c r="I8112" i="1"/>
  <c r="I6135" i="1"/>
  <c r="I3562" i="1"/>
  <c r="J3562" i="1" s="1"/>
  <c r="I3338" i="1"/>
  <c r="J3338" i="1" s="1"/>
  <c r="I4320" i="1"/>
  <c r="J4320" i="1" s="1"/>
  <c r="I2374" i="1"/>
  <c r="I5753" i="1"/>
  <c r="I4301" i="1"/>
  <c r="J4301" i="1" s="1"/>
  <c r="I8330" i="1"/>
  <c r="J8330" i="1" s="1"/>
  <c r="I8331" i="1"/>
  <c r="I5200" i="1"/>
  <c r="I3872" i="1"/>
  <c r="I4349" i="1"/>
  <c r="I4613" i="1"/>
  <c r="I6870" i="1"/>
  <c r="I1836" i="1"/>
  <c r="I2363" i="1"/>
  <c r="I10397" i="1"/>
  <c r="I3017" i="1"/>
  <c r="I3020" i="1"/>
  <c r="I3021" i="1"/>
  <c r="I4458" i="1"/>
  <c r="I5562" i="1"/>
  <c r="I7604" i="1"/>
  <c r="J7604" i="1" s="1"/>
  <c r="I2076" i="1"/>
  <c r="J2076" i="1" s="1"/>
  <c r="I8151" i="1"/>
  <c r="I4973" i="1"/>
  <c r="I9153" i="1"/>
  <c r="I7578" i="1"/>
  <c r="I8626" i="1"/>
  <c r="I4614" i="1"/>
  <c r="I8341" i="1"/>
  <c r="I1843" i="1"/>
  <c r="I6186" i="1"/>
  <c r="I8984" i="1"/>
  <c r="I9297" i="1"/>
  <c r="I3055" i="1"/>
  <c r="I3491" i="1"/>
  <c r="I6785" i="1"/>
  <c r="I6759" i="1"/>
  <c r="I5705" i="1"/>
  <c r="I4489" i="1"/>
  <c r="I4490" i="1"/>
  <c r="J4490" i="1" s="1"/>
  <c r="I2155" i="1"/>
  <c r="I3467" i="1"/>
  <c r="I4120" i="1"/>
  <c r="I1954" i="1"/>
  <c r="I2419" i="1"/>
  <c r="I1774" i="1"/>
  <c r="I6557" i="1"/>
  <c r="I5205" i="1"/>
  <c r="I4129" i="1"/>
  <c r="I6638" i="1"/>
  <c r="I6238" i="1"/>
  <c r="I3206" i="1"/>
  <c r="I4634" i="1"/>
  <c r="I1338" i="1"/>
  <c r="I6965" i="1"/>
  <c r="I992" i="1"/>
  <c r="I4843" i="1"/>
  <c r="I4419" i="1"/>
  <c r="I4418" i="1"/>
  <c r="I2410" i="1"/>
  <c r="I7751" i="1"/>
  <c r="I7740" i="1"/>
  <c r="I7335" i="1"/>
  <c r="I4259" i="1"/>
  <c r="I4809" i="1"/>
  <c r="I1790" i="1"/>
  <c r="I1791" i="1"/>
  <c r="I4828" i="1"/>
  <c r="I6460" i="1"/>
  <c r="I5358" i="1"/>
  <c r="I5759" i="1"/>
  <c r="I5760" i="1"/>
  <c r="I7467" i="1"/>
  <c r="I1393" i="1"/>
  <c r="I9215" i="1"/>
  <c r="I6989" i="1"/>
  <c r="I8451" i="1"/>
  <c r="I1010" i="1"/>
  <c r="I9477" i="1"/>
  <c r="I9071" i="1"/>
  <c r="I2833" i="1"/>
  <c r="I8540" i="1"/>
  <c r="I8087" i="1"/>
  <c r="I8471" i="1"/>
  <c r="I5979" i="1"/>
  <c r="I5980" i="1"/>
  <c r="I2342" i="1"/>
  <c r="I4509" i="1"/>
  <c r="I1531" i="1"/>
  <c r="J1531" i="1" s="1"/>
  <c r="I9566" i="1"/>
  <c r="I3282" i="1"/>
  <c r="I7398" i="1"/>
  <c r="I4929" i="1"/>
  <c r="I9103" i="1"/>
  <c r="I6666" i="1"/>
  <c r="I9439" i="1"/>
  <c r="I3835" i="1"/>
  <c r="I3827" i="1"/>
  <c r="I1401" i="1"/>
  <c r="I4227" i="1"/>
  <c r="I7952" i="1"/>
  <c r="I5397" i="1"/>
  <c r="I900" i="1"/>
  <c r="I1315" i="1"/>
  <c r="J1315" i="1" s="1"/>
  <c r="I5517" i="1"/>
  <c r="I1682" i="1"/>
  <c r="I1683" i="1"/>
  <c r="I1681" i="1"/>
  <c r="I1050" i="1"/>
  <c r="I4696" i="1"/>
  <c r="I3465" i="1"/>
  <c r="I4824" i="1"/>
  <c r="I4096" i="1"/>
  <c r="I3373" i="1"/>
  <c r="I7017" i="1"/>
  <c r="I2149" i="1"/>
  <c r="I2961" i="1"/>
  <c r="I6817" i="1"/>
  <c r="I9431" i="1"/>
  <c r="I1366" i="1"/>
  <c r="J1366" i="1" s="1"/>
  <c r="I5589" i="1"/>
  <c r="I4372" i="1"/>
  <c r="J4372" i="1" s="1"/>
  <c r="I5336" i="1"/>
  <c r="I7761" i="1"/>
  <c r="J7761" i="1" s="1"/>
  <c r="I5141" i="1"/>
  <c r="J5141" i="1" s="1"/>
  <c r="I4620" i="1"/>
  <c r="I9542" i="1"/>
  <c r="I7937" i="1"/>
  <c r="I9406" i="1"/>
  <c r="I8462" i="1"/>
  <c r="I10462" i="1"/>
  <c r="I6684" i="1"/>
  <c r="I7790" i="1"/>
  <c r="J7790" i="1" s="1"/>
  <c r="I9330" i="1"/>
  <c r="I6669" i="1"/>
  <c r="I3895" i="1"/>
  <c r="I1373" i="1"/>
  <c r="I2152" i="1"/>
  <c r="I5767" i="1"/>
  <c r="I5768" i="1"/>
  <c r="I9671" i="1"/>
  <c r="I3849" i="1"/>
  <c r="I4827" i="1"/>
  <c r="I4826" i="1"/>
  <c r="J4826" i="1" s="1"/>
  <c r="I2793" i="1"/>
  <c r="J2793" i="1" s="1"/>
  <c r="I3411" i="1"/>
  <c r="J3411" i="1" s="1"/>
  <c r="I2137" i="1"/>
  <c r="I5155" i="1"/>
  <c r="I8277" i="1"/>
  <c r="J8277" i="1" s="1"/>
  <c r="I5551" i="1"/>
  <c r="J5551" i="1" s="1"/>
  <c r="I1418" i="1"/>
  <c r="I8631" i="1"/>
  <c r="I5567" i="1"/>
  <c r="I3641" i="1"/>
  <c r="I3642" i="1"/>
  <c r="I3030" i="1"/>
  <c r="I7612" i="1"/>
  <c r="I6662" i="1"/>
  <c r="I1053" i="1"/>
  <c r="I2903" i="1"/>
  <c r="J2903" i="1" s="1"/>
  <c r="I7549" i="1"/>
  <c r="J7549" i="1" s="1"/>
  <c r="I5899" i="1"/>
  <c r="J5899" i="1" s="1"/>
  <c r="I9026" i="1"/>
  <c r="I5952" i="1"/>
  <c r="I2050" i="1"/>
  <c r="J2050" i="1" s="1"/>
  <c r="I6361" i="1"/>
  <c r="J6361" i="1" s="1"/>
  <c r="I8132" i="1"/>
  <c r="J8132" i="1" s="1"/>
  <c r="I5682" i="1"/>
  <c r="I8749" i="1"/>
  <c r="J8749" i="1" s="1"/>
  <c r="I7103" i="1"/>
  <c r="I8724" i="1"/>
  <c r="I9216" i="1"/>
  <c r="I8448" i="1"/>
  <c r="I2713" i="1"/>
  <c r="I2712" i="1"/>
  <c r="I9472" i="1"/>
  <c r="I3883" i="1"/>
  <c r="I5076" i="1"/>
  <c r="I5075" i="1"/>
  <c r="I3614" i="1"/>
  <c r="J3614" i="1" s="1"/>
  <c r="I2874" i="1"/>
  <c r="I6592" i="1"/>
  <c r="J6592" i="1" s="1"/>
  <c r="I8577" i="1"/>
  <c r="I5104" i="1"/>
  <c r="J5104" i="1" s="1"/>
  <c r="I3259" i="1"/>
  <c r="J3259" i="1" s="1"/>
  <c r="I7606" i="1"/>
  <c r="I9460" i="1"/>
  <c r="I4144" i="1"/>
  <c r="I8888" i="1"/>
  <c r="I2170" i="1"/>
  <c r="I3633" i="1"/>
  <c r="I3988" i="1"/>
  <c r="I6367" i="1"/>
  <c r="J6367" i="1" s="1"/>
  <c r="I7022" i="1"/>
  <c r="I8052" i="1"/>
  <c r="I9354" i="1"/>
  <c r="I8624" i="1"/>
  <c r="I922" i="1"/>
  <c r="I4073" i="1"/>
  <c r="I6461" i="1"/>
  <c r="I8894" i="1"/>
  <c r="I7110" i="1"/>
  <c r="I8818" i="1"/>
  <c r="I1293" i="1"/>
  <c r="J1293" i="1" s="1"/>
  <c r="I4431" i="1"/>
  <c r="J4431" i="1" s="1"/>
  <c r="I2734" i="1"/>
  <c r="I4443" i="1"/>
  <c r="I6415" i="1"/>
  <c r="I1859" i="1"/>
  <c r="I6672" i="1"/>
  <c r="I7185" i="1"/>
  <c r="I7107" i="1"/>
  <c r="I9637" i="1"/>
  <c r="I7978" i="1"/>
  <c r="I7979" i="1"/>
  <c r="I6322" i="1"/>
  <c r="I1241" i="1"/>
  <c r="I6062" i="1"/>
  <c r="I6061" i="1"/>
  <c r="I8952" i="1"/>
  <c r="I8300" i="1"/>
  <c r="I4844" i="1"/>
  <c r="I9238" i="1"/>
  <c r="I6058" i="1"/>
  <c r="I4951" i="1"/>
  <c r="J4951" i="1" s="1"/>
  <c r="I4949" i="1"/>
  <c r="J4949" i="1" s="1"/>
  <c r="I4950" i="1"/>
  <c r="I1616" i="1"/>
  <c r="I5195" i="1"/>
  <c r="J5195" i="1" s="1"/>
  <c r="I7923" i="1"/>
  <c r="I2389" i="1"/>
  <c r="I4936" i="1"/>
  <c r="I8748" i="1"/>
  <c r="J8748" i="1" s="1"/>
  <c r="I9681" i="1"/>
  <c r="I5010" i="1"/>
  <c r="I6126" i="1"/>
  <c r="I9025" i="1"/>
  <c r="I5616" i="1"/>
  <c r="I4487" i="1"/>
  <c r="I6649" i="1"/>
  <c r="J6649" i="1" s="1"/>
  <c r="I4798" i="1"/>
  <c r="J4798" i="1" s="1"/>
  <c r="I4333" i="1"/>
  <c r="I7453" i="1"/>
  <c r="I2512" i="1"/>
  <c r="J2512" i="1" s="1"/>
  <c r="I9309" i="1"/>
  <c r="I878" i="1"/>
  <c r="I6708" i="1"/>
  <c r="I6707" i="1"/>
  <c r="I5395" i="1"/>
  <c r="J5395" i="1" s="1"/>
  <c r="I9295" i="1"/>
  <c r="I1372" i="1"/>
  <c r="I2799" i="1"/>
  <c r="I874" i="1"/>
  <c r="I1019" i="1"/>
  <c r="I2306" i="1"/>
  <c r="I1515" i="1"/>
  <c r="I1514" i="1"/>
  <c r="I9034" i="1"/>
  <c r="J9034" i="1" s="1"/>
  <c r="I6747" i="1"/>
  <c r="I4803" i="1"/>
  <c r="I4804" i="1"/>
  <c r="J4804" i="1" s="1"/>
  <c r="I9565" i="1"/>
  <c r="J9565" i="1" s="1"/>
  <c r="I9564" i="1"/>
  <c r="I4462" i="1"/>
  <c r="I8393" i="1"/>
  <c r="I5303" i="1"/>
  <c r="I5304" i="1"/>
  <c r="I5302" i="1"/>
  <c r="I7711" i="1"/>
  <c r="J7711" i="1" s="1"/>
  <c r="I8474" i="1"/>
  <c r="I7970" i="1"/>
  <c r="I2201" i="1"/>
  <c r="I8366" i="1"/>
  <c r="J8366" i="1" s="1"/>
  <c r="I4081" i="1"/>
  <c r="I917" i="1"/>
  <c r="I6106" i="1"/>
  <c r="I8707" i="1"/>
  <c r="I4877" i="1"/>
  <c r="I6553" i="1"/>
  <c r="I5396" i="1"/>
  <c r="J5396" i="1" s="1"/>
  <c r="I2917" i="1"/>
  <c r="I8981" i="1"/>
  <c r="J8981" i="1" s="1"/>
  <c r="I8903" i="1"/>
  <c r="I8902" i="1"/>
  <c r="J8902" i="1" s="1"/>
  <c r="I2700" i="1"/>
  <c r="I6246" i="1"/>
  <c r="I1383" i="1"/>
  <c r="I3320" i="1"/>
  <c r="I2343" i="1"/>
  <c r="J2343" i="1" s="1"/>
  <c r="I3243" i="1"/>
  <c r="I8515" i="1"/>
  <c r="I4553" i="1"/>
  <c r="I7217" i="1"/>
  <c r="I6197" i="1"/>
  <c r="I9137" i="1"/>
  <c r="I5755" i="1"/>
  <c r="I7134" i="1"/>
  <c r="I1462" i="1"/>
  <c r="J1462" i="1" s="1"/>
  <c r="I4560" i="1"/>
  <c r="I4582" i="1"/>
  <c r="J4582" i="1" s="1"/>
  <c r="I7747" i="1"/>
  <c r="I7746" i="1"/>
  <c r="I1970" i="1"/>
  <c r="I1971" i="1"/>
  <c r="I9022" i="1"/>
  <c r="I9023" i="1"/>
  <c r="I1348" i="1"/>
  <c r="I1349" i="1"/>
  <c r="I5739" i="1"/>
  <c r="I2743" i="1"/>
  <c r="I5371" i="1"/>
  <c r="I2905" i="1"/>
  <c r="I7502" i="1"/>
  <c r="I1706" i="1"/>
  <c r="I1708" i="1"/>
  <c r="I1707" i="1"/>
  <c r="I1709" i="1"/>
  <c r="I1487" i="1"/>
  <c r="I7986" i="1"/>
  <c r="I7856" i="1"/>
  <c r="I4811" i="1"/>
  <c r="J4811" i="1" s="1"/>
  <c r="I4812" i="1"/>
  <c r="I3098" i="1"/>
  <c r="I4442" i="1"/>
  <c r="I6642" i="1"/>
  <c r="I5353" i="1"/>
  <c r="I6293" i="1"/>
  <c r="I1539" i="1"/>
  <c r="I8332" i="1"/>
  <c r="J8332" i="1" s="1"/>
  <c r="I3834" i="1"/>
  <c r="I7954" i="1"/>
  <c r="I3999" i="1"/>
  <c r="I1174" i="1"/>
  <c r="I1175" i="1"/>
  <c r="I5122" i="1"/>
  <c r="I7959" i="1"/>
  <c r="I5464" i="1"/>
  <c r="I4795" i="1"/>
  <c r="I1530" i="1"/>
  <c r="I6813" i="1"/>
  <c r="I1955" i="1"/>
  <c r="J1955" i="1" s="1"/>
  <c r="I1529" i="1"/>
  <c r="J1529" i="1" s="1"/>
  <c r="I5811" i="1"/>
  <c r="I2562" i="1"/>
  <c r="J2562" i="1" s="1"/>
  <c r="I6075" i="1"/>
  <c r="I1188" i="1"/>
  <c r="I5698" i="1"/>
  <c r="I6147" i="1"/>
  <c r="I8514" i="1"/>
  <c r="I8887" i="1"/>
  <c r="J8887" i="1" s="1"/>
  <c r="I7752" i="1"/>
  <c r="I6105" i="1"/>
  <c r="I3735" i="1"/>
  <c r="I4745" i="1"/>
  <c r="I2521" i="1"/>
  <c r="I3393" i="1"/>
  <c r="I3396" i="1"/>
  <c r="I5555" i="1"/>
  <c r="I8128" i="1"/>
  <c r="I7041" i="1"/>
  <c r="I9458" i="1"/>
  <c r="I9457" i="1"/>
  <c r="I3938" i="1"/>
  <c r="I2422" i="1"/>
  <c r="J2422" i="1" s="1"/>
  <c r="I6725" i="1"/>
  <c r="J6725" i="1" s="1"/>
  <c r="I5549" i="1"/>
  <c r="I4255" i="1"/>
  <c r="I1508" i="1"/>
  <c r="I9097" i="1"/>
  <c r="I6763" i="1"/>
  <c r="I8933" i="1"/>
  <c r="I7385" i="1"/>
  <c r="I2420" i="1"/>
  <c r="I1096" i="1"/>
  <c r="I4884" i="1"/>
  <c r="I4883" i="1"/>
  <c r="I8740" i="1"/>
  <c r="I5094" i="1"/>
  <c r="I1379" i="1"/>
  <c r="I1602" i="1"/>
  <c r="I9572" i="1"/>
  <c r="J9572" i="1" s="1"/>
  <c r="I2413" i="1"/>
  <c r="I2414" i="1"/>
  <c r="I7191" i="1"/>
  <c r="J7191" i="1" s="1"/>
  <c r="I2280" i="1"/>
  <c r="J2280" i="1" s="1"/>
  <c r="I2172" i="1"/>
  <c r="I6856" i="1"/>
  <c r="I6855" i="1"/>
  <c r="I1417" i="1"/>
  <c r="J1417" i="1" s="1"/>
  <c r="I7854" i="1"/>
  <c r="I9727" i="1"/>
  <c r="I10477" i="1"/>
  <c r="I9481" i="1"/>
  <c r="I7763" i="1"/>
  <c r="I2333" i="1"/>
  <c r="I10380" i="1"/>
  <c r="I2574" i="1"/>
  <c r="I2575" i="1"/>
  <c r="I2573" i="1"/>
  <c r="I4485" i="1"/>
  <c r="J4485" i="1" s="1"/>
  <c r="I969" i="1"/>
  <c r="J969" i="1" s="1"/>
  <c r="I3047" i="1"/>
  <c r="I4281" i="1"/>
  <c r="I4280" i="1"/>
  <c r="I2351" i="1"/>
  <c r="I4893" i="1"/>
  <c r="I5488" i="1"/>
  <c r="J5488" i="1" s="1"/>
  <c r="I8157" i="1"/>
  <c r="I4505" i="1"/>
  <c r="I5187" i="1"/>
  <c r="I4678" i="1"/>
  <c r="I10381" i="1"/>
  <c r="I3908" i="1"/>
  <c r="I2136" i="1"/>
  <c r="I8575" i="1"/>
  <c r="I8842" i="1"/>
  <c r="I8546" i="1"/>
  <c r="I8547" i="1"/>
  <c r="I3675" i="1"/>
  <c r="I4850" i="1"/>
  <c r="J4850" i="1" s="1"/>
  <c r="I5573" i="1"/>
  <c r="J5573" i="1" s="1"/>
  <c r="I5253" i="1"/>
  <c r="I5254" i="1"/>
  <c r="I5255" i="1"/>
  <c r="I5252" i="1"/>
  <c r="I10406" i="1"/>
  <c r="J10406" i="1" s="1"/>
  <c r="I10405" i="1"/>
  <c r="I8537" i="1"/>
  <c r="I5214" i="1"/>
  <c r="J5214" i="1" s="1"/>
  <c r="I1138" i="1"/>
  <c r="I3183" i="1"/>
  <c r="I4263" i="1"/>
  <c r="I4944" i="1"/>
  <c r="I1016" i="1"/>
  <c r="I2662" i="1"/>
  <c r="I5110" i="1"/>
  <c r="I8758" i="1"/>
  <c r="I7518" i="1"/>
  <c r="I4426" i="1"/>
  <c r="I6874" i="1"/>
  <c r="J6874" i="1" s="1"/>
  <c r="I8591" i="1"/>
  <c r="J8591" i="1" s="1"/>
  <c r="I6245" i="1"/>
  <c r="I7696" i="1"/>
  <c r="I7697" i="1"/>
  <c r="I2987" i="1"/>
  <c r="J2987" i="1" s="1"/>
  <c r="I5594" i="1"/>
  <c r="I5595" i="1"/>
  <c r="I5837" i="1"/>
  <c r="I7482" i="1"/>
  <c r="I9192" i="1"/>
  <c r="I3992" i="1"/>
  <c r="I2608" i="1"/>
  <c r="I1672" i="1"/>
  <c r="I6591" i="1"/>
  <c r="I1312" i="1"/>
  <c r="I5011" i="1"/>
  <c r="I6408" i="1"/>
  <c r="I1807" i="1"/>
  <c r="J1807" i="1" s="1"/>
  <c r="I9089" i="1"/>
  <c r="I1343" i="1"/>
  <c r="J1343" i="1" s="1"/>
  <c r="I6504" i="1"/>
  <c r="J6504" i="1" s="1"/>
  <c r="I4912" i="1"/>
  <c r="I1459" i="1"/>
  <c r="I4792" i="1"/>
  <c r="J4792" i="1" s="1"/>
  <c r="I3722" i="1"/>
  <c r="J3722" i="1" s="1"/>
  <c r="I3484" i="1"/>
  <c r="I996" i="1"/>
  <c r="I6250" i="1"/>
  <c r="I3096" i="1"/>
  <c r="I3873" i="1"/>
  <c r="I6340" i="1"/>
  <c r="I1130" i="1"/>
  <c r="I2705" i="1"/>
  <c r="I7597" i="1"/>
  <c r="I8653" i="1"/>
  <c r="I5820" i="1"/>
  <c r="I5431" i="1"/>
  <c r="I8725" i="1"/>
  <c r="J8725" i="1" s="1"/>
  <c r="I5120" i="1"/>
  <c r="I5675" i="1"/>
  <c r="I1057" i="1"/>
  <c r="J1057" i="1" s="1"/>
  <c r="I7012" i="1"/>
  <c r="J7012" i="1" s="1"/>
  <c r="I7013" i="1"/>
  <c r="I9663" i="1"/>
  <c r="I6668" i="1"/>
  <c r="I2330" i="1"/>
  <c r="I8381" i="1"/>
  <c r="I6305" i="1"/>
  <c r="I7113" i="1"/>
  <c r="J7113" i="1" s="1"/>
  <c r="I9538" i="1"/>
  <c r="I2307" i="1"/>
  <c r="I6926" i="1"/>
  <c r="I2285" i="1"/>
  <c r="I4211" i="1"/>
  <c r="I4210" i="1"/>
  <c r="I2331" i="1"/>
  <c r="I2332" i="1"/>
  <c r="I6765" i="1"/>
  <c r="I3067" i="1"/>
  <c r="I3066" i="1"/>
  <c r="J3066" i="1" s="1"/>
  <c r="I1857" i="1"/>
  <c r="J1857" i="1" s="1"/>
  <c r="I4653" i="1"/>
  <c r="I4561" i="1"/>
  <c r="I2707" i="1"/>
  <c r="I10384" i="1"/>
  <c r="I3159" i="1"/>
  <c r="I5676" i="1"/>
  <c r="I6326" i="1"/>
  <c r="I9400" i="1"/>
  <c r="I8350" i="1"/>
  <c r="I9452" i="1"/>
  <c r="I7029" i="1"/>
  <c r="I8991" i="1"/>
  <c r="I7180" i="1"/>
  <c r="I4593" i="1"/>
  <c r="I4592" i="1"/>
  <c r="I9632" i="1"/>
  <c r="I9335" i="1"/>
  <c r="I4148" i="1"/>
  <c r="I7967" i="1"/>
  <c r="I5529" i="1"/>
  <c r="J5529" i="1" s="1"/>
  <c r="I901" i="1"/>
  <c r="I7664" i="1"/>
  <c r="I5233" i="1"/>
  <c r="I926" i="1"/>
  <c r="J926" i="1" s="1"/>
  <c r="I8763" i="1"/>
  <c r="I6360" i="1"/>
  <c r="I7356" i="1"/>
  <c r="I7562" i="1"/>
  <c r="I6704" i="1"/>
  <c r="I2271" i="1"/>
  <c r="I7489" i="1"/>
  <c r="I3303" i="1"/>
  <c r="J3303" i="1" s="1"/>
  <c r="I5060" i="1"/>
  <c r="I5059" i="1"/>
  <c r="I9225" i="1"/>
  <c r="I2725" i="1"/>
  <c r="I7795" i="1"/>
  <c r="J7795" i="1" s="1"/>
  <c r="I6270" i="1"/>
  <c r="I7561" i="1"/>
  <c r="I9441" i="1"/>
  <c r="I6915" i="1"/>
  <c r="I2733" i="1"/>
  <c r="I2732" i="1"/>
  <c r="J2732" i="1" s="1"/>
  <c r="I2884" i="1"/>
  <c r="I7073" i="1"/>
  <c r="I5183" i="1"/>
  <c r="I2045" i="1"/>
  <c r="I6034" i="1"/>
  <c r="I3678" i="1"/>
  <c r="I3679" i="1"/>
  <c r="I8517" i="1"/>
  <c r="I8518" i="1"/>
  <c r="I5400" i="1"/>
  <c r="I2072" i="1"/>
  <c r="I2097" i="1"/>
  <c r="I8737" i="1"/>
  <c r="I8736" i="1"/>
  <c r="I1033" i="1"/>
  <c r="I9698" i="1"/>
  <c r="I9697" i="1"/>
  <c r="I9699" i="1"/>
  <c r="I9701" i="1"/>
  <c r="I9703" i="1"/>
  <c r="I9702" i="1"/>
  <c r="I9700" i="1"/>
  <c r="I4578" i="1"/>
  <c r="I3597" i="1"/>
  <c r="I5994" i="1"/>
  <c r="I9474" i="1"/>
  <c r="I9520" i="1"/>
  <c r="I1517" i="1"/>
  <c r="I9010" i="1"/>
  <c r="I4381" i="1"/>
  <c r="I2596" i="1"/>
  <c r="I7503" i="1"/>
  <c r="I5196" i="1"/>
  <c r="I7434" i="1"/>
  <c r="I1290" i="1"/>
  <c r="I3438" i="1"/>
  <c r="I6268" i="1"/>
  <c r="I3250" i="1"/>
  <c r="I9519" i="1"/>
  <c r="I1636" i="1"/>
  <c r="I1637" i="1"/>
  <c r="J1637" i="1" s="1"/>
  <c r="I1894" i="1"/>
  <c r="I1895" i="1"/>
  <c r="I6416" i="1"/>
  <c r="I5726" i="1"/>
  <c r="I3566" i="1"/>
  <c r="I5945" i="1"/>
  <c r="I2607" i="1"/>
  <c r="I6588" i="1"/>
  <c r="I4126" i="1"/>
  <c r="I2718" i="1"/>
  <c r="I2719" i="1"/>
  <c r="I2148" i="1"/>
  <c r="I9550" i="1"/>
  <c r="I4404" i="1"/>
  <c r="I1639" i="1"/>
  <c r="I1590" i="1"/>
  <c r="I2429" i="1"/>
  <c r="I2985" i="1"/>
  <c r="I2986" i="1"/>
  <c r="I2984" i="1"/>
  <c r="I3646" i="1"/>
  <c r="I4562" i="1"/>
  <c r="I6156" i="1"/>
  <c r="I4927" i="1"/>
  <c r="I3496" i="1"/>
  <c r="I2054" i="1"/>
  <c r="I8318" i="1"/>
  <c r="I5720" i="1"/>
  <c r="I6716" i="1"/>
  <c r="I4371" i="1"/>
  <c r="I7327" i="1"/>
  <c r="I10469" i="1"/>
  <c r="I4651" i="1"/>
  <c r="I7078" i="1"/>
  <c r="I8599" i="1"/>
  <c r="I8600" i="1"/>
  <c r="I8872" i="1"/>
  <c r="I7846" i="1"/>
  <c r="I8288" i="1"/>
  <c r="I6385" i="1"/>
  <c r="I1933" i="1"/>
  <c r="I3946" i="1"/>
  <c r="I3884" i="1"/>
  <c r="I3729" i="1"/>
  <c r="I5940" i="1"/>
  <c r="I6981" i="1"/>
  <c r="I7650" i="1"/>
  <c r="I6259" i="1"/>
  <c r="I3936" i="1"/>
  <c r="I7431" i="1"/>
  <c r="I6254" i="1"/>
  <c r="I5209" i="1"/>
  <c r="I4507" i="1"/>
  <c r="I1667" i="1"/>
  <c r="I2642" i="1"/>
  <c r="I8011" i="1"/>
  <c r="I4871" i="1"/>
  <c r="I4872" i="1"/>
  <c r="I3128" i="1"/>
  <c r="I2611" i="1"/>
  <c r="I6761" i="1"/>
  <c r="I2577" i="1"/>
  <c r="I8673" i="1"/>
  <c r="I10476" i="1"/>
  <c r="I3189" i="1"/>
  <c r="I3190" i="1"/>
  <c r="I3188" i="1"/>
  <c r="I8034" i="1"/>
  <c r="I2296" i="1"/>
  <c r="I2191" i="1"/>
  <c r="I5885" i="1"/>
  <c r="I5886" i="1"/>
  <c r="I5884" i="1"/>
  <c r="I6377" i="1"/>
  <c r="I2821" i="1"/>
  <c r="I2820" i="1"/>
  <c r="I2017" i="1"/>
  <c r="I4339" i="1"/>
  <c r="I4338" i="1"/>
  <c r="I7551" i="1"/>
  <c r="J7551" i="1" s="1"/>
  <c r="I7550" i="1"/>
  <c r="I4351" i="1"/>
  <c r="I3558" i="1"/>
  <c r="I6586" i="1"/>
  <c r="I921" i="1"/>
  <c r="I4038" i="1"/>
  <c r="I4670" i="1"/>
  <c r="I7532" i="1"/>
  <c r="I4252" i="1"/>
  <c r="I4415" i="1"/>
  <c r="I3317" i="1"/>
  <c r="I3316" i="1"/>
  <c r="I1464" i="1"/>
  <c r="I5042" i="1"/>
  <c r="I2445" i="1"/>
  <c r="I8344" i="1"/>
  <c r="I2431" i="1"/>
  <c r="I8630" i="1"/>
  <c r="I3146" i="1"/>
  <c r="I4955" i="1"/>
  <c r="I5643" i="1"/>
  <c r="I2872" i="1"/>
  <c r="I8092" i="1"/>
  <c r="I8093" i="1"/>
  <c r="I2672" i="1"/>
  <c r="I9609" i="1"/>
  <c r="I9610" i="1"/>
  <c r="I3244" i="1"/>
  <c r="I1227" i="1"/>
  <c r="I4788" i="1"/>
  <c r="I2167" i="1"/>
  <c r="I1100" i="1"/>
  <c r="I7779" i="1"/>
  <c r="I6609" i="1"/>
  <c r="I4106" i="1"/>
  <c r="I4105" i="1"/>
  <c r="I4264" i="1"/>
  <c r="I4737" i="1"/>
  <c r="I8464" i="1"/>
  <c r="I6401" i="1"/>
  <c r="I7793" i="1"/>
  <c r="I5523" i="1"/>
  <c r="I2857" i="1"/>
  <c r="I4869" i="1"/>
  <c r="I8116" i="1"/>
  <c r="I4330" i="1"/>
  <c r="I4331" i="1"/>
  <c r="I4332" i="1"/>
  <c r="I3770" i="1"/>
  <c r="I5835" i="1"/>
  <c r="I1600" i="1"/>
  <c r="I8045" i="1"/>
  <c r="I7666" i="1"/>
  <c r="I7144" i="1"/>
  <c r="I4423" i="1"/>
  <c r="I4422" i="1"/>
  <c r="I3156" i="1"/>
  <c r="I3155" i="1"/>
  <c r="I3442" i="1"/>
  <c r="I3671" i="1"/>
  <c r="I3246" i="1"/>
  <c r="I7509" i="1"/>
  <c r="I8026" i="1"/>
  <c r="I8027" i="1"/>
  <c r="I8064" i="1"/>
  <c r="I3164" i="1"/>
  <c r="I3165" i="1"/>
  <c r="I5747" i="1"/>
  <c r="I4329" i="1"/>
  <c r="I7264" i="1"/>
  <c r="I6878" i="1"/>
  <c r="I2826" i="1"/>
  <c r="I2825" i="1"/>
  <c r="I2824" i="1"/>
  <c r="I2827" i="1"/>
  <c r="I2829" i="1"/>
  <c r="J2829" i="1" s="1"/>
  <c r="I2828" i="1"/>
  <c r="I1606" i="1"/>
  <c r="I6733" i="1"/>
  <c r="I4635" i="1"/>
  <c r="I4322" i="1"/>
  <c r="I9100" i="1"/>
  <c r="I8954" i="1"/>
  <c r="I8955" i="1"/>
  <c r="I8953" i="1"/>
  <c r="I3810" i="1"/>
  <c r="I999" i="1"/>
  <c r="I4545" i="1"/>
  <c r="I4546" i="1"/>
  <c r="I4544" i="1"/>
  <c r="I7159" i="1"/>
  <c r="I2948" i="1"/>
  <c r="I2949" i="1"/>
  <c r="I2950" i="1"/>
  <c r="I1632" i="1"/>
  <c r="I8211" i="1"/>
  <c r="I1288" i="1"/>
  <c r="I5172" i="1"/>
  <c r="I4758" i="1"/>
  <c r="I4905" i="1"/>
  <c r="I4906" i="1"/>
  <c r="I1546" i="1"/>
  <c r="I5496" i="1"/>
  <c r="I903" i="1"/>
  <c r="I904" i="1"/>
  <c r="I906" i="1"/>
  <c r="I908" i="1"/>
  <c r="I907" i="1"/>
  <c r="I905" i="1"/>
  <c r="I7331" i="1"/>
  <c r="I5307" i="1"/>
  <c r="I6007" i="1"/>
  <c r="I3310" i="1"/>
  <c r="I4463" i="1"/>
  <c r="I9620" i="1"/>
  <c r="I5019" i="1"/>
  <c r="I5018" i="1"/>
  <c r="I5020" i="1"/>
  <c r="I9568" i="1"/>
  <c r="I7983" i="1"/>
  <c r="I7982" i="1"/>
  <c r="I2347" i="1"/>
  <c r="I1513" i="1"/>
  <c r="I8025" i="1"/>
  <c r="I972" i="1"/>
  <c r="I2615" i="1"/>
  <c r="I2614" i="1"/>
  <c r="I2616" i="1"/>
  <c r="I1568" i="1"/>
  <c r="I4773" i="1"/>
  <c r="I2589" i="1"/>
  <c r="I3086" i="1"/>
  <c r="I3087" i="1"/>
  <c r="I4589" i="1"/>
  <c r="I9201" i="1"/>
  <c r="I7914" i="1"/>
  <c r="I7915" i="1"/>
  <c r="I1226" i="1"/>
  <c r="I8406" i="1"/>
  <c r="I5509" i="1"/>
  <c r="I10368" i="1"/>
  <c r="I10367" i="1"/>
  <c r="I1740" i="1"/>
  <c r="I9228" i="1"/>
  <c r="I1586" i="1"/>
  <c r="I8169" i="1"/>
  <c r="I2522" i="1"/>
  <c r="I2523" i="1"/>
  <c r="J2523" i="1" s="1"/>
  <c r="I1480" i="1"/>
  <c r="I2265" i="1"/>
  <c r="I6072" i="1"/>
  <c r="I6073" i="1"/>
  <c r="I6114" i="1"/>
  <c r="I6113" i="1"/>
  <c r="I4084" i="1"/>
  <c r="I7720" i="1"/>
  <c r="I5844" i="1"/>
  <c r="I4075" i="1"/>
  <c r="I8905" i="1"/>
  <c r="I5459" i="1"/>
  <c r="I5621" i="1"/>
  <c r="I4287" i="1"/>
  <c r="I7798" i="1"/>
  <c r="I8129" i="1"/>
  <c r="I7869" i="1"/>
  <c r="I7870" i="1"/>
  <c r="I3750" i="1"/>
  <c r="I3751" i="1"/>
  <c r="I7278" i="1"/>
  <c r="I7279" i="1"/>
  <c r="I4029" i="1"/>
  <c r="I9217" i="1"/>
  <c r="I9248" i="1"/>
  <c r="I2715" i="1"/>
  <c r="I2714" i="1"/>
  <c r="I2716" i="1"/>
  <c r="I1294" i="1"/>
  <c r="J1294" i="1" s="1"/>
  <c r="I7350" i="1"/>
  <c r="I4228" i="1"/>
  <c r="J4228" i="1" s="1"/>
  <c r="I4866" i="1"/>
  <c r="I4262" i="1"/>
  <c r="I4365" i="1"/>
  <c r="J4365" i="1" s="1"/>
  <c r="I1856" i="1"/>
  <c r="I4454" i="1"/>
  <c r="I6005" i="1"/>
  <c r="I9152" i="1"/>
  <c r="I6343" i="1"/>
  <c r="I4198" i="1"/>
  <c r="I1735" i="1"/>
  <c r="I1736" i="1"/>
  <c r="I5814" i="1"/>
  <c r="I7472" i="1"/>
  <c r="I6954" i="1"/>
  <c r="I3275" i="1"/>
  <c r="I3585" i="1"/>
  <c r="J3585" i="1" s="1"/>
  <c r="I1982" i="1"/>
  <c r="J1982" i="1" s="1"/>
  <c r="I5437" i="1"/>
  <c r="I6852" i="1"/>
  <c r="I8761" i="1"/>
  <c r="J8761" i="1" s="1"/>
  <c r="I1478" i="1"/>
  <c r="J1478" i="1" s="1"/>
  <c r="I8702" i="1"/>
  <c r="I7015" i="1"/>
  <c r="I3481" i="1"/>
  <c r="I7663" i="1"/>
  <c r="J7663" i="1" s="1"/>
  <c r="I9742" i="1"/>
  <c r="I9743" i="1"/>
  <c r="I8775" i="1"/>
  <c r="I3364" i="1"/>
  <c r="I8372" i="1"/>
  <c r="I8526" i="1"/>
  <c r="I3599" i="1"/>
  <c r="I8643" i="1"/>
  <c r="I10451" i="1"/>
  <c r="I7583" i="1"/>
  <c r="I5445" i="1"/>
  <c r="I1929" i="1"/>
  <c r="J1929" i="1" s="1"/>
  <c r="I5539" i="1"/>
  <c r="J5539" i="1" s="1"/>
  <c r="I8983" i="1"/>
  <c r="I1212" i="1"/>
  <c r="I9683" i="1"/>
  <c r="I8566" i="1"/>
  <c r="I6349" i="1"/>
  <c r="J6349" i="1" s="1"/>
  <c r="I3605" i="1"/>
  <c r="I3606" i="1"/>
  <c r="J3606" i="1" s="1"/>
  <c r="I8309" i="1"/>
  <c r="I8054" i="1"/>
  <c r="I2968" i="1"/>
  <c r="I4750" i="1"/>
  <c r="I5432" i="1"/>
  <c r="I4623" i="1"/>
  <c r="I4319" i="1"/>
  <c r="I7616" i="1"/>
  <c r="I8476" i="1"/>
  <c r="I8124" i="1"/>
  <c r="I3983" i="1"/>
  <c r="I7025" i="1"/>
  <c r="J7025" i="1" s="1"/>
  <c r="I5485" i="1"/>
  <c r="I7500" i="1"/>
  <c r="I10445" i="1"/>
  <c r="I5653" i="1"/>
  <c r="I8002" i="1"/>
  <c r="I6487" i="1"/>
  <c r="I940" i="1"/>
  <c r="I5101" i="1"/>
  <c r="I9021" i="1"/>
  <c r="I9077" i="1"/>
  <c r="I5712" i="1"/>
  <c r="I2622" i="1"/>
  <c r="I4946" i="1"/>
  <c r="I4947" i="1"/>
  <c r="I9231" i="1"/>
  <c r="I9375" i="1"/>
  <c r="I6255" i="1"/>
  <c r="I3821" i="1"/>
  <c r="I5609" i="1"/>
  <c r="I9139" i="1"/>
  <c r="I3693" i="1"/>
  <c r="I3698" i="1"/>
  <c r="I3696" i="1"/>
  <c r="J3696" i="1" s="1"/>
  <c r="I3695" i="1"/>
  <c r="I3697" i="1"/>
  <c r="I8453" i="1"/>
  <c r="I3654" i="1"/>
  <c r="I6717" i="1"/>
  <c r="I8001" i="1"/>
  <c r="I7865" i="1"/>
  <c r="I10475" i="1"/>
  <c r="I4687" i="1"/>
  <c r="I6228" i="1"/>
  <c r="I6210" i="1"/>
  <c r="I6211" i="1"/>
  <c r="I2693" i="1"/>
  <c r="I1035" i="1"/>
  <c r="I4932" i="1"/>
  <c r="I4933" i="1"/>
  <c r="I6336" i="1"/>
  <c r="I6337" i="1"/>
  <c r="I967" i="1"/>
  <c r="I2514" i="1"/>
  <c r="I2515" i="1"/>
  <c r="I2492" i="1"/>
  <c r="I8012" i="1"/>
  <c r="I6060" i="1"/>
  <c r="I5403" i="1"/>
  <c r="I1870" i="1"/>
  <c r="I3976" i="1"/>
  <c r="I6362" i="1"/>
  <c r="I6363" i="1"/>
  <c r="I6365" i="1"/>
  <c r="I6364" i="1"/>
  <c r="I5928" i="1"/>
  <c r="I9131" i="1"/>
  <c r="I8524" i="1"/>
  <c r="I8028" i="1"/>
  <c r="I2266" i="1"/>
  <c r="I3366" i="1"/>
  <c r="J3366" i="1" s="1"/>
  <c r="I8896" i="1"/>
  <c r="I8895" i="1"/>
  <c r="I6168" i="1"/>
  <c r="J6168" i="1" s="1"/>
  <c r="I6169" i="1"/>
  <c r="J6169" i="1" s="1"/>
  <c r="I4439" i="1"/>
  <c r="I6140" i="1"/>
  <c r="I3934" i="1"/>
  <c r="I9560" i="1"/>
  <c r="I2079" i="1"/>
  <c r="I8053" i="1"/>
  <c r="I6995" i="1"/>
  <c r="I2319" i="1"/>
  <c r="I1940" i="1"/>
  <c r="I1941" i="1"/>
  <c r="I1942" i="1"/>
  <c r="I7408" i="1"/>
  <c r="I4022" i="1"/>
  <c r="J4022" i="1" s="1"/>
  <c r="I5813" i="1"/>
  <c r="I6566" i="1"/>
  <c r="I1585" i="1"/>
  <c r="J1585" i="1" s="1"/>
  <c r="I1963" i="1"/>
  <c r="I8956" i="1"/>
  <c r="I8960" i="1"/>
  <c r="J8960" i="1" s="1"/>
  <c r="I8961" i="1"/>
  <c r="J8961" i="1" s="1"/>
  <c r="I8963" i="1"/>
  <c r="I8962" i="1"/>
  <c r="I8959" i="1"/>
  <c r="I8957" i="1"/>
  <c r="I8958" i="1"/>
  <c r="I6942" i="1"/>
  <c r="I6941" i="1"/>
  <c r="I5160" i="1"/>
  <c r="I4019" i="1"/>
  <c r="I3626" i="1"/>
  <c r="I8340" i="1"/>
  <c r="I5331" i="1"/>
  <c r="I6543" i="1"/>
  <c r="J6543" i="1" s="1"/>
  <c r="I1898" i="1"/>
  <c r="I4380" i="1"/>
  <c r="I4310" i="1"/>
  <c r="J4310" i="1" s="1"/>
  <c r="I9341" i="1"/>
  <c r="J9341" i="1" s="1"/>
  <c r="I1321" i="1"/>
  <c r="I9598" i="1"/>
  <c r="J9598" i="1" s="1"/>
  <c r="I4060" i="1"/>
  <c r="J4060" i="1" s="1"/>
  <c r="I3836" i="1"/>
  <c r="I1595" i="1"/>
  <c r="J1595" i="1" s="1"/>
  <c r="I3224" i="1"/>
  <c r="I3823" i="1"/>
  <c r="I1673" i="1"/>
  <c r="I4317" i="1"/>
  <c r="I6647" i="1"/>
  <c r="I4011" i="1"/>
  <c r="I4409" i="1"/>
  <c r="I2002" i="1"/>
  <c r="J2002" i="1" s="1"/>
  <c r="I2001" i="1"/>
  <c r="I1322" i="1"/>
  <c r="I1323" i="1"/>
  <c r="I8282" i="1"/>
  <c r="I5338" i="1"/>
  <c r="I1000" i="1"/>
  <c r="J1000" i="1" s="1"/>
  <c r="I895" i="1"/>
  <c r="I7249" i="1"/>
  <c r="I2756" i="1"/>
  <c r="J2756" i="1" s="1"/>
  <c r="I2757" i="1"/>
  <c r="J2757" i="1" s="1"/>
  <c r="I1095" i="1"/>
  <c r="J1095" i="1" s="1"/>
  <c r="I2066" i="1"/>
  <c r="I1775" i="1"/>
  <c r="I7167" i="1"/>
  <c r="I2853" i="1"/>
  <c r="I7710" i="1"/>
  <c r="J7710" i="1" s="1"/>
  <c r="I5799" i="1"/>
  <c r="I4117" i="1"/>
  <c r="J4117" i="1" s="1"/>
  <c r="I5647" i="1"/>
  <c r="I8675" i="1"/>
  <c r="I876" i="1"/>
  <c r="I5522" i="1"/>
  <c r="I9111" i="1"/>
  <c r="J9111" i="1" s="1"/>
  <c r="I9112" i="1"/>
  <c r="I6076" i="1"/>
  <c r="J6076" i="1" s="1"/>
  <c r="I5305" i="1"/>
  <c r="I5992" i="1"/>
  <c r="J5992" i="1" s="1"/>
  <c r="I2279" i="1"/>
  <c r="I6374" i="1"/>
  <c r="J6374" i="1" s="1"/>
  <c r="I8967" i="1"/>
  <c r="J8967" i="1" s="1"/>
  <c r="I3653" i="1"/>
  <c r="I2780" i="1"/>
  <c r="I3088" i="1"/>
  <c r="I1064" i="1"/>
  <c r="I1061" i="1"/>
  <c r="I4328" i="1"/>
  <c r="I9110" i="1"/>
  <c r="I6714" i="1"/>
  <c r="I8578" i="1"/>
  <c r="I5317" i="1"/>
  <c r="I5318" i="1"/>
  <c r="I8639" i="1"/>
  <c r="I4628" i="1"/>
  <c r="J4628" i="1" s="1"/>
  <c r="I7992" i="1"/>
  <c r="I8297" i="1"/>
  <c r="I2310" i="1"/>
  <c r="J2310" i="1" s="1"/>
  <c r="I5657" i="1"/>
  <c r="J5657" i="1" s="1"/>
  <c r="I5658" i="1"/>
  <c r="I4163" i="1"/>
  <c r="I5941" i="1"/>
  <c r="I2605" i="1"/>
  <c r="I2606" i="1"/>
  <c r="I9664" i="1"/>
  <c r="I3520" i="1"/>
  <c r="I7195" i="1"/>
  <c r="I8994" i="1"/>
  <c r="I8079" i="1"/>
  <c r="I6167" i="1"/>
  <c r="I2581" i="1"/>
  <c r="I3765" i="1"/>
  <c r="I2312" i="1"/>
  <c r="I6935" i="1"/>
  <c r="I6537" i="1"/>
  <c r="I10353" i="1"/>
  <c r="I10354" i="1"/>
  <c r="I10352" i="1"/>
  <c r="I10350" i="1"/>
  <c r="I10351" i="1"/>
  <c r="I2769" i="1"/>
  <c r="J2769" i="1" s="1"/>
  <c r="I6212" i="1"/>
  <c r="I1431" i="1"/>
  <c r="I5054" i="1"/>
  <c r="I6209" i="1"/>
  <c r="I6288" i="1"/>
  <c r="I1467" i="1"/>
  <c r="J1467" i="1" s="1"/>
  <c r="I6194" i="1"/>
  <c r="I1733" i="1"/>
  <c r="I1732" i="1"/>
  <c r="I7644" i="1"/>
  <c r="I8405" i="1"/>
  <c r="I8404" i="1"/>
  <c r="I6556" i="1"/>
  <c r="I9368" i="1"/>
  <c r="I3889" i="1"/>
  <c r="I9288" i="1"/>
  <c r="I4059" i="1"/>
  <c r="J4059" i="1" s="1"/>
  <c r="I3168" i="1"/>
  <c r="I8016" i="1"/>
  <c r="I3859" i="1"/>
  <c r="I3274" i="1"/>
  <c r="J3274" i="1" s="1"/>
  <c r="I6042" i="1"/>
  <c r="I3657" i="1"/>
  <c r="J3657" i="1" s="1"/>
  <c r="I3973" i="1"/>
  <c r="I6937" i="1"/>
  <c r="J6937" i="1" s="1"/>
  <c r="I9631" i="1"/>
  <c r="I5897" i="1"/>
  <c r="I2659" i="1"/>
  <c r="I4995" i="1"/>
  <c r="I4410" i="1"/>
  <c r="I3388" i="1"/>
  <c r="I4138" i="1"/>
  <c r="I8187" i="1"/>
  <c r="I2196" i="1"/>
  <c r="I3022" i="1"/>
  <c r="I4054" i="1"/>
  <c r="I2215" i="1"/>
  <c r="I4178" i="1"/>
  <c r="I7707" i="1"/>
  <c r="I7667" i="1"/>
  <c r="I9446" i="1"/>
  <c r="I3251" i="1"/>
  <c r="I3822" i="1"/>
  <c r="I6735" i="1"/>
  <c r="I8906" i="1"/>
  <c r="J8906" i="1" s="1"/>
  <c r="I3718" i="1"/>
  <c r="I7799" i="1"/>
  <c r="I7577" i="1"/>
  <c r="I3783" i="1"/>
  <c r="I3782" i="1"/>
  <c r="I4352" i="1"/>
  <c r="I6506" i="1"/>
  <c r="I2889" i="1"/>
  <c r="I6659" i="1"/>
  <c r="I7313" i="1"/>
  <c r="I7314" i="1"/>
  <c r="I4052" i="1"/>
  <c r="J4052" i="1" s="1"/>
  <c r="I2564" i="1"/>
  <c r="J2564" i="1" s="1"/>
  <c r="I2452" i="1"/>
  <c r="I2453" i="1"/>
  <c r="I5825" i="1"/>
  <c r="J5825" i="1" s="1"/>
  <c r="I9684" i="1"/>
  <c r="I2912" i="1"/>
  <c r="I7405" i="1"/>
  <c r="I9471" i="1"/>
  <c r="I9333" i="1"/>
  <c r="I3308" i="1"/>
  <c r="I4149" i="1"/>
  <c r="I2708" i="1"/>
  <c r="I5520" i="1"/>
  <c r="I5521" i="1"/>
  <c r="I9009" i="1"/>
  <c r="I3499" i="1"/>
  <c r="I3501" i="1"/>
  <c r="I9487" i="1"/>
  <c r="I6040" i="1"/>
  <c r="I4288" i="1"/>
  <c r="I5636" i="1"/>
  <c r="I8285" i="1"/>
  <c r="I8246" i="1"/>
  <c r="J8246" i="1" s="1"/>
  <c r="I9629" i="1"/>
  <c r="I1289" i="1"/>
  <c r="J1289" i="1" s="1"/>
  <c r="I3110" i="1"/>
  <c r="I7268" i="1"/>
  <c r="I10386" i="1"/>
  <c r="I6939" i="1"/>
  <c r="I1958" i="1"/>
  <c r="I8910" i="1"/>
  <c r="I7607" i="1"/>
  <c r="I2458" i="1"/>
  <c r="I2459" i="1"/>
  <c r="J2459" i="1" s="1"/>
  <c r="I4274" i="1"/>
  <c r="I3405" i="1"/>
  <c r="I8051" i="1"/>
  <c r="I2073" i="1"/>
  <c r="I6443" i="1"/>
  <c r="I6442" i="1"/>
  <c r="I5951" i="1"/>
  <c r="I6104" i="1"/>
  <c r="I4930" i="1"/>
  <c r="J4930" i="1" s="1"/>
  <c r="I4406" i="1"/>
  <c r="I1525" i="1"/>
  <c r="I5545" i="1"/>
  <c r="I5511" i="1"/>
  <c r="I2934" i="1"/>
  <c r="I3788" i="1"/>
  <c r="I6345" i="1"/>
  <c r="I4786" i="1"/>
  <c r="I3685" i="1"/>
  <c r="I4597" i="1"/>
  <c r="I934" i="1"/>
  <c r="I5093" i="1"/>
  <c r="I6613" i="1"/>
  <c r="I1886" i="1"/>
  <c r="I6041" i="1"/>
  <c r="I1114" i="1"/>
  <c r="I7148" i="1"/>
  <c r="I8324" i="1"/>
  <c r="I3591" i="1"/>
  <c r="I3592" i="1"/>
  <c r="I2891" i="1"/>
  <c r="J2891" i="1" s="1"/>
  <c r="I9513" i="1"/>
  <c r="I3699" i="1"/>
  <c r="I2665" i="1"/>
  <c r="I2666" i="1"/>
  <c r="J2666" i="1" s="1"/>
  <c r="I2667" i="1"/>
  <c r="I8972" i="1"/>
  <c r="I5681" i="1"/>
  <c r="I7116" i="1"/>
  <c r="I7115" i="1"/>
  <c r="I3257" i="1"/>
  <c r="I3766" i="1"/>
  <c r="I5556" i="1"/>
  <c r="I3390" i="1"/>
  <c r="I5587" i="1"/>
  <c r="I6940" i="1"/>
  <c r="I3760" i="1"/>
  <c r="I6633" i="1"/>
  <c r="I8980" i="1"/>
  <c r="I2327" i="1"/>
  <c r="I2326" i="1"/>
  <c r="I2329" i="1"/>
  <c r="I2328" i="1"/>
  <c r="I2237" i="1"/>
  <c r="I3905" i="1"/>
  <c r="I7214" i="1"/>
  <c r="I7215" i="1"/>
  <c r="I5648" i="1"/>
  <c r="I5742" i="1"/>
  <c r="I2488" i="1"/>
  <c r="I3423" i="1"/>
  <c r="I8554" i="1"/>
  <c r="I7785" i="1"/>
  <c r="I7786" i="1"/>
  <c r="I4991" i="1"/>
  <c r="I4990" i="1"/>
  <c r="I4992" i="1"/>
  <c r="J4992" i="1" s="1"/>
  <c r="I9140" i="1"/>
  <c r="J9140" i="1" s="1"/>
  <c r="I4021" i="1"/>
  <c r="I8336" i="1"/>
  <c r="I8335" i="1"/>
  <c r="I3894" i="1"/>
  <c r="I3893" i="1"/>
  <c r="I2083" i="1"/>
  <c r="I7425" i="1"/>
  <c r="I4267" i="1"/>
  <c r="I4197" i="1"/>
  <c r="I4196" i="1"/>
  <c r="I3344" i="1"/>
  <c r="I3345" i="1"/>
  <c r="I7863" i="1"/>
  <c r="I2670" i="1"/>
  <c r="I5021" i="1"/>
  <c r="I3315" i="1"/>
  <c r="I7418" i="1"/>
  <c r="I2218" i="1"/>
  <c r="I2751" i="1"/>
  <c r="J2751" i="1" s="1"/>
  <c r="I2110" i="1"/>
  <c r="I5807" i="1"/>
  <c r="I5806" i="1"/>
  <c r="I8486" i="1"/>
  <c r="I3027" i="1"/>
  <c r="I1403" i="1"/>
  <c r="I1402" i="1"/>
  <c r="I7567" i="1"/>
  <c r="I7568" i="1"/>
  <c r="I1532" i="1"/>
  <c r="I6644" i="1"/>
  <c r="I1434" i="1"/>
  <c r="I4563" i="1"/>
  <c r="I5856" i="1"/>
  <c r="I7654" i="1"/>
  <c r="I7655" i="1"/>
  <c r="I4962" i="1"/>
  <c r="I1416" i="1"/>
  <c r="I6705" i="1"/>
  <c r="I3589" i="1"/>
  <c r="I8075" i="1"/>
  <c r="I7533" i="1"/>
  <c r="I5504" i="1"/>
  <c r="I8820" i="1"/>
  <c r="I1256" i="1"/>
  <c r="I5154" i="1"/>
  <c r="I3109" i="1"/>
  <c r="I3225" i="1"/>
  <c r="I4072" i="1"/>
  <c r="I4071" i="1"/>
  <c r="I7089" i="1"/>
  <c r="I6206" i="1"/>
  <c r="I6205" i="1"/>
  <c r="I6204" i="1"/>
  <c r="I6203" i="1"/>
  <c r="I7143" i="1"/>
  <c r="I3114" i="1"/>
  <c r="I3115" i="1"/>
  <c r="I3113" i="1"/>
  <c r="I3116" i="1"/>
  <c r="J3116" i="1" s="1"/>
  <c r="I1089" i="1"/>
  <c r="I1103" i="1"/>
  <c r="I1104" i="1"/>
  <c r="I3587" i="1"/>
  <c r="I3588" i="1"/>
  <c r="I2171" i="1"/>
  <c r="I7961" i="1"/>
  <c r="I7960" i="1"/>
  <c r="I7764" i="1"/>
  <c r="I8996" i="1"/>
  <c r="I4232" i="1"/>
  <c r="I4234" i="1"/>
  <c r="J4234" i="1" s="1"/>
  <c r="I4231" i="1"/>
  <c r="I4235" i="1"/>
  <c r="I4233" i="1"/>
  <c r="I3944" i="1"/>
  <c r="I8342" i="1"/>
  <c r="I2380" i="1"/>
  <c r="I8646" i="1"/>
  <c r="I7900" i="1"/>
  <c r="I8964" i="1"/>
  <c r="I3761" i="1"/>
  <c r="I7628" i="1"/>
  <c r="I6321" i="1"/>
  <c r="I5833" i="1"/>
  <c r="I4540" i="1"/>
  <c r="I1918" i="1"/>
  <c r="I1916" i="1"/>
  <c r="I1917" i="1"/>
  <c r="I3409" i="1"/>
  <c r="I10444" i="1"/>
  <c r="I5198" i="1"/>
  <c r="I6192" i="1"/>
  <c r="I2313" i="1"/>
  <c r="I6977" i="1"/>
  <c r="I9291" i="1"/>
  <c r="I9602" i="1"/>
  <c r="I4028" i="1"/>
  <c r="I9718" i="1"/>
  <c r="I1712" i="1"/>
  <c r="I1965" i="1"/>
  <c r="I1966" i="1"/>
  <c r="I1501" i="1"/>
  <c r="I1500" i="1"/>
  <c r="I1502" i="1"/>
  <c r="I1499" i="1"/>
  <c r="I4548" i="1"/>
  <c r="I1977" i="1"/>
  <c r="I2260" i="1"/>
  <c r="I5344" i="1"/>
  <c r="I5345" i="1"/>
  <c r="I5346" i="1"/>
  <c r="I8797" i="1"/>
  <c r="I8796" i="1"/>
  <c r="I8795" i="1"/>
  <c r="I8794" i="1"/>
  <c r="I7939" i="1"/>
  <c r="I7938" i="1"/>
  <c r="I3956" i="1"/>
  <c r="I5717" i="1"/>
  <c r="I1562" i="1"/>
  <c r="I8367" i="1"/>
  <c r="I8368" i="1"/>
  <c r="I1094" i="1"/>
  <c r="I8875" i="1"/>
  <c r="I3967" i="1"/>
  <c r="I1086" i="1"/>
  <c r="I4571" i="1"/>
  <c r="I7085" i="1"/>
  <c r="I1761" i="1"/>
  <c r="I6002" i="1"/>
  <c r="I2902" i="1"/>
  <c r="I5769" i="1"/>
  <c r="I6760" i="1"/>
  <c r="I2776" i="1"/>
  <c r="I5550" i="1"/>
  <c r="I5917" i="1"/>
  <c r="I7419" i="1"/>
  <c r="I7601" i="1"/>
  <c r="I7602" i="1"/>
  <c r="J7602" i="1" s="1"/>
  <c r="I7603" i="1"/>
  <c r="I2323" i="1"/>
  <c r="I3420" i="1"/>
  <c r="I7944" i="1"/>
  <c r="I7943" i="1"/>
  <c r="I8727" i="1"/>
  <c r="I8189" i="1"/>
  <c r="I1080" i="1"/>
  <c r="I5824" i="1"/>
  <c r="I2911" i="1"/>
  <c r="I8478" i="1"/>
  <c r="I7845" i="1"/>
  <c r="I7844" i="1"/>
  <c r="I5097" i="1"/>
  <c r="I5098" i="1"/>
  <c r="I5516" i="1"/>
  <c r="I8714" i="1"/>
  <c r="I2120" i="1"/>
  <c r="I9511" i="1"/>
  <c r="I6383" i="1"/>
  <c r="I6384" i="1"/>
  <c r="I2770" i="1"/>
  <c r="I8270" i="1"/>
  <c r="I2165" i="1"/>
  <c r="I9033" i="1"/>
  <c r="I5875" i="1"/>
  <c r="I5876" i="1"/>
  <c r="I2309" i="1"/>
  <c r="I8975" i="1"/>
  <c r="I6395" i="1"/>
  <c r="I4441" i="1"/>
  <c r="I6643" i="1"/>
  <c r="I6478" i="1"/>
  <c r="I6479" i="1"/>
  <c r="I9289" i="1"/>
  <c r="I6037" i="1"/>
  <c r="I8843" i="1"/>
  <c r="I8598" i="1"/>
  <c r="I5913" i="1"/>
  <c r="I8886" i="1"/>
  <c r="I5701" i="1"/>
  <c r="I6088" i="1"/>
  <c r="I7908" i="1"/>
  <c r="I9372" i="1"/>
  <c r="I9373" i="1"/>
  <c r="I6339" i="1"/>
  <c r="I3104" i="1"/>
  <c r="I3103" i="1"/>
  <c r="I8190" i="1"/>
  <c r="I6902" i="1"/>
  <c r="J6902" i="1" s="1"/>
  <c r="I9744" i="1"/>
  <c r="I3580" i="1"/>
  <c r="I5642" i="1"/>
  <c r="I6356" i="1"/>
  <c r="I7816" i="1"/>
  <c r="I7725" i="1"/>
  <c r="I889" i="1"/>
  <c r="I2443" i="1"/>
  <c r="I6603" i="1"/>
  <c r="I4354" i="1"/>
  <c r="J4354" i="1" s="1"/>
  <c r="I8424" i="1"/>
  <c r="J8424" i="1" s="1"/>
  <c r="I3546" i="1"/>
  <c r="I7206" i="1"/>
  <c r="J7206" i="1" s="1"/>
  <c r="I3815" i="1"/>
  <c r="J3815" i="1" s="1"/>
  <c r="I8162" i="1"/>
  <c r="I4693" i="1"/>
  <c r="J4693" i="1" s="1"/>
  <c r="I2357" i="1"/>
  <c r="I4321" i="1"/>
  <c r="J4321" i="1" s="1"/>
  <c r="I6727" i="1"/>
  <c r="I2964" i="1"/>
  <c r="I2965" i="1"/>
  <c r="I2311" i="1"/>
  <c r="J2311" i="1" s="1"/>
  <c r="I1081" i="1"/>
  <c r="I4036" i="1"/>
  <c r="J4036" i="1" s="1"/>
  <c r="I8402" i="1"/>
  <c r="I8401" i="1"/>
  <c r="I7977" i="1"/>
  <c r="J7977" i="1" s="1"/>
  <c r="I4498" i="1"/>
  <c r="I4499" i="1"/>
  <c r="J4499" i="1" s="1"/>
  <c r="I9580" i="1"/>
  <c r="I5774" i="1"/>
  <c r="J5774" i="1" s="1"/>
  <c r="I2582" i="1"/>
  <c r="I2106" i="1"/>
  <c r="I6284" i="1"/>
  <c r="I4385" i="1"/>
  <c r="J4385" i="1" s="1"/>
  <c r="I8345" i="1"/>
  <c r="I7008" i="1"/>
  <c r="I5001" i="1"/>
  <c r="J5001" i="1" s="1"/>
  <c r="I3450" i="1"/>
  <c r="I2781" i="1"/>
  <c r="I2782" i="1"/>
  <c r="I2783" i="1"/>
  <c r="I2784" i="1"/>
  <c r="I2785" i="1"/>
  <c r="I2786" i="1"/>
  <c r="I9555" i="1"/>
  <c r="I3024" i="1"/>
  <c r="I3023" i="1"/>
  <c r="I9497" i="1"/>
  <c r="I8676" i="1"/>
  <c r="J8676" i="1" s="1"/>
  <c r="I8120" i="1"/>
  <c r="I6239" i="1"/>
  <c r="I2042" i="1"/>
  <c r="I3105" i="1"/>
  <c r="I7040" i="1"/>
  <c r="I2341" i="1"/>
  <c r="I6093" i="1"/>
  <c r="I5599" i="1"/>
  <c r="I7693" i="1"/>
  <c r="I8301" i="1"/>
  <c r="I8987" i="1"/>
  <c r="I9621" i="1"/>
  <c r="I9486" i="1"/>
  <c r="I8650" i="1"/>
  <c r="I4401" i="1"/>
  <c r="I7972" i="1"/>
  <c r="I7973" i="1"/>
  <c r="I4823" i="1"/>
  <c r="I6786" i="1"/>
  <c r="I8937" i="1"/>
  <c r="I5364" i="1"/>
  <c r="I1129" i="1"/>
  <c r="I6023" i="1"/>
  <c r="I4619" i="1"/>
  <c r="I4610" i="1"/>
  <c r="I2018" i="1"/>
  <c r="I6306" i="1"/>
  <c r="I4716" i="1"/>
  <c r="I8657" i="1"/>
  <c r="I3404" i="1"/>
  <c r="I4294" i="1"/>
  <c r="I4293" i="1"/>
  <c r="I7510" i="1"/>
  <c r="I2233" i="1"/>
  <c r="I5553" i="1"/>
  <c r="I8541" i="1"/>
  <c r="I9066" i="1"/>
  <c r="I3112" i="1"/>
  <c r="I5746" i="1"/>
  <c r="I9740" i="1"/>
  <c r="I9741" i="1"/>
  <c r="I1702" i="1"/>
  <c r="I1703" i="1"/>
  <c r="J1703" i="1" s="1"/>
  <c r="I7349" i="1"/>
  <c r="I5581" i="1"/>
  <c r="I5582" i="1"/>
  <c r="I5486" i="1"/>
  <c r="I7417" i="1"/>
  <c r="I9286" i="1"/>
  <c r="I8590" i="1"/>
  <c r="I8589" i="1"/>
  <c r="I9809" i="1"/>
  <c r="I9829" i="1"/>
  <c r="I9849" i="1"/>
  <c r="I9869" i="1"/>
  <c r="I9889" i="1"/>
  <c r="I9908" i="1"/>
  <c r="I10323" i="1"/>
  <c r="I9953" i="1"/>
  <c r="I9957" i="1"/>
  <c r="I9971" i="1"/>
  <c r="I10023" i="1"/>
  <c r="I10036" i="1"/>
  <c r="J10036" i="1" s="1"/>
  <c r="I10050" i="1"/>
  <c r="J10050" i="1" s="1"/>
  <c r="I10060" i="1"/>
  <c r="I10080" i="1"/>
  <c r="J10080" i="1" s="1"/>
  <c r="I9789" i="1"/>
  <c r="I9810" i="1"/>
  <c r="I9830" i="1"/>
  <c r="I9850" i="1"/>
  <c r="I9870" i="1"/>
  <c r="I9890" i="1"/>
  <c r="I9909" i="1"/>
  <c r="I9790" i="1"/>
  <c r="I9811" i="1"/>
  <c r="I9831" i="1"/>
  <c r="I9851" i="1"/>
  <c r="I9871" i="1"/>
  <c r="I9910" i="1"/>
  <c r="I9792" i="1"/>
  <c r="I9812" i="1"/>
  <c r="I9832" i="1"/>
  <c r="I9852" i="1"/>
  <c r="I9872" i="1"/>
  <c r="I9891" i="1"/>
  <c r="I9911" i="1"/>
  <c r="I9791" i="1"/>
  <c r="I9793" i="1"/>
  <c r="I9813" i="1"/>
  <c r="I9833" i="1"/>
  <c r="I9853" i="1"/>
  <c r="I9873" i="1"/>
  <c r="I9892" i="1"/>
  <c r="I9912" i="1"/>
  <c r="I9802" i="1"/>
  <c r="I9822" i="1"/>
  <c r="I9842" i="1"/>
  <c r="I9862" i="1"/>
  <c r="I9882" i="1"/>
  <c r="I9901" i="1"/>
  <c r="I9921" i="1"/>
  <c r="I9804" i="1"/>
  <c r="I9835" i="1"/>
  <c r="I9861" i="1"/>
  <c r="I9888" i="1"/>
  <c r="I9918" i="1"/>
  <c r="I9805" i="1"/>
  <c r="I9836" i="1"/>
  <c r="I9863" i="1"/>
  <c r="I9893" i="1"/>
  <c r="I9919" i="1"/>
  <c r="I9806" i="1"/>
  <c r="I9837" i="1"/>
  <c r="I9864" i="1"/>
  <c r="I9894" i="1"/>
  <c r="I9920" i="1"/>
  <c r="I9937" i="1"/>
  <c r="I9807" i="1"/>
  <c r="I9838" i="1"/>
  <c r="I9865" i="1"/>
  <c r="I9895" i="1"/>
  <c r="I9922" i="1"/>
  <c r="I9796" i="1"/>
  <c r="I9823" i="1"/>
  <c r="I9854" i="1"/>
  <c r="I9880" i="1"/>
  <c r="I9906" i="1"/>
  <c r="I9927" i="1"/>
  <c r="I9947" i="1"/>
  <c r="I9956" i="1"/>
  <c r="I9974" i="1"/>
  <c r="I9990" i="1"/>
  <c r="I9814" i="1"/>
  <c r="I9846" i="1"/>
  <c r="I9884" i="1"/>
  <c r="I9924" i="1"/>
  <c r="I9941" i="1"/>
  <c r="I9958" i="1"/>
  <c r="I9969" i="1"/>
  <c r="I9981" i="1"/>
  <c r="I9995" i="1"/>
  <c r="I10010" i="1"/>
  <c r="I10018" i="1"/>
  <c r="I10040" i="1"/>
  <c r="I10070" i="1"/>
  <c r="I10083" i="1"/>
  <c r="I10100" i="1"/>
  <c r="I10110" i="1"/>
  <c r="I10122" i="1"/>
  <c r="I10152" i="1"/>
  <c r="I10172" i="1"/>
  <c r="I10189" i="1"/>
  <c r="I10205" i="1"/>
  <c r="I10222" i="1"/>
  <c r="I10243" i="1"/>
  <c r="I10263" i="1"/>
  <c r="I10290" i="1"/>
  <c r="I10329" i="1"/>
  <c r="I10338" i="1"/>
  <c r="J10338" i="1" s="1"/>
  <c r="I9815" i="1"/>
  <c r="I9847" i="1"/>
  <c r="I9885" i="1"/>
  <c r="I9925" i="1"/>
  <c r="I9946" i="1"/>
  <c r="I9954" i="1"/>
  <c r="I10011" i="1"/>
  <c r="I10026" i="1"/>
  <c r="I10041" i="1"/>
  <c r="I10057" i="1"/>
  <c r="I10089" i="1"/>
  <c r="I10103" i="1"/>
  <c r="I9788" i="1"/>
  <c r="I9816" i="1"/>
  <c r="I9848" i="1"/>
  <c r="I9886" i="1"/>
  <c r="I9963" i="1"/>
  <c r="I9964" i="1"/>
  <c r="I9979" i="1"/>
  <c r="I9996" i="1"/>
  <c r="I10012" i="1"/>
  <c r="J10012" i="1" s="1"/>
  <c r="I10027" i="1"/>
  <c r="I10042" i="1"/>
  <c r="I10078" i="1"/>
  <c r="I10084" i="1"/>
  <c r="J10084" i="1" s="1"/>
  <c r="I10085" i="1"/>
  <c r="J10085" i="1" s="1"/>
  <c r="I10101" i="1"/>
  <c r="I10107" i="1"/>
  <c r="I9817" i="1"/>
  <c r="I9855" i="1"/>
  <c r="I9887" i="1"/>
  <c r="I9955" i="1"/>
  <c r="I9965" i="1"/>
  <c r="I9997" i="1"/>
  <c r="I10013" i="1"/>
  <c r="I10043" i="1"/>
  <c r="I10090" i="1"/>
  <c r="I9818" i="1"/>
  <c r="I9856" i="1"/>
  <c r="I9896" i="1"/>
  <c r="I9959" i="1"/>
  <c r="I9970" i="1"/>
  <c r="I9989" i="1"/>
  <c r="I9991" i="1"/>
  <c r="I10093" i="1"/>
  <c r="I10104" i="1"/>
  <c r="I9797" i="1"/>
  <c r="I9834" i="1"/>
  <c r="I9875" i="1"/>
  <c r="I9907" i="1"/>
  <c r="I9928" i="1"/>
  <c r="I9933" i="1"/>
  <c r="I9992" i="1"/>
  <c r="I10021" i="1"/>
  <c r="I10034" i="1"/>
  <c r="I10049" i="1"/>
  <c r="I10066" i="1"/>
  <c r="I10112" i="1"/>
  <c r="I10143" i="1"/>
  <c r="I10165" i="1"/>
  <c r="J10165" i="1" s="1"/>
  <c r="I10199" i="1"/>
  <c r="J10199" i="1" s="1"/>
  <c r="I10218" i="1"/>
  <c r="J10218" i="1" s="1"/>
  <c r="I10256" i="1"/>
  <c r="I10284" i="1"/>
  <c r="J10284" i="1" s="1"/>
  <c r="I10328" i="1"/>
  <c r="J10328" i="1" s="1"/>
  <c r="I9819" i="1"/>
  <c r="I9868" i="1"/>
  <c r="I9917" i="1"/>
  <c r="I9962" i="1"/>
  <c r="J9962" i="1" s="1"/>
  <c r="I9973" i="1"/>
  <c r="I10002" i="1"/>
  <c r="I10039" i="1"/>
  <c r="I10059" i="1"/>
  <c r="I10088" i="1"/>
  <c r="I10134" i="1"/>
  <c r="I10162" i="1"/>
  <c r="I10184" i="1"/>
  <c r="I10200" i="1"/>
  <c r="J10200" i="1" s="1"/>
  <c r="I10233" i="1"/>
  <c r="I10238" i="1"/>
  <c r="I10260" i="1"/>
  <c r="J10260" i="1" s="1"/>
  <c r="I10291" i="1"/>
  <c r="I10300" i="1"/>
  <c r="I10313" i="1"/>
  <c r="J10313" i="1" s="1"/>
  <c r="I10322" i="1"/>
  <c r="J10322" i="1" s="1"/>
  <c r="I9820" i="1"/>
  <c r="I9874" i="1"/>
  <c r="I9923" i="1"/>
  <c r="I9934" i="1"/>
  <c r="I9936" i="1"/>
  <c r="I9961" i="1"/>
  <c r="I9975" i="1"/>
  <c r="I9980" i="1"/>
  <c r="I9987" i="1"/>
  <c r="I10063" i="1"/>
  <c r="I10129" i="1"/>
  <c r="I10135" i="1"/>
  <c r="I10163" i="1"/>
  <c r="I10185" i="1"/>
  <c r="I10201" i="1"/>
  <c r="J10201" i="1" s="1"/>
  <c r="I10221" i="1"/>
  <c r="J10221" i="1" s="1"/>
  <c r="I10239" i="1"/>
  <c r="I10261" i="1"/>
  <c r="I10273" i="1"/>
  <c r="I10292" i="1"/>
  <c r="J10292" i="1" s="1"/>
  <c r="I10301" i="1"/>
  <c r="I9821" i="1"/>
  <c r="I9876" i="1"/>
  <c r="I9926" i="1"/>
  <c r="I9966" i="1"/>
  <c r="I10022" i="1"/>
  <c r="I10077" i="1"/>
  <c r="I10099" i="1"/>
  <c r="I10106" i="1"/>
  <c r="I10123" i="1"/>
  <c r="I10130" i="1"/>
  <c r="I10136" i="1"/>
  <c r="I10164" i="1"/>
  <c r="I10186" i="1"/>
  <c r="I10202" i="1"/>
  <c r="J10202" i="1" s="1"/>
  <c r="I10240" i="1"/>
  <c r="J10240" i="1" s="1"/>
  <c r="I10262" i="1"/>
  <c r="J10262" i="1" s="1"/>
  <c r="I10274" i="1"/>
  <c r="I10293" i="1"/>
  <c r="J10293" i="1" s="1"/>
  <c r="I10302" i="1"/>
  <c r="I10303" i="1"/>
  <c r="J10303" i="1" s="1"/>
  <c r="I10306" i="1"/>
  <c r="J10306" i="1" s="1"/>
  <c r="I9824" i="1"/>
  <c r="I9877" i="1"/>
  <c r="I9976" i="1"/>
  <c r="I10044" i="1"/>
  <c r="I10113" i="1"/>
  <c r="I10137" i="1"/>
  <c r="I10166" i="1"/>
  <c r="I10203" i="1"/>
  <c r="J10203" i="1" s="1"/>
  <c r="I10223" i="1"/>
  <c r="I10241" i="1"/>
  <c r="I10275" i="1"/>
  <c r="I9825" i="1"/>
  <c r="I9878" i="1"/>
  <c r="I9977" i="1"/>
  <c r="J9977" i="1" s="1"/>
  <c r="I9986" i="1"/>
  <c r="I10024" i="1"/>
  <c r="I10045" i="1"/>
  <c r="J10045" i="1" s="1"/>
  <c r="I10064" i="1"/>
  <c r="I10114" i="1"/>
  <c r="I10124" i="1"/>
  <c r="I10131" i="1"/>
  <c r="I10138" i="1"/>
  <c r="J10138" i="1" s="1"/>
  <c r="I10167" i="1"/>
  <c r="I10187" i="1"/>
  <c r="I10204" i="1"/>
  <c r="I10224" i="1"/>
  <c r="I10242" i="1"/>
  <c r="I10276" i="1"/>
  <c r="I10295" i="1"/>
  <c r="I10330" i="1"/>
  <c r="I10305" i="1"/>
  <c r="I9828" i="1"/>
  <c r="I9883" i="1"/>
  <c r="I9795" i="1"/>
  <c r="I9845" i="1"/>
  <c r="I9903" i="1"/>
  <c r="I9940" i="1"/>
  <c r="I9951" i="1"/>
  <c r="I9985" i="1"/>
  <c r="I10031" i="1"/>
  <c r="I10054" i="1"/>
  <c r="I10068" i="1"/>
  <c r="I10119" i="1"/>
  <c r="I10155" i="1"/>
  <c r="I10177" i="1"/>
  <c r="I10214" i="1"/>
  <c r="J10214" i="1" s="1"/>
  <c r="I10232" i="1"/>
  <c r="I10252" i="1"/>
  <c r="I10271" i="1"/>
  <c r="I10285" i="1"/>
  <c r="I10304" i="1"/>
  <c r="I10314" i="1"/>
  <c r="I9799" i="1"/>
  <c r="I9897" i="1"/>
  <c r="I9968" i="1"/>
  <c r="I10047" i="1"/>
  <c r="I10097" i="1"/>
  <c r="J10097" i="1" s="1"/>
  <c r="I10105" i="1"/>
  <c r="I10127" i="1"/>
  <c r="I10128" i="1"/>
  <c r="J10128" i="1" s="1"/>
  <c r="I10151" i="1"/>
  <c r="I10181" i="1"/>
  <c r="I10209" i="1"/>
  <c r="I10237" i="1"/>
  <c r="I10266" i="1"/>
  <c r="I10287" i="1"/>
  <c r="I10312" i="1"/>
  <c r="I10319" i="1"/>
  <c r="I10334" i="1"/>
  <c r="I9800" i="1"/>
  <c r="I9898" i="1"/>
  <c r="I9931" i="1"/>
  <c r="I10061" i="1"/>
  <c r="J10061" i="1" s="1"/>
  <c r="I10071" i="1"/>
  <c r="I10153" i="1"/>
  <c r="I10182" i="1"/>
  <c r="I10210" i="1"/>
  <c r="J10210" i="1" s="1"/>
  <c r="I10267" i="1"/>
  <c r="I10288" i="1"/>
  <c r="I10315" i="1"/>
  <c r="I10317" i="1"/>
  <c r="I9801" i="1"/>
  <c r="I9899" i="1"/>
  <c r="I9939" i="1"/>
  <c r="I10326" i="1"/>
  <c r="I10072" i="1"/>
  <c r="I10154" i="1"/>
  <c r="I10183" i="1"/>
  <c r="I10211" i="1"/>
  <c r="I10268" i="1"/>
  <c r="I10289" i="1"/>
  <c r="J10289" i="1" s="1"/>
  <c r="I9803" i="1"/>
  <c r="I9900" i="1"/>
  <c r="I9942" i="1"/>
  <c r="J9942" i="1" s="1"/>
  <c r="I10020" i="1"/>
  <c r="I10048" i="1"/>
  <c r="I10062" i="1"/>
  <c r="J10062" i="1" s="1"/>
  <c r="I10091" i="1"/>
  <c r="I10156" i="1"/>
  <c r="I10212" i="1"/>
  <c r="I10244" i="1"/>
  <c r="I10269" i="1"/>
  <c r="I9808" i="1"/>
  <c r="I9902" i="1"/>
  <c r="I10019" i="1"/>
  <c r="I10051" i="1"/>
  <c r="I10073" i="1"/>
  <c r="I10098" i="1"/>
  <c r="I10111" i="1"/>
  <c r="I10120" i="1"/>
  <c r="I10157" i="1"/>
  <c r="I10188" i="1"/>
  <c r="I10213" i="1"/>
  <c r="J10213" i="1" s="1"/>
  <c r="I10245" i="1"/>
  <c r="J10245" i="1" s="1"/>
  <c r="I10270" i="1"/>
  <c r="I10336" i="1"/>
  <c r="I10337" i="1"/>
  <c r="J10337" i="1" s="1"/>
  <c r="I9826" i="1"/>
  <c r="I9904" i="1"/>
  <c r="I9943" i="1"/>
  <c r="I9960" i="1"/>
  <c r="I10005" i="1"/>
  <c r="I10052" i="1"/>
  <c r="I10074" i="1"/>
  <c r="I9827" i="1"/>
  <c r="I9905" i="1"/>
  <c r="I9938" i="1"/>
  <c r="I9982" i="1"/>
  <c r="I10006" i="1"/>
  <c r="I10025" i="1"/>
  <c r="I10053" i="1"/>
  <c r="I10092" i="1"/>
  <c r="I10159" i="1"/>
  <c r="J10159" i="1" s="1"/>
  <c r="I10216" i="1"/>
  <c r="J10216" i="1" s="1"/>
  <c r="I9839" i="1"/>
  <c r="I9913" i="1"/>
  <c r="I9944" i="1"/>
  <c r="I9983" i="1"/>
  <c r="J9983" i="1" s="1"/>
  <c r="I10007" i="1"/>
  <c r="I10015" i="1"/>
  <c r="I10055" i="1"/>
  <c r="I10075" i="1"/>
  <c r="I9840" i="1"/>
  <c r="I9914" i="1"/>
  <c r="I9945" i="1"/>
  <c r="I10003" i="1"/>
  <c r="I10004" i="1"/>
  <c r="I10008" i="1"/>
  <c r="I10056" i="1"/>
  <c r="I10079" i="1"/>
  <c r="I10094" i="1"/>
  <c r="I10125" i="1"/>
  <c r="I10140" i="1"/>
  <c r="J10140" i="1" s="1"/>
  <c r="I10161" i="1"/>
  <c r="J10161" i="1" s="1"/>
  <c r="I10192" i="1"/>
  <c r="I9841" i="1"/>
  <c r="I9915" i="1"/>
  <c r="I9952" i="1"/>
  <c r="I9984" i="1"/>
  <c r="I10009" i="1"/>
  <c r="I10028" i="1"/>
  <c r="I10058" i="1"/>
  <c r="I9843" i="1"/>
  <c r="I9916" i="1"/>
  <c r="I9972" i="1"/>
  <c r="I10029" i="1"/>
  <c r="I10076" i="1"/>
  <c r="I9858" i="1"/>
  <c r="I9935" i="1"/>
  <c r="I9988" i="1"/>
  <c r="I9994" i="1"/>
  <c r="I10032" i="1"/>
  <c r="I10065" i="1"/>
  <c r="I10115" i="1"/>
  <c r="J10115" i="1" s="1"/>
  <c r="I10146" i="1"/>
  <c r="J10146" i="1" s="1"/>
  <c r="I10173" i="1"/>
  <c r="I10197" i="1"/>
  <c r="I10227" i="1"/>
  <c r="J10227" i="1" s="1"/>
  <c r="I10255" i="1"/>
  <c r="I10279" i="1"/>
  <c r="J10279" i="1" s="1"/>
  <c r="I10320" i="1"/>
  <c r="J10320" i="1" s="1"/>
  <c r="I10141" i="1"/>
  <c r="I10149" i="1"/>
  <c r="I10095" i="1"/>
  <c r="I10108" i="1"/>
  <c r="I10142" i="1"/>
  <c r="I10150" i="1"/>
  <c r="I10198" i="1"/>
  <c r="I10235" i="1"/>
  <c r="I10324" i="1"/>
  <c r="I10144" i="1"/>
  <c r="I10158" i="1"/>
  <c r="I10096" i="1"/>
  <c r="I10145" i="1"/>
  <c r="J10145" i="1" s="1"/>
  <c r="I10160" i="1"/>
  <c r="J10160" i="1" s="1"/>
  <c r="I10206" i="1"/>
  <c r="I10325" i="1"/>
  <c r="J10325" i="1" s="1"/>
  <c r="I10081" i="1"/>
  <c r="I10147" i="1"/>
  <c r="J10147" i="1" s="1"/>
  <c r="I10168" i="1"/>
  <c r="I10207" i="1"/>
  <c r="I10236" i="1"/>
  <c r="I10308" i="1"/>
  <c r="I10310" i="1"/>
  <c r="I10321" i="1"/>
  <c r="I9794" i="1"/>
  <c r="I9967" i="1"/>
  <c r="I10126" i="1"/>
  <c r="I10169" i="1"/>
  <c r="I10208" i="1"/>
  <c r="I10246" i="1"/>
  <c r="I10277" i="1"/>
  <c r="I10298" i="1"/>
  <c r="J10298" i="1" s="1"/>
  <c r="I10332" i="1"/>
  <c r="J10332" i="1" s="1"/>
  <c r="I9798" i="1"/>
  <c r="I9930" i="1"/>
  <c r="I10082" i="1"/>
  <c r="J10082" i="1" s="1"/>
  <c r="I10109" i="1"/>
  <c r="I10170" i="1"/>
  <c r="J10170" i="1" s="1"/>
  <c r="I10215" i="1"/>
  <c r="I10247" i="1"/>
  <c r="I10278" i="1"/>
  <c r="I10299" i="1"/>
  <c r="I10333" i="1"/>
  <c r="I9844" i="1"/>
  <c r="I9929" i="1"/>
  <c r="I9948" i="1"/>
  <c r="I10171" i="1"/>
  <c r="I10217" i="1"/>
  <c r="I10248" i="1"/>
  <c r="I10280" i="1"/>
  <c r="J10280" i="1" s="1"/>
  <c r="I10318" i="1"/>
  <c r="I9857" i="1"/>
  <c r="I9949" i="1"/>
  <c r="I10014" i="1"/>
  <c r="I10174" i="1"/>
  <c r="I10219" i="1"/>
  <c r="J10219" i="1" s="1"/>
  <c r="I10249" i="1"/>
  <c r="J10249" i="1" s="1"/>
  <c r="I10281" i="1"/>
  <c r="J10281" i="1" s="1"/>
  <c r="I9859" i="1"/>
  <c r="I10067" i="1"/>
  <c r="I10175" i="1"/>
  <c r="J10175" i="1" s="1"/>
  <c r="I10220" i="1"/>
  <c r="I10250" i="1"/>
  <c r="I10311" i="1"/>
  <c r="I9860" i="1"/>
  <c r="I9950" i="1"/>
  <c r="I9978" i="1"/>
  <c r="I10102" i="1"/>
  <c r="I10116" i="1"/>
  <c r="I10176" i="1"/>
  <c r="I10225" i="1"/>
  <c r="I10251" i="1"/>
  <c r="J10251" i="1" s="1"/>
  <c r="I10282" i="1"/>
  <c r="I9879" i="1"/>
  <c r="I10033" i="1"/>
  <c r="I10086" i="1"/>
  <c r="I10180" i="1"/>
  <c r="J10180" i="1" s="1"/>
  <c r="I10229" i="1"/>
  <c r="I10257" i="1"/>
  <c r="I10294" i="1"/>
  <c r="I10327" i="1"/>
  <c r="J10327" i="1" s="1"/>
  <c r="I10191" i="1"/>
  <c r="I10259" i="1"/>
  <c r="J10259" i="1" s="1"/>
  <c r="I9866" i="1"/>
  <c r="I10017" i="1"/>
  <c r="I10193" i="1"/>
  <c r="I10264" i="1"/>
  <c r="I9867" i="1"/>
  <c r="I10069" i="1"/>
  <c r="I10194" i="1"/>
  <c r="J10194" i="1" s="1"/>
  <c r="I9881" i="1"/>
  <c r="I10195" i="1"/>
  <c r="J10195" i="1" s="1"/>
  <c r="I10265" i="1"/>
  <c r="I10309" i="1"/>
  <c r="I10196" i="1"/>
  <c r="I10272" i="1"/>
  <c r="J10272" i="1" s="1"/>
  <c r="I9993" i="1"/>
  <c r="I10226" i="1"/>
  <c r="I10283" i="1"/>
  <c r="I10132" i="1"/>
  <c r="I10228" i="1"/>
  <c r="I10286" i="1"/>
  <c r="I9998" i="1"/>
  <c r="I10133" i="1"/>
  <c r="I10234" i="1"/>
  <c r="I10296" i="1"/>
  <c r="I10139" i="1"/>
  <c r="I10230" i="1"/>
  <c r="I10297" i="1"/>
  <c r="I10331" i="1"/>
  <c r="I9999" i="1"/>
  <c r="I10231" i="1"/>
  <c r="I10000" i="1"/>
  <c r="J10000" i="1" s="1"/>
  <c r="I10117" i="1"/>
  <c r="J10117" i="1" s="1"/>
  <c r="I9932" i="1"/>
  <c r="I10030" i="1"/>
  <c r="I10316" i="1"/>
  <c r="J10316" i="1" s="1"/>
  <c r="I10001" i="1"/>
  <c r="I10307" i="1"/>
  <c r="I10037" i="1"/>
  <c r="I10148" i="1"/>
  <c r="J10148" i="1" s="1"/>
  <c r="I10016" i="1"/>
  <c r="I10038" i="1"/>
  <c r="I10178" i="1"/>
  <c r="I10253" i="1"/>
  <c r="I1804" i="1"/>
  <c r="I8506" i="1"/>
  <c r="I2209" i="1"/>
  <c r="I8527" i="1"/>
  <c r="I3749" i="1"/>
  <c r="I3748" i="1"/>
  <c r="I4085" i="1"/>
  <c r="J4085" i="1" s="1"/>
  <c r="I6448" i="1"/>
  <c r="J6448" i="1" s="1"/>
  <c r="I6568" i="1"/>
  <c r="I2344" i="1"/>
  <c r="I2345" i="1"/>
  <c r="I2346" i="1"/>
  <c r="J2346" i="1" s="1"/>
  <c r="I7294" i="1"/>
  <c r="I8397" i="1"/>
  <c r="I5834" i="1"/>
  <c r="I4051" i="1"/>
  <c r="I1020" i="1"/>
  <c r="I10383" i="1"/>
  <c r="I6811" i="1"/>
  <c r="I7186" i="1"/>
  <c r="I894" i="1"/>
  <c r="I9496" i="1"/>
  <c r="J9496" i="1" s="1"/>
  <c r="I9614" i="1"/>
  <c r="I2361" i="1"/>
  <c r="I9219" i="1"/>
  <c r="J9219" i="1" s="1"/>
  <c r="I8558" i="1"/>
  <c r="I6375" i="1"/>
  <c r="J6375" i="1" s="1"/>
  <c r="I5927" i="1"/>
  <c r="J5927" i="1" s="1"/>
  <c r="I1251" i="1"/>
  <c r="J1251" i="1" s="1"/>
  <c r="I6604" i="1"/>
  <c r="I2646" i="1"/>
  <c r="J2646" i="1" s="1"/>
  <c r="I2647" i="1"/>
  <c r="J2647" i="1" s="1"/>
  <c r="I9514" i="1"/>
  <c r="J9514" i="1" s="1"/>
  <c r="I7125" i="1"/>
  <c r="J7125" i="1" s="1"/>
  <c r="I6746" i="1"/>
  <c r="I5822" i="1"/>
  <c r="J5822" i="1" s="1"/>
  <c r="I2249" i="1"/>
  <c r="I2197" i="1"/>
  <c r="I6035" i="1"/>
  <c r="I3198" i="1"/>
  <c r="I2739" i="1"/>
  <c r="I9284" i="1"/>
  <c r="I4010" i="1"/>
  <c r="I7181" i="1"/>
  <c r="I7234" i="1"/>
  <c r="I3953" i="1"/>
  <c r="I9014" i="1"/>
  <c r="I1197" i="1"/>
  <c r="J1197" i="1" s="1"/>
  <c r="I4182" i="1"/>
  <c r="I1674" i="1"/>
  <c r="I4201" i="1"/>
  <c r="J4201" i="1" s="1"/>
  <c r="I8593" i="1"/>
  <c r="J8593" i="1" s="1"/>
  <c r="I952" i="1"/>
  <c r="J952" i="1" s="1"/>
  <c r="I7376" i="1"/>
  <c r="I2852" i="1"/>
  <c r="I3553" i="1"/>
  <c r="J3553" i="1" s="1"/>
  <c r="I5083" i="1"/>
  <c r="I4989" i="1"/>
  <c r="I4976" i="1"/>
  <c r="I2651" i="1"/>
  <c r="I5170" i="1"/>
  <c r="I2558" i="1"/>
  <c r="J2558" i="1" s="1"/>
  <c r="I2559" i="1"/>
  <c r="I5630" i="1"/>
  <c r="I8747" i="1"/>
  <c r="J8747" i="1" s="1"/>
  <c r="I1262" i="1"/>
  <c r="I7339" i="1"/>
  <c r="J7339" i="1" s="1"/>
  <c r="I4112" i="1"/>
  <c r="J4112" i="1" s="1"/>
  <c r="I6066" i="1"/>
  <c r="I1032" i="1"/>
  <c r="I9731" i="1"/>
  <c r="J9731" i="1" s="1"/>
  <c r="I1391" i="1"/>
  <c r="J1391" i="1" s="1"/>
  <c r="I2557" i="1"/>
  <c r="J2557" i="1" s="1"/>
  <c r="I4705" i="1"/>
  <c r="I4706" i="1"/>
  <c r="I911" i="1"/>
  <c r="J911" i="1" s="1"/>
  <c r="I914" i="1"/>
  <c r="J914" i="1" s="1"/>
  <c r="I912" i="1"/>
  <c r="I913" i="1"/>
  <c r="I915" i="1"/>
  <c r="I1378" i="1"/>
  <c r="I4703" i="1"/>
  <c r="I4704" i="1"/>
  <c r="I1564" i="1"/>
  <c r="I1261" i="1"/>
  <c r="I9595" i="1"/>
  <c r="I5659" i="1"/>
  <c r="J5659" i="1" s="1"/>
  <c r="I5180" i="1"/>
  <c r="J5180" i="1" s="1"/>
  <c r="I7792" i="1"/>
  <c r="J7792" i="1" s="1"/>
  <c r="I2513" i="1"/>
  <c r="I986" i="1"/>
  <c r="J986" i="1" s="1"/>
  <c r="I1522" i="1"/>
  <c r="J1522" i="1" s="1"/>
  <c r="I1523" i="1"/>
  <c r="I1521" i="1"/>
  <c r="I4624" i="1"/>
  <c r="I3054" i="1"/>
  <c r="I2747" i="1"/>
  <c r="J2747" i="1" s="1"/>
  <c r="I10339" i="1"/>
  <c r="I9541" i="1"/>
  <c r="I5918" i="1"/>
  <c r="I4779" i="1"/>
  <c r="I9427" i="1"/>
  <c r="I3781" i="1"/>
  <c r="I5181" i="1"/>
  <c r="I3989" i="1"/>
  <c r="I4282" i="1"/>
  <c r="I9528" i="1"/>
  <c r="J9528" i="1" s="1"/>
  <c r="I2491" i="1"/>
  <c r="J2491" i="1" s="1"/>
  <c r="I2490" i="1"/>
  <c r="I5319" i="1"/>
  <c r="I8065" i="1"/>
  <c r="J8065" i="1" s="1"/>
  <c r="I9068" i="1"/>
  <c r="J9068" i="1" s="1"/>
  <c r="I6067" i="1"/>
  <c r="J6067" i="1" s="1"/>
  <c r="I10404" i="1"/>
  <c r="I6921" i="1"/>
  <c r="I6653" i="1"/>
  <c r="I2358" i="1"/>
  <c r="I2600" i="1"/>
  <c r="I2946" i="1"/>
  <c r="I2132" i="1"/>
  <c r="J2132" i="1" s="1"/>
  <c r="I6353" i="1"/>
  <c r="I6354" i="1"/>
  <c r="I6355" i="1"/>
  <c r="I9415" i="1"/>
  <c r="I1436" i="1"/>
  <c r="J1436" i="1" s="1"/>
  <c r="I1152" i="1"/>
  <c r="I2619" i="1"/>
  <c r="I1482" i="1"/>
  <c r="J1482" i="1" s="1"/>
  <c r="I1043" i="1"/>
  <c r="I1209" i="1"/>
  <c r="I2800" i="1"/>
  <c r="J2800" i="1" s="1"/>
  <c r="I2802" i="1"/>
  <c r="I2801" i="1"/>
  <c r="J2801" i="1" s="1"/>
  <c r="I2804" i="1"/>
  <c r="J2804" i="1" s="1"/>
  <c r="I2805" i="1"/>
  <c r="I2803" i="1"/>
  <c r="J2803" i="1" s="1"/>
  <c r="I1798" i="1"/>
  <c r="J1798" i="1" s="1"/>
  <c r="I1800" i="1"/>
  <c r="I1797" i="1"/>
  <c r="I1799" i="1"/>
  <c r="I1801" i="1"/>
  <c r="I7522" i="1"/>
  <c r="I7523" i="1"/>
  <c r="I10399" i="1"/>
  <c r="I3801" i="1"/>
  <c r="I9170" i="1"/>
  <c r="I6820" i="1"/>
  <c r="J6820" i="1" s="1"/>
  <c r="I7757" i="1"/>
  <c r="J7757" i="1" s="1"/>
  <c r="I2742" i="1"/>
  <c r="J2742" i="1" s="1"/>
  <c r="I8400" i="1"/>
  <c r="I8095" i="1"/>
  <c r="J8095" i="1" s="1"/>
  <c r="I3492" i="1"/>
  <c r="J3492" i="1" s="1"/>
  <c r="I9207" i="1"/>
  <c r="I9543" i="1"/>
  <c r="I8292" i="1"/>
  <c r="I7391" i="1"/>
  <c r="I4248" i="1"/>
  <c r="I1957" i="1"/>
  <c r="I8553" i="1"/>
  <c r="I2858" i="1"/>
  <c r="I955" i="1"/>
  <c r="I8322" i="1"/>
  <c r="J8322" i="1" s="1"/>
  <c r="I6569" i="1"/>
  <c r="I1492" i="1"/>
  <c r="I4114" i="1"/>
  <c r="I9574" i="1"/>
  <c r="I2320" i="1"/>
  <c r="J2320" i="1" s="1"/>
  <c r="I7548" i="1"/>
  <c r="J7548" i="1" s="1"/>
  <c r="I6624" i="1"/>
  <c r="J6624" i="1" s="1"/>
  <c r="I7918" i="1"/>
  <c r="I3213" i="1"/>
  <c r="I3214" i="1"/>
  <c r="J3214" i="1" s="1"/>
  <c r="I4611" i="1"/>
  <c r="J4611" i="1" s="1"/>
  <c r="I3941" i="1"/>
  <c r="J3941" i="1" s="1"/>
  <c r="I8694" i="1"/>
  <c r="I2817" i="1"/>
  <c r="I2818" i="1"/>
  <c r="I6738" i="1"/>
  <c r="I7887" i="1"/>
  <c r="I2248" i="1"/>
  <c r="I1748" i="1"/>
  <c r="I2528" i="1"/>
  <c r="I1538" i="1"/>
  <c r="I7297" i="1"/>
  <c r="I5347" i="1"/>
  <c r="J5347" i="1" s="1"/>
  <c r="I8690" i="1"/>
  <c r="I10408" i="1"/>
  <c r="I10409" i="1"/>
  <c r="I4032" i="1"/>
  <c r="I3063" i="1"/>
  <c r="I3064" i="1"/>
  <c r="I4493" i="1"/>
  <c r="I4494" i="1"/>
  <c r="I3363" i="1"/>
  <c r="I8508" i="1"/>
  <c r="I7112" i="1"/>
  <c r="I3577" i="1"/>
  <c r="I8020" i="1"/>
  <c r="I4829" i="1"/>
  <c r="I5900" i="1"/>
  <c r="I8062" i="1"/>
  <c r="I8529" i="1"/>
  <c r="I9004" i="1"/>
  <c r="I6378" i="1"/>
  <c r="I9428" i="1"/>
  <c r="I6645" i="1"/>
  <c r="I3306" i="1"/>
  <c r="J3306" i="1" s="1"/>
  <c r="I3854" i="1"/>
  <c r="I3855" i="1"/>
  <c r="I4743" i="1"/>
  <c r="I5744" i="1"/>
  <c r="I9612" i="1"/>
  <c r="I6151" i="1"/>
  <c r="I7319" i="1"/>
  <c r="I2109" i="1"/>
  <c r="I1795" i="1"/>
  <c r="I2702" i="1"/>
  <c r="I4721" i="1"/>
  <c r="I4720" i="1"/>
  <c r="I6281" i="1"/>
  <c r="I3861" i="1"/>
  <c r="I2971" i="1"/>
  <c r="I5501" i="1"/>
  <c r="I1250" i="1"/>
  <c r="I4527" i="1"/>
  <c r="I5775" i="1"/>
  <c r="I3676" i="1"/>
  <c r="I7300" i="1"/>
  <c r="J7300" i="1" s="1"/>
  <c r="I7299" i="1"/>
  <c r="I1697" i="1"/>
  <c r="I1394" i="1"/>
  <c r="J1394" i="1" s="1"/>
  <c r="I2367" i="1"/>
  <c r="I6804" i="1"/>
  <c r="J6804" i="1" s="1"/>
  <c r="I7788" i="1"/>
  <c r="J7788" i="1" s="1"/>
  <c r="I3726" i="1"/>
  <c r="I7133" i="1"/>
  <c r="I1092" i="1"/>
  <c r="J1092" i="1" s="1"/>
  <c r="I8870" i="1"/>
  <c r="I5633" i="1"/>
  <c r="I2408" i="1"/>
  <c r="I3258" i="1"/>
  <c r="I4710" i="1"/>
  <c r="I10087" i="1"/>
  <c r="I5450" i="1"/>
  <c r="I2502" i="1"/>
  <c r="I7142" i="1"/>
  <c r="I8977" i="1"/>
  <c r="I4924" i="1"/>
  <c r="I3561" i="1"/>
  <c r="I8004" i="1"/>
  <c r="I6833" i="1"/>
  <c r="I2040" i="1"/>
  <c r="I2038" i="1"/>
  <c r="I2039" i="1"/>
  <c r="I2146" i="1"/>
  <c r="I1947" i="1"/>
  <c r="I1948" i="1"/>
  <c r="I7035" i="1"/>
  <c r="I6069" i="1"/>
  <c r="I3324" i="1"/>
  <c r="I3527" i="1"/>
  <c r="I8717" i="1"/>
  <c r="I8165" i="1"/>
  <c r="I8444" i="1"/>
  <c r="I1155" i="1"/>
  <c r="I2636" i="1"/>
  <c r="I4935" i="1"/>
  <c r="J4935" i="1" s="1"/>
  <c r="I7286" i="1"/>
  <c r="I5372" i="1"/>
  <c r="I4963" i="1"/>
  <c r="I1154" i="1"/>
  <c r="I9246" i="1"/>
  <c r="I5068" i="1"/>
  <c r="I9689" i="1"/>
  <c r="I9696" i="1"/>
  <c r="I9691" i="1"/>
  <c r="I9693" i="1"/>
  <c r="I9690" i="1"/>
  <c r="I9692" i="1"/>
  <c r="I9694" i="1"/>
  <c r="I9695" i="1"/>
  <c r="I2811" i="1"/>
  <c r="I2812" i="1"/>
  <c r="I5776" i="1"/>
  <c r="I3830" i="1"/>
  <c r="I888" i="1"/>
  <c r="I4464" i="1"/>
  <c r="I4465" i="1"/>
  <c r="J4465" i="1" s="1"/>
  <c r="I6853" i="1"/>
  <c r="I7377" i="1"/>
  <c r="I7378" i="1"/>
  <c r="I4669" i="1"/>
  <c r="I4014" i="1"/>
  <c r="I1232" i="1"/>
  <c r="I3811" i="1"/>
  <c r="I4023" i="1"/>
  <c r="I2886" i="1"/>
  <c r="I2080" i="1"/>
  <c r="I5863" i="1"/>
  <c r="I7179" i="1"/>
  <c r="I8407" i="1"/>
  <c r="I8409" i="1"/>
  <c r="I8408" i="1"/>
  <c r="I3265" i="1"/>
  <c r="I5530" i="1"/>
  <c r="I3982" i="1"/>
  <c r="I5081" i="1"/>
  <c r="J5081" i="1" s="1"/>
  <c r="I6498" i="1"/>
  <c r="J6498" i="1" s="1"/>
  <c r="I6494" i="1"/>
  <c r="I6497" i="1"/>
  <c r="I6495" i="1"/>
  <c r="J6495" i="1" s="1"/>
  <c r="I2658" i="1"/>
  <c r="I2657" i="1"/>
  <c r="I8985" i="1"/>
  <c r="I1042" i="1"/>
  <c r="I3014" i="1"/>
  <c r="I3015" i="1"/>
  <c r="I4159" i="1"/>
  <c r="I7211" i="1"/>
  <c r="I8713" i="1"/>
  <c r="I4677" i="1"/>
  <c r="I6216" i="1"/>
  <c r="I8081" i="1"/>
  <c r="I8082" i="1"/>
  <c r="I8083" i="1"/>
  <c r="I4751" i="1"/>
  <c r="I2189" i="1"/>
  <c r="I4224" i="1"/>
  <c r="I8289" i="1"/>
  <c r="I3292" i="1"/>
  <c r="I5939" i="1"/>
  <c r="I6195" i="1"/>
  <c r="I5756" i="1"/>
  <c r="I3493" i="1"/>
  <c r="I4833" i="1"/>
  <c r="I4220" i="1"/>
  <c r="J4220" i="1" s="1"/>
  <c r="I7090" i="1"/>
  <c r="I7092" i="1"/>
  <c r="I7091" i="1"/>
  <c r="I2974" i="1"/>
  <c r="I2975" i="1"/>
  <c r="I2972" i="1"/>
  <c r="I7589" i="1"/>
  <c r="I7994" i="1"/>
  <c r="I987" i="1"/>
  <c r="I8327" i="1"/>
  <c r="I7470" i="1"/>
  <c r="I8904" i="1"/>
  <c r="I2735" i="1"/>
  <c r="I3304" i="1"/>
  <c r="I8145" i="1"/>
  <c r="I8146" i="1"/>
  <c r="I10455" i="1"/>
  <c r="I980" i="1"/>
  <c r="I7315" i="1"/>
  <c r="I2896" i="1"/>
  <c r="I7681" i="1"/>
  <c r="I6050" i="1"/>
  <c r="I6051" i="1"/>
  <c r="I7175" i="1"/>
  <c r="I7176" i="1"/>
  <c r="I8259" i="1"/>
  <c r="I8260" i="1"/>
  <c r="I1603" i="1"/>
  <c r="I957" i="1"/>
  <c r="I4572" i="1"/>
  <c r="I4573" i="1"/>
  <c r="I2365" i="1"/>
  <c r="J2365" i="1" s="1"/>
  <c r="I1545" i="1"/>
  <c r="I2093" i="1"/>
  <c r="I2091" i="1"/>
  <c r="I2092" i="1"/>
  <c r="I1277" i="1"/>
  <c r="I1276" i="1"/>
  <c r="I9653" i="1"/>
  <c r="I8237" i="1"/>
  <c r="I1765" i="1"/>
  <c r="I5805" i="1"/>
  <c r="I2094" i="1"/>
  <c r="I6496" i="1"/>
  <c r="I1425" i="1"/>
  <c r="I3876" i="1"/>
  <c r="I2151" i="1"/>
  <c r="I4915" i="1"/>
  <c r="I7330" i="1"/>
  <c r="I2359" i="1"/>
  <c r="I3512" i="1"/>
  <c r="I6468" i="1"/>
  <c r="I6665" i="1"/>
  <c r="I6615" i="1"/>
  <c r="I10363" i="1"/>
  <c r="I1747" i="1"/>
  <c r="I4030" i="1"/>
  <c r="I4031" i="1"/>
  <c r="I6483" i="1"/>
  <c r="I5848" i="1"/>
  <c r="I6342" i="1"/>
  <c r="I3723" i="1"/>
  <c r="I8974" i="1"/>
  <c r="I5276" i="1"/>
  <c r="I4891" i="1"/>
  <c r="I5722" i="1"/>
  <c r="I4139" i="1"/>
  <c r="I7466" i="1"/>
  <c r="I7465" i="1"/>
  <c r="J7465" i="1" s="1"/>
  <c r="I3400" i="1"/>
  <c r="I3234" i="1"/>
  <c r="J3234" i="1" s="1"/>
  <c r="I8228" i="1"/>
  <c r="J8228" i="1" s="1"/>
  <c r="I9524" i="1"/>
  <c r="I10344" i="1"/>
  <c r="I7861" i="1"/>
  <c r="J7861" i="1" s="1"/>
  <c r="I4346" i="1"/>
  <c r="I3437" i="1"/>
  <c r="I3386" i="1"/>
  <c r="I5096" i="1"/>
  <c r="I1206" i="1"/>
  <c r="J1206" i="1" s="1"/>
  <c r="I1213" i="1"/>
  <c r="I3658" i="1"/>
  <c r="I8099" i="1"/>
  <c r="I9679" i="1"/>
  <c r="I3212" i="1"/>
  <c r="I4398" i="1"/>
  <c r="I3126" i="1"/>
  <c r="I7086" i="1"/>
  <c r="I4523" i="1"/>
  <c r="J4523" i="1" s="1"/>
  <c r="I6087" i="1"/>
  <c r="I2641" i="1"/>
  <c r="J2641" i="1" s="1"/>
  <c r="I7492" i="1"/>
  <c r="J7492" i="1" s="1"/>
  <c r="I7491" i="1"/>
  <c r="I3745" i="1"/>
  <c r="I2142" i="1"/>
  <c r="J2142" i="1" s="1"/>
  <c r="I4187" i="1"/>
  <c r="J4187" i="1" s="1"/>
  <c r="I6907" i="1"/>
  <c r="I7267" i="1"/>
  <c r="J7267" i="1" s="1"/>
  <c r="I8296" i="1"/>
  <c r="I8084" i="1"/>
  <c r="I6737" i="1"/>
  <c r="I7634" i="1"/>
  <c r="I4988" i="1"/>
  <c r="I4987" i="1"/>
  <c r="I6190" i="1"/>
  <c r="I7820" i="1"/>
  <c r="I1746" i="1"/>
  <c r="I8867" i="1"/>
  <c r="I9063" i="1"/>
  <c r="I5711" i="1"/>
  <c r="I6003" i="1"/>
  <c r="I9031" i="1"/>
  <c r="J9031" i="1" s="1"/>
  <c r="I2561" i="1"/>
  <c r="I3008" i="1"/>
  <c r="I3007" i="1"/>
  <c r="I3009" i="1"/>
  <c r="J3009" i="1" s="1"/>
  <c r="I6381" i="1"/>
  <c r="I6382" i="1"/>
  <c r="I9464" i="1"/>
  <c r="I927" i="1"/>
  <c r="I9005" i="1"/>
  <c r="I8687" i="1"/>
  <c r="I1687" i="1"/>
  <c r="I7053" i="1"/>
  <c r="I3937" i="1"/>
  <c r="I6107" i="1"/>
  <c r="I5946" i="1"/>
  <c r="I5947" i="1"/>
  <c r="I9359" i="1"/>
  <c r="I7934" i="1"/>
  <c r="I9142" i="1"/>
  <c r="J9142" i="1" s="1"/>
  <c r="I9143" i="1"/>
  <c r="J9143" i="1" s="1"/>
  <c r="I4530" i="1"/>
  <c r="I5119" i="1"/>
  <c r="I1759" i="1"/>
  <c r="J1759" i="1" s="1"/>
  <c r="I5460" i="1"/>
  <c r="I1931" i="1"/>
  <c r="I4421" i="1"/>
  <c r="I7965" i="1"/>
  <c r="I3935" i="1"/>
  <c r="I3134" i="1"/>
  <c r="I9367" i="1"/>
  <c r="I1009" i="1"/>
  <c r="I9307" i="1"/>
  <c r="I1282" i="1"/>
  <c r="I4481" i="1"/>
  <c r="I4482" i="1"/>
  <c r="I7213" i="1"/>
  <c r="I7212" i="1"/>
  <c r="I1808" i="1"/>
  <c r="I5671" i="1"/>
  <c r="I5244" i="1"/>
  <c r="I8181" i="1"/>
  <c r="I2738" i="1"/>
  <c r="I7152" i="1"/>
  <c r="I5256" i="1"/>
  <c r="J5256" i="1" s="1"/>
  <c r="I8528" i="1"/>
  <c r="I2278" i="1"/>
  <c r="I6960" i="1"/>
  <c r="I9597" i="1"/>
  <c r="I1143" i="1"/>
  <c r="I10463" i="1"/>
  <c r="I1269" i="1"/>
  <c r="I9263" i="1"/>
  <c r="I5342" i="1"/>
  <c r="I5343" i="1"/>
  <c r="I2099" i="1"/>
  <c r="I2037" i="1"/>
  <c r="I6457" i="1"/>
  <c r="I4402" i="1"/>
  <c r="I3980" i="1"/>
  <c r="I4357" i="1"/>
  <c r="I4356" i="1"/>
  <c r="I4355" i="1"/>
  <c r="I1073" i="1"/>
  <c r="I1553" i="1"/>
  <c r="I6320" i="1"/>
  <c r="I1688" i="1"/>
  <c r="I5416" i="1"/>
  <c r="I6682" i="1"/>
  <c r="I2644" i="1"/>
  <c r="I5765" i="1"/>
  <c r="I5392" i="1"/>
  <c r="I1877" i="1"/>
  <c r="I1274" i="1"/>
  <c r="I10438" i="1"/>
  <c r="I5193" i="1"/>
  <c r="I1253" i="1"/>
  <c r="I7166" i="1"/>
  <c r="I7665" i="1"/>
  <c r="I7219" i="1"/>
  <c r="J7219" i="1" s="1"/>
  <c r="I7218" i="1"/>
  <c r="J7218" i="1" s="1"/>
  <c r="I5313" i="1"/>
  <c r="I8456" i="1"/>
  <c r="I8457" i="1"/>
  <c r="I5162" i="1"/>
  <c r="I5299" i="1"/>
  <c r="I7296" i="1"/>
  <c r="I7541" i="1"/>
  <c r="I4158" i="1"/>
  <c r="I7964" i="1"/>
  <c r="I7963" i="1"/>
  <c r="I8043" i="1"/>
  <c r="I5242" i="1"/>
  <c r="I5240" i="1"/>
  <c r="I5308" i="1"/>
  <c r="I5309" i="1"/>
  <c r="I6678" i="1"/>
  <c r="I6679" i="1"/>
  <c r="I6677" i="1"/>
  <c r="I1345" i="1"/>
  <c r="J1345" i="1" s="1"/>
  <c r="I5074" i="1"/>
  <c r="I9655" i="1"/>
  <c r="I6390" i="1"/>
  <c r="I6389" i="1"/>
  <c r="I6391" i="1"/>
  <c r="J6391" i="1" s="1"/>
  <c r="I9408" i="1"/>
  <c r="I1442" i="1"/>
  <c r="I4192" i="1"/>
  <c r="I3079" i="1"/>
  <c r="I1324" i="1"/>
  <c r="I8166" i="1"/>
  <c r="I8167" i="1"/>
  <c r="I3517" i="1"/>
  <c r="I3518" i="1"/>
  <c r="I3519" i="1"/>
  <c r="I5852" i="1"/>
  <c r="I2158" i="1"/>
  <c r="I3777" i="1"/>
  <c r="I4566" i="1"/>
  <c r="I1519" i="1"/>
  <c r="I1537" i="1"/>
  <c r="J1537" i="1" s="1"/>
  <c r="I7675" i="1"/>
  <c r="I3391" i="1"/>
  <c r="I3392" i="1"/>
  <c r="I5085" i="1"/>
  <c r="I2348" i="1"/>
  <c r="I2350" i="1"/>
  <c r="I7980" i="1"/>
  <c r="I1048" i="1"/>
  <c r="I3356" i="1"/>
  <c r="I2096" i="1"/>
  <c r="I9656" i="1"/>
  <c r="I7498" i="1"/>
  <c r="I3968" i="1"/>
  <c r="I3969" i="1"/>
  <c r="I4739" i="1"/>
  <c r="I9028" i="1"/>
  <c r="I9027" i="1"/>
  <c r="I3394" i="1"/>
  <c r="I3747" i="1"/>
  <c r="I6334" i="1"/>
  <c r="J6334" i="1" s="1"/>
  <c r="I7480" i="1"/>
  <c r="I3535" i="1"/>
  <c r="I3459" i="1"/>
  <c r="I4132" i="1"/>
  <c r="I5247" i="1"/>
  <c r="I5246" i="1"/>
  <c r="I5248" i="1"/>
  <c r="I6141" i="1"/>
  <c r="I4952" i="1"/>
  <c r="I4953" i="1"/>
  <c r="I6903" i="1"/>
  <c r="I6959" i="1"/>
  <c r="I3740" i="1"/>
  <c r="I9379" i="1"/>
  <c r="I5564" i="1"/>
  <c r="I8704" i="1"/>
  <c r="I8705" i="1"/>
  <c r="I6235" i="1"/>
  <c r="I2435" i="1"/>
  <c r="I2436" i="1"/>
  <c r="J2436" i="1" s="1"/>
  <c r="I6854" i="1"/>
  <c r="I7729" i="1"/>
  <c r="I1364" i="1"/>
  <c r="I2938" i="1"/>
  <c r="I3062" i="1"/>
  <c r="I5802" i="1"/>
  <c r="I4970" i="1"/>
  <c r="I9738" i="1"/>
  <c r="I9739" i="1"/>
  <c r="I3127" i="1"/>
  <c r="I5542" i="1"/>
  <c r="I5543" i="1"/>
  <c r="J5543" i="1" s="1"/>
  <c r="I1240" i="1"/>
  <c r="I1325" i="1"/>
  <c r="I6241" i="1"/>
  <c r="I4744" i="1"/>
  <c r="I970" i="1"/>
  <c r="I4467" i="1"/>
  <c r="I6217" i="1"/>
  <c r="I7275" i="1"/>
  <c r="I5649" i="1"/>
  <c r="I5650" i="1"/>
  <c r="I5651" i="1"/>
  <c r="I6552" i="1"/>
  <c r="I6159" i="1"/>
  <c r="I5532" i="1"/>
  <c r="I6224" i="1"/>
  <c r="I6225" i="1"/>
  <c r="I2620" i="1"/>
  <c r="I2621" i="1"/>
  <c r="I1097" i="1"/>
  <c r="I3037" i="1"/>
  <c r="I4974" i="1"/>
  <c r="I3778" i="1"/>
  <c r="I5566" i="1"/>
  <c r="I3689" i="1"/>
  <c r="I7742" i="1"/>
  <c r="I5341" i="1"/>
  <c r="I6403" i="1"/>
  <c r="J6403" i="1" s="1"/>
  <c r="I6405" i="1"/>
  <c r="I6404" i="1"/>
  <c r="I6402" i="1"/>
  <c r="I9108" i="1"/>
  <c r="I9109" i="1"/>
  <c r="J9109" i="1" s="1"/>
  <c r="I1218" i="1"/>
  <c r="I8389" i="1"/>
  <c r="I8390" i="1"/>
  <c r="I8538" i="1"/>
  <c r="I8539" i="1"/>
  <c r="I4800" i="1"/>
  <c r="I1225" i="1"/>
  <c r="I6842" i="1"/>
  <c r="I978" i="1"/>
  <c r="I6308" i="1"/>
  <c r="I7238" i="1"/>
  <c r="I4278" i="1"/>
  <c r="I7874" i="1"/>
  <c r="I8229" i="1"/>
  <c r="I8230" i="1"/>
  <c r="I8231" i="1"/>
  <c r="I8233" i="1"/>
  <c r="I8232" i="1"/>
  <c r="I2837" i="1"/>
  <c r="I7404" i="1"/>
  <c r="I7402" i="1"/>
  <c r="I8721" i="1"/>
  <c r="I1182" i="1"/>
  <c r="I1581" i="1"/>
  <c r="I5508" i="1"/>
  <c r="I9090" i="1"/>
  <c r="I9091" i="1"/>
  <c r="I7641" i="1"/>
  <c r="I1254" i="1"/>
  <c r="I1658" i="1"/>
  <c r="I8882" i="1"/>
  <c r="I5622" i="1"/>
  <c r="I2127" i="1"/>
  <c r="I1248" i="1"/>
  <c r="I7581" i="1"/>
  <c r="I8565" i="1"/>
  <c r="I9403" i="1"/>
  <c r="I5031" i="1"/>
  <c r="I5030" i="1"/>
  <c r="I4939" i="1"/>
  <c r="J4939" i="1" s="1"/>
  <c r="I6563" i="1"/>
  <c r="I6565" i="1"/>
  <c r="I6564" i="1"/>
  <c r="I8559" i="1"/>
  <c r="I3222" i="1"/>
  <c r="I8579" i="1"/>
  <c r="I8580" i="1"/>
  <c r="I2166" i="1"/>
  <c r="I9202" i="1"/>
  <c r="I8688" i="1"/>
  <c r="I5841" i="1"/>
  <c r="I6581" i="1"/>
  <c r="I2284" i="1"/>
  <c r="I2283" i="1"/>
  <c r="I4345" i="1"/>
  <c r="I2766" i="1"/>
  <c r="I2976" i="1"/>
  <c r="J2976" i="1" s="1"/>
  <c r="I8892" i="1"/>
  <c r="I5316" i="1"/>
  <c r="J5316" i="1" s="1"/>
  <c r="I1150" i="1"/>
  <c r="J1150" i="1" s="1"/>
  <c r="I3289" i="1"/>
  <c r="I6177" i="1"/>
  <c r="I8173" i="1"/>
  <c r="I6110" i="1"/>
  <c r="I7526" i="1"/>
  <c r="I7995" i="1"/>
  <c r="I5130" i="1"/>
  <c r="I6560" i="1"/>
  <c r="I9172" i="1"/>
  <c r="I7430" i="1"/>
  <c r="I6885" i="1"/>
  <c r="I4225" i="1"/>
  <c r="I7422" i="1"/>
  <c r="I7423" i="1"/>
  <c r="I7953" i="1"/>
  <c r="I6011" i="1"/>
  <c r="I8375" i="1"/>
  <c r="I8376" i="1"/>
  <c r="I1547" i="1"/>
  <c r="J1547" i="1" s="1"/>
  <c r="I3940" i="1"/>
  <c r="I5269" i="1"/>
  <c r="I5270" i="1"/>
  <c r="J5270" i="1" s="1"/>
  <c r="I6379" i="1"/>
  <c r="I9250" i="1"/>
  <c r="I1767" i="1"/>
  <c r="I2214" i="1"/>
  <c r="I3069" i="1"/>
  <c r="I9355" i="1"/>
  <c r="I6963" i="1"/>
  <c r="I4903" i="1"/>
  <c r="I7899" i="1"/>
  <c r="I961" i="1"/>
  <c r="I1646" i="1"/>
  <c r="I6664" i="1"/>
  <c r="I3035" i="1"/>
  <c r="I5839" i="1"/>
  <c r="J5839" i="1" s="1"/>
  <c r="I5840" i="1"/>
  <c r="I6610" i="1"/>
  <c r="I4801" i="1"/>
  <c r="J4801" i="1" s="1"/>
  <c r="I9251" i="1"/>
  <c r="J9251" i="1" s="1"/>
  <c r="I5204" i="1"/>
  <c r="I3957" i="1"/>
  <c r="I7055" i="1"/>
  <c r="I6612" i="1"/>
  <c r="I5570" i="1"/>
  <c r="I1705" i="1"/>
  <c r="I8272" i="1"/>
  <c r="I5699" i="1"/>
  <c r="I1076" i="1"/>
  <c r="I3025" i="1"/>
  <c r="I1710" i="1"/>
  <c r="I1711" i="1"/>
  <c r="I7132" i="1"/>
  <c r="I1591" i="1"/>
  <c r="I5241" i="1"/>
  <c r="J5241" i="1" s="1"/>
  <c r="I4131" i="1"/>
  <c r="I8940" i="1"/>
  <c r="I5544" i="1"/>
  <c r="I3742" i="1"/>
  <c r="J3742" i="1" s="1"/>
  <c r="I3036" i="1"/>
  <c r="I2752" i="1"/>
  <c r="I2753" i="1"/>
  <c r="J2753" i="1" s="1"/>
  <c r="I3272" i="1"/>
  <c r="I4515" i="1"/>
  <c r="I4911" i="1"/>
  <c r="I4910" i="1"/>
  <c r="I9393" i="1"/>
  <c r="I7174" i="1"/>
  <c r="J7174" i="1" s="1"/>
  <c r="I1915" i="1"/>
  <c r="I4155" i="1"/>
  <c r="I4177" i="1"/>
  <c r="I8750" i="1"/>
  <c r="I2213" i="1"/>
  <c r="J2213" i="1" s="1"/>
  <c r="I1149" i="1"/>
  <c r="I1989" i="1"/>
  <c r="J1989" i="1" s="1"/>
  <c r="I6860" i="1"/>
  <c r="J6860" i="1" s="1"/>
  <c r="I3812" i="1"/>
  <c r="I7420" i="1"/>
  <c r="I5238" i="1"/>
  <c r="I2044" i="1"/>
  <c r="J2044" i="1" s="1"/>
  <c r="I1280" i="1"/>
  <c r="I10465" i="1"/>
  <c r="I7104" i="1"/>
  <c r="I8523" i="1"/>
  <c r="I983" i="1"/>
  <c r="J983" i="1" s="1"/>
  <c r="I6973" i="1"/>
  <c r="I6974" i="1"/>
  <c r="I6976" i="1"/>
  <c r="I6975" i="1"/>
  <c r="I4969" i="1"/>
  <c r="I2703" i="1"/>
  <c r="I5283" i="1"/>
  <c r="I2645" i="1"/>
  <c r="I5082" i="1"/>
  <c r="I4525" i="1"/>
  <c r="I4434" i="1"/>
  <c r="J4434" i="1" s="1"/>
  <c r="I2014" i="1"/>
  <c r="J2014" i="1" s="1"/>
  <c r="I7691" i="1"/>
  <c r="I5821" i="1"/>
  <c r="J5821" i="1" s="1"/>
  <c r="I6555" i="1"/>
  <c r="I6567" i="1"/>
  <c r="I8144" i="1"/>
  <c r="I4027" i="1"/>
  <c r="I5973" i="1"/>
  <c r="I5696" i="1"/>
  <c r="I1113" i="1"/>
  <c r="I4909" i="1"/>
  <c r="I1429" i="1"/>
  <c r="I4135" i="1"/>
  <c r="I1718" i="1"/>
  <c r="I5664" i="1"/>
  <c r="I6338" i="1"/>
  <c r="I8261" i="1"/>
  <c r="J8261" i="1" s="1"/>
  <c r="I6674" i="1"/>
  <c r="I5471" i="1"/>
  <c r="I2465" i="1"/>
  <c r="J2465" i="1" s="1"/>
  <c r="I7638" i="1"/>
  <c r="I8900" i="1"/>
  <c r="I6956" i="1"/>
  <c r="J6956" i="1" s="1"/>
  <c r="I8097" i="1"/>
  <c r="J8097" i="1" s="1"/>
  <c r="I7796" i="1"/>
  <c r="I2677" i="1"/>
  <c r="I9133" i="1"/>
  <c r="I3814" i="1"/>
  <c r="I7087" i="1"/>
  <c r="J7087" i="1" s="1"/>
  <c r="I7088" i="1"/>
  <c r="I7593" i="1"/>
  <c r="I7383" i="1"/>
  <c r="I8692" i="1"/>
  <c r="I7401" i="1"/>
  <c r="J7401" i="1" s="1"/>
  <c r="I2623" i="1"/>
  <c r="I7187" i="1"/>
  <c r="I7188" i="1"/>
  <c r="J7188" i="1" s="1"/>
  <c r="I3820" i="1"/>
  <c r="I10450" i="1"/>
  <c r="I9076" i="1"/>
  <c r="J9076" i="1" s="1"/>
  <c r="I3916" i="1"/>
  <c r="J3916" i="1" s="1"/>
  <c r="I10459" i="1"/>
  <c r="I2325" i="1"/>
  <c r="I2324" i="1"/>
  <c r="J2324" i="1" s="1"/>
  <c r="I6911" i="1"/>
  <c r="J6911" i="1" s="1"/>
  <c r="I5327" i="1"/>
  <c r="I5480" i="1"/>
  <c r="I3715" i="1"/>
  <c r="J3715" i="1" s="1"/>
  <c r="I3965" i="1"/>
  <c r="I4740" i="1"/>
  <c r="I3412" i="1"/>
  <c r="I8035" i="1"/>
  <c r="I6721" i="1"/>
  <c r="I7849" i="1"/>
  <c r="I5810" i="1"/>
  <c r="I5808" i="1"/>
  <c r="I5809" i="1"/>
  <c r="J5809" i="1" s="1"/>
  <c r="I5492" i="1"/>
  <c r="I2421" i="1"/>
  <c r="J2421" i="1" s="1"/>
  <c r="I2337" i="1"/>
  <c r="I2338" i="1"/>
  <c r="I4094" i="1"/>
  <c r="I8685" i="1"/>
  <c r="I1410" i="1"/>
  <c r="J1410" i="1" s="1"/>
  <c r="I9258" i="1"/>
  <c r="I4432" i="1"/>
  <c r="I9290" i="1"/>
  <c r="I8608" i="1"/>
  <c r="I4688" i="1"/>
  <c r="I6097" i="1"/>
  <c r="I6098" i="1"/>
  <c r="I1287" i="1"/>
  <c r="I7332" i="1"/>
  <c r="I7333" i="1"/>
  <c r="J7333" i="1" s="1"/>
  <c r="I6489" i="1"/>
  <c r="I4468" i="1"/>
  <c r="I4469" i="1"/>
  <c r="I4470" i="1"/>
  <c r="I1236" i="1"/>
  <c r="J1236" i="1" s="1"/>
  <c r="I1237" i="1"/>
  <c r="J1237" i="1" s="1"/>
  <c r="I4492" i="1"/>
  <c r="I6551" i="1"/>
  <c r="I2308" i="1"/>
  <c r="I1893" i="1"/>
  <c r="I8669" i="1"/>
  <c r="I8668" i="1"/>
  <c r="I6215" i="1"/>
  <c r="I4528" i="1"/>
  <c r="I7858" i="1"/>
  <c r="I1413" i="1"/>
  <c r="I7813" i="1"/>
  <c r="I6021" i="1"/>
  <c r="I2993" i="1"/>
  <c r="I2994" i="1"/>
  <c r="I8041" i="1"/>
  <c r="I8212" i="1"/>
  <c r="I5588" i="1"/>
  <c r="J5588" i="1" s="1"/>
  <c r="I7354" i="1"/>
  <c r="I8504" i="1"/>
  <c r="J8504" i="1" s="1"/>
  <c r="I7255" i="1"/>
  <c r="I7256" i="1"/>
  <c r="J7256" i="1" s="1"/>
  <c r="I8069" i="1"/>
  <c r="I9275" i="1"/>
  <c r="I8698" i="1"/>
  <c r="J8698" i="1" s="1"/>
  <c r="I8699" i="1"/>
  <c r="I8700" i="1"/>
  <c r="I2053" i="1"/>
  <c r="I3410" i="1"/>
  <c r="I2371" i="1"/>
  <c r="I9649" i="1"/>
  <c r="I5513" i="1"/>
  <c r="I8018" i="1"/>
  <c r="I8019" i="1"/>
  <c r="I8623" i="1"/>
  <c r="I3337" i="1"/>
  <c r="I4113" i="1"/>
  <c r="I1457" i="1"/>
  <c r="J1457" i="1" s="1"/>
  <c r="I6922" i="1"/>
  <c r="I9329" i="1"/>
  <c r="J9329" i="1" s="1"/>
  <c r="I6493" i="1"/>
  <c r="I5265" i="1"/>
  <c r="J5265" i="1" s="1"/>
  <c r="I3089" i="1"/>
  <c r="I3762" i="1"/>
  <c r="I2290" i="1"/>
  <c r="I4998" i="1"/>
  <c r="I1722" i="1"/>
  <c r="J1722" i="1" s="1"/>
  <c r="I4993" i="1"/>
  <c r="I6964" i="1"/>
  <c r="J6964" i="1" s="1"/>
  <c r="I6279" i="1"/>
  <c r="I5828" i="1"/>
  <c r="I2540" i="1"/>
  <c r="I5436" i="1"/>
  <c r="I5106" i="1"/>
  <c r="I6289" i="1"/>
  <c r="J6289" i="1" s="1"/>
  <c r="I2882" i="1"/>
  <c r="I1424" i="1"/>
  <c r="I5874" i="1"/>
  <c r="I5478" i="1"/>
  <c r="I5479" i="1"/>
  <c r="J5479" i="1" s="1"/>
  <c r="I2554" i="1"/>
  <c r="I5816" i="1"/>
  <c r="J5816" i="1" s="1"/>
  <c r="I4448" i="1"/>
  <c r="I4449" i="1"/>
  <c r="I2929" i="1"/>
  <c r="I2930" i="1"/>
  <c r="I2178" i="1"/>
  <c r="I1936" i="1"/>
  <c r="I4018" i="1"/>
  <c r="I1101" i="1"/>
  <c r="I1844" i="1"/>
  <c r="I4585" i="1"/>
  <c r="I3514" i="1"/>
  <c r="I6693" i="1"/>
  <c r="I1408" i="1"/>
  <c r="I9148" i="1"/>
  <c r="I5865" i="1"/>
  <c r="I7209" i="1"/>
  <c r="I3123" i="1"/>
  <c r="I1829" i="1"/>
  <c r="J1829" i="1" s="1"/>
  <c r="I1847" i="1"/>
  <c r="J1847" i="1" s="1"/>
  <c r="I1952" i="1"/>
  <c r="I1863" i="1"/>
  <c r="I4199" i="1"/>
  <c r="I4923" i="1"/>
  <c r="I5719" i="1"/>
  <c r="I4832" i="1"/>
  <c r="I3216" i="1"/>
  <c r="I3217" i="1"/>
  <c r="I6764" i="1"/>
  <c r="I7529" i="1"/>
  <c r="I4034" i="1"/>
  <c r="I1153" i="1"/>
  <c r="I4603" i="1"/>
  <c r="I2282" i="1"/>
  <c r="I2281" i="1"/>
  <c r="I7044" i="1"/>
  <c r="I1873" i="1"/>
  <c r="I3513" i="1"/>
  <c r="I7826" i="1"/>
  <c r="J7826" i="1" s="1"/>
  <c r="I6275" i="1"/>
  <c r="J6275" i="1" s="1"/>
  <c r="I2749" i="1"/>
  <c r="I2750" i="1"/>
  <c r="I9534" i="1"/>
  <c r="I7303" i="1"/>
  <c r="J7303" i="1" s="1"/>
  <c r="I5058" i="1"/>
  <c r="I6999" i="1"/>
  <c r="I4147" i="1"/>
  <c r="I4146" i="1"/>
  <c r="I1278" i="1"/>
  <c r="I9035" i="1"/>
  <c r="I9501" i="1"/>
  <c r="I8361" i="1"/>
  <c r="I8360" i="1"/>
  <c r="I8359" i="1"/>
  <c r="I5066" i="1"/>
  <c r="I8048" i="1"/>
  <c r="I8049" i="1"/>
  <c r="J8049" i="1" s="1"/>
  <c r="I1752" i="1"/>
  <c r="I8513" i="1"/>
  <c r="I1937" i="1"/>
  <c r="I3790" i="1"/>
  <c r="J3790" i="1" s="1"/>
  <c r="I3789" i="1"/>
  <c r="I7759" i="1"/>
  <c r="J7759" i="1" s="1"/>
  <c r="I7758" i="1"/>
  <c r="I4453" i="1"/>
  <c r="I3329" i="1"/>
  <c r="I3330" i="1"/>
  <c r="I3331" i="1"/>
  <c r="J3331" i="1" s="1"/>
  <c r="I3622" i="1"/>
  <c r="I1607" i="1"/>
  <c r="I6726" i="1"/>
  <c r="I6006" i="1"/>
  <c r="I4304" i="1"/>
  <c r="I6949" i="1"/>
  <c r="I959" i="1"/>
  <c r="I2499" i="1"/>
  <c r="I2500" i="1"/>
  <c r="I8635" i="1"/>
  <c r="I10369" i="1"/>
  <c r="I10370" i="1"/>
  <c r="J10370" i="1" s="1"/>
  <c r="I5761" i="1"/>
  <c r="I3717" i="1"/>
  <c r="I3716" i="1"/>
  <c r="I6646" i="1"/>
  <c r="J6646" i="1" s="1"/>
  <c r="I7283" i="1"/>
  <c r="I7284" i="1"/>
  <c r="J7284" i="1" s="1"/>
  <c r="I1192" i="1"/>
  <c r="I2430" i="1"/>
  <c r="I4926" i="1"/>
  <c r="I2815" i="1"/>
  <c r="I2816" i="1"/>
  <c r="I9361" i="1"/>
  <c r="I5295" i="1"/>
  <c r="I4340" i="1"/>
  <c r="I7471" i="1"/>
  <c r="I7699" i="1"/>
  <c r="I3220" i="1"/>
  <c r="I6541" i="1"/>
  <c r="I6540" i="1"/>
  <c r="I4209" i="1"/>
  <c r="I1286" i="1"/>
  <c r="I8423" i="1"/>
  <c r="I2133" i="1"/>
  <c r="I2272" i="1"/>
  <c r="I2273" i="1"/>
  <c r="J2273" i="1" s="1"/>
  <c r="I9424" i="1"/>
  <c r="I8982" i="1"/>
  <c r="I5955" i="1"/>
  <c r="I9144" i="1"/>
  <c r="I5959" i="1"/>
  <c r="I4707" i="1"/>
  <c r="I3786" i="1"/>
  <c r="I10474" i="1"/>
  <c r="I4762" i="1"/>
  <c r="I7481" i="1"/>
  <c r="I4606" i="1"/>
  <c r="I4860" i="1"/>
  <c r="I4859" i="1"/>
  <c r="I4861" i="1"/>
  <c r="J4861" i="1" s="1"/>
  <c r="I4862" i="1"/>
  <c r="J4862" i="1" s="1"/>
  <c r="I6174" i="1"/>
  <c r="I1065" i="1"/>
  <c r="I4774" i="1"/>
  <c r="I3235" i="1"/>
  <c r="I9540" i="1"/>
  <c r="I7621" i="1"/>
  <c r="I9558" i="1"/>
  <c r="I5003" i="1"/>
  <c r="I7149" i="1"/>
  <c r="I7150" i="1"/>
  <c r="I4717" i="1"/>
  <c r="I4450" i="1"/>
  <c r="I3360" i="1"/>
  <c r="I7490" i="1"/>
  <c r="I6393" i="1"/>
  <c r="I9645" i="1"/>
  <c r="I3636" i="1"/>
  <c r="I1809" i="1"/>
  <c r="I993" i="1"/>
  <c r="I994" i="1"/>
  <c r="J994" i="1" s="1"/>
  <c r="I1485" i="1"/>
  <c r="I5858" i="1"/>
  <c r="I5859" i="1"/>
  <c r="J5859" i="1" s="1"/>
  <c r="I1950" i="1"/>
  <c r="I4807" i="1"/>
  <c r="I897" i="1"/>
  <c r="I898" i="1"/>
  <c r="I3268" i="1"/>
  <c r="I4852" i="1"/>
  <c r="I4855" i="1"/>
  <c r="J4855" i="1" s="1"/>
  <c r="I4853" i="1"/>
  <c r="I4854" i="1"/>
  <c r="I9365" i="1"/>
  <c r="I7232" i="1"/>
  <c r="I7117" i="1"/>
  <c r="I4514" i="1"/>
  <c r="I5086" i="1"/>
  <c r="I4284" i="1"/>
  <c r="I9402" i="1"/>
  <c r="I9507" i="1"/>
  <c r="I9618" i="1"/>
  <c r="I4181" i="1"/>
  <c r="I7901" i="1"/>
  <c r="I7598" i="1"/>
  <c r="I8745" i="1"/>
  <c r="I8746" i="1"/>
  <c r="I2335" i="1"/>
  <c r="I8723" i="1"/>
  <c r="I5603" i="1"/>
  <c r="I5604" i="1"/>
  <c r="I5602" i="1"/>
  <c r="I5605" i="1"/>
  <c r="I6240" i="1"/>
  <c r="I8164" i="1"/>
  <c r="I2973" i="1"/>
  <c r="I6789" i="1"/>
  <c r="I10481" i="1"/>
  <c r="I10480" i="1"/>
  <c r="I9135" i="1"/>
  <c r="I2321" i="1"/>
  <c r="I2322" i="1"/>
  <c r="I6806" i="1"/>
  <c r="I6805" i="1"/>
  <c r="I7775" i="1"/>
  <c r="I7776" i="1"/>
  <c r="I1134" i="1"/>
  <c r="I1133" i="1"/>
  <c r="I8160" i="1"/>
  <c r="I5166" i="1"/>
  <c r="I4917" i="1"/>
  <c r="I4918" i="1"/>
  <c r="I8560" i="1"/>
  <c r="I9366" i="1"/>
  <c r="I1115" i="1"/>
  <c r="I5934" i="1"/>
  <c r="I6598" i="1"/>
  <c r="I8294" i="1"/>
  <c r="I8293" i="1"/>
  <c r="I5506" i="1"/>
  <c r="I6059" i="1"/>
  <c r="I6620" i="1"/>
  <c r="I1074" i="1"/>
  <c r="I8751" i="1"/>
  <c r="I8752" i="1"/>
  <c r="I6866" i="1"/>
  <c r="I9421" i="1"/>
  <c r="I4586" i="1"/>
  <c r="I1272" i="1"/>
  <c r="I6346" i="1"/>
  <c r="I6261" i="1"/>
  <c r="I9573" i="1"/>
  <c r="I3758" i="1"/>
  <c r="I3756" i="1"/>
  <c r="I2355" i="1"/>
  <c r="I3145" i="1"/>
  <c r="I3144" i="1"/>
  <c r="I10472" i="1"/>
  <c r="I4550" i="1"/>
  <c r="I8876" i="1"/>
  <c r="I4697" i="1"/>
  <c r="I1463" i="1"/>
  <c r="I3358" i="1"/>
  <c r="I3359" i="1"/>
  <c r="J3359" i="1" s="1"/>
  <c r="I5053" i="1"/>
  <c r="I3301" i="1"/>
  <c r="I3002" i="1"/>
  <c r="I3314" i="1"/>
  <c r="I3313" i="1"/>
  <c r="I2584" i="1"/>
  <c r="I2585" i="1"/>
  <c r="I4928" i="1"/>
  <c r="I9362" i="1"/>
  <c r="I1162" i="1"/>
  <c r="I9324" i="1"/>
  <c r="I9325" i="1"/>
  <c r="I1465" i="1"/>
  <c r="I6689" i="1"/>
  <c r="I6690" i="1"/>
  <c r="I3549" i="1"/>
  <c r="I3552" i="1"/>
  <c r="I3550" i="1"/>
  <c r="I3551" i="1"/>
  <c r="I6834" i="1"/>
  <c r="I5691" i="1"/>
  <c r="I9735" i="1"/>
  <c r="I9736" i="1"/>
  <c r="I10412" i="1"/>
  <c r="I8353" i="1"/>
  <c r="I1824" i="1"/>
  <c r="I3672" i="1"/>
  <c r="I3673" i="1"/>
  <c r="I3824" i="1"/>
  <c r="I3825" i="1"/>
  <c r="I7989" i="1"/>
  <c r="I9344" i="1"/>
  <c r="I8995" i="1"/>
  <c r="I6333" i="1"/>
  <c r="I10482" i="1"/>
  <c r="I10483" i="1"/>
  <c r="J10483" i="1" s="1"/>
  <c r="I7929" i="1"/>
  <c r="I1579" i="1"/>
  <c r="I7695" i="1"/>
  <c r="I8873" i="1"/>
  <c r="I2227" i="1"/>
  <c r="I2228" i="1"/>
  <c r="I5872" i="1"/>
  <c r="I3290" i="1"/>
  <c r="I7109" i="1"/>
  <c r="I7705" i="1"/>
  <c r="I9535" i="1"/>
  <c r="I7726" i="1"/>
  <c r="I3010" i="1"/>
  <c r="I6074" i="1"/>
  <c r="I4297" i="1"/>
  <c r="I4298" i="1"/>
  <c r="I8488" i="1"/>
  <c r="I8489" i="1"/>
  <c r="I5467" i="1"/>
  <c r="I9300" i="1"/>
  <c r="I4318" i="1"/>
  <c r="I3581" i="1"/>
  <c r="I5610" i="1"/>
  <c r="I5611" i="1"/>
  <c r="I2377" i="1"/>
  <c r="I4277" i="1"/>
  <c r="I8427" i="1"/>
  <c r="I9149" i="1"/>
  <c r="I5482" i="1"/>
  <c r="I5483" i="1"/>
  <c r="I1785" i="1"/>
  <c r="I1784" i="1"/>
  <c r="I1786" i="1"/>
  <c r="I1787" i="1"/>
  <c r="I3194" i="1"/>
  <c r="I3195" i="1"/>
  <c r="I3196" i="1"/>
  <c r="I3197" i="1"/>
  <c r="J3197" i="1" s="1"/>
  <c r="I3057" i="1"/>
  <c r="I7511" i="1"/>
  <c r="I5335" i="1"/>
  <c r="J5335" i="1" s="1"/>
  <c r="I6691" i="1"/>
  <c r="I2966" i="1"/>
  <c r="I2219" i="1"/>
  <c r="I1686" i="1"/>
  <c r="I3419" i="1"/>
  <c r="I9198" i="1"/>
  <c r="I3291" i="1"/>
  <c r="I3759" i="1"/>
  <c r="I3739" i="1"/>
  <c r="I3468" i="1"/>
  <c r="I3470" i="1"/>
  <c r="I3469" i="1"/>
  <c r="J3469" i="1" s="1"/>
  <c r="I4480" i="1"/>
  <c r="I2789" i="1"/>
  <c r="I2790" i="1"/>
  <c r="I9093" i="1"/>
  <c r="I6790" i="1"/>
  <c r="I8821" i="1"/>
  <c r="I6357" i="1"/>
  <c r="I3554" i="1"/>
  <c r="I3984" i="1"/>
  <c r="I8218" i="1"/>
  <c r="I7240" i="1"/>
  <c r="I7241" i="1"/>
  <c r="I7940" i="1"/>
  <c r="I3829" i="1"/>
  <c r="I3828" i="1"/>
  <c r="I4043" i="1"/>
  <c r="I4044" i="1"/>
  <c r="I7694" i="1"/>
  <c r="I5279" i="1"/>
  <c r="I5281" i="1"/>
  <c r="I5280" i="1"/>
  <c r="I5278" i="1"/>
  <c r="I5853" i="1"/>
  <c r="I5111" i="1"/>
  <c r="I5112" i="1"/>
  <c r="I8403" i="1"/>
  <c r="I1007" i="1"/>
  <c r="I1865" i="1"/>
  <c r="J1865" i="1" s="1"/>
  <c r="I4722" i="1"/>
  <c r="I3664" i="1"/>
  <c r="I3665" i="1"/>
  <c r="I3666" i="1"/>
  <c r="I9173" i="1"/>
  <c r="I10423" i="1"/>
  <c r="I10422" i="1"/>
  <c r="I3966" i="1"/>
  <c r="I2555" i="1"/>
  <c r="I8070" i="1"/>
  <c r="I4387" i="1"/>
  <c r="I9345" i="1"/>
  <c r="I7164" i="1"/>
  <c r="I9584" i="1"/>
  <c r="I6080" i="1"/>
  <c r="I6082" i="1"/>
  <c r="I8586" i="1"/>
  <c r="I8585" i="1"/>
  <c r="I7039" i="1"/>
  <c r="I9526" i="1"/>
  <c r="I4375" i="1"/>
  <c r="I8008" i="1"/>
  <c r="I7231" i="1"/>
  <c r="I4299" i="1"/>
  <c r="I7221" i="1"/>
  <c r="I8483" i="1"/>
  <c r="I8252" i="1"/>
  <c r="I9708" i="1"/>
  <c r="I10377" i="1"/>
  <c r="I10373" i="1"/>
  <c r="I10372" i="1"/>
  <c r="I10375" i="1"/>
  <c r="I10376" i="1"/>
  <c r="I4161" i="1"/>
  <c r="I4162" i="1"/>
  <c r="I4160" i="1"/>
  <c r="I6407" i="1"/>
  <c r="J6407" i="1" s="1"/>
  <c r="I6736" i="1"/>
  <c r="I1112" i="1"/>
  <c r="I3563" i="1"/>
  <c r="I5850" i="1"/>
  <c r="I1904" i="1"/>
  <c r="I1139" i="1"/>
  <c r="I3803" i="1"/>
  <c r="J3803" i="1" s="1"/>
  <c r="I6302" i="1"/>
  <c r="I4519" i="1"/>
  <c r="I2088" i="1"/>
  <c r="I2089" i="1"/>
  <c r="I1453" i="1"/>
  <c r="I4411" i="1"/>
  <c r="I2226" i="1"/>
  <c r="I2388" i="1"/>
  <c r="I1831" i="1"/>
  <c r="I4353" i="1"/>
  <c r="I5056" i="1"/>
  <c r="I1008" i="1"/>
  <c r="I9554" i="1"/>
  <c r="J9554" i="1" s="1"/>
  <c r="I6640" i="1"/>
  <c r="I3952" i="1"/>
  <c r="J3952" i="1" s="1"/>
  <c r="I6521" i="1"/>
  <c r="I9322" i="1"/>
  <c r="I1347" i="1"/>
  <c r="I3077" i="1"/>
  <c r="J3077" i="1" s="1"/>
  <c r="I1012" i="1"/>
  <c r="J1012" i="1" s="1"/>
  <c r="I1013" i="1"/>
  <c r="I1011" i="1"/>
  <c r="I3149" i="1"/>
  <c r="I8152" i="1"/>
  <c r="I4834" i="1"/>
  <c r="I3245" i="1"/>
  <c r="I6145" i="1"/>
  <c r="I6144" i="1"/>
  <c r="I8637" i="1"/>
  <c r="I4276" i="1"/>
  <c r="I10419" i="1"/>
  <c r="I7903" i="1"/>
  <c r="I8860" i="1"/>
  <c r="I8859" i="1"/>
  <c r="I4024" i="1"/>
  <c r="I5429" i="1"/>
  <c r="I5430" i="1"/>
  <c r="I4752" i="1"/>
  <c r="I8890" i="1"/>
  <c r="I8130" i="1"/>
  <c r="I7802" i="1"/>
  <c r="I8710" i="1"/>
  <c r="I8141" i="1"/>
  <c r="I4646" i="1"/>
  <c r="I8101" i="1"/>
  <c r="I4218" i="1"/>
  <c r="I2571" i="1"/>
  <c r="I4908" i="1"/>
  <c r="I6614" i="1"/>
  <c r="I5000" i="1"/>
  <c r="J5000" i="1" s="1"/>
  <c r="I9353" i="1"/>
  <c r="I8163" i="1"/>
  <c r="I9346" i="1"/>
  <c r="I5271" i="1"/>
  <c r="I5272" i="1"/>
  <c r="I3111" i="1"/>
  <c r="J3111" i="1" s="1"/>
  <c r="I4755" i="1"/>
  <c r="I5857" i="1"/>
  <c r="I2870" i="1"/>
  <c r="J2870" i="1" s="1"/>
  <c r="I2868" i="1"/>
  <c r="I8936" i="1"/>
  <c r="J8936" i="1" s="1"/>
  <c r="I2056" i="1"/>
  <c r="I9571" i="1"/>
  <c r="I5124" i="1"/>
  <c r="I9167" i="1"/>
  <c r="I8979" i="1"/>
  <c r="I1406" i="1"/>
  <c r="I1405" i="1"/>
  <c r="J1405" i="1" s="1"/>
  <c r="I1404" i="1"/>
  <c r="I6692" i="1"/>
  <c r="I3016" i="1"/>
  <c r="I1503" i="1"/>
  <c r="I1504" i="1"/>
  <c r="I7124" i="1"/>
  <c r="I1056" i="1"/>
  <c r="I941" i="1"/>
  <c r="I1652" i="1"/>
  <c r="I1651" i="1"/>
  <c r="I1653" i="1"/>
  <c r="I8219" i="1"/>
  <c r="I6200" i="1"/>
  <c r="I9244" i="1"/>
  <c r="J9244" i="1" s="1"/>
  <c r="I9241" i="1"/>
  <c r="I5500" i="1"/>
  <c r="I5182" i="1"/>
  <c r="I8125" i="1"/>
  <c r="I8126" i="1"/>
  <c r="I5684" i="1"/>
  <c r="I5683" i="1"/>
  <c r="I10467" i="1"/>
  <c r="I6913" i="1"/>
  <c r="I9145" i="1"/>
  <c r="I3662" i="1"/>
  <c r="I3454" i="1"/>
  <c r="I5987" i="1"/>
  <c r="I2678" i="1"/>
  <c r="J2678" i="1" s="1"/>
  <c r="I4382" i="1"/>
  <c r="I1144" i="1"/>
  <c r="I8096" i="1"/>
  <c r="I7018" i="1"/>
  <c r="J7018" i="1" s="1"/>
  <c r="I2415" i="1"/>
  <c r="I5273" i="1"/>
  <c r="I8772" i="1"/>
  <c r="I2394" i="1"/>
  <c r="I2393" i="1"/>
  <c r="I2941" i="1"/>
  <c r="I2942" i="1"/>
  <c r="I5645" i="1"/>
  <c r="I2417" i="1"/>
  <c r="I2199" i="1"/>
  <c r="I3736" i="1"/>
  <c r="I4064" i="1"/>
  <c r="I9442" i="1"/>
  <c r="I8037" i="1"/>
  <c r="I8036" i="1"/>
  <c r="I8038" i="1"/>
  <c r="J8038" i="1" s="1"/>
  <c r="I985" i="1"/>
  <c r="I5145" i="1"/>
  <c r="I5144" i="1"/>
  <c r="J5144" i="1" s="1"/>
  <c r="I6958" i="1"/>
  <c r="I1058" i="1"/>
  <c r="I7461" i="1"/>
  <c r="I6883" i="1"/>
  <c r="I6882" i="1"/>
  <c r="I6884" i="1"/>
  <c r="I6020" i="1"/>
  <c r="I7719" i="1"/>
  <c r="I962" i="1"/>
  <c r="I5153" i="1"/>
  <c r="I6221" i="1"/>
  <c r="I1614" i="1"/>
  <c r="I1615" i="1"/>
  <c r="I3603" i="1"/>
  <c r="I2736" i="1"/>
  <c r="I6810" i="1"/>
  <c r="I6512" i="1"/>
  <c r="I6178" i="1"/>
  <c r="I1814" i="1"/>
  <c r="I3229" i="1"/>
  <c r="J3229" i="1" s="1"/>
  <c r="I1993" i="1"/>
  <c r="I4171" i="1"/>
  <c r="I8490" i="1"/>
  <c r="I9070" i="1"/>
  <c r="I9310" i="1"/>
  <c r="I2075" i="1"/>
  <c r="I9466" i="1"/>
  <c r="I8241" i="1"/>
  <c r="I7259" i="1"/>
  <c r="I8708" i="1"/>
  <c r="I8709" i="1"/>
  <c r="I9271" i="1"/>
  <c r="I9199" i="1"/>
  <c r="I5685" i="1"/>
  <c r="I5686" i="1"/>
  <c r="I6124" i="1"/>
  <c r="I6125" i="1"/>
  <c r="J6125" i="1" s="1"/>
  <c r="I1827" i="1"/>
  <c r="I1828" i="1"/>
  <c r="I8641" i="1"/>
  <c r="I8118" i="1"/>
  <c r="I3158" i="1"/>
  <c r="I3991" i="1"/>
  <c r="I7020" i="1"/>
  <c r="I7019" i="1"/>
  <c r="I1387" i="1"/>
  <c r="I6621" i="1"/>
  <c r="I10356" i="1"/>
  <c r="I9050" i="1"/>
  <c r="J9459" i="1"/>
  <c r="I849" i="1"/>
  <c r="I840" i="1"/>
  <c r="I828" i="1"/>
  <c r="J828" i="1" s="1"/>
  <c r="I819" i="1"/>
  <c r="I790" i="1"/>
  <c r="I761" i="1"/>
  <c r="J761" i="1" s="1"/>
  <c r="I713" i="1"/>
  <c r="J713" i="1" s="1"/>
  <c r="I9242" i="1"/>
  <c r="I576" i="1"/>
  <c r="I560" i="1"/>
  <c r="J560" i="1" s="1"/>
  <c r="I8102" i="1"/>
  <c r="J8102" i="1" s="1"/>
  <c r="I2871" i="1"/>
  <c r="I6823" i="1"/>
  <c r="I9533" i="1"/>
  <c r="I393" i="1"/>
  <c r="I8781" i="1"/>
  <c r="I1773" i="1"/>
  <c r="I3439" i="1"/>
  <c r="I4718" i="1"/>
  <c r="I1834" i="1"/>
  <c r="I1833" i="1"/>
  <c r="I8243" i="1"/>
  <c r="I5433" i="1"/>
  <c r="J5433" i="1" s="1"/>
  <c r="I5315" i="1"/>
  <c r="I4554" i="1"/>
  <c r="I44" i="1"/>
  <c r="I8287" i="1"/>
  <c r="I7687" i="1"/>
  <c r="I8356" i="1"/>
  <c r="I1716" i="1"/>
  <c r="I1715" i="1"/>
  <c r="I9323" i="1"/>
  <c r="I9494" i="1"/>
  <c r="I1441" i="1"/>
  <c r="J1441" i="1" s="1"/>
  <c r="I1440" i="1"/>
  <c r="I9482" i="1"/>
  <c r="I8275" i="1"/>
  <c r="I7121" i="1"/>
  <c r="I8258" i="1"/>
  <c r="I3135" i="1"/>
  <c r="I5687" i="1"/>
  <c r="I5688" i="1"/>
  <c r="I9583" i="1"/>
  <c r="I7661" i="1"/>
  <c r="I8703" i="1"/>
  <c r="I27" i="1"/>
  <c r="I52" i="1"/>
  <c r="I71" i="1"/>
  <c r="I75" i="1"/>
  <c r="I106" i="1"/>
  <c r="J106" i="1" s="1"/>
  <c r="I113" i="1"/>
  <c r="J113" i="1" s="1"/>
  <c r="I115" i="1"/>
  <c r="J115" i="1" s="1"/>
  <c r="I117" i="1"/>
  <c r="I119" i="1"/>
  <c r="I130" i="1"/>
  <c r="I138" i="1"/>
  <c r="I142" i="1"/>
  <c r="I171" i="1"/>
  <c r="I201" i="1"/>
  <c r="I226" i="1"/>
  <c r="I266" i="1"/>
  <c r="I286" i="1"/>
  <c r="I288" i="1"/>
  <c r="I290" i="1"/>
  <c r="I311" i="1"/>
  <c r="I315" i="1"/>
  <c r="I316" i="1"/>
  <c r="J316" i="1" s="1"/>
  <c r="I330" i="1"/>
  <c r="I335" i="1"/>
  <c r="I357" i="1"/>
  <c r="I360" i="1"/>
  <c r="I380" i="1"/>
  <c r="I421" i="1"/>
  <c r="I430" i="1"/>
  <c r="J430" i="1" s="1"/>
  <c r="I461" i="1"/>
  <c r="I475" i="1"/>
  <c r="I486" i="1"/>
  <c r="I493" i="1"/>
  <c r="I499" i="1"/>
  <c r="I502" i="1"/>
  <c r="I512" i="1"/>
  <c r="I523" i="1"/>
  <c r="I72" i="1"/>
  <c r="I120" i="1"/>
  <c r="I143" i="1"/>
  <c r="I196" i="1"/>
  <c r="I204" i="1"/>
  <c r="I215" i="1"/>
  <c r="I227" i="1"/>
  <c r="I2" i="1"/>
  <c r="I10" i="1"/>
  <c r="I38" i="1"/>
  <c r="I45" i="1"/>
  <c r="I73" i="1"/>
  <c r="I74" i="1"/>
  <c r="I76" i="1"/>
  <c r="I85" i="1"/>
  <c r="I3" i="1"/>
  <c r="I33" i="1"/>
  <c r="I39" i="1"/>
  <c r="I80" i="1"/>
  <c r="I86" i="1"/>
  <c r="I92" i="1"/>
  <c r="I17" i="1"/>
  <c r="I49" i="1"/>
  <c r="I68" i="1"/>
  <c r="I82" i="1"/>
  <c r="J82" i="1" s="1"/>
  <c r="I99" i="1"/>
  <c r="I111" i="1"/>
  <c r="I126" i="1"/>
  <c r="I170" i="1"/>
  <c r="I177" i="1"/>
  <c r="I36" i="1"/>
  <c r="J36" i="1" s="1"/>
  <c r="I23" i="1"/>
  <c r="I24" i="1"/>
  <c r="I77" i="1"/>
  <c r="I87" i="1"/>
  <c r="I94" i="1"/>
  <c r="I109" i="1"/>
  <c r="I135" i="1"/>
  <c r="I144" i="1"/>
  <c r="I156" i="1"/>
  <c r="I162" i="1"/>
  <c r="I176" i="1"/>
  <c r="I199" i="1"/>
  <c r="I223" i="1"/>
  <c r="I229" i="1"/>
  <c r="J229" i="1" s="1"/>
  <c r="I233" i="1"/>
  <c r="I15" i="1"/>
  <c r="I25" i="1"/>
  <c r="I28" i="1"/>
  <c r="J28" i="1" s="1"/>
  <c r="I63" i="1"/>
  <c r="I125" i="1"/>
  <c r="I129" i="1"/>
  <c r="I186" i="1"/>
  <c r="I194" i="1"/>
  <c r="I205" i="1"/>
  <c r="I210" i="1"/>
  <c r="I211" i="1"/>
  <c r="I221" i="1"/>
  <c r="I269" i="1"/>
  <c r="I355" i="1"/>
  <c r="I378" i="1"/>
  <c r="I381" i="1"/>
  <c r="I383" i="1"/>
  <c r="I394" i="1"/>
  <c r="J394" i="1" s="1"/>
  <c r="I399" i="1"/>
  <c r="J399" i="1" s="1"/>
  <c r="I413" i="1"/>
  <c r="I418" i="1"/>
  <c r="I435" i="1"/>
  <c r="J435" i="1" s="1"/>
  <c r="I20" i="1"/>
  <c r="I42" i="1"/>
  <c r="I84" i="1"/>
  <c r="I104" i="1"/>
  <c r="I140" i="1"/>
  <c r="J140" i="1" s="1"/>
  <c r="I151" i="1"/>
  <c r="I154" i="1"/>
  <c r="I207" i="1"/>
  <c r="I294" i="1"/>
  <c r="I301" i="1"/>
  <c r="I309" i="1"/>
  <c r="I314" i="1"/>
  <c r="I318" i="1"/>
  <c r="I325" i="1"/>
  <c r="I363" i="1"/>
  <c r="I424" i="1"/>
  <c r="I448" i="1"/>
  <c r="I495" i="1"/>
  <c r="I509" i="1"/>
  <c r="I514" i="1"/>
  <c r="J514" i="1" s="1"/>
  <c r="I519" i="1"/>
  <c r="I529" i="1"/>
  <c r="I565" i="1"/>
  <c r="I569" i="1"/>
  <c r="I578" i="1"/>
  <c r="J578" i="1" s="1"/>
  <c r="I594" i="1"/>
  <c r="I614" i="1"/>
  <c r="I644" i="1"/>
  <c r="I678" i="1"/>
  <c r="I699" i="1"/>
  <c r="I710" i="1"/>
  <c r="I726" i="1"/>
  <c r="I744" i="1"/>
  <c r="J744" i="1" s="1"/>
  <c r="I804" i="1"/>
  <c r="I30" i="1"/>
  <c r="I54" i="1"/>
  <c r="I105" i="1"/>
  <c r="J105" i="1" s="1"/>
  <c r="I127" i="1"/>
  <c r="I141" i="1"/>
  <c r="I168" i="1"/>
  <c r="I208" i="1"/>
  <c r="J208" i="1" s="1"/>
  <c r="I225" i="1"/>
  <c r="I276" i="1"/>
  <c r="I295" i="1"/>
  <c r="I336" i="1"/>
  <c r="I369" i="1"/>
  <c r="I389" i="1"/>
  <c r="I405" i="1"/>
  <c r="I427" i="1"/>
  <c r="I428" i="1"/>
  <c r="I449" i="1"/>
  <c r="I464" i="1"/>
  <c r="I480" i="1"/>
  <c r="I487" i="1"/>
  <c r="I515" i="1"/>
  <c r="J515" i="1" s="1"/>
  <c r="I520" i="1"/>
  <c r="J520" i="1" s="1"/>
  <c r="I528" i="1"/>
  <c r="J528" i="1" s="1"/>
  <c r="I4" i="1"/>
  <c r="I21" i="1"/>
  <c r="I55" i="1"/>
  <c r="J55" i="1" s="1"/>
  <c r="I62" i="1"/>
  <c r="I116" i="1"/>
  <c r="I145" i="1"/>
  <c r="I158" i="1"/>
  <c r="I174" i="1"/>
  <c r="I206" i="1"/>
  <c r="I214" i="1"/>
  <c r="I234" i="1"/>
  <c r="I236" i="1"/>
  <c r="I245" i="1"/>
  <c r="I258" i="1"/>
  <c r="I271" i="1"/>
  <c r="I277" i="1"/>
  <c r="I305" i="1"/>
  <c r="I390" i="1"/>
  <c r="I473" i="1"/>
  <c r="J473" i="1" s="1"/>
  <c r="I508" i="1"/>
  <c r="I513" i="1"/>
  <c r="I516" i="1"/>
  <c r="J516" i="1" s="1"/>
  <c r="I530" i="1"/>
  <c r="J530" i="1" s="1"/>
  <c r="I12" i="1"/>
  <c r="J12" i="1" s="1"/>
  <c r="I22" i="1"/>
  <c r="I114" i="1"/>
  <c r="I118" i="1"/>
  <c r="I146" i="1"/>
  <c r="I175" i="1"/>
  <c r="I228" i="1"/>
  <c r="I242" i="1"/>
  <c r="I248" i="1"/>
  <c r="I259" i="1"/>
  <c r="I280" i="1"/>
  <c r="I306" i="1"/>
  <c r="I319" i="1"/>
  <c r="I339" i="1"/>
  <c r="I382" i="1"/>
  <c r="I453" i="1"/>
  <c r="J453" i="1" s="1"/>
  <c r="I458" i="1"/>
  <c r="I469" i="1"/>
  <c r="I474" i="1"/>
  <c r="I477" i="1"/>
  <c r="I481" i="1"/>
  <c r="J481" i="1" s="1"/>
  <c r="I532" i="1"/>
  <c r="I541" i="1"/>
  <c r="I26" i="1"/>
  <c r="I31" i="1"/>
  <c r="I121" i="1"/>
  <c r="I131" i="1"/>
  <c r="I147" i="1"/>
  <c r="I178" i="1"/>
  <c r="I243" i="1"/>
  <c r="I260" i="1"/>
  <c r="I320" i="1"/>
  <c r="I340" i="1"/>
  <c r="I344" i="1"/>
  <c r="I370" i="1"/>
  <c r="J370" i="1" s="1"/>
  <c r="I454" i="1"/>
  <c r="J454" i="1" s="1"/>
  <c r="I511" i="1"/>
  <c r="J511" i="1" s="1"/>
  <c r="I35" i="1"/>
  <c r="I57" i="1"/>
  <c r="I64" i="1"/>
  <c r="J64" i="1" s="1"/>
  <c r="I78" i="1"/>
  <c r="J78" i="1" s="1"/>
  <c r="I96" i="1"/>
  <c r="I185" i="1"/>
  <c r="J185" i="1" s="1"/>
  <c r="I203" i="1"/>
  <c r="I213" i="1"/>
  <c r="I219" i="1"/>
  <c r="I329" i="1"/>
  <c r="I334" i="1"/>
  <c r="I361" i="1"/>
  <c r="I367" i="1"/>
  <c r="I385" i="1"/>
  <c r="I395" i="1"/>
  <c r="I406" i="1"/>
  <c r="I410" i="1"/>
  <c r="I432" i="1"/>
  <c r="I433" i="1"/>
  <c r="J433" i="1" s="1"/>
  <c r="I444" i="1"/>
  <c r="J444" i="1" s="1"/>
  <c r="I465" i="1"/>
  <c r="I537" i="1"/>
  <c r="I549" i="1"/>
  <c r="J549" i="1" s="1"/>
  <c r="I575" i="1"/>
  <c r="I604" i="1"/>
  <c r="I607" i="1"/>
  <c r="J607" i="1" s="1"/>
  <c r="I638" i="1"/>
  <c r="J638" i="1" s="1"/>
  <c r="I664" i="1"/>
  <c r="J664" i="1" s="1"/>
  <c r="I6" i="1"/>
  <c r="I16" i="1"/>
  <c r="I48" i="1"/>
  <c r="I90" i="1"/>
  <c r="I134" i="1"/>
  <c r="I148" i="1"/>
  <c r="I187" i="1"/>
  <c r="I238" i="1"/>
  <c r="I253" i="1"/>
  <c r="I312" i="1"/>
  <c r="I343" i="1"/>
  <c r="I372" i="1"/>
  <c r="J372" i="1" s="1"/>
  <c r="I445" i="1"/>
  <c r="I484" i="1"/>
  <c r="J484" i="1" s="1"/>
  <c r="I491" i="1"/>
  <c r="I531" i="1"/>
  <c r="J531" i="1" s="1"/>
  <c r="I544" i="1"/>
  <c r="I611" i="1"/>
  <c r="I626" i="1"/>
  <c r="I659" i="1"/>
  <c r="J659" i="1" s="1"/>
  <c r="I666" i="1"/>
  <c r="J666" i="1" s="1"/>
  <c r="I681" i="1"/>
  <c r="I732" i="1"/>
  <c r="I749" i="1"/>
  <c r="I784" i="1"/>
  <c r="I809" i="1"/>
  <c r="I822" i="1"/>
  <c r="I860" i="1"/>
  <c r="J860" i="1" s="1"/>
  <c r="I91" i="1"/>
  <c r="I107" i="1"/>
  <c r="I149" i="1"/>
  <c r="I188" i="1"/>
  <c r="J188" i="1" s="1"/>
  <c r="I239" i="1"/>
  <c r="I254" i="1"/>
  <c r="I272" i="1"/>
  <c r="J272" i="1" s="1"/>
  <c r="I366" i="1"/>
  <c r="I415" i="1"/>
  <c r="I419" i="1"/>
  <c r="I505" i="1"/>
  <c r="I517" i="1"/>
  <c r="I554" i="1"/>
  <c r="I612" i="1"/>
  <c r="I648" i="1"/>
  <c r="I660" i="1"/>
  <c r="I7" i="1"/>
  <c r="I50" i="1"/>
  <c r="I65" i="1"/>
  <c r="I108" i="1"/>
  <c r="I122" i="1"/>
  <c r="I155" i="1"/>
  <c r="I189" i="1"/>
  <c r="I197" i="1"/>
  <c r="J197" i="1" s="1"/>
  <c r="I240" i="1"/>
  <c r="I279" i="1"/>
  <c r="I283" i="1"/>
  <c r="J283" i="1" s="1"/>
  <c r="I350" i="1"/>
  <c r="I368" i="1"/>
  <c r="I396" i="1"/>
  <c r="I409" i="1"/>
  <c r="J409" i="1" s="1"/>
  <c r="I416" i="1"/>
  <c r="I446" i="1"/>
  <c r="I485" i="1"/>
  <c r="I492" i="1"/>
  <c r="J492" i="1" s="1"/>
  <c r="I518" i="1"/>
  <c r="I535" i="1"/>
  <c r="J535" i="1" s="1"/>
  <c r="I564" i="1"/>
  <c r="I583" i="1"/>
  <c r="I661" i="1"/>
  <c r="J661" i="1" s="1"/>
  <c r="I695" i="1"/>
  <c r="J695" i="1" s="1"/>
  <c r="I786" i="1"/>
  <c r="J786" i="1" s="1"/>
  <c r="I8" i="1"/>
  <c r="I18" i="1"/>
  <c r="J18" i="1" s="1"/>
  <c r="I29" i="1"/>
  <c r="I51" i="1"/>
  <c r="I66" i="1"/>
  <c r="I110" i="1"/>
  <c r="J110" i="1" s="1"/>
  <c r="I123" i="1"/>
  <c r="I190" i="1"/>
  <c r="I198" i="1"/>
  <c r="I241" i="1"/>
  <c r="I284" i="1"/>
  <c r="I299" i="1"/>
  <c r="J299" i="1" s="1"/>
  <c r="I323" i="1"/>
  <c r="J323" i="1" s="1"/>
  <c r="I327" i="1"/>
  <c r="I351" i="1"/>
  <c r="I353" i="1"/>
  <c r="I373" i="1"/>
  <c r="I417" i="1"/>
  <c r="I447" i="1"/>
  <c r="I9" i="1"/>
  <c r="I67" i="1"/>
  <c r="I79" i="1"/>
  <c r="J79" i="1" s="1"/>
  <c r="I124" i="1"/>
  <c r="I191" i="1"/>
  <c r="I200" i="1"/>
  <c r="I261" i="1"/>
  <c r="I273" i="1"/>
  <c r="I358" i="1"/>
  <c r="I420" i="1"/>
  <c r="J420" i="1" s="1"/>
  <c r="I422" i="1"/>
  <c r="I439" i="1"/>
  <c r="I479" i="1"/>
  <c r="I579" i="1"/>
  <c r="J579" i="1" s="1"/>
  <c r="I591" i="1"/>
  <c r="I602" i="1"/>
  <c r="I621" i="1"/>
  <c r="I628" i="1"/>
  <c r="J628" i="1" s="1"/>
  <c r="I630" i="1"/>
  <c r="J630" i="1" s="1"/>
  <c r="I668" i="1"/>
  <c r="J668" i="1" s="1"/>
  <c r="I686" i="1"/>
  <c r="J686" i="1" s="1"/>
  <c r="I697" i="1"/>
  <c r="J697" i="1" s="1"/>
  <c r="I738" i="1"/>
  <c r="J738" i="1" s="1"/>
  <c r="I37" i="1"/>
  <c r="I98" i="1"/>
  <c r="I153" i="1"/>
  <c r="I157" i="1"/>
  <c r="J157" i="1" s="1"/>
  <c r="I180" i="1"/>
  <c r="I195" i="1"/>
  <c r="I247" i="1"/>
  <c r="J247" i="1" s="1"/>
  <c r="I256" i="1"/>
  <c r="I292" i="1"/>
  <c r="I349" i="1"/>
  <c r="J349" i="1" s="1"/>
  <c r="I384" i="1"/>
  <c r="J384" i="1" s="1"/>
  <c r="I478" i="1"/>
  <c r="I488" i="1"/>
  <c r="I570" i="1"/>
  <c r="I599" i="1"/>
  <c r="I615" i="1"/>
  <c r="I619" i="1"/>
  <c r="I635" i="1"/>
  <c r="I639" i="1"/>
  <c r="J639" i="1" s="1"/>
  <c r="I647" i="1"/>
  <c r="J647" i="1" s="1"/>
  <c r="I652" i="1"/>
  <c r="I676" i="1"/>
  <c r="J676" i="1" s="1"/>
  <c r="I707" i="1"/>
  <c r="J707" i="1" s="1"/>
  <c r="I729" i="1"/>
  <c r="J729" i="1" s="1"/>
  <c r="I753" i="1"/>
  <c r="J753" i="1" s="1"/>
  <c r="I777" i="1"/>
  <c r="I796" i="1"/>
  <c r="I826" i="1"/>
  <c r="I832" i="1"/>
  <c r="I834" i="1"/>
  <c r="J834" i="1" s="1"/>
  <c r="I837" i="1"/>
  <c r="J837" i="1" s="1"/>
  <c r="I13" i="1"/>
  <c r="I112" i="1"/>
  <c r="I161" i="1"/>
  <c r="I179" i="1"/>
  <c r="I217" i="1"/>
  <c r="I246" i="1"/>
  <c r="I401" i="1"/>
  <c r="I437" i="1"/>
  <c r="I452" i="1"/>
  <c r="J452" i="1" s="1"/>
  <c r="I459" i="1"/>
  <c r="I467" i="1"/>
  <c r="I498" i="1"/>
  <c r="J498" i="1" s="1"/>
  <c r="I526" i="1"/>
  <c r="I546" i="1"/>
  <c r="J546" i="1" s="1"/>
  <c r="I596" i="1"/>
  <c r="I603" i="1"/>
  <c r="I609" i="1"/>
  <c r="I654" i="1"/>
  <c r="I667" i="1"/>
  <c r="J667" i="1" s="1"/>
  <c r="I669" i="1"/>
  <c r="J669" i="1" s="1"/>
  <c r="I705" i="1"/>
  <c r="I719" i="1"/>
  <c r="J719" i="1" s="1"/>
  <c r="I755" i="1"/>
  <c r="I757" i="1"/>
  <c r="J757" i="1" s="1"/>
  <c r="I759" i="1"/>
  <c r="I764" i="1"/>
  <c r="I785" i="1"/>
  <c r="I801" i="1"/>
  <c r="I88" i="1"/>
  <c r="I163" i="1"/>
  <c r="I181" i="1"/>
  <c r="I218" i="1"/>
  <c r="J218" i="1" s="1"/>
  <c r="I291" i="1"/>
  <c r="J291" i="1" s="1"/>
  <c r="I374" i="1"/>
  <c r="I386" i="1"/>
  <c r="J386" i="1" s="1"/>
  <c r="I402" i="1"/>
  <c r="I460" i="1"/>
  <c r="J460" i="1" s="1"/>
  <c r="I504" i="1"/>
  <c r="J504" i="1" s="1"/>
  <c r="I542" i="1"/>
  <c r="I557" i="1"/>
  <c r="J557" i="1" s="1"/>
  <c r="I562" i="1"/>
  <c r="I597" i="1"/>
  <c r="J597" i="1" s="1"/>
  <c r="I618" i="1"/>
  <c r="J618" i="1" s="1"/>
  <c r="I624" i="1"/>
  <c r="I643" i="1"/>
  <c r="I655" i="1"/>
  <c r="I685" i="1"/>
  <c r="J685" i="1" s="1"/>
  <c r="I688" i="1"/>
  <c r="J688" i="1" s="1"/>
  <c r="I706" i="1"/>
  <c r="J706" i="1" s="1"/>
  <c r="I720" i="1"/>
  <c r="J720" i="1" s="1"/>
  <c r="I740" i="1"/>
  <c r="I747" i="1"/>
  <c r="J747" i="1" s="1"/>
  <c r="I758" i="1"/>
  <c r="J758" i="1" s="1"/>
  <c r="I772" i="1"/>
  <c r="I802" i="1"/>
  <c r="J802" i="1" s="1"/>
  <c r="I842" i="1"/>
  <c r="I846" i="1"/>
  <c r="J846" i="1" s="1"/>
  <c r="I34" i="1"/>
  <c r="I69" i="1"/>
  <c r="I89" i="1"/>
  <c r="J89" i="1" s="1"/>
  <c r="I136" i="1"/>
  <c r="I139" i="1"/>
  <c r="I164" i="1"/>
  <c r="I182" i="1"/>
  <c r="I220" i="1"/>
  <c r="I230" i="1"/>
  <c r="I250" i="1"/>
  <c r="I527" i="1"/>
  <c r="I536" i="1"/>
  <c r="J536" i="1" s="1"/>
  <c r="I548" i="1"/>
  <c r="I598" i="1"/>
  <c r="I605" i="1"/>
  <c r="I625" i="1"/>
  <c r="J625" i="1" s="1"/>
  <c r="I645" i="1"/>
  <c r="I656" i="1"/>
  <c r="I708" i="1"/>
  <c r="J708" i="1" s="1"/>
  <c r="I721" i="1"/>
  <c r="I751" i="1"/>
  <c r="I787" i="1"/>
  <c r="I803" i="1"/>
  <c r="J803" i="1" s="1"/>
  <c r="I823" i="1"/>
  <c r="I830" i="1"/>
  <c r="I836" i="1"/>
  <c r="I14" i="1"/>
  <c r="I53" i="1"/>
  <c r="J53" i="1" s="1"/>
  <c r="I70" i="1"/>
  <c r="I165" i="1"/>
  <c r="I251" i="1"/>
  <c r="I326" i="1"/>
  <c r="J326" i="1" s="1"/>
  <c r="I332" i="1"/>
  <c r="J332" i="1" s="1"/>
  <c r="I338" i="1"/>
  <c r="J338" i="1" s="1"/>
  <c r="I507" i="1"/>
  <c r="J507" i="1" s="1"/>
  <c r="I567" i="1"/>
  <c r="J567" i="1" s="1"/>
  <c r="I588" i="1"/>
  <c r="I646" i="1"/>
  <c r="J646" i="1" s="1"/>
  <c r="I657" i="1"/>
  <c r="I680" i="1"/>
  <c r="J680" i="1" s="1"/>
  <c r="I722" i="1"/>
  <c r="J722" i="1" s="1"/>
  <c r="I741" i="1"/>
  <c r="I788" i="1"/>
  <c r="J788" i="1" s="1"/>
  <c r="I817" i="1"/>
  <c r="I872" i="1"/>
  <c r="J872" i="1" s="1"/>
  <c r="I152" i="1"/>
  <c r="I166" i="1"/>
  <c r="I202" i="1"/>
  <c r="I231" i="1"/>
  <c r="I252" i="1"/>
  <c r="I293" i="1"/>
  <c r="I307" i="1"/>
  <c r="I331" i="1"/>
  <c r="I333" i="1"/>
  <c r="I356" i="1"/>
  <c r="J356" i="1" s="1"/>
  <c r="I407" i="1"/>
  <c r="J407" i="1" s="1"/>
  <c r="I441" i="1"/>
  <c r="I462" i="1"/>
  <c r="I539" i="1"/>
  <c r="I568" i="1"/>
  <c r="J568" i="1" s="1"/>
  <c r="I573" i="1"/>
  <c r="I600" i="1"/>
  <c r="I606" i="1"/>
  <c r="J606" i="1" s="1"/>
  <c r="I658" i="1"/>
  <c r="I709" i="1"/>
  <c r="I765" i="1"/>
  <c r="I789" i="1"/>
  <c r="I818" i="1"/>
  <c r="I831" i="1"/>
  <c r="J831" i="1" s="1"/>
  <c r="I137" i="1"/>
  <c r="I167" i="1"/>
  <c r="J167" i="1" s="1"/>
  <c r="I183" i="1"/>
  <c r="J183" i="1" s="1"/>
  <c r="I232" i="1"/>
  <c r="I235" i="1"/>
  <c r="I244" i="1"/>
  <c r="I371" i="1"/>
  <c r="J371" i="1" s="1"/>
  <c r="I375" i="1"/>
  <c r="I397" i="1"/>
  <c r="I404" i="1"/>
  <c r="I411" i="1"/>
  <c r="I470" i="1"/>
  <c r="I40" i="1"/>
  <c r="I56" i="1"/>
  <c r="J56" i="1" s="1"/>
  <c r="I83" i="1"/>
  <c r="I184" i="1"/>
  <c r="I281" i="1"/>
  <c r="I341" i="1"/>
  <c r="I376" i="1"/>
  <c r="J376" i="1" s="1"/>
  <c r="I387" i="1"/>
  <c r="I398" i="1"/>
  <c r="I455" i="1"/>
  <c r="I463" i="1"/>
  <c r="J463" i="1" s="1"/>
  <c r="I468" i="1"/>
  <c r="I471" i="1"/>
  <c r="I489" i="1"/>
  <c r="I501" i="1"/>
  <c r="J501" i="1" s="1"/>
  <c r="I19" i="1"/>
  <c r="I41" i="1"/>
  <c r="I128" i="1"/>
  <c r="I192" i="1"/>
  <c r="I297" i="1"/>
  <c r="I317" i="1"/>
  <c r="I377" i="1"/>
  <c r="J377" i="1" s="1"/>
  <c r="I388" i="1"/>
  <c r="I442" i="1"/>
  <c r="I472" i="1"/>
  <c r="I503" i="1"/>
  <c r="J503" i="1" s="1"/>
  <c r="I540" i="1"/>
  <c r="I5" i="1"/>
  <c r="I93" i="1"/>
  <c r="I237" i="1"/>
  <c r="I257" i="1"/>
  <c r="J257" i="1" s="1"/>
  <c r="I298" i="1"/>
  <c r="I308" i="1"/>
  <c r="I321" i="1"/>
  <c r="I379" i="1"/>
  <c r="J379" i="1" s="1"/>
  <c r="I443" i="1"/>
  <c r="I490" i="1"/>
  <c r="I521" i="1"/>
  <c r="I538" i="1"/>
  <c r="J538" i="1" s="1"/>
  <c r="I95" i="1"/>
  <c r="I159" i="1"/>
  <c r="I354" i="1"/>
  <c r="J354" i="1" s="1"/>
  <c r="I522" i="1"/>
  <c r="I97" i="1"/>
  <c r="I222" i="1"/>
  <c r="I300" i="1"/>
  <c r="I310" i="1"/>
  <c r="I328" i="1"/>
  <c r="I337" i="1"/>
  <c r="I408" i="1"/>
  <c r="I425" i="1"/>
  <c r="J425" i="1" s="1"/>
  <c r="I524" i="1"/>
  <c r="I43" i="1"/>
  <c r="I58" i="1"/>
  <c r="I102" i="1"/>
  <c r="J102" i="1" s="1"/>
  <c r="I132" i="1"/>
  <c r="I262" i="1"/>
  <c r="I282" i="1"/>
  <c r="I346" i="1"/>
  <c r="I348" i="1"/>
  <c r="J348" i="1" s="1"/>
  <c r="I620" i="1"/>
  <c r="I675" i="1"/>
  <c r="J675" i="1" s="1"/>
  <c r="I691" i="1"/>
  <c r="I696" i="1"/>
  <c r="J696" i="1" s="1"/>
  <c r="I725" i="1"/>
  <c r="I769" i="1"/>
  <c r="I805" i="1"/>
  <c r="I812" i="1"/>
  <c r="I820" i="1"/>
  <c r="J820" i="1" s="1"/>
  <c r="I855" i="1"/>
  <c r="J855" i="1" s="1"/>
  <c r="I8786" i="1"/>
  <c r="J8786" i="1" s="1"/>
  <c r="I871" i="1"/>
  <c r="I868" i="1"/>
  <c r="J868" i="1" s="1"/>
  <c r="I851" i="1"/>
  <c r="J851" i="1" s="1"/>
  <c r="I833" i="1"/>
  <c r="I4091" i="1"/>
  <c r="J4091" i="1" s="1"/>
  <c r="I825" i="1"/>
  <c r="I781" i="1"/>
  <c r="J781" i="1" s="1"/>
  <c r="I771" i="1"/>
  <c r="I711" i="1"/>
  <c r="I663" i="1"/>
  <c r="I613" i="1"/>
  <c r="J613" i="1" s="1"/>
  <c r="I553" i="1"/>
  <c r="I2315" i="1"/>
  <c r="I4102" i="1"/>
  <c r="J4102" i="1" s="1"/>
  <c r="I2108" i="1"/>
  <c r="I5985" i="1"/>
  <c r="I2051" i="1"/>
  <c r="I5842" i="1"/>
  <c r="I2599" i="1"/>
  <c r="I2011" i="1"/>
  <c r="J2011" i="1" s="1"/>
  <c r="I2010" i="1"/>
  <c r="I6888" i="1"/>
  <c r="I9079" i="1"/>
  <c r="I1925" i="1"/>
  <c r="I9136" i="1"/>
  <c r="I9193" i="1"/>
  <c r="I9498" i="1"/>
  <c r="I1777" i="1"/>
  <c r="I6328" i="1"/>
  <c r="I2726" i="1"/>
  <c r="I9399" i="1"/>
  <c r="J9399" i="1" s="1"/>
  <c r="I1210" i="1"/>
  <c r="I8609" i="1"/>
  <c r="I8680" i="1"/>
  <c r="I6597" i="1"/>
  <c r="I6047" i="1"/>
  <c r="I8682" i="1"/>
  <c r="I8377" i="1"/>
  <c r="I9432" i="1"/>
  <c r="I1984" i="1"/>
  <c r="J1984" i="1" s="1"/>
  <c r="I6484" i="1"/>
  <c r="I7287" i="1"/>
  <c r="I5738" i="1"/>
  <c r="J5738" i="1" s="1"/>
  <c r="I9206" i="1"/>
  <c r="J9206" i="1" s="1"/>
  <c r="I7771" i="1"/>
  <c r="J7771" i="1" s="1"/>
  <c r="I7770" i="1"/>
  <c r="I10342" i="1"/>
  <c r="I10341" i="1"/>
  <c r="I10343" i="1"/>
  <c r="I7096" i="1"/>
  <c r="J5814" i="1"/>
  <c r="I870" i="1"/>
  <c r="I856" i="1"/>
  <c r="J856" i="1" s="1"/>
  <c r="I780" i="1"/>
  <c r="I770" i="1"/>
  <c r="I731" i="1"/>
  <c r="J731" i="1" s="1"/>
  <c r="I662" i="1"/>
  <c r="I640" i="1"/>
  <c r="I631" i="1"/>
  <c r="J631" i="1" s="1"/>
  <c r="I572" i="1"/>
  <c r="J572" i="1" s="1"/>
  <c r="I552" i="1"/>
  <c r="I494" i="1"/>
  <c r="I466" i="1"/>
  <c r="J466" i="1" s="1"/>
  <c r="I412" i="1"/>
  <c r="J412" i="1" s="1"/>
  <c r="I3674" i="1"/>
  <c r="J3674" i="1" s="1"/>
  <c r="I7048" i="1"/>
  <c r="I2107" i="1"/>
  <c r="I1507" i="1"/>
  <c r="I902" i="1"/>
  <c r="I255" i="1"/>
  <c r="I1079" i="1"/>
  <c r="J1079" i="1" s="1"/>
  <c r="I173" i="1"/>
  <c r="I5334" i="1"/>
  <c r="I32" i="1"/>
  <c r="I9051" i="1"/>
  <c r="I8472" i="1"/>
  <c r="I5109" i="1"/>
  <c r="I8691" i="1"/>
  <c r="I8244" i="1"/>
  <c r="J8244" i="1" s="1"/>
  <c r="I6890" i="1"/>
  <c r="J6890" i="1" s="1"/>
  <c r="I1750" i="1"/>
  <c r="I7396" i="1"/>
  <c r="I7140" i="1"/>
  <c r="I6828" i="1"/>
  <c r="I5379" i="1"/>
  <c r="I5380" i="1"/>
  <c r="I8587" i="1"/>
  <c r="I6358" i="1"/>
  <c r="I10378" i="1"/>
  <c r="I9092" i="1"/>
  <c r="I4183" i="1"/>
  <c r="J4183" i="1" s="1"/>
  <c r="I3078" i="1"/>
  <c r="I839" i="1"/>
  <c r="I816" i="1"/>
  <c r="I779" i="1"/>
  <c r="I730" i="1"/>
  <c r="J730" i="1" s="1"/>
  <c r="I692" i="1"/>
  <c r="J692" i="1" s="1"/>
  <c r="I673" i="1"/>
  <c r="I653" i="1"/>
  <c r="J653" i="1" s="1"/>
  <c r="I627" i="1"/>
  <c r="I623" i="1"/>
  <c r="J623" i="1" s="1"/>
  <c r="I566" i="1"/>
  <c r="J566" i="1" s="1"/>
  <c r="I551" i="1"/>
  <c r="I545" i="1"/>
  <c r="J545" i="1" s="1"/>
  <c r="I434" i="1"/>
  <c r="I8913" i="1"/>
  <c r="I1310" i="1"/>
  <c r="I8912" i="1"/>
  <c r="I8172" i="1"/>
  <c r="I2580" i="1"/>
  <c r="J8572" i="1"/>
  <c r="I866" i="1"/>
  <c r="J866" i="1" s="1"/>
  <c r="I844" i="1"/>
  <c r="I843" i="1"/>
  <c r="I829" i="1"/>
  <c r="I815" i="1"/>
  <c r="I778" i="1"/>
  <c r="J778" i="1" s="1"/>
  <c r="I672" i="1"/>
  <c r="J672" i="1" s="1"/>
  <c r="I651" i="1"/>
  <c r="I622" i="1"/>
  <c r="J622" i="1" s="1"/>
  <c r="I587" i="1"/>
  <c r="J587" i="1" s="1"/>
  <c r="I1678" i="1"/>
  <c r="I550" i="1"/>
  <c r="I4065" i="1"/>
  <c r="J4065" i="1" s="1"/>
  <c r="I3136" i="1"/>
  <c r="J3136" i="1" s="1"/>
  <c r="I3668" i="1"/>
  <c r="I6519" i="1"/>
  <c r="I342" i="1"/>
  <c r="I2384" i="1"/>
  <c r="I7815" i="1"/>
  <c r="I278" i="1"/>
  <c r="I1845" i="1"/>
  <c r="I6325" i="1"/>
  <c r="I5325" i="1"/>
  <c r="I8117" i="1"/>
  <c r="I10340" i="1"/>
  <c r="I850" i="1"/>
  <c r="I8220" i="1"/>
  <c r="J8220" i="1" s="1"/>
  <c r="I756" i="1"/>
  <c r="J756" i="1" s="1"/>
  <c r="I754" i="1"/>
  <c r="J754" i="1" s="1"/>
  <c r="I684" i="1"/>
  <c r="I671" i="1"/>
  <c r="I650" i="1"/>
  <c r="I559" i="1"/>
  <c r="J559" i="1" s="1"/>
  <c r="I8610" i="1"/>
  <c r="I352" i="1"/>
  <c r="I1263" i="1"/>
  <c r="I324" i="1"/>
  <c r="I7933" i="1"/>
  <c r="I289" i="1"/>
  <c r="I1498" i="1"/>
  <c r="I2595" i="1"/>
  <c r="I4583" i="1"/>
  <c r="I172" i="1"/>
  <c r="I150" i="1"/>
  <c r="I6510" i="1"/>
  <c r="I1749" i="1"/>
  <c r="I10484" i="1"/>
  <c r="I869" i="1"/>
  <c r="J869" i="1" s="1"/>
  <c r="I743" i="1"/>
  <c r="J743" i="1" s="1"/>
  <c r="I670" i="1"/>
  <c r="J670" i="1" s="1"/>
  <c r="I629" i="1"/>
  <c r="I595" i="1"/>
  <c r="I571" i="1"/>
  <c r="J571" i="1" s="1"/>
  <c r="I563" i="1"/>
  <c r="I556" i="1"/>
  <c r="J556" i="1" s="1"/>
  <c r="I6465" i="1"/>
  <c r="I304" i="1"/>
  <c r="I3510" i="1"/>
  <c r="I6045" i="1"/>
  <c r="I953" i="1"/>
  <c r="I1550" i="1"/>
  <c r="I4076" i="1"/>
  <c r="I133" i="1"/>
  <c r="I6749" i="1"/>
  <c r="I103" i="1"/>
  <c r="I6846" i="1"/>
  <c r="I3649" i="1"/>
  <c r="I3407" i="1"/>
  <c r="J3407" i="1" s="1"/>
  <c r="I9282" i="1"/>
  <c r="I9281" i="1"/>
  <c r="J9281" i="1" s="1"/>
  <c r="I9283" i="1"/>
  <c r="I6844" i="1"/>
  <c r="I1473" i="1"/>
  <c r="J1473" i="1" s="1"/>
  <c r="I1770" i="1"/>
  <c r="I7427" i="1"/>
  <c r="J7427" i="1" s="1"/>
  <c r="I7712" i="1"/>
  <c r="J7712" i="1" s="1"/>
  <c r="I3046" i="1"/>
  <c r="I7173" i="1"/>
  <c r="I10446" i="1"/>
  <c r="I1166" i="1"/>
  <c r="I7307" i="1"/>
  <c r="I5502" i="1"/>
  <c r="I5503" i="1"/>
  <c r="I5804" i="1"/>
  <c r="I1445" i="1"/>
  <c r="I6933" i="1"/>
  <c r="I2959" i="1"/>
  <c r="J2959" i="1" s="1"/>
  <c r="I10413" i="1"/>
  <c r="J10413" i="1" s="1"/>
  <c r="I7460" i="1"/>
  <c r="I4184" i="1"/>
  <c r="I4062" i="1"/>
  <c r="I4794" i="1"/>
  <c r="J4794" i="1" s="1"/>
  <c r="I3860" i="1"/>
  <c r="I3869" i="1"/>
  <c r="I5965" i="1"/>
  <c r="I5125" i="1"/>
  <c r="I6138" i="1"/>
  <c r="I6272" i="1"/>
  <c r="I4238" i="1"/>
  <c r="I910" i="1"/>
  <c r="J910" i="1" s="1"/>
  <c r="I8274" i="1"/>
  <c r="I5998" i="1"/>
  <c r="J5998" i="1" s="1"/>
  <c r="I8362" i="1"/>
  <c r="I2448" i="1"/>
  <c r="I6165" i="1"/>
  <c r="I6248" i="1"/>
  <c r="I6249" i="1"/>
  <c r="J6249" i="1" s="1"/>
  <c r="I1108" i="1"/>
  <c r="J1108" i="1" s="1"/>
  <c r="I7382" i="1"/>
  <c r="I5749" i="1"/>
  <c r="J5749" i="1" s="1"/>
  <c r="I7082" i="1"/>
  <c r="I1078" i="1"/>
  <c r="I5408" i="1"/>
  <c r="J5408" i="1" s="1"/>
  <c r="I2060" i="1"/>
  <c r="J2060" i="1" s="1"/>
  <c r="I5607" i="1"/>
  <c r="I7421" i="1"/>
  <c r="I8487" i="1"/>
  <c r="I1025" i="1"/>
  <c r="I5229" i="1"/>
  <c r="J5229" i="1" s="1"/>
  <c r="I7850" i="1"/>
  <c r="I4937" i="1"/>
  <c r="I9038" i="1"/>
  <c r="I8679" i="1"/>
  <c r="I7925" i="1"/>
  <c r="I1168" i="1"/>
  <c r="I4876" i="1"/>
  <c r="I9096" i="1"/>
  <c r="I4291" i="1"/>
  <c r="J4291" i="1" s="1"/>
  <c r="I5374" i="1"/>
  <c r="I5512" i="1"/>
  <c r="I4538" i="1"/>
  <c r="I1668" i="1"/>
  <c r="I7156" i="1"/>
  <c r="I936" i="1"/>
  <c r="I8311" i="1"/>
  <c r="I8312" i="1"/>
  <c r="J8312" i="1" s="1"/>
  <c r="I3176" i="1"/>
  <c r="I3177" i="1"/>
  <c r="I3092" i="1"/>
  <c r="I3093" i="1"/>
  <c r="I3094" i="1"/>
  <c r="I1592" i="1"/>
  <c r="I3710" i="1"/>
  <c r="I3709" i="1"/>
  <c r="I7962" i="1"/>
  <c r="I950" i="1"/>
  <c r="I951" i="1"/>
  <c r="I1839" i="1"/>
  <c r="I7251" i="1"/>
  <c r="I4247" i="1"/>
  <c r="I2895" i="1"/>
  <c r="J2895" i="1" s="1"/>
  <c r="I3490" i="1"/>
  <c r="J3490" i="1" s="1"/>
  <c r="I3489" i="1"/>
  <c r="J3489" i="1" s="1"/>
  <c r="I3486" i="1"/>
  <c r="I4323" i="1"/>
  <c r="I7080" i="1"/>
  <c r="I7081" i="1"/>
  <c r="I933" i="1"/>
  <c r="I8841" i="1"/>
  <c r="I4979" i="1"/>
  <c r="I3005" i="1"/>
  <c r="I3006" i="1"/>
  <c r="I9607" i="1"/>
  <c r="I4510" i="1"/>
  <c r="I4511" i="1"/>
  <c r="I4512" i="1"/>
  <c r="I4121" i="1"/>
  <c r="I4122" i="1"/>
  <c r="J4122" i="1" s="1"/>
  <c r="I4275" i="1"/>
  <c r="I9267" i="1"/>
  <c r="J9267" i="1" s="1"/>
  <c r="I7320" i="1"/>
  <c r="I4900" i="1"/>
  <c r="J4900" i="1" s="1"/>
  <c r="I4899" i="1"/>
  <c r="J4899" i="1" s="1"/>
  <c r="I1869" i="1"/>
  <c r="I5036" i="1"/>
  <c r="I5095" i="1"/>
  <c r="I8435" i="1"/>
  <c r="I5323" i="1"/>
  <c r="I1109" i="1"/>
  <c r="J1109" i="1" s="1"/>
  <c r="I5129" i="1"/>
  <c r="I10470" i="1"/>
  <c r="I7435" i="1"/>
  <c r="I8874" i="1"/>
  <c r="I6084" i="1"/>
  <c r="I8715" i="1"/>
  <c r="I8076" i="1"/>
  <c r="I6966" i="1"/>
  <c r="I6894" i="1"/>
  <c r="J6894" i="1" s="1"/>
  <c r="I2876" i="1"/>
  <c r="I3979" i="1"/>
  <c r="I2023" i="1"/>
  <c r="I2021" i="1"/>
  <c r="J2021" i="1" s="1"/>
  <c r="I1690" i="1"/>
  <c r="I1779" i="1"/>
  <c r="I1303" i="1"/>
  <c r="I1304" i="1"/>
  <c r="J1304" i="1" s="1"/>
  <c r="I958" i="1"/>
  <c r="I2263" i="1"/>
  <c r="I4279" i="1"/>
  <c r="I2262" i="1"/>
  <c r="I1071" i="1"/>
  <c r="I7753" i="1"/>
  <c r="I7754" i="1"/>
  <c r="I2865" i="1"/>
  <c r="I2864" i="1"/>
  <c r="I9611" i="1"/>
  <c r="I5735" i="1"/>
  <c r="I1122" i="1"/>
  <c r="I6198" i="1"/>
  <c r="I7000" i="1"/>
  <c r="I7002" i="1"/>
  <c r="I7001" i="1"/>
  <c r="I3447" i="1"/>
  <c r="J3447" i="1" s="1"/>
  <c r="I8502" i="1"/>
  <c r="I2463" i="1"/>
  <c r="I2464" i="1"/>
  <c r="I8869" i="1"/>
  <c r="I4295" i="1"/>
  <c r="I3731" i="1"/>
  <c r="I3730" i="1"/>
  <c r="I8596" i="1"/>
  <c r="I7851" i="1"/>
  <c r="I8551" i="1"/>
  <c r="I6236" i="1"/>
  <c r="I3670" i="1"/>
  <c r="I9423" i="1"/>
  <c r="I7324" i="1"/>
  <c r="I6324" i="1"/>
  <c r="J6324" i="1" s="1"/>
  <c r="I6323" i="1"/>
  <c r="I7563" i="1"/>
  <c r="I1475" i="1"/>
  <c r="I8298" i="1"/>
  <c r="I1216" i="1"/>
  <c r="I5724" i="1"/>
  <c r="I9499" i="1"/>
  <c r="I6344" i="1"/>
  <c r="I4343" i="1"/>
  <c r="I5473" i="1"/>
  <c r="I857" i="1"/>
  <c r="I824" i="1"/>
  <c r="I742" i="1"/>
  <c r="J742" i="1" s="1"/>
  <c r="I734" i="1"/>
  <c r="I724" i="1"/>
  <c r="I704" i="1"/>
  <c r="J704" i="1" s="1"/>
  <c r="I679" i="1"/>
  <c r="I634" i="1"/>
  <c r="I593" i="1"/>
  <c r="J593" i="1" s="1"/>
  <c r="I586" i="1"/>
  <c r="J586" i="1" s="1"/>
  <c r="I555" i="1"/>
  <c r="J555" i="1" s="1"/>
  <c r="I534" i="1"/>
  <c r="J534" i="1" s="1"/>
  <c r="I440" i="1"/>
  <c r="I8868" i="1"/>
  <c r="J8868" i="1" s="1"/>
  <c r="I5568" i="1"/>
  <c r="J5568" i="1" s="1"/>
  <c r="I6253" i="1"/>
  <c r="I6634" i="1"/>
  <c r="I5707" i="1"/>
  <c r="I322" i="1"/>
  <c r="J322" i="1" s="1"/>
  <c r="I4777" i="1"/>
  <c r="I275" i="1"/>
  <c r="I249" i="1"/>
  <c r="I6424" i="1"/>
  <c r="I5950" i="1"/>
  <c r="I1656" i="1"/>
  <c r="I101" i="1"/>
  <c r="I1634" i="1"/>
  <c r="I6542" i="1"/>
  <c r="I7756" i="1"/>
  <c r="I2520" i="1"/>
  <c r="J2520" i="1" s="1"/>
  <c r="I2112" i="1"/>
  <c r="I1342" i="1"/>
  <c r="J1342" i="1" s="1"/>
  <c r="I9443" i="1"/>
  <c r="I4491" i="1"/>
  <c r="I1930" i="1"/>
  <c r="J1930" i="1" s="1"/>
  <c r="I1411" i="1"/>
  <c r="J1411" i="1" s="1"/>
  <c r="I6406" i="1"/>
  <c r="I9016" i="1"/>
  <c r="I6380" i="1"/>
  <c r="I7147" i="1"/>
  <c r="I2704" i="1"/>
  <c r="I10442" i="1"/>
  <c r="I7890" i="1"/>
  <c r="I3570" i="1"/>
  <c r="I10414" i="1"/>
  <c r="I9340" i="1"/>
  <c r="J9340" i="1" s="1"/>
  <c r="I8920" i="1"/>
  <c r="I5368" i="1"/>
  <c r="J5368" i="1" s="1"/>
  <c r="I1163" i="1"/>
  <c r="I2832" i="1"/>
  <c r="J2832" i="1" s="1"/>
  <c r="I1352" i="1"/>
  <c r="I3707" i="1"/>
  <c r="I5785" i="1"/>
  <c r="I7505" i="1"/>
  <c r="J7505" i="1" s="1"/>
  <c r="I5027" i="1"/>
  <c r="J5027" i="1" s="1"/>
  <c r="I3052" i="1"/>
  <c r="J3052" i="1" s="1"/>
  <c r="I1555" i="1"/>
  <c r="I5091" i="1"/>
  <c r="I8568" i="1"/>
  <c r="I2482" i="1"/>
  <c r="I5695" i="1"/>
  <c r="I1899" i="1"/>
  <c r="I9040" i="1"/>
  <c r="I2048" i="1"/>
  <c r="I5355" i="1"/>
  <c r="J5355" i="1" s="1"/>
  <c r="I3755" i="1"/>
  <c r="I9418" i="1"/>
  <c r="I5713" i="1"/>
  <c r="I8422" i="1"/>
  <c r="I5461" i="1"/>
  <c r="J5461" i="1" s="1"/>
  <c r="I3483" i="1"/>
  <c r="I5415" i="1"/>
  <c r="I2470" i="1"/>
  <c r="J2470" i="1" s="1"/>
  <c r="I2469" i="1"/>
  <c r="J2469" i="1" s="1"/>
  <c r="I2466" i="1"/>
  <c r="J2466" i="1" s="1"/>
  <c r="I2471" i="1"/>
  <c r="I942" i="1"/>
  <c r="I3478" i="1"/>
  <c r="I8046" i="1"/>
  <c r="I6607" i="1"/>
  <c r="I5251" i="1"/>
  <c r="I7975" i="1"/>
  <c r="J7975" i="1" s="1"/>
  <c r="I9488" i="1"/>
  <c r="I9489" i="1"/>
  <c r="I8584" i="1"/>
  <c r="I4835" i="1"/>
  <c r="I9138" i="1"/>
  <c r="J9138" i="1" s="1"/>
  <c r="I4776" i="1"/>
  <c r="I8188" i="1"/>
  <c r="I7474" i="1"/>
  <c r="J7474" i="1" s="1"/>
  <c r="I7276" i="1"/>
  <c r="I6688" i="1"/>
  <c r="I7245" i="1"/>
  <c r="J7245" i="1" s="1"/>
  <c r="I5662" i="1"/>
  <c r="J5662" i="1" s="1"/>
  <c r="I5663" i="1"/>
  <c r="J5663" i="1" s="1"/>
  <c r="I5261" i="1"/>
  <c r="I1771" i="1"/>
  <c r="I6182" i="1"/>
  <c r="I9425" i="1"/>
  <c r="I2548" i="1"/>
  <c r="I10357" i="1"/>
  <c r="I8445" i="1"/>
  <c r="I5702" i="1"/>
  <c r="I7416" i="1"/>
  <c r="I4685" i="1"/>
  <c r="I6063" i="1"/>
  <c r="I1754" i="1"/>
  <c r="I1753" i="1"/>
  <c r="I1319" i="1"/>
  <c r="I1320" i="1"/>
  <c r="J1320" i="1" s="1"/>
  <c r="I4272" i="1"/>
  <c r="I7068" i="1"/>
  <c r="I4682" i="1"/>
  <c r="I3106" i="1"/>
  <c r="J3106" i="1" s="1"/>
  <c r="I7120" i="1"/>
  <c r="J7120" i="1" s="1"/>
  <c r="I925" i="1"/>
  <c r="I7406" i="1"/>
  <c r="I7806" i="1"/>
  <c r="I1540" i="1"/>
  <c r="I5640" i="1"/>
  <c r="I5963" i="1"/>
  <c r="I9151" i="1"/>
  <c r="I4100" i="1"/>
  <c r="I4099" i="1"/>
  <c r="I4914" i="1"/>
  <c r="I7643" i="1"/>
  <c r="I6838" i="1"/>
  <c r="I6837" i="1"/>
  <c r="I6839" i="1"/>
  <c r="I3569" i="1"/>
  <c r="J3569" i="1" s="1"/>
  <c r="I3568" i="1"/>
  <c r="I7373" i="1"/>
  <c r="I4617" i="1"/>
  <c r="J4617" i="1" s="1"/>
  <c r="I3050" i="1"/>
  <c r="I7683" i="1"/>
  <c r="I4551" i="1"/>
  <c r="I8909" i="1"/>
  <c r="I2792" i="1"/>
  <c r="I4837" i="1"/>
  <c r="I4838" i="1"/>
  <c r="I4839" i="1"/>
  <c r="I4840" i="1"/>
  <c r="J4840" i="1" s="1"/>
  <c r="I7883" i="1"/>
  <c r="I7882" i="1"/>
  <c r="I8148" i="1"/>
  <c r="I2546" i="1"/>
  <c r="I4799" i="1"/>
  <c r="I2483" i="1"/>
  <c r="I9642" i="1"/>
  <c r="I8701" i="1"/>
  <c r="J8701" i="1" s="1"/>
  <c r="I8255" i="1"/>
  <c r="I2634" i="1"/>
  <c r="I2633" i="1"/>
  <c r="I2632" i="1"/>
  <c r="I3205" i="1"/>
  <c r="I5815" i="1"/>
  <c r="I7864" i="1"/>
  <c r="I2983" i="1"/>
  <c r="I8693" i="1"/>
  <c r="I9234" i="1"/>
  <c r="I2275" i="1"/>
  <c r="I1146" i="1"/>
  <c r="I1147" i="1"/>
  <c r="I1148" i="1"/>
  <c r="I5113" i="1"/>
  <c r="I6699" i="1"/>
  <c r="I5984" i="1"/>
  <c r="I9592" i="1"/>
  <c r="I5324" i="1"/>
  <c r="I3365" i="1"/>
  <c r="I5243" i="1"/>
  <c r="I1333" i="1"/>
  <c r="I7449" i="1"/>
  <c r="I7446" i="1"/>
  <c r="J7446" i="1" s="1"/>
  <c r="I7447" i="1"/>
  <c r="J7447" i="1" s="1"/>
  <c r="I7448" i="1"/>
  <c r="I4965" i="1"/>
  <c r="I8347" i="1"/>
  <c r="I8348" i="1"/>
  <c r="I8968" i="1"/>
  <c r="I3677" i="1"/>
  <c r="I4770" i="1"/>
  <c r="I4764" i="1"/>
  <c r="I4766" i="1"/>
  <c r="I4771" i="1"/>
  <c r="I4769" i="1"/>
  <c r="J4769" i="1" s="1"/>
  <c r="I8615" i="1"/>
  <c r="I7701" i="1"/>
  <c r="J7701" i="1" s="1"/>
  <c r="I8849" i="1"/>
  <c r="I2276" i="1"/>
  <c r="I8712" i="1"/>
  <c r="I8711" i="1"/>
  <c r="I8884" i="1"/>
  <c r="I8200" i="1"/>
  <c r="J8200" i="1" s="1"/>
  <c r="I8127" i="1"/>
  <c r="J8127" i="1" s="1"/>
  <c r="I7674" i="1"/>
  <c r="I8658" i="1"/>
  <c r="J8658" i="1" s="1"/>
  <c r="I9444" i="1"/>
  <c r="I8121" i="1"/>
  <c r="J8121" i="1" s="1"/>
  <c r="I7062" i="1"/>
  <c r="I7537" i="1"/>
  <c r="I7538" i="1"/>
  <c r="I7285" i="1"/>
  <c r="I6180" i="1"/>
  <c r="I7824" i="1"/>
  <c r="I7825" i="1"/>
  <c r="I7702" i="1"/>
  <c r="J7702" i="1" s="1"/>
  <c r="I8265" i="1"/>
  <c r="I8470" i="1"/>
  <c r="I5072" i="1"/>
  <c r="J5072" i="1" s="1"/>
  <c r="I5073" i="1"/>
  <c r="J5073" i="1" s="1"/>
  <c r="I7545" i="1"/>
  <c r="I10347" i="1"/>
  <c r="I10346" i="1"/>
  <c r="I10348" i="1"/>
  <c r="I5655" i="1"/>
  <c r="I3296" i="1"/>
  <c r="J3296" i="1" s="1"/>
  <c r="I865" i="1"/>
  <c r="J865" i="1" s="1"/>
  <c r="I4647" i="1"/>
  <c r="I746" i="1"/>
  <c r="J746" i="1" s="1"/>
  <c r="I703" i="1"/>
  <c r="J703" i="1" s="1"/>
  <c r="I687" i="1"/>
  <c r="I649" i="1"/>
  <c r="J649" i="1" s="1"/>
  <c r="I592" i="1"/>
  <c r="I3635" i="1"/>
  <c r="I525" i="1"/>
  <c r="I1217" i="1"/>
  <c r="I497" i="1"/>
  <c r="I362" i="1"/>
  <c r="I2572" i="1"/>
  <c r="I2498" i="1"/>
  <c r="I9667" i="1"/>
  <c r="I169" i="1"/>
  <c r="I1180" i="1"/>
  <c r="I100" i="1"/>
  <c r="I9467" i="1"/>
  <c r="I1563" i="1"/>
  <c r="J1563" i="1" s="1"/>
  <c r="I61" i="1"/>
  <c r="I5282" i="1"/>
  <c r="I7587" i="1"/>
  <c r="I9404" i="1"/>
  <c r="I1491" i="1"/>
  <c r="I8156" i="1"/>
  <c r="I3375" i="1"/>
  <c r="I6985" i="1"/>
  <c r="I6986" i="1"/>
  <c r="J6986" i="1" s="1"/>
  <c r="I4130" i="1"/>
  <c r="I1128" i="1"/>
  <c r="J1128" i="1" s="1"/>
  <c r="I879" i="1"/>
  <c r="I6812" i="1"/>
  <c r="I5866" i="1"/>
  <c r="I5867" i="1"/>
  <c r="I2629" i="1"/>
  <c r="I4046" i="1"/>
  <c r="J4046" i="1" s="1"/>
  <c r="I10466" i="1"/>
  <c r="J10466" i="1" s="1"/>
  <c r="I7703" i="1"/>
  <c r="J7703" i="1" s="1"/>
  <c r="I7821" i="1"/>
  <c r="J7821" i="1" s="1"/>
  <c r="I4501" i="1"/>
  <c r="I5399" i="1"/>
  <c r="I3262" i="1"/>
  <c r="I4778" i="1"/>
  <c r="I9039" i="1"/>
  <c r="I4847" i="1"/>
  <c r="I7957" i="1"/>
  <c r="I3377" i="1"/>
  <c r="I6201" i="1"/>
  <c r="I2247" i="1"/>
  <c r="I2583" i="1"/>
  <c r="I10464" i="1"/>
  <c r="J10464" i="1" s="1"/>
  <c r="I5887" i="1"/>
  <c r="J5887" i="1" s="1"/>
  <c r="I5889" i="1"/>
  <c r="I6335" i="1"/>
  <c r="I1978" i="1"/>
  <c r="I4326" i="1"/>
  <c r="J4326" i="1" s="1"/>
  <c r="I4604" i="1"/>
  <c r="J4604" i="1" s="1"/>
  <c r="I6243" i="1"/>
  <c r="I1832" i="1"/>
  <c r="I6276" i="1"/>
  <c r="I9383" i="1"/>
  <c r="I8072" i="1"/>
  <c r="I1178" i="1"/>
  <c r="I5617" i="1"/>
  <c r="I5880" i="1"/>
  <c r="I2969" i="1"/>
  <c r="I1883" i="1"/>
  <c r="J1883" i="1" s="1"/>
  <c r="I8009" i="1"/>
  <c r="I8010" i="1"/>
  <c r="I7253" i="1"/>
  <c r="I9235" i="1"/>
  <c r="I7838" i="1"/>
  <c r="J7838" i="1" s="1"/>
  <c r="I8003" i="1"/>
  <c r="I4713" i="1"/>
  <c r="J4713" i="1" s="1"/>
  <c r="I9239" i="1"/>
  <c r="I2511" i="1"/>
  <c r="J2511" i="1" s="1"/>
  <c r="I2386" i="1"/>
  <c r="J2386" i="1" s="1"/>
  <c r="I9414" i="1"/>
  <c r="I2461" i="1"/>
  <c r="I1719" i="1"/>
  <c r="I1720" i="1"/>
  <c r="I1721" i="1"/>
  <c r="I8257" i="1"/>
  <c r="I4484" i="1"/>
  <c r="J4484" i="1" s="1"/>
  <c r="I8186" i="1"/>
  <c r="I1726" i="1"/>
  <c r="I1725" i="1"/>
  <c r="I4865" i="1"/>
  <c r="I3804" i="1"/>
  <c r="I7921" i="1"/>
  <c r="I7011" i="1"/>
  <c r="I1244" i="1"/>
  <c r="I1245" i="1"/>
  <c r="J1245" i="1" s="1"/>
  <c r="I1243" i="1"/>
  <c r="I4118" i="1"/>
  <c r="I4119" i="1"/>
  <c r="J4119" i="1" s="1"/>
  <c r="I10421" i="1"/>
  <c r="J10421" i="1" s="1"/>
  <c r="I9017" i="1"/>
  <c r="I7931" i="1"/>
  <c r="I7930" i="1"/>
  <c r="I7932" i="1"/>
  <c r="I3602" i="1"/>
  <c r="I3199" i="1"/>
  <c r="I9616" i="1"/>
  <c r="J9616" i="1" s="1"/>
  <c r="I4632" i="1"/>
  <c r="I3574" i="1"/>
  <c r="I1156" i="1"/>
  <c r="I5697" i="1"/>
  <c r="I7531" i="1"/>
  <c r="I2866" i="1"/>
  <c r="J2866" i="1" s="1"/>
  <c r="I3997" i="1"/>
  <c r="J3997" i="1" s="1"/>
  <c r="I4214" i="1"/>
  <c r="I5635" i="1"/>
  <c r="I8338" i="1"/>
  <c r="I9576" i="1"/>
  <c r="I3284" i="1"/>
  <c r="J3284" i="1" s="1"/>
  <c r="I3287" i="1"/>
  <c r="J3287" i="1" s="1"/>
  <c r="I3285" i="1"/>
  <c r="I3286" i="1"/>
  <c r="I4661" i="1"/>
  <c r="I9606" i="1"/>
  <c r="I7955" i="1"/>
  <c r="J7955" i="1" s="1"/>
  <c r="I3615" i="1"/>
  <c r="I6814" i="1"/>
  <c r="J6814" i="1" s="1"/>
  <c r="I3061" i="1"/>
  <c r="I5146" i="1"/>
  <c r="I5149" i="1"/>
  <c r="I5148" i="1"/>
  <c r="J5148" i="1" s="1"/>
  <c r="I5150" i="1"/>
  <c r="J5150" i="1" s="1"/>
  <c r="I5147" i="1"/>
  <c r="I7904" i="1"/>
  <c r="J7904" i="1" s="1"/>
  <c r="I7905" i="1"/>
  <c r="I8216" i="1"/>
  <c r="I3878" i="1"/>
  <c r="I3879" i="1"/>
  <c r="I2610" i="1"/>
  <c r="J2610" i="1" s="1"/>
  <c r="I7171" i="1"/>
  <c r="I5838" i="1"/>
  <c r="I5023" i="1"/>
  <c r="I8227" i="1"/>
  <c r="I1741" i="1"/>
  <c r="J1741" i="1" s="1"/>
  <c r="I1742" i="1"/>
  <c r="I3526" i="1"/>
  <c r="I8239" i="1"/>
  <c r="J8239" i="1" s="1"/>
  <c r="I7308" i="1"/>
  <c r="I8431" i="1"/>
  <c r="I9312" i="1"/>
  <c r="I4361" i="1"/>
  <c r="I4359" i="1"/>
  <c r="I5212" i="1"/>
  <c r="I5213" i="1"/>
  <c r="J5213" i="1" s="1"/>
  <c r="I6898" i="1"/>
  <c r="J6898" i="1" s="1"/>
  <c r="I7713" i="1"/>
  <c r="I3227" i="1"/>
  <c r="I4738" i="1"/>
  <c r="I2381" i="1"/>
  <c r="J2381" i="1" s="1"/>
  <c r="I7818" i="1"/>
  <c r="J7818" i="1" s="1"/>
  <c r="I5877" i="1"/>
  <c r="I7611" i="1"/>
  <c r="I4942" i="1"/>
  <c r="I2806" i="1"/>
  <c r="I6641" i="1"/>
  <c r="I5873" i="1"/>
  <c r="J5873" i="1" s="1"/>
  <c r="I1200" i="1"/>
  <c r="J1200" i="1" s="1"/>
  <c r="I7239" i="1"/>
  <c r="I1234" i="1"/>
  <c r="I3610" i="1"/>
  <c r="I5830" i="1"/>
  <c r="I5829" i="1"/>
  <c r="I5831" i="1"/>
  <c r="J5831" i="1" s="1"/>
  <c r="I4185" i="1"/>
  <c r="I930" i="1"/>
  <c r="J930" i="1" s="1"/>
  <c r="I9416" i="1"/>
  <c r="I2847" i="1"/>
  <c r="I5993" i="1"/>
  <c r="I1860" i="1"/>
  <c r="I1861" i="1"/>
  <c r="J1861" i="1" s="1"/>
  <c r="I2999" i="1"/>
  <c r="I4576" i="1"/>
  <c r="I4575" i="1"/>
  <c r="I8303" i="1"/>
  <c r="I8304" i="1"/>
  <c r="I9717" i="1"/>
  <c r="I6280" i="1"/>
  <c r="I1676" i="1"/>
  <c r="I1675" i="1"/>
  <c r="I4435" i="1"/>
  <c r="I4436" i="1"/>
  <c r="I8256" i="1"/>
  <c r="I9036" i="1"/>
  <c r="I8689" i="1"/>
  <c r="J8689" i="1" s="1"/>
  <c r="I9253" i="1"/>
  <c r="I8556" i="1"/>
  <c r="I3547" i="1"/>
  <c r="J3547" i="1" s="1"/>
  <c r="I3548" i="1"/>
  <c r="I9327" i="1"/>
  <c r="J9327" i="1" s="1"/>
  <c r="I1743" i="1"/>
  <c r="J1743" i="1" s="1"/>
  <c r="I5733" i="1"/>
  <c r="I6477" i="1"/>
  <c r="J6477" i="1" s="1"/>
  <c r="I9391" i="1"/>
  <c r="I4587" i="1"/>
  <c r="I8674" i="1"/>
  <c r="I8114" i="1"/>
  <c r="I5332" i="1"/>
  <c r="J5332" i="1" s="1"/>
  <c r="I5333" i="1"/>
  <c r="I3851" i="1"/>
  <c r="I10371" i="1"/>
  <c r="I2252" i="1"/>
  <c r="I8588" i="1"/>
  <c r="I864" i="1"/>
  <c r="J864" i="1" s="1"/>
  <c r="I6329" i="1"/>
  <c r="J6329" i="1" s="1"/>
  <c r="I838" i="1"/>
  <c r="J838" i="1" s="1"/>
  <c r="I835" i="1"/>
  <c r="J835" i="1" s="1"/>
  <c r="I827" i="1"/>
  <c r="J827" i="1" s="1"/>
  <c r="I814" i="1"/>
  <c r="I811" i="1"/>
  <c r="J811" i="1" s="1"/>
  <c r="I745" i="1"/>
  <c r="J745" i="1" s="1"/>
  <c r="I702" i="1"/>
  <c r="J702" i="1" s="1"/>
  <c r="I677" i="1"/>
  <c r="I665" i="1"/>
  <c r="I633" i="1"/>
  <c r="I3263" i="1"/>
  <c r="I585" i="1"/>
  <c r="J585" i="1" s="1"/>
  <c r="I561" i="1"/>
  <c r="J561" i="1" s="1"/>
  <c r="I533" i="1"/>
  <c r="I403" i="1"/>
  <c r="I6683" i="1"/>
  <c r="I347" i="1"/>
  <c r="I9360" i="1"/>
  <c r="I270" i="1"/>
  <c r="I160" i="1"/>
  <c r="J160" i="1" s="1"/>
  <c r="I3341" i="1"/>
  <c r="J3341" i="1" s="1"/>
  <c r="I1412" i="1"/>
  <c r="I60" i="1"/>
  <c r="I6827" i="1"/>
  <c r="I6278" i="1"/>
  <c r="J6278" i="1" s="1"/>
  <c r="I5099" i="1"/>
  <c r="J5099" i="1" s="1"/>
  <c r="I4565" i="1"/>
  <c r="I6213" i="1"/>
  <c r="I9613" i="1"/>
  <c r="I9462" i="1"/>
  <c r="I8811" i="1"/>
  <c r="I7242" i="1"/>
  <c r="I9002" i="1"/>
  <c r="J9002" i="1" s="1"/>
  <c r="I7731" i="1"/>
  <c r="I7730" i="1"/>
  <c r="I3029" i="1"/>
  <c r="I5378" i="1"/>
  <c r="I6904" i="1"/>
  <c r="I8106" i="1"/>
  <c r="I4919" i="1"/>
  <c r="J4919" i="1" s="1"/>
  <c r="I3230" i="1"/>
  <c r="J3230" i="1" s="1"/>
  <c r="I3276" i="1"/>
  <c r="I3277" i="1"/>
  <c r="J3277" i="1" s="1"/>
  <c r="I3278" i="1"/>
  <c r="J3278" i="1" s="1"/>
  <c r="I2859" i="1"/>
  <c r="I1062" i="1"/>
  <c r="J1062" i="1" s="1"/>
  <c r="I2797" i="1"/>
  <c r="I8432" i="1"/>
  <c r="I3397" i="1"/>
  <c r="J3397" i="1" s="1"/>
  <c r="I1353" i="1"/>
  <c r="I4430" i="1"/>
  <c r="I6580" i="1"/>
  <c r="I9661" i="1"/>
  <c r="J9661" i="1" s="1"/>
  <c r="I5393" i="1"/>
  <c r="J5393" i="1" s="1"/>
  <c r="I4790" i="1"/>
  <c r="I2217" i="1"/>
  <c r="I10449" i="1"/>
  <c r="I5826" i="1"/>
  <c r="I1527" i="1"/>
  <c r="I5631" i="1"/>
  <c r="I1987" i="1"/>
  <c r="I6879" i="1"/>
  <c r="I1275" i="1"/>
  <c r="J1275" i="1" s="1"/>
  <c r="I2945" i="1"/>
  <c r="J2945" i="1" s="1"/>
  <c r="I3631" i="1"/>
  <c r="I8262" i="1"/>
  <c r="J8262" i="1" s="1"/>
  <c r="I7735" i="1"/>
  <c r="I5143" i="1"/>
  <c r="I9394" i="1"/>
  <c r="I6019" i="1"/>
  <c r="J6019" i="1" s="1"/>
  <c r="I8017" i="1"/>
  <c r="I1203" i="1"/>
  <c r="I3955" i="1"/>
  <c r="J3955" i="1" s="1"/>
  <c r="I6829" i="1"/>
  <c r="I1414" i="1"/>
  <c r="I5043" i="1"/>
  <c r="I5044" i="1"/>
  <c r="I3555" i="1"/>
  <c r="I3556" i="1"/>
  <c r="I1669" i="1"/>
  <c r="I4846" i="1"/>
  <c r="J4846" i="1" s="1"/>
  <c r="I3753" i="1"/>
  <c r="I3752" i="1"/>
  <c r="I4747" i="1"/>
  <c r="I5050" i="1"/>
  <c r="I5666" i="1"/>
  <c r="I5136" i="1"/>
  <c r="I7413" i="1"/>
  <c r="I4999" i="1"/>
  <c r="J4999" i="1" s="1"/>
  <c r="I8394" i="1"/>
  <c r="I1102" i="1"/>
  <c r="I7718" i="1"/>
  <c r="I6741" i="1"/>
  <c r="J6741" i="1" s="1"/>
  <c r="I6739" i="1"/>
  <c r="I9473" i="1"/>
  <c r="I1297" i="1"/>
  <c r="I4542" i="1"/>
  <c r="I4541" i="1"/>
  <c r="I1556" i="1"/>
  <c r="I7803" i="1"/>
  <c r="J7803" i="1" s="1"/>
  <c r="I2529" i="1"/>
  <c r="J2529" i="1" s="1"/>
  <c r="I2530" i="1"/>
  <c r="I6179" i="1"/>
  <c r="J6179" i="1" s="1"/>
  <c r="I1204" i="1"/>
  <c r="I2067" i="1"/>
  <c r="J2067" i="1" s="1"/>
  <c r="I3011" i="1"/>
  <c r="I6990" i="1"/>
  <c r="I4344" i="1"/>
  <c r="I4170" i="1"/>
  <c r="J4170" i="1" s="1"/>
  <c r="I3887" i="1"/>
  <c r="I9220" i="1"/>
  <c r="I2957" i="1"/>
  <c r="I3571" i="1"/>
  <c r="J3571" i="1" s="1"/>
  <c r="I3572" i="1"/>
  <c r="I8248" i="1"/>
  <c r="I1077" i="1"/>
  <c r="I5639" i="1"/>
  <c r="I9187" i="1"/>
  <c r="J9187" i="1" s="1"/>
  <c r="I4440" i="1"/>
  <c r="J4440" i="1" s="1"/>
  <c r="I4089" i="1"/>
  <c r="J4089" i="1" s="1"/>
  <c r="I4088" i="1"/>
  <c r="J4088" i="1" s="1"/>
  <c r="I7058" i="1"/>
  <c r="I7059" i="1"/>
  <c r="I5463" i="1"/>
  <c r="I4190" i="1"/>
  <c r="I3151" i="1"/>
  <c r="I5158" i="1"/>
  <c r="I7122" i="1"/>
  <c r="I1635" i="1"/>
  <c r="I2245" i="1"/>
  <c r="I8089" i="1"/>
  <c r="I8088" i="1"/>
  <c r="I6824" i="1"/>
  <c r="J6824" i="1" s="1"/>
  <c r="I1846" i="1"/>
  <c r="I7784" i="1"/>
  <c r="I7783" i="1"/>
  <c r="I5836" i="1"/>
  <c r="I5907" i="1"/>
  <c r="I5100" i="1"/>
  <c r="I4547" i="1"/>
  <c r="I5971" i="1"/>
  <c r="J5971" i="1" s="1"/>
  <c r="I5972" i="1"/>
  <c r="I5222" i="1"/>
  <c r="I5225" i="1"/>
  <c r="I6122" i="1"/>
  <c r="I1885" i="1"/>
  <c r="J1885" i="1" s="1"/>
  <c r="I3623" i="1"/>
  <c r="I1561" i="1"/>
  <c r="I2775" i="1"/>
  <c r="I2618" i="1"/>
  <c r="I5961" i="1"/>
  <c r="I3401" i="1"/>
  <c r="I7301" i="1"/>
  <c r="J7301" i="1" s="1"/>
  <c r="I2627" i="1"/>
  <c r="I2626" i="1"/>
  <c r="I2625" i="1"/>
  <c r="I1266" i="1"/>
  <c r="I6713" i="1"/>
  <c r="I2475" i="1"/>
  <c r="I2478" i="1"/>
  <c r="I2473" i="1"/>
  <c r="I2474" i="1"/>
  <c r="J2474" i="1" s="1"/>
  <c r="I2479" i="1"/>
  <c r="J2479" i="1" s="1"/>
  <c r="I2480" i="1"/>
  <c r="I1093" i="1"/>
  <c r="I5477" i="1"/>
  <c r="J5477" i="1" s="1"/>
  <c r="I5476" i="1"/>
  <c r="I5819" i="1"/>
  <c r="I6271" i="1"/>
  <c r="J6271" i="1" s="1"/>
  <c r="I5188" i="1"/>
  <c r="I4058" i="1"/>
  <c r="I8564" i="1"/>
  <c r="I1022" i="1"/>
  <c r="J1022" i="1" s="1"/>
  <c r="I4868" i="1"/>
  <c r="I9086" i="1"/>
  <c r="I9087" i="1"/>
  <c r="I1576" i="1"/>
  <c r="I1577" i="1"/>
  <c r="I1575" i="1"/>
  <c r="J1575" i="1" s="1"/>
  <c r="I7441" i="1"/>
  <c r="I4674" i="1"/>
  <c r="J4674" i="1" s="1"/>
  <c r="I7974" i="1"/>
  <c r="I6961" i="1"/>
  <c r="J6961" i="1" s="1"/>
  <c r="I4015" i="1"/>
  <c r="I4017" i="1"/>
  <c r="J4017" i="1" s="1"/>
  <c r="I8085" i="1"/>
  <c r="I8086" i="1"/>
  <c r="I8140" i="1"/>
  <c r="I6446" i="1"/>
  <c r="I6445" i="1"/>
  <c r="I5989" i="1"/>
  <c r="I5990" i="1"/>
  <c r="J5990" i="1" s="1"/>
  <c r="I5991" i="1"/>
  <c r="J5991" i="1" s="1"/>
  <c r="I7182" i="1"/>
  <c r="I6527" i="1"/>
  <c r="I4026" i="1"/>
  <c r="I3218" i="1"/>
  <c r="I3816" i="1"/>
  <c r="I3817" i="1"/>
  <c r="J3817" i="1" s="1"/>
  <c r="I2391" i="1"/>
  <c r="I2392" i="1"/>
  <c r="J2392" i="1" s="1"/>
  <c r="I7128" i="1"/>
  <c r="I3929" i="1"/>
  <c r="I6366" i="1"/>
  <c r="I9714" i="1"/>
  <c r="I9715" i="1"/>
  <c r="J9715" i="1" s="1"/>
  <c r="I9716" i="1"/>
  <c r="I9712" i="1"/>
  <c r="I9711" i="1"/>
  <c r="J9711" i="1" s="1"/>
  <c r="I9713" i="1"/>
  <c r="I6083" i="1"/>
  <c r="I5745" i="1"/>
  <c r="I7777" i="1"/>
  <c r="I8883" i="1"/>
  <c r="I2055" i="1"/>
  <c r="I8519" i="1"/>
  <c r="I4244" i="1"/>
  <c r="I7645" i="1"/>
  <c r="I9029" i="1"/>
  <c r="I6500" i="1"/>
  <c r="I10366" i="1"/>
  <c r="I4958" i="1"/>
  <c r="J4958" i="1" s="1"/>
  <c r="I7822" i="1"/>
  <c r="J7822" i="1" s="1"/>
  <c r="I810" i="1"/>
  <c r="I768" i="1"/>
  <c r="J768" i="1" s="1"/>
  <c r="I739" i="1"/>
  <c r="J739" i="1" s="1"/>
  <c r="I723" i="1"/>
  <c r="J723" i="1" s="1"/>
  <c r="I701" i="1"/>
  <c r="J701" i="1" s="1"/>
  <c r="I4765" i="1"/>
  <c r="J4765" i="1" s="1"/>
  <c r="I632" i="1"/>
  <c r="J632" i="1" s="1"/>
  <c r="I8245" i="1"/>
  <c r="I303" i="1"/>
  <c r="I1195" i="1"/>
  <c r="J1195" i="1" s="1"/>
  <c r="I4938" i="1"/>
  <c r="I268" i="1"/>
  <c r="I224" i="1"/>
  <c r="I209" i="1"/>
  <c r="I2246" i="1"/>
  <c r="I4898" i="1"/>
  <c r="I4985" i="1"/>
  <c r="I10443" i="1"/>
  <c r="I59" i="1"/>
  <c r="I3422" i="1"/>
  <c r="I9382" i="1"/>
  <c r="I5107" i="1"/>
  <c r="J5107" i="1" s="1"/>
  <c r="I5108" i="1"/>
  <c r="J5108" i="1" s="1"/>
  <c r="I2893" i="1"/>
  <c r="I1912" i="1"/>
  <c r="J1912" i="1" s="1"/>
  <c r="I6905" i="1"/>
  <c r="I6670" i="1"/>
  <c r="J6670" i="1" s="1"/>
  <c r="I7689" i="1"/>
  <c r="I2516" i="1"/>
  <c r="J2516" i="1" s="1"/>
  <c r="I1802" i="1"/>
  <c r="J1802" i="1" s="1"/>
  <c r="I9279" i="1"/>
  <c r="I5725" i="1"/>
  <c r="I4077" i="1"/>
  <c r="I6722" i="1"/>
  <c r="I5139" i="1"/>
  <c r="J5139" i="1" s="1"/>
  <c r="I3862" i="1"/>
  <c r="J3862" i="1" s="1"/>
  <c r="I6873" i="1"/>
  <c r="J6873" i="1" s="1"/>
  <c r="I5367" i="1"/>
  <c r="J5367" i="1" s="1"/>
  <c r="I6869" i="1"/>
  <c r="J6869" i="1" s="1"/>
  <c r="I7488" i="1"/>
  <c r="J7488" i="1" s="1"/>
  <c r="I1516" i="1"/>
  <c r="I4173" i="1"/>
  <c r="J4173" i="1" s="1"/>
  <c r="I1214" i="1"/>
  <c r="I8622" i="1"/>
  <c r="I7871" i="1"/>
  <c r="I1560" i="1"/>
  <c r="J1560" i="1" s="1"/>
  <c r="I7067" i="1"/>
  <c r="I5286" i="1"/>
  <c r="J5286" i="1" s="1"/>
  <c r="I6188" i="1"/>
  <c r="I2020" i="1"/>
  <c r="J2020" i="1" s="1"/>
  <c r="I5967" i="1"/>
  <c r="I1864" i="1"/>
  <c r="I1580" i="1"/>
  <c r="I7584" i="1"/>
  <c r="I7585" i="1"/>
  <c r="I7261" i="1"/>
  <c r="I8029" i="1"/>
  <c r="I7183" i="1"/>
  <c r="I7184" i="1"/>
  <c r="J7184" i="1" s="1"/>
  <c r="I6488" i="1"/>
  <c r="I5194" i="1"/>
  <c r="J5194" i="1" s="1"/>
  <c r="I3228" i="1"/>
  <c r="J3228" i="1" s="1"/>
  <c r="I2438" i="1"/>
  <c r="J2438" i="1" s="1"/>
  <c r="I2287" i="1"/>
  <c r="J2287" i="1" s="1"/>
  <c r="I3688" i="1"/>
  <c r="I9430" i="1"/>
  <c r="I8932" i="1"/>
  <c r="J8932" i="1" s="1"/>
  <c r="I6703" i="1"/>
  <c r="J6703" i="1" s="1"/>
  <c r="I6701" i="1"/>
  <c r="I1627" i="1"/>
  <c r="J1627" i="1" s="1"/>
  <c r="I6946" i="1"/>
  <c r="I4997" i="1"/>
  <c r="I8819" i="1"/>
  <c r="I7127" i="1"/>
  <c r="I5646" i="1"/>
  <c r="I3971" i="1"/>
  <c r="J3971" i="1" s="1"/>
  <c r="I1384" i="1"/>
  <c r="I1385" i="1"/>
  <c r="J1385" i="1" s="1"/>
  <c r="I9585" i="1"/>
  <c r="I1644" i="1"/>
  <c r="J1644" i="1" s="1"/>
  <c r="I8535" i="1"/>
  <c r="I8532" i="1"/>
  <c r="J8532" i="1" s="1"/>
  <c r="I8533" i="1"/>
  <c r="J8533" i="1" s="1"/>
  <c r="I1988" i="1"/>
  <c r="I5264" i="1"/>
  <c r="I1037" i="1"/>
  <c r="J1037" i="1" s="1"/>
  <c r="I1036" i="1"/>
  <c r="I1640" i="1"/>
  <c r="I5576" i="1"/>
  <c r="I7911" i="1"/>
  <c r="J7911" i="1" s="1"/>
  <c r="I4797" i="1"/>
  <c r="I7063" i="1"/>
  <c r="I6845" i="1"/>
  <c r="I3543" i="1"/>
  <c r="I2293" i="1"/>
  <c r="I8671" i="1"/>
  <c r="I5065" i="1"/>
  <c r="J5065" i="1" s="1"/>
  <c r="I10400" i="1"/>
  <c r="J10400" i="1" s="1"/>
  <c r="I8266" i="1"/>
  <c r="I1744" i="1"/>
  <c r="J1744" i="1" s="1"/>
  <c r="I1247" i="1"/>
  <c r="I4941" i="1"/>
  <c r="J4941" i="1" s="1"/>
  <c r="I1858" i="1"/>
  <c r="J1858" i="1" s="1"/>
  <c r="I4879" i="1"/>
  <c r="I3620" i="1"/>
  <c r="I5538" i="1"/>
  <c r="I2846" i="1"/>
  <c r="J2846" i="1" s="1"/>
  <c r="I9600" i="1"/>
  <c r="I9601" i="1"/>
  <c r="I3987" i="1"/>
  <c r="J3987" i="1" s="1"/>
  <c r="I8195" i="1"/>
  <c r="I10447" i="1"/>
  <c r="I3192" i="1"/>
  <c r="I8595" i="1"/>
  <c r="J8595" i="1" s="1"/>
  <c r="I9164" i="1"/>
  <c r="I5493" i="1"/>
  <c r="J5493" i="1" s="1"/>
  <c r="I6052" i="1"/>
  <c r="I3361" i="1"/>
  <c r="J3361" i="1" s="1"/>
  <c r="I5178" i="1"/>
  <c r="I5176" i="1"/>
  <c r="I5177" i="1"/>
  <c r="I1365" i="1"/>
  <c r="J1365" i="1" s="1"/>
  <c r="I6732" i="1"/>
  <c r="J6732" i="1" s="1"/>
  <c r="I8496" i="1"/>
  <c r="J8496" i="1" s="1"/>
  <c r="I4723" i="1"/>
  <c r="I4731" i="1"/>
  <c r="I4724" i="1"/>
  <c r="I4726" i="1"/>
  <c r="J4726" i="1" s="1"/>
  <c r="I4730" i="1"/>
  <c r="J4730" i="1" s="1"/>
  <c r="I4732" i="1"/>
  <c r="J4732" i="1" s="1"/>
  <c r="I4727" i="1"/>
  <c r="J4727" i="1" s="1"/>
  <c r="I4733" i="1"/>
  <c r="J4733" i="1" s="1"/>
  <c r="I4734" i="1"/>
  <c r="J4734" i="1" s="1"/>
  <c r="I3857" i="1"/>
  <c r="I3121" i="1"/>
  <c r="I3120" i="1"/>
  <c r="J3120" i="1" s="1"/>
  <c r="I9721" i="1"/>
  <c r="I9724" i="1"/>
  <c r="I9722" i="1"/>
  <c r="J9722" i="1" s="1"/>
  <c r="I9723" i="1"/>
  <c r="J9723" i="1" s="1"/>
  <c r="I9045" i="1"/>
  <c r="I8663" i="1"/>
  <c r="I4189" i="1"/>
  <c r="J4189" i="1" s="1"/>
  <c r="I8283" i="1"/>
  <c r="I8284" i="1"/>
  <c r="I1362" i="1"/>
  <c r="I1363" i="1"/>
  <c r="I4956" i="1"/>
  <c r="I2879" i="1"/>
  <c r="J2879" i="1" s="1"/>
  <c r="I2880" i="1"/>
  <c r="J2880" i="1" s="1"/>
  <c r="I9587" i="1"/>
  <c r="I7250" i="1"/>
  <c r="J7250" i="1" s="1"/>
  <c r="I1855" i="1"/>
  <c r="I1854" i="1"/>
  <c r="I4394" i="1"/>
  <c r="I4395" i="1"/>
  <c r="J4395" i="1" s="1"/>
  <c r="I6917" i="1"/>
  <c r="I1171" i="1"/>
  <c r="J1171" i="1" s="1"/>
  <c r="I6474" i="1"/>
  <c r="I6299" i="1"/>
  <c r="J6299" i="1" s="1"/>
  <c r="I4203" i="1"/>
  <c r="I8113" i="1"/>
  <c r="I9266" i="1"/>
  <c r="I8853" i="1"/>
  <c r="J8853" i="1" s="1"/>
  <c r="I1420" i="1"/>
  <c r="I9057" i="1"/>
  <c r="I9056" i="1"/>
  <c r="I9059" i="1"/>
  <c r="I9058" i="1"/>
  <c r="J9058" i="1" s="1"/>
  <c r="I3909" i="1"/>
  <c r="J3909" i="1" s="1"/>
  <c r="I8944" i="1"/>
  <c r="J8944" i="1" s="1"/>
  <c r="I8945" i="1"/>
  <c r="I7119" i="1"/>
  <c r="I7118" i="1"/>
  <c r="I2676" i="1"/>
  <c r="I6982" i="1"/>
  <c r="I8696" i="1"/>
  <c r="I7321" i="1"/>
  <c r="I2274" i="1"/>
  <c r="I6980" i="1"/>
  <c r="J6980" i="1" s="1"/>
  <c r="I3532" i="1"/>
  <c r="J3532" i="1" s="1"/>
  <c r="I5597" i="1"/>
  <c r="I4757" i="1"/>
  <c r="J4757" i="1" s="1"/>
  <c r="I6386" i="1"/>
  <c r="I2395" i="1"/>
  <c r="I7114" i="1"/>
  <c r="I9484" i="1"/>
  <c r="I7049" i="1"/>
  <c r="I3537" i="1"/>
  <c r="I3065" i="1"/>
  <c r="J3065" i="1" s="1"/>
  <c r="I6359" i="1"/>
  <c r="I6919" i="1"/>
  <c r="I6918" i="1"/>
  <c r="I1588" i="1"/>
  <c r="I6152" i="1"/>
  <c r="I4008" i="1"/>
  <c r="I4007" i="1"/>
  <c r="I9668" i="1"/>
  <c r="J9668" i="1" s="1"/>
  <c r="I9670" i="1"/>
  <c r="J9670" i="1" s="1"/>
  <c r="I9669" i="1"/>
  <c r="J9669" i="1" s="1"/>
  <c r="I5465" i="1"/>
  <c r="I4533" i="1"/>
  <c r="I4534" i="1"/>
  <c r="I2302" i="1"/>
  <c r="I2303" i="1"/>
  <c r="I2300" i="1"/>
  <c r="I2301" i="1"/>
  <c r="J2301" i="1" s="1"/>
  <c r="I8351" i="1"/>
  <c r="J8351" i="1" s="1"/>
  <c r="I2439" i="1"/>
  <c r="J2439" i="1" s="1"/>
  <c r="I2440" i="1"/>
  <c r="J2440" i="1" s="1"/>
  <c r="I3458" i="1"/>
  <c r="I4437" i="1"/>
  <c r="I6748" i="1"/>
  <c r="I8735" i="1"/>
  <c r="I8734" i="1"/>
  <c r="I2403" i="1"/>
  <c r="I8667" i="1"/>
  <c r="I8845" i="1"/>
  <c r="I9463" i="1"/>
  <c r="J9463" i="1" s="1"/>
  <c r="I3143" i="1"/>
  <c r="J3143" i="1" s="1"/>
  <c r="I6116" i="1"/>
  <c r="I2068" i="1"/>
  <c r="J2068" i="1" s="1"/>
  <c r="I1446" i="1"/>
  <c r="J1446" i="1" s="1"/>
  <c r="I4153" i="1"/>
  <c r="I4416" i="1"/>
  <c r="J4416" i="1" s="1"/>
  <c r="I4417" i="1"/>
  <c r="J4417" i="1" s="1"/>
  <c r="I2176" i="1"/>
  <c r="I3964" i="1"/>
  <c r="J3964" i="1" s="1"/>
  <c r="I4433" i="1"/>
  <c r="I5047" i="1"/>
  <c r="J5047" i="1" s="1"/>
  <c r="I5046" i="1"/>
  <c r="I7024" i="1"/>
  <c r="I3167" i="1"/>
  <c r="I1271" i="1"/>
  <c r="I10365" i="1"/>
  <c r="I10364" i="1"/>
  <c r="I5574" i="1"/>
  <c r="J5574" i="1" s="1"/>
  <c r="I5575" i="1"/>
  <c r="I873" i="1"/>
  <c r="I863" i="1"/>
  <c r="J863" i="1" s="1"/>
  <c r="I4683" i="1"/>
  <c r="J4683" i="1" s="1"/>
  <c r="I3279" i="1"/>
  <c r="J3279" i="1" s="1"/>
  <c r="I808" i="1"/>
  <c r="J808" i="1" s="1"/>
  <c r="I800" i="1"/>
  <c r="I798" i="1"/>
  <c r="I767" i="1"/>
  <c r="I752" i="1"/>
  <c r="J752" i="1" s="1"/>
  <c r="I737" i="1"/>
  <c r="I700" i="1"/>
  <c r="I637" i="1"/>
  <c r="J637" i="1" s="1"/>
  <c r="I590" i="1"/>
  <c r="I7260" i="1"/>
  <c r="I510" i="1"/>
  <c r="I496" i="1"/>
  <c r="J496" i="1" s="1"/>
  <c r="I438" i="1"/>
  <c r="I2477" i="1"/>
  <c r="J2477" i="1" s="1"/>
  <c r="I267" i="1"/>
  <c r="I1469" i="1"/>
  <c r="I9662" i="1"/>
  <c r="I3981" i="1"/>
  <c r="J3981" i="1" s="1"/>
  <c r="J8242" i="1"/>
  <c r="J3369" i="1"/>
  <c r="J1909" i="1"/>
  <c r="J2762" i="1"/>
  <c r="J2143" i="1"/>
  <c r="J5995" i="1"/>
  <c r="J8872" i="1"/>
  <c r="J3902" i="1"/>
  <c r="J4549" i="1"/>
  <c r="J7572" i="1"/>
  <c r="J5886" i="1"/>
  <c r="J9298" i="1"/>
  <c r="J6667" i="1"/>
  <c r="J7088" i="1"/>
  <c r="J3839" i="1"/>
  <c r="J862" i="1"/>
  <c r="J8806" i="1"/>
  <c r="J3837" i="1"/>
  <c r="J2675" i="1"/>
  <c r="J4009" i="1"/>
  <c r="J1327" i="1"/>
  <c r="J6910" i="1"/>
  <c r="J2294" i="1"/>
  <c r="J5537" i="1"/>
  <c r="J1594" i="1"/>
  <c r="J852" i="1"/>
  <c r="J7108" i="1"/>
  <c r="J8958" i="1"/>
  <c r="J1848" i="1"/>
  <c r="J3100" i="1"/>
  <c r="J4396" i="1"/>
  <c r="J8785" i="1"/>
  <c r="J8019" i="1"/>
  <c r="J8282" i="1"/>
  <c r="J9614" i="1"/>
  <c r="J4019" i="1"/>
  <c r="J3827" i="1"/>
  <c r="J3049" i="1"/>
  <c r="J5236" i="1"/>
  <c r="J1401" i="1"/>
  <c r="J7636" i="1"/>
  <c r="J1751" i="1"/>
  <c r="J2916" i="1"/>
  <c r="J4760" i="1"/>
  <c r="J3275" i="1"/>
  <c r="J1713" i="1"/>
  <c r="J6737" i="1"/>
  <c r="J1371" i="1"/>
  <c r="J2663" i="1"/>
  <c r="J6591" i="1"/>
  <c r="J6444" i="1"/>
  <c r="J817" i="1"/>
  <c r="J4736" i="1"/>
  <c r="J3345" i="1"/>
  <c r="J6031" i="1"/>
  <c r="J9589" i="1"/>
  <c r="J8340" i="1"/>
  <c r="J6642" i="1"/>
  <c r="J8028" i="1"/>
  <c r="J8339" i="1"/>
  <c r="J4216" i="1"/>
  <c r="J9419" i="1"/>
  <c r="J919" i="1"/>
  <c r="J2137" i="1"/>
  <c r="J7680" i="1"/>
  <c r="J6870" i="1"/>
  <c r="J5267" i="1"/>
  <c r="J4608" i="1"/>
  <c r="J7181" i="1"/>
  <c r="J5674" i="1"/>
  <c r="J9115" i="1"/>
  <c r="J5788" i="1"/>
  <c r="J3064" i="1"/>
  <c r="J8722" i="1"/>
  <c r="J9412" i="1"/>
  <c r="J1673" i="1"/>
  <c r="J8493" i="1"/>
  <c r="J1188" i="1"/>
  <c r="J8907" i="1"/>
  <c r="J5862" i="1"/>
  <c r="J6942" i="1"/>
  <c r="J1351" i="1"/>
  <c r="J6089" i="1"/>
  <c r="J5338" i="1"/>
  <c r="J6662" i="1"/>
  <c r="J6058" i="1"/>
  <c r="J2509" i="1"/>
  <c r="J7895" i="1"/>
  <c r="J4230" i="1"/>
  <c r="J7565" i="1"/>
  <c r="J8492" i="1"/>
  <c r="J7659" i="1"/>
  <c r="J8015" i="1"/>
  <c r="J5293" i="1"/>
  <c r="J6803" i="1"/>
  <c r="J6604" i="1"/>
  <c r="J6030" i="1"/>
  <c r="J4569" i="1"/>
  <c r="J9603" i="1"/>
  <c r="J2079" i="1"/>
  <c r="J3683" i="1"/>
  <c r="J1599" i="1"/>
  <c r="J4601" i="1"/>
  <c r="J6029" i="1"/>
  <c r="J5375" i="1"/>
  <c r="J1727" i="1"/>
  <c r="J8558" i="1"/>
  <c r="J2734" i="1"/>
  <c r="J5885" i="1"/>
  <c r="J6995" i="1"/>
  <c r="J6415" i="1"/>
  <c r="J5498" i="1"/>
  <c r="J6035" i="1"/>
  <c r="J1859" i="1"/>
  <c r="J8895" i="1"/>
  <c r="J9254" i="1"/>
  <c r="J5541" i="1"/>
  <c r="J3765" i="1"/>
  <c r="J4180" i="1"/>
  <c r="J5231" i="1"/>
  <c r="J1331" i="1"/>
  <c r="J2231" i="1"/>
  <c r="J6293" i="1"/>
  <c r="J3925" i="1"/>
  <c r="J9729" i="1"/>
  <c r="J4193" i="1"/>
  <c r="J1967" i="1"/>
  <c r="J1941" i="1"/>
  <c r="J4500" i="1"/>
  <c r="J2043" i="1"/>
  <c r="J6208" i="1"/>
  <c r="J9299" i="1"/>
  <c r="J5988" i="1"/>
  <c r="J8192" i="1"/>
  <c r="J9014" i="1"/>
  <c r="J10383" i="1"/>
  <c r="J6811" i="1"/>
  <c r="J7817" i="1"/>
  <c r="J5654" i="1"/>
  <c r="J8771" i="1"/>
  <c r="J4409" i="1"/>
  <c r="J2094" i="1"/>
  <c r="J843" i="1"/>
  <c r="J3608" i="1"/>
  <c r="J7133" i="1"/>
  <c r="J9221" i="1"/>
  <c r="J6757" i="1"/>
  <c r="J895" i="1"/>
  <c r="J5688" i="1"/>
  <c r="J10336" i="1"/>
  <c r="J8916" i="1"/>
  <c r="J2559" i="1"/>
  <c r="J4000" i="1"/>
  <c r="J1099" i="1"/>
  <c r="J10426" i="1"/>
  <c r="J3780" i="1"/>
  <c r="J9577" i="1"/>
  <c r="J2389" i="1"/>
  <c r="J4904" i="1"/>
  <c r="J4728" i="1"/>
  <c r="J4456" i="1"/>
  <c r="J7314" i="1"/>
  <c r="J814" i="1"/>
  <c r="J7064" i="1"/>
  <c r="J5910" i="1"/>
  <c r="J5437" i="1"/>
  <c r="J4842" i="1"/>
  <c r="J6300" i="1"/>
  <c r="J7507" i="1"/>
  <c r="J4815" i="1"/>
  <c r="J2547" i="1"/>
  <c r="J990" i="1"/>
  <c r="J5668" i="1"/>
  <c r="J7633" i="1"/>
  <c r="J6250" i="1"/>
  <c r="J7535" i="1"/>
  <c r="J4594" i="1"/>
  <c r="J2782" i="1"/>
  <c r="J5682" i="1"/>
  <c r="J2175" i="1"/>
  <c r="J732" i="1"/>
  <c r="J1493" i="1"/>
  <c r="J6631" i="1"/>
  <c r="J6149" i="1"/>
  <c r="J7597" i="1"/>
  <c r="J698" i="1"/>
  <c r="J3462" i="1"/>
  <c r="J8437" i="1"/>
  <c r="J3781" i="1"/>
  <c r="J2306" i="1"/>
  <c r="J5024" i="1"/>
  <c r="J7852" i="1"/>
  <c r="J6516" i="1"/>
  <c r="J4447" i="1"/>
  <c r="J9019" i="1"/>
  <c r="J1693" i="1"/>
  <c r="J8401" i="1"/>
  <c r="J6464" i="1"/>
  <c r="J2816" i="1"/>
  <c r="J2900" i="1"/>
  <c r="J643" i="1"/>
  <c r="J2933" i="1"/>
  <c r="J6305" i="1"/>
  <c r="J8158" i="1"/>
  <c r="J3852" i="1"/>
  <c r="J3845" i="1"/>
  <c r="J9688" i="1"/>
  <c r="J5421" i="1"/>
  <c r="J6544" i="1"/>
  <c r="J4921" i="1"/>
  <c r="J8908" i="1"/>
  <c r="J602" i="1"/>
  <c r="J5207" i="1"/>
  <c r="J582" i="1"/>
  <c r="J6788" i="1"/>
  <c r="J7247" i="1"/>
  <c r="J5937" i="1"/>
  <c r="J564" i="1"/>
  <c r="J10330" i="1"/>
  <c r="J2270" i="1"/>
  <c r="J2468" i="1"/>
  <c r="J7484" i="1"/>
  <c r="J6776" i="1"/>
  <c r="J6326" i="1"/>
  <c r="J5525" i="1"/>
  <c r="J9786" i="1"/>
  <c r="J9783" i="1"/>
  <c r="J10242" i="1"/>
  <c r="J9210" i="1"/>
  <c r="J3889" i="1"/>
  <c r="J10234" i="1"/>
  <c r="J8363" i="1"/>
  <c r="J8336" i="1"/>
  <c r="J2336" i="1"/>
  <c r="J9351" i="1"/>
  <c r="J8056" i="1"/>
  <c r="J9769" i="1"/>
  <c r="J10204" i="1"/>
  <c r="J10188" i="1"/>
  <c r="J10171" i="1"/>
  <c r="J10151" i="1"/>
  <c r="J6848" i="1"/>
  <c r="J1992" i="1"/>
  <c r="J9646" i="1"/>
  <c r="J9062" i="1"/>
  <c r="J8649" i="1"/>
  <c r="J3524" i="1"/>
  <c r="J10121" i="1"/>
  <c r="J1512" i="1"/>
  <c r="J3658" i="1"/>
  <c r="J2991" i="1"/>
  <c r="J6162" i="1"/>
  <c r="J7638" i="1"/>
  <c r="J1742" i="1"/>
  <c r="J5925" i="1"/>
  <c r="J5310" i="1"/>
  <c r="J7494" i="1"/>
  <c r="J1360" i="1"/>
  <c r="J7554" i="1"/>
  <c r="J5982" i="1"/>
  <c r="J7890" i="1"/>
  <c r="J2034" i="1"/>
  <c r="J1511" i="1"/>
  <c r="J5235" i="1"/>
  <c r="J4857" i="1"/>
  <c r="J1328" i="1"/>
  <c r="J4613" i="1"/>
  <c r="J5729" i="1"/>
  <c r="J8627" i="1"/>
  <c r="J9537" i="1"/>
  <c r="J3920" i="1"/>
  <c r="J1111" i="1"/>
  <c r="J9580" i="1"/>
  <c r="J4907" i="1"/>
  <c r="J1898" i="1"/>
  <c r="J859" i="1"/>
  <c r="J5245" i="1"/>
  <c r="J1940" i="1"/>
  <c r="J5122" i="1"/>
  <c r="J1618" i="1"/>
  <c r="J1643" i="1"/>
  <c r="J8857" i="1"/>
  <c r="J6522" i="1"/>
  <c r="J9117" i="1"/>
  <c r="J5441" i="1"/>
  <c r="J4125" i="1"/>
  <c r="J6482" i="1"/>
  <c r="J7069" i="1"/>
  <c r="J1138" i="1"/>
  <c r="J4317" i="1"/>
  <c r="J2667" i="1"/>
  <c r="J1638" i="1"/>
  <c r="J6941" i="1"/>
  <c r="J2515" i="1"/>
  <c r="J3835" i="1"/>
  <c r="J8983" i="1"/>
  <c r="J8162" i="1"/>
  <c r="J2460" i="1"/>
  <c r="J4976" i="1"/>
  <c r="J9590" i="1"/>
  <c r="J7020" i="1"/>
  <c r="J6227" i="1"/>
  <c r="J1630" i="1"/>
  <c r="J3204" i="1"/>
  <c r="J5034" i="1"/>
  <c r="J8901" i="1"/>
  <c r="J9378" i="1"/>
  <c r="J6135" i="1"/>
  <c r="J2853" i="1"/>
  <c r="J1552" i="1"/>
  <c r="J9734" i="1"/>
  <c r="J1370" i="1"/>
  <c r="J9320" i="1"/>
  <c r="J1023" i="1"/>
  <c r="J6126" i="1"/>
  <c r="J8629" i="1"/>
  <c r="J9710" i="1"/>
  <c r="J798" i="1"/>
  <c r="J780" i="1"/>
  <c r="J9545" i="1"/>
  <c r="J4309" i="1"/>
  <c r="J1874" i="1"/>
  <c r="J1261" i="1"/>
  <c r="J1914" i="1"/>
  <c r="J4814" i="1"/>
  <c r="J2000" i="1"/>
  <c r="J8970" i="1"/>
  <c r="J7328" i="1"/>
  <c r="J3579" i="1"/>
  <c r="J1061" i="1"/>
  <c r="J10311" i="1"/>
  <c r="J1617" i="1"/>
  <c r="J7323" i="1"/>
  <c r="J8686" i="1"/>
  <c r="J10339" i="1"/>
  <c r="J9098" i="1"/>
  <c r="J4894" i="1"/>
  <c r="J5221" i="1"/>
  <c r="J4779" i="1"/>
  <c r="J9481" i="1"/>
  <c r="J2805" i="1"/>
  <c r="J4513" i="1"/>
  <c r="J2286" i="1"/>
  <c r="J6547" i="1"/>
  <c r="J4892" i="1"/>
  <c r="J4655" i="1"/>
  <c r="J3691" i="1"/>
  <c r="J4445" i="1"/>
  <c r="J677" i="1"/>
  <c r="J9001" i="1"/>
  <c r="J8526" i="1"/>
  <c r="J8454" i="1"/>
  <c r="J663" i="1"/>
  <c r="J8066" i="1"/>
  <c r="J5678" i="1"/>
  <c r="J3450" i="1"/>
  <c r="J6471" i="1"/>
  <c r="J1820" i="1"/>
  <c r="J7942" i="1"/>
  <c r="J4858" i="1"/>
  <c r="J4127" i="1"/>
  <c r="J3293" i="1"/>
  <c r="J9317" i="1"/>
  <c r="J5151" i="1"/>
  <c r="J5075" i="1"/>
  <c r="J8810" i="1"/>
  <c r="J890" i="1"/>
  <c r="J10385" i="1"/>
  <c r="J601" i="1"/>
  <c r="J592" i="1"/>
  <c r="J588" i="1"/>
  <c r="J581" i="1"/>
  <c r="J577" i="1"/>
  <c r="J8027" i="1"/>
  <c r="J9311" i="1"/>
  <c r="J3841" i="1"/>
  <c r="J7644" i="1"/>
  <c r="J6497" i="1"/>
  <c r="J6556" i="1"/>
  <c r="J3043" i="1"/>
  <c r="J9782" i="1"/>
  <c r="J10261" i="1"/>
  <c r="J10241" i="1"/>
  <c r="J9492" i="1"/>
  <c r="J9170" i="1"/>
  <c r="J8474" i="1"/>
  <c r="J8548" i="1"/>
  <c r="J3068" i="1"/>
  <c r="J7409" i="1"/>
  <c r="J7668" i="1"/>
  <c r="J8091" i="1"/>
  <c r="J9762" i="1"/>
  <c r="J10150" i="1"/>
  <c r="J6233" i="1"/>
  <c r="J8047" i="1"/>
  <c r="J3734" i="1"/>
  <c r="J1291" i="1"/>
  <c r="J8737" i="1"/>
  <c r="J6462" i="1"/>
  <c r="J9354" i="1"/>
  <c r="J4383" i="1"/>
  <c r="J7037" i="1"/>
  <c r="J2225" i="1"/>
  <c r="J8934" i="1"/>
  <c r="J10120" i="1"/>
  <c r="J6172" i="1"/>
  <c r="J8763" i="1"/>
  <c r="J3169" i="1"/>
  <c r="J2760" i="1"/>
  <c r="J5715" i="1"/>
  <c r="J3212" i="1"/>
  <c r="J2812" i="1"/>
  <c r="J3353" i="1"/>
  <c r="J2807" i="1"/>
  <c r="J3694" i="1"/>
  <c r="J4334" i="1"/>
  <c r="J7224" i="1"/>
  <c r="J8927" i="1"/>
  <c r="J6773" i="1"/>
  <c r="J2297" i="1"/>
  <c r="J6078" i="1"/>
  <c r="J6945" i="1"/>
  <c r="J7105" i="1"/>
  <c r="J2635" i="1"/>
  <c r="J8744" i="1"/>
  <c r="J3249" i="1"/>
  <c r="J5526" i="1"/>
  <c r="J8122" i="1"/>
  <c r="J4650" i="1"/>
  <c r="J6034" i="1"/>
  <c r="J7755" i="1"/>
  <c r="J3728" i="1"/>
  <c r="J1335" i="1"/>
  <c r="J6043" i="1"/>
  <c r="J3208" i="1"/>
  <c r="J1901" i="1"/>
  <c r="J5755" i="1"/>
  <c r="J9699" i="1"/>
  <c r="J522" i="1"/>
  <c r="J2423" i="1"/>
  <c r="J4053" i="1"/>
  <c r="J6632" i="1"/>
  <c r="J4829" i="1"/>
  <c r="J5161" i="1"/>
  <c r="J2508" i="1"/>
  <c r="J6285" i="1"/>
  <c r="J8855" i="1"/>
  <c r="J6000" i="1"/>
  <c r="J6517" i="1"/>
  <c r="J4957" i="1"/>
  <c r="J9370" i="1"/>
  <c r="J8053" i="1"/>
  <c r="J9134" i="1"/>
  <c r="J6108" i="1"/>
  <c r="J9124" i="1"/>
  <c r="J2197" i="1"/>
  <c r="J3282" i="1"/>
  <c r="J858" i="1"/>
  <c r="J8254" i="1"/>
  <c r="J8397" i="1"/>
  <c r="J7398" i="1"/>
  <c r="J10428" i="1"/>
  <c r="J4305" i="1"/>
  <c r="J8799" i="1"/>
  <c r="J1091" i="1"/>
  <c r="J3546" i="1"/>
  <c r="J9643" i="1"/>
  <c r="J3832" i="1"/>
  <c r="J3312" i="1"/>
  <c r="J8647" i="1"/>
  <c r="J3726" i="1"/>
  <c r="J6666" i="1"/>
  <c r="J6550" i="1"/>
  <c r="J7592" i="1"/>
  <c r="J7555" i="1"/>
  <c r="J5303" i="1"/>
  <c r="J3030" i="1"/>
  <c r="J3516" i="1"/>
  <c r="J2535" i="1"/>
  <c r="J4414" i="1"/>
  <c r="J6245" i="1"/>
  <c r="J2650" i="1"/>
  <c r="J6843" i="1"/>
  <c r="J8112" i="1"/>
  <c r="J7804" i="1"/>
  <c r="J7146" i="1"/>
  <c r="J8133" i="1"/>
  <c r="J8512" i="1"/>
  <c r="J7350" i="1"/>
  <c r="J3938" i="1"/>
  <c r="J7514" i="1"/>
  <c r="J823" i="1"/>
  <c r="J9437" i="1"/>
  <c r="J7523" i="1"/>
  <c r="J4255" i="1"/>
  <c r="J7859" i="1"/>
  <c r="J6976" i="1"/>
  <c r="J6099" i="1"/>
  <c r="J3660" i="1"/>
  <c r="J797" i="1"/>
  <c r="J779" i="1"/>
  <c r="J1973" i="1"/>
  <c r="J3266" i="1"/>
  <c r="J5922" i="1"/>
  <c r="J1683" i="1"/>
  <c r="J1913" i="1"/>
  <c r="J5094" i="1"/>
  <c r="J1050" i="1"/>
  <c r="J9078" i="1"/>
  <c r="J4754" i="1"/>
  <c r="J2414" i="1"/>
  <c r="J4742" i="1"/>
  <c r="J7534" i="1"/>
  <c r="J9110" i="1"/>
  <c r="J4520" i="1"/>
  <c r="J4407" i="1"/>
  <c r="J1372" i="1"/>
  <c r="J2131" i="1"/>
  <c r="J4895" i="1"/>
  <c r="J6150" i="1"/>
  <c r="J5424" i="1"/>
  <c r="J8639" i="1"/>
  <c r="J1119" i="1"/>
  <c r="J7273" i="1"/>
  <c r="J7288" i="1"/>
  <c r="J3684" i="1"/>
  <c r="J2333" i="1"/>
  <c r="J4818" i="1"/>
  <c r="J687" i="1"/>
  <c r="J2573" i="1"/>
  <c r="J4486" i="1"/>
  <c r="J3455" i="1"/>
  <c r="J4750" i="1"/>
  <c r="J6467" i="1"/>
  <c r="J1374" i="1"/>
  <c r="J4766" i="1"/>
  <c r="J6775" i="1"/>
  <c r="J2352" i="1"/>
  <c r="J3598" i="1"/>
  <c r="J4093" i="1"/>
  <c r="J6167" i="1"/>
  <c r="J4805" i="1"/>
  <c r="J8625" i="1"/>
  <c r="J1068" i="1"/>
  <c r="J9433" i="1"/>
  <c r="J2457" i="1"/>
  <c r="J6502" i="1"/>
  <c r="J5552" i="1"/>
  <c r="J1733" i="1"/>
  <c r="J8726" i="1"/>
  <c r="J7355" i="1"/>
  <c r="J591" i="1"/>
  <c r="J8090" i="1"/>
  <c r="J2924" i="1"/>
  <c r="J2481" i="1"/>
  <c r="J5418" i="1"/>
  <c r="J5894" i="1"/>
  <c r="J1678" i="1"/>
  <c r="J9072" i="1"/>
  <c r="J7616" i="1"/>
  <c r="J558" i="1"/>
  <c r="J1222" i="1"/>
  <c r="J553" i="1"/>
  <c r="J8358" i="1"/>
  <c r="J10288" i="1"/>
  <c r="J9781" i="1"/>
  <c r="J9509" i="1"/>
  <c r="J2185" i="1"/>
  <c r="J7410" i="1"/>
  <c r="J3042" i="1"/>
  <c r="J8458" i="1"/>
  <c r="J3429" i="1"/>
  <c r="J9768" i="1"/>
  <c r="J10187" i="1"/>
  <c r="J10169" i="1"/>
  <c r="J10149" i="1"/>
  <c r="J9272" i="1"/>
  <c r="J8640" i="1"/>
  <c r="J10130" i="1"/>
  <c r="J3209" i="1"/>
  <c r="J7743" i="1"/>
  <c r="J2031" i="1"/>
  <c r="J9104" i="1"/>
  <c r="J8416" i="1"/>
  <c r="J6315" i="1"/>
  <c r="J3388" i="1"/>
  <c r="J7566" i="1"/>
  <c r="J5470" i="1"/>
  <c r="J6881" i="1"/>
  <c r="J3449" i="1"/>
  <c r="J9052" i="1"/>
  <c r="J7646" i="1"/>
  <c r="J5242" i="1"/>
  <c r="J7707" i="1"/>
  <c r="J7610" i="1"/>
  <c r="J2433" i="1"/>
  <c r="J8865" i="1"/>
  <c r="J6246" i="1"/>
  <c r="J2117" i="1"/>
  <c r="J4314" i="1"/>
  <c r="J7177" i="1"/>
  <c r="J3081" i="1"/>
  <c r="J6907" i="1"/>
  <c r="J7557" i="1"/>
  <c r="J3252" i="1"/>
  <c r="J7493" i="1"/>
  <c r="J2717" i="1"/>
  <c r="J6660" i="1"/>
  <c r="J6983" i="1"/>
  <c r="J3379" i="1"/>
  <c r="J1746" i="1"/>
  <c r="J8867" i="1"/>
  <c r="J3965" i="1"/>
  <c r="J1968" i="1"/>
  <c r="J521" i="1"/>
  <c r="J1350" i="1"/>
  <c r="J9048" i="1"/>
  <c r="J7782" i="1"/>
  <c r="J2361" i="1"/>
  <c r="J4074" i="1"/>
  <c r="J3746" i="1"/>
  <c r="J9128" i="1"/>
  <c r="J3190" i="1"/>
  <c r="J4443" i="1"/>
  <c r="J1604" i="1"/>
  <c r="J9743" i="1"/>
  <c r="J1175" i="1"/>
  <c r="J2739" i="1"/>
  <c r="J3853" i="1"/>
  <c r="J3053" i="1"/>
  <c r="J10416" i="1"/>
  <c r="J3826" i="1"/>
  <c r="J4929" i="1"/>
  <c r="J1836" i="1"/>
  <c r="J5932" i="1"/>
  <c r="J4182" i="1"/>
  <c r="J10324" i="1"/>
  <c r="J1523" i="1"/>
  <c r="J5986" i="1"/>
  <c r="J850" i="1"/>
  <c r="J5567" i="1"/>
  <c r="J3642" i="1"/>
  <c r="J6147" i="1"/>
  <c r="J9326" i="1"/>
  <c r="J5957" i="1"/>
  <c r="J1323" i="1"/>
  <c r="J4702" i="1"/>
  <c r="J1047" i="1"/>
  <c r="J3858" i="1"/>
  <c r="J5851" i="1"/>
  <c r="J5571" i="1"/>
  <c r="J7249" i="1"/>
  <c r="J10317" i="1"/>
  <c r="J2505" i="1"/>
  <c r="J833" i="1"/>
  <c r="J832" i="1"/>
  <c r="J4654" i="1"/>
  <c r="J3680" i="1"/>
  <c r="J2027" i="1"/>
  <c r="J9458" i="1"/>
  <c r="J3992" i="1"/>
  <c r="J4936" i="1"/>
  <c r="J7070" i="1"/>
  <c r="J2288" i="1"/>
  <c r="J8614" i="1"/>
  <c r="J819" i="1"/>
  <c r="J1312" i="1"/>
  <c r="J4787" i="1"/>
  <c r="J813" i="1"/>
  <c r="J2673" i="1"/>
  <c r="J5661" i="1"/>
  <c r="J6189" i="1"/>
  <c r="J796" i="1"/>
  <c r="J776" i="1"/>
  <c r="J1427" i="1"/>
  <c r="J773" i="1"/>
  <c r="J1096" i="1"/>
  <c r="J1699" i="1"/>
  <c r="J1184" i="1"/>
  <c r="J9628" i="1"/>
  <c r="J8516" i="1"/>
  <c r="J4660" i="1"/>
  <c r="J4714" i="1"/>
  <c r="J996" i="1"/>
  <c r="J1515" i="1"/>
  <c r="J8870" i="1"/>
  <c r="J1230" i="1"/>
  <c r="J1566" i="1"/>
  <c r="J4624" i="1"/>
  <c r="J3481" i="1"/>
  <c r="J735" i="1"/>
  <c r="J5105" i="1"/>
  <c r="J8816" i="1"/>
  <c r="J5772" i="1"/>
  <c r="J874" i="1"/>
  <c r="J5918" i="1"/>
  <c r="J4147" i="1"/>
  <c r="J2887" i="1"/>
  <c r="J4522" i="1"/>
  <c r="J3175" i="1"/>
  <c r="J2575" i="1"/>
  <c r="J6694" i="1"/>
  <c r="J4446" i="1"/>
  <c r="J7812" i="1"/>
  <c r="J1815" i="1"/>
  <c r="J7411" i="1"/>
  <c r="J5883" i="1"/>
  <c r="J1813" i="1"/>
  <c r="J662" i="1"/>
  <c r="J2988" i="1"/>
  <c r="J5823" i="1"/>
  <c r="J2855" i="1"/>
  <c r="J9042" i="1"/>
  <c r="J635" i="1"/>
  <c r="J8225" i="1"/>
  <c r="J6294" i="1"/>
  <c r="J8769" i="1"/>
  <c r="J8611" i="1"/>
  <c r="J7155" i="1"/>
  <c r="J2710" i="1"/>
  <c r="J1629" i="1"/>
  <c r="J608" i="1"/>
  <c r="J1534" i="1"/>
  <c r="J4701" i="1"/>
  <c r="J5420" i="1"/>
  <c r="J3951" i="1"/>
  <c r="J2078" i="1"/>
  <c r="J5197" i="1"/>
  <c r="J5249" i="1"/>
  <c r="J10405" i="1"/>
  <c r="J2111" i="1"/>
  <c r="J5223" i="1"/>
  <c r="J552" i="1"/>
  <c r="J4593" i="1"/>
  <c r="J10287" i="1"/>
  <c r="J9780" i="1"/>
  <c r="J10239" i="1"/>
  <c r="J3179" i="1"/>
  <c r="J3497" i="1"/>
  <c r="J10220" i="1"/>
  <c r="J9761" i="1"/>
  <c r="J10168" i="1"/>
  <c r="J2214" i="1"/>
  <c r="J3986" i="1"/>
  <c r="J6399" i="1"/>
  <c r="J2200" i="1"/>
  <c r="J10129" i="1"/>
  <c r="J6176" i="1"/>
  <c r="J1373" i="1"/>
  <c r="J1332" i="1"/>
  <c r="J6184" i="1"/>
  <c r="J4208" i="1"/>
  <c r="J9696" i="1"/>
  <c r="J2932" i="1"/>
  <c r="J2594" i="1"/>
  <c r="J3078" i="1"/>
  <c r="J6793" i="1"/>
  <c r="J4568" i="1"/>
  <c r="J8506" i="1"/>
  <c r="J883" i="1"/>
  <c r="J9485" i="1"/>
  <c r="J3600" i="1"/>
  <c r="J1329" i="1"/>
  <c r="J3609" i="1"/>
  <c r="J2786" i="1"/>
  <c r="J1583" i="1"/>
  <c r="J4413" i="1"/>
  <c r="J5121" i="1"/>
  <c r="J1098" i="1"/>
  <c r="J5673" i="1"/>
  <c r="J1574" i="1"/>
  <c r="J4875" i="1"/>
  <c r="J8463" i="1"/>
  <c r="J7979" i="1"/>
  <c r="J2450" i="1"/>
  <c r="J7235" i="1"/>
  <c r="J2472" i="1"/>
  <c r="J7437" i="1"/>
  <c r="J4198" i="1"/>
  <c r="J9515" i="1"/>
  <c r="J1376" i="1"/>
  <c r="J1735" i="1"/>
  <c r="J844" i="1"/>
  <c r="J894" i="1"/>
  <c r="J9439" i="1"/>
  <c r="J6589" i="1"/>
  <c r="J1322" i="1"/>
  <c r="J4844" i="1"/>
  <c r="J5750" i="1"/>
  <c r="J5935" i="1"/>
  <c r="J4057" i="1"/>
  <c r="J8719" i="1"/>
  <c r="J2651" i="1"/>
  <c r="J4392" i="1"/>
  <c r="J6587" i="1"/>
  <c r="J1616" i="1"/>
  <c r="J10434" i="1"/>
  <c r="J6434" i="1"/>
  <c r="J4260" i="1"/>
  <c r="J6799" i="1"/>
  <c r="J885" i="1"/>
  <c r="J6782" i="1"/>
  <c r="J1055" i="1"/>
  <c r="J5215" i="1"/>
  <c r="J7839" i="1"/>
  <c r="J3711" i="1"/>
  <c r="J6100" i="1"/>
  <c r="J3406" i="1"/>
  <c r="J9097" i="1"/>
  <c r="J4595" i="1"/>
  <c r="J2340" i="1"/>
  <c r="J2556" i="1"/>
  <c r="J795" i="1"/>
  <c r="J777" i="1"/>
  <c r="J5517" i="1"/>
  <c r="J10411" i="1"/>
  <c r="J9638" i="1"/>
  <c r="J1682" i="1"/>
  <c r="J8510" i="1"/>
  <c r="J3653" i="1"/>
  <c r="J4659" i="1"/>
  <c r="J2241" i="1"/>
  <c r="J9586" i="1"/>
  <c r="J4860" i="1"/>
  <c r="J1081" i="1"/>
  <c r="J1810" i="1"/>
  <c r="J7015" i="1"/>
  <c r="J1087" i="1"/>
  <c r="J8345" i="1"/>
  <c r="J7163" i="1"/>
  <c r="J4791" i="1"/>
  <c r="J4470" i="1"/>
  <c r="J6473" i="1"/>
  <c r="J8930" i="1"/>
  <c r="J694" i="1"/>
  <c r="J4056" i="1"/>
  <c r="J8495" i="1"/>
  <c r="J2908" i="1"/>
  <c r="J2349" i="1"/>
  <c r="J2329" i="1"/>
  <c r="J4666" i="1"/>
  <c r="J1367" i="1"/>
  <c r="J5633" i="1"/>
  <c r="J2605" i="1"/>
  <c r="J6463" i="1"/>
  <c r="J7077" i="1"/>
  <c r="J9709" i="1"/>
  <c r="J2630" i="1"/>
  <c r="J642" i="1"/>
  <c r="J4245" i="1"/>
  <c r="J6921" i="1"/>
  <c r="J4641" i="1"/>
  <c r="J629" i="1"/>
  <c r="J5187" i="1"/>
  <c r="J1001" i="1"/>
  <c r="J621" i="1"/>
  <c r="J8718" i="1"/>
  <c r="J1415" i="1"/>
  <c r="J10355" i="1"/>
  <c r="J7154" i="1"/>
  <c r="J3182" i="1"/>
  <c r="J8842" i="1"/>
  <c r="J4642" i="1"/>
  <c r="J2062" i="1"/>
  <c r="J7295" i="1"/>
  <c r="J1028" i="1"/>
  <c r="J8032" i="1"/>
  <c r="J5896" i="1"/>
  <c r="J10384" i="1"/>
  <c r="J10302" i="1"/>
  <c r="J1797" i="1"/>
  <c r="J5302" i="1"/>
  <c r="J551" i="1"/>
  <c r="J7578" i="1"/>
  <c r="J10286" i="1"/>
  <c r="J10258" i="1"/>
  <c r="J10238" i="1"/>
  <c r="J6851" i="1"/>
  <c r="J9452" i="1"/>
  <c r="J3400" i="1"/>
  <c r="J7937" i="1"/>
  <c r="J4588" i="1"/>
  <c r="J8068" i="1"/>
  <c r="J8320" i="1"/>
  <c r="J10186" i="1"/>
  <c r="J10167" i="1"/>
  <c r="J6925" i="1"/>
  <c r="J7375" i="1"/>
  <c r="J8602" i="1"/>
  <c r="J9335" i="1"/>
  <c r="J4081" i="1"/>
  <c r="J3150" i="1"/>
  <c r="J6160" i="1"/>
  <c r="J8624" i="1"/>
  <c r="J1691" i="1"/>
  <c r="J6867" i="1"/>
  <c r="J5135" i="1"/>
  <c r="J7123" i="1"/>
  <c r="J7451" i="1"/>
  <c r="J8099" i="1"/>
  <c r="J9331" i="1"/>
  <c r="J6187" i="1"/>
  <c r="J9523" i="1"/>
  <c r="J3022" i="1"/>
  <c r="J3764" i="1"/>
  <c r="J3663" i="1"/>
  <c r="J7003" i="1"/>
  <c r="J2404" i="1"/>
  <c r="J3137" i="1"/>
  <c r="J6611" i="1"/>
  <c r="J3763" i="1"/>
  <c r="J3748" i="1"/>
  <c r="J10461" i="1"/>
  <c r="J1249" i="1"/>
  <c r="J7216" i="1"/>
  <c r="J9516" i="1"/>
  <c r="J6092" i="1"/>
  <c r="J6932" i="1"/>
  <c r="J1539" i="1"/>
  <c r="J8208" i="1"/>
  <c r="J3456" i="1"/>
  <c r="J2785" i="1"/>
  <c r="J8063" i="1"/>
  <c r="J4652" i="1"/>
  <c r="J1942" i="1"/>
  <c r="J5777" i="1"/>
  <c r="J9284" i="1"/>
  <c r="J7185" i="1"/>
  <c r="J9302" i="1"/>
  <c r="J2163" i="1"/>
  <c r="J8963" i="1"/>
  <c r="J1535" i="1"/>
  <c r="J4428" i="1"/>
  <c r="J3702" i="1"/>
  <c r="J9103" i="1"/>
  <c r="J5996" i="1"/>
  <c r="J6237" i="1"/>
  <c r="J6075" i="1"/>
  <c r="J6062" i="1"/>
  <c r="J4878" i="1"/>
  <c r="J1148" i="1"/>
  <c r="J2852" i="1"/>
  <c r="J7612" i="1"/>
  <c r="J2947" i="1"/>
  <c r="J3239" i="1"/>
  <c r="J6537" i="1"/>
  <c r="J5352" i="1"/>
  <c r="J4950" i="1"/>
  <c r="J6825" i="1"/>
  <c r="J1359" i="1"/>
  <c r="J10429" i="1"/>
  <c r="J4101" i="1"/>
  <c r="J1775" i="1"/>
  <c r="J880" i="1"/>
  <c r="J6352" i="1"/>
  <c r="J4483" i="1"/>
  <c r="J4953" i="1"/>
  <c r="J6314" i="1"/>
  <c r="J4709" i="1"/>
  <c r="J3374" i="1"/>
  <c r="J3436" i="1"/>
  <c r="J8675" i="1"/>
  <c r="J2836" i="1"/>
  <c r="J5641" i="1"/>
  <c r="J6408" i="1"/>
  <c r="J10397" i="1"/>
  <c r="J4706" i="1"/>
  <c r="J9113" i="1"/>
  <c r="J794" i="1"/>
  <c r="J7385" i="1"/>
  <c r="J10415" i="1"/>
  <c r="J767" i="1"/>
  <c r="J2897" i="1"/>
  <c r="J759" i="1"/>
  <c r="J6469" i="1"/>
  <c r="J2069" i="1"/>
  <c r="J2374" i="1"/>
  <c r="J7072" i="1"/>
  <c r="J751" i="1"/>
  <c r="J4458" i="1"/>
  <c r="J1106" i="1"/>
  <c r="J1633" i="1"/>
  <c r="J741" i="1"/>
  <c r="J4420" i="1"/>
  <c r="J2464" i="1"/>
  <c r="J6044" i="1"/>
  <c r="J2799" i="1"/>
  <c r="J4671" i="1"/>
  <c r="J721" i="1"/>
  <c r="J7916" i="1"/>
  <c r="J1998" i="1"/>
  <c r="J6148" i="1"/>
  <c r="J5820" i="1"/>
  <c r="J4469" i="1"/>
  <c r="J8405" i="1"/>
  <c r="J5181" i="1"/>
  <c r="J9243" i="1"/>
  <c r="J6355" i="1"/>
  <c r="J8372" i="1"/>
  <c r="J7947" i="1"/>
  <c r="J6738" i="1"/>
  <c r="J6422" i="1"/>
  <c r="J8105" i="1"/>
  <c r="J3626" i="1"/>
  <c r="J10440" i="1"/>
  <c r="J2266" i="1"/>
  <c r="J4509" i="1"/>
  <c r="J7388" i="1"/>
  <c r="J6568" i="1"/>
  <c r="J5519" i="1"/>
  <c r="J2784" i="1"/>
  <c r="J3482" i="1"/>
  <c r="J2579" i="1"/>
  <c r="J1976" i="1"/>
  <c r="J2748" i="1"/>
  <c r="J7358" i="1"/>
  <c r="J9536" i="1"/>
  <c r="J3219" i="1"/>
  <c r="J9377" i="1"/>
  <c r="J4427" i="1"/>
  <c r="J1736" i="1"/>
  <c r="J6558" i="1"/>
  <c r="J5304" i="1"/>
  <c r="J849" i="1"/>
  <c r="J9480" i="1"/>
  <c r="J10379" i="1"/>
  <c r="J7728" i="1"/>
  <c r="J7752" i="1"/>
  <c r="J6914" i="1"/>
  <c r="J9338" i="1"/>
  <c r="J1711" i="1"/>
  <c r="J2228" i="1"/>
  <c r="J3871" i="1"/>
  <c r="J6777" i="1"/>
  <c r="J5038" i="1"/>
  <c r="J5555" i="1"/>
  <c r="J6085" i="1"/>
  <c r="J1262" i="1"/>
  <c r="J3326" i="1"/>
  <c r="J3431" i="1"/>
  <c r="J896" i="1"/>
  <c r="J822" i="1"/>
  <c r="J9237" i="1"/>
  <c r="J5201" i="1"/>
  <c r="J816" i="1"/>
  <c r="J3787" i="1"/>
  <c r="J5522" i="1"/>
  <c r="J9744" i="1"/>
  <c r="J1799" i="1"/>
  <c r="J793" i="1"/>
  <c r="J1255" i="1"/>
  <c r="J4600" i="1"/>
  <c r="J10427" i="1"/>
  <c r="J1794" i="1"/>
  <c r="J763" i="1"/>
  <c r="J1681" i="1"/>
  <c r="J3001" i="1"/>
  <c r="J9200" i="1"/>
  <c r="J2552" i="1"/>
  <c r="J1064" i="1"/>
  <c r="J1613" i="1"/>
  <c r="J10309" i="1"/>
  <c r="J5225" i="1"/>
  <c r="J2188" i="1"/>
  <c r="J9318" i="1"/>
  <c r="J6855" i="1"/>
  <c r="J4824" i="1"/>
  <c r="J728" i="1"/>
  <c r="J4695" i="1"/>
  <c r="J5288" i="1"/>
  <c r="J693" i="1"/>
  <c r="J1452" i="1"/>
  <c r="J7455" i="1"/>
  <c r="J7100" i="1"/>
  <c r="J9081" i="1"/>
  <c r="J9242" i="1"/>
  <c r="J2779" i="1"/>
  <c r="J2396" i="1"/>
  <c r="J3132" i="1"/>
  <c r="J6411" i="1"/>
  <c r="J6466" i="1"/>
  <c r="J5505" i="1"/>
  <c r="J6524" i="1"/>
  <c r="J10409" i="1"/>
  <c r="J3872" i="1"/>
  <c r="J2351" i="1"/>
  <c r="J9512" i="1"/>
  <c r="J6331" i="1"/>
  <c r="J4640" i="1"/>
  <c r="J6392" i="1"/>
  <c r="J6131" i="1"/>
  <c r="J2312" i="1"/>
  <c r="J2372" i="1"/>
  <c r="J5090" i="1"/>
  <c r="J4202" i="1"/>
  <c r="J4211" i="1"/>
  <c r="J6211" i="1"/>
  <c r="J3795" i="1"/>
  <c r="J5615" i="1"/>
  <c r="J604" i="1"/>
  <c r="J1132" i="1"/>
  <c r="J1431" i="1"/>
  <c r="J4319" i="1"/>
  <c r="J8924" i="1"/>
  <c r="J8329" i="1"/>
  <c r="J575" i="1"/>
  <c r="J4561" i="1"/>
  <c r="J7454" i="1"/>
  <c r="J4775" i="1"/>
  <c r="J5016" i="1"/>
  <c r="J7158" i="1"/>
  <c r="J10256" i="1"/>
  <c r="J8276" i="1"/>
  <c r="J6755" i="1"/>
  <c r="J7029" i="1"/>
  <c r="J8477" i="1"/>
  <c r="J9406" i="1"/>
  <c r="J9465" i="1"/>
  <c r="J3457" i="1"/>
  <c r="J9760" i="1"/>
  <c r="J3633" i="1"/>
  <c r="J10143" i="1"/>
  <c r="J9207" i="1"/>
  <c r="J4140" i="1"/>
  <c r="J5370" i="1"/>
  <c r="J2692" i="1"/>
  <c r="J7243" i="1"/>
  <c r="J9371" i="1"/>
  <c r="J9146" i="1"/>
  <c r="J4536" i="1"/>
  <c r="J5089" i="1"/>
  <c r="J8896" i="1"/>
  <c r="J2783" i="1"/>
  <c r="J7954" i="1"/>
  <c r="J1524" i="1"/>
  <c r="J6561" i="1"/>
  <c r="J3882" i="1"/>
  <c r="J7959" i="1"/>
  <c r="J3651" i="1"/>
  <c r="J4191" i="1"/>
  <c r="J1246" i="1"/>
  <c r="J1428" i="1"/>
  <c r="J10479" i="1"/>
  <c r="J3669" i="1"/>
  <c r="J5039" i="1"/>
  <c r="J9659" i="1"/>
  <c r="J5812" i="1"/>
  <c r="J1211" i="1"/>
  <c r="J3060" i="1"/>
  <c r="J848" i="1"/>
  <c r="J3771" i="1"/>
  <c r="J9553" i="1"/>
  <c r="J8300" i="1"/>
  <c r="J9676" i="1"/>
  <c r="J3703" i="1"/>
  <c r="J839" i="1"/>
  <c r="J10319" i="1"/>
  <c r="J7423" i="1"/>
  <c r="J3576" i="1"/>
  <c r="J10318" i="1"/>
  <c r="J7678" i="1"/>
  <c r="J2560" i="1"/>
  <c r="J8402" i="1"/>
  <c r="J5594" i="1"/>
  <c r="J1301" i="1"/>
  <c r="J5497" i="1"/>
  <c r="J8021" i="1"/>
  <c r="J2689" i="1"/>
  <c r="J4735" i="1"/>
  <c r="J9073" i="1"/>
  <c r="J1801" i="1"/>
  <c r="J821" i="1"/>
  <c r="J1005" i="1"/>
  <c r="J3500" i="1"/>
  <c r="J815" i="1"/>
  <c r="J2674" i="1"/>
  <c r="J4705" i="1"/>
  <c r="J9356" i="1"/>
  <c r="J2504" i="1"/>
  <c r="J792" i="1"/>
  <c r="J10335" i="1"/>
  <c r="J4487" i="1"/>
  <c r="J7237" i="1"/>
  <c r="J2279" i="1"/>
  <c r="J5920" i="1"/>
  <c r="J762" i="1"/>
  <c r="J8159" i="1"/>
  <c r="J5481" i="1"/>
  <c r="J5133" i="1"/>
  <c r="J8683" i="1"/>
  <c r="J7833" i="1"/>
  <c r="J2513" i="1"/>
  <c r="J6394" i="1"/>
  <c r="J6161" i="1"/>
  <c r="J10310" i="1"/>
  <c r="J5958" i="1"/>
  <c r="J740" i="1"/>
  <c r="J1130" i="1"/>
  <c r="J8878" i="1"/>
  <c r="J727" i="1"/>
  <c r="J6055" i="1"/>
  <c r="J9434" i="1"/>
  <c r="J5048" i="1"/>
  <c r="J5189" i="1"/>
  <c r="J2638" i="1"/>
  <c r="J1083" i="1"/>
  <c r="J6862" i="1"/>
  <c r="J691" i="1"/>
  <c r="J10305" i="1"/>
  <c r="J7456" i="1"/>
  <c r="J5329" i="1"/>
  <c r="J1505" i="1"/>
  <c r="J7013" i="1"/>
  <c r="J2549" i="1"/>
  <c r="J2243" i="1"/>
  <c r="J9060" i="1"/>
  <c r="J8923" i="1"/>
  <c r="J5660" i="1"/>
  <c r="J5384" i="1"/>
  <c r="J8381" i="1"/>
  <c r="J8643" i="1"/>
  <c r="J8413" i="1"/>
  <c r="J8295" i="1"/>
  <c r="J6356" i="1"/>
  <c r="J2358" i="1"/>
  <c r="J626" i="1"/>
  <c r="J8866" i="1"/>
  <c r="J2655" i="1"/>
  <c r="J8234" i="1"/>
  <c r="J610" i="1"/>
  <c r="J10436" i="1"/>
  <c r="J2986" i="1"/>
  <c r="J3270" i="1"/>
  <c r="J1601" i="1"/>
  <c r="J5012" i="1"/>
  <c r="J9564" i="1"/>
  <c r="J4462" i="1"/>
  <c r="J5080" i="1"/>
  <c r="J7257" i="1"/>
  <c r="J10300" i="1"/>
  <c r="J6012" i="1"/>
  <c r="J5676" i="1"/>
  <c r="J5909" i="1"/>
  <c r="J10399" i="1"/>
  <c r="J7816" i="1"/>
  <c r="J10283" i="1"/>
  <c r="J10255" i="1"/>
  <c r="J7393" i="1"/>
  <c r="J7546" i="1"/>
  <c r="J8521" i="1"/>
  <c r="J7970" i="1"/>
  <c r="J8888" i="1"/>
  <c r="J8302" i="1"/>
  <c r="J10217" i="1"/>
  <c r="J10198" i="1"/>
  <c r="J10184" i="1"/>
  <c r="J10164" i="1"/>
  <c r="J3943" i="1"/>
  <c r="J7595" i="1"/>
  <c r="J10142" i="1"/>
  <c r="J2519" i="1"/>
  <c r="J4219" i="1"/>
  <c r="J2613" i="1"/>
  <c r="J5377" i="1"/>
  <c r="J4827" i="1"/>
  <c r="J4856" i="1"/>
  <c r="J3098" i="1"/>
  <c r="J9566" i="1"/>
  <c r="J4526" i="1"/>
  <c r="J9126" i="1"/>
  <c r="J3321" i="1"/>
  <c r="J1554" i="1"/>
  <c r="J5595" i="1"/>
  <c r="J9236" i="1"/>
  <c r="J4679" i="1"/>
  <c r="J1979" i="1"/>
  <c r="J8503" i="1"/>
  <c r="J7408" i="1"/>
  <c r="J5464" i="1"/>
  <c r="J7107" i="1"/>
  <c r="J9116" i="1"/>
  <c r="J8655" i="1"/>
  <c r="J8962" i="1"/>
  <c r="J5975" i="1"/>
  <c r="J1018" i="1"/>
  <c r="J6994" i="1"/>
  <c r="J3681" i="1"/>
  <c r="J1185" i="1"/>
  <c r="J1963" i="1"/>
  <c r="J847" i="1"/>
  <c r="J1852" i="1"/>
  <c r="J6263" i="1"/>
  <c r="J5281" i="1"/>
  <c r="J6751" i="1"/>
  <c r="J7381" i="1"/>
  <c r="J5160" i="1"/>
  <c r="J7622" i="1"/>
  <c r="J9238" i="1"/>
  <c r="J2029" i="1"/>
  <c r="J2016" i="1"/>
  <c r="J9725" i="1"/>
  <c r="J7677" i="1"/>
  <c r="J1053" i="1"/>
  <c r="J2224" i="1"/>
  <c r="J3501" i="1"/>
  <c r="J7769" i="1"/>
  <c r="J1868" i="1"/>
  <c r="J4596" i="1"/>
  <c r="J3875" i="1"/>
  <c r="J8566" i="1"/>
  <c r="J4488" i="1"/>
  <c r="J8766" i="1"/>
  <c r="J825" i="1"/>
  <c r="J1494" i="1"/>
  <c r="J6710" i="1"/>
  <c r="J6102" i="1"/>
  <c r="J4408" i="1"/>
  <c r="J893" i="1"/>
  <c r="J4902" i="1"/>
  <c r="J4479" i="1"/>
  <c r="J9417" i="1"/>
  <c r="J801" i="1"/>
  <c r="J791" i="1"/>
  <c r="J6312" i="1"/>
  <c r="J6025" i="1"/>
  <c r="J5531" i="1"/>
  <c r="J6257" i="1"/>
  <c r="J3618" i="1"/>
  <c r="J2721" i="1"/>
  <c r="J2843" i="1"/>
  <c r="J2356" i="1"/>
  <c r="J1379" i="1"/>
  <c r="J6499" i="1"/>
  <c r="J2719" i="1"/>
  <c r="J8716" i="1"/>
  <c r="J3505" i="1"/>
  <c r="J7620" i="1"/>
  <c r="J3892" i="1"/>
  <c r="J8854" i="1"/>
  <c r="J9560" i="1"/>
  <c r="J1381" i="1"/>
  <c r="J8651" i="1"/>
  <c r="J4044" i="1"/>
  <c r="J867" i="1"/>
  <c r="J3706" i="1"/>
  <c r="J1951" i="1"/>
  <c r="J2222" i="1"/>
  <c r="J7469" i="1"/>
  <c r="J9123" i="1"/>
  <c r="J2319" i="1"/>
  <c r="J9677" i="1"/>
  <c r="J2427" i="1"/>
  <c r="J9053" i="1"/>
  <c r="J3260" i="1"/>
  <c r="J1321" i="1"/>
  <c r="J5834" i="1"/>
  <c r="J3692" i="1"/>
  <c r="J5926" i="1"/>
  <c r="J4179" i="1"/>
  <c r="J1530" i="1"/>
  <c r="J3140" i="1"/>
  <c r="J6944" i="1"/>
  <c r="J9657" i="1"/>
  <c r="J9180" i="1"/>
  <c r="J5817" i="1"/>
  <c r="J1841" i="1"/>
  <c r="J6647" i="1"/>
  <c r="J6061" i="1"/>
  <c r="J845" i="1"/>
  <c r="J4292" i="1"/>
  <c r="J1313" i="1"/>
  <c r="J8514" i="1"/>
  <c r="J1002" i="1"/>
  <c r="J9074" i="1"/>
  <c r="J4889" i="1"/>
  <c r="J8762" i="1"/>
  <c r="J6979" i="1"/>
  <c r="J9204" i="1"/>
  <c r="J1685" i="1"/>
  <c r="J2849" i="1"/>
  <c r="J5846" i="1"/>
  <c r="J7605" i="1"/>
  <c r="J5630" i="1"/>
  <c r="J5343" i="1"/>
  <c r="J1397" i="1"/>
  <c r="J2977" i="1"/>
  <c r="J8446" i="1"/>
  <c r="J2026" i="1"/>
  <c r="J826" i="1"/>
  <c r="J1455" i="1"/>
  <c r="J1672" i="1"/>
  <c r="J1038" i="1"/>
  <c r="J6709" i="1"/>
  <c r="J9447" i="1"/>
  <c r="J4370" i="1"/>
  <c r="J2277" i="1"/>
  <c r="J812" i="1"/>
  <c r="J5298" i="1"/>
  <c r="J800" i="1"/>
  <c r="J5616" i="1"/>
  <c r="J790" i="1"/>
  <c r="J3864" i="1"/>
  <c r="J5305" i="1"/>
  <c r="J6024" i="1"/>
  <c r="J772" i="1"/>
  <c r="J766" i="1"/>
  <c r="J5921" i="1"/>
  <c r="J4570" i="1"/>
  <c r="J9314" i="1"/>
  <c r="J2639" i="1"/>
  <c r="J750" i="1"/>
  <c r="J4780" i="1"/>
  <c r="J3465" i="1"/>
  <c r="J9171" i="1"/>
  <c r="J5495" i="1"/>
  <c r="J5351" i="1"/>
  <c r="J2543" i="1"/>
  <c r="J10307" i="1"/>
  <c r="J4672" i="1"/>
  <c r="J717" i="1"/>
  <c r="J1193" i="1"/>
  <c r="J2894" i="1"/>
  <c r="J2289" i="1"/>
  <c r="J5014" i="1"/>
  <c r="J5563" i="1"/>
  <c r="J8371" i="1"/>
  <c r="J1198" i="1"/>
  <c r="J7466" i="1"/>
  <c r="J4263" i="1"/>
  <c r="J3867" i="1"/>
  <c r="J7496" i="1"/>
  <c r="J8448" i="1"/>
  <c r="J2339" i="1"/>
  <c r="J4136" i="1"/>
  <c r="J657" i="1"/>
  <c r="J3698" i="1"/>
  <c r="J8457" i="1"/>
  <c r="J4665" i="1"/>
  <c r="J2711" i="1"/>
  <c r="J2042" i="1"/>
  <c r="J6780" i="1"/>
  <c r="J873" i="1"/>
  <c r="J6679" i="1"/>
  <c r="J1433" i="1"/>
  <c r="J4442" i="1"/>
  <c r="J5915" i="1"/>
  <c r="J5895" i="1"/>
  <c r="J9405" i="1"/>
  <c r="J8815" i="1"/>
  <c r="J2209" i="1"/>
  <c r="J9015" i="1"/>
  <c r="J3644" i="1"/>
  <c r="J5931" i="1"/>
  <c r="J8238" i="1"/>
  <c r="J4010" i="1"/>
  <c r="J4795" i="1"/>
  <c r="J1862" i="1"/>
  <c r="J2295" i="1"/>
  <c r="J5813" i="1"/>
  <c r="J3318" i="1"/>
  <c r="J3719" i="1"/>
  <c r="J6929" i="1"/>
  <c r="J5811" i="1"/>
  <c r="J1572" i="1"/>
  <c r="J8959" i="1"/>
  <c r="J4439" i="1"/>
  <c r="J6447" i="1"/>
  <c r="J5944" i="1"/>
  <c r="J8665" i="1"/>
  <c r="J2363" i="1"/>
  <c r="J3119" i="1"/>
  <c r="J6105" i="1"/>
  <c r="J3735" i="1"/>
  <c r="J2144" i="1"/>
  <c r="J2906" i="1"/>
  <c r="J3648" i="1"/>
  <c r="J2848" i="1"/>
  <c r="J4692" i="1"/>
  <c r="J6742" i="1"/>
  <c r="J3690" i="1"/>
  <c r="J1409" i="1"/>
  <c r="J2542" i="1"/>
  <c r="J7041" i="1"/>
  <c r="J829" i="1"/>
  <c r="J6429" i="1"/>
  <c r="J7051" i="1"/>
  <c r="J5078" i="1"/>
  <c r="J4303" i="1"/>
  <c r="J4625" i="1"/>
  <c r="J5549" i="1"/>
  <c r="J818" i="1"/>
  <c r="J5435" i="1"/>
  <c r="J7867" i="1"/>
  <c r="J1308" i="1"/>
  <c r="J799" i="1"/>
  <c r="J8755" i="1"/>
  <c r="J789" i="1"/>
  <c r="J1326" i="1"/>
  <c r="J1378" i="1"/>
  <c r="J2420" i="1"/>
  <c r="J765" i="1"/>
  <c r="J4243" i="1"/>
  <c r="J4756" i="1"/>
  <c r="J4968" i="1"/>
  <c r="J5028" i="1"/>
  <c r="J2664" i="1"/>
  <c r="J2780" i="1"/>
  <c r="J4851" i="1"/>
  <c r="J8309" i="1"/>
  <c r="J749" i="1"/>
  <c r="J6708" i="1"/>
  <c r="J3578" i="1"/>
  <c r="J5605" i="1"/>
  <c r="J4684" i="1"/>
  <c r="J4658" i="1"/>
  <c r="J7543" i="1"/>
  <c r="J733" i="1"/>
  <c r="J6452" i="1"/>
  <c r="J7854" i="1"/>
  <c r="J725" i="1"/>
  <c r="J2788" i="1"/>
  <c r="J7008" i="1"/>
  <c r="J8775" i="1"/>
  <c r="J3932" i="1"/>
  <c r="J4649" i="1"/>
  <c r="J8929" i="1"/>
  <c r="J2004" i="1"/>
  <c r="J2563" i="1"/>
  <c r="J9426" i="1"/>
  <c r="J7026" i="1"/>
  <c r="J7017" i="1"/>
  <c r="J6413" i="1"/>
  <c r="J683" i="1"/>
  <c r="J7091" i="1"/>
  <c r="J1734" i="1"/>
  <c r="J671" i="1"/>
  <c r="J1660" i="1"/>
  <c r="J2317" i="1"/>
  <c r="J5082" i="1"/>
  <c r="J656" i="1"/>
  <c r="J3185" i="1"/>
  <c r="J4639" i="1"/>
  <c r="J4885" i="1"/>
  <c r="J2581" i="1"/>
  <c r="J4349" i="1"/>
  <c r="J2975" i="1"/>
  <c r="J4678" i="1"/>
  <c r="J4643" i="1"/>
  <c r="J10381" i="1"/>
  <c r="J6548" i="1"/>
  <c r="J3908" i="1"/>
  <c r="J3794" i="1"/>
  <c r="J10410" i="1"/>
  <c r="J9163" i="1"/>
  <c r="J1194" i="1"/>
  <c r="J8808" i="1"/>
  <c r="J590" i="1"/>
  <c r="J8644" i="1"/>
  <c r="J1030" i="1"/>
  <c r="J8185" i="1"/>
  <c r="J5598" i="1"/>
  <c r="J8807" i="1"/>
  <c r="J2706" i="1"/>
  <c r="J3792" i="1"/>
  <c r="J5472" i="1"/>
  <c r="J2819" i="1"/>
  <c r="J1045" i="1"/>
  <c r="J5902" i="1"/>
  <c r="J10269" i="1"/>
  <c r="J10252" i="1"/>
  <c r="J7958" i="1"/>
  <c r="J3380" i="1"/>
  <c r="J8290" i="1"/>
  <c r="J7722" i="1"/>
  <c r="J8481" i="1"/>
  <c r="J8991" i="1"/>
  <c r="J8522" i="1"/>
  <c r="J10230" i="1"/>
  <c r="J10196" i="1"/>
  <c r="J10181" i="1"/>
  <c r="J3242" i="1"/>
  <c r="J6579" i="1"/>
  <c r="J10139" i="1"/>
  <c r="J8382" i="1"/>
  <c r="J3656" i="1"/>
  <c r="J7765" i="1"/>
  <c r="J8100" i="1"/>
  <c r="J2390" i="1"/>
  <c r="J7664" i="1"/>
  <c r="J2768" i="1"/>
  <c r="J5167" i="1"/>
  <c r="J1769" i="1"/>
  <c r="J4389" i="1"/>
  <c r="J8006" i="1"/>
  <c r="J9679" i="1"/>
  <c r="J5114" i="1"/>
  <c r="J7591" i="1"/>
  <c r="J1591" i="1"/>
  <c r="J4063" i="1"/>
  <c r="J3153" i="1"/>
  <c r="J2424" i="1"/>
  <c r="J6962" i="1"/>
  <c r="J9225" i="1"/>
  <c r="J3704" i="1"/>
  <c r="J1960" i="1"/>
  <c r="J7517" i="1"/>
  <c r="J9321" i="1"/>
  <c r="J3320" i="1"/>
  <c r="J8984" i="1"/>
  <c r="J1890" i="1"/>
  <c r="J6430" i="1"/>
  <c r="J7525" i="1"/>
  <c r="J7647" i="1"/>
  <c r="J6426" i="1"/>
  <c r="J3041" i="1"/>
  <c r="J3034" i="1"/>
  <c r="J2955" i="1"/>
  <c r="J5784" i="1"/>
  <c r="J7504" i="1"/>
  <c r="J9328" i="1"/>
  <c r="J6565" i="1"/>
  <c r="J2064" i="1"/>
  <c r="J7134" i="1"/>
  <c r="J3412" i="1"/>
  <c r="J2428" i="1"/>
  <c r="J9471" i="1"/>
  <c r="J518" i="1"/>
  <c r="J1477" i="1"/>
  <c r="J6381" i="1"/>
  <c r="J9022" i="1"/>
  <c r="J6017" i="1"/>
  <c r="J4360" i="1"/>
  <c r="J8685" i="1"/>
  <c r="J2939" i="1"/>
  <c r="J810" i="1"/>
  <c r="J4772" i="1"/>
  <c r="J8933" i="1"/>
  <c r="J8210" i="1"/>
  <c r="J2007" i="1"/>
  <c r="J771" i="1"/>
  <c r="J1564" i="1"/>
  <c r="J3020" i="1"/>
  <c r="J3019" i="1"/>
  <c r="J4333" i="1"/>
  <c r="J5025" i="1"/>
  <c r="J5211" i="1"/>
  <c r="J1307" i="1"/>
  <c r="J1945" i="1"/>
  <c r="J4050" i="1"/>
  <c r="J748" i="1"/>
  <c r="J3592" i="1"/>
  <c r="J8702" i="1"/>
  <c r="J9623" i="1"/>
  <c r="J8054" i="1"/>
  <c r="J9195" i="1"/>
  <c r="J3048" i="1"/>
  <c r="J1306" i="1"/>
  <c r="J9270" i="1"/>
  <c r="J5346" i="1"/>
  <c r="J716" i="1"/>
  <c r="J2588" i="1"/>
  <c r="J2885" i="1"/>
  <c r="J7992" i="1"/>
  <c r="J1964" i="1"/>
  <c r="J5060" i="1"/>
  <c r="J4013" i="1"/>
  <c r="J2135" i="1"/>
  <c r="J5328" i="1"/>
  <c r="J4262" i="1"/>
  <c r="J2244" i="1"/>
  <c r="J5200" i="1"/>
  <c r="J4783" i="1"/>
  <c r="J1659" i="1"/>
  <c r="J3599" i="1"/>
  <c r="J655" i="1"/>
  <c r="J5092" i="1"/>
  <c r="J3896" i="1"/>
  <c r="J4638" i="1"/>
  <c r="J4350" i="1"/>
  <c r="J8919" i="1"/>
  <c r="J4944" i="1"/>
  <c r="J1268" i="1"/>
  <c r="J3051" i="1"/>
  <c r="J7190" i="1"/>
  <c r="J6926" i="1"/>
  <c r="J620" i="1"/>
  <c r="J3174" i="1"/>
  <c r="J5117" i="1"/>
  <c r="J7215" i="1"/>
  <c r="J5071" i="1"/>
  <c r="J8790" i="1"/>
  <c r="J8570" i="1"/>
  <c r="J8575" i="1"/>
  <c r="J600" i="1"/>
  <c r="J589" i="1"/>
  <c r="J8546" i="1"/>
  <c r="J5373" i="1"/>
  <c r="J9555" i="1"/>
  <c r="J1975" i="1"/>
  <c r="J4313" i="1"/>
  <c r="J6194" i="1"/>
  <c r="J6397" i="1"/>
  <c r="J2720" i="1"/>
  <c r="J5345" i="1"/>
  <c r="J3181" i="1"/>
  <c r="J6934" i="1"/>
  <c r="J3415" i="1"/>
  <c r="J10297" i="1"/>
  <c r="J10268" i="1"/>
  <c r="J5722" i="1"/>
  <c r="J9296" i="1"/>
  <c r="J8202" i="1"/>
  <c r="J10233" i="1"/>
  <c r="J3330" i="1"/>
  <c r="J3168" i="1"/>
  <c r="J2201" i="1"/>
  <c r="J9770" i="1"/>
  <c r="J9524" i="1"/>
  <c r="J8279" i="1"/>
  <c r="J3994" i="1"/>
  <c r="J2662" i="1"/>
  <c r="J7860" i="1"/>
  <c r="J2688" i="1"/>
  <c r="J6414" i="1"/>
  <c r="J9599" i="1"/>
  <c r="J5897" i="1"/>
  <c r="J6651" i="1"/>
  <c r="J8707" i="1"/>
  <c r="J10125" i="1"/>
  <c r="J543" i="1"/>
  <c r="J7797" i="1"/>
  <c r="J1382" i="1"/>
  <c r="J907" i="1"/>
  <c r="J1104" i="1"/>
  <c r="J7727" i="1"/>
  <c r="J6139" i="1"/>
  <c r="J3536" i="1"/>
  <c r="J6704" i="1"/>
  <c r="J2963" i="1"/>
  <c r="J2095" i="1"/>
  <c r="J5485" i="1"/>
  <c r="J7412" i="1"/>
  <c r="J4095" i="1"/>
  <c r="J9446" i="1"/>
  <c r="J7966" i="1"/>
  <c r="J7208" i="1"/>
  <c r="J2899" i="1"/>
  <c r="J5651" i="1"/>
  <c r="J7028" i="1"/>
  <c r="J3399" i="1"/>
  <c r="J7887" i="1"/>
  <c r="J9441" i="1"/>
  <c r="J4186" i="1"/>
  <c r="J3329" i="1"/>
  <c r="J4602" i="1"/>
  <c r="J7336" i="1"/>
  <c r="J7073" i="1"/>
  <c r="J3193" i="1"/>
  <c r="J9218" i="1"/>
  <c r="J7987" i="1"/>
  <c r="J8700" i="1"/>
  <c r="J3679" i="1"/>
  <c r="J8396" i="1"/>
  <c r="J9703" i="1"/>
  <c r="J5480" i="1"/>
  <c r="J6821" i="1"/>
  <c r="J533" i="1"/>
  <c r="J5878" i="1"/>
  <c r="J4948" i="1"/>
  <c r="J10396" i="1"/>
  <c r="J9049" i="1"/>
  <c r="J9451" i="1"/>
  <c r="J517" i="1"/>
  <c r="J4531" i="1"/>
  <c r="J10393" i="1"/>
  <c r="J513" i="1"/>
  <c r="J5173" i="1"/>
  <c r="J5385" i="1"/>
  <c r="J4532" i="1"/>
  <c r="J5773" i="1"/>
  <c r="J9208" i="1"/>
  <c r="J2905" i="1"/>
  <c r="J3248" i="1"/>
  <c r="J9305" i="1"/>
  <c r="J3108" i="1"/>
  <c r="J5946" i="1"/>
  <c r="J2601" i="1"/>
  <c r="J2861" i="1"/>
  <c r="J2930" i="1"/>
  <c r="J5306" i="1"/>
  <c r="J2109" i="1"/>
  <c r="J2229" i="1"/>
  <c r="J10043" i="1"/>
  <c r="J9758" i="1"/>
  <c r="J4657" i="1"/>
  <c r="J2702" i="1"/>
  <c r="J2397" i="1"/>
  <c r="J482" i="1"/>
  <c r="J3186" i="1"/>
  <c r="J3548" i="1"/>
  <c r="J5126" i="1"/>
  <c r="J5041" i="1"/>
  <c r="J3507" i="1"/>
  <c r="J1621" i="1"/>
  <c r="J5978" i="1"/>
  <c r="J3975" i="1"/>
  <c r="J2480" i="1"/>
  <c r="J2965" i="1"/>
  <c r="J6727" i="1"/>
  <c r="J809" i="1"/>
  <c r="J805" i="1"/>
  <c r="J1090" i="1"/>
  <c r="J9089" i="1"/>
  <c r="J787" i="1"/>
  <c r="J7045" i="1"/>
  <c r="J4761" i="1"/>
  <c r="J770" i="1"/>
  <c r="J6155" i="1"/>
  <c r="J3018" i="1"/>
  <c r="J960" i="1"/>
  <c r="J1483" i="1"/>
  <c r="J7192" i="1"/>
  <c r="J2177" i="1"/>
  <c r="J3166" i="1"/>
  <c r="J4397" i="1"/>
  <c r="J9283" i="1"/>
  <c r="J2204" i="1"/>
  <c r="J9295" i="1"/>
  <c r="J737" i="1"/>
  <c r="J2172" i="1"/>
  <c r="J5832" i="1"/>
  <c r="J9197" i="1"/>
  <c r="J6840" i="1"/>
  <c r="J6685" i="1"/>
  <c r="J3183" i="1"/>
  <c r="J3445" i="1"/>
  <c r="J715" i="1"/>
  <c r="J2533" i="1"/>
  <c r="J7116" i="1"/>
  <c r="J1867" i="1"/>
  <c r="J8074" i="1"/>
  <c r="J3364" i="1"/>
  <c r="J8466" i="1"/>
  <c r="J5297" i="1"/>
  <c r="J2574" i="1"/>
  <c r="J9216" i="1"/>
  <c r="J5186" i="1"/>
  <c r="J4886" i="1"/>
  <c r="J3131" i="1"/>
  <c r="J3237" i="1"/>
  <c r="J2921" i="1"/>
  <c r="J654" i="1"/>
  <c r="J2997" i="1"/>
  <c r="J640" i="1"/>
  <c r="J4911" i="1"/>
  <c r="J6817" i="1"/>
  <c r="J7618" i="1"/>
  <c r="J6501" i="1"/>
  <c r="J9352" i="1"/>
  <c r="J10407" i="1"/>
  <c r="J6935" i="1"/>
  <c r="J5845" i="1"/>
  <c r="J7603" i="1"/>
  <c r="J4708" i="1"/>
  <c r="J4210" i="1"/>
  <c r="J9644" i="1"/>
  <c r="J2136" i="1"/>
  <c r="J5339" i="1"/>
  <c r="J3154" i="1"/>
  <c r="J599" i="1"/>
  <c r="J8547" i="1"/>
  <c r="J2874" i="1"/>
  <c r="J4653" i="1"/>
  <c r="J1974" i="1"/>
  <c r="J929" i="1"/>
  <c r="J5159" i="1"/>
  <c r="J6028" i="1"/>
  <c r="J3963" i="1"/>
  <c r="J9069" i="1"/>
  <c r="J554" i="1"/>
  <c r="J3370" i="1"/>
  <c r="J10296" i="1"/>
  <c r="J10267" i="1"/>
  <c r="J10250" i="1"/>
  <c r="J9400" i="1"/>
  <c r="J8476" i="1"/>
  <c r="J8455" i="1"/>
  <c r="J2567" i="1"/>
  <c r="J3890" i="1"/>
  <c r="J10229" i="1"/>
  <c r="J10212" i="1"/>
  <c r="J9764" i="1"/>
  <c r="J10179" i="1"/>
  <c r="J9304" i="1"/>
  <c r="J3802" i="1"/>
  <c r="J10137" i="1"/>
  <c r="J7585" i="1"/>
  <c r="J8010" i="1"/>
  <c r="J8536" i="1"/>
  <c r="J8892" i="1"/>
  <c r="J6266" i="1"/>
  <c r="J5778" i="1"/>
  <c r="J1957" i="1"/>
  <c r="J5807" i="1"/>
  <c r="J1419" i="1"/>
  <c r="J1750" i="1"/>
  <c r="J10116" i="1"/>
  <c r="J8120" i="1"/>
  <c r="J7760" i="1"/>
  <c r="J7213" i="1"/>
  <c r="J7356" i="1"/>
  <c r="J3432" i="1"/>
  <c r="J6013" i="1"/>
  <c r="J8198" i="1"/>
  <c r="J2985" i="1"/>
  <c r="J7006" i="1"/>
  <c r="J7357" i="1"/>
  <c r="J5362" i="1"/>
  <c r="J1903" i="1"/>
  <c r="J3430" i="1"/>
  <c r="J7383" i="1"/>
  <c r="J6974" i="1"/>
  <c r="J7880" i="1"/>
  <c r="J7739" i="1"/>
  <c r="J6421" i="1"/>
  <c r="J7799" i="1"/>
  <c r="J8479" i="1"/>
  <c r="J3820" i="1"/>
  <c r="J7274" i="1"/>
  <c r="J6506" i="1"/>
  <c r="J3243" i="1"/>
  <c r="J9527" i="1"/>
  <c r="J3142" i="1"/>
  <c r="J3091" i="1"/>
  <c r="J3678" i="1"/>
  <c r="J3922" i="1"/>
  <c r="J10473" i="1"/>
  <c r="J5783" i="1"/>
  <c r="J4494" i="1"/>
  <c r="J7776" i="1"/>
  <c r="J3473" i="1"/>
  <c r="J6754" i="1"/>
  <c r="J1932" i="1"/>
  <c r="J5711" i="1"/>
  <c r="J9604" i="1"/>
  <c r="J3915" i="1"/>
  <c r="J3577" i="1"/>
  <c r="J6129" i="1"/>
  <c r="J4358" i="1"/>
  <c r="J9474" i="1"/>
  <c r="J10391" i="1"/>
  <c r="J1369" i="1"/>
  <c r="J8529" i="1"/>
  <c r="J5739" i="1"/>
  <c r="J9306" i="1"/>
  <c r="J6157" i="1"/>
  <c r="J964" i="1"/>
  <c r="J7246" i="1"/>
  <c r="J2019" i="1"/>
  <c r="J3333" i="1"/>
  <c r="J6109" i="1"/>
  <c r="J10081" i="1"/>
  <c r="J7580" i="1"/>
  <c r="J10077" i="1"/>
  <c r="J10074" i="1"/>
  <c r="J10069" i="1"/>
  <c r="J7332" i="1"/>
  <c r="J6379" i="1"/>
  <c r="J10057" i="1"/>
  <c r="J10042" i="1"/>
  <c r="J1795" i="1"/>
  <c r="J8780" i="1"/>
  <c r="J491" i="1"/>
  <c r="J6348" i="1"/>
  <c r="J8509" i="1"/>
  <c r="J1439" i="1"/>
  <c r="J9455" i="1"/>
  <c r="J1758" i="1"/>
  <c r="J9273" i="1"/>
  <c r="J6996" i="1"/>
  <c r="J8606" i="1"/>
  <c r="J5706" i="1"/>
  <c r="J3058" i="1"/>
  <c r="J7586" i="1"/>
  <c r="J3463" i="1"/>
  <c r="J4870" i="1"/>
  <c r="J1949" i="1"/>
  <c r="J2978" i="1"/>
  <c r="J6173" i="1"/>
  <c r="J4552" i="1"/>
  <c r="J6220" i="1"/>
  <c r="J3953" i="1"/>
  <c r="J2979" i="1"/>
  <c r="J1418" i="1"/>
  <c r="J2216" i="1"/>
  <c r="J9176" i="1"/>
  <c r="J1674" i="1"/>
  <c r="J8631" i="1"/>
  <c r="J7186" i="1"/>
  <c r="J8957" i="1"/>
  <c r="J7808" i="1"/>
  <c r="J2001" i="1"/>
  <c r="J2518" i="1"/>
  <c r="J3868" i="1"/>
  <c r="J4789" i="1"/>
  <c r="J5083" i="1"/>
  <c r="J4989" i="1"/>
  <c r="J6658" i="1"/>
  <c r="J5009" i="1"/>
  <c r="J7141" i="1"/>
  <c r="J3393" i="1"/>
  <c r="J2850" i="1"/>
  <c r="J7222" i="1"/>
  <c r="J3355" i="1"/>
  <c r="J9083" i="1"/>
  <c r="J5527" i="1"/>
  <c r="J4897" i="1"/>
  <c r="J7482" i="1"/>
  <c r="J9685" i="1"/>
  <c r="J1953" i="1"/>
  <c r="J2608" i="1"/>
  <c r="J8662" i="1"/>
  <c r="J824" i="1"/>
  <c r="J1334" i="1"/>
  <c r="J5647" i="1"/>
  <c r="J8429" i="1"/>
  <c r="J6101" i="1"/>
  <c r="J5010" i="1"/>
  <c r="J6987" i="1"/>
  <c r="J5952" i="1"/>
  <c r="J4768" i="1"/>
  <c r="J915" i="1"/>
  <c r="J4771" i="1"/>
  <c r="J2553" i="1"/>
  <c r="J8784" i="1"/>
  <c r="J2412" i="1"/>
  <c r="J10315" i="1"/>
  <c r="J8788" i="1"/>
  <c r="J2640" i="1"/>
  <c r="J4668" i="1"/>
  <c r="J5439" i="1"/>
  <c r="J3311" i="1"/>
  <c r="J9309" i="1"/>
  <c r="J5254" i="1"/>
  <c r="J5277" i="1"/>
  <c r="J9479" i="1"/>
  <c r="J8323" i="1"/>
  <c r="J3096" i="1"/>
  <c r="J6530" i="1"/>
  <c r="J9319" i="1"/>
  <c r="J6340" i="1"/>
  <c r="J1577" i="1"/>
  <c r="J9194" i="1"/>
  <c r="J5008" i="1"/>
  <c r="J1714" i="1"/>
  <c r="J9541" i="1"/>
  <c r="J724" i="1"/>
  <c r="J714" i="1"/>
  <c r="J705" i="1"/>
  <c r="J4096" i="1"/>
  <c r="J9549" i="1"/>
  <c r="J8331" i="1"/>
  <c r="J7576" i="1"/>
  <c r="J2968" i="1"/>
  <c r="J690" i="1"/>
  <c r="J2834" i="1"/>
  <c r="J5675" i="1"/>
  <c r="J2145" i="1"/>
  <c r="J7497" i="1"/>
  <c r="J5127" i="1"/>
  <c r="J6969" i="1"/>
  <c r="J2838" i="1"/>
  <c r="J4767" i="1"/>
  <c r="J8921" i="1"/>
  <c r="J3348" i="1"/>
  <c r="J886" i="1"/>
  <c r="J3389" i="1"/>
  <c r="J1497" i="1"/>
  <c r="J4893" i="1"/>
  <c r="J1721" i="1"/>
  <c r="J7658" i="1"/>
  <c r="J1437" i="1"/>
  <c r="J4505" i="1"/>
  <c r="J9666" i="1"/>
  <c r="J9720" i="1"/>
  <c r="J2781" i="1"/>
  <c r="J2285" i="1"/>
  <c r="J4168" i="1"/>
  <c r="J5149" i="1"/>
  <c r="J5070" i="1"/>
  <c r="J2331" i="1"/>
  <c r="J9707" i="1"/>
  <c r="J6212" i="1"/>
  <c r="J6582" i="1"/>
  <c r="J1610" i="1"/>
  <c r="J5054" i="1"/>
  <c r="J5263" i="1"/>
  <c r="J9705" i="1"/>
  <c r="J6288" i="1"/>
  <c r="J8527" i="1"/>
  <c r="J5301" i="1"/>
  <c r="J1209" i="1"/>
  <c r="J562" i="1"/>
  <c r="J9190" i="1"/>
  <c r="J4577" i="1"/>
  <c r="J8569" i="1"/>
  <c r="J10295" i="1"/>
  <c r="J10278" i="1"/>
  <c r="J10266" i="1"/>
  <c r="J9368" i="1"/>
  <c r="J4142" i="1"/>
  <c r="J3281" i="1"/>
  <c r="J8310" i="1"/>
  <c r="J3850" i="1"/>
  <c r="J7180" i="1"/>
  <c r="J10228" i="1"/>
  <c r="J10211" i="1"/>
  <c r="J10178" i="1"/>
  <c r="J10158" i="1"/>
  <c r="J4592" i="1"/>
  <c r="J8124" i="1"/>
  <c r="J10136" i="1"/>
  <c r="J10131" i="1"/>
  <c r="J7207" i="1"/>
  <c r="J9543" i="1"/>
  <c r="J7967" i="1"/>
  <c r="J9357" i="1"/>
  <c r="J9349" i="1"/>
  <c r="J6436" i="1"/>
  <c r="J5096" i="1"/>
  <c r="J10124" i="1"/>
  <c r="J1213" i="1"/>
  <c r="J8803" i="1"/>
  <c r="J7609" i="1"/>
  <c r="J8187" i="1"/>
  <c r="J3421" i="1"/>
  <c r="J7363" i="1"/>
  <c r="J1052" i="1"/>
  <c r="J4270" i="1"/>
  <c r="J7234" i="1"/>
  <c r="J9637" i="1"/>
  <c r="J6343" i="1"/>
  <c r="J1849" i="1"/>
  <c r="J7978" i="1"/>
  <c r="J6226" i="1"/>
  <c r="J9454" i="1"/>
  <c r="J9179" i="1"/>
  <c r="J2354" i="1"/>
  <c r="J2089" i="1"/>
  <c r="J2582" i="1"/>
  <c r="J4011" i="1"/>
  <c r="J9262" i="1"/>
  <c r="J3712" i="1"/>
  <c r="J2121" i="1"/>
  <c r="J841" i="1"/>
  <c r="J7161" i="1"/>
  <c r="J4246" i="1"/>
  <c r="J8150" i="1"/>
  <c r="J3211" i="1"/>
  <c r="J5318" i="1"/>
  <c r="J6539" i="1"/>
  <c r="J2566" i="1"/>
  <c r="J7696" i="1"/>
  <c r="J8583" i="1"/>
  <c r="J5565" i="1"/>
  <c r="J4621" i="1"/>
  <c r="J8128" i="1"/>
  <c r="J6273" i="1"/>
  <c r="J1488" i="1"/>
  <c r="J2844" i="1"/>
  <c r="J2077" i="1"/>
  <c r="J3203" i="1"/>
  <c r="J8236" i="1"/>
  <c r="J5483" i="1"/>
  <c r="J5063" i="1"/>
  <c r="J1032" i="1"/>
  <c r="J1006" i="1"/>
  <c r="J7556" i="1"/>
  <c r="J1309" i="1"/>
  <c r="J1165" i="1"/>
  <c r="J2418" i="1"/>
  <c r="J807" i="1"/>
  <c r="J2269" i="1"/>
  <c r="J2648" i="1"/>
  <c r="J4831" i="1"/>
  <c r="J2964" i="1"/>
  <c r="J1443" i="1"/>
  <c r="J6891" i="1"/>
  <c r="J5029" i="1"/>
  <c r="J4884" i="1"/>
  <c r="J760" i="1"/>
  <c r="J8740" i="1"/>
  <c r="J4947" i="1"/>
  <c r="J755" i="1"/>
  <c r="J6795" i="1"/>
  <c r="J4696" i="1"/>
  <c r="J4866" i="1"/>
  <c r="J6707" i="1"/>
  <c r="J1570" i="1"/>
  <c r="J4328" i="1"/>
  <c r="J8597" i="1"/>
  <c r="J9436" i="1"/>
  <c r="J6714" i="1"/>
  <c r="J736" i="1"/>
  <c r="J8619" i="1"/>
  <c r="J2400" i="1"/>
  <c r="J3813" i="1"/>
  <c r="J9570" i="1"/>
  <c r="J5881" i="1"/>
  <c r="J7103" i="1"/>
  <c r="J3874" i="1"/>
  <c r="J9427" i="1"/>
  <c r="J7436" i="1"/>
  <c r="J1866" i="1"/>
  <c r="J689" i="1"/>
  <c r="J10380" i="1"/>
  <c r="J10331" i="1"/>
  <c r="J4163" i="1"/>
  <c r="J684" i="1"/>
  <c r="J8306" i="1"/>
  <c r="J7424" i="1"/>
  <c r="J9663" i="1"/>
  <c r="J5248" i="1"/>
  <c r="J4327" i="1"/>
  <c r="J2998" i="1"/>
  <c r="J4280" i="1"/>
  <c r="J652" i="1"/>
  <c r="J2712" i="1"/>
  <c r="J8858" i="1"/>
  <c r="J9472" i="1"/>
  <c r="J8201" i="1"/>
  <c r="J9538" i="1"/>
  <c r="J4041" i="1"/>
  <c r="J7189" i="1"/>
  <c r="J5361" i="1"/>
  <c r="J3263" i="1"/>
  <c r="J6536" i="1"/>
  <c r="J6528" i="1"/>
  <c r="J10354" i="1"/>
  <c r="J3697" i="1"/>
  <c r="J3173" i="1"/>
  <c r="J7583" i="1"/>
  <c r="J9415" i="1"/>
  <c r="J598" i="1"/>
  <c r="J4931" i="1"/>
  <c r="J1152" i="1"/>
  <c r="J5260" i="1"/>
  <c r="J1919" i="1"/>
  <c r="J4339" i="1"/>
  <c r="J8055" i="1"/>
  <c r="J5220" i="1"/>
  <c r="J6140" i="1"/>
  <c r="J5704" i="1"/>
  <c r="J3542" i="1"/>
  <c r="J9453" i="1"/>
  <c r="J7682" i="1"/>
  <c r="J6496" i="1"/>
  <c r="J3039" i="1"/>
  <c r="J10294" i="1"/>
  <c r="J10277" i="1"/>
  <c r="J10265" i="1"/>
  <c r="J10248" i="1"/>
  <c r="J3801" i="1"/>
  <c r="J7606" i="1"/>
  <c r="J8271" i="1"/>
  <c r="J3894" i="1"/>
  <c r="J2041" i="1"/>
  <c r="J8016" i="1"/>
  <c r="J7876" i="1"/>
  <c r="J10193" i="1"/>
  <c r="J10177" i="1"/>
  <c r="J10157" i="1"/>
  <c r="J7891" i="1"/>
  <c r="J4078" i="1"/>
  <c r="J10135" i="1"/>
  <c r="J3402" i="1"/>
  <c r="J8286" i="1"/>
  <c r="J9508" i="1"/>
  <c r="J3161" i="1"/>
  <c r="J9334" i="1"/>
  <c r="J4614" i="1"/>
  <c r="J8672" i="1"/>
  <c r="J6619" i="1"/>
  <c r="J9256" i="1"/>
  <c r="J6015" i="1"/>
  <c r="J6327" i="1"/>
  <c r="J3687" i="1"/>
  <c r="J6531" i="1"/>
  <c r="J8077" i="1"/>
  <c r="J1492" i="1"/>
  <c r="J1425" i="1"/>
  <c r="J7976" i="1"/>
  <c r="J8007" i="1"/>
  <c r="J4622" i="1"/>
  <c r="J7617" i="1"/>
  <c r="J3831" i="1"/>
  <c r="J1466" i="1"/>
  <c r="J1723" i="1"/>
  <c r="J1481" i="1"/>
  <c r="J4373" i="1"/>
  <c r="J8742" i="1"/>
  <c r="J6065" i="1"/>
  <c r="J3384" i="1"/>
  <c r="J5629" i="1"/>
  <c r="J6368" i="1"/>
  <c r="J8654" i="1"/>
  <c r="J9121" i="1"/>
  <c r="J3769" i="1"/>
  <c r="J8251" i="1"/>
  <c r="J1123" i="1"/>
  <c r="J1961" i="1"/>
  <c r="J1548" i="1"/>
  <c r="J9114" i="1"/>
  <c r="J5780" i="1"/>
  <c r="J2744" i="1"/>
  <c r="J5758" i="1"/>
  <c r="J3972" i="1"/>
  <c r="J9175" i="1"/>
  <c r="J3637" i="1"/>
  <c r="J1696" i="1"/>
  <c r="J4150" i="1"/>
  <c r="J7807" i="1"/>
  <c r="J7376" i="1"/>
  <c r="J840" i="1"/>
  <c r="J7254" i="1"/>
  <c r="J2489" i="1"/>
  <c r="J3923" i="1"/>
  <c r="J7304" i="1"/>
  <c r="J3619" i="1"/>
  <c r="J1212" i="1"/>
  <c r="J7660" i="1"/>
  <c r="J3202" i="1"/>
  <c r="J6954" i="1"/>
  <c r="J4167" i="1"/>
  <c r="J5837" i="1"/>
  <c r="J6127" i="1"/>
  <c r="J5964" i="1"/>
  <c r="J7167" i="1"/>
  <c r="J6252" i="1"/>
  <c r="J1027" i="1"/>
  <c r="J2841" i="1"/>
  <c r="J5397" i="1"/>
  <c r="J6984" i="1"/>
  <c r="J4729" i="1"/>
  <c r="J9043" i="1"/>
  <c r="J900" i="1"/>
  <c r="J7910" i="1"/>
  <c r="J1508" i="1"/>
  <c r="J1127" i="1"/>
  <c r="J806" i="1"/>
  <c r="J9025" i="1"/>
  <c r="J3494" i="1"/>
  <c r="J785" i="1"/>
  <c r="J6284" i="1"/>
  <c r="J7387" i="1"/>
  <c r="J4704" i="1"/>
  <c r="J4796" i="1"/>
  <c r="J3021" i="1"/>
  <c r="J7271" i="1"/>
  <c r="J1459" i="1"/>
  <c r="J4906" i="1"/>
  <c r="J3130" i="1"/>
  <c r="J1602" i="1"/>
  <c r="J8592" i="1"/>
  <c r="J6770" i="1"/>
  <c r="J8871" i="1"/>
  <c r="J5942" i="1"/>
  <c r="J1521" i="1"/>
  <c r="J8518" i="1"/>
  <c r="J8613" i="1"/>
  <c r="J5289" i="1"/>
  <c r="J954" i="1"/>
  <c r="J3349" i="1"/>
  <c r="J9742" i="1"/>
  <c r="J4673" i="1"/>
  <c r="J4694" i="1"/>
  <c r="J10403" i="1"/>
  <c r="J7170" i="1"/>
  <c r="J1569" i="1"/>
  <c r="J7031" i="1"/>
  <c r="J3475" i="1"/>
  <c r="J2616" i="1"/>
  <c r="J5120" i="1"/>
  <c r="J9184" i="1"/>
  <c r="J2009" i="1"/>
  <c r="J7552" i="1"/>
  <c r="J6970" i="1"/>
  <c r="J682" i="1"/>
  <c r="J8365" i="1"/>
  <c r="J9664" i="1"/>
  <c r="J5247" i="1"/>
  <c r="J2967" i="1"/>
  <c r="J2920" i="1"/>
  <c r="J2330" i="1"/>
  <c r="J651" i="1"/>
  <c r="J9308" i="1"/>
  <c r="J4025" i="1"/>
  <c r="J2854" i="1"/>
  <c r="J5456" i="1"/>
  <c r="J4983" i="1"/>
  <c r="J5350" i="1"/>
  <c r="J2105" i="1"/>
  <c r="J2600" i="1"/>
  <c r="J1551" i="1"/>
  <c r="J2946" i="1"/>
  <c r="J6779" i="1"/>
  <c r="J10353" i="1"/>
  <c r="J6354" i="1"/>
  <c r="J4973" i="1"/>
  <c r="J7338" i="1"/>
  <c r="J1295" i="1"/>
  <c r="J1070" i="1"/>
  <c r="J5336" i="1"/>
  <c r="J4580" i="1"/>
  <c r="J3779" i="1"/>
  <c r="J8326" i="1"/>
  <c r="J5219" i="1"/>
  <c r="J7379" i="1"/>
  <c r="J8000" i="1"/>
  <c r="J2179" i="1"/>
  <c r="J8844" i="1"/>
  <c r="J1793" i="1"/>
  <c r="J1855" i="1"/>
  <c r="J10276" i="1"/>
  <c r="J9776" i="1"/>
  <c r="J10247" i="1"/>
  <c r="J7744" i="1"/>
  <c r="J7131" i="1"/>
  <c r="J4347" i="1"/>
  <c r="J871" i="1"/>
  <c r="J4391" i="1"/>
  <c r="J4273" i="1"/>
  <c r="J8770" i="1"/>
  <c r="J5353" i="1"/>
  <c r="J1596" i="1"/>
  <c r="J7848" i="1"/>
  <c r="J6225" i="1"/>
  <c r="J2249" i="1"/>
  <c r="J6511" i="1"/>
  <c r="J9252" i="1"/>
  <c r="J3999" i="1"/>
  <c r="J2138" i="1"/>
  <c r="J5766" i="1"/>
  <c r="J3977" i="1"/>
  <c r="J9119" i="1"/>
  <c r="J854" i="1"/>
  <c r="J10334" i="1"/>
  <c r="J8986" i="1"/>
  <c r="J6813" i="1"/>
  <c r="J2510" i="1"/>
  <c r="J3926" i="1"/>
  <c r="J6533" i="1"/>
  <c r="J853" i="1"/>
  <c r="J5558" i="1"/>
  <c r="J4388" i="1"/>
  <c r="J2798" i="1"/>
  <c r="J10321" i="1"/>
  <c r="J8952" i="1"/>
  <c r="J4690" i="1"/>
  <c r="J1059" i="1"/>
  <c r="J6070" i="1"/>
  <c r="J2350" i="1"/>
  <c r="J2931" i="1"/>
  <c r="J2981" i="1"/>
  <c r="J5407" i="1"/>
  <c r="J9287" i="1"/>
  <c r="J7472" i="1"/>
  <c r="J2521" i="1"/>
  <c r="J7325" i="1"/>
  <c r="J1559" i="1"/>
  <c r="J7226" i="1"/>
  <c r="J9683" i="1"/>
  <c r="J6690" i="1"/>
  <c r="J3846" i="1"/>
  <c r="J4227" i="1"/>
  <c r="J8767" i="1"/>
  <c r="J7923" i="1"/>
  <c r="J5255" i="1"/>
  <c r="J6134" i="1"/>
  <c r="J5799" i="1"/>
  <c r="J3784" i="1"/>
  <c r="J4090" i="1"/>
  <c r="J9026" i="1"/>
  <c r="J7442" i="1"/>
  <c r="J5011" i="1"/>
  <c r="J4817" i="1"/>
  <c r="J5455" i="1"/>
  <c r="J9112" i="1"/>
  <c r="J8603" i="1"/>
  <c r="J913" i="1"/>
  <c r="J784" i="1"/>
  <c r="J9724" i="1"/>
  <c r="J1806" i="1"/>
  <c r="J775" i="1"/>
  <c r="J1176" i="1"/>
  <c r="J8059" i="1"/>
  <c r="J6950" i="1"/>
  <c r="J6857" i="1"/>
  <c r="J7613" i="1"/>
  <c r="J3129" i="1"/>
  <c r="J3484" i="1"/>
  <c r="J5312" i="1"/>
  <c r="J1811" i="1"/>
  <c r="J5208" i="1"/>
  <c r="J9373" i="1"/>
  <c r="J3102" i="1"/>
  <c r="J3054" i="1"/>
  <c r="J908" i="1"/>
  <c r="J2923" i="1"/>
  <c r="J2705" i="1"/>
  <c r="J4512" i="1"/>
  <c r="J9622" i="1"/>
  <c r="J9727" i="1"/>
  <c r="J9551" i="1"/>
  <c r="J7486" i="1"/>
  <c r="J6529" i="1"/>
  <c r="J5930" i="1"/>
  <c r="J3373" i="1"/>
  <c r="J6605" i="1"/>
  <c r="J9182" i="1"/>
  <c r="J4282" i="1"/>
  <c r="J5642" i="1"/>
  <c r="J6412" i="1"/>
  <c r="J681" i="1"/>
  <c r="J2682" i="1"/>
  <c r="J5319" i="1"/>
  <c r="J8899" i="1"/>
  <c r="J2877" i="1"/>
  <c r="J2919" i="1"/>
  <c r="J2328" i="1"/>
  <c r="J650" i="1"/>
  <c r="J5528" i="1"/>
  <c r="J636" i="1"/>
  <c r="J5449" i="1"/>
  <c r="J10451" i="1"/>
  <c r="J2232" i="1"/>
  <c r="J2656" i="1"/>
  <c r="J627" i="1"/>
  <c r="J8804" i="1"/>
  <c r="J619" i="1"/>
  <c r="J617" i="1"/>
  <c r="J4623" i="1"/>
  <c r="J10352" i="1"/>
  <c r="J612" i="1"/>
  <c r="J609" i="1"/>
  <c r="J1305" i="1"/>
  <c r="J1447" i="1"/>
  <c r="J596" i="1"/>
  <c r="J8033" i="1"/>
  <c r="J2568" i="1"/>
  <c r="J3675" i="1"/>
  <c r="J4978" i="1"/>
  <c r="J8391" i="1"/>
  <c r="J8411" i="1"/>
  <c r="J4137" i="1"/>
  <c r="J5218" i="1"/>
  <c r="J5049" i="1"/>
  <c r="J3643" i="1"/>
  <c r="J8268" i="1"/>
  <c r="J7670" i="1"/>
  <c r="J9591" i="1"/>
  <c r="J1016" i="1"/>
  <c r="J10299" i="1"/>
  <c r="J10275" i="1"/>
  <c r="J10264" i="1"/>
  <c r="J10246" i="1"/>
  <c r="J8392" i="1"/>
  <c r="J2845" i="1"/>
  <c r="J4620" i="1"/>
  <c r="J8805" i="1"/>
  <c r="J2810" i="1"/>
  <c r="J4848" i="1"/>
  <c r="J3533" i="1"/>
  <c r="J10225" i="1"/>
  <c r="J10208" i="1"/>
  <c r="J10191" i="1"/>
  <c r="J10155" i="1"/>
  <c r="J6341" i="1"/>
  <c r="J10462" i="1"/>
  <c r="J9733" i="1"/>
  <c r="J3545" i="1"/>
  <c r="J7101" i="1"/>
  <c r="J7725" i="1"/>
  <c r="J3973" i="1"/>
  <c r="J6669" i="1"/>
  <c r="J6304" i="1"/>
  <c r="J9395" i="1"/>
  <c r="J8779" i="1"/>
  <c r="J8553" i="1"/>
  <c r="J9686" i="1"/>
  <c r="J7697" i="1"/>
  <c r="J4204" i="1"/>
  <c r="J870" i="1"/>
  <c r="J1407" i="1"/>
  <c r="J4362" i="1"/>
  <c r="J5754" i="1"/>
  <c r="J6518" i="1"/>
  <c r="J4226" i="1"/>
  <c r="J1804" i="1"/>
  <c r="J1110" i="1"/>
  <c r="J8273" i="1"/>
  <c r="J2345" i="1"/>
  <c r="J9152" i="1"/>
  <c r="J3617" i="1"/>
  <c r="J7294" i="1"/>
  <c r="J2442" i="1"/>
  <c r="J5155" i="1"/>
  <c r="J8802" i="1"/>
  <c r="J8501" i="1"/>
  <c r="J1224" i="1"/>
  <c r="J5843" i="1"/>
  <c r="J10333" i="1"/>
  <c r="J2980" i="1"/>
  <c r="J1020" i="1"/>
  <c r="J6322" i="1"/>
  <c r="J7737" i="1"/>
  <c r="J3808" i="1"/>
  <c r="J1241" i="1"/>
  <c r="J8094" i="1"/>
  <c r="J3714" i="1"/>
  <c r="J5644" i="1"/>
  <c r="J6505" i="1"/>
  <c r="J6549" i="1"/>
  <c r="J8153" i="1"/>
  <c r="J2182" i="1"/>
  <c r="J4241" i="1"/>
  <c r="J5206" i="1"/>
  <c r="J5827" i="1"/>
  <c r="J4061" i="1"/>
  <c r="J4745" i="1"/>
  <c r="J4098" i="1"/>
  <c r="J2913" i="1"/>
  <c r="J5170" i="1"/>
  <c r="J3396" i="1"/>
  <c r="J4503" i="1"/>
  <c r="J7515" i="1"/>
  <c r="J2066" i="1"/>
  <c r="J4647" i="1"/>
  <c r="J3847" i="1"/>
  <c r="J8511" i="1"/>
  <c r="J7952" i="1"/>
  <c r="J7575" i="1"/>
  <c r="J6066" i="1"/>
  <c r="J6016" i="1"/>
  <c r="J1396" i="1"/>
  <c r="J5912" i="1"/>
  <c r="J9547" i="1"/>
  <c r="J7334" i="1"/>
  <c r="J876" i="1"/>
  <c r="J7066" i="1"/>
  <c r="J6992" i="1"/>
  <c r="J5069" i="1"/>
  <c r="J9726" i="1"/>
  <c r="J783" i="1"/>
  <c r="J9706" i="1"/>
  <c r="J5232" i="1"/>
  <c r="J4703" i="1"/>
  <c r="J769" i="1"/>
  <c r="J5116" i="1"/>
  <c r="J4883" i="1"/>
  <c r="J6852" i="1"/>
  <c r="J9595" i="1"/>
  <c r="J2025" i="1"/>
  <c r="J7855" i="1"/>
  <c r="J3076" i="1"/>
  <c r="J3088" i="1"/>
  <c r="J9101" i="1"/>
  <c r="J10314" i="1"/>
  <c r="J4867" i="1"/>
  <c r="J10312" i="1"/>
  <c r="J1479" i="1"/>
  <c r="J1190" i="1"/>
  <c r="J5227" i="1"/>
  <c r="J9674" i="1"/>
  <c r="J734" i="1"/>
  <c r="J5317" i="1"/>
  <c r="J10308" i="1"/>
  <c r="J9087" i="1"/>
  <c r="J5164" i="1"/>
  <c r="J712" i="1"/>
  <c r="J9240" i="1"/>
  <c r="J7588" i="1"/>
  <c r="J4200" i="1"/>
  <c r="J7763" i="1"/>
  <c r="J9082" i="1"/>
  <c r="J10360" i="1"/>
  <c r="J5280" i="1"/>
  <c r="J9183" i="1"/>
  <c r="J4281" i="1"/>
  <c r="J2922" i="1"/>
  <c r="J2149" i="1"/>
  <c r="J6871" i="1"/>
  <c r="J8179" i="1"/>
  <c r="J7810" i="1"/>
  <c r="J3047" i="1"/>
  <c r="J2990" i="1"/>
  <c r="J4922" i="1"/>
  <c r="J1620" i="1"/>
  <c r="J8103" i="1"/>
  <c r="J8079" i="1"/>
  <c r="J1029" i="1"/>
  <c r="J9232" i="1"/>
  <c r="J5905" i="1"/>
  <c r="J9431" i="1"/>
  <c r="J8812" i="1"/>
  <c r="J624" i="1"/>
  <c r="J5560" i="1"/>
  <c r="J616" i="1"/>
  <c r="J4567" i="1"/>
  <c r="J10351" i="1"/>
  <c r="J611" i="1"/>
  <c r="J6282" i="1"/>
  <c r="J1474" i="1"/>
  <c r="J3082" i="1"/>
  <c r="J4235" i="1"/>
  <c r="J1510" i="1"/>
  <c r="J1856" i="1"/>
  <c r="J3616" i="1"/>
  <c r="J4261" i="1"/>
  <c r="J1386" i="1"/>
  <c r="J9153" i="1"/>
  <c r="J8136" i="1"/>
  <c r="J3477" i="1"/>
  <c r="J8146" i="1"/>
  <c r="J3031" i="1"/>
  <c r="J3023" i="1"/>
  <c r="J3877" i="1"/>
  <c r="J10291" i="1"/>
  <c r="J10274" i="1"/>
  <c r="J9775" i="1"/>
  <c r="J9211" i="1"/>
  <c r="J8621" i="1"/>
  <c r="J6526" i="1"/>
  <c r="J9301" i="1"/>
  <c r="J7988" i="1"/>
  <c r="J8497" i="1"/>
  <c r="J7917" i="1"/>
  <c r="J2875" i="1"/>
  <c r="J10224" i="1"/>
  <c r="J10207" i="1"/>
  <c r="J9763" i="1"/>
  <c r="J10174" i="1"/>
  <c r="J10154" i="1"/>
  <c r="J7724" i="1"/>
  <c r="J3988" i="1"/>
  <c r="J10133" i="1"/>
  <c r="J6684" i="1"/>
  <c r="J3387" i="1"/>
  <c r="J6470" i="1"/>
  <c r="J6481" i="1"/>
  <c r="J8052" i="1"/>
  <c r="J4035" i="1"/>
  <c r="J8143" i="1"/>
  <c r="J2314" i="1"/>
  <c r="J1456" i="1"/>
  <c r="J10126" i="1"/>
  <c r="J544" i="1"/>
  <c r="J7318" i="1"/>
  <c r="J3849" i="1"/>
  <c r="J7608" i="1"/>
  <c r="J2150" i="1"/>
  <c r="J4114" i="1"/>
  <c r="J8534" i="1"/>
  <c r="J2234" i="1"/>
  <c r="J3236" i="1"/>
  <c r="J2777" i="1"/>
  <c r="J7489" i="1"/>
  <c r="J8364" i="1"/>
  <c r="J3453" i="1"/>
  <c r="J7690" i="1"/>
  <c r="J6427" i="1"/>
  <c r="J3993" i="1"/>
  <c r="J1882" i="1"/>
  <c r="J8774" i="1"/>
  <c r="J7791" i="1"/>
  <c r="J7500" i="1"/>
  <c r="J8213" i="1"/>
  <c r="J2681" i="1"/>
  <c r="J10484" i="1"/>
  <c r="J7856" i="1"/>
  <c r="J2486" i="1"/>
  <c r="J4812" i="1"/>
  <c r="J5658" i="1"/>
  <c r="J1131" i="1"/>
  <c r="J7367" i="1"/>
  <c r="J1496" i="1"/>
  <c r="J5331" i="1"/>
  <c r="J7827" i="1"/>
  <c r="J9127" i="1"/>
  <c r="J4438" i="1"/>
  <c r="J3942" i="1"/>
  <c r="J3834" i="1"/>
  <c r="J861" i="1"/>
  <c r="J4380" i="1"/>
  <c r="J5628" i="1"/>
  <c r="J2494" i="1"/>
  <c r="J857" i="1"/>
  <c r="J3141" i="1"/>
  <c r="J5933" i="1"/>
  <c r="J5079" i="1"/>
  <c r="J4051" i="1"/>
  <c r="J5540" i="1"/>
  <c r="J3224" i="1"/>
  <c r="J6566" i="1"/>
  <c r="J7094" i="1"/>
  <c r="J5787" i="1"/>
  <c r="J3772" i="1"/>
  <c r="J6978" i="1"/>
  <c r="J4151" i="1"/>
  <c r="J6440" i="1"/>
  <c r="J2074" i="1"/>
  <c r="J5698" i="1"/>
  <c r="J3641" i="1"/>
  <c r="J7993" i="1"/>
  <c r="J9639" i="1"/>
  <c r="J842" i="1"/>
  <c r="J2106" i="1"/>
  <c r="J8190" i="1"/>
  <c r="J9529" i="1"/>
  <c r="J7106" i="1"/>
  <c r="J8852" i="1"/>
  <c r="J5911" i="1"/>
  <c r="J836" i="1"/>
  <c r="J7223" i="1"/>
  <c r="J8628" i="1"/>
  <c r="J2576" i="1"/>
  <c r="J8334" i="1"/>
  <c r="J830" i="1"/>
  <c r="J2028" i="1"/>
  <c r="J2212" i="1"/>
  <c r="J9457" i="1"/>
  <c r="J7734" i="1"/>
  <c r="J5230" i="1"/>
  <c r="J6822" i="1"/>
  <c r="J6887" i="1"/>
  <c r="J6051" i="1"/>
  <c r="J7468" i="1"/>
  <c r="J9681" i="1"/>
  <c r="J4195" i="1"/>
  <c r="J9704" i="1"/>
  <c r="J2495" i="1"/>
  <c r="J6763" i="1"/>
  <c r="J8798" i="1"/>
  <c r="J912" i="1"/>
  <c r="J782" i="1"/>
  <c r="J4312" i="1"/>
  <c r="J3605" i="1"/>
  <c r="J774" i="1"/>
  <c r="J6301" i="1"/>
  <c r="J2565" i="1"/>
  <c r="J764" i="1"/>
  <c r="J3017" i="1"/>
  <c r="J7968" i="1"/>
  <c r="J899" i="1"/>
  <c r="J4455" i="1"/>
  <c r="J3075" i="1"/>
  <c r="J878" i="1"/>
  <c r="J3580" i="1"/>
  <c r="J1107" i="1"/>
  <c r="J6142" i="1"/>
  <c r="J3427" i="1"/>
  <c r="J3873" i="1"/>
  <c r="J4882" i="1"/>
  <c r="J7395" i="1"/>
  <c r="J4429" i="1"/>
  <c r="J9369" i="1"/>
  <c r="J5007" i="1"/>
  <c r="J5562" i="1"/>
  <c r="J7786" i="1"/>
  <c r="J5165" i="1"/>
  <c r="J711" i="1"/>
  <c r="J700" i="1"/>
  <c r="J10477" i="1"/>
  <c r="J2818" i="1"/>
  <c r="J4945" i="1"/>
  <c r="J5431" i="1"/>
  <c r="J8724" i="1"/>
  <c r="J8226" i="1"/>
  <c r="J2570" i="1"/>
  <c r="J9181" i="1"/>
  <c r="J2008" i="1"/>
  <c r="J9627" i="1"/>
  <c r="J8461" i="1"/>
  <c r="J679" i="1"/>
  <c r="J6872" i="1"/>
  <c r="J8898" i="1"/>
  <c r="J6668" i="1"/>
  <c r="J2713" i="1"/>
  <c r="J7195" i="1"/>
  <c r="J1619" i="1"/>
  <c r="J645" i="1"/>
  <c r="J10404" i="1"/>
  <c r="J10437" i="1"/>
  <c r="J3934" i="1"/>
  <c r="J9247" i="1"/>
  <c r="J3749" i="1"/>
  <c r="J9191" i="1"/>
  <c r="J1013" i="1"/>
  <c r="J1330" i="1"/>
  <c r="J2353" i="1"/>
  <c r="J6746" i="1"/>
  <c r="J5718" i="1"/>
  <c r="J6290" i="1"/>
  <c r="J9280" i="1"/>
  <c r="J7881" i="1"/>
  <c r="J2344" i="1"/>
  <c r="J2126" i="1"/>
  <c r="J6730" i="1"/>
  <c r="J3198" i="1"/>
  <c r="J1174" i="1"/>
  <c r="J6672" i="1"/>
  <c r="J5445" i="1"/>
  <c r="J3138" i="1"/>
  <c r="J9387" i="1"/>
  <c r="J3836" i="1"/>
  <c r="J6930" i="1"/>
  <c r="J8485" i="1"/>
  <c r="J10329" i="1"/>
  <c r="J3823" i="1"/>
  <c r="J1377" i="1"/>
  <c r="J2023" i="1"/>
  <c r="J7640" i="1"/>
  <c r="J8224" i="1"/>
  <c r="J9678" i="1"/>
  <c r="J8956" i="1"/>
  <c r="J8109" i="1"/>
  <c r="J8903" i="1"/>
  <c r="J9222" i="1"/>
  <c r="J7130" i="1"/>
  <c r="J7473" i="1"/>
  <c r="J5142" i="1"/>
  <c r="J1567" i="1"/>
  <c r="J7936" i="1"/>
  <c r="J3044" i="1"/>
  <c r="J5810" i="1"/>
  <c r="J4521" i="1"/>
  <c r="J7145" i="1"/>
  <c r="J5444" i="1"/>
  <c r="J4239" i="1"/>
  <c r="J10452" i="1"/>
  <c r="J2357" i="1"/>
  <c r="J8531" i="1"/>
  <c r="J9192" i="1"/>
  <c r="J3930" i="1"/>
  <c r="J1838" i="1"/>
  <c r="J1339" i="1"/>
  <c r="J4731" i="1"/>
  <c r="J7673" i="1"/>
  <c r="J7252" i="1"/>
  <c r="J1800" i="1"/>
  <c r="J3319" i="1"/>
  <c r="J5669" i="1"/>
  <c r="J9745" i="1"/>
  <c r="J7065" i="1"/>
  <c r="J804" i="1"/>
  <c r="J8764" i="1"/>
  <c r="J4770" i="1"/>
  <c r="J982" i="1"/>
  <c r="J1344" i="1"/>
  <c r="J2006" i="1"/>
  <c r="J10456" i="1"/>
  <c r="J3607" i="1"/>
  <c r="J4912" i="1"/>
  <c r="J6593" i="1"/>
  <c r="J2545" i="1"/>
  <c r="J7453" i="1"/>
  <c r="J3074" i="1"/>
  <c r="J6856" i="1"/>
  <c r="J877" i="1"/>
  <c r="J7637" i="1"/>
  <c r="J2413" i="1"/>
  <c r="J1118" i="1"/>
  <c r="J3013" i="1"/>
  <c r="J1999" i="1"/>
  <c r="J10382" i="1"/>
  <c r="J7811" i="1"/>
  <c r="J10439" i="1"/>
  <c r="J6792" i="1"/>
  <c r="J9737" i="1"/>
  <c r="J726" i="1"/>
  <c r="J5425" i="1"/>
  <c r="J710" i="1"/>
  <c r="J699" i="1"/>
  <c r="J8653" i="1"/>
  <c r="J1019" i="1"/>
  <c r="J2086" i="1"/>
  <c r="J8297" i="1"/>
  <c r="J8791" i="1"/>
  <c r="J7139" i="1"/>
  <c r="J3989" i="1"/>
  <c r="J7853" i="1"/>
  <c r="J6431" i="1"/>
  <c r="J7344" i="1"/>
  <c r="J5507" i="1"/>
  <c r="J5632" i="1"/>
  <c r="J678" i="1"/>
  <c r="J1816" i="1"/>
  <c r="J7809" i="1"/>
  <c r="J3520" i="1"/>
  <c r="J7194" i="1"/>
  <c r="J5131" i="1"/>
  <c r="J644" i="1"/>
  <c r="J5237" i="1"/>
  <c r="J3645" i="1"/>
  <c r="J3067" i="1"/>
  <c r="J7399" i="1"/>
  <c r="J6454" i="1"/>
  <c r="J6653" i="1"/>
  <c r="J4644" i="1"/>
  <c r="J5561" i="1"/>
  <c r="J2701" i="1"/>
  <c r="J6545" i="1"/>
  <c r="J614" i="1"/>
  <c r="J5076" i="1"/>
  <c r="J6503" i="1"/>
  <c r="J4498" i="1"/>
  <c r="J6353" i="1"/>
  <c r="J4145" i="1"/>
  <c r="J594" i="1"/>
  <c r="J4040" i="1"/>
  <c r="J9640" i="1"/>
  <c r="J2619" i="1"/>
  <c r="J6405" i="1"/>
  <c r="J1066" i="1"/>
  <c r="J569" i="1"/>
  <c r="J565" i="1"/>
  <c r="J4175" i="1"/>
  <c r="J7485" i="1"/>
  <c r="J3159" i="1"/>
  <c r="J1302" i="1"/>
  <c r="J8792" i="1"/>
  <c r="J4891" i="1"/>
  <c r="J7204" i="1"/>
  <c r="J10290" i="1"/>
  <c r="J9784" i="1"/>
  <c r="J10263" i="1"/>
  <c r="J10243" i="1"/>
  <c r="J9510" i="1"/>
  <c r="J8350" i="1"/>
  <c r="J9449" i="1"/>
  <c r="J7831" i="1"/>
  <c r="J2587" i="1"/>
  <c r="J8107" i="1"/>
  <c r="J2623" i="1"/>
  <c r="J7883" i="1"/>
  <c r="J9020" i="1"/>
  <c r="J9634" i="1"/>
  <c r="J8384" i="1"/>
  <c r="J3413" i="1"/>
  <c r="J7634" i="1"/>
  <c r="J8414" i="1"/>
  <c r="J6661" i="1"/>
  <c r="J6815" i="1"/>
  <c r="J5400" i="1"/>
  <c r="J6197" i="1"/>
  <c r="J9137" i="1"/>
  <c r="J2679" i="1"/>
  <c r="J8586" i="1"/>
  <c r="J9169" i="1"/>
  <c r="J523" i="1"/>
  <c r="J7922" i="1"/>
  <c r="J3008" i="1"/>
  <c r="J6432" i="1"/>
  <c r="J2493" i="1"/>
  <c r="J3308" i="1"/>
  <c r="J6435" i="1"/>
  <c r="J5492" i="1"/>
  <c r="J9411" i="1"/>
  <c r="J512" i="1"/>
  <c r="J10388" i="1"/>
  <c r="J9008" i="1"/>
  <c r="J8687" i="1"/>
  <c r="J9230" i="1"/>
  <c r="J6971" i="1"/>
  <c r="J1300" i="1"/>
  <c r="J8379" i="1"/>
  <c r="J4864" i="1"/>
  <c r="J5898" i="1"/>
  <c r="J9517" i="1"/>
  <c r="J9612" i="1"/>
  <c r="J502" i="1"/>
  <c r="J8354" i="1"/>
  <c r="J7319" i="1"/>
  <c r="J499" i="1"/>
  <c r="J10060" i="1"/>
  <c r="J10023" i="1"/>
  <c r="J493" i="1"/>
  <c r="J1918" i="1"/>
  <c r="J486" i="1"/>
  <c r="J4542" i="1"/>
  <c r="J3090" i="1"/>
  <c r="J6116" i="1"/>
  <c r="J5088" i="1"/>
  <c r="J475" i="1"/>
  <c r="J4890" i="1"/>
  <c r="J1645" i="1"/>
  <c r="J7873" i="1"/>
  <c r="J4527" i="1"/>
  <c r="J461" i="1"/>
  <c r="J7027" i="1"/>
  <c r="J1413" i="1"/>
  <c r="J1009" i="1"/>
  <c r="J5510" i="1"/>
  <c r="J1697" i="1"/>
  <c r="J6924" i="1"/>
  <c r="J4237" i="1"/>
  <c r="J5666" i="1"/>
  <c r="J8212" i="1"/>
  <c r="J5544" i="1"/>
  <c r="J6560" i="1"/>
  <c r="J5714" i="1"/>
  <c r="J7359" i="1"/>
  <c r="J7961" i="1"/>
  <c r="J4515" i="1"/>
  <c r="J3496" i="1"/>
  <c r="J7312" i="1"/>
  <c r="J4597" i="1"/>
  <c r="J5720" i="1"/>
  <c r="J421" i="1"/>
  <c r="J9649" i="1"/>
  <c r="J4810" i="1"/>
  <c r="J935" i="1"/>
  <c r="J10392" i="1"/>
  <c r="J2160" i="1"/>
  <c r="J5970" i="1"/>
  <c r="J1217" i="1"/>
  <c r="J9003" i="1"/>
  <c r="J4381" i="1"/>
  <c r="J5371" i="1"/>
  <c r="J1709" i="1"/>
  <c r="J10100" i="1"/>
  <c r="J3898" i="1"/>
  <c r="J4432" i="1"/>
  <c r="J10090" i="1"/>
  <c r="J1706" i="1"/>
  <c r="J8278" i="1"/>
  <c r="J1729" i="1"/>
  <c r="J9630" i="1"/>
  <c r="J10076" i="1"/>
  <c r="J9277" i="1"/>
  <c r="J9694" i="1"/>
  <c r="J2118" i="1"/>
  <c r="J10049" i="1"/>
  <c r="J10035" i="1"/>
  <c r="J9754" i="1"/>
  <c r="J4222" i="1"/>
  <c r="J490" i="1"/>
  <c r="J5762" i="1"/>
  <c r="J3960" i="1"/>
  <c r="J4027" i="1"/>
  <c r="J3566" i="1"/>
  <c r="J3097" i="1"/>
  <c r="J474" i="1"/>
  <c r="J5705" i="1"/>
  <c r="J6215" i="1"/>
  <c r="J961" i="1"/>
  <c r="J5032" i="1"/>
  <c r="J456" i="1"/>
  <c r="J3084" i="1"/>
  <c r="J450" i="1"/>
  <c r="J443" i="1"/>
  <c r="J6120" i="1"/>
  <c r="J4141" i="1"/>
  <c r="J4080" i="1"/>
  <c r="J1647" i="1"/>
  <c r="J3957" i="1"/>
  <c r="J4097" i="1"/>
  <c r="J429" i="1"/>
  <c r="J3094" i="1"/>
  <c r="J4786" i="1"/>
  <c r="J4325" i="1"/>
  <c r="J424" i="1"/>
  <c r="J6011" i="1"/>
  <c r="J4357" i="1"/>
  <c r="J8013" i="1"/>
  <c r="J9579" i="1"/>
  <c r="J417" i="1"/>
  <c r="J7327" i="1"/>
  <c r="J2771" i="1"/>
  <c r="J1051" i="1"/>
  <c r="J4086" i="1"/>
  <c r="J9404" i="1"/>
  <c r="J3591" i="1"/>
  <c r="J7846" i="1"/>
  <c r="J2544" i="1"/>
  <c r="J7057" i="1"/>
  <c r="J7242" i="1"/>
  <c r="J4130" i="1"/>
  <c r="J8656" i="1"/>
  <c r="J3807" i="1"/>
  <c r="J2401" i="1"/>
  <c r="J6650" i="1"/>
  <c r="J5357" i="1"/>
  <c r="J6255" i="1"/>
  <c r="J6253" i="1"/>
  <c r="J10442" i="1"/>
  <c r="J7293" i="1"/>
  <c r="J7033" i="1"/>
  <c r="J381" i="1"/>
  <c r="J3821" i="1"/>
  <c r="J7002" i="1"/>
  <c r="J365" i="1"/>
  <c r="J3215" i="1"/>
  <c r="J2642" i="1"/>
  <c r="J1453" i="1"/>
  <c r="J2531" i="1"/>
  <c r="J4847" i="1"/>
  <c r="J7698" i="1"/>
  <c r="J4591" i="1"/>
  <c r="J1520" i="1"/>
  <c r="J5677" i="1"/>
  <c r="J1832" i="1"/>
  <c r="J2090" i="1"/>
  <c r="J1201" i="1"/>
  <c r="J6206" i="1"/>
  <c r="J3990" i="1"/>
  <c r="J8062" i="1"/>
  <c r="J5794" i="1"/>
  <c r="J6753" i="1"/>
  <c r="J4290" i="1"/>
  <c r="J10106" i="1"/>
  <c r="J10102" i="1"/>
  <c r="J1708" i="1"/>
  <c r="J7512" i="1"/>
  <c r="J7662" i="1"/>
  <c r="J7941" i="1"/>
  <c r="J1356" i="1"/>
  <c r="J2098" i="1"/>
  <c r="J7076" i="1"/>
  <c r="J9615" i="1"/>
  <c r="J3250" i="1"/>
  <c r="J7892" i="1"/>
  <c r="J6572" i="1"/>
  <c r="J4348" i="1"/>
  <c r="J5031" i="1"/>
  <c r="J10048" i="1"/>
  <c r="J10034" i="1"/>
  <c r="J10022" i="1"/>
  <c r="J5803" i="1"/>
  <c r="J1917" i="1"/>
  <c r="J946" i="1"/>
  <c r="J9546" i="1"/>
  <c r="J5876" i="1"/>
  <c r="J5055" i="1"/>
  <c r="J6292" i="1"/>
  <c r="J5326" i="1"/>
  <c r="J1792" i="1"/>
  <c r="J3134" i="1"/>
  <c r="J3899" i="1"/>
  <c r="J2503" i="1"/>
  <c r="J2148" i="1"/>
  <c r="J442" i="1"/>
  <c r="J7277" i="1"/>
  <c r="J1199" i="1"/>
  <c r="J8263" i="1"/>
  <c r="J8987" i="1"/>
  <c r="J6639" i="1"/>
  <c r="J3476" i="1"/>
  <c r="J4444" i="1"/>
  <c r="J8069" i="1"/>
  <c r="J426" i="1"/>
  <c r="J2622" i="1"/>
  <c r="J2053" i="1"/>
  <c r="J1076" i="1"/>
  <c r="J934" i="1"/>
  <c r="J3241" i="1"/>
  <c r="J6437" i="1"/>
  <c r="J416" i="1"/>
  <c r="J1886" i="1"/>
  <c r="J2210" i="1"/>
  <c r="J3056" i="1"/>
  <c r="J8650" i="1"/>
  <c r="J4113" i="1"/>
  <c r="J9613" i="1"/>
  <c r="J1926" i="1"/>
  <c r="J5652" i="1"/>
  <c r="J8622" i="1"/>
  <c r="J6967" i="1"/>
  <c r="J3912" i="1"/>
  <c r="J1921" i="1"/>
  <c r="J6396" i="1"/>
  <c r="J1553" i="1"/>
  <c r="J1888" i="1"/>
  <c r="J4558" i="1"/>
  <c r="J2593" i="1"/>
  <c r="J1818" i="1"/>
  <c r="J2540" i="1"/>
  <c r="J378" i="1"/>
  <c r="J8881" i="1"/>
  <c r="J364" i="1"/>
  <c r="J2237" i="1"/>
  <c r="J7415" i="1"/>
  <c r="J7750" i="1"/>
  <c r="J6519" i="1"/>
  <c r="J1181" i="1"/>
  <c r="J5785" i="1"/>
  <c r="J8554" i="1"/>
  <c r="J6446" i="1"/>
  <c r="J6370" i="1"/>
  <c r="J6683" i="1"/>
  <c r="J6640" i="1"/>
  <c r="J6400" i="1"/>
  <c r="J4585" i="1"/>
  <c r="J8819" i="1"/>
  <c r="J7915" i="1"/>
  <c r="J2048" i="1"/>
  <c r="J3582" i="1"/>
  <c r="J9750" i="1"/>
  <c r="J3487" i="1"/>
  <c r="J9981" i="1"/>
  <c r="J9979" i="1"/>
  <c r="J9970" i="1"/>
  <c r="J1788" i="1"/>
  <c r="J5880" i="1"/>
  <c r="J1046" i="1"/>
  <c r="J2863" i="1"/>
  <c r="J1258" i="1"/>
  <c r="J1257" i="1"/>
  <c r="J5337" i="1"/>
  <c r="J3885" i="1"/>
  <c r="J5852" i="1"/>
  <c r="J7655" i="1"/>
  <c r="J3744" i="1"/>
  <c r="J8046" i="1"/>
  <c r="J2431" i="1"/>
  <c r="J2402" i="1"/>
  <c r="J3738" i="1"/>
  <c r="J1205" i="1"/>
  <c r="J6459" i="1"/>
  <c r="J7562" i="1"/>
  <c r="J7544" i="1"/>
  <c r="J7924" i="1"/>
  <c r="J7796" i="1"/>
  <c r="J5634" i="1"/>
  <c r="J7918" i="1"/>
  <c r="J2030" i="1"/>
  <c r="J3376" i="1"/>
  <c r="J1935" i="1"/>
  <c r="J2951" i="1"/>
  <c r="J3822" i="1"/>
  <c r="J8168" i="1"/>
  <c r="J8743" i="1"/>
  <c r="J3504" i="1"/>
  <c r="J1383" i="1"/>
  <c r="J3773" i="1"/>
  <c r="J4516" i="1"/>
  <c r="J5438" i="1"/>
  <c r="J3273" i="1"/>
  <c r="J10431" i="1"/>
  <c r="J6525" i="1"/>
  <c r="J4502" i="1"/>
  <c r="J4002" i="1"/>
  <c r="J8543" i="1"/>
  <c r="J2935" i="1"/>
  <c r="J3737" i="1"/>
  <c r="J9702" i="1"/>
  <c r="J2835" i="1"/>
  <c r="J2097" i="1"/>
  <c r="J529" i="1"/>
  <c r="J2366" i="1"/>
  <c r="J2724" i="1"/>
  <c r="J9380" i="1"/>
  <c r="J2669" i="1"/>
  <c r="J2539" i="1"/>
  <c r="J9224" i="1"/>
  <c r="J2668" i="1"/>
  <c r="J920" i="1"/>
  <c r="J4363" i="1"/>
  <c r="J1349" i="1"/>
  <c r="J2337" i="1"/>
  <c r="J4094" i="1"/>
  <c r="J3499" i="1"/>
  <c r="J4681" i="1"/>
  <c r="J6093" i="1"/>
  <c r="J10099" i="1"/>
  <c r="J7998" i="1"/>
  <c r="J2193" i="1"/>
  <c r="J10089" i="1"/>
  <c r="J3630" i="1"/>
  <c r="J4688" i="1"/>
  <c r="J1235" i="1"/>
  <c r="J1340" i="1"/>
  <c r="J6759" i="1"/>
  <c r="J10033" i="1"/>
  <c r="J10021" i="1"/>
  <c r="J2032" i="1"/>
  <c r="J489" i="1"/>
  <c r="J485" i="1"/>
  <c r="J9223" i="1"/>
  <c r="J2291" i="1"/>
  <c r="J6114" i="1"/>
  <c r="J6681" i="1"/>
  <c r="J2971" i="1"/>
  <c r="J1757" i="1"/>
  <c r="J469" i="1"/>
  <c r="J1990" i="1"/>
  <c r="J4543" i="1"/>
  <c r="J8552" i="1"/>
  <c r="J8319" i="1"/>
  <c r="J6442" i="1"/>
  <c r="J2994" i="1"/>
  <c r="J5962" i="1"/>
  <c r="J437" i="1"/>
  <c r="J8374" i="1"/>
  <c r="J6036" i="1"/>
  <c r="J9162" i="1"/>
  <c r="J1280" i="1"/>
  <c r="J3646" i="1"/>
  <c r="J5156" i="1"/>
  <c r="J9390" i="1"/>
  <c r="J7692" i="1"/>
  <c r="J7920" i="1"/>
  <c r="J8600" i="1"/>
  <c r="J6230" i="1"/>
  <c r="J7165" i="1"/>
  <c r="J5723" i="1"/>
  <c r="J415" i="1"/>
  <c r="J7547" i="1"/>
  <c r="J3888" i="1"/>
  <c r="J5494" i="1"/>
  <c r="J4984" i="1"/>
  <c r="J2754" i="1"/>
  <c r="J4491" i="1"/>
  <c r="J6844" i="1"/>
  <c r="J6219" i="1"/>
  <c r="J403" i="1"/>
  <c r="J9294" i="1"/>
  <c r="J1923" i="1"/>
  <c r="J4402" i="1"/>
  <c r="J1738" i="1"/>
  <c r="J6229" i="1"/>
  <c r="J7111" i="1"/>
  <c r="J6981" i="1"/>
  <c r="J8098" i="1"/>
  <c r="J10424" i="1"/>
  <c r="J9730" i="1"/>
  <c r="J6409" i="1"/>
  <c r="J5399" i="1"/>
  <c r="J5392" i="1"/>
  <c r="J2088" i="1"/>
  <c r="J3518" i="1"/>
  <c r="J6933" i="1"/>
  <c r="J2856" i="1"/>
  <c r="J359" i="1"/>
  <c r="J3666" i="1"/>
  <c r="J1253" i="1"/>
  <c r="J7316" i="1"/>
  <c r="J2247" i="1"/>
  <c r="J8781" i="1"/>
  <c r="J353" i="1"/>
  <c r="J3897" i="1"/>
  <c r="J5860" i="1"/>
  <c r="J8661" i="1"/>
  <c r="J3797" i="1"/>
  <c r="J5999" i="1"/>
  <c r="J3954" i="1"/>
  <c r="J7127" i="1"/>
  <c r="J6272" i="1"/>
  <c r="J9999" i="1"/>
  <c r="J9450" i="1"/>
  <c r="J8072" i="1"/>
  <c r="J6046" i="1"/>
  <c r="J9196" i="1"/>
  <c r="J6723" i="1"/>
  <c r="J1126" i="1"/>
  <c r="J4719" i="1"/>
  <c r="J9384" i="1"/>
  <c r="J9966" i="1"/>
  <c r="J6248" i="1"/>
  <c r="J328" i="1"/>
  <c r="J1724" i="1"/>
  <c r="J2660" i="1"/>
  <c r="J4083" i="1"/>
  <c r="J8694" i="1"/>
  <c r="J3254" i="1"/>
  <c r="J8692" i="1"/>
  <c r="J6423" i="1"/>
  <c r="J3503" i="1"/>
  <c r="J2327" i="1"/>
  <c r="J3232" i="1"/>
  <c r="J4068" i="1"/>
  <c r="J3782" i="1"/>
  <c r="J8167" i="1"/>
  <c r="J8576" i="1"/>
  <c r="J10468" i="1"/>
  <c r="J7596" i="1"/>
  <c r="J2624" i="1"/>
  <c r="J8690" i="1"/>
  <c r="J4553" i="1"/>
  <c r="J6532" i="1"/>
  <c r="J7642" i="1"/>
  <c r="J2453" i="1"/>
  <c r="J6118" i="1"/>
  <c r="J7870" i="1"/>
  <c r="J9063" i="1"/>
  <c r="J9698" i="1"/>
  <c r="J2723" i="1"/>
  <c r="J6003" i="1"/>
  <c r="J2996" i="1"/>
  <c r="J2065" i="1"/>
  <c r="J2538" i="1"/>
  <c r="J10109" i="1"/>
  <c r="J3491" i="1"/>
  <c r="J1346" i="1"/>
  <c r="J1348" i="1"/>
  <c r="J4424" i="1"/>
  <c r="J1298" i="1"/>
  <c r="J6378" i="1"/>
  <c r="J1687" i="1"/>
  <c r="J5872" i="1"/>
  <c r="J505" i="1"/>
  <c r="J10095" i="1"/>
  <c r="J10092" i="1"/>
  <c r="J1541" i="1"/>
  <c r="J5716" i="1"/>
  <c r="J4841" i="1"/>
  <c r="J6151" i="1"/>
  <c r="J1229" i="1"/>
  <c r="J6595" i="1"/>
  <c r="J4529" i="1"/>
  <c r="J10059" i="1"/>
  <c r="J10032" i="1"/>
  <c r="J9250" i="1"/>
  <c r="J6695" i="1"/>
  <c r="J4721" i="1"/>
  <c r="J1896" i="1"/>
  <c r="J6551" i="1"/>
  <c r="J4296" i="1"/>
  <c r="J10018" i="1"/>
  <c r="J4421" i="1"/>
  <c r="J6191" i="1"/>
  <c r="J8301" i="1"/>
  <c r="J1429" i="1"/>
  <c r="J459" i="1"/>
  <c r="J1910" i="1"/>
  <c r="J2794" i="1"/>
  <c r="J7299" i="1"/>
  <c r="J2684" i="1"/>
  <c r="J1282" i="1"/>
  <c r="J8131" i="1"/>
  <c r="J3914" i="1"/>
  <c r="J5936" i="1"/>
  <c r="J7689" i="1"/>
  <c r="J8618" i="1"/>
  <c r="J5061" i="1"/>
  <c r="J1704" i="1"/>
  <c r="J2631" i="1"/>
  <c r="J9445" i="1"/>
  <c r="J7422" i="1"/>
  <c r="J5199" i="1"/>
  <c r="J423" i="1"/>
  <c r="J2703" i="1"/>
  <c r="J1872" i="1"/>
  <c r="J5171" i="1"/>
  <c r="J9156" i="1"/>
  <c r="J6823" i="1"/>
  <c r="J5743" i="1"/>
  <c r="J410" i="1"/>
  <c r="J6720" i="1"/>
  <c r="J4194" i="1"/>
  <c r="J2881" i="1"/>
  <c r="J1491" i="1"/>
  <c r="J2037" i="1"/>
  <c r="J3918" i="1"/>
  <c r="J402" i="1"/>
  <c r="J8368" i="1"/>
  <c r="J4037" i="1"/>
  <c r="J5790" i="1"/>
  <c r="J2541" i="1"/>
  <c r="J8089" i="1"/>
  <c r="J390" i="1"/>
  <c r="J5693" i="1"/>
  <c r="J5268" i="1"/>
  <c r="J5416" i="1"/>
  <c r="J2715" i="1"/>
  <c r="J3171" i="1"/>
  <c r="J8610" i="1"/>
  <c r="J369" i="1"/>
  <c r="J3969" i="1"/>
  <c r="J10002" i="1"/>
  <c r="J6634" i="1"/>
  <c r="J4384" i="1"/>
  <c r="J358" i="1"/>
  <c r="J4430" i="1"/>
  <c r="J3128" i="1"/>
  <c r="J3133" i="1"/>
  <c r="J2388" i="1"/>
  <c r="J2814" i="1"/>
  <c r="J4790" i="1"/>
  <c r="J8456" i="1"/>
  <c r="J9316" i="1"/>
  <c r="J2186" i="1"/>
  <c r="J6912" i="1"/>
  <c r="J5977" i="1"/>
  <c r="J5458" i="1"/>
  <c r="J3514" i="1"/>
  <c r="J3572" i="1"/>
  <c r="J1899" i="1"/>
  <c r="J345" i="1"/>
  <c r="J9148" i="1"/>
  <c r="J2716" i="1"/>
  <c r="J4393" i="1"/>
  <c r="J5617" i="1"/>
  <c r="J6806" i="1"/>
  <c r="J7198" i="1"/>
  <c r="J6205" i="1"/>
  <c r="J1776" i="1"/>
  <c r="J5258" i="1"/>
  <c r="J1285" i="1"/>
  <c r="J10419" i="1"/>
  <c r="J3322" i="1"/>
  <c r="J3216" i="1"/>
  <c r="J5941" i="1"/>
  <c r="J8926" i="1"/>
  <c r="J2490" i="1"/>
  <c r="J9000" i="1"/>
  <c r="J1661" i="1"/>
  <c r="J3538" i="1"/>
  <c r="J665" i="1"/>
  <c r="J660" i="1"/>
  <c r="J3528" i="1"/>
  <c r="J641" i="1"/>
  <c r="J9552" i="1"/>
  <c r="J634" i="1"/>
  <c r="J10304" i="1"/>
  <c r="J8151" i="1"/>
  <c r="J2307" i="1"/>
  <c r="J7888" i="1"/>
  <c r="J6807" i="1"/>
  <c r="J7137" i="1"/>
  <c r="J10349" i="1"/>
  <c r="J3796" i="1"/>
  <c r="J7136" i="1"/>
  <c r="J5694" i="1"/>
  <c r="J605" i="1"/>
  <c r="J5892" i="1"/>
  <c r="J6765" i="1"/>
  <c r="J3774" i="1"/>
  <c r="J947" i="1"/>
  <c r="J1533" i="1"/>
  <c r="J8284" i="1"/>
  <c r="J576" i="1"/>
  <c r="J570" i="1"/>
  <c r="J8577" i="1"/>
  <c r="J563" i="1"/>
  <c r="J1732" i="1"/>
  <c r="J10301" i="1"/>
  <c r="J5017" i="1"/>
  <c r="J4901" i="1"/>
  <c r="J8652" i="1"/>
  <c r="J550" i="1"/>
  <c r="J7639" i="1"/>
  <c r="J10285" i="1"/>
  <c r="J9778" i="1"/>
  <c r="J10257" i="1"/>
  <c r="J9773" i="1"/>
  <c r="J7390" i="1"/>
  <c r="J8480" i="1"/>
  <c r="J9288" i="1"/>
  <c r="J4144" i="1"/>
  <c r="J2830" i="1"/>
  <c r="J9497" i="1"/>
  <c r="J8626" i="1"/>
  <c r="J9767" i="1"/>
  <c r="J9766" i="1"/>
  <c r="J10185" i="1"/>
  <c r="J10166" i="1"/>
  <c r="J8419" i="1"/>
  <c r="J1895" i="1"/>
  <c r="J10144" i="1"/>
  <c r="J10132" i="1"/>
  <c r="J6042" i="1"/>
  <c r="J5309" i="1"/>
  <c r="J9165" i="1"/>
  <c r="J4306" i="1"/>
  <c r="J7391" i="1"/>
  <c r="J3437" i="1"/>
  <c r="J7823" i="1"/>
  <c r="J3983" i="1"/>
  <c r="J8574" i="1"/>
  <c r="J10119" i="1"/>
  <c r="J7708" i="1"/>
  <c r="J5524" i="1"/>
  <c r="J7343" i="1"/>
  <c r="J7732" i="1"/>
  <c r="J8031" i="1"/>
  <c r="J9293" i="1"/>
  <c r="J9574" i="1"/>
  <c r="J7236" i="1"/>
  <c r="J8214" i="1"/>
  <c r="J2696" i="1"/>
  <c r="J8918" i="1"/>
  <c r="J3881" i="1"/>
  <c r="J2686" i="1"/>
  <c r="J1835" i="1"/>
  <c r="J5110" i="1"/>
  <c r="J5760" i="1"/>
  <c r="J8061" i="1"/>
  <c r="J7491" i="1"/>
  <c r="J4920" i="1"/>
  <c r="J7619" i="1"/>
  <c r="J10460" i="1"/>
  <c r="J7778" i="1"/>
  <c r="J8280" i="1"/>
  <c r="J10445" i="1"/>
  <c r="J3122" i="1"/>
  <c r="J2033" i="1"/>
  <c r="J4124" i="1"/>
  <c r="J2100" i="1"/>
  <c r="J5327" i="1"/>
  <c r="J3588" i="1"/>
  <c r="J2072" i="1"/>
  <c r="J4298" i="1"/>
  <c r="J1299" i="1"/>
  <c r="J7599" i="1"/>
  <c r="J8736" i="1"/>
  <c r="J5997" i="1"/>
  <c r="J7747" i="1"/>
  <c r="J9697" i="1"/>
  <c r="J4560" i="1"/>
  <c r="J1392" i="1"/>
  <c r="J7849" i="1"/>
  <c r="J7527" i="1"/>
  <c r="J1970" i="1"/>
  <c r="J6388" i="1"/>
  <c r="J2159" i="1"/>
  <c r="J1341" i="1"/>
  <c r="J2168" i="1"/>
  <c r="J1680" i="1"/>
  <c r="J6039" i="1"/>
  <c r="J10105" i="1"/>
  <c r="J3307" i="1"/>
  <c r="J1400" i="1"/>
  <c r="J6538" i="1"/>
  <c r="J6785" i="1"/>
  <c r="J5163" i="1"/>
  <c r="J6107" i="1"/>
  <c r="J2119" i="1"/>
  <c r="J7569" i="1"/>
  <c r="J4518" i="1"/>
  <c r="J6480" i="1"/>
  <c r="J2221" i="1"/>
  <c r="J10047" i="1"/>
  <c r="J10031" i="1"/>
  <c r="J5763" i="1"/>
  <c r="J7843" i="1"/>
  <c r="J1337" i="1"/>
  <c r="J4103" i="1"/>
  <c r="J8253" i="1"/>
  <c r="J8910" i="1"/>
  <c r="J8777" i="1"/>
  <c r="J6963" i="1"/>
  <c r="J2607" i="1"/>
  <c r="J8333" i="1"/>
  <c r="J7632" i="1"/>
  <c r="J5514" i="1"/>
  <c r="J2718" i="1"/>
  <c r="J5217" i="1"/>
  <c r="J10014" i="1"/>
  <c r="J4294" i="1"/>
  <c r="J4472" i="1"/>
  <c r="J4404" i="1"/>
  <c r="J9582" i="1"/>
  <c r="J7225" i="1"/>
  <c r="J3327" i="1"/>
  <c r="J5257" i="1"/>
  <c r="J5511" i="1"/>
  <c r="J5244" i="1"/>
  <c r="J8138" i="1"/>
  <c r="J1147" i="1"/>
  <c r="J9275" i="1"/>
  <c r="J10009" i="1"/>
  <c r="J8728" i="1"/>
  <c r="J422" i="1"/>
  <c r="J4077" i="1"/>
  <c r="J8375" i="1"/>
  <c r="J5140" i="1"/>
  <c r="J4316" i="1"/>
  <c r="J5513" i="1"/>
  <c r="J2298" i="1"/>
  <c r="J6317" i="1"/>
  <c r="J7199" i="1"/>
  <c r="J4108" i="1"/>
  <c r="J3551" i="1"/>
  <c r="J9462" i="1"/>
  <c r="J2040" i="1"/>
  <c r="J8288" i="1"/>
  <c r="J8390" i="1"/>
  <c r="J2447" i="1"/>
  <c r="J401" i="1"/>
  <c r="J3946" i="1"/>
  <c r="J3980" i="1"/>
  <c r="J7520" i="1"/>
  <c r="J2485" i="1"/>
  <c r="J6673" i="1"/>
  <c r="J389" i="1"/>
  <c r="J6277" i="1"/>
  <c r="J10004" i="1"/>
  <c r="J3072" i="1"/>
  <c r="J3936" i="1"/>
  <c r="J939" i="1"/>
  <c r="J5577" i="1"/>
  <c r="J375" i="1"/>
  <c r="J4109" i="1"/>
  <c r="J7584" i="1"/>
  <c r="J4507" i="1"/>
  <c r="J4106" i="1"/>
  <c r="J5037" i="1"/>
  <c r="J362" i="1"/>
  <c r="J2242" i="1"/>
  <c r="J6774" i="1"/>
  <c r="J5648" i="1"/>
  <c r="J4618" i="1"/>
  <c r="J5869" i="1"/>
  <c r="J2813" i="1"/>
  <c r="J3688" i="1"/>
  <c r="J2583" i="1"/>
  <c r="J10476" i="1"/>
  <c r="J352" i="1"/>
  <c r="J6771" i="1"/>
  <c r="J7704" i="1"/>
  <c r="J7679" i="1"/>
  <c r="J2013" i="1"/>
  <c r="J8491" i="1"/>
  <c r="J2049" i="1"/>
  <c r="J8343" i="1"/>
  <c r="J5112" i="1"/>
  <c r="J9998" i="1"/>
  <c r="J2373" i="1"/>
  <c r="J7048" i="1"/>
  <c r="J4351" i="1"/>
  <c r="J2962" i="1"/>
  <c r="J9985" i="1"/>
  <c r="J9980" i="1"/>
  <c r="J9978" i="1"/>
  <c r="J4475" i="1"/>
  <c r="J9330" i="1"/>
  <c r="J9337" i="1"/>
  <c r="J3901" i="1"/>
  <c r="J901" i="1"/>
  <c r="J4045" i="1"/>
  <c r="J3523" i="1"/>
  <c r="J1120" i="1"/>
  <c r="J6711" i="1"/>
  <c r="J1897" i="1"/>
  <c r="J1946" i="1"/>
  <c r="J7291" i="1"/>
  <c r="J6360" i="1"/>
  <c r="J2690" i="1"/>
  <c r="J9030" i="1"/>
  <c r="J8535" i="1"/>
  <c r="J7099" i="1"/>
  <c r="J3101" i="1"/>
  <c r="J6077" i="1"/>
  <c r="J9518" i="1"/>
  <c r="J3033" i="1"/>
  <c r="J8988" i="1"/>
  <c r="J7378" i="1"/>
  <c r="J1354" i="1"/>
  <c r="J3170" i="1"/>
  <c r="J9213" i="1"/>
  <c r="J3038" i="1"/>
  <c r="J3253" i="1"/>
  <c r="J2467" i="1"/>
  <c r="J3530" i="1"/>
  <c r="J3461" i="1"/>
  <c r="J8818" i="1"/>
  <c r="J2890" i="1"/>
  <c r="J7187" i="1"/>
  <c r="J2884" i="1"/>
  <c r="J3346" i="1"/>
  <c r="J7374" i="1"/>
  <c r="J6802" i="1"/>
  <c r="J6425" i="1"/>
  <c r="J1486" i="1"/>
  <c r="J9388" i="1"/>
  <c r="J3099" i="1"/>
  <c r="J7281" i="1"/>
  <c r="J8856" i="1"/>
  <c r="J1764" i="1"/>
  <c r="J9684" i="1"/>
  <c r="J3800" i="1"/>
  <c r="J10110" i="1"/>
  <c r="J7405" i="1"/>
  <c r="J4229" i="1"/>
  <c r="J7528" i="1"/>
  <c r="J1380" i="1"/>
  <c r="J6094" i="1"/>
  <c r="J1755" i="1"/>
  <c r="J4157" i="1"/>
  <c r="J9410" i="1"/>
  <c r="J927" i="1"/>
  <c r="J1003" i="1"/>
  <c r="J8580" i="1"/>
  <c r="J3595" i="1"/>
  <c r="J2596" i="1"/>
  <c r="J7909" i="1"/>
  <c r="J10098" i="1"/>
  <c r="J7502" i="1"/>
  <c r="J8973" i="1"/>
  <c r="J10088" i="1"/>
  <c r="J1290" i="1"/>
  <c r="J10083" i="1"/>
  <c r="J2207" i="1"/>
  <c r="J10078" i="1"/>
  <c r="J1991" i="1"/>
  <c r="J8741" i="1"/>
  <c r="J10064" i="1"/>
  <c r="J7949" i="1"/>
  <c r="J6232" i="1"/>
  <c r="J10046" i="1"/>
  <c r="J10386" i="1"/>
  <c r="J8897" i="1"/>
  <c r="J6163" i="1"/>
  <c r="J488" i="1"/>
  <c r="J5119" i="1"/>
  <c r="J4249" i="1"/>
  <c r="J8590" i="1"/>
  <c r="J3340" i="1"/>
  <c r="J2730" i="1"/>
  <c r="J6214" i="1"/>
  <c r="J2458" i="1"/>
  <c r="J5443" i="1"/>
  <c r="J3418" i="1"/>
  <c r="J4528" i="1"/>
  <c r="J458" i="1"/>
  <c r="J2942" i="1"/>
  <c r="J6443" i="1"/>
  <c r="J3035" i="1"/>
  <c r="J441" i="1"/>
  <c r="J6021" i="1"/>
  <c r="J6104" i="1"/>
  <c r="J965" i="1"/>
  <c r="J2122" i="1"/>
  <c r="J6251" i="1"/>
  <c r="J8732" i="1"/>
  <c r="J7354" i="1"/>
  <c r="J9172" i="1"/>
  <c r="J4562" i="1"/>
  <c r="J3125" i="1"/>
  <c r="J5202" i="1"/>
  <c r="J4616" i="1"/>
  <c r="J10008" i="1"/>
  <c r="J5013" i="1"/>
  <c r="J6897" i="1"/>
  <c r="J5052" i="1"/>
  <c r="J3025" i="1"/>
  <c r="J6960" i="1"/>
  <c r="J6916" i="1"/>
  <c r="J9155" i="1"/>
  <c r="J414" i="1"/>
  <c r="J10463" i="1"/>
  <c r="J7789" i="1"/>
  <c r="J6648" i="1"/>
  <c r="J1516" i="1"/>
  <c r="J2047" i="1"/>
  <c r="J9513" i="1"/>
  <c r="J4004" i="1"/>
  <c r="J2334" i="1"/>
  <c r="J9505" i="1"/>
  <c r="J8972" i="1"/>
  <c r="J3884" i="1"/>
  <c r="J2909" i="1"/>
  <c r="J3519" i="1"/>
  <c r="J2257" i="1"/>
  <c r="J3766" i="1"/>
  <c r="J3325" i="1"/>
  <c r="J7877" i="1"/>
  <c r="J2865" i="1"/>
  <c r="J8409" i="1"/>
  <c r="J1283" i="1"/>
  <c r="J10414" i="1"/>
  <c r="J3560" i="1"/>
  <c r="J8980" i="1"/>
  <c r="J4072" i="1"/>
  <c r="J2621" i="1"/>
  <c r="J4793" i="1"/>
  <c r="J4411" i="1"/>
  <c r="J7014" i="1"/>
  <c r="J2694" i="1"/>
  <c r="J3398" i="1"/>
  <c r="J6554" i="1"/>
  <c r="J2217" i="1"/>
  <c r="J7785" i="1"/>
  <c r="J5162" i="1"/>
  <c r="J5637" i="1"/>
  <c r="J5795" i="1"/>
  <c r="J4403" i="1"/>
  <c r="J8885" i="1"/>
  <c r="J6693" i="1"/>
  <c r="J2537" i="1"/>
  <c r="J344" i="1"/>
  <c r="J6451" i="1"/>
  <c r="J1310" i="1"/>
  <c r="J7863" i="1"/>
  <c r="J7926" i="1"/>
  <c r="J8315" i="1"/>
  <c r="J6847" i="1"/>
  <c r="J9641" i="1"/>
  <c r="J9969" i="1"/>
  <c r="J1700" i="1"/>
  <c r="J1952" i="1"/>
  <c r="J956" i="1"/>
  <c r="J327" i="1"/>
  <c r="J8073" i="1"/>
  <c r="J6204" i="1"/>
  <c r="J1324" i="1"/>
  <c r="J2005" i="1"/>
  <c r="J7903" i="1"/>
  <c r="J4574" i="1"/>
  <c r="J4797" i="1"/>
  <c r="J306" i="1"/>
  <c r="J6373" i="1"/>
  <c r="J2039" i="1"/>
  <c r="J9161" i="1"/>
  <c r="J9239" i="1"/>
  <c r="J5251" i="1"/>
  <c r="J4689" i="1"/>
  <c r="J6069" i="1"/>
  <c r="J1875" i="1"/>
  <c r="J2872" i="1"/>
  <c r="J3996" i="1"/>
  <c r="J7289" i="1"/>
  <c r="J8475" i="1"/>
  <c r="J2746" i="1"/>
  <c r="J3511" i="1"/>
  <c r="J7276" i="1"/>
  <c r="J1256" i="1"/>
  <c r="J1100" i="1"/>
  <c r="J5578" i="1"/>
  <c r="J5692" i="1"/>
  <c r="J7443" i="1"/>
  <c r="J4716" i="1"/>
  <c r="J5363" i="1"/>
  <c r="J1242" i="1"/>
  <c r="J9952" i="1"/>
  <c r="J6420" i="1"/>
  <c r="J6627" i="1"/>
  <c r="J260" i="1"/>
  <c r="J888" i="1"/>
  <c r="J10358" i="1"/>
  <c r="J9396" i="1"/>
  <c r="J251" i="1"/>
  <c r="J2868" i="1"/>
  <c r="J2451" i="1"/>
  <c r="J3710" i="1"/>
  <c r="J5924" i="1"/>
  <c r="J6141" i="1"/>
  <c r="J8969" i="1"/>
  <c r="J6808" i="1"/>
  <c r="J5487" i="1"/>
  <c r="J7531" i="1"/>
  <c r="J8646" i="1"/>
  <c r="J233" i="1"/>
  <c r="J6608" i="1"/>
  <c r="J959" i="1"/>
  <c r="J3761" i="1"/>
  <c r="J3016" i="1"/>
  <c r="J8635" i="1"/>
  <c r="J1550" i="1"/>
  <c r="J7509" i="1"/>
  <c r="J5601" i="1"/>
  <c r="J7449" i="1"/>
  <c r="J4188" i="1"/>
  <c r="J5736" i="1"/>
  <c r="J9934" i="1"/>
  <c r="J6265" i="1"/>
  <c r="J1904" i="1"/>
  <c r="J9241" i="1"/>
  <c r="J3300" i="1"/>
  <c r="J7914" i="1"/>
  <c r="J7022" i="1"/>
  <c r="J2661" i="1"/>
  <c r="J9249" i="1"/>
  <c r="J9631" i="1"/>
  <c r="J6106" i="1"/>
  <c r="J2101" i="1"/>
  <c r="J6654" i="1"/>
  <c r="J6207" i="1"/>
  <c r="J1760" i="1"/>
  <c r="J2759" i="1"/>
  <c r="J4138" i="1"/>
  <c r="J2254" i="1"/>
  <c r="J8900" i="1"/>
  <c r="J6428" i="1"/>
  <c r="J8119" i="1"/>
  <c r="J3280" i="1"/>
  <c r="J3584" i="1"/>
  <c r="J1966" i="1"/>
  <c r="J3783" i="1"/>
  <c r="J5059" i="1"/>
  <c r="J2992" i="1"/>
  <c r="J7866" i="1"/>
  <c r="J3906" i="1"/>
  <c r="J6319" i="1"/>
  <c r="J8796" i="1"/>
  <c r="J3271" i="1"/>
  <c r="J7872" i="1"/>
  <c r="J3557" i="1"/>
  <c r="J7879" i="1"/>
  <c r="J8499" i="1"/>
  <c r="J7913" i="1"/>
  <c r="J7282" i="1"/>
  <c r="J5983" i="1"/>
  <c r="J5157" i="1"/>
  <c r="J7582" i="1"/>
  <c r="J4256" i="1"/>
  <c r="J3221" i="1"/>
  <c r="J4987" i="1"/>
  <c r="J7040" i="1"/>
  <c r="J2960" i="1"/>
  <c r="J9255" i="1"/>
  <c r="J537" i="1"/>
  <c r="J3924" i="1"/>
  <c r="J1783" i="1"/>
  <c r="J6133" i="1"/>
  <c r="J9160" i="1"/>
  <c r="J8733" i="1"/>
  <c r="J7112" i="1"/>
  <c r="J5174" i="1"/>
  <c r="J2462" i="1"/>
  <c r="J10418" i="1"/>
  <c r="J2772" i="1"/>
  <c r="J10395" i="1"/>
  <c r="J3444" i="1"/>
  <c r="J2202" i="1"/>
  <c r="J5521" i="1"/>
  <c r="J10387" i="1"/>
  <c r="J6487" i="1"/>
  <c r="J5584" i="1"/>
  <c r="J506" i="1"/>
  <c r="J1707" i="1"/>
  <c r="J8398" i="1"/>
  <c r="J7893" i="1"/>
  <c r="J889" i="1"/>
  <c r="J8285" i="1"/>
  <c r="J1650" i="1"/>
  <c r="J7361" i="1"/>
  <c r="J6097" i="1"/>
  <c r="J6068" i="1"/>
  <c r="J4934" i="1"/>
  <c r="J9261" i="1"/>
  <c r="J6193" i="1"/>
  <c r="J5394" i="1"/>
  <c r="J10030" i="1"/>
  <c r="J9478" i="1"/>
  <c r="J4530" i="1"/>
  <c r="J1609" i="1"/>
  <c r="J1158" i="1"/>
  <c r="J2070" i="1"/>
  <c r="J8709" i="1"/>
  <c r="J9693" i="1"/>
  <c r="J2497" i="1"/>
  <c r="J5501" i="1"/>
  <c r="J7875" i="1"/>
  <c r="J7023" i="1"/>
  <c r="J464" i="1"/>
  <c r="J8051" i="1"/>
  <c r="J8793" i="1"/>
  <c r="J9753" i="1"/>
  <c r="J4489" i="1"/>
  <c r="J9691" i="1"/>
  <c r="J436" i="1"/>
  <c r="J2123" i="1"/>
  <c r="J9041" i="1"/>
  <c r="J9398" i="1"/>
  <c r="J4749" i="1"/>
  <c r="J7055" i="1"/>
  <c r="J2934" i="1"/>
  <c r="J6258" i="1"/>
  <c r="J1924" i="1"/>
  <c r="J8505" i="1"/>
  <c r="J10007" i="1"/>
  <c r="J3931" i="1"/>
  <c r="J3701" i="1"/>
  <c r="J3410" i="1"/>
  <c r="J1915" i="1"/>
  <c r="J4630" i="1"/>
  <c r="J4781" i="1"/>
  <c r="J7571" i="1"/>
  <c r="J2928" i="1"/>
  <c r="J3921" i="1"/>
  <c r="J8612" i="1"/>
  <c r="J8578" i="1"/>
  <c r="J8108" i="1"/>
  <c r="J6686" i="1"/>
  <c r="J6056" i="1"/>
  <c r="J5753" i="1"/>
  <c r="J718" i="1"/>
  <c r="J709" i="1"/>
  <c r="J3223" i="1"/>
  <c r="J6800" i="1"/>
  <c r="J5224" i="1"/>
  <c r="J8998" i="1"/>
  <c r="J6130" i="1"/>
  <c r="J4759" i="1"/>
  <c r="J10345" i="1"/>
  <c r="J1170" i="1"/>
  <c r="J2606" i="1"/>
  <c r="J1662" i="1"/>
  <c r="J5185" i="1"/>
  <c r="J674" i="1"/>
  <c r="J673" i="1"/>
  <c r="J8922" i="1"/>
  <c r="J2318" i="1"/>
  <c r="J2961" i="1"/>
  <c r="J658" i="1"/>
  <c r="J648" i="1"/>
  <c r="J8994" i="1"/>
  <c r="J4379" i="1"/>
  <c r="J5432" i="1"/>
  <c r="J633" i="1"/>
  <c r="J8157" i="1"/>
  <c r="J3970" i="1"/>
  <c r="J2408" i="1"/>
  <c r="J2733" i="1"/>
  <c r="J1514" i="1"/>
  <c r="J2802" i="1"/>
  <c r="J4307" i="1"/>
  <c r="J8207" i="1"/>
  <c r="J8233" i="1"/>
  <c r="J2707" i="1"/>
  <c r="J5606" i="1"/>
  <c r="J2238" i="1"/>
  <c r="J603" i="1"/>
  <c r="J5391" i="1"/>
  <c r="J4497" i="1"/>
  <c r="J6943" i="1"/>
  <c r="J584" i="1"/>
  <c r="J580" i="1"/>
  <c r="J6889" i="1"/>
  <c r="J574" i="1"/>
  <c r="J1043" i="1"/>
  <c r="J3612" i="1"/>
  <c r="J9531" i="1"/>
  <c r="J7671" i="1"/>
  <c r="J8813" i="1"/>
  <c r="J8404" i="1"/>
  <c r="J4675" i="1"/>
  <c r="J2658" i="1"/>
  <c r="J3258" i="1"/>
  <c r="J10282" i="1"/>
  <c r="J10271" i="1"/>
  <c r="J10254" i="1"/>
  <c r="J10237" i="1"/>
  <c r="J547" i="1"/>
  <c r="J9085" i="1"/>
  <c r="J2958" i="1"/>
  <c r="J971" i="1"/>
  <c r="J3959" i="1"/>
  <c r="J8462" i="1"/>
  <c r="J10232" i="1"/>
  <c r="J9765" i="1"/>
  <c r="J10183" i="1"/>
  <c r="J10163" i="1"/>
  <c r="J3083" i="1"/>
  <c r="J7202" i="1"/>
  <c r="J10141" i="1"/>
  <c r="J8337" i="1"/>
  <c r="J2180" i="1"/>
  <c r="J4346" i="1"/>
  <c r="J9374" i="1"/>
  <c r="J5005" i="1"/>
  <c r="J8605" i="1"/>
  <c r="J4248" i="1"/>
  <c r="J7623" i="1"/>
  <c r="J922" i="1"/>
  <c r="J2152" i="1"/>
  <c r="J6010" i="1"/>
  <c r="J10118" i="1"/>
  <c r="J3255" i="1"/>
  <c r="J7351" i="1"/>
  <c r="J6569" i="1"/>
  <c r="J6553" i="1"/>
  <c r="J4436" i="1"/>
  <c r="J2709" i="1"/>
  <c r="J7948" i="1"/>
  <c r="J3907" i="1"/>
  <c r="J3448" i="1"/>
  <c r="J6239" i="1"/>
  <c r="J2677" i="1"/>
  <c r="J6310" i="1"/>
  <c r="J7667" i="1"/>
  <c r="J7754" i="1"/>
  <c r="J4454" i="1"/>
  <c r="J7593" i="1"/>
  <c r="J8783" i="1"/>
  <c r="J2950" i="1"/>
  <c r="J3408" i="1"/>
  <c r="J4710" i="1"/>
  <c r="J8951" i="1"/>
  <c r="J3226" i="1"/>
  <c r="J7912" i="1"/>
  <c r="J4352" i="1"/>
  <c r="J6936" i="1"/>
  <c r="J2995" i="1"/>
  <c r="J5226" i="1"/>
  <c r="J10459" i="1"/>
  <c r="J8291" i="1"/>
  <c r="J8797" i="1"/>
  <c r="J2851" i="1"/>
  <c r="J5234" i="1"/>
  <c r="J2195" i="1"/>
  <c r="J2452" i="1"/>
  <c r="J8352" i="1"/>
  <c r="J4493" i="1"/>
  <c r="J2211" i="1"/>
  <c r="J3363" i="1"/>
  <c r="J5340" i="1"/>
  <c r="J1471" i="1"/>
  <c r="J7501" i="1"/>
  <c r="J2341" i="1"/>
  <c r="J5808" i="1"/>
  <c r="J6382" i="1"/>
  <c r="J3522" i="1"/>
  <c r="J5710" i="1"/>
  <c r="J1517" i="1"/>
  <c r="J5457" i="1"/>
  <c r="J1782" i="1"/>
  <c r="J4986" i="1"/>
  <c r="J9487" i="1"/>
  <c r="J7129" i="1"/>
  <c r="J8206" i="1"/>
  <c r="J3937" i="1"/>
  <c r="J10091" i="1"/>
  <c r="J10087" i="1"/>
  <c r="J4743" i="1"/>
  <c r="J1487" i="1"/>
  <c r="J10079" i="1"/>
  <c r="J6523" i="1"/>
  <c r="J9359" i="1"/>
  <c r="J6390" i="1"/>
  <c r="J7934" i="1"/>
  <c r="J10058" i="1"/>
  <c r="J10044" i="1"/>
  <c r="J10029" i="1"/>
  <c r="J6555" i="1"/>
  <c r="J6416" i="1"/>
  <c r="J4584" i="1"/>
  <c r="J3474" i="1"/>
  <c r="J10020" i="1"/>
  <c r="J6449" i="1"/>
  <c r="J3861" i="1"/>
  <c r="J9021" i="1"/>
  <c r="J5696" i="1"/>
  <c r="J4903" i="1"/>
  <c r="J3294" i="1"/>
  <c r="J7004" i="1"/>
  <c r="J9438" i="1"/>
  <c r="J5775" i="1"/>
  <c r="J2901" i="1"/>
  <c r="J2586" i="1"/>
  <c r="J3647" i="1"/>
  <c r="J9269" i="1"/>
  <c r="J6610" i="1"/>
  <c r="J4481" i="1"/>
  <c r="J7200" i="1"/>
  <c r="J2926" i="1"/>
  <c r="J4573" i="1"/>
  <c r="J2590" i="1"/>
  <c r="J3036" i="1"/>
  <c r="J7430" i="1"/>
  <c r="J1889" i="1"/>
  <c r="J9257" i="1"/>
  <c r="J4537" i="1"/>
  <c r="J10006" i="1"/>
  <c r="J7353" i="1"/>
  <c r="J7540" i="1"/>
  <c r="J4039" i="1"/>
  <c r="J5283" i="1"/>
  <c r="J5093" i="1"/>
  <c r="J5446" i="1"/>
  <c r="J4946" i="1"/>
  <c r="J4206" i="1"/>
  <c r="J6041" i="1"/>
  <c r="J10478" i="1"/>
  <c r="J408" i="1"/>
  <c r="J9168" i="1"/>
  <c r="J6909" i="1"/>
  <c r="J6922" i="1"/>
  <c r="J2828" i="1"/>
  <c r="J405" i="1"/>
  <c r="J7135" i="1"/>
  <c r="J6797" i="1"/>
  <c r="J400" i="1"/>
  <c r="J9016" i="1"/>
  <c r="J4355" i="1"/>
  <c r="J397" i="1"/>
  <c r="J6485" i="1"/>
  <c r="J2704" i="1"/>
  <c r="J1934" i="1"/>
  <c r="J6729" i="1"/>
  <c r="J6279" i="1"/>
  <c r="J8355" i="1"/>
  <c r="J6682" i="1"/>
  <c r="J924" i="1"/>
  <c r="J2859" i="1"/>
  <c r="J3343" i="1"/>
  <c r="J5106" i="1"/>
  <c r="J3495" i="1"/>
  <c r="J10420" i="1"/>
  <c r="J5044" i="1"/>
  <c r="J7784" i="1"/>
  <c r="J8011" i="1"/>
  <c r="J1825" i="1"/>
  <c r="J6752" i="1"/>
  <c r="J2831" i="1"/>
  <c r="J3904" i="1"/>
  <c r="J9561" i="1"/>
  <c r="J1495" i="1"/>
  <c r="J7160" i="1"/>
  <c r="J8753" i="1"/>
  <c r="J4990" i="1"/>
  <c r="J5299" i="1"/>
  <c r="J7296" i="1"/>
  <c r="J1853" i="1"/>
  <c r="J1368" i="1"/>
  <c r="J6521" i="1"/>
  <c r="J9559" i="1"/>
  <c r="J8945" i="1"/>
  <c r="J3631" i="1"/>
  <c r="J5960" i="1"/>
  <c r="J9991" i="1"/>
  <c r="J4253" i="1"/>
  <c r="J8274" i="1"/>
  <c r="J9749" i="1"/>
  <c r="J6096" i="1"/>
  <c r="J9747" i="1"/>
  <c r="J1422" i="1"/>
  <c r="J1905" i="1"/>
  <c r="J3654" i="1"/>
  <c r="J9964" i="1"/>
  <c r="J1988" i="1"/>
  <c r="J8155" i="1"/>
  <c r="J1519" i="1"/>
  <c r="J8730" i="1"/>
  <c r="J7635" i="1"/>
  <c r="J5020" i="1"/>
  <c r="J7229" i="1"/>
  <c r="J2437" i="1"/>
  <c r="J5360" i="1"/>
  <c r="J8860" i="1"/>
  <c r="J8720" i="1"/>
  <c r="J5387" i="1"/>
  <c r="J7906" i="1"/>
  <c r="J2332" i="1"/>
  <c r="J7932" i="1"/>
  <c r="J6747" i="1"/>
  <c r="J2612" i="1"/>
  <c r="J4535" i="1"/>
  <c r="J4803" i="1"/>
  <c r="J583" i="1"/>
  <c r="J5667" i="1"/>
  <c r="J5253" i="1"/>
  <c r="J573" i="1"/>
  <c r="J4819" i="1"/>
  <c r="J5252" i="1"/>
  <c r="J6365" i="1"/>
  <c r="J9503" i="1"/>
  <c r="J3024" i="1"/>
  <c r="J7657" i="1"/>
  <c r="J7522" i="1"/>
  <c r="J1840" i="1"/>
  <c r="J548" i="1"/>
  <c r="J8030" i="1"/>
  <c r="J9785" i="1"/>
  <c r="J10270" i="1"/>
  <c r="J10253" i="1"/>
  <c r="J10236" i="1"/>
  <c r="J7290" i="1"/>
  <c r="J8399" i="1"/>
  <c r="J3933" i="1"/>
  <c r="J3264" i="1"/>
  <c r="J6801" i="1"/>
  <c r="J9625" i="1"/>
  <c r="J2170" i="1"/>
  <c r="J10231" i="1"/>
  <c r="J10215" i="1"/>
  <c r="J10197" i="1"/>
  <c r="J10182" i="1"/>
  <c r="J10162" i="1"/>
  <c r="J8014" i="1"/>
  <c r="J2773" i="1"/>
  <c r="J7432" i="1"/>
  <c r="J8450" i="1"/>
  <c r="J4148" i="1"/>
  <c r="J9588" i="1"/>
  <c r="J8459" i="1"/>
  <c r="J8247" i="1"/>
  <c r="J3386" i="1"/>
  <c r="J4315" i="1"/>
  <c r="J4073" i="1"/>
  <c r="J8341" i="1"/>
  <c r="J6244" i="1"/>
  <c r="J5390" i="1"/>
  <c r="J3231" i="1"/>
  <c r="J3695" i="1"/>
  <c r="J7630" i="1"/>
  <c r="J1398" i="1"/>
  <c r="J2198" i="1"/>
  <c r="J3026" i="1"/>
  <c r="J9635" i="1"/>
  <c r="J4820" i="1"/>
  <c r="J8425" i="1"/>
  <c r="J7444" i="1"/>
  <c r="J4176" i="1"/>
  <c r="J3213" i="1"/>
  <c r="J9129" i="1"/>
  <c r="J1944" i="1"/>
  <c r="J6004" i="1"/>
  <c r="J4005" i="1"/>
  <c r="J540" i="1"/>
  <c r="J3718" i="1"/>
  <c r="J8760" i="1"/>
  <c r="J7688" i="1"/>
  <c r="J9141" i="1"/>
  <c r="J2528" i="1"/>
  <c r="J8296" i="1"/>
  <c r="J7781" i="1"/>
  <c r="J3269" i="1"/>
  <c r="J1980" i="1"/>
  <c r="J9188" i="1"/>
  <c r="J2949" i="1"/>
  <c r="J7384" i="1"/>
  <c r="J3040" i="1"/>
  <c r="J1671" i="1"/>
  <c r="J3063" i="1"/>
  <c r="J10112" i="1"/>
  <c r="J4133" i="1"/>
  <c r="J7463" i="1"/>
  <c r="J4461" i="1"/>
  <c r="J6698" i="1"/>
  <c r="J4104" i="1"/>
  <c r="J4578" i="1"/>
  <c r="J519" i="1"/>
  <c r="J5619" i="1"/>
  <c r="J10394" i="1"/>
  <c r="J3443" i="1"/>
  <c r="J5520" i="1"/>
  <c r="J1972" i="1"/>
  <c r="J510" i="1"/>
  <c r="J3686" i="1"/>
  <c r="J9428" i="1"/>
  <c r="J8563" i="1"/>
  <c r="J3160" i="1"/>
  <c r="J5196" i="1"/>
  <c r="J5953" i="1"/>
  <c r="J10086" i="1"/>
  <c r="J1884" i="1"/>
  <c r="J5771" i="1"/>
  <c r="J6196" i="1"/>
  <c r="J5015" i="1"/>
  <c r="J9519" i="1"/>
  <c r="J7691" i="1"/>
  <c r="J1636" i="1"/>
  <c r="J4980" i="1"/>
  <c r="J1828" i="1"/>
  <c r="J10028" i="1"/>
  <c r="J1454" i="1"/>
  <c r="J6939" i="1"/>
  <c r="J7693" i="1"/>
  <c r="J483" i="1"/>
  <c r="J6086" i="1"/>
  <c r="J7372" i="1"/>
  <c r="J9355" i="1"/>
  <c r="J1766" i="1"/>
  <c r="J472" i="1"/>
  <c r="J6330" i="1"/>
  <c r="J10015" i="1"/>
  <c r="J467" i="1"/>
  <c r="J10448" i="1"/>
  <c r="J1646" i="1"/>
  <c r="J2192" i="1"/>
  <c r="J8418" i="1"/>
  <c r="J10013" i="1"/>
  <c r="J3332" i="1"/>
  <c r="J8648" i="1"/>
  <c r="J3708" i="1"/>
  <c r="J1639" i="1"/>
  <c r="J6927" i="1"/>
  <c r="J6439" i="1"/>
  <c r="J5712" i="1"/>
  <c r="J3115" i="1"/>
  <c r="J10465" i="1"/>
  <c r="J6612" i="1"/>
  <c r="J8181" i="1"/>
  <c r="J3004" i="1"/>
  <c r="J3471" i="1"/>
  <c r="J10005" i="1"/>
  <c r="J7046" i="1"/>
  <c r="J909" i="1"/>
  <c r="J9381" i="1"/>
  <c r="J7973" i="1"/>
  <c r="J4423" i="1"/>
  <c r="J944" i="1"/>
  <c r="J5269" i="1"/>
  <c r="J1269" i="1"/>
  <c r="J1451" i="1"/>
  <c r="J2052" i="1"/>
  <c r="J2446" i="1"/>
  <c r="J4376" i="1"/>
  <c r="J8913" i="1"/>
  <c r="J5006" i="1"/>
  <c r="J3015" i="1"/>
  <c r="J3729" i="1"/>
  <c r="J6762" i="1"/>
  <c r="J6606" i="1"/>
  <c r="J388" i="1"/>
  <c r="J6320" i="1"/>
  <c r="J6868" i="1"/>
  <c r="J7889" i="1"/>
  <c r="J9385" i="1"/>
  <c r="J5503" i="1"/>
  <c r="J7649" i="1"/>
  <c r="J5239" i="1"/>
  <c r="J10003" i="1"/>
  <c r="J6923" i="1"/>
  <c r="J3948" i="1"/>
  <c r="J6719" i="1"/>
  <c r="J3905" i="1"/>
  <c r="J10001" i="1"/>
  <c r="J8695" i="1"/>
  <c r="J7166" i="1"/>
  <c r="J5084" i="1"/>
  <c r="J6671" i="1"/>
  <c r="J5413" i="1"/>
  <c r="J2929" i="1"/>
  <c r="J3860" i="1"/>
  <c r="J8034" i="1"/>
  <c r="J2296" i="1"/>
  <c r="J7541" i="1"/>
  <c r="J6743" i="1"/>
  <c r="J9581" i="1"/>
  <c r="J9322" i="1"/>
  <c r="J5427" i="1"/>
  <c r="J5646" i="1"/>
  <c r="J9996" i="1"/>
  <c r="J2407" i="1"/>
  <c r="J5865" i="1"/>
  <c r="J9748" i="1"/>
  <c r="J337" i="1"/>
  <c r="J8746" i="1"/>
  <c r="J3751" i="1"/>
  <c r="J6389" i="1"/>
  <c r="J4286" i="1"/>
  <c r="J2103" i="1"/>
  <c r="J7896" i="1"/>
  <c r="J1015" i="1"/>
  <c r="J3079" i="1"/>
  <c r="J8314" i="1"/>
  <c r="J2517" i="1"/>
  <c r="J4961" i="1"/>
  <c r="J2108" i="1"/>
  <c r="J308" i="1"/>
  <c r="J2158" i="1"/>
  <c r="J5451" i="1"/>
  <c r="J2527" i="1"/>
  <c r="J1460" i="1"/>
  <c r="J3510" i="1"/>
  <c r="J3146" i="1"/>
  <c r="J4711" i="1"/>
  <c r="J8361" i="1"/>
  <c r="J5665" i="1"/>
  <c r="J8584" i="1"/>
  <c r="J8092" i="1"/>
  <c r="J5650" i="1"/>
  <c r="J2190" i="1"/>
  <c r="J5284" i="1"/>
  <c r="J3256" i="1"/>
  <c r="J1507" i="1"/>
  <c r="J9360" i="1"/>
  <c r="J3109" i="1"/>
  <c r="J8436" i="1"/>
  <c r="J7736" i="1"/>
  <c r="J5184" i="1"/>
  <c r="J9960" i="1"/>
  <c r="J273" i="1"/>
  <c r="J8846" i="1"/>
  <c r="J3799" i="1"/>
  <c r="J7156" i="1"/>
  <c r="J6931" i="1"/>
  <c r="J1089" i="1"/>
  <c r="J6968" i="1"/>
  <c r="J7153" i="1"/>
  <c r="J916" i="1"/>
  <c r="J4869" i="1"/>
  <c r="J1039" i="1"/>
  <c r="J245" i="1"/>
  <c r="J3709" i="1"/>
  <c r="J9174" i="1"/>
  <c r="J6883" i="1"/>
  <c r="J4782" i="1"/>
  <c r="J235" i="1"/>
  <c r="J7144" i="1"/>
  <c r="J2080" i="1"/>
  <c r="J5569" i="1"/>
  <c r="J5635" i="1"/>
  <c r="J214" i="1"/>
  <c r="J7629" i="1"/>
  <c r="J1540" i="1"/>
  <c r="J4165" i="1"/>
  <c r="J4746" i="1"/>
  <c r="J3062" i="1"/>
  <c r="J8219" i="1"/>
  <c r="J1362" i="1"/>
  <c r="J1615" i="1"/>
  <c r="J6494" i="1"/>
  <c r="J2604" i="1"/>
  <c r="J191" i="1"/>
  <c r="J175" i="1"/>
  <c r="J9607" i="1"/>
  <c r="J1854" i="1"/>
  <c r="J4635" i="1"/>
  <c r="J4001" i="1"/>
  <c r="J7340" i="1"/>
  <c r="J151" i="1"/>
  <c r="J2973" i="1"/>
  <c r="J1739" i="1"/>
  <c r="J3661" i="1"/>
  <c r="J9066" i="1"/>
  <c r="J5222" i="1"/>
  <c r="J6552" i="1"/>
  <c r="J9933" i="1"/>
  <c r="J8831" i="1"/>
  <c r="J904" i="1"/>
  <c r="J1632" i="1"/>
  <c r="J4964" i="1"/>
  <c r="J3112" i="1"/>
  <c r="J4828" i="1"/>
  <c r="J5955" i="1"/>
  <c r="J5132" i="1"/>
  <c r="J8874" i="1"/>
  <c r="J5496" i="1"/>
  <c r="J109" i="1"/>
  <c r="J97" i="1"/>
  <c r="J3509" i="1"/>
  <c r="J1266" i="1"/>
  <c r="J2876" i="1"/>
  <c r="J5325" i="1"/>
  <c r="J5769" i="1"/>
  <c r="J1218" i="1"/>
  <c r="J9278" i="1"/>
  <c r="J6472" i="1"/>
  <c r="J4288" i="1"/>
  <c r="J4508" i="1"/>
  <c r="J9290" i="1"/>
  <c r="J6625" i="1"/>
  <c r="J5968" i="1"/>
  <c r="J7337" i="1"/>
  <c r="J5599" i="1"/>
  <c r="J10075" i="1"/>
  <c r="J10070" i="1"/>
  <c r="J9343" i="1"/>
  <c r="J7268" i="1"/>
  <c r="J1355" i="1"/>
  <c r="J9759" i="1"/>
  <c r="J4468" i="1"/>
  <c r="J2398" i="1"/>
  <c r="J4720" i="1"/>
  <c r="J3247" i="1"/>
  <c r="J7762" i="1"/>
  <c r="J8530" i="1"/>
  <c r="J7371" i="1"/>
  <c r="J471" i="1"/>
  <c r="J1892" i="1"/>
  <c r="J8670" i="1"/>
  <c r="J4374" i="1"/>
  <c r="J6309" i="1"/>
  <c r="J7052" i="1"/>
  <c r="J9367" i="1"/>
  <c r="J8281" i="1"/>
  <c r="J7805" i="1"/>
  <c r="J5791" i="1"/>
  <c r="J3812" i="1"/>
  <c r="J7212" i="1"/>
  <c r="J434" i="1"/>
  <c r="J3178" i="1"/>
  <c r="J2155" i="1"/>
  <c r="J8042" i="1"/>
  <c r="J2752" i="1"/>
  <c r="J6156" i="1"/>
  <c r="J6630" i="1"/>
  <c r="J8071" i="1"/>
  <c r="J2282" i="1"/>
  <c r="J5849" i="1"/>
  <c r="J4236" i="1"/>
  <c r="J3467" i="1"/>
  <c r="J3191" i="1"/>
  <c r="J4067" i="1"/>
  <c r="J4996" i="1"/>
  <c r="J4651" i="1"/>
  <c r="J7774" i="1"/>
  <c r="J7738" i="1"/>
  <c r="J406" i="1"/>
  <c r="J6908" i="1"/>
  <c r="J4172" i="1"/>
  <c r="J404" i="1"/>
  <c r="J3472" i="1"/>
  <c r="J5383" i="1"/>
  <c r="J6637" i="1"/>
  <c r="J6380" i="1"/>
  <c r="J7115" i="1"/>
  <c r="J3879" i="1"/>
  <c r="J396" i="1"/>
  <c r="J387" i="1"/>
  <c r="J6153" i="1"/>
  <c r="J3441" i="1"/>
  <c r="J7431" i="1"/>
  <c r="J5026" i="1"/>
  <c r="J2141" i="1"/>
  <c r="J8782" i="1"/>
  <c r="J1151" i="1"/>
  <c r="J2797" i="1"/>
  <c r="J3840" i="1"/>
  <c r="J363" i="1"/>
  <c r="J7183" i="1"/>
  <c r="J999" i="1"/>
  <c r="J9245" i="1"/>
  <c r="J5609" i="1"/>
  <c r="J8232" i="1"/>
  <c r="J2611" i="1"/>
  <c r="J7665" i="1"/>
  <c r="J3093" i="1"/>
  <c r="J8937" i="1"/>
  <c r="J9420" i="1"/>
  <c r="J10449" i="1"/>
  <c r="J4021" i="1"/>
  <c r="J2191" i="1"/>
  <c r="J2239" i="1"/>
  <c r="J9292" i="1"/>
  <c r="J918" i="1"/>
  <c r="J1196" i="1"/>
  <c r="J2406" i="1"/>
  <c r="J2687" i="1"/>
  <c r="J1129" i="1"/>
  <c r="J9990" i="1"/>
  <c r="J1178" i="1"/>
  <c r="J3149" i="1"/>
  <c r="J9984" i="1"/>
  <c r="J3755" i="1"/>
  <c r="J333" i="1"/>
  <c r="J3245" i="1"/>
  <c r="J6023" i="1"/>
  <c r="J9963" i="1"/>
  <c r="J7532" i="1"/>
  <c r="J4276" i="1"/>
  <c r="J3336" i="1"/>
  <c r="J6369" i="1"/>
  <c r="J2107" i="1"/>
  <c r="J6764" i="1"/>
  <c r="J3555" i="1"/>
  <c r="J2445" i="1"/>
  <c r="J5429" i="1"/>
  <c r="J8060" i="1"/>
  <c r="J4603" i="1"/>
  <c r="J6455" i="1"/>
  <c r="J3392" i="1"/>
  <c r="J4955" i="1"/>
  <c r="J3485" i="1"/>
  <c r="J5546" i="1"/>
  <c r="J2461" i="1"/>
  <c r="J6705" i="1"/>
  <c r="J1189" i="1"/>
  <c r="J7298" i="1"/>
  <c r="J6123" i="1"/>
  <c r="J1014" i="1"/>
  <c r="J5103" i="1"/>
  <c r="J9473" i="1"/>
  <c r="J4865" i="1"/>
  <c r="J7498" i="1"/>
  <c r="J4308" i="1"/>
  <c r="J4232" i="1"/>
  <c r="J7452" i="1"/>
  <c r="J5538" i="1"/>
  <c r="J6450" i="1"/>
  <c r="J3798" i="1"/>
  <c r="J2548" i="1"/>
  <c r="J936" i="1"/>
  <c r="J6657" i="1"/>
  <c r="J2171" i="1"/>
  <c r="J3866" i="1"/>
  <c r="J1753" i="1"/>
  <c r="J8912" i="1"/>
  <c r="J4816" i="1"/>
  <c r="J10019" i="1"/>
  <c r="J3865" i="1"/>
  <c r="J470" i="1"/>
  <c r="J1113" i="1"/>
  <c r="J6588" i="1"/>
  <c r="J1996" i="1"/>
  <c r="J4482" i="1"/>
  <c r="J4135" i="1"/>
  <c r="J2073" i="1"/>
  <c r="J6744" i="1"/>
  <c r="J448" i="1"/>
  <c r="J2822" i="1"/>
  <c r="J3567" i="1"/>
  <c r="J4406" i="1"/>
  <c r="J9690" i="1"/>
  <c r="J3395" i="1"/>
  <c r="J3775" i="1"/>
  <c r="J3788" i="1"/>
  <c r="J3357" i="1"/>
  <c r="J8357" i="1"/>
  <c r="J4910" i="1"/>
  <c r="J2054" i="1"/>
  <c r="J3939" i="1"/>
  <c r="J6816" i="1"/>
  <c r="J2371" i="1"/>
  <c r="J419" i="1"/>
  <c r="J9597" i="1"/>
  <c r="J2449" i="1"/>
  <c r="J7819" i="1"/>
  <c r="J3534" i="1"/>
  <c r="J8267" i="1"/>
  <c r="J8811" i="1"/>
  <c r="J8174" i="1"/>
  <c r="J2046" i="1"/>
  <c r="J7081" i="1"/>
  <c r="J7263" i="1"/>
  <c r="J7730" i="1"/>
  <c r="J6256" i="1"/>
  <c r="J4054" i="1"/>
  <c r="J4398" i="1"/>
  <c r="J7706" i="1"/>
  <c r="J8664" i="1"/>
  <c r="J9133" i="1"/>
  <c r="J8681" i="1"/>
  <c r="J1357" i="1"/>
  <c r="J3286" i="1"/>
  <c r="J8110" i="1"/>
  <c r="J7197" i="1"/>
  <c r="J6270" i="1"/>
  <c r="J3165" i="1"/>
  <c r="J5349" i="1"/>
  <c r="J3460" i="1"/>
  <c r="J2248" i="1"/>
  <c r="J6915" i="1"/>
  <c r="J9189" i="1"/>
  <c r="J1233" i="1"/>
  <c r="J3006" i="1"/>
  <c r="J1538" i="1"/>
  <c r="J6018" i="1"/>
  <c r="J3863" i="1"/>
  <c r="J1292" i="1"/>
  <c r="J8376" i="1"/>
  <c r="J7313" i="1"/>
  <c r="J7370" i="1"/>
  <c r="J9227" i="1"/>
  <c r="J7280" i="1"/>
  <c r="J3805" i="1"/>
  <c r="J2873" i="1"/>
  <c r="J4425" i="1"/>
  <c r="J10111" i="1"/>
  <c r="J1033" i="1"/>
  <c r="J7731" i="1"/>
  <c r="J9212" i="1"/>
  <c r="J9407" i="1"/>
  <c r="J2727" i="1"/>
  <c r="J5757" i="1"/>
  <c r="J1004" i="1"/>
  <c r="J4149" i="1"/>
  <c r="J1244" i="1"/>
  <c r="J4361" i="1"/>
  <c r="J5793" i="1"/>
  <c r="J6117" i="1"/>
  <c r="J4115" i="1"/>
  <c r="J6456" i="1"/>
  <c r="J4476" i="1"/>
  <c r="J7053" i="1"/>
  <c r="J9264" i="1"/>
  <c r="J1267" i="1"/>
  <c r="J6005" i="1"/>
  <c r="J5680" i="1"/>
  <c r="J4031" i="1"/>
  <c r="J8204" i="1"/>
  <c r="J6136" i="1"/>
  <c r="J5442" i="1"/>
  <c r="J10073" i="1"/>
  <c r="J500" i="1"/>
  <c r="J7626" i="1"/>
  <c r="J2592" i="1"/>
  <c r="J2795" i="1"/>
  <c r="J10041" i="1"/>
  <c r="J10027" i="1"/>
  <c r="J9055" i="1"/>
  <c r="J2750" i="1"/>
  <c r="J6295" i="1"/>
  <c r="J7429" i="1"/>
  <c r="J5726" i="1"/>
  <c r="J1728" i="1"/>
  <c r="J1403" i="1"/>
  <c r="J1891" i="1"/>
  <c r="J2271" i="1"/>
  <c r="J2917" i="1"/>
  <c r="J10458" i="1"/>
  <c r="J6781" i="1"/>
  <c r="J8507" i="1"/>
  <c r="J3758" i="1"/>
  <c r="J2700" i="1"/>
  <c r="J5798" i="1"/>
  <c r="J8817" i="1"/>
  <c r="J6735" i="1"/>
  <c r="J7005" i="1"/>
  <c r="J7438" i="1"/>
  <c r="J7884" i="1"/>
  <c r="J7577" i="1"/>
  <c r="J2325" i="1"/>
  <c r="J4712" i="1"/>
  <c r="J3732" i="1"/>
  <c r="J8385" i="1"/>
  <c r="J8084" i="1"/>
  <c r="J8515" i="1"/>
  <c r="J5040" i="1"/>
  <c r="J9282" i="1"/>
  <c r="J3177" i="1"/>
  <c r="J4082" i="1"/>
  <c r="J8058" i="1"/>
  <c r="J5653" i="1"/>
  <c r="J10235" i="1"/>
  <c r="J8467" i="1"/>
  <c r="J7627" i="1"/>
  <c r="J875" i="1"/>
  <c r="J8400" i="1"/>
  <c r="J3859" i="1"/>
  <c r="J10226" i="1"/>
  <c r="J10209" i="1"/>
  <c r="J10192" i="1"/>
  <c r="J10176" i="1"/>
  <c r="J10156" i="1"/>
  <c r="J3451" i="1"/>
  <c r="J9132" i="1"/>
  <c r="J10134" i="1"/>
  <c r="J8137" i="1"/>
  <c r="J9364" i="1"/>
  <c r="J7521" i="1"/>
  <c r="J7898" i="1"/>
  <c r="J5947" i="1"/>
  <c r="J5768" i="1"/>
  <c r="J9593" i="1"/>
  <c r="J2659" i="1"/>
  <c r="J5233" i="1"/>
  <c r="J10123" i="1"/>
  <c r="J10114" i="1"/>
  <c r="J9671" i="1"/>
  <c r="J9502" i="1"/>
  <c r="J7794" i="1"/>
  <c r="J3261" i="1"/>
  <c r="J9315" i="1"/>
  <c r="J7110" i="1"/>
  <c r="J1805" i="1"/>
  <c r="J2215" i="1"/>
  <c r="J7558" i="1"/>
  <c r="J1830" i="1"/>
  <c r="J5134" i="1"/>
  <c r="J8305" i="1"/>
  <c r="J2124" i="1"/>
  <c r="J10127" i="1"/>
  <c r="J3733" i="1"/>
  <c r="J10113" i="1"/>
  <c r="J6461" i="1"/>
  <c r="J9530" i="1"/>
  <c r="J3288" i="1"/>
  <c r="J8877" i="1"/>
  <c r="J2196" i="1"/>
  <c r="J8544" i="1"/>
  <c r="J8317" i="1"/>
  <c r="J7579" i="1"/>
  <c r="J3126" i="1"/>
  <c r="J5102" i="1"/>
  <c r="J2236" i="1"/>
  <c r="J3814" i="1"/>
  <c r="J8525" i="1"/>
  <c r="J6087" i="1"/>
  <c r="J8415" i="1"/>
  <c r="J6186" i="1"/>
  <c r="J2205" i="1"/>
  <c r="J3583" i="1"/>
  <c r="J6332" i="1"/>
  <c r="J3601" i="1"/>
  <c r="J6849" i="1"/>
  <c r="J5786" i="1"/>
  <c r="J3233" i="1"/>
  <c r="J5450" i="1"/>
  <c r="J1748" i="1"/>
  <c r="J3414" i="1"/>
  <c r="J3705" i="1"/>
  <c r="J7931" i="1"/>
  <c r="J3200" i="1"/>
  <c r="J7297" i="1"/>
  <c r="J2045" i="1"/>
  <c r="J9185" i="1"/>
  <c r="J2764" i="1"/>
  <c r="J6438" i="1"/>
  <c r="J8517" i="1"/>
  <c r="J7217" i="1"/>
  <c r="J2230" i="1"/>
  <c r="J2731" i="1"/>
  <c r="J5686" i="1"/>
  <c r="J4918" i="1"/>
  <c r="J5656" i="1"/>
  <c r="J526" i="1"/>
  <c r="J1850" i="1"/>
  <c r="J8002" i="1"/>
  <c r="J3157" i="1"/>
  <c r="J2685" i="1"/>
  <c r="J5994" i="1"/>
  <c r="J7723" i="1"/>
  <c r="J3886" i="1"/>
  <c r="J9520" i="1"/>
  <c r="J6262" i="1"/>
  <c r="J10389" i="1"/>
  <c r="J9004" i="1"/>
  <c r="J509" i="1"/>
  <c r="J9636" i="1"/>
  <c r="J7279" i="1"/>
  <c r="J5636" i="1"/>
  <c r="J3352" i="1"/>
  <c r="J9504" i="1"/>
  <c r="J6119" i="1"/>
  <c r="J6098" i="1"/>
  <c r="J7986" i="1"/>
  <c r="J10071" i="1"/>
  <c r="J10066" i="1"/>
  <c r="J4802" i="1"/>
  <c r="J7093" i="1"/>
  <c r="J10053" i="1"/>
  <c r="J8115" i="1"/>
  <c r="J10025" i="1"/>
  <c r="J5582" i="1"/>
  <c r="J6567" i="1"/>
  <c r="J487" i="1"/>
  <c r="J8144" i="1"/>
  <c r="J7221" i="1"/>
  <c r="J6828" i="1"/>
  <c r="J5945" i="1"/>
  <c r="J4496" i="1"/>
  <c r="J3883" i="1"/>
  <c r="J9719" i="1"/>
  <c r="J7508" i="1"/>
  <c r="J6546" i="1"/>
  <c r="J615" i="1"/>
  <c r="J8738" i="1"/>
  <c r="J10350" i="1"/>
  <c r="J8773" i="1"/>
  <c r="J3172" i="1"/>
  <c r="J5589" i="1"/>
  <c r="J8449" i="1"/>
  <c r="J595" i="1"/>
  <c r="J9665" i="1"/>
  <c r="J5259" i="1"/>
  <c r="J6209" i="1"/>
  <c r="J3152" i="1"/>
  <c r="J5466" i="1"/>
  <c r="J5764" i="1"/>
  <c r="J7007" i="1"/>
  <c r="J8393" i="1"/>
  <c r="J6975" i="1"/>
  <c r="J8537" i="1"/>
  <c r="J6296" i="1"/>
  <c r="J1157" i="1"/>
  <c r="J4725" i="1"/>
  <c r="J6311" i="1"/>
  <c r="J9787" i="1"/>
  <c r="J10273" i="1"/>
  <c r="J9774" i="1"/>
  <c r="J10244" i="1"/>
  <c r="J9493" i="1"/>
  <c r="J4139" i="1"/>
  <c r="J9460" i="1"/>
  <c r="J4156" i="1"/>
  <c r="J7172" i="1"/>
  <c r="J3613" i="1"/>
  <c r="J3838" i="1"/>
  <c r="J8545" i="1"/>
  <c r="J10223" i="1"/>
  <c r="J10206" i="1"/>
  <c r="J10190" i="1"/>
  <c r="J10173" i="1"/>
  <c r="J10153" i="1"/>
  <c r="J8135" i="1"/>
  <c r="J3210" i="1"/>
  <c r="J10344" i="1"/>
  <c r="J8801" i="1"/>
  <c r="J7935" i="1"/>
  <c r="J2240" i="1"/>
  <c r="J8292" i="1"/>
  <c r="J8989" i="1"/>
  <c r="J3895" i="1"/>
  <c r="J2161" i="1"/>
  <c r="J2643" i="1"/>
  <c r="J3323" i="1"/>
  <c r="J4995" i="1"/>
  <c r="J5767" i="1"/>
  <c r="J4410" i="1"/>
  <c r="J4877" i="1"/>
  <c r="J2871" i="1"/>
  <c r="J7054" i="1"/>
  <c r="J6570" i="1"/>
  <c r="J8250" i="1"/>
  <c r="J3539" i="1"/>
  <c r="J1843" i="1"/>
  <c r="J7590" i="1"/>
  <c r="J6991" i="1"/>
  <c r="J4178" i="1"/>
  <c r="J1270" i="1"/>
  <c r="J4055" i="1"/>
  <c r="J7210" i="1"/>
  <c r="J3317" i="1"/>
  <c r="J2725" i="1"/>
  <c r="J2035" i="1"/>
  <c r="J3440" i="1"/>
  <c r="J542" i="1"/>
  <c r="J3745" i="1"/>
  <c r="J5348" i="1"/>
  <c r="J3876" i="1"/>
  <c r="J6571" i="1"/>
  <c r="J6143" i="1"/>
  <c r="J7984" i="1"/>
  <c r="J7084" i="1"/>
  <c r="J7205" i="1"/>
  <c r="J7322" i="1"/>
  <c r="J7457" i="1"/>
  <c r="J6659" i="1"/>
  <c r="J6387" i="1"/>
  <c r="J9297" i="1"/>
  <c r="J5292" i="1"/>
  <c r="J3435" i="1"/>
  <c r="J2183" i="1"/>
  <c r="J6418" i="1"/>
  <c r="J532" i="1"/>
  <c r="J2322" i="1"/>
  <c r="J3080" i="1"/>
  <c r="J9700" i="1"/>
  <c r="J525" i="1"/>
  <c r="J1215" i="1"/>
  <c r="J5440" i="1"/>
  <c r="J6721" i="1"/>
  <c r="J8020" i="1"/>
  <c r="J4213" i="1"/>
  <c r="J9023" i="1"/>
  <c r="J3913" i="1"/>
  <c r="J2708" i="1"/>
  <c r="J1670" i="1"/>
  <c r="J2892" i="1"/>
  <c r="J9006" i="1"/>
  <c r="J4881" i="1"/>
  <c r="J10103" i="1"/>
  <c r="J10101" i="1"/>
  <c r="J5022" i="1"/>
  <c r="J10093" i="1"/>
  <c r="J5534" i="1"/>
  <c r="J3724" i="1"/>
  <c r="J1191" i="1"/>
  <c r="J6268" i="1"/>
  <c r="J5067" i="1"/>
  <c r="J6951" i="1"/>
  <c r="J10065" i="1"/>
  <c r="J7652" i="1"/>
  <c r="J6489" i="1"/>
  <c r="J10052" i="1"/>
  <c r="J10038" i="1"/>
  <c r="J9755" i="1"/>
  <c r="J494" i="1"/>
  <c r="J6618" i="1"/>
  <c r="J3978" i="1"/>
  <c r="J4748" i="1"/>
  <c r="J4504" i="1"/>
  <c r="J2308" i="1"/>
  <c r="J476" i="1"/>
  <c r="J1612" i="1"/>
  <c r="J6091" i="1"/>
  <c r="J5290" i="1"/>
  <c r="J4126" i="1"/>
  <c r="J2162" i="1"/>
  <c r="J9542" i="1"/>
  <c r="J3854" i="1"/>
  <c r="J6183" i="1"/>
  <c r="J8004" i="1"/>
  <c r="J2636" i="1"/>
  <c r="J4559" i="1"/>
  <c r="J1684" i="1"/>
  <c r="J10017" i="1"/>
  <c r="J7965" i="1"/>
  <c r="J3417" i="1"/>
  <c r="J2399" i="1"/>
  <c r="J5727" i="1"/>
  <c r="J5618" i="1"/>
  <c r="J449" i="1"/>
  <c r="J7560" i="1"/>
  <c r="J1160" i="1"/>
  <c r="J2893" i="1"/>
  <c r="J2367" i="1"/>
  <c r="J1590" i="1"/>
  <c r="J2507" i="1"/>
  <c r="J7162" i="1"/>
  <c r="J6291" i="1"/>
  <c r="J4378" i="1"/>
  <c r="J7104" i="1"/>
  <c r="J428" i="1"/>
  <c r="J1363" i="1"/>
  <c r="J1432" i="1"/>
  <c r="J8272" i="1"/>
  <c r="J8426" i="1"/>
  <c r="J1388" i="1"/>
  <c r="J9422" i="1"/>
  <c r="J4356" i="1"/>
  <c r="J7971" i="1"/>
  <c r="J5870" i="1"/>
  <c r="J8750" i="1"/>
  <c r="J1114" i="1"/>
  <c r="J4615" i="1"/>
  <c r="J3295" i="1"/>
  <c r="J9231" i="1"/>
  <c r="J4128" i="1"/>
  <c r="J8795" i="1"/>
  <c r="J3375" i="1"/>
  <c r="J3604" i="1"/>
  <c r="J3089" i="1"/>
  <c r="J7871" i="1"/>
  <c r="J879" i="1"/>
  <c r="J3046" i="1"/>
  <c r="J8452" i="1"/>
  <c r="J395" i="1"/>
  <c r="J2629" i="1"/>
  <c r="J1666" i="1"/>
  <c r="J6940" i="1"/>
  <c r="J3974" i="1"/>
  <c r="J1580" i="1"/>
  <c r="J5765" i="1"/>
  <c r="J10435" i="1"/>
  <c r="J7261" i="1"/>
  <c r="J2526" i="1"/>
  <c r="J2525" i="1"/>
  <c r="J8039" i="1"/>
  <c r="J6832" i="1"/>
  <c r="J3593" i="1"/>
  <c r="J7957" i="1"/>
  <c r="J5742" i="1"/>
  <c r="J5703" i="1"/>
  <c r="J6166" i="1"/>
  <c r="J6508" i="1"/>
  <c r="J9392" i="1"/>
  <c r="J3869" i="1"/>
  <c r="J9094" i="1"/>
  <c r="J8335" i="1"/>
  <c r="J7147" i="1"/>
  <c r="J3640" i="1"/>
  <c r="J9475" i="1"/>
  <c r="J6904" i="1"/>
  <c r="J7650" i="1"/>
  <c r="J4110" i="1"/>
  <c r="J1774" i="1"/>
  <c r="J5967" i="1"/>
  <c r="J2394" i="1"/>
  <c r="J8428" i="1"/>
  <c r="J7897" i="1"/>
  <c r="J2775" i="1"/>
  <c r="J368" i="1"/>
  <c r="J6491" i="1"/>
  <c r="J6535" i="1"/>
  <c r="J2882" i="1"/>
  <c r="J7369" i="1"/>
  <c r="J8439" i="1"/>
  <c r="J6580" i="1"/>
  <c r="J7460" i="1"/>
  <c r="J2572" i="1"/>
  <c r="J1831" i="1"/>
  <c r="J4353" i="1"/>
  <c r="J9139" i="1"/>
  <c r="J1598" i="1"/>
  <c r="J5826" i="1"/>
  <c r="J1555" i="1"/>
  <c r="J4336" i="1"/>
  <c r="J5965" i="1"/>
  <c r="J4605" i="1"/>
  <c r="J6376" i="1"/>
  <c r="J1518" i="1"/>
  <c r="J6712" i="1"/>
  <c r="J1408" i="1"/>
  <c r="J5308" i="1"/>
  <c r="J4612" i="1"/>
  <c r="J341" i="1"/>
  <c r="J1648" i="1"/>
  <c r="J9655" i="1"/>
  <c r="J9976" i="1"/>
  <c r="J6586" i="1"/>
  <c r="J3403" i="1"/>
  <c r="J331" i="1"/>
  <c r="J5624" i="1"/>
  <c r="J2969" i="1"/>
  <c r="J7382" i="1"/>
  <c r="J7478" i="1"/>
  <c r="J4415" i="1"/>
  <c r="J4006" i="1"/>
  <c r="J8147" i="1"/>
  <c r="J3339" i="1"/>
  <c r="J2755" i="1"/>
  <c r="J5453" i="1"/>
  <c r="J4752" i="1"/>
  <c r="J1449" i="1"/>
  <c r="J8067" i="1"/>
  <c r="J8487" i="1"/>
  <c r="J3757" i="1"/>
  <c r="J7969" i="1"/>
  <c r="J5404" i="1"/>
  <c r="J4835" i="1"/>
  <c r="J5085" i="1"/>
  <c r="J5285" i="1"/>
  <c r="J4218" i="1"/>
  <c r="J4853" i="1"/>
  <c r="J3848" i="1"/>
  <c r="J5168" i="1"/>
  <c r="J8494" i="1"/>
  <c r="J1247" i="1"/>
  <c r="J6185" i="1"/>
  <c r="J3225" i="1"/>
  <c r="J276" i="1"/>
  <c r="J5068" i="1"/>
  <c r="J8911" i="1"/>
  <c r="J9027" i="1"/>
  <c r="J9741" i="1"/>
  <c r="J9626" i="1"/>
  <c r="J9017" i="1"/>
  <c r="J10362" i="1"/>
  <c r="J2261" i="1"/>
  <c r="J5857" i="1"/>
  <c r="J7416" i="1"/>
  <c r="J1177" i="1"/>
  <c r="J9448" i="1"/>
  <c r="J3328" i="1"/>
  <c r="J4344" i="1"/>
  <c r="J1845" i="1"/>
  <c r="J239" i="1"/>
  <c r="J6728" i="1"/>
  <c r="J5124" i="1"/>
  <c r="J1994" i="1"/>
  <c r="J5564" i="1"/>
  <c r="J6692" i="1"/>
  <c r="J4723" i="1"/>
  <c r="J3521" i="1"/>
  <c r="J3900" i="1"/>
  <c r="J1893" i="1"/>
  <c r="J1112" i="1"/>
  <c r="J4274" i="1"/>
  <c r="J5035" i="1"/>
  <c r="J2173" i="1"/>
  <c r="J3676" i="1"/>
  <c r="J5792" i="1"/>
  <c r="J447" i="1"/>
  <c r="J6057" i="1"/>
  <c r="J10011" i="1"/>
  <c r="J3351" i="1"/>
  <c r="J6617" i="1"/>
  <c r="J7995" i="1"/>
  <c r="J7365" i="1"/>
  <c r="J7021" i="1"/>
  <c r="J2360" i="1"/>
  <c r="J3621" i="1"/>
  <c r="J6885" i="1"/>
  <c r="J7669" i="1"/>
  <c r="J3372" i="1"/>
  <c r="J6973" i="1"/>
  <c r="J9610" i="1"/>
  <c r="J9159" i="1"/>
  <c r="J5882" i="1"/>
  <c r="J7445" i="1"/>
  <c r="J1710" i="1"/>
  <c r="J4371" i="1"/>
  <c r="J5689" i="1"/>
  <c r="J8018" i="1"/>
  <c r="J3470" i="1"/>
  <c r="J9263" i="1"/>
  <c r="J3833" i="1"/>
  <c r="J7047" i="1"/>
  <c r="J9054" i="1"/>
  <c r="J2821" i="1"/>
  <c r="J6740" i="1"/>
  <c r="J5401" i="1"/>
  <c r="J6202" i="1"/>
  <c r="J3762" i="1"/>
  <c r="J6812" i="1"/>
  <c r="J1073" i="1"/>
  <c r="J3162" i="1"/>
  <c r="J3189" i="1"/>
  <c r="J5556" i="1"/>
  <c r="J1542" i="1"/>
  <c r="J3426" i="1"/>
  <c r="J3917" i="1"/>
  <c r="J382" i="1"/>
  <c r="J4069" i="1"/>
  <c r="J1726" i="1"/>
  <c r="J367" i="1"/>
  <c r="J1877" i="1"/>
  <c r="J7742" i="1"/>
  <c r="J4888" i="1"/>
  <c r="J9039" i="1"/>
  <c r="J5193" i="1"/>
  <c r="J2226" i="1"/>
  <c r="J8440" i="1"/>
  <c r="J1352" i="1"/>
  <c r="J5179" i="1"/>
  <c r="J7749" i="1"/>
  <c r="J1472" i="1"/>
  <c r="J5903" i="1"/>
  <c r="J7868" i="1"/>
  <c r="J6335" i="1"/>
  <c r="J1978" i="1"/>
  <c r="J5091" i="1"/>
  <c r="J4158" i="1"/>
  <c r="J1655" i="1"/>
  <c r="J4335" i="1"/>
  <c r="J2250" i="1"/>
  <c r="J4338" i="1"/>
  <c r="J7834" i="1"/>
  <c r="J1772" i="1"/>
  <c r="J340" i="1"/>
  <c r="J8245" i="1"/>
  <c r="J3123" i="1"/>
  <c r="J8999" i="1"/>
  <c r="J7428" i="1"/>
  <c r="J3315" i="1"/>
  <c r="J1202" i="1"/>
  <c r="J6144" i="1"/>
  <c r="J8313" i="1"/>
  <c r="J8017" i="1"/>
  <c r="J8422" i="1"/>
  <c r="J321" i="1"/>
  <c r="J1640" i="1"/>
  <c r="J3217" i="1"/>
  <c r="J8166" i="1"/>
  <c r="J8269" i="1"/>
  <c r="J6717" i="1"/>
  <c r="J304" i="1"/>
  <c r="J3478" i="1"/>
  <c r="J2038" i="1"/>
  <c r="J6419" i="1"/>
  <c r="J4610" i="1"/>
  <c r="J9203" i="1"/>
  <c r="J7654" i="1"/>
  <c r="J1476" i="1"/>
  <c r="J3513" i="1"/>
  <c r="J8421" i="1"/>
  <c r="J1719" i="1"/>
  <c r="J2672" i="1"/>
  <c r="J5004" i="1"/>
  <c r="J4223" i="1"/>
  <c r="J6158" i="1"/>
  <c r="J7748" i="1"/>
  <c r="J284" i="1"/>
  <c r="J4146" i="1"/>
  <c r="J5475" i="1"/>
  <c r="J1834" i="1"/>
  <c r="J278" i="1"/>
  <c r="J3968" i="1"/>
  <c r="J9028" i="1"/>
  <c r="J9959" i="1"/>
  <c r="J9956" i="1"/>
  <c r="J1502" i="1"/>
  <c r="J9949" i="1"/>
  <c r="J9944" i="1"/>
  <c r="J8044" i="1"/>
  <c r="J1103" i="1"/>
  <c r="J10361" i="1"/>
  <c r="J5914" i="1"/>
  <c r="J3199" i="1"/>
  <c r="J9401" i="1"/>
  <c r="J8684" i="1"/>
  <c r="J5118" i="1"/>
  <c r="J9164" i="1"/>
  <c r="J243" i="1"/>
  <c r="J238" i="1"/>
  <c r="J3785" i="1"/>
  <c r="J1054" i="1"/>
  <c r="J9939" i="1"/>
  <c r="J1938" i="1"/>
  <c r="J4422" i="1"/>
  <c r="J1716" i="1"/>
  <c r="J6121" i="1"/>
  <c r="J6073" i="1"/>
  <c r="J2338" i="1"/>
  <c r="J9633" i="1"/>
  <c r="J4943" i="1"/>
  <c r="J8035" i="1"/>
  <c r="J8221" i="1"/>
  <c r="J2561" i="1"/>
  <c r="J7746" i="1"/>
  <c r="J10108" i="1"/>
  <c r="J5900" i="1"/>
  <c r="J9650" i="1"/>
  <c r="J6371" i="1"/>
  <c r="J9409" i="1"/>
  <c r="J9005" i="1"/>
  <c r="J991" i="1"/>
  <c r="J1626" i="1"/>
  <c r="J8758" i="1"/>
  <c r="J7503" i="1"/>
  <c r="J9258" i="1"/>
  <c r="J9209" i="1"/>
  <c r="J5781" i="1"/>
  <c r="J940" i="1"/>
  <c r="J8642" i="1"/>
  <c r="J3438" i="1"/>
  <c r="J3302" i="1"/>
  <c r="J1881" i="1"/>
  <c r="J1287" i="1"/>
  <c r="J9695" i="1"/>
  <c r="J10063" i="1"/>
  <c r="J497" i="1"/>
  <c r="J10056" i="1"/>
  <c r="J10040" i="1"/>
  <c r="J10026" i="1"/>
  <c r="J5980" i="1"/>
  <c r="J1767" i="1"/>
  <c r="J1134" i="1"/>
  <c r="J5272" i="1"/>
  <c r="J1958" i="1"/>
  <c r="J7828" i="1"/>
  <c r="J478" i="1"/>
  <c r="J8369" i="1"/>
  <c r="J8557" i="1"/>
  <c r="J9047" i="1"/>
  <c r="J1250" i="1"/>
  <c r="J465" i="1"/>
  <c r="J2767" i="1"/>
  <c r="J7858" i="1"/>
  <c r="J6664" i="1"/>
  <c r="J446" i="1"/>
  <c r="J2063" i="1"/>
  <c r="J10010" i="1"/>
  <c r="J2993" i="1"/>
  <c r="J7420" i="1"/>
  <c r="J1653" i="1"/>
  <c r="J1701" i="1"/>
  <c r="J8193" i="1"/>
  <c r="J951" i="1"/>
  <c r="J6957" i="1"/>
  <c r="J7255" i="1"/>
  <c r="J7845" i="1"/>
  <c r="J7079" i="1"/>
  <c r="J8154" i="1"/>
  <c r="J9279" i="1"/>
  <c r="J3685" i="1"/>
  <c r="J6583" i="1"/>
  <c r="J6218" i="1"/>
  <c r="J5515" i="1"/>
  <c r="J9157" i="1"/>
  <c r="J6613" i="1"/>
  <c r="J5469" i="1"/>
  <c r="J4143" i="1"/>
  <c r="J7440" i="1"/>
  <c r="J2112" i="1"/>
  <c r="J7078" i="1"/>
  <c r="J949" i="1"/>
  <c r="J8555" i="1"/>
  <c r="J8380" i="1"/>
  <c r="J7990" i="1"/>
  <c r="J1214" i="1"/>
  <c r="J4525" i="1"/>
  <c r="J884" i="1"/>
  <c r="J7269" i="1"/>
  <c r="J7768" i="1"/>
  <c r="J2496" i="1"/>
  <c r="J3029" i="1"/>
  <c r="J5867" i="1"/>
  <c r="J7946" i="1"/>
  <c r="J3196" i="1"/>
  <c r="J5294" i="1"/>
  <c r="J3502" i="1"/>
  <c r="J5828" i="1"/>
  <c r="J7307" i="1"/>
  <c r="J4982" i="1"/>
  <c r="J10326" i="1"/>
  <c r="J5275" i="1"/>
  <c r="J8024" i="1"/>
  <c r="J366" i="1"/>
  <c r="J1667" i="1"/>
  <c r="J7568" i="1"/>
  <c r="J1353" i="1"/>
  <c r="J4872" i="1"/>
  <c r="J2615" i="1"/>
  <c r="J3377" i="1"/>
  <c r="J5178" i="1"/>
  <c r="J6702" i="1"/>
  <c r="J9325" i="1"/>
  <c r="J2178" i="1"/>
  <c r="J2698" i="1"/>
  <c r="J1527" i="1"/>
  <c r="J5631" i="1"/>
  <c r="J5884" i="1"/>
  <c r="J2147" i="1"/>
  <c r="J5741" i="1"/>
  <c r="J8889" i="1"/>
  <c r="J8260" i="1"/>
  <c r="J9994" i="1"/>
  <c r="J8104" i="1"/>
  <c r="J6238" i="1"/>
  <c r="J339" i="1"/>
  <c r="J3721" i="1"/>
  <c r="J9982" i="1"/>
  <c r="J5021" i="1"/>
  <c r="J9975" i="1"/>
  <c r="J7825" i="1"/>
  <c r="J976" i="1"/>
  <c r="J6573" i="1"/>
  <c r="J9562" i="1"/>
  <c r="J5264" i="1"/>
  <c r="J320" i="1"/>
  <c r="J3464" i="1"/>
  <c r="J8486" i="1"/>
  <c r="J3316" i="1"/>
  <c r="J7516" i="1"/>
  <c r="J307" i="1"/>
  <c r="J7529" i="1"/>
  <c r="J8003" i="1"/>
  <c r="J6350" i="1"/>
  <c r="J3753" i="1"/>
  <c r="J2153" i="1"/>
  <c r="J8178" i="1"/>
  <c r="J296" i="1"/>
  <c r="J3324" i="1"/>
  <c r="J7950" i="1"/>
  <c r="J7413" i="1"/>
  <c r="J3589" i="1"/>
  <c r="J2737" i="1"/>
  <c r="J5956" i="1"/>
  <c r="J5177" i="1"/>
  <c r="J6965" i="1"/>
  <c r="J5908" i="1"/>
  <c r="J1278" i="1"/>
  <c r="J7570" i="1"/>
  <c r="J5374" i="1"/>
  <c r="J4105" i="1"/>
  <c r="J7056" i="1"/>
  <c r="J6014" i="1"/>
  <c r="J8048" i="1"/>
  <c r="J4100" i="1"/>
  <c r="J9948" i="1"/>
  <c r="J5321" i="1"/>
  <c r="J1622" i="1"/>
  <c r="J4460" i="1"/>
  <c r="J6696" i="1"/>
  <c r="J2817" i="1"/>
  <c r="J7138" i="1"/>
  <c r="J3012" i="1"/>
  <c r="J8175" i="1"/>
  <c r="J4988" i="1"/>
  <c r="J1971" i="1"/>
  <c r="J2012" i="1"/>
  <c r="J3105" i="1"/>
  <c r="J7203" i="1"/>
  <c r="J4049" i="1"/>
  <c r="J5183" i="1"/>
  <c r="J5490" i="1"/>
  <c r="J539" i="1"/>
  <c r="J9059" i="1"/>
  <c r="J10408" i="1"/>
  <c r="J6190" i="1"/>
  <c r="J906" i="1"/>
  <c r="J7458" i="1"/>
  <c r="J6128" i="1"/>
  <c r="J7260" i="1"/>
  <c r="J1026" i="1"/>
  <c r="J6479" i="1"/>
  <c r="J527" i="1"/>
  <c r="J2912" i="1"/>
  <c r="J3055" i="1"/>
  <c r="J1435" i="1"/>
  <c r="J1085" i="1"/>
  <c r="J3597" i="1"/>
  <c r="J5740" i="1"/>
  <c r="J3139" i="1"/>
  <c r="J1717" i="1"/>
  <c r="J7311" i="1"/>
  <c r="J1187" i="1"/>
  <c r="J10390" i="1"/>
  <c r="J9010" i="1"/>
  <c r="J10107" i="1"/>
  <c r="J8678" i="1"/>
  <c r="J10104" i="1"/>
  <c r="J6040" i="1"/>
  <c r="J6242" i="1"/>
  <c r="J5426" i="1"/>
  <c r="J1124" i="1"/>
  <c r="J8608" i="1"/>
  <c r="J995" i="1"/>
  <c r="J1880" i="1"/>
  <c r="J10072" i="1"/>
  <c r="J10068" i="1"/>
  <c r="J1273" i="1"/>
  <c r="J4691" i="1"/>
  <c r="J10055" i="1"/>
  <c r="J1894" i="1"/>
  <c r="J9757" i="1"/>
  <c r="J4478" i="1"/>
  <c r="J6053" i="1"/>
  <c r="J1220" i="1"/>
  <c r="J8316" i="1"/>
  <c r="J6281" i="1"/>
  <c r="J9024" i="1"/>
  <c r="J5973" i="1"/>
  <c r="J1207" i="1"/>
  <c r="J6027" i="1"/>
  <c r="J8669" i="1"/>
  <c r="J7899" i="1"/>
  <c r="J9692" i="1"/>
  <c r="J1296" i="1"/>
  <c r="J1778" i="1"/>
  <c r="J8142" i="1"/>
  <c r="J4473" i="1"/>
  <c r="J5664" i="1"/>
  <c r="J9307" i="1"/>
  <c r="J438" i="1"/>
  <c r="J3003" i="1"/>
  <c r="J7201" i="1"/>
  <c r="J1808" i="1"/>
  <c r="J7386" i="1"/>
  <c r="J5721" i="1"/>
  <c r="J9621" i="1"/>
  <c r="J2982" i="1"/>
  <c r="J5570" i="1"/>
  <c r="J2738" i="1"/>
  <c r="J427" i="1"/>
  <c r="J5889" i="1"/>
  <c r="J7953" i="1"/>
  <c r="J2585" i="1"/>
  <c r="J3793" i="1"/>
  <c r="J2471" i="1"/>
  <c r="J418" i="1"/>
  <c r="J3940" i="1"/>
  <c r="J5468" i="1"/>
  <c r="J8636" i="1"/>
  <c r="J8623" i="1"/>
  <c r="J5282" i="1"/>
  <c r="J7148" i="1"/>
  <c r="J5888" i="1"/>
  <c r="J1887" i="1"/>
  <c r="J3479" i="1"/>
  <c r="J4925" i="1"/>
  <c r="J9303" i="1"/>
  <c r="J6385" i="1"/>
  <c r="J6457" i="1"/>
  <c r="J9375" i="1"/>
  <c r="J3525" i="1"/>
  <c r="J2290" i="1"/>
  <c r="J1922" i="1"/>
  <c r="J5940" i="1"/>
  <c r="J393" i="1"/>
  <c r="J6188" i="1"/>
  <c r="J385" i="1"/>
  <c r="J4302" i="1"/>
  <c r="J5580" i="1"/>
  <c r="J5943" i="1"/>
  <c r="J3570" i="1"/>
  <c r="J2644" i="1"/>
  <c r="J374" i="1"/>
  <c r="J8086" i="1"/>
  <c r="J8078" i="1"/>
  <c r="J2883" i="1"/>
  <c r="J2326" i="1"/>
  <c r="J2860" i="1"/>
  <c r="J6145" i="1"/>
  <c r="J6488" i="1"/>
  <c r="J4871" i="1"/>
  <c r="J2729" i="1"/>
  <c r="J9751" i="1"/>
  <c r="J6761" i="1"/>
  <c r="J2251" i="1"/>
  <c r="J2174" i="1"/>
  <c r="J5056" i="1"/>
  <c r="J2164" i="1"/>
  <c r="J1936" i="1"/>
  <c r="J6701" i="1"/>
  <c r="J8947" i="1"/>
  <c r="J3893" i="1"/>
  <c r="J7963" i="1"/>
  <c r="J8043" i="1"/>
  <c r="J4300" i="1"/>
  <c r="J2405" i="1"/>
  <c r="J4196" i="1"/>
  <c r="J2691" i="1"/>
  <c r="J3667" i="1"/>
  <c r="J8950" i="1"/>
  <c r="J1768" i="1"/>
  <c r="J5782" i="1"/>
  <c r="J8362" i="1"/>
  <c r="J9974" i="1"/>
  <c r="J9968" i="1"/>
  <c r="J4977" i="1"/>
  <c r="J9130" i="1"/>
  <c r="J8880" i="1"/>
  <c r="J1623" i="1"/>
  <c r="J1203" i="1"/>
  <c r="J7032" i="1"/>
  <c r="J10450" i="1"/>
  <c r="J6622" i="1"/>
  <c r="J2889" i="1"/>
  <c r="J6736" i="1"/>
  <c r="J7074" i="1"/>
  <c r="J7034" i="1"/>
  <c r="J7404" i="1"/>
  <c r="J7964" i="1"/>
  <c r="J7905" i="1"/>
  <c r="J2235" i="1"/>
  <c r="J8778" i="1"/>
  <c r="J1336" i="1"/>
  <c r="J4854" i="1"/>
  <c r="J6287" i="1"/>
  <c r="J9701" i="1"/>
  <c r="J8508" i="1"/>
  <c r="J5608" i="1"/>
  <c r="J6858" i="1"/>
  <c r="J4590" i="1"/>
  <c r="J9333" i="1"/>
  <c r="J3007" i="1"/>
  <c r="J3855" i="1"/>
  <c r="J8222" i="1"/>
  <c r="J9464" i="1"/>
  <c r="J8699" i="1"/>
  <c r="J2617" i="1"/>
  <c r="J9009" i="1"/>
  <c r="J2743" i="1"/>
  <c r="J508" i="1"/>
  <c r="J7539" i="1"/>
  <c r="J6645" i="1"/>
  <c r="J10096" i="1"/>
  <c r="J10094" i="1"/>
  <c r="J7434" i="1"/>
  <c r="J7306" i="1"/>
  <c r="J9594" i="1"/>
  <c r="J5744" i="1"/>
  <c r="J2862" i="1"/>
  <c r="J3639" i="1"/>
  <c r="J6952" i="1"/>
  <c r="J10067" i="1"/>
  <c r="J5101" i="1"/>
  <c r="J10054" i="1"/>
  <c r="J10039" i="1"/>
  <c r="J9756" i="1"/>
  <c r="J495" i="1"/>
  <c r="J4896" i="1"/>
  <c r="J6884" i="1"/>
  <c r="J6715" i="1"/>
  <c r="J3069" i="1"/>
  <c r="J479" i="1"/>
  <c r="J1822" i="1"/>
  <c r="J1931" i="1"/>
  <c r="J9260" i="1"/>
  <c r="J9046" i="1"/>
  <c r="J468" i="1"/>
  <c r="J1426" i="1"/>
  <c r="J4311" i="1"/>
  <c r="J3314" i="1"/>
  <c r="J455" i="1"/>
  <c r="J445" i="1"/>
  <c r="J9550" i="1"/>
  <c r="J6769" i="1"/>
  <c r="J7157" i="1"/>
  <c r="J8940" i="1"/>
  <c r="J2429" i="1"/>
  <c r="J8659" i="1"/>
  <c r="J2506" i="1"/>
  <c r="J5972" i="1"/>
  <c r="J3541" i="1"/>
  <c r="J3272" i="1"/>
  <c r="J4927" i="1"/>
  <c r="J3556" i="1"/>
  <c r="J3928" i="1"/>
  <c r="J5699" i="1"/>
  <c r="J7060" i="1"/>
  <c r="J9158" i="1"/>
  <c r="J9486" i="1"/>
  <c r="J4155" i="1"/>
  <c r="J7132" i="1"/>
  <c r="J2699" i="1"/>
  <c r="J4120" i="1"/>
  <c r="J411" i="1"/>
  <c r="J4565" i="1"/>
  <c r="J3649" i="1"/>
  <c r="J3650" i="1"/>
  <c r="J1316" i="1"/>
  <c r="J7600" i="1"/>
  <c r="J1954" i="1"/>
  <c r="J6493" i="1"/>
  <c r="J3699" i="1"/>
  <c r="J1933" i="1"/>
  <c r="J4092" i="1"/>
  <c r="J8550" i="1"/>
  <c r="J8706" i="1"/>
  <c r="J7067" i="1"/>
  <c r="J3257" i="1"/>
  <c r="J7999" i="1"/>
  <c r="J9233" i="1"/>
  <c r="J10446" i="1"/>
  <c r="J1688" i="1"/>
  <c r="J5626" i="1"/>
  <c r="J8139" i="1"/>
  <c r="J2478" i="1"/>
  <c r="J7043" i="1"/>
  <c r="J373" i="1"/>
  <c r="J4519" i="1"/>
  <c r="J3563" i="1"/>
  <c r="J1445" i="1"/>
  <c r="J5330" i="1"/>
  <c r="J6222" i="1"/>
  <c r="J7233" i="1"/>
  <c r="J7214" i="1"/>
  <c r="J4412" i="1"/>
  <c r="J8442" i="1"/>
  <c r="J2488" i="1"/>
  <c r="J6038" i="1"/>
  <c r="J355" i="1"/>
  <c r="J2015" i="1"/>
  <c r="J7196" i="1"/>
  <c r="J351" i="1"/>
  <c r="J2697" i="1"/>
  <c r="J5590" i="1"/>
  <c r="J1987" i="1"/>
  <c r="J6377" i="1"/>
  <c r="J2820" i="1"/>
  <c r="J3594" i="1"/>
  <c r="J8453" i="1"/>
  <c r="J9993" i="1"/>
  <c r="J5376" i="1"/>
  <c r="J9988" i="1"/>
  <c r="J1260" i="1"/>
  <c r="J7362" i="1"/>
  <c r="J3627" i="1"/>
  <c r="J3754" i="1"/>
  <c r="J9973" i="1"/>
  <c r="J2448" i="1"/>
  <c r="J9408" i="1"/>
  <c r="J8965" i="1"/>
  <c r="J1773" i="1"/>
  <c r="J4199" i="1"/>
  <c r="J325" i="1"/>
  <c r="J8949" i="1"/>
  <c r="J5752" i="1"/>
  <c r="J3483" i="1"/>
  <c r="J1078" i="1"/>
  <c r="J3517" i="1"/>
  <c r="J8859" i="1"/>
  <c r="J1948" i="1"/>
  <c r="J6845" i="1"/>
  <c r="J301" i="1"/>
  <c r="J4887" i="1"/>
  <c r="J7939" i="1"/>
  <c r="J2293" i="1"/>
  <c r="J5690" i="1"/>
  <c r="J4285" i="1"/>
  <c r="J8539" i="1"/>
  <c r="J8387" i="1"/>
  <c r="J6045" i="1"/>
  <c r="J9609" i="1"/>
  <c r="J5748" i="1"/>
  <c r="J7479" i="1"/>
  <c r="J4777" i="1"/>
  <c r="J6306" i="1"/>
  <c r="J4459" i="1"/>
  <c r="J7564" i="1"/>
  <c r="J9397" i="1"/>
  <c r="J3804" i="1"/>
  <c r="J5512" i="1"/>
  <c r="J1149" i="1"/>
  <c r="J6009" i="1"/>
  <c r="J9955" i="1"/>
  <c r="J7143" i="1"/>
  <c r="J2595" i="1"/>
  <c r="J270" i="1"/>
  <c r="J7142" i="1"/>
  <c r="J7930" i="1"/>
  <c r="J3587" i="1"/>
  <c r="J7538" i="1"/>
  <c r="J1677" i="1"/>
  <c r="J7960" i="1"/>
  <c r="J4331" i="1"/>
  <c r="J2741" i="1"/>
  <c r="J9348" i="1"/>
  <c r="J1600" i="1"/>
  <c r="J4556" i="1"/>
  <c r="J6181" i="1"/>
  <c r="J6210" i="1"/>
  <c r="J8410" i="1"/>
  <c r="J3565" i="1"/>
  <c r="J222" i="1"/>
  <c r="J7628" i="1"/>
  <c r="J9937" i="1"/>
  <c r="J7124" i="1"/>
  <c r="J2154" i="1"/>
  <c r="J4627" i="1"/>
  <c r="J9605" i="1"/>
  <c r="J6758" i="1"/>
  <c r="J206" i="1"/>
  <c r="J6404" i="1"/>
  <c r="J5596" i="1"/>
  <c r="J7122" i="1"/>
  <c r="J4979" i="1"/>
  <c r="J2790" i="1"/>
  <c r="J184" i="1"/>
  <c r="J3655" i="1"/>
  <c r="J168" i="1"/>
  <c r="J4258" i="1"/>
  <c r="J7364" i="1"/>
  <c r="J8668" i="1"/>
  <c r="J5045" i="1"/>
  <c r="J3935" i="1"/>
  <c r="J1879" i="1"/>
  <c r="J8057" i="1"/>
  <c r="J892" i="1"/>
  <c r="J6794" i="1"/>
  <c r="J5951" i="1"/>
  <c r="J6234" i="1"/>
  <c r="J2722" i="1"/>
  <c r="J2425" i="1"/>
  <c r="J5238" i="1"/>
  <c r="J1525" i="1"/>
  <c r="J5671" i="1"/>
  <c r="J9752" i="1"/>
  <c r="J5152" i="1"/>
  <c r="J432" i="1"/>
  <c r="J8523" i="1"/>
  <c r="J6345" i="1"/>
  <c r="J2299" i="1"/>
  <c r="J9393" i="1"/>
  <c r="J2940" i="1"/>
  <c r="J10457" i="1"/>
  <c r="J2645" i="1"/>
  <c r="J4177" i="1"/>
  <c r="J2259" i="1"/>
  <c r="J8542" i="1"/>
  <c r="J9099" i="1"/>
  <c r="J8599" i="1"/>
  <c r="J5287" i="1"/>
  <c r="J1851" i="1"/>
  <c r="J6303" i="1"/>
  <c r="J5266" i="1"/>
  <c r="J9214" i="1"/>
  <c r="J2665" i="1"/>
  <c r="J8567" i="1"/>
  <c r="J2419" i="1"/>
  <c r="J6269" i="1"/>
  <c r="J2823" i="1"/>
  <c r="J7352" i="1"/>
  <c r="J392" i="1"/>
  <c r="J383" i="1"/>
  <c r="J7985" i="1"/>
  <c r="J4823" i="1"/>
  <c r="J3276" i="1"/>
  <c r="J6254" i="1"/>
  <c r="J5311" i="1"/>
  <c r="J5209" i="1"/>
  <c r="J2223" i="1"/>
  <c r="J7042" i="1"/>
  <c r="J8920" i="1"/>
  <c r="J7886" i="1"/>
  <c r="J6786" i="1"/>
  <c r="J1424" i="1"/>
  <c r="J5203" i="1"/>
  <c r="J2057" i="1"/>
  <c r="J5478" i="1"/>
  <c r="J4184" i="1"/>
  <c r="J1745" i="1"/>
  <c r="J4070" i="1"/>
  <c r="J9077" i="1"/>
  <c r="J1718" i="1"/>
  <c r="J5840" i="1"/>
  <c r="J7813" i="1"/>
  <c r="J440" i="1"/>
  <c r="J1252" i="1"/>
  <c r="J1031" i="1"/>
  <c r="J8041" i="1"/>
  <c r="J6905" i="1"/>
  <c r="J5130" i="1"/>
  <c r="J2984" i="1"/>
  <c r="J5369" i="1"/>
  <c r="J1406" i="1"/>
  <c r="J431" i="1"/>
  <c r="J3668" i="1"/>
  <c r="J4225" i="1"/>
  <c r="J7152" i="1"/>
  <c r="J1438" i="1"/>
  <c r="J4969" i="1"/>
  <c r="J8528" i="1"/>
  <c r="J6886" i="1"/>
  <c r="J6722" i="1"/>
  <c r="J5879" i="1"/>
  <c r="J413" i="1"/>
  <c r="J10401" i="1"/>
  <c r="J5366" i="1"/>
  <c r="J7587" i="1"/>
  <c r="J8324" i="1"/>
  <c r="J881" i="1"/>
  <c r="J8473" i="1"/>
  <c r="J5929" i="1"/>
  <c r="J7459" i="1"/>
  <c r="J8165" i="1"/>
  <c r="J1770" i="1"/>
  <c r="J1221" i="1"/>
  <c r="J2954" i="1"/>
  <c r="J2258" i="1"/>
  <c r="J4998" i="1"/>
  <c r="J2362" i="1"/>
  <c r="J391" i="1"/>
  <c r="J4993" i="1"/>
  <c r="J6465" i="1"/>
  <c r="J6259" i="1"/>
  <c r="J3195" i="1"/>
  <c r="J1565" i="1"/>
  <c r="J1864" i="1"/>
  <c r="J3760" i="1"/>
  <c r="J5436" i="1"/>
  <c r="J6633" i="1"/>
  <c r="J2382" i="1"/>
  <c r="J1763" i="1"/>
  <c r="J3262" i="1"/>
  <c r="J9032" i="1"/>
  <c r="J2904" i="1"/>
  <c r="J5974" i="1"/>
  <c r="J7518" i="1"/>
  <c r="J7830" i="1"/>
  <c r="J1665" i="1"/>
  <c r="J6791" i="1"/>
  <c r="J7927" i="1"/>
  <c r="J3347" i="1"/>
  <c r="J8408" i="1"/>
  <c r="J2915" i="1"/>
  <c r="J9205" i="1"/>
  <c r="J5262" i="1"/>
  <c r="J937" i="1"/>
  <c r="J6877" i="1"/>
  <c r="J5125" i="1"/>
  <c r="J7425" i="1"/>
  <c r="J3776" i="1"/>
  <c r="J1347" i="1"/>
  <c r="J9992" i="1"/>
  <c r="J6677" i="1"/>
  <c r="J8891" i="1"/>
  <c r="J6600" i="1"/>
  <c r="J3558" i="1"/>
  <c r="J8768" i="1"/>
  <c r="J2551" i="1"/>
  <c r="J1906" i="1"/>
  <c r="J9967" i="1"/>
  <c r="J7418" i="1"/>
  <c r="J9557" i="1"/>
  <c r="J1186" i="1"/>
  <c r="J7656" i="1"/>
  <c r="J1036" i="1"/>
  <c r="J318" i="1"/>
  <c r="J2305" i="1"/>
  <c r="J6829" i="1"/>
  <c r="J5414" i="1"/>
  <c r="J1402" i="1"/>
  <c r="J6835" i="1"/>
  <c r="J303" i="1"/>
  <c r="J4034" i="1"/>
  <c r="J302" i="1"/>
  <c r="J2146" i="1"/>
  <c r="J1947" i="1"/>
  <c r="J4838" i="1"/>
  <c r="J7044" i="1"/>
  <c r="J5050" i="1"/>
  <c r="J292" i="1"/>
  <c r="J8182" i="1"/>
  <c r="J2740" i="1"/>
  <c r="J287" i="1"/>
  <c r="J1137" i="1"/>
  <c r="J1040" i="1"/>
  <c r="J4908" i="1"/>
  <c r="J279" i="1"/>
  <c r="J4676" i="1"/>
  <c r="J4123" i="1"/>
  <c r="J7829" i="1"/>
  <c r="J7059" i="1"/>
  <c r="J4154" i="1"/>
  <c r="J10222" i="1"/>
  <c r="J10205" i="1"/>
  <c r="J10189" i="1"/>
  <c r="J10172" i="1"/>
  <c r="J10152" i="1"/>
  <c r="J7624" i="1"/>
  <c r="J3961" i="1"/>
  <c r="J9632" i="1"/>
  <c r="J2194" i="1"/>
  <c r="J4197" i="1"/>
  <c r="J4506" i="1"/>
  <c r="J8498" i="1"/>
  <c r="J917" i="1"/>
  <c r="J1161" i="1"/>
  <c r="J5969" i="1"/>
  <c r="J4042" i="1"/>
  <c r="J4283" i="1"/>
  <c r="J2858" i="1"/>
  <c r="J10122" i="1"/>
  <c r="J955" i="1"/>
  <c r="J6850" i="1"/>
  <c r="J8894" i="1"/>
  <c r="J9521" i="1"/>
  <c r="J3383" i="1"/>
  <c r="J6972" i="1"/>
  <c r="J1631" i="1"/>
  <c r="J7347" i="1"/>
  <c r="J4132" i="1"/>
  <c r="J7086" i="1"/>
  <c r="J4940" i="1"/>
  <c r="J2878" i="1"/>
  <c r="J6734" i="1"/>
  <c r="J3251" i="1"/>
  <c r="J8023" i="1"/>
  <c r="J2791" i="1"/>
  <c r="J541" i="1"/>
  <c r="J7561" i="1"/>
  <c r="J2578" i="1"/>
  <c r="J3309" i="1"/>
  <c r="J6955" i="1"/>
  <c r="J3635" i="1"/>
  <c r="J7302" i="1"/>
  <c r="J7684" i="1"/>
  <c r="J5320" i="1"/>
  <c r="J4048" i="1"/>
  <c r="J3085" i="1"/>
  <c r="J6584" i="1"/>
  <c r="J2628" i="1"/>
  <c r="J8607" i="1"/>
  <c r="J2761" i="1"/>
  <c r="J4032" i="1"/>
  <c r="J7820" i="1"/>
  <c r="J3378" i="1"/>
  <c r="J5386" i="1"/>
  <c r="J2609" i="1"/>
  <c r="J8562" i="1"/>
  <c r="J6507" i="1"/>
  <c r="J4740" i="1"/>
  <c r="J524" i="1"/>
  <c r="J7329" i="1"/>
  <c r="J3819" i="1"/>
  <c r="J2487" i="1"/>
  <c r="J3446" i="1"/>
  <c r="J5405" i="1"/>
  <c r="J1959" i="1"/>
  <c r="J8993" i="1"/>
  <c r="J2203" i="1"/>
  <c r="J6678" i="1"/>
  <c r="J1624" i="1"/>
  <c r="J9007" i="1"/>
  <c r="J3806" i="1"/>
  <c r="J7733" i="1"/>
  <c r="J1593" i="1"/>
  <c r="J2292" i="1"/>
  <c r="J5557" i="1"/>
  <c r="J1578" i="1"/>
  <c r="J988" i="1"/>
  <c r="J1105" i="1"/>
  <c r="J9629" i="1"/>
  <c r="J6240" i="1"/>
  <c r="J1311" i="1"/>
  <c r="J3110" i="1"/>
  <c r="J5062" i="1"/>
  <c r="J9680" i="1"/>
  <c r="J10051" i="1"/>
  <c r="J10037" i="1"/>
  <c r="J10024" i="1"/>
  <c r="J1628" i="1"/>
  <c r="J7310" i="1"/>
  <c r="J4492" i="1"/>
  <c r="J480" i="1"/>
  <c r="J5460" i="1"/>
  <c r="J477" i="1"/>
  <c r="J7607" i="1"/>
  <c r="J6798" i="1"/>
  <c r="J10016" i="1"/>
  <c r="J4909" i="1"/>
  <c r="J3405" i="1"/>
  <c r="J462" i="1"/>
  <c r="J457" i="1"/>
  <c r="J8729" i="1"/>
  <c r="J451" i="1"/>
  <c r="J439" i="1"/>
  <c r="J3434" i="1"/>
  <c r="J9648" i="1"/>
  <c r="J8235" i="1"/>
  <c r="J8482" i="1"/>
  <c r="J5204" i="1"/>
  <c r="J5545" i="1"/>
  <c r="J2443" i="1"/>
  <c r="J8240" i="1"/>
  <c r="J7814" i="1"/>
  <c r="J1997" i="1"/>
  <c r="J1705" i="1"/>
  <c r="J3552" i="1"/>
  <c r="J5463" i="1"/>
  <c r="J5725" i="1"/>
  <c r="J8318" i="1"/>
  <c r="J2278" i="1"/>
  <c r="J7530" i="1"/>
  <c r="J1143" i="1"/>
  <c r="J6880" i="1"/>
  <c r="J3337" i="1"/>
  <c r="J6213" i="1"/>
  <c r="J5342" i="1"/>
  <c r="J7016" i="1"/>
  <c r="J4033" i="1"/>
  <c r="J4401" i="1"/>
  <c r="J8851" i="1"/>
  <c r="J7270" i="1"/>
  <c r="J1183" i="1"/>
  <c r="J3791" i="1"/>
  <c r="J7972" i="1"/>
  <c r="J2208" i="1"/>
  <c r="J5866" i="1"/>
  <c r="J3652" i="1"/>
  <c r="J1928" i="1"/>
  <c r="J3390" i="1"/>
  <c r="J2787" i="1"/>
  <c r="J6997" i="1"/>
  <c r="J8862" i="1"/>
  <c r="J5502" i="1"/>
  <c r="J1549" i="1"/>
  <c r="J5804" i="1"/>
  <c r="J9556" i="1"/>
  <c r="J6557" i="1"/>
  <c r="J8432" i="1"/>
  <c r="J8935" i="1"/>
  <c r="J361" i="1"/>
  <c r="J6893" i="1"/>
  <c r="J1163" i="1"/>
  <c r="J4449" i="1"/>
  <c r="J1318" i="1"/>
  <c r="J2554" i="1"/>
  <c r="J8617" i="1"/>
  <c r="J2577" i="1"/>
  <c r="J7991" i="1"/>
  <c r="J7919" i="1"/>
  <c r="J1008" i="1"/>
  <c r="J8349" i="1"/>
  <c r="J2378" i="1"/>
  <c r="J4364" i="1"/>
  <c r="J1844" i="1"/>
  <c r="J6879" i="1"/>
  <c r="J2482" i="1"/>
  <c r="J6138" i="1"/>
  <c r="J5240" i="1"/>
  <c r="J5700" i="1"/>
  <c r="J9040" i="1"/>
  <c r="J7550" i="1"/>
  <c r="J4251" i="1"/>
  <c r="J1582" i="1"/>
  <c r="J2670" i="1"/>
  <c r="J8152" i="1"/>
  <c r="J9585" i="1"/>
  <c r="J6578" i="1"/>
  <c r="J5707" i="1"/>
  <c r="J6165" i="1"/>
  <c r="J1442" i="1"/>
  <c r="J8561" i="1"/>
  <c r="J3206" i="1"/>
  <c r="J317" i="1"/>
  <c r="J2304" i="1"/>
  <c r="J5576" i="1"/>
  <c r="J3439" i="1"/>
  <c r="J2384" i="1"/>
  <c r="J4634" i="1"/>
  <c r="J4289" i="1"/>
  <c r="J8344" i="1"/>
  <c r="J8677" i="1"/>
  <c r="J8249" i="1"/>
  <c r="J6231" i="1"/>
  <c r="J3207" i="1"/>
  <c r="J8671" i="1"/>
  <c r="J8141" i="1"/>
  <c r="J4646" i="1"/>
  <c r="J3529" i="1"/>
  <c r="J6049" i="1"/>
  <c r="J3244" i="1"/>
  <c r="J4994" i="1"/>
  <c r="J3628" i="1"/>
  <c r="J9961" i="1"/>
  <c r="J8549" i="1"/>
  <c r="J1498" i="1"/>
  <c r="J4538" i="1"/>
  <c r="J1060" i="1"/>
  <c r="J4843" i="1"/>
  <c r="J4118" i="1"/>
  <c r="J5776" i="1"/>
  <c r="J1985" i="1"/>
  <c r="J267" i="1"/>
  <c r="J4687" i="1"/>
  <c r="J6286" i="1"/>
  <c r="J5702" i="1"/>
  <c r="J5333" i="1"/>
  <c r="J6283" i="1"/>
  <c r="J4131" i="1"/>
  <c r="J7686" i="1"/>
  <c r="J9358" i="1"/>
  <c r="J8978" i="1"/>
  <c r="J7962" i="1"/>
  <c r="J8045" i="1"/>
  <c r="J7666" i="1"/>
  <c r="J2524" i="1"/>
  <c r="J8979" i="1"/>
  <c r="J1902" i="1"/>
  <c r="J227" i="1"/>
  <c r="J6831" i="1"/>
  <c r="J215" i="1"/>
  <c r="J8338" i="1"/>
  <c r="J2435" i="1"/>
  <c r="J8407" i="1"/>
  <c r="J1056" i="1"/>
  <c r="J4390" i="1"/>
  <c r="J3950" i="1"/>
  <c r="J3409" i="1"/>
  <c r="J204" i="1"/>
  <c r="J5802" i="1"/>
  <c r="J5572" i="1"/>
  <c r="J196" i="1"/>
  <c r="J1635" i="1"/>
  <c r="J6948" i="1"/>
  <c r="J4926" i="1"/>
  <c r="J8985" i="1"/>
  <c r="J2815" i="1"/>
  <c r="J1470" i="1"/>
  <c r="J6718" i="1"/>
  <c r="J6336" i="1"/>
  <c r="J4340" i="1"/>
  <c r="J9100" i="1"/>
  <c r="J4677" i="1"/>
  <c r="J975" i="1"/>
  <c r="J143" i="1"/>
  <c r="J1977" i="1"/>
  <c r="J5649" i="1"/>
  <c r="J5482" i="1"/>
  <c r="J8836" i="1"/>
  <c r="J6159" i="1"/>
  <c r="J3194" i="1"/>
  <c r="J1272" i="1"/>
  <c r="J120" i="1"/>
  <c r="J5717" i="1"/>
  <c r="J2620" i="1"/>
  <c r="J1390" i="1"/>
  <c r="J6195" i="1"/>
  <c r="J5273" i="1"/>
  <c r="J6460" i="1"/>
  <c r="J3786" i="1"/>
  <c r="J1086" i="1"/>
  <c r="J8696" i="1"/>
  <c r="J3689" i="1"/>
  <c r="J7090" i="1"/>
  <c r="J7309" i="1"/>
  <c r="J3739" i="1"/>
  <c r="J3468" i="1"/>
  <c r="J3629" i="1"/>
  <c r="J1159" i="1"/>
  <c r="J9443" i="1"/>
  <c r="J2099" i="1"/>
  <c r="J4715" i="1"/>
  <c r="J4400" i="1"/>
  <c r="J6985" i="1"/>
  <c r="J6406" i="1"/>
  <c r="J3498" i="1"/>
  <c r="J8966" i="1"/>
  <c r="J5684" i="1"/>
  <c r="J9652" i="1"/>
  <c r="J5378" i="1"/>
  <c r="J6920" i="1"/>
  <c r="J8976" i="1"/>
  <c r="J8106" i="1"/>
  <c r="J1166" i="1"/>
  <c r="J2796" i="1"/>
  <c r="J4991" i="1"/>
  <c r="J8861" i="1"/>
  <c r="J380" i="1"/>
  <c r="J5322" i="1"/>
  <c r="J2695" i="1"/>
  <c r="J1803" i="1"/>
  <c r="J4066" i="1"/>
  <c r="J8029" i="1"/>
  <c r="J1274" i="1"/>
  <c r="J360" i="1"/>
  <c r="J2603" i="1"/>
  <c r="J357" i="1"/>
  <c r="J8460" i="1"/>
  <c r="J5205" i="1"/>
  <c r="J4954" i="1"/>
  <c r="J3707" i="1"/>
  <c r="J3423" i="1"/>
  <c r="J5313" i="1"/>
  <c r="J8620" i="1"/>
  <c r="J5801" i="1"/>
  <c r="J4129" i="1"/>
  <c r="J3693" i="1"/>
  <c r="J5364" i="1"/>
  <c r="J5770" i="1"/>
  <c r="J4997" i="1"/>
  <c r="J6243" i="1"/>
  <c r="J5695" i="1"/>
  <c r="J2017" i="1"/>
  <c r="J1641" i="1"/>
  <c r="J9383" i="1"/>
  <c r="J3344" i="1"/>
  <c r="J3267" i="1"/>
  <c r="J7209" i="1"/>
  <c r="J3362" i="1"/>
  <c r="J335" i="1"/>
  <c r="J9971" i="1"/>
  <c r="J9394" i="1"/>
  <c r="J9418" i="1"/>
  <c r="J4038" i="1"/>
  <c r="J330" i="1"/>
  <c r="J8197" i="1"/>
  <c r="J4699" i="1"/>
  <c r="J315" i="1"/>
  <c r="J5906" i="1"/>
  <c r="J1414" i="1"/>
  <c r="J311" i="1"/>
  <c r="J3949" i="1"/>
  <c r="J8601" i="1"/>
  <c r="J2598" i="1"/>
  <c r="J6644" i="1"/>
  <c r="J9075" i="1"/>
  <c r="J4607" i="1"/>
  <c r="J8130" i="1"/>
  <c r="J1526" i="1"/>
  <c r="J6768" i="1"/>
  <c r="J5643" i="1"/>
  <c r="J2925" i="1"/>
  <c r="J290" i="1"/>
  <c r="J288" i="1"/>
  <c r="J5388" i="1"/>
  <c r="J286" i="1"/>
  <c r="J7533" i="1"/>
  <c r="J8395" i="1"/>
  <c r="J1265" i="1"/>
  <c r="J3700" i="1"/>
  <c r="J2434" i="1"/>
  <c r="J6614" i="1"/>
  <c r="J4367" i="1"/>
  <c r="J9501" i="1"/>
  <c r="J4879" i="1"/>
  <c r="J1771" i="1"/>
  <c r="J3156" i="1"/>
  <c r="J319" i="1"/>
  <c r="J5719" i="1"/>
  <c r="J7082" i="1"/>
  <c r="J3027" i="1"/>
  <c r="J1484" i="1"/>
  <c r="J4452" i="1"/>
  <c r="J2157" i="1"/>
  <c r="J1669" i="1"/>
  <c r="J6602" i="1"/>
  <c r="J6783" i="1"/>
  <c r="J8890" i="1"/>
  <c r="J2022" i="1"/>
  <c r="J4606" i="1"/>
  <c r="J4480" i="1"/>
  <c r="J5053" i="1"/>
  <c r="J8938" i="1"/>
  <c r="J4774" i="1"/>
  <c r="J3235" i="1"/>
  <c r="J9484" i="1"/>
  <c r="J2140" i="1"/>
  <c r="J1303" i="1"/>
  <c r="J972" i="1"/>
  <c r="J979" i="1"/>
  <c r="J7315" i="1"/>
  <c r="J7940" i="1"/>
  <c r="J6689" i="1"/>
  <c r="J4450" i="1"/>
  <c r="J72" i="1"/>
  <c r="J8229" i="1"/>
  <c r="J4915" i="1"/>
  <c r="J1614" i="1"/>
  <c r="J3603" i="1"/>
  <c r="J8451" i="1"/>
  <c r="J10368" i="1"/>
  <c r="J1581" i="1"/>
  <c r="J2120" i="1"/>
  <c r="J1067" i="1"/>
  <c r="J6623" i="1"/>
  <c r="J6383" i="1"/>
  <c r="J1448" i="1"/>
  <c r="J3480" i="1"/>
  <c r="J6748" i="1"/>
  <c r="J10347" i="1"/>
  <c r="J10373" i="1"/>
  <c r="J8884" i="1"/>
  <c r="J9909" i="1"/>
  <c r="J9890" i="1"/>
  <c r="J9870" i="1"/>
  <c r="J9850" i="1"/>
  <c r="J9830" i="1"/>
  <c r="J9810" i="1"/>
  <c r="J6680" i="1"/>
  <c r="J9336" i="1"/>
  <c r="J9444" i="1"/>
  <c r="J7062" i="1"/>
  <c r="J9423" i="1"/>
  <c r="J7324" i="1"/>
  <c r="J6323" i="1"/>
  <c r="J7563" i="1"/>
  <c r="J1475" i="1"/>
  <c r="J8298" i="1"/>
  <c r="J1216" i="1"/>
  <c r="J5724" i="1"/>
  <c r="J9499" i="1"/>
  <c r="J9789" i="1"/>
  <c r="J5592" i="1"/>
  <c r="J6339" i="1"/>
  <c r="J7096" i="1"/>
  <c r="J9957" i="1"/>
  <c r="J9953" i="1"/>
  <c r="J6318" i="1"/>
  <c r="J8513" i="1"/>
  <c r="J266" i="1"/>
  <c r="J9544" i="1"/>
  <c r="J1937" i="1"/>
  <c r="J3602" i="1"/>
  <c r="J1654" i="1"/>
  <c r="J1730" i="1"/>
  <c r="J3011" i="1"/>
  <c r="J4330" i="1"/>
  <c r="J4669" i="1"/>
  <c r="J2056" i="1"/>
  <c r="J3720" i="1"/>
  <c r="J1319" i="1"/>
  <c r="J8342" i="1"/>
  <c r="J2380" i="1"/>
  <c r="J4087" i="1"/>
  <c r="J891" i="1"/>
  <c r="J7751" i="1"/>
  <c r="J226" i="1"/>
  <c r="J4825" i="1"/>
  <c r="J3671" i="1"/>
  <c r="J8955" i="1"/>
  <c r="J5737" i="1"/>
  <c r="J941" i="1"/>
  <c r="J1652" i="1"/>
  <c r="J7080" i="1"/>
  <c r="J4631" i="1"/>
  <c r="J8283" i="1"/>
  <c r="J201" i="1"/>
  <c r="J2233" i="1"/>
  <c r="J2430" i="1"/>
  <c r="J10323" i="1"/>
  <c r="J3127" i="1"/>
  <c r="J5800" i="1"/>
  <c r="J171" i="1"/>
  <c r="J8954" i="1"/>
  <c r="J5625" i="1"/>
  <c r="J3014" i="1"/>
  <c r="J10432" i="1"/>
  <c r="J7341" i="1"/>
  <c r="J5838" i="1"/>
  <c r="J1501" i="1"/>
  <c r="J7265" i="1"/>
  <c r="J9285" i="1"/>
  <c r="J142" i="1"/>
  <c r="J5036" i="1"/>
  <c r="J138" i="1"/>
  <c r="J2627" i="1"/>
  <c r="J130" i="1"/>
  <c r="J5987" i="1"/>
  <c r="J2948" i="1"/>
  <c r="J2514" i="1"/>
  <c r="J119" i="1"/>
  <c r="J5172" i="1"/>
  <c r="J1097" i="1"/>
  <c r="J117" i="1"/>
  <c r="J3903" i="1"/>
  <c r="J2898" i="1"/>
  <c r="J7331" i="1"/>
  <c r="J2652" i="1"/>
  <c r="J7227" i="1"/>
  <c r="J2199" i="1"/>
  <c r="J3736" i="1"/>
  <c r="J4064" i="1"/>
  <c r="J3573" i="1"/>
  <c r="J3301" i="1"/>
  <c r="J2952" i="1"/>
  <c r="J3238" i="1"/>
  <c r="J9539" i="1"/>
  <c r="J8564" i="1"/>
  <c r="J6699" i="1"/>
  <c r="J2323" i="1"/>
  <c r="J978" i="1"/>
  <c r="J7944" i="1"/>
  <c r="J75" i="1"/>
  <c r="J6362" i="1"/>
  <c r="J5518" i="1"/>
  <c r="J71" i="1"/>
  <c r="J4589" i="1"/>
  <c r="J2837" i="1"/>
  <c r="J1983" i="1"/>
  <c r="J6594" i="1"/>
  <c r="J8403" i="1"/>
  <c r="J4533" i="1"/>
  <c r="J5509" i="1"/>
  <c r="J52" i="1"/>
  <c r="J1461" i="1"/>
  <c r="J1122" i="1"/>
  <c r="J10377" i="1"/>
  <c r="J1485" i="1"/>
  <c r="J7000" i="1"/>
  <c r="J8237" i="1"/>
  <c r="J27" i="1"/>
  <c r="J7071" i="1"/>
  <c r="J2165" i="1"/>
  <c r="J10481" i="1"/>
  <c r="J10365" i="1"/>
  <c r="J9908" i="1"/>
  <c r="J9889" i="1"/>
  <c r="J9869" i="1"/>
  <c r="J9849" i="1"/>
  <c r="J9829" i="1"/>
  <c r="J9809" i="1"/>
  <c r="J3268" i="1"/>
  <c r="J4852" i="1"/>
  <c r="J9714" i="1"/>
  <c r="J3929" i="1"/>
  <c r="J9253" i="1"/>
  <c r="J8556" i="1"/>
  <c r="J7537" i="1"/>
  <c r="J7285" i="1"/>
  <c r="J6180" i="1"/>
  <c r="J7824" i="1"/>
  <c r="J8265" i="1"/>
  <c r="J8470" i="1"/>
  <c r="J7545" i="1"/>
  <c r="J6201" i="1"/>
  <c r="J4062" i="1"/>
  <c r="J8673" i="1"/>
  <c r="J6953" i="1"/>
  <c r="J7625" i="1"/>
  <c r="J5300" i="1"/>
  <c r="J2368" i="1"/>
  <c r="J4254" i="1"/>
  <c r="J1361" i="1"/>
  <c r="J4267" i="1"/>
  <c r="J4266" i="1"/>
  <c r="J9987" i="1"/>
  <c r="J3488" i="1"/>
  <c r="J336" i="1"/>
  <c r="J3731" i="1"/>
  <c r="J4834" i="1"/>
  <c r="J2218" i="1"/>
  <c r="J329" i="1"/>
  <c r="J8637" i="1"/>
  <c r="J4923" i="1"/>
  <c r="J8948" i="1"/>
  <c r="J314" i="1"/>
  <c r="J4832" i="1"/>
  <c r="J310" i="1"/>
  <c r="J1557" i="1"/>
  <c r="J4024" i="1"/>
  <c r="J3564" i="1"/>
  <c r="J4718" i="1"/>
  <c r="J3777" i="1"/>
  <c r="J4566" i="1"/>
  <c r="J2454" i="1"/>
  <c r="J3870" i="1"/>
  <c r="J3121" i="1"/>
  <c r="J7266" i="1"/>
  <c r="J3334" i="1"/>
  <c r="J5398" i="1"/>
  <c r="J2749" i="1"/>
  <c r="J285" i="1"/>
  <c r="J8679" i="1"/>
  <c r="J4116" i="1"/>
  <c r="J7766" i="1"/>
  <c r="J7286" i="1"/>
  <c r="J4495" i="1"/>
  <c r="J6033" i="1"/>
  <c r="J945" i="1"/>
  <c r="J9490" i="1"/>
  <c r="J5115" i="1"/>
  <c r="J7011" i="1"/>
  <c r="J4739" i="1"/>
  <c r="J5559" i="1"/>
  <c r="J1789" i="1"/>
  <c r="J4217" i="1"/>
  <c r="J265" i="1"/>
  <c r="J2869" i="1"/>
  <c r="J9941" i="1"/>
  <c r="J248" i="1"/>
  <c r="J7841" i="1"/>
  <c r="J7764" i="1"/>
  <c r="J6896" i="1"/>
  <c r="J2206" i="1"/>
  <c r="J2410" i="1"/>
  <c r="J1156" i="1"/>
  <c r="J950" i="1"/>
  <c r="J4023" i="1"/>
  <c r="J3880" i="1"/>
  <c r="J8484" i="1"/>
  <c r="J1077" i="1"/>
  <c r="J221" i="1"/>
  <c r="J2499" i="1"/>
  <c r="J213" i="1"/>
  <c r="J6321" i="1"/>
  <c r="J6137" i="1"/>
  <c r="J6652" i="1"/>
  <c r="J7676" i="1"/>
  <c r="J2441" i="1"/>
  <c r="J5963" i="1"/>
  <c r="J2475" i="1"/>
  <c r="J6787" i="1"/>
  <c r="J5747" i="1"/>
  <c r="J1842" i="1"/>
  <c r="J4664" i="1"/>
  <c r="J6878" i="1"/>
  <c r="J5210" i="1"/>
  <c r="J4598" i="1"/>
  <c r="J4221" i="1"/>
  <c r="J1240" i="1"/>
  <c r="J5192" i="1"/>
  <c r="J8126" i="1"/>
  <c r="J5836" i="1"/>
  <c r="J1965" i="1"/>
  <c r="J1021" i="1"/>
  <c r="J6216" i="1"/>
  <c r="J141" i="1"/>
  <c r="J8909" i="1"/>
  <c r="J4544" i="1"/>
  <c r="J2580" i="1"/>
  <c r="J129" i="1"/>
  <c r="J8794" i="1"/>
  <c r="J7983" i="1"/>
  <c r="J3057" i="1"/>
  <c r="J118" i="1"/>
  <c r="J4799" i="1"/>
  <c r="J1562" i="1"/>
  <c r="J4758" i="1"/>
  <c r="J116" i="1"/>
  <c r="J5250" i="1"/>
  <c r="J1686" i="1"/>
  <c r="J112" i="1"/>
  <c r="J10474" i="1"/>
  <c r="J4571" i="1"/>
  <c r="J7317" i="1"/>
  <c r="J2972" i="1"/>
  <c r="J8946" i="1"/>
  <c r="J8307" i="1"/>
  <c r="J83" i="1"/>
  <c r="J2789" i="1"/>
  <c r="J5759" i="1"/>
  <c r="J3002" i="1"/>
  <c r="J3313" i="1"/>
  <c r="J9540" i="1"/>
  <c r="J8573" i="1"/>
  <c r="J7239" i="1"/>
  <c r="J5985" i="1"/>
  <c r="J6363" i="1"/>
  <c r="J6020" i="1"/>
  <c r="J3828" i="1"/>
  <c r="J5279" i="1"/>
  <c r="J70" i="1"/>
  <c r="J5824" i="1"/>
  <c r="J9201" i="1"/>
  <c r="J2839" i="1"/>
  <c r="J62" i="1"/>
  <c r="J2736" i="1"/>
  <c r="J8299" i="1"/>
  <c r="J5516" i="1"/>
  <c r="J6512" i="1"/>
  <c r="J47" i="1"/>
  <c r="J44" i="1"/>
  <c r="J6590" i="1"/>
  <c r="J1571" i="1"/>
  <c r="J32" i="1"/>
  <c r="J9498" i="1"/>
  <c r="J26" i="1"/>
  <c r="J4807" i="1"/>
  <c r="J13" i="1"/>
  <c r="J4435" i="1"/>
  <c r="J9907" i="1"/>
  <c r="J9888" i="1"/>
  <c r="J9868" i="1"/>
  <c r="J9848" i="1"/>
  <c r="J9828" i="1"/>
  <c r="J9808" i="1"/>
  <c r="J9135" i="1"/>
  <c r="J2321" i="1"/>
  <c r="J9713" i="1"/>
  <c r="J6366" i="1"/>
  <c r="J6083" i="1"/>
  <c r="J5745" i="1"/>
  <c r="J5733" i="1"/>
  <c r="J6476" i="1"/>
  <c r="J9391" i="1"/>
  <c r="J4587" i="1"/>
  <c r="J8674" i="1"/>
  <c r="J8114" i="1"/>
  <c r="J3851" i="1"/>
  <c r="J7244" i="1"/>
  <c r="J1873" i="1"/>
  <c r="J8177" i="1"/>
  <c r="J3527" i="1"/>
  <c r="J6223" i="1"/>
  <c r="J7360" i="1"/>
  <c r="J6892" i="1"/>
  <c r="J4776" i="1"/>
  <c r="J8188" i="1"/>
  <c r="J7980" i="1"/>
  <c r="J1048" i="1"/>
  <c r="J2267" i="1"/>
  <c r="J5372" i="1"/>
  <c r="J1509" i="1"/>
  <c r="J6629" i="1"/>
  <c r="J6274" i="1"/>
  <c r="J8359" i="1"/>
  <c r="J1556" i="1"/>
  <c r="J4737" i="1"/>
  <c r="J9346" i="1"/>
  <c r="J1823" i="1"/>
  <c r="J271" i="1"/>
  <c r="J9943" i="1"/>
  <c r="J264" i="1"/>
  <c r="J4369" i="1"/>
  <c r="J1024" i="1"/>
  <c r="J10447" i="1"/>
  <c r="J5779" i="1"/>
  <c r="J8848" i="1"/>
  <c r="J3192" i="1"/>
  <c r="J1592" i="1"/>
  <c r="J9500" i="1"/>
  <c r="J6575" i="1"/>
  <c r="J6809" i="1"/>
  <c r="J3887" i="1"/>
  <c r="J4272" i="1"/>
  <c r="J1839" i="1"/>
  <c r="J1826" i="1"/>
  <c r="J2886" i="1"/>
  <c r="J1404" i="1"/>
  <c r="J225" i="1"/>
  <c r="J2808" i="1"/>
  <c r="J9469" i="1"/>
  <c r="J3857" i="1"/>
  <c r="J7648" i="1"/>
  <c r="J3265" i="1"/>
  <c r="J209" i="1"/>
  <c r="J9935" i="1"/>
  <c r="J2653" i="1"/>
  <c r="J8243" i="1"/>
  <c r="J7283" i="1"/>
  <c r="J5198" i="1"/>
  <c r="J2246" i="1"/>
  <c r="J5147" i="1"/>
  <c r="J7119" i="1"/>
  <c r="J6977" i="1"/>
  <c r="J182" i="1"/>
  <c r="J2825" i="1"/>
  <c r="J1956" i="1"/>
  <c r="J1606" i="1"/>
  <c r="J2129" i="1"/>
  <c r="J8125" i="1"/>
  <c r="J2944" i="1"/>
  <c r="J7320" i="1"/>
  <c r="J4467" i="1"/>
  <c r="J977" i="1"/>
  <c r="J137" i="1"/>
  <c r="J5938" i="1"/>
  <c r="J1656" i="1"/>
  <c r="J3998" i="1"/>
  <c r="J8824" i="1"/>
  <c r="J5291" i="1"/>
  <c r="J4382" i="1"/>
  <c r="J9312" i="1"/>
  <c r="J4359" i="1"/>
  <c r="J5129" i="1"/>
  <c r="J8367" i="1"/>
  <c r="J3743" i="1"/>
  <c r="J5756" i="1"/>
  <c r="J8772" i="1"/>
  <c r="J5868" i="1"/>
  <c r="J104" i="1"/>
  <c r="J9342" i="1"/>
  <c r="J8076" i="1"/>
  <c r="J7741" i="1"/>
  <c r="J7258" i="1"/>
  <c r="J3163" i="1"/>
  <c r="J4753" i="1"/>
  <c r="J6026" i="1"/>
  <c r="J9442" i="1"/>
  <c r="J9093" i="1"/>
  <c r="J5403" i="1"/>
  <c r="J7467" i="1"/>
  <c r="J1082" i="1"/>
  <c r="J6778" i="1"/>
  <c r="J5984" i="1"/>
  <c r="J2614" i="1"/>
  <c r="J3829" i="1"/>
  <c r="J6458" i="1"/>
  <c r="J7719" i="1"/>
  <c r="J3549" i="1"/>
  <c r="J69" i="1"/>
  <c r="J2262" i="1"/>
  <c r="J2911" i="1"/>
  <c r="J1603" i="1"/>
  <c r="J9106" i="1"/>
  <c r="J8161" i="1"/>
  <c r="J60" i="1"/>
  <c r="J5735" i="1"/>
  <c r="J1136" i="1"/>
  <c r="J6177" i="1"/>
  <c r="J9927" i="1"/>
  <c r="J1276" i="1"/>
  <c r="J37" i="1"/>
  <c r="J7700" i="1"/>
  <c r="J4030" i="1"/>
  <c r="J25" i="1"/>
  <c r="J2683" i="1"/>
  <c r="J2463" i="1"/>
  <c r="J10480" i="1"/>
  <c r="J3816" i="1"/>
  <c r="J9906" i="1"/>
  <c r="J9887" i="1"/>
  <c r="J9867" i="1"/>
  <c r="J9847" i="1"/>
  <c r="J9827" i="1"/>
  <c r="J9807" i="1"/>
  <c r="J7929" i="1"/>
  <c r="J1579" i="1"/>
  <c r="J8171" i="1"/>
  <c r="J8971" i="1"/>
  <c r="J6115" i="1"/>
  <c r="J5842" i="1"/>
  <c r="J7777" i="1"/>
  <c r="J8883" i="1"/>
  <c r="J2055" i="1"/>
  <c r="J8519" i="1"/>
  <c r="J9382" i="1"/>
  <c r="J4244" i="1"/>
  <c r="J7645" i="1"/>
  <c r="J9029" i="1"/>
  <c r="J10441" i="1"/>
  <c r="J5002" i="1"/>
  <c r="J8184" i="1"/>
  <c r="J8231" i="1"/>
  <c r="J5042" i="1"/>
  <c r="J3148" i="1"/>
  <c r="J5430" i="1"/>
  <c r="J1434" i="1"/>
  <c r="J8630" i="1"/>
  <c r="J298" i="1"/>
  <c r="J7802" i="1"/>
  <c r="J4913" i="1"/>
  <c r="J9414" i="1"/>
  <c r="J5491" i="1"/>
  <c r="J3118" i="1"/>
  <c r="J1423" i="1"/>
  <c r="J2061" i="1"/>
  <c r="J1489" i="1"/>
  <c r="J1227" i="1"/>
  <c r="J4788" i="1"/>
  <c r="J3559" i="1"/>
  <c r="J6574" i="1"/>
  <c r="J4963" i="1"/>
  <c r="J2379" i="1"/>
  <c r="J4368" i="1"/>
  <c r="J275" i="1"/>
  <c r="J3620" i="1"/>
  <c r="J6203" i="1"/>
  <c r="J4324" i="1"/>
  <c r="J1752" i="1"/>
  <c r="J9946" i="1"/>
  <c r="J3665" i="1"/>
  <c r="J263" i="1"/>
  <c r="J9506" i="1"/>
  <c r="J7389" i="1"/>
  <c r="J254" i="1"/>
  <c r="J4419" i="1"/>
  <c r="J1962" i="1"/>
  <c r="J6063" i="1"/>
  <c r="J2181" i="1"/>
  <c r="J4014" i="1"/>
  <c r="J6876" i="1"/>
  <c r="J6052" i="1"/>
  <c r="J5697" i="1"/>
  <c r="J7228" i="1"/>
  <c r="J5728" i="1"/>
  <c r="J7030" i="1"/>
  <c r="J232" i="1"/>
  <c r="J6830" i="1"/>
  <c r="J6260" i="1"/>
  <c r="J212" i="1"/>
  <c r="J7806" i="1"/>
  <c r="J6854" i="1"/>
  <c r="J4648" i="1"/>
  <c r="J5499" i="1"/>
  <c r="J5471" i="1"/>
  <c r="J3107" i="1"/>
  <c r="J5417" i="1"/>
  <c r="J933" i="1"/>
  <c r="J6200" i="1"/>
  <c r="J7717" i="1"/>
  <c r="J9235" i="1"/>
  <c r="J7567" i="1"/>
  <c r="J948" i="1"/>
  <c r="J5448" i="1"/>
  <c r="J4845" i="1"/>
  <c r="J5607" i="1"/>
  <c r="J4563" i="1"/>
  <c r="J297" i="1"/>
  <c r="J4972" i="1"/>
  <c r="J295" i="1"/>
  <c r="J9489" i="1"/>
  <c r="J3305" i="1"/>
  <c r="J8093" i="1"/>
  <c r="J5169" i="1"/>
  <c r="J8394" i="1"/>
  <c r="J1102" i="1"/>
  <c r="J5504" i="1"/>
  <c r="J8820" i="1"/>
  <c r="J3356" i="1"/>
  <c r="J6071" i="1"/>
  <c r="J3625" i="1"/>
  <c r="J902" i="1"/>
  <c r="J943" i="1"/>
  <c r="J4806" i="1"/>
  <c r="J981" i="1"/>
  <c r="J6509" i="1"/>
  <c r="J4242" i="1"/>
  <c r="J2115" i="1"/>
  <c r="J3394" i="1"/>
  <c r="J3727" i="1"/>
  <c r="J262" i="1"/>
  <c r="J6090" i="1"/>
  <c r="J8657" i="1"/>
  <c r="J8489" i="1"/>
  <c r="J253" i="1"/>
  <c r="J4418" i="1"/>
  <c r="J4453" i="1"/>
  <c r="J4632" i="1"/>
  <c r="J5246" i="1"/>
  <c r="J5864" i="1"/>
  <c r="J2498" i="1"/>
  <c r="J1907" i="1"/>
  <c r="J9220" i="1"/>
  <c r="J2974" i="1"/>
  <c r="J3740" i="1"/>
  <c r="J9470" i="1"/>
  <c r="J231" i="1"/>
  <c r="J6697" i="1"/>
  <c r="J8704" i="1"/>
  <c r="J2693" i="1"/>
  <c r="J8005" i="1"/>
  <c r="J9576" i="1"/>
  <c r="J3246" i="1"/>
  <c r="J3452" i="1"/>
  <c r="J5530" i="1"/>
  <c r="J2003" i="1"/>
  <c r="J4190" i="1"/>
  <c r="J4337" i="1"/>
  <c r="J8328" i="1"/>
  <c r="J4076" i="1"/>
  <c r="J966" i="1"/>
  <c r="J7335" i="1"/>
  <c r="J10398" i="1"/>
  <c r="J7643" i="1"/>
  <c r="J180" i="1"/>
  <c r="J7945" i="1"/>
  <c r="J9602" i="1"/>
  <c r="J1325" i="1"/>
  <c r="J6628" i="1"/>
  <c r="J4663" i="1"/>
  <c r="J963" i="1"/>
  <c r="J1500" i="1"/>
  <c r="J1499" i="1"/>
  <c r="J6217" i="1"/>
  <c r="J6540" i="1"/>
  <c r="J8113" i="1"/>
  <c r="J5095" i="1"/>
  <c r="J6864" i="1"/>
  <c r="J5356" i="1"/>
  <c r="J8835" i="1"/>
  <c r="J7882" i="1"/>
  <c r="J4224" i="1"/>
  <c r="J7524" i="1"/>
  <c r="J9056" i="1"/>
  <c r="J6749" i="1"/>
  <c r="J9642" i="1"/>
  <c r="J3037" i="1"/>
  <c r="J923" i="1"/>
  <c r="J8917" i="1"/>
  <c r="J6745" i="1"/>
  <c r="J5216" i="1"/>
  <c r="J4985" i="1"/>
  <c r="J7085" i="1"/>
  <c r="J5341" i="1"/>
  <c r="J6998" i="1"/>
  <c r="J4662" i="1"/>
  <c r="J987" i="1"/>
  <c r="J5489" i="1"/>
  <c r="J9525" i="1"/>
  <c r="J985" i="1"/>
  <c r="J1870" i="1"/>
  <c r="J8500" i="1"/>
  <c r="J7414" i="1"/>
  <c r="J4868" i="1"/>
  <c r="J6307" i="1"/>
  <c r="J2896" i="1"/>
  <c r="J4278" i="1"/>
  <c r="J4043" i="1"/>
  <c r="J4554" i="1"/>
  <c r="J7330" i="1"/>
  <c r="J2010" i="1"/>
  <c r="J4572" i="1"/>
  <c r="J58" i="1"/>
  <c r="J2093" i="1"/>
  <c r="J1545" i="1"/>
  <c r="J8173" i="1"/>
  <c r="J4763" i="1"/>
  <c r="J10363" i="1"/>
  <c r="J1702" i="1"/>
  <c r="J31" i="1"/>
  <c r="J8169" i="1"/>
  <c r="J23" i="1"/>
  <c r="J8712" i="1"/>
  <c r="J9071" i="1"/>
  <c r="J9924" i="1"/>
  <c r="J9904" i="1"/>
  <c r="J9885" i="1"/>
  <c r="J9865" i="1"/>
  <c r="J9845" i="1"/>
  <c r="J9825" i="1"/>
  <c r="J9805" i="1"/>
  <c r="J8070" i="1"/>
  <c r="J4387" i="1"/>
  <c r="J6805" i="1"/>
  <c r="J7775" i="1"/>
  <c r="J7464" i="1"/>
  <c r="J7117" i="1"/>
  <c r="J4514" i="1"/>
  <c r="J5086" i="1"/>
  <c r="J7801" i="1"/>
  <c r="J8660" i="1"/>
  <c r="J8205" i="1"/>
  <c r="J2156" i="1"/>
  <c r="J9186" i="1"/>
  <c r="J6433" i="1"/>
  <c r="J1649" i="1"/>
  <c r="J7559" i="1"/>
  <c r="J6599" i="1"/>
  <c r="J9372" i="1"/>
  <c r="J5586" i="1"/>
  <c r="J10364" i="1"/>
  <c r="J5473" i="1"/>
  <c r="J9965" i="1"/>
  <c r="J2220" i="1"/>
  <c r="J7862" i="1"/>
  <c r="J4192" i="1"/>
  <c r="J4386" i="1"/>
  <c r="J968" i="1"/>
  <c r="J5734" i="1"/>
  <c r="J3844" i="1"/>
  <c r="J8170" i="1"/>
  <c r="J9018" i="1"/>
  <c r="J5043" i="1"/>
  <c r="J6833" i="1"/>
  <c r="J5454" i="1"/>
  <c r="J8443" i="1"/>
  <c r="J6607" i="1"/>
  <c r="J7421" i="1"/>
  <c r="J7035" i="1"/>
  <c r="J1908" i="1"/>
  <c r="J294" i="1"/>
  <c r="J4962" i="1"/>
  <c r="J7675" i="1"/>
  <c r="J8717" i="1"/>
  <c r="J9658" i="1"/>
  <c r="J7865" i="1"/>
  <c r="J7095" i="1"/>
  <c r="J8266" i="1"/>
  <c r="J7925" i="1"/>
  <c r="J1168" i="1"/>
  <c r="J2167" i="1"/>
  <c r="J2096" i="1"/>
  <c r="J280" i="1"/>
  <c r="J4212" i="1"/>
  <c r="J1544" i="1"/>
  <c r="J5066" i="1"/>
  <c r="J6182" i="1"/>
  <c r="J5380" i="1"/>
  <c r="J3767" i="1"/>
  <c r="J6401" i="1"/>
  <c r="J3240" i="1"/>
  <c r="J261" i="1"/>
  <c r="J256" i="1"/>
  <c r="J10359" i="1"/>
  <c r="J3789" i="1"/>
  <c r="J252" i="1"/>
  <c r="J9596" i="1"/>
  <c r="J5904" i="1"/>
  <c r="J1754" i="1"/>
  <c r="J3770" i="1"/>
  <c r="J8847" i="1"/>
  <c r="J5137" i="1"/>
  <c r="J6726" i="1"/>
  <c r="J7068" i="1"/>
  <c r="J3985" i="1"/>
  <c r="J2169" i="1"/>
  <c r="J1943" i="1"/>
  <c r="J224" i="1"/>
  <c r="J3155" i="1"/>
  <c r="J5452" i="1"/>
  <c r="J211" i="1"/>
  <c r="J5833" i="1"/>
  <c r="J7729" i="1"/>
  <c r="J4785" i="1"/>
  <c r="J2602" i="1"/>
  <c r="J8427" i="1"/>
  <c r="J5411" i="1"/>
  <c r="J8417" i="1"/>
  <c r="J8434" i="1"/>
  <c r="J6675" i="1"/>
  <c r="J179" i="1"/>
  <c r="J5542" i="1"/>
  <c r="J5553" i="1"/>
  <c r="J4510" i="1"/>
  <c r="J6733" i="1"/>
  <c r="J4159" i="1"/>
  <c r="J156" i="1"/>
  <c r="J7471" i="1"/>
  <c r="J5023" i="1"/>
  <c r="J4898" i="1"/>
  <c r="J3810" i="1"/>
  <c r="J7709" i="1"/>
  <c r="J8183" i="1"/>
  <c r="J2792" i="1"/>
  <c r="J2082" i="1"/>
  <c r="J8423" i="1"/>
  <c r="J8834" i="1"/>
  <c r="J905" i="1"/>
  <c r="J1780" i="1"/>
  <c r="J7526" i="1"/>
  <c r="J5730" i="1"/>
  <c r="J9080" i="1"/>
  <c r="J2774" i="1"/>
  <c r="J5212" i="1"/>
  <c r="J4905" i="1"/>
  <c r="J4974" i="1"/>
  <c r="J3493" i="1"/>
  <c r="J3419" i="1"/>
  <c r="J101" i="1"/>
  <c r="J9198" i="1"/>
  <c r="J1469" i="1"/>
  <c r="J6966" i="1"/>
  <c r="J2953" i="1"/>
  <c r="J9624" i="1"/>
  <c r="J8638" i="1"/>
  <c r="J5623" i="1"/>
  <c r="J8327" i="1"/>
  <c r="J4830" i="1"/>
  <c r="J10453" i="1"/>
  <c r="J4698" i="1"/>
  <c r="J6357" i="1"/>
  <c r="J4928" i="1"/>
  <c r="J9558" i="1"/>
  <c r="J3537" i="1"/>
  <c r="J9592" i="1"/>
  <c r="J6308" i="1"/>
  <c r="J1642" i="1"/>
  <c r="J4205" i="1"/>
  <c r="J962" i="1"/>
  <c r="J6152" i="1"/>
  <c r="J7974" i="1"/>
  <c r="J9416" i="1"/>
  <c r="J7402" i="1"/>
  <c r="J2359" i="1"/>
  <c r="J6888" i="1"/>
  <c r="J3636" i="1"/>
  <c r="J51" i="1"/>
  <c r="J9011" i="1"/>
  <c r="J4575" i="1"/>
  <c r="J4153" i="1"/>
  <c r="J9173" i="1"/>
  <c r="J6527" i="1"/>
  <c r="J2770" i="1"/>
  <c r="J1765" i="1"/>
  <c r="J7349" i="1"/>
  <c r="J8735" i="1"/>
  <c r="J6338" i="1"/>
  <c r="J9923" i="1"/>
  <c r="J9903" i="1"/>
  <c r="J9884" i="1"/>
  <c r="J9864" i="1"/>
  <c r="J9844" i="1"/>
  <c r="J9824" i="1"/>
  <c r="J9804" i="1"/>
  <c r="J9310" i="1"/>
  <c r="J2075" i="1"/>
  <c r="J7695" i="1"/>
  <c r="J8873" i="1"/>
  <c r="J3561" i="1"/>
  <c r="J1133" i="1"/>
  <c r="J8160" i="1"/>
  <c r="J5166" i="1"/>
  <c r="J4284" i="1"/>
  <c r="J9402" i="1"/>
  <c r="J9507" i="1"/>
  <c r="J9618" i="1"/>
  <c r="J4181" i="1"/>
  <c r="J6110" i="1"/>
  <c r="J7901" i="1"/>
  <c r="J7598" i="1"/>
  <c r="J8745" i="1"/>
  <c r="J6344" i="1"/>
  <c r="J8787" i="1"/>
  <c r="J1995" i="1"/>
  <c r="J6716" i="1"/>
  <c r="J6865" i="1"/>
  <c r="J7075" i="1"/>
  <c r="J2315" i="1"/>
  <c r="J10469" i="1"/>
  <c r="J9376" i="1"/>
  <c r="J7403" i="1"/>
  <c r="J4981" i="1"/>
  <c r="J10343" i="1"/>
  <c r="J8156" i="1"/>
  <c r="J7951" i="1"/>
  <c r="J9533" i="1"/>
  <c r="J7426" i="1"/>
  <c r="J5681" i="1"/>
  <c r="J3354" i="1"/>
  <c r="J398" i="1"/>
  <c r="J1817" i="1"/>
  <c r="J7173" i="1"/>
  <c r="J9522" i="1"/>
  <c r="J8864" i="1"/>
  <c r="J8697" i="1"/>
  <c r="J5587" i="1"/>
  <c r="J5583" i="1"/>
  <c r="J7036" i="1"/>
  <c r="J4501" i="1"/>
  <c r="J8447" i="1"/>
  <c r="J7981" i="1"/>
  <c r="J8321" i="1"/>
  <c r="J10454" i="1"/>
  <c r="J1173" i="1"/>
  <c r="J4778" i="1"/>
  <c r="J10438" i="1"/>
  <c r="J2253" i="1"/>
  <c r="J5874" i="1"/>
  <c r="J2476" i="1"/>
  <c r="J7001" i="1"/>
  <c r="J5818" i="1"/>
  <c r="J9647" i="1"/>
  <c r="J4448" i="1"/>
  <c r="J9430" i="1"/>
  <c r="J3188" i="1"/>
  <c r="J1558" i="1"/>
  <c r="J2058" i="1"/>
  <c r="J5901" i="1"/>
  <c r="J7248" i="1"/>
  <c r="J7542" i="1"/>
  <c r="J6638" i="1"/>
  <c r="J2268" i="1"/>
  <c r="J6276" i="1"/>
  <c r="J9997" i="1"/>
  <c r="J343" i="1"/>
  <c r="J342" i="1"/>
  <c r="J8304" i="1"/>
  <c r="J9986" i="1"/>
  <c r="J5143" i="1"/>
  <c r="J1179" i="1"/>
  <c r="J6663" i="1"/>
  <c r="J6577" i="1"/>
  <c r="J6146" i="1"/>
  <c r="J1450" i="1"/>
  <c r="J2087" i="1"/>
  <c r="J4670" i="1"/>
  <c r="J4466" i="1"/>
  <c r="J1243" i="1"/>
  <c r="J4252" i="1"/>
  <c r="J8754" i="1"/>
  <c r="J4107" i="1"/>
  <c r="J4619" i="1"/>
  <c r="J5057" i="1"/>
  <c r="J305" i="1"/>
  <c r="J2411" i="1"/>
  <c r="J6351" i="1"/>
  <c r="J1153" i="1"/>
  <c r="J3752" i="1"/>
  <c r="J7815" i="1"/>
  <c r="J1679" i="1"/>
  <c r="J3350" i="1"/>
  <c r="J1720" i="1"/>
  <c r="J9488" i="1"/>
  <c r="J1416" i="1"/>
  <c r="J4257" i="1"/>
  <c r="J8164" i="1"/>
  <c r="J9534" i="1"/>
  <c r="J7767" i="1"/>
  <c r="J8186" i="1"/>
  <c r="J1725" i="1"/>
  <c r="J4876" i="1"/>
  <c r="J5154" i="1"/>
  <c r="J9656" i="1"/>
  <c r="J1154" i="1"/>
  <c r="J2943" i="1"/>
  <c r="J9468" i="1"/>
  <c r="J2130" i="1"/>
  <c r="J6267" i="1"/>
  <c r="J2811" i="1"/>
  <c r="J2114" i="1"/>
  <c r="J3114" i="1"/>
  <c r="J5271" i="1"/>
  <c r="J259" i="1"/>
  <c r="J4332" i="1"/>
  <c r="J4755" i="1"/>
  <c r="J7536" i="1"/>
  <c r="J250" i="1"/>
  <c r="J7842" i="1"/>
  <c r="J6228" i="1"/>
  <c r="J4724" i="1"/>
  <c r="J8996" i="1"/>
  <c r="J5835" i="1"/>
  <c r="J1232" i="1"/>
  <c r="J5670" i="1"/>
  <c r="J6006" i="1"/>
  <c r="J2957" i="1"/>
  <c r="J4012" i="1"/>
  <c r="J9379" i="1"/>
  <c r="J230" i="1"/>
  <c r="J5365" i="1"/>
  <c r="J4247" i="1"/>
  <c r="J5536" i="1"/>
  <c r="J3147" i="1"/>
  <c r="J210" i="1"/>
  <c r="J3285" i="1"/>
  <c r="J4540" i="1"/>
  <c r="J1364" i="1"/>
  <c r="J1116" i="1"/>
  <c r="J1314" i="1"/>
  <c r="J2826" i="1"/>
  <c r="J2375" i="1"/>
  <c r="J5554" i="1"/>
  <c r="J1468" i="1"/>
  <c r="J9587" i="1"/>
  <c r="J177" i="1"/>
  <c r="J170" i="1"/>
  <c r="J5500" i="1"/>
  <c r="J3878" i="1"/>
  <c r="J4121" i="1"/>
  <c r="J1228" i="1"/>
  <c r="J5683" i="1"/>
  <c r="J7305" i="1"/>
  <c r="J6474" i="1"/>
  <c r="J8227" i="1"/>
  <c r="J1869" i="1"/>
  <c r="J967" i="1"/>
  <c r="J3919" i="1"/>
  <c r="J3526" i="1"/>
  <c r="J1317" i="1"/>
  <c r="J9421" i="1"/>
  <c r="J8832" i="1"/>
  <c r="J6122" i="1"/>
  <c r="J126" i="1"/>
  <c r="J9057" i="1"/>
  <c r="J1072" i="1"/>
  <c r="J8438" i="1"/>
  <c r="J3145" i="1"/>
  <c r="J7435" i="1"/>
  <c r="J8939" i="1"/>
  <c r="J3382" i="1"/>
  <c r="J111" i="1"/>
  <c r="J99" i="1"/>
  <c r="J6081" i="1"/>
  <c r="J2778" i="1"/>
  <c r="J5019" i="1"/>
  <c r="J1761" i="1"/>
  <c r="J3310" i="1"/>
  <c r="J4463" i="1"/>
  <c r="J9108" i="1"/>
  <c r="J2936" i="1"/>
  <c r="J5806" i="1"/>
  <c r="J313" i="1"/>
  <c r="J312" i="1"/>
  <c r="J1969" i="1"/>
  <c r="J309" i="1"/>
  <c r="J942" i="1"/>
  <c r="J6603" i="1"/>
  <c r="J4539" i="1"/>
  <c r="J3543" i="1"/>
  <c r="J7933" i="1"/>
  <c r="J8594" i="1"/>
  <c r="J1338" i="1"/>
  <c r="J9413" i="1"/>
  <c r="J7850" i="1"/>
  <c r="J3391" i="1"/>
  <c r="J1430" i="1"/>
  <c r="J8101" i="1"/>
  <c r="J9578" i="1"/>
  <c r="J7718" i="1"/>
  <c r="J6739" i="1"/>
  <c r="J6688" i="1"/>
  <c r="J9096" i="1"/>
  <c r="J7779" i="1"/>
  <c r="J5423" i="1"/>
  <c r="J9246" i="1"/>
  <c r="J9353" i="1"/>
  <c r="J10475" i="1"/>
  <c r="J274" i="1"/>
  <c r="J9951" i="1"/>
  <c r="J2113" i="1"/>
  <c r="J3113" i="1"/>
  <c r="J2444" i="1"/>
  <c r="J258" i="1"/>
  <c r="J1063" i="1"/>
  <c r="J9102" i="1"/>
  <c r="J1731" i="1"/>
  <c r="J3535" i="1"/>
  <c r="J2867" i="1"/>
  <c r="J1871" i="1"/>
  <c r="J6990" i="1"/>
  <c r="J244" i="1"/>
  <c r="J4231" i="1"/>
  <c r="J7168" i="1"/>
  <c r="J7476" i="1"/>
  <c r="J5474" i="1"/>
  <c r="J5176" i="1"/>
  <c r="J4682" i="1"/>
  <c r="J1504" i="1"/>
  <c r="J925" i="1"/>
  <c r="J4836" i="1"/>
  <c r="J3433" i="1"/>
  <c r="J3818" i="1"/>
  <c r="J6424" i="1"/>
  <c r="J3486" i="1"/>
  <c r="J8026" i="1"/>
  <c r="J5535" i="1"/>
  <c r="J6731" i="1"/>
  <c r="J3662" i="1"/>
  <c r="J3117" i="1"/>
  <c r="J5158" i="1"/>
  <c r="J2765" i="1"/>
  <c r="J2842" i="1"/>
  <c r="J2927" i="1"/>
  <c r="J192" i="1"/>
  <c r="J176" i="1"/>
  <c r="J9291" i="1"/>
  <c r="J4265" i="1"/>
  <c r="J3568" i="1"/>
  <c r="J6241" i="1"/>
  <c r="J7272" i="1"/>
  <c r="J6264" i="1"/>
  <c r="J3632" i="1"/>
  <c r="J4551" i="1"/>
  <c r="J2377" i="1"/>
  <c r="J9440" i="1"/>
  <c r="J136" i="1"/>
  <c r="J5190" i="1"/>
  <c r="J9166" i="1"/>
  <c r="J8308" i="1"/>
  <c r="J5532" i="1"/>
  <c r="J10402" i="1"/>
  <c r="J6346" i="1"/>
  <c r="J6261" i="1"/>
  <c r="J4366" i="1"/>
  <c r="J7118" i="1"/>
  <c r="J8875" i="1"/>
  <c r="J3778" i="1"/>
  <c r="J98" i="1"/>
  <c r="J1689" i="1"/>
  <c r="J84" i="1"/>
  <c r="J6002" i="1"/>
  <c r="J2902" i="1"/>
  <c r="J9620" i="1"/>
  <c r="J1034" i="1"/>
  <c r="J4003" i="1"/>
  <c r="J241" i="1"/>
  <c r="J4474" i="1"/>
  <c r="J6895" i="1"/>
  <c r="J2416" i="1"/>
  <c r="J234" i="1"/>
  <c r="J7900" i="1"/>
  <c r="J9088" i="1"/>
  <c r="J223" i="1"/>
  <c r="J5639" i="1"/>
  <c r="J5863" i="1"/>
  <c r="J9938" i="1"/>
  <c r="J10369" i="1"/>
  <c r="J4661" i="1"/>
  <c r="J207" i="1"/>
  <c r="J1651" i="1"/>
  <c r="J2456" i="1"/>
  <c r="J3164" i="1"/>
  <c r="J2840" i="1"/>
  <c r="J4970" i="1"/>
  <c r="J8893" i="1"/>
  <c r="J195" i="1"/>
  <c r="J190" i="1"/>
  <c r="J174" i="1"/>
  <c r="J5950" i="1"/>
  <c r="J166" i="1"/>
  <c r="J9259" i="1"/>
  <c r="J1846" i="1"/>
  <c r="J9718" i="1"/>
  <c r="J7211" i="1"/>
  <c r="J10467" i="1"/>
  <c r="J150" i="1"/>
  <c r="J5100" i="1"/>
  <c r="J4547" i="1"/>
  <c r="J7262" i="1"/>
  <c r="J9149" i="1"/>
  <c r="J9266" i="1"/>
  <c r="J135" i="1"/>
  <c r="J128" i="1"/>
  <c r="J2189" i="1"/>
  <c r="J8823" i="1"/>
  <c r="J7938" i="1"/>
  <c r="J8211" i="1"/>
  <c r="J7511" i="1"/>
  <c r="J1140" i="1"/>
  <c r="J9144" i="1"/>
  <c r="J5961" i="1"/>
  <c r="J8997" i="1"/>
  <c r="J2633" i="1"/>
  <c r="J108" i="1"/>
  <c r="J96" i="1"/>
  <c r="J7475" i="1"/>
  <c r="J4550" i="1"/>
  <c r="J2274" i="1"/>
  <c r="J5815" i="1"/>
  <c r="J7864" i="1"/>
  <c r="J2983" i="1"/>
  <c r="J3979" i="1"/>
  <c r="J5018" i="1"/>
  <c r="J9568" i="1"/>
  <c r="J8538" i="1"/>
  <c r="J9483" i="1"/>
  <c r="J7368" i="1"/>
  <c r="J3073" i="1"/>
  <c r="J9928" i="1"/>
  <c r="J6562" i="1"/>
  <c r="J4959" i="1"/>
  <c r="J4271" i="1"/>
  <c r="J346" i="1"/>
  <c r="J6706" i="1"/>
  <c r="J9995" i="1"/>
  <c r="J6022" i="1"/>
  <c r="J9989" i="1"/>
  <c r="J7735" i="1"/>
  <c r="J7594" i="1"/>
  <c r="J1837" i="1"/>
  <c r="J9654" i="1"/>
  <c r="J334" i="1"/>
  <c r="J8373" i="1"/>
  <c r="J7499" i="1"/>
  <c r="J1863" i="1"/>
  <c r="J5713" i="1"/>
  <c r="J2110" i="1"/>
  <c r="J3947" i="1"/>
  <c r="J8009" i="1"/>
  <c r="J6674" i="1"/>
  <c r="J2383" i="1"/>
  <c r="J9347" i="1"/>
  <c r="J8468" i="1"/>
  <c r="J7063" i="1"/>
  <c r="J1532" i="1"/>
  <c r="J5447" i="1"/>
  <c r="J1069" i="1"/>
  <c r="J1458" i="1"/>
  <c r="J2281" i="1"/>
  <c r="J5856" i="1"/>
  <c r="J7450" i="1"/>
  <c r="J8710" i="1"/>
  <c r="J4233" i="1"/>
  <c r="J5136" i="1"/>
  <c r="J4937" i="1"/>
  <c r="J9061" i="1"/>
  <c r="J8444" i="1"/>
  <c r="J9350" i="1"/>
  <c r="J1608" i="1"/>
  <c r="J5058" i="1"/>
  <c r="J6999" i="1"/>
  <c r="J4938" i="1"/>
  <c r="J1297" i="1"/>
  <c r="J8360" i="1"/>
  <c r="J6609" i="1"/>
  <c r="J277" i="1"/>
  <c r="J1692" i="1"/>
  <c r="J8163" i="1"/>
  <c r="J1358" i="1"/>
  <c r="J3768" i="1"/>
  <c r="J9950" i="1"/>
  <c r="J9945" i="1"/>
  <c r="J3830" i="1"/>
  <c r="J10357" i="1"/>
  <c r="J5523" i="1"/>
  <c r="J9736" i="1"/>
  <c r="J1939" i="1"/>
  <c r="J4583" i="1"/>
  <c r="J6853" i="1"/>
  <c r="J3550" i="1"/>
  <c r="J3958" i="1"/>
  <c r="J3574" i="1"/>
  <c r="J9940" i="1"/>
  <c r="J240" i="1"/>
  <c r="J9571" i="1"/>
  <c r="J1625" i="1"/>
  <c r="J4304" i="1"/>
  <c r="J7251" i="1"/>
  <c r="J6724" i="1"/>
  <c r="J7010" i="1"/>
  <c r="J6839" i="1"/>
  <c r="J2914" i="1"/>
  <c r="J8571" i="1"/>
  <c r="J2827" i="1"/>
  <c r="J1421" i="1"/>
  <c r="J7058" i="1"/>
  <c r="J1916" i="1"/>
  <c r="J1506" i="1"/>
  <c r="J4546" i="1"/>
  <c r="J10444" i="1"/>
  <c r="J2104" i="1"/>
  <c r="J4933" i="1"/>
  <c r="J4329" i="1"/>
  <c r="J4457" i="1"/>
  <c r="J194" i="1"/>
  <c r="J189" i="1"/>
  <c r="J6541" i="1"/>
  <c r="J165" i="1"/>
  <c r="J9361" i="1"/>
  <c r="J4394" i="1"/>
  <c r="J4275" i="1"/>
  <c r="J989" i="1"/>
  <c r="J5389" i="1"/>
  <c r="J7699" i="1"/>
  <c r="J4203" i="1"/>
  <c r="J4633" i="1"/>
  <c r="J3454" i="1"/>
  <c r="J2956" i="1"/>
  <c r="J134" i="1"/>
  <c r="J1787" i="1"/>
  <c r="J8830" i="1"/>
  <c r="J127" i="1"/>
  <c r="J5323" i="1"/>
  <c r="J3956" i="1"/>
  <c r="J1144" i="1"/>
  <c r="J8096" i="1"/>
  <c r="J9573" i="1"/>
  <c r="J3910" i="1"/>
  <c r="J5679" i="1"/>
  <c r="J7713" i="1"/>
  <c r="J114" i="1"/>
  <c r="J107" i="1"/>
  <c r="J95" i="1"/>
  <c r="J5077" i="1"/>
  <c r="J4016" i="1"/>
  <c r="J5548" i="1"/>
  <c r="J5877" i="1"/>
  <c r="J7611" i="1"/>
  <c r="J8693" i="1"/>
  <c r="J6760" i="1"/>
  <c r="J2776" i="1"/>
  <c r="J7982" i="1"/>
  <c r="J2347" i="1"/>
  <c r="J7787" i="1"/>
  <c r="J8145" i="1"/>
  <c r="J1393" i="1"/>
  <c r="J77" i="1"/>
  <c r="J3365" i="1"/>
  <c r="J2589" i="1"/>
  <c r="J7874" i="1"/>
  <c r="J1264" i="1"/>
  <c r="J5928" i="1"/>
  <c r="J67" i="1"/>
  <c r="J4015" i="1"/>
  <c r="J5274" i="1"/>
  <c r="J8348" i="1"/>
  <c r="J1503" i="1"/>
  <c r="J8430" i="1"/>
  <c r="J9721" i="1"/>
  <c r="J9045" i="1"/>
  <c r="J4323" i="1"/>
  <c r="J2671" i="1"/>
  <c r="J6861" i="1"/>
  <c r="J6325" i="1"/>
  <c r="J5954" i="1"/>
  <c r="J6192" i="1"/>
  <c r="J9739" i="1"/>
  <c r="J8850" i="1"/>
  <c r="J2500" i="1"/>
  <c r="J7407" i="1"/>
  <c r="J4960" i="1"/>
  <c r="J6441" i="1"/>
  <c r="J8645" i="1"/>
  <c r="J5428" i="1"/>
  <c r="J5640" i="1"/>
  <c r="J3982" i="1"/>
  <c r="J5614" i="1"/>
  <c r="J9151" i="1"/>
  <c r="J203" i="1"/>
  <c r="J200" i="1"/>
  <c r="J2530" i="1"/>
  <c r="J3747" i="1"/>
  <c r="J8311" i="1"/>
  <c r="J7480" i="1"/>
  <c r="J8111" i="1"/>
  <c r="J953" i="1"/>
  <c r="J3459" i="1"/>
  <c r="J246" i="1"/>
  <c r="J3184" i="1"/>
  <c r="J9608" i="1"/>
  <c r="J242" i="1"/>
  <c r="J237" i="1"/>
  <c r="J3811" i="1"/>
  <c r="J1279" i="1"/>
  <c r="J6796" i="1"/>
  <c r="J8977" i="1"/>
  <c r="J8248" i="1"/>
  <c r="J8964" i="1"/>
  <c r="J1597" i="1"/>
  <c r="J220" i="1"/>
  <c r="J6235" i="1"/>
  <c r="J7483" i="1"/>
  <c r="J7510" i="1"/>
  <c r="J5761" i="1"/>
  <c r="J3717" i="1"/>
  <c r="J9936" i="1"/>
  <c r="J3842" i="1"/>
  <c r="J7241" i="1"/>
  <c r="J5419" i="1"/>
  <c r="J202" i="1"/>
  <c r="J199" i="1"/>
  <c r="J4099" i="1"/>
  <c r="J7264" i="1"/>
  <c r="J193" i="1"/>
  <c r="J186" i="1"/>
  <c r="J173" i="1"/>
  <c r="J8088" i="1"/>
  <c r="J162" i="1"/>
  <c r="J6171" i="1"/>
  <c r="J5295" i="1"/>
  <c r="J158" i="1"/>
  <c r="J4322" i="1"/>
  <c r="J5422" i="1"/>
  <c r="J8541" i="1"/>
  <c r="J3381" i="1"/>
  <c r="J148" i="1"/>
  <c r="J3059" i="1"/>
  <c r="J8082" i="1"/>
  <c r="J8942" i="1"/>
  <c r="J131" i="1"/>
  <c r="J1784" i="1"/>
  <c r="J8828" i="1"/>
  <c r="J2133" i="1"/>
  <c r="J125" i="1"/>
  <c r="J8289" i="1"/>
  <c r="J9930" i="1"/>
  <c r="J2492" i="1"/>
  <c r="J5893" i="1"/>
  <c r="J6601" i="1"/>
  <c r="J8255" i="1"/>
  <c r="J4833" i="1"/>
  <c r="J8715" i="1"/>
  <c r="J3291" i="1"/>
  <c r="J8876" i="1"/>
  <c r="J1812" i="1"/>
  <c r="J5476" i="1"/>
  <c r="J1412" i="1"/>
  <c r="J9234" i="1"/>
  <c r="J2275" i="1"/>
  <c r="J1146" i="1"/>
  <c r="J1513" i="1"/>
  <c r="J2128" i="1"/>
  <c r="J10455" i="1"/>
  <c r="J7461" i="1"/>
  <c r="J3070" i="1"/>
  <c r="J4717" i="1"/>
  <c r="J6918" i="1"/>
  <c r="J5243" i="1"/>
  <c r="J1080" i="1"/>
  <c r="J1389" i="1"/>
  <c r="J7836" i="1"/>
  <c r="J6393" i="1"/>
  <c r="J2728" i="1"/>
  <c r="J3673" i="1"/>
  <c r="J9107" i="1"/>
  <c r="J8714" i="1"/>
  <c r="J6615" i="1"/>
  <c r="J3824" i="1"/>
  <c r="J40" i="1"/>
  <c r="J1747" i="1"/>
  <c r="J9477" i="1"/>
  <c r="J8995" i="1"/>
  <c r="J8270" i="1"/>
  <c r="J5805" i="1"/>
  <c r="J11" i="1"/>
  <c r="J7" i="1"/>
  <c r="J9914" i="1"/>
  <c r="J9894" i="1"/>
  <c r="J9875" i="1"/>
  <c r="J9855" i="1"/>
  <c r="J9835" i="1"/>
  <c r="J9815" i="1"/>
  <c r="J9795" i="1"/>
  <c r="J4295" i="1"/>
  <c r="J3730" i="1"/>
  <c r="J7581" i="1"/>
  <c r="J8472" i="1"/>
  <c r="J5109" i="1"/>
  <c r="J8691" i="1"/>
  <c r="J8682" i="1"/>
  <c r="J8117" i="1"/>
  <c r="J8377" i="1"/>
  <c r="J9432" i="1"/>
  <c r="J6484" i="1"/>
  <c r="J7287" i="1"/>
  <c r="J7770" i="1"/>
  <c r="J6620" i="1"/>
  <c r="J3299" i="1"/>
  <c r="J4" i="1"/>
  <c r="J4160" i="1"/>
  <c r="J8180" i="1"/>
  <c r="J4747" i="1"/>
  <c r="J1025" i="1"/>
  <c r="J293" i="1"/>
  <c r="J8520" i="1"/>
  <c r="J8765" i="1"/>
  <c r="J289" i="1"/>
  <c r="J9038" i="1"/>
  <c r="J2348" i="1"/>
  <c r="J1155" i="1"/>
  <c r="J2571" i="1"/>
  <c r="J5382" i="1"/>
  <c r="J6247" i="1"/>
  <c r="J9154" i="1"/>
  <c r="J4700" i="1"/>
  <c r="J4071" i="1"/>
  <c r="J5861" i="1"/>
  <c r="J9689" i="1"/>
  <c r="J1135" i="1"/>
  <c r="J8464" i="1"/>
  <c r="J9947" i="1"/>
  <c r="J9601" i="1"/>
  <c r="J7793" i="1"/>
  <c r="J9013" i="1"/>
  <c r="J8445" i="1"/>
  <c r="J2857" i="1"/>
  <c r="J6819" i="1"/>
  <c r="J249" i="1"/>
  <c r="J8116" i="1"/>
  <c r="J7377" i="1"/>
  <c r="J3404" i="1"/>
  <c r="J3622" i="1"/>
  <c r="J4952" i="1"/>
  <c r="J3180" i="1"/>
  <c r="J5850" i="1"/>
  <c r="J4511" i="1"/>
  <c r="J1223" i="1"/>
  <c r="J9667" i="1"/>
  <c r="J2151" i="1"/>
  <c r="J219" i="1"/>
  <c r="J3442" i="1"/>
  <c r="J7179" i="1"/>
  <c r="J2758" i="1"/>
  <c r="J2084" i="1"/>
  <c r="J3716" i="1"/>
  <c r="J9606" i="1"/>
  <c r="J2654" i="1"/>
  <c r="J3071" i="1"/>
  <c r="J5412" i="1"/>
  <c r="J5613" i="1"/>
  <c r="J198" i="1"/>
  <c r="J3061" i="1"/>
  <c r="J2313" i="1"/>
  <c r="J5191" i="1"/>
  <c r="J8172" i="1"/>
  <c r="J161" i="1"/>
  <c r="J4259" i="1"/>
  <c r="J5923" i="1"/>
  <c r="J7171" i="1"/>
  <c r="J2634" i="1"/>
  <c r="J153" i="1"/>
  <c r="J3000" i="1"/>
  <c r="J6297" i="1"/>
  <c r="J147" i="1"/>
  <c r="J6410" i="1"/>
  <c r="J8081" i="1"/>
  <c r="J6901" i="1"/>
  <c r="J7159" i="1"/>
  <c r="J8840" i="1"/>
  <c r="J9044" i="1"/>
  <c r="J8191" i="1"/>
  <c r="J1420" i="1"/>
  <c r="J124" i="1"/>
  <c r="J8469" i="1"/>
  <c r="J1375" i="1"/>
  <c r="J1589" i="1"/>
  <c r="J2966" i="1"/>
  <c r="J4707" i="1"/>
  <c r="J3227" i="1"/>
  <c r="J4863" i="1"/>
  <c r="J2632" i="1"/>
  <c r="J88" i="1"/>
  <c r="J5645" i="1"/>
  <c r="J5358" i="1"/>
  <c r="J7481" i="1"/>
  <c r="J4859" i="1"/>
  <c r="J5819" i="1"/>
  <c r="J2806" i="1"/>
  <c r="J6641" i="1"/>
  <c r="J7419" i="1"/>
  <c r="J4047" i="1"/>
  <c r="J10430" i="1"/>
  <c r="J9569" i="1"/>
  <c r="J7240" i="1"/>
  <c r="J1543" i="1"/>
  <c r="J8176" i="1"/>
  <c r="J4185" i="1"/>
  <c r="J4279" i="1"/>
  <c r="J2484" i="1"/>
  <c r="J2569" i="1"/>
  <c r="J63" i="1"/>
  <c r="J10425" i="1"/>
  <c r="J61" i="1"/>
  <c r="J2303" i="1"/>
  <c r="J4576" i="1"/>
  <c r="J1920" i="1"/>
  <c r="J46" i="1"/>
  <c r="J1010" i="1"/>
  <c r="J7182" i="1"/>
  <c r="J1254" i="1"/>
  <c r="J9926" i="1"/>
  <c r="J8050" i="1"/>
  <c r="J8502" i="1"/>
  <c r="J6328" i="1"/>
  <c r="J8915" i="1"/>
  <c r="J2127" i="1"/>
  <c r="J9913" i="1"/>
  <c r="J9893" i="1"/>
  <c r="J9874" i="1"/>
  <c r="J9854" i="1"/>
  <c r="J9834" i="1"/>
  <c r="J9814" i="1"/>
  <c r="J9794" i="1"/>
  <c r="J4084" i="1"/>
  <c r="J8565" i="1"/>
  <c r="J9403" i="1"/>
  <c r="J5030" i="1"/>
  <c r="J1749" i="1"/>
  <c r="J7756" i="1"/>
  <c r="J7396" i="1"/>
  <c r="J7140" i="1"/>
  <c r="J6827" i="1"/>
  <c r="J5379" i="1"/>
  <c r="J8587" i="1"/>
  <c r="J6358" i="1"/>
  <c r="J7783" i="1"/>
  <c r="J155" i="1"/>
  <c r="J152" i="1"/>
  <c r="J6913" i="1"/>
  <c r="J4809" i="1"/>
  <c r="J146" i="1"/>
  <c r="J7275" i="1"/>
  <c r="J3995" i="1"/>
  <c r="J6900" i="1"/>
  <c r="J5344" i="1"/>
  <c r="J8839" i="1"/>
  <c r="J8827" i="1"/>
  <c r="J4586" i="1"/>
  <c r="J7009" i="1"/>
  <c r="J123" i="1"/>
  <c r="J4971" i="1"/>
  <c r="J3292" i="1"/>
  <c r="J5579" i="1"/>
  <c r="J2415" i="1"/>
  <c r="J6789" i="1"/>
  <c r="J6919" i="1"/>
  <c r="J1169" i="1"/>
  <c r="J4738" i="1"/>
  <c r="J87" i="1"/>
  <c r="J6766" i="1"/>
  <c r="J3759" i="1"/>
  <c r="J3124" i="1"/>
  <c r="J1444" i="1"/>
  <c r="J1084" i="1"/>
  <c r="J6175" i="1"/>
  <c r="J6386" i="1"/>
  <c r="J5188" i="1"/>
  <c r="J81" i="1"/>
  <c r="J1779" i="1"/>
  <c r="J1225" i="1"/>
  <c r="J5484" i="1"/>
  <c r="J9651" i="1"/>
  <c r="J6882" i="1"/>
  <c r="J1465" i="1"/>
  <c r="J6866" i="1"/>
  <c r="J7441" i="1"/>
  <c r="J1333" i="1"/>
  <c r="J7175" i="1"/>
  <c r="J8259" i="1"/>
  <c r="J9735" i="1"/>
  <c r="J10412" i="1"/>
  <c r="J9645" i="1"/>
  <c r="J2302" i="1"/>
  <c r="J9079" i="1"/>
  <c r="J7878" i="1"/>
  <c r="J3677" i="1"/>
  <c r="J9090" i="1"/>
  <c r="J3664" i="1"/>
  <c r="J3458" i="1"/>
  <c r="J1586" i="1"/>
  <c r="J10422" i="1"/>
  <c r="J3966" i="1"/>
  <c r="J2276" i="1"/>
  <c r="J5848" i="1"/>
  <c r="J8914" i="1"/>
  <c r="J2265" i="1"/>
  <c r="J9912" i="1"/>
  <c r="J9892" i="1"/>
  <c r="J9873" i="1"/>
  <c r="J9853" i="1"/>
  <c r="J9833" i="1"/>
  <c r="J9813" i="1"/>
  <c r="J9793" i="1"/>
  <c r="J8256" i="1"/>
  <c r="J9036" i="1"/>
  <c r="J8975" i="1"/>
  <c r="J7720" i="1"/>
  <c r="J5844" i="1"/>
  <c r="J4075" i="1"/>
  <c r="J8905" i="1"/>
  <c r="J6563" i="1"/>
  <c r="J8559" i="1"/>
  <c r="J3222" i="1"/>
  <c r="J8579" i="1"/>
  <c r="J2166" i="1"/>
  <c r="J9202" i="1"/>
  <c r="J8688" i="1"/>
  <c r="J5841" i="1"/>
  <c r="J6581" i="1"/>
  <c r="J9791" i="1"/>
  <c r="J5593" i="1"/>
  <c r="J9092" i="1"/>
  <c r="J2501" i="1"/>
  <c r="J3385" i="1"/>
  <c r="J1900" i="1"/>
  <c r="J7614" i="1"/>
  <c r="J9064" i="1"/>
  <c r="J350" i="1"/>
  <c r="J4018" i="1"/>
  <c r="J1101" i="1"/>
  <c r="J6946" i="1"/>
  <c r="J8568" i="1"/>
  <c r="J2083" i="1"/>
  <c r="J347" i="1"/>
  <c r="J1911" i="1"/>
  <c r="J3187" i="1"/>
  <c r="J4238" i="1"/>
  <c r="J3891" i="1"/>
  <c r="J1011" i="1"/>
  <c r="J1384" i="1"/>
  <c r="J5074" i="1"/>
  <c r="J9147" i="1"/>
  <c r="J1145" i="1"/>
  <c r="J9972" i="1"/>
  <c r="J1263" i="1"/>
  <c r="J921" i="1"/>
  <c r="J2385" i="1"/>
  <c r="J1208" i="1"/>
  <c r="J6784" i="1"/>
  <c r="J324" i="1"/>
  <c r="J1259" i="1"/>
  <c r="J7477" i="1"/>
  <c r="J7253" i="1"/>
  <c r="J5415" i="1"/>
  <c r="J1464" i="1"/>
  <c r="J7348" i="1"/>
  <c r="J8931" i="1"/>
  <c r="J1490" i="1"/>
  <c r="J2502" i="1"/>
  <c r="J300" i="1"/>
  <c r="J4581" i="1"/>
  <c r="J8001" i="1"/>
  <c r="J5789" i="1"/>
  <c r="J7083" i="1"/>
  <c r="J2018" i="1"/>
  <c r="J4399" i="1"/>
  <c r="J4269" i="1"/>
  <c r="J8257" i="1"/>
  <c r="J8075" i="1"/>
  <c r="J5855" i="1"/>
  <c r="J7176" i="1"/>
  <c r="J9672" i="1"/>
  <c r="J7715" i="1"/>
  <c r="J282" i="1"/>
  <c r="J281" i="1"/>
  <c r="J9035" i="1"/>
  <c r="J4541" i="1"/>
  <c r="J5261" i="1"/>
  <c r="J4264" i="1"/>
  <c r="J9958" i="1"/>
  <c r="J4240" i="1"/>
  <c r="J1668" i="1"/>
  <c r="J5981" i="1"/>
  <c r="J9600" i="1"/>
  <c r="J269" i="1"/>
  <c r="J6164" i="1"/>
  <c r="J1204" i="1"/>
  <c r="J3176" i="1"/>
  <c r="J4464" i="1"/>
  <c r="J7487" i="1"/>
  <c r="J3092" i="1"/>
  <c r="J3342" i="1"/>
  <c r="J2970" i="1"/>
  <c r="J7380" i="1"/>
  <c r="J2125" i="1"/>
  <c r="J3944" i="1"/>
  <c r="J4555" i="1"/>
  <c r="J1167" i="1"/>
  <c r="J7885" i="1"/>
  <c r="J4293" i="1"/>
  <c r="J6949" i="1"/>
  <c r="J4214" i="1"/>
  <c r="J8705" i="1"/>
  <c r="J217" i="1"/>
  <c r="J1833" i="1"/>
  <c r="J8581" i="1"/>
  <c r="J1981" i="1"/>
  <c r="J7740" i="1"/>
  <c r="J4626" i="1"/>
  <c r="J5462" i="1"/>
  <c r="J2938" i="1"/>
  <c r="J205" i="1"/>
  <c r="J3615" i="1"/>
  <c r="J7997" i="1"/>
  <c r="J1192" i="1"/>
  <c r="J4956" i="1"/>
  <c r="J4914" i="1"/>
  <c r="J2657" i="1"/>
  <c r="J6515" i="1"/>
  <c r="J5051" i="1"/>
  <c r="J7097" i="1"/>
  <c r="J5182" i="1"/>
  <c r="J6337" i="1"/>
  <c r="J6917" i="1"/>
  <c r="J1712" i="1"/>
  <c r="J2387" i="1"/>
  <c r="J5033" i="1"/>
  <c r="J928" i="1"/>
  <c r="J145" i="1"/>
  <c r="J998" i="1"/>
  <c r="J6636" i="1"/>
  <c r="J6899" i="1"/>
  <c r="J8435" i="1"/>
  <c r="J8838" i="1"/>
  <c r="J8826" i="1"/>
  <c r="J1791" i="1"/>
  <c r="J2272" i="1"/>
  <c r="J122" i="1"/>
  <c r="J6224" i="1"/>
  <c r="J2989" i="1"/>
  <c r="J5939" i="1"/>
  <c r="J2534" i="1"/>
  <c r="J3575" i="1"/>
  <c r="J2455" i="1"/>
  <c r="J6982" i="1"/>
  <c r="J5566" i="1"/>
  <c r="J92" i="1"/>
  <c r="J86" i="1"/>
  <c r="J7092" i="1"/>
  <c r="J2417" i="1"/>
  <c r="J4697" i="1"/>
  <c r="J1463" i="1"/>
  <c r="J3358" i="1"/>
  <c r="J6174" i="1"/>
  <c r="J8616" i="1"/>
  <c r="J2395" i="1"/>
  <c r="J7114" i="1"/>
  <c r="J80" i="1"/>
  <c r="J5113" i="1"/>
  <c r="J8025" i="1"/>
  <c r="J6842" i="1"/>
  <c r="J980" i="1"/>
  <c r="J6700" i="1"/>
  <c r="J7392" i="1"/>
  <c r="J7745" i="1"/>
  <c r="J1588" i="1"/>
  <c r="J4637" i="1"/>
  <c r="J4975" i="1"/>
  <c r="J4008" i="1"/>
  <c r="J6989" i="1"/>
  <c r="J2536" i="1"/>
  <c r="J8134" i="1"/>
  <c r="J5993" i="1"/>
  <c r="J6514" i="1"/>
  <c r="J3672" i="1"/>
  <c r="J2999" i="1"/>
  <c r="J1740" i="1"/>
  <c r="J1277" i="1"/>
  <c r="J39" i="1"/>
  <c r="J33" i="1"/>
  <c r="J1993" i="1"/>
  <c r="J4171" i="1"/>
  <c r="J6280" i="1"/>
  <c r="J5622" i="1"/>
  <c r="J897" i="1"/>
  <c r="J9033" i="1"/>
  <c r="J9911" i="1"/>
  <c r="J9891" i="1"/>
  <c r="J9872" i="1"/>
  <c r="J9852" i="1"/>
  <c r="J9832" i="1"/>
  <c r="J9812" i="1"/>
  <c r="J9792" i="1"/>
  <c r="J2391" i="1"/>
  <c r="J7128" i="1"/>
  <c r="J8596" i="1"/>
  <c r="J6395" i="1"/>
  <c r="J4441" i="1"/>
  <c r="J6643" i="1"/>
  <c r="J6478" i="1"/>
  <c r="J5459" i="1"/>
  <c r="J5621" i="1"/>
  <c r="J4287" i="1"/>
  <c r="J7798" i="1"/>
  <c r="J8129" i="1"/>
  <c r="J7869" i="1"/>
  <c r="J3750" i="1"/>
  <c r="J7278" i="1"/>
  <c r="J4029" i="1"/>
  <c r="J10342" i="1"/>
  <c r="J5604" i="1"/>
  <c r="J4345" i="1"/>
  <c r="J3" i="1"/>
  <c r="J9687" i="1"/>
  <c r="J9491" i="1"/>
  <c r="J992" i="1"/>
  <c r="J7921" i="1"/>
  <c r="J7089" i="1"/>
  <c r="J9954" i="1"/>
  <c r="J9425" i="1"/>
  <c r="J1819" i="1"/>
  <c r="J1986" i="1"/>
  <c r="J268" i="1"/>
  <c r="J4686" i="1"/>
  <c r="J8195" i="1"/>
  <c r="J255" i="1"/>
  <c r="J8294" i="1"/>
  <c r="J7758" i="1"/>
  <c r="J4685" i="1"/>
  <c r="J2918" i="1"/>
  <c r="J6928" i="1"/>
  <c r="J4020" i="1"/>
  <c r="J1607" i="1"/>
  <c r="J236" i="1"/>
  <c r="J6903" i="1"/>
  <c r="J6959" i="1"/>
  <c r="J9167" i="1"/>
  <c r="J6475" i="1"/>
  <c r="J7840" i="1"/>
  <c r="J228" i="1"/>
  <c r="J2809" i="1"/>
  <c r="J216" i="1"/>
  <c r="J7406" i="1"/>
  <c r="J4680" i="1"/>
  <c r="J5731" i="1"/>
  <c r="J6103" i="1"/>
  <c r="J1035" i="1"/>
  <c r="J8663" i="1"/>
  <c r="J8064" i="1"/>
  <c r="J4764" i="1"/>
  <c r="J3151" i="1"/>
  <c r="J4545" i="1"/>
  <c r="J5600" i="1"/>
  <c r="J1075" i="1"/>
  <c r="J5146" i="1"/>
  <c r="J2649" i="1"/>
  <c r="J4656" i="1"/>
  <c r="J172" i="1"/>
  <c r="J7150" i="1"/>
  <c r="J1042" i="1"/>
  <c r="J1876" i="1"/>
  <c r="J10433" i="1"/>
  <c r="J6772" i="1"/>
  <c r="J970" i="1"/>
  <c r="J5410" i="1"/>
  <c r="J9145" i="1"/>
  <c r="J144" i="1"/>
  <c r="J7462" i="1"/>
  <c r="J6635" i="1"/>
  <c r="J4741" i="1"/>
  <c r="J4837" i="1"/>
  <c r="J8837" i="1"/>
  <c r="J8825" i="1"/>
  <c r="J1790" i="1"/>
  <c r="J6372" i="1"/>
  <c r="J121" i="1"/>
  <c r="J1288" i="1"/>
  <c r="J5751" i="1"/>
  <c r="J1238" i="1"/>
  <c r="J2219" i="1"/>
  <c r="J2355" i="1"/>
  <c r="J5123" i="1"/>
  <c r="J903" i="1"/>
  <c r="J2625" i="1"/>
  <c r="J85" i="1"/>
  <c r="J7495" i="1"/>
  <c r="J8037" i="1"/>
  <c r="J5746" i="1"/>
  <c r="J6060" i="1"/>
  <c r="J882" i="1"/>
  <c r="J6170" i="1"/>
  <c r="J1065" i="1"/>
  <c r="J6750" i="1"/>
  <c r="J4967" i="1"/>
  <c r="J4058" i="1"/>
  <c r="J7601" i="1"/>
  <c r="J6384" i="1"/>
  <c r="J5406" i="1"/>
  <c r="J932" i="1"/>
  <c r="J76" i="1"/>
  <c r="J74" i="1"/>
  <c r="J3659" i="1"/>
  <c r="J73" i="1"/>
  <c r="J3624" i="1"/>
  <c r="J8990" i="1"/>
  <c r="J5853" i="1"/>
  <c r="J5111" i="1"/>
  <c r="J8353" i="1"/>
  <c r="J8140" i="1"/>
  <c r="J6468" i="1"/>
  <c r="J9740" i="1"/>
  <c r="J5989" i="1"/>
  <c r="J45" i="1"/>
  <c r="J1814" i="1"/>
  <c r="J38" i="1"/>
  <c r="J10423" i="1"/>
  <c r="J4134" i="1"/>
  <c r="J2370" i="1"/>
  <c r="J3218" i="1"/>
  <c r="J1480" i="1"/>
  <c r="J10" i="1"/>
  <c r="J8869" i="1"/>
  <c r="J9910" i="1"/>
  <c r="J9716" i="1"/>
  <c r="J9871" i="1"/>
  <c r="J9851" i="1"/>
  <c r="J9831" i="1"/>
  <c r="J9811" i="1"/>
  <c r="J2403" i="1"/>
  <c r="J8667" i="1"/>
  <c r="J8845" i="1"/>
  <c r="J7674" i="1"/>
  <c r="J7851" i="1"/>
  <c r="J8551" i="1"/>
  <c r="J6236" i="1"/>
  <c r="J3670" i="1"/>
  <c r="J9289" i="1"/>
  <c r="J6037" i="1"/>
  <c r="J8843" i="1"/>
  <c r="J8598" i="1"/>
  <c r="J5913" i="1"/>
  <c r="J8886" i="1"/>
  <c r="J5701" i="1"/>
  <c r="J6088" i="1"/>
  <c r="J7908" i="1"/>
  <c r="J9790" i="1"/>
  <c r="J4318" i="1"/>
  <c r="J9248" i="1"/>
  <c r="J2" i="1"/>
  <c r="J3298" i="1"/>
  <c r="J9728" i="1"/>
  <c r="J4426" i="1"/>
  <c r="J3005" i="1"/>
  <c r="J181" i="1"/>
  <c r="J8083" i="1"/>
  <c r="J6838" i="1"/>
  <c r="J1611" i="1"/>
  <c r="J5891" i="1"/>
  <c r="J7651" i="1"/>
  <c r="J154" i="1"/>
  <c r="J3050" i="1"/>
  <c r="J8953" i="1"/>
  <c r="J973" i="1"/>
  <c r="J139" i="1"/>
  <c r="J2260" i="1"/>
  <c r="J2626" i="1"/>
  <c r="J1180" i="1"/>
  <c r="J9575" i="1"/>
  <c r="J3634" i="1"/>
  <c r="J1781" i="1"/>
  <c r="J2597" i="1"/>
  <c r="J3623" i="1"/>
  <c r="J1561" i="1"/>
  <c r="J2483" i="1"/>
  <c r="J10470" i="1"/>
  <c r="J5612" i="1"/>
  <c r="J1664" i="1"/>
  <c r="J8759" i="1"/>
  <c r="J3144" i="1"/>
  <c r="J103" i="1"/>
  <c r="J10472" i="1"/>
  <c r="J5307" i="1"/>
  <c r="J2071" i="1"/>
  <c r="J7589" i="1"/>
  <c r="J7994" i="1"/>
  <c r="J1125" i="1"/>
  <c r="J3682" i="1"/>
  <c r="J8036" i="1"/>
  <c r="J6790" i="1"/>
  <c r="J8821" i="1"/>
  <c r="J2584" i="1"/>
  <c r="J7621" i="1"/>
  <c r="J7049" i="1"/>
  <c r="J1234" i="1"/>
  <c r="J3420" i="1"/>
  <c r="J2139" i="1"/>
  <c r="J8022" i="1"/>
  <c r="J7433" i="1"/>
  <c r="J9215" i="1"/>
  <c r="J1796" i="1"/>
  <c r="J1071" i="1"/>
  <c r="J2599" i="1"/>
  <c r="J957" i="1"/>
  <c r="J3544" i="1"/>
  <c r="J59" i="1"/>
  <c r="J1657" i="1"/>
  <c r="J3843" i="1"/>
  <c r="J43" i="1"/>
  <c r="J9193" i="1"/>
  <c r="J7989" i="1"/>
  <c r="J9717" i="1"/>
  <c r="J1658" i="1"/>
  <c r="J24" i="1"/>
  <c r="J6333" i="1"/>
  <c r="J10482" i="1"/>
  <c r="J9925" i="1"/>
  <c r="J9905" i="1"/>
  <c r="J9886" i="1"/>
  <c r="J9866" i="1"/>
  <c r="J9846" i="1"/>
  <c r="J9826" i="1"/>
  <c r="J9806" i="1"/>
  <c r="J8666" i="1"/>
  <c r="J5581" i="1"/>
  <c r="J9365" i="1"/>
  <c r="J7232" i="1"/>
  <c r="J6818" i="1"/>
  <c r="J5175" i="1"/>
  <c r="J3028" i="1"/>
  <c r="J7653" i="1"/>
  <c r="J4152" i="1"/>
  <c r="J2176" i="1"/>
  <c r="J4433" i="1"/>
  <c r="J5046" i="1"/>
  <c r="J7024" i="1"/>
  <c r="J3167" i="1"/>
  <c r="J2245" i="1"/>
  <c r="J178" i="1"/>
  <c r="J2824" i="1"/>
  <c r="J2888" i="1"/>
  <c r="J6837" i="1"/>
  <c r="J4028" i="1"/>
  <c r="J6756" i="1"/>
  <c r="J7394" i="1"/>
  <c r="J2550" i="1"/>
  <c r="J5907" i="1"/>
  <c r="J7683" i="1"/>
  <c r="J4548" i="1"/>
  <c r="J3297" i="1"/>
  <c r="J4209" i="1"/>
  <c r="J5145" i="1"/>
  <c r="J4751" i="1"/>
  <c r="J9265" i="1"/>
  <c r="J8833" i="1"/>
  <c r="J7308" i="1"/>
  <c r="J7292" i="1"/>
  <c r="J1117" i="1"/>
  <c r="J9424" i="1"/>
  <c r="J8982" i="1"/>
  <c r="J6767" i="1"/>
  <c r="J2618" i="1"/>
  <c r="J1094" i="1"/>
  <c r="J1546" i="1"/>
  <c r="J2393" i="1"/>
  <c r="J100" i="1"/>
  <c r="J2941" i="1"/>
  <c r="J7321" i="1"/>
  <c r="J3205" i="1"/>
  <c r="J6007" i="1"/>
  <c r="J3289" i="1"/>
  <c r="J6402" i="1"/>
  <c r="J5976" i="1"/>
  <c r="J8196" i="1"/>
  <c r="J7470" i="1"/>
  <c r="J10471" i="1"/>
  <c r="J5948" i="1"/>
  <c r="J5315" i="1"/>
  <c r="J1121" i="1"/>
  <c r="J3945" i="1"/>
  <c r="J1399" i="1"/>
  <c r="J3610" i="1"/>
  <c r="J1568" i="1"/>
  <c r="J6534" i="1"/>
  <c r="J7681" i="1"/>
  <c r="J5949" i="1"/>
  <c r="J2081" i="1"/>
  <c r="J3515" i="1"/>
  <c r="J8721" i="1"/>
  <c r="J3512" i="1"/>
  <c r="J2907" i="1"/>
  <c r="J8968" i="1"/>
  <c r="J50" i="1"/>
  <c r="J9091" i="1"/>
  <c r="J9673" i="1"/>
  <c r="J7641" i="1"/>
  <c r="J4437" i="1"/>
  <c r="J22" i="1"/>
  <c r="J2555" i="1"/>
  <c r="J8711" i="1"/>
  <c r="J9070" i="1"/>
  <c r="J9922" i="1"/>
  <c r="J9902" i="1"/>
  <c r="J9883" i="1"/>
  <c r="J9863" i="1"/>
  <c r="J9843" i="1"/>
  <c r="J9823" i="1"/>
  <c r="J9803" i="1"/>
  <c r="J7780" i="1"/>
  <c r="J9276" i="1"/>
  <c r="J8524" i="1"/>
  <c r="J2833" i="1"/>
  <c r="J2227" i="1"/>
  <c r="J5871" i="1"/>
  <c r="J3290" i="1"/>
  <c r="J6564" i="1"/>
  <c r="J4917" i="1"/>
  <c r="J8560" i="1"/>
  <c r="J9366" i="1"/>
  <c r="J1115" i="1"/>
  <c r="J5934" i="1"/>
  <c r="J6598" i="1"/>
  <c r="J8293" i="1"/>
  <c r="J5506" i="1"/>
  <c r="J6059" i="1"/>
  <c r="J10341" i="1"/>
  <c r="J9708" i="1"/>
  <c r="J8723" i="1"/>
  <c r="J8588" i="1"/>
  <c r="J8904" i="1"/>
  <c r="J2735" i="1"/>
  <c r="J1041" i="1"/>
  <c r="J3554" i="1"/>
  <c r="J9362" i="1"/>
  <c r="J3104" i="1"/>
  <c r="J9086" i="1"/>
  <c r="J7943" i="1"/>
  <c r="J7238" i="1"/>
  <c r="J9675" i="1"/>
  <c r="J1395" i="1"/>
  <c r="J68" i="1"/>
  <c r="J6095" i="1"/>
  <c r="J4007" i="1"/>
  <c r="J8478" i="1"/>
  <c r="J1226" i="1"/>
  <c r="J1182" i="1"/>
  <c r="J1824" i="1"/>
  <c r="J1860" i="1"/>
  <c r="J49" i="1"/>
  <c r="J4722" i="1"/>
  <c r="J9228" i="1"/>
  <c r="J1927" i="1"/>
  <c r="J8731" i="1"/>
  <c r="J8849" i="1"/>
  <c r="J1777" i="1"/>
  <c r="J17" i="1"/>
  <c r="J1676" i="1"/>
  <c r="J931" i="1"/>
  <c r="J9921" i="1"/>
  <c r="J9901" i="1"/>
  <c r="J9882" i="1"/>
  <c r="J9862" i="1"/>
  <c r="J9842" i="1"/>
  <c r="J9822" i="1"/>
  <c r="J9802" i="1"/>
  <c r="J3416" i="1"/>
  <c r="J9313" i="1"/>
  <c r="J9345" i="1"/>
  <c r="J9712" i="1"/>
  <c r="J5486" i="1"/>
  <c r="J6132" i="1"/>
  <c r="J8540" i="1"/>
  <c r="J7109" i="1"/>
  <c r="J7705" i="1"/>
  <c r="J9535" i="1"/>
  <c r="J7726" i="1"/>
  <c r="J3010" i="1"/>
  <c r="J6074" i="1"/>
  <c r="J4297" i="1"/>
  <c r="J8488" i="1"/>
  <c r="J5467" i="1"/>
  <c r="J9300" i="1"/>
  <c r="J10346" i="1"/>
  <c r="J6621" i="1"/>
  <c r="J1074" i="1"/>
  <c r="J7439" i="1"/>
  <c r="J7716" i="1"/>
  <c r="J4873" i="1"/>
  <c r="J6958" i="1"/>
  <c r="J3976" i="1"/>
  <c r="J5003" i="1"/>
  <c r="J958" i="1"/>
  <c r="J4773" i="1"/>
  <c r="J3425" i="1"/>
  <c r="J6050" i="1"/>
  <c r="J3360" i="1"/>
  <c r="J4924" i="1"/>
  <c r="J4636" i="1"/>
  <c r="J7753" i="1"/>
  <c r="J7844" i="1"/>
  <c r="J8406" i="1"/>
  <c r="J9131" i="1"/>
  <c r="J6445" i="1"/>
  <c r="J1925" i="1"/>
  <c r="J6178" i="1"/>
  <c r="J1239" i="1"/>
  <c r="J9511" i="1"/>
  <c r="J30" i="1"/>
  <c r="J6846" i="1"/>
  <c r="J21" i="1"/>
  <c r="J16" i="1"/>
  <c r="J1675" i="1"/>
  <c r="J4342" i="1"/>
  <c r="J9920" i="1"/>
  <c r="J9900" i="1"/>
  <c r="J9881" i="1"/>
  <c r="J9861" i="1"/>
  <c r="J9841" i="1"/>
  <c r="J9821" i="1"/>
  <c r="J9801" i="1"/>
  <c r="J8287" i="1"/>
  <c r="J7687" i="1"/>
  <c r="J9466" i="1"/>
  <c r="J7164" i="1"/>
  <c r="J9584" i="1"/>
  <c r="J6080" i="1"/>
  <c r="J6082" i="1"/>
  <c r="J7417" i="1"/>
  <c r="J6001" i="1"/>
  <c r="J8087" i="1"/>
  <c r="J9286" i="1"/>
  <c r="J6655" i="1"/>
  <c r="J8346" i="1"/>
  <c r="J8471" i="1"/>
  <c r="J8589" i="1"/>
  <c r="J6486" i="1"/>
  <c r="J5979" i="1"/>
  <c r="J10371" i="1"/>
  <c r="J4164" i="1"/>
  <c r="J3581" i="1"/>
  <c r="J8389" i="1"/>
  <c r="J8388" i="1"/>
  <c r="J4821" i="1"/>
  <c r="J3304" i="1"/>
  <c r="J7573" i="1"/>
  <c r="J3984" i="1"/>
  <c r="J8992" i="1"/>
  <c r="J7098" i="1"/>
  <c r="J5324" i="1"/>
  <c r="J8727" i="1"/>
  <c r="J3424" i="1"/>
  <c r="J9746" i="1"/>
  <c r="J6859" i="1"/>
  <c r="J4564" i="1"/>
  <c r="J7490" i="1"/>
  <c r="J4965" i="1"/>
  <c r="J2864" i="1"/>
  <c r="J5097" i="1"/>
  <c r="J1007" i="1"/>
  <c r="J2300" i="1"/>
  <c r="J48" i="1"/>
  <c r="J1281" i="1"/>
  <c r="J8757" i="1"/>
  <c r="J6198" i="1"/>
  <c r="J35" i="1"/>
  <c r="J5858" i="1"/>
  <c r="J4026" i="1"/>
  <c r="J6483" i="1"/>
  <c r="J15" i="1"/>
  <c r="J10376" i="1"/>
  <c r="J4341" i="1"/>
  <c r="J9919" i="1"/>
  <c r="J9899" i="1"/>
  <c r="J9880" i="1"/>
  <c r="J9860" i="1"/>
  <c r="J9840" i="1"/>
  <c r="J9820" i="1"/>
  <c r="J9800" i="1"/>
  <c r="J2726" i="1"/>
  <c r="J7832" i="1"/>
  <c r="J8241" i="1"/>
  <c r="J7259" i="1"/>
  <c r="J8708" i="1"/>
  <c r="J9271" i="1"/>
  <c r="J8585" i="1"/>
  <c r="J7039" i="1"/>
  <c r="J9526" i="1"/>
  <c r="J4375" i="1"/>
  <c r="J8008" i="1"/>
  <c r="J7231" i="1"/>
  <c r="J4299" i="1"/>
  <c r="J7220" i="1"/>
  <c r="J8483" i="1"/>
  <c r="J8252" i="1"/>
  <c r="J6" i="1"/>
  <c r="J8752" i="1"/>
  <c r="J2342" i="1"/>
  <c r="J5591" i="1"/>
  <c r="J1058" i="1"/>
  <c r="J1162" i="1"/>
  <c r="J7149" i="1"/>
  <c r="J5829" i="1"/>
  <c r="J2263" i="1"/>
  <c r="J4277" i="1"/>
  <c r="J1141" i="1"/>
  <c r="J6834" i="1"/>
  <c r="J5691" i="1"/>
  <c r="J2116" i="1"/>
  <c r="J2847" i="1"/>
  <c r="J6510" i="1"/>
  <c r="J9611" i="1"/>
  <c r="J1088" i="1"/>
  <c r="J6513" i="1"/>
  <c r="J3825" i="1"/>
  <c r="J8615" i="1"/>
  <c r="J34" i="1"/>
  <c r="J29" i="1"/>
  <c r="J6542" i="1"/>
  <c r="J20" i="1"/>
  <c r="J8490" i="1"/>
  <c r="J3422" i="1"/>
  <c r="J6347" i="1"/>
  <c r="J9918" i="1"/>
  <c r="J9898" i="1"/>
  <c r="J9879" i="1"/>
  <c r="J9859" i="1"/>
  <c r="J9839" i="1"/>
  <c r="J9819" i="1"/>
  <c r="J9799" i="1"/>
  <c r="J3723" i="1"/>
  <c r="J8974" i="1"/>
  <c r="J9389" i="1"/>
  <c r="J9456" i="1"/>
  <c r="J6836" i="1"/>
  <c r="J4916" i="1"/>
  <c r="J7685" i="1"/>
  <c r="J9199" i="1"/>
  <c r="J5685" i="1"/>
  <c r="J6124" i="1"/>
  <c r="J1827" i="1"/>
  <c r="J8641" i="1"/>
  <c r="J8118" i="1"/>
  <c r="J3158" i="1"/>
  <c r="J3991" i="1"/>
  <c r="J7019" i="1"/>
  <c r="J1387" i="1"/>
  <c r="J6500" i="1"/>
  <c r="J9051" i="1"/>
  <c r="J5" i="1"/>
  <c r="J5602" i="1"/>
  <c r="J6810" i="1"/>
  <c r="J6665" i="1"/>
  <c r="J2092" i="1"/>
  <c r="J8303" i="1"/>
  <c r="J9567" i="1"/>
  <c r="J1663" i="1"/>
  <c r="J19" i="1"/>
  <c r="J9012" i="1"/>
  <c r="J8734" i="1"/>
  <c r="J6342" i="1"/>
  <c r="J9917" i="1"/>
  <c r="J9897" i="1"/>
  <c r="J9878" i="1"/>
  <c r="J9858" i="1"/>
  <c r="J9838" i="1"/>
  <c r="J9818" i="1"/>
  <c r="J9798" i="1"/>
  <c r="J1248" i="1"/>
  <c r="J6302" i="1"/>
  <c r="J8356" i="1"/>
  <c r="J8203" i="1"/>
  <c r="J6875" i="1"/>
  <c r="J8776" i="1"/>
  <c r="J5087" i="1"/>
  <c r="J2085" i="1"/>
  <c r="J6154" i="1"/>
  <c r="J4609" i="1"/>
  <c r="J5314" i="1"/>
  <c r="J6008" i="1"/>
  <c r="J7397" i="1"/>
  <c r="J7038" i="1"/>
  <c r="J5409" i="1"/>
  <c r="J1587" i="1"/>
  <c r="J997" i="1"/>
  <c r="J1271" i="1"/>
  <c r="J5611" i="1"/>
  <c r="J10375" i="1"/>
  <c r="J8751" i="1"/>
  <c r="J4932" i="1"/>
  <c r="J169" i="1"/>
  <c r="J164" i="1"/>
  <c r="J2036" i="1"/>
  <c r="J159" i="1"/>
  <c r="J8230" i="1"/>
  <c r="J6687" i="1"/>
  <c r="J4849" i="1"/>
  <c r="J6298" i="1"/>
  <c r="J7513" i="1"/>
  <c r="J5098" i="1"/>
  <c r="J6048" i="1"/>
  <c r="J1286" i="1"/>
  <c r="J133" i="1"/>
  <c r="J1786" i="1"/>
  <c r="J8829" i="1"/>
  <c r="J8822" i="1"/>
  <c r="J8148" i="1"/>
  <c r="J5334" i="1"/>
  <c r="J6199" i="1"/>
  <c r="J9931" i="1"/>
  <c r="J6988" i="1"/>
  <c r="J3756" i="1"/>
  <c r="J2432" i="1"/>
  <c r="J3401" i="1"/>
  <c r="J3967" i="1"/>
  <c r="J6313" i="1"/>
  <c r="J94" i="1"/>
  <c r="J91" i="1"/>
  <c r="J4762" i="1"/>
  <c r="J6713" i="1"/>
  <c r="J2473" i="1"/>
  <c r="J1093" i="1"/>
  <c r="J4942" i="1"/>
  <c r="J1634" i="1"/>
  <c r="J5550" i="1"/>
  <c r="J5917" i="1"/>
  <c r="J7574" i="1"/>
  <c r="J5830" i="1"/>
  <c r="J4405" i="1"/>
  <c r="J9929" i="1"/>
  <c r="J9226" i="1"/>
  <c r="J6359" i="1"/>
  <c r="J10443" i="1"/>
  <c r="J8189" i="1"/>
  <c r="J3087" i="1"/>
  <c r="J7694" i="1"/>
  <c r="J5278" i="1"/>
  <c r="J66" i="1"/>
  <c r="J8085" i="1"/>
  <c r="J8347" i="1"/>
  <c r="J8928" i="1"/>
  <c r="J54" i="1"/>
  <c r="J5508" i="1"/>
  <c r="J2091" i="1"/>
  <c r="J993" i="1"/>
  <c r="J42" i="1"/>
  <c r="J9653" i="1"/>
  <c r="J2426" i="1"/>
  <c r="J1950" i="1"/>
  <c r="J8882" i="1"/>
  <c r="J2680" i="1"/>
  <c r="J898" i="1"/>
  <c r="J9" i="1"/>
  <c r="J9916" i="1"/>
  <c r="J9896" i="1"/>
  <c r="J9877" i="1"/>
  <c r="J9857" i="1"/>
  <c r="J9837" i="1"/>
  <c r="J9817" i="1"/>
  <c r="J9797" i="1"/>
  <c r="J6072" i="1"/>
  <c r="J6113" i="1"/>
  <c r="J1210" i="1"/>
  <c r="J8149" i="1"/>
  <c r="J4599" i="1"/>
  <c r="J1715" i="1"/>
  <c r="J9323" i="1"/>
  <c r="J8441" i="1"/>
  <c r="J3596" i="1"/>
  <c r="J7721" i="1"/>
  <c r="J8209" i="1"/>
  <c r="J1698" i="1"/>
  <c r="J8123" i="1"/>
  <c r="J7772" i="1"/>
  <c r="J7894" i="1"/>
  <c r="J8604" i="1"/>
  <c r="J9461" i="1"/>
  <c r="J3911" i="1"/>
  <c r="J9084" i="1"/>
  <c r="J10372" i="1"/>
  <c r="J5610" i="1"/>
  <c r="J8841" i="1"/>
  <c r="J9738" i="1"/>
  <c r="J1049" i="1"/>
  <c r="J187" i="1"/>
  <c r="J5296" i="1"/>
  <c r="J8216" i="1"/>
  <c r="J163" i="1"/>
  <c r="J4839" i="1"/>
  <c r="J2255" i="1"/>
  <c r="J7373" i="1"/>
  <c r="J4744" i="1"/>
  <c r="J8713" i="1"/>
  <c r="J8582" i="1"/>
  <c r="J3220" i="1"/>
  <c r="J149" i="1"/>
  <c r="J1139" i="1"/>
  <c r="J9429" i="1"/>
  <c r="J8943" i="1"/>
  <c r="J132" i="1"/>
  <c r="J1785" i="1"/>
  <c r="J9067" i="1"/>
  <c r="J9932" i="1"/>
  <c r="J8431" i="1"/>
  <c r="J2546" i="1"/>
  <c r="J3638" i="1"/>
  <c r="J3809" i="1"/>
  <c r="J6691" i="1"/>
  <c r="J7448" i="1"/>
  <c r="J5959" i="1"/>
  <c r="J2676" i="1"/>
  <c r="J6084" i="1"/>
  <c r="J7193" i="1"/>
  <c r="J93" i="1"/>
  <c r="J90" i="1"/>
  <c r="J8012" i="1"/>
  <c r="J5434" i="1"/>
  <c r="J5597" i="1"/>
  <c r="J2937" i="1"/>
  <c r="J9467" i="1"/>
  <c r="J6364" i="1"/>
  <c r="J1690" i="1"/>
  <c r="J3962" i="1"/>
  <c r="J4800" i="1"/>
  <c r="J1576" i="1"/>
  <c r="J1164" i="1"/>
  <c r="J8218" i="1"/>
  <c r="J9324" i="1"/>
  <c r="J4250" i="1"/>
  <c r="J9662" i="1"/>
  <c r="J7178" i="1"/>
  <c r="J3086" i="1"/>
  <c r="J5153" i="1"/>
  <c r="J6221" i="1"/>
  <c r="J65" i="1"/>
  <c r="J9548" i="1"/>
  <c r="J5465" i="1"/>
  <c r="J4534" i="1"/>
  <c r="J57" i="1"/>
  <c r="J1809" i="1"/>
  <c r="J10367" i="1"/>
  <c r="J9136" i="1"/>
  <c r="J8756" i="1"/>
  <c r="J41" i="1"/>
  <c r="J2051" i="1"/>
  <c r="J9344" i="1"/>
  <c r="J8634" i="1"/>
  <c r="J2522" i="1"/>
  <c r="J14" i="1"/>
  <c r="J10374" i="1"/>
  <c r="J8" i="1"/>
  <c r="J9915" i="1"/>
  <c r="J9895" i="1"/>
  <c r="J9876" i="1"/>
  <c r="J9856" i="1"/>
  <c r="J9836" i="1"/>
  <c r="J9816" i="1"/>
  <c r="J9796" i="1"/>
  <c r="J5875" i="1"/>
  <c r="J2309" i="1"/>
  <c r="J5276" i="1"/>
  <c r="J8609" i="1"/>
  <c r="J8680" i="1"/>
  <c r="J6597" i="1"/>
  <c r="J6047" i="1"/>
  <c r="J9494" i="1"/>
  <c r="J1440" i="1"/>
  <c r="J9482" i="1"/>
  <c r="J8275" i="1"/>
  <c r="J7121" i="1"/>
  <c r="J8258" i="1"/>
  <c r="J3135" i="1"/>
  <c r="J5687" i="1"/>
  <c r="J9583" i="1"/>
  <c r="J7661" i="1"/>
  <c r="J2335" i="1"/>
  <c r="J8703" i="1"/>
  <c r="J10356" i="1"/>
  <c r="J5585" i="1"/>
  <c r="J10348" i="1"/>
  <c r="J5575" i="1"/>
  <c r="J10340" i="1"/>
  <c r="J2256" i="1"/>
  <c r="J9050" i="1"/>
  <c r="J10378" i="1"/>
  <c r="J5603" i="1"/>
  <c r="J4343" i="1"/>
  <c r="J2284" i="1"/>
  <c r="J9788" i="1"/>
  <c r="J5655" i="1"/>
  <c r="J2766" i="1"/>
  <c r="J2283" i="1"/>
  <c r="J4162" i="1"/>
  <c r="J2252" i="1"/>
  <c r="J2714" i="1"/>
  <c r="J9217" i="1"/>
  <c r="J4161" i="1"/>
  <c r="J10366" i="1"/>
  <c r="J3103" i="1"/>
  <c r="D8786" i="1"/>
  <c r="D3298" i="1"/>
  <c r="D9687" i="1"/>
  <c r="D3385" i="1"/>
  <c r="D9050" i="1"/>
  <c r="D4160" i="1"/>
  <c r="D5585" i="1"/>
  <c r="D5610" i="1"/>
  <c r="D8751" i="1"/>
  <c r="D5602" i="1"/>
  <c r="D5591" i="1"/>
  <c r="D5574" i="1"/>
  <c r="D4958" i="1"/>
  <c r="D8588" i="1"/>
  <c r="D3296" i="1"/>
  <c r="D5473" i="1"/>
  <c r="D3103" i="1"/>
  <c r="D2714" i="1"/>
  <c r="D2766" i="1"/>
  <c r="D4183" i="1"/>
  <c r="D7096" i="1"/>
  <c r="D2" i="1"/>
  <c r="D3" i="1"/>
  <c r="D2501" i="1"/>
  <c r="D2256" i="1"/>
  <c r="D4" i="1"/>
  <c r="D10356" i="1"/>
  <c r="D10372" i="1"/>
  <c r="D10375" i="1"/>
  <c r="D5" i="1"/>
  <c r="D2342" i="1"/>
  <c r="D3581" i="1"/>
  <c r="D1074" i="1"/>
  <c r="D8723" i="1"/>
  <c r="D1995" i="1"/>
  <c r="D10364" i="1"/>
  <c r="D10366" i="1"/>
  <c r="D2252" i="1"/>
  <c r="D5655" i="1"/>
  <c r="D4343" i="1"/>
  <c r="D6339" i="1"/>
  <c r="D9248" i="1"/>
  <c r="D4345" i="1"/>
  <c r="D9092" i="1"/>
  <c r="D10340" i="1"/>
  <c r="D3299" i="1"/>
  <c r="D8703" i="1"/>
  <c r="D9084" i="1"/>
  <c r="D5611" i="1"/>
  <c r="D9051" i="1"/>
  <c r="D8752" i="1"/>
  <c r="D4164" i="1"/>
  <c r="D6621" i="1"/>
  <c r="D9708" i="1"/>
  <c r="D8787" i="1"/>
  <c r="D5586" i="1"/>
  <c r="D4161" i="1"/>
  <c r="D4162" i="1"/>
  <c r="D9788" i="1"/>
  <c r="D5603" i="1"/>
  <c r="D5592" i="1"/>
  <c r="D4318" i="1"/>
  <c r="D5604" i="1"/>
  <c r="D5593" i="1"/>
  <c r="D5575" i="1"/>
  <c r="D6620" i="1"/>
  <c r="D2335" i="1"/>
  <c r="D3911" i="1"/>
  <c r="D1271" i="1"/>
  <c r="D6500" i="1"/>
  <c r="D6" i="1"/>
  <c r="D10371" i="1"/>
  <c r="D10346" i="1"/>
  <c r="D10341" i="1"/>
  <c r="D6344" i="1"/>
  <c r="D9372" i="1"/>
  <c r="D9217" i="1"/>
  <c r="D2283" i="1"/>
  <c r="D2284" i="1"/>
  <c r="D10378" i="1"/>
  <c r="D9789" i="1"/>
  <c r="D9790" i="1"/>
  <c r="D10342" i="1"/>
  <c r="D9791" i="1"/>
  <c r="D10348" i="1"/>
  <c r="D7770" i="1"/>
  <c r="D7661" i="1"/>
  <c r="D9461" i="1"/>
  <c r="D997" i="1"/>
  <c r="D1387" i="1"/>
  <c r="D8252" i="1"/>
  <c r="D5979" i="1"/>
  <c r="D9300" i="1"/>
  <c r="D6059" i="1"/>
  <c r="D8745" i="1"/>
  <c r="D6599" i="1"/>
  <c r="D3167" i="1"/>
  <c r="D9029" i="1"/>
  <c r="D3851" i="1"/>
  <c r="D7545" i="1"/>
  <c r="D9499" i="1"/>
  <c r="D7908" i="1"/>
  <c r="D4029" i="1"/>
  <c r="D6581" i="1"/>
  <c r="D6358" i="1"/>
  <c r="D9206" i="1"/>
  <c r="D9583" i="1"/>
  <c r="D8604" i="1"/>
  <c r="D1587" i="1"/>
  <c r="D7019" i="1"/>
  <c r="D8483" i="1"/>
  <c r="D6486" i="1"/>
  <c r="D5467" i="1"/>
  <c r="D5506" i="1"/>
  <c r="D7598" i="1"/>
  <c r="D7559" i="1"/>
  <c r="D7024" i="1"/>
  <c r="D7645" i="1"/>
  <c r="D5332" i="1"/>
  <c r="D5072" i="1"/>
  <c r="D5724" i="1"/>
  <c r="D6088" i="1"/>
  <c r="D7278" i="1"/>
  <c r="D5841" i="1"/>
  <c r="D8587" i="1"/>
  <c r="D5738" i="1"/>
  <c r="D5687" i="1"/>
  <c r="D7894" i="1"/>
  <c r="D5409" i="1"/>
  <c r="D3991" i="1"/>
  <c r="D7220" i="1"/>
  <c r="D8589" i="1"/>
  <c r="D8488" i="1"/>
  <c r="D8293" i="1"/>
  <c r="D7901" i="1"/>
  <c r="D1649" i="1"/>
  <c r="D5046" i="1"/>
  <c r="D4244" i="1"/>
  <c r="D8114" i="1"/>
  <c r="D8470" i="1"/>
  <c r="D1216" i="1"/>
  <c r="D5701" i="1"/>
  <c r="D3750" i="1"/>
  <c r="D8688" i="1"/>
  <c r="D5379" i="1"/>
  <c r="D7287" i="1"/>
  <c r="D3135" i="1"/>
  <c r="D7772" i="1"/>
  <c r="D7038" i="1"/>
  <c r="D3158" i="1"/>
  <c r="D4299" i="1"/>
  <c r="D8471" i="1"/>
  <c r="D4297" i="1"/>
  <c r="D6598" i="1"/>
  <c r="D6110" i="1"/>
  <c r="D6433" i="1"/>
  <c r="D3981" i="1"/>
  <c r="D9382" i="1"/>
  <c r="D8674" i="1"/>
  <c r="D8265" i="1"/>
  <c r="D8298" i="1"/>
  <c r="D8886" i="1"/>
  <c r="D7869" i="1"/>
  <c r="D9202" i="1"/>
  <c r="D6827" i="1"/>
  <c r="D6484" i="1"/>
  <c r="D8258" i="1"/>
  <c r="D8123" i="1"/>
  <c r="D7397" i="1"/>
  <c r="D8118" i="1"/>
  <c r="D7231" i="1"/>
  <c r="D8346" i="1"/>
  <c r="D6074" i="1"/>
  <c r="D5934" i="1"/>
  <c r="D4181" i="1"/>
  <c r="D9186" i="1"/>
  <c r="D4433" i="1"/>
  <c r="D8519" i="1"/>
  <c r="D4587" i="1"/>
  <c r="D7702" i="1"/>
  <c r="D1475" i="1"/>
  <c r="D5913" i="1"/>
  <c r="D8129" i="1"/>
  <c r="D2166" i="1"/>
  <c r="D7140" i="1"/>
  <c r="D1984" i="1"/>
  <c r="D7121" i="1"/>
  <c r="D1698" i="1"/>
  <c r="D6008" i="1"/>
  <c r="D8641" i="1"/>
  <c r="D8008" i="1"/>
  <c r="D6655" i="1"/>
  <c r="D3010" i="1"/>
  <c r="D1115" i="1"/>
  <c r="D9618" i="1"/>
  <c r="D2156" i="1"/>
  <c r="D3964" i="1"/>
  <c r="D2055" i="1"/>
  <c r="D9391" i="1"/>
  <c r="D7824" i="1"/>
  <c r="D7563" i="1"/>
  <c r="D8598" i="1"/>
  <c r="D7798" i="1"/>
  <c r="D8579" i="1"/>
  <c r="D7396" i="1"/>
  <c r="D9432" i="1"/>
  <c r="D8275" i="1"/>
  <c r="D8209" i="1"/>
  <c r="D5314" i="1"/>
  <c r="D1827" i="1"/>
  <c r="D4375" i="1"/>
  <c r="D9286" i="1"/>
  <c r="D7726" i="1"/>
  <c r="D9366" i="1"/>
  <c r="D9507" i="1"/>
  <c r="D8205" i="1"/>
  <c r="D2176" i="1"/>
  <c r="D8883" i="1"/>
  <c r="D6476" i="1"/>
  <c r="D6180" i="1"/>
  <c r="D6323" i="1"/>
  <c r="D8843" i="1"/>
  <c r="D4287" i="1"/>
  <c r="D3222" i="1"/>
  <c r="D7756" i="1"/>
  <c r="D8377" i="1"/>
  <c r="D9482" i="1"/>
  <c r="D7721" i="1"/>
  <c r="D4609" i="1"/>
  <c r="D6124" i="1"/>
  <c r="D9526" i="1"/>
  <c r="D8087" i="1"/>
  <c r="D9535" i="1"/>
  <c r="D8560" i="1"/>
  <c r="D9402" i="1"/>
  <c r="D8660" i="1"/>
  <c r="D4416" i="1"/>
  <c r="D7777" i="1"/>
  <c r="D5733" i="1"/>
  <c r="D7285" i="1"/>
  <c r="D7324" i="1"/>
  <c r="D6037" i="1"/>
  <c r="D5621" i="1"/>
  <c r="D8559" i="1"/>
  <c r="D1749" i="1"/>
  <c r="D8117" i="1"/>
  <c r="D1440" i="1"/>
  <c r="D3596" i="1"/>
  <c r="D6154" i="1"/>
  <c r="D5685" i="1"/>
  <c r="D7039" i="1"/>
  <c r="D6001" i="1"/>
  <c r="D7705" i="1"/>
  <c r="D4917" i="1"/>
  <c r="D4284" i="1"/>
  <c r="D7801" i="1"/>
  <c r="D4152" i="1"/>
  <c r="D5842" i="1"/>
  <c r="D1743" i="1"/>
  <c r="D7537" i="1"/>
  <c r="D9423" i="1"/>
  <c r="D9289" i="1"/>
  <c r="D5459" i="1"/>
  <c r="D6563" i="1"/>
  <c r="D6890" i="1"/>
  <c r="D8682" i="1"/>
  <c r="D9494" i="1"/>
  <c r="D8441" i="1"/>
  <c r="D2085" i="1"/>
  <c r="D9199" i="1"/>
  <c r="D8585" i="1"/>
  <c r="D7417" i="1"/>
  <c r="D7109" i="1"/>
  <c r="D6564" i="1"/>
  <c r="D5166" i="1"/>
  <c r="D5086" i="1"/>
  <c r="D7653" i="1"/>
  <c r="D1446" i="1"/>
  <c r="D5745" i="1"/>
  <c r="D9327" i="1"/>
  <c r="D7062" i="1"/>
  <c r="D3670" i="1"/>
  <c r="D6478" i="1"/>
  <c r="D8905" i="1"/>
  <c r="D4939" i="1"/>
  <c r="D8244" i="1"/>
  <c r="D6047" i="1"/>
  <c r="D9323" i="1"/>
  <c r="D5087" i="1"/>
  <c r="D7685" i="1"/>
  <c r="D9271" i="1"/>
  <c r="D6082" i="1"/>
  <c r="D8540" i="1"/>
  <c r="D3290" i="1"/>
  <c r="D8160" i="1"/>
  <c r="D4514" i="1"/>
  <c r="D3028" i="1"/>
  <c r="D2068" i="1"/>
  <c r="D6083" i="1"/>
  <c r="D3547" i="1"/>
  <c r="D8121" i="1"/>
  <c r="D6236" i="1"/>
  <c r="D6643" i="1"/>
  <c r="D4075" i="1"/>
  <c r="D5030" i="1"/>
  <c r="D8691" i="1"/>
  <c r="D6597" i="1"/>
  <c r="D1715" i="1"/>
  <c r="D8776" i="1"/>
  <c r="D4916" i="1"/>
  <c r="D8708" i="1"/>
  <c r="D6080" i="1"/>
  <c r="D6132" i="1"/>
  <c r="D5871" i="1"/>
  <c r="D1133" i="1"/>
  <c r="D7117" i="1"/>
  <c r="D5175" i="1"/>
  <c r="D6115" i="1"/>
  <c r="D9711" i="1"/>
  <c r="D8556" i="1"/>
  <c r="D9444" i="1"/>
  <c r="D8551" i="1"/>
  <c r="D4441" i="1"/>
  <c r="D5844" i="1"/>
  <c r="D9403" i="1"/>
  <c r="D5109" i="1"/>
  <c r="D8680" i="1"/>
  <c r="D4599" i="1"/>
  <c r="D6875" i="1"/>
  <c r="D6836" i="1"/>
  <c r="D7259" i="1"/>
  <c r="D9584" i="1"/>
  <c r="D5486" i="1"/>
  <c r="D2227" i="1"/>
  <c r="D3561" i="1"/>
  <c r="D7464" i="1"/>
  <c r="D6818" i="1"/>
  <c r="D3143" i="1"/>
  <c r="D6366" i="1"/>
  <c r="D9253" i="1"/>
  <c r="D8658" i="1"/>
  <c r="D7851" i="1"/>
  <c r="D6395" i="1"/>
  <c r="D7720" i="1"/>
  <c r="D8565" i="1"/>
  <c r="D8472" i="1"/>
  <c r="D8609" i="1"/>
  <c r="D8149" i="1"/>
  <c r="D8203" i="1"/>
  <c r="D9456" i="1"/>
  <c r="D8241" i="1"/>
  <c r="D7164" i="1"/>
  <c r="D9712" i="1"/>
  <c r="D2833" i="1"/>
  <c r="D8873" i="1"/>
  <c r="D7775" i="1"/>
  <c r="D7232" i="1"/>
  <c r="D8971" i="1"/>
  <c r="D9463" i="1"/>
  <c r="D3929" i="1"/>
  <c r="D8689" i="1"/>
  <c r="D7674" i="1"/>
  <c r="D8596" i="1"/>
  <c r="D8975" i="1"/>
  <c r="D4084" i="1"/>
  <c r="D7581" i="1"/>
  <c r="D5276" i="1"/>
  <c r="D1210" i="1"/>
  <c r="D8356" i="1"/>
  <c r="D9389" i="1"/>
  <c r="D7832" i="1"/>
  <c r="D9466" i="1"/>
  <c r="D9345" i="1"/>
  <c r="D8524" i="1"/>
  <c r="D7695" i="1"/>
  <c r="D6805" i="1"/>
  <c r="D9365" i="1"/>
  <c r="D8171" i="1"/>
  <c r="D9713" i="1"/>
  <c r="D9714" i="1"/>
  <c r="D9715" i="1"/>
  <c r="D8845" i="1"/>
  <c r="D7128" i="1"/>
  <c r="D9036" i="1"/>
  <c r="D8127" i="1"/>
  <c r="D3730" i="1"/>
  <c r="D2309" i="1"/>
  <c r="D6113" i="1"/>
  <c r="D6302" i="1"/>
  <c r="D8974" i="1"/>
  <c r="D9399" i="1"/>
  <c r="D7687" i="1"/>
  <c r="D9313" i="1"/>
  <c r="D9276" i="1"/>
  <c r="D2075" i="1"/>
  <c r="D4387" i="1"/>
  <c r="D5581" i="1"/>
  <c r="D1579" i="1"/>
  <c r="D2321" i="1"/>
  <c r="D4852" i="1"/>
  <c r="D9336" i="1"/>
  <c r="D8667" i="1"/>
  <c r="D2391" i="1"/>
  <c r="D8256" i="1"/>
  <c r="D8200" i="1"/>
  <c r="D4295" i="1"/>
  <c r="D5875" i="1"/>
  <c r="D6072" i="1"/>
  <c r="D1248" i="1"/>
  <c r="D3723" i="1"/>
  <c r="D2726" i="1"/>
  <c r="D8287" i="1"/>
  <c r="D3416" i="1"/>
  <c r="D7780" i="1"/>
  <c r="D9310" i="1"/>
  <c r="D8070" i="1"/>
  <c r="D8666" i="1"/>
  <c r="D7929" i="1"/>
  <c r="D9135" i="1"/>
  <c r="D3268" i="1"/>
  <c r="D6680" i="1"/>
  <c r="D2403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716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3816" i="1"/>
  <c r="D4435" i="1"/>
  <c r="D10365" i="1"/>
  <c r="D8884" i="1"/>
  <c r="D8869" i="1"/>
  <c r="D9033" i="1"/>
  <c r="D2265" i="1"/>
  <c r="D2127" i="1"/>
  <c r="D7" i="1"/>
  <c r="D8" i="1"/>
  <c r="D9" i="1"/>
  <c r="D6342" i="1"/>
  <c r="D6347" i="1"/>
  <c r="D4341" i="1"/>
  <c r="D4342" i="1"/>
  <c r="D931" i="1"/>
  <c r="D9070" i="1"/>
  <c r="D6338" i="1"/>
  <c r="D9071" i="1"/>
  <c r="D10482" i="1"/>
  <c r="D10480" i="1"/>
  <c r="D10483" i="1"/>
  <c r="D10481" i="1"/>
  <c r="D10373" i="1"/>
  <c r="D10" i="1"/>
  <c r="D897" i="1"/>
  <c r="D8914" i="1"/>
  <c r="D8915" i="1"/>
  <c r="D11" i="1"/>
  <c r="D10374" i="1"/>
  <c r="D898" i="1"/>
  <c r="D8734" i="1"/>
  <c r="D3422" i="1"/>
  <c r="D10376" i="1"/>
  <c r="D1675" i="1"/>
  <c r="D1676" i="1"/>
  <c r="D8711" i="1"/>
  <c r="D8735" i="1"/>
  <c r="D8712" i="1"/>
  <c r="D12" i="1"/>
  <c r="D2463" i="1"/>
  <c r="D13" i="1"/>
  <c r="D2165" i="1"/>
  <c r="D10347" i="1"/>
  <c r="D1480" i="1"/>
  <c r="D5622" i="1"/>
  <c r="D5848" i="1"/>
  <c r="D6328" i="1"/>
  <c r="D5805" i="1"/>
  <c r="D14" i="1"/>
  <c r="D2680" i="1"/>
  <c r="D9012" i="1"/>
  <c r="D8490" i="1"/>
  <c r="D15" i="1"/>
  <c r="D16" i="1"/>
  <c r="D17" i="1"/>
  <c r="D2555" i="1"/>
  <c r="D7349" i="1"/>
  <c r="D18" i="1"/>
  <c r="D6333" i="1"/>
  <c r="D2683" i="1"/>
  <c r="D4807" i="1"/>
  <c r="D7071" i="1"/>
  <c r="D6748" i="1"/>
  <c r="D3218" i="1"/>
  <c r="D6280" i="1"/>
  <c r="D2276" i="1"/>
  <c r="D8502" i="1"/>
  <c r="D8270" i="1"/>
  <c r="D2522" i="1"/>
  <c r="D8882" i="1"/>
  <c r="D19" i="1"/>
  <c r="D20" i="1"/>
  <c r="D6483" i="1"/>
  <c r="D21" i="1"/>
  <c r="D1777" i="1"/>
  <c r="D22" i="1"/>
  <c r="D1765" i="1"/>
  <c r="D23" i="1"/>
  <c r="D24" i="1"/>
  <c r="D25" i="1"/>
  <c r="D26" i="1"/>
  <c r="D27" i="1"/>
  <c r="D3480" i="1"/>
  <c r="D2370" i="1"/>
  <c r="D4171" i="1"/>
  <c r="D3966" i="1"/>
  <c r="D8050" i="1"/>
  <c r="D8995" i="1"/>
  <c r="D8634" i="1"/>
  <c r="D1950" i="1"/>
  <c r="D1663" i="1"/>
  <c r="D6542" i="1"/>
  <c r="D4026" i="1"/>
  <c r="D6846" i="1"/>
  <c r="D8849" i="1"/>
  <c r="D3447" i="1"/>
  <c r="D2770" i="1"/>
  <c r="D8169" i="1"/>
  <c r="D1658" i="1"/>
  <c r="D4030" i="1"/>
  <c r="D9498" i="1"/>
  <c r="D8237" i="1"/>
  <c r="D1448" i="1"/>
  <c r="D4134" i="1"/>
  <c r="D1993" i="1"/>
  <c r="D10422" i="1"/>
  <c r="D9926" i="1"/>
  <c r="D9477" i="1"/>
  <c r="D9344" i="1"/>
  <c r="D2426" i="1"/>
  <c r="D28" i="1"/>
  <c r="D29" i="1"/>
  <c r="D5858" i="1"/>
  <c r="D30" i="1"/>
  <c r="D8731" i="1"/>
  <c r="D4437" i="1"/>
  <c r="D6527" i="1"/>
  <c r="D31" i="1"/>
  <c r="D9717" i="1"/>
  <c r="D7700" i="1"/>
  <c r="D32" i="1"/>
  <c r="D7000" i="1"/>
  <c r="D6383" i="1"/>
  <c r="D10423" i="1"/>
  <c r="D33" i="1"/>
  <c r="D1586" i="1"/>
  <c r="D1254" i="1"/>
  <c r="D1747" i="1"/>
  <c r="D2051" i="1"/>
  <c r="D9653" i="1"/>
  <c r="D9567" i="1"/>
  <c r="D34" i="1"/>
  <c r="D35" i="1"/>
  <c r="D36" i="1"/>
  <c r="D1927" i="1"/>
  <c r="D3229" i="1"/>
  <c r="D9173" i="1"/>
  <c r="D1702" i="1"/>
  <c r="D7989" i="1"/>
  <c r="D37" i="1"/>
  <c r="D1571" i="1"/>
  <c r="D1485" i="1"/>
  <c r="D6623" i="1"/>
  <c r="D38" i="1"/>
  <c r="D39" i="1"/>
  <c r="D3458" i="1"/>
  <c r="D7182" i="1"/>
  <c r="D40" i="1"/>
  <c r="D41" i="1"/>
  <c r="D42" i="1"/>
  <c r="D8303" i="1"/>
  <c r="D8615" i="1"/>
  <c r="D6198" i="1"/>
  <c r="D9511" i="1"/>
  <c r="D9228" i="1"/>
  <c r="D7641" i="1"/>
  <c r="D4153" i="1"/>
  <c r="D10363" i="1"/>
  <c r="D9193" i="1"/>
  <c r="D1276" i="1"/>
  <c r="D6590" i="1"/>
  <c r="D10377" i="1"/>
  <c r="D1067" i="1"/>
  <c r="D1814" i="1"/>
  <c r="D1277" i="1"/>
  <c r="D3664" i="1"/>
  <c r="D1010" i="1"/>
  <c r="D3824" i="1"/>
  <c r="D8756" i="1"/>
  <c r="D993" i="1"/>
  <c r="D994" i="1"/>
  <c r="D3825" i="1"/>
  <c r="D8757" i="1"/>
  <c r="D1239" i="1"/>
  <c r="D2439" i="1"/>
  <c r="D9673" i="1"/>
  <c r="D4575" i="1"/>
  <c r="D4763" i="1"/>
  <c r="D43" i="1"/>
  <c r="D9927" i="1"/>
  <c r="D44" i="1"/>
  <c r="D1122" i="1"/>
  <c r="D2120" i="1"/>
  <c r="D45" i="1"/>
  <c r="D1740" i="1"/>
  <c r="D9090" i="1"/>
  <c r="D46" i="1"/>
  <c r="D6615" i="1"/>
  <c r="D9136" i="1"/>
  <c r="D2091" i="1"/>
  <c r="D2092" i="1"/>
  <c r="D6513" i="1"/>
  <c r="D1281" i="1"/>
  <c r="D6178" i="1"/>
  <c r="D4722" i="1"/>
  <c r="D9091" i="1"/>
  <c r="D9011" i="1"/>
  <c r="D8173" i="1"/>
  <c r="D3843" i="1"/>
  <c r="D6177" i="1"/>
  <c r="D47" i="1"/>
  <c r="D1461" i="1"/>
  <c r="D8351" i="1"/>
  <c r="D5989" i="1"/>
  <c r="D2999" i="1"/>
  <c r="D3677" i="1"/>
  <c r="D1920" i="1"/>
  <c r="D8714" i="1"/>
  <c r="D10367" i="1"/>
  <c r="D5508" i="1"/>
  <c r="D6665" i="1"/>
  <c r="D9928" i="1"/>
  <c r="D48" i="1"/>
  <c r="D1925" i="1"/>
  <c r="D49" i="1"/>
  <c r="D50" i="1"/>
  <c r="D51" i="1"/>
  <c r="D1545" i="1"/>
  <c r="D1657" i="1"/>
  <c r="D1136" i="1"/>
  <c r="D6512" i="1"/>
  <c r="D52" i="1"/>
  <c r="D1865" i="1"/>
  <c r="D9740" i="1"/>
  <c r="D3672" i="1"/>
  <c r="D7878" i="1"/>
  <c r="D4576" i="1"/>
  <c r="D53" i="1"/>
  <c r="D1809" i="1"/>
  <c r="D54" i="1"/>
  <c r="D55" i="1"/>
  <c r="D1088" i="1"/>
  <c r="D2300" i="1"/>
  <c r="D6445" i="1"/>
  <c r="D1860" i="1"/>
  <c r="D8968" i="1"/>
  <c r="D2301" i="1"/>
  <c r="D2093" i="1"/>
  <c r="D56" i="1"/>
  <c r="D5735" i="1"/>
  <c r="D5516" i="1"/>
  <c r="D5509" i="1"/>
  <c r="D1581" i="1"/>
  <c r="D6468" i="1"/>
  <c r="D6514" i="1"/>
  <c r="D9079" i="1"/>
  <c r="D2365" i="1"/>
  <c r="D9107" i="1"/>
  <c r="D57" i="1"/>
  <c r="D8928" i="1"/>
  <c r="D6810" i="1"/>
  <c r="D1861" i="1"/>
  <c r="D1007" i="1"/>
  <c r="D9131" i="1"/>
  <c r="D1824" i="1"/>
  <c r="D2907" i="1"/>
  <c r="D3636" i="1"/>
  <c r="D58" i="1"/>
  <c r="D59" i="1"/>
  <c r="D60" i="1"/>
  <c r="D8299" i="1"/>
  <c r="D4533" i="1"/>
  <c r="D10368" i="1"/>
  <c r="D8140" i="1"/>
  <c r="D5993" i="1"/>
  <c r="D2302" i="1"/>
  <c r="D2303" i="1"/>
  <c r="D3673" i="1"/>
  <c r="D4534" i="1"/>
  <c r="D8347" i="1"/>
  <c r="D8348" i="1"/>
  <c r="D9611" i="1"/>
  <c r="D5097" i="1"/>
  <c r="D8406" i="1"/>
  <c r="D1182" i="1"/>
  <c r="D3512" i="1"/>
  <c r="D6888" i="1"/>
  <c r="D4572" i="1"/>
  <c r="D3544" i="1"/>
  <c r="D8161" i="1"/>
  <c r="D2736" i="1"/>
  <c r="D8403" i="1"/>
  <c r="D8451" i="1"/>
  <c r="D8353" i="1"/>
  <c r="D8134" i="1"/>
  <c r="D9645" i="1"/>
  <c r="D61" i="1"/>
  <c r="D2728" i="1"/>
  <c r="D5465" i="1"/>
  <c r="D8085" i="1"/>
  <c r="D5274" i="1"/>
  <c r="D6510" i="1"/>
  <c r="D2864" i="1"/>
  <c r="D7844" i="1"/>
  <c r="D1226" i="1"/>
  <c r="D8721" i="1"/>
  <c r="D2359" i="1"/>
  <c r="D2010" i="1"/>
  <c r="D957" i="1"/>
  <c r="D9106" i="1"/>
  <c r="D62" i="1"/>
  <c r="D6594" i="1"/>
  <c r="D3603" i="1"/>
  <c r="D5111" i="1"/>
  <c r="D2536" i="1"/>
  <c r="D10412" i="1"/>
  <c r="D10425" i="1"/>
  <c r="D6393" i="1"/>
  <c r="D9548" i="1"/>
  <c r="D9668" i="1"/>
  <c r="D4015" i="1"/>
  <c r="D2847" i="1"/>
  <c r="D4965" i="1"/>
  <c r="D7753" i="1"/>
  <c r="D8478" i="1"/>
  <c r="D7914" i="1"/>
  <c r="D7402" i="1"/>
  <c r="D7330" i="1"/>
  <c r="D2599" i="1"/>
  <c r="D1603" i="1"/>
  <c r="D2839" i="1"/>
  <c r="D1983" i="1"/>
  <c r="D1614" i="1"/>
  <c r="D5853" i="1"/>
  <c r="D6989" i="1"/>
  <c r="D9735" i="1"/>
  <c r="D63" i="1"/>
  <c r="D64" i="1"/>
  <c r="D65" i="1"/>
  <c r="D66" i="1"/>
  <c r="D67" i="1"/>
  <c r="D2116" i="1"/>
  <c r="D7490" i="1"/>
  <c r="D4636" i="1"/>
  <c r="D4007" i="1"/>
  <c r="D6961" i="1"/>
  <c r="D9416" i="1"/>
  <c r="D7446" i="1"/>
  <c r="D1071" i="1"/>
  <c r="D2911" i="1"/>
  <c r="D9201" i="1"/>
  <c r="D2837" i="1"/>
  <c r="D4915" i="1"/>
  <c r="D8990" i="1"/>
  <c r="D4008" i="1"/>
  <c r="D8259" i="1"/>
  <c r="D2569" i="1"/>
  <c r="D7836" i="1"/>
  <c r="D6221" i="1"/>
  <c r="D5278" i="1"/>
  <c r="D5928" i="1"/>
  <c r="D5691" i="1"/>
  <c r="D4564" i="1"/>
  <c r="D4924" i="1"/>
  <c r="D6095" i="1"/>
  <c r="D3515" i="1"/>
  <c r="D7974" i="1"/>
  <c r="D4554" i="1"/>
  <c r="D1796" i="1"/>
  <c r="D2262" i="1"/>
  <c r="D5824" i="1"/>
  <c r="D4589" i="1"/>
  <c r="D8229" i="1"/>
  <c r="D3624" i="1"/>
  <c r="D4975" i="1"/>
  <c r="D7175" i="1"/>
  <c r="D2484" i="1"/>
  <c r="D1389" i="1"/>
  <c r="D5153" i="1"/>
  <c r="D7694" i="1"/>
  <c r="D1264" i="1"/>
  <c r="D6834" i="1"/>
  <c r="D6859" i="1"/>
  <c r="D3360" i="1"/>
  <c r="D68" i="1"/>
  <c r="D2081" i="1"/>
  <c r="D6152" i="1"/>
  <c r="D4674" i="1"/>
  <c r="D930" i="1"/>
  <c r="D69" i="1"/>
  <c r="D70" i="1"/>
  <c r="D71" i="1"/>
  <c r="D72" i="1"/>
  <c r="D73" i="1"/>
  <c r="D4637" i="1"/>
  <c r="D1333" i="1"/>
  <c r="D4279" i="1"/>
  <c r="D1080" i="1"/>
  <c r="D3086" i="1"/>
  <c r="D3087" i="1"/>
  <c r="D7874" i="1"/>
  <c r="D1141" i="1"/>
  <c r="D9746" i="1"/>
  <c r="D6050" i="1"/>
  <c r="D1395" i="1"/>
  <c r="D5949" i="1"/>
  <c r="D962" i="1"/>
  <c r="D4043" i="1"/>
  <c r="D9215" i="1"/>
  <c r="D3549" i="1"/>
  <c r="D5279" i="1"/>
  <c r="D5518" i="1"/>
  <c r="D4450" i="1"/>
  <c r="D3659" i="1"/>
  <c r="D1588" i="1"/>
  <c r="D7441" i="1"/>
  <c r="D4185" i="1"/>
  <c r="D5243" i="1"/>
  <c r="D7178" i="1"/>
  <c r="D8189" i="1"/>
  <c r="D2589" i="1"/>
  <c r="D4277" i="1"/>
  <c r="D3424" i="1"/>
  <c r="D3425" i="1"/>
  <c r="D9675" i="1"/>
  <c r="D7681" i="1"/>
  <c r="D4205" i="1"/>
  <c r="D4278" i="1"/>
  <c r="D7433" i="1"/>
  <c r="D7719" i="1"/>
  <c r="D3828" i="1"/>
  <c r="D6362" i="1"/>
  <c r="D6689" i="1"/>
  <c r="D74" i="1"/>
  <c r="D7745" i="1"/>
  <c r="D6866" i="1"/>
  <c r="D8176" i="1"/>
  <c r="D6918" i="1"/>
  <c r="D9662" i="1"/>
  <c r="D10443" i="1"/>
  <c r="D3365" i="1"/>
  <c r="D2263" i="1"/>
  <c r="D8727" i="1"/>
  <c r="D4773" i="1"/>
  <c r="D7238" i="1"/>
  <c r="D6534" i="1"/>
  <c r="D1642" i="1"/>
  <c r="D2896" i="1"/>
  <c r="D8022" i="1"/>
  <c r="D6458" i="1"/>
  <c r="D6020" i="1"/>
  <c r="D75" i="1"/>
  <c r="D7940" i="1"/>
  <c r="D76" i="1"/>
  <c r="D7392" i="1"/>
  <c r="D1465" i="1"/>
  <c r="D1543" i="1"/>
  <c r="D4717" i="1"/>
  <c r="D4250" i="1"/>
  <c r="D6359" i="1"/>
  <c r="D1575" i="1"/>
  <c r="D5829" i="1"/>
  <c r="D5324" i="1"/>
  <c r="D958" i="1"/>
  <c r="D7943" i="1"/>
  <c r="D1568" i="1"/>
  <c r="D6308" i="1"/>
  <c r="D6307" i="1"/>
  <c r="D2139" i="1"/>
  <c r="D3829" i="1"/>
  <c r="D6363" i="1"/>
  <c r="D7944" i="1"/>
  <c r="D7315" i="1"/>
  <c r="D932" i="1"/>
  <c r="D6700" i="1"/>
  <c r="D6882" i="1"/>
  <c r="D7240" i="1"/>
  <c r="D3070" i="1"/>
  <c r="D9324" i="1"/>
  <c r="D9226" i="1"/>
  <c r="D77" i="1"/>
  <c r="D7149" i="1"/>
  <c r="D7098" i="1"/>
  <c r="D3065" i="1"/>
  <c r="D9086" i="1"/>
  <c r="D3610" i="1"/>
  <c r="D9592" i="1"/>
  <c r="D1563" i="1"/>
  <c r="D3420" i="1"/>
  <c r="D2614" i="1"/>
  <c r="D78" i="1"/>
  <c r="D978" i="1"/>
  <c r="D979" i="1"/>
  <c r="D5406" i="1"/>
  <c r="D980" i="1"/>
  <c r="D9651" i="1"/>
  <c r="D9569" i="1"/>
  <c r="D7461" i="1"/>
  <c r="D8218" i="1"/>
  <c r="D9929" i="1"/>
  <c r="D1393" i="1"/>
  <c r="D1162" i="1"/>
  <c r="D8992" i="1"/>
  <c r="D5003" i="1"/>
  <c r="D3104" i="1"/>
  <c r="D1399" i="1"/>
  <c r="D3537" i="1"/>
  <c r="D4868" i="1"/>
  <c r="D1234" i="1"/>
  <c r="D5984" i="1"/>
  <c r="D5985" i="1"/>
  <c r="D2323" i="1"/>
  <c r="D972" i="1"/>
  <c r="D6384" i="1"/>
  <c r="D6842" i="1"/>
  <c r="D5484" i="1"/>
  <c r="D10430" i="1"/>
  <c r="D10455" i="1"/>
  <c r="D1164" i="1"/>
  <c r="D4405" i="1"/>
  <c r="D79" i="1"/>
  <c r="D1058" i="1"/>
  <c r="D3984" i="1"/>
  <c r="D3976" i="1"/>
  <c r="D9362" i="1"/>
  <c r="D3945" i="1"/>
  <c r="D9558" i="1"/>
  <c r="D7414" i="1"/>
  <c r="D7049" i="1"/>
  <c r="D1022" i="1"/>
  <c r="D7239" i="1"/>
  <c r="D6699" i="1"/>
  <c r="D1303" i="1"/>
  <c r="D7601" i="1"/>
  <c r="D8025" i="1"/>
  <c r="D1225" i="1"/>
  <c r="D4047" i="1"/>
  <c r="D2128" i="1"/>
  <c r="D1576" i="1"/>
  <c r="D5830" i="1"/>
  <c r="D8145" i="1"/>
  <c r="D3073" i="1"/>
  <c r="D7573" i="1"/>
  <c r="D6958" i="1"/>
  <c r="D3554" i="1"/>
  <c r="D1121" i="1"/>
  <c r="D4928" i="1"/>
  <c r="D8500" i="1"/>
  <c r="D7621" i="1"/>
  <c r="D6778" i="1"/>
  <c r="D8573" i="1"/>
  <c r="D8564" i="1"/>
  <c r="D2140" i="1"/>
  <c r="D1200" i="1"/>
  <c r="D5113" i="1"/>
  <c r="D1779" i="1"/>
  <c r="D7419" i="1"/>
  <c r="D1513" i="1"/>
  <c r="D4800" i="1"/>
  <c r="D7574" i="1"/>
  <c r="D7787" i="1"/>
  <c r="D7368" i="1"/>
  <c r="D3304" i="1"/>
  <c r="D4873" i="1"/>
  <c r="D1041" i="1"/>
  <c r="D5315" i="1"/>
  <c r="D6357" i="1"/>
  <c r="D1870" i="1"/>
  <c r="D2584" i="1"/>
  <c r="D1082" i="1"/>
  <c r="D9540" i="1"/>
  <c r="D9539" i="1"/>
  <c r="D9484" i="1"/>
  <c r="D4058" i="1"/>
  <c r="D80" i="1"/>
  <c r="D81" i="1"/>
  <c r="D5873" i="1"/>
  <c r="D1146" i="1"/>
  <c r="D3962" i="1"/>
  <c r="D5917" i="1"/>
  <c r="D2347" i="1"/>
  <c r="D9483" i="1"/>
  <c r="D4821" i="1"/>
  <c r="D7716" i="1"/>
  <c r="D2735" i="1"/>
  <c r="D5948" i="1"/>
  <c r="D4698" i="1"/>
  <c r="D5144" i="1"/>
  <c r="D8821" i="1"/>
  <c r="D7467" i="1"/>
  <c r="D3313" i="1"/>
  <c r="D3238" i="1"/>
  <c r="D3235" i="1"/>
  <c r="D4967" i="1"/>
  <c r="D7114" i="1"/>
  <c r="D5188" i="1"/>
  <c r="D6641" i="1"/>
  <c r="D2275" i="1"/>
  <c r="D1690" i="1"/>
  <c r="D5550" i="1"/>
  <c r="D7982" i="1"/>
  <c r="D8538" i="1"/>
  <c r="D8388" i="1"/>
  <c r="D7439" i="1"/>
  <c r="D8904" i="1"/>
  <c r="D10471" i="1"/>
  <c r="D10453" i="1"/>
  <c r="D985" i="1"/>
  <c r="D6790" i="1"/>
  <c r="D5403" i="1"/>
  <c r="D3002" i="1"/>
  <c r="D2952" i="1"/>
  <c r="D4774" i="1"/>
  <c r="D6750" i="1"/>
  <c r="D2395" i="1"/>
  <c r="D6271" i="1"/>
  <c r="D2806" i="1"/>
  <c r="D9234" i="1"/>
  <c r="D6364" i="1"/>
  <c r="D2021" i="1"/>
  <c r="D2776" i="1"/>
  <c r="D9568" i="1"/>
  <c r="D8389" i="1"/>
  <c r="D4003" i="1"/>
  <c r="D2936" i="1"/>
  <c r="D7470" i="1"/>
  <c r="D4830" i="1"/>
  <c r="D9525" i="1"/>
  <c r="D8036" i="1"/>
  <c r="D9093" i="1"/>
  <c r="D5759" i="1"/>
  <c r="D3301" i="1"/>
  <c r="D8938" i="1"/>
  <c r="D1065" i="1"/>
  <c r="D8616" i="1"/>
  <c r="D6386" i="1"/>
  <c r="D5819" i="1"/>
  <c r="D1412" i="1"/>
  <c r="D9467" i="1"/>
  <c r="D1634" i="1"/>
  <c r="D6760" i="1"/>
  <c r="D5018" i="1"/>
  <c r="D1218" i="1"/>
  <c r="D1034" i="1"/>
  <c r="D82" i="1"/>
  <c r="D8196" i="1"/>
  <c r="D8327" i="1"/>
  <c r="D5489" i="1"/>
  <c r="D3682" i="1"/>
  <c r="D9442" i="1"/>
  <c r="D2789" i="1"/>
  <c r="D3573" i="1"/>
  <c r="D5053" i="1"/>
  <c r="D6170" i="1"/>
  <c r="D6174" i="1"/>
  <c r="D6175" i="1"/>
  <c r="D4757" i="1"/>
  <c r="D5476" i="1"/>
  <c r="D2937" i="1"/>
  <c r="D4942" i="1"/>
  <c r="D8693" i="1"/>
  <c r="D3979" i="1"/>
  <c r="D5769" i="1"/>
  <c r="D9620" i="1"/>
  <c r="D9108" i="1"/>
  <c r="D5976" i="1"/>
  <c r="D5623" i="1"/>
  <c r="D987" i="1"/>
  <c r="D1125" i="1"/>
  <c r="D6026" i="1"/>
  <c r="D83" i="1"/>
  <c r="D4064" i="1"/>
  <c r="D4480" i="1"/>
  <c r="D882" i="1"/>
  <c r="D3358" i="1"/>
  <c r="D1084" i="1"/>
  <c r="D4859" i="1"/>
  <c r="D1812" i="1"/>
  <c r="D5597" i="1"/>
  <c r="D1093" i="1"/>
  <c r="D7611" i="1"/>
  <c r="D2983" i="1"/>
  <c r="D5325" i="1"/>
  <c r="D2902" i="1"/>
  <c r="D4463" i="1"/>
  <c r="D6402" i="1"/>
  <c r="D8638" i="1"/>
  <c r="D4662" i="1"/>
  <c r="D7994" i="1"/>
  <c r="D4753" i="1"/>
  <c r="D8307" i="1"/>
  <c r="D3736" i="1"/>
  <c r="D3468" i="1"/>
  <c r="D6060" i="1"/>
  <c r="D1463" i="1"/>
  <c r="D1444" i="1"/>
  <c r="D4606" i="1"/>
  <c r="D1622" i="1"/>
  <c r="D3532" i="1"/>
  <c r="D2473" i="1"/>
  <c r="D5877" i="1"/>
  <c r="D7864" i="1"/>
  <c r="D2876" i="1"/>
  <c r="D6002" i="1"/>
  <c r="D3310" i="1"/>
  <c r="D3289" i="1"/>
  <c r="D9624" i="1"/>
  <c r="D6998" i="1"/>
  <c r="D7589" i="1"/>
  <c r="D3163" i="1"/>
  <c r="D8946" i="1"/>
  <c r="D2199" i="1"/>
  <c r="D3739" i="1"/>
  <c r="D5746" i="1"/>
  <c r="D4697" i="1"/>
  <c r="D3124" i="1"/>
  <c r="D7481" i="1"/>
  <c r="D5321" i="1"/>
  <c r="D6980" i="1"/>
  <c r="D6713" i="1"/>
  <c r="D7818" i="1"/>
  <c r="D5815" i="1"/>
  <c r="D6894" i="1"/>
  <c r="D84" i="1"/>
  <c r="D1761" i="1"/>
  <c r="D6007" i="1"/>
  <c r="D2953" i="1"/>
  <c r="D5341" i="1"/>
  <c r="D2071" i="1"/>
  <c r="D7258" i="1"/>
  <c r="D2972" i="1"/>
  <c r="D7227" i="1"/>
  <c r="D7309" i="1"/>
  <c r="D8037" i="1"/>
  <c r="D2417" i="1"/>
  <c r="D3759" i="1"/>
  <c r="D5358" i="1"/>
  <c r="D8876" i="1"/>
  <c r="D5434" i="1"/>
  <c r="D4762" i="1"/>
  <c r="D5548" i="1"/>
  <c r="D2274" i="1"/>
  <c r="D1266" i="1"/>
  <c r="D2381" i="1"/>
  <c r="D5019" i="1"/>
  <c r="D3205" i="1"/>
  <c r="D6966" i="1"/>
  <c r="D7085" i="1"/>
  <c r="D5307" i="1"/>
  <c r="D7741" i="1"/>
  <c r="D7317" i="1"/>
  <c r="D2652" i="1"/>
  <c r="D7090" i="1"/>
  <c r="D7495" i="1"/>
  <c r="D7092" i="1"/>
  <c r="D6766" i="1"/>
  <c r="D5645" i="1"/>
  <c r="D3291" i="1"/>
  <c r="D8012" i="1"/>
  <c r="D9669" i="1"/>
  <c r="D4016" i="1"/>
  <c r="D4550" i="1"/>
  <c r="D3509" i="1"/>
  <c r="D3803" i="1"/>
  <c r="D2778" i="1"/>
  <c r="D7321" i="1"/>
  <c r="D1469" i="1"/>
  <c r="D4985" i="1"/>
  <c r="D3341" i="1"/>
  <c r="D8076" i="1"/>
  <c r="D4571" i="1"/>
  <c r="D7331" i="1"/>
  <c r="D3689" i="1"/>
  <c r="D85" i="1"/>
  <c r="D86" i="1"/>
  <c r="D87" i="1"/>
  <c r="D88" i="1"/>
  <c r="D89" i="1"/>
  <c r="D90" i="1"/>
  <c r="D91" i="1"/>
  <c r="D5077" i="1"/>
  <c r="D7475" i="1"/>
  <c r="D4220" i="1"/>
  <c r="D1689" i="1"/>
  <c r="D6081" i="1"/>
  <c r="D2941" i="1"/>
  <c r="D9198" i="1"/>
  <c r="D5216" i="1"/>
  <c r="D10472" i="1"/>
  <c r="D9342" i="1"/>
  <c r="D10474" i="1"/>
  <c r="D2898" i="1"/>
  <c r="D8696" i="1"/>
  <c r="D2625" i="1"/>
  <c r="D92" i="1"/>
  <c r="D4738" i="1"/>
  <c r="D2632" i="1"/>
  <c r="D8715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86" i="1"/>
  <c r="D903" i="1"/>
  <c r="D5566" i="1"/>
  <c r="D1169" i="1"/>
  <c r="D4863" i="1"/>
  <c r="D4833" i="1"/>
  <c r="D7193" i="1"/>
  <c r="D6313" i="1"/>
  <c r="D107" i="1"/>
  <c r="D108" i="1"/>
  <c r="D109" i="1"/>
  <c r="D110" i="1"/>
  <c r="D111" i="1"/>
  <c r="D2393" i="1"/>
  <c r="D3419" i="1"/>
  <c r="D6745" i="1"/>
  <c r="D3144" i="1"/>
  <c r="D5868" i="1"/>
  <c r="D112" i="1"/>
  <c r="D113" i="1"/>
  <c r="D3786" i="1"/>
  <c r="D5123" i="1"/>
  <c r="D6982" i="1"/>
  <c r="D7301" i="1"/>
  <c r="D3227" i="1"/>
  <c r="D8255" i="1"/>
  <c r="D6084" i="1"/>
  <c r="D3967" i="1"/>
  <c r="D114" i="1"/>
  <c r="D2633" i="1"/>
  <c r="D5496" i="1"/>
  <c r="D3778" i="1"/>
  <c r="D3382" i="1"/>
  <c r="D2143" i="1"/>
  <c r="D3493" i="1"/>
  <c r="D8917" i="1"/>
  <c r="D8759" i="1"/>
  <c r="D8772" i="1"/>
  <c r="D1686" i="1"/>
  <c r="D115" i="1"/>
  <c r="D6460" i="1"/>
  <c r="D2355" i="1"/>
  <c r="D2455" i="1"/>
  <c r="D6919" i="1"/>
  <c r="D4707" i="1"/>
  <c r="D6601" i="1"/>
  <c r="D2676" i="1"/>
  <c r="D3401" i="1"/>
  <c r="D7713" i="1"/>
  <c r="D8997" i="1"/>
  <c r="D8874" i="1"/>
  <c r="D8875" i="1"/>
  <c r="D8939" i="1"/>
  <c r="D1546" i="1"/>
  <c r="D4974" i="1"/>
  <c r="D923" i="1"/>
  <c r="D1664" i="1"/>
  <c r="D5756" i="1"/>
  <c r="D5250" i="1"/>
  <c r="D3903" i="1"/>
  <c r="D5273" i="1"/>
  <c r="D2219" i="1"/>
  <c r="D3575" i="1"/>
  <c r="D6789" i="1"/>
  <c r="D2022" i="1"/>
  <c r="D5893" i="1"/>
  <c r="D5959" i="1"/>
  <c r="D2432" i="1"/>
  <c r="D5679" i="1"/>
  <c r="D5961" i="1"/>
  <c r="D6898" i="1"/>
  <c r="D8701" i="1"/>
  <c r="D7435" i="1"/>
  <c r="D1094" i="1"/>
  <c r="D4905" i="1"/>
  <c r="D3037" i="1"/>
  <c r="D5612" i="1"/>
  <c r="D3743" i="1"/>
  <c r="D116" i="1"/>
  <c r="D117" i="1"/>
  <c r="D6195" i="1"/>
  <c r="D1238" i="1"/>
  <c r="D2534" i="1"/>
  <c r="D2415" i="1"/>
  <c r="D2966" i="1"/>
  <c r="D2492" i="1"/>
  <c r="D7448" i="1"/>
  <c r="D3756" i="1"/>
  <c r="D3910" i="1"/>
  <c r="D9144" i="1"/>
  <c r="D5132" i="1"/>
  <c r="D7118" i="1"/>
  <c r="D3145" i="1"/>
  <c r="D2618" i="1"/>
  <c r="D5212" i="1"/>
  <c r="D9642" i="1"/>
  <c r="D10470" i="1"/>
  <c r="D8367" i="1"/>
  <c r="D4758" i="1"/>
  <c r="D1097" i="1"/>
  <c r="D1390" i="1"/>
  <c r="D7102" i="1"/>
  <c r="D5939" i="1"/>
  <c r="D5579" i="1"/>
  <c r="D1589" i="1"/>
  <c r="D7018" i="1"/>
  <c r="D6691" i="1"/>
  <c r="D6988" i="1"/>
  <c r="D9573" i="1"/>
  <c r="D1140" i="1"/>
  <c r="D5955" i="1"/>
  <c r="D4366" i="1"/>
  <c r="D8944" i="1"/>
  <c r="D6767" i="1"/>
  <c r="D2774" i="1"/>
  <c r="D6749" i="1"/>
  <c r="D2483" i="1"/>
  <c r="D5129" i="1"/>
  <c r="D1562" i="1"/>
  <c r="D5172" i="1"/>
  <c r="D2620" i="1"/>
  <c r="D5751" i="1"/>
  <c r="D2989" i="1"/>
  <c r="D3292" i="1"/>
  <c r="D1375" i="1"/>
  <c r="D9930" i="1"/>
  <c r="D3809" i="1"/>
  <c r="D9931" i="1"/>
  <c r="D8096" i="1"/>
  <c r="D5335" i="1"/>
  <c r="D4828" i="1"/>
  <c r="D6261" i="1"/>
  <c r="D8438" i="1"/>
  <c r="D8982" i="1"/>
  <c r="D9080" i="1"/>
  <c r="D3909" i="1"/>
  <c r="D1561" i="1"/>
  <c r="D4359" i="1"/>
  <c r="D4799" i="1"/>
  <c r="D1109" i="1"/>
  <c r="D5717" i="1"/>
  <c r="D1288" i="1"/>
  <c r="D6224" i="1"/>
  <c r="D4971" i="1"/>
  <c r="D8469" i="1"/>
  <c r="D8289" i="1"/>
  <c r="D3638" i="1"/>
  <c r="D6199" i="1"/>
  <c r="D1144" i="1"/>
  <c r="D7511" i="1"/>
  <c r="D3112" i="1"/>
  <c r="D6346" i="1"/>
  <c r="D1072" i="1"/>
  <c r="D9424" i="1"/>
  <c r="D5730" i="1"/>
  <c r="D9056" i="1"/>
  <c r="D3623" i="1"/>
  <c r="D9312" i="1"/>
  <c r="D118" i="1"/>
  <c r="D119" i="1"/>
  <c r="D120" i="1"/>
  <c r="D121" i="1"/>
  <c r="D122" i="1"/>
  <c r="D123" i="1"/>
  <c r="D124" i="1"/>
  <c r="D125" i="1"/>
  <c r="D2546" i="1"/>
  <c r="D5334" i="1"/>
  <c r="D3956" i="1"/>
  <c r="D8211" i="1"/>
  <c r="D4964" i="1"/>
  <c r="D10402" i="1"/>
  <c r="D9057" i="1"/>
  <c r="D1117" i="1"/>
  <c r="D7526" i="1"/>
  <c r="D7524" i="1"/>
  <c r="D2597" i="1"/>
  <c r="D4382" i="1"/>
  <c r="D3057" i="1"/>
  <c r="D2514" i="1"/>
  <c r="D1272" i="1"/>
  <c r="D6372" i="1"/>
  <c r="D2272" i="1"/>
  <c r="D7009" i="1"/>
  <c r="D1420" i="1"/>
  <c r="D1885" i="1"/>
  <c r="D8431" i="1"/>
  <c r="D8148" i="1"/>
  <c r="D5323" i="1"/>
  <c r="D7938" i="1"/>
  <c r="D1632" i="1"/>
  <c r="D5532" i="1"/>
  <c r="D126" i="1"/>
  <c r="D7292" i="1"/>
  <c r="D1780" i="1"/>
  <c r="D4224" i="1"/>
  <c r="D1781" i="1"/>
  <c r="D5291" i="1"/>
  <c r="D7983" i="1"/>
  <c r="D2678" i="1"/>
  <c r="D3194" i="1"/>
  <c r="D1790" i="1"/>
  <c r="D1791" i="1"/>
  <c r="D4586" i="1"/>
  <c r="D8191" i="1"/>
  <c r="D2133" i="1"/>
  <c r="D9932" i="1"/>
  <c r="D8822" i="1"/>
  <c r="D127" i="1"/>
  <c r="D8823" i="1"/>
  <c r="D904" i="1"/>
  <c r="D8853" i="1"/>
  <c r="D6122" i="1"/>
  <c r="D7308" i="1"/>
  <c r="D905" i="1"/>
  <c r="D7882" i="1"/>
  <c r="D3634" i="1"/>
  <c r="D8824" i="1"/>
  <c r="D8794" i="1"/>
  <c r="D2948" i="1"/>
  <c r="D6159" i="1"/>
  <c r="D8825" i="1"/>
  <c r="D8826" i="1"/>
  <c r="D8827" i="1"/>
  <c r="D9044" i="1"/>
  <c r="D8828" i="1"/>
  <c r="D9067" i="1"/>
  <c r="D8829" i="1"/>
  <c r="D8830" i="1"/>
  <c r="D2189" i="1"/>
  <c r="D8831" i="1"/>
  <c r="D8308" i="1"/>
  <c r="D8832" i="1"/>
  <c r="D8833" i="1"/>
  <c r="D8834" i="1"/>
  <c r="D8835" i="1"/>
  <c r="D9575" i="1"/>
  <c r="D3998" i="1"/>
  <c r="D2474" i="1"/>
  <c r="D5987" i="1"/>
  <c r="D8836" i="1"/>
  <c r="D8837" i="1"/>
  <c r="D8838" i="1"/>
  <c r="D8839" i="1"/>
  <c r="D8840" i="1"/>
  <c r="D1784" i="1"/>
  <c r="D1785" i="1"/>
  <c r="D1786" i="1"/>
  <c r="D1787" i="1"/>
  <c r="D128" i="1"/>
  <c r="D9933" i="1"/>
  <c r="D9166" i="1"/>
  <c r="D9421" i="1"/>
  <c r="D9265" i="1"/>
  <c r="D8423" i="1"/>
  <c r="D5356" i="1"/>
  <c r="D1180" i="1"/>
  <c r="D1656" i="1"/>
  <c r="D129" i="1"/>
  <c r="D130" i="1"/>
  <c r="D8239" i="1"/>
  <c r="D4837" i="1"/>
  <c r="D8435" i="1"/>
  <c r="D5344" i="1"/>
  <c r="D7159" i="1"/>
  <c r="D131" i="1"/>
  <c r="D132" i="1"/>
  <c r="D133" i="1"/>
  <c r="D134" i="1"/>
  <c r="D135" i="1"/>
  <c r="D6552" i="1"/>
  <c r="D5190" i="1"/>
  <c r="D1317" i="1"/>
  <c r="D4751" i="1"/>
  <c r="D2082" i="1"/>
  <c r="D6864" i="1"/>
  <c r="D2626" i="1"/>
  <c r="D5938" i="1"/>
  <c r="D2580" i="1"/>
  <c r="D2627" i="1"/>
  <c r="D5482" i="1"/>
  <c r="D4741" i="1"/>
  <c r="D6899" i="1"/>
  <c r="D6900" i="1"/>
  <c r="D6901" i="1"/>
  <c r="D8942" i="1"/>
  <c r="D8943" i="1"/>
  <c r="D1286" i="1"/>
  <c r="D2956" i="1"/>
  <c r="D9266" i="1"/>
  <c r="D5222" i="1"/>
  <c r="D136" i="1"/>
  <c r="D3526" i="1"/>
  <c r="D5145" i="1"/>
  <c r="D2792" i="1"/>
  <c r="D5095" i="1"/>
  <c r="D2260" i="1"/>
  <c r="D137" i="1"/>
  <c r="D4544" i="1"/>
  <c r="D138" i="1"/>
  <c r="D5649" i="1"/>
  <c r="D6635" i="1"/>
  <c r="D6636" i="1"/>
  <c r="D3995" i="1"/>
  <c r="D8081" i="1"/>
  <c r="D8082" i="1"/>
  <c r="D9429" i="1"/>
  <c r="D6048" i="1"/>
  <c r="D3454" i="1"/>
  <c r="D9149" i="1"/>
  <c r="D9066" i="1"/>
  <c r="D9440" i="1"/>
  <c r="D3919" i="1"/>
  <c r="D4209" i="1"/>
  <c r="D8183" i="1"/>
  <c r="D8113" i="1"/>
  <c r="D5971" i="1"/>
  <c r="D1741" i="1"/>
  <c r="D8909" i="1"/>
  <c r="D5036" i="1"/>
  <c r="D1977" i="1"/>
  <c r="D7462" i="1"/>
  <c r="D998" i="1"/>
  <c r="D7275" i="1"/>
  <c r="D6410" i="1"/>
  <c r="D3059" i="1"/>
  <c r="D1139" i="1"/>
  <c r="D5098" i="1"/>
  <c r="D4633" i="1"/>
  <c r="D7262" i="1"/>
  <c r="D3661" i="1"/>
  <c r="D2377" i="1"/>
  <c r="D967" i="1"/>
  <c r="D3297" i="1"/>
  <c r="D7709" i="1"/>
  <c r="D6540" i="1"/>
  <c r="D139" i="1"/>
  <c r="D140" i="1"/>
  <c r="D141" i="1"/>
  <c r="D142" i="1"/>
  <c r="D143" i="1"/>
  <c r="D144" i="1"/>
  <c r="D145" i="1"/>
  <c r="D146" i="1"/>
  <c r="D147" i="1"/>
  <c r="D148" i="1"/>
  <c r="D149" i="1"/>
  <c r="D7513" i="1"/>
  <c r="D4203" i="1"/>
  <c r="D4547" i="1"/>
  <c r="D1739" i="1"/>
  <c r="D4551" i="1"/>
  <c r="D1869" i="1"/>
  <c r="D4548" i="1"/>
  <c r="D3810" i="1"/>
  <c r="D6217" i="1"/>
  <c r="D973" i="1"/>
  <c r="D977" i="1"/>
  <c r="D6216" i="1"/>
  <c r="D9285" i="1"/>
  <c r="D975" i="1"/>
  <c r="D9145" i="1"/>
  <c r="D928" i="1"/>
  <c r="D4809" i="1"/>
  <c r="D6297" i="1"/>
  <c r="D3381" i="1"/>
  <c r="D3220" i="1"/>
  <c r="D6298" i="1"/>
  <c r="D6299" i="1"/>
  <c r="D5100" i="1"/>
  <c r="D2973" i="1"/>
  <c r="D3359" i="1"/>
  <c r="D8227" i="1"/>
  <c r="D7683" i="1"/>
  <c r="D4898" i="1"/>
  <c r="D1499" i="1"/>
  <c r="D8953" i="1"/>
  <c r="D4467" i="1"/>
  <c r="D1021" i="1"/>
  <c r="D7265" i="1"/>
  <c r="D4677" i="1"/>
  <c r="D5410" i="1"/>
  <c r="D5033" i="1"/>
  <c r="D6913" i="1"/>
  <c r="D3000" i="1"/>
  <c r="D8541" i="1"/>
  <c r="D8582" i="1"/>
  <c r="D4849" i="1"/>
  <c r="D7699" i="1"/>
  <c r="D150" i="1"/>
  <c r="D151" i="1"/>
  <c r="D3632" i="1"/>
  <c r="D6474" i="1"/>
  <c r="D5907" i="1"/>
  <c r="D5023" i="1"/>
  <c r="D1500" i="1"/>
  <c r="D3050" i="1"/>
  <c r="D7320" i="1"/>
  <c r="D1965" i="1"/>
  <c r="D1501" i="1"/>
  <c r="D9100" i="1"/>
  <c r="D970" i="1"/>
  <c r="D2387" i="1"/>
  <c r="D152" i="1"/>
  <c r="D153" i="1"/>
  <c r="D5422" i="1"/>
  <c r="D8713" i="1"/>
  <c r="D6687" i="1"/>
  <c r="D5389" i="1"/>
  <c r="D10467" i="1"/>
  <c r="D7340" i="1"/>
  <c r="D6264" i="1"/>
  <c r="D7305" i="1"/>
  <c r="D2550" i="1"/>
  <c r="D7471" i="1"/>
  <c r="D963" i="1"/>
  <c r="D154" i="1"/>
  <c r="D1171" i="1"/>
  <c r="D5836" i="1"/>
  <c r="D5838" i="1"/>
  <c r="D4617" i="1"/>
  <c r="D9267" i="1"/>
  <c r="D1712" i="1"/>
  <c r="D155" i="1"/>
  <c r="D2634" i="1"/>
  <c r="D4322" i="1"/>
  <c r="D4744" i="1"/>
  <c r="D8850" i="1"/>
  <c r="D989" i="1"/>
  <c r="D7211" i="1"/>
  <c r="D4001" i="1"/>
  <c r="D7272" i="1"/>
  <c r="D5683" i="1"/>
  <c r="D7394" i="1"/>
  <c r="D156" i="1"/>
  <c r="D4663" i="1"/>
  <c r="D7651" i="1"/>
  <c r="D2944" i="1"/>
  <c r="D157" i="1"/>
  <c r="D7341" i="1"/>
  <c r="D4340" i="1"/>
  <c r="D6772" i="1"/>
  <c r="D6917" i="1"/>
  <c r="D7783" i="1"/>
  <c r="D7171" i="1"/>
  <c r="D158" i="1"/>
  <c r="D7373" i="1"/>
  <c r="D8230" i="1"/>
  <c r="D4275" i="1"/>
  <c r="D9718" i="1"/>
  <c r="D4635" i="1"/>
  <c r="D6241" i="1"/>
  <c r="D1228" i="1"/>
  <c r="D6756" i="1"/>
  <c r="D4159" i="1"/>
  <c r="D6628" i="1"/>
  <c r="D5891" i="1"/>
  <c r="D8125" i="1"/>
  <c r="D8126" i="1"/>
  <c r="D10432" i="1"/>
  <c r="D6336" i="1"/>
  <c r="D10433" i="1"/>
  <c r="D6337" i="1"/>
  <c r="D7364" i="1"/>
  <c r="D5923" i="1"/>
  <c r="D5295" i="1"/>
  <c r="D2255" i="1"/>
  <c r="D159" i="1"/>
  <c r="D4394" i="1"/>
  <c r="D1846" i="1"/>
  <c r="D2610" i="1"/>
  <c r="D3568" i="1"/>
  <c r="D4121" i="1"/>
  <c r="D4028" i="1"/>
  <c r="D6733" i="1"/>
  <c r="D1325" i="1"/>
  <c r="D1611" i="1"/>
  <c r="D2129" i="1"/>
  <c r="D5192" i="1"/>
  <c r="D3014" i="1"/>
  <c r="D6718" i="1"/>
  <c r="D1876" i="1"/>
  <c r="D5182" i="1"/>
  <c r="D4258" i="1"/>
  <c r="D4259" i="1"/>
  <c r="D6171" i="1"/>
  <c r="D4839" i="1"/>
  <c r="D2036" i="1"/>
  <c r="D9361" i="1"/>
  <c r="D9259" i="1"/>
  <c r="D1854" i="1"/>
  <c r="D6824" i="1"/>
  <c r="D3878" i="1"/>
  <c r="D6837" i="1"/>
  <c r="D4510" i="1"/>
  <c r="D9602" i="1"/>
  <c r="D6838" i="1"/>
  <c r="D1606" i="1"/>
  <c r="D1240" i="1"/>
  <c r="D5625" i="1"/>
  <c r="D1470" i="1"/>
  <c r="D1042" i="1"/>
  <c r="D7097" i="1"/>
  <c r="D160" i="1"/>
  <c r="D161" i="1"/>
  <c r="D162" i="1"/>
  <c r="D163" i="1"/>
  <c r="D164" i="1"/>
  <c r="D165" i="1"/>
  <c r="D166" i="1"/>
  <c r="D167" i="1"/>
  <c r="D4265" i="1"/>
  <c r="D5500" i="1"/>
  <c r="D2888" i="1"/>
  <c r="D5553" i="1"/>
  <c r="D4899" i="1"/>
  <c r="D7717" i="1"/>
  <c r="D1956" i="1"/>
  <c r="D4221" i="1"/>
  <c r="D8954" i="1"/>
  <c r="D2815" i="1"/>
  <c r="D7150" i="1"/>
  <c r="D5051" i="1"/>
  <c r="D168" i="1"/>
  <c r="D7250" i="1"/>
  <c r="D8088" i="1"/>
  <c r="D8216" i="1"/>
  <c r="D169" i="1"/>
  <c r="D3569" i="1"/>
  <c r="D5950" i="1"/>
  <c r="D9607" i="1"/>
  <c r="D9291" i="1"/>
  <c r="D170" i="1"/>
  <c r="D2824" i="1"/>
  <c r="D5542" i="1"/>
  <c r="D7945" i="1"/>
  <c r="D8083" i="1"/>
  <c r="D2825" i="1"/>
  <c r="D4598" i="1"/>
  <c r="D171" i="1"/>
  <c r="D8985" i="1"/>
  <c r="D172" i="1"/>
  <c r="D6515" i="1"/>
  <c r="D3655" i="1"/>
  <c r="D8172" i="1"/>
  <c r="D173" i="1"/>
  <c r="D5296" i="1"/>
  <c r="D4932" i="1"/>
  <c r="D6541" i="1"/>
  <c r="D174" i="1"/>
  <c r="D175" i="1"/>
  <c r="D176" i="1"/>
  <c r="D177" i="1"/>
  <c r="D178" i="1"/>
  <c r="D179" i="1"/>
  <c r="D180" i="1"/>
  <c r="D181" i="1"/>
  <c r="D182" i="1"/>
  <c r="D5210" i="1"/>
  <c r="D5800" i="1"/>
  <c r="D4926" i="1"/>
  <c r="D4656" i="1"/>
  <c r="D183" i="1"/>
  <c r="D184" i="1"/>
  <c r="D185" i="1"/>
  <c r="D186" i="1"/>
  <c r="D187" i="1"/>
  <c r="D188" i="1"/>
  <c r="D189" i="1"/>
  <c r="D190" i="1"/>
  <c r="D191" i="1"/>
  <c r="D192" i="1"/>
  <c r="D9587" i="1"/>
  <c r="D2245" i="1"/>
  <c r="D7904" i="1"/>
  <c r="D7643" i="1"/>
  <c r="D3005" i="1"/>
  <c r="D6977" i="1"/>
  <c r="D6878" i="1"/>
  <c r="D3127" i="1"/>
  <c r="D6948" i="1"/>
  <c r="D2649" i="1"/>
  <c r="D2657" i="1"/>
  <c r="D2790" i="1"/>
  <c r="D5191" i="1"/>
  <c r="D193" i="1"/>
  <c r="D1049" i="1"/>
  <c r="D5433" i="1"/>
  <c r="D194" i="1"/>
  <c r="D195" i="1"/>
  <c r="D2604" i="1"/>
  <c r="D2927" i="1"/>
  <c r="D1468" i="1"/>
  <c r="D3300" i="1"/>
  <c r="D6675" i="1"/>
  <c r="D10398" i="1"/>
  <c r="D4426" i="1"/>
  <c r="D7119" i="1"/>
  <c r="D2879" i="1"/>
  <c r="D10323" i="1"/>
  <c r="D1635" i="1"/>
  <c r="D5146" i="1"/>
  <c r="D4914" i="1"/>
  <c r="D4979" i="1"/>
  <c r="D2313" i="1"/>
  <c r="D7264" i="1"/>
  <c r="D9738" i="1"/>
  <c r="D9739" i="1"/>
  <c r="D4457" i="1"/>
  <c r="D8893" i="1"/>
  <c r="D6494" i="1"/>
  <c r="D2842" i="1"/>
  <c r="D5554" i="1"/>
  <c r="D9241" i="1"/>
  <c r="D8434" i="1"/>
  <c r="D7335" i="1"/>
  <c r="D9728" i="1"/>
  <c r="D5147" i="1"/>
  <c r="D4664" i="1"/>
  <c r="D2430" i="1"/>
  <c r="D196" i="1"/>
  <c r="D1075" i="1"/>
  <c r="D4956" i="1"/>
  <c r="D7122" i="1"/>
  <c r="D3061" i="1"/>
  <c r="D4099" i="1"/>
  <c r="D8841" i="1"/>
  <c r="D6192" i="1"/>
  <c r="D4329" i="1"/>
  <c r="D4970" i="1"/>
  <c r="D1615" i="1"/>
  <c r="D2765" i="1"/>
  <c r="D2375" i="1"/>
  <c r="D1904" i="1"/>
  <c r="D8417" i="1"/>
  <c r="D966" i="1"/>
  <c r="D6200" i="1"/>
  <c r="D2246" i="1"/>
  <c r="D1842" i="1"/>
  <c r="D2233" i="1"/>
  <c r="D5572" i="1"/>
  <c r="D5600" i="1"/>
  <c r="D1192" i="1"/>
  <c r="D197" i="1"/>
  <c r="D198" i="1"/>
  <c r="D199" i="1"/>
  <c r="D200" i="1"/>
  <c r="D5954" i="1"/>
  <c r="D4933" i="1"/>
  <c r="D2840" i="1"/>
  <c r="D1362" i="1"/>
  <c r="D5158" i="1"/>
  <c r="D2826" i="1"/>
  <c r="D6265" i="1"/>
  <c r="D6814" i="1"/>
  <c r="D4076" i="1"/>
  <c r="D933" i="1"/>
  <c r="D5198" i="1"/>
  <c r="D5747" i="1"/>
  <c r="D201" i="1"/>
  <c r="D5802" i="1"/>
  <c r="D4545" i="1"/>
  <c r="D7997" i="1"/>
  <c r="D5596" i="1"/>
  <c r="D5613" i="1"/>
  <c r="D202" i="1"/>
  <c r="D203" i="1"/>
  <c r="D5081" i="1"/>
  <c r="D2104" i="1"/>
  <c r="D3369" i="1"/>
  <c r="D8219" i="1"/>
  <c r="D3117" i="1"/>
  <c r="D1314" i="1"/>
  <c r="D9934" i="1"/>
  <c r="D5411" i="1"/>
  <c r="D8328" i="1"/>
  <c r="D5417" i="1"/>
  <c r="D7283" i="1"/>
  <c r="D6787" i="1"/>
  <c r="D8283" i="1"/>
  <c r="D6403" i="1"/>
  <c r="D3151" i="1"/>
  <c r="D3615" i="1"/>
  <c r="D6404" i="1"/>
  <c r="D5412" i="1"/>
  <c r="D5419" i="1"/>
  <c r="D9151" i="1"/>
  <c r="D6325" i="1"/>
  <c r="D10444" i="1"/>
  <c r="D3164" i="1"/>
  <c r="D3062" i="1"/>
  <c r="D3662" i="1"/>
  <c r="D1116" i="1"/>
  <c r="D5736" i="1"/>
  <c r="D8427" i="1"/>
  <c r="D4337" i="1"/>
  <c r="D3107" i="1"/>
  <c r="D8243" i="1"/>
  <c r="D2475" i="1"/>
  <c r="D4631" i="1"/>
  <c r="D204" i="1"/>
  <c r="D4764" i="1"/>
  <c r="D205" i="1"/>
  <c r="D206" i="1"/>
  <c r="D3071" i="1"/>
  <c r="D7241" i="1"/>
  <c r="D5614" i="1"/>
  <c r="D6861" i="1"/>
  <c r="D4546" i="1"/>
  <c r="D2456" i="1"/>
  <c r="D4746" i="1"/>
  <c r="D6731" i="1"/>
  <c r="D6646" i="1"/>
  <c r="D4188" i="1"/>
  <c r="D4189" i="1"/>
  <c r="D4190" i="1"/>
  <c r="D7955" i="1"/>
  <c r="D2653" i="1"/>
  <c r="D5963" i="1"/>
  <c r="D7080" i="1"/>
  <c r="D3409" i="1"/>
  <c r="D8064" i="1"/>
  <c r="D2938" i="1"/>
  <c r="D6758" i="1"/>
  <c r="D2654" i="1"/>
  <c r="D3842" i="1"/>
  <c r="D3982" i="1"/>
  <c r="D2671" i="1"/>
  <c r="D1506" i="1"/>
  <c r="D1651" i="1"/>
  <c r="D4165" i="1"/>
  <c r="D5535" i="1"/>
  <c r="D2440" i="1"/>
  <c r="D7449" i="1"/>
  <c r="D2602" i="1"/>
  <c r="D2003" i="1"/>
  <c r="D5471" i="1"/>
  <c r="D9935" i="1"/>
  <c r="D2441" i="1"/>
  <c r="D1652" i="1"/>
  <c r="D3950" i="1"/>
  <c r="D8663" i="1"/>
  <c r="D5462" i="1"/>
  <c r="D9605" i="1"/>
  <c r="D9606" i="1"/>
  <c r="D9936" i="1"/>
  <c r="D5640" i="1"/>
  <c r="D4323" i="1"/>
  <c r="D1916" i="1"/>
  <c r="D207" i="1"/>
  <c r="D208" i="1"/>
  <c r="D8026" i="1"/>
  <c r="D1364" i="1"/>
  <c r="D5601" i="1"/>
  <c r="D4785" i="1"/>
  <c r="D5530" i="1"/>
  <c r="D5499" i="1"/>
  <c r="D209" i="1"/>
  <c r="D7676" i="1"/>
  <c r="D941" i="1"/>
  <c r="D4390" i="1"/>
  <c r="D1035" i="1"/>
  <c r="D4626" i="1"/>
  <c r="D4627" i="1"/>
  <c r="D3716" i="1"/>
  <c r="D3717" i="1"/>
  <c r="D5428" i="1"/>
  <c r="D9045" i="1"/>
  <c r="D7058" i="1"/>
  <c r="D4661" i="1"/>
  <c r="D1540" i="1"/>
  <c r="D3486" i="1"/>
  <c r="D4540" i="1"/>
  <c r="D7509" i="1"/>
  <c r="D7729" i="1"/>
  <c r="D3452" i="1"/>
  <c r="D4648" i="1"/>
  <c r="D3265" i="1"/>
  <c r="D6652" i="1"/>
  <c r="D5737" i="1"/>
  <c r="D1056" i="1"/>
  <c r="D6103" i="1"/>
  <c r="D7740" i="1"/>
  <c r="D2154" i="1"/>
  <c r="D2084" i="1"/>
  <c r="D5761" i="1"/>
  <c r="D8645" i="1"/>
  <c r="D9721" i="1"/>
  <c r="D1421" i="1"/>
  <c r="D4088" i="1"/>
  <c r="D3284" i="1"/>
  <c r="D6424" i="1"/>
  <c r="D3285" i="1"/>
  <c r="D1550" i="1"/>
  <c r="D5833" i="1"/>
  <c r="D3246" i="1"/>
  <c r="D6854" i="1"/>
  <c r="D7648" i="1"/>
  <c r="D6137" i="1"/>
  <c r="D8955" i="1"/>
  <c r="D8407" i="1"/>
  <c r="D5731" i="1"/>
  <c r="D1981" i="1"/>
  <c r="D7124" i="1"/>
  <c r="D2758" i="1"/>
  <c r="D7510" i="1"/>
  <c r="D6441" i="1"/>
  <c r="D8430" i="1"/>
  <c r="D2827" i="1"/>
  <c r="D10369" i="1"/>
  <c r="D10370" i="1"/>
  <c r="D3818" i="1"/>
  <c r="D210" i="1"/>
  <c r="D3120" i="1"/>
  <c r="D4440" i="1"/>
  <c r="D9576" i="1"/>
  <c r="D7806" i="1"/>
  <c r="D2895" i="1"/>
  <c r="D6321" i="1"/>
  <c r="D3671" i="1"/>
  <c r="D2435" i="1"/>
  <c r="D4680" i="1"/>
  <c r="D8581" i="1"/>
  <c r="D9937" i="1"/>
  <c r="D7179" i="1"/>
  <c r="D7483" i="1"/>
  <c r="D4960" i="1"/>
  <c r="D1503" i="1"/>
  <c r="D8571" i="1"/>
  <c r="D9938" i="1"/>
  <c r="D7629" i="1"/>
  <c r="D3433" i="1"/>
  <c r="D3147" i="1"/>
  <c r="D8635" i="1"/>
  <c r="D211" i="1"/>
  <c r="D8005" i="1"/>
  <c r="D212" i="1"/>
  <c r="D3857" i="1"/>
  <c r="D213" i="1"/>
  <c r="D9187" i="1"/>
  <c r="D8338" i="1"/>
  <c r="D7406" i="1"/>
  <c r="D1833" i="1"/>
  <c r="D7628" i="1"/>
  <c r="D3442" i="1"/>
  <c r="D6235" i="1"/>
  <c r="D7407" i="1"/>
  <c r="D3521" i="1"/>
  <c r="D2914" i="1"/>
  <c r="D5863" i="1"/>
  <c r="D214" i="1"/>
  <c r="D4836" i="1"/>
  <c r="D5536" i="1"/>
  <c r="D3016" i="1"/>
  <c r="D5452" i="1"/>
  <c r="D2693" i="1"/>
  <c r="D6260" i="1"/>
  <c r="D9469" i="1"/>
  <c r="D2499" i="1"/>
  <c r="D4825" i="1"/>
  <c r="D215" i="1"/>
  <c r="D216" i="1"/>
  <c r="D217" i="1"/>
  <c r="D218" i="1"/>
  <c r="D219" i="1"/>
  <c r="D220" i="1"/>
  <c r="D2500" i="1"/>
  <c r="D4723" i="1"/>
  <c r="D6839" i="1"/>
  <c r="D5639" i="1"/>
  <c r="D5635" i="1"/>
  <c r="D925" i="1"/>
  <c r="D4247" i="1"/>
  <c r="D3761" i="1"/>
  <c r="D3155" i="1"/>
  <c r="D8704" i="1"/>
  <c r="D6830" i="1"/>
  <c r="D2808" i="1"/>
  <c r="D221" i="1"/>
  <c r="D3156" i="1"/>
  <c r="D6831" i="1"/>
  <c r="D2809" i="1"/>
  <c r="D8705" i="1"/>
  <c r="D222" i="1"/>
  <c r="D2151" i="1"/>
  <c r="D1597" i="1"/>
  <c r="D3466" i="1"/>
  <c r="D6692" i="1"/>
  <c r="D7010" i="1"/>
  <c r="D223" i="1"/>
  <c r="D5569" i="1"/>
  <c r="D8730" i="1"/>
  <c r="D5365" i="1"/>
  <c r="D959" i="1"/>
  <c r="D224" i="1"/>
  <c r="D6697" i="1"/>
  <c r="D8496" i="1"/>
  <c r="D225" i="1"/>
  <c r="D1077" i="1"/>
  <c r="D226" i="1"/>
  <c r="D227" i="1"/>
  <c r="D228" i="1"/>
  <c r="D4214" i="1"/>
  <c r="D7120" i="1"/>
  <c r="D9667" i="1"/>
  <c r="D8964" i="1"/>
  <c r="D4422" i="1"/>
  <c r="D5564" i="1"/>
  <c r="D6724" i="1"/>
  <c r="D9088" i="1"/>
  <c r="D2080" i="1"/>
  <c r="D229" i="1"/>
  <c r="D230" i="1"/>
  <c r="D6608" i="1"/>
  <c r="D1943" i="1"/>
  <c r="D231" i="1"/>
  <c r="D232" i="1"/>
  <c r="D1404" i="1"/>
  <c r="D8484" i="1"/>
  <c r="D7751" i="1"/>
  <c r="D1902" i="1"/>
  <c r="D7840" i="1"/>
  <c r="D6949" i="1"/>
  <c r="D3565" i="1"/>
  <c r="D6732" i="1"/>
  <c r="D8248" i="1"/>
  <c r="D3997" i="1"/>
  <c r="D3106" i="1"/>
  <c r="D7251" i="1"/>
  <c r="D7900" i="1"/>
  <c r="D7144" i="1"/>
  <c r="D1504" i="1"/>
  <c r="D9379" i="1"/>
  <c r="D233" i="1"/>
  <c r="D2169" i="1"/>
  <c r="D9470" i="1"/>
  <c r="D7030" i="1"/>
  <c r="D2886" i="1"/>
  <c r="D3880" i="1"/>
  <c r="D891" i="1"/>
  <c r="D8979" i="1"/>
  <c r="D6475" i="1"/>
  <c r="D4293" i="1"/>
  <c r="D8410" i="1"/>
  <c r="D1223" i="1"/>
  <c r="D8977" i="1"/>
  <c r="D1938" i="1"/>
  <c r="D1365" i="1"/>
  <c r="D3571" i="1"/>
  <c r="D234" i="1"/>
  <c r="D2866" i="1"/>
  <c r="D4682" i="1"/>
  <c r="D4012" i="1"/>
  <c r="D8646" i="1"/>
  <c r="D3985" i="1"/>
  <c r="D3740" i="1"/>
  <c r="D5728" i="1"/>
  <c r="D1826" i="1"/>
  <c r="D4023" i="1"/>
  <c r="D4087" i="1"/>
  <c r="D2524" i="1"/>
  <c r="D9167" i="1"/>
  <c r="D7885" i="1"/>
  <c r="D6210" i="1"/>
  <c r="D4511" i="1"/>
  <c r="D6796" i="1"/>
  <c r="D9939" i="1"/>
  <c r="D1994" i="1"/>
  <c r="D4304" i="1"/>
  <c r="D2416" i="1"/>
  <c r="D235" i="1"/>
  <c r="D5176" i="1"/>
  <c r="D2957" i="1"/>
  <c r="D7531" i="1"/>
  <c r="D7068" i="1"/>
  <c r="D2974" i="1"/>
  <c r="D7228" i="1"/>
  <c r="D1839" i="1"/>
  <c r="D8038" i="1"/>
  <c r="D2380" i="1"/>
  <c r="D7666" i="1"/>
  <c r="D6959" i="1"/>
  <c r="D1167" i="1"/>
  <c r="D6181" i="1"/>
  <c r="D5850" i="1"/>
  <c r="D1279" i="1"/>
  <c r="D1054" i="1"/>
  <c r="D5124" i="1"/>
  <c r="D1625" i="1"/>
  <c r="D6895" i="1"/>
  <c r="D4782" i="1"/>
  <c r="D5474" i="1"/>
  <c r="D6006" i="1"/>
  <c r="D5487" i="1"/>
  <c r="D3361" i="1"/>
  <c r="D9220" i="1"/>
  <c r="D5697" i="1"/>
  <c r="D4272" i="1"/>
  <c r="D950" i="1"/>
  <c r="D8342" i="1"/>
  <c r="D8045" i="1"/>
  <c r="D6903" i="1"/>
  <c r="D4555" i="1"/>
  <c r="D4556" i="1"/>
  <c r="D3180" i="1"/>
  <c r="D3811" i="1"/>
  <c r="D3785" i="1"/>
  <c r="D6728" i="1"/>
  <c r="D9571" i="1"/>
  <c r="D4474" i="1"/>
  <c r="D6883" i="1"/>
  <c r="D7476" i="1"/>
  <c r="D5670" i="1"/>
  <c r="D6808" i="1"/>
  <c r="D6726" i="1"/>
  <c r="D1907" i="1"/>
  <c r="D6052" i="1"/>
  <c r="D3887" i="1"/>
  <c r="D1156" i="1"/>
  <c r="D1319" i="1"/>
  <c r="D7962" i="1"/>
  <c r="D236" i="1"/>
  <c r="D3944" i="1"/>
  <c r="D1600" i="1"/>
  <c r="D4952" i="1"/>
  <c r="D237" i="1"/>
  <c r="D238" i="1"/>
  <c r="D239" i="1"/>
  <c r="D240" i="1"/>
  <c r="D241" i="1"/>
  <c r="D9174" i="1"/>
  <c r="D7168" i="1"/>
  <c r="D1232" i="1"/>
  <c r="D8969" i="1"/>
  <c r="D5137" i="1"/>
  <c r="D2498" i="1"/>
  <c r="D6876" i="1"/>
  <c r="D6809" i="1"/>
  <c r="D2410" i="1"/>
  <c r="D3720" i="1"/>
  <c r="D8978" i="1"/>
  <c r="D1607" i="1"/>
  <c r="D2125" i="1"/>
  <c r="D5493" i="1"/>
  <c r="D4170" i="1"/>
  <c r="D242" i="1"/>
  <c r="D243" i="1"/>
  <c r="D1845" i="1"/>
  <c r="D9940" i="1"/>
  <c r="D8912" i="1"/>
  <c r="D1079" i="1"/>
  <c r="D4231" i="1"/>
  <c r="D5835" i="1"/>
  <c r="D6141" i="1"/>
  <c r="D8847" i="1"/>
  <c r="D5864" i="1"/>
  <c r="D4014" i="1"/>
  <c r="D6575" i="1"/>
  <c r="D2206" i="1"/>
  <c r="D2056" i="1"/>
  <c r="D9358" i="1"/>
  <c r="D4020" i="1"/>
  <c r="D7380" i="1"/>
  <c r="D9348" i="1"/>
  <c r="D3622" i="1"/>
  <c r="D9608" i="1"/>
  <c r="D9164" i="1"/>
  <c r="D4344" i="1"/>
  <c r="D3574" i="1"/>
  <c r="D1753" i="1"/>
  <c r="D3709" i="1"/>
  <c r="D244" i="1"/>
  <c r="D8996" i="1"/>
  <c r="D5924" i="1"/>
  <c r="D3770" i="1"/>
  <c r="D5246" i="1"/>
  <c r="D2181" i="1"/>
  <c r="D9500" i="1"/>
  <c r="D6896" i="1"/>
  <c r="D4669" i="1"/>
  <c r="D7686" i="1"/>
  <c r="D6928" i="1"/>
  <c r="D2970" i="1"/>
  <c r="D2741" i="1"/>
  <c r="D3404" i="1"/>
  <c r="D3184" i="1"/>
  <c r="D5118" i="1"/>
  <c r="D3328" i="1"/>
  <c r="D3958" i="1"/>
  <c r="D8595" i="1"/>
  <c r="D245" i="1"/>
  <c r="D6990" i="1"/>
  <c r="D4724" i="1"/>
  <c r="D3710" i="1"/>
  <c r="D1754" i="1"/>
  <c r="D4632" i="1"/>
  <c r="D6063" i="1"/>
  <c r="D1592" i="1"/>
  <c r="D7764" i="1"/>
  <c r="D4330" i="1"/>
  <c r="D4131" i="1"/>
  <c r="D2918" i="1"/>
  <c r="D3342" i="1"/>
  <c r="D4331" i="1"/>
  <c r="D7377" i="1"/>
  <c r="D246" i="1"/>
  <c r="D8684" i="1"/>
  <c r="D9448" i="1"/>
  <c r="D3550" i="1"/>
  <c r="D8936" i="1"/>
  <c r="D247" i="1"/>
  <c r="D1871" i="1"/>
  <c r="D6228" i="1"/>
  <c r="D2451" i="1"/>
  <c r="D5904" i="1"/>
  <c r="D4453" i="1"/>
  <c r="D1962" i="1"/>
  <c r="D3192" i="1"/>
  <c r="D7841" i="1"/>
  <c r="D3011" i="1"/>
  <c r="D9616" i="1"/>
  <c r="D4685" i="1"/>
  <c r="D3092" i="1"/>
  <c r="D7960" i="1"/>
  <c r="D8116" i="1"/>
  <c r="D3459" i="1"/>
  <c r="D9401" i="1"/>
  <c r="D1177" i="1"/>
  <c r="D6853" i="1"/>
  <c r="D3866" i="1"/>
  <c r="D1039" i="1"/>
  <c r="D2867" i="1"/>
  <c r="D7842" i="1"/>
  <c r="D2868" i="1"/>
  <c r="D9596" i="1"/>
  <c r="D4418" i="1"/>
  <c r="D4419" i="1"/>
  <c r="D8848" i="1"/>
  <c r="D248" i="1"/>
  <c r="D1730" i="1"/>
  <c r="D6283" i="1"/>
  <c r="D7758" i="1"/>
  <c r="D7487" i="1"/>
  <c r="D1677" i="1"/>
  <c r="D249" i="1"/>
  <c r="D953" i="1"/>
  <c r="D3199" i="1"/>
  <c r="D7416" i="1"/>
  <c r="D4583" i="1"/>
  <c r="D2171" i="1"/>
  <c r="D4869" i="1"/>
  <c r="D3535" i="1"/>
  <c r="D250" i="1"/>
  <c r="D251" i="1"/>
  <c r="D252" i="1"/>
  <c r="D253" i="1"/>
  <c r="D254" i="1"/>
  <c r="D5779" i="1"/>
  <c r="D9941" i="1"/>
  <c r="D1654" i="1"/>
  <c r="D5333" i="1"/>
  <c r="D8294" i="1"/>
  <c r="D4464" i="1"/>
  <c r="D7538" i="1"/>
  <c r="D6819" i="1"/>
  <c r="D8111" i="1"/>
  <c r="D5914" i="1"/>
  <c r="D5857" i="1"/>
  <c r="D1939" i="1"/>
  <c r="D6657" i="1"/>
  <c r="D916" i="1"/>
  <c r="D1731" i="1"/>
  <c r="D7536" i="1"/>
  <c r="D9396" i="1"/>
  <c r="D3789" i="1"/>
  <c r="D8489" i="1"/>
  <c r="D7389" i="1"/>
  <c r="D10447" i="1"/>
  <c r="D2067" i="1"/>
  <c r="D3602" i="1"/>
  <c r="D5702" i="1"/>
  <c r="D255" i="1"/>
  <c r="D3176" i="1"/>
  <c r="D3587" i="1"/>
  <c r="D2857" i="1"/>
  <c r="D7480" i="1"/>
  <c r="D10361" i="1"/>
  <c r="D2261" i="1"/>
  <c r="D9736" i="1"/>
  <c r="D1150" i="1"/>
  <c r="D7153" i="1"/>
  <c r="D9102" i="1"/>
  <c r="D4755" i="1"/>
  <c r="D10358" i="1"/>
  <c r="D10359" i="1"/>
  <c r="D8657" i="1"/>
  <c r="D9506" i="1"/>
  <c r="D1024" i="1"/>
  <c r="D2869" i="1"/>
  <c r="D1937" i="1"/>
  <c r="D6286" i="1"/>
  <c r="D8195" i="1"/>
  <c r="D1204" i="1"/>
  <c r="D7930" i="1"/>
  <c r="D8445" i="1"/>
  <c r="D8311" i="1"/>
  <c r="D1103" i="1"/>
  <c r="D10362" i="1"/>
  <c r="D5523" i="1"/>
  <c r="D6334" i="1"/>
  <c r="D6968" i="1"/>
  <c r="D1063" i="1"/>
  <c r="D4332" i="1"/>
  <c r="D888" i="1"/>
  <c r="D256" i="1"/>
  <c r="D6090" i="1"/>
  <c r="D257" i="1"/>
  <c r="D4369" i="1"/>
  <c r="D3111" i="1"/>
  <c r="D9544" i="1"/>
  <c r="D4687" i="1"/>
  <c r="D4686" i="1"/>
  <c r="D6164" i="1"/>
  <c r="D7142" i="1"/>
  <c r="D9013" i="1"/>
  <c r="D3987" i="1"/>
  <c r="D6179" i="1"/>
  <c r="D9017" i="1"/>
  <c r="D10357" i="1"/>
  <c r="D936" i="1"/>
  <c r="D1089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7793" i="1"/>
  <c r="D3747" i="1"/>
  <c r="D8044" i="1"/>
  <c r="D9626" i="1"/>
  <c r="D3830" i="1"/>
  <c r="D9942" i="1"/>
  <c r="D6931" i="1"/>
  <c r="D2444" i="1"/>
  <c r="D5271" i="1"/>
  <c r="D6627" i="1"/>
  <c r="D3240" i="1"/>
  <c r="D3727" i="1"/>
  <c r="D3665" i="1"/>
  <c r="D9943" i="1"/>
  <c r="D4217" i="1"/>
  <c r="D8513" i="1"/>
  <c r="D1985" i="1"/>
  <c r="D1986" i="1"/>
  <c r="D9600" i="1"/>
  <c r="D2529" i="1"/>
  <c r="D9601" i="1"/>
  <c r="D2530" i="1"/>
  <c r="D9944" i="1"/>
  <c r="D10421" i="1"/>
  <c r="D9945" i="1"/>
  <c r="D2548" i="1"/>
  <c r="D7156" i="1"/>
  <c r="D3113" i="1"/>
  <c r="D3114" i="1"/>
  <c r="D3116" i="1"/>
  <c r="D6401" i="1"/>
  <c r="D3394" i="1"/>
  <c r="D9946" i="1"/>
  <c r="D271" i="1"/>
  <c r="D1789" i="1"/>
  <c r="D6318" i="1"/>
  <c r="D5776" i="1"/>
  <c r="D1819" i="1"/>
  <c r="D5981" i="1"/>
  <c r="D2595" i="1"/>
  <c r="D9947" i="1"/>
  <c r="D9948" i="1"/>
  <c r="D9949" i="1"/>
  <c r="D9741" i="1"/>
  <c r="D9950" i="1"/>
  <c r="D3798" i="1"/>
  <c r="D3799" i="1"/>
  <c r="D2113" i="1"/>
  <c r="D2114" i="1"/>
  <c r="D6420" i="1"/>
  <c r="D3767" i="1"/>
  <c r="D2115" i="1"/>
  <c r="D1752" i="1"/>
  <c r="D1823" i="1"/>
  <c r="D2846" i="1"/>
  <c r="D7803" i="1"/>
  <c r="D4118" i="1"/>
  <c r="D9425" i="1"/>
  <c r="D1668" i="1"/>
  <c r="D7143" i="1"/>
  <c r="D8464" i="1"/>
  <c r="D4100" i="1"/>
  <c r="D1502" i="1"/>
  <c r="D9027" i="1"/>
  <c r="D3768" i="1"/>
  <c r="D6450" i="1"/>
  <c r="D8846" i="1"/>
  <c r="D9951" i="1"/>
  <c r="D2811" i="1"/>
  <c r="D9952" i="1"/>
  <c r="D5380" i="1"/>
  <c r="D4242" i="1"/>
  <c r="D4324" i="1"/>
  <c r="D9346" i="1"/>
  <c r="D5559" i="1"/>
  <c r="D9953" i="1"/>
  <c r="D4843" i="1"/>
  <c r="D9954" i="1"/>
  <c r="D4240" i="1"/>
  <c r="D9955" i="1"/>
  <c r="D1135" i="1"/>
  <c r="D8048" i="1"/>
  <c r="D9956" i="1"/>
  <c r="D272" i="1"/>
  <c r="D1358" i="1"/>
  <c r="D5538" i="1"/>
  <c r="D273" i="1"/>
  <c r="D274" i="1"/>
  <c r="D6267" i="1"/>
  <c r="D1242" i="1"/>
  <c r="D6182" i="1"/>
  <c r="D6509" i="1"/>
  <c r="D6203" i="1"/>
  <c r="D4737" i="1"/>
  <c r="D4739" i="1"/>
  <c r="D9957" i="1"/>
  <c r="D1060" i="1"/>
  <c r="D4676" i="1"/>
  <c r="D9958" i="1"/>
  <c r="D6009" i="1"/>
  <c r="D9689" i="1"/>
  <c r="D6014" i="1"/>
  <c r="D9959" i="1"/>
  <c r="D8911" i="1"/>
  <c r="D8163" i="1"/>
  <c r="D7452" i="1"/>
  <c r="D9960" i="1"/>
  <c r="D10475" i="1"/>
  <c r="D2130" i="1"/>
  <c r="D5363" i="1"/>
  <c r="D5066" i="1"/>
  <c r="D981" i="1"/>
  <c r="D3620" i="1"/>
  <c r="D1556" i="1"/>
  <c r="D7011" i="1"/>
  <c r="D1771" i="1"/>
  <c r="D4538" i="1"/>
  <c r="D7089" i="1"/>
  <c r="D4264" i="1"/>
  <c r="D1149" i="1"/>
  <c r="D5861" i="1"/>
  <c r="D7056" i="1"/>
  <c r="D9028" i="1"/>
  <c r="D5068" i="1"/>
  <c r="D1692" i="1"/>
  <c r="D4232" i="1"/>
  <c r="D5184" i="1"/>
  <c r="D9353" i="1"/>
  <c r="D9468" i="1"/>
  <c r="D4716" i="1"/>
  <c r="D1544" i="1"/>
  <c r="D4806" i="1"/>
  <c r="D275" i="1"/>
  <c r="D8359" i="1"/>
  <c r="D5115" i="1"/>
  <c r="D4879" i="1"/>
  <c r="D1498" i="1"/>
  <c r="D7921" i="1"/>
  <c r="D5261" i="1"/>
  <c r="D5512" i="1"/>
  <c r="D4071" i="1"/>
  <c r="D4105" i="1"/>
  <c r="D3968" i="1"/>
  <c r="D276" i="1"/>
  <c r="D277" i="1"/>
  <c r="D4308" i="1"/>
  <c r="D7736" i="1"/>
  <c r="D9246" i="1"/>
  <c r="D2943" i="1"/>
  <c r="D7443" i="1"/>
  <c r="D5000" i="1"/>
  <c r="D943" i="1"/>
  <c r="D4368" i="1"/>
  <c r="D6274" i="1"/>
  <c r="D9490" i="1"/>
  <c r="D9501" i="1"/>
  <c r="D8549" i="1"/>
  <c r="D1858" i="1"/>
  <c r="D4541" i="1"/>
  <c r="D3804" i="1"/>
  <c r="D5662" i="1"/>
  <c r="D5374" i="1"/>
  <c r="D278" i="1"/>
  <c r="D3225" i="1"/>
  <c r="D6609" i="1"/>
  <c r="D7498" i="1"/>
  <c r="D8436" i="1"/>
  <c r="D5423" i="1"/>
  <c r="D1154" i="1"/>
  <c r="D5692" i="1"/>
  <c r="D4212" i="1"/>
  <c r="D902" i="1"/>
  <c r="D2379" i="1"/>
  <c r="D6629" i="1"/>
  <c r="D945" i="1"/>
  <c r="D4367" i="1"/>
  <c r="D9961" i="1"/>
  <c r="D279" i="1"/>
  <c r="D9035" i="1"/>
  <c r="D9397" i="1"/>
  <c r="D4941" i="1"/>
  <c r="D7570" i="1"/>
  <c r="D1834" i="1"/>
  <c r="D6185" i="1"/>
  <c r="D8360" i="1"/>
  <c r="D4291" i="1"/>
  <c r="D3109" i="1"/>
  <c r="D7779" i="1"/>
  <c r="D9656" i="1"/>
  <c r="D5578" i="1"/>
  <c r="D280" i="1"/>
  <c r="D3625" i="1"/>
  <c r="D4963" i="1"/>
  <c r="D1509" i="1"/>
  <c r="D6033" i="1"/>
  <c r="D6614" i="1"/>
  <c r="D3628" i="1"/>
  <c r="D992" i="1"/>
  <c r="D281" i="1"/>
  <c r="D7564" i="1"/>
  <c r="D4700" i="1"/>
  <c r="D1278" i="1"/>
  <c r="D5475" i="1"/>
  <c r="D1247" i="1"/>
  <c r="D1297" i="1"/>
  <c r="D4865" i="1"/>
  <c r="D7245" i="1"/>
  <c r="D9096" i="1"/>
  <c r="D5154" i="1"/>
  <c r="D1100" i="1"/>
  <c r="D2096" i="1"/>
  <c r="D6071" i="1"/>
  <c r="D6574" i="1"/>
  <c r="D5372" i="1"/>
  <c r="D4495" i="1"/>
  <c r="D2434" i="1"/>
  <c r="D4559" i="1"/>
  <c r="D9491" i="1"/>
  <c r="D282" i="1"/>
  <c r="D4459" i="1"/>
  <c r="D9154" i="1"/>
  <c r="D5908" i="1"/>
  <c r="D4146" i="1"/>
  <c r="D8494" i="1"/>
  <c r="D4938" i="1"/>
  <c r="D9473" i="1"/>
  <c r="D9360" i="1"/>
  <c r="D6688" i="1"/>
  <c r="D4876" i="1"/>
  <c r="D1256" i="1"/>
  <c r="D2167" i="1"/>
  <c r="D3356" i="1"/>
  <c r="D3559" i="1"/>
  <c r="D2267" i="1"/>
  <c r="D7286" i="1"/>
  <c r="D3700" i="1"/>
  <c r="D4994" i="1"/>
  <c r="D4908" i="1"/>
  <c r="D7715" i="1"/>
  <c r="D6306" i="1"/>
  <c r="D6247" i="1"/>
  <c r="D283" i="1"/>
  <c r="D284" i="1"/>
  <c r="D5168" i="1"/>
  <c r="D6999" i="1"/>
  <c r="D5103" i="1"/>
  <c r="D1744" i="1"/>
  <c r="D6739" i="1"/>
  <c r="D1725" i="1"/>
  <c r="D7276" i="1"/>
  <c r="D1168" i="1"/>
  <c r="D8820" i="1"/>
  <c r="D4788" i="1"/>
  <c r="D1048" i="1"/>
  <c r="D7766" i="1"/>
  <c r="D1265" i="1"/>
  <c r="D4935" i="1"/>
  <c r="D1040" i="1"/>
  <c r="D9672" i="1"/>
  <c r="D4777" i="1"/>
  <c r="D5382" i="1"/>
  <c r="D6965" i="1"/>
  <c r="D7748" i="1"/>
  <c r="D3848" i="1"/>
  <c r="D5058" i="1"/>
  <c r="D1014" i="1"/>
  <c r="D1507" i="1"/>
  <c r="D7718" i="1"/>
  <c r="D8186" i="1"/>
  <c r="D7474" i="1"/>
  <c r="D7925" i="1"/>
  <c r="D5504" i="1"/>
  <c r="D1227" i="1"/>
  <c r="D7980" i="1"/>
  <c r="D4116" i="1"/>
  <c r="D8395" i="1"/>
  <c r="D2636" i="1"/>
  <c r="D2162" i="1"/>
  <c r="D7176" i="1"/>
  <c r="D7479" i="1"/>
  <c r="D2571" i="1"/>
  <c r="D5177" i="1"/>
  <c r="D6158" i="1"/>
  <c r="D4853" i="1"/>
  <c r="D1608" i="1"/>
  <c r="D6123" i="1"/>
  <c r="D3256" i="1"/>
  <c r="D7303" i="1"/>
  <c r="D7767" i="1"/>
  <c r="D3511" i="1"/>
  <c r="D8266" i="1"/>
  <c r="D1102" i="1"/>
  <c r="D4484" i="1"/>
  <c r="D8188" i="1"/>
  <c r="D8679" i="1"/>
  <c r="D7533" i="1"/>
  <c r="D3244" i="1"/>
  <c r="D1137" i="1"/>
  <c r="D5855" i="1"/>
  <c r="D5748" i="1"/>
  <c r="D1155" i="1"/>
  <c r="D5956" i="1"/>
  <c r="D4223" i="1"/>
  <c r="D4218" i="1"/>
  <c r="D9350" i="1"/>
  <c r="D7298" i="1"/>
  <c r="D5284" i="1"/>
  <c r="D9578" i="1"/>
  <c r="D9534" i="1"/>
  <c r="D2746" i="1"/>
  <c r="D7095" i="1"/>
  <c r="D8394" i="1"/>
  <c r="D1489" i="1"/>
  <c r="D4776" i="1"/>
  <c r="D285" i="1"/>
  <c r="D286" i="1"/>
  <c r="D6049" i="1"/>
  <c r="D287" i="1"/>
  <c r="D8075" i="1"/>
  <c r="D9609" i="1"/>
  <c r="D2348" i="1"/>
  <c r="D2737" i="1"/>
  <c r="D5004" i="1"/>
  <c r="D5285" i="1"/>
  <c r="D8444" i="1"/>
  <c r="D1189" i="1"/>
  <c r="D2190" i="1"/>
  <c r="D8101" i="1"/>
  <c r="D4122" i="1"/>
  <c r="D8475" i="1"/>
  <c r="D7865" i="1"/>
  <c r="D5169" i="1"/>
  <c r="D2061" i="1"/>
  <c r="D6892" i="1"/>
  <c r="D2749" i="1"/>
  <c r="D5388" i="1"/>
  <c r="D10400" i="1"/>
  <c r="D4999" i="1"/>
  <c r="D8257" i="1"/>
  <c r="D9138" i="1"/>
  <c r="D9038" i="1"/>
  <c r="D3589" i="1"/>
  <c r="D2672" i="1"/>
  <c r="D5085" i="1"/>
  <c r="D9061" i="1"/>
  <c r="D7342" i="1"/>
  <c r="D5650" i="1"/>
  <c r="D1430" i="1"/>
  <c r="D8164" i="1"/>
  <c r="D7289" i="1"/>
  <c r="D9658" i="1"/>
  <c r="D1195" i="1"/>
  <c r="D1423" i="1"/>
  <c r="D7360" i="1"/>
  <c r="D5398" i="1"/>
  <c r="D288" i="1"/>
  <c r="D3529" i="1"/>
  <c r="D6275" i="1"/>
  <c r="D4269" i="1"/>
  <c r="D6045" i="1"/>
  <c r="D289" i="1"/>
  <c r="D7413" i="1"/>
  <c r="D1719" i="1"/>
  <c r="D4835" i="1"/>
  <c r="D4937" i="1"/>
  <c r="D6705" i="1"/>
  <c r="D8092" i="1"/>
  <c r="D3391" i="1"/>
  <c r="D4257" i="1"/>
  <c r="D3996" i="1"/>
  <c r="D8717" i="1"/>
  <c r="D8093" i="1"/>
  <c r="D3118" i="1"/>
  <c r="D6223" i="1"/>
  <c r="D3334" i="1"/>
  <c r="D290" i="1"/>
  <c r="D4646" i="1"/>
  <c r="D2740" i="1"/>
  <c r="D4399" i="1"/>
  <c r="D8387" i="1"/>
  <c r="D8765" i="1"/>
  <c r="D7826" i="1"/>
  <c r="D8421" i="1"/>
  <c r="D5065" i="1"/>
  <c r="D5136" i="1"/>
  <c r="D2461" i="1"/>
  <c r="D8584" i="1"/>
  <c r="D7850" i="1"/>
  <c r="D1416" i="1"/>
  <c r="D2872" i="1"/>
  <c r="D7675" i="1"/>
  <c r="D3305" i="1"/>
  <c r="D5491" i="1"/>
  <c r="D3527" i="1"/>
  <c r="D7266" i="1"/>
  <c r="D2925" i="1"/>
  <c r="D8141" i="1"/>
  <c r="D8182" i="1"/>
  <c r="D2018" i="1"/>
  <c r="D8539" i="1"/>
  <c r="D8520" i="1"/>
  <c r="D7950" i="1"/>
  <c r="D3513" i="1"/>
  <c r="D5404" i="1"/>
  <c r="D4233" i="1"/>
  <c r="D5546" i="1"/>
  <c r="D5665" i="1"/>
  <c r="D9413" i="1"/>
  <c r="D9488" i="1"/>
  <c r="D5229" i="1"/>
  <c r="D4962" i="1"/>
  <c r="D9489" i="1"/>
  <c r="D9414" i="1"/>
  <c r="D8177" i="1"/>
  <c r="D291" i="1"/>
  <c r="D5643" i="1"/>
  <c r="D1537" i="1"/>
  <c r="D292" i="1"/>
  <c r="D7083" i="1"/>
  <c r="D4285" i="1"/>
  <c r="D293" i="1"/>
  <c r="D3324" i="1"/>
  <c r="D1476" i="1"/>
  <c r="D7969" i="1"/>
  <c r="D8710" i="1"/>
  <c r="D3485" i="1"/>
  <c r="D8361" i="1"/>
  <c r="D1338" i="1"/>
  <c r="D1720" i="1"/>
  <c r="D1875" i="1"/>
  <c r="D294" i="1"/>
  <c r="D295" i="1"/>
  <c r="D4913" i="1"/>
  <c r="D1873" i="1"/>
  <c r="D3121" i="1"/>
  <c r="D6768" i="1"/>
  <c r="D8671" i="1"/>
  <c r="D5050" i="1"/>
  <c r="D2386" i="1"/>
  <c r="D5690" i="1"/>
  <c r="D1025" i="1"/>
  <c r="D296" i="1"/>
  <c r="D7654" i="1"/>
  <c r="D3757" i="1"/>
  <c r="D7450" i="1"/>
  <c r="D4955" i="1"/>
  <c r="D4711" i="1"/>
  <c r="D8594" i="1"/>
  <c r="D3350" i="1"/>
  <c r="D6069" i="1"/>
  <c r="D1908" i="1"/>
  <c r="D4972" i="1"/>
  <c r="D7802" i="1"/>
  <c r="D7244" i="1"/>
  <c r="D3870" i="1"/>
  <c r="D1526" i="1"/>
  <c r="D3207" i="1"/>
  <c r="D7044" i="1"/>
  <c r="D5789" i="1"/>
  <c r="D2293" i="1"/>
  <c r="D4747" i="1"/>
  <c r="D2511" i="1"/>
  <c r="D7975" i="1"/>
  <c r="D8487" i="1"/>
  <c r="D5856" i="1"/>
  <c r="D3392" i="1"/>
  <c r="D3146" i="1"/>
  <c r="D1519" i="1"/>
  <c r="D1679" i="1"/>
  <c r="D4689" i="1"/>
  <c r="D7035" i="1"/>
  <c r="D297" i="1"/>
  <c r="D298" i="1"/>
  <c r="D2402" i="1"/>
  <c r="D2454" i="1"/>
  <c r="D8130" i="1"/>
  <c r="D6231" i="1"/>
  <c r="D4838" i="1"/>
  <c r="D8001" i="1"/>
  <c r="D7939" i="1"/>
  <c r="D8180" i="1"/>
  <c r="D8178" i="1"/>
  <c r="D9203" i="1"/>
  <c r="D8067" i="1"/>
  <c r="D2281" i="1"/>
  <c r="D6455" i="1"/>
  <c r="D3510" i="1"/>
  <c r="D7933" i="1"/>
  <c r="D7815" i="1"/>
  <c r="D5251" i="1"/>
  <c r="D7421" i="1"/>
  <c r="D4563" i="1"/>
  <c r="D8630" i="1"/>
  <c r="D299" i="1"/>
  <c r="D4566" i="1"/>
  <c r="D4607" i="1"/>
  <c r="D8249" i="1"/>
  <c r="D1947" i="1"/>
  <c r="D4581" i="1"/>
  <c r="D4887" i="1"/>
  <c r="D8890" i="1"/>
  <c r="D2153" i="1"/>
  <c r="D4610" i="1"/>
  <c r="D1449" i="1"/>
  <c r="D1458" i="1"/>
  <c r="D4603" i="1"/>
  <c r="D1460" i="1"/>
  <c r="D3543" i="1"/>
  <c r="D3752" i="1"/>
  <c r="D9239" i="1"/>
  <c r="D6607" i="1"/>
  <c r="D5607" i="1"/>
  <c r="D1434" i="1"/>
  <c r="D2431" i="1"/>
  <c r="D3777" i="1"/>
  <c r="D9075" i="1"/>
  <c r="D8677" i="1"/>
  <c r="D2146" i="1"/>
  <c r="D300" i="1"/>
  <c r="D301" i="1"/>
  <c r="D6783" i="1"/>
  <c r="D3753" i="1"/>
  <c r="D6419" i="1"/>
  <c r="D4752" i="1"/>
  <c r="D1069" i="1"/>
  <c r="D8060" i="1"/>
  <c r="D2527" i="1"/>
  <c r="D4539" i="1"/>
  <c r="D1153" i="1"/>
  <c r="D9161" i="1"/>
  <c r="D8443" i="1"/>
  <c r="D4845" i="1"/>
  <c r="D4713" i="1"/>
  <c r="D8046" i="1"/>
  <c r="D4718" i="1"/>
  <c r="D6644" i="1"/>
  <c r="D8344" i="1"/>
  <c r="D302" i="1"/>
  <c r="D2502" i="1"/>
  <c r="D5450" i="1"/>
  <c r="D6602" i="1"/>
  <c r="D6350" i="1"/>
  <c r="D2038" i="1"/>
  <c r="D5453" i="1"/>
  <c r="D5447" i="1"/>
  <c r="D5429" i="1"/>
  <c r="D5451" i="1"/>
  <c r="D6603" i="1"/>
  <c r="D6351" i="1"/>
  <c r="D2039" i="1"/>
  <c r="D5454" i="1"/>
  <c r="D5448" i="1"/>
  <c r="D5430" i="1"/>
  <c r="D3744" i="1"/>
  <c r="D3564" i="1"/>
  <c r="D2598" i="1"/>
  <c r="D4289" i="1"/>
  <c r="D4034" i="1"/>
  <c r="D1490" i="1"/>
  <c r="D6845" i="1"/>
  <c r="D1669" i="1"/>
  <c r="D8003" i="1"/>
  <c r="D3478" i="1"/>
  <c r="D2060" i="1"/>
  <c r="D1532" i="1"/>
  <c r="D2445" i="1"/>
  <c r="D2158" i="1"/>
  <c r="D4119" i="1"/>
  <c r="D2411" i="1"/>
  <c r="D6373" i="1"/>
  <c r="D6833" i="1"/>
  <c r="D948" i="1"/>
  <c r="D3148" i="1"/>
  <c r="D7655" i="1"/>
  <c r="D4024" i="1"/>
  <c r="D8601" i="1"/>
  <c r="D4634" i="1"/>
  <c r="D303" i="1"/>
  <c r="D8931" i="1"/>
  <c r="D1948" i="1"/>
  <c r="D2157" i="1"/>
  <c r="D7529" i="1"/>
  <c r="D304" i="1"/>
  <c r="D2755" i="1"/>
  <c r="D7063" i="1"/>
  <c r="D3555" i="1"/>
  <c r="D7838" i="1"/>
  <c r="D942" i="1"/>
  <c r="D305" i="1"/>
  <c r="D306" i="1"/>
  <c r="D5408" i="1"/>
  <c r="D7567" i="1"/>
  <c r="D5042" i="1"/>
  <c r="D5852" i="1"/>
  <c r="D1557" i="1"/>
  <c r="D3949" i="1"/>
  <c r="D8004" i="1"/>
  <c r="D6835" i="1"/>
  <c r="D7348" i="1"/>
  <c r="D8859" i="1"/>
  <c r="D4452" i="1"/>
  <c r="D307" i="1"/>
  <c r="D6717" i="1"/>
  <c r="D3339" i="1"/>
  <c r="D8468" i="1"/>
  <c r="D6764" i="1"/>
  <c r="D308" i="1"/>
  <c r="D309" i="1"/>
  <c r="D5057" i="1"/>
  <c r="D4797" i="1"/>
  <c r="D5043" i="1"/>
  <c r="D9235" i="1"/>
  <c r="D8231" i="1"/>
  <c r="D2466" i="1"/>
  <c r="D310" i="1"/>
  <c r="D311" i="1"/>
  <c r="D2384" i="1"/>
  <c r="D1402" i="1"/>
  <c r="D1464" i="1"/>
  <c r="D3517" i="1"/>
  <c r="D1484" i="1"/>
  <c r="D7516" i="1"/>
  <c r="D8269" i="1"/>
  <c r="D8147" i="1"/>
  <c r="D9347" i="1"/>
  <c r="D2107" i="1"/>
  <c r="D2108" i="1"/>
  <c r="D1969" i="1"/>
  <c r="D4619" i="1"/>
  <c r="D4574" i="1"/>
  <c r="D9018" i="1"/>
  <c r="D3216" i="1"/>
  <c r="D8184" i="1"/>
  <c r="D3885" i="1"/>
  <c r="D7911" i="1"/>
  <c r="D1414" i="1"/>
  <c r="D3439" i="1"/>
  <c r="D5414" i="1"/>
  <c r="D5415" i="1"/>
  <c r="D1078" i="1"/>
  <c r="D3027" i="1"/>
  <c r="D3316" i="1"/>
  <c r="D8166" i="1"/>
  <c r="D4006" i="1"/>
  <c r="D2383" i="1"/>
  <c r="D6369" i="1"/>
  <c r="D4961" i="1"/>
  <c r="D312" i="1"/>
  <c r="D4107" i="1"/>
  <c r="D7903" i="1"/>
  <c r="D8170" i="1"/>
  <c r="D3322" i="1"/>
  <c r="D5002" i="1"/>
  <c r="D5337" i="1"/>
  <c r="D4832" i="1"/>
  <c r="D5906" i="1"/>
  <c r="D5576" i="1"/>
  <c r="D6829" i="1"/>
  <c r="D7253" i="1"/>
  <c r="D3483" i="1"/>
  <c r="D7082" i="1"/>
  <c r="D8486" i="1"/>
  <c r="D3217" i="1"/>
  <c r="D4415" i="1"/>
  <c r="D6674" i="1"/>
  <c r="D3336" i="1"/>
  <c r="D2517" i="1"/>
  <c r="D313" i="1"/>
  <c r="D8754" i="1"/>
  <c r="D2005" i="1"/>
  <c r="D3844" i="1"/>
  <c r="D10419" i="1"/>
  <c r="D10441" i="1"/>
  <c r="D1257" i="1"/>
  <c r="D314" i="1"/>
  <c r="D315" i="1"/>
  <c r="D2304" i="1"/>
  <c r="D2305" i="1"/>
  <c r="D7477" i="1"/>
  <c r="D5752" i="1"/>
  <c r="D5719" i="1"/>
  <c r="D3464" i="1"/>
  <c r="D1640" i="1"/>
  <c r="D3955" i="1"/>
  <c r="D8009" i="1"/>
  <c r="D5461" i="1"/>
  <c r="D5749" i="1"/>
  <c r="D5806" i="1"/>
  <c r="D4252" i="1"/>
  <c r="D1324" i="1"/>
  <c r="D5734" i="1"/>
  <c r="D1285" i="1"/>
  <c r="D2660" i="1"/>
  <c r="D1258" i="1"/>
  <c r="D8948" i="1"/>
  <c r="D316" i="1"/>
  <c r="D317" i="1"/>
  <c r="D318" i="1"/>
  <c r="D1259" i="1"/>
  <c r="D8949" i="1"/>
  <c r="D319" i="1"/>
  <c r="D320" i="1"/>
  <c r="D321" i="1"/>
  <c r="D7478" i="1"/>
  <c r="D3947" i="1"/>
  <c r="D4276" i="1"/>
  <c r="D8314" i="1"/>
  <c r="D322" i="1"/>
  <c r="D1243" i="1"/>
  <c r="D6204" i="1"/>
  <c r="D968" i="1"/>
  <c r="D9962" i="1"/>
  <c r="D1724" i="1"/>
  <c r="D2863" i="1"/>
  <c r="D4923" i="1"/>
  <c r="D4699" i="1"/>
  <c r="D323" i="1"/>
  <c r="D1036" i="1"/>
  <c r="D324" i="1"/>
  <c r="D325" i="1"/>
  <c r="D1203" i="1"/>
  <c r="D1883" i="1"/>
  <c r="D8422" i="1"/>
  <c r="D7382" i="1"/>
  <c r="D2110" i="1"/>
  <c r="D7532" i="1"/>
  <c r="D3079" i="1"/>
  <c r="D8155" i="1"/>
  <c r="D4466" i="1"/>
  <c r="D8073" i="1"/>
  <c r="D4386" i="1"/>
  <c r="D5258" i="1"/>
  <c r="D1037" i="1"/>
  <c r="D326" i="1"/>
  <c r="D8637" i="1"/>
  <c r="D8197" i="1"/>
  <c r="D3206" i="1"/>
  <c r="D7656" i="1"/>
  <c r="D6784" i="1"/>
  <c r="D4199" i="1"/>
  <c r="D1623" i="1"/>
  <c r="D5264" i="1"/>
  <c r="D8017" i="1"/>
  <c r="D2969" i="1"/>
  <c r="D5713" i="1"/>
  <c r="D1108" i="1"/>
  <c r="D1015" i="1"/>
  <c r="D2751" i="1"/>
  <c r="D4670" i="1"/>
  <c r="D327" i="1"/>
  <c r="D4192" i="1"/>
  <c r="D1776" i="1"/>
  <c r="D328" i="1"/>
  <c r="D1046" i="1"/>
  <c r="D329" i="1"/>
  <c r="D330" i="1"/>
  <c r="D8561" i="1"/>
  <c r="D1186" i="1"/>
  <c r="D1208" i="1"/>
  <c r="D1773" i="1"/>
  <c r="D8880" i="1"/>
  <c r="D9562" i="1"/>
  <c r="D8313" i="1"/>
  <c r="D5624" i="1"/>
  <c r="D1863" i="1"/>
  <c r="D9963" i="1"/>
  <c r="D7896" i="1"/>
  <c r="D1988" i="1"/>
  <c r="D2087" i="1"/>
  <c r="D956" i="1"/>
  <c r="D7862" i="1"/>
  <c r="D6205" i="1"/>
  <c r="D6248" i="1"/>
  <c r="D6249" i="1"/>
  <c r="D2218" i="1"/>
  <c r="D4038" i="1"/>
  <c r="D1442" i="1"/>
  <c r="D9557" i="1"/>
  <c r="D2385" i="1"/>
  <c r="D8965" i="1"/>
  <c r="D9130" i="1"/>
  <c r="D6573" i="1"/>
  <c r="D6144" i="1"/>
  <c r="D331" i="1"/>
  <c r="D7499" i="1"/>
  <c r="D6023" i="1"/>
  <c r="D2103" i="1"/>
  <c r="D9964" i="1"/>
  <c r="D1450" i="1"/>
  <c r="D1952" i="1"/>
  <c r="D2220" i="1"/>
  <c r="D8532" i="1"/>
  <c r="D6019" i="1"/>
  <c r="D5880" i="1"/>
  <c r="D8533" i="1"/>
  <c r="D9418" i="1"/>
  <c r="D6165" i="1"/>
  <c r="D7418" i="1"/>
  <c r="D921" i="1"/>
  <c r="D9408" i="1"/>
  <c r="D4977" i="1"/>
  <c r="D976" i="1"/>
  <c r="D1202" i="1"/>
  <c r="D3403" i="1"/>
  <c r="D8373" i="1"/>
  <c r="D3245" i="1"/>
  <c r="D4286" i="1"/>
  <c r="D3654" i="1"/>
  <c r="D6146" i="1"/>
  <c r="D1700" i="1"/>
  <c r="D9965" i="1"/>
  <c r="D1847" i="1"/>
  <c r="D9966" i="1"/>
  <c r="D1788" i="1"/>
  <c r="D1644" i="1"/>
  <c r="D9394" i="1"/>
  <c r="D5707" i="1"/>
  <c r="D9967" i="1"/>
  <c r="D1263" i="1"/>
  <c r="D2448" i="1"/>
  <c r="D9968" i="1"/>
  <c r="D7825" i="1"/>
  <c r="D3315" i="1"/>
  <c r="D6586" i="1"/>
  <c r="D332" i="1"/>
  <c r="D333" i="1"/>
  <c r="D6389" i="1"/>
  <c r="D1905" i="1"/>
  <c r="D6577" i="1"/>
  <c r="D9969" i="1"/>
  <c r="D4475" i="1"/>
  <c r="D7198" i="1"/>
  <c r="D9384" i="1"/>
  <c r="D9970" i="1"/>
  <c r="D4834" i="1"/>
  <c r="D9971" i="1"/>
  <c r="D6578" i="1"/>
  <c r="D1906" i="1"/>
  <c r="D9972" i="1"/>
  <c r="D9973" i="1"/>
  <c r="D9974" i="1"/>
  <c r="D9975" i="1"/>
  <c r="D7428" i="1"/>
  <c r="D9976" i="1"/>
  <c r="D334" i="1"/>
  <c r="D9977" i="1"/>
  <c r="D3751" i="1"/>
  <c r="D1422" i="1"/>
  <c r="D6663" i="1"/>
  <c r="D9641" i="1"/>
  <c r="D9978" i="1"/>
  <c r="D1829" i="1"/>
  <c r="D4719" i="1"/>
  <c r="D9979" i="1"/>
  <c r="D3731" i="1"/>
  <c r="D335" i="1"/>
  <c r="D9585" i="1"/>
  <c r="D2551" i="1"/>
  <c r="D1145" i="1"/>
  <c r="D3754" i="1"/>
  <c r="D8362" i="1"/>
  <c r="D5021" i="1"/>
  <c r="D8999" i="1"/>
  <c r="D9655" i="1"/>
  <c r="D9654" i="1"/>
  <c r="D3755" i="1"/>
  <c r="D8746" i="1"/>
  <c r="D9747" i="1"/>
  <c r="D1179" i="1"/>
  <c r="D6847" i="1"/>
  <c r="D9980" i="1"/>
  <c r="D6806" i="1"/>
  <c r="D1126" i="1"/>
  <c r="D9981" i="1"/>
  <c r="D336" i="1"/>
  <c r="D3362" i="1"/>
  <c r="D8152" i="1"/>
  <c r="D8768" i="1"/>
  <c r="D9147" i="1"/>
  <c r="D3627" i="1"/>
  <c r="D5782" i="1"/>
  <c r="D9982" i="1"/>
  <c r="D3123" i="1"/>
  <c r="D9983" i="1"/>
  <c r="D1837" i="1"/>
  <c r="D9984" i="1"/>
  <c r="D337" i="1"/>
  <c r="D6096" i="1"/>
  <c r="D5143" i="1"/>
  <c r="D8315" i="1"/>
  <c r="D9985" i="1"/>
  <c r="D5617" i="1"/>
  <c r="D6723" i="1"/>
  <c r="D3487" i="1"/>
  <c r="D3488" i="1"/>
  <c r="D5998" i="1"/>
  <c r="D2670" i="1"/>
  <c r="D3558" i="1"/>
  <c r="D5074" i="1"/>
  <c r="D7362" i="1"/>
  <c r="D1768" i="1"/>
  <c r="D3721" i="1"/>
  <c r="D8245" i="1"/>
  <c r="D1648" i="1"/>
  <c r="D7594" i="1"/>
  <c r="D3149" i="1"/>
  <c r="D9748" i="1"/>
  <c r="D9749" i="1"/>
  <c r="D9986" i="1"/>
  <c r="D7926" i="1"/>
  <c r="D2962" i="1"/>
  <c r="D4393" i="1"/>
  <c r="D9196" i="1"/>
  <c r="D9750" i="1"/>
  <c r="D338" i="1"/>
  <c r="D7209" i="1"/>
  <c r="D1582" i="1"/>
  <c r="D6600" i="1"/>
  <c r="D1384" i="1"/>
  <c r="D1260" i="1"/>
  <c r="D8950" i="1"/>
  <c r="D339" i="1"/>
  <c r="D340" i="1"/>
  <c r="D341" i="1"/>
  <c r="D7735" i="1"/>
  <c r="D1178" i="1"/>
  <c r="D5355" i="1"/>
  <c r="D8274" i="1"/>
  <c r="D8304" i="1"/>
  <c r="D7863" i="1"/>
  <c r="D4351" i="1"/>
  <c r="D1345" i="1"/>
  <c r="D6046" i="1"/>
  <c r="D3582" i="1"/>
  <c r="D9987" i="1"/>
  <c r="D3267" i="1"/>
  <c r="D4251" i="1"/>
  <c r="D8891" i="1"/>
  <c r="D1011" i="1"/>
  <c r="D9988" i="1"/>
  <c r="D3667" i="1"/>
  <c r="D6238" i="1"/>
  <c r="D1772" i="1"/>
  <c r="D4612" i="1"/>
  <c r="D9989" i="1"/>
  <c r="D9990" i="1"/>
  <c r="D5865" i="1"/>
  <c r="D4253" i="1"/>
  <c r="D342" i="1"/>
  <c r="D1310" i="1"/>
  <c r="D7048" i="1"/>
  <c r="D2716" i="1"/>
  <c r="D8072" i="1"/>
  <c r="D2048" i="1"/>
  <c r="D910" i="1"/>
  <c r="D3344" i="1"/>
  <c r="D7550" i="1"/>
  <c r="D6677" i="1"/>
  <c r="D3891" i="1"/>
  <c r="D5376" i="1"/>
  <c r="D2691" i="1"/>
  <c r="D8104" i="1"/>
  <c r="D7834" i="1"/>
  <c r="D3077" i="1"/>
  <c r="D6022" i="1"/>
  <c r="D1129" i="1"/>
  <c r="D2407" i="1"/>
  <c r="D9991" i="1"/>
  <c r="D343" i="1"/>
  <c r="D6451" i="1"/>
  <c r="D2373" i="1"/>
  <c r="D9148" i="1"/>
  <c r="D9450" i="1"/>
  <c r="D3971" i="1"/>
  <c r="D8262" i="1"/>
  <c r="D9383" i="1"/>
  <c r="D9040" i="1"/>
  <c r="D9992" i="1"/>
  <c r="D4238" i="1"/>
  <c r="D9993" i="1"/>
  <c r="D4196" i="1"/>
  <c r="D9994" i="1"/>
  <c r="D4338" i="1"/>
  <c r="D5308" i="1"/>
  <c r="D9995" i="1"/>
  <c r="D2687" i="1"/>
  <c r="D9996" i="1"/>
  <c r="D5960" i="1"/>
  <c r="D9997" i="1"/>
  <c r="D344" i="1"/>
  <c r="D9998" i="1"/>
  <c r="D345" i="1"/>
  <c r="D9999" i="1"/>
  <c r="D10000" i="1"/>
  <c r="D4266" i="1"/>
  <c r="D1641" i="1"/>
  <c r="D5700" i="1"/>
  <c r="D1347" i="1"/>
  <c r="D3187" i="1"/>
  <c r="D8453" i="1"/>
  <c r="D2405" i="1"/>
  <c r="D8260" i="1"/>
  <c r="D2250" i="1"/>
  <c r="D1408" i="1"/>
  <c r="D6706" i="1"/>
  <c r="D2406" i="1"/>
  <c r="D5646" i="1"/>
  <c r="D3631" i="1"/>
  <c r="D6276" i="1"/>
  <c r="D2537" i="1"/>
  <c r="D5112" i="1"/>
  <c r="D1899" i="1"/>
  <c r="D6272" i="1"/>
  <c r="D7915" i="1"/>
  <c r="D4267" i="1"/>
  <c r="D2017" i="1"/>
  <c r="D5240" i="1"/>
  <c r="D3776" i="1"/>
  <c r="D1911" i="1"/>
  <c r="D3594" i="1"/>
  <c r="D4300" i="1"/>
  <c r="D8889" i="1"/>
  <c r="D4335" i="1"/>
  <c r="D6712" i="1"/>
  <c r="D346" i="1"/>
  <c r="D1196" i="1"/>
  <c r="D5427" i="1"/>
  <c r="D8945" i="1"/>
  <c r="D2268" i="1"/>
  <c r="D6693" i="1"/>
  <c r="D8343" i="1"/>
  <c r="D3572" i="1"/>
  <c r="D7127" i="1"/>
  <c r="D2945" i="1"/>
  <c r="D1832" i="1"/>
  <c r="D5695" i="1"/>
  <c r="D6138" i="1"/>
  <c r="D7425" i="1"/>
  <c r="D347" i="1"/>
  <c r="D2820" i="1"/>
  <c r="D8043" i="1"/>
  <c r="D5741" i="1"/>
  <c r="D1655" i="1"/>
  <c r="D1518" i="1"/>
  <c r="D4271" i="1"/>
  <c r="D918" i="1"/>
  <c r="D9322" i="1"/>
  <c r="D9559" i="1"/>
  <c r="D6638" i="1"/>
  <c r="D8885" i="1"/>
  <c r="D2049" i="1"/>
  <c r="D3514" i="1"/>
  <c r="D3954" i="1"/>
  <c r="D8819" i="1"/>
  <c r="D1275" i="1"/>
  <c r="D6243" i="1"/>
  <c r="D2482" i="1"/>
  <c r="D5125" i="1"/>
  <c r="D2083" i="1"/>
  <c r="D6377" i="1"/>
  <c r="D7963" i="1"/>
  <c r="D2147" i="1"/>
  <c r="D2011" i="1"/>
  <c r="D6376" i="1"/>
  <c r="D4959" i="1"/>
  <c r="D9292" i="1"/>
  <c r="D9581" i="1"/>
  <c r="D6521" i="1"/>
  <c r="D7542" i="1"/>
  <c r="D4403" i="1"/>
  <c r="D8491" i="1"/>
  <c r="D5458" i="1"/>
  <c r="D348" i="1"/>
  <c r="D4585" i="1"/>
  <c r="D1361" i="1"/>
  <c r="D4997" i="1"/>
  <c r="D6879" i="1"/>
  <c r="D4604" i="1"/>
  <c r="D8568" i="1"/>
  <c r="D3674" i="1"/>
  <c r="D3893" i="1"/>
  <c r="D5884" i="1"/>
  <c r="D4158" i="1"/>
  <c r="D4605" i="1"/>
  <c r="D6562" i="1"/>
  <c r="D2239" i="1"/>
  <c r="D6743" i="1"/>
  <c r="D1368" i="1"/>
  <c r="D7248" i="1"/>
  <c r="D3952" i="1"/>
  <c r="D2013" i="1"/>
  <c r="D5977" i="1"/>
  <c r="D5999" i="1"/>
  <c r="D6400" i="1"/>
  <c r="D4254" i="1"/>
  <c r="D5770" i="1"/>
  <c r="D1844" i="1"/>
  <c r="D6877" i="1"/>
  <c r="D6946" i="1"/>
  <c r="D1987" i="1"/>
  <c r="D8947" i="1"/>
  <c r="D4326" i="1"/>
  <c r="D5091" i="1"/>
  <c r="D5965" i="1"/>
  <c r="D8335" i="1"/>
  <c r="D2191" i="1"/>
  <c r="D7541" i="1"/>
  <c r="D1853" i="1"/>
  <c r="D5901" i="1"/>
  <c r="D5795" i="1"/>
  <c r="D7679" i="1"/>
  <c r="D349" i="1"/>
  <c r="D3797" i="1"/>
  <c r="D6640" i="1"/>
  <c r="D2368" i="1"/>
  <c r="D5364" i="1"/>
  <c r="D4364" i="1"/>
  <c r="D937" i="1"/>
  <c r="D1101" i="1"/>
  <c r="D5590" i="1"/>
  <c r="D1627" i="1"/>
  <c r="D5631" i="1"/>
  <c r="D1978" i="1"/>
  <c r="D4336" i="1"/>
  <c r="D9094" i="1"/>
  <c r="D4021" i="1"/>
  <c r="D2296" i="1"/>
  <c r="D7296" i="1"/>
  <c r="D2058" i="1"/>
  <c r="D5637" i="1"/>
  <c r="D7704" i="1"/>
  <c r="D6912" i="1"/>
  <c r="D8661" i="1"/>
  <c r="D6683" i="1"/>
  <c r="D5300" i="1"/>
  <c r="D3693" i="1"/>
  <c r="D2378" i="1"/>
  <c r="D5262" i="1"/>
  <c r="D4018" i="1"/>
  <c r="D2697" i="1"/>
  <c r="D6701" i="1"/>
  <c r="D1527" i="1"/>
  <c r="D6335" i="1"/>
  <c r="D1555" i="1"/>
  <c r="D3869" i="1"/>
  <c r="D9140" i="1"/>
  <c r="D8034" i="1"/>
  <c r="D5299" i="1"/>
  <c r="D1558" i="1"/>
  <c r="D4784" i="1"/>
  <c r="D6771" i="1"/>
  <c r="D2186" i="1"/>
  <c r="D5860" i="1"/>
  <c r="D9554" i="1"/>
  <c r="D7625" i="1"/>
  <c r="D4129" i="1"/>
  <c r="D8349" i="1"/>
  <c r="D9205" i="1"/>
  <c r="D350" i="1"/>
  <c r="D351" i="1"/>
  <c r="D1936" i="1"/>
  <c r="D2698" i="1"/>
  <c r="D6703" i="1"/>
  <c r="D5826" i="1"/>
  <c r="D5887" i="1"/>
  <c r="D3052" i="1"/>
  <c r="D3860" i="1"/>
  <c r="D4990" i="1"/>
  <c r="D3188" i="1"/>
  <c r="D5162" i="1"/>
  <c r="D352" i="1"/>
  <c r="D9316" i="1"/>
  <c r="D3897" i="1"/>
  <c r="D6370" i="1"/>
  <c r="D6953" i="1"/>
  <c r="D5801" i="1"/>
  <c r="D1008" i="1"/>
  <c r="D2915" i="1"/>
  <c r="D9064" i="1"/>
  <c r="D7196" i="1"/>
  <c r="D2164" i="1"/>
  <c r="D2178" i="1"/>
  <c r="D7868" i="1"/>
  <c r="D1598" i="1"/>
  <c r="D8932" i="1"/>
  <c r="D10449" i="1"/>
  <c r="D10464" i="1"/>
  <c r="D5027" i="1"/>
  <c r="D4794" i="1"/>
  <c r="D7785" i="1"/>
  <c r="D10476" i="1"/>
  <c r="D8456" i="1"/>
  <c r="D353" i="1"/>
  <c r="D6446" i="1"/>
  <c r="D5677" i="1"/>
  <c r="D8620" i="1"/>
  <c r="D7919" i="1"/>
  <c r="D8408" i="1"/>
  <c r="D7614" i="1"/>
  <c r="D2015" i="1"/>
  <c r="D5056" i="1"/>
  <c r="D354" i="1"/>
  <c r="D5903" i="1"/>
  <c r="D9139" i="1"/>
  <c r="D9392" i="1"/>
  <c r="D9420" i="1"/>
  <c r="D2929" i="1"/>
  <c r="D8753" i="1"/>
  <c r="D9430" i="1"/>
  <c r="D2217" i="1"/>
  <c r="D2583" i="1"/>
  <c r="D7505" i="1"/>
  <c r="D8781" i="1"/>
  <c r="D8554" i="1"/>
  <c r="D8673" i="1"/>
  <c r="D5313" i="1"/>
  <c r="D7991" i="1"/>
  <c r="D3347" i="1"/>
  <c r="D1900" i="1"/>
  <c r="D355" i="1"/>
  <c r="D2174" i="1"/>
  <c r="D9325" i="1"/>
  <c r="D1472" i="1"/>
  <c r="D4353" i="1"/>
  <c r="D6508" i="1"/>
  <c r="D8937" i="1"/>
  <c r="D5413" i="1"/>
  <c r="D7160" i="1"/>
  <c r="D4448" i="1"/>
  <c r="D6554" i="1"/>
  <c r="D3688" i="1"/>
  <c r="D4790" i="1"/>
  <c r="D2247" i="1"/>
  <c r="D5785" i="1"/>
  <c r="D4062" i="1"/>
  <c r="D3423" i="1"/>
  <c r="D2577" i="1"/>
  <c r="D7218" i="1"/>
  <c r="D1745" i="1"/>
  <c r="D6038" i="1"/>
  <c r="D2251" i="1"/>
  <c r="D6702" i="1"/>
  <c r="D7749" i="1"/>
  <c r="D1831" i="1"/>
  <c r="D6166" i="1"/>
  <c r="D3093" i="1"/>
  <c r="D6671" i="1"/>
  <c r="D1495" i="1"/>
  <c r="D9647" i="1"/>
  <c r="D5816" i="1"/>
  <c r="D2813" i="1"/>
  <c r="D2814" i="1"/>
  <c r="D2287" i="1"/>
  <c r="D5393" i="1"/>
  <c r="D6201" i="1"/>
  <c r="D3707" i="1"/>
  <c r="D8617" i="1"/>
  <c r="D7927" i="1"/>
  <c r="D4184" i="1"/>
  <c r="D2488" i="1"/>
  <c r="D6761" i="1"/>
  <c r="D5178" i="1"/>
  <c r="D5179" i="1"/>
  <c r="D2572" i="1"/>
  <c r="D5703" i="1"/>
  <c r="D7665" i="1"/>
  <c r="D5084" i="1"/>
  <c r="D9561" i="1"/>
  <c r="D5818" i="1"/>
  <c r="D3398" i="1"/>
  <c r="D5869" i="1"/>
  <c r="D2388" i="1"/>
  <c r="D5128" i="1"/>
  <c r="D1181" i="1"/>
  <c r="D1520" i="1"/>
  <c r="D4954" i="1"/>
  <c r="D2554" i="1"/>
  <c r="D6791" i="1"/>
  <c r="D2438" i="1"/>
  <c r="D356" i="1"/>
  <c r="D9661" i="1"/>
  <c r="D3377" i="1"/>
  <c r="D1352" i="1"/>
  <c r="D7460" i="1"/>
  <c r="D5742" i="1"/>
  <c r="D2611" i="1"/>
  <c r="D7166" i="1"/>
  <c r="D3904" i="1"/>
  <c r="D7001" i="1"/>
  <c r="D2694" i="1"/>
  <c r="D4618" i="1"/>
  <c r="D3133" i="1"/>
  <c r="D7316" i="1"/>
  <c r="D6519" i="1"/>
  <c r="D4591" i="1"/>
  <c r="D5205" i="1"/>
  <c r="D1318" i="1"/>
  <c r="D1665" i="1"/>
  <c r="D5478" i="1"/>
  <c r="D8442" i="1"/>
  <c r="D9751" i="1"/>
  <c r="D3228" i="1"/>
  <c r="D8440" i="1"/>
  <c r="D6580" i="1"/>
  <c r="D7957" i="1"/>
  <c r="D8232" i="1"/>
  <c r="D5241" i="1"/>
  <c r="D2831" i="1"/>
  <c r="D2476" i="1"/>
  <c r="D10413" i="1"/>
  <c r="D5648" i="1"/>
  <c r="D3128" i="1"/>
  <c r="D1253" i="1"/>
  <c r="D4234" i="1"/>
  <c r="D7698" i="1"/>
  <c r="D8460" i="1"/>
  <c r="D4449" i="1"/>
  <c r="D7830" i="1"/>
  <c r="D2057" i="1"/>
  <c r="D4412" i="1"/>
  <c r="D2729" i="1"/>
  <c r="D2615" i="1"/>
  <c r="D2226" i="1"/>
  <c r="D8439" i="1"/>
  <c r="D3593" i="1"/>
  <c r="D5609" i="1"/>
  <c r="D8695" i="1"/>
  <c r="D6752" i="1"/>
  <c r="D5874" i="1"/>
  <c r="D7014" i="1"/>
  <c r="D5194" i="1"/>
  <c r="D4430" i="1"/>
  <c r="D3666" i="1"/>
  <c r="D7750" i="1"/>
  <c r="D4847" i="1"/>
  <c r="D357" i="1"/>
  <c r="D1163" i="1"/>
  <c r="D7518" i="1"/>
  <c r="D5203" i="1"/>
  <c r="D7214" i="1"/>
  <c r="D4871" i="1"/>
  <c r="D4872" i="1"/>
  <c r="D5193" i="1"/>
  <c r="D7369" i="1"/>
  <c r="D6832" i="1"/>
  <c r="D9245" i="1"/>
  <c r="D10001" i="1"/>
  <c r="D1825" i="1"/>
  <c r="D2253" i="1"/>
  <c r="D4411" i="1"/>
  <c r="D6774" i="1"/>
  <c r="D358" i="1"/>
  <c r="D359" i="1"/>
  <c r="D7415" i="1"/>
  <c r="D2531" i="1"/>
  <c r="D2603" i="1"/>
  <c r="D6893" i="1"/>
  <c r="D5974" i="1"/>
  <c r="D1424" i="1"/>
  <c r="D7233" i="1"/>
  <c r="D6488" i="1"/>
  <c r="D1353" i="1"/>
  <c r="D9039" i="1"/>
  <c r="D5368" i="1"/>
  <c r="D2959" i="1"/>
  <c r="D999" i="1"/>
  <c r="D3905" i="1"/>
  <c r="D8011" i="1"/>
  <c r="D10438" i="1"/>
  <c r="D4793" i="1"/>
  <c r="D2242" i="1"/>
  <c r="D4384" i="1"/>
  <c r="D2856" i="1"/>
  <c r="D7506" i="1"/>
  <c r="D1453" i="1"/>
  <c r="D360" i="1"/>
  <c r="D361" i="1"/>
  <c r="D2904" i="1"/>
  <c r="D6786" i="1"/>
  <c r="D6222" i="1"/>
  <c r="D6145" i="1"/>
  <c r="D7568" i="1"/>
  <c r="D4888" i="1"/>
  <c r="D2882" i="1"/>
  <c r="D8039" i="1"/>
  <c r="D7183" i="1"/>
  <c r="D3397" i="1"/>
  <c r="D7784" i="1"/>
  <c r="D4778" i="1"/>
  <c r="D5663" i="1"/>
  <c r="D362" i="1"/>
  <c r="D6634" i="1"/>
  <c r="D6933" i="1"/>
  <c r="D2237" i="1"/>
  <c r="D2642" i="1"/>
  <c r="D1274" i="1"/>
  <c r="D8935" i="1"/>
  <c r="D9032" i="1"/>
  <c r="D7886" i="1"/>
  <c r="D5330" i="1"/>
  <c r="D2860" i="1"/>
  <c r="D4102" i="1"/>
  <c r="D7742" i="1"/>
  <c r="D6535" i="1"/>
  <c r="D2525" i="1"/>
  <c r="D363" i="1"/>
  <c r="D6719" i="1"/>
  <c r="D5044" i="1"/>
  <c r="D1173" i="1"/>
  <c r="D2621" i="1"/>
  <c r="D5037" i="1"/>
  <c r="D10002" i="1"/>
  <c r="D3518" i="1"/>
  <c r="D6289" i="1"/>
  <c r="D3215" i="1"/>
  <c r="D8029" i="1"/>
  <c r="D8432" i="1"/>
  <c r="D3262" i="1"/>
  <c r="D8920" i="1"/>
  <c r="D1445" i="1"/>
  <c r="D2326" i="1"/>
  <c r="D1667" i="1"/>
  <c r="D1877" i="1"/>
  <c r="D6491" i="1"/>
  <c r="D2526" i="1"/>
  <c r="D3840" i="1"/>
  <c r="D3948" i="1"/>
  <c r="D10420" i="1"/>
  <c r="D10454" i="1"/>
  <c r="D4072" i="1"/>
  <c r="D4106" i="1"/>
  <c r="D3969" i="1"/>
  <c r="D2088" i="1"/>
  <c r="D364" i="1"/>
  <c r="D365" i="1"/>
  <c r="D4066" i="1"/>
  <c r="D6557" i="1"/>
  <c r="D1763" i="1"/>
  <c r="D7042" i="1"/>
  <c r="D3563" i="1"/>
  <c r="D2883" i="1"/>
  <c r="D366" i="1"/>
  <c r="D367" i="1"/>
  <c r="D368" i="1"/>
  <c r="D7261" i="1"/>
  <c r="D2797" i="1"/>
  <c r="D6923" i="1"/>
  <c r="D3495" i="1"/>
  <c r="D8321" i="1"/>
  <c r="D8980" i="1"/>
  <c r="D4507" i="1"/>
  <c r="D369" i="1"/>
  <c r="D5392" i="1"/>
  <c r="D8881" i="1"/>
  <c r="D370" i="1"/>
  <c r="D1803" i="1"/>
  <c r="D9556" i="1"/>
  <c r="D2382" i="1"/>
  <c r="D2223" i="1"/>
  <c r="D4519" i="1"/>
  <c r="D8078" i="1"/>
  <c r="D8024" i="1"/>
  <c r="D371" i="1"/>
  <c r="D2775" i="1"/>
  <c r="D10435" i="1"/>
  <c r="D1151" i="1"/>
  <c r="D10003" i="1"/>
  <c r="D5106" i="1"/>
  <c r="D7981" i="1"/>
  <c r="D372" i="1"/>
  <c r="D7584" i="1"/>
  <c r="D1062" i="1"/>
  <c r="D5399" i="1"/>
  <c r="D9340" i="1"/>
  <c r="D7002" i="1"/>
  <c r="D2695" i="1"/>
  <c r="D5804" i="1"/>
  <c r="D6633" i="1"/>
  <c r="D5209" i="1"/>
  <c r="D373" i="1"/>
  <c r="D8086" i="1"/>
  <c r="D5275" i="1"/>
  <c r="D2477" i="1"/>
  <c r="D7897" i="1"/>
  <c r="D5765" i="1"/>
  <c r="D8782" i="1"/>
  <c r="D5239" i="1"/>
  <c r="D3343" i="1"/>
  <c r="D8447" i="1"/>
  <c r="D3560" i="1"/>
  <c r="D4109" i="1"/>
  <c r="D8610" i="1"/>
  <c r="D6409" i="1"/>
  <c r="D4840" i="1"/>
  <c r="D3821" i="1"/>
  <c r="D5322" i="1"/>
  <c r="D1549" i="1"/>
  <c r="D5436" i="1"/>
  <c r="D5311" i="1"/>
  <c r="D7043" i="1"/>
  <c r="D374" i="1"/>
  <c r="D10326" i="1"/>
  <c r="D1726" i="1"/>
  <c r="D5831" i="1"/>
  <c r="D1580" i="1"/>
  <c r="D2141" i="1"/>
  <c r="D7649" i="1"/>
  <c r="D2859" i="1"/>
  <c r="D4501" i="1"/>
  <c r="D10414" i="1"/>
  <c r="D375" i="1"/>
  <c r="D376" i="1"/>
  <c r="D377" i="1"/>
  <c r="D378" i="1"/>
  <c r="D379" i="1"/>
  <c r="D380" i="1"/>
  <c r="D5502" i="1"/>
  <c r="D3760" i="1"/>
  <c r="D6254" i="1"/>
  <c r="D2478" i="1"/>
  <c r="D2644" i="1"/>
  <c r="D4982" i="1"/>
  <c r="D4069" i="1"/>
  <c r="D8428" i="1"/>
  <c r="D3974" i="1"/>
  <c r="D5026" i="1"/>
  <c r="D5503" i="1"/>
  <c r="D924" i="1"/>
  <c r="D7036" i="1"/>
  <c r="D1283" i="1"/>
  <c r="D5577" i="1"/>
  <c r="D3171" i="1"/>
  <c r="D7602" i="1"/>
  <c r="D2540" i="1"/>
  <c r="D381" i="1"/>
  <c r="D8861" i="1"/>
  <c r="D8862" i="1"/>
  <c r="D1864" i="1"/>
  <c r="D3276" i="1"/>
  <c r="D7821" i="1"/>
  <c r="D3570" i="1"/>
  <c r="D7307" i="1"/>
  <c r="D382" i="1"/>
  <c r="D2394" i="1"/>
  <c r="D6940" i="1"/>
  <c r="D7431" i="1"/>
  <c r="D9385" i="1"/>
  <c r="D6682" i="1"/>
  <c r="D5583" i="1"/>
  <c r="D5148" i="1"/>
  <c r="D939" i="1"/>
  <c r="D2715" i="1"/>
  <c r="D9730" i="1"/>
  <c r="D1818" i="1"/>
  <c r="D7033" i="1"/>
  <c r="D4991" i="1"/>
  <c r="D6997" i="1"/>
  <c r="D1565" i="1"/>
  <c r="D4823" i="1"/>
  <c r="D8139" i="1"/>
  <c r="D5943" i="1"/>
  <c r="D5828" i="1"/>
  <c r="D3917" i="1"/>
  <c r="D5967" i="1"/>
  <c r="D3230" i="1"/>
  <c r="D7703" i="1"/>
  <c r="D7889" i="1"/>
  <c r="D8355" i="1"/>
  <c r="D5587" i="1"/>
  <c r="D8409" i="1"/>
  <c r="D3936" i="1"/>
  <c r="D5416" i="1"/>
  <c r="D10424" i="1"/>
  <c r="D2593" i="1"/>
  <c r="D7293" i="1"/>
  <c r="D2796" i="1"/>
  <c r="D2787" i="1"/>
  <c r="D3195" i="1"/>
  <c r="D7985" i="1"/>
  <c r="D5626" i="1"/>
  <c r="D5580" i="1"/>
  <c r="D3502" i="1"/>
  <c r="D3426" i="1"/>
  <c r="D1774" i="1"/>
  <c r="D9058" i="1"/>
  <c r="D3441" i="1"/>
  <c r="D6868" i="1"/>
  <c r="D6279" i="1"/>
  <c r="D8697" i="1"/>
  <c r="D2865" i="1"/>
  <c r="D3072" i="1"/>
  <c r="D2020" i="1"/>
  <c r="D4919" i="1"/>
  <c r="D10466" i="1"/>
  <c r="D10442" i="1"/>
  <c r="D1166" i="1"/>
  <c r="D3390" i="1"/>
  <c r="D6259" i="1"/>
  <c r="D383" i="1"/>
  <c r="D1688" i="1"/>
  <c r="D4302" i="1"/>
  <c r="D5294" i="1"/>
  <c r="D1542" i="1"/>
  <c r="D4110" i="1"/>
  <c r="D9722" i="1"/>
  <c r="D6153" i="1"/>
  <c r="D3927" i="1"/>
  <c r="D6729" i="1"/>
  <c r="D8864" i="1"/>
  <c r="D7877" i="1"/>
  <c r="D10004" i="1"/>
  <c r="D5268" i="1"/>
  <c r="D6964" i="1"/>
  <c r="D4558" i="1"/>
  <c r="D6253" i="1"/>
  <c r="D8106" i="1"/>
  <c r="D4046" i="1"/>
  <c r="D6465" i="1"/>
  <c r="D384" i="1"/>
  <c r="D10446" i="1"/>
  <c r="D385" i="1"/>
  <c r="D3196" i="1"/>
  <c r="D5556" i="1"/>
  <c r="D7650" i="1"/>
  <c r="D1666" i="1"/>
  <c r="D5479" i="1"/>
  <c r="D6320" i="1"/>
  <c r="D1934" i="1"/>
  <c r="D9522" i="1"/>
  <c r="D3325" i="1"/>
  <c r="D6277" i="1"/>
  <c r="D5693" i="1"/>
  <c r="D8098" i="1"/>
  <c r="D1888" i="1"/>
  <c r="D6255" i="1"/>
  <c r="D8976" i="1"/>
  <c r="D1928" i="1"/>
  <c r="D4993" i="1"/>
  <c r="D386" i="1"/>
  <c r="D9233" i="1"/>
  <c r="D6188" i="1"/>
  <c r="D7946" i="1"/>
  <c r="D3189" i="1"/>
  <c r="D6904" i="1"/>
  <c r="D2629" i="1"/>
  <c r="D387" i="1"/>
  <c r="D388" i="1"/>
  <c r="D2704" i="1"/>
  <c r="D7173" i="1"/>
  <c r="D3766" i="1"/>
  <c r="D389" i="1"/>
  <c r="D390" i="1"/>
  <c r="D6981" i="1"/>
  <c r="D1553" i="1"/>
  <c r="D5357" i="1"/>
  <c r="D6920" i="1"/>
  <c r="D3652" i="1"/>
  <c r="D391" i="1"/>
  <c r="D392" i="1"/>
  <c r="D7999" i="1"/>
  <c r="D393" i="1"/>
  <c r="D394" i="1"/>
  <c r="D3162" i="1"/>
  <c r="D9475" i="1"/>
  <c r="D395" i="1"/>
  <c r="D396" i="1"/>
  <c r="D6606" i="1"/>
  <c r="D6485" i="1"/>
  <c r="D1817" i="1"/>
  <c r="D2257" i="1"/>
  <c r="D6673" i="1"/>
  <c r="D8089" i="1"/>
  <c r="D1722" i="1"/>
  <c r="D6396" i="1"/>
  <c r="D5286" i="1"/>
  <c r="D5378" i="1"/>
  <c r="D5866" i="1"/>
  <c r="D2362" i="1"/>
  <c r="D7352" i="1"/>
  <c r="D3257" i="1"/>
  <c r="D5940" i="1"/>
  <c r="D5867" i="1"/>
  <c r="D1073" i="1"/>
  <c r="D3640" i="1"/>
  <c r="D8452" i="1"/>
  <c r="D3879" i="1"/>
  <c r="D6762" i="1"/>
  <c r="D397" i="1"/>
  <c r="D398" i="1"/>
  <c r="D3519" i="1"/>
  <c r="D2485" i="1"/>
  <c r="D2541" i="1"/>
  <c r="D7111" i="1"/>
  <c r="D1921" i="1"/>
  <c r="D6650" i="1"/>
  <c r="D9652" i="1"/>
  <c r="D2208" i="1"/>
  <c r="D4998" i="1"/>
  <c r="D2823" i="1"/>
  <c r="D7067" i="1"/>
  <c r="D1922" i="1"/>
  <c r="D3029" i="1"/>
  <c r="D6812" i="1"/>
  <c r="D7147" i="1"/>
  <c r="D3046" i="1"/>
  <c r="D7115" i="1"/>
  <c r="D3729" i="1"/>
  <c r="D4355" i="1"/>
  <c r="D3354" i="1"/>
  <c r="D2909" i="1"/>
  <c r="D7520" i="1"/>
  <c r="D5790" i="1"/>
  <c r="D6229" i="1"/>
  <c r="D3912" i="1"/>
  <c r="D2401" i="1"/>
  <c r="D5684" i="1"/>
  <c r="D7972" i="1"/>
  <c r="D2258" i="1"/>
  <c r="D6269" i="1"/>
  <c r="D8706" i="1"/>
  <c r="D2290" i="1"/>
  <c r="D2496" i="1"/>
  <c r="D1560" i="1"/>
  <c r="D7730" i="1"/>
  <c r="D879" i="1"/>
  <c r="D6380" i="1"/>
  <c r="D3015" i="1"/>
  <c r="D7712" i="1"/>
  <c r="D5681" i="1"/>
  <c r="D3884" i="1"/>
  <c r="D3980" i="1"/>
  <c r="D4037" i="1"/>
  <c r="D1738" i="1"/>
  <c r="D6967" i="1"/>
  <c r="D3807" i="1"/>
  <c r="D8966" i="1"/>
  <c r="D3791" i="1"/>
  <c r="D2954" i="1"/>
  <c r="D2419" i="1"/>
  <c r="D8550" i="1"/>
  <c r="D3525" i="1"/>
  <c r="D7768" i="1"/>
  <c r="D3762" i="1"/>
  <c r="D7263" i="1"/>
  <c r="D7871" i="1"/>
  <c r="D9002" i="1"/>
  <c r="D1128" i="1"/>
  <c r="D9016" i="1"/>
  <c r="D7426" i="1"/>
  <c r="D8972" i="1"/>
  <c r="D3946" i="1"/>
  <c r="D8368" i="1"/>
  <c r="D4402" i="1"/>
  <c r="D3725" i="1"/>
  <c r="D8656" i="1"/>
  <c r="D3498" i="1"/>
  <c r="D1183" i="1"/>
  <c r="D1221" i="1"/>
  <c r="D8567" i="1"/>
  <c r="D4092" i="1"/>
  <c r="D9375" i="1"/>
  <c r="D7269" i="1"/>
  <c r="D6202" i="1"/>
  <c r="D7081" i="1"/>
  <c r="D3089" i="1"/>
  <c r="D6637" i="1"/>
  <c r="D399" i="1"/>
  <c r="D400" i="1"/>
  <c r="D9533" i="1"/>
  <c r="D9505" i="1"/>
  <c r="D401" i="1"/>
  <c r="D402" i="1"/>
  <c r="D1923" i="1"/>
  <c r="D1405" i="1"/>
  <c r="D4130" i="1"/>
  <c r="D6406" i="1"/>
  <c r="D7270" i="1"/>
  <c r="D1770" i="1"/>
  <c r="D2665" i="1"/>
  <c r="D1933" i="1"/>
  <c r="D6457" i="1"/>
  <c r="D884" i="1"/>
  <c r="D5401" i="1"/>
  <c r="D2046" i="1"/>
  <c r="D3604" i="1"/>
  <c r="D5383" i="1"/>
  <c r="D5006" i="1"/>
  <c r="D6797" i="1"/>
  <c r="D7951" i="1"/>
  <c r="D2334" i="1"/>
  <c r="D2447" i="1"/>
  <c r="D5265" i="1"/>
  <c r="D9294" i="1"/>
  <c r="D8622" i="1"/>
  <c r="D7242" i="1"/>
  <c r="D6985" i="1"/>
  <c r="D8851" i="1"/>
  <c r="D8165" i="1"/>
  <c r="D9214" i="1"/>
  <c r="D3699" i="1"/>
  <c r="D6385" i="1"/>
  <c r="D4525" i="1"/>
  <c r="D6740" i="1"/>
  <c r="D8174" i="1"/>
  <c r="D4846" i="1"/>
  <c r="D3472" i="1"/>
  <c r="D6741" i="1"/>
  <c r="D7135" i="1"/>
  <c r="D2469" i="1"/>
  <c r="D4004" i="1"/>
  <c r="D8390" i="1"/>
  <c r="D3918" i="1"/>
  <c r="D403" i="1"/>
  <c r="D5652" i="1"/>
  <c r="D7057" i="1"/>
  <c r="D4400" i="1"/>
  <c r="D4401" i="1"/>
  <c r="D7459" i="1"/>
  <c r="D5266" i="1"/>
  <c r="D6493" i="1"/>
  <c r="D9303" i="1"/>
  <c r="D1214" i="1"/>
  <c r="D2821" i="1"/>
  <c r="D8811" i="1"/>
  <c r="D3375" i="1"/>
  <c r="D404" i="1"/>
  <c r="D1411" i="1"/>
  <c r="D405" i="1"/>
  <c r="D1473" i="1"/>
  <c r="D9513" i="1"/>
  <c r="D8288" i="1"/>
  <c r="D2037" i="1"/>
  <c r="D6219" i="1"/>
  <c r="D1926" i="1"/>
  <c r="D2544" i="1"/>
  <c r="D4715" i="1"/>
  <c r="D4033" i="1"/>
  <c r="D5929" i="1"/>
  <c r="D6303" i="1"/>
  <c r="D1954" i="1"/>
  <c r="D4925" i="1"/>
  <c r="D7990" i="1"/>
  <c r="D9329" i="1"/>
  <c r="D8267" i="1"/>
  <c r="D8795" i="1"/>
  <c r="D4172" i="1"/>
  <c r="D8913" i="1"/>
  <c r="D2828" i="1"/>
  <c r="D8156" i="1"/>
  <c r="D2047" i="1"/>
  <c r="D2040" i="1"/>
  <c r="D1930" i="1"/>
  <c r="D6844" i="1"/>
  <c r="D2891" i="1"/>
  <c r="D7846" i="1"/>
  <c r="D2099" i="1"/>
  <c r="D7016" i="1"/>
  <c r="D8473" i="1"/>
  <c r="D1851" i="1"/>
  <c r="D7600" i="1"/>
  <c r="D3479" i="1"/>
  <c r="D8380" i="1"/>
  <c r="D9054" i="1"/>
  <c r="D8509" i="1"/>
  <c r="D4128" i="1"/>
  <c r="D6908" i="1"/>
  <c r="D4376" i="1"/>
  <c r="D6922" i="1"/>
  <c r="D4630" i="1"/>
  <c r="D1516" i="1"/>
  <c r="D9462" i="1"/>
  <c r="D1491" i="1"/>
  <c r="D4491" i="1"/>
  <c r="D9281" i="1"/>
  <c r="D3591" i="1"/>
  <c r="D8872" i="1"/>
  <c r="D5342" i="1"/>
  <c r="D881" i="1"/>
  <c r="D5287" i="1"/>
  <c r="D1316" i="1"/>
  <c r="D1887" i="1"/>
  <c r="D8555" i="1"/>
  <c r="D7047" i="1"/>
  <c r="D3534" i="1"/>
  <c r="D9231" i="1"/>
  <c r="D406" i="1"/>
  <c r="D2446" i="1"/>
  <c r="D6909" i="1"/>
  <c r="D10343" i="1"/>
  <c r="D6648" i="1"/>
  <c r="D1457" i="1"/>
  <c r="D2881" i="1"/>
  <c r="D7488" i="1"/>
  <c r="D9613" i="1"/>
  <c r="D9404" i="1"/>
  <c r="D9443" i="1"/>
  <c r="D3407" i="1"/>
  <c r="D8324" i="1"/>
  <c r="D8599" i="1"/>
  <c r="D3650" i="1"/>
  <c r="D5888" i="1"/>
  <c r="D949" i="1"/>
  <c r="D3833" i="1"/>
  <c r="D7819" i="1"/>
  <c r="D3295" i="1"/>
  <c r="D7738" i="1"/>
  <c r="D2052" i="1"/>
  <c r="D9168" i="1"/>
  <c r="D4981" i="1"/>
  <c r="D407" i="1"/>
  <c r="D3551" i="1"/>
  <c r="D4194" i="1"/>
  <c r="D2754" i="1"/>
  <c r="D4113" i="1"/>
  <c r="D4086" i="1"/>
  <c r="D6869" i="1"/>
  <c r="D6213" i="1"/>
  <c r="D7587" i="1"/>
  <c r="D1342" i="1"/>
  <c r="D3649" i="1"/>
  <c r="D7148" i="1"/>
  <c r="D7078" i="1"/>
  <c r="D9263" i="1"/>
  <c r="D3469" i="1"/>
  <c r="D4615" i="1"/>
  <c r="D7774" i="1"/>
  <c r="D1451" i="1"/>
  <c r="D408" i="1"/>
  <c r="D7403" i="1"/>
  <c r="D7789" i="1"/>
  <c r="D4108" i="1"/>
  <c r="D6720" i="1"/>
  <c r="D4984" i="1"/>
  <c r="D8650" i="1"/>
  <c r="D1051" i="1"/>
  <c r="D1159" i="1"/>
  <c r="D3337" i="1"/>
  <c r="D5366" i="1"/>
  <c r="D5367" i="1"/>
  <c r="D4565" i="1"/>
  <c r="D5282" i="1"/>
  <c r="D2112" i="1"/>
  <c r="D3470" i="1"/>
  <c r="D5568" i="1"/>
  <c r="D1114" i="1"/>
  <c r="D4651" i="1"/>
  <c r="D1269" i="1"/>
  <c r="D10478" i="1"/>
  <c r="D9376" i="1"/>
  <c r="D409" i="1"/>
  <c r="D7199" i="1"/>
  <c r="D410" i="1"/>
  <c r="D5494" i="1"/>
  <c r="D3056" i="1"/>
  <c r="D6492" i="1"/>
  <c r="D3629" i="1"/>
  <c r="D6880" i="1"/>
  <c r="D10401" i="1"/>
  <c r="D9099" i="1"/>
  <c r="D411" i="1"/>
  <c r="D8623" i="1"/>
  <c r="D7440" i="1"/>
  <c r="D6873" i="1"/>
  <c r="D5099" i="1"/>
  <c r="D8750" i="1"/>
  <c r="D2520" i="1"/>
  <c r="D5269" i="1"/>
  <c r="D6041" i="1"/>
  <c r="D10469" i="1"/>
  <c r="D10463" i="1"/>
  <c r="D6317" i="1"/>
  <c r="D5743" i="1"/>
  <c r="D3888" i="1"/>
  <c r="D2210" i="1"/>
  <c r="D2771" i="1"/>
  <c r="D935" i="1"/>
  <c r="D412" i="1"/>
  <c r="D413" i="1"/>
  <c r="D8542" i="1"/>
  <c r="D4120" i="1"/>
  <c r="D8636" i="1"/>
  <c r="D4143" i="1"/>
  <c r="D8018" i="1"/>
  <c r="D9670" i="1"/>
  <c r="D4017" i="1"/>
  <c r="D4996" i="1"/>
  <c r="D3862" i="1"/>
  <c r="D4206" i="1"/>
  <c r="D2315" i="1"/>
  <c r="D414" i="1"/>
  <c r="D2298" i="1"/>
  <c r="D6823" i="1"/>
  <c r="D7547" i="1"/>
  <c r="D1886" i="1"/>
  <c r="D7327" i="1"/>
  <c r="D2470" i="1"/>
  <c r="D1143" i="1"/>
  <c r="D5879" i="1"/>
  <c r="D2259" i="1"/>
  <c r="D2699" i="1"/>
  <c r="D5468" i="1"/>
  <c r="D5469" i="1"/>
  <c r="D5689" i="1"/>
  <c r="D2449" i="1"/>
  <c r="D5870" i="1"/>
  <c r="D4067" i="1"/>
  <c r="D944" i="1"/>
  <c r="D4946" i="1"/>
  <c r="D7075" i="1"/>
  <c r="D9155" i="1"/>
  <c r="D5513" i="1"/>
  <c r="D9156" i="1"/>
  <c r="D415" i="1"/>
  <c r="D416" i="1"/>
  <c r="D417" i="1"/>
  <c r="D4810" i="1"/>
  <c r="D5139" i="1"/>
  <c r="D6278" i="1"/>
  <c r="D4177" i="1"/>
  <c r="D7132" i="1"/>
  <c r="D3940" i="1"/>
  <c r="D6613" i="1"/>
  <c r="D4371" i="1"/>
  <c r="D9597" i="1"/>
  <c r="D7971" i="1"/>
  <c r="D3191" i="1"/>
  <c r="D4423" i="1"/>
  <c r="D5446" i="1"/>
  <c r="D6865" i="1"/>
  <c r="D6916" i="1"/>
  <c r="D4316" i="1"/>
  <c r="D5171" i="1"/>
  <c r="D5723" i="1"/>
  <c r="D6437" i="1"/>
  <c r="D9579" i="1"/>
  <c r="D9649" i="1"/>
  <c r="D7530" i="1"/>
  <c r="D6722" i="1"/>
  <c r="D2645" i="1"/>
  <c r="D4155" i="1"/>
  <c r="D418" i="1"/>
  <c r="D9157" i="1"/>
  <c r="D1710" i="1"/>
  <c r="D419" i="1"/>
  <c r="D4356" i="1"/>
  <c r="D1547" i="1"/>
  <c r="D420" i="1"/>
  <c r="D5093" i="1"/>
  <c r="D6716" i="1"/>
  <c r="D6960" i="1"/>
  <c r="D5140" i="1"/>
  <c r="D2880" i="1"/>
  <c r="D7165" i="1"/>
  <c r="D3241" i="1"/>
  <c r="D8013" i="1"/>
  <c r="D421" i="1"/>
  <c r="D8572" i="1"/>
  <c r="D8879" i="1"/>
  <c r="D10457" i="1"/>
  <c r="D9486" i="1"/>
  <c r="D2471" i="1"/>
  <c r="D5515" i="1"/>
  <c r="D7445" i="1"/>
  <c r="D2371" i="1"/>
  <c r="D9422" i="1"/>
  <c r="D8868" i="1"/>
  <c r="D7973" i="1"/>
  <c r="D5283" i="1"/>
  <c r="D1915" i="1"/>
  <c r="D3025" i="1"/>
  <c r="D8375" i="1"/>
  <c r="D1872" i="1"/>
  <c r="D6230" i="1"/>
  <c r="D934" i="1"/>
  <c r="D4357" i="1"/>
  <c r="D5720" i="1"/>
  <c r="D2278" i="1"/>
  <c r="D6886" i="1"/>
  <c r="D8242" i="1"/>
  <c r="D9158" i="1"/>
  <c r="D3793" i="1"/>
  <c r="D6218" i="1"/>
  <c r="D5882" i="1"/>
  <c r="D6816" i="1"/>
  <c r="D1388" i="1"/>
  <c r="D3467" i="1"/>
  <c r="D9381" i="1"/>
  <c r="D4039" i="1"/>
  <c r="D3410" i="1"/>
  <c r="D5052" i="1"/>
  <c r="D4077" i="1"/>
  <c r="D2703" i="1"/>
  <c r="D7174" i="1"/>
  <c r="D1076" i="1"/>
  <c r="D6011" i="1"/>
  <c r="D4597" i="1"/>
  <c r="D8318" i="1"/>
  <c r="D8528" i="1"/>
  <c r="D2940" i="1"/>
  <c r="D7060" i="1"/>
  <c r="D2585" i="1"/>
  <c r="D6583" i="1"/>
  <c r="D9159" i="1"/>
  <c r="D3939" i="1"/>
  <c r="D8426" i="1"/>
  <c r="D4236" i="1"/>
  <c r="D909" i="1"/>
  <c r="D7540" i="1"/>
  <c r="D3701" i="1"/>
  <c r="D6897" i="1"/>
  <c r="D422" i="1"/>
  <c r="D423" i="1"/>
  <c r="D8600" i="1"/>
  <c r="D2053" i="1"/>
  <c r="D424" i="1"/>
  <c r="D7312" i="1"/>
  <c r="D5725" i="1"/>
  <c r="D4969" i="1"/>
  <c r="D9393" i="1"/>
  <c r="D5699" i="1"/>
  <c r="D7953" i="1"/>
  <c r="D3685" i="1"/>
  <c r="D9610" i="1"/>
  <c r="D2054" i="1"/>
  <c r="D5256" i="1"/>
  <c r="D5849" i="1"/>
  <c r="D7046" i="1"/>
  <c r="D7353" i="1"/>
  <c r="D3931" i="1"/>
  <c r="D5013" i="1"/>
  <c r="D8728" i="1"/>
  <c r="D5199" i="1"/>
  <c r="D1320" i="1"/>
  <c r="D2622" i="1"/>
  <c r="D4325" i="1"/>
  <c r="D6986" i="1"/>
  <c r="D5463" i="1"/>
  <c r="D1438" i="1"/>
  <c r="D8698" i="1"/>
  <c r="D3928" i="1"/>
  <c r="D5889" i="1"/>
  <c r="D9279" i="1"/>
  <c r="D6973" i="1"/>
  <c r="D4910" i="1"/>
  <c r="D8272" i="1"/>
  <c r="D2282" i="1"/>
  <c r="D10005" i="1"/>
  <c r="D10006" i="1"/>
  <c r="D10007" i="1"/>
  <c r="D10008" i="1"/>
  <c r="D10009" i="1"/>
  <c r="D7422" i="1"/>
  <c r="D425" i="1"/>
  <c r="D426" i="1"/>
  <c r="D4786" i="1"/>
  <c r="D3496" i="1"/>
  <c r="D3552" i="1"/>
  <c r="D7152" i="1"/>
  <c r="D2299" i="1"/>
  <c r="D3556" i="1"/>
  <c r="D427" i="1"/>
  <c r="D8154" i="1"/>
  <c r="D3372" i="1"/>
  <c r="D8357" i="1"/>
  <c r="D1432" i="1"/>
  <c r="D8071" i="1"/>
  <c r="D3471" i="1"/>
  <c r="D4537" i="1"/>
  <c r="D8505" i="1"/>
  <c r="D4616" i="1"/>
  <c r="D9275" i="1"/>
  <c r="D9445" i="1"/>
  <c r="D7920" i="1"/>
  <c r="D1802" i="1"/>
  <c r="D983" i="1"/>
  <c r="D4515" i="1"/>
  <c r="D1705" i="1"/>
  <c r="D4225" i="1"/>
  <c r="D6345" i="1"/>
  <c r="D4927" i="1"/>
  <c r="D2738" i="1"/>
  <c r="D7079" i="1"/>
  <c r="D7669" i="1"/>
  <c r="D3357" i="1"/>
  <c r="D1363" i="1"/>
  <c r="D6630" i="1"/>
  <c r="D3004" i="1"/>
  <c r="D9257" i="1"/>
  <c r="D1924" i="1"/>
  <c r="D5202" i="1"/>
  <c r="D1147" i="1"/>
  <c r="D2631" i="1"/>
  <c r="D7692" i="1"/>
  <c r="D8069" i="1"/>
  <c r="D3094" i="1"/>
  <c r="D7961" i="1"/>
  <c r="D1997" i="1"/>
  <c r="D3668" i="1"/>
  <c r="D8523" i="1"/>
  <c r="D3272" i="1"/>
  <c r="D5570" i="1"/>
  <c r="D7845" i="1"/>
  <c r="D6885" i="1"/>
  <c r="D3788" i="1"/>
  <c r="D428" i="1"/>
  <c r="D6156" i="1"/>
  <c r="D8181" i="1"/>
  <c r="D1889" i="1"/>
  <c r="D6258" i="1"/>
  <c r="D3125" i="1"/>
  <c r="D8138" i="1"/>
  <c r="D1704" i="1"/>
  <c r="D9390" i="1"/>
  <c r="D4444" i="1"/>
  <c r="D429" i="1"/>
  <c r="D430" i="1"/>
  <c r="D7814" i="1"/>
  <c r="D431" i="1"/>
  <c r="D432" i="1"/>
  <c r="D3541" i="1"/>
  <c r="D2982" i="1"/>
  <c r="D7255" i="1"/>
  <c r="D3621" i="1"/>
  <c r="D2516" i="1"/>
  <c r="D7104" i="1"/>
  <c r="D2752" i="1"/>
  <c r="D6612" i="1"/>
  <c r="D7430" i="1"/>
  <c r="D2934" i="1"/>
  <c r="D4562" i="1"/>
  <c r="D5244" i="1"/>
  <c r="D5061" i="1"/>
  <c r="D5156" i="1"/>
  <c r="D3476" i="1"/>
  <c r="D4097" i="1"/>
  <c r="D7359" i="1"/>
  <c r="D8240" i="1"/>
  <c r="D1406" i="1"/>
  <c r="D5152" i="1"/>
  <c r="D5972" i="1"/>
  <c r="D9621" i="1"/>
  <c r="D6957" i="1"/>
  <c r="D2360" i="1"/>
  <c r="D8504" i="1"/>
  <c r="D4378" i="1"/>
  <c r="D8042" i="1"/>
  <c r="D10465" i="1"/>
  <c r="D3036" i="1"/>
  <c r="D7055" i="1"/>
  <c r="D9172" i="1"/>
  <c r="D5511" i="1"/>
  <c r="D8618" i="1"/>
  <c r="D3646" i="1"/>
  <c r="D6639" i="1"/>
  <c r="D4900" i="1"/>
  <c r="D5714" i="1"/>
  <c r="D2443" i="1"/>
  <c r="D5369" i="1"/>
  <c r="D9752" i="1"/>
  <c r="D2506" i="1"/>
  <c r="D5721" i="1"/>
  <c r="D951" i="1"/>
  <c r="D433" i="1"/>
  <c r="D3775" i="1"/>
  <c r="D6291" i="1"/>
  <c r="D2155" i="1"/>
  <c r="D3115" i="1"/>
  <c r="D2590" i="1"/>
  <c r="D4749" i="1"/>
  <c r="D7354" i="1"/>
  <c r="D5257" i="1"/>
  <c r="D7689" i="1"/>
  <c r="D1280" i="1"/>
  <c r="D3742" i="1"/>
  <c r="D3957" i="1"/>
  <c r="D6560" i="1"/>
  <c r="D5545" i="1"/>
  <c r="D2984" i="1"/>
  <c r="D5671" i="1"/>
  <c r="D8659" i="1"/>
  <c r="D7386" i="1"/>
  <c r="D8193" i="1"/>
  <c r="D7021" i="1"/>
  <c r="D3395" i="1"/>
  <c r="D7162" i="1"/>
  <c r="D3178" i="1"/>
  <c r="D5712" i="1"/>
  <c r="D4573" i="1"/>
  <c r="D9398" i="1"/>
  <c r="D8732" i="1"/>
  <c r="D3327" i="1"/>
  <c r="D5588" i="1"/>
  <c r="D9162" i="1"/>
  <c r="D6670" i="1"/>
  <c r="D2044" i="1"/>
  <c r="D5544" i="1"/>
  <c r="D5204" i="1"/>
  <c r="D5130" i="1"/>
  <c r="D1525" i="1"/>
  <c r="D2429" i="1"/>
  <c r="D1808" i="1"/>
  <c r="D1701" i="1"/>
  <c r="D7365" i="1"/>
  <c r="D9690" i="1"/>
  <c r="D2507" i="1"/>
  <c r="D434" i="1"/>
  <c r="D6439" i="1"/>
  <c r="D2926" i="1"/>
  <c r="D9041" i="1"/>
  <c r="D6251" i="1"/>
  <c r="D7225" i="1"/>
  <c r="D5936" i="1"/>
  <c r="D6036" i="1"/>
  <c r="D435" i="1"/>
  <c r="D1647" i="1"/>
  <c r="D8212" i="1"/>
  <c r="D8482" i="1"/>
  <c r="D6905" i="1"/>
  <c r="D5238" i="1"/>
  <c r="D8940" i="1"/>
  <c r="D9251" i="1"/>
  <c r="D1653" i="1"/>
  <c r="D7995" i="1"/>
  <c r="D4406" i="1"/>
  <c r="D1590" i="1"/>
  <c r="D7212" i="1"/>
  <c r="D6927" i="1"/>
  <c r="D7200" i="1"/>
  <c r="D2123" i="1"/>
  <c r="D2122" i="1"/>
  <c r="D1044" i="1"/>
  <c r="D3914" i="1"/>
  <c r="D8374" i="1"/>
  <c r="D8987" i="1"/>
  <c r="D4080" i="1"/>
  <c r="D5666" i="1"/>
  <c r="D8235" i="1"/>
  <c r="D8041" i="1"/>
  <c r="D2425" i="1"/>
  <c r="D1912" i="1"/>
  <c r="D7201" i="1"/>
  <c r="D7420" i="1"/>
  <c r="D6617" i="1"/>
  <c r="D4801" i="1"/>
  <c r="D2367" i="1"/>
  <c r="D4930" i="1"/>
  <c r="D1639" i="1"/>
  <c r="D4481" i="1"/>
  <c r="D436" i="1"/>
  <c r="D965" i="1"/>
  <c r="D9582" i="1"/>
  <c r="D8131" i="1"/>
  <c r="D437" i="1"/>
  <c r="D8263" i="1"/>
  <c r="D4141" i="1"/>
  <c r="D4237" i="1"/>
  <c r="D9648" i="1"/>
  <c r="D1031" i="1"/>
  <c r="D2722" i="1"/>
  <c r="D7157" i="1"/>
  <c r="D3003" i="1"/>
  <c r="D2993" i="1"/>
  <c r="D3351" i="1"/>
  <c r="D3567" i="1"/>
  <c r="D2893" i="1"/>
  <c r="D3812" i="1"/>
  <c r="D3708" i="1"/>
  <c r="D6610" i="1"/>
  <c r="D1394" i="1"/>
  <c r="D6104" i="1"/>
  <c r="D4404" i="1"/>
  <c r="D1282" i="1"/>
  <c r="D5962" i="1"/>
  <c r="D1199" i="1"/>
  <c r="D6120" i="1"/>
  <c r="D6924" i="1"/>
  <c r="D3434" i="1"/>
  <c r="D1252" i="1"/>
  <c r="D6234" i="1"/>
  <c r="D6769" i="1"/>
  <c r="D438" i="1"/>
  <c r="D10010" i="1"/>
  <c r="D10011" i="1"/>
  <c r="D10012" i="1"/>
  <c r="D1160" i="1"/>
  <c r="D5791" i="1"/>
  <c r="D8648" i="1"/>
  <c r="D9269" i="1"/>
  <c r="D9691" i="1"/>
  <c r="D6021" i="1"/>
  <c r="D4472" i="1"/>
  <c r="D5107" i="1"/>
  <c r="D6860" i="1"/>
  <c r="D7277" i="1"/>
  <c r="D5839" i="1"/>
  <c r="D1697" i="1"/>
  <c r="D439" i="1"/>
  <c r="D440" i="1"/>
  <c r="D5951" i="1"/>
  <c r="D9550" i="1"/>
  <c r="D9307" i="1"/>
  <c r="D2063" i="1"/>
  <c r="D6057" i="1"/>
  <c r="D2822" i="1"/>
  <c r="D7560" i="1"/>
  <c r="D7805" i="1"/>
  <c r="D3332" i="1"/>
  <c r="D3647" i="1"/>
  <c r="D4489" i="1"/>
  <c r="D441" i="1"/>
  <c r="D4294" i="1"/>
  <c r="D2684" i="1"/>
  <c r="D2994" i="1"/>
  <c r="D442" i="1"/>
  <c r="D443" i="1"/>
  <c r="D5510" i="1"/>
  <c r="D444" i="1"/>
  <c r="D7813" i="1"/>
  <c r="D6794" i="1"/>
  <c r="D445" i="1"/>
  <c r="D5664" i="1"/>
  <c r="D446" i="1"/>
  <c r="D447" i="1"/>
  <c r="D448" i="1"/>
  <c r="D449" i="1"/>
  <c r="D1989" i="1"/>
  <c r="D10013" i="1"/>
  <c r="D2586" i="1"/>
  <c r="D9753" i="1"/>
  <c r="D3035" i="1"/>
  <c r="D10014" i="1"/>
  <c r="D7299" i="1"/>
  <c r="D6442" i="1"/>
  <c r="D2148" i="1"/>
  <c r="D450" i="1"/>
  <c r="D1009" i="1"/>
  <c r="D451" i="1"/>
  <c r="D5840" i="1"/>
  <c r="D892" i="1"/>
  <c r="D5108" i="1"/>
  <c r="D4473" i="1"/>
  <c r="D452" i="1"/>
  <c r="D5792" i="1"/>
  <c r="D6744" i="1"/>
  <c r="D5618" i="1"/>
  <c r="D8281" i="1"/>
  <c r="D8418" i="1"/>
  <c r="D453" i="1"/>
  <c r="D454" i="1"/>
  <c r="D6443" i="1"/>
  <c r="D6616" i="1"/>
  <c r="D2794" i="1"/>
  <c r="D8319" i="1"/>
  <c r="D2503" i="1"/>
  <c r="D3084" i="1"/>
  <c r="D1413" i="1"/>
  <c r="D8729" i="1"/>
  <c r="D1718" i="1"/>
  <c r="D8057" i="1"/>
  <c r="D455" i="1"/>
  <c r="D8142" i="1"/>
  <c r="D6664" i="1"/>
  <c r="D3676" i="1"/>
  <c r="D2073" i="1"/>
  <c r="D5727" i="1"/>
  <c r="D9367" i="1"/>
  <c r="D2192" i="1"/>
  <c r="D2901" i="1"/>
  <c r="D8793" i="1"/>
  <c r="D2942" i="1"/>
  <c r="D5217" i="1"/>
  <c r="D1910" i="1"/>
  <c r="D8552" i="1"/>
  <c r="D3899" i="1"/>
  <c r="D456" i="1"/>
  <c r="D7027" i="1"/>
  <c r="D457" i="1"/>
  <c r="D9077" i="1"/>
  <c r="D1879" i="1"/>
  <c r="D3314" i="1"/>
  <c r="D1778" i="1"/>
  <c r="D7858" i="1"/>
  <c r="D2173" i="1"/>
  <c r="D4135" i="1"/>
  <c r="D2399" i="1"/>
  <c r="D7052" i="1"/>
  <c r="D1646" i="1"/>
  <c r="D5775" i="1"/>
  <c r="D8051" i="1"/>
  <c r="D458" i="1"/>
  <c r="D2718" i="1"/>
  <c r="D459" i="1"/>
  <c r="D460" i="1"/>
  <c r="D3134" i="1"/>
  <c r="D5032" i="1"/>
  <c r="D461" i="1"/>
  <c r="D462" i="1"/>
  <c r="D4070" i="1"/>
  <c r="D463" i="1"/>
  <c r="D4311" i="1"/>
  <c r="D1296" i="1"/>
  <c r="D2767" i="1"/>
  <c r="D5035" i="1"/>
  <c r="D4482" i="1"/>
  <c r="D3417" i="1"/>
  <c r="D6309" i="1"/>
  <c r="D10448" i="1"/>
  <c r="D9438" i="1"/>
  <c r="D464" i="1"/>
  <c r="D4528" i="1"/>
  <c r="D5514" i="1"/>
  <c r="D1429" i="1"/>
  <c r="D4543" i="1"/>
  <c r="D1792" i="1"/>
  <c r="D961" i="1"/>
  <c r="D4527" i="1"/>
  <c r="D3405" i="1"/>
  <c r="D4126" i="1"/>
  <c r="D3935" i="1"/>
  <c r="D1426" i="1"/>
  <c r="D9692" i="1"/>
  <c r="D465" i="1"/>
  <c r="D3045" i="1"/>
  <c r="D1996" i="1"/>
  <c r="D466" i="1"/>
  <c r="D4374" i="1"/>
  <c r="D467" i="1"/>
  <c r="D7004" i="1"/>
  <c r="D7023" i="1"/>
  <c r="D3418" i="1"/>
  <c r="D7632" i="1"/>
  <c r="D8301" i="1"/>
  <c r="D1990" i="1"/>
  <c r="D5326" i="1"/>
  <c r="D6215" i="1"/>
  <c r="D7873" i="1"/>
  <c r="D4909" i="1"/>
  <c r="D5290" i="1"/>
  <c r="D5045" i="1"/>
  <c r="D468" i="1"/>
  <c r="D7899" i="1"/>
  <c r="D1250" i="1"/>
  <c r="D4274" i="1"/>
  <c r="D6588" i="1"/>
  <c r="D7965" i="1"/>
  <c r="D8670" i="1"/>
  <c r="D10015" i="1"/>
  <c r="D3294" i="1"/>
  <c r="D7875" i="1"/>
  <c r="D5443" i="1"/>
  <c r="D8333" i="1"/>
  <c r="D6191" i="1"/>
  <c r="D469" i="1"/>
  <c r="D6292" i="1"/>
  <c r="D5705" i="1"/>
  <c r="D1645" i="1"/>
  <c r="D10016" i="1"/>
  <c r="D6091" i="1"/>
  <c r="D8668" i="1"/>
  <c r="D9046" i="1"/>
  <c r="D8669" i="1"/>
  <c r="D9047" i="1"/>
  <c r="D1112" i="1"/>
  <c r="D1113" i="1"/>
  <c r="D10017" i="1"/>
  <c r="D1892" i="1"/>
  <c r="D6330" i="1"/>
  <c r="D4903" i="1"/>
  <c r="D5501" i="1"/>
  <c r="D2458" i="1"/>
  <c r="D2607" i="1"/>
  <c r="D4421" i="1"/>
  <c r="D1757" i="1"/>
  <c r="D5055" i="1"/>
  <c r="D9476" i="1"/>
  <c r="D4890" i="1"/>
  <c r="D6798" i="1"/>
  <c r="D1612" i="1"/>
  <c r="D4496" i="1"/>
  <c r="D9260" i="1"/>
  <c r="D6027" i="1"/>
  <c r="D8557" i="1"/>
  <c r="D1893" i="1"/>
  <c r="D470" i="1"/>
  <c r="D1684" i="1"/>
  <c r="D471" i="1"/>
  <c r="D472" i="1"/>
  <c r="D5696" i="1"/>
  <c r="D2497" i="1"/>
  <c r="D6214" i="1"/>
  <c r="D6963" i="1"/>
  <c r="D10018" i="1"/>
  <c r="D2971" i="1"/>
  <c r="D473" i="1"/>
  <c r="D474" i="1"/>
  <c r="D475" i="1"/>
  <c r="D7607" i="1"/>
  <c r="D476" i="1"/>
  <c r="D5945" i="1"/>
  <c r="D1931" i="1"/>
  <c r="D1207" i="1"/>
  <c r="D8369" i="1"/>
  <c r="D3900" i="1"/>
  <c r="D3865" i="1"/>
  <c r="D6490" i="1"/>
  <c r="D7371" i="1"/>
  <c r="D1766" i="1"/>
  <c r="D9021" i="1"/>
  <c r="D9693" i="1"/>
  <c r="D2730" i="1"/>
  <c r="D8777" i="1"/>
  <c r="D4296" i="1"/>
  <c r="D6681" i="1"/>
  <c r="D7773" i="1"/>
  <c r="D3097" i="1"/>
  <c r="D5088" i="1"/>
  <c r="D477" i="1"/>
  <c r="D2308" i="1"/>
  <c r="D6828" i="1"/>
  <c r="D1822" i="1"/>
  <c r="D5973" i="1"/>
  <c r="D478" i="1"/>
  <c r="D1728" i="1"/>
  <c r="D10019" i="1"/>
  <c r="D3548" i="1"/>
  <c r="D8530" i="1"/>
  <c r="D9355" i="1"/>
  <c r="D3861" i="1"/>
  <c r="D8709" i="1"/>
  <c r="D3340" i="1"/>
  <c r="D8910" i="1"/>
  <c r="D1441" i="1"/>
  <c r="D6114" i="1"/>
  <c r="D7771" i="1"/>
  <c r="D3566" i="1"/>
  <c r="D6116" i="1"/>
  <c r="D5460" i="1"/>
  <c r="D4504" i="1"/>
  <c r="D7221" i="1"/>
  <c r="D479" i="1"/>
  <c r="D9024" i="1"/>
  <c r="D7828" i="1"/>
  <c r="D3136" i="1"/>
  <c r="D4816" i="1"/>
  <c r="D3186" i="1"/>
  <c r="D7762" i="1"/>
  <c r="D7372" i="1"/>
  <c r="D6449" i="1"/>
  <c r="D2070" i="1"/>
  <c r="D8590" i="1"/>
  <c r="D8253" i="1"/>
  <c r="D6551" i="1"/>
  <c r="D2291" i="1"/>
  <c r="D5876" i="1"/>
  <c r="D4027" i="1"/>
  <c r="D3090" i="1"/>
  <c r="D480" i="1"/>
  <c r="D4748" i="1"/>
  <c r="D481" i="1"/>
  <c r="D3069" i="1"/>
  <c r="D6281" i="1"/>
  <c r="D1958" i="1"/>
  <c r="D5726" i="1"/>
  <c r="D1759" i="1"/>
  <c r="D6054" i="1"/>
  <c r="D3247" i="1"/>
  <c r="D6086" i="1"/>
  <c r="D10020" i="1"/>
  <c r="D1158" i="1"/>
  <c r="D4249" i="1"/>
  <c r="D4103" i="1"/>
  <c r="D1896" i="1"/>
  <c r="D9223" i="1"/>
  <c r="D9546" i="1"/>
  <c r="D3960" i="1"/>
  <c r="D4542" i="1"/>
  <c r="D4492" i="1"/>
  <c r="D3978" i="1"/>
  <c r="D8144" i="1"/>
  <c r="D6715" i="1"/>
  <c r="D8316" i="1"/>
  <c r="D5272" i="1"/>
  <c r="D7429" i="1"/>
  <c r="D2213" i="1"/>
  <c r="D482" i="1"/>
  <c r="D4720" i="1"/>
  <c r="D483" i="1"/>
  <c r="D3474" i="1"/>
  <c r="D1609" i="1"/>
  <c r="D5119" i="1"/>
  <c r="D484" i="1"/>
  <c r="D4721" i="1"/>
  <c r="D485" i="1"/>
  <c r="D946" i="1"/>
  <c r="D5762" i="1"/>
  <c r="D486" i="1"/>
  <c r="D7310" i="1"/>
  <c r="D1012" i="1"/>
  <c r="D487" i="1"/>
  <c r="D6884" i="1"/>
  <c r="D1220" i="1"/>
  <c r="D1134" i="1"/>
  <c r="D6295" i="1"/>
  <c r="D6348" i="1"/>
  <c r="D2397" i="1"/>
  <c r="D2398" i="1"/>
  <c r="D7693" i="1"/>
  <c r="D4584" i="1"/>
  <c r="D4417" i="1"/>
  <c r="D488" i="1"/>
  <c r="D1337" i="1"/>
  <c r="D1236" i="1"/>
  <c r="D489" i="1"/>
  <c r="D1917" i="1"/>
  <c r="D490" i="1"/>
  <c r="D1918" i="1"/>
  <c r="D1237" i="1"/>
  <c r="D6618" i="1"/>
  <c r="D6567" i="1"/>
  <c r="D4896" i="1"/>
  <c r="D6053" i="1"/>
  <c r="D1767" i="1"/>
  <c r="D2750" i="1"/>
  <c r="D491" i="1"/>
  <c r="D2702" i="1"/>
  <c r="D492" i="1"/>
  <c r="D6939" i="1"/>
  <c r="D6416" i="1"/>
  <c r="D4530" i="1"/>
  <c r="D6163" i="1"/>
  <c r="D7843" i="1"/>
  <c r="D6695" i="1"/>
  <c r="D2032" i="1"/>
  <c r="D5803" i="1"/>
  <c r="D4222" i="1"/>
  <c r="D493" i="1"/>
  <c r="D1628" i="1"/>
  <c r="D494" i="1"/>
  <c r="D5582" i="1"/>
  <c r="D495" i="1"/>
  <c r="D4478" i="1"/>
  <c r="D5980" i="1"/>
  <c r="D9055" i="1"/>
  <c r="D8780" i="1"/>
  <c r="D4657" i="1"/>
  <c r="D4468" i="1"/>
  <c r="D1454" i="1"/>
  <c r="D6555" i="1"/>
  <c r="D9478" i="1"/>
  <c r="D8897" i="1"/>
  <c r="D5763" i="1"/>
  <c r="D9250" i="1"/>
  <c r="D10021" i="1"/>
  <c r="D10022" i="1"/>
  <c r="D9754" i="1"/>
  <c r="D10023" i="1"/>
  <c r="D10024" i="1"/>
  <c r="D9755" i="1"/>
  <c r="D10025" i="1"/>
  <c r="D9756" i="1"/>
  <c r="D9757" i="1"/>
  <c r="D10026" i="1"/>
  <c r="D10027" i="1"/>
  <c r="D1795" i="1"/>
  <c r="D9758" i="1"/>
  <c r="D9759" i="1"/>
  <c r="D10028" i="1"/>
  <c r="D10029" i="1"/>
  <c r="D10030" i="1"/>
  <c r="D10386" i="1"/>
  <c r="D10031" i="1"/>
  <c r="D10032" i="1"/>
  <c r="D10033" i="1"/>
  <c r="D10034" i="1"/>
  <c r="D10035" i="1"/>
  <c r="D10036" i="1"/>
  <c r="D10037" i="1"/>
  <c r="D10038" i="1"/>
  <c r="D8115" i="1"/>
  <c r="D10039" i="1"/>
  <c r="D1894" i="1"/>
  <c r="D10040" i="1"/>
  <c r="D10041" i="1"/>
  <c r="D10042" i="1"/>
  <c r="D10043" i="1"/>
  <c r="D6477" i="1"/>
  <c r="D1828" i="1"/>
  <c r="D10044" i="1"/>
  <c r="D10045" i="1"/>
  <c r="D10046" i="1"/>
  <c r="D10047" i="1"/>
  <c r="D9142" i="1"/>
  <c r="D1878" i="1"/>
  <c r="D10048" i="1"/>
  <c r="D10049" i="1"/>
  <c r="D10050" i="1"/>
  <c r="D10051" i="1"/>
  <c r="D10052" i="1"/>
  <c r="D10053" i="1"/>
  <c r="D10054" i="1"/>
  <c r="D10055" i="1"/>
  <c r="D10056" i="1"/>
  <c r="D2795" i="1"/>
  <c r="D10057" i="1"/>
  <c r="D2229" i="1"/>
  <c r="D1355" i="1"/>
  <c r="D4980" i="1"/>
  <c r="D10058" i="1"/>
  <c r="D5394" i="1"/>
  <c r="D6232" i="1"/>
  <c r="D496" i="1"/>
  <c r="D10059" i="1"/>
  <c r="D6759" i="1"/>
  <c r="D5031" i="1"/>
  <c r="D2118" i="1"/>
  <c r="D10060" i="1"/>
  <c r="D9680" i="1"/>
  <c r="D6489" i="1"/>
  <c r="D7093" i="1"/>
  <c r="D5821" i="1"/>
  <c r="D4691" i="1"/>
  <c r="D497" i="1"/>
  <c r="D2592" i="1"/>
  <c r="D6379" i="1"/>
  <c r="D2109" i="1"/>
  <c r="D7268" i="1"/>
  <c r="D1636" i="1"/>
  <c r="D7934" i="1"/>
  <c r="D6193" i="1"/>
  <c r="D7949" i="1"/>
  <c r="D498" i="1"/>
  <c r="D4529" i="1"/>
  <c r="D10061" i="1"/>
  <c r="D4348" i="1"/>
  <c r="D10062" i="1"/>
  <c r="D499" i="1"/>
  <c r="D5062" i="1"/>
  <c r="D7652" i="1"/>
  <c r="D4802" i="1"/>
  <c r="D5101" i="1"/>
  <c r="D1273" i="1"/>
  <c r="D10063" i="1"/>
  <c r="D7626" i="1"/>
  <c r="D7332" i="1"/>
  <c r="D5306" i="1"/>
  <c r="D9343" i="1"/>
  <c r="D7691" i="1"/>
  <c r="D6390" i="1"/>
  <c r="D9261" i="1"/>
  <c r="D10064" i="1"/>
  <c r="D1637" i="1"/>
  <c r="D6595" i="1"/>
  <c r="D1340" i="1"/>
  <c r="D6572" i="1"/>
  <c r="D9694" i="1"/>
  <c r="D7319" i="1"/>
  <c r="D3110" i="1"/>
  <c r="D10065" i="1"/>
  <c r="D10066" i="1"/>
  <c r="D10067" i="1"/>
  <c r="D10068" i="1"/>
  <c r="D9695" i="1"/>
  <c r="D500" i="1"/>
  <c r="D10069" i="1"/>
  <c r="D2930" i="1"/>
  <c r="D10070" i="1"/>
  <c r="D9519" i="1"/>
  <c r="D9359" i="1"/>
  <c r="D4934" i="1"/>
  <c r="D8741" i="1"/>
  <c r="D2221" i="1"/>
  <c r="D1229" i="1"/>
  <c r="D4207" i="1"/>
  <c r="D7892" i="1"/>
  <c r="D9277" i="1"/>
  <c r="D8354" i="1"/>
  <c r="D1311" i="1"/>
  <c r="D6951" i="1"/>
  <c r="D10071" i="1"/>
  <c r="D6952" i="1"/>
  <c r="D10072" i="1"/>
  <c r="D1287" i="1"/>
  <c r="D10073" i="1"/>
  <c r="D10074" i="1"/>
  <c r="D501" i="1"/>
  <c r="D10075" i="1"/>
  <c r="D5015" i="1"/>
  <c r="D2014" i="1"/>
  <c r="D6068" i="1"/>
  <c r="D1991" i="1"/>
  <c r="D6480" i="1"/>
  <c r="D6151" i="1"/>
  <c r="D1289" i="1"/>
  <c r="D3250" i="1"/>
  <c r="D10076" i="1"/>
  <c r="D502" i="1"/>
  <c r="D6240" i="1"/>
  <c r="D5067" i="1"/>
  <c r="D7986" i="1"/>
  <c r="D3639" i="1"/>
  <c r="D1880" i="1"/>
  <c r="D1881" i="1"/>
  <c r="D5442" i="1"/>
  <c r="D10077" i="1"/>
  <c r="D2861" i="1"/>
  <c r="D5599" i="1"/>
  <c r="D6196" i="1"/>
  <c r="D6523" i="1"/>
  <c r="D6097" i="1"/>
  <c r="D10078" i="1"/>
  <c r="D4518" i="1"/>
  <c r="D4434" i="1"/>
  <c r="D1235" i="1"/>
  <c r="D9615" i="1"/>
  <c r="D9630" i="1"/>
  <c r="D9612" i="1"/>
  <c r="D9629" i="1"/>
  <c r="D6268" i="1"/>
  <c r="D6098" i="1"/>
  <c r="D2862" i="1"/>
  <c r="D995" i="1"/>
  <c r="D3302" i="1"/>
  <c r="D6136" i="1"/>
  <c r="D7580" i="1"/>
  <c r="D2601" i="1"/>
  <c r="D7337" i="1"/>
  <c r="D5771" i="1"/>
  <c r="D10079" i="1"/>
  <c r="D7361" i="1"/>
  <c r="D2207" i="1"/>
  <c r="D7569" i="1"/>
  <c r="D4841" i="1"/>
  <c r="D4688" i="1"/>
  <c r="D7076" i="1"/>
  <c r="D1729" i="1"/>
  <c r="D10080" i="1"/>
  <c r="D1105" i="1"/>
  <c r="D1191" i="1"/>
  <c r="D6119" i="1"/>
  <c r="D5744" i="1"/>
  <c r="D8246" i="1"/>
  <c r="D3438" i="1"/>
  <c r="D8204" i="1"/>
  <c r="D10081" i="1"/>
  <c r="D5946" i="1"/>
  <c r="D5968" i="1"/>
  <c r="D10082" i="1"/>
  <c r="D1487" i="1"/>
  <c r="D1650" i="1"/>
  <c r="D10083" i="1"/>
  <c r="D2119" i="1"/>
  <c r="D10084" i="1"/>
  <c r="D3630" i="1"/>
  <c r="D2098" i="1"/>
  <c r="D8278" i="1"/>
  <c r="D9517" i="1"/>
  <c r="D6183" i="1"/>
  <c r="D3724" i="1"/>
  <c r="D9504" i="1"/>
  <c r="D9594" i="1"/>
  <c r="D8608" i="1"/>
  <c r="D8642" i="1"/>
  <c r="D4031" i="1"/>
  <c r="D6109" i="1"/>
  <c r="D3108" i="1"/>
  <c r="D6625" i="1"/>
  <c r="D1884" i="1"/>
  <c r="D4743" i="1"/>
  <c r="D8285" i="1"/>
  <c r="D1290" i="1"/>
  <c r="D6107" i="1"/>
  <c r="D5716" i="1"/>
  <c r="D10085" i="1"/>
  <c r="D1356" i="1"/>
  <c r="D1706" i="1"/>
  <c r="D5898" i="1"/>
  <c r="D988" i="1"/>
  <c r="D5534" i="1"/>
  <c r="D3352" i="1"/>
  <c r="D7306" i="1"/>
  <c r="D1124" i="1"/>
  <c r="D940" i="1"/>
  <c r="D5680" i="1"/>
  <c r="D3333" i="1"/>
  <c r="D9305" i="1"/>
  <c r="D9290" i="1"/>
  <c r="D10086" i="1"/>
  <c r="D10087" i="1"/>
  <c r="D889" i="1"/>
  <c r="D10088" i="1"/>
  <c r="D5163" i="1"/>
  <c r="D1541" i="1"/>
  <c r="D10089" i="1"/>
  <c r="D7941" i="1"/>
  <c r="D10090" i="1"/>
  <c r="D4864" i="1"/>
  <c r="D3854" i="1"/>
  <c r="D5073" i="1"/>
  <c r="D5636" i="1"/>
  <c r="D7434" i="1"/>
  <c r="D5316" i="1"/>
  <c r="D5781" i="1"/>
  <c r="D6005" i="1"/>
  <c r="D2019" i="1"/>
  <c r="D984" i="1"/>
  <c r="D4508" i="1"/>
  <c r="D5953" i="1"/>
  <c r="D10091" i="1"/>
  <c r="D7893" i="1"/>
  <c r="D8973" i="1"/>
  <c r="D6785" i="1"/>
  <c r="D10092" i="1"/>
  <c r="D2193" i="1"/>
  <c r="D7662" i="1"/>
  <c r="D4432" i="1"/>
  <c r="D8379" i="1"/>
  <c r="D1578" i="1"/>
  <c r="D10093" i="1"/>
  <c r="D503" i="1"/>
  <c r="D10094" i="1"/>
  <c r="D5426" i="1"/>
  <c r="D9209" i="1"/>
  <c r="D1267" i="1"/>
  <c r="D3306" i="1"/>
  <c r="D3248" i="1"/>
  <c r="D4288" i="1"/>
  <c r="D5196" i="1"/>
  <c r="D3937" i="1"/>
  <c r="D8398" i="1"/>
  <c r="D7502" i="1"/>
  <c r="D6538" i="1"/>
  <c r="D10095" i="1"/>
  <c r="D7998" i="1"/>
  <c r="D7512" i="1"/>
  <c r="D3898" i="1"/>
  <c r="D1300" i="1"/>
  <c r="D5557" i="1"/>
  <c r="D5022" i="1"/>
  <c r="D3489" i="1"/>
  <c r="D10096" i="1"/>
  <c r="D6242" i="1"/>
  <c r="D9258" i="1"/>
  <c r="D9264" i="1"/>
  <c r="D7246" i="1"/>
  <c r="D10097" i="1"/>
  <c r="D504" i="1"/>
  <c r="D3160" i="1"/>
  <c r="D8206" i="1"/>
  <c r="D1707" i="1"/>
  <c r="D10098" i="1"/>
  <c r="D1400" i="1"/>
  <c r="D505" i="1"/>
  <c r="D10099" i="1"/>
  <c r="D1708" i="1"/>
  <c r="D10100" i="1"/>
  <c r="D6971" i="1"/>
  <c r="D2292" i="1"/>
  <c r="D10101" i="1"/>
  <c r="D7279" i="1"/>
  <c r="D6645" i="1"/>
  <c r="D6040" i="1"/>
  <c r="D7503" i="1"/>
  <c r="D7053" i="1"/>
  <c r="D964" i="1"/>
  <c r="D2905" i="1"/>
  <c r="D6472" i="1"/>
  <c r="D8563" i="1"/>
  <c r="D7129" i="1"/>
  <c r="D7427" i="1"/>
  <c r="D7909" i="1"/>
  <c r="D3307" i="1"/>
  <c r="D5872" i="1"/>
  <c r="D6093" i="1"/>
  <c r="D10102" i="1"/>
  <c r="D1709" i="1"/>
  <c r="D9230" i="1"/>
  <c r="D1593" i="1"/>
  <c r="D10103" i="1"/>
  <c r="D1410" i="1"/>
  <c r="D7539" i="1"/>
  <c r="D10104" i="1"/>
  <c r="D8758" i="1"/>
  <c r="D4476" i="1"/>
  <c r="D4477" i="1"/>
  <c r="D9208" i="1"/>
  <c r="D9278" i="1"/>
  <c r="D9428" i="1"/>
  <c r="D9487" i="1"/>
  <c r="D506" i="1"/>
  <c r="D2596" i="1"/>
  <c r="D10105" i="1"/>
  <c r="D1687" i="1"/>
  <c r="D4681" i="1"/>
  <c r="D507" i="1"/>
  <c r="D5371" i="1"/>
  <c r="D3490" i="1"/>
  <c r="D7733" i="1"/>
  <c r="D4881" i="1"/>
  <c r="D9636" i="1"/>
  <c r="D508" i="1"/>
  <c r="D8678" i="1"/>
  <c r="D1626" i="1"/>
  <c r="D6456" i="1"/>
  <c r="D6157" i="1"/>
  <c r="D5773" i="1"/>
  <c r="D8685" i="1"/>
  <c r="D3686" i="1"/>
  <c r="D4986" i="1"/>
  <c r="D5584" i="1"/>
  <c r="D3595" i="1"/>
  <c r="D6039" i="1"/>
  <c r="D6378" i="1"/>
  <c r="D3499" i="1"/>
  <c r="D10106" i="1"/>
  <c r="D4381" i="1"/>
  <c r="D8687" i="1"/>
  <c r="D3806" i="1"/>
  <c r="D6125" i="1"/>
  <c r="D509" i="1"/>
  <c r="D2743" i="1"/>
  <c r="D10107" i="1"/>
  <c r="D991" i="1"/>
  <c r="D4115" i="1"/>
  <c r="D9306" i="1"/>
  <c r="D4532" i="1"/>
  <c r="D6417" i="1"/>
  <c r="D510" i="1"/>
  <c r="D1782" i="1"/>
  <c r="D6487" i="1"/>
  <c r="D8580" i="1"/>
  <c r="D1680" i="1"/>
  <c r="D1298" i="1"/>
  <c r="D4094" i="1"/>
  <c r="D4290" i="1"/>
  <c r="D9003" i="1"/>
  <c r="D9008" i="1"/>
  <c r="D9007" i="1"/>
  <c r="D9006" i="1"/>
  <c r="D9004" i="1"/>
  <c r="D9009" i="1"/>
  <c r="D9010" i="1"/>
  <c r="D9005" i="1"/>
  <c r="D6117" i="1"/>
  <c r="D5739" i="1"/>
  <c r="D5385" i="1"/>
  <c r="D7400" i="1"/>
  <c r="D1972" i="1"/>
  <c r="D5457" i="1"/>
  <c r="D10387" i="1"/>
  <c r="D1003" i="1"/>
  <c r="D2168" i="1"/>
  <c r="D4424" i="1"/>
  <c r="D2337" i="1"/>
  <c r="D6753" i="1"/>
  <c r="D1217" i="1"/>
  <c r="D10388" i="1"/>
  <c r="D1624" i="1"/>
  <c r="D2892" i="1"/>
  <c r="D10389" i="1"/>
  <c r="D2617" i="1"/>
  <c r="D10390" i="1"/>
  <c r="D9409" i="1"/>
  <c r="D5793" i="1"/>
  <c r="D8529" i="1"/>
  <c r="D511" i="1"/>
  <c r="D4360" i="1"/>
  <c r="D5520" i="1"/>
  <c r="D1517" i="1"/>
  <c r="D5521" i="1"/>
  <c r="D927" i="1"/>
  <c r="D1341" i="1"/>
  <c r="D1348" i="1"/>
  <c r="D1349" i="1"/>
  <c r="D5794" i="1"/>
  <c r="D5970" i="1"/>
  <c r="D512" i="1"/>
  <c r="D6678" i="1"/>
  <c r="D1670" i="1"/>
  <c r="D6262" i="1"/>
  <c r="D8699" i="1"/>
  <c r="D1187" i="1"/>
  <c r="D6371" i="1"/>
  <c r="D4361" i="1"/>
  <c r="D1369" i="1"/>
  <c r="D5173" i="1"/>
  <c r="D6017" i="1"/>
  <c r="D2421" i="1"/>
  <c r="D5710" i="1"/>
  <c r="D2202" i="1"/>
  <c r="D9410" i="1"/>
  <c r="D2159" i="1"/>
  <c r="D1346" i="1"/>
  <c r="D4363" i="1"/>
  <c r="D8062" i="1"/>
  <c r="D2160" i="1"/>
  <c r="D9411" i="1"/>
  <c r="D2203" i="1"/>
  <c r="D2708" i="1"/>
  <c r="D9520" i="1"/>
  <c r="D9464" i="1"/>
  <c r="D7311" i="1"/>
  <c r="D9650" i="1"/>
  <c r="D1244" i="1"/>
  <c r="D10391" i="1"/>
  <c r="D513" i="1"/>
  <c r="D9022" i="1"/>
  <c r="D3443" i="1"/>
  <c r="D3522" i="1"/>
  <c r="D3444" i="1"/>
  <c r="D4157" i="1"/>
  <c r="D6388" i="1"/>
  <c r="D3491" i="1"/>
  <c r="D920" i="1"/>
  <c r="D3990" i="1"/>
  <c r="D10392" i="1"/>
  <c r="D5492" i="1"/>
  <c r="D8993" i="1"/>
  <c r="D3913" i="1"/>
  <c r="D3886" i="1"/>
  <c r="D8222" i="1"/>
  <c r="D1717" i="1"/>
  <c r="D5900" i="1"/>
  <c r="D4149" i="1"/>
  <c r="D9474" i="1"/>
  <c r="D10393" i="1"/>
  <c r="D6381" i="1"/>
  <c r="D10394" i="1"/>
  <c r="D6382" i="1"/>
  <c r="D10395" i="1"/>
  <c r="D1755" i="1"/>
  <c r="D1970" i="1"/>
  <c r="D3095" i="1"/>
  <c r="D2668" i="1"/>
  <c r="D6206" i="1"/>
  <c r="D1245" i="1"/>
  <c r="D6435" i="1"/>
  <c r="D1959" i="1"/>
  <c r="D9023" i="1"/>
  <c r="D7723" i="1"/>
  <c r="D3855" i="1"/>
  <c r="D3139" i="1"/>
  <c r="D10108" i="1"/>
  <c r="D1004" i="1"/>
  <c r="D4358" i="1"/>
  <c r="D514" i="1"/>
  <c r="D515" i="1"/>
  <c r="D516" i="1"/>
  <c r="D5808" i="1"/>
  <c r="D2772" i="1"/>
  <c r="D6094" i="1"/>
  <c r="D7527" i="1"/>
  <c r="D10109" i="1"/>
  <c r="D9224" i="1"/>
  <c r="D1201" i="1"/>
  <c r="D4829" i="1"/>
  <c r="D3308" i="1"/>
  <c r="D5405" i="1"/>
  <c r="D4213" i="1"/>
  <c r="D5994" i="1"/>
  <c r="D3007" i="1"/>
  <c r="D5740" i="1"/>
  <c r="D7746" i="1"/>
  <c r="D5757" i="1"/>
  <c r="D6129" i="1"/>
  <c r="D4531" i="1"/>
  <c r="D1477" i="1"/>
  <c r="D5619" i="1"/>
  <c r="D2341" i="1"/>
  <c r="D10418" i="1"/>
  <c r="D1380" i="1"/>
  <c r="D7849" i="1"/>
  <c r="D2538" i="1"/>
  <c r="D2539" i="1"/>
  <c r="D2090" i="1"/>
  <c r="D6632" i="1"/>
  <c r="D2493" i="1"/>
  <c r="D3446" i="1"/>
  <c r="D8020" i="1"/>
  <c r="D2685" i="1"/>
  <c r="D9333" i="1"/>
  <c r="D3597" i="1"/>
  <c r="D2561" i="1"/>
  <c r="D2727" i="1"/>
  <c r="D4582" i="1"/>
  <c r="D517" i="1"/>
  <c r="D518" i="1"/>
  <c r="D519" i="1"/>
  <c r="D520" i="1"/>
  <c r="D2462" i="1"/>
  <c r="D7528" i="1"/>
  <c r="D1392" i="1"/>
  <c r="D2065" i="1"/>
  <c r="D2669" i="1"/>
  <c r="D9048" i="1"/>
  <c r="D4053" i="1"/>
  <c r="D6432" i="1"/>
  <c r="D2487" i="1"/>
  <c r="D6721" i="1"/>
  <c r="D3157" i="1"/>
  <c r="D4590" i="1"/>
  <c r="D1085" i="1"/>
  <c r="D8221" i="1"/>
  <c r="D9407" i="1"/>
  <c r="D3577" i="1"/>
  <c r="D9451" i="1"/>
  <c r="D9471" i="1"/>
  <c r="D4578" i="1"/>
  <c r="D9031" i="1"/>
  <c r="D5174" i="1"/>
  <c r="D4229" i="1"/>
  <c r="D4560" i="1"/>
  <c r="D2996" i="1"/>
  <c r="D6391" i="1"/>
  <c r="D1350" i="1"/>
  <c r="D5796" i="1"/>
  <c r="D3008" i="1"/>
  <c r="D3819" i="1"/>
  <c r="D5440" i="1"/>
  <c r="D8002" i="1"/>
  <c r="D6858" i="1"/>
  <c r="D1435" i="1"/>
  <c r="D8035" i="1"/>
  <c r="D9212" i="1"/>
  <c r="D3915" i="1"/>
  <c r="D9049" i="1"/>
  <c r="D2428" i="1"/>
  <c r="D4104" i="1"/>
  <c r="D7501" i="1"/>
  <c r="D7112" i="1"/>
  <c r="D7405" i="1"/>
  <c r="D9697" i="1"/>
  <c r="D6003" i="1"/>
  <c r="D9380" i="1"/>
  <c r="D1462" i="1"/>
  <c r="D2423" i="1"/>
  <c r="D7922" i="1"/>
  <c r="D7329" i="1"/>
  <c r="D1215" i="1"/>
  <c r="D1385" i="1"/>
  <c r="D5608" i="1"/>
  <c r="D3055" i="1"/>
  <c r="D4943" i="1"/>
  <c r="D7731" i="1"/>
  <c r="D9604" i="1"/>
  <c r="D10396" i="1"/>
  <c r="D3412" i="1"/>
  <c r="D6698" i="1"/>
  <c r="D1471" i="1"/>
  <c r="D8733" i="1"/>
  <c r="D10110" i="1"/>
  <c r="D7747" i="1"/>
  <c r="D2723" i="1"/>
  <c r="D2724" i="1"/>
  <c r="D521" i="1"/>
  <c r="D522" i="1"/>
  <c r="D523" i="1"/>
  <c r="D524" i="1"/>
  <c r="D525" i="1"/>
  <c r="D1850" i="1"/>
  <c r="D8508" i="1"/>
  <c r="D2912" i="1"/>
  <c r="D3009" i="1"/>
  <c r="D1033" i="1"/>
  <c r="D5711" i="1"/>
  <c r="D4948" i="1"/>
  <c r="D7134" i="1"/>
  <c r="D4461" i="1"/>
  <c r="D5340" i="1"/>
  <c r="D938" i="1"/>
  <c r="D3800" i="1"/>
  <c r="D5997" i="1"/>
  <c r="D9698" i="1"/>
  <c r="D2366" i="1"/>
  <c r="D5732" i="1"/>
  <c r="D9699" i="1"/>
  <c r="D9169" i="1"/>
  <c r="D4740" i="1"/>
  <c r="D9700" i="1"/>
  <c r="D526" i="1"/>
  <c r="D9701" i="1"/>
  <c r="D527" i="1"/>
  <c r="D9633" i="1"/>
  <c r="D10111" i="1"/>
  <c r="D1932" i="1"/>
  <c r="D5878" i="1"/>
  <c r="D2064" i="1"/>
  <c r="D7463" i="1"/>
  <c r="D3363" i="1"/>
  <c r="D9160" i="1"/>
  <c r="D9684" i="1"/>
  <c r="D8736" i="1"/>
  <c r="D9063" i="1"/>
  <c r="D528" i="1"/>
  <c r="D1968" i="1"/>
  <c r="D5755" i="1"/>
  <c r="D8586" i="1"/>
  <c r="D6507" i="1"/>
  <c r="D3080" i="1"/>
  <c r="D5656" i="1"/>
  <c r="D6287" i="1"/>
  <c r="D6479" i="1"/>
  <c r="D2338" i="1"/>
  <c r="D4425" i="1"/>
  <c r="D6754" i="1"/>
  <c r="D5672" i="1"/>
  <c r="D6565" i="1"/>
  <c r="D4133" i="1"/>
  <c r="D2211" i="1"/>
  <c r="D6133" i="1"/>
  <c r="D1764" i="1"/>
  <c r="D7599" i="1"/>
  <c r="D7870" i="1"/>
  <c r="D529" i="1"/>
  <c r="D3965" i="1"/>
  <c r="D530" i="1"/>
  <c r="D2679" i="1"/>
  <c r="D8562" i="1"/>
  <c r="D2322" i="1"/>
  <c r="D4918" i="1"/>
  <c r="D4854" i="1"/>
  <c r="D1026" i="1"/>
  <c r="D6073" i="1"/>
  <c r="D2873" i="1"/>
  <c r="D3473" i="1"/>
  <c r="D531" i="1"/>
  <c r="D4855" i="1"/>
  <c r="D10112" i="1"/>
  <c r="D4493" i="1"/>
  <c r="D1783" i="1"/>
  <c r="D5825" i="1"/>
  <c r="D1299" i="1"/>
  <c r="D6118" i="1"/>
  <c r="D2097" i="1"/>
  <c r="D8867" i="1"/>
  <c r="D1901" i="1"/>
  <c r="D9137" i="1"/>
  <c r="D2609" i="1"/>
  <c r="D532" i="1"/>
  <c r="D5686" i="1"/>
  <c r="D1336" i="1"/>
  <c r="D7260" i="1"/>
  <c r="D6121" i="1"/>
  <c r="D3805" i="1"/>
  <c r="D7776" i="1"/>
  <c r="D533" i="1"/>
  <c r="D9328" i="1"/>
  <c r="D534" i="1"/>
  <c r="D8352" i="1"/>
  <c r="D3924" i="1"/>
  <c r="D8856" i="1"/>
  <c r="D4298" i="1"/>
  <c r="D3715" i="1"/>
  <c r="D2835" i="1"/>
  <c r="D535" i="1"/>
  <c r="D3208" i="1"/>
  <c r="D6324" i="1"/>
  <c r="D5386" i="1"/>
  <c r="D6418" i="1"/>
  <c r="D2731" i="1"/>
  <c r="D8778" i="1"/>
  <c r="D6128" i="1"/>
  <c r="D1716" i="1"/>
  <c r="D536" i="1"/>
  <c r="D4494" i="1"/>
  <c r="D6821" i="1"/>
  <c r="D7504" i="1"/>
  <c r="D3063" i="1"/>
  <c r="D2452" i="1"/>
  <c r="D537" i="1"/>
  <c r="D538" i="1"/>
  <c r="D2072" i="1"/>
  <c r="D2453" i="1"/>
  <c r="D9702" i="1"/>
  <c r="D1746" i="1"/>
  <c r="D6043" i="1"/>
  <c r="D6197" i="1"/>
  <c r="D3378" i="1"/>
  <c r="D2183" i="1"/>
  <c r="D2230" i="1"/>
  <c r="D2235" i="1"/>
  <c r="D7458" i="1"/>
  <c r="D5653" i="1"/>
  <c r="D7280" i="1"/>
  <c r="D5783" i="1"/>
  <c r="D5480" i="1"/>
  <c r="D5784" i="1"/>
  <c r="D1671" i="1"/>
  <c r="D2195" i="1"/>
  <c r="D9255" i="1"/>
  <c r="D7281" i="1"/>
  <c r="D3588" i="1"/>
  <c r="D7642" i="1"/>
  <c r="D3737" i="1"/>
  <c r="D3379" i="1"/>
  <c r="D2564" i="1"/>
  <c r="D5400" i="1"/>
  <c r="D7820" i="1"/>
  <c r="D3435" i="1"/>
  <c r="D7217" i="1"/>
  <c r="D7905" i="1"/>
  <c r="D906" i="1"/>
  <c r="D8058" i="1"/>
  <c r="D9227" i="1"/>
  <c r="D10473" i="1"/>
  <c r="D9703" i="1"/>
  <c r="D2955" i="1"/>
  <c r="D3040" i="1"/>
  <c r="D5234" i="1"/>
  <c r="D2960" i="1"/>
  <c r="D3099" i="1"/>
  <c r="D5327" i="1"/>
  <c r="D6532" i="1"/>
  <c r="D2935" i="1"/>
  <c r="D6983" i="1"/>
  <c r="D1335" i="1"/>
  <c r="D6815" i="1"/>
  <c r="D4032" i="1"/>
  <c r="D4052" i="1"/>
  <c r="D8517" i="1"/>
  <c r="D7964" i="1"/>
  <c r="D6190" i="1"/>
  <c r="D4082" i="1"/>
  <c r="D7370" i="1"/>
  <c r="D3922" i="1"/>
  <c r="D8396" i="1"/>
  <c r="D3034" i="1"/>
  <c r="D7384" i="1"/>
  <c r="D2851" i="1"/>
  <c r="D7040" i="1"/>
  <c r="D9388" i="1"/>
  <c r="D2100" i="1"/>
  <c r="D6911" i="1"/>
  <c r="D8543" i="1"/>
  <c r="D6660" i="1"/>
  <c r="D3728" i="1"/>
  <c r="D6661" i="1"/>
  <c r="D2761" i="1"/>
  <c r="D5292" i="1"/>
  <c r="D6438" i="1"/>
  <c r="D7404" i="1"/>
  <c r="D10408" i="1"/>
  <c r="D3177" i="1"/>
  <c r="D7313" i="1"/>
  <c r="D3678" i="1"/>
  <c r="D3679" i="1"/>
  <c r="D3041" i="1"/>
  <c r="D2949" i="1"/>
  <c r="D8797" i="1"/>
  <c r="D4987" i="1"/>
  <c r="D1486" i="1"/>
  <c r="D7837" i="1"/>
  <c r="D4553" i="1"/>
  <c r="D4002" i="1"/>
  <c r="D2717" i="1"/>
  <c r="D7755" i="1"/>
  <c r="D8414" i="1"/>
  <c r="D8607" i="1"/>
  <c r="D9297" i="1"/>
  <c r="D2764" i="1"/>
  <c r="D7034" i="1"/>
  <c r="D9059" i="1"/>
  <c r="D9282" i="1"/>
  <c r="D8376" i="1"/>
  <c r="D3091" i="1"/>
  <c r="D8700" i="1"/>
  <c r="D2324" i="1"/>
  <c r="D9188" i="1"/>
  <c r="D8291" i="1"/>
  <c r="D3221" i="1"/>
  <c r="D6425" i="1"/>
  <c r="D4124" i="1"/>
  <c r="D8690" i="1"/>
  <c r="D4502" i="1"/>
  <c r="D2376" i="1"/>
  <c r="D6034" i="1"/>
  <c r="D7634" i="1"/>
  <c r="D2628" i="1"/>
  <c r="D6387" i="1"/>
  <c r="D9185" i="1"/>
  <c r="D7074" i="1"/>
  <c r="D539" i="1"/>
  <c r="D5040" i="1"/>
  <c r="D1292" i="1"/>
  <c r="D3142" i="1"/>
  <c r="D7987" i="1"/>
  <c r="D7126" i="1"/>
  <c r="D1980" i="1"/>
  <c r="D10459" i="1"/>
  <c r="D4256" i="1"/>
  <c r="D7759" i="1"/>
  <c r="D2033" i="1"/>
  <c r="D2624" i="1"/>
  <c r="D6525" i="1"/>
  <c r="D7493" i="1"/>
  <c r="D4650" i="1"/>
  <c r="D5347" i="1"/>
  <c r="D6584" i="1"/>
  <c r="D6659" i="1"/>
  <c r="D2045" i="1"/>
  <c r="D6736" i="1"/>
  <c r="D5490" i="1"/>
  <c r="D8515" i="1"/>
  <c r="D3863" i="1"/>
  <c r="D9527" i="1"/>
  <c r="D9218" i="1"/>
  <c r="D6426" i="1"/>
  <c r="D3269" i="1"/>
  <c r="D5226" i="1"/>
  <c r="D7582" i="1"/>
  <c r="D6802" i="1"/>
  <c r="D3122" i="1"/>
  <c r="D7596" i="1"/>
  <c r="D3916" i="1"/>
  <c r="D3252" i="1"/>
  <c r="D8122" i="1"/>
  <c r="D3413" i="1"/>
  <c r="D3085" i="1"/>
  <c r="D7457" i="1"/>
  <c r="D7297" i="1"/>
  <c r="D2889" i="1"/>
  <c r="D5183" i="1"/>
  <c r="D8084" i="1"/>
  <c r="D6018" i="1"/>
  <c r="D3243" i="1"/>
  <c r="D3193" i="1"/>
  <c r="D7647" i="1"/>
  <c r="D7781" i="1"/>
  <c r="D2995" i="1"/>
  <c r="D5157" i="1"/>
  <c r="D7374" i="1"/>
  <c r="D10445" i="1"/>
  <c r="D10468" i="1"/>
  <c r="D10431" i="1"/>
  <c r="D9076" i="1"/>
  <c r="D5526" i="1"/>
  <c r="D8384" i="1"/>
  <c r="D4048" i="1"/>
  <c r="D7322" i="1"/>
  <c r="D3200" i="1"/>
  <c r="D6622" i="1"/>
  <c r="D4049" i="1"/>
  <c r="D8385" i="1"/>
  <c r="D1538" i="1"/>
  <c r="D6506" i="1"/>
  <c r="D7073" i="1"/>
  <c r="D7525" i="1"/>
  <c r="D8296" i="1"/>
  <c r="D6936" i="1"/>
  <c r="D5983" i="1"/>
  <c r="D3346" i="1"/>
  <c r="D8280" i="1"/>
  <c r="D8576" i="1"/>
  <c r="D3273" i="1"/>
  <c r="D7557" i="1"/>
  <c r="D3249" i="1"/>
  <c r="D9634" i="1"/>
  <c r="D5320" i="1"/>
  <c r="D7205" i="1"/>
  <c r="D7931" i="1"/>
  <c r="D10450" i="1"/>
  <c r="D7203" i="1"/>
  <c r="D3732" i="1"/>
  <c r="D3006" i="1"/>
  <c r="D7274" i="1"/>
  <c r="D7336" i="1"/>
  <c r="D6430" i="1"/>
  <c r="D2528" i="1"/>
  <c r="D4352" i="1"/>
  <c r="D7282" i="1"/>
  <c r="D2884" i="1"/>
  <c r="D7267" i="1"/>
  <c r="D8167" i="1"/>
  <c r="D5438" i="1"/>
  <c r="D2343" i="1"/>
  <c r="D3283" i="1"/>
  <c r="D9020" i="1"/>
  <c r="D7684" i="1"/>
  <c r="D7084" i="1"/>
  <c r="D3705" i="1"/>
  <c r="D7032" i="1"/>
  <c r="D3105" i="1"/>
  <c r="D4712" i="1"/>
  <c r="D1233" i="1"/>
  <c r="D3820" i="1"/>
  <c r="D4602" i="1"/>
  <c r="D1890" i="1"/>
  <c r="D6780" i="1"/>
  <c r="D7912" i="1"/>
  <c r="D7913" i="1"/>
  <c r="D4140" i="1"/>
  <c r="D7778" i="1"/>
  <c r="D3782" i="1"/>
  <c r="D2732" i="1"/>
  <c r="D6907" i="1"/>
  <c r="D8632" i="1"/>
  <c r="D2034" i="1"/>
  <c r="D7302" i="1"/>
  <c r="D7984" i="1"/>
  <c r="D3414" i="1"/>
  <c r="D3233" i="1"/>
  <c r="D2012" i="1"/>
  <c r="D2325" i="1"/>
  <c r="D9189" i="1"/>
  <c r="D8479" i="1"/>
  <c r="D3329" i="1"/>
  <c r="D8984" i="1"/>
  <c r="D9141" i="1"/>
  <c r="D8312" i="1"/>
  <c r="D8499" i="1"/>
  <c r="D7187" i="1"/>
  <c r="D10460" i="1"/>
  <c r="D4068" i="1"/>
  <c r="D7188" i="1"/>
  <c r="D3081" i="1"/>
  <c r="D8744" i="1"/>
  <c r="D7883" i="1"/>
  <c r="D3635" i="1"/>
  <c r="D6143" i="1"/>
  <c r="D1748" i="1"/>
  <c r="D5786" i="1"/>
  <c r="D1971" i="1"/>
  <c r="D7577" i="1"/>
  <c r="D6915" i="1"/>
  <c r="D4187" i="1"/>
  <c r="D4186" i="1"/>
  <c r="D3320" i="1"/>
  <c r="D7688" i="1"/>
  <c r="D3226" i="1"/>
  <c r="D7879" i="1"/>
  <c r="D2890" i="1"/>
  <c r="D7619" i="1"/>
  <c r="D3232" i="1"/>
  <c r="D4516" i="1"/>
  <c r="D7177" i="1"/>
  <c r="D2635" i="1"/>
  <c r="D2623" i="1"/>
  <c r="D6955" i="1"/>
  <c r="D6571" i="1"/>
  <c r="D2681" i="1"/>
  <c r="D6849" i="1"/>
  <c r="D4988" i="1"/>
  <c r="D7884" i="1"/>
  <c r="D2248" i="1"/>
  <c r="D7799" i="1"/>
  <c r="D9441" i="1"/>
  <c r="D2142" i="1"/>
  <c r="D8760" i="1"/>
  <c r="D8951" i="1"/>
  <c r="D3557" i="1"/>
  <c r="D8818" i="1"/>
  <c r="D4920" i="1"/>
  <c r="D2327" i="1"/>
  <c r="D3773" i="1"/>
  <c r="D7366" i="1"/>
  <c r="D7105" i="1"/>
  <c r="D8107" i="1"/>
  <c r="D3309" i="1"/>
  <c r="D3876" i="1"/>
  <c r="D8213" i="1"/>
  <c r="D3601" i="1"/>
  <c r="D8175" i="1"/>
  <c r="D7438" i="1"/>
  <c r="D3460" i="1"/>
  <c r="D6421" i="1"/>
  <c r="D7887" i="1"/>
  <c r="D7184" i="1"/>
  <c r="D3718" i="1"/>
  <c r="D4710" i="1"/>
  <c r="D6407" i="1"/>
  <c r="D3461" i="1"/>
  <c r="D6422" i="1"/>
  <c r="D3503" i="1"/>
  <c r="D1383" i="1"/>
  <c r="D4314" i="1"/>
  <c r="D6945" i="1"/>
  <c r="D2587" i="1"/>
  <c r="D2578" i="1"/>
  <c r="D5348" i="1"/>
  <c r="D7500" i="1"/>
  <c r="D6332" i="1"/>
  <c r="D3012" i="1"/>
  <c r="D7401" i="1"/>
  <c r="D5349" i="1"/>
  <c r="D7739" i="1"/>
  <c r="D3399" i="1"/>
  <c r="D5354" i="1"/>
  <c r="D540" i="1"/>
  <c r="D3408" i="1"/>
  <c r="D7872" i="1"/>
  <c r="D3530" i="1"/>
  <c r="D6738" i="1"/>
  <c r="D6423" i="1"/>
  <c r="D3504" i="1"/>
  <c r="D8906" i="1"/>
  <c r="D2870" i="1"/>
  <c r="D7831" i="1"/>
  <c r="D7561" i="1"/>
  <c r="D3745" i="1"/>
  <c r="D7791" i="1"/>
  <c r="D3583" i="1"/>
  <c r="D7138" i="1"/>
  <c r="D7005" i="1"/>
  <c r="D3165" i="1"/>
  <c r="D7880" i="1"/>
  <c r="D7028" i="1"/>
  <c r="D9321" i="1"/>
  <c r="D2042" i="1"/>
  <c r="D3505" i="1"/>
  <c r="D3271" i="1"/>
  <c r="D2467" i="1"/>
  <c r="D7947" i="1"/>
  <c r="D8692" i="1"/>
  <c r="D8743" i="1"/>
  <c r="D2117" i="1"/>
  <c r="D6078" i="1"/>
  <c r="D7890" i="1"/>
  <c r="D541" i="1"/>
  <c r="D542" i="1"/>
  <c r="D8774" i="1"/>
  <c r="D2205" i="1"/>
  <c r="D2817" i="1"/>
  <c r="D6735" i="1"/>
  <c r="D6270" i="1"/>
  <c r="D6974" i="1"/>
  <c r="D5651" i="1"/>
  <c r="D7517" i="1"/>
  <c r="D4005" i="1"/>
  <c r="D2950" i="1"/>
  <c r="D8796" i="1"/>
  <c r="D3253" i="1"/>
  <c r="D7491" i="1"/>
  <c r="D3254" i="1"/>
  <c r="D8168" i="1"/>
  <c r="D6246" i="1"/>
  <c r="D2297" i="1"/>
  <c r="D5982" i="1"/>
  <c r="D2791" i="1"/>
  <c r="D3440" i="1"/>
  <c r="D1882" i="1"/>
  <c r="D6186" i="1"/>
  <c r="D6696" i="1"/>
  <c r="D8817" i="1"/>
  <c r="D7197" i="1"/>
  <c r="D7383" i="1"/>
  <c r="D2899" i="1"/>
  <c r="D1960" i="1"/>
  <c r="D6004" i="1"/>
  <c r="D8783" i="1"/>
  <c r="D6319" i="1"/>
  <c r="D3038" i="1"/>
  <c r="D8061" i="1"/>
  <c r="D8694" i="1"/>
  <c r="D3822" i="1"/>
  <c r="D7795" i="1"/>
  <c r="D6773" i="1"/>
  <c r="D2641" i="1"/>
  <c r="D8023" i="1"/>
  <c r="D2035" i="1"/>
  <c r="D3993" i="1"/>
  <c r="D8415" i="1"/>
  <c r="D4460" i="1"/>
  <c r="D5798" i="1"/>
  <c r="D8110" i="1"/>
  <c r="D5213" i="1"/>
  <c r="D7208" i="1"/>
  <c r="D3704" i="1"/>
  <c r="D1944" i="1"/>
  <c r="D7593" i="1"/>
  <c r="D3906" i="1"/>
  <c r="D9213" i="1"/>
  <c r="D5760" i="1"/>
  <c r="D4083" i="1"/>
  <c r="D2951" i="1"/>
  <c r="D8865" i="1"/>
  <c r="D8927" i="1"/>
  <c r="D3941" i="1"/>
  <c r="D3251" i="1"/>
  <c r="D2725" i="1"/>
  <c r="D6427" i="1"/>
  <c r="D6087" i="1"/>
  <c r="D2124" i="1"/>
  <c r="D2700" i="1"/>
  <c r="D3286" i="1"/>
  <c r="D3430" i="1"/>
  <c r="D7966" i="1"/>
  <c r="D8370" i="1"/>
  <c r="D9129" i="1"/>
  <c r="D4454" i="1"/>
  <c r="D7866" i="1"/>
  <c r="D3170" i="1"/>
  <c r="D5110" i="1"/>
  <c r="D5990" i="1"/>
  <c r="D1935" i="1"/>
  <c r="D2433" i="1"/>
  <c r="D7087" i="1"/>
  <c r="D3611" i="1"/>
  <c r="D6734" i="1"/>
  <c r="D3317" i="1"/>
  <c r="D7690" i="1"/>
  <c r="D8525" i="1"/>
  <c r="D7447" i="1"/>
  <c r="D3758" i="1"/>
  <c r="D1357" i="1"/>
  <c r="D4611" i="1"/>
  <c r="D9446" i="1"/>
  <c r="D9225" i="1"/>
  <c r="D3287" i="1"/>
  <c r="D7754" i="1"/>
  <c r="D2992" i="1"/>
  <c r="D1354" i="1"/>
  <c r="D1835" i="1"/>
  <c r="D6611" i="1"/>
  <c r="D3376" i="1"/>
  <c r="D7610" i="1"/>
  <c r="D7224" i="1"/>
  <c r="D7554" i="1"/>
  <c r="D2878" i="1"/>
  <c r="D7210" i="1"/>
  <c r="D3453" i="1"/>
  <c r="D3814" i="1"/>
  <c r="D8305" i="1"/>
  <c r="D8507" i="1"/>
  <c r="D8681" i="1"/>
  <c r="D1903" i="1"/>
  <c r="D4095" i="1"/>
  <c r="D6962" i="1"/>
  <c r="D3213" i="1"/>
  <c r="D7667" i="1"/>
  <c r="D5059" i="1"/>
  <c r="D7378" i="1"/>
  <c r="D2686" i="1"/>
  <c r="D4523" i="1"/>
  <c r="D2030" i="1"/>
  <c r="D8902" i="1"/>
  <c r="D4334" i="1"/>
  <c r="D1360" i="1"/>
  <c r="D4940" i="1"/>
  <c r="D4055" i="1"/>
  <c r="D8364" i="1"/>
  <c r="D2236" i="1"/>
  <c r="D5134" i="1"/>
  <c r="D6781" i="1"/>
  <c r="D9133" i="1"/>
  <c r="D2753" i="1"/>
  <c r="D7412" i="1"/>
  <c r="D2424" i="1"/>
  <c r="D4176" i="1"/>
  <c r="D6310" i="1"/>
  <c r="D3783" i="1"/>
  <c r="D8988" i="1"/>
  <c r="D3881" i="1"/>
  <c r="D3137" i="1"/>
  <c r="D7918" i="1"/>
  <c r="D7707" i="1"/>
  <c r="D3694" i="1"/>
  <c r="D3303" i="1"/>
  <c r="D7086" i="1"/>
  <c r="D1270" i="1"/>
  <c r="D8981" i="1"/>
  <c r="D5102" i="1"/>
  <c r="D1830" i="1"/>
  <c r="D10458" i="1"/>
  <c r="D8664" i="1"/>
  <c r="D5362" i="1"/>
  <c r="D5485" i="1"/>
  <c r="D3153" i="1"/>
  <c r="D7444" i="1"/>
  <c r="D2677" i="1"/>
  <c r="D1966" i="1"/>
  <c r="D3033" i="1"/>
  <c r="D8918" i="1"/>
  <c r="D2404" i="1"/>
  <c r="D5634" i="1"/>
  <c r="D5242" i="1"/>
  <c r="D2832" i="1"/>
  <c r="D7494" i="1"/>
  <c r="D6624" i="1"/>
  <c r="D4178" i="1"/>
  <c r="D7489" i="1"/>
  <c r="D3126" i="1"/>
  <c r="D7558" i="1"/>
  <c r="D2917" i="1"/>
  <c r="D7706" i="1"/>
  <c r="D7357" i="1"/>
  <c r="D2095" i="1"/>
  <c r="D4063" i="1"/>
  <c r="D8425" i="1"/>
  <c r="D6239" i="1"/>
  <c r="D3584" i="1"/>
  <c r="D9518" i="1"/>
  <c r="D2696" i="1"/>
  <c r="D7003" i="1"/>
  <c r="D7796" i="1"/>
  <c r="D7646" i="1"/>
  <c r="D2807" i="1"/>
  <c r="D5310" i="1"/>
  <c r="D4132" i="1"/>
  <c r="D6991" i="1"/>
  <c r="D2777" i="1"/>
  <c r="D7548" i="1"/>
  <c r="D2215" i="1"/>
  <c r="D2271" i="1"/>
  <c r="D4398" i="1"/>
  <c r="D7006" i="1"/>
  <c r="D2963" i="1"/>
  <c r="D5396" i="1"/>
  <c r="D4820" i="1"/>
  <c r="D3448" i="1"/>
  <c r="D3280" i="1"/>
  <c r="D6077" i="1"/>
  <c r="D8214" i="1"/>
  <c r="D3663" i="1"/>
  <c r="D7924" i="1"/>
  <c r="D9052" i="1"/>
  <c r="D3353" i="1"/>
  <c r="D8097" i="1"/>
  <c r="D7347" i="1"/>
  <c r="D7590" i="1"/>
  <c r="D3236" i="1"/>
  <c r="D7579" i="1"/>
  <c r="D1805" i="1"/>
  <c r="D2320" i="1"/>
  <c r="D4054" i="1"/>
  <c r="D2985" i="1"/>
  <c r="D6704" i="1"/>
  <c r="D1591" i="1"/>
  <c r="D9635" i="1"/>
  <c r="D3907" i="1"/>
  <c r="D8119" i="1"/>
  <c r="D3101" i="1"/>
  <c r="D7236" i="1"/>
  <c r="D3764" i="1"/>
  <c r="D7544" i="1"/>
  <c r="D7061" i="1"/>
  <c r="D2812" i="1"/>
  <c r="D5925" i="1"/>
  <c r="D1631" i="1"/>
  <c r="D1843" i="1"/>
  <c r="D2234" i="1"/>
  <c r="D8317" i="1"/>
  <c r="D6956" i="1"/>
  <c r="D1891" i="1"/>
  <c r="D6256" i="1"/>
  <c r="D8198" i="1"/>
  <c r="D3536" i="1"/>
  <c r="D7591" i="1"/>
  <c r="D3026" i="1"/>
  <c r="D7948" i="1"/>
  <c r="D6428" i="1"/>
  <c r="D7099" i="1"/>
  <c r="D9574" i="1"/>
  <c r="D3022" i="1"/>
  <c r="D7562" i="1"/>
  <c r="D4992" i="1"/>
  <c r="D3212" i="1"/>
  <c r="D7553" i="1"/>
  <c r="D6972" i="1"/>
  <c r="D3539" i="1"/>
  <c r="D8534" i="1"/>
  <c r="D8544" i="1"/>
  <c r="D7110" i="1"/>
  <c r="D1403" i="1"/>
  <c r="D7363" i="1"/>
  <c r="D6013" i="1"/>
  <c r="D6139" i="1"/>
  <c r="D7025" i="1"/>
  <c r="D2198" i="1"/>
  <c r="D2709" i="1"/>
  <c r="D8900" i="1"/>
  <c r="D8535" i="1"/>
  <c r="D9293" i="1"/>
  <c r="D9523" i="1"/>
  <c r="D6459" i="1"/>
  <c r="D3449" i="1"/>
  <c r="D5715" i="1"/>
  <c r="D1742" i="1"/>
  <c r="D3383" i="1"/>
  <c r="D8250" i="1"/>
  <c r="D4114" i="1"/>
  <c r="D2196" i="1"/>
  <c r="D9315" i="1"/>
  <c r="D1425" i="1"/>
  <c r="D3421" i="1"/>
  <c r="D3432" i="1"/>
  <c r="D7727" i="1"/>
  <c r="D5114" i="1"/>
  <c r="D1398" i="1"/>
  <c r="D4436" i="1"/>
  <c r="D3817" i="1"/>
  <c r="D9030" i="1"/>
  <c r="D8031" i="1"/>
  <c r="D6187" i="1"/>
  <c r="D3506" i="1"/>
  <c r="D6881" i="1"/>
  <c r="D2760" i="1"/>
  <c r="D7638" i="1"/>
  <c r="D9521" i="1"/>
  <c r="D6570" i="1"/>
  <c r="D2150" i="1"/>
  <c r="D8877" i="1"/>
  <c r="D3261" i="1"/>
  <c r="D1492" i="1"/>
  <c r="D8187" i="1"/>
  <c r="D7356" i="1"/>
  <c r="D1104" i="1"/>
  <c r="D9679" i="1"/>
  <c r="D7630" i="1"/>
  <c r="D6553" i="1"/>
  <c r="D2254" i="1"/>
  <c r="D2690" i="1"/>
  <c r="D7732" i="1"/>
  <c r="D9331" i="1"/>
  <c r="D1205" i="1"/>
  <c r="D5470" i="1"/>
  <c r="D3169" i="1"/>
  <c r="D6162" i="1"/>
  <c r="D2465" i="1"/>
  <c r="D7054" i="1"/>
  <c r="D7608" i="1"/>
  <c r="D3288" i="1"/>
  <c r="D7794" i="1"/>
  <c r="D8077" i="1"/>
  <c r="D3368" i="1"/>
  <c r="D7213" i="1"/>
  <c r="D907" i="1"/>
  <c r="D8006" i="1"/>
  <c r="D3695" i="1"/>
  <c r="D6569" i="1"/>
  <c r="D4138" i="1"/>
  <c r="D6360" i="1"/>
  <c r="D7343" i="1"/>
  <c r="D8099" i="1"/>
  <c r="D3738" i="1"/>
  <c r="D7566" i="1"/>
  <c r="D8633" i="1"/>
  <c r="D2991" i="1"/>
  <c r="D8894" i="1"/>
  <c r="D2871" i="1"/>
  <c r="D3849" i="1"/>
  <c r="D9530" i="1"/>
  <c r="D9502" i="1"/>
  <c r="D6531" i="1"/>
  <c r="D7609" i="1"/>
  <c r="D7760" i="1"/>
  <c r="D1382" i="1"/>
  <c r="D4389" i="1"/>
  <c r="D3231" i="1"/>
  <c r="D7351" i="1"/>
  <c r="D2759" i="1"/>
  <c r="D7291" i="1"/>
  <c r="D5524" i="1"/>
  <c r="D7451" i="1"/>
  <c r="D8322" i="1"/>
  <c r="D3388" i="1"/>
  <c r="D8763" i="1"/>
  <c r="D3658" i="1"/>
  <c r="D6850" i="1"/>
  <c r="D4877" i="1"/>
  <c r="D7318" i="1"/>
  <c r="D6461" i="1"/>
  <c r="D9671" i="1"/>
  <c r="D3687" i="1"/>
  <c r="D8803" i="1"/>
  <c r="D8120" i="1"/>
  <c r="D7797" i="1"/>
  <c r="D1769" i="1"/>
  <c r="D5390" i="1"/>
  <c r="D3255" i="1"/>
  <c r="D7492" i="1"/>
  <c r="D1946" i="1"/>
  <c r="D7708" i="1"/>
  <c r="D7123" i="1"/>
  <c r="D2932" i="1"/>
  <c r="D3197" i="1"/>
  <c r="D6172" i="1"/>
  <c r="D1512" i="1"/>
  <c r="D955" i="1"/>
  <c r="D4410" i="1"/>
  <c r="D926" i="1"/>
  <c r="D10113" i="1"/>
  <c r="D10114" i="1"/>
  <c r="D10115" i="1"/>
  <c r="D1213" i="1"/>
  <c r="D10116" i="1"/>
  <c r="D543" i="1"/>
  <c r="D10117" i="1"/>
  <c r="D6244" i="1"/>
  <c r="D10118" i="1"/>
  <c r="D1760" i="1"/>
  <c r="D1897" i="1"/>
  <c r="D10119" i="1"/>
  <c r="D2392" i="1"/>
  <c r="D9696" i="1"/>
  <c r="D6315" i="1"/>
  <c r="D10120" i="1"/>
  <c r="D10121" i="1"/>
  <c r="D10122" i="1"/>
  <c r="D5767" i="1"/>
  <c r="D544" i="1"/>
  <c r="D3733" i="1"/>
  <c r="D10123" i="1"/>
  <c r="D6327" i="1"/>
  <c r="D10124" i="1"/>
  <c r="D1750" i="1"/>
  <c r="D10125" i="1"/>
  <c r="D5167" i="1"/>
  <c r="D8341" i="1"/>
  <c r="D6010" i="1"/>
  <c r="D6207" i="1"/>
  <c r="D6711" i="1"/>
  <c r="D8574" i="1"/>
  <c r="D5135" i="1"/>
  <c r="D4208" i="1"/>
  <c r="D8416" i="1"/>
  <c r="D8934" i="1"/>
  <c r="D7928" i="1"/>
  <c r="D2858" i="1"/>
  <c r="D4995" i="1"/>
  <c r="D10126" i="1"/>
  <c r="D10127" i="1"/>
  <c r="D5233" i="1"/>
  <c r="D6015" i="1"/>
  <c r="D1206" i="1"/>
  <c r="D1419" i="1"/>
  <c r="D8707" i="1"/>
  <c r="D2187" i="1"/>
  <c r="D4073" i="1"/>
  <c r="D2152" i="1"/>
  <c r="D6654" i="1"/>
  <c r="D1120" i="1"/>
  <c r="D3983" i="1"/>
  <c r="D6867" i="1"/>
  <c r="D6184" i="1"/>
  <c r="D9104" i="1"/>
  <c r="D2225" i="1"/>
  <c r="D3524" i="1"/>
  <c r="D4283" i="1"/>
  <c r="D3323" i="1"/>
  <c r="D1456" i="1"/>
  <c r="D8553" i="1"/>
  <c r="D2659" i="1"/>
  <c r="D9256" i="1"/>
  <c r="D5096" i="1"/>
  <c r="D5807" i="1"/>
  <c r="D6651" i="1"/>
  <c r="D2768" i="1"/>
  <c r="D4315" i="1"/>
  <c r="D922" i="1"/>
  <c r="D2101" i="1"/>
  <c r="D3523" i="1"/>
  <c r="D7823" i="1"/>
  <c r="D1691" i="1"/>
  <c r="D1332" i="1"/>
  <c r="D10128" i="1"/>
  <c r="D7037" i="1"/>
  <c r="D8649" i="1"/>
  <c r="D4042" i="1"/>
  <c r="D2643" i="1"/>
  <c r="D2314" i="1"/>
  <c r="D8779" i="1"/>
  <c r="D9593" i="1"/>
  <c r="D6619" i="1"/>
  <c r="D6436" i="1"/>
  <c r="D1957" i="1"/>
  <c r="D5897" i="1"/>
  <c r="D7664" i="1"/>
  <c r="D3386" i="1"/>
  <c r="D7623" i="1"/>
  <c r="D6106" i="1"/>
  <c r="D4045" i="1"/>
  <c r="D7256" i="1"/>
  <c r="D8624" i="1"/>
  <c r="D1373" i="1"/>
  <c r="D2031" i="1"/>
  <c r="D4383" i="1"/>
  <c r="D9062" i="1"/>
  <c r="D5969" i="1"/>
  <c r="D2161" i="1"/>
  <c r="D8143" i="1"/>
  <c r="D9395" i="1"/>
  <c r="D5768" i="1"/>
  <c r="D8672" i="1"/>
  <c r="D9349" i="1"/>
  <c r="D5778" i="1"/>
  <c r="D9599" i="1"/>
  <c r="D2390" i="1"/>
  <c r="D8247" i="1"/>
  <c r="D4248" i="1"/>
  <c r="D9631" i="1"/>
  <c r="D901" i="1"/>
  <c r="D3437" i="1"/>
  <c r="D6160" i="1"/>
  <c r="D6176" i="1"/>
  <c r="D7743" i="1"/>
  <c r="D9354" i="1"/>
  <c r="D5638" i="1"/>
  <c r="D1161" i="1"/>
  <c r="D3895" i="1"/>
  <c r="D4035" i="1"/>
  <c r="D6304" i="1"/>
  <c r="D5947" i="1"/>
  <c r="D4614" i="1"/>
  <c r="D9357" i="1"/>
  <c r="D3428" i="1"/>
  <c r="D6414" i="1"/>
  <c r="D8100" i="1"/>
  <c r="D8459" i="1"/>
  <c r="D8605" i="1"/>
  <c r="D9249" i="1"/>
  <c r="D3901" i="1"/>
  <c r="D7391" i="1"/>
  <c r="D6937" i="1"/>
  <c r="D5529" i="1"/>
  <c r="D3209" i="1"/>
  <c r="D6462" i="1"/>
  <c r="D9646" i="1"/>
  <c r="D917" i="1"/>
  <c r="D8989" i="1"/>
  <c r="D8052" i="1"/>
  <c r="D6669" i="1"/>
  <c r="D7898" i="1"/>
  <c r="D9334" i="1"/>
  <c r="D8676" i="1"/>
  <c r="D6266" i="1"/>
  <c r="D2688" i="1"/>
  <c r="D7765" i="1"/>
  <c r="D9588" i="1"/>
  <c r="D5005" i="1"/>
  <c r="D2661" i="1"/>
  <c r="D9337" i="1"/>
  <c r="D4306" i="1"/>
  <c r="D3150" i="1"/>
  <c r="D10129" i="1"/>
  <c r="D10130" i="1"/>
  <c r="D8737" i="1"/>
  <c r="D1992" i="1"/>
  <c r="D8498" i="1"/>
  <c r="D8292" i="1"/>
  <c r="D6481" i="1"/>
  <c r="D3973" i="1"/>
  <c r="D545" i="1"/>
  <c r="D3161" i="1"/>
  <c r="D7967" i="1"/>
  <c r="D8892" i="1"/>
  <c r="D7860" i="1"/>
  <c r="D8465" i="1"/>
  <c r="D8102" i="1"/>
  <c r="D9374" i="1"/>
  <c r="D7022" i="1"/>
  <c r="D9330" i="1"/>
  <c r="D9165" i="1"/>
  <c r="D7300" i="1"/>
  <c r="D2200" i="1"/>
  <c r="D8640" i="1"/>
  <c r="D1291" i="1"/>
  <c r="D8325" i="1"/>
  <c r="D4506" i="1"/>
  <c r="D2240" i="1"/>
  <c r="D6470" i="1"/>
  <c r="D7725" i="1"/>
  <c r="D7521" i="1"/>
  <c r="D9508" i="1"/>
  <c r="D9543" i="1"/>
  <c r="D8536" i="1"/>
  <c r="D2662" i="1"/>
  <c r="D3656" i="1"/>
  <c r="D4148" i="1"/>
  <c r="D4346" i="1"/>
  <c r="D4219" i="1"/>
  <c r="D3657" i="1"/>
  <c r="D5309" i="1"/>
  <c r="D4081" i="1"/>
  <c r="D6399" i="1"/>
  <c r="D6367" i="1"/>
  <c r="D3734" i="1"/>
  <c r="D7790" i="1"/>
  <c r="D4197" i="1"/>
  <c r="D7935" i="1"/>
  <c r="D3387" i="1"/>
  <c r="D7101" i="1"/>
  <c r="D9364" i="1"/>
  <c r="D8286" i="1"/>
  <c r="D7207" i="1"/>
  <c r="D8010" i="1"/>
  <c r="D9332" i="1"/>
  <c r="D8382" i="1"/>
  <c r="D8450" i="1"/>
  <c r="D2180" i="1"/>
  <c r="D2519" i="1"/>
  <c r="D9207" i="1"/>
  <c r="D6042" i="1"/>
  <c r="D9335" i="1"/>
  <c r="D9143" i="1"/>
  <c r="D7861" i="1"/>
  <c r="D8047" i="1"/>
  <c r="D1821" i="1"/>
  <c r="D2194" i="1"/>
  <c r="D8801" i="1"/>
  <c r="D6684" i="1"/>
  <c r="D3545" i="1"/>
  <c r="D8137" i="1"/>
  <c r="D3402" i="1"/>
  <c r="D10131" i="1"/>
  <c r="D7585" i="1"/>
  <c r="D3994" i="1"/>
  <c r="D8383" i="1"/>
  <c r="D7432" i="1"/>
  <c r="D8337" i="1"/>
  <c r="D8080" i="1"/>
  <c r="D6316" i="1"/>
  <c r="D10132" i="1"/>
  <c r="D8602" i="1"/>
  <c r="D3986" i="1"/>
  <c r="D9272" i="1"/>
  <c r="D3492" i="1"/>
  <c r="D3274" i="1"/>
  <c r="D9632" i="1"/>
  <c r="D10344" i="1"/>
  <c r="D10133" i="1"/>
  <c r="D97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8366" i="1"/>
  <c r="D6848" i="1"/>
  <c r="D3961" i="1"/>
  <c r="D3210" i="1"/>
  <c r="D3988" i="1"/>
  <c r="D10462" i="1"/>
  <c r="D9132" i="1"/>
  <c r="D4078" i="1"/>
  <c r="D8124" i="1"/>
  <c r="D3802" i="1"/>
  <c r="D8279" i="1"/>
  <c r="D6579" i="1"/>
  <c r="D2773" i="1"/>
  <c r="D7202" i="1"/>
  <c r="D7595" i="1"/>
  <c r="D7631" i="1"/>
  <c r="D1895" i="1"/>
  <c r="D7375" i="1"/>
  <c r="D2214" i="1"/>
  <c r="D5809" i="1"/>
  <c r="D6233" i="1"/>
  <c r="D6626" i="1"/>
  <c r="D7624" i="1"/>
  <c r="D8135" i="1"/>
  <c r="D7724" i="1"/>
  <c r="D6341" i="1"/>
  <c r="D3451" i="1"/>
  <c r="D7891" i="1"/>
  <c r="D4592" i="1"/>
  <c r="D9304" i="1"/>
  <c r="D9524" i="1"/>
  <c r="D3242" i="1"/>
  <c r="D8014" i="1"/>
  <c r="D3083" i="1"/>
  <c r="D3943" i="1"/>
  <c r="D3633" i="1"/>
  <c r="D8419" i="1"/>
  <c r="D6925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9760" i="1"/>
  <c r="D10185" i="1"/>
  <c r="D10186" i="1"/>
  <c r="D9761" i="1"/>
  <c r="D10187" i="1"/>
  <c r="D9762" i="1"/>
  <c r="D10188" i="1"/>
  <c r="D10189" i="1"/>
  <c r="D10190" i="1"/>
  <c r="D9763" i="1"/>
  <c r="D10191" i="1"/>
  <c r="D10192" i="1"/>
  <c r="D10193" i="1"/>
  <c r="D10194" i="1"/>
  <c r="D9764" i="1"/>
  <c r="D10195" i="1"/>
  <c r="D10196" i="1"/>
  <c r="D10197" i="1"/>
  <c r="D9765" i="1"/>
  <c r="D10198" i="1"/>
  <c r="D10199" i="1"/>
  <c r="D9766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9767" i="1"/>
  <c r="D10219" i="1"/>
  <c r="D10220" i="1"/>
  <c r="D9768" i="1"/>
  <c r="D10221" i="1"/>
  <c r="D9769" i="1"/>
  <c r="D10222" i="1"/>
  <c r="D10223" i="1"/>
  <c r="D10224" i="1"/>
  <c r="D10225" i="1"/>
  <c r="D10226" i="1"/>
  <c r="D10227" i="1"/>
  <c r="D10228" i="1"/>
  <c r="D10229" i="1"/>
  <c r="D9770" i="1"/>
  <c r="D10230" i="1"/>
  <c r="D10231" i="1"/>
  <c r="D10232" i="1"/>
  <c r="D8302" i="1"/>
  <c r="D3457" i="1"/>
  <c r="D8626" i="1"/>
  <c r="D8320" i="1"/>
  <c r="D3531" i="1"/>
  <c r="D3429" i="1"/>
  <c r="D8091" i="1"/>
  <c r="D8056" i="1"/>
  <c r="D4154" i="1"/>
  <c r="D8545" i="1"/>
  <c r="D2875" i="1"/>
  <c r="D8095" i="1"/>
  <c r="D3859" i="1"/>
  <c r="D7876" i="1"/>
  <c r="D8228" i="1"/>
  <c r="D3890" i="1"/>
  <c r="D2201" i="1"/>
  <c r="D9274" i="1"/>
  <c r="D2170" i="1"/>
  <c r="D8462" i="1"/>
  <c r="D4517" i="1"/>
  <c r="D9465" i="1"/>
  <c r="D9497" i="1"/>
  <c r="D8068" i="1"/>
  <c r="D3497" i="1"/>
  <c r="D8458" i="1"/>
  <c r="D7668" i="1"/>
  <c r="D9351" i="1"/>
  <c r="D7059" i="1"/>
  <c r="D3838" i="1"/>
  <c r="D7917" i="1"/>
  <c r="D3533" i="1"/>
  <c r="D8400" i="1"/>
  <c r="D8016" i="1"/>
  <c r="D7180" i="1"/>
  <c r="D3234" i="1"/>
  <c r="D546" i="1"/>
  <c r="D8522" i="1"/>
  <c r="D9625" i="1"/>
  <c r="D3959" i="1"/>
  <c r="D8888" i="1"/>
  <c r="D9406" i="1"/>
  <c r="D2830" i="1"/>
  <c r="D4588" i="1"/>
  <c r="D5402" i="1"/>
  <c r="D3042" i="1"/>
  <c r="D7409" i="1"/>
  <c r="D2336" i="1"/>
  <c r="D7829" i="1"/>
  <c r="D3613" i="1"/>
  <c r="D8497" i="1"/>
  <c r="D4848" i="1"/>
  <c r="D875" i="1"/>
  <c r="D2041" i="1"/>
  <c r="D3850" i="1"/>
  <c r="D2742" i="1"/>
  <c r="D3168" i="1"/>
  <c r="D8991" i="1"/>
  <c r="D6801" i="1"/>
  <c r="D971" i="1"/>
  <c r="D7970" i="1"/>
  <c r="D8477" i="1"/>
  <c r="D4144" i="1"/>
  <c r="D7937" i="1"/>
  <c r="D7615" i="1"/>
  <c r="D7410" i="1"/>
  <c r="D3068" i="1"/>
  <c r="D8336" i="1"/>
  <c r="D4123" i="1"/>
  <c r="D7172" i="1"/>
  <c r="D7988" i="1"/>
  <c r="D2810" i="1"/>
  <c r="D7627" i="1"/>
  <c r="D3894" i="1"/>
  <c r="D8310" i="1"/>
  <c r="D2567" i="1"/>
  <c r="D3330" i="1"/>
  <c r="D8481" i="1"/>
  <c r="D3264" i="1"/>
  <c r="D7757" i="1"/>
  <c r="D4059" i="1"/>
  <c r="D7029" i="1"/>
  <c r="D4065" i="1"/>
  <c r="D3400" i="1"/>
  <c r="D3179" i="1"/>
  <c r="D8194" i="1"/>
  <c r="D8548" i="1"/>
  <c r="D8363" i="1"/>
  <c r="D9542" i="1"/>
  <c r="D4156" i="1"/>
  <c r="D9301" i="1"/>
  <c r="D8805" i="1"/>
  <c r="D8467" i="1"/>
  <c r="D8271" i="1"/>
  <c r="D3281" i="1"/>
  <c r="D8455" i="1"/>
  <c r="D10233" i="1"/>
  <c r="D7722" i="1"/>
  <c r="D3933" i="1"/>
  <c r="D2958" i="1"/>
  <c r="D8521" i="1"/>
  <c r="D6820" i="1"/>
  <c r="D9288" i="1"/>
  <c r="D9452" i="1"/>
  <c r="D7465" i="1"/>
  <c r="D7050" i="1"/>
  <c r="D8474" i="1"/>
  <c r="D10234" i="1"/>
  <c r="D9449" i="1"/>
  <c r="D9460" i="1"/>
  <c r="D6526" i="1"/>
  <c r="D4620" i="1"/>
  <c r="D10235" i="1"/>
  <c r="D9150" i="1"/>
  <c r="D4142" i="1"/>
  <c r="D8476" i="1"/>
  <c r="D8202" i="1"/>
  <c r="D8290" i="1"/>
  <c r="D8399" i="1"/>
  <c r="D9085" i="1"/>
  <c r="D7546" i="1"/>
  <c r="D6755" i="1"/>
  <c r="D8480" i="1"/>
  <c r="D3331" i="1"/>
  <c r="D7996" i="1"/>
  <c r="D2185" i="1"/>
  <c r="D9170" i="1"/>
  <c r="D3889" i="1"/>
  <c r="D8350" i="1"/>
  <c r="D4139" i="1"/>
  <c r="D8621" i="1"/>
  <c r="D2845" i="1"/>
  <c r="D8040" i="1"/>
  <c r="D7606" i="1"/>
  <c r="D5141" i="1"/>
  <c r="D9363" i="1"/>
  <c r="D9296" i="1"/>
  <c r="D3380" i="1"/>
  <c r="D7290" i="1"/>
  <c r="D547" i="1"/>
  <c r="D7393" i="1"/>
  <c r="D8276" i="1"/>
  <c r="D7390" i="1"/>
  <c r="D6851" i="1"/>
  <c r="D7333" i="1"/>
  <c r="D9509" i="1"/>
  <c r="D9492" i="1"/>
  <c r="D9210" i="1"/>
  <c r="D9510" i="1"/>
  <c r="D9493" i="1"/>
  <c r="D9211" i="1"/>
  <c r="D8392" i="1"/>
  <c r="D7744" i="1"/>
  <c r="D3801" i="1"/>
  <c r="D9368" i="1"/>
  <c r="D9400" i="1"/>
  <c r="D5722" i="1"/>
  <c r="D7958" i="1"/>
  <c r="D10236" i="1"/>
  <c r="D10237" i="1"/>
  <c r="D9771" i="1"/>
  <c r="D9772" i="1"/>
  <c r="D9773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9774" i="1"/>
  <c r="D9775" i="1"/>
  <c r="D10264" i="1"/>
  <c r="D9776" i="1"/>
  <c r="D10265" i="1"/>
  <c r="D10266" i="1"/>
  <c r="D10267" i="1"/>
  <c r="D10268" i="1"/>
  <c r="D10269" i="1"/>
  <c r="D10270" i="1"/>
  <c r="D10271" i="1"/>
  <c r="D10272" i="1"/>
  <c r="D9777" i="1"/>
  <c r="D9778" i="1"/>
  <c r="D9779" i="1"/>
  <c r="D9780" i="1"/>
  <c r="D9781" i="1"/>
  <c r="D9782" i="1"/>
  <c r="D9783" i="1"/>
  <c r="D9784" i="1"/>
  <c r="D10273" i="1"/>
  <c r="D10274" i="1"/>
  <c r="D10275" i="1"/>
  <c r="D10276" i="1"/>
  <c r="D10277" i="1"/>
  <c r="D10278" i="1"/>
  <c r="D10279" i="1"/>
  <c r="D10280" i="1"/>
  <c r="D10281" i="1"/>
  <c r="D9785" i="1"/>
  <c r="D10282" i="1"/>
  <c r="D10283" i="1"/>
  <c r="D10284" i="1"/>
  <c r="D10285" i="1"/>
  <c r="D10286" i="1"/>
  <c r="D10287" i="1"/>
  <c r="D10288" i="1"/>
  <c r="D10289" i="1"/>
  <c r="D9786" i="1"/>
  <c r="D10290" i="1"/>
  <c r="D9787" i="1"/>
  <c r="D10291" i="1"/>
  <c r="D10292" i="1"/>
  <c r="D10293" i="1"/>
  <c r="D10294" i="1"/>
  <c r="D10295" i="1"/>
  <c r="D10296" i="1"/>
  <c r="D10297" i="1"/>
  <c r="D7711" i="1"/>
  <c r="D8030" i="1"/>
  <c r="D3258" i="1"/>
  <c r="D7816" i="1"/>
  <c r="D7857" i="1"/>
  <c r="D7639" i="1"/>
  <c r="D7578" i="1"/>
  <c r="D4593" i="1"/>
  <c r="D8358" i="1"/>
  <c r="D3043" i="1"/>
  <c r="D5525" i="1"/>
  <c r="D7204" i="1"/>
  <c r="D6311" i="1"/>
  <c r="D10298" i="1"/>
  <c r="D10299" i="1"/>
  <c r="D1855" i="1"/>
  <c r="D3039" i="1"/>
  <c r="D8569" i="1"/>
  <c r="D3370" i="1"/>
  <c r="D3415" i="1"/>
  <c r="D5902" i="1"/>
  <c r="D548" i="1"/>
  <c r="D2658" i="1"/>
  <c r="D10399" i="1"/>
  <c r="D549" i="1"/>
  <c r="D550" i="1"/>
  <c r="D551" i="1"/>
  <c r="D552" i="1"/>
  <c r="D553" i="1"/>
  <c r="D6556" i="1"/>
  <c r="D6326" i="1"/>
  <c r="D4891" i="1"/>
  <c r="D4725" i="1"/>
  <c r="D6495" i="1"/>
  <c r="D1016" i="1"/>
  <c r="D1793" i="1"/>
  <c r="D6496" i="1"/>
  <c r="D6498" i="1"/>
  <c r="D554" i="1"/>
  <c r="D6934" i="1"/>
  <c r="D1045" i="1"/>
  <c r="D1840" i="1"/>
  <c r="D4675" i="1"/>
  <c r="D5909" i="1"/>
  <c r="D7158" i="1"/>
  <c r="D8652" i="1"/>
  <c r="D7346" i="1"/>
  <c r="D4726" i="1"/>
  <c r="D1017" i="1"/>
  <c r="D6497" i="1"/>
  <c r="D6776" i="1"/>
  <c r="D8792" i="1"/>
  <c r="D1157" i="1"/>
  <c r="D3877" i="1"/>
  <c r="D9591" i="1"/>
  <c r="D8844" i="1"/>
  <c r="D7682" i="1"/>
  <c r="D555" i="1"/>
  <c r="D556" i="1"/>
  <c r="D3181" i="1"/>
  <c r="D2819" i="1"/>
  <c r="D7522" i="1"/>
  <c r="D8404" i="1"/>
  <c r="D5676" i="1"/>
  <c r="D5214" i="1"/>
  <c r="D4901" i="1"/>
  <c r="D5302" i="1"/>
  <c r="D9723" i="1"/>
  <c r="D1222" i="1"/>
  <c r="D5104" i="1"/>
  <c r="D7484" i="1"/>
  <c r="D1302" i="1"/>
  <c r="D6296" i="1"/>
  <c r="D3023" i="1"/>
  <c r="D7670" i="1"/>
  <c r="D2179" i="1"/>
  <c r="D9453" i="1"/>
  <c r="D557" i="1"/>
  <c r="D9069" i="1"/>
  <c r="D5345" i="1"/>
  <c r="D5472" i="1"/>
  <c r="D7657" i="1"/>
  <c r="D8813" i="1"/>
  <c r="D6012" i="1"/>
  <c r="D5016" i="1"/>
  <c r="D5017" i="1"/>
  <c r="D1797" i="1"/>
  <c r="D5223" i="1"/>
  <c r="D558" i="1"/>
  <c r="D7644" i="1"/>
  <c r="D2468" i="1"/>
  <c r="D3159" i="1"/>
  <c r="D8537" i="1"/>
  <c r="D3031" i="1"/>
  <c r="D8268" i="1"/>
  <c r="D8000" i="1"/>
  <c r="D3542" i="1"/>
  <c r="D4577" i="1"/>
  <c r="D7761" i="1"/>
  <c r="D2720" i="1"/>
  <c r="D559" i="1"/>
  <c r="D3024" i="1"/>
  <c r="D7671" i="1"/>
  <c r="D10300" i="1"/>
  <c r="D10328" i="1"/>
  <c r="D10301" i="1"/>
  <c r="D10302" i="1"/>
  <c r="D2111" i="1"/>
  <c r="D7616" i="1"/>
  <c r="D4377" i="1"/>
  <c r="D2270" i="1"/>
  <c r="D7485" i="1"/>
  <c r="D6975" i="1"/>
  <c r="D8146" i="1"/>
  <c r="D3643" i="1"/>
  <c r="D7379" i="1"/>
  <c r="D5704" i="1"/>
  <c r="D9190" i="1"/>
  <c r="D3963" i="1"/>
  <c r="D560" i="1"/>
  <c r="D3792" i="1"/>
  <c r="D9503" i="1"/>
  <c r="D9531" i="1"/>
  <c r="D7257" i="1"/>
  <c r="D2800" i="1"/>
  <c r="D1732" i="1"/>
  <c r="D10384" i="1"/>
  <c r="D10405" i="1"/>
  <c r="D2801" i="1"/>
  <c r="D3841" i="1"/>
  <c r="D10330" i="1"/>
  <c r="D4175" i="1"/>
  <c r="D8393" i="1"/>
  <c r="D3477" i="1"/>
  <c r="D5049" i="1"/>
  <c r="D561" i="1"/>
  <c r="D6140" i="1"/>
  <c r="D562" i="1"/>
  <c r="D6028" i="1"/>
  <c r="D6397" i="1"/>
  <c r="D2637" i="1"/>
  <c r="D6365" i="1"/>
  <c r="D9109" i="1"/>
  <c r="D5080" i="1"/>
  <c r="D4775" i="1"/>
  <c r="D563" i="1"/>
  <c r="D6826" i="1"/>
  <c r="D5249" i="1"/>
  <c r="D9072" i="1"/>
  <c r="D9311" i="1"/>
  <c r="D564" i="1"/>
  <c r="D565" i="1"/>
  <c r="D566" i="1"/>
  <c r="D8136" i="1"/>
  <c r="D5218" i="1"/>
  <c r="D5219" i="1"/>
  <c r="D5220" i="1"/>
  <c r="D1209" i="1"/>
  <c r="D5159" i="1"/>
  <c r="D6194" i="1"/>
  <c r="D2706" i="1"/>
  <c r="D5252" i="1"/>
  <c r="D3612" i="1"/>
  <c r="D4462" i="1"/>
  <c r="D7454" i="1"/>
  <c r="D8577" i="1"/>
  <c r="D5896" i="1"/>
  <c r="D5197" i="1"/>
  <c r="D567" i="1"/>
  <c r="D568" i="1"/>
  <c r="D5937" i="1"/>
  <c r="D569" i="1"/>
  <c r="D7007" i="1"/>
  <c r="D9153" i="1"/>
  <c r="D4137" i="1"/>
  <c r="D8326" i="1"/>
  <c r="D8055" i="1"/>
  <c r="D5301" i="1"/>
  <c r="D929" i="1"/>
  <c r="D4313" i="1"/>
  <c r="D8807" i="1"/>
  <c r="D4819" i="1"/>
  <c r="D1043" i="1"/>
  <c r="D1467" i="1"/>
  <c r="D4561" i="1"/>
  <c r="D570" i="1"/>
  <c r="D571" i="1"/>
  <c r="D5573" i="1"/>
  <c r="D1678" i="1"/>
  <c r="D8027" i="1"/>
  <c r="D572" i="1"/>
  <c r="D1066" i="1"/>
  <c r="D5764" i="1"/>
  <c r="D1386" i="1"/>
  <c r="D8411" i="1"/>
  <c r="D3779" i="1"/>
  <c r="D4339" i="1"/>
  <c r="D8527" i="1"/>
  <c r="D1974" i="1"/>
  <c r="D1975" i="1"/>
  <c r="D5598" i="1"/>
  <c r="D573" i="1"/>
  <c r="D574" i="1"/>
  <c r="D4645" i="1"/>
  <c r="D575" i="1"/>
  <c r="D576" i="1"/>
  <c r="D8032" i="1"/>
  <c r="D2078" i="1"/>
  <c r="D5894" i="1"/>
  <c r="D577" i="1"/>
  <c r="D7247" i="1"/>
  <c r="D578" i="1"/>
  <c r="D5466" i="1"/>
  <c r="D4261" i="1"/>
  <c r="D8391" i="1"/>
  <c r="D4580" i="1"/>
  <c r="D1482" i="1"/>
  <c r="D6288" i="1"/>
  <c r="D4653" i="1"/>
  <c r="D579" i="1"/>
  <c r="D4850" i="1"/>
  <c r="D5253" i="1"/>
  <c r="D6889" i="1"/>
  <c r="D9564" i="1"/>
  <c r="D8329" i="1"/>
  <c r="D8284" i="1"/>
  <c r="D1028" i="1"/>
  <c r="D6592" i="1"/>
  <c r="D5418" i="1"/>
  <c r="D7284" i="1"/>
  <c r="D6788" i="1"/>
  <c r="D6405" i="1"/>
  <c r="D3152" i="1"/>
  <c r="D3616" i="1"/>
  <c r="D4978" i="1"/>
  <c r="D5336" i="1"/>
  <c r="D1919" i="1"/>
  <c r="D9705" i="1"/>
  <c r="D3540" i="1"/>
  <c r="D9555" i="1"/>
  <c r="D8185" i="1"/>
  <c r="D5667" i="1"/>
  <c r="D580" i="1"/>
  <c r="D5012" i="1"/>
  <c r="D8924" i="1"/>
  <c r="D1533" i="1"/>
  <c r="D7295" i="1"/>
  <c r="D3951" i="1"/>
  <c r="D2481" i="1"/>
  <c r="D581" i="1"/>
  <c r="D582" i="1"/>
  <c r="D2619" i="1"/>
  <c r="D6209" i="1"/>
  <c r="D1856" i="1"/>
  <c r="D3675" i="1"/>
  <c r="D1070" i="1"/>
  <c r="D5260" i="1"/>
  <c r="D5263" i="1"/>
  <c r="D2874" i="1"/>
  <c r="D5373" i="1"/>
  <c r="D1030" i="1"/>
  <c r="D583" i="1"/>
  <c r="D584" i="1"/>
  <c r="D1601" i="1"/>
  <c r="D4319" i="1"/>
  <c r="D947" i="1"/>
  <c r="D2062" i="1"/>
  <c r="D585" i="1"/>
  <c r="D2924" i="1"/>
  <c r="D586" i="1"/>
  <c r="D2024" i="1"/>
  <c r="D9640" i="1"/>
  <c r="D5259" i="1"/>
  <c r="D1510" i="1"/>
  <c r="D2568" i="1"/>
  <c r="D587" i="1"/>
  <c r="D1152" i="1"/>
  <c r="D5054" i="1"/>
  <c r="D3066" i="1"/>
  <c r="D8546" i="1"/>
  <c r="D8644" i="1"/>
  <c r="D4803" i="1"/>
  <c r="D6943" i="1"/>
  <c r="D3270" i="1"/>
  <c r="D4372" i="1"/>
  <c r="D3774" i="1"/>
  <c r="D4642" i="1"/>
  <c r="D5420" i="1"/>
  <c r="D8090" i="1"/>
  <c r="D588" i="1"/>
  <c r="D5207" i="1"/>
  <c r="D4040" i="1"/>
  <c r="D9665" i="1"/>
  <c r="D4235" i="1"/>
  <c r="D8033" i="1"/>
  <c r="D1295" i="1"/>
  <c r="D4931" i="1"/>
  <c r="D1610" i="1"/>
  <c r="D8547" i="1"/>
  <c r="D589" i="1"/>
  <c r="D590" i="1"/>
  <c r="D4535" i="1"/>
  <c r="D4497" i="1"/>
  <c r="D1436" i="1"/>
  <c r="D1431" i="1"/>
  <c r="D6765" i="1"/>
  <c r="D8842" i="1"/>
  <c r="D4701" i="1"/>
  <c r="D591" i="1"/>
  <c r="D592" i="1"/>
  <c r="D593" i="1"/>
  <c r="D594" i="1"/>
  <c r="D595" i="1"/>
  <c r="D3082" i="1"/>
  <c r="D596" i="1"/>
  <c r="D597" i="1"/>
  <c r="D598" i="1"/>
  <c r="D6582" i="1"/>
  <c r="D599" i="1"/>
  <c r="D600" i="1"/>
  <c r="D8808" i="1"/>
  <c r="D2612" i="1"/>
  <c r="D5391" i="1"/>
  <c r="D2591" i="1"/>
  <c r="D1132" i="1"/>
  <c r="D5892" i="1"/>
  <c r="D3182" i="1"/>
  <c r="D1534" i="1"/>
  <c r="D7355" i="1"/>
  <c r="D601" i="1"/>
  <c r="D602" i="1"/>
  <c r="D4145" i="1"/>
  <c r="D8449" i="1"/>
  <c r="D1474" i="1"/>
  <c r="D1447" i="1"/>
  <c r="D7338" i="1"/>
  <c r="D9415" i="1"/>
  <c r="D6212" i="1"/>
  <c r="D3154" i="1"/>
  <c r="D8575" i="1"/>
  <c r="D1194" i="1"/>
  <c r="D6747" i="1"/>
  <c r="D603" i="1"/>
  <c r="D2986" i="1"/>
  <c r="D604" i="1"/>
  <c r="D605" i="1"/>
  <c r="D1857" i="1"/>
  <c r="D606" i="1"/>
  <c r="D8726" i="1"/>
  <c r="D3614" i="1"/>
  <c r="D1304" i="1"/>
  <c r="D4173" i="1"/>
  <c r="D5589" i="1"/>
  <c r="D6282" i="1"/>
  <c r="D1305" i="1"/>
  <c r="D4973" i="1"/>
  <c r="D7583" i="1"/>
  <c r="D9707" i="1"/>
  <c r="D5339" i="1"/>
  <c r="D8570" i="1"/>
  <c r="D9163" i="1"/>
  <c r="D7932" i="1"/>
  <c r="D2238" i="1"/>
  <c r="D10436" i="1"/>
  <c r="D607" i="1"/>
  <c r="D5694" i="1"/>
  <c r="D4215" i="1"/>
  <c r="D608" i="1"/>
  <c r="D1733" i="1"/>
  <c r="D10385" i="1"/>
  <c r="D10406" i="1"/>
  <c r="D6353" i="1"/>
  <c r="D3172" i="1"/>
  <c r="D2769" i="1"/>
  <c r="D609" i="1"/>
  <c r="D6354" i="1"/>
  <c r="D3173" i="1"/>
  <c r="D2331" i="1"/>
  <c r="D2136" i="1"/>
  <c r="D8790" i="1"/>
  <c r="D10410" i="1"/>
  <c r="D2332" i="1"/>
  <c r="D5606" i="1"/>
  <c r="D610" i="1"/>
  <c r="D5615" i="1"/>
  <c r="D7136" i="1"/>
  <c r="D7154" i="1"/>
  <c r="D1629" i="1"/>
  <c r="D5552" i="1"/>
  <c r="D890" i="1"/>
  <c r="D8908" i="1"/>
  <c r="D4498" i="1"/>
  <c r="D8773" i="1"/>
  <c r="D611" i="1"/>
  <c r="D612" i="1"/>
  <c r="D3696" i="1"/>
  <c r="D3697" i="1"/>
  <c r="D5070" i="1"/>
  <c r="D9644" i="1"/>
  <c r="D5071" i="1"/>
  <c r="D3794" i="1"/>
  <c r="D7906" i="1"/>
  <c r="D2707" i="1"/>
  <c r="D8809" i="1"/>
  <c r="D3795" i="1"/>
  <c r="D3796" i="1"/>
  <c r="D4727" i="1"/>
  <c r="D2264" i="1"/>
  <c r="D6502" i="1"/>
  <c r="D8810" i="1"/>
  <c r="D2132" i="1"/>
  <c r="D6503" i="1"/>
  <c r="D10350" i="1"/>
  <c r="D10351" i="1"/>
  <c r="D10352" i="1"/>
  <c r="D10353" i="1"/>
  <c r="D10354" i="1"/>
  <c r="D5149" i="1"/>
  <c r="D4210" i="1"/>
  <c r="D7215" i="1"/>
  <c r="D3908" i="1"/>
  <c r="D5387" i="1"/>
  <c r="D8233" i="1"/>
  <c r="D8234" i="1"/>
  <c r="D6211" i="1"/>
  <c r="D10349" i="1"/>
  <c r="D10355" i="1"/>
  <c r="D2710" i="1"/>
  <c r="D6398" i="1"/>
  <c r="D5075" i="1"/>
  <c r="D1366" i="1"/>
  <c r="D5076" i="1"/>
  <c r="D8738" i="1"/>
  <c r="D4567" i="1"/>
  <c r="D4623" i="1"/>
  <c r="D6779" i="1"/>
  <c r="D6528" i="1"/>
  <c r="D4168" i="1"/>
  <c r="D4708" i="1"/>
  <c r="D5117" i="1"/>
  <c r="D6548" i="1"/>
  <c r="D8720" i="1"/>
  <c r="D8207" i="1"/>
  <c r="D2655" i="1"/>
  <c r="D4211" i="1"/>
  <c r="D7137" i="1"/>
  <c r="D1415" i="1"/>
  <c r="D7155" i="1"/>
  <c r="D4499" i="1"/>
  <c r="D613" i="1"/>
  <c r="D4921" i="1"/>
  <c r="D614" i="1"/>
  <c r="D615" i="1"/>
  <c r="D616" i="1"/>
  <c r="D617" i="1"/>
  <c r="D2946" i="1"/>
  <c r="D6536" i="1"/>
  <c r="D2285" i="1"/>
  <c r="D7603" i="1"/>
  <c r="D3174" i="1"/>
  <c r="D10381" i="1"/>
  <c r="D8860" i="1"/>
  <c r="D4307" i="1"/>
  <c r="D9034" i="1"/>
  <c r="D4202" i="1"/>
  <c r="D618" i="1"/>
  <c r="D8718" i="1"/>
  <c r="D5150" i="1"/>
  <c r="D2457" i="1"/>
  <c r="D5151" i="1"/>
  <c r="D6544" i="1"/>
  <c r="D6545" i="1"/>
  <c r="D6546" i="1"/>
  <c r="D5560" i="1"/>
  <c r="D619" i="1"/>
  <c r="D1551" i="1"/>
  <c r="D3263" i="1"/>
  <c r="D2781" i="1"/>
  <c r="D5845" i="1"/>
  <c r="D620" i="1"/>
  <c r="D4643" i="1"/>
  <c r="D5360" i="1"/>
  <c r="D2802" i="1"/>
  <c r="D8866" i="1"/>
  <c r="D5090" i="1"/>
  <c r="D6807" i="1"/>
  <c r="D621" i="1"/>
  <c r="D622" i="1"/>
  <c r="D623" i="1"/>
  <c r="D2803" i="1"/>
  <c r="D5421" i="1"/>
  <c r="D2701" i="1"/>
  <c r="D7508" i="1"/>
  <c r="D624" i="1"/>
  <c r="D625" i="1"/>
  <c r="D2600" i="1"/>
  <c r="D5361" i="1"/>
  <c r="D6676" i="1"/>
  <c r="D6935" i="1"/>
  <c r="D6926" i="1"/>
  <c r="D4678" i="1"/>
  <c r="D2437" i="1"/>
  <c r="D1514" i="1"/>
  <c r="D626" i="1"/>
  <c r="D2372" i="1"/>
  <c r="D7888" i="1"/>
  <c r="D1001" i="1"/>
  <c r="D8611" i="1"/>
  <c r="D9433" i="1"/>
  <c r="D9317" i="1"/>
  <c r="D9688" i="1"/>
  <c r="D5561" i="1"/>
  <c r="D9719" i="1"/>
  <c r="D8812" i="1"/>
  <c r="D8804" i="1"/>
  <c r="D2105" i="1"/>
  <c r="D7189" i="1"/>
  <c r="D9720" i="1"/>
  <c r="D10407" i="1"/>
  <c r="D7190" i="1"/>
  <c r="D2975" i="1"/>
  <c r="D7229" i="1"/>
  <c r="D2733" i="1"/>
  <c r="D2358" i="1"/>
  <c r="D2312" i="1"/>
  <c r="D2307" i="1"/>
  <c r="D5187" i="1"/>
  <c r="D8769" i="1"/>
  <c r="D10303" i="1"/>
  <c r="D3293" i="1"/>
  <c r="D3845" i="1"/>
  <c r="D4644" i="1"/>
  <c r="D3883" i="1"/>
  <c r="D9431" i="1"/>
  <c r="D627" i="1"/>
  <c r="D5350" i="1"/>
  <c r="D4041" i="1"/>
  <c r="D9666" i="1"/>
  <c r="D9352" i="1"/>
  <c r="D3051" i="1"/>
  <c r="D4349" i="1"/>
  <c r="D5020" i="1"/>
  <c r="D2408" i="1"/>
  <c r="D6356" i="1"/>
  <c r="D6131" i="1"/>
  <c r="D2976" i="1"/>
  <c r="D7230" i="1"/>
  <c r="D4365" i="1"/>
  <c r="D1068" i="1"/>
  <c r="D4127" i="1"/>
  <c r="D3852" i="1"/>
  <c r="D6653" i="1"/>
  <c r="D2804" i="1"/>
  <c r="D628" i="1"/>
  <c r="D2656" i="1"/>
  <c r="D3765" i="1"/>
  <c r="D9538" i="1"/>
  <c r="D4505" i="1"/>
  <c r="D6501" i="1"/>
  <c r="D1268" i="1"/>
  <c r="D7847" i="1"/>
  <c r="D7635" i="1"/>
  <c r="D3970" i="1"/>
  <c r="D8295" i="1"/>
  <c r="D6392" i="1"/>
  <c r="D8151" i="1"/>
  <c r="D629" i="1"/>
  <c r="D6294" i="1"/>
  <c r="D8625" i="1"/>
  <c r="D4858" i="1"/>
  <c r="D8158" i="1"/>
  <c r="D6454" i="1"/>
  <c r="D4813" i="1"/>
  <c r="D5905" i="1"/>
  <c r="D2232" i="1"/>
  <c r="D630" i="1"/>
  <c r="D631" i="1"/>
  <c r="D1437" i="1"/>
  <c r="D4804" i="1"/>
  <c r="D4944" i="1"/>
  <c r="D2581" i="1"/>
  <c r="D7113" i="1"/>
  <c r="D8157" i="1"/>
  <c r="D3032" i="1"/>
  <c r="D4640" i="1"/>
  <c r="D10304" i="1"/>
  <c r="D4641" i="1"/>
  <c r="D8225" i="1"/>
  <c r="D4805" i="1"/>
  <c r="D7942" i="1"/>
  <c r="D6064" i="1"/>
  <c r="D7399" i="1"/>
  <c r="D10437" i="1"/>
  <c r="D9232" i="1"/>
  <c r="D10451" i="1"/>
  <c r="D4983" i="1"/>
  <c r="D8201" i="1"/>
  <c r="D7658" i="1"/>
  <c r="D7618" i="1"/>
  <c r="D8919" i="1"/>
  <c r="D2763" i="1"/>
  <c r="D632" i="1"/>
  <c r="D633" i="1"/>
  <c r="D8413" i="1"/>
  <c r="D6331" i="1"/>
  <c r="D634" i="1"/>
  <c r="D6921" i="1"/>
  <c r="D635" i="1"/>
  <c r="D6167" i="1"/>
  <c r="D1820" i="1"/>
  <c r="D6305" i="1"/>
  <c r="D3067" i="1"/>
  <c r="D5488" i="1"/>
  <c r="D1029" i="1"/>
  <c r="D5449" i="1"/>
  <c r="D5456" i="1"/>
  <c r="D9472" i="1"/>
  <c r="D1721" i="1"/>
  <c r="D6817" i="1"/>
  <c r="D4350" i="1"/>
  <c r="D4885" i="1"/>
  <c r="D2711" i="1"/>
  <c r="D5432" i="1"/>
  <c r="D8643" i="1"/>
  <c r="D9512" i="1"/>
  <c r="D9552" i="1"/>
  <c r="D4245" i="1"/>
  <c r="D9042" i="1"/>
  <c r="D4093" i="1"/>
  <c r="D6471" i="1"/>
  <c r="D2933" i="1"/>
  <c r="D3645" i="1"/>
  <c r="D10404" i="1"/>
  <c r="D8079" i="1"/>
  <c r="D636" i="1"/>
  <c r="D2854" i="1"/>
  <c r="D637" i="1"/>
  <c r="D4893" i="1"/>
  <c r="D4911" i="1"/>
  <c r="D4638" i="1"/>
  <c r="D4639" i="1"/>
  <c r="D4665" i="1"/>
  <c r="D4379" i="1"/>
  <c r="D8199" i="1"/>
  <c r="D638" i="1"/>
  <c r="D3277" i="1"/>
  <c r="D8925" i="1"/>
  <c r="D2855" i="1"/>
  <c r="D3598" i="1"/>
  <c r="D3450" i="1"/>
  <c r="D7977" i="1"/>
  <c r="D5237" i="1"/>
  <c r="D639" i="1"/>
  <c r="D8103" i="1"/>
  <c r="D5528" i="1"/>
  <c r="D4025" i="1"/>
  <c r="D8858" i="1"/>
  <c r="D1497" i="1"/>
  <c r="D640" i="1"/>
  <c r="D3896" i="1"/>
  <c r="D6067" i="1"/>
  <c r="D8457" i="1"/>
  <c r="D8994" i="1"/>
  <c r="D8381" i="1"/>
  <c r="D2351" i="1"/>
  <c r="D641" i="1"/>
  <c r="D642" i="1"/>
  <c r="D5823" i="1"/>
  <c r="D2352" i="1"/>
  <c r="D5678" i="1"/>
  <c r="D643" i="1"/>
  <c r="D644" i="1"/>
  <c r="D645" i="1"/>
  <c r="D646" i="1"/>
  <c r="D647" i="1"/>
  <c r="D9308" i="1"/>
  <c r="D2712" i="1"/>
  <c r="D3389" i="1"/>
  <c r="D2997" i="1"/>
  <c r="D5092" i="1"/>
  <c r="D3185" i="1"/>
  <c r="D3698" i="1"/>
  <c r="D648" i="1"/>
  <c r="D5384" i="1"/>
  <c r="D3872" i="1"/>
  <c r="D3528" i="1"/>
  <c r="D2630" i="1"/>
  <c r="D2988" i="1"/>
  <c r="D6775" i="1"/>
  <c r="D8066" i="1"/>
  <c r="D649" i="1"/>
  <c r="D5131" i="1"/>
  <c r="D1619" i="1"/>
  <c r="D1620" i="1"/>
  <c r="D650" i="1"/>
  <c r="D651" i="1"/>
  <c r="D652" i="1"/>
  <c r="D653" i="1"/>
  <c r="D654" i="1"/>
  <c r="D655" i="1"/>
  <c r="D656" i="1"/>
  <c r="D657" i="1"/>
  <c r="D658" i="1"/>
  <c r="D659" i="1"/>
  <c r="D10409" i="1"/>
  <c r="D660" i="1"/>
  <c r="D661" i="1"/>
  <c r="D662" i="1"/>
  <c r="D9068" i="1"/>
  <c r="D663" i="1"/>
  <c r="D2900" i="1"/>
  <c r="D7194" i="1"/>
  <c r="D7195" i="1"/>
  <c r="D4922" i="1"/>
  <c r="D2328" i="1"/>
  <c r="D2330" i="1"/>
  <c r="D4280" i="1"/>
  <c r="D886" i="1"/>
  <c r="D887" i="1"/>
  <c r="D2316" i="1"/>
  <c r="D5082" i="1"/>
  <c r="D4136" i="1"/>
  <c r="D2961" i="1"/>
  <c r="D4765" i="1"/>
  <c r="D664" i="1"/>
  <c r="D665" i="1"/>
  <c r="D666" i="1"/>
  <c r="D1813" i="1"/>
  <c r="D4766" i="1"/>
  <c r="D667" i="1"/>
  <c r="D668" i="1"/>
  <c r="D5854" i="1"/>
  <c r="D2713" i="1"/>
  <c r="D2990" i="1"/>
  <c r="D2919" i="1"/>
  <c r="D2920" i="1"/>
  <c r="D2998" i="1"/>
  <c r="D3348" i="1"/>
  <c r="D2921" i="1"/>
  <c r="D3599" i="1"/>
  <c r="D2317" i="1"/>
  <c r="D2339" i="1"/>
  <c r="D2318" i="1"/>
  <c r="D5660" i="1"/>
  <c r="D6524" i="1"/>
  <c r="D3538" i="1"/>
  <c r="D9709" i="1"/>
  <c r="D5883" i="1"/>
  <c r="D1374" i="1"/>
  <c r="D8454" i="1"/>
  <c r="D8065" i="1"/>
  <c r="D3520" i="1"/>
  <c r="D6668" i="1"/>
  <c r="D3047" i="1"/>
  <c r="D2877" i="1"/>
  <c r="D2967" i="1"/>
  <c r="D4327" i="1"/>
  <c r="D8921" i="1"/>
  <c r="D669" i="1"/>
  <c r="D1659" i="1"/>
  <c r="D1660" i="1"/>
  <c r="D8448" i="1"/>
  <c r="D8922" i="1"/>
  <c r="D8923" i="1"/>
  <c r="D5505" i="1"/>
  <c r="D1661" i="1"/>
  <c r="D7077" i="1"/>
  <c r="D7411" i="1"/>
  <c r="D2076" i="1"/>
  <c r="D8526" i="1"/>
  <c r="D2816" i="1"/>
  <c r="D7809" i="1"/>
  <c r="D8898" i="1"/>
  <c r="D7810" i="1"/>
  <c r="D8899" i="1"/>
  <c r="D5247" i="1"/>
  <c r="D5248" i="1"/>
  <c r="D4767" i="1"/>
  <c r="D5547" i="1"/>
  <c r="D670" i="1"/>
  <c r="D671" i="1"/>
  <c r="D672" i="1"/>
  <c r="D673" i="1"/>
  <c r="D9060" i="1"/>
  <c r="D6466" i="1"/>
  <c r="D9000" i="1"/>
  <c r="D6463" i="1"/>
  <c r="D1815" i="1"/>
  <c r="D6467" i="1"/>
  <c r="D9001" i="1"/>
  <c r="D6464" i="1"/>
  <c r="D1816" i="1"/>
  <c r="D6872" i="1"/>
  <c r="D8179" i="1"/>
  <c r="D5319" i="1"/>
  <c r="D9664" i="1"/>
  <c r="D9663" i="1"/>
  <c r="D2838" i="1"/>
  <c r="D3237" i="1"/>
  <c r="D4783" i="1"/>
  <c r="D1734" i="1"/>
  <c r="D7714" i="1"/>
  <c r="D674" i="1"/>
  <c r="D5919" i="1"/>
  <c r="D675" i="1"/>
  <c r="D676" i="1"/>
  <c r="D3371" i="1"/>
  <c r="D4629" i="1"/>
  <c r="D4750" i="1"/>
  <c r="D677" i="1"/>
  <c r="D8401" i="1"/>
  <c r="D678" i="1"/>
  <c r="D679" i="1"/>
  <c r="D6871" i="1"/>
  <c r="D2682" i="1"/>
  <c r="D8365" i="1"/>
  <c r="D7424" i="1"/>
  <c r="D6969" i="1"/>
  <c r="D3131" i="1"/>
  <c r="D680" i="1"/>
  <c r="D7091" i="1"/>
  <c r="D7496" i="1"/>
  <c r="D5185" i="1"/>
  <c r="D2243" i="1"/>
  <c r="D6411" i="1"/>
  <c r="D2490" i="1"/>
  <c r="D2605" i="1"/>
  <c r="D7012" i="1"/>
  <c r="D969" i="1"/>
  <c r="D4445" i="1"/>
  <c r="D1693" i="1"/>
  <c r="D5632" i="1"/>
  <c r="D8461" i="1"/>
  <c r="D2149" i="1"/>
  <c r="D681" i="1"/>
  <c r="D682" i="1"/>
  <c r="D8306" i="1"/>
  <c r="D5127" i="1"/>
  <c r="D4886" i="1"/>
  <c r="D5200" i="1"/>
  <c r="D683" i="1"/>
  <c r="D3867" i="1"/>
  <c r="D1662" i="1"/>
  <c r="D2549" i="1"/>
  <c r="D3278" i="1"/>
  <c r="D8926" i="1"/>
  <c r="D5633" i="1"/>
  <c r="D7812" i="1"/>
  <c r="D3455" i="1"/>
  <c r="D3691" i="1"/>
  <c r="D9019" i="1"/>
  <c r="D5507" i="1"/>
  <c r="D9528" i="1"/>
  <c r="D2922" i="1"/>
  <c r="D6412" i="1"/>
  <c r="D6970" i="1"/>
  <c r="D684" i="1"/>
  <c r="D7497" i="1"/>
  <c r="D5186" i="1"/>
  <c r="D2244" i="1"/>
  <c r="D6413" i="1"/>
  <c r="D2491" i="1"/>
  <c r="D2606" i="1"/>
  <c r="D7013" i="1"/>
  <c r="D3132" i="1"/>
  <c r="D5941" i="1"/>
  <c r="D1057" i="1"/>
  <c r="D4446" i="1"/>
  <c r="D1694" i="1"/>
  <c r="D1695" i="1"/>
  <c r="D4447" i="1"/>
  <c r="D7344" i="1"/>
  <c r="D9627" i="1"/>
  <c r="D4485" i="1"/>
  <c r="D5642" i="1"/>
  <c r="D7552" i="1"/>
  <c r="D2479" i="1"/>
  <c r="D2145" i="1"/>
  <c r="D9216" i="1"/>
  <c r="D4262" i="1"/>
  <c r="D7017" i="1"/>
  <c r="D4263" i="1"/>
  <c r="D1170" i="1"/>
  <c r="D1505" i="1"/>
  <c r="D5001" i="1"/>
  <c r="D8372" i="1"/>
  <c r="D1367" i="1"/>
  <c r="D6694" i="1"/>
  <c r="D4486" i="1"/>
  <c r="D4655" i="1"/>
  <c r="D6516" i="1"/>
  <c r="D6431" i="1"/>
  <c r="D2008" i="1"/>
  <c r="D4281" i="1"/>
  <c r="D4282" i="1"/>
  <c r="D2009" i="1"/>
  <c r="D4163" i="1"/>
  <c r="D5675" i="1"/>
  <c r="D2574" i="1"/>
  <c r="D5328" i="1"/>
  <c r="D7026" i="1"/>
  <c r="D7466" i="1"/>
  <c r="D10345" i="1"/>
  <c r="D5329" i="1"/>
  <c r="D2396" i="1"/>
  <c r="D2459" i="1"/>
  <c r="D4666" i="1"/>
  <c r="D2575" i="1"/>
  <c r="D2573" i="1"/>
  <c r="D4892" i="1"/>
  <c r="D7852" i="1"/>
  <c r="D7853" i="1"/>
  <c r="D9181" i="1"/>
  <c r="D9183" i="1"/>
  <c r="D9182" i="1"/>
  <c r="D9184" i="1"/>
  <c r="D10331" i="1"/>
  <c r="D4036" i="1"/>
  <c r="D2134" i="1"/>
  <c r="D2135" i="1"/>
  <c r="D9426" i="1"/>
  <c r="D685" i="1"/>
  <c r="D686" i="1"/>
  <c r="D7456" i="1"/>
  <c r="D2779" i="1"/>
  <c r="D6355" i="1"/>
  <c r="D2329" i="1"/>
  <c r="D3175" i="1"/>
  <c r="D687" i="1"/>
  <c r="D6547" i="1"/>
  <c r="D5024" i="1"/>
  <c r="D3989" i="1"/>
  <c r="D2570" i="1"/>
  <c r="D5280" i="1"/>
  <c r="D5657" i="1"/>
  <c r="D5120" i="1"/>
  <c r="D10380" i="1"/>
  <c r="D2834" i="1"/>
  <c r="D5297" i="1"/>
  <c r="D4013" i="1"/>
  <c r="D2563" i="1"/>
  <c r="D5228" i="1"/>
  <c r="D4759" i="1"/>
  <c r="D10305" i="1"/>
  <c r="D9242" i="1"/>
  <c r="D9243" i="1"/>
  <c r="D9244" i="1"/>
  <c r="D688" i="1"/>
  <c r="D4818" i="1"/>
  <c r="D7604" i="1"/>
  <c r="D8330" i="1"/>
  <c r="D7139" i="1"/>
  <c r="D8226" i="1"/>
  <c r="D10360" i="1"/>
  <c r="D6605" i="1"/>
  <c r="D2616" i="1"/>
  <c r="D689" i="1"/>
  <c r="D690" i="1"/>
  <c r="D8466" i="1"/>
  <c r="D5060" i="1"/>
  <c r="D2004" i="1"/>
  <c r="D1198" i="1"/>
  <c r="D6130" i="1"/>
  <c r="D691" i="1"/>
  <c r="D9081" i="1"/>
  <c r="D5181" i="1"/>
  <c r="D2310" i="1"/>
  <c r="D8725" i="1"/>
  <c r="D2333" i="1"/>
  <c r="D2286" i="1"/>
  <c r="D2306" i="1"/>
  <c r="D8791" i="1"/>
  <c r="D8724" i="1"/>
  <c r="D9082" i="1"/>
  <c r="D3373" i="1"/>
  <c r="D3475" i="1"/>
  <c r="D1866" i="1"/>
  <c r="D2968" i="1"/>
  <c r="D3364" i="1"/>
  <c r="D1964" i="1"/>
  <c r="D8929" i="1"/>
  <c r="D8371" i="1"/>
  <c r="D8998" i="1"/>
  <c r="D6862" i="1"/>
  <c r="D7100" i="1"/>
  <c r="D8405" i="1"/>
  <c r="D2349" i="1"/>
  <c r="D4522" i="1"/>
  <c r="D3684" i="1"/>
  <c r="D4513" i="1"/>
  <c r="D3781" i="1"/>
  <c r="D8297" i="1"/>
  <c r="D5431" i="1"/>
  <c r="D7763" i="1"/>
  <c r="D5930" i="1"/>
  <c r="D7031" i="1"/>
  <c r="D7436" i="1"/>
  <c r="D7576" i="1"/>
  <c r="D8074" i="1"/>
  <c r="D4966" i="1"/>
  <c r="D4649" i="1"/>
  <c r="D5563" i="1"/>
  <c r="D4301" i="1"/>
  <c r="D1083" i="1"/>
  <c r="D4667" i="1"/>
  <c r="D4469" i="1"/>
  <c r="D2908" i="1"/>
  <c r="D2887" i="1"/>
  <c r="D7288" i="1"/>
  <c r="D2805" i="1"/>
  <c r="D8437" i="1"/>
  <c r="D2086" i="1"/>
  <c r="D4945" i="1"/>
  <c r="D4200" i="1"/>
  <c r="D6529" i="1"/>
  <c r="D1569" i="1"/>
  <c r="D9427" i="1"/>
  <c r="D8331" i="1"/>
  <c r="D1867" i="1"/>
  <c r="D7992" i="1"/>
  <c r="D3932" i="1"/>
  <c r="D5014" i="1"/>
  <c r="D5224" i="1"/>
  <c r="D2638" i="1"/>
  <c r="D7455" i="1"/>
  <c r="D5820" i="1"/>
  <c r="D8495" i="1"/>
  <c r="D4147" i="1"/>
  <c r="D7273" i="1"/>
  <c r="D9481" i="1"/>
  <c r="D3462" i="1"/>
  <c r="D1019" i="1"/>
  <c r="D2818" i="1"/>
  <c r="D7588" i="1"/>
  <c r="D7486" i="1"/>
  <c r="D7170" i="1"/>
  <c r="D3874" i="1"/>
  <c r="D9549" i="1"/>
  <c r="D7116" i="1"/>
  <c r="D2885" i="1"/>
  <c r="D8775" i="1"/>
  <c r="D2289" i="1"/>
  <c r="D6800" i="1"/>
  <c r="D5189" i="1"/>
  <c r="D1452" i="1"/>
  <c r="D6148" i="1"/>
  <c r="D4056" i="1"/>
  <c r="D692" i="1"/>
  <c r="D1119" i="1"/>
  <c r="D4779" i="1"/>
  <c r="D4628" i="1"/>
  <c r="D8653" i="1"/>
  <c r="D10477" i="1"/>
  <c r="D9240" i="1"/>
  <c r="D9551" i="1"/>
  <c r="D7800" i="1"/>
  <c r="D7103" i="1"/>
  <c r="D4096" i="1"/>
  <c r="D2533" i="1"/>
  <c r="D2588" i="1"/>
  <c r="D7008" i="1"/>
  <c r="D2894" i="1"/>
  <c r="D3223" i="1"/>
  <c r="D5048" i="1"/>
  <c r="D693" i="1"/>
  <c r="D1998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1193" i="1"/>
  <c r="D709" i="1"/>
  <c r="D9434" i="1"/>
  <c r="D5288" i="1"/>
  <c r="D7916" i="1"/>
  <c r="D8930" i="1"/>
  <c r="D5918" i="1"/>
  <c r="D8639" i="1"/>
  <c r="D5221" i="1"/>
  <c r="D7597" i="1"/>
  <c r="D710" i="1"/>
  <c r="D711" i="1"/>
  <c r="D712" i="1"/>
  <c r="D9727" i="1"/>
  <c r="D10403" i="1"/>
  <c r="D713" i="1"/>
  <c r="D714" i="1"/>
  <c r="D715" i="1"/>
  <c r="D716" i="1"/>
  <c r="D2788" i="1"/>
  <c r="D717" i="1"/>
  <c r="D718" i="1"/>
  <c r="D719" i="1"/>
  <c r="D720" i="1"/>
  <c r="D721" i="1"/>
  <c r="D722" i="1"/>
  <c r="D874" i="1"/>
  <c r="D5424" i="1"/>
  <c r="D10306" i="1"/>
  <c r="D6149" i="1"/>
  <c r="D5425" i="1"/>
  <c r="D5165" i="1"/>
  <c r="D5164" i="1"/>
  <c r="D723" i="1"/>
  <c r="D4694" i="1"/>
  <c r="D5881" i="1"/>
  <c r="D724" i="1"/>
  <c r="D3445" i="1"/>
  <c r="D5346" i="1"/>
  <c r="D725" i="1"/>
  <c r="D4672" i="1"/>
  <c r="D5753" i="1"/>
  <c r="D6055" i="1"/>
  <c r="D4695" i="1"/>
  <c r="D4671" i="1"/>
  <c r="D6473" i="1"/>
  <c r="D5772" i="1"/>
  <c r="D6150" i="1"/>
  <c r="D4894" i="1"/>
  <c r="D6631" i="1"/>
  <c r="D726" i="1"/>
  <c r="D7786" i="1"/>
  <c r="D9087" i="1"/>
  <c r="D9622" i="1"/>
  <c r="D4673" i="1"/>
  <c r="D9570" i="1"/>
  <c r="D9541" i="1"/>
  <c r="D3183" i="1"/>
  <c r="D9270" i="1"/>
  <c r="D7854" i="1"/>
  <c r="D10307" i="1"/>
  <c r="D6056" i="1"/>
  <c r="D727" i="1"/>
  <c r="D728" i="1"/>
  <c r="D2799" i="1"/>
  <c r="D6947" i="1"/>
  <c r="D8749" i="1"/>
  <c r="D4895" i="1"/>
  <c r="D9098" i="1"/>
  <c r="D1493" i="1"/>
  <c r="D9737" i="1"/>
  <c r="D5562" i="1"/>
  <c r="D10308" i="1"/>
  <c r="D4512" i="1"/>
  <c r="D9742" i="1"/>
  <c r="D3813" i="1"/>
  <c r="D1714" i="1"/>
  <c r="D6685" i="1"/>
  <c r="D1306" i="1"/>
  <c r="D6452" i="1"/>
  <c r="D2543" i="1"/>
  <c r="D6686" i="1"/>
  <c r="D729" i="1"/>
  <c r="D730" i="1"/>
  <c r="D731" i="1"/>
  <c r="D4470" i="1"/>
  <c r="D8816" i="1"/>
  <c r="D2131" i="1"/>
  <c r="D10339" i="1"/>
  <c r="D732" i="1"/>
  <c r="D6792" i="1"/>
  <c r="D5007" i="1"/>
  <c r="D5317" i="1"/>
  <c r="D2705" i="1"/>
  <c r="D1417" i="1"/>
  <c r="D2400" i="1"/>
  <c r="D5008" i="1"/>
  <c r="D6840" i="1"/>
  <c r="D3048" i="1"/>
  <c r="D733" i="1"/>
  <c r="D5351" i="1"/>
  <c r="D8108" i="1"/>
  <c r="D8878" i="1"/>
  <c r="D4824" i="1"/>
  <c r="D6044" i="1"/>
  <c r="D4791" i="1"/>
  <c r="D5105" i="1"/>
  <c r="D7663" i="1"/>
  <c r="D8686" i="1"/>
  <c r="D2175" i="1"/>
  <c r="D10439" i="1"/>
  <c r="D9369" i="1"/>
  <c r="D734" i="1"/>
  <c r="D2923" i="1"/>
  <c r="D3349" i="1"/>
  <c r="D8619" i="1"/>
  <c r="D9194" i="1"/>
  <c r="D9197" i="1"/>
  <c r="D9195" i="1"/>
  <c r="D7543" i="1"/>
  <c r="D2747" i="1"/>
  <c r="D8578" i="1"/>
  <c r="D1130" i="1"/>
  <c r="D6855" i="1"/>
  <c r="D2464" i="1"/>
  <c r="D6863" i="1"/>
  <c r="D735" i="1"/>
  <c r="D1372" i="1"/>
  <c r="D8217" i="1"/>
  <c r="D5682" i="1"/>
  <c r="D7811" i="1"/>
  <c r="D4429" i="1"/>
  <c r="D9674" i="1"/>
  <c r="D908" i="1"/>
  <c r="D954" i="1"/>
  <c r="D736" i="1"/>
  <c r="D1577" i="1"/>
  <c r="D5832" i="1"/>
  <c r="D8054" i="1"/>
  <c r="D4658" i="1"/>
  <c r="D5495" i="1"/>
  <c r="D8612" i="1"/>
  <c r="D9435" i="1"/>
  <c r="D9318" i="1"/>
  <c r="D4420" i="1"/>
  <c r="D7163" i="1"/>
  <c r="D9660" i="1"/>
  <c r="D4407" i="1"/>
  <c r="D7323" i="1"/>
  <c r="D2782" i="1"/>
  <c r="D10382" i="1"/>
  <c r="D7395" i="1"/>
  <c r="D5227" i="1"/>
  <c r="D3054" i="1"/>
  <c r="D5289" i="1"/>
  <c r="D6714" i="1"/>
  <c r="D6340" i="1"/>
  <c r="D2172" i="1"/>
  <c r="D1536" i="1"/>
  <c r="D4684" i="1"/>
  <c r="D9105" i="1"/>
  <c r="D3921" i="1"/>
  <c r="D4451" i="1"/>
  <c r="D2188" i="1"/>
  <c r="D8814" i="1"/>
  <c r="D8345" i="1"/>
  <c r="D3481" i="1"/>
  <c r="D4520" i="1"/>
  <c r="D1617" i="1"/>
  <c r="D4594" i="1"/>
  <c r="D1999" i="1"/>
  <c r="D4882" i="1"/>
  <c r="D1190" i="1"/>
  <c r="D3102" i="1"/>
  <c r="D8613" i="1"/>
  <c r="D9436" i="1"/>
  <c r="D9319" i="1"/>
  <c r="D737" i="1"/>
  <c r="D738" i="1"/>
  <c r="D739" i="1"/>
  <c r="D9171" i="1"/>
  <c r="D2928" i="1"/>
  <c r="D740" i="1"/>
  <c r="D5225" i="1"/>
  <c r="D741" i="1"/>
  <c r="D1087" i="1"/>
  <c r="D4624" i="1"/>
  <c r="D9110" i="1"/>
  <c r="D742" i="1"/>
  <c r="D743" i="1"/>
  <c r="D744" i="1"/>
  <c r="D3873" i="1"/>
  <c r="D2280" i="1"/>
  <c r="D9373" i="1"/>
  <c r="D8518" i="1"/>
  <c r="D8597" i="1"/>
  <c r="D6530" i="1"/>
  <c r="D9295" i="1"/>
  <c r="D9623" i="1"/>
  <c r="D8132" i="1"/>
  <c r="D3465" i="1"/>
  <c r="D7571" i="1"/>
  <c r="D5958" i="1"/>
  <c r="D10309" i="1"/>
  <c r="D1633" i="1"/>
  <c r="D7015" i="1"/>
  <c r="D1566" i="1"/>
  <c r="D7534" i="1"/>
  <c r="D3713" i="1"/>
  <c r="D7701" i="1"/>
  <c r="D3013" i="1"/>
  <c r="D3427" i="1"/>
  <c r="D1479" i="1"/>
  <c r="D5208" i="1"/>
  <c r="D1521" i="1"/>
  <c r="D4328" i="1"/>
  <c r="D3096" i="1"/>
  <c r="D2204" i="1"/>
  <c r="D7191" i="1"/>
  <c r="D5605" i="1"/>
  <c r="D745" i="1"/>
  <c r="D746" i="1"/>
  <c r="D10310" i="1"/>
  <c r="D5620" i="1"/>
  <c r="D1522" i="1"/>
  <c r="D5395" i="1"/>
  <c r="D1230" i="1"/>
  <c r="D4742" i="1"/>
  <c r="D10311" i="1"/>
  <c r="D7535" i="1"/>
  <c r="D1118" i="1"/>
  <c r="D6142" i="1"/>
  <c r="D10312" i="1"/>
  <c r="D747" i="1"/>
  <c r="D5942" i="1"/>
  <c r="D1570" i="1"/>
  <c r="D8323" i="1"/>
  <c r="D10313" i="1"/>
  <c r="D8702" i="1"/>
  <c r="D3578" i="1"/>
  <c r="D4780" i="1"/>
  <c r="D4781" i="1"/>
  <c r="D6161" i="1"/>
  <c r="D1613" i="1"/>
  <c r="D1106" i="1"/>
  <c r="D1810" i="1"/>
  <c r="D8870" i="1"/>
  <c r="D986" i="1"/>
  <c r="D1061" i="1"/>
  <c r="D6250" i="1"/>
  <c r="D2413" i="1"/>
  <c r="D1107" i="1"/>
  <c r="D4867" i="1"/>
  <c r="D1811" i="1"/>
  <c r="D8871" i="1"/>
  <c r="D6707" i="1"/>
  <c r="D9479" i="1"/>
  <c r="D9283" i="1"/>
  <c r="D3592" i="1"/>
  <c r="D6708" i="1"/>
  <c r="D6361" i="1"/>
  <c r="D3590" i="1"/>
  <c r="D6394" i="1"/>
  <c r="D4174" i="1"/>
  <c r="D4458" i="1"/>
  <c r="D1081" i="1"/>
  <c r="D1515" i="1"/>
  <c r="D2414" i="1"/>
  <c r="D3579" i="1"/>
  <c r="D2910" i="1"/>
  <c r="D7637" i="1"/>
  <c r="D3580" i="1"/>
  <c r="D10314" i="1"/>
  <c r="D5312" i="1"/>
  <c r="D6770" i="1"/>
  <c r="D4866" i="1"/>
  <c r="D5277" i="1"/>
  <c r="D4397" i="1"/>
  <c r="D748" i="1"/>
  <c r="D749" i="1"/>
  <c r="D750" i="1"/>
  <c r="D8716" i="1"/>
  <c r="D2513" i="1"/>
  <c r="D1064" i="1"/>
  <c r="D751" i="1"/>
  <c r="D4860" i="1"/>
  <c r="D996" i="1"/>
  <c r="D9572" i="1"/>
  <c r="D752" i="1"/>
  <c r="D4861" i="1"/>
  <c r="D877" i="1"/>
  <c r="D878" i="1"/>
  <c r="D9101" i="1"/>
  <c r="D753" i="1"/>
  <c r="D8592" i="1"/>
  <c r="D4696" i="1"/>
  <c r="D5254" i="1"/>
  <c r="D3166" i="1"/>
  <c r="D4050" i="1"/>
  <c r="D8309" i="1"/>
  <c r="D1478" i="1"/>
  <c r="D2719" i="1"/>
  <c r="D7833" i="1"/>
  <c r="D3367" i="1"/>
  <c r="D7072" i="1"/>
  <c r="D9586" i="1"/>
  <c r="D4714" i="1"/>
  <c r="D4754" i="1"/>
  <c r="D7328" i="1"/>
  <c r="D7633" i="1"/>
  <c r="D6856" i="1"/>
  <c r="D7792" i="1"/>
  <c r="D3088" i="1"/>
  <c r="D3484" i="1"/>
  <c r="D1602" i="1"/>
  <c r="D9619" i="1"/>
  <c r="D9309" i="1"/>
  <c r="D2177" i="1"/>
  <c r="D1945" i="1"/>
  <c r="D4851" i="1"/>
  <c r="D2639" i="1"/>
  <c r="D6499" i="1"/>
  <c r="D8683" i="1"/>
  <c r="D2552" i="1"/>
  <c r="D2374" i="1"/>
  <c r="D2241" i="1"/>
  <c r="D8412" i="1"/>
  <c r="D9078" i="1"/>
  <c r="D8970" i="1"/>
  <c r="D754" i="1"/>
  <c r="D3074" i="1"/>
  <c r="D3075" i="1"/>
  <c r="D3076" i="1"/>
  <c r="D3129" i="1"/>
  <c r="D3130" i="1"/>
  <c r="D6795" i="1"/>
  <c r="D3311" i="1"/>
  <c r="D5180" i="1"/>
  <c r="D1307" i="1"/>
  <c r="D2780" i="1"/>
  <c r="D3722" i="1"/>
  <c r="D1379" i="1"/>
  <c r="D5133" i="1"/>
  <c r="D2512" i="1"/>
  <c r="D2069" i="1"/>
  <c r="D4659" i="1"/>
  <c r="D4660" i="1"/>
  <c r="D1050" i="1"/>
  <c r="D2000" i="1"/>
  <c r="D5668" i="1"/>
  <c r="D1798" i="1"/>
  <c r="D4455" i="1"/>
  <c r="D7855" i="1"/>
  <c r="D4385" i="1"/>
  <c r="D8761" i="1"/>
  <c r="D755" i="1"/>
  <c r="D5439" i="1"/>
  <c r="D7192" i="1"/>
  <c r="D5211" i="1"/>
  <c r="D2664" i="1"/>
  <c r="D9314" i="1"/>
  <c r="D2356" i="1"/>
  <c r="D5481" i="1"/>
  <c r="D9200" i="1"/>
  <c r="D5659" i="1"/>
  <c r="D3653" i="1"/>
  <c r="D4792" i="1"/>
  <c r="D5094" i="1"/>
  <c r="D756" i="1"/>
  <c r="D990" i="1"/>
  <c r="D7453" i="1"/>
  <c r="D899" i="1"/>
  <c r="D2025" i="1"/>
  <c r="D7613" i="1"/>
  <c r="D4906" i="1"/>
  <c r="D4947" i="1"/>
  <c r="D4668" i="1"/>
  <c r="D1483" i="1"/>
  <c r="D5025" i="1"/>
  <c r="D5028" i="1"/>
  <c r="D757" i="1"/>
  <c r="D758" i="1"/>
  <c r="D2311" i="1"/>
  <c r="D3001" i="1"/>
  <c r="D6469" i="1"/>
  <c r="D8510" i="1"/>
  <c r="D8516" i="1"/>
  <c r="D1913" i="1"/>
  <c r="D4814" i="1"/>
  <c r="D2547" i="1"/>
  <c r="D2545" i="1"/>
  <c r="D7968" i="1"/>
  <c r="D9595" i="1"/>
  <c r="D8967" i="1"/>
  <c r="D1459" i="1"/>
  <c r="D8740" i="1"/>
  <c r="D2640" i="1"/>
  <c r="D960" i="1"/>
  <c r="D4333" i="1"/>
  <c r="D4968" i="1"/>
  <c r="D4579" i="1"/>
  <c r="D2843" i="1"/>
  <c r="D8159" i="1"/>
  <c r="D1681" i="1"/>
  <c r="D759" i="1"/>
  <c r="D1682" i="1"/>
  <c r="D9628" i="1"/>
  <c r="D1683" i="1"/>
  <c r="D1914" i="1"/>
  <c r="D4815" i="1"/>
  <c r="D6593" i="1"/>
  <c r="D3017" i="1"/>
  <c r="D6852" i="1"/>
  <c r="D6857" i="1"/>
  <c r="D7271" i="1"/>
  <c r="D760" i="1"/>
  <c r="D761" i="1"/>
  <c r="D3018" i="1"/>
  <c r="D3019" i="1"/>
  <c r="D4756" i="1"/>
  <c r="D4570" i="1"/>
  <c r="D2721" i="1"/>
  <c r="D762" i="1"/>
  <c r="D763" i="1"/>
  <c r="D2897" i="1"/>
  <c r="D9638" i="1"/>
  <c r="D1184" i="1"/>
  <c r="D5270" i="1"/>
  <c r="D1261" i="1"/>
  <c r="D6374" i="1"/>
  <c r="D4912" i="1"/>
  <c r="D764" i="1"/>
  <c r="D4883" i="1"/>
  <c r="D6950" i="1"/>
  <c r="D4798" i="1"/>
  <c r="D3790" i="1"/>
  <c r="D8788" i="1"/>
  <c r="D1756" i="1"/>
  <c r="D3020" i="1"/>
  <c r="D4243" i="1"/>
  <c r="D5921" i="1"/>
  <c r="D3618" i="1"/>
  <c r="D5920" i="1"/>
  <c r="D1794" i="1"/>
  <c r="D3214" i="1"/>
  <c r="D1703" i="1"/>
  <c r="D1699" i="1"/>
  <c r="D5922" i="1"/>
  <c r="D1874" i="1"/>
  <c r="D7507" i="1"/>
  <c r="D3607" i="1"/>
  <c r="D2565" i="1"/>
  <c r="D5116" i="1"/>
  <c r="D8059" i="1"/>
  <c r="D3021" i="1"/>
  <c r="D4884" i="1"/>
  <c r="D10315" i="1"/>
  <c r="D6155" i="1"/>
  <c r="D1564" i="1"/>
  <c r="D765" i="1"/>
  <c r="D766" i="1"/>
  <c r="D6257" i="1"/>
  <c r="D2279" i="1"/>
  <c r="D6504" i="1"/>
  <c r="D767" i="1"/>
  <c r="D768" i="1"/>
  <c r="D1096" i="1"/>
  <c r="D3266" i="1"/>
  <c r="D6649" i="1"/>
  <c r="D6300" i="1"/>
  <c r="D10456" i="1"/>
  <c r="D6301" i="1"/>
  <c r="D769" i="1"/>
  <c r="D1176" i="1"/>
  <c r="D4796" i="1"/>
  <c r="D5029" i="1"/>
  <c r="D2412" i="1"/>
  <c r="D770" i="1"/>
  <c r="D771" i="1"/>
  <c r="D4320" i="1"/>
  <c r="D772" i="1"/>
  <c r="D5531" i="1"/>
  <c r="D7237" i="1"/>
  <c r="D10427" i="1"/>
  <c r="D10415" i="1"/>
  <c r="D10411" i="1"/>
  <c r="D773" i="1"/>
  <c r="D8049" i="1"/>
  <c r="D4309" i="1"/>
  <c r="D4842" i="1"/>
  <c r="D2006" i="1"/>
  <c r="D774" i="1"/>
  <c r="D4703" i="1"/>
  <c r="D775" i="1"/>
  <c r="D4704" i="1"/>
  <c r="D6891" i="1"/>
  <c r="D5992" i="1"/>
  <c r="D4228" i="1"/>
  <c r="D2007" i="1"/>
  <c r="D2420" i="1"/>
  <c r="D6024" i="1"/>
  <c r="D6025" i="1"/>
  <c r="D4487" i="1"/>
  <c r="D5847" i="1"/>
  <c r="D2050" i="1"/>
  <c r="D5517" i="1"/>
  <c r="D1427" i="1"/>
  <c r="D5890" i="1"/>
  <c r="D3606" i="1"/>
  <c r="D5437" i="1"/>
  <c r="D1344" i="1"/>
  <c r="D3605" i="1"/>
  <c r="D5232" i="1"/>
  <c r="D1806" i="1"/>
  <c r="D7387" i="1"/>
  <c r="D1443" i="1"/>
  <c r="D8784" i="1"/>
  <c r="D4761" i="1"/>
  <c r="D10316" i="1"/>
  <c r="D1378" i="1"/>
  <c r="D5305" i="1"/>
  <c r="D1343" i="1"/>
  <c r="D10335" i="1"/>
  <c r="D4600" i="1"/>
  <c r="D7385" i="1"/>
  <c r="D6585" i="1"/>
  <c r="D776" i="1"/>
  <c r="D1973" i="1"/>
  <c r="D9545" i="1"/>
  <c r="D4557" i="1"/>
  <c r="D982" i="1"/>
  <c r="D4312" i="1"/>
  <c r="D9706" i="1"/>
  <c r="D9724" i="1"/>
  <c r="D6284" i="1"/>
  <c r="D2964" i="1"/>
  <c r="D2553" i="1"/>
  <c r="D7045" i="1"/>
  <c r="D8210" i="1"/>
  <c r="D1326" i="1"/>
  <c r="D3864" i="1"/>
  <c r="D6312" i="1"/>
  <c r="D5533" i="1"/>
  <c r="D1255" i="1"/>
  <c r="D4769" i="1"/>
  <c r="D777" i="1"/>
  <c r="D778" i="1"/>
  <c r="D779" i="1"/>
  <c r="D780" i="1"/>
  <c r="D781" i="1"/>
  <c r="D4770" i="1"/>
  <c r="D782" i="1"/>
  <c r="D783" i="1"/>
  <c r="D784" i="1"/>
  <c r="D785" i="1"/>
  <c r="D786" i="1"/>
  <c r="D4771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8789" i="1"/>
  <c r="D911" i="1"/>
  <c r="D912" i="1"/>
  <c r="D6076" i="1"/>
  <c r="D913" i="1"/>
  <c r="D914" i="1"/>
  <c r="D4831" i="1"/>
  <c r="D915" i="1"/>
  <c r="D9089" i="1"/>
  <c r="D8933" i="1"/>
  <c r="D8755" i="1"/>
  <c r="D5616" i="1"/>
  <c r="D6576" i="1"/>
  <c r="D2504" i="1"/>
  <c r="D1799" i="1"/>
  <c r="D9113" i="1"/>
  <c r="D2556" i="1"/>
  <c r="D6189" i="1"/>
  <c r="D3660" i="1"/>
  <c r="D9710" i="1"/>
  <c r="D3338" i="1"/>
  <c r="D8764" i="1"/>
  <c r="D8798" i="1"/>
  <c r="D9726" i="1"/>
  <c r="D8603" i="1"/>
  <c r="D3494" i="1"/>
  <c r="D2648" i="1"/>
  <c r="D4768" i="1"/>
  <c r="D1090" i="1"/>
  <c r="D4772" i="1"/>
  <c r="D799" i="1"/>
  <c r="D800" i="1"/>
  <c r="D801" i="1"/>
  <c r="D802" i="1"/>
  <c r="D803" i="1"/>
  <c r="D4706" i="1"/>
  <c r="D2340" i="1"/>
  <c r="D5661" i="1"/>
  <c r="D9111" i="1"/>
  <c r="D1807" i="1"/>
  <c r="D5910" i="1"/>
  <c r="D804" i="1"/>
  <c r="D6763" i="1"/>
  <c r="D5069" i="1"/>
  <c r="D9112" i="1"/>
  <c r="D9025" i="1"/>
  <c r="D2269" i="1"/>
  <c r="D5952" i="1"/>
  <c r="D805" i="1"/>
  <c r="D1315" i="1"/>
  <c r="D1308" i="1"/>
  <c r="D5298" i="1"/>
  <c r="D9417" i="1"/>
  <c r="D9356" i="1"/>
  <c r="D9744" i="1"/>
  <c r="D10397" i="1"/>
  <c r="D4595" i="1"/>
  <c r="D1982" i="1"/>
  <c r="D6099" i="1"/>
  <c r="D8629" i="1"/>
  <c r="D7064" i="1"/>
  <c r="D7065" i="1"/>
  <c r="D2495" i="1"/>
  <c r="D6992" i="1"/>
  <c r="D5455" i="1"/>
  <c r="D806" i="1"/>
  <c r="D807" i="1"/>
  <c r="D808" i="1"/>
  <c r="D809" i="1"/>
  <c r="D810" i="1"/>
  <c r="D811" i="1"/>
  <c r="D812" i="1"/>
  <c r="D4479" i="1"/>
  <c r="D4705" i="1"/>
  <c r="D5522" i="1"/>
  <c r="D6408" i="1"/>
  <c r="D9097" i="1"/>
  <c r="D2673" i="1"/>
  <c r="D6976" i="1"/>
  <c r="D6126" i="1"/>
  <c r="D4880" i="1"/>
  <c r="D9745" i="1"/>
  <c r="D9704" i="1"/>
  <c r="D7066" i="1"/>
  <c r="D4817" i="1"/>
  <c r="D1127" i="1"/>
  <c r="D2418" i="1"/>
  <c r="D6987" i="1"/>
  <c r="D6727" i="1"/>
  <c r="D2939" i="1"/>
  <c r="D7867" i="1"/>
  <c r="D2277" i="1"/>
  <c r="D4902" i="1"/>
  <c r="D2674" i="1"/>
  <c r="D3787" i="1"/>
  <c r="D5641" i="1"/>
  <c r="D3406" i="1"/>
  <c r="D813" i="1"/>
  <c r="D3279" i="1"/>
  <c r="D7822" i="1"/>
  <c r="D814" i="1"/>
  <c r="D5669" i="1"/>
  <c r="D2557" i="1"/>
  <c r="D876" i="1"/>
  <c r="D5011" i="1"/>
  <c r="D1508" i="1"/>
  <c r="D1165" i="1"/>
  <c r="D5010" i="1"/>
  <c r="D2965" i="1"/>
  <c r="D5916" i="1"/>
  <c r="D5435" i="1"/>
  <c r="D4370" i="1"/>
  <c r="D893" i="1"/>
  <c r="D815" i="1"/>
  <c r="D816" i="1"/>
  <c r="D2836" i="1"/>
  <c r="D6100" i="1"/>
  <c r="D4787" i="1"/>
  <c r="D7859" i="1"/>
  <c r="D3562" i="1"/>
  <c r="D7314" i="1"/>
  <c r="D3319" i="1"/>
  <c r="D4195" i="1"/>
  <c r="D7334" i="1"/>
  <c r="D7442" i="1"/>
  <c r="D7910" i="1"/>
  <c r="D1309" i="1"/>
  <c r="D6101" i="1"/>
  <c r="D2480" i="1"/>
  <c r="D817" i="1"/>
  <c r="D818" i="1"/>
  <c r="D9447" i="1"/>
  <c r="D4408" i="1"/>
  <c r="D3500" i="1"/>
  <c r="D1391" i="1"/>
  <c r="D8675" i="1"/>
  <c r="D4169" i="1"/>
  <c r="D1312" i="1"/>
  <c r="D4255" i="1"/>
  <c r="D3586" i="1"/>
  <c r="D2273" i="1"/>
  <c r="D1800" i="1"/>
  <c r="D9681" i="1"/>
  <c r="D9547" i="1"/>
  <c r="D9026" i="1"/>
  <c r="D900" i="1"/>
  <c r="D7556" i="1"/>
  <c r="D8429" i="1"/>
  <c r="D3975" i="1"/>
  <c r="D6444" i="1"/>
  <c r="D6349" i="1"/>
  <c r="D3585" i="1"/>
  <c r="D6102" i="1"/>
  <c r="D1005" i="1"/>
  <c r="D5201" i="1"/>
  <c r="D3436" i="1"/>
  <c r="D3711" i="1"/>
  <c r="D819" i="1"/>
  <c r="D7523" i="1"/>
  <c r="D1023" i="1"/>
  <c r="D4456" i="1"/>
  <c r="D7252" i="1"/>
  <c r="D7468" i="1"/>
  <c r="D5912" i="1"/>
  <c r="D820" i="1"/>
  <c r="D9043" i="1"/>
  <c r="D9731" i="1"/>
  <c r="D5647" i="1"/>
  <c r="D5978" i="1"/>
  <c r="D6591" i="1"/>
  <c r="D5549" i="1"/>
  <c r="D6709" i="1"/>
  <c r="D6710" i="1"/>
  <c r="D8748" i="1"/>
  <c r="D9237" i="1"/>
  <c r="D3374" i="1"/>
  <c r="D7839" i="1"/>
  <c r="D8614" i="1"/>
  <c r="D9437" i="1"/>
  <c r="D9320" i="1"/>
  <c r="D4728" i="1"/>
  <c r="D4089" i="1"/>
  <c r="D6051" i="1"/>
  <c r="D1396" i="1"/>
  <c r="D4090" i="1"/>
  <c r="D4729" i="1"/>
  <c r="D1006" i="1"/>
  <c r="D1334" i="1"/>
  <c r="D1621" i="1"/>
  <c r="D2663" i="1"/>
  <c r="D4625" i="1"/>
  <c r="D1038" i="1"/>
  <c r="D1494" i="1"/>
  <c r="D821" i="1"/>
  <c r="D822" i="1"/>
  <c r="D4709" i="1"/>
  <c r="D4321" i="1"/>
  <c r="D2288" i="1"/>
  <c r="D823" i="1"/>
  <c r="D1370" i="1"/>
  <c r="D4904" i="1"/>
  <c r="D7673" i="1"/>
  <c r="D6887" i="1"/>
  <c r="D6016" i="1"/>
  <c r="D3784" i="1"/>
  <c r="D6984" i="1"/>
  <c r="D1032" i="1"/>
  <c r="D824" i="1"/>
  <c r="D3507" i="1"/>
  <c r="D3508" i="1"/>
  <c r="D4117" i="1"/>
  <c r="D1672" i="1"/>
  <c r="D6725" i="1"/>
  <c r="D1801" i="1"/>
  <c r="D7345" i="1"/>
  <c r="D6314" i="1"/>
  <c r="D5215" i="1"/>
  <c r="D7070" i="1"/>
  <c r="D7514" i="1"/>
  <c r="D9734" i="1"/>
  <c r="D4730" i="1"/>
  <c r="D4731" i="1"/>
  <c r="D4732" i="1"/>
  <c r="D4733" i="1"/>
  <c r="D4734" i="1"/>
  <c r="D5397" i="1"/>
  <c r="D5063" i="1"/>
  <c r="D8662" i="1"/>
  <c r="D5041" i="1"/>
  <c r="D1371" i="1"/>
  <c r="D4303" i="1"/>
  <c r="D1455" i="1"/>
  <c r="D5064" i="1"/>
  <c r="D9073" i="1"/>
  <c r="D896" i="1"/>
  <c r="D9563" i="1"/>
  <c r="D5797" i="1"/>
  <c r="D5709" i="1"/>
  <c r="D5708" i="1"/>
  <c r="D1552" i="1"/>
  <c r="D5138" i="1"/>
  <c r="D1339" i="1"/>
  <c r="D6822" i="1"/>
  <c r="D6066" i="1"/>
  <c r="D5799" i="1"/>
  <c r="D4111" i="1"/>
  <c r="D5483" i="1"/>
  <c r="D2608" i="1"/>
  <c r="D5126" i="1"/>
  <c r="D6737" i="1"/>
  <c r="D5078" i="1"/>
  <c r="D2422" i="1"/>
  <c r="D825" i="1"/>
  <c r="D4735" i="1"/>
  <c r="D4079" i="1"/>
  <c r="D4953" i="1"/>
  <c r="D1055" i="1"/>
  <c r="D4936" i="1"/>
  <c r="D4268" i="1"/>
  <c r="D5899" i="1"/>
  <c r="D7907" i="1"/>
  <c r="D1838" i="1"/>
  <c r="D5230" i="1"/>
  <c r="D7575" i="1"/>
  <c r="D6134" i="1"/>
  <c r="D2841" i="1"/>
  <c r="D8236" i="1"/>
  <c r="D1953" i="1"/>
  <c r="D5293" i="1"/>
  <c r="D1713" i="1"/>
  <c r="D7051" i="1"/>
  <c r="D826" i="1"/>
  <c r="D8766" i="1"/>
  <c r="D827" i="1"/>
  <c r="D3431" i="1"/>
  <c r="D4112" i="1"/>
  <c r="D7710" i="1"/>
  <c r="D3992" i="1"/>
  <c r="D3938" i="1"/>
  <c r="D1762" i="1"/>
  <c r="D2389" i="1"/>
  <c r="D3930" i="1"/>
  <c r="D7734" i="1"/>
  <c r="D7952" i="1"/>
  <c r="D5255" i="1"/>
  <c r="D1027" i="1"/>
  <c r="D3203" i="1"/>
  <c r="D828" i="1"/>
  <c r="D1092" i="1"/>
  <c r="D3275" i="1"/>
  <c r="D6429" i="1"/>
  <c r="D2026" i="1"/>
  <c r="D4488" i="1"/>
  <c r="D2689" i="1"/>
  <c r="D3326" i="1"/>
  <c r="D4483" i="1"/>
  <c r="D6782" i="1"/>
  <c r="D6902" i="1"/>
  <c r="D7350" i="1"/>
  <c r="D2853" i="1"/>
  <c r="D9577" i="1"/>
  <c r="D9192" i="1"/>
  <c r="D9457" i="1"/>
  <c r="D8511" i="1"/>
  <c r="D7923" i="1"/>
  <c r="D6252" i="1"/>
  <c r="D2077" i="1"/>
  <c r="D9685" i="1"/>
  <c r="D2829" i="1"/>
  <c r="D4760" i="1"/>
  <c r="D829" i="1"/>
  <c r="D8446" i="1"/>
  <c r="D8566" i="1"/>
  <c r="D8420" i="1"/>
  <c r="D2532" i="1"/>
  <c r="D6352" i="1"/>
  <c r="D885" i="1"/>
  <c r="D9458" i="1"/>
  <c r="D8512" i="1"/>
  <c r="D6135" i="1"/>
  <c r="D3780" i="1"/>
  <c r="D8531" i="1"/>
  <c r="D2212" i="1"/>
  <c r="D3847" i="1"/>
  <c r="D7339" i="1"/>
  <c r="D7167" i="1"/>
  <c r="D2844" i="1"/>
  <c r="D7482" i="1"/>
  <c r="D8015" i="1"/>
  <c r="D2916" i="1"/>
  <c r="D7041" i="1"/>
  <c r="D2977" i="1"/>
  <c r="D3875" i="1"/>
  <c r="D8021" i="1"/>
  <c r="D7549" i="1"/>
  <c r="D880" i="1"/>
  <c r="D6799" i="1"/>
  <c r="D2027" i="1"/>
  <c r="D8133" i="1"/>
  <c r="D9378" i="1"/>
  <c r="D3201" i="1"/>
  <c r="D2357" i="1"/>
  <c r="D2028" i="1"/>
  <c r="D4647" i="1"/>
  <c r="D8767" i="1"/>
  <c r="D5964" i="1"/>
  <c r="D1488" i="1"/>
  <c r="D4897" i="1"/>
  <c r="D7659" i="1"/>
  <c r="D8433" i="1"/>
  <c r="D4091" i="1"/>
  <c r="D1397" i="1"/>
  <c r="D4596" i="1"/>
  <c r="D5497" i="1"/>
  <c r="D1262" i="1"/>
  <c r="D1775" i="1"/>
  <c r="D4260" i="1"/>
  <c r="D3680" i="1"/>
  <c r="D7146" i="1"/>
  <c r="D5195" i="1"/>
  <c r="D10426" i="1"/>
  <c r="D10452" i="1"/>
  <c r="D830" i="1"/>
  <c r="D7219" i="1"/>
  <c r="D4227" i="1"/>
  <c r="D6127" i="1"/>
  <c r="D6273" i="1"/>
  <c r="D5527" i="1"/>
  <c r="D8492" i="1"/>
  <c r="D4683" i="1"/>
  <c r="D2542" i="1"/>
  <c r="D2102" i="1"/>
  <c r="D1868" i="1"/>
  <c r="D1301" i="1"/>
  <c r="D2436" i="1"/>
  <c r="D4101" i="1"/>
  <c r="D6434" i="1"/>
  <c r="D4654" i="1"/>
  <c r="D7804" i="1"/>
  <c r="D974" i="1"/>
  <c r="D1099" i="1"/>
  <c r="D4239" i="1"/>
  <c r="D8747" i="1"/>
  <c r="D2066" i="1"/>
  <c r="D3846" i="1"/>
  <c r="D5837" i="1"/>
  <c r="D8128" i="1"/>
  <c r="D9083" i="1"/>
  <c r="D831" i="1"/>
  <c r="D1751" i="1"/>
  <c r="D1409" i="1"/>
  <c r="D5343" i="1"/>
  <c r="D7769" i="1"/>
  <c r="D7902" i="1"/>
  <c r="D6085" i="1"/>
  <c r="D10429" i="1"/>
  <c r="D10434" i="1"/>
  <c r="D832" i="1"/>
  <c r="D8112" i="1"/>
  <c r="D8901" i="1"/>
  <c r="D4000" i="1"/>
  <c r="D5444" i="1"/>
  <c r="D8334" i="1"/>
  <c r="D7515" i="1"/>
  <c r="D6690" i="1"/>
  <c r="D4167" i="1"/>
  <c r="D4621" i="1"/>
  <c r="D3355" i="1"/>
  <c r="D7565" i="1"/>
  <c r="D9565" i="1"/>
  <c r="D3690" i="1"/>
  <c r="D5630" i="1"/>
  <c r="D1095" i="1"/>
  <c r="D5594" i="1"/>
  <c r="D5555" i="1"/>
  <c r="D1359" i="1"/>
  <c r="D1616" i="1"/>
  <c r="D833" i="1"/>
  <c r="D834" i="1"/>
  <c r="D5034" i="1"/>
  <c r="D2903" i="1"/>
  <c r="D7145" i="1"/>
  <c r="D2576" i="1"/>
  <c r="D4503" i="1"/>
  <c r="D9683" i="1"/>
  <c r="D6954" i="1"/>
  <c r="D5565" i="1"/>
  <c r="D7222" i="1"/>
  <c r="D4230" i="1"/>
  <c r="D7636" i="1"/>
  <c r="D6742" i="1"/>
  <c r="D7605" i="1"/>
  <c r="D3501" i="1"/>
  <c r="D8402" i="1"/>
  <c r="D5038" i="1"/>
  <c r="D6825" i="1"/>
  <c r="D6587" i="1"/>
  <c r="D2558" i="1"/>
  <c r="D835" i="1"/>
  <c r="D3204" i="1"/>
  <c r="D2559" i="1"/>
  <c r="D2756" i="1"/>
  <c r="D2987" i="1"/>
  <c r="D3396" i="1"/>
  <c r="D7226" i="1"/>
  <c r="D3202" i="1"/>
  <c r="D8583" i="1"/>
  <c r="D2850" i="1"/>
  <c r="D7956" i="1"/>
  <c r="D1401" i="1"/>
  <c r="D4692" i="1"/>
  <c r="D5846" i="1"/>
  <c r="D2224" i="1"/>
  <c r="D2560" i="1"/>
  <c r="D4693" i="1"/>
  <c r="D4166" i="1"/>
  <c r="D4392" i="1"/>
  <c r="D2505" i="1"/>
  <c r="D6843" i="1"/>
  <c r="D1630" i="1"/>
  <c r="D8916" i="1"/>
  <c r="D4521" i="1"/>
  <c r="D8628" i="1"/>
  <c r="D5170" i="1"/>
  <c r="D1559" i="1"/>
  <c r="D7660" i="1"/>
  <c r="D7696" i="1"/>
  <c r="D3393" i="1"/>
  <c r="D7895" i="1"/>
  <c r="D4949" i="1"/>
  <c r="D2848" i="1"/>
  <c r="D2849" i="1"/>
  <c r="D1053" i="1"/>
  <c r="D4862" i="1"/>
  <c r="D6777" i="1"/>
  <c r="D4950" i="1"/>
  <c r="D4951" i="1"/>
  <c r="D10317" i="1"/>
  <c r="D2650" i="1"/>
  <c r="D6227" i="1"/>
  <c r="D10336" i="1"/>
  <c r="D5047" i="1"/>
  <c r="D7223" i="1"/>
  <c r="D2913" i="1"/>
  <c r="D7325" i="1"/>
  <c r="D1212" i="1"/>
  <c r="D2566" i="1"/>
  <c r="D7141" i="1"/>
  <c r="D2509" i="1"/>
  <c r="D5236" i="1"/>
  <c r="D5543" i="1"/>
  <c r="D1685" i="1"/>
  <c r="D7677" i="1"/>
  <c r="D7678" i="1"/>
  <c r="D3871" i="1"/>
  <c r="D5352" i="1"/>
  <c r="D2651" i="1"/>
  <c r="D7249" i="1"/>
  <c r="D6245" i="1"/>
  <c r="D7020" i="1"/>
  <c r="D5688" i="1"/>
  <c r="D5810" i="1"/>
  <c r="D836" i="1"/>
  <c r="D837" i="1"/>
  <c r="D2521" i="1"/>
  <c r="D3619" i="1"/>
  <c r="D6539" i="1"/>
  <c r="D838" i="1"/>
  <c r="D6058" i="1"/>
  <c r="D4490" i="1"/>
  <c r="D3648" i="1"/>
  <c r="D9204" i="1"/>
  <c r="D9725" i="1"/>
  <c r="D10318" i="1"/>
  <c r="D2228" i="1"/>
  <c r="D6537" i="1"/>
  <c r="D8719" i="1"/>
  <c r="D5571" i="1"/>
  <c r="D8739" i="1"/>
  <c r="D9590" i="1"/>
  <c r="D2364" i="1"/>
  <c r="D3044" i="1"/>
  <c r="D5911" i="1"/>
  <c r="D4098" i="1"/>
  <c r="D7472" i="1"/>
  <c r="D5991" i="1"/>
  <c r="D5318" i="1"/>
  <c r="D5009" i="1"/>
  <c r="D6841" i="1"/>
  <c r="D3049" i="1"/>
  <c r="D2906" i="1"/>
  <c r="D6979" i="1"/>
  <c r="D2016" i="1"/>
  <c r="D3576" i="1"/>
  <c r="D9065" i="1"/>
  <c r="D3239" i="1"/>
  <c r="D9732" i="1"/>
  <c r="D5851" i="1"/>
  <c r="D4414" i="1"/>
  <c r="D4976" i="1"/>
  <c r="D895" i="1"/>
  <c r="D8591" i="1"/>
  <c r="D8852" i="1"/>
  <c r="D4745" i="1"/>
  <c r="D2757" i="1"/>
  <c r="D7304" i="1"/>
  <c r="D3211" i="1"/>
  <c r="D6658" i="1"/>
  <c r="D6662" i="1"/>
  <c r="D3827" i="1"/>
  <c r="D2144" i="1"/>
  <c r="D8762" i="1"/>
  <c r="D2029" i="1"/>
  <c r="D7423" i="1"/>
  <c r="D1711" i="1"/>
  <c r="D5966" i="1"/>
  <c r="D4057" i="1"/>
  <c r="D5359" i="1"/>
  <c r="D2535" i="1"/>
  <c r="D2460" i="1"/>
  <c r="D6757" i="1"/>
  <c r="D7936" i="1"/>
  <c r="D7106" i="1"/>
  <c r="D4061" i="1"/>
  <c r="D9287" i="1"/>
  <c r="D3923" i="1"/>
  <c r="D8150" i="1"/>
  <c r="D4989" i="1"/>
  <c r="D1000" i="1"/>
  <c r="D4019" i="1"/>
  <c r="D3735" i="1"/>
  <c r="D4889" i="1"/>
  <c r="D9238" i="1"/>
  <c r="D9682" i="1"/>
  <c r="D9338" i="1"/>
  <c r="D2947" i="1"/>
  <c r="D5935" i="1"/>
  <c r="D3858" i="1"/>
  <c r="D3516" i="1"/>
  <c r="D8162" i="1"/>
  <c r="D9221" i="1"/>
  <c r="D1567" i="1"/>
  <c r="D9529" i="1"/>
  <c r="D5827" i="1"/>
  <c r="D5407" i="1"/>
  <c r="D2489" i="1"/>
  <c r="D4246" i="1"/>
  <c r="D5083" i="1"/>
  <c r="D5338" i="1"/>
  <c r="D9614" i="1"/>
  <c r="D6105" i="1"/>
  <c r="D9074" i="1"/>
  <c r="D7622" i="1"/>
  <c r="D10319" i="1"/>
  <c r="D6914" i="1"/>
  <c r="D7612" i="1"/>
  <c r="D5750" i="1"/>
  <c r="D1047" i="1"/>
  <c r="D4808" i="1"/>
  <c r="D8983" i="1"/>
  <c r="D7133" i="1"/>
  <c r="D5142" i="1"/>
  <c r="D8190" i="1"/>
  <c r="D5206" i="1"/>
  <c r="D2981" i="1"/>
  <c r="D7254" i="1"/>
  <c r="D7161" i="1"/>
  <c r="D4789" i="1"/>
  <c r="D3553" i="1"/>
  <c r="D8282" i="1"/>
  <c r="D3119" i="1"/>
  <c r="D8220" i="1"/>
  <c r="D5160" i="1"/>
  <c r="D839" i="1"/>
  <c r="D7752" i="1"/>
  <c r="D8378" i="1"/>
  <c r="D4844" i="1"/>
  <c r="D4702" i="1"/>
  <c r="D3030" i="1"/>
  <c r="D3835" i="1"/>
  <c r="D3608" i="1"/>
  <c r="D7473" i="1"/>
  <c r="D2106" i="1"/>
  <c r="D5814" i="1"/>
  <c r="D2931" i="1"/>
  <c r="D840" i="1"/>
  <c r="D841" i="1"/>
  <c r="D3868" i="1"/>
  <c r="D6089" i="1"/>
  <c r="D8019" i="1"/>
  <c r="D10417" i="1"/>
  <c r="D8386" i="1"/>
  <c r="D6079" i="1"/>
  <c r="D3703" i="1"/>
  <c r="D7728" i="1"/>
  <c r="D2852" i="1"/>
  <c r="D1322" i="1"/>
  <c r="D1323" i="1"/>
  <c r="D5303" i="1"/>
  <c r="D9496" i="1"/>
  <c r="D8887" i="1"/>
  <c r="D7130" i="1"/>
  <c r="D842" i="1"/>
  <c r="D4241" i="1"/>
  <c r="D2350" i="1"/>
  <c r="D2409" i="1"/>
  <c r="D2121" i="1"/>
  <c r="D2518" i="1"/>
  <c r="D1351" i="1"/>
  <c r="D8785" i="1"/>
  <c r="D2363" i="1"/>
  <c r="D1002" i="1"/>
  <c r="D7381" i="1"/>
  <c r="D9676" i="1"/>
  <c r="D10379" i="1"/>
  <c r="D1148" i="1"/>
  <c r="D6589" i="1"/>
  <c r="D5957" i="1"/>
  <c r="D7555" i="1"/>
  <c r="D2515" i="1"/>
  <c r="D8261" i="1"/>
  <c r="D9222" i="1"/>
  <c r="D9639" i="1"/>
  <c r="D2182" i="1"/>
  <c r="D6070" i="1"/>
  <c r="D7376" i="1"/>
  <c r="D4395" i="1"/>
  <c r="D2001" i="1"/>
  <c r="D6942" i="1"/>
  <c r="D4396" i="1"/>
  <c r="D8665" i="1"/>
  <c r="D8514" i="1"/>
  <c r="D6751" i="1"/>
  <c r="D8300" i="1"/>
  <c r="D9268" i="1"/>
  <c r="D9532" i="1"/>
  <c r="D9439" i="1"/>
  <c r="D9326" i="1"/>
  <c r="D2002" i="1"/>
  <c r="D6941" i="1"/>
  <c r="D843" i="1"/>
  <c r="D8903" i="1"/>
  <c r="D7993" i="1"/>
  <c r="D8153" i="1"/>
  <c r="D1059" i="1"/>
  <c r="D7807" i="1"/>
  <c r="D3712" i="1"/>
  <c r="D7808" i="1"/>
  <c r="D5862" i="1"/>
  <c r="D3100" i="1"/>
  <c r="D5944" i="1"/>
  <c r="D1313" i="1"/>
  <c r="D5281" i="1"/>
  <c r="D9553" i="1"/>
  <c r="D9480" i="1"/>
  <c r="D6656" i="1"/>
  <c r="D894" i="1"/>
  <c r="D6147" i="1"/>
  <c r="D7592" i="1"/>
  <c r="D4874" i="1"/>
  <c r="D2094" i="1"/>
  <c r="D8109" i="1"/>
  <c r="D3641" i="1"/>
  <c r="D6549" i="1"/>
  <c r="D4690" i="1"/>
  <c r="D4150" i="1"/>
  <c r="D9262" i="1"/>
  <c r="D3815" i="1"/>
  <c r="D8907" i="1"/>
  <c r="D1848" i="1"/>
  <c r="D6447" i="1"/>
  <c r="D4292" i="1"/>
  <c r="D6263" i="1"/>
  <c r="D3771" i="1"/>
  <c r="D2059" i="1"/>
  <c r="D4878" i="1"/>
  <c r="D844" i="1"/>
  <c r="D3642" i="1"/>
  <c r="D6550" i="1"/>
  <c r="D952" i="1"/>
  <c r="D4409" i="1"/>
  <c r="D8956" i="1"/>
  <c r="D5698" i="1"/>
  <c r="D6505" i="1"/>
  <c r="D8952" i="1"/>
  <c r="D1172" i="1"/>
  <c r="D10320" i="1"/>
  <c r="D8957" i="1"/>
  <c r="D3902" i="1"/>
  <c r="D8958" i="1"/>
  <c r="D4439" i="1"/>
  <c r="D845" i="1"/>
  <c r="D1852" i="1"/>
  <c r="D1231" i="1"/>
  <c r="D5539" i="1"/>
  <c r="D846" i="1"/>
  <c r="D1735" i="1"/>
  <c r="D5995" i="1"/>
  <c r="D2762" i="1"/>
  <c r="D1909" i="1"/>
  <c r="D8771" i="1"/>
  <c r="D9678" i="1"/>
  <c r="D2074" i="1"/>
  <c r="D5644" i="1"/>
  <c r="D10321" i="1"/>
  <c r="D8593" i="1"/>
  <c r="D4011" i="1"/>
  <c r="D7186" i="1"/>
  <c r="D1188" i="1"/>
  <c r="D6559" i="1"/>
  <c r="D8959" i="1"/>
  <c r="D6061" i="1"/>
  <c r="D847" i="1"/>
  <c r="D848" i="1"/>
  <c r="D849" i="1"/>
  <c r="D6062" i="1"/>
  <c r="D1376" i="1"/>
  <c r="D5567" i="1"/>
  <c r="D6666" i="1"/>
  <c r="D1638" i="1"/>
  <c r="D5654" i="1"/>
  <c r="D8224" i="1"/>
  <c r="D6440" i="1"/>
  <c r="D3714" i="1"/>
  <c r="D2798" i="1"/>
  <c r="D1696" i="1"/>
  <c r="D6112" i="1"/>
  <c r="D9459" i="1"/>
  <c r="D8493" i="1"/>
  <c r="D7108" i="1"/>
  <c r="D4201" i="1"/>
  <c r="D6647" i="1"/>
  <c r="D1963" i="1"/>
  <c r="D3060" i="1"/>
  <c r="D5304" i="1"/>
  <c r="D6075" i="1"/>
  <c r="D4822" i="1"/>
  <c r="D850" i="1"/>
  <c r="D2666" i="1"/>
  <c r="D2667" i="1"/>
  <c r="D7817" i="1"/>
  <c r="D7640" i="1"/>
  <c r="D4151" i="1"/>
  <c r="D8094" i="1"/>
  <c r="D4388" i="1"/>
  <c r="D3637" i="1"/>
  <c r="D2582" i="1"/>
  <c r="D3259" i="1"/>
  <c r="D851" i="1"/>
  <c r="D852" i="1"/>
  <c r="D7206" i="1"/>
  <c r="D7672" i="1"/>
  <c r="D1185" i="1"/>
  <c r="D6453" i="1"/>
  <c r="D6558" i="1"/>
  <c r="D6237" i="1"/>
  <c r="D9515" i="1"/>
  <c r="D5986" i="1"/>
  <c r="D3726" i="1"/>
  <c r="D4317" i="1"/>
  <c r="D6811" i="1"/>
  <c r="D2562" i="1"/>
  <c r="D6978" i="1"/>
  <c r="D1241" i="1"/>
  <c r="D5558" i="1"/>
  <c r="D10322" i="1"/>
  <c r="D2089" i="1"/>
  <c r="D8631" i="1"/>
  <c r="D6938" i="1"/>
  <c r="D1594" i="1"/>
  <c r="D1572" i="1"/>
  <c r="D1841" i="1"/>
  <c r="D1573" i="1"/>
  <c r="D1211" i="1"/>
  <c r="D1736" i="1"/>
  <c r="D5996" i="1"/>
  <c r="D4198" i="1"/>
  <c r="D1523" i="1"/>
  <c r="D8647" i="1"/>
  <c r="D6906" i="1"/>
  <c r="D5627" i="1"/>
  <c r="D2023" i="1"/>
  <c r="D3772" i="1"/>
  <c r="D3808" i="1"/>
  <c r="D853" i="1"/>
  <c r="D6596" i="1"/>
  <c r="D2354" i="1"/>
  <c r="D1674" i="1"/>
  <c r="D1673" i="1"/>
  <c r="D1585" i="1"/>
  <c r="D5811" i="1"/>
  <c r="D5817" i="1"/>
  <c r="D3681" i="1"/>
  <c r="D5812" i="1"/>
  <c r="D1584" i="1"/>
  <c r="D9103" i="1"/>
  <c r="D7437" i="1"/>
  <c r="D10324" i="1"/>
  <c r="D3312" i="1"/>
  <c r="D7519" i="1"/>
  <c r="D10325" i="1"/>
  <c r="D1377" i="1"/>
  <c r="D5787" i="1"/>
  <c r="D7737" i="1"/>
  <c r="D6533" i="1"/>
  <c r="D9175" i="1"/>
  <c r="D9179" i="1"/>
  <c r="D9176" i="1"/>
  <c r="D6993" i="1"/>
  <c r="D9177" i="1"/>
  <c r="D9178" i="1"/>
  <c r="D9180" i="1"/>
  <c r="D6994" i="1"/>
  <c r="D9659" i="1"/>
  <c r="D8960" i="1"/>
  <c r="D3702" i="1"/>
  <c r="D2472" i="1"/>
  <c r="D4182" i="1"/>
  <c r="D10327" i="1"/>
  <c r="D1138" i="1"/>
  <c r="D10383" i="1"/>
  <c r="D1529" i="1"/>
  <c r="D7094" i="1"/>
  <c r="D6322" i="1"/>
  <c r="D3926" i="1"/>
  <c r="D3972" i="1"/>
  <c r="D9454" i="1"/>
  <c r="D2216" i="1"/>
  <c r="D9412" i="1"/>
  <c r="D1929" i="1"/>
  <c r="D6929" i="1"/>
  <c r="D9657" i="1"/>
  <c r="D1018" i="1"/>
  <c r="D5039" i="1"/>
  <c r="D4427" i="1"/>
  <c r="D4428" i="1"/>
  <c r="D7235" i="1"/>
  <c r="D8961" i="1"/>
  <c r="D3832" i="1"/>
  <c r="D7069" i="1"/>
  <c r="D1197" i="1"/>
  <c r="D3823" i="1"/>
  <c r="D6566" i="1"/>
  <c r="D1955" i="1"/>
  <c r="D2510" i="1"/>
  <c r="D5758" i="1"/>
  <c r="D6226" i="1"/>
  <c r="D1418" i="1"/>
  <c r="D8722" i="1"/>
  <c r="D5537" i="1"/>
  <c r="D3719" i="1"/>
  <c r="D6944" i="1"/>
  <c r="D5975" i="1"/>
  <c r="D3669" i="1"/>
  <c r="D8863" i="1"/>
  <c r="D1535" i="1"/>
  <c r="D2450" i="1"/>
  <c r="D5932" i="1"/>
  <c r="D9643" i="1"/>
  <c r="D6482" i="1"/>
  <c r="D9014" i="1"/>
  <c r="D10329" i="1"/>
  <c r="D3224" i="1"/>
  <c r="D1020" i="1"/>
  <c r="D6813" i="1"/>
  <c r="D2744" i="1"/>
  <c r="D7978" i="1"/>
  <c r="D2979" i="1"/>
  <c r="D3064" i="1"/>
  <c r="D3335" i="1"/>
  <c r="D3318" i="1"/>
  <c r="D3140" i="1"/>
  <c r="D8962" i="1"/>
  <c r="D10479" i="1"/>
  <c r="D9377" i="1"/>
  <c r="D5859" i="1"/>
  <c r="D7979" i="1"/>
  <c r="D1836" i="1"/>
  <c r="D3546" i="1"/>
  <c r="D4125" i="1"/>
  <c r="D8192" i="1"/>
  <c r="D8485" i="1"/>
  <c r="D5540" i="1"/>
  <c r="D2980" i="1"/>
  <c r="D8986" i="1"/>
  <c r="D5780" i="1"/>
  <c r="D1849" i="1"/>
  <c r="D3953" i="1"/>
  <c r="D5788" i="1"/>
  <c r="D1595" i="1"/>
  <c r="D5813" i="1"/>
  <c r="D1530" i="1"/>
  <c r="D8655" i="1"/>
  <c r="D1428" i="1"/>
  <c r="D3741" i="1"/>
  <c r="D8963" i="1"/>
  <c r="D5551" i="1"/>
  <c r="D4929" i="1"/>
  <c r="D1091" i="1"/>
  <c r="D5441" i="1"/>
  <c r="D2745" i="1"/>
  <c r="D6930" i="1"/>
  <c r="D10332" i="1"/>
  <c r="D10333" i="1"/>
  <c r="D10334" i="1"/>
  <c r="D9114" i="1"/>
  <c r="D6343" i="1"/>
  <c r="D6220" i="1"/>
  <c r="D9115" i="1"/>
  <c r="D2294" i="1"/>
  <c r="D2295" i="1"/>
  <c r="D4179" i="1"/>
  <c r="D9116" i="1"/>
  <c r="D1246" i="1"/>
  <c r="D3219" i="1"/>
  <c r="D2163" i="1"/>
  <c r="D8463" i="1"/>
  <c r="D3826" i="1"/>
  <c r="D8799" i="1"/>
  <c r="D9117" i="1"/>
  <c r="D9118" i="1"/>
  <c r="D3836" i="1"/>
  <c r="D4051" i="1"/>
  <c r="D5843" i="1"/>
  <c r="D854" i="1"/>
  <c r="D1548" i="1"/>
  <c r="D9637" i="1"/>
  <c r="D4552" i="1"/>
  <c r="D5674" i="1"/>
  <c r="D6910" i="1"/>
  <c r="D1862" i="1"/>
  <c r="D5926" i="1"/>
  <c r="D5774" i="1"/>
  <c r="D1142" i="1"/>
  <c r="D9536" i="1"/>
  <c r="D9302" i="1"/>
  <c r="D4875" i="1"/>
  <c r="D9386" i="1"/>
  <c r="D4305" i="1"/>
  <c r="D6522" i="1"/>
  <c r="D5988" i="1"/>
  <c r="D9387" i="1"/>
  <c r="D5079" i="1"/>
  <c r="D855" i="1"/>
  <c r="D856" i="1"/>
  <c r="D1961" i="1"/>
  <c r="D7234" i="1"/>
  <c r="D6173" i="1"/>
  <c r="D4060" i="1"/>
  <c r="D4022" i="1"/>
  <c r="D4795" i="1"/>
  <c r="D3692" i="1"/>
  <c r="D7107" i="1"/>
  <c r="D4191" i="1"/>
  <c r="D8277" i="1"/>
  <c r="D6168" i="1"/>
  <c r="D1574" i="1"/>
  <c r="D10416" i="1"/>
  <c r="D10428" i="1"/>
  <c r="D8857" i="1"/>
  <c r="D9299" i="1"/>
  <c r="D3138" i="1"/>
  <c r="D5933" i="1"/>
  <c r="D1224" i="1"/>
  <c r="D9119" i="1"/>
  <c r="D1123" i="1"/>
  <c r="D4270" i="1"/>
  <c r="D2978" i="1"/>
  <c r="D7181" i="1"/>
  <c r="D1327" i="1"/>
  <c r="D9598" i="1"/>
  <c r="D5834" i="1"/>
  <c r="D5464" i="1"/>
  <c r="D3651" i="1"/>
  <c r="D7358" i="1"/>
  <c r="D8264" i="1"/>
  <c r="D5673" i="1"/>
  <c r="D9339" i="1"/>
  <c r="D9495" i="1"/>
  <c r="D1643" i="1"/>
  <c r="D6208" i="1"/>
  <c r="D6111" i="1"/>
  <c r="D3141" i="1"/>
  <c r="D8501" i="1"/>
  <c r="D3977" i="1"/>
  <c r="D8251" i="1"/>
  <c r="D1052" i="1"/>
  <c r="D1949" i="1"/>
  <c r="D4608" i="1"/>
  <c r="D4009" i="1"/>
  <c r="D4010" i="1"/>
  <c r="D1321" i="1"/>
  <c r="D7408" i="1"/>
  <c r="D7959" i="1"/>
  <c r="D2748" i="1"/>
  <c r="D7185" i="1"/>
  <c r="D1098" i="1"/>
  <c r="D3053" i="1"/>
  <c r="D7398" i="1"/>
  <c r="D1618" i="1"/>
  <c r="D2043" i="1"/>
  <c r="D5445" i="1"/>
  <c r="D857" i="1"/>
  <c r="D8802" i="1"/>
  <c r="D6169" i="1"/>
  <c r="D3769" i="1"/>
  <c r="D5541" i="1"/>
  <c r="D4870" i="1"/>
  <c r="D5267" i="1"/>
  <c r="D2675" i="1"/>
  <c r="D8238" i="1"/>
  <c r="D3260" i="1"/>
  <c r="D8503" i="1"/>
  <c r="D3882" i="1"/>
  <c r="D9120" i="1"/>
  <c r="D9284" i="1"/>
  <c r="D9341" i="1"/>
  <c r="D3853" i="1"/>
  <c r="D8397" i="1"/>
  <c r="D5122" i="1"/>
  <c r="D4500" i="1"/>
  <c r="D6672" i="1"/>
  <c r="D2494" i="1"/>
  <c r="D5155" i="1"/>
  <c r="D5766" i="1"/>
  <c r="D9121" i="1"/>
  <c r="D9254" i="1"/>
  <c r="D3463" i="1"/>
  <c r="D6870" i="1"/>
  <c r="D3837" i="1"/>
  <c r="D5931" i="1"/>
  <c r="D9053" i="1"/>
  <c r="D1979" i="1"/>
  <c r="D6561" i="1"/>
  <c r="D1976" i="1"/>
  <c r="D5777" i="1"/>
  <c r="D4524" i="1"/>
  <c r="D2739" i="1"/>
  <c r="D4310" i="1"/>
  <c r="D1940" i="1"/>
  <c r="D1941" i="1"/>
  <c r="D1174" i="1"/>
  <c r="D5628" i="1"/>
  <c r="D2442" i="1"/>
  <c r="D2138" i="1"/>
  <c r="D1528" i="1"/>
  <c r="D8895" i="1"/>
  <c r="D7586" i="1"/>
  <c r="D7680" i="1"/>
  <c r="D7151" i="1"/>
  <c r="D8424" i="1"/>
  <c r="D2427" i="1"/>
  <c r="D4679" i="1"/>
  <c r="D1524" i="1"/>
  <c r="D2579" i="1"/>
  <c r="D1942" i="1"/>
  <c r="D5121" i="1"/>
  <c r="D1175" i="1"/>
  <c r="D8254" i="1"/>
  <c r="D5245" i="1"/>
  <c r="D1967" i="1"/>
  <c r="D3198" i="1"/>
  <c r="D4380" i="1"/>
  <c r="D7294" i="1"/>
  <c r="D3999" i="1"/>
  <c r="D8654" i="1"/>
  <c r="D1859" i="1"/>
  <c r="D3058" i="1"/>
  <c r="D2137" i="1"/>
  <c r="D8806" i="1"/>
  <c r="D3644" i="1"/>
  <c r="D9677" i="1"/>
  <c r="D9236" i="1"/>
  <c r="D9122" i="1"/>
  <c r="D8223" i="1"/>
  <c r="D4652" i="1"/>
  <c r="D4413" i="1"/>
  <c r="D7788" i="1"/>
  <c r="D858" i="1"/>
  <c r="D859" i="1"/>
  <c r="D860" i="1"/>
  <c r="D6730" i="1"/>
  <c r="D861" i="1"/>
  <c r="D3617" i="1"/>
  <c r="D9252" i="1"/>
  <c r="D6368" i="1"/>
  <c r="D6035" i="1"/>
  <c r="D1251" i="1"/>
  <c r="D10337" i="1"/>
  <c r="D862" i="1"/>
  <c r="D863" i="1"/>
  <c r="D2319" i="1"/>
  <c r="D6329" i="1"/>
  <c r="D7954" i="1"/>
  <c r="D3482" i="1"/>
  <c r="D8063" i="1"/>
  <c r="D1583" i="1"/>
  <c r="D1284" i="1"/>
  <c r="D3282" i="1"/>
  <c r="D8941" i="1"/>
  <c r="D4193" i="1"/>
  <c r="D2126" i="1"/>
  <c r="D5477" i="1"/>
  <c r="D9152" i="1"/>
  <c r="D6511" i="1"/>
  <c r="D5629" i="1"/>
  <c r="D5498" i="1"/>
  <c r="D5706" i="1"/>
  <c r="D919" i="1"/>
  <c r="D3839" i="1"/>
  <c r="D9015" i="1"/>
  <c r="D9123" i="1"/>
  <c r="D5595" i="1"/>
  <c r="D2783" i="1"/>
  <c r="D2784" i="1"/>
  <c r="D2785" i="1"/>
  <c r="D2786" i="1"/>
  <c r="D9743" i="1"/>
  <c r="D2197" i="1"/>
  <c r="D1898" i="1"/>
  <c r="D9729" i="1"/>
  <c r="D2344" i="1"/>
  <c r="D3834" i="1"/>
  <c r="D2345" i="1"/>
  <c r="D2346" i="1"/>
  <c r="D3384" i="1"/>
  <c r="D6415" i="1"/>
  <c r="D8606" i="1"/>
  <c r="D9419" i="1"/>
  <c r="D2523" i="1"/>
  <c r="D2209" i="1"/>
  <c r="D7469" i="1"/>
  <c r="D1554" i="1"/>
  <c r="D8896" i="1"/>
  <c r="D5519" i="1"/>
  <c r="D3456" i="1"/>
  <c r="D3609" i="1"/>
  <c r="D1604" i="1"/>
  <c r="D9124" i="1"/>
  <c r="D4907" i="1"/>
  <c r="D8800" i="1"/>
  <c r="D7881" i="1"/>
  <c r="D3942" i="1"/>
  <c r="D8273" i="1"/>
  <c r="D2249" i="1"/>
  <c r="D5927" i="1"/>
  <c r="D6995" i="1"/>
  <c r="D6996" i="1"/>
  <c r="D8332" i="1"/>
  <c r="D7088" i="1"/>
  <c r="D8815" i="1"/>
  <c r="D2222" i="1"/>
  <c r="D3321" i="1"/>
  <c r="D3411" i="1"/>
  <c r="D3366" i="1"/>
  <c r="D8208" i="1"/>
  <c r="D864" i="1"/>
  <c r="D865" i="1"/>
  <c r="D6108" i="1"/>
  <c r="D9580" i="1"/>
  <c r="D3925" i="1"/>
  <c r="D9280" i="1"/>
  <c r="D4438" i="1"/>
  <c r="D1110" i="1"/>
  <c r="D6225" i="1"/>
  <c r="D6065" i="1"/>
  <c r="D1737" i="1"/>
  <c r="D9273" i="1"/>
  <c r="D4216" i="1"/>
  <c r="D6667" i="1"/>
  <c r="D9125" i="1"/>
  <c r="D1951" i="1"/>
  <c r="D9126" i="1"/>
  <c r="D6543" i="1"/>
  <c r="D6568" i="1"/>
  <c r="D1539" i="1"/>
  <c r="D1329" i="1"/>
  <c r="D4443" i="1"/>
  <c r="D9134" i="1"/>
  <c r="D1111" i="1"/>
  <c r="D6520" i="1"/>
  <c r="D6290" i="1"/>
  <c r="D9127" i="1"/>
  <c r="D1804" i="1"/>
  <c r="D7848" i="1"/>
  <c r="D8742" i="1"/>
  <c r="D5885" i="1"/>
  <c r="D1758" i="1"/>
  <c r="D8339" i="1"/>
  <c r="D9298" i="1"/>
  <c r="D9405" i="1"/>
  <c r="D3706" i="1"/>
  <c r="D866" i="1"/>
  <c r="D5089" i="1"/>
  <c r="D7388" i="1"/>
  <c r="D6932" i="1"/>
  <c r="D5822" i="1"/>
  <c r="D6375" i="1"/>
  <c r="D8053" i="1"/>
  <c r="D3920" i="1"/>
  <c r="D6293" i="1"/>
  <c r="D5718" i="1"/>
  <c r="D7827" i="1"/>
  <c r="D4226" i="1"/>
  <c r="D1596" i="1"/>
  <c r="D4373" i="1"/>
  <c r="D1605" i="1"/>
  <c r="D9455" i="1"/>
  <c r="D8028" i="1"/>
  <c r="D5886" i="1"/>
  <c r="D5895" i="1"/>
  <c r="D867" i="1"/>
  <c r="D4526" i="1"/>
  <c r="D4536" i="1"/>
  <c r="D4471" i="1"/>
  <c r="D6092" i="1"/>
  <c r="D3600" i="1"/>
  <c r="D3190" i="1"/>
  <c r="D9370" i="1"/>
  <c r="D9537" i="1"/>
  <c r="D2231" i="1"/>
  <c r="D6746" i="1"/>
  <c r="D5331" i="1"/>
  <c r="D6448" i="1"/>
  <c r="D5353" i="1"/>
  <c r="D1481" i="1"/>
  <c r="D2734" i="1"/>
  <c r="D1439" i="1"/>
  <c r="D8215" i="1"/>
  <c r="D7572" i="1"/>
  <c r="D868" i="1"/>
  <c r="D4044" i="1"/>
  <c r="D9566" i="1"/>
  <c r="D9146" i="1"/>
  <c r="D4509" i="1"/>
  <c r="D9516" i="1"/>
  <c r="D9485" i="1"/>
  <c r="D9128" i="1"/>
  <c r="D2184" i="1"/>
  <c r="D8627" i="1"/>
  <c r="D2369" i="1"/>
  <c r="D2353" i="1"/>
  <c r="D1496" i="1"/>
  <c r="D6518" i="1"/>
  <c r="D8770" i="1"/>
  <c r="D1723" i="1"/>
  <c r="D8558" i="1"/>
  <c r="D2079" i="1"/>
  <c r="D6642" i="1"/>
  <c r="D9037" i="1"/>
  <c r="D5915" i="1"/>
  <c r="D8651" i="1"/>
  <c r="D9229" i="1"/>
  <c r="D2793" i="1"/>
  <c r="D2266" i="1"/>
  <c r="D7216" i="1"/>
  <c r="D883" i="1"/>
  <c r="D3746" i="1"/>
  <c r="D4957" i="1"/>
  <c r="D5729" i="1"/>
  <c r="D3856" i="1"/>
  <c r="D1330" i="1"/>
  <c r="D7367" i="1"/>
  <c r="D5754" i="1"/>
  <c r="D4465" i="1"/>
  <c r="D1466" i="1"/>
  <c r="D1727" i="1"/>
  <c r="D7125" i="1"/>
  <c r="D8340" i="1"/>
  <c r="D4085" i="1"/>
  <c r="D4442" i="1"/>
  <c r="D1381" i="1"/>
  <c r="D4431" i="1"/>
  <c r="D9371" i="1"/>
  <c r="D9095" i="1"/>
  <c r="D1249" i="1"/>
  <c r="D8506" i="1"/>
  <c r="D4074" i="1"/>
  <c r="D6517" i="1"/>
  <c r="D4613" i="1"/>
  <c r="D4354" i="1"/>
  <c r="D1013" i="1"/>
  <c r="D1131" i="1"/>
  <c r="D4362" i="1"/>
  <c r="D4273" i="1"/>
  <c r="D3831" i="1"/>
  <c r="D5375" i="1"/>
  <c r="D9603" i="1"/>
  <c r="D9589" i="1"/>
  <c r="D9514" i="1"/>
  <c r="D9219" i="1"/>
  <c r="D9560" i="1"/>
  <c r="D3098" i="1"/>
  <c r="D7243" i="1"/>
  <c r="D10440" i="1"/>
  <c r="D10461" i="1"/>
  <c r="D4568" i="1"/>
  <c r="D7326" i="1"/>
  <c r="D6000" i="1"/>
  <c r="D1328" i="1"/>
  <c r="D1331" i="1"/>
  <c r="D9191" i="1"/>
  <c r="D5658" i="1"/>
  <c r="D1407" i="1"/>
  <c r="D4391" i="1"/>
  <c r="D7617" i="1"/>
  <c r="D6029" i="1"/>
  <c r="D4569" i="1"/>
  <c r="D7169" i="1"/>
  <c r="D4549" i="1"/>
  <c r="D1433" i="1"/>
  <c r="D8854" i="1"/>
  <c r="D4856" i="1"/>
  <c r="D2646" i="1"/>
  <c r="D3626" i="1"/>
  <c r="D3748" i="1"/>
  <c r="D4811" i="1"/>
  <c r="D869" i="1"/>
  <c r="D8855" i="1"/>
  <c r="D4857" i="1"/>
  <c r="D2647" i="1"/>
  <c r="D3749" i="1"/>
  <c r="D4812" i="1"/>
  <c r="D870" i="1"/>
  <c r="D871" i="1"/>
  <c r="D4622" i="1"/>
  <c r="D4601" i="1"/>
  <c r="D6030" i="1"/>
  <c r="D6031" i="1"/>
  <c r="D6032" i="1"/>
  <c r="D872" i="1"/>
  <c r="D1293" i="1"/>
  <c r="D4827" i="1"/>
  <c r="D1531" i="1"/>
  <c r="D6804" i="1"/>
  <c r="D3763" i="1"/>
  <c r="D6793" i="1"/>
  <c r="D5381" i="1"/>
  <c r="D6285" i="1"/>
  <c r="D1219" i="1"/>
  <c r="D5231" i="1"/>
  <c r="D9247" i="1"/>
  <c r="D2486" i="1"/>
  <c r="D4204" i="1"/>
  <c r="D4347" i="1"/>
  <c r="D8007" i="1"/>
  <c r="D1599" i="1"/>
  <c r="D6604" i="1"/>
  <c r="D3345" i="1"/>
  <c r="D7551" i="1"/>
  <c r="D6679" i="1"/>
  <c r="D3892" i="1"/>
  <c r="D5377" i="1"/>
  <c r="D2692" i="1"/>
  <c r="D8105" i="1"/>
  <c r="D7835" i="1"/>
  <c r="D3078" i="1"/>
  <c r="D2361" i="1"/>
  <c r="D2508" i="1"/>
  <c r="D5235" i="1"/>
  <c r="D4826" i="1"/>
  <c r="D3934" i="1"/>
  <c r="D7856" i="1"/>
  <c r="D7697" i="1"/>
  <c r="D7131" i="1"/>
  <c r="D7976" i="1"/>
  <c r="D3683" i="1"/>
  <c r="D6803" i="1"/>
  <c r="D4736" i="1"/>
  <c r="D1294" i="1"/>
  <c r="D873" i="1"/>
  <c r="D7620" i="1"/>
  <c r="D2613" i="1"/>
  <c r="D5370" i="1"/>
  <c r="D6874" i="1"/>
  <c r="D9617" i="1"/>
  <c r="D2594" i="1"/>
  <c r="D7782" i="1"/>
  <c r="D5161" i="1"/>
  <c r="D1511" i="1"/>
  <c r="D4180" i="1"/>
  <c r="D10338" i="1"/>
  <c r="D9686" i="1"/>
</calcChain>
</file>

<file path=xl/sharedStrings.xml><?xml version="1.0" encoding="utf-8"?>
<sst xmlns="http://schemas.openxmlformats.org/spreadsheetml/2006/main" count="93873" uniqueCount="23867">
  <si>
    <t>DEPARTAMENTO</t>
  </si>
  <si>
    <t>MUNICIPIO</t>
  </si>
  <si>
    <t>NUMERO_DEL_PREDIO</t>
  </si>
  <si>
    <t>NOMBRE</t>
  </si>
  <si>
    <t>ESTADO_CIVIL</t>
  </si>
  <si>
    <t>TIPO_DOCUMENTO</t>
  </si>
  <si>
    <t>NUMERO_DOCUMENTO</t>
  </si>
  <si>
    <t>DIRECCION</t>
  </si>
  <si>
    <t>66</t>
  </si>
  <si>
    <t>400</t>
  </si>
  <si>
    <t>0001000000010001000000000</t>
  </si>
  <si>
    <t xml:space="preserve">LA NACION - MINISTERIO DE DEFENSA - EJERCITO NACIONAL                                               </t>
  </si>
  <si>
    <t xml:space="preserve"> </t>
  </si>
  <si>
    <t>N</t>
  </si>
  <si>
    <t xml:space="preserve">MIRALINDO                                                                                           </t>
  </si>
  <si>
    <t>0</t>
  </si>
  <si>
    <t>0001000000010003000000000</t>
  </si>
  <si>
    <t xml:space="preserve">MONICA RAMIREZ ESCOBAR                                                                              </t>
  </si>
  <si>
    <t>C</t>
  </si>
  <si>
    <t xml:space="preserve">LA BERNA Lo B                                                                                       </t>
  </si>
  <si>
    <t>0001000000010004000000000</t>
  </si>
  <si>
    <t xml:space="preserve">CARLOS ARTURO SERNA URIBE                                                                           </t>
  </si>
  <si>
    <t xml:space="preserve">LA GUAJIRA                                                                                          </t>
  </si>
  <si>
    <t>0001000000010005000000000</t>
  </si>
  <si>
    <t>0001000000010006000000000</t>
  </si>
  <si>
    <t xml:space="preserve">JOSE NOEL AMAYA CARDENAS                                                                            </t>
  </si>
  <si>
    <t xml:space="preserve">COCONI                                                                                              </t>
  </si>
  <si>
    <t>0001000000010007000000000</t>
  </si>
  <si>
    <t xml:space="preserve">MANUEL CAMPOS GARCIA                                                                                </t>
  </si>
  <si>
    <t xml:space="preserve">Cs Lo 1 MINARICA                                                                                    </t>
  </si>
  <si>
    <t xml:space="preserve">JAVIER MARTIN GARCIA JARAMILLO                                                                      </t>
  </si>
  <si>
    <t xml:space="preserve">CARMEN GARCIA RAMIREZ                                                                               </t>
  </si>
  <si>
    <t xml:space="preserve">MARIA CRISTINA GARCIA DIAZ                                                                          </t>
  </si>
  <si>
    <t xml:space="preserve">ANA CAMPOS GARCIA                                                                                   </t>
  </si>
  <si>
    <t>0001000000010008000000000</t>
  </si>
  <si>
    <t xml:space="preserve">MARIA ISABEL MEJIA MARULANDA                                                                        </t>
  </si>
  <si>
    <t xml:space="preserve">BALSILLAS Lo 8                                                                                      </t>
  </si>
  <si>
    <t xml:space="preserve">MARIA VICTORIA O MEJIA MARULANDA                                                                    </t>
  </si>
  <si>
    <t xml:space="preserve">CARMENZA O MARIA MEJIA MARULANDA                                                                    </t>
  </si>
  <si>
    <t>0001000000010008500000001</t>
  </si>
  <si>
    <t xml:space="preserve">MARIA DIOSELINA VILLA                                                                               </t>
  </si>
  <si>
    <t xml:space="preserve">T 10B 10 98 MINA RICA                                                                               </t>
  </si>
  <si>
    <t>0001000000010008500000002</t>
  </si>
  <si>
    <t xml:space="preserve">SANDRA JOHANA VILLA                                                                                 </t>
  </si>
  <si>
    <t xml:space="preserve">Tv A Cs 10 98 MINA RICA                                                                             </t>
  </si>
  <si>
    <t>0001000000010008500000003</t>
  </si>
  <si>
    <t xml:space="preserve">ALDEMAR VALENCIA CANO                                                                               </t>
  </si>
  <si>
    <t xml:space="preserve">T 10B 10 110 MINA RICA                                                                              </t>
  </si>
  <si>
    <t>0001000000010008500000004</t>
  </si>
  <si>
    <t xml:space="preserve">GLORIA NANCY CALLE MARIN                                                                            </t>
  </si>
  <si>
    <t xml:space="preserve">T 10B 10 114 MINA RICA                                                                              </t>
  </si>
  <si>
    <t>0001000000010009000000000</t>
  </si>
  <si>
    <t xml:space="preserve">CARLOS HECTOR HERNANDEZ CANO                                                                        </t>
  </si>
  <si>
    <t xml:space="preserve">LA PENINSULA                                                                                        </t>
  </si>
  <si>
    <t>0001000000010010000000000</t>
  </si>
  <si>
    <t xml:space="preserve">MARVEL RODRIGUEZ VELASQUEZ                                                                          </t>
  </si>
  <si>
    <t xml:space="preserve">ALMERAL                                                                                             </t>
  </si>
  <si>
    <t xml:space="preserve">RAIMUNDO RODRIGUEZ VELASQUEZ                                                                        </t>
  </si>
  <si>
    <t xml:space="preserve">ALMER RODRIGUEZ VELASQUEZ                                                                           </t>
  </si>
  <si>
    <t xml:space="preserve">CATALINA RODRIGUEZ VELASQUEZ                                                                        </t>
  </si>
  <si>
    <t xml:space="preserve">MERAL BALBINA RODRIGUEZ VELASQUEZ                                                                   </t>
  </si>
  <si>
    <t>0001000000010014000000000</t>
  </si>
  <si>
    <t xml:space="preserve">LA NACION                                                                                           </t>
  </si>
  <si>
    <t xml:space="preserve">BALDIOS                                                                                             </t>
  </si>
  <si>
    <t>0001000000010014500000008</t>
  </si>
  <si>
    <t xml:space="preserve">ALFONSO ACEVEDO FRANCO                                                                              </t>
  </si>
  <si>
    <t xml:space="preserve">MINA RICA MEJORA                                                                                    </t>
  </si>
  <si>
    <t>0001000000010014500000009</t>
  </si>
  <si>
    <t xml:space="preserve">ESMARAGOO FRANCO FLORES                                                                             </t>
  </si>
  <si>
    <t xml:space="preserve">MINA RICA                                                                                           </t>
  </si>
  <si>
    <t>0001000000010015000000000</t>
  </si>
  <si>
    <t xml:space="preserve">JUNTA DE ACCION COMUNAL DE MINA R                                                                   </t>
  </si>
  <si>
    <t xml:space="preserve">ESCUELA                                                                                             </t>
  </si>
  <si>
    <t>0001000000010016000000000</t>
  </si>
  <si>
    <t xml:space="preserve">FONDO PARA LA REHABILITACION, INVERSION SOCIAL Y LUCHA CONTRA EL CRIMEN ORGANIZADO                  </t>
  </si>
  <si>
    <t xml:space="preserve">EL BRASIL                                                                                           </t>
  </si>
  <si>
    <t>0001000000010017000000000</t>
  </si>
  <si>
    <t xml:space="preserve">AGENCIA NACIONAL DE TIERRAS-ANT                                                                     </t>
  </si>
  <si>
    <t xml:space="preserve">SANTA FE                                                                                            </t>
  </si>
  <si>
    <t>0001000000010018000000000</t>
  </si>
  <si>
    <t xml:space="preserve">AGENCIA NACIONAL DE TIERRAS                                                                         </t>
  </si>
  <si>
    <t xml:space="preserve">SAN CAYETANO                                                                                        </t>
  </si>
  <si>
    <t>0001000000010020000000000</t>
  </si>
  <si>
    <t xml:space="preserve">JUNTA DE ACCION COMUNAL DE LA VER                                                                   </t>
  </si>
  <si>
    <t xml:space="preserve">CASA LOTE MINA RICA                                                                                 </t>
  </si>
  <si>
    <t>0001000000010029000000000</t>
  </si>
  <si>
    <t xml:space="preserve">ITALO MOSQUERA FLOREZ                                                                               </t>
  </si>
  <si>
    <t xml:space="preserve">Lo MINA RICA                                                                                        </t>
  </si>
  <si>
    <t xml:space="preserve">FERNANDO ANTONIO SALAZAR RAMIREZ                                                                    </t>
  </si>
  <si>
    <t>0001000000010030000000000</t>
  </si>
  <si>
    <t xml:space="preserve">ANTONIO CORREA MOLINA                                                                               </t>
  </si>
  <si>
    <t>0001000000010030500000001</t>
  </si>
  <si>
    <t xml:space="preserve">ROCIO MORALES BENJUMEA                                                                              </t>
  </si>
  <si>
    <t>0001000000010031000000000</t>
  </si>
  <si>
    <t xml:space="preserve">JUAN GUILLERMO FRANCO ARANGO                                                                        </t>
  </si>
  <si>
    <t xml:space="preserve">VILLA PAULA                                                                                         </t>
  </si>
  <si>
    <t>0001000000010032000000000</t>
  </si>
  <si>
    <t xml:space="preserve">HOTEL CAMPESTRE EL PARAISO S.A.S                                                                    </t>
  </si>
  <si>
    <t xml:space="preserve">LA GUAJIRA Lo 13                                                                                    </t>
  </si>
  <si>
    <t xml:space="preserve">ORGANIZACION BENJAMIN HERRERA ABOGADOS SAS                                                          </t>
  </si>
  <si>
    <t>0001000000010033000000000</t>
  </si>
  <si>
    <t xml:space="preserve">HENRY BENJAMIN HERRERA AGUDELO                                                                      </t>
  </si>
  <si>
    <t xml:space="preserve">EL PARAISO                                                                                          </t>
  </si>
  <si>
    <t xml:space="preserve">ARGELIA AGUDELO HERRERA                                                                             </t>
  </si>
  <si>
    <t>0001000000010034000000000</t>
  </si>
  <si>
    <t xml:space="preserve">MARTHA LUCRECIA CASTANO RAMIREZ                                                                     </t>
  </si>
  <si>
    <t xml:space="preserve">VILLA VANESSA                                                                                       </t>
  </si>
  <si>
    <t xml:space="preserve">LUZ ELENA CASTANO RAMIREZ                                                                           </t>
  </si>
  <si>
    <t xml:space="preserve">CAROLINA MONTOYA CASTA O                                                                            </t>
  </si>
  <si>
    <t>0001000000010035000000000</t>
  </si>
  <si>
    <t xml:space="preserve">ADRIANA GRISALES OSORIO                                                                             </t>
  </si>
  <si>
    <t xml:space="preserve">LA GUAJIRA Lo 2 PARAJE EL CAIRO                                                                     </t>
  </si>
  <si>
    <t>0001000000010036000000000</t>
  </si>
  <si>
    <t xml:space="preserve">LUIS FERNANDO BOTERO CHUJFI                                                                         </t>
  </si>
  <si>
    <t xml:space="preserve">LOS BALCONES                                                                                        </t>
  </si>
  <si>
    <t>0001000000010037000000000</t>
  </si>
  <si>
    <t xml:space="preserve">GOBERNACION DE RISARALDA                                                                            </t>
  </si>
  <si>
    <t xml:space="preserve">SORIA 2                                                                                             </t>
  </si>
  <si>
    <t>0001000000010038000000000</t>
  </si>
  <si>
    <t xml:space="preserve">TERRANOVA                                                                                           </t>
  </si>
  <si>
    <t>0001000000010039000000000</t>
  </si>
  <si>
    <t xml:space="preserve">LUZ DARY VALENCIA HERRERA                                                                           </t>
  </si>
  <si>
    <t xml:space="preserve">Cs Lo MINA RICA                                                                                     </t>
  </si>
  <si>
    <t xml:space="preserve">ORLANDO MORALES RESTREPO                                                                            </t>
  </si>
  <si>
    <t>0001000000010040000000000</t>
  </si>
  <si>
    <t xml:space="preserve">Lo 2 MINARICA                                                                                       </t>
  </si>
  <si>
    <t>0001000000010041000000000</t>
  </si>
  <si>
    <t xml:space="preserve">Lo 4 MINA RICA SORIA                                                                                </t>
  </si>
  <si>
    <t>0001000000010042000000000</t>
  </si>
  <si>
    <t xml:space="preserve">GERMAN LOZANO LOZANO                                                                                </t>
  </si>
  <si>
    <t xml:space="preserve">EL RECTANGULO                                                                                       </t>
  </si>
  <si>
    <t xml:space="preserve">LUZ AMPARO MUNOZ RESTREPO                                                                           </t>
  </si>
  <si>
    <t>0001000000010043000000000</t>
  </si>
  <si>
    <t xml:space="preserve">AGREGADOS EL CAIRO E U                                                                              </t>
  </si>
  <si>
    <t xml:space="preserve">LA PRADERA                                                                                          </t>
  </si>
  <si>
    <t>0001000000010044000000000</t>
  </si>
  <si>
    <t xml:space="preserve">MONICA REMIREZ ESCOBAR                                                                              </t>
  </si>
  <si>
    <t xml:space="preserve">LA BERNA Lo A                                                                                       </t>
  </si>
  <si>
    <t>0001000000010045000000000</t>
  </si>
  <si>
    <t xml:space="preserve">Lo 5 SURIA MINA RICA                                                                                </t>
  </si>
  <si>
    <t>0001000000010046000000000</t>
  </si>
  <si>
    <t xml:space="preserve">Lo 6 SORIA MINA RICA                                                                                </t>
  </si>
  <si>
    <t>0001000000010047000000000</t>
  </si>
  <si>
    <t xml:space="preserve">Lo 7 SORIA MINA RICA                                                                                </t>
  </si>
  <si>
    <t>0001000000010048000000000</t>
  </si>
  <si>
    <t xml:space="preserve">MUNICIPIO DE LA VIRGINIA                                                                            </t>
  </si>
  <si>
    <t xml:space="preserve">K 13 V MEDELLIN                                                                                     </t>
  </si>
  <si>
    <t>0001000000010049000000000</t>
  </si>
  <si>
    <t xml:space="preserve">ARGENTINA                                                                                           </t>
  </si>
  <si>
    <t>0001000000010050000000000</t>
  </si>
  <si>
    <t xml:space="preserve">BALSILLAS Lo 3                                                                                      </t>
  </si>
  <si>
    <t>0001000000010053000000000</t>
  </si>
  <si>
    <t xml:space="preserve">NORMA LILIANA GARCIA MEDINA                                                                         </t>
  </si>
  <si>
    <t xml:space="preserve">LA GUAJIRA Lo 2C                                                                                    </t>
  </si>
  <si>
    <t>0001000000010054000000000</t>
  </si>
  <si>
    <t xml:space="preserve">JORGE ODEGAR GARCIA MEDINA                                                                          </t>
  </si>
  <si>
    <t xml:space="preserve">LA GUAJIRA Lo 1                                                                                     </t>
  </si>
  <si>
    <t xml:space="preserve">GUSTAVO ADOLFO GARCIA  CASTRO                                                                       </t>
  </si>
  <si>
    <t>0001000000010055000000000</t>
  </si>
  <si>
    <t xml:space="preserve">LUIS ARCADIO BEDOYA SANCHEZ                                                                         </t>
  </si>
  <si>
    <t>0001000000010055500000001</t>
  </si>
  <si>
    <t xml:space="preserve">CARMEN ROSA BEDOYA SANCHEZ                                                                          </t>
  </si>
  <si>
    <t xml:space="preserve">Mj MINA RICA                                                                                        </t>
  </si>
  <si>
    <t>0001000000010056000000000</t>
  </si>
  <si>
    <t xml:space="preserve">BALSILLAS VIA A MEDELLIN                                                                            </t>
  </si>
  <si>
    <t>0001000000010063000000000</t>
  </si>
  <si>
    <t xml:space="preserve">TRANSPORTES CHICUE GOMEZ S.A.S                                                                      </t>
  </si>
  <si>
    <t xml:space="preserve">Lo 12 EL CAIRO                                                                                      </t>
  </si>
  <si>
    <t>0001000000010064000000000</t>
  </si>
  <si>
    <t xml:space="preserve">EMPRESA DE DESARROLLO TERRITORIAL URBANO Y RURAL DE RISARALDA EDUR                                  </t>
  </si>
  <si>
    <t xml:space="preserve">LOTE 2A LA MILAGROSA BALSILLAS                                                                      </t>
  </si>
  <si>
    <t>0001000000010065000000000</t>
  </si>
  <si>
    <t xml:space="preserve">DEPARTAMENTO DEL RISARALDA                                                                          </t>
  </si>
  <si>
    <t xml:space="preserve">Lo 4 BALSILLAS                                                                                      </t>
  </si>
  <si>
    <t>0001000000010066000000000</t>
  </si>
  <si>
    <t xml:space="preserve">NANCY CASTANO PIEDRAHITA                                                                            </t>
  </si>
  <si>
    <t xml:space="preserve">BALSILLAS Lo 6                                                                                      </t>
  </si>
  <si>
    <t>0001000000010067000000000</t>
  </si>
  <si>
    <t xml:space="preserve">ERIKA LORENA LONDONO                                                                                </t>
  </si>
  <si>
    <t xml:space="preserve">BALSILLAS Lo 7                                                                                      </t>
  </si>
  <si>
    <t>0001000000010068000000000</t>
  </si>
  <si>
    <t xml:space="preserve">ISABELA GOMEZ GRAJALES                                                                              </t>
  </si>
  <si>
    <t xml:space="preserve">LA GUAJIRA Lo 3 PARAJE EL CAIRO                                                                     </t>
  </si>
  <si>
    <t>0001000000010069000000000</t>
  </si>
  <si>
    <t xml:space="preserve">JESUS ANTONIO CALVO TORRES                                                                          </t>
  </si>
  <si>
    <t xml:space="preserve">LA GUAJIRA Lo 4 PARAJE EL CAIRO                                                                     </t>
  </si>
  <si>
    <t>0001000000010070000000000</t>
  </si>
  <si>
    <t xml:space="preserve">LA GUAJIRA Lo 5 PARAJE EL CAIRO                                                                     </t>
  </si>
  <si>
    <t>0001000000010071000000000</t>
  </si>
  <si>
    <t xml:space="preserve">INVERSIONES GAR Y ASOCIADOS S.A.S                                                                   </t>
  </si>
  <si>
    <t xml:space="preserve">LA GUAJIRA Lo 6 PARAJE EL CAIRO                                                                     </t>
  </si>
  <si>
    <t>0001000000010072000000000</t>
  </si>
  <si>
    <t xml:space="preserve">BALSILLAS Lo 9                                                                                      </t>
  </si>
  <si>
    <t>0001000000010073000000000</t>
  </si>
  <si>
    <t xml:space="preserve">BALSILLAS Lo 10                                                                                     </t>
  </si>
  <si>
    <t>0001000000010074000000000</t>
  </si>
  <si>
    <t xml:space="preserve">GOBERNACION DEL RISARALDA                                                                           </t>
  </si>
  <si>
    <t xml:space="preserve">SORIA 1                                                                                             </t>
  </si>
  <si>
    <t>0001000000010075000000000</t>
  </si>
  <si>
    <t xml:space="preserve">AREA VIA VEHICULAR CARRERA 20 Sc BOSQUES DE LA MILAGROSA                                            </t>
  </si>
  <si>
    <t>P</t>
  </si>
  <si>
    <t>0001000000010076000000000</t>
  </si>
  <si>
    <t xml:space="preserve">EMPRESA PROMOTORA DE VIVIENDA DE RISARALDA                                                          </t>
  </si>
  <si>
    <t xml:space="preserve">LOTE UA 2 LAMILAGROSA ET 2                                                                          </t>
  </si>
  <si>
    <t>0001000000010077000000000</t>
  </si>
  <si>
    <t xml:space="preserve">MARIA EUGENIA ALVAREZ CANO                                                                          </t>
  </si>
  <si>
    <t xml:space="preserve">Mz 1 Lo A C 7 18 02 Sc BOSQUES DE LA MILAGROSA                                                      </t>
  </si>
  <si>
    <t>0001000000010078000000000</t>
  </si>
  <si>
    <t xml:space="preserve">DORA MARIA CONTRERAS TIRADO                                                                         </t>
  </si>
  <si>
    <t xml:space="preserve">Mz 1 Lo B C 7 18 06 Sc BOSQUES DE LA MILAGROSA                                                      </t>
  </si>
  <si>
    <t>0001000000010079000000000</t>
  </si>
  <si>
    <t xml:space="preserve">YAZMIN VELASQUEZ ACEVEDO                                                                            </t>
  </si>
  <si>
    <t xml:space="preserve">Mz 1 Lo C C 7 18 10 Sc BOSQUES DE LA MILAGROSA                                                      </t>
  </si>
  <si>
    <t>0001000000010080000000000</t>
  </si>
  <si>
    <t xml:space="preserve">JESUS MARIA MU-OZ                                                                                   </t>
  </si>
  <si>
    <t xml:space="preserve">Mz 1 Lo D C 7 18 14 Sc BOSQUES DE LA MILAGROSA                                                      </t>
  </si>
  <si>
    <t>0001000000010081000000000</t>
  </si>
  <si>
    <t xml:space="preserve">DORANCE GARCIA GRAJALES                                                                             </t>
  </si>
  <si>
    <t xml:space="preserve">Mz 1 Lo E C 7 18 18 Sc BOSQUES DE LA MILAGROSA                                                      </t>
  </si>
  <si>
    <t>0001000000010082000000000</t>
  </si>
  <si>
    <t xml:space="preserve">SANDRA MILENA POSADA PEREZ                                                                          </t>
  </si>
  <si>
    <t xml:space="preserve">Mz 1 Lo F C 7 18 22 Sc BOSQUES DE LA MILAGROSA                                                      </t>
  </si>
  <si>
    <t>0001000000010083000000000</t>
  </si>
  <si>
    <t xml:space="preserve">MARIELA GONZALEZ ARANGO                                                                             </t>
  </si>
  <si>
    <t xml:space="preserve">Mz 1 Lo G C 7 18 26 Sc BOSQUES DE LA MILAGROSA                                                      </t>
  </si>
  <si>
    <t>0001000000010084000000000</t>
  </si>
  <si>
    <t xml:space="preserve">DIANA PATRICIA FERNANDEZ MONTOYA                                                                    </t>
  </si>
  <si>
    <t xml:space="preserve">Mz 1 Lo H C 7 18 30 Sc BOSQUES DE LA MILAGROSA                                                      </t>
  </si>
  <si>
    <t>0001000000010085000000000</t>
  </si>
  <si>
    <t xml:space="preserve">CONSUELO DE JESUS CELIS GOMEZ                                                                       </t>
  </si>
  <si>
    <t xml:space="preserve">Mz 1 Lo I C 7 18 34 Sc BOSQUES DE LA MILAGROSA                                                      </t>
  </si>
  <si>
    <t>0001000000010086000000000</t>
  </si>
  <si>
    <t xml:space="preserve">NANCY ACEVEDO VARGAS                                                                                </t>
  </si>
  <si>
    <t xml:space="preserve">Mz 1 Lo J C 7 18 38 Sc BOSQUES DE LA MILAGROSA                                                      </t>
  </si>
  <si>
    <t>0001000000010087000000000</t>
  </si>
  <si>
    <t xml:space="preserve">ORFENY ALZATE ACEVEDO                                                                               </t>
  </si>
  <si>
    <t xml:space="preserve">Mz 1 Lo T C 6A 18 39 Sc BOSQUES DE LA MILAGROSA                                                     </t>
  </si>
  <si>
    <t>0001000000010088000000000</t>
  </si>
  <si>
    <t xml:space="preserve">LIBORIO DIAZ LOPEZ                                                                                  </t>
  </si>
  <si>
    <t xml:space="preserve">Mz 1 Lo S C 6A 18 35 Sc BOSQUES DE LA MILAGROSA                                                     </t>
  </si>
  <si>
    <t>0001000000010089000000000</t>
  </si>
  <si>
    <t xml:space="preserve">ALVARO ANTONIO ALZATE CEBALLOS                                                                      </t>
  </si>
  <si>
    <t xml:space="preserve">Mz 1 Lo R C 6A 18 31 Sc BOSQUES DE LA MILAGROSA                                                     </t>
  </si>
  <si>
    <t>0001000000010090000000000</t>
  </si>
  <si>
    <t xml:space="preserve">WLATER DE JESUS CHICA RAMIREZ                                                                       </t>
  </si>
  <si>
    <t xml:space="preserve">Mz 1 Lo Q C 6A 18 27 Sc BOSQUES DE LA MILAGROSA                                                     </t>
  </si>
  <si>
    <t>0001000000010091000000000</t>
  </si>
  <si>
    <t xml:space="preserve">ADRIANA RUIZ RAMIREZ                                                                                </t>
  </si>
  <si>
    <t xml:space="preserve">Mz 1 Lo P C 6A 18 23 Sc BOSQUES DE LA MILAGROSA                                                     </t>
  </si>
  <si>
    <t>0001000000010092000000000</t>
  </si>
  <si>
    <t xml:space="preserve">LEIDY MARYURI RIOS GARCIA                                                                           </t>
  </si>
  <si>
    <t xml:space="preserve">Mz 1 Lo O C 6A 18 19 Sc BOSQUES DE LA MILAGROSA                                                     </t>
  </si>
  <si>
    <t>0001000000010093000000000</t>
  </si>
  <si>
    <t xml:space="preserve">IRENIA BEDOYA                                                                                       </t>
  </si>
  <si>
    <t xml:space="preserve">Mz 1 Lo N C 6A 18 15 Sc BOSQUES DE LA MILAGROSA                                                     </t>
  </si>
  <si>
    <t>0001000000010094000000000</t>
  </si>
  <si>
    <t xml:space="preserve">LUIS CARLOS RODRIGUEZ                                                                               </t>
  </si>
  <si>
    <t xml:space="preserve">Mz 1 Lo M C 6A 18 11 Sc BOSQUES DE LA MILAGROSA                                                     </t>
  </si>
  <si>
    <t>0001000000010095000000000</t>
  </si>
  <si>
    <t xml:space="preserve">YECIKA MILENA QUINTERO GARZON                                                                       </t>
  </si>
  <si>
    <t xml:space="preserve">Mz 1 Lo L C 6A 18 07 Sc BOSQUES DE LA MILAGROSA                                                     </t>
  </si>
  <si>
    <t>0001000000010096000000000</t>
  </si>
  <si>
    <t xml:space="preserve">LUZ STELLA GONZALES                                                                                 </t>
  </si>
  <si>
    <t xml:space="preserve">Mz 1 Lo K C 6A 18 03 Sc BOSQUES DE LA MILAGROSA                                                     </t>
  </si>
  <si>
    <t>0001000000010097000000000</t>
  </si>
  <si>
    <t xml:space="preserve">HECTOR HERNAN CASTA O CARDONA                                                                       </t>
  </si>
  <si>
    <t xml:space="preserve">Mz 2 Lo A C 6A 18 02 Sc BOSQUES DE LA MILAGROSA                                                     </t>
  </si>
  <si>
    <t xml:space="preserve">PATRICIA ANDREA VALENCIA BEDOYA                                                                     </t>
  </si>
  <si>
    <t>0001000000010098000000000</t>
  </si>
  <si>
    <t xml:space="preserve">MARLY JULIETH ARBELAEZ COLORADO                                                                     </t>
  </si>
  <si>
    <t xml:space="preserve">Mz 2 Lo B C 6A 18 06 Sc BOSQUES DE LA MILAGROSA                                                     </t>
  </si>
  <si>
    <t>0001000000010099000000000</t>
  </si>
  <si>
    <t xml:space="preserve">JOSE BALTAZAR MARULANDA ARIAS                                                                       </t>
  </si>
  <si>
    <t xml:space="preserve">Mz 2 Lo C C 6A 18 10 Sc BOSQUES DE LA MILAGROSA                                                     </t>
  </si>
  <si>
    <t>0001000000010100000000000</t>
  </si>
  <si>
    <t xml:space="preserve">LIBIA DIAZ LOPEZ                                                                                    </t>
  </si>
  <si>
    <t xml:space="preserve">Mz 2 Lo D C 6A 18 14 Sc BOSQUES DE LA MILAGROSA                                                     </t>
  </si>
  <si>
    <t>0001000000010101000000000</t>
  </si>
  <si>
    <t xml:space="preserve">SANDRA MILENA ECHAVARRIA                                                                            </t>
  </si>
  <si>
    <t xml:space="preserve">Mz 2 Lo E C 6A 18 18 Sc BOSQUES DE LA MILAGROSA                                                     </t>
  </si>
  <si>
    <t>0001000000010102000000000</t>
  </si>
  <si>
    <t xml:space="preserve">ELIDA ROSA DOMICO MORENO                                                                            </t>
  </si>
  <si>
    <t xml:space="preserve">Mz 2 Lo F C 6A 18 22 Sc BOSQUES DE LA MILAGROSA                                                     </t>
  </si>
  <si>
    <t>0001000000010103000000000</t>
  </si>
  <si>
    <t xml:space="preserve">CARMEN RUBY GARCIA TELLEZ                                                                           </t>
  </si>
  <si>
    <t xml:space="preserve">Mz 2 Lo G C 6A 18 26 Sc BOSQUES DE LA MILAGROSA                                                     </t>
  </si>
  <si>
    <t>0001000000010104000000000</t>
  </si>
  <si>
    <t xml:space="preserve">SANDRA LUCIA GRISALES RAMIREZ                                                                       </t>
  </si>
  <si>
    <t xml:space="preserve">Mz 2 Lo H C 6A 18 30 Sc BOSQUES DE LA MILAGROSA                                                     </t>
  </si>
  <si>
    <t>0001000000010105000000000</t>
  </si>
  <si>
    <t xml:space="preserve">MARIA MERY LARGO MONROY                                                                             </t>
  </si>
  <si>
    <t xml:space="preserve">Mz 2 Lo I C 6A 18 34 Sc BOSQUES DE LA MILAGROSA                                                     </t>
  </si>
  <si>
    <t>0001000000010106000000000</t>
  </si>
  <si>
    <t xml:space="preserve">MARIA EDILMA ARIAS ALZATE                                                                           </t>
  </si>
  <si>
    <t xml:space="preserve">Mz 2 Lo J C 6A 18 38 Sc BOSQUES DE LA MILAGROSA                                                     </t>
  </si>
  <si>
    <t>0001000000010107000000000</t>
  </si>
  <si>
    <t xml:space="preserve">ALICIA CASTA-O TRUJILLO                                                                             </t>
  </si>
  <si>
    <t xml:space="preserve">Mz 2 Lo T C 6 18 39 Sc BOSQUES DE LA MILAGROSA                                                      </t>
  </si>
  <si>
    <t>0001000000010108000000000</t>
  </si>
  <si>
    <t xml:space="preserve">GLORIA PATRICIA VILLA                                                                               </t>
  </si>
  <si>
    <t xml:space="preserve">Mz 2 Lo S C 6 18 35 Sc BOSQUES DE LA MILAGROSA                                                      </t>
  </si>
  <si>
    <t>0001000000010109000000000</t>
  </si>
  <si>
    <t xml:space="preserve">GLORIA ISABEL PEREZ VARON                                                                           </t>
  </si>
  <si>
    <t xml:space="preserve">Mz 2 Lo R C 6 18 31 Sc BOSQUES DE LA MILAGROSA                                                      </t>
  </si>
  <si>
    <t>0001000000010110000000000</t>
  </si>
  <si>
    <t xml:space="preserve">ALBA MARIA BETANCUR GRISALES                                                                        </t>
  </si>
  <si>
    <t xml:space="preserve">Mz 2 Lo Q C 6 18 27 Sc BOSQUES DE LA MILAGROSA                                                      </t>
  </si>
  <si>
    <t>0001000000010111000000000</t>
  </si>
  <si>
    <t xml:space="preserve">MARIA MARGARITA RENTERIA HINESTROZA                                                                 </t>
  </si>
  <si>
    <t xml:space="preserve">Mz 2 Lo P C 6 18 23 Sc BOSQUES DE LA MILAGROSA                                                      </t>
  </si>
  <si>
    <t>0001000000010112000000000</t>
  </si>
  <si>
    <t xml:space="preserve">OLGA LUCIA HURTADO CASTANEDA                                                                        </t>
  </si>
  <si>
    <t xml:space="preserve">Mz 2 Lo O C 6 18 19 Sc BOSQUES DE LA MILAGROSA                                                      </t>
  </si>
  <si>
    <t>0001000000010113000000000</t>
  </si>
  <si>
    <t xml:space="preserve">LIGIA MARINA RODRIGUEZ                                                                              </t>
  </si>
  <si>
    <t xml:space="preserve">Mz 2 Lo N C 6 18 15 Sc BOSQUES DE LA MILAGROSA                                                      </t>
  </si>
  <si>
    <t>0001000000010114000000000</t>
  </si>
  <si>
    <t xml:space="preserve">GLORIA INES CASTRILLON MARQUEZ                                                                      </t>
  </si>
  <si>
    <t xml:space="preserve">Mz 2 Lo M C 6 18 11 Sc BOSQUES DE LA MILAGROSA                                                      </t>
  </si>
  <si>
    <t>0001000000010115000000000</t>
  </si>
  <si>
    <t xml:space="preserve">MILLER JULIANA MOSQUERA RESTREPO                                                                    </t>
  </si>
  <si>
    <t xml:space="preserve">Mz 2 Lo L C 6 18 07 Sc BOSQUES DE LA MILAGROSA                                                      </t>
  </si>
  <si>
    <t>0001000000010116000000000</t>
  </si>
  <si>
    <t xml:space="preserve">MARIA IDALBA UTIMA TONUSCO                                                                          </t>
  </si>
  <si>
    <t xml:space="preserve">Mz 2 Lo K C 6 18 03 Sc BOSQUES DE LA MILAGROSA                                                      </t>
  </si>
  <si>
    <t>0001000000010117000000000</t>
  </si>
  <si>
    <t xml:space="preserve">MELIDA JARAMILLO                                                                                    </t>
  </si>
  <si>
    <t xml:space="preserve">Mz 3 Lo A C 6 18 02 Sc BOSQUES DE LA MILAGROSA                                                      </t>
  </si>
  <si>
    <t>0001000000010118000000000</t>
  </si>
  <si>
    <t xml:space="preserve">MARIA LISBANIA MORALES LARGO                                                                        </t>
  </si>
  <si>
    <t xml:space="preserve">Mz 3 Lo B C 6 18 06 Sc BOSQUES DE LA MILAGROSA                                                      </t>
  </si>
  <si>
    <t>0001000000010119000000000</t>
  </si>
  <si>
    <t xml:space="preserve">ANEIDA DE JESUS FRANCO                                                                              </t>
  </si>
  <si>
    <t xml:space="preserve">Mz 3 Lo C C 6 18 10 Sc BOSQUES DE LA MILAGROSA                                                      </t>
  </si>
  <si>
    <t>0001000000010120000000000</t>
  </si>
  <si>
    <t xml:space="preserve">JHON FREDDY ESCUDERO CARDONA                                                                        </t>
  </si>
  <si>
    <t xml:space="preserve">Mz 3 Lo D C 6 18 14 Sc BOSQUES DE LA MILAGROSA                                                      </t>
  </si>
  <si>
    <t>0001000000010121000000000</t>
  </si>
  <si>
    <t xml:space="preserve">MARIA ESNEDA PINEDA VALLEJO                                                                         </t>
  </si>
  <si>
    <t xml:space="preserve">Mz 3 Lo E C 6 18 18 Sc BOSQUES DE LA MILAGROSA                                                      </t>
  </si>
  <si>
    <t>0001000000010122000000000</t>
  </si>
  <si>
    <t xml:space="preserve">ZULAY JOHANA CARDENAS MARTINEZ                                                                      </t>
  </si>
  <si>
    <t xml:space="preserve">Mz 3 Lo F C 6 18 22 Sc BOSQUES DE LA MILAGROSA                                                      </t>
  </si>
  <si>
    <t>0001000000010123000000000</t>
  </si>
  <si>
    <t xml:space="preserve">PAULA ANDREA LOBON DIAZ                                                                             </t>
  </si>
  <si>
    <t xml:space="preserve">Mz 3 Lo G C 6 18 26 Sc BOSQUES DE LA MILAGROSA                                                      </t>
  </si>
  <si>
    <t>0001000000010124000000000</t>
  </si>
  <si>
    <t xml:space="preserve">CLAUDIA VARGAS CASTANO                                                                              </t>
  </si>
  <si>
    <t xml:space="preserve">Mz 3 Lo H C 6 18 30 Sc BOSQUES DE LA MILAGROSA                                                      </t>
  </si>
  <si>
    <t>0001000000010125000000000</t>
  </si>
  <si>
    <t xml:space="preserve">NILSA HERRAR IDARRAGA                                                                               </t>
  </si>
  <si>
    <t xml:space="preserve">Mz 3 Lo I C 6 18 34 Sc BOSQUES DE LA MILAGROSA                                                      </t>
  </si>
  <si>
    <t>0001000000010126000000000</t>
  </si>
  <si>
    <t xml:space="preserve">JUAN BAUTISTA PEREZ CANO                                                                            </t>
  </si>
  <si>
    <t xml:space="preserve">Mz 3 Lo J C 6 18 38 Sc BOSQUES DE LA MILAGROSA                                                      </t>
  </si>
  <si>
    <t>0001000000010127000000000</t>
  </si>
  <si>
    <t xml:space="preserve">MARIA OFELIA ARIAS DE CALLE                                                                         </t>
  </si>
  <si>
    <t xml:space="preserve">Mz 3 Lo T C 5A 18 39 Sc BOSQUES DE LA MILAGROSA                                                     </t>
  </si>
  <si>
    <t>0001000000010128000000000</t>
  </si>
  <si>
    <t xml:space="preserve">TERESITA DE JESUS MONTES GRANADA                                                                    </t>
  </si>
  <si>
    <t xml:space="preserve">Mz 3 Lo S C 5A 18 35 Sc BOSQUES DE LA MILAGROSA                                                     </t>
  </si>
  <si>
    <t>0001000000010129000000000</t>
  </si>
  <si>
    <t xml:space="preserve">DIANA PATRICIA VELEZ ACEVEDO                                                                        </t>
  </si>
  <si>
    <t xml:space="preserve">Mz 3 Lo R C 5A 18 33 Sc BOSQUES DE LA MILAGROSA                                                     </t>
  </si>
  <si>
    <t>0001000000010130000000000</t>
  </si>
  <si>
    <t xml:space="preserve">ELIZABETH GIRALDO GONZALES                                                                          </t>
  </si>
  <si>
    <t xml:space="preserve">Mz 3 Lo Q C 5A 18 27 Sc BOSQUES DE LA MILAGROSA                                                     </t>
  </si>
  <si>
    <t>0001000000010131000000000</t>
  </si>
  <si>
    <t xml:space="preserve">LUIS BERNARDO TORRES RODRIGUEZ                                                                      </t>
  </si>
  <si>
    <t xml:space="preserve">Mz 3 Lo P C 5A 18 23 Sc BOSQUES DE LA MILAGROSA                                                     </t>
  </si>
  <si>
    <t>0001000000010132000000000</t>
  </si>
  <si>
    <t xml:space="preserve">LUZ DARY GONZALES MOSQUERA                                                                          </t>
  </si>
  <si>
    <t xml:space="preserve">Mz 3 Lo O C 5A 18 19 Sc BOSQUES DE LA MILAGROSA                                                     </t>
  </si>
  <si>
    <t>0001000000010133000000000</t>
  </si>
  <si>
    <t xml:space="preserve">JHON JAIRO GRAJALES GALLEGO                                                                         </t>
  </si>
  <si>
    <t xml:space="preserve">Mz 3 Lo N C 5A 18 15 Sc BOSQUES DE LA MILAGROSA                                                     </t>
  </si>
  <si>
    <t>0001000000010134000000000</t>
  </si>
  <si>
    <t xml:space="preserve">LINA MARCELA GIL CARO                                                                               </t>
  </si>
  <si>
    <t xml:space="preserve">Mz 3 Lo M C 5A 18 11 Sc BOSQUES DE LA MILAGROSA                                                     </t>
  </si>
  <si>
    <t>0001000000010135000000000</t>
  </si>
  <si>
    <t xml:space="preserve">LUCIDIA DE JESUS VELEZ ALVAREZ                                                                      </t>
  </si>
  <si>
    <t xml:space="preserve">Mz 3 Lo L C 5A 18 07 Sc BOSQUES DE LA MILAGROSA                                                     </t>
  </si>
  <si>
    <t>0001000000010136000000000</t>
  </si>
  <si>
    <t xml:space="preserve">LILIA MARULANDA                                                                                     </t>
  </si>
  <si>
    <t xml:space="preserve">Mz 3 Lo K C 5A 18 03 Sc BOSQUES DE LA MILAGROSA                                                     </t>
  </si>
  <si>
    <t>0001000000010137000000000</t>
  </si>
  <si>
    <t xml:space="preserve">JHON DIEGO MARULANDA                                                                                </t>
  </si>
  <si>
    <t xml:space="preserve">Mz 4 Lo A C 5A 18 09 Sc BOSQUES DE LA MILAGROSA                                                     </t>
  </si>
  <si>
    <t>0001000000010138000000000</t>
  </si>
  <si>
    <t xml:space="preserve">MARIA LUCELLY GIRALDO CORREA                                                                        </t>
  </si>
  <si>
    <t xml:space="preserve">Mz 4 Lo B C 5A 18 06 Sc BOSQUES DE LA MILAGROSA                                                     </t>
  </si>
  <si>
    <t>0001000000010139000000000</t>
  </si>
  <si>
    <t xml:space="preserve">GILMA CORREA ZEA                                                                                    </t>
  </si>
  <si>
    <t xml:space="preserve">Mz 4 Lo C C 5A 18 10 Sc BOSQUES DE LA MILAGROSA                                                     </t>
  </si>
  <si>
    <t>0001000000010140000000000</t>
  </si>
  <si>
    <t xml:space="preserve">LUIS ASDRUBAL CANO MONTES                                                                           </t>
  </si>
  <si>
    <t xml:space="preserve">Mz 4 Lo D C 5A 18 14 Sc BOSQUES DE LA MILAGROSA                                                     </t>
  </si>
  <si>
    <t>0001000000010141000000000</t>
  </si>
  <si>
    <t xml:space="preserve">MARIA DEL SOCORRO TORO BETANCURT                                                                    </t>
  </si>
  <si>
    <t xml:space="preserve">Mz 4 Lo E C 5A 18 18 Sc BOSQUES DE LA MILAGROSA                                                     </t>
  </si>
  <si>
    <t>0001000000010142000000000</t>
  </si>
  <si>
    <t xml:space="preserve">MARIA NANCY LARGO RESTREPO                                                                          </t>
  </si>
  <si>
    <t xml:space="preserve">Mz 4 Lo F C 5A 18 22 Sc BOSQUES DE LA MILAGROSA                                                     </t>
  </si>
  <si>
    <t>0001000000010143000000000</t>
  </si>
  <si>
    <t xml:space="preserve">EDELMIRA RIOS VALENCIA                                                                              </t>
  </si>
  <si>
    <t xml:space="preserve">Mz 4 Lo G C 5A 18 26 Sc BOSQUES DE LA MILAGROSA                                                     </t>
  </si>
  <si>
    <t>0001000000010144000000000</t>
  </si>
  <si>
    <t xml:space="preserve">GLORIA CELENE SERNA                                                                                 </t>
  </si>
  <si>
    <t xml:space="preserve">Mz 4 Lo H C 5A 18 30 Sc BOSQUES DE LA MILAGROSA                                                     </t>
  </si>
  <si>
    <t>0001000000010145000000000</t>
  </si>
  <si>
    <t xml:space="preserve">ISABEL RIVAS                                                                                        </t>
  </si>
  <si>
    <t xml:space="preserve">Mz 4 Lo I C 5A 18 34 Sc BOSQUES DE LA MILAGROSA                                                     </t>
  </si>
  <si>
    <t>0001000000010146000000000</t>
  </si>
  <si>
    <t xml:space="preserve">MARIA LIGIA MORALES LARGO                                                                           </t>
  </si>
  <si>
    <t xml:space="preserve">Mz 4 Lo J C 5A 18 38 Sc BOSQUES DE LA MILAGROSA                                                     </t>
  </si>
  <si>
    <t>0001000000010147000000000</t>
  </si>
  <si>
    <t xml:space="preserve">JULIO ERNESTO BERNAL RODAS                                                                          </t>
  </si>
  <si>
    <t xml:space="preserve">Mz 4 Lo T C 5 18 39 Sc BOSQUES DE LA MILAGROSA                                                      </t>
  </si>
  <si>
    <t>0001000000010148000000000</t>
  </si>
  <si>
    <t xml:space="preserve">YULIETH MARITZA CIFUENTES GOMEZ                                                                     </t>
  </si>
  <si>
    <t xml:space="preserve">Mz 4 Lo S C 5 18 35 Sc BOSQUES DE LA MILAGROSA                                                      </t>
  </si>
  <si>
    <t>0001000000010149000000000</t>
  </si>
  <si>
    <t xml:space="preserve">MARY LUZ RODRIGUEZ HINESTROZA                                                                       </t>
  </si>
  <si>
    <t xml:space="preserve">Mz 4 Lo R C 5 18 31 Sc BOSQUES DE LA MILAGROSA                                                      </t>
  </si>
  <si>
    <t>0001000000010150000000000</t>
  </si>
  <si>
    <t xml:space="preserve">LORENA ANDREA RESTREPO ACEVEDO                                                                      </t>
  </si>
  <si>
    <t xml:space="preserve">Mz 4 Lo Q C 5 18 27 Sc BOSQUES DE LA MILAGROSA                                                      </t>
  </si>
  <si>
    <t>0001000000010151000000000</t>
  </si>
  <si>
    <t xml:space="preserve">YAZMIN ANDREA VELEZ VASQUEZ                                                                         </t>
  </si>
  <si>
    <t xml:space="preserve">Mz 4 Lo P C 5 18 23 Sc BOSQUES DE LA MILAGROSA                                                      </t>
  </si>
  <si>
    <t>0001000000010152000000000</t>
  </si>
  <si>
    <t xml:space="preserve">GLORIA PATRICIA GOMEZ TRUJILLO                                                                      </t>
  </si>
  <si>
    <t xml:space="preserve">Mz 4 Lo O C 5 18 19 Sc BOSQUES DE LA MILAGROSA                                                      </t>
  </si>
  <si>
    <t>0001000000010153000000000</t>
  </si>
  <si>
    <t xml:space="preserve">JENNY DIAZ RAMIREZ                                                                                  </t>
  </si>
  <si>
    <t xml:space="preserve">Mz 4 Lo N C 5 18 15 Sc BOSQUES DE LA MILAGROSA                                                      </t>
  </si>
  <si>
    <t>0001000000010154000000000</t>
  </si>
  <si>
    <t xml:space="preserve">DANY BERNAL RODAS                                                                                   </t>
  </si>
  <si>
    <t xml:space="preserve">Mz 4 Lo M C 5 18 11 Sc BOSQUES DE LA MILAGROSA                                                      </t>
  </si>
  <si>
    <t>0001000000010155000000000</t>
  </si>
  <si>
    <t xml:space="preserve">MARIA LUCEDY OSORIO GOMEZ                                                                           </t>
  </si>
  <si>
    <t xml:space="preserve">Mz 4 Lo L C 5 18 07 Sc BOSQUES DE LA MILAGROSA                                                      </t>
  </si>
  <si>
    <t>0001000000010156000000000</t>
  </si>
  <si>
    <t xml:space="preserve">ADRIANA JEANNETTE PULGARIN MONTOYA                                                                  </t>
  </si>
  <si>
    <t xml:space="preserve">Mz 4 Lo K C 5 18 03 Sc BOSQUES DE LA MILAGROSA                                                      </t>
  </si>
  <si>
    <t>0001000000010157000000000</t>
  </si>
  <si>
    <t xml:space="preserve">CLAUDIA MILENA ESPINOSA TRIANA                                                                      </t>
  </si>
  <si>
    <t xml:space="preserve">Mz 5 Lo A C 7 18A 02 Sc BOSQUES DE LA MILAGROSA                                                     </t>
  </si>
  <si>
    <t>0001000000010158000000000</t>
  </si>
  <si>
    <t xml:space="preserve">ROSA MIRIAM JARAMILLO                                                                               </t>
  </si>
  <si>
    <t xml:space="preserve">Mz 5 Lo B C 7 18A 06 Sc BOSQUES DE LA MILAGROSA                                                     </t>
  </si>
  <si>
    <t>0001000000010159000000000</t>
  </si>
  <si>
    <t xml:space="preserve">MARIA DEL SOCORRO GALEANO BOLIVAR                                                                   </t>
  </si>
  <si>
    <t xml:space="preserve">Mz 5 Lo C C 7 18A 10 Sc BOSQUES DE LA MILAGROSA                                                     </t>
  </si>
  <si>
    <t>0001000000010160000000000</t>
  </si>
  <si>
    <t xml:space="preserve">FRANCISNED VILLADA SALOMON                                                                          </t>
  </si>
  <si>
    <t xml:space="preserve">Mz 5 Lo D C 7 18A 14 Sc BOSQUES DE LA MILAGROSA                                                     </t>
  </si>
  <si>
    <t>0001000000010161000000000</t>
  </si>
  <si>
    <t xml:space="preserve">MARIA LILIANA RESTREPO MEDINA                                                                       </t>
  </si>
  <si>
    <t xml:space="preserve">Mz 5 Lo E C 7 18A 18 Sc BOSQUES DE LA MILAGROSA                                                     </t>
  </si>
  <si>
    <t>0001000000010162000000000</t>
  </si>
  <si>
    <t xml:space="preserve">CASTRILLON MARQUEZ MARIA TERESA                                                                     </t>
  </si>
  <si>
    <t xml:space="preserve">Mz 5 Lo F C 7 18A 22 Sc BOSQUES DE LA MILAGROSA                                                     </t>
  </si>
  <si>
    <t>0001000000010163000000000</t>
  </si>
  <si>
    <t xml:space="preserve">MARTHA CECILIA GRAJALES HERRERA                                                                     </t>
  </si>
  <si>
    <t xml:space="preserve">Mz 5 Lo G C 7 18A 26 Sc BOSQUES DE LA MILAGROSA                                                     </t>
  </si>
  <si>
    <t>0001000000010164000000000</t>
  </si>
  <si>
    <t xml:space="preserve">MARIA MARLENY NARANJO RESTREPO                                                                      </t>
  </si>
  <si>
    <t xml:space="preserve">Mz 5 Lo H C 7 18A 30 Sc BOSQUES DE LA MILAGROSA                                                     </t>
  </si>
  <si>
    <t>0001000000010165000000000</t>
  </si>
  <si>
    <t xml:space="preserve">MARIA YOLANDA LONDO-O                                                                               </t>
  </si>
  <si>
    <t xml:space="preserve">Mz 5 Lo I C 7 18A 34 Sc BOSQUES DE LA MILAGROSA                                                     </t>
  </si>
  <si>
    <t>0001000000010166000000000</t>
  </si>
  <si>
    <t xml:space="preserve">LUZ MARIELA OSORIO TORO                                                                             </t>
  </si>
  <si>
    <t xml:space="preserve">Mz 5 Lo R C 6A 18A 35 Sc BOSQUES DE LA MILAGROSA                                                    </t>
  </si>
  <si>
    <t>0001000000010167000000000</t>
  </si>
  <si>
    <t xml:space="preserve">MARIA CONSUELO MARIN MOLINA                                                                         </t>
  </si>
  <si>
    <t xml:space="preserve">Mz 5 Lo Q C 6A 18A 31 Sc BOSQUES DE LA MILAGROSA                                                    </t>
  </si>
  <si>
    <t>0001000000010168000000000</t>
  </si>
  <si>
    <t xml:space="preserve">JULY ANDREA GARCIA TABIMA                                                                           </t>
  </si>
  <si>
    <t xml:space="preserve">Mz 5 Lo P C 6A 18A 27 Sc BOSQUES DE LA MILAGROSA                                                    </t>
  </si>
  <si>
    <t>0001000000010169000000000</t>
  </si>
  <si>
    <t xml:space="preserve">MARIA EMMA HERRERA ORTIZ                                                                            </t>
  </si>
  <si>
    <t xml:space="preserve">Mz 5 Lo O C 6A 18A 23 Sc BOSQUES DE LA MILAGROSA                                                    </t>
  </si>
  <si>
    <t>0001000000010170000000000</t>
  </si>
  <si>
    <t xml:space="preserve">AMANDA VANEGAS RENDON                                                                               </t>
  </si>
  <si>
    <t xml:space="preserve">Mz 5 Lo N C 6A 18A 19 Sc BOSQUES DE LA MILAGROSA                                                    </t>
  </si>
  <si>
    <t>0001000000010171000000000</t>
  </si>
  <si>
    <t xml:space="preserve">LUIS ALFREDO CORREA BEDOYA                                                                          </t>
  </si>
  <si>
    <t xml:space="preserve">Mz 5 Lo M C 6A 18A 15 Sc BOSQUES DE LA MILAGROSA                                                    </t>
  </si>
  <si>
    <t>0001000000010172000000000</t>
  </si>
  <si>
    <t xml:space="preserve">MARIA RUBIELA ESCUDERO LEDESMA                                                                      </t>
  </si>
  <si>
    <t xml:space="preserve">Mz 5 Lo L C 6A 18A 11 Sc BOSQUES DE LA MILAGROSA                                                    </t>
  </si>
  <si>
    <t>0001000000010173000000000</t>
  </si>
  <si>
    <t xml:space="preserve">MARIA HELIDA GUTIERREZ CEBALLOS                                                                     </t>
  </si>
  <si>
    <t xml:space="preserve">Mz 5 Lo K C 6A 18A 07 Sc BOSQUES DE LA MILAGROSA                                                    </t>
  </si>
  <si>
    <t>0001000000010174000000000</t>
  </si>
  <si>
    <t xml:space="preserve">CARLOS OLMES CASTILLO GARZON                                                                        </t>
  </si>
  <si>
    <t xml:space="preserve">Mz 5 Lo J C 6A 18A 03 Sc BOSQUES DE LA MILAGROSA                                                    </t>
  </si>
  <si>
    <t>0001000000010175000000000</t>
  </si>
  <si>
    <t xml:space="preserve">MARIA ORFELINA ALVAREZ ROJAS                                                                        </t>
  </si>
  <si>
    <t xml:space="preserve">Mz 6 Lo A C 6A 18A 02 Sc BOSQUES DE LA MILAGROSA                                                    </t>
  </si>
  <si>
    <t>0001000000010176000000000</t>
  </si>
  <si>
    <t xml:space="preserve">LUIS ALFONSO DIAZ LOPEZ                                                                             </t>
  </si>
  <si>
    <t xml:space="preserve">Mz 6 Lo B C 6A 18A 06 Sc BOSQUES DE LA MILAGROSA                                                    </t>
  </si>
  <si>
    <t>0001000000010177000000000</t>
  </si>
  <si>
    <t xml:space="preserve">LUZ FABIOLA GRANADA FLOREZ                                                                          </t>
  </si>
  <si>
    <t xml:space="preserve">Mz 6 Lo C C 6A 18A 10 Sc BOSQUES DE LA MILAGROSA                                                    </t>
  </si>
  <si>
    <t>0001000000010178000000000</t>
  </si>
  <si>
    <t xml:space="preserve">FABIAN DE JESUS MORENO RESTREPO                                                                     </t>
  </si>
  <si>
    <t xml:space="preserve">Mz 6 Lo D C 6A 18A 14 Sc BOSQUES DE LA MILAGROSA                                                    </t>
  </si>
  <si>
    <t>0001000000010179000000000</t>
  </si>
  <si>
    <t xml:space="preserve">MARIA IRENE LONDONO DE MARIN                                                                        </t>
  </si>
  <si>
    <t xml:space="preserve">Mz 6 Lo E C 6A 18A 18 Sc BOSQUES DE LA MILAGROSA                                                    </t>
  </si>
  <si>
    <t>0001000000010180000000000</t>
  </si>
  <si>
    <t xml:space="preserve">LUISA FERNANDA LEITON HENAO                                                                         </t>
  </si>
  <si>
    <t xml:space="preserve">Mz 6 Lo F C 6A 18A 22 Sc BOSQUES DE LA MILAGROSA                                                    </t>
  </si>
  <si>
    <t>0001000000010181000000000</t>
  </si>
  <si>
    <t xml:space="preserve">MARTHA ISABEL HERNANDEZ GRAJALES                                                                    </t>
  </si>
  <si>
    <t xml:space="preserve">Mz 6 Lo G C 6A 18A 26 Sc BOSQUES DE LA MILAGROSA                                                    </t>
  </si>
  <si>
    <t>0001000000010182000000000</t>
  </si>
  <si>
    <t xml:space="preserve">LUZ MIRIAM RAMIREZ CARDONA                                                                          </t>
  </si>
  <si>
    <t xml:space="preserve">Mz 6 Lo N C 6 18A 27 Sc BOSQUES DE LA MILAGROSA                                                     </t>
  </si>
  <si>
    <t>0001000000010183000000000</t>
  </si>
  <si>
    <t xml:space="preserve">NICOLAS ALBERTO ROCHE VELEZ                                                                         </t>
  </si>
  <si>
    <t xml:space="preserve">Mz 6 Lo M C 6 18A 23 Sc BOSQUES DE LA MILAGROSA                                                     </t>
  </si>
  <si>
    <t>0001000000010184000000000</t>
  </si>
  <si>
    <t xml:space="preserve">JOSE ESTEBAN MORENO                                                                                 </t>
  </si>
  <si>
    <t xml:space="preserve">Mz 6 Lo L C 6 18A 19 Sc BOSQUES DE LA MILAGROSA                                                     </t>
  </si>
  <si>
    <t>0001000000010185000000000</t>
  </si>
  <si>
    <t xml:space="preserve">ALEJANDRA AGUDELO BOLIVAR                                                                           </t>
  </si>
  <si>
    <t xml:space="preserve">Mz 6 Lo K C 6 18A 15 Sc BOSQUES DE LA MILAGROSA                                                     </t>
  </si>
  <si>
    <t xml:space="preserve">JHON CAMILO RESTREPO GALEANO                                                                        </t>
  </si>
  <si>
    <t>0001000000010186000000000</t>
  </si>
  <si>
    <t xml:space="preserve">JOSE YOVANY BERNAL RODAS                                                                            </t>
  </si>
  <si>
    <t xml:space="preserve">Mz 6 Lo J C 6 18A 11 Sc BOSQUES DE LA MILAGROSA                                                     </t>
  </si>
  <si>
    <t>0001000000010187000000000</t>
  </si>
  <si>
    <t xml:space="preserve">JOAQUIN EMILIO BA OL DURAN                                                                          </t>
  </si>
  <si>
    <t xml:space="preserve">Mz 6 Lo I C 6 18A 07 Sc BOSQUES DE LA MILAGROSA                                                     </t>
  </si>
  <si>
    <t xml:space="preserve">MAYERLI MARULANDA VERA                                                                              </t>
  </si>
  <si>
    <t>0001000000010188000000000</t>
  </si>
  <si>
    <t xml:space="preserve">MARIA EUCARIS SERNA ARANGO                                                                          </t>
  </si>
  <si>
    <t xml:space="preserve">Mz 6 Lo H C 6 18A 03 Sc BOSQUES DE LA MILAGROSA                                                     </t>
  </si>
  <si>
    <t>0001000000010189000000000</t>
  </si>
  <si>
    <t xml:space="preserve">MARIA PATRICIA GONZALES                                                                             </t>
  </si>
  <si>
    <t xml:space="preserve">Mz 7 Lo A C 6 18A 02 Sc BOSQUES DE LA MILAGROSA                                                     </t>
  </si>
  <si>
    <t>0001000000010190000000000</t>
  </si>
  <si>
    <t xml:space="preserve">NANCY ELENA VELASQUEZ HIDALGO                                                                       </t>
  </si>
  <si>
    <t xml:space="preserve">Mz 7 Lo B C 6 18A 06 Sc BOSQUES DE LA MILAGROSA                                                     </t>
  </si>
  <si>
    <t>0001000000010191000000000</t>
  </si>
  <si>
    <t xml:space="preserve">NORALBA URREA ARISTIZABAL                                                                           </t>
  </si>
  <si>
    <t xml:space="preserve">Mz 7 Lo C C 6 18A 10 Sc BOSQUES DE LA MILAGROSA                                                     </t>
  </si>
  <si>
    <t>0001000000010192000000000</t>
  </si>
  <si>
    <t xml:space="preserve">MARGARITA SERNA COSSIO                                                                              </t>
  </si>
  <si>
    <t xml:space="preserve">Mz 7 Lo D C 6 18A 14 Sc BOSQUES DE LA MILAGROSA                                                     </t>
  </si>
  <si>
    <t>0001000000010193000000000</t>
  </si>
  <si>
    <t xml:space="preserve">MARIA ORFINELI HERRERA POSADA                                                                       </t>
  </si>
  <si>
    <t xml:space="preserve">Mz 7 Lo E C 6 18A 18 Sc BOSQUES DE LA MILAGROSA                                                     </t>
  </si>
  <si>
    <t>0001000000010194000000000</t>
  </si>
  <si>
    <t xml:space="preserve">KEYCHI DACLEYN CARDONA LONDO-O                                                                      </t>
  </si>
  <si>
    <t xml:space="preserve">Mz 7 Lo F C 6 18A 22 Sc BOSQUES DE LA MILAGROSA                                                     </t>
  </si>
  <si>
    <t>0001000000010195000000000</t>
  </si>
  <si>
    <t xml:space="preserve">BLANCA NUBIA QUINTERO RESTREPO                                                                      </t>
  </si>
  <si>
    <t xml:space="preserve">Mz 7 Lo G C 6 18A 26 Sc BOSQUES DE LA MILAGROSA                                                     </t>
  </si>
  <si>
    <t>0001000000010196000000000</t>
  </si>
  <si>
    <t xml:space="preserve">MARA INES TRIGUEROS ARTEAGA                                                                         </t>
  </si>
  <si>
    <t xml:space="preserve">Mz 7 Lo N C 5A 18A 27 Sc BOSQUES DE LA MILAGROSA                                                    </t>
  </si>
  <si>
    <t>0001000000010197000000000</t>
  </si>
  <si>
    <t xml:space="preserve">TERESA DE JESUS ROCHE VELEZ                                                                         </t>
  </si>
  <si>
    <t xml:space="preserve">Mz 7 Lo M C 5A 18A 23 Sc BOSQUES DE LA MILAGROSA                                                    </t>
  </si>
  <si>
    <t>0001000000010198000000000</t>
  </si>
  <si>
    <t xml:space="preserve">JOSE HERSILIO MURILLO                                                                               </t>
  </si>
  <si>
    <t xml:space="preserve">Mz 7 Lo L C 5A 18A 19 Sc BOSQUES DE LA MILAGROSA                                                    </t>
  </si>
  <si>
    <t>0001000000010199000000000</t>
  </si>
  <si>
    <t xml:space="preserve">MARIA AURORA LARGO DE BERNAL                                                                        </t>
  </si>
  <si>
    <t xml:space="preserve">Mz 7 Lo K C 5A 18A 15 Sc BOSQUES DE LA MILAGROSA                                                    </t>
  </si>
  <si>
    <t>0001000000010200000000000</t>
  </si>
  <si>
    <t xml:space="preserve">ALBA LUCIA MONTOYA SANCHEZ                                                                          </t>
  </si>
  <si>
    <t xml:space="preserve">Mz 7 Lo J C 5A 18A 11 Sc BOSQUES DE LA MILAGROSA                                                    </t>
  </si>
  <si>
    <t>0001000000010201000000000</t>
  </si>
  <si>
    <t xml:space="preserve">MARIA LIGELLY ZAPATA HERNANDEZ                                                                      </t>
  </si>
  <si>
    <t xml:space="preserve">Mz 7 Lo I C 5A 18A 07 Sc BOSQUES DE LA MILAGROSA                                                    </t>
  </si>
  <si>
    <t>0001000000010202000000000</t>
  </si>
  <si>
    <t xml:space="preserve">CLAUDIA YULIETH ACEVEDO DIAZ                                                                        </t>
  </si>
  <si>
    <t xml:space="preserve">Mz 7 Lo H C 5A 18A 03 Sc BOSQUES DE LA MILAGROSA                                                    </t>
  </si>
  <si>
    <t>0001000000010203000000000</t>
  </si>
  <si>
    <t xml:space="preserve">YESICA MARCELA RAMIREZ BLANDON                                                                      </t>
  </si>
  <si>
    <t xml:space="preserve">Mz 8 Lo A C 5A 18A 02 Sc BOSQUES DE LA MILAGROSA                                                    </t>
  </si>
  <si>
    <t>0001000000010204000000000</t>
  </si>
  <si>
    <t xml:space="preserve">LUZ MERY ALVAREZ TABARES                                                                            </t>
  </si>
  <si>
    <t xml:space="preserve">Mz 8 Lo B C 5A 18A 03 Sc BOSQUES DE LA MILAGROSA                                                    </t>
  </si>
  <si>
    <t>0001000000010205000000000</t>
  </si>
  <si>
    <t xml:space="preserve">ANDRES LEANDRO HENAO                                                                                </t>
  </si>
  <si>
    <t xml:space="preserve">Mz 8 Lo C C 5A 18A 10 Sc BOSQUES DE LA MILAGROSA                                                    </t>
  </si>
  <si>
    <t>0001000000010206000000000</t>
  </si>
  <si>
    <t xml:space="preserve">NINFA LUCIA LONDO-O RODRIGUEZ                                                                       </t>
  </si>
  <si>
    <t xml:space="preserve">Mz 8 Lo D C 5A 18A 14 Sc BOSQUES DE LA MILAGROSA                                                    </t>
  </si>
  <si>
    <t>0001000000010207000000000</t>
  </si>
  <si>
    <t xml:space="preserve">NANCY MARIA MURILLO LANDAZURI                                                                       </t>
  </si>
  <si>
    <t xml:space="preserve">Mz 8 Lo E C 5A 18A 18 Sc BOSQUES DE LA MILAGROSA                                                    </t>
  </si>
  <si>
    <t>0001000000010208000000000</t>
  </si>
  <si>
    <t xml:space="preserve">CLARA ISABEL GOMEZ                                                                                  </t>
  </si>
  <si>
    <t xml:space="preserve">Mz 8 Lo F C 5A 18A 22 Sc BOSQUES DE LA MILAGROSA                                                    </t>
  </si>
  <si>
    <t>0001000000010209000000000</t>
  </si>
  <si>
    <t xml:space="preserve">MARIA EUCARIS BLANDON MOLINA                                                                        </t>
  </si>
  <si>
    <t xml:space="preserve">Mz 8 Lo G C 5A 18A 26 Sc BOSQUES DE LA MILAGROSA                                                    </t>
  </si>
  <si>
    <t>0001000000010210000000000</t>
  </si>
  <si>
    <t xml:space="preserve">ANDREA COLORADO                                                                                     </t>
  </si>
  <si>
    <t xml:space="preserve">Mz 8 Lo H C 5A 18A 30 Sc BOSQUES DE LA MILAGROSA                                                    </t>
  </si>
  <si>
    <t>0001000000010211000000000</t>
  </si>
  <si>
    <t xml:space="preserve">RUBIELA DEL SOCORRO GARCIA GONZALES                                                                 </t>
  </si>
  <si>
    <t xml:space="preserve">Mz 8 Lo I C 5A 18A 34 Sc BOSQUES DE LA MILAGROSA                                                    </t>
  </si>
  <si>
    <t>0001000000010212000000000</t>
  </si>
  <si>
    <t xml:space="preserve">GERMAN DE JESUS OSORIO BEDOYA                                                                       </t>
  </si>
  <si>
    <t xml:space="preserve">Mz 8 Lo R C 5 18A 35 Sc BOSQUES DE LA MILAGROSA                                                     </t>
  </si>
  <si>
    <t>0001000000010213000000000</t>
  </si>
  <si>
    <t xml:space="preserve">NANCY ESTELLA BERMUDEZ ZAPATA                                                                       </t>
  </si>
  <si>
    <t xml:space="preserve">Mz 8 Lo Q C 5 18A 31 Sc BOSQUES DE LA MILAGROSA                                                     </t>
  </si>
  <si>
    <t>0001000000010214000000000</t>
  </si>
  <si>
    <t xml:space="preserve">ANA ROSA RODRIGUEZ FRANCO                                                                           </t>
  </si>
  <si>
    <t xml:space="preserve">Mz 8 Lo P C 5 18A 27 Sc BOSQUES DE LA MILAGROSA                                                     </t>
  </si>
  <si>
    <t>0001000000010215000000000</t>
  </si>
  <si>
    <t xml:space="preserve">MARIAN ANDREA MOSQUERA PARRA                                                                        </t>
  </si>
  <si>
    <t xml:space="preserve">Mz 8 Lo O C 5 18A 23 Sc BOSQUES DE LA MILAGROSA                                                     </t>
  </si>
  <si>
    <t>0001000000010216000000000</t>
  </si>
  <si>
    <t xml:space="preserve">MARIA LILIANA GARCES LONDO-O                                                                        </t>
  </si>
  <si>
    <t xml:space="preserve">Mz 8 Lo N C 5 18A 19 Sc BOSQUES DE LA MILAGROSA                                                     </t>
  </si>
  <si>
    <t>0001000000010217000000000</t>
  </si>
  <si>
    <t xml:space="preserve">LUZ DARY BLANDON                                                                                    </t>
  </si>
  <si>
    <t xml:space="preserve">Mz 8 Lo M C 5 18A 15 Sc BOSQUES DE LA MILAGROSA                                                     </t>
  </si>
  <si>
    <t>0001000000010218000000000</t>
  </si>
  <si>
    <t xml:space="preserve">ELIDA PATRICIA CARDENAS MONTOYA                                                                     </t>
  </si>
  <si>
    <t xml:space="preserve">Mz 8 Lo L C 5 18A 11 Sc BOSQUES DE LA MILAGROSA                                                     </t>
  </si>
  <si>
    <t>0001000000010219000000000</t>
  </si>
  <si>
    <t xml:space="preserve">YENY ALEJANDRA CARDENAS SERNA                                                                       </t>
  </si>
  <si>
    <t xml:space="preserve">Mz 8 Lo K C 5 18A 07 Sc BOSQUES DE LA MILAGROSA                                                     </t>
  </si>
  <si>
    <t>0001000000010220000000000</t>
  </si>
  <si>
    <t xml:space="preserve">MARIA EDILIA ZAPATA OSORIO                                                                          </t>
  </si>
  <si>
    <t xml:space="preserve">Mz 8 Lo J C 5 18A 03 Sc BOSQUES DE LA MILAGROSA                                                     </t>
  </si>
  <si>
    <t>0001000000010221000000000</t>
  </si>
  <si>
    <t xml:space="preserve">JUAN ANTONIO CARDONA LONDO-O                                                                        </t>
  </si>
  <si>
    <t xml:space="preserve">Mz 9 Lo A C 7 19 02 Sc BOSQUES DE LA MILAGROSA                                                      </t>
  </si>
  <si>
    <t>0001000000010222000000000</t>
  </si>
  <si>
    <t xml:space="preserve">CARMENZA ROMAN RUIZ                                                                                 </t>
  </si>
  <si>
    <t xml:space="preserve">Mz 9 Lo B C 7 19 06 Sc BOSQUES DE LA MILAGROSA                                                      </t>
  </si>
  <si>
    <t>0001000000010223000000000</t>
  </si>
  <si>
    <t xml:space="preserve">DIANA SIRLEY VARGAS FERNANDEZ                                                                       </t>
  </si>
  <si>
    <t xml:space="preserve">Mz 9 Lo C C 7 19 10 Sc BOSQUES DE LA MILAGROSA                                                      </t>
  </si>
  <si>
    <t>0001000000010224000000000</t>
  </si>
  <si>
    <t xml:space="preserve">CLAUDIA LORENA CUERO CANO                                                                           </t>
  </si>
  <si>
    <t xml:space="preserve">Mz 9 Lo D C 7 19 14 Sc BOSQUES DE LA MILAGROSA                                                      </t>
  </si>
  <si>
    <t>0001000000010225000000000</t>
  </si>
  <si>
    <t xml:space="preserve">OLGA LUZ GOMEZ                                                                                      </t>
  </si>
  <si>
    <t xml:space="preserve">Mz 9 Lo E C 7 19 18 Sc BOSQUES DE LA MILAGROSA                                                      </t>
  </si>
  <si>
    <t>0001000000010226000000000</t>
  </si>
  <si>
    <t xml:space="preserve">LUZ STELLA GOMEZ SALAZAR                                                                            </t>
  </si>
  <si>
    <t xml:space="preserve">Mz 9 Lo F C 7 19 22 Sc BOSQUES DE LA MILAGROSA                                                      </t>
  </si>
  <si>
    <t>0001000000010227000000000</t>
  </si>
  <si>
    <t xml:space="preserve">MARTHA LILIANA MONTOYA LONDO-O                                                                      </t>
  </si>
  <si>
    <t xml:space="preserve">Mz 9 Lo G C 7 19 26 Sc BOSQUES DE LA MILAGROSA                                                      </t>
  </si>
  <si>
    <t>0001000000010228000000000</t>
  </si>
  <si>
    <t xml:space="preserve">NUBIA DE JESUS FRANCO                                                                               </t>
  </si>
  <si>
    <t xml:space="preserve">Mz 9 Lo H C 7 19 30 Sc BOSQUES DE LA MILAGROSA                                                      </t>
  </si>
  <si>
    <t>0001000000010229000000000</t>
  </si>
  <si>
    <t xml:space="preserve">MARIELA ZAPATA VELARDE                                                                              </t>
  </si>
  <si>
    <t xml:space="preserve">Mz 9 Lo I C 7 19 34 Sc BOSQUES DE LA MILAGROSA                                                      </t>
  </si>
  <si>
    <t>0001000000010230000000000</t>
  </si>
  <si>
    <t xml:space="preserve">MARIA BERNARDA RAMIREZ DE SEPULVEDA                                                                 </t>
  </si>
  <si>
    <t xml:space="preserve">Mz 9 Lo R C 6A 19 35 Sc BOSQUES DE LA MILAGROSA                                                     </t>
  </si>
  <si>
    <t>0001000000010231000000000</t>
  </si>
  <si>
    <t xml:space="preserve">DORA INES OSORIO DE GONZALES                                                                        </t>
  </si>
  <si>
    <t xml:space="preserve">Mz 9 Lo Q C 6A 19 31 Sc BOSQUES DE LA MILAGROSA                                                     </t>
  </si>
  <si>
    <t>0001000000010232000000000</t>
  </si>
  <si>
    <t xml:space="preserve">YUDI BED AGUDELO SOTO                                                                               </t>
  </si>
  <si>
    <t xml:space="preserve">Mz 9 Lo P C 6A 19 27 Sc BOSQUES DE LA MILAGROSA                                                     </t>
  </si>
  <si>
    <t>0001000000010233000000000</t>
  </si>
  <si>
    <t xml:space="preserve">ARGEMIRO VALLEJO                                                                                    </t>
  </si>
  <si>
    <t xml:space="preserve">Mz 9 Lo O C 6A 19 23 Sc BOSQUES DE LA MILAGROSA                                                     </t>
  </si>
  <si>
    <t>0001000000010234000000000</t>
  </si>
  <si>
    <t xml:space="preserve">LUZ MIRIAM POSADA TOBON                                                                             </t>
  </si>
  <si>
    <t xml:space="preserve">Mz 9 Lo N C 6A 19 19 Sc BOSQUES DE LA MILAGROSA                                                     </t>
  </si>
  <si>
    <t>0001000000010235000000000</t>
  </si>
  <si>
    <t xml:space="preserve">JULIO CESAR BEDOYA VALENCIA                                                                         </t>
  </si>
  <si>
    <t xml:space="preserve">Mz 9 Lo M C 6A 19 15 Sc BOSQUES DE LA MILAGROSA                                                     </t>
  </si>
  <si>
    <t>0001000000010236000000000</t>
  </si>
  <si>
    <t xml:space="preserve">DIONISIO MARTINEZ HURTADO                                                                           </t>
  </si>
  <si>
    <t xml:space="preserve">Mz 9 Lo L C 6A 19 11 Sc BOSQUES DE LA MILAGROSA                                                     </t>
  </si>
  <si>
    <t>0001000000010237000000000</t>
  </si>
  <si>
    <t xml:space="preserve">AURA ROSA MARTINEZ BLANDON                                                                          </t>
  </si>
  <si>
    <t xml:space="preserve">Mz 9 Lo K C 6A 19 07 Sc BOSQUES DE LA MILAGROSA                                                     </t>
  </si>
  <si>
    <t>0001000000010238000000000</t>
  </si>
  <si>
    <t xml:space="preserve">MARIA LUCERO GALEANO RIVERA                                                                         </t>
  </si>
  <si>
    <t xml:space="preserve">Mz 9 Lo J C 6A 19 03 Sc BOSQUES DE LA MILAGROSA                                                     </t>
  </si>
  <si>
    <t>0001000000010239000000000</t>
  </si>
  <si>
    <t xml:space="preserve">CONSULEO DE JESUS SAAVEDRA                                                                          </t>
  </si>
  <si>
    <t xml:space="preserve">Mz 10 Lo A C 6A 19 02 Sc BOSQUES DE LA MILAGROSA                                                    </t>
  </si>
  <si>
    <t>0001000000010240000000000</t>
  </si>
  <si>
    <t xml:space="preserve">INES DELIA GONZALEZ GALLEGO                                                                         </t>
  </si>
  <si>
    <t xml:space="preserve">Mz 10 Lo B C 6A 19 06 Sc BOSQUES DE LA MILAGROSA                                                    </t>
  </si>
  <si>
    <t>0001000000010241000000000</t>
  </si>
  <si>
    <t xml:space="preserve">MARIA EVA ALCALDE FRANCO                                                                            </t>
  </si>
  <si>
    <t xml:space="preserve">Mz 10 Lo C C 6A 19 10 Sc BOSQUES DE LA MILAGROSA                                                    </t>
  </si>
  <si>
    <t>0001000000010242000000000</t>
  </si>
  <si>
    <t xml:space="preserve">MARIA RUBIELA MONTES LOPEZ                                                                          </t>
  </si>
  <si>
    <t xml:space="preserve">Mz 10 Lo D C 6A 19 14 Sc BOSQUES DE LA MILAGROSA                                                    </t>
  </si>
  <si>
    <t>0001000000010243000000000</t>
  </si>
  <si>
    <t xml:space="preserve">MARIA LUCILA LONDO-O ESTRADA                                                                        </t>
  </si>
  <si>
    <t xml:space="preserve">Mz 10 Lo E C 6A 19 18 Sc BOSQUES DE LA MILAGROSA                                                    </t>
  </si>
  <si>
    <t>0001000000010244000000000</t>
  </si>
  <si>
    <t xml:space="preserve">MARIA LINDELLY SANCHEZ                                                                              </t>
  </si>
  <si>
    <t xml:space="preserve">Mz 10 Lo F C 6A 19 22 Sc BOSQUES DE LA MILAGROSA                                                    </t>
  </si>
  <si>
    <t>0001000000010245000000000</t>
  </si>
  <si>
    <t xml:space="preserve">JUAN MARIA RODRIGUEZ LONDO-O                                                                        </t>
  </si>
  <si>
    <t xml:space="preserve">Mz 10 Lo G C 6A 19 26 Sc BOSQUES DE LA MILAGROSA                                                    </t>
  </si>
  <si>
    <t>0001000000010246000000000</t>
  </si>
  <si>
    <t xml:space="preserve">DORA INES CASTRILLON MARQUEZ                                                                        </t>
  </si>
  <si>
    <t xml:space="preserve">Mz 10 Lo H C 6A 19 30 Sc BOSQUES DE LA MILAGROSA                                                    </t>
  </si>
  <si>
    <t>0001000000010247000000000</t>
  </si>
  <si>
    <t xml:space="preserve">FABIO DE JESUS DIAZ MORENO                                                                          </t>
  </si>
  <si>
    <t xml:space="preserve">Mz 10 Lo I C 6A 19 34 Sc BOSQUES DE LA MILAGROSA                                                    </t>
  </si>
  <si>
    <t>0001000000010248000000000</t>
  </si>
  <si>
    <t xml:space="preserve">MAGNOLIA VARGAS CASTANO                                                                             </t>
  </si>
  <si>
    <t xml:space="preserve">Mz 10 Lo R C 6 19 35 Sc BOSQUES DE LA MILAGROSA                                                     </t>
  </si>
  <si>
    <t>0001000000010249000000000</t>
  </si>
  <si>
    <t xml:space="preserve">ANDREA ORTIZ OSORIO                                                                                 </t>
  </si>
  <si>
    <t xml:space="preserve">Mz 10 Lo Q C 6 19 31 Sc BOSQUES DE LA MILAGROSA                                                     </t>
  </si>
  <si>
    <t>0001000000010250000000000</t>
  </si>
  <si>
    <t xml:space="preserve">ESNEL ALBERTO VILLADA BERMUDEZ                                                                      </t>
  </si>
  <si>
    <t xml:space="preserve">Mz 10 Lo P C 6 19 27 Sc BOSQUES DE LA MILAGROSA                                                     </t>
  </si>
  <si>
    <t>0001000000010251000000000</t>
  </si>
  <si>
    <t xml:space="preserve">ALBA MERY GOMEZ BETANCUR                                                                            </t>
  </si>
  <si>
    <t xml:space="preserve">Mz 10 Lo O C 6 19 23 Sc BOSQUES DE LA MILAGROSA                                                     </t>
  </si>
  <si>
    <t>0001000000010252000000000</t>
  </si>
  <si>
    <t xml:space="preserve">MARY LUZ MOSQUERA NAGLE                                                                             </t>
  </si>
  <si>
    <t xml:space="preserve">Mz 10 Lo N C 6 19 19 Sc BOSQUES DE LA MILAGROSA                                                     </t>
  </si>
  <si>
    <t>0001000000010253000000000</t>
  </si>
  <si>
    <t xml:space="preserve">DORA LILIA LOPEZ DE USUGA                                                                           </t>
  </si>
  <si>
    <t xml:space="preserve">Mz 10 Lo M C 6 19 15 Sc BOSQUES DE LA MILAGROSA                                                     </t>
  </si>
  <si>
    <t>0001000000010254000000000</t>
  </si>
  <si>
    <t xml:space="preserve">DIANA PATRICIA ECHAVARRIA                                                                           </t>
  </si>
  <si>
    <t xml:space="preserve">Mz 10 Lo L C 6 19 11 Sc BOSQUES DE LA MILAGROSA                                                     </t>
  </si>
  <si>
    <t>0001000000010255000000000</t>
  </si>
  <si>
    <t xml:space="preserve">ERIKA JULIETH URREGO ZAPATA                                                                         </t>
  </si>
  <si>
    <t xml:space="preserve">Mz 10 Lo K C 6 19 07 Sc BOSQUES DE LA MILAGROSA                                                     </t>
  </si>
  <si>
    <t>0001000000010256000000000</t>
  </si>
  <si>
    <t xml:space="preserve">LUZ ALEIDA FRNCO LEDESMA                                                                            </t>
  </si>
  <si>
    <t xml:space="preserve">Mz 10 Lo J C 6 19 03 Sc BOSQUES DE LA MILAGROSA                                                     </t>
  </si>
  <si>
    <t>0001000000010257000000000</t>
  </si>
  <si>
    <t xml:space="preserve">JAIME LOPEZ BONILLA                                                                                 </t>
  </si>
  <si>
    <t xml:space="preserve">Mz 11 Lo A C 6 19 02 Sc BOSQUES DE LA MILAGROSA                                                     </t>
  </si>
  <si>
    <t>0001000000010258000000000</t>
  </si>
  <si>
    <t xml:space="preserve">YARLI PAOLA RENTERIA HINESTROZA                                                                     </t>
  </si>
  <si>
    <t xml:space="preserve">Mz 11 Lo B C 6 19 06 Sc BOSQUES DE LA MILAGROSA                                                     </t>
  </si>
  <si>
    <t>0001000000010259000000000</t>
  </si>
  <si>
    <t xml:space="preserve">YXMELDA CASTILLO RIVERA                                                                             </t>
  </si>
  <si>
    <t xml:space="preserve">Mz 11 Lo C C 6 19 10 Sc BOSQUES DE LA MILAGROSA                                                     </t>
  </si>
  <si>
    <t>0001000000010260000000000</t>
  </si>
  <si>
    <t xml:space="preserve">MARTHA CECILIA GONZALES SERNA                                                                       </t>
  </si>
  <si>
    <t xml:space="preserve">Mz 11 Lo D C 6 19 14 Sc BOSQUES DE LA MILAGROSA                                                     </t>
  </si>
  <si>
    <t>0001000000010261000000000</t>
  </si>
  <si>
    <t xml:space="preserve">BLANCA ISABEL JARAMILLO CORREA                                                                      </t>
  </si>
  <si>
    <t xml:space="preserve">Mz 11 Lo E C 6 19 18 Sc BOSQUES DE LA MILAGROSA                                                     </t>
  </si>
  <si>
    <t>0001000000010262000000000</t>
  </si>
  <si>
    <t xml:space="preserve">Mz 11 Lo F C 6 19 22 Sc BOSQUES DE LA MILAGROSA                                                     </t>
  </si>
  <si>
    <t>0001000000010263000000000</t>
  </si>
  <si>
    <t xml:space="preserve">MARIA EUGENIA GARCIA RUIZ                                                                           </t>
  </si>
  <si>
    <t xml:space="preserve">Mz 11 Lo G C 6 19 26 Sc BOSQUES DE LA MILAGROSA                                                     </t>
  </si>
  <si>
    <t>0001000000010264000000000</t>
  </si>
  <si>
    <t xml:space="preserve">ANA SOFIA ZAPATA ESCOBAR                                                                            </t>
  </si>
  <si>
    <t xml:space="preserve">Mz 11 Lo H C 6 19 30 Sc BOSQUES DE LA MILAGROSA                                                     </t>
  </si>
  <si>
    <t>0001000000010265000000000</t>
  </si>
  <si>
    <t xml:space="preserve">MARIA EVA BLANDON GONZALES                                                                          </t>
  </si>
  <si>
    <t xml:space="preserve">Mz 11 Lo I C 6 19 34 Sc BOSQUES DE LA MILAGROSA                                                     </t>
  </si>
  <si>
    <t>0001000000010266000000000</t>
  </si>
  <si>
    <t xml:space="preserve">EDILBERTO DE JESUS RESTREPO OSPINA                                                                  </t>
  </si>
  <si>
    <t xml:space="preserve">Mz 11 Lo R C 5A 19 35 Sc BOSQUES DE LA MILAGROSA                                                    </t>
  </si>
  <si>
    <t xml:space="preserve">MARIA DOLLY COLORADO RAMIREZ                                                                        </t>
  </si>
  <si>
    <t>0001000000010267000000000</t>
  </si>
  <si>
    <t xml:space="preserve">PAULA ANDREA IDARRAGA JARAMILLO                                                                     </t>
  </si>
  <si>
    <t xml:space="preserve">Mz 11 Lo Q C 5A 19 31 Sc BOSQUES DE LA MILAGROSA                                                    </t>
  </si>
  <si>
    <t>0001000000010268000000000</t>
  </si>
  <si>
    <t xml:space="preserve">MARIA ISABEL HERNANDEZ                                                                              </t>
  </si>
  <si>
    <t xml:space="preserve">Mz 11 Lo P C 5A 19 27 Sc BOSQUES DE LA MILAGROSA                                                    </t>
  </si>
  <si>
    <t>0001000000010269000000000</t>
  </si>
  <si>
    <t xml:space="preserve">HECTOR MORALES PATI-O                                                                               </t>
  </si>
  <si>
    <t xml:space="preserve">Mz 11 Lo O C 5A 19 23 Sc BOSQUES DE LA MILAGROSA                                                    </t>
  </si>
  <si>
    <t>0001000000010270000000000</t>
  </si>
  <si>
    <t xml:space="preserve">MIRIAM SAAVEDRA OROZCO                                                                              </t>
  </si>
  <si>
    <t xml:space="preserve">Mz 11 Lo N C 5A 19 19 Sc BOSQUES DE LA MILAGROSA                                                    </t>
  </si>
  <si>
    <t>0001000000010271000000000</t>
  </si>
  <si>
    <t xml:space="preserve">NILSA MAGDALENA VIDALES BEDOYA                                                                      </t>
  </si>
  <si>
    <t xml:space="preserve">Mz 11 Lo M C 5A 19 15 Sc BOSQUES DE LA MILAGROSA                                                    </t>
  </si>
  <si>
    <t>0001000000010272000000000</t>
  </si>
  <si>
    <t xml:space="preserve">LUCENNY DE JESUS RESTREPO                                                                           </t>
  </si>
  <si>
    <t xml:space="preserve">Mz 11 Lo L C 5A 19 11 Sc BOSQUES DE LA MILAGROSA                                                    </t>
  </si>
  <si>
    <t>0001000000010273000000000</t>
  </si>
  <si>
    <t xml:space="preserve">SANDRA MILENA ESCALANTE GOMEZ                                                                       </t>
  </si>
  <si>
    <t xml:space="preserve">Mz 11 Lo K C 5A 19 07 Sc BOSQUES DE LA MILAGROSA                                                    </t>
  </si>
  <si>
    <t>0001000000010274000000000</t>
  </si>
  <si>
    <t xml:space="preserve">FLOR ELISA CELIS GOMEZ                                                                              </t>
  </si>
  <si>
    <t xml:space="preserve">Mz 11 Lo J C 5A 19 03 Sc BOSQUES DE LA MILAGROSA                                                    </t>
  </si>
  <si>
    <t>0001000000010275000000000</t>
  </si>
  <si>
    <t xml:space="preserve">VERONICA AGUDELO DIAZ                                                                               </t>
  </si>
  <si>
    <t xml:space="preserve">Mz 12 Lo A C 5A 19 02 Sc BOSQUES DE LA MILAGROSA                                                    </t>
  </si>
  <si>
    <t>0001000000010276000000000</t>
  </si>
  <si>
    <t xml:space="preserve">MARIA ISMENIA LONDONO DE VILLA                                                                      </t>
  </si>
  <si>
    <t xml:space="preserve">Mz 12 Lo B C 5A 19 06 Sc BOSQUES DE LA MILAGROSA                                                    </t>
  </si>
  <si>
    <t>0001000000010277000000000</t>
  </si>
  <si>
    <t xml:space="preserve">ROSALBA SANPEDRO MARIA                                                                              </t>
  </si>
  <si>
    <t xml:space="preserve">Mz 12 Lo C C 5A 19 10 Sc BOSQUES DE LA MILAGROSA                                                    </t>
  </si>
  <si>
    <t>0001000000010278000000000</t>
  </si>
  <si>
    <t xml:space="preserve">LEYDI JOHANA GARCIA TELLEZ                                                                          </t>
  </si>
  <si>
    <t xml:space="preserve">Mz 12 Lo D C 5A 19 14 Sc BOSQUES DE LA MILAGROSA                                                    </t>
  </si>
  <si>
    <t>0001000000010279000000000</t>
  </si>
  <si>
    <t xml:space="preserve">MARIA ELISA ESCOBAR BEDOYA                                                                          </t>
  </si>
  <si>
    <t xml:space="preserve">Mz 12 Lo E C 5A 19 18 Sc BOSQUES DE LA MILAGROSA                                                    </t>
  </si>
  <si>
    <t>0001000000010280000000000</t>
  </si>
  <si>
    <t xml:space="preserve">LILI YOHANA VANEGAS RENDON                                                                          </t>
  </si>
  <si>
    <t xml:space="preserve">Mz 12 Lo F C 5A 19 22 Sc BOSQUES DE LA MILAGROSA                                                    </t>
  </si>
  <si>
    <t>0001000000010281000000000</t>
  </si>
  <si>
    <t xml:space="preserve">JESUS ORLANDO URREA ARISTIZABAL                                                                     </t>
  </si>
  <si>
    <t xml:space="preserve">Mz 12 Lo G C 5A 19 26 Sc BOSQUES DE LA MILAGROSA                                                    </t>
  </si>
  <si>
    <t>0001000000010282000000000</t>
  </si>
  <si>
    <t xml:space="preserve">LILIANA PEREZ GONZALES                                                                              </t>
  </si>
  <si>
    <t xml:space="preserve">Mz 12 Lo H C 5A 19 30 Sc BOSQUES DE LA MILAGROSA                                                    </t>
  </si>
  <si>
    <t>0001000000010283000000000</t>
  </si>
  <si>
    <t xml:space="preserve">OFELIA MU-OZ GAVIRIA                                                                                </t>
  </si>
  <si>
    <t xml:space="preserve">Mz 12 Lo I C 5A 19 34 Sc BOSQUES DE LA MILAGROSA                                                    </t>
  </si>
  <si>
    <t>0001000000010284000000000</t>
  </si>
  <si>
    <t xml:space="preserve">JOSE FERNANDO RESTREPO PARRA                                                                        </t>
  </si>
  <si>
    <t xml:space="preserve">Mz 12 Lo R C 5 19 35 Sc BOSQUES DE LA MILAGROSA                                                     </t>
  </si>
  <si>
    <t>0001000000010285000000000</t>
  </si>
  <si>
    <t xml:space="preserve">JOSE JESUS RIOS VALENCIA                                                                            </t>
  </si>
  <si>
    <t xml:space="preserve">Mz 12 Lo Q C 5 19 31 Sc BOSQUES DE LA MILAGROSA                                                     </t>
  </si>
  <si>
    <t>0001000000010286000000000</t>
  </si>
  <si>
    <t xml:space="preserve">GLORIA LUCIA MU-OZ GOMEZ                                                                            </t>
  </si>
  <si>
    <t xml:space="preserve">Mz 12 Lo P C 5 19 27 Sc BOSQUES DE LA MILAGROSA                                                     </t>
  </si>
  <si>
    <t>0001000000010287000000000</t>
  </si>
  <si>
    <t xml:space="preserve">JAIRO ANTONIO PEREZ SANTAMARIA                                                                      </t>
  </si>
  <si>
    <t xml:space="preserve">Mz 12 Lo O C 5 19 23 Sc BOSQUES DE LA MILAGROSA                                                     </t>
  </si>
  <si>
    <t>0001000000010288000000000</t>
  </si>
  <si>
    <t xml:space="preserve">LUZ ALEYDA GONZALES RAMIREZ                                                                         </t>
  </si>
  <si>
    <t xml:space="preserve">Mz 10 Lo N C 5 19 19 Sc BOSQUES DE LA MILAGROSA                                                     </t>
  </si>
  <si>
    <t>0001000000010289000000000</t>
  </si>
  <si>
    <t xml:space="preserve">DOLLY STELLA OSPINA                                                                                 </t>
  </si>
  <si>
    <t xml:space="preserve">Mz 12 Cs M C 5 19 15 Sc BOSQUES DE LA MILAGROSA                                                     </t>
  </si>
  <si>
    <t>0001000000010290000000000</t>
  </si>
  <si>
    <t xml:space="preserve">FADY LORENA PAREJA BETANCUR                                                                         </t>
  </si>
  <si>
    <t xml:space="preserve">Mz 12 Lo L C 5 19 11 Sc BOSQUES DE LA MILAGROSA                                                     </t>
  </si>
  <si>
    <t>0001000000010291000000000</t>
  </si>
  <si>
    <t xml:space="preserve">JAIME ANTONIO GALLEGO CARDONA                                                                       </t>
  </si>
  <si>
    <t xml:space="preserve">Mz 12 Lo K C 5 19 07 Sc BOSQUES DE LA MILAGROSA                                                     </t>
  </si>
  <si>
    <t>0001000000010292000000000</t>
  </si>
  <si>
    <t xml:space="preserve">FLOR ALICIA GUARIN VELEZ                                                                            </t>
  </si>
  <si>
    <t xml:space="preserve">Mz 12 Lo J C 5A 19 03 Sc BOSQUES DE LA MILAGROSA                                                    </t>
  </si>
  <si>
    <t>0001000000010293000000000</t>
  </si>
  <si>
    <t xml:space="preserve">PAULA ANDREA CASTA-EDA RESTREPO                                                                     </t>
  </si>
  <si>
    <t xml:space="preserve">Mz 13 Lo A C 7 19A 02 Sc BOSQUES DE LA MILAGROSA                                                    </t>
  </si>
  <si>
    <t>0001000000010294000000000</t>
  </si>
  <si>
    <t xml:space="preserve">LUZ ISABEL ACEVEDO                                                                                  </t>
  </si>
  <si>
    <t xml:space="preserve">Mz 13 Lo B C 7 19A 06 Sc BOSQUES DE LA MILAGROSA                                                    </t>
  </si>
  <si>
    <t>0001000000010295000000000</t>
  </si>
  <si>
    <t xml:space="preserve">LUIS ALFREDO RIOS VALENCIA                                                                          </t>
  </si>
  <si>
    <t xml:space="preserve">Mz 13 Lo C C 7 19A 10 Sc BOSQUES DE LA MILAGROSA                                                    </t>
  </si>
  <si>
    <t>0001000000010296000000000</t>
  </si>
  <si>
    <t xml:space="preserve">OLGA DEL CARMEN BA-OL BUENO                                                                         </t>
  </si>
  <si>
    <t xml:space="preserve">Mz 13 Lo D C 7 19A 14 Sc BOSQUES DE LA MILAGROSA                                                    </t>
  </si>
  <si>
    <t>0001000000010297000000000</t>
  </si>
  <si>
    <t xml:space="preserve">MARIA VALLEJO MEJIA                                                                                 </t>
  </si>
  <si>
    <t xml:space="preserve">Mz 13 Lo E C 7 19A 18 Sc BOSQUES DE LA MILAGROSA                                                    </t>
  </si>
  <si>
    <t>0001000000010298000000000</t>
  </si>
  <si>
    <t xml:space="preserve">MARIA CLEMENCIA MACHADO                                                                             </t>
  </si>
  <si>
    <t xml:space="preserve">Mz 13 Lo F C 7 19A 22 Sc BOSQUES DE LA MILAGROSA                                                    </t>
  </si>
  <si>
    <t>0001000000010299000000000</t>
  </si>
  <si>
    <t xml:space="preserve">MARIA ESTRELLA MENDEZ MARIN                                                                         </t>
  </si>
  <si>
    <t xml:space="preserve">Mz 13 Lo G C 7 19A 26 Sc BOSQUES DE LA MILAGROSA                                                    </t>
  </si>
  <si>
    <t>0001000000010300000000000</t>
  </si>
  <si>
    <t xml:space="preserve">LUZ MARINA ROMERO PERALTA                                                                           </t>
  </si>
  <si>
    <t xml:space="preserve">Mz 13 Lo H C 7 19A 30 Sc BOSQUES DE LA MILAGROSA                                                    </t>
  </si>
  <si>
    <t>0001000000010301000000000</t>
  </si>
  <si>
    <t xml:space="preserve">OLIVA OSPINA DE CANO                                                                                </t>
  </si>
  <si>
    <t xml:space="preserve">Mz 13 Lo I C 7 19A 34 Sc BOSQUES DE LA MILAGROSA                                                    </t>
  </si>
  <si>
    <t>0001000000010302000000000</t>
  </si>
  <si>
    <t xml:space="preserve">HECTOR EMILIO GRISALES HERNANDEZ                                                                    </t>
  </si>
  <si>
    <t xml:space="preserve">Mz 13 Lo J C 7 19A 38 Sc BOSQUES DE LA MILAGROSA                                                    </t>
  </si>
  <si>
    <t>0001000000010303000000000</t>
  </si>
  <si>
    <t xml:space="preserve">MARIA ELENA VILLADA CASTA-EDA                                                                       </t>
  </si>
  <si>
    <t xml:space="preserve">Mz 13 Lo T C 6A 19A 39 Sc BOSQUES DE LA MILAGROSA                                                   </t>
  </si>
  <si>
    <t>0001000000010304000000000</t>
  </si>
  <si>
    <t xml:space="preserve">GLORIA AMPARO RUIZ IGLESIA                                                                          </t>
  </si>
  <si>
    <t xml:space="preserve">Mz 13 Lo S C 6A 19A 35 Sc BOSQUES DE LA MILAGROSA                                                   </t>
  </si>
  <si>
    <t>0001000000010305000000000</t>
  </si>
  <si>
    <t xml:space="preserve">MARIA FILOMENA MOSQUERA MOSQUERA                                                                    </t>
  </si>
  <si>
    <t xml:space="preserve">Mz 13 Lo R C 6A 19A 31 Sc BOSQUES DE LA MILAGROSA                                                   </t>
  </si>
  <si>
    <t xml:space="preserve">FIDUCIARIA BOGOTA SA COMO VOCERA DEL PATR AUTONOMO DEN FIDEICOMISO COLECTOR PROGRAMA DE VIVIENDA    </t>
  </si>
  <si>
    <t>0001000000010306000000000</t>
  </si>
  <si>
    <t xml:space="preserve">MARTHA ISABEL GIRALDO VALLEJO                                                                       </t>
  </si>
  <si>
    <t xml:space="preserve">Mz 13 Lo Q C 6A 19A 27 Sc BOSQUES DE LA MILAGROSA                                                   </t>
  </si>
  <si>
    <t>0001000000010307000000000</t>
  </si>
  <si>
    <t xml:space="preserve">NAIRA FAISULY VALENCIA ARENAS                                                                       </t>
  </si>
  <si>
    <t xml:space="preserve">Mz 13 Lo P C 6A 19A 23 Sc BOSQUES DE LA MILAGROSA                                                   </t>
  </si>
  <si>
    <t>0001000000010308000000000</t>
  </si>
  <si>
    <t xml:space="preserve">MARIA LUDIVIA GONZALES SANCHEZ                                                                      </t>
  </si>
  <si>
    <t xml:space="preserve">Mz 13 Lo O C 6A 19A 19 Sc BOSQUES DE LA MILAGROSA                                                   </t>
  </si>
  <si>
    <t>0001000000010309000000000</t>
  </si>
  <si>
    <t xml:space="preserve">MARIA CONSUELO GARCIA SANCHEZ                                                                       </t>
  </si>
  <si>
    <t xml:space="preserve">Mz 13 Lo N C 6A 19A 15 Sc BOSQUES DE LA MILAGROSA                                                   </t>
  </si>
  <si>
    <t>0001000000010310000000000</t>
  </si>
  <si>
    <t xml:space="preserve">SANDRA MILENA ALVAREZ CASTRO                                                                        </t>
  </si>
  <si>
    <t xml:space="preserve">Mz 13 Lo M C 6A 19A 11 Sc BOSQUES DE LA MILAGROSA                                                   </t>
  </si>
  <si>
    <t>0001000000010311000000000</t>
  </si>
  <si>
    <t xml:space="preserve">FRANDYS MAR PAREJA BETANCUR                                                                         </t>
  </si>
  <si>
    <t xml:space="preserve">Mz 13 Lo L C 6A 19A 07 Sc BOSQUES DE LA MILAGROSA                                                   </t>
  </si>
  <si>
    <t>0001000000010312000000000</t>
  </si>
  <si>
    <t xml:space="preserve">EUCARIA OROZCO                                                                                      </t>
  </si>
  <si>
    <t xml:space="preserve">Mz 13 Lo K C 6A 19A 03 Sc BOSQUES DE LA MILAGROSA                                                   </t>
  </si>
  <si>
    <t>0001000000010313000000000</t>
  </si>
  <si>
    <t xml:space="preserve">LIDA YULIETH ARROYAVE SANCHEZ                                                                       </t>
  </si>
  <si>
    <t xml:space="preserve">Mz 14 Lo A C 6A 19A 02 Sc BOSQUES DE LA MILAGROSA                                                   </t>
  </si>
  <si>
    <t>0001000000010314000000000</t>
  </si>
  <si>
    <t xml:space="preserve">MARIA AURORA GALLEGO                                                                                </t>
  </si>
  <si>
    <t xml:space="preserve">Mz 14 Lo B C 6A 19A 06 Sc BOSQUES DE LA MILAGROSA                                                   </t>
  </si>
  <si>
    <t>0001000000010315000000000</t>
  </si>
  <si>
    <t xml:space="preserve">CARMEN YESSIE CANTILLO ROJAS                                                                        </t>
  </si>
  <si>
    <t xml:space="preserve">Mz 14 Lo C C 6A 19A 10 Sc BOSQUES DE LA MILAGROSA                                                   </t>
  </si>
  <si>
    <t>0001000000010316000000000</t>
  </si>
  <si>
    <t xml:space="preserve">LUZ MARINA VALENCIA MARIN                                                                           </t>
  </si>
  <si>
    <t xml:space="preserve">Mz 14 Lo D C 6A 19A 14 Sc BOSQUES DE LA MILAGROSA                                                   </t>
  </si>
  <si>
    <t>0001000000010317000000000</t>
  </si>
  <si>
    <t xml:space="preserve">MARIA GLORIA HENAO                                                                                  </t>
  </si>
  <si>
    <t xml:space="preserve">Mz 14 Lo E C 6A 19A 18 Sc BOSQUES DE LA MILAGROSA                                                   </t>
  </si>
  <si>
    <t>0001000000010318000000000</t>
  </si>
  <si>
    <t xml:space="preserve">JESUS STIVEN VARGAS MENA                                                                            </t>
  </si>
  <si>
    <t xml:space="preserve">Mz 14 Lo F C 6A 19A 22 Sc BOSQUES DE LA MILAGROSA                                                   </t>
  </si>
  <si>
    <t>0001000000010319000000000</t>
  </si>
  <si>
    <t xml:space="preserve">DORA LILIANA HERNANDEZ OCAMPO                                                                       </t>
  </si>
  <si>
    <t xml:space="preserve">Mz 14 Lo G C 6A 19A 26 Sc BOSQUES DE LA MILAGROSA                                                   </t>
  </si>
  <si>
    <t>0001000000010320000000000</t>
  </si>
  <si>
    <t xml:space="preserve">PABLO EMILIO ROJAS MEJIA                                                                            </t>
  </si>
  <si>
    <t xml:space="preserve">Mz 14 Lo H C 6A 19A 30 Sc BOSQUES DE LA MILAGROSA                                                   </t>
  </si>
  <si>
    <t>0001000000010321000000000</t>
  </si>
  <si>
    <t xml:space="preserve">OSCAR BETANCURT JARAMILLO                                                                           </t>
  </si>
  <si>
    <t xml:space="preserve">Mz 14 Lo I C 6A 19A 34 Sc BOSQUES DE LA MILAGROSA                                                   </t>
  </si>
  <si>
    <t>0001000000010322000000000</t>
  </si>
  <si>
    <t xml:space="preserve">AMELIA GIL ROMERO                                                                                   </t>
  </si>
  <si>
    <t xml:space="preserve">Mz 14 Lo J C 6A 19A 38 Sc BOSQUES DE LA MILAGROSA                                                   </t>
  </si>
  <si>
    <t>0001000000010323000000000</t>
  </si>
  <si>
    <t xml:space="preserve">MARIA GENOVEVA MORALES LARGO                                                                        </t>
  </si>
  <si>
    <t xml:space="preserve">Mz 14 Lo T C 6 19A 39 Sc BOSQUES DE LA MILAGROSA                                                    </t>
  </si>
  <si>
    <t>0001000000010324000000000</t>
  </si>
  <si>
    <t xml:space="preserve">ERNESTO JULIO SANCHEZ OSSA                                                                          </t>
  </si>
  <si>
    <t xml:space="preserve">Mz 14 Lo S C 6 19A 35 Sc BOSQUES DE LA MILAGROSA                                                    </t>
  </si>
  <si>
    <t>0001000000010325000000000</t>
  </si>
  <si>
    <t xml:space="preserve">MARIA LUCILA ECHEVERRY DE URIBE                                                                     </t>
  </si>
  <si>
    <t xml:space="preserve">Mz 14 Lo R C 6 19A 31 Sc BOSQUES DE LA MILAGROSA                                                    </t>
  </si>
  <si>
    <t>0001000000010326000000000</t>
  </si>
  <si>
    <t xml:space="preserve">MARIO DE JESUS ZAMORA                                                                               </t>
  </si>
  <si>
    <t xml:space="preserve">Mz 14 Lo Q C 6 19A 27 Sc BOSQUES DE LA MILAGROSA                                                    </t>
  </si>
  <si>
    <t>0001000000010327000000000</t>
  </si>
  <si>
    <t xml:space="preserve">DIANA MILENA BETANCOURT RESTREPO                                                                    </t>
  </si>
  <si>
    <t xml:space="preserve">Mz 14 Lo P C 6 19A 23 Sc BOSQUES DE LA MILAGROSA                                                    </t>
  </si>
  <si>
    <t>0001000000010328000000000</t>
  </si>
  <si>
    <t xml:space="preserve">GLORIA AMPARO ACEVEDO RAMIREZ                                                                       </t>
  </si>
  <si>
    <t xml:space="preserve">Mz 14 Lo O C 6 19A 19 Sc BOSQUES DE LA MILAGROSA                                                    </t>
  </si>
  <si>
    <t>0001000000010329000000000</t>
  </si>
  <si>
    <t xml:space="preserve">RITA SONIA DELGADO MURILLO                                                                          </t>
  </si>
  <si>
    <t xml:space="preserve">Mz 14 Lo N C 6 19A 15 Sc BOSQUES DE LA MILAGROSA                                                    </t>
  </si>
  <si>
    <t>0001000000010330000000000</t>
  </si>
  <si>
    <t xml:space="preserve">MARIA VIRGELINA CARO HENAO                                                                          </t>
  </si>
  <si>
    <t xml:space="preserve">Mz 14 Lo M C 6 19A 11 Sc BOSQUES DE LA MILAGROSA                                                    </t>
  </si>
  <si>
    <t>0001000000010331000000000</t>
  </si>
  <si>
    <t xml:space="preserve">CLAUDIA MILENA RODRIGUEZ FRANCO                                                                     </t>
  </si>
  <si>
    <t xml:space="preserve">Mz 14 Lo L C 6 19A 07 Sc BOSQUES DE LA MILAGROSA                                                    </t>
  </si>
  <si>
    <t>0001000000010332000000000</t>
  </si>
  <si>
    <t xml:space="preserve">LUZ ADRIANA UPEGUI POSADA                                                                           </t>
  </si>
  <si>
    <t xml:space="preserve">Mz 14 Lo K C 6 19A 03 Sc BOSQUES DE LA MILAGROSA                                                    </t>
  </si>
  <si>
    <t>0001000000010333000000000</t>
  </si>
  <si>
    <t xml:space="preserve">DIANA MARYURI BERNAL RODAS                                                                          </t>
  </si>
  <si>
    <t xml:space="preserve">Mz 15 Lo A C 6 19A 02 Sc BOSQUES DE LA MILAGROSA                                                    </t>
  </si>
  <si>
    <t>0001000000010334000000000</t>
  </si>
  <si>
    <t xml:space="preserve">MARISOL ALZATE                                                                                      </t>
  </si>
  <si>
    <t xml:space="preserve">Mz 15 Lo B C 6 19A 06 Sc BOSQUES DE LA MILAGROSA                                                    </t>
  </si>
  <si>
    <t>0001000000010335000000000</t>
  </si>
  <si>
    <t xml:space="preserve">MARY NELLY VILLADA MANRIQUE                                                                         </t>
  </si>
  <si>
    <t xml:space="preserve">Mz 15 Lo C C 6 19A 10 Sc BOSQUES DE LA MILAGROSA                                                    </t>
  </si>
  <si>
    <t>0001000000010336000000000</t>
  </si>
  <si>
    <t xml:space="preserve">LAURA VANESA GIRON VASQUEZ                                                                          </t>
  </si>
  <si>
    <t xml:space="preserve">Mz 15 Lo D C 6 19A 14 Sc BOSQUES DE LA MILAGROSA                                                    </t>
  </si>
  <si>
    <t>0001000000010337000000000</t>
  </si>
  <si>
    <t xml:space="preserve">MELVA LEYNER CASTA-EDA GRAJALES                                                                     </t>
  </si>
  <si>
    <t xml:space="preserve">Mz 15 Lo E C 6 19A 18 Sc BOSQUES DE LA MILAGROSA                                                    </t>
  </si>
  <si>
    <t>0001000000010338000000000</t>
  </si>
  <si>
    <t xml:space="preserve">INES EMILIA TORO ZULUAGA                                                                            </t>
  </si>
  <si>
    <t xml:space="preserve">Mz 15 Lo F C 6 19A 22 Sc BOSQUES DE LA MILAGROSA                                                    </t>
  </si>
  <si>
    <t>0001000000010339000000000</t>
  </si>
  <si>
    <t xml:space="preserve">ARCANGEL ANTONIO CASTRILLON HENAO                                                                   </t>
  </si>
  <si>
    <t xml:space="preserve">Mz 15 Lo G C 6 19A 26 Sc BOSQUES DE LA MILAGROSA                                                    </t>
  </si>
  <si>
    <t>0001000000010340000000000</t>
  </si>
  <si>
    <t xml:space="preserve">RUTH ALIRIA MENDOZA LONDO-O                                                                         </t>
  </si>
  <si>
    <t xml:space="preserve">Mz 15 Lo H C 6 19A 30 Sc BOSQUES DE LA MILAGROSA                                                    </t>
  </si>
  <si>
    <t>0001000000010341000000000</t>
  </si>
  <si>
    <t xml:space="preserve">MARIA IBETH VERA MEJIA                                                                              </t>
  </si>
  <si>
    <t xml:space="preserve">Mz 15 Lo I C 6 19A 34 Sc BOSQUES DE LA MILAGROSA                                                    </t>
  </si>
  <si>
    <t>0001000000010342000000000</t>
  </si>
  <si>
    <t xml:space="preserve">LUZ ELENA SALAZAR TRUJILLO                                                                          </t>
  </si>
  <si>
    <t xml:space="preserve">Mz 15 Lo J C 6 19A 38 Sc BOSQUES DE LA MILAGROSA                                                    </t>
  </si>
  <si>
    <t>0001000000010343000000000</t>
  </si>
  <si>
    <t xml:space="preserve">MILENA LONDO-O PINEDA                                                                               </t>
  </si>
  <si>
    <t xml:space="preserve">Mz 15 Lo T C 5A 19A 39 Sc BOSQUES DE LA MILAGROSA                                                   </t>
  </si>
  <si>
    <t>0001000000010344000000000</t>
  </si>
  <si>
    <t xml:space="preserve">PAULA ANDREA VELASQUEZ ESCUDEO                                                                      </t>
  </si>
  <si>
    <t xml:space="preserve">Mz 15 Lo S C 5A 19A 35 Sc BOSQUES DE LA MILAGROSA                                                   </t>
  </si>
  <si>
    <t>0001000000010345000000000</t>
  </si>
  <si>
    <t xml:space="preserve">LUIS ALBERTO ZAPATA DIAZ                                                                            </t>
  </si>
  <si>
    <t xml:space="preserve">Mz 15 Lo R C 5A 19A 31 Sc BOSQUES DE LA MILAGROSA                                                   </t>
  </si>
  <si>
    <t xml:space="preserve">VERONICA MARULANDA VERA                                                                             </t>
  </si>
  <si>
    <t>0001000000010346000000000</t>
  </si>
  <si>
    <t xml:space="preserve">MARIA MARLENY BEDOYA PENAGOS                                                                        </t>
  </si>
  <si>
    <t xml:space="preserve">Mz 15 Lo Q C 5A 19A 27 Sc BOSQUES DE LA MILAGROSA                                                   </t>
  </si>
  <si>
    <t>0001000000010347000000000</t>
  </si>
  <si>
    <t xml:space="preserve">JENNY CAROLINA MORENO URRUTIA                                                                       </t>
  </si>
  <si>
    <t xml:space="preserve">Mz 15 Lo P C 5A 19A 23 Sc BOSQUES DE LA MILAGROSA                                                   </t>
  </si>
  <si>
    <t>0001000000010348000000000</t>
  </si>
  <si>
    <t xml:space="preserve">MARIA ORFILIA RAIGOZA OSORIO                                                                        </t>
  </si>
  <si>
    <t xml:space="preserve">Mz 15 Lo O C 5A 19A 19 Sc BOSQUES DE LA MILAGROSA                                                   </t>
  </si>
  <si>
    <t>0001000000010349000000000</t>
  </si>
  <si>
    <t xml:space="preserve">HECTOR RAUL VELASQUEZ                                                                               </t>
  </si>
  <si>
    <t xml:space="preserve">Mz 15 Lo N C 5A 19A 15 Sc BOSQUES DE LA MILAGROSA                                                   </t>
  </si>
  <si>
    <t>0001000000010350000000000</t>
  </si>
  <si>
    <t xml:space="preserve">MARIBEL ALVAREZ                                                                                     </t>
  </si>
  <si>
    <t xml:space="preserve">Mz 15 Lo M C 5A 19A 11 Sc BOSQUES DE LA MILAGROSA                                                   </t>
  </si>
  <si>
    <t>0001000000010351000000000</t>
  </si>
  <si>
    <t xml:space="preserve">MARIA ORALIA VELASQUEZ PEREZ                                                                        </t>
  </si>
  <si>
    <t xml:space="preserve">Mz 15 Lo L C 5A 19A 07 Sc BOSQUES DE LA MILAGROSA                                                   </t>
  </si>
  <si>
    <t>0001000000010352000000000</t>
  </si>
  <si>
    <t xml:space="preserve">RIGOBERTO HIDALGO                                                                                   </t>
  </si>
  <si>
    <t xml:space="preserve">Mz 15 Lo K C 5A 19A 03 Sc BOSQUES DE LA MILAGROSA                                                   </t>
  </si>
  <si>
    <t>0001000000010353000000000</t>
  </si>
  <si>
    <t xml:space="preserve">MARIA EUGENIA BALLESTEROS RAMIREZ                                                                   </t>
  </si>
  <si>
    <t xml:space="preserve">Mz 16 Lo A C 5A 19A 02 Sc BOSQUES DE LA MILAGROSA                                                   </t>
  </si>
  <si>
    <t>0001000000010354000000000</t>
  </si>
  <si>
    <t xml:space="preserve">CARLOS MARIO CANDELO MOSQUERA                                                                       </t>
  </si>
  <si>
    <t xml:space="preserve">Mz 16 Lo B C 5A 19A 06 Sc BOSQUES DE LA MILAGROSA                                                   </t>
  </si>
  <si>
    <t>0001000000010355000000000</t>
  </si>
  <si>
    <t xml:space="preserve">OLGA LILIANA ARROYAVE VELEZ                                                                         </t>
  </si>
  <si>
    <t xml:space="preserve">Mz 16 Lo C C 5A 19A 10 Sc BOSQUES DE LA MILAGROSA                                                   </t>
  </si>
  <si>
    <t>0001000000010356000000000</t>
  </si>
  <si>
    <t xml:space="preserve">CARLOS ADOLFO VASQUEZ TREJOS                                                                        </t>
  </si>
  <si>
    <t xml:space="preserve">Mz 16 Lo D C 5A 19A 14 Sc BOSQUES DE LA MILAGROSA                                                   </t>
  </si>
  <si>
    <t xml:space="preserve">MAYERLY VERA FRANCO                                                                                 </t>
  </si>
  <si>
    <t>0001000000010357000000000</t>
  </si>
  <si>
    <t xml:space="preserve">DIANA MARCELA MURILLO MATURANA                                                                      </t>
  </si>
  <si>
    <t xml:space="preserve">Mz 16 Lo E C 5A 19A 18 Sc BOSQUES DE LA MILAGROSA                                                   </t>
  </si>
  <si>
    <t>0001000000010358000000000</t>
  </si>
  <si>
    <t xml:space="preserve">MARIA EUGENIA TABORDA CASTRO                                                                        </t>
  </si>
  <si>
    <t xml:space="preserve">Mz 16 Lo F C 5A 19A 22 Sc BOSQUES DE LA MILAGROSA                                                   </t>
  </si>
  <si>
    <t>0001000000010359000000000</t>
  </si>
  <si>
    <t xml:space="preserve">CENELIA ARANGO CARDONA                                                                              </t>
  </si>
  <si>
    <t xml:space="preserve">Mz 16 Lo G C 5A 19A 26 Sc BOSQUES DE LA MILAGROSA                                                   </t>
  </si>
  <si>
    <t>0001000000010360000000000</t>
  </si>
  <si>
    <t xml:space="preserve">YESSICA VIVIANA HERNANDEZ YESSICA                                                                   </t>
  </si>
  <si>
    <t xml:space="preserve">Mz 16 Lo H C 5A 19A 30 Sc BOSQUES DE LA MILAGROSA                                                   </t>
  </si>
  <si>
    <t>0001000000010361000000000</t>
  </si>
  <si>
    <t xml:space="preserve">OLGA ROCIO MARULANDA ACEVEDO                                                                        </t>
  </si>
  <si>
    <t xml:space="preserve">Mz 16 Lo I C 5A 19A 34 Sc BOSQUES DE LA MILAGROSA                                                   </t>
  </si>
  <si>
    <t>0001000000010362000000000</t>
  </si>
  <si>
    <t>FIDUCIARIA BOGOTA COMO VOCERA DEL PATRIMONIO AUTONOMO DENOMINADO FIDEICOMISO VILLA DEL CARMEN-FIDUBO</t>
  </si>
  <si>
    <t xml:space="preserve">Mz 16 Lo S C 5 19A 35 Sc BOSQUES DE LA MILAGROSA                                                    </t>
  </si>
  <si>
    <t>0001000000010363000000000</t>
  </si>
  <si>
    <t xml:space="preserve">Mz 16 Lo R C 5 19A 31 Sc BOSQUES DE LA MILAGROSA                                                    </t>
  </si>
  <si>
    <t>0001000000010364000000000</t>
  </si>
  <si>
    <t xml:space="preserve">Mz 16 Lo Q C 5 19A 27 Sc BOSQUES DE LA MILAGROSA                                                    </t>
  </si>
  <si>
    <t>0001000000010365000000000</t>
  </si>
  <si>
    <t xml:space="preserve">ANGELA MARIA TONUSCO TREJOS                                                                         </t>
  </si>
  <si>
    <t xml:space="preserve">Mz 16 Lo P C 5 19A 23 Sc BOSQUES DE LA MILAGROSA                                                    </t>
  </si>
  <si>
    <t>0001000000010366000000000</t>
  </si>
  <si>
    <t xml:space="preserve">LUZ ELENA ZAPATA SERNA                                                                              </t>
  </si>
  <si>
    <t xml:space="preserve">Mz 16 Lo O C 5 19A 19 Sc BOSQUES DE LA MILAGROSA                                                    </t>
  </si>
  <si>
    <t>0001000000010367000000000</t>
  </si>
  <si>
    <t xml:space="preserve">CARLOS ENRIQUE OCHOA GALEANO                                                                        </t>
  </si>
  <si>
    <t xml:space="preserve">Mz 16 Lo N C 5 19A 15 Sc BOSQUES DE LA MILAGROSA                                                    </t>
  </si>
  <si>
    <t>0001000000010368000000000</t>
  </si>
  <si>
    <t xml:space="preserve">ARELIS MENA ROMERO                                                                                  </t>
  </si>
  <si>
    <t xml:space="preserve">Mz 16 Lo M C 5 19A 11 Sc BOSQUES DE LA MILAGROSA                                                    </t>
  </si>
  <si>
    <t>0001000000010369000000000</t>
  </si>
  <si>
    <t xml:space="preserve">JOSE OCTAVIO IZQUIERDO                                                                              </t>
  </si>
  <si>
    <t xml:space="preserve">Mz 16 Lo L C 5 19A 07 Sc BOSQUES DE LA MILAGROSA                                                    </t>
  </si>
  <si>
    <t>0001000000010370000000000</t>
  </si>
  <si>
    <t xml:space="preserve">LUIS ALBERTO MISAS                                                                                  </t>
  </si>
  <si>
    <t xml:space="preserve">Mz 16 Lo K C 5 19A 03 Sc BOSQUES DE LA MILAGROSA                                                    </t>
  </si>
  <si>
    <t>0001000000010371000000000</t>
  </si>
  <si>
    <t xml:space="preserve">ALBA ROSA CANO ALVAREZ                                                                              </t>
  </si>
  <si>
    <t xml:space="preserve">Mz 17 Lo A C 7 20 02 Sc BOSQUES DE LA MILAGROSA                                                     </t>
  </si>
  <si>
    <t>0001000000010372000000000</t>
  </si>
  <si>
    <t xml:space="preserve">MARIA LILIANA BERMUDEZ ZAPATA                                                                       </t>
  </si>
  <si>
    <t xml:space="preserve">Mz 17 Lo B C 7 20 06 Sc BOSQUES DE LA MILAGROSA                                                     </t>
  </si>
  <si>
    <t>0001000000010373000000000</t>
  </si>
  <si>
    <t xml:space="preserve">MARIA NOHEMI ORDO ES CORRALES                                                                       </t>
  </si>
  <si>
    <t xml:space="preserve">Mz 17 Lo C C 7 20 10 Sc BOSQUES DE LA MILAGROSA                                                     </t>
  </si>
  <si>
    <t>0001000000010374000000000</t>
  </si>
  <si>
    <t xml:space="preserve">MAYOLI URIBE ECHEVERRY                                                                              </t>
  </si>
  <si>
    <t xml:space="preserve">Mz 17 Lo D C 7 20 14 Sc BOSQUES DE LA MILAGROSA                                                     </t>
  </si>
  <si>
    <t>0001000000010375000000000</t>
  </si>
  <si>
    <t xml:space="preserve">MARIA ELIZABETH LIEVANO BUENO                                                                       </t>
  </si>
  <si>
    <t xml:space="preserve">Mz 17 Lo E C 7 20 18 Sc BOSQUES DE LA MILAGROSA                                                     </t>
  </si>
  <si>
    <t>0001000000010376000000000</t>
  </si>
  <si>
    <t xml:space="preserve">RUIZ CORRALES LUZ ADRIANA                                                                           </t>
  </si>
  <si>
    <t xml:space="preserve">Mz 17 Lo F C 7 20 22 Sc BOSQUES DE LA MILAGROSA                                                     </t>
  </si>
  <si>
    <t>0001000000010377000000000</t>
  </si>
  <si>
    <t xml:space="preserve">HERNANDEZ FLOREZ JUAN DIEGO                                                                         </t>
  </si>
  <si>
    <t xml:space="preserve">Mz 17 Lo G C 7 20 26 Sc BOSQUES DE LA MILAGROSA                                                     </t>
  </si>
  <si>
    <t>0001000000010378000000000</t>
  </si>
  <si>
    <t xml:space="preserve">VALENCIA CARDONA ALBEIRO DE JESUS                                                                   </t>
  </si>
  <si>
    <t xml:space="preserve">Mz 17 Lo H C 7 20 30 Sc BOSQUES DE LA MILAGROSA                                                     </t>
  </si>
  <si>
    <t>0001000000010379000000000</t>
  </si>
  <si>
    <t xml:space="preserve">VASQUEZ ACEVEDO AURA MYRIAM                                                                         </t>
  </si>
  <si>
    <t xml:space="preserve">Mz 17 Lo I C 7 20 34 Sc BOSQUES DE LA MILAGROSA                                                     </t>
  </si>
  <si>
    <t>0001000000010380000000000</t>
  </si>
  <si>
    <t xml:space="preserve">LEONISA BURITICA ARANGO                                                                             </t>
  </si>
  <si>
    <t xml:space="preserve">Mz 17 Lo J C 7 20 38 Sc BOSQUES DE LA MILAGROSA                                                     </t>
  </si>
  <si>
    <t>0001000000010381000000000</t>
  </si>
  <si>
    <t xml:space="preserve">RODRIGO AGUIRRE CASTRILLON                                                                          </t>
  </si>
  <si>
    <t xml:space="preserve">Mz 17 Lo K C 7 20 42 Sc BOSQUES DE LA MILAGROSA                                                     </t>
  </si>
  <si>
    <t>0001000000010382000000000</t>
  </si>
  <si>
    <t xml:space="preserve">HECTOR DE JESUS MARIN MARIN                                                                         </t>
  </si>
  <si>
    <t xml:space="preserve">Mz 17 Lo L C 7 20 46 Sc BOSQUES DE LA MILAGROSA                                                     </t>
  </si>
  <si>
    <t>0001000000010383000000000</t>
  </si>
  <si>
    <t xml:space="preserve">LIGIA CANO ZAPATA                                                                                   </t>
  </si>
  <si>
    <t xml:space="preserve">Mz 17 Lo M C 7 20 50 Sc BOSQUES DE LA MILAGROSA                                                     </t>
  </si>
  <si>
    <t>0001000000010384000000000</t>
  </si>
  <si>
    <t xml:space="preserve">DIANA SOFIA RODRIGUEZ MORALES                                                                       </t>
  </si>
  <si>
    <t xml:space="preserve">Mz 17 Lo Z C 6A 20 51 Sc BOSQUES DE LA MILAGROSA                                                    </t>
  </si>
  <si>
    <t>0001000000010385000000000</t>
  </si>
  <si>
    <t xml:space="preserve">ANA JUDITH VELEZ MONTOYA                                                                            </t>
  </si>
  <si>
    <t xml:space="preserve">Mz 17 Lo Y C 6A 20 47 Sc BOSQUES DE LA MILAGROSA                                                    </t>
  </si>
  <si>
    <t>0001000000010386000000000</t>
  </si>
  <si>
    <t xml:space="preserve">BERNARDO DE JESUS VANEGAS VALENCIA                                                                  </t>
  </si>
  <si>
    <t xml:space="preserve">Mz 17 Lo X C 6A 20 43 Sc BOSQUES DE LA MILAGROSA                                                    </t>
  </si>
  <si>
    <t>0001000000010387000000000</t>
  </si>
  <si>
    <t xml:space="preserve">LUZ YANETH GUTIERREZ MEJIA                                                                          </t>
  </si>
  <si>
    <t xml:space="preserve">Mz 17 Lo W C 6A 20 39 Sc BOSQUES DE LA MILAGROSA                                                    </t>
  </si>
  <si>
    <t>0001000000010388000000000</t>
  </si>
  <si>
    <t xml:space="preserve">LUCEDILLER GOMEZ GIRALDO                                                                            </t>
  </si>
  <si>
    <t xml:space="preserve">Mz 17 Lo V C 6A 20 35 Sc BOSQUES DE LA MILAGROSA                                                    </t>
  </si>
  <si>
    <t>0001000000010389000000000</t>
  </si>
  <si>
    <t xml:space="preserve">LUZ MARINA HENAO                                                                                    </t>
  </si>
  <si>
    <t xml:space="preserve">Mz 17 Lo U C 6A 20 31 Sc BOSQUES DE LA MILAGROSA                                                    </t>
  </si>
  <si>
    <t>0001000000010390000000000</t>
  </si>
  <si>
    <t xml:space="preserve">ALBA DE JESUS RUIZ DE CORREA                                                                        </t>
  </si>
  <si>
    <t xml:space="preserve">Mz 17 Lo T C 6A 20 27 Sc BOSQUES DE LA MILAGROSA                                                    </t>
  </si>
  <si>
    <t>0001000000010391000000000</t>
  </si>
  <si>
    <t xml:space="preserve">MARIA DIOCELINA RESTREPO                                                                            </t>
  </si>
  <si>
    <t xml:space="preserve">Mz 17 Lo S C 6A 20 23 Sc BOSQUES DE LA MILAGROSA                                                    </t>
  </si>
  <si>
    <t>0001000000010392000000000</t>
  </si>
  <si>
    <t xml:space="preserve">ALBERTO DE JESUS CANO VALLEJO                                                                       </t>
  </si>
  <si>
    <t xml:space="preserve">Mz 17 Lo R C 6A 20 19 Sc BOSQUES DE LA MILAGROSA                                                    </t>
  </si>
  <si>
    <t>0001000000010393000000000</t>
  </si>
  <si>
    <t xml:space="preserve">BAIMES ANTONIO VALENCIA SOTO                                                                        </t>
  </si>
  <si>
    <t xml:space="preserve">Mz 17 Lo Q C 6A 20 15 Sc BOSQUES DE LA MILAGROSA                                                    </t>
  </si>
  <si>
    <t>0001000000010394000000000</t>
  </si>
  <si>
    <t xml:space="preserve">RUIZ LUIS EDUARDO                                                                                   </t>
  </si>
  <si>
    <t xml:space="preserve">Mz 17 Lo P C 6A 20 11 Sc BOSQUES DE LA MILAGROSA                                                    </t>
  </si>
  <si>
    <t>0001000000010395000000000</t>
  </si>
  <si>
    <t xml:space="preserve">GLORIA YANETH DIAZ SEPULVEDA                                                                        </t>
  </si>
  <si>
    <t xml:space="preserve">Mz 17 Lo O C 6A 20 07 Sc BOSQUES DE LA MILAGROSA                                                    </t>
  </si>
  <si>
    <t>0001000000010396000000000</t>
  </si>
  <si>
    <t xml:space="preserve">CARLOS MARIO GIRALDO RAMIREZ                                                                        </t>
  </si>
  <si>
    <t xml:space="preserve">Mz 17 Lo N C 6A 20 03 Sc BOSQUES DE LA MILAGROSA                                                    </t>
  </si>
  <si>
    <t xml:space="preserve">MARIA FABIOLA BERNAL LARGO                                                                          </t>
  </si>
  <si>
    <t>0001000000010397000000000</t>
  </si>
  <si>
    <t xml:space="preserve">LEIDY LILIANA BERNAL RODAS                                                                          </t>
  </si>
  <si>
    <t xml:space="preserve">Mz 18 Lo A C 6A 20 02 Sc BOSQUES DE LA MILAGROSA                                                    </t>
  </si>
  <si>
    <t>0001000000010398000000000</t>
  </si>
  <si>
    <t xml:space="preserve">ELIZABETH VALENCIA RODRIGUEZ                                                                        </t>
  </si>
  <si>
    <t xml:space="preserve">Mz 18 Lo B C 6A 20 06 Sc BOSQUES DE LA MILAGROSA                                                    </t>
  </si>
  <si>
    <t>0001000000010399000000000</t>
  </si>
  <si>
    <t xml:space="preserve">MARIA DEL CARMEN ARDILA ORREGO                                                                      </t>
  </si>
  <si>
    <t xml:space="preserve">Mz 18 Lo C C 6A 20 10 Sc BOSQUES DE LA MILAGROSA                                                    </t>
  </si>
  <si>
    <t>0001000000010400000000000</t>
  </si>
  <si>
    <t xml:space="preserve">LUZ MIRIAM CANO ALVAREZ                                                                             </t>
  </si>
  <si>
    <t xml:space="preserve">Mz 18 Lo D C 6A 20 14 Sc BOSQUES DE LA MILAGROSA                                                    </t>
  </si>
  <si>
    <t>0001000000010401000000000</t>
  </si>
  <si>
    <t xml:space="preserve">ARDERNU ARBOLEDA RIVAS                                                                              </t>
  </si>
  <si>
    <t xml:space="preserve">Mz 18 Lo E C 6A 20 18 Sc BOSQUES DE LA MILAGROSA                                                    </t>
  </si>
  <si>
    <t>0001000000010402000000000</t>
  </si>
  <si>
    <t xml:space="preserve">MANUEL TIBERIO MEJIA CARDONA                                                                        </t>
  </si>
  <si>
    <t xml:space="preserve">Mz 18 Lo F C 6A 20 22 Sc BOSQUES DE LA MILAGROSA                                                    </t>
  </si>
  <si>
    <t>0001000000010403000000000</t>
  </si>
  <si>
    <t xml:space="preserve">MARIA LEONISA SERNA DE GIL                                                                          </t>
  </si>
  <si>
    <t xml:space="preserve">Mz 18 Lo G C 6A 20 26 Sc BOSQUES DE LA MILAGROSA                                                    </t>
  </si>
  <si>
    <t>0001000000010404000000000</t>
  </si>
  <si>
    <t xml:space="preserve">JAIME LONDO-O                                                                                       </t>
  </si>
  <si>
    <t xml:space="preserve">Mz 18 Lo H C 6A 20 30 Sc BOSQUES DE LA MILAGROSA                                                    </t>
  </si>
  <si>
    <t>0001000000010405000000000</t>
  </si>
  <si>
    <t xml:space="preserve">Pq 1 Sc BOSQUES DE LA MILAGROSA                                                                     </t>
  </si>
  <si>
    <t>0001000000010406000000000</t>
  </si>
  <si>
    <t xml:space="preserve">Pq 2 Sc BOSQUES DE LA MILAGROSA                                                                     </t>
  </si>
  <si>
    <t>0001000000010407000000000</t>
  </si>
  <si>
    <t xml:space="preserve">Pq 3 Sc BOSQUES DE LA MILAGROSA                                                                     </t>
  </si>
  <si>
    <t>0001000000010408000000000</t>
  </si>
  <si>
    <t xml:space="preserve">Pq 4 Sc BOSQUES DE LA MILAGROSA                                                                     </t>
  </si>
  <si>
    <t>0001000000010409000000000</t>
  </si>
  <si>
    <t xml:space="preserve">Pq 5 Sc BOSQUES DE LA MILAGROSA                                                                     </t>
  </si>
  <si>
    <t>0001000000010410000000000</t>
  </si>
  <si>
    <t xml:space="preserve">Pq 6 Sc BOSQUES DE LA MILAGROSA                                                                     </t>
  </si>
  <si>
    <t>0001000000010411000000000</t>
  </si>
  <si>
    <t xml:space="preserve">Pq 7 Sc BOSQUES DE LA MILAGROSA                                                                     </t>
  </si>
  <si>
    <t>0001000000010412000000000</t>
  </si>
  <si>
    <t xml:space="preserve">Pq 8 Sc BOSQUES DE LA MILAGROSA                                                                     </t>
  </si>
  <si>
    <t>0001000000010413000000000</t>
  </si>
  <si>
    <t xml:space="preserve">Pq 9 Sc BOSQUES DE LA MILAGROSA                                                                     </t>
  </si>
  <si>
    <t>0001000000010414000000000</t>
  </si>
  <si>
    <t xml:space="preserve">Pq 10 Sc BOSQUES DE LA MILAGROSA                                                                    </t>
  </si>
  <si>
    <t>0001000000010415000000000</t>
  </si>
  <si>
    <t xml:space="preserve">Pq 11 Sc BOSQUES DE LA MILAGROSA                                                                    </t>
  </si>
  <si>
    <t>0001000000010416000000000</t>
  </si>
  <si>
    <t xml:space="preserve">Pq 12 Sc BOSQUES DE LA MILAGROSA                                                                    </t>
  </si>
  <si>
    <t>0001000000010417000000000</t>
  </si>
  <si>
    <t xml:space="preserve">Pq 13 Sc BOSQUES DE LA MILAGROSA                                                                    </t>
  </si>
  <si>
    <t>0001000000010418000000000</t>
  </si>
  <si>
    <t xml:space="preserve">Pq 14 Sc BOSQUES DE LA MILAGROSA                                                                    </t>
  </si>
  <si>
    <t>0001000000010419000000000</t>
  </si>
  <si>
    <t xml:space="preserve">Pq 15 Sc BOSQUES DE LA MILAGROSA                                                                    </t>
  </si>
  <si>
    <t>0001000000010420000000000</t>
  </si>
  <si>
    <t xml:space="preserve">Pq 16 Sc BOSQUES DE LA MILAGROSA                                                                    </t>
  </si>
  <si>
    <t>0001000000010421000000000</t>
  </si>
  <si>
    <t xml:space="preserve">Pq 17 Sc BOSQUES DE LA MILAGROSA                                                                    </t>
  </si>
  <si>
    <t>0001000000010422000000000</t>
  </si>
  <si>
    <t xml:space="preserve">Pq 18 Sc BOSQUES DE LA MILAGROSA                                                                    </t>
  </si>
  <si>
    <t>0001000000010423000000000</t>
  </si>
  <si>
    <t xml:space="preserve">Pq 19 Sc BOSQUES DE LA MILAGROSA                                                                    </t>
  </si>
  <si>
    <t>0001000000010424000000000</t>
  </si>
  <si>
    <t xml:space="preserve">Pq 20 Sc BOSQUES DE LA MILAGROSA                                                                    </t>
  </si>
  <si>
    <t>0001000000010425000000000</t>
  </si>
  <si>
    <t xml:space="preserve">Pq 21 Sc BOSQUES DE LA MILAGROSA                                                                    </t>
  </si>
  <si>
    <t>0001000000010426000000000</t>
  </si>
  <si>
    <t xml:space="preserve">Pq 22 Sc BOSQUES DE LA MILAGROSA                                                                    </t>
  </si>
  <si>
    <t>0001000000010427000000000</t>
  </si>
  <si>
    <t xml:space="preserve">Pq 23 Sc BOSQUES DE LA MILAGROSA                                                                    </t>
  </si>
  <si>
    <t>0001000000010428000000000</t>
  </si>
  <si>
    <t xml:space="preserve">Pq 24 Sc BOSQUES DE LA MILAGROSA                                                                    </t>
  </si>
  <si>
    <t>0001000000010429000000000</t>
  </si>
  <si>
    <t xml:space="preserve">Pq 25 Sc BOSQUES DE LA MILAGROSA                                                                    </t>
  </si>
  <si>
    <t>0001000000010430000000000</t>
  </si>
  <si>
    <t xml:space="preserve">Pq 26 Sc BOSQUES DE LA MILAGROSA                                                                    </t>
  </si>
  <si>
    <t>0001000000010431000000000</t>
  </si>
  <si>
    <t xml:space="preserve">Pq 27 Sc BOSQUES DE LA MILAGROSA                                                                    </t>
  </si>
  <si>
    <t>0001000000010432000000000</t>
  </si>
  <si>
    <t xml:space="preserve">Pq 28 Sc BOSQUES DE LA MILAGROSA                                                                    </t>
  </si>
  <si>
    <t>0001000000010433000000000</t>
  </si>
  <si>
    <t xml:space="preserve">Pq 29 Sc BOSQUES DE LA MILAGROSA                                                                    </t>
  </si>
  <si>
    <t>0001000000010434000000000</t>
  </si>
  <si>
    <t xml:space="preserve">Pq 30 Sc BOSQUES DE LA MILAGROSA                                                                    </t>
  </si>
  <si>
    <t>0001000000010435000000000</t>
  </si>
  <si>
    <t xml:space="preserve">Pq 31 Sc BOSQUES DE LA MILAGROSA                                                                    </t>
  </si>
  <si>
    <t>0001000000010436000000000</t>
  </si>
  <si>
    <t xml:space="preserve">Pq 32 Sc BOSQUES DE LA MILAGROSA                                                                    </t>
  </si>
  <si>
    <t>0001000000010437000000000</t>
  </si>
  <si>
    <t xml:space="preserve">Pq 33 Sc BOSQUES DE LA MILAGROSA                                                                    </t>
  </si>
  <si>
    <t>0001000000010438000000000</t>
  </si>
  <si>
    <t xml:space="preserve">Pq 34 Sc BOSQUES DE LA MILAGROSA                                                                    </t>
  </si>
  <si>
    <t>0001000000010439000000000</t>
  </si>
  <si>
    <t xml:space="preserve">Pq 35 Sc BOSQUES DE LA MILAGROSA                                                                    </t>
  </si>
  <si>
    <t>0001000000010440000000000</t>
  </si>
  <si>
    <t xml:space="preserve">Pq 36 Sc BOSQUES DE LA MILAGROSA                                                                    </t>
  </si>
  <si>
    <t>0001000000010441000000000</t>
  </si>
  <si>
    <t xml:space="preserve">Pq 37 Sc BOSQUES DE LA MILAGROSA                                                                    </t>
  </si>
  <si>
    <t>0001000000010442000000000</t>
  </si>
  <si>
    <t xml:space="preserve">Pq 38 Sc BOSQUES DE LA MILAGROSA                                                                    </t>
  </si>
  <si>
    <t>0001000000010443000000000</t>
  </si>
  <si>
    <t xml:space="preserve">Pq 39 Sc BOSQUES DE LA MILAGROSA                                                                    </t>
  </si>
  <si>
    <t>0001000000010444000000000</t>
  </si>
  <si>
    <t xml:space="preserve">Pq 40 Sc BOSQUES DE LA MILAGROSA                                                                    </t>
  </si>
  <si>
    <t>0001000000010445000000000</t>
  </si>
  <si>
    <t xml:space="preserve">Pq 41 Sc BOSQUES DE LA MILAGROSA                                                                    </t>
  </si>
  <si>
    <t>0001000000010446000000000</t>
  </si>
  <si>
    <t xml:space="preserve">Pq 42 Sc BOSQUES DE LA MILAGROSA                                                                    </t>
  </si>
  <si>
    <t>0001000000010447000000000</t>
  </si>
  <si>
    <t xml:space="preserve">Pq 43 Sc BOSQUES DE LA MILAGROSA                                                                    </t>
  </si>
  <si>
    <t>0001000000010448000000000</t>
  </si>
  <si>
    <t xml:space="preserve">Pq 44 Sc BOSQUES DE LA MILAGROSA                                                                    </t>
  </si>
  <si>
    <t>0001000000010449000000000</t>
  </si>
  <si>
    <t xml:space="preserve">Pq 45 Sc BOSQUES DE LA MILAGROSA                                                                    </t>
  </si>
  <si>
    <t>0001000000010450000000000</t>
  </si>
  <si>
    <t xml:space="preserve">Pq 46 Sc BOSQUES DE LA MILAGROSA                                                                    </t>
  </si>
  <si>
    <t>0001000000010451000000000</t>
  </si>
  <si>
    <t xml:space="preserve">Pq 47 Sc BOSQUES DE LA MILAGROSA                                                                    </t>
  </si>
  <si>
    <t>0001000000010452000000000</t>
  </si>
  <si>
    <t xml:space="preserve">Pq 48 Sc BOSQUES DE LA MILAGROSA                                                                    </t>
  </si>
  <si>
    <t>0001000000010453000000000</t>
  </si>
  <si>
    <t xml:space="preserve">Pq 49 Sc BOSQUES DE LA MILAGROSA                                                                    </t>
  </si>
  <si>
    <t>0001000000010454000000000</t>
  </si>
  <si>
    <t xml:space="preserve">Pq 50 Sc BOSQUES DE LA MILAGROSA                                                                    </t>
  </si>
  <si>
    <t>0001000000010455000000000</t>
  </si>
  <si>
    <t xml:space="preserve">Pq 51 Sc BOSQUES DE LA MILAGROSA                                                                    </t>
  </si>
  <si>
    <t>0001000000010456000000000</t>
  </si>
  <si>
    <t xml:space="preserve">Pq 52 Sc BOSQUES DE LA MILAGROSA                                                                    </t>
  </si>
  <si>
    <t>0001000000010457000000000</t>
  </si>
  <si>
    <t xml:space="preserve">Pq 53 Sc BOSQUES DE LA MILAGROSA                                                                    </t>
  </si>
  <si>
    <t>0001000000010458000000000</t>
  </si>
  <si>
    <t xml:space="preserve">Pq 54 Sc BOSQUES DE LA MILAGROSA                                                                    </t>
  </si>
  <si>
    <t>0001000000010459000000000</t>
  </si>
  <si>
    <t xml:space="preserve">Pq 55 Sc BOSQUES DE LA MILAGROSA                                                                    </t>
  </si>
  <si>
    <t>0001000000010460000000000</t>
  </si>
  <si>
    <t xml:space="preserve">Pq 56 Sc BOSQUES DE LA MILAGROSA                                                                    </t>
  </si>
  <si>
    <t>0001000000010461000000000</t>
  </si>
  <si>
    <t xml:space="preserve">Pq 57 Sc BOSQUES DE LA MILAGROSA                                                                    </t>
  </si>
  <si>
    <t>0001000000010462000000000</t>
  </si>
  <si>
    <t xml:space="preserve">Pq 58 Sc BOSQUES DE LA MILAGROSA                                                                    </t>
  </si>
  <si>
    <t>0001000000010463000000000</t>
  </si>
  <si>
    <t xml:space="preserve">Pq 59 Sc BOSQUES DE LA MILAGROSA                                                                    </t>
  </si>
  <si>
    <t>0001000000010464000000000</t>
  </si>
  <si>
    <t xml:space="preserve">Pq 60 Sc BOSQUES DE LA MILAGROSA                                                                    </t>
  </si>
  <si>
    <t>0001000000010465000000000</t>
  </si>
  <si>
    <t xml:space="preserve">Pq 61 Sc BOSQUES DE LA MILAGROSA                                                                    </t>
  </si>
  <si>
    <t>0001000000010466000000000</t>
  </si>
  <si>
    <t xml:space="preserve">Pq 62 Sc BOSQUES DE LA MILAGROSA                                                                    </t>
  </si>
  <si>
    <t>0001000000010467000000000</t>
  </si>
  <si>
    <t xml:space="preserve">Pq 63 Sc BOSQUES DE LA MILAGROSA                                                                    </t>
  </si>
  <si>
    <t>0001000000010468000000000</t>
  </si>
  <si>
    <t xml:space="preserve">Pq 64 Sc BOSQUES DE LA MILAGROSA                                                                    </t>
  </si>
  <si>
    <t>0001000000010469000000000</t>
  </si>
  <si>
    <t xml:space="preserve">Pq 65 Sc BOSQUES DE LA MILAGROSA                                                                    </t>
  </si>
  <si>
    <t>0001000000010470000000000</t>
  </si>
  <si>
    <t xml:space="preserve">Pq 66 Sc BOSQUES DE LA MILAGROSA                                                                    </t>
  </si>
  <si>
    <t>0001000000010471000000000</t>
  </si>
  <si>
    <t xml:space="preserve">Pq 67 Sc BOSQUES DE LA MILAGROSA                                                                    </t>
  </si>
  <si>
    <t>0001000000010472000000000</t>
  </si>
  <si>
    <t xml:space="preserve">Pq 68 Sc BOSQUES DE LA MILAGROSA                                                                    </t>
  </si>
  <si>
    <t>0001000000010473000000000</t>
  </si>
  <si>
    <t xml:space="preserve">Pq 69 Sc BOSQUES DE LA MILAGROSA                                                                    </t>
  </si>
  <si>
    <t>0001000000010474000000000</t>
  </si>
  <si>
    <t xml:space="preserve">Pq 70 Sc BOSQUES DE LA MILAGROSA                                                                    </t>
  </si>
  <si>
    <t>0001000000010475000000000</t>
  </si>
  <si>
    <t xml:space="preserve">Pq 71 Sc BOSQUES DE LA MILAGROSA                                                                    </t>
  </si>
  <si>
    <t>0001000000010476000000000</t>
  </si>
  <si>
    <t xml:space="preserve">Pq 72 Sc BOSQUES DE LA MILAGROSA                                                                    </t>
  </si>
  <si>
    <t>0001000000010477000000000</t>
  </si>
  <si>
    <t xml:space="preserve">Pq 73 Sc BOSQUES DE LA MILAGROSA                                                                    </t>
  </si>
  <si>
    <t>0001000000010478000000000</t>
  </si>
  <si>
    <t xml:space="preserve">Pq 74 Sc BOSQUES DE LA MILAGROSA                                                                    </t>
  </si>
  <si>
    <t>0001000000010479000000000</t>
  </si>
  <si>
    <t xml:space="preserve">Pq 75 Sc BOSQUES DE LA MILAGROSA                                                                    </t>
  </si>
  <si>
    <t>0001000000010480000000000</t>
  </si>
  <si>
    <t xml:space="preserve">Pq 76 Sc BOSQUES DE LA MILAGROSA                                                                    </t>
  </si>
  <si>
    <t>0001000000010481000000000</t>
  </si>
  <si>
    <t xml:space="preserve">Pq 77 Sc BOSQUES DE LA MILAGROSA                                                                    </t>
  </si>
  <si>
    <t>0001000000010482000000000</t>
  </si>
  <si>
    <t xml:space="preserve">Pq 78 Sc BOSQUES DE LA MILAGROSA                                                                    </t>
  </si>
  <si>
    <t>0001000000010483000000000</t>
  </si>
  <si>
    <t xml:space="preserve">Pq 79 Sc BOSQUES DE LA MILAGROSA                                                                    </t>
  </si>
  <si>
    <t>0001000000010484000000000</t>
  </si>
  <si>
    <t xml:space="preserve">Pq 80 Sc BOSQUES DE LA MILAGROSA                                                                    </t>
  </si>
  <si>
    <t>0001000000010485000000000</t>
  </si>
  <si>
    <t xml:space="preserve">Pq 81 Sc BOSQUES DE LA MILAGROSA                                                                    </t>
  </si>
  <si>
    <t>0001000000010486000000000</t>
  </si>
  <si>
    <t xml:space="preserve">Pq 82 Sc BOSQUES DE LA MILAGROSA                                                                    </t>
  </si>
  <si>
    <t>0001000000010487000000000</t>
  </si>
  <si>
    <t xml:space="preserve">Pq 83 Sc BOSQUES DE LA MILAGROSA                                                                    </t>
  </si>
  <si>
    <t>0001000000010488000000000</t>
  </si>
  <si>
    <t xml:space="preserve">Pq 84 Sc BOSQUES DE LA MILAGROSA                                                                    </t>
  </si>
  <si>
    <t>0001000000010489000000000</t>
  </si>
  <si>
    <t xml:space="preserve">Pq 85 Sc BOSQUES DE LA MILAGROSA                                                                    </t>
  </si>
  <si>
    <t>0001000000010490000000000</t>
  </si>
  <si>
    <t xml:space="preserve">Pq 86 Sc BOSQUES DE LA MILAGROSA                                                                    </t>
  </si>
  <si>
    <t>0001000000010491000000000</t>
  </si>
  <si>
    <t xml:space="preserve">Pq 87 Sc BOSQUES DE LA MILAGROSA                                                                    </t>
  </si>
  <si>
    <t>0001000000010492000000000</t>
  </si>
  <si>
    <t xml:space="preserve">Pq 88 Sc BOSQUES DE LA MILAGROSA                                                                    </t>
  </si>
  <si>
    <t>0001000000010493000000000</t>
  </si>
  <si>
    <t xml:space="preserve">Pq 89 Sc BOSQUES DE LA MILAGROSA                                                                    </t>
  </si>
  <si>
    <t>0001000000010494000000000</t>
  </si>
  <si>
    <t xml:space="preserve">Pq 90 Sc BOSQUES DE LA MILAGROSA                                                                    </t>
  </si>
  <si>
    <t>0001000000010495000000000</t>
  </si>
  <si>
    <t xml:space="preserve">Pq 91 Sc BOSQUES DE LA MILAGROSA                                                                    </t>
  </si>
  <si>
    <t>0001000000010496000000000</t>
  </si>
  <si>
    <t xml:space="preserve">Pq 92 Sc BOSQUES DE LA MILAGROSA                                                                    </t>
  </si>
  <si>
    <t>0001000000010497000000000</t>
  </si>
  <si>
    <t xml:space="preserve">Pq 93 Sc BOSQUES DE LA MILAGROSA                                                                    </t>
  </si>
  <si>
    <t>0001000000010498000000000</t>
  </si>
  <si>
    <t xml:space="preserve">Pq 94 Sc BOSQUES DE LA MILAGROSA                                                                    </t>
  </si>
  <si>
    <t>0001000000010499000000000</t>
  </si>
  <si>
    <t xml:space="preserve">Pq 95 Sc BOSQUES DE LA MILAGROSA                                                                    </t>
  </si>
  <si>
    <t>0001000000010500000000000</t>
  </si>
  <si>
    <t xml:space="preserve">Pq 96 Sc BOSQUES DE LA MILAGROSA                                                                    </t>
  </si>
  <si>
    <t>0001000000010501000000000</t>
  </si>
  <si>
    <t xml:space="preserve">Pq 97 Sc BOSQUES DE LA MILAGROSA                                                                    </t>
  </si>
  <si>
    <t>0001000000010502000000000</t>
  </si>
  <si>
    <t xml:space="preserve">Pq 98 Sc BOSQUES DE LA MILAGROSA                                                                    </t>
  </si>
  <si>
    <t>0001000000010503000000000</t>
  </si>
  <si>
    <t xml:space="preserve">Pq 99 Sc BOSQUES DE LA MILAGROSA                                                                    </t>
  </si>
  <si>
    <t>0001000000010504000000000</t>
  </si>
  <si>
    <t xml:space="preserve">AREA COMERCIO Sc BOSQUES DE LA MILAGROSA                                                            </t>
  </si>
  <si>
    <t>0001000000010505000000000</t>
  </si>
  <si>
    <t xml:space="preserve">AREA EQUIPAMIENTO URBANO Sc BOSQUES DE LA MILAGROSA                                                 </t>
  </si>
  <si>
    <t>0001000000010506000000000</t>
  </si>
  <si>
    <t xml:space="preserve">Mz 16 J AREA SALON COMUNAL Sc BOSQUES DE LA MILAGROSA                                               </t>
  </si>
  <si>
    <t>0001000000010507000000000</t>
  </si>
  <si>
    <t xml:space="preserve">Mz 16 T AREA SALON COMUNAL Sc BOSQUES DE LA MILAGROSA                                               </t>
  </si>
  <si>
    <t>0001000000010508000000000</t>
  </si>
  <si>
    <t xml:space="preserve">AREA V Pt 1 Sc BOSQUES DE LA MILAGROSA                                                              </t>
  </si>
  <si>
    <t>0001000000010509000000000</t>
  </si>
  <si>
    <t xml:space="preserve">AREA V Pt 2 Sc BOSQUES DE LA MILAGROSA                                                              </t>
  </si>
  <si>
    <t>0001000000010510000000000</t>
  </si>
  <si>
    <t xml:space="preserve">AREA V Pt 3 Sc BOSQUES DE LA MILAGROSA                                                              </t>
  </si>
  <si>
    <t>0001000000010511000000000</t>
  </si>
  <si>
    <t xml:space="preserve">AREA V Pt 4 Sc BOSQUES DE LA MILAGROSA                                                              </t>
  </si>
  <si>
    <t>0001000000010512000000000</t>
  </si>
  <si>
    <t xml:space="preserve">AREA V Pt 5 Sc BOSQUES DE LA MILAGROSA                                                              </t>
  </si>
  <si>
    <t>0001000000010513000000000</t>
  </si>
  <si>
    <t xml:space="preserve">AREA V Pt 6 Sc BOSQUES DE LA MILAGROSA                                                              </t>
  </si>
  <si>
    <t>0001000000010514000000000</t>
  </si>
  <si>
    <t xml:space="preserve">AREA V Pt 7 Sc BOSQUES DE LA MILAGROSA                                                              </t>
  </si>
  <si>
    <t>0001000000010515000000000</t>
  </si>
  <si>
    <t xml:space="preserve">AREA V Pt 8 Sc BOSQUES DE LA MILAGROSA                                                              </t>
  </si>
  <si>
    <t>0001000000010516000000000</t>
  </si>
  <si>
    <t xml:space="preserve">AREA V Pt 9 Sc BOSQUES DE LA MILAGROSA                                                              </t>
  </si>
  <si>
    <t>0001000000010517000000000</t>
  </si>
  <si>
    <t xml:space="preserve">AREA V Pt 10 Sc BOSQUES DE LA MILAGROSA                                                             </t>
  </si>
  <si>
    <t>0001000000010518000000000</t>
  </si>
  <si>
    <t xml:space="preserve">AREA V Pt 11 Sc BOSQUES DE LA MILAGROSA                                                             </t>
  </si>
  <si>
    <t>0001000000010519000000000</t>
  </si>
  <si>
    <t xml:space="preserve">AREA V Pt 12 Sc BOSQUES DE LA MILAGROSA                                                             </t>
  </si>
  <si>
    <t>0001000000010520000000000</t>
  </si>
  <si>
    <t xml:space="preserve">AREA V Pt 13 Sc BOSQUES DE LA MILAGROSA                                                             </t>
  </si>
  <si>
    <t>0001000000010521000000000</t>
  </si>
  <si>
    <t xml:space="preserve">AREA Zn DE PROTECCION Sc BOSQUES DE LA MILAGROSA                                                    </t>
  </si>
  <si>
    <t>0001000000010522000000000</t>
  </si>
  <si>
    <t xml:space="preserve">AREA ZONA VERDE 1 Sc BOSQUES DE LA MILAGROSA                                                        </t>
  </si>
  <si>
    <t>0001000000010523000000000</t>
  </si>
  <si>
    <t xml:space="preserve">AREA ZONA VERDE 2 Sc BOSQUES DE LA MILAGROSA                                                        </t>
  </si>
  <si>
    <t>0001000000010524000000000</t>
  </si>
  <si>
    <t xml:space="preserve">AREA ZONA VERDE 3 Sc BOSQUES DE LA MILAGROSA                                                        </t>
  </si>
  <si>
    <t>0001000000010525000000000</t>
  </si>
  <si>
    <t xml:space="preserve">AREA ZONA VERDE 4 Sc BOSQUES DE LA MILAGROSA                                                        </t>
  </si>
  <si>
    <t>0001000000010526000000000</t>
  </si>
  <si>
    <t xml:space="preserve">AREA ZONA VERDE 5 Sc BOSQUES DE LA MILAGROSA                                                        </t>
  </si>
  <si>
    <t>0001000000010527000000000</t>
  </si>
  <si>
    <t xml:space="preserve">AREA ZONA VERDE 6 Sc BOSQUES DE LA MILAGROSA                                                        </t>
  </si>
  <si>
    <t>0001000000010528000000000</t>
  </si>
  <si>
    <t xml:space="preserve">AREA ZONA VERDE 7 Sc BOSQUES DE LA MILAGROSA                                                        </t>
  </si>
  <si>
    <t>0001000000010529000000000</t>
  </si>
  <si>
    <t xml:space="preserve">AREA ZONA VERDE 8 Sc BOSQUES DE LA MILAGROSA                                                        </t>
  </si>
  <si>
    <t>0001000000010530000000000</t>
  </si>
  <si>
    <t xml:space="preserve">AREA ZONA VERDE 9 Sc BOSQUES DE LA MILAGROSA                                                        </t>
  </si>
  <si>
    <t>0001000000010531000000000</t>
  </si>
  <si>
    <t xml:space="preserve">AREA ZONA VERDE 10 Sc BOSQUES DE LA MILAGROSA                                                       </t>
  </si>
  <si>
    <t>0001000000010532000000000</t>
  </si>
  <si>
    <t xml:space="preserve">AREA DE ANDENES SECTOR BOSQUES DE LA MILAGROSA                                                      </t>
  </si>
  <si>
    <t>0001000000010533000000000</t>
  </si>
  <si>
    <t xml:space="preserve">AREAS VIAS VEHICULARES K 21 SECTOR BOSQUES DE LA MILAGROSA                                          </t>
  </si>
  <si>
    <t>0001000000010534000000000</t>
  </si>
  <si>
    <t xml:space="preserve">AREA VIA VEHICULAR CALLE 5 Sc BOSQUES DE LA MILAGROSA                                               </t>
  </si>
  <si>
    <t>0001000000010535000000000</t>
  </si>
  <si>
    <t xml:space="preserve">AREA VIA VEHICULAR CALLE 7 Sc BOSQUES DE LA MILAGROSA                                               </t>
  </si>
  <si>
    <t>0001000000010536000000000</t>
  </si>
  <si>
    <t xml:space="preserve">AREA VIA VEHICULAR CARRERA 18 Sc BOSQUES DE LA MILAGROSA                                            </t>
  </si>
  <si>
    <t>0001000000010537000000000</t>
  </si>
  <si>
    <t xml:space="preserve">AREA VIA VEHICULAR CARRERA 18 A Sc BOSQUES DE LA MILAGROSA                                          </t>
  </si>
  <si>
    <t>0001000000010538000000000</t>
  </si>
  <si>
    <t xml:space="preserve">AREA VIA VEHICULAR CARRERA 19 Sc BOSQUES DE LA MILAGROSA                                            </t>
  </si>
  <si>
    <t>0001000000010539000000000</t>
  </si>
  <si>
    <t xml:space="preserve">AREA VIA VEHICULAR CARRERA 19 A Sc BOSQUES DE LA MILAGROSA                                          </t>
  </si>
  <si>
    <t>0001000000010541000000000</t>
  </si>
  <si>
    <t xml:space="preserve">HERIBERTO ANTONIO RAMIREZ MONCADA                                                                   </t>
  </si>
  <si>
    <t xml:space="preserve">FI LA GUAJIRA VRDA EL CAIRO LT N 3                                                                  </t>
  </si>
  <si>
    <t xml:space="preserve">MARIA NELLY LOTERO GOMEZ                                                                            </t>
  </si>
  <si>
    <t>0001000000010543000000000</t>
  </si>
  <si>
    <t xml:space="preserve">FINCA LA GUAJIRA                                                                                    </t>
  </si>
  <si>
    <t>0001000000020001000000000</t>
  </si>
  <si>
    <t xml:space="preserve">SANDRA CATALINA SIERRA ECHEVERRI                                                                    </t>
  </si>
  <si>
    <t xml:space="preserve">LA CABANA                                                                                           </t>
  </si>
  <si>
    <t xml:space="preserve">LUZ PIEDAD SIERRA GARCIA                                                                            </t>
  </si>
  <si>
    <t xml:space="preserve">JAIME ALBERTO SIERRA GARCIA                                                                         </t>
  </si>
  <si>
    <t xml:space="preserve">JAIME EDUARDO SIERRA ECHEVERRI                                                                      </t>
  </si>
  <si>
    <t xml:space="preserve">ANDRES FELIPE SIERRA GARCIA                                                                         </t>
  </si>
  <si>
    <t xml:space="preserve">FERMIN SIERRA SERNAITIS                                                                             </t>
  </si>
  <si>
    <t xml:space="preserve">MARCO TULIO DIAZ RODRIGUEZ                                                                          </t>
  </si>
  <si>
    <t xml:space="preserve">MARTHA LUCIA URIBE DE DIAZ                                                                          </t>
  </si>
  <si>
    <t>0001000000020003000000000</t>
  </si>
  <si>
    <t xml:space="preserve">XIMENA SAENZ MONTOYA                                                                                </t>
  </si>
  <si>
    <t xml:space="preserve">Lo 1B LA ARGELIA                                                                                    </t>
  </si>
  <si>
    <t xml:space="preserve">JUANITA SAENZ MONTOYA                                                                               </t>
  </si>
  <si>
    <t xml:space="preserve">HILDA MARIA SAENZ MONTOYA                                                                           </t>
  </si>
  <si>
    <t xml:space="preserve">MARIA CLEMENCIA SAENZ MONTOYA                                                                       </t>
  </si>
  <si>
    <t xml:space="preserve">GERMAN SAENZ ARANGO                                                                                 </t>
  </si>
  <si>
    <t xml:space="preserve">CAMILO TRUJILLO SAENZ                                                                               </t>
  </si>
  <si>
    <t xml:space="preserve">ANDREA TRUJILLO SAENZ                                                                               </t>
  </si>
  <si>
    <t xml:space="preserve">SEBASTIAN TRUJILLO SAENZ                                                                            </t>
  </si>
  <si>
    <t>0001000000020004000000000</t>
  </si>
  <si>
    <t xml:space="preserve">FIJALO S.A.S                                                                                        </t>
  </si>
  <si>
    <t>0901667923-4</t>
  </si>
  <si>
    <t xml:space="preserve">LA HELENA                                                                                           </t>
  </si>
  <si>
    <t xml:space="preserve">LA HELENA VERDE S.A.S                                                                               </t>
  </si>
  <si>
    <t>0090163777-9</t>
  </si>
  <si>
    <t>0001000000020006000000000</t>
  </si>
  <si>
    <t xml:space="preserve">PORTUGAL DINAMARCA                                                                                  </t>
  </si>
  <si>
    <t xml:space="preserve">HELENA VERDE S.A.A                                                                                  </t>
  </si>
  <si>
    <t>0001000000020010000000000</t>
  </si>
  <si>
    <t xml:space="preserve">EL ORDENADERO                                                                                       </t>
  </si>
  <si>
    <t>0001000000020010500000001</t>
  </si>
  <si>
    <t xml:space="preserve">GABRIEL ANGEL MORALES SAMORA                                                                        </t>
  </si>
  <si>
    <t xml:space="preserve">LA PALMA MEJORA                                                                                     </t>
  </si>
  <si>
    <t>0001000000020011000000000</t>
  </si>
  <si>
    <t xml:space="preserve">ANTONIO EMILIO CORREA MONTOYA                                                                       </t>
  </si>
  <si>
    <t xml:space="preserve">EL RECREO                                                                                           </t>
  </si>
  <si>
    <t>0001000000020012000000000</t>
  </si>
  <si>
    <t xml:space="preserve">JOSE GUILLERMO LOPEZ OSORIO                                                                         </t>
  </si>
  <si>
    <t xml:space="preserve">SAN MATEO                                                                                           </t>
  </si>
  <si>
    <t>0001000000020013000000000</t>
  </si>
  <si>
    <t xml:space="preserve">LA ESPERANZA                                                                                        </t>
  </si>
  <si>
    <t>0001000000020014000000000</t>
  </si>
  <si>
    <t xml:space="preserve">BERNARDO LALINDE                                                                                    </t>
  </si>
  <si>
    <t xml:space="preserve">EL CEDRITO                                                                                          </t>
  </si>
  <si>
    <t>0001000000020015000000000</t>
  </si>
  <si>
    <t xml:space="preserve">SANDIMAS PENAS NEGRAS                                                                               </t>
  </si>
  <si>
    <t>0001000000020016000000000</t>
  </si>
  <si>
    <t xml:space="preserve">MONTECILLOS                                                                                         </t>
  </si>
  <si>
    <t>0001000000020017000000000</t>
  </si>
  <si>
    <t xml:space="preserve">ADRIANA CRISTINA GARCES DIAZ                                                                        </t>
  </si>
  <si>
    <t xml:space="preserve">ALCIDES ACEVEDO GRISALES                                                                            </t>
  </si>
  <si>
    <t>0001000000020018000000000</t>
  </si>
  <si>
    <t xml:space="preserve">COROZALITO                                                                                          </t>
  </si>
  <si>
    <t>0001000000020023000000000</t>
  </si>
  <si>
    <t xml:space="preserve">LOS NARANJOS                                                                                        </t>
  </si>
  <si>
    <t>0001000000020024000000000</t>
  </si>
  <si>
    <t xml:space="preserve">EL NOGALITO                                                                                         </t>
  </si>
  <si>
    <t>0001000000020025000000000</t>
  </si>
  <si>
    <t xml:space="preserve">CONSTANZA LORENA GARCES DIAZ                                                                        </t>
  </si>
  <si>
    <t>0001000000020026000000000</t>
  </si>
  <si>
    <t xml:space="preserve">FINCA VILLA FATIMA                                                                                  </t>
  </si>
  <si>
    <t>0001000000020029000000000</t>
  </si>
  <si>
    <t xml:space="preserve">LOTE EL MILAGRO                                                                                     </t>
  </si>
  <si>
    <t>0001000000020035000000000</t>
  </si>
  <si>
    <t xml:space="preserve">BAUDILIO CASTANEDA CANO                                                                             </t>
  </si>
  <si>
    <t xml:space="preserve">EL ROSARIO                                                                                          </t>
  </si>
  <si>
    <t>0001000000020037000000000</t>
  </si>
  <si>
    <t xml:space="preserve">JOSE ALONSO DIAZ ALZATE                                                                             </t>
  </si>
  <si>
    <t xml:space="preserve">BUENA VISTA                                                                                         </t>
  </si>
  <si>
    <t>0001000000020041000000000</t>
  </si>
  <si>
    <t xml:space="preserve">VIRGINIA MUNICIPIO DE LA                                                                            </t>
  </si>
  <si>
    <t>0001000000020041500000001</t>
  </si>
  <si>
    <t xml:space="preserve">JOSE HOOVER BARRENECHE RIOS                                                                         </t>
  </si>
  <si>
    <t>0001000000020053000000000</t>
  </si>
  <si>
    <t xml:space="preserve">HACIENDA NAPOLES                                                                                    </t>
  </si>
  <si>
    <t>0001000000020053500000001</t>
  </si>
  <si>
    <t xml:space="preserve">LUIS JAVIER GUTIERREZ MONTOYA                                                                       </t>
  </si>
  <si>
    <t xml:space="preserve">EL AGUACATE Mj                                                                                      </t>
  </si>
  <si>
    <t>0001000000020053500000002</t>
  </si>
  <si>
    <t xml:space="preserve">CECILIA OSORIO RUIZ                                                                                 </t>
  </si>
  <si>
    <t xml:space="preserve">EL JARDIN Mj                                                                                        </t>
  </si>
  <si>
    <t>0001000000020053500000003</t>
  </si>
  <si>
    <t xml:space="preserve">MARIA ERESBEY RUIZ OBANDO                                                                           </t>
  </si>
  <si>
    <t>0001000000020053500000004</t>
  </si>
  <si>
    <t xml:space="preserve">AGUEDA GARCIA SERNA                                                                                 </t>
  </si>
  <si>
    <t>0001000000020053500000005</t>
  </si>
  <si>
    <t xml:space="preserve">LUZ MARINA BERMUDEZ                                                                                 </t>
  </si>
  <si>
    <t>0001000000020053500000006</t>
  </si>
  <si>
    <t xml:space="preserve">LUIS CARLOS GUTIERREZ MONTOYA                                                                       </t>
  </si>
  <si>
    <t>0001000000020053500000007</t>
  </si>
  <si>
    <t xml:space="preserve">RIGOBERTO AMAYA ACEVEDO                                                                             </t>
  </si>
  <si>
    <t>0001000000020053500000008</t>
  </si>
  <si>
    <t xml:space="preserve">LUIS ALBERTO ZAPATA                                                                                 </t>
  </si>
  <si>
    <t xml:space="preserve">EL JARDIN Cs 12                                                                                     </t>
  </si>
  <si>
    <t>0001000000020053500000010</t>
  </si>
  <si>
    <t xml:space="preserve">MARIA NELLY GOMEZ AGUDELO                                                                           </t>
  </si>
  <si>
    <t>0001000000020053500000011</t>
  </si>
  <si>
    <t xml:space="preserve">JESUS ANTONIO CALLE                                                                                 </t>
  </si>
  <si>
    <t>0001000000020053500000013</t>
  </si>
  <si>
    <t xml:space="preserve">GONZALO MARULANDA ECHEVERRY                                                                         </t>
  </si>
  <si>
    <t>0001000000020053500000014</t>
  </si>
  <si>
    <t xml:space="preserve">MARTHA LUCIA JIMENEZ DIAZ                                                                           </t>
  </si>
  <si>
    <t>0001000000020053500000015</t>
  </si>
  <si>
    <t xml:space="preserve">PABLO EMILIO CASTANEDA                                                                              </t>
  </si>
  <si>
    <t>0001000000020053500000016</t>
  </si>
  <si>
    <t xml:space="preserve">LILIANA CASTANEDA GIRALDO                                                                           </t>
  </si>
  <si>
    <t>0001000000020053500000017</t>
  </si>
  <si>
    <t xml:space="preserve">MARIA OFELIA CANO                                                                                   </t>
  </si>
  <si>
    <t>0001000000020053500000018</t>
  </si>
  <si>
    <t xml:space="preserve">LUZ MILA GARCIA                                                                                     </t>
  </si>
  <si>
    <t>0001000000020053500000019</t>
  </si>
  <si>
    <t xml:space="preserve">WILLIAM CASTANEDA GIRALDO                                                                           </t>
  </si>
  <si>
    <t>0001000000020053500000021</t>
  </si>
  <si>
    <t xml:space="preserve">MARIA ELVIA CASTRO DE ROMAN                                                                         </t>
  </si>
  <si>
    <t xml:space="preserve">Br EL JARDIN Mj                                                                                     </t>
  </si>
  <si>
    <t>0001000000020053500000022</t>
  </si>
  <si>
    <t xml:space="preserve">ALBA SULAY OBANDO RUIZ                                                                              </t>
  </si>
  <si>
    <t>0001000000020053500000023</t>
  </si>
  <si>
    <t xml:space="preserve">AMPARO OBANDO RUIZ                                                                                  </t>
  </si>
  <si>
    <t>0001000000020053500000024</t>
  </si>
  <si>
    <t xml:space="preserve">ROBERTO DE JESUS BATANCURTH RUIZ                                                                    </t>
  </si>
  <si>
    <t>0001000000020053500000025</t>
  </si>
  <si>
    <t xml:space="preserve">AIDA LIDIA FRANCO VILLA                                                                             </t>
  </si>
  <si>
    <t xml:space="preserve">K 22 1 148 EL JARDIN                                                                                </t>
  </si>
  <si>
    <t>0001000000020053500000027</t>
  </si>
  <si>
    <t xml:space="preserve">MARIO JARAMILLO VALLEJO                                                                             </t>
  </si>
  <si>
    <t xml:space="preserve">K 22 1 366 EL JARDIN                                                                                </t>
  </si>
  <si>
    <t>0001000000020053500000028</t>
  </si>
  <si>
    <t xml:space="preserve">LINA MARCELA OSORIO                                                                                 </t>
  </si>
  <si>
    <t>0001000000020053500000029</t>
  </si>
  <si>
    <t xml:space="preserve">DORA MARIA OSORIO                                                                                   </t>
  </si>
  <si>
    <t>0001000000020053500000030</t>
  </si>
  <si>
    <t xml:space="preserve">LUIS ANGEL ARBELAEZ RINCON                                                                          </t>
  </si>
  <si>
    <t>0001000000020053500000034</t>
  </si>
  <si>
    <t xml:space="preserve">ORFA NERY MONTOYA GARCIA                                                                            </t>
  </si>
  <si>
    <t xml:space="preserve">MARIA BERSAIDA HOLGUIN RAMIREZ                                                                      </t>
  </si>
  <si>
    <t>0001000000020053500000035</t>
  </si>
  <si>
    <t xml:space="preserve">FRANCISCO ANTONIO ARBOLEDA                                                                          </t>
  </si>
  <si>
    <t xml:space="preserve">K 22 1 162 EL JARDIN                                                                                </t>
  </si>
  <si>
    <t>0001000000020053500000036</t>
  </si>
  <si>
    <t xml:space="preserve">MIRIAM ARANGO ARANGO                                                                                </t>
  </si>
  <si>
    <t>0001000000020053500000037</t>
  </si>
  <si>
    <t xml:space="preserve">NELSON BEDOYA GAVIRIA                                                                               </t>
  </si>
  <si>
    <t>0001000000020053500000038</t>
  </si>
  <si>
    <t xml:space="preserve">JOSE HORACIO GUARIN MEJIA                                                                           </t>
  </si>
  <si>
    <t>0001000000020053500000039</t>
  </si>
  <si>
    <t xml:space="preserve">ASCENETH CALLE                                                                                      </t>
  </si>
  <si>
    <t>0001000000020053500000040</t>
  </si>
  <si>
    <t xml:space="preserve">JOSE GUILLERMO CALLE CALLE                                                                          </t>
  </si>
  <si>
    <t>0001000000020053500000041</t>
  </si>
  <si>
    <t xml:space="preserve">ROGELIO ARBOLEDA                                                                                    </t>
  </si>
  <si>
    <t>0001000000020053500000042</t>
  </si>
  <si>
    <t xml:space="preserve">JAIRO MONTOYA                                                                                       </t>
  </si>
  <si>
    <t>0001000000020053500000043</t>
  </si>
  <si>
    <t xml:space="preserve">MARIA LUCELLY RESTREPO                                                                              </t>
  </si>
  <si>
    <t>0001000000020053500000044</t>
  </si>
  <si>
    <t xml:space="preserve">JOSE PROCESO MONTOYA AGUDELO                                                                        </t>
  </si>
  <si>
    <t>0001000000020053500000045</t>
  </si>
  <si>
    <t xml:space="preserve">MARTHA CECILIA ZAPATA                                                                               </t>
  </si>
  <si>
    <t>0001000000020053500000046</t>
  </si>
  <si>
    <t xml:space="preserve">JORGE ELIECER GUTIERREZ VILLA                                                                       </t>
  </si>
  <si>
    <t>0001000000020053500000048</t>
  </si>
  <si>
    <t xml:space="preserve">HERIBERTO ZAPATA RUIZ                                                                               </t>
  </si>
  <si>
    <t>0001000000020053500000049</t>
  </si>
  <si>
    <t xml:space="preserve">LUIS ANIBAL OBANDO RUIZ                                                                             </t>
  </si>
  <si>
    <t>0001000000020053500000050</t>
  </si>
  <si>
    <t xml:space="preserve">HONORATO RUIZ MONTANO                                                                               </t>
  </si>
  <si>
    <t>0001000000020053500000051</t>
  </si>
  <si>
    <t xml:space="preserve">LUZ YANETH LEITO ARANGO                                                                             </t>
  </si>
  <si>
    <t xml:space="preserve">Mj 42 EL JARDIN                                                                                     </t>
  </si>
  <si>
    <t>0001000000020053500000052</t>
  </si>
  <si>
    <t xml:space="preserve">CLAUDIA GALLEGO JIMENEZ                                                                             </t>
  </si>
  <si>
    <t xml:space="preserve">K 22 1 68 EL JARDIN                                                                                 </t>
  </si>
  <si>
    <t>0001000000020053500000053</t>
  </si>
  <si>
    <t xml:space="preserve">LUZ STELLA MARULANDA SALGADO                                                                        </t>
  </si>
  <si>
    <t xml:space="preserve">K 22 1 96 EL JARDIN                                                                                 </t>
  </si>
  <si>
    <t xml:space="preserve">JAIME DE JESUS SANCHEZ GRAJALES                                                                     </t>
  </si>
  <si>
    <t>0001000000020053500000054</t>
  </si>
  <si>
    <t xml:space="preserve">JOSE GABRIEL MORALES PESCADOR                                                                       </t>
  </si>
  <si>
    <t xml:space="preserve">K 22 1 130 EL JARDIN                                                                                </t>
  </si>
  <si>
    <t>0001000000020053500000055</t>
  </si>
  <si>
    <t xml:space="preserve">BERTHA OLIVA HENAO                                                                                  </t>
  </si>
  <si>
    <t xml:space="preserve">K 22 1 138 EL JARDIN                                                                                </t>
  </si>
  <si>
    <t>0001000000020053500000056</t>
  </si>
  <si>
    <t xml:space="preserve">LUIS CARLOS GUTIERREZ MEJIA                                                                         </t>
  </si>
  <si>
    <t xml:space="preserve">K 22 Cs 44A EL JARDIN                                                                               </t>
  </si>
  <si>
    <t>0001000000020053500000057</t>
  </si>
  <si>
    <t xml:space="preserve">MARIA YANETH MEJIA GUTIERREZ                                                                        </t>
  </si>
  <si>
    <t xml:space="preserve">K 22 Cs 43 EL JARDIN                                                                                </t>
  </si>
  <si>
    <t>0001000000020053500000058</t>
  </si>
  <si>
    <t xml:space="preserve">MAYRA ALEJANDRA FLOREZ ARANGO                                                                       </t>
  </si>
  <si>
    <t xml:space="preserve">K 22 1 163 SOTANO EL JARDIN                                                                         </t>
  </si>
  <si>
    <t>0001000000020053500000059</t>
  </si>
  <si>
    <t xml:space="preserve">JORGE DUVAN ESTRADA OSORIO                                                                          </t>
  </si>
  <si>
    <t xml:space="preserve">K 22 Cs 50 EL JARDIN                                                                                </t>
  </si>
  <si>
    <t>0001000000020053500000060</t>
  </si>
  <si>
    <t xml:space="preserve">ANCIZAR MOTATO RUIZ                                                                                 </t>
  </si>
  <si>
    <t xml:space="preserve">K 22 Cs 18B EL JARDIN .                                                                             </t>
  </si>
  <si>
    <t>0001000000020053500000061</t>
  </si>
  <si>
    <t xml:space="preserve">GLORIA CRISTINA ZAPATA BARTOLO                                                                      </t>
  </si>
  <si>
    <t xml:space="preserve">K 22 Cs 51 EL JARDIN                                                                                </t>
  </si>
  <si>
    <t>0001000000020053500000062</t>
  </si>
  <si>
    <t xml:space="preserve">OBED ANTONIO VARGAS TAPASCO                                                                         </t>
  </si>
  <si>
    <t xml:space="preserve">K 22 Cs 60A EL JARDIN                                                                               </t>
  </si>
  <si>
    <t>0001000000020053500000063</t>
  </si>
  <si>
    <t xml:space="preserve">JHON KENEDY VALENCIA OBANDO                                                                         </t>
  </si>
  <si>
    <t xml:space="preserve">K 22 1 312 EL JARDIN                                                                                </t>
  </si>
  <si>
    <t>0001000000020053500000064</t>
  </si>
  <si>
    <t xml:space="preserve">JESSICA KATERINE VALENCIA OBANDO                                                                    </t>
  </si>
  <si>
    <t xml:space="preserve">K 22 1 316 EL JARDIN                                                                                </t>
  </si>
  <si>
    <t>0001000000020053500000065</t>
  </si>
  <si>
    <t xml:space="preserve">CLAUDIA PATRICIA VALENCIA RUIZ                                                                      </t>
  </si>
  <si>
    <t xml:space="preserve">K 22 1 320B EL JARDIN                                                                               </t>
  </si>
  <si>
    <t>0001000000020053500000066</t>
  </si>
  <si>
    <t xml:space="preserve">JAIRO CASTANO USMA                                                                                  </t>
  </si>
  <si>
    <t xml:space="preserve">K 22 1 336B EL JARDIN                                                                               </t>
  </si>
  <si>
    <t>0001000000020053500000067</t>
  </si>
  <si>
    <t xml:space="preserve">ALEXANDER HEIGE USMA OBANDO                                                                         </t>
  </si>
  <si>
    <t xml:space="preserve">K 22 1 336A EL JARDIN                                                                               </t>
  </si>
  <si>
    <t>0001000000020053500000068</t>
  </si>
  <si>
    <t xml:space="preserve">JESUS ANTONIO ARBOLEDA VARGAS                                                                       </t>
  </si>
  <si>
    <t xml:space="preserve">K 22 1 370 EL JARDIN                                                                                </t>
  </si>
  <si>
    <t>0001000000020080000000000</t>
  </si>
  <si>
    <t xml:space="preserve">LT EL AGUACATE                                                                                      </t>
  </si>
  <si>
    <t>0001000000020081000000000</t>
  </si>
  <si>
    <t xml:space="preserve">Lo EL AGUACATE                                                                                      </t>
  </si>
  <si>
    <t>0001000000020081500000001</t>
  </si>
  <si>
    <t xml:space="preserve">JUAN MANUEL CORREA CORREA                                                                           </t>
  </si>
  <si>
    <t xml:space="preserve">K 22 54 64 LOS LIBERTADORES                                                                         </t>
  </si>
  <si>
    <t xml:space="preserve">MARIO ALEJANDRO CORREA CORREA                                                                       </t>
  </si>
  <si>
    <t>0001000000020081500000002</t>
  </si>
  <si>
    <t xml:space="preserve">ELID DE JESUS GOMEZ VALLE                                                                           </t>
  </si>
  <si>
    <t>0001000000020081500000003</t>
  </si>
  <si>
    <t xml:space="preserve">GABRIELA GARCIA                                                                                     </t>
  </si>
  <si>
    <t>0001000000020081500000004</t>
  </si>
  <si>
    <t xml:space="preserve">VIRGELINA MARIN                                                                                     </t>
  </si>
  <si>
    <t>0001000000020081500000005</t>
  </si>
  <si>
    <t xml:space="preserve">CORONA DE JESUS GIRALDO ALVAREZ                                                                     </t>
  </si>
  <si>
    <t>0001000000020081500000006</t>
  </si>
  <si>
    <t xml:space="preserve">FRANCISCO ANTON RESTREPO VALENCIA                                                                   </t>
  </si>
  <si>
    <t>0001000000020081500000007</t>
  </si>
  <si>
    <t xml:space="preserve">MARIA INES MUNOZ HERRERA                                                                            </t>
  </si>
  <si>
    <t>0001000000020081500000008</t>
  </si>
  <si>
    <t xml:space="preserve">MARIA LUCELY RESTREPO MURIEL                                                                        </t>
  </si>
  <si>
    <t>0001000000020081500000009</t>
  </si>
  <si>
    <t xml:space="preserve">BLANCA MARIA MEJIA MARIN                                                                            </t>
  </si>
  <si>
    <t xml:space="preserve">K 22 5A 46 LIBERTADORES                                                                             </t>
  </si>
  <si>
    <t>0001000000020082000000000</t>
  </si>
  <si>
    <t xml:space="preserve">MARIA DEL CARMEN ACEVEDO                                                                            </t>
  </si>
  <si>
    <t xml:space="preserve">LA CARMENZA                                                                                         </t>
  </si>
  <si>
    <t>0001000000020085000000000</t>
  </si>
  <si>
    <t xml:space="preserve">AGENCIA NACIONAL DE INFRAESTRUCTURA ANI                                                             </t>
  </si>
  <si>
    <t xml:space="preserve">CENTRO DE BIENESTAR DEL ANCIANO NA                                                                  </t>
  </si>
  <si>
    <t>0001000000020086000000000</t>
  </si>
  <si>
    <t xml:space="preserve">DEBORA HENAO RAMIREZ                                                                                </t>
  </si>
  <si>
    <t xml:space="preserve">BUENAVISTA EL PORVENIR                                                                              </t>
  </si>
  <si>
    <t>0001000000020087000000000</t>
  </si>
  <si>
    <t xml:space="preserve">MINICIPIO DE LA VIRGINIA RISARALD                                                                   </t>
  </si>
  <si>
    <t xml:space="preserve">LA RONCADORA                                                                                        </t>
  </si>
  <si>
    <t>0001000000020089000000000</t>
  </si>
  <si>
    <t xml:space="preserve">LUZ ESTELLA MEJIA LARGO                                                                             </t>
  </si>
  <si>
    <t xml:space="preserve">LA TRINIDAD                                                                                         </t>
  </si>
  <si>
    <t>0001000000020090000000000</t>
  </si>
  <si>
    <t xml:space="preserve">MARTHA CECILIA RINCON RINCON                                                                        </t>
  </si>
  <si>
    <t xml:space="preserve">VILLA MARY                                                                                          </t>
  </si>
  <si>
    <t>0001000000020091000000000</t>
  </si>
  <si>
    <t xml:space="preserve">EL JARDIN Lo                                                                                        </t>
  </si>
  <si>
    <t>0001000000020091500000001</t>
  </si>
  <si>
    <t xml:space="preserve">MARTHA LILIANA MONTOYA LONDONO                                                                      </t>
  </si>
  <si>
    <t>0001000000020091500000002</t>
  </si>
  <si>
    <t xml:space="preserve">BERNARDO VERA MENDOZA                                                                               </t>
  </si>
  <si>
    <t>0001000000020091500000003</t>
  </si>
  <si>
    <t xml:space="preserve">PABLO EMILIO GRAJALES ZAPATA                                                                        </t>
  </si>
  <si>
    <t>0001000000020091500000004</t>
  </si>
  <si>
    <t xml:space="preserve">HERNAN DE JESUS CASTRO MEJIA                                                                        </t>
  </si>
  <si>
    <t xml:space="preserve">K 22 1 197 Cs 10 EL JARDIN                                                                          </t>
  </si>
  <si>
    <t>0001000000020091500000005</t>
  </si>
  <si>
    <t xml:space="preserve">WILMAR ALONSO SERNA BENITEZ                                                                         </t>
  </si>
  <si>
    <t>0001000000020091500000006</t>
  </si>
  <si>
    <t xml:space="preserve">MARLENY MARIA MU-OZ ALVAREZ                                                                         </t>
  </si>
  <si>
    <t xml:space="preserve">JUDDY ALEJANDRA MU-OZ ALVAREZ                                                                       </t>
  </si>
  <si>
    <t>0001000000020091500000007</t>
  </si>
  <si>
    <t xml:space="preserve">DEYANIRA MUNOZ GARCIA                                                                               </t>
  </si>
  <si>
    <t xml:space="preserve">K 22 Cs 11B EL JARDIN                                                                               </t>
  </si>
  <si>
    <t>0001000000020091500000008</t>
  </si>
  <si>
    <t xml:space="preserve">MARIA DEL CARMEN GARCIA MORENO                                                                      </t>
  </si>
  <si>
    <t>0001000000020091500000009</t>
  </si>
  <si>
    <t xml:space="preserve">LIBARDO CARDONA                                                                                     </t>
  </si>
  <si>
    <t>0001000000020091500000010</t>
  </si>
  <si>
    <t xml:space="preserve">MARCOS FIDEL PAREJA GARCIA                                                                          </t>
  </si>
  <si>
    <t>0001000000020091500000011</t>
  </si>
  <si>
    <t xml:space="preserve">LUIS ALFONSO JARAMILLO RIOS                                                                         </t>
  </si>
  <si>
    <t>0001000000020091500000012</t>
  </si>
  <si>
    <t xml:space="preserve">MARIA DOLORES NEIRA CASTANO                                                                         </t>
  </si>
  <si>
    <t>0001000000020091500000014</t>
  </si>
  <si>
    <t xml:space="preserve">HUMBERTO MONCADA OSORIO                                                                             </t>
  </si>
  <si>
    <t>0001000000020091500000015</t>
  </si>
  <si>
    <t xml:space="preserve">GLORIA PATRICIA MARTINEZ HURTADO                                                                    </t>
  </si>
  <si>
    <t>0001000000020091500000016</t>
  </si>
  <si>
    <t xml:space="preserve">LUIS EMILIO MARTINEZ CARDONA                                                                        </t>
  </si>
  <si>
    <t>0001000000020091500000017</t>
  </si>
  <si>
    <t xml:space="preserve">LUIS GERARDO CHICA MONTOYA                                                                          </t>
  </si>
  <si>
    <t>0001000000020091500000018</t>
  </si>
  <si>
    <t xml:space="preserve">MARCO AURELIO VELEZ BEDOYA                                                                          </t>
  </si>
  <si>
    <t>0001000000020091500000019</t>
  </si>
  <si>
    <t xml:space="preserve">MARIA AMANDA URIBE ECHEVERRY                                                                        </t>
  </si>
  <si>
    <t>0001000000020091500000020</t>
  </si>
  <si>
    <t xml:space="preserve">MARIO LOPEZ                                                                                         </t>
  </si>
  <si>
    <t>0001000000020091500000021</t>
  </si>
  <si>
    <t xml:space="preserve">ARGEMIRO VARGAS                                                                                     </t>
  </si>
  <si>
    <t>0001000000020091500000022</t>
  </si>
  <si>
    <t xml:space="preserve">LUIS FERNANDO CASTANO AGUDELO                                                                       </t>
  </si>
  <si>
    <t>0001000000020091500000023</t>
  </si>
  <si>
    <t xml:space="preserve">FLOR MARIA RAMIREZ QUICENO                                                                          </t>
  </si>
  <si>
    <t>0001000000020091500000024</t>
  </si>
  <si>
    <t xml:space="preserve">JOAQUIN URREGO RIVERA                                                                               </t>
  </si>
  <si>
    <t>0001000000020091500000025</t>
  </si>
  <si>
    <t xml:space="preserve">MARIA EDILMA VASCO                                                                                  </t>
  </si>
  <si>
    <t>0001000000020091500000026</t>
  </si>
  <si>
    <t xml:space="preserve">JOSE FRANCISCO PASCUAZA HERNANDEZ                                                                   </t>
  </si>
  <si>
    <t>0001000000020091500000027</t>
  </si>
  <si>
    <t xml:space="preserve">LUZ EMERITA PASCUAZA VASCO                                                                          </t>
  </si>
  <si>
    <t xml:space="preserve">K 22 129 Cs 20 In EL JARDIN                                                                         </t>
  </si>
  <si>
    <t>0001000000020091500000028</t>
  </si>
  <si>
    <t xml:space="preserve">MINI JHOANA CASTANEDA TABARES                                                                       </t>
  </si>
  <si>
    <t xml:space="preserve">K 22 Cs 24B EL JARDIN                                                                               </t>
  </si>
  <si>
    <t>0001000000020091500000029</t>
  </si>
  <si>
    <t xml:space="preserve">DIOCELINA VARGAS                                                                                    </t>
  </si>
  <si>
    <t xml:space="preserve">K 22 Cs 24A EL JARDIN                                                                               </t>
  </si>
  <si>
    <t>0001000000020091500000030</t>
  </si>
  <si>
    <t xml:space="preserve">HUGO MAURICIO RIOS ACEVEDO                                                                          </t>
  </si>
  <si>
    <t xml:space="preserve">K 22 Cs 19 EL JARDIN                                                                                </t>
  </si>
  <si>
    <t xml:space="preserve">ANGIE LEANDRA CEBALLOS MARTINEZ                                                                     </t>
  </si>
  <si>
    <t>0001000000020091500000031</t>
  </si>
  <si>
    <t xml:space="preserve">CONSUELO JARAMILLO RIOS                                                                             </t>
  </si>
  <si>
    <t xml:space="preserve">K 22 Cs 12B St EL JARDIN                                                                            </t>
  </si>
  <si>
    <t>0001000000020091500000032</t>
  </si>
  <si>
    <t xml:space="preserve">JUAN MARIA RODRIGUEZ LONDONO                                                                        </t>
  </si>
  <si>
    <t xml:space="preserve">K 22 Cs 5 St EL JARDIN                                                                              </t>
  </si>
  <si>
    <t>0001000000020092000000000</t>
  </si>
  <si>
    <t xml:space="preserve">CITRICOS LA VIRGINIA S A S                                                                          </t>
  </si>
  <si>
    <t xml:space="preserve">Lo 1A LA ARGELIA                                                                                    </t>
  </si>
  <si>
    <t>0001000000020093000000000</t>
  </si>
  <si>
    <t xml:space="preserve">FONDO PARA LA REHABILITACION INVERSION SOCIAL Y LUCHA CONTRA EL CRIMEN ORGANIZADO FRISCO            </t>
  </si>
  <si>
    <t xml:space="preserve">FRANJA  DE TERRENO VDA LA VIRGINIA                                                                  </t>
  </si>
  <si>
    <t>0001000000030001000000000</t>
  </si>
  <si>
    <t xml:space="preserve">FABIO GARCIA MOGOLLON                                                                               </t>
  </si>
  <si>
    <t xml:space="preserve">LA CARMELA                                                                                          </t>
  </si>
  <si>
    <t>0001000000030002000000000</t>
  </si>
  <si>
    <t xml:space="preserve">MARIA RUBIOLA PARRA ALVAREZ                                                                         </t>
  </si>
  <si>
    <t xml:space="preserve">CANTARES LA FLORIDA                                                                                 </t>
  </si>
  <si>
    <t>0001000000030003000000000</t>
  </si>
  <si>
    <t xml:space="preserve">LA JUDEA                                                                                            </t>
  </si>
  <si>
    <t>0001000000030005000000000</t>
  </si>
  <si>
    <t xml:space="preserve">JUAN BAUTISTA LOAIZA MORALES                                                                        </t>
  </si>
  <si>
    <t xml:space="preserve">LA ALBANIA                                                                                          </t>
  </si>
  <si>
    <t>0001000000030008000000000</t>
  </si>
  <si>
    <t xml:space="preserve">FABIO QUINTERO CARDONA                                                                              </t>
  </si>
  <si>
    <t xml:space="preserve">CHAPETON                                                                                            </t>
  </si>
  <si>
    <t>0001000000030009000000000</t>
  </si>
  <si>
    <t xml:space="preserve">EL CHAPETON                                                                                         </t>
  </si>
  <si>
    <t>0001000000030010000000000</t>
  </si>
  <si>
    <t xml:space="preserve">LUIS CARLOS MENDEZ VERGARA                                                                          </t>
  </si>
  <si>
    <t xml:space="preserve">EL RETIRO                                                                                           </t>
  </si>
  <si>
    <t>0001000000030010500000001</t>
  </si>
  <si>
    <t xml:space="preserve">LUIS GERARDO FLOREZ                                                                                 </t>
  </si>
  <si>
    <t xml:space="preserve">EL RETIRO Mj                                                                                        </t>
  </si>
  <si>
    <t>0001000000030014000000000</t>
  </si>
  <si>
    <t xml:space="preserve">WILMAR BUITRAGO AGUILAR                                                                             </t>
  </si>
  <si>
    <t xml:space="preserve">LA CHINA                                                                                            </t>
  </si>
  <si>
    <t xml:space="preserve">LUZ PIEDAD GALEANO CIRO                                                                             </t>
  </si>
  <si>
    <t>0001000000030016000000000</t>
  </si>
  <si>
    <t xml:space="preserve">PEDRO HUMBERTO ALVAREZ ROSERO                                                                       </t>
  </si>
  <si>
    <t xml:space="preserve">LA SOLEDAD                                                                                          </t>
  </si>
  <si>
    <t>0001000000030017000000000</t>
  </si>
  <si>
    <t xml:space="preserve">EL PLACER                                                                                           </t>
  </si>
  <si>
    <t>0001000000030018000000000</t>
  </si>
  <si>
    <t xml:space="preserve">AZUCENO                                                                                             </t>
  </si>
  <si>
    <t>0001000000030019000000000</t>
  </si>
  <si>
    <t xml:space="preserve">GUILLERMO GALLEGO LOPEZ                                                                             </t>
  </si>
  <si>
    <t>0001000000030020000000000</t>
  </si>
  <si>
    <t xml:space="preserve">FABIO ALZATE RESTREPO                                                                               </t>
  </si>
  <si>
    <t>0001000000030021000000000</t>
  </si>
  <si>
    <t xml:space="preserve">DANIEL ALBERTO GARCIA PAREJA                                                                        </t>
  </si>
  <si>
    <t xml:space="preserve">LA CARMELITA                                                                                        </t>
  </si>
  <si>
    <t>0001000000030022000000000</t>
  </si>
  <si>
    <t xml:space="preserve">AULY RESTREPO MORA                                                                                  </t>
  </si>
  <si>
    <t xml:space="preserve">LA ISABEL                                                                                           </t>
  </si>
  <si>
    <t>0001000000030023000000000</t>
  </si>
  <si>
    <t xml:space="preserve">MARINA CASTANO BETANCURT                                                                            </t>
  </si>
  <si>
    <t xml:space="preserve">LA MANUELA                                                                                          </t>
  </si>
  <si>
    <t xml:space="preserve">GILBERTO BETANCUR CASTANO                                                                           </t>
  </si>
  <si>
    <t>0001000000030024000000000</t>
  </si>
  <si>
    <t>0001000000030025000000000</t>
  </si>
  <si>
    <t xml:space="preserve">GUELMER ANTONIO RAMIREZ NARANJO                                                                     </t>
  </si>
  <si>
    <t xml:space="preserve">LA PALMA Lo 2                                                                                       </t>
  </si>
  <si>
    <t>0001000000030025500000001</t>
  </si>
  <si>
    <t xml:space="preserve">LUIS ALFONSO MOTATO MORALES                                                                         </t>
  </si>
  <si>
    <t xml:space="preserve">Mj LA PALMA                                                                                         </t>
  </si>
  <si>
    <t>0001000000030025500000002</t>
  </si>
  <si>
    <t xml:space="preserve">JAIRO DE JESUS CASTA O AGUDELO                                                                      </t>
  </si>
  <si>
    <t>0001000000030026000000000</t>
  </si>
  <si>
    <t xml:space="preserve">GUSTAVO TORO TORO                                                                                   </t>
  </si>
  <si>
    <t xml:space="preserve">FONDA LA PALMA                                                                                      </t>
  </si>
  <si>
    <t>0001000000030027000000000</t>
  </si>
  <si>
    <t xml:space="preserve">JOSE HOMERO PINEDA ALZATE                                                                           </t>
  </si>
  <si>
    <t>0001000000030029000000000</t>
  </si>
  <si>
    <t xml:space="preserve">WILLIAM EDUARDO PATARROYO FERNANDEZ                                                                 </t>
  </si>
  <si>
    <t xml:space="preserve">LA MILAGROSA                                                                                        </t>
  </si>
  <si>
    <t>0001000000030029500000001</t>
  </si>
  <si>
    <t xml:space="preserve">BERNARDO OROZCO                                                                                     </t>
  </si>
  <si>
    <t>0001000000030029500000002</t>
  </si>
  <si>
    <t xml:space="preserve">ROSALBA DE JESUS RIOS ESPINOSA                                                                      </t>
  </si>
  <si>
    <t xml:space="preserve">LA RIVERA Mj                                                                                        </t>
  </si>
  <si>
    <t>0001000000030029500000003</t>
  </si>
  <si>
    <t xml:space="preserve">LUIS ARLEY BETANCUR VALLEJO                                                                         </t>
  </si>
  <si>
    <t>0001000000030030000000000</t>
  </si>
  <si>
    <t xml:space="preserve">JESUS EMILIO CORREA MONTOYA                                                                         </t>
  </si>
  <si>
    <t xml:space="preserve">EL LIMON                                                                                            </t>
  </si>
  <si>
    <t>0001000000030031000000000</t>
  </si>
  <si>
    <t xml:space="preserve">LA HUERTA                                                                                           </t>
  </si>
  <si>
    <t>0001000000030032000000000</t>
  </si>
  <si>
    <t xml:space="preserve">MARIA LIBIA TORO ESPINOSA                                                                           </t>
  </si>
  <si>
    <t xml:space="preserve">LA VAGA                                                                                             </t>
  </si>
  <si>
    <t>0001000000030033000000000</t>
  </si>
  <si>
    <t xml:space="preserve">JOSE JESUS PINEDA QUINCHIA                                                                          </t>
  </si>
  <si>
    <t xml:space="preserve">LOTE LA PALMA                                                                                       </t>
  </si>
  <si>
    <t xml:space="preserve">CARMEN ROSA ALZATE PINEDA                                                                           </t>
  </si>
  <si>
    <t>0001000000030034000000000</t>
  </si>
  <si>
    <t xml:space="preserve">MARIA ISMENIA TORO TORO                                                                             </t>
  </si>
  <si>
    <t xml:space="preserve">LA LINTERNA                                                                                         </t>
  </si>
  <si>
    <t>0001000000030036000000000</t>
  </si>
  <si>
    <t>0001000000030037000000000</t>
  </si>
  <si>
    <t xml:space="preserve">MANUEL SALVADOR HERNANDEZ GARCIA                                                                    </t>
  </si>
  <si>
    <t xml:space="preserve">Lo 1 LA PALMA                                                                                       </t>
  </si>
  <si>
    <t xml:space="preserve">DORA ELENA TABORDA OSORNO                                                                           </t>
  </si>
  <si>
    <t>0001000000030038000000000</t>
  </si>
  <si>
    <t xml:space="preserve">HECTOR IVAN GOMEZ ZAPATA                                                                            </t>
  </si>
  <si>
    <t xml:space="preserve">LA GUAMERA                                                                                          </t>
  </si>
  <si>
    <t>0001000000030038500000001</t>
  </si>
  <si>
    <t>0001000000030038500000003</t>
  </si>
  <si>
    <t xml:space="preserve">JESUS VANEGAS                                                                                       </t>
  </si>
  <si>
    <t xml:space="preserve">LA PALMA Mj                                                                                         </t>
  </si>
  <si>
    <t>0001000000030038500000004</t>
  </si>
  <si>
    <t xml:space="preserve">WILLIAM DE JESUS HERRERA BERMUDEZ                                                                   </t>
  </si>
  <si>
    <t>0001000000030038500000005</t>
  </si>
  <si>
    <t xml:space="preserve">MARIA EUGENIA DIAZ VANEGAS                                                                          </t>
  </si>
  <si>
    <t xml:space="preserve">Lo LA PALMA                                                                                         </t>
  </si>
  <si>
    <t>0001000000030038500000006</t>
  </si>
  <si>
    <t xml:space="preserve">RUTH NERY CASTANO AGUDELO                                                                           </t>
  </si>
  <si>
    <t>0001000000030038500000007</t>
  </si>
  <si>
    <t xml:space="preserve">JAVIER ANCIZAR GALLEGO LOPEZ                                                                        </t>
  </si>
  <si>
    <t>0001000000030038500000008</t>
  </si>
  <si>
    <t xml:space="preserve">FERNANDO MORENO UCHIMA                                                                              </t>
  </si>
  <si>
    <t>0001000000030038500000009</t>
  </si>
  <si>
    <t xml:space="preserve">GABRIEL ANGEL MORALES ZAMORA                                                                        </t>
  </si>
  <si>
    <t>0001000000030038500000010</t>
  </si>
  <si>
    <t xml:space="preserve">CIELO BEATRIZ HERNANDEZ AGUIRRE                                                                     </t>
  </si>
  <si>
    <t>0001000000030038500000011</t>
  </si>
  <si>
    <t xml:space="preserve">JUNTA DE ACCION COMUNAL VEREDA LA                                                                   </t>
  </si>
  <si>
    <t xml:space="preserve">CASETA COMUNAL                                                                                      </t>
  </si>
  <si>
    <t>0001000000030038500000012</t>
  </si>
  <si>
    <t xml:space="preserve">ANA JOAQUINA ZULUAGA CARDONA                                                                        </t>
  </si>
  <si>
    <t>0001000000030038500000013</t>
  </si>
  <si>
    <t xml:space="preserve">LILIANA CARDONA ZULUAGA                                                                             </t>
  </si>
  <si>
    <t>0001000000030039000000000</t>
  </si>
  <si>
    <t xml:space="preserve">INSPECCION                                                                                          </t>
  </si>
  <si>
    <t>0001000000030040000000000</t>
  </si>
  <si>
    <t xml:space="preserve">EMPERATRIZ CARDONA                                                                                  </t>
  </si>
  <si>
    <t xml:space="preserve">Cs Lo LA PALMA                                                                                      </t>
  </si>
  <si>
    <t>0001000000030041000000000</t>
  </si>
  <si>
    <t xml:space="preserve">FABIO DE JESUS ARENAS MARULANDA                                                                     </t>
  </si>
  <si>
    <t>0001000000030042000000000</t>
  </si>
  <si>
    <t xml:space="preserve">ANTONIO RAMIREZ                                                                                     </t>
  </si>
  <si>
    <t>0001000000030043000000000</t>
  </si>
  <si>
    <t xml:space="preserve">MARIA MARLENY ALZATE DUQUE                                                                          </t>
  </si>
  <si>
    <t xml:space="preserve">LA PALMILLA                                                                                         </t>
  </si>
  <si>
    <t xml:space="preserve">MARIA AMPARO DUQUE ALZATE                                                                           </t>
  </si>
  <si>
    <t>0001000000030044000000000</t>
  </si>
  <si>
    <t xml:space="preserve">EFRAIN RIVERA QUINTERO                                                                              </t>
  </si>
  <si>
    <t xml:space="preserve">LA RIVERA                                                                                           </t>
  </si>
  <si>
    <t>0001000000030045000000000</t>
  </si>
  <si>
    <t xml:space="preserve">LUIS EDUARDO BETANCOURTH RUIZ                                                                       </t>
  </si>
  <si>
    <t xml:space="preserve">CASA LOTE LA PALMA                                                                                  </t>
  </si>
  <si>
    <t>0001000000030046000000000</t>
  </si>
  <si>
    <t xml:space="preserve">JOAQUIN HENAO ZAPATA                                                                                </t>
  </si>
  <si>
    <t>0001000000030047000000000</t>
  </si>
  <si>
    <t xml:space="preserve">EDELMIRA ZULUAGA CARDONA                                                                            </t>
  </si>
  <si>
    <t xml:space="preserve">INES TORO ZULUAGA                                                                                   </t>
  </si>
  <si>
    <t>0001000000030047500000001</t>
  </si>
  <si>
    <t xml:space="preserve">JOSE ALBERTO CANO CANO                                                                              </t>
  </si>
  <si>
    <t>0001000000030048000000000</t>
  </si>
  <si>
    <t xml:space="preserve">CORPORACION AUTONOMA REGIONAL DE RISARALDA-CARDER                                                   </t>
  </si>
  <si>
    <t>0001000000030048500000001</t>
  </si>
  <si>
    <t xml:space="preserve">GERMAN PEREZ RIOS                                                                                   </t>
  </si>
  <si>
    <t>0001000000030048500000002</t>
  </si>
  <si>
    <t xml:space="preserve">MARIA CONSUELO CANO CANO                                                                            </t>
  </si>
  <si>
    <t xml:space="preserve">FINCA LA MARIA                                                                                      </t>
  </si>
  <si>
    <t>0001000000030050000000000</t>
  </si>
  <si>
    <t xml:space="preserve">TIERRADENTRO                                                                                        </t>
  </si>
  <si>
    <t xml:space="preserve">MERCEDES DIAZ LOPEZ                                                                                 </t>
  </si>
  <si>
    <t>0001000000030051000000000</t>
  </si>
  <si>
    <t xml:space="preserve">OCTAVIO ADOLFO RODRIGUEZ SUAREZ                                                                     </t>
  </si>
  <si>
    <t xml:space="preserve">LA PROVIDENCIA                                                                                      </t>
  </si>
  <si>
    <t>0001000000030052000000000</t>
  </si>
  <si>
    <t xml:space="preserve">EL EDEN                                                                                             </t>
  </si>
  <si>
    <t>0001000000030053000000000</t>
  </si>
  <si>
    <t xml:space="preserve">BERNARDA QUICENO GUTIERREZ                                                                          </t>
  </si>
  <si>
    <t xml:space="preserve">LA CUZCA                                                                                            </t>
  </si>
  <si>
    <t>0001000000030054000000000</t>
  </si>
  <si>
    <t xml:space="preserve">EMILIO OCHOA                                                                                        </t>
  </si>
  <si>
    <t>0001000000030055000000000</t>
  </si>
  <si>
    <t xml:space="preserve">ALFONSO BUITRAGO AGUILAR                                                                            </t>
  </si>
  <si>
    <t xml:space="preserve">EL RECUERDO                                                                                         </t>
  </si>
  <si>
    <t>0001000000030056000000000</t>
  </si>
  <si>
    <t xml:space="preserve">OLGA LILIANA DUQUE HENAO                                                                            </t>
  </si>
  <si>
    <t xml:space="preserve">BUENOS AIRES                                                                                        </t>
  </si>
  <si>
    <t xml:space="preserve">ERASMO ANTONIO DUQUE GUTIERREZ                                                                      </t>
  </si>
  <si>
    <t>0001000000030056500000001</t>
  </si>
  <si>
    <t xml:space="preserve">DORA MERCEDES DUQUE HENAO                                                                           </t>
  </si>
  <si>
    <t>0001000000030059000000000</t>
  </si>
  <si>
    <t>0001000000030060000000000</t>
  </si>
  <si>
    <t xml:space="preserve">LA ESMERALDA                                                                                        </t>
  </si>
  <si>
    <t>0001000000030062000000000</t>
  </si>
  <si>
    <t xml:space="preserve">NURY ANTONIO TORO TORO                                                                              </t>
  </si>
  <si>
    <t xml:space="preserve">LT LA PALMA                                                                                         </t>
  </si>
  <si>
    <t>0001000000030063000000000</t>
  </si>
  <si>
    <t xml:space="preserve">ROSALBA OBANDO OSORIO                                                                               </t>
  </si>
  <si>
    <t xml:space="preserve">VILLA INES                                                                                          </t>
  </si>
  <si>
    <t>0001000000030063500000001</t>
  </si>
  <si>
    <t xml:space="preserve">GLORIA INES VELEZ ANGEL                                                                             </t>
  </si>
  <si>
    <t>0001000000030063500000002</t>
  </si>
  <si>
    <t xml:space="preserve">MARIELA ANGEL VELEZ                                                                                 </t>
  </si>
  <si>
    <t>0001000000030063500000003</t>
  </si>
  <si>
    <t xml:space="preserve">LUIS ALBERTO VELEZ ANGEL                                                                            </t>
  </si>
  <si>
    <t>0001000000030064000000000</t>
  </si>
  <si>
    <t xml:space="preserve">MARTA MARIA AGUDELO CASTANO                                                                         </t>
  </si>
  <si>
    <t xml:space="preserve">SAN RAFAEL                                                                                          </t>
  </si>
  <si>
    <t>0001000000030065000000000</t>
  </si>
  <si>
    <t xml:space="preserve">EL JARDIN                                                                                           </t>
  </si>
  <si>
    <t>0001000000030066000000000</t>
  </si>
  <si>
    <t xml:space="preserve">AURELIO SOTO ZULUAGA                                                                                </t>
  </si>
  <si>
    <t xml:space="preserve">SANTA ELENA                                                                                         </t>
  </si>
  <si>
    <t xml:space="preserve">DUVIEL VIDAL OCAMPO                                                                                 </t>
  </si>
  <si>
    <t>0001000000030069000000000</t>
  </si>
  <si>
    <t xml:space="preserve">RESTREPO Y CIA INVERSIONES SAN JU                                                                   </t>
  </si>
  <si>
    <t xml:space="preserve">LA PALMA LOTE                                                                                       </t>
  </si>
  <si>
    <t>0001000000030071000000000</t>
  </si>
  <si>
    <t xml:space="preserve">ABRAHAM BETANCOURT                                                                                  </t>
  </si>
  <si>
    <t xml:space="preserve">EL BOSQUE                                                                                           </t>
  </si>
  <si>
    <t>0001000000030072000000000</t>
  </si>
  <si>
    <t xml:space="preserve">OLGA LUCIA ROJAS GONZALEZ                                                                           </t>
  </si>
  <si>
    <t xml:space="preserve">EL PORVENIR                                                                                         </t>
  </si>
  <si>
    <t>0001000000030072500000001</t>
  </si>
  <si>
    <t xml:space="preserve">MARIA ILAIM GONZALEZ SUAREZ                                                                         </t>
  </si>
  <si>
    <t>0001000000030074000000000</t>
  </si>
  <si>
    <t>0001000000030075000000000</t>
  </si>
  <si>
    <t xml:space="preserve">DIEGO RUIZ CARDONA                                                                                  </t>
  </si>
  <si>
    <t>0001000000030076000000000</t>
  </si>
  <si>
    <t xml:space="preserve">SOCIEDAD LEOMARTH LIMITADA                                                                          </t>
  </si>
  <si>
    <t>0001000000030078000000000</t>
  </si>
  <si>
    <t xml:space="preserve">JUAN ESTEBAN AGUDELO CASTANO                                                                        </t>
  </si>
  <si>
    <t xml:space="preserve">SANTA CLARA                                                                                         </t>
  </si>
  <si>
    <t>0001000000030079000000000</t>
  </si>
  <si>
    <t xml:space="preserve">GERMAN GAllEGO LOPEZ                                                                                </t>
  </si>
  <si>
    <t xml:space="preserve">CUERNAVACA                                                                                          </t>
  </si>
  <si>
    <t>0001000000030080000000000</t>
  </si>
  <si>
    <t xml:space="preserve">JAIME ESCOBAR                                                                                       </t>
  </si>
  <si>
    <t xml:space="preserve">EL GUASIMO                                                                                          </t>
  </si>
  <si>
    <t xml:space="preserve">EMILIO LOPEZ                                                                                        </t>
  </si>
  <si>
    <t xml:space="preserve">JOSEFA ALZATE                                                                                       </t>
  </si>
  <si>
    <t>0001000000030081000000000</t>
  </si>
  <si>
    <t xml:space="preserve">MISAEL RESTREPO                                                                                     </t>
  </si>
  <si>
    <t xml:space="preserve">LOTE EL AGUACATE                                                                                    </t>
  </si>
  <si>
    <t>0001000000030082000000000</t>
  </si>
  <si>
    <t xml:space="preserve">JANETH AGUDELO DUQUE                                                                                </t>
  </si>
  <si>
    <t xml:space="preserve">Lo 2 LA PALMA                                                                                       </t>
  </si>
  <si>
    <t>0001000000030083000000000</t>
  </si>
  <si>
    <t xml:space="preserve">GLORIA AMPARO BENJUMEA JIMENEZ                                                                      </t>
  </si>
  <si>
    <t xml:space="preserve">Lo 3 LA PALMA                                                                                       </t>
  </si>
  <si>
    <t>0001000000030083500000001</t>
  </si>
  <si>
    <t xml:space="preserve">IGLESIA                                                                                             </t>
  </si>
  <si>
    <t>0001000000030084000000000</t>
  </si>
  <si>
    <t xml:space="preserve">OLGA YENSIRLE VANEGAS                                                                               </t>
  </si>
  <si>
    <t xml:space="preserve">Lo 4 LA PALMA                                                                                       </t>
  </si>
  <si>
    <t>0001000000030085000000000</t>
  </si>
  <si>
    <t xml:space="preserve">MARIA LIBIA CASTANO AGUDELO                                                                         </t>
  </si>
  <si>
    <t xml:space="preserve">Lo 5 LA PALMA                                                                                       </t>
  </si>
  <si>
    <t>0001000000030086000000000</t>
  </si>
  <si>
    <t xml:space="preserve">Lo 6 LA PALMA                                                                                       </t>
  </si>
  <si>
    <t>0001000000030087000000000</t>
  </si>
  <si>
    <t xml:space="preserve">Lo 7 LA PALMA                                                                                       </t>
  </si>
  <si>
    <t>0001000000030088000000000</t>
  </si>
  <si>
    <t xml:space="preserve">Lo 8 LA PALMA                                                                                       </t>
  </si>
  <si>
    <t>0001000000030089000000000</t>
  </si>
  <si>
    <t xml:space="preserve">Lo 9 VIA PUBLICA                                                                                    </t>
  </si>
  <si>
    <t>0001000000030090000000000</t>
  </si>
  <si>
    <t xml:space="preserve">LUZ ADRIANA JIMENEZ ISAZA                                                                           </t>
  </si>
  <si>
    <t>0001000000030091000000000</t>
  </si>
  <si>
    <t>0001000000030093000000000</t>
  </si>
  <si>
    <t xml:space="preserve">GUSTAVO  ADOLFO QUINTERO TAMAYO                                                                     </t>
  </si>
  <si>
    <t xml:space="preserve">FINCA EL HOGAR VEREDA LA PALMA                                                                      </t>
  </si>
  <si>
    <t>0101000000010001000000000</t>
  </si>
  <si>
    <t xml:space="preserve">MARIA LUCIDIA CANO GOMEZ                                                                            </t>
  </si>
  <si>
    <t xml:space="preserve">K 5A 13A 30 C 14 5A 04 CLUB DE CAZ                                                                  </t>
  </si>
  <si>
    <t>0101000000010002000000000</t>
  </si>
  <si>
    <t xml:space="preserve">YOLIDA ESMERALDA VILLADA VERGARA                                                                    </t>
  </si>
  <si>
    <t xml:space="preserve">C 14 5A 08                                                                                          </t>
  </si>
  <si>
    <t>0101000000010003000000000</t>
  </si>
  <si>
    <t xml:space="preserve">LEOMAR NABOR AMBUILA                                                                                </t>
  </si>
  <si>
    <t xml:space="preserve">C 14 5A 17 C 13A 5A 18                                                                              </t>
  </si>
  <si>
    <t>0101000000010004000000000</t>
  </si>
  <si>
    <t xml:space="preserve">VICTOR MANUEL JARAMILLO TORRES                                                                      </t>
  </si>
  <si>
    <t xml:space="preserve">C 14 5A 22 C 13A 5A 29 33 CLUB DE                                                                   </t>
  </si>
  <si>
    <t>0101000000010005000000000</t>
  </si>
  <si>
    <t xml:space="preserve">MARIA DORALBA DUQUE PINEDA                                                                          </t>
  </si>
  <si>
    <t xml:space="preserve">C 14 5A 36 K 6 13A 35                                                                               </t>
  </si>
  <si>
    <t>0101000000010006000000000</t>
  </si>
  <si>
    <t xml:space="preserve">MARIA LEONARDA PELAEZ                                                                               </t>
  </si>
  <si>
    <t xml:space="preserve">K 6 13A 21                                                                                          </t>
  </si>
  <si>
    <t>0101000000010007000000000</t>
  </si>
  <si>
    <t xml:space="preserve">LUIS PAULINO CALLE CALLE                                                                            </t>
  </si>
  <si>
    <t xml:space="preserve">K 6 13A 13                                                                                          </t>
  </si>
  <si>
    <t>0101000000010008000000000</t>
  </si>
  <si>
    <t xml:space="preserve">MARTHA ANDREA ARIAS                                                                                 </t>
  </si>
  <si>
    <t xml:space="preserve">K 6 13A 23 C 13A 5A 39                                                                              </t>
  </si>
  <si>
    <t>0101000000010009000000000</t>
  </si>
  <si>
    <t xml:space="preserve">LUIS EDUARDO BOTERO HERNANDEZ                                                                       </t>
  </si>
  <si>
    <t xml:space="preserve">C 13A 5A 09                                                                                         </t>
  </si>
  <si>
    <t>0101000000010010000000000</t>
  </si>
  <si>
    <t xml:space="preserve">MIYERLAY FLOREZ                                                                                     </t>
  </si>
  <si>
    <t xml:space="preserve">C 13A 5A 07 K 5A 13A 14                                                                             </t>
  </si>
  <si>
    <t>0101000000010011000000000</t>
  </si>
  <si>
    <t xml:space="preserve">NANCY MILENA MEJIA SUAREZ                                                                           </t>
  </si>
  <si>
    <t xml:space="preserve">K 5A 13A 18                                                                                         </t>
  </si>
  <si>
    <t xml:space="preserve">BEATRIZ ELENA MEJIA SUAREZ                                                                          </t>
  </si>
  <si>
    <t>0101000000010012000000000</t>
  </si>
  <si>
    <t xml:space="preserve">LILIANA MARIA GARCIA PALACIO                                                                        </t>
  </si>
  <si>
    <t xml:space="preserve">C 14 5A 32 C 13A 5A33                                                                               </t>
  </si>
  <si>
    <t>0101000000020001000000000</t>
  </si>
  <si>
    <t xml:space="preserve">DIANA VANESSA MONTOYA ARTEAGA                                                                       </t>
  </si>
  <si>
    <t xml:space="preserve">C 14 6 02 K 6 13A 36                                                                                </t>
  </si>
  <si>
    <t>0101000000020002000000000</t>
  </si>
  <si>
    <t xml:space="preserve">BLANCA NEIRA HERNANDEZ LOAIZA                                                                       </t>
  </si>
  <si>
    <t xml:space="preserve">C 14 6 10 12                                                                                        </t>
  </si>
  <si>
    <t>0101000000020003000000000</t>
  </si>
  <si>
    <t xml:space="preserve">LUIS CARLOS CARDONA BETANCUR                                                                        </t>
  </si>
  <si>
    <t xml:space="preserve">C 14 6 18                                                                                           </t>
  </si>
  <si>
    <t>0101000000020004000000000</t>
  </si>
  <si>
    <t xml:space="preserve">ESPERANZA ARIAS TRUJILLO                                                                            </t>
  </si>
  <si>
    <t xml:space="preserve">C 14 6 26                                                                                           </t>
  </si>
  <si>
    <t>0101000000020005000000000</t>
  </si>
  <si>
    <t xml:space="preserve">MARIA MARGARITA BARTOLO PEREZ                                                                       </t>
  </si>
  <si>
    <t xml:space="preserve">C 14 6 28                                                                                           </t>
  </si>
  <si>
    <t xml:space="preserve">MARIA VIRGELINA BARTOLO PEREZ                                                                       </t>
  </si>
  <si>
    <t>0101000000020006000000000</t>
  </si>
  <si>
    <t xml:space="preserve">MAGDA BEATRIZ VALLEJO USUGA                                                                         </t>
  </si>
  <si>
    <t xml:space="preserve">C 14 6 34                                                                                           </t>
  </si>
  <si>
    <t xml:space="preserve">GUILLERMO RIOS LOPEZ                                                                                </t>
  </si>
  <si>
    <t>0101000000020007000000000</t>
  </si>
  <si>
    <t xml:space="preserve">MARTHA SILBIA BETANCOURTH GOMEZ                                                                     </t>
  </si>
  <si>
    <t xml:space="preserve">C 14 6 46                                                                                           </t>
  </si>
  <si>
    <t>0101000000020008000000000</t>
  </si>
  <si>
    <t xml:space="preserve">JESUS RAMIREZ TABORDA                                                                               </t>
  </si>
  <si>
    <t xml:space="preserve">C 14 6 48                                                                                           </t>
  </si>
  <si>
    <t>0101000000020009000000000</t>
  </si>
  <si>
    <t xml:space="preserve">OFIR DE JESUS SERNA BOLIVAR                                                                         </t>
  </si>
  <si>
    <t xml:space="preserve">C 14 6 54                                                                                           </t>
  </si>
  <si>
    <t>0101000000020010000000000</t>
  </si>
  <si>
    <t xml:space="preserve">LUIS FERNANDO OSPINA SOLANILLA                                                                      </t>
  </si>
  <si>
    <t xml:space="preserve">C 14 6 56                                                                                           </t>
  </si>
  <si>
    <t>0101000000020011000000000</t>
  </si>
  <si>
    <t xml:space="preserve">CARLOS AMBROSIO FERNANDEZ                                                                           </t>
  </si>
  <si>
    <t xml:space="preserve">K 7 13A 29 C 14 13A 35                                                                              </t>
  </si>
  <si>
    <t>0101000000020012000000000</t>
  </si>
  <si>
    <t xml:space="preserve">CARLOS ENRIQUE RESTREPO GUTIERREZ                                                                   </t>
  </si>
  <si>
    <t xml:space="preserve">C 13A 6 69 K 7 13A 05                                                                               </t>
  </si>
  <si>
    <t>0101000000020013000000000</t>
  </si>
  <si>
    <t xml:space="preserve">IGLESIA INTERNACIONAL DEL EVANGEL                                                                   </t>
  </si>
  <si>
    <t xml:space="preserve">C 13A 6 59                                                                                          </t>
  </si>
  <si>
    <t>0101000000020014000000000</t>
  </si>
  <si>
    <t xml:space="preserve">MIGUEL ANGEL GONZALEZ VALENCIA                                                                      </t>
  </si>
  <si>
    <t xml:space="preserve">C 13A 6 47 Ur LOS GAVILANES                                                                         </t>
  </si>
  <si>
    <t>0101000000020015000000000</t>
  </si>
  <si>
    <t xml:space="preserve">MACHTELD ELENA BERCHEM OYOLA                                                                        </t>
  </si>
  <si>
    <t xml:space="preserve">C 13A 6 45                                                                                          </t>
  </si>
  <si>
    <t xml:space="preserve">CELSO JOSE SIBAJA HERAZO                                                                            </t>
  </si>
  <si>
    <t>0101000000020016000000000</t>
  </si>
  <si>
    <t xml:space="preserve">MARIA ROSMIRA OCHOA VEGA                                                                            </t>
  </si>
  <si>
    <t xml:space="preserve">C 13A 6 31                                                                                          </t>
  </si>
  <si>
    <t xml:space="preserve">HUMBERTO ANTONIO AGUDELO RENDON                                                                     </t>
  </si>
  <si>
    <t>0101000000020017000000000</t>
  </si>
  <si>
    <t xml:space="preserve">CARLOS ALBERTO ARCILA MEJIA                                                                         </t>
  </si>
  <si>
    <t>T</t>
  </si>
  <si>
    <t xml:space="preserve">C 13A 6 27                                                                                          </t>
  </si>
  <si>
    <t xml:space="preserve">RAFAEL ARCILA MEJIA                                                                                 </t>
  </si>
  <si>
    <t>0101000000020018000000000</t>
  </si>
  <si>
    <t xml:space="preserve">ANA MARY HERNANDEZ MEZA                                                                             </t>
  </si>
  <si>
    <t xml:space="preserve">C 13A 6 19                                                                                          </t>
  </si>
  <si>
    <t>0101000000020019000000000</t>
  </si>
  <si>
    <t xml:space="preserve">DANIELA VILLA ACEVEDO                                                                               </t>
  </si>
  <si>
    <t xml:space="preserve">C 13A 6 11                                                                                          </t>
  </si>
  <si>
    <t>0101000000020020000000000</t>
  </si>
  <si>
    <t xml:space="preserve">ERICA FERNANDA VALENCIA VARELA                                                                      </t>
  </si>
  <si>
    <t xml:space="preserve">C 13A 6 03 K 6 13A 18                                                                               </t>
  </si>
  <si>
    <t xml:space="preserve">YAMID ALEXANDER DIAZ VELASQUEZ                                                                      </t>
  </si>
  <si>
    <t>0101000000020021000000000</t>
  </si>
  <si>
    <t xml:space="preserve">JORGE IVAN CASTA EDA ARIAS                                                                          </t>
  </si>
  <si>
    <t xml:space="preserve">K 6 13A 20                                                                                          </t>
  </si>
  <si>
    <t>0101000000020022000000000</t>
  </si>
  <si>
    <t xml:space="preserve">MARIA OLIVA CASTA EDA ARROYAVE                                                                      </t>
  </si>
  <si>
    <t xml:space="preserve">K 6 13A 26                                                                                          </t>
  </si>
  <si>
    <t>0101000000020023000000000</t>
  </si>
  <si>
    <t xml:space="preserve">LUZ DARY AGUIRRE TAMAYO                                                                             </t>
  </si>
  <si>
    <t xml:space="preserve">C 14 6 38                                                                                           </t>
  </si>
  <si>
    <t>0101000000020024000000000</t>
  </si>
  <si>
    <t xml:space="preserve">SANDRA MILENA URIBE LOPEZ                                                                           </t>
  </si>
  <si>
    <t xml:space="preserve">C 14 6 32                                                                                           </t>
  </si>
  <si>
    <t>0101000000020025000000000</t>
  </si>
  <si>
    <t xml:space="preserve">DORA LILIA GALVIS BETANCURT                                                                         </t>
  </si>
  <si>
    <t xml:space="preserve">C 13A 6 55 Ur LOS GAVILANES                                                                         </t>
  </si>
  <si>
    <t>0101000000030001000000000</t>
  </si>
  <si>
    <t xml:space="preserve">MARIA LILIANA JARAMILLO OSORIO                                                                      </t>
  </si>
  <si>
    <t xml:space="preserve">K 7 13 84                                                                                           </t>
  </si>
  <si>
    <t xml:space="preserve">LADY JARAMILLO OSORIO                                                                               </t>
  </si>
  <si>
    <t>0101000000030002000000000</t>
  </si>
  <si>
    <t xml:space="preserve">LUIS FERNANDO CANO                                                                                  </t>
  </si>
  <si>
    <t xml:space="preserve">K 7A 13 83                                                                                          </t>
  </si>
  <si>
    <t>0101000000030003000000000</t>
  </si>
  <si>
    <t xml:space="preserve">DAVID ZAPATA MERCHAN                                                                                </t>
  </si>
  <si>
    <t xml:space="preserve">K 7A 13 77                                                                                          </t>
  </si>
  <si>
    <t>0101000000030004000000000</t>
  </si>
  <si>
    <t xml:space="preserve">CARLOS ARTURO RIOS CHIQUITO                                                                         </t>
  </si>
  <si>
    <t xml:space="preserve">K 7A 13 71                                                                                          </t>
  </si>
  <si>
    <t>0101000000030005000000000</t>
  </si>
  <si>
    <t xml:space="preserve">LUIS CARLOS GIRALDO CIFUENTES                                                                       </t>
  </si>
  <si>
    <t xml:space="preserve">K 7A 13 63                                                                                          </t>
  </si>
  <si>
    <t>0101000000030006000000000</t>
  </si>
  <si>
    <t xml:space="preserve">JAIRO VELEZ LOBO                                                                                    </t>
  </si>
  <si>
    <t xml:space="preserve">K 7A 13 57                                                                                          </t>
  </si>
  <si>
    <t>0101000000030007000000000</t>
  </si>
  <si>
    <t xml:space="preserve">CARMEN ESTER OCHOA JARAMILLO                                                                        </t>
  </si>
  <si>
    <t xml:space="preserve">K 7A 13 49                                                                                          </t>
  </si>
  <si>
    <t>0101000000030008000000000</t>
  </si>
  <si>
    <t xml:space="preserve">MARIA FANNY RESTREPO GARCIA                                                                         </t>
  </si>
  <si>
    <t xml:space="preserve">K 7A 13 43                                                                                          </t>
  </si>
  <si>
    <t>0101000000030009000000000</t>
  </si>
  <si>
    <t xml:space="preserve">BANCOLOMBIA SA                                                                                      </t>
  </si>
  <si>
    <t xml:space="preserve">K 7A 13 37                                                                                          </t>
  </si>
  <si>
    <t>0101000000030010000000000</t>
  </si>
  <si>
    <t xml:space="preserve">JAMES ALBERTO QUINTANA MOLINA                                                                       </t>
  </si>
  <si>
    <t xml:space="preserve">K 7A 13 29                                                                                          </t>
  </si>
  <si>
    <t xml:space="preserve">YULIETH DEL SOCOR QUINTANA MOLINA                                                                   </t>
  </si>
  <si>
    <t xml:space="preserve">BLANCA LIBIA MOLINA QUINTANA                                                                        </t>
  </si>
  <si>
    <t xml:space="preserve">PATRICIA LILIANA QUINTANA MOLINA                                                                    </t>
  </si>
  <si>
    <t xml:space="preserve">WALTER BERNARDO QUINTANA MOLINA                                                                     </t>
  </si>
  <si>
    <t>0101000000030011000000000</t>
  </si>
  <si>
    <t xml:space="preserve">RUBEN DARIO VANEGAS VINASCO                                                                         </t>
  </si>
  <si>
    <t xml:space="preserve">K 7A 13 23                                                                                          </t>
  </si>
  <si>
    <t xml:space="preserve">LUZ NANCY LOPEZ VARELA                                                                              </t>
  </si>
  <si>
    <t>0101000000030012000000000</t>
  </si>
  <si>
    <t xml:space="preserve">MARIA ROSA VASCO CAICEDO                                                                            </t>
  </si>
  <si>
    <t xml:space="preserve">C 13 7 33 K 7A 13 05                                                                                </t>
  </si>
  <si>
    <t>0101000000030013000000000</t>
  </si>
  <si>
    <t xml:space="preserve">MAURICIO ANDRES ALZATE RESTREPO                                                                     </t>
  </si>
  <si>
    <t xml:space="preserve">C 13 7 25                                                                                           </t>
  </si>
  <si>
    <t>0101000000030014000000000</t>
  </si>
  <si>
    <t xml:space="preserve">RUBY ESTELLA ARISTIZABAL ARENAS                                                                     </t>
  </si>
  <si>
    <t xml:space="preserve">C 13 7 17                                                                                           </t>
  </si>
  <si>
    <t>0101000000030015000000000</t>
  </si>
  <si>
    <t xml:space="preserve">DANIELA BETANCUR ROJAS                                                                              </t>
  </si>
  <si>
    <t xml:space="preserve">C 13 7 11                                                                                           </t>
  </si>
  <si>
    <t xml:space="preserve">MARIA MILBIA ROJAS LONDO O                                                                          </t>
  </si>
  <si>
    <t>0101000000030016000000000</t>
  </si>
  <si>
    <t xml:space="preserve">ROSMIRO RUIZ                                                                                        </t>
  </si>
  <si>
    <t xml:space="preserve">C 13 7 03 K 7 13 08                                                                                 </t>
  </si>
  <si>
    <t>0101000000030017000000000</t>
  </si>
  <si>
    <t xml:space="preserve">LUIS OLMEDO PIEDRAHITA CALLE                                                                        </t>
  </si>
  <si>
    <t xml:space="preserve">K 7 13 22 Br OBRERO                                                                                 </t>
  </si>
  <si>
    <t>0101000000030018000000000</t>
  </si>
  <si>
    <t xml:space="preserve">ELIANA ESTRADA AGUDELO                                                                              </t>
  </si>
  <si>
    <t xml:space="preserve">K 7 13 30                                                                                           </t>
  </si>
  <si>
    <t>0101000000030020000000000</t>
  </si>
  <si>
    <t xml:space="preserve">NELSON DE JESUS PALACIO VASQUEZ                                                                     </t>
  </si>
  <si>
    <t xml:space="preserve">K 7 13 42                                                                                           </t>
  </si>
  <si>
    <t>0101000000030021000000000</t>
  </si>
  <si>
    <t xml:space="preserve">LUZ MERY BENJUMEA BUSTAMANTE                                                                        </t>
  </si>
  <si>
    <t xml:space="preserve">K 7 13 50                                                                                           </t>
  </si>
  <si>
    <t>0101000000030022000000000</t>
  </si>
  <si>
    <t xml:space="preserve">LUZ ELENA MORALES CORREA                                                                            </t>
  </si>
  <si>
    <t xml:space="preserve">K 7 13 58                                                                                           </t>
  </si>
  <si>
    <t>0101000000030023000000000</t>
  </si>
  <si>
    <t xml:space="preserve">K 7 13 64                                                                                           </t>
  </si>
  <si>
    <t xml:space="preserve">DIANA ALEXANDRA ZAPATA OSPINA                                                                       </t>
  </si>
  <si>
    <t>0101000000030024000000000</t>
  </si>
  <si>
    <t xml:space="preserve">LUIS EVELIO PALACIO VASQUEZ                                                                         </t>
  </si>
  <si>
    <t xml:space="preserve">K 7 13 70                                                                                           </t>
  </si>
  <si>
    <t>0101000000030025000000000</t>
  </si>
  <si>
    <t xml:space="preserve">GLORIA YASMIL RIOS GOMEZ                                                                            </t>
  </si>
  <si>
    <t xml:space="preserve">K 7 13 78                                                                                           </t>
  </si>
  <si>
    <t>0101000000030901900000026</t>
  </si>
  <si>
    <t xml:space="preserve">MARGARITA VASQUEZ PALACIO                                                                           </t>
  </si>
  <si>
    <t xml:space="preserve">K 7 13 36 Ap 101 Ed EL PORTAL                                                                       </t>
  </si>
  <si>
    <t>0101000000030901900000027</t>
  </si>
  <si>
    <t xml:space="preserve">MARIELA PALACIO VASQUEZ                                                                             </t>
  </si>
  <si>
    <t xml:space="preserve">K 7 13 36 Ap 201 Ed EL PORTAL                                                                       </t>
  </si>
  <si>
    <t>0101000000040001000000000</t>
  </si>
  <si>
    <t xml:space="preserve">NIDIA ESTHER JARAMILLO OCHOA                                                                        </t>
  </si>
  <si>
    <t xml:space="preserve">K 7A 13A 32 C 14 7A 02 Et 6 BALSIL                                                                  </t>
  </si>
  <si>
    <t>0101000000040002000000000</t>
  </si>
  <si>
    <t xml:space="preserve">FABIOLA ZULETA RIOS                                                                                 </t>
  </si>
  <si>
    <t xml:space="preserve">C 14 7A 10 Et 6 BALSILLAS                                                                           </t>
  </si>
  <si>
    <t>0101000000040003000000000</t>
  </si>
  <si>
    <t xml:space="preserve">ROSALIA HENAO BUITRAGO                                                                              </t>
  </si>
  <si>
    <t xml:space="preserve">C 14 7A 14 Et 6 BALSILLAS                                                                           </t>
  </si>
  <si>
    <t xml:space="preserve">LUZ MARIA BUITRAGO HENAO                                                                            </t>
  </si>
  <si>
    <t>0101000000040004000000000</t>
  </si>
  <si>
    <t xml:space="preserve">LILIA TABORDA SAMPEDRO                                                                              </t>
  </si>
  <si>
    <t xml:space="preserve">C 14 7A 20 Mz 1 Cs 4 Et 6 BALSILLA                                                                  </t>
  </si>
  <si>
    <t>0101000000040005000000000</t>
  </si>
  <si>
    <t xml:space="preserve">JUAN CARLOS MIZNAZA MORENO                                                                          </t>
  </si>
  <si>
    <t xml:space="preserve">C 14 7A 24                                                                                          </t>
  </si>
  <si>
    <t xml:space="preserve">ALBA INES TABARES GIRALDO                                                                           </t>
  </si>
  <si>
    <t>0101000000040006000000000</t>
  </si>
  <si>
    <t xml:space="preserve">MARGOTH AMPARO MONTOYA RODRIGUEZ                                                                    </t>
  </si>
  <si>
    <t xml:space="preserve">K 8 13A 29 BALSILLAS 4 ET                                                                           </t>
  </si>
  <si>
    <t>0101000000040007000000000</t>
  </si>
  <si>
    <t xml:space="preserve">JAMES HERNANDO GONZALEZ LOZANO                                                                      </t>
  </si>
  <si>
    <t xml:space="preserve">K 8 13A 23 Et 6 BALSILLAS                                                                           </t>
  </si>
  <si>
    <t>0101000000040008000000000</t>
  </si>
  <si>
    <t xml:space="preserve">LUIS EVELIO RAVE GIRALDO                                                                            </t>
  </si>
  <si>
    <t xml:space="preserve">K 8 13A 21 Et 6 BALSILLAS                                                                           </t>
  </si>
  <si>
    <t xml:space="preserve">MARINA SALDARRIAGA RAVE                                                                             </t>
  </si>
  <si>
    <t>0101000000040009000000000</t>
  </si>
  <si>
    <t xml:space="preserve">MARIA GILMA HOYOS VELEZ                                                                             </t>
  </si>
  <si>
    <t xml:space="preserve">K 8 13A 13 Et 6 BALSILLAS                                                                           </t>
  </si>
  <si>
    <t>0101000000040010000000000</t>
  </si>
  <si>
    <t xml:space="preserve">MARY LUZ RAMIREZ ARISTIZABAL                                                                        </t>
  </si>
  <si>
    <t xml:space="preserve">K 8 13A 09 Et 6 BALSILLAS                                                                           </t>
  </si>
  <si>
    <t>0101000000040011000000000</t>
  </si>
  <si>
    <t xml:space="preserve">JOSE MARMOLEJO LOAIZA ANTONIO                                                                       </t>
  </si>
  <si>
    <t xml:space="preserve">K 8 13A 03 Et 5 BALSILLAS                                                                           </t>
  </si>
  <si>
    <t xml:space="preserve">MARIA ELENA ORTIZ MARMOLEJO                                                                         </t>
  </si>
  <si>
    <t>0101000000040012000000000</t>
  </si>
  <si>
    <t xml:space="preserve">CONSUELO CANO RUIZ                                                                                  </t>
  </si>
  <si>
    <t xml:space="preserve">C 13A 7A 25 Et 4 BALSILLAS                                                                          </t>
  </si>
  <si>
    <t>0101000000040013000000000</t>
  </si>
  <si>
    <t xml:space="preserve">LUIS ANIBAL CONTRERAS MUNOZ                                                                         </t>
  </si>
  <si>
    <t xml:space="preserve">C 13A 7A 21 Et 6 BALSILLAS                                                                          </t>
  </si>
  <si>
    <t>0101000000040014000000000</t>
  </si>
  <si>
    <t xml:space="preserve">SERGIO ACEVEDO MUNETON                                                                              </t>
  </si>
  <si>
    <t xml:space="preserve">C 13A 7A 13 Et 6 BALSILLAS                                                                          </t>
  </si>
  <si>
    <t xml:space="preserve">MELVA LUCIA ARBOLEDA ACEVEDO                                                                        </t>
  </si>
  <si>
    <t>0101000000040015000000000</t>
  </si>
  <si>
    <t xml:space="preserve">MARIA FANNY SANCHEZ GRAJALES                                                                        </t>
  </si>
  <si>
    <t xml:space="preserve">C 13A 7A 09 Et 6 BALSILLAS                                                                          </t>
  </si>
  <si>
    <t>0101000000040016000000000</t>
  </si>
  <si>
    <t xml:space="preserve">JAIME CABAL                                                                                         </t>
  </si>
  <si>
    <t xml:space="preserve">C 13A 7A 03 Et 6 BALSILLAS                                                                          </t>
  </si>
  <si>
    <t xml:space="preserve">YANETH CABAL CASTRO                                                                                 </t>
  </si>
  <si>
    <t xml:space="preserve">EDELMIRA CABAL CASTRO                                                                               </t>
  </si>
  <si>
    <t xml:space="preserve">JAIRO CABAL CASTRO                                                                                  </t>
  </si>
  <si>
    <t xml:space="preserve">JAIME CABAL CASTRO                                                                                  </t>
  </si>
  <si>
    <t>0101000000040017000000000</t>
  </si>
  <si>
    <t xml:space="preserve">FERNEY JARAMILLO OCHOA                                                                              </t>
  </si>
  <si>
    <t xml:space="preserve">K 7 13A 20 Lo 2 BALSILLAS                                                                           </t>
  </si>
  <si>
    <t>0101000000050001000000000</t>
  </si>
  <si>
    <t xml:space="preserve">TERESA OSORIO ESCOBAR                                                                               </t>
  </si>
  <si>
    <t xml:space="preserve">C 13A 5A 02 Ur LOS GAVILANES                                                                        </t>
  </si>
  <si>
    <t>0101000000050002000000000</t>
  </si>
  <si>
    <t xml:space="preserve">NUBIA DE JESUS RODAS OSORIO                                                                         </t>
  </si>
  <si>
    <t xml:space="preserve">C 13A 5A 10 12                                                                                      </t>
  </si>
  <si>
    <t>0101000000050003000000000</t>
  </si>
  <si>
    <t xml:space="preserve">JOSE MEDARDO JARAMILLO SOTO                                                                         </t>
  </si>
  <si>
    <t xml:space="preserve">C 13A 5A 20                                                                                         </t>
  </si>
  <si>
    <t>0101000000050004000000000</t>
  </si>
  <si>
    <t xml:space="preserve">ROSA QUINTERO SUAREZ                                                                                </t>
  </si>
  <si>
    <t xml:space="preserve">C 13A 5A 34                                                                                         </t>
  </si>
  <si>
    <t xml:space="preserve">LUIS EVELIO AGUIRRE AGUDELO                                                                         </t>
  </si>
  <si>
    <t xml:space="preserve">MARTHA NELLY GALEANO ZAMORA                                                                         </t>
  </si>
  <si>
    <t xml:space="preserve">JOSE WILSON AGUIRRE                                                                                 </t>
  </si>
  <si>
    <t xml:space="preserve">CARLOS ARTURO AGUIRRE                                                                               </t>
  </si>
  <si>
    <t>0101000000050005000000000</t>
  </si>
  <si>
    <t xml:space="preserve">C 13A 5A 36 K 6 13 29 35                                                                            </t>
  </si>
  <si>
    <t>0101000000050006000000000</t>
  </si>
  <si>
    <t xml:space="preserve">ENOC DE JESUS MONSALVE ATEHORTUA                                                                    </t>
  </si>
  <si>
    <t xml:space="preserve">K 6 13 03 C 13 5A 31                                                                                </t>
  </si>
  <si>
    <t xml:space="preserve">MARGARITA GALLEGO MONSALVE                                                                          </t>
  </si>
  <si>
    <t>0101000000050007000000000</t>
  </si>
  <si>
    <t xml:space="preserve">MANUEL ANTONIO LOPEZ ZAPATA                                                                         </t>
  </si>
  <si>
    <t xml:space="preserve">C 13 5A 27                                                                                          </t>
  </si>
  <si>
    <t>0101000000050008000000000</t>
  </si>
  <si>
    <t xml:space="preserve">ODILSON DE JESUS CANO GOMEZ                                                                         </t>
  </si>
  <si>
    <t xml:space="preserve">C 13 5A 19                                                                                          </t>
  </si>
  <si>
    <t>0101000000050009000000000</t>
  </si>
  <si>
    <t xml:space="preserve">C 13 5A 09 K 5A 13 06                                                                               </t>
  </si>
  <si>
    <t>0101000000050010000000000</t>
  </si>
  <si>
    <t xml:space="preserve">GLORIA YANED CANO GOMEZ                                                                             </t>
  </si>
  <si>
    <t xml:space="preserve">K 5A 13 08                                                                                          </t>
  </si>
  <si>
    <t>0101000000050011000000000</t>
  </si>
  <si>
    <t xml:space="preserve">RAMON ANGEL RESTREPO GONZALEZ                                                                       </t>
  </si>
  <si>
    <t xml:space="preserve">K 5A 13 28 Ur LOS GAVILANES                                                                         </t>
  </si>
  <si>
    <t>0101000000050012000000000</t>
  </si>
  <si>
    <t xml:space="preserve">Ur LOS GAVILANES                                                                                    </t>
  </si>
  <si>
    <t>0101000000060001000000000</t>
  </si>
  <si>
    <t xml:space="preserve">MARIA LUCIA GOMEZ CORREA                                                                            </t>
  </si>
  <si>
    <t xml:space="preserve">C 13A 6 04 P 1 K 6 13 26 28 36 P 2                                                                  </t>
  </si>
  <si>
    <t xml:space="preserve">ARIEL DE JESUS GRANADA FERNANDEZ                                                                    </t>
  </si>
  <si>
    <t>0101000000060002000000000</t>
  </si>
  <si>
    <t xml:space="preserve">BERTHA LILIA RINCON VANEGAS                                                                         </t>
  </si>
  <si>
    <t xml:space="preserve">C 13A 6 10                                                                                          </t>
  </si>
  <si>
    <t>0101000000060003000000000</t>
  </si>
  <si>
    <t xml:space="preserve">ALEJANDRINO CAMPUZANO BEDOYA                                                                        </t>
  </si>
  <si>
    <t xml:space="preserve">C 13A 6 18                                                                                          </t>
  </si>
  <si>
    <t>0101000000060004000000000</t>
  </si>
  <si>
    <t xml:space="preserve">JHON WILMAR GRISALES BARRERA                                                                        </t>
  </si>
  <si>
    <t xml:space="preserve">C 13A 6 24                                                                                          </t>
  </si>
  <si>
    <t>0101000000060006000000000</t>
  </si>
  <si>
    <t xml:space="preserve">NATALIA ANDREA DIAZ CANO                                                                            </t>
  </si>
  <si>
    <t xml:space="preserve">C 13A 6 40                                                                                          </t>
  </si>
  <si>
    <t>0101000000060007000000000</t>
  </si>
  <si>
    <t xml:space="preserve">JHON FREICER HERRERA CASTANO                                                                        </t>
  </si>
  <si>
    <t xml:space="preserve">C 13A 6A 46                                                                                         </t>
  </si>
  <si>
    <t>0101000000060008000000000</t>
  </si>
  <si>
    <t xml:space="preserve">C 13A 6 54                                                                                          </t>
  </si>
  <si>
    <t>0101000000060009000000000</t>
  </si>
  <si>
    <t xml:space="preserve">FLOR MARIA MONTANO HERRERA                                                                          </t>
  </si>
  <si>
    <t xml:space="preserve">C 13A 6 60                                                                                          </t>
  </si>
  <si>
    <t>0101000000060010000000000</t>
  </si>
  <si>
    <t xml:space="preserve">LUZ ELENA BUSTAMANTE BUSTAMANTE                                                                     </t>
  </si>
  <si>
    <t xml:space="preserve">C 13A 6 64 K 7 13 31                                                                                </t>
  </si>
  <si>
    <t>0101000000060011000000000</t>
  </si>
  <si>
    <t xml:space="preserve">HECTOR DARIO ESCOBAR ESCOBAR                                                                        </t>
  </si>
  <si>
    <t xml:space="preserve">C 13 6 61 69                                                                                        </t>
  </si>
  <si>
    <t>0101000000060012000000000</t>
  </si>
  <si>
    <t xml:space="preserve">JAIRO ALBERTO GRAJALES GONZALEZ                                                                     </t>
  </si>
  <si>
    <t xml:space="preserve">C 13 6 57 59                                                                                        </t>
  </si>
  <si>
    <t>0101000000060013000000000</t>
  </si>
  <si>
    <t xml:space="preserve">MARGOTH PALACIO VASQUEZ                                                                             </t>
  </si>
  <si>
    <t xml:space="preserve">C 13 6 49 51                                                                                        </t>
  </si>
  <si>
    <t>0101000000060014000000000</t>
  </si>
  <si>
    <t xml:space="preserve">NOLBERTO OSPINA MU ETON                                                                             </t>
  </si>
  <si>
    <t>X</t>
  </si>
  <si>
    <t xml:space="preserve">C 13 6 43                                                                                           </t>
  </si>
  <si>
    <t>0101000000060015000000000</t>
  </si>
  <si>
    <t xml:space="preserve">ROSA MELIDA RESTREPO GARCIA                                                                         </t>
  </si>
  <si>
    <t xml:space="preserve">C 13 6 17                                                                                           </t>
  </si>
  <si>
    <t>0101000000060016000000000</t>
  </si>
  <si>
    <t xml:space="preserve">ANA DORA RESTREPO GARCIA                                                                            </t>
  </si>
  <si>
    <t xml:space="preserve">C 13 6 11 13 Br LOS GAVILANES                                                                       </t>
  </si>
  <si>
    <t>0101000000060017000000000</t>
  </si>
  <si>
    <t xml:space="preserve">OLGA LUCIA MUNOZ SANCHEZ                                                                            </t>
  </si>
  <si>
    <t xml:space="preserve">C 13 6 05 01 K 6 13 02                                                                              </t>
  </si>
  <si>
    <t>0101000000060021000000000</t>
  </si>
  <si>
    <t xml:space="preserve">JOSE ORLANDO OSPINA MUNETON                                                                         </t>
  </si>
  <si>
    <t xml:space="preserve">C 13 6 27                                                                                           </t>
  </si>
  <si>
    <t>0101000000060022000000000</t>
  </si>
  <si>
    <t xml:space="preserve">MARIA DOLORES MARIN JARAMILLO                                                                       </t>
  </si>
  <si>
    <t xml:space="preserve">C 13 6 35 37 Lo 1 ANTEJARDIN                                                                        </t>
  </si>
  <si>
    <t>0101000000060023000000000</t>
  </si>
  <si>
    <t xml:space="preserve">NUREDY RAMIREZ JARAMILLO                                                                            </t>
  </si>
  <si>
    <t xml:space="preserve">C 13A 6 30                                                                                          </t>
  </si>
  <si>
    <t>0101000000060024000000000</t>
  </si>
  <si>
    <t xml:space="preserve">C 13A 6 34                                                                                          </t>
  </si>
  <si>
    <t>0101000000060025000000000</t>
  </si>
  <si>
    <t xml:space="preserve">CARLOS RAMIREZ RENDON                                                                               </t>
  </si>
  <si>
    <t xml:space="preserve">K 7 13 15                                                                                           </t>
  </si>
  <si>
    <t>0101000000060026000000000</t>
  </si>
  <si>
    <t xml:space="preserve">VILMARY OTALVARO GOMEZ                                                                              </t>
  </si>
  <si>
    <t xml:space="preserve">K 7 13 13                                                                                           </t>
  </si>
  <si>
    <t>0101000000060027000000000</t>
  </si>
  <si>
    <t xml:space="preserve">MARIA NOHELIA SUAZA SUAZA                                                                           </t>
  </si>
  <si>
    <t xml:space="preserve">K 6 13 18                                                                                           </t>
  </si>
  <si>
    <t>0101000000060028000000000</t>
  </si>
  <si>
    <t xml:space="preserve">ROSALBA HERNANDEZ BEDOYA                                                                            </t>
  </si>
  <si>
    <t xml:space="preserve">C 13 6 35 37 Cs 2 LOS GAVILANES                                                                     </t>
  </si>
  <si>
    <t>0101000000070001000000000</t>
  </si>
  <si>
    <t xml:space="preserve">ALBA LUCIA AGUDELO PAREJA                                                                           </t>
  </si>
  <si>
    <t xml:space="preserve">C 13A 7A 02 Pt Et 5 BALSILLAS                                                                       </t>
  </si>
  <si>
    <t xml:space="preserve">MARIA TERESA AGUDELO PAREJA                                                                         </t>
  </si>
  <si>
    <t>0101000000070002000000000</t>
  </si>
  <si>
    <t xml:space="preserve">JUAN CARLOS ISAZA CORRALES                                                                          </t>
  </si>
  <si>
    <t xml:space="preserve">C 13A 7A 10 Pt Et 5 BALSILLAS                                                                       </t>
  </si>
  <si>
    <t xml:space="preserve">ANA MARIA CASTANO ARBOLEDA                                                                          </t>
  </si>
  <si>
    <t>0101000000070003000000000</t>
  </si>
  <si>
    <t xml:space="preserve">MARIA ADIELA ESTRADA ESCUDERO                                                                       </t>
  </si>
  <si>
    <t xml:space="preserve">C 13A 7A 14 Pt Et 5 BALSILLAS                                                                       </t>
  </si>
  <si>
    <t>0101000000070004000000000</t>
  </si>
  <si>
    <t xml:space="preserve">VALENTINA OJEDA JIMENEZ                                                                             </t>
  </si>
  <si>
    <t xml:space="preserve">C 13A 20 18 Pt Et 5 BALSILLAS                                                                       </t>
  </si>
  <si>
    <t>0101000000070005000000000</t>
  </si>
  <si>
    <t xml:space="preserve">LILIANA ARANGO ARCILA                                                                               </t>
  </si>
  <si>
    <t xml:space="preserve">C 13A 7A 24 Pt Et 5 BALSILLAS                                                                       </t>
  </si>
  <si>
    <t xml:space="preserve">ANA MARIA ARANGO ARCILA                                                                             </t>
  </si>
  <si>
    <t>0101000000070006000000000</t>
  </si>
  <si>
    <t xml:space="preserve">ANGELA MARIA RUIZ CUESTAS                                                                           </t>
  </si>
  <si>
    <t xml:space="preserve">K 8A 13 35 Et 5 BALSILLAS                                                                           </t>
  </si>
  <si>
    <t>0101000000070007000000000</t>
  </si>
  <si>
    <t xml:space="preserve">MARIA ELENA MOTATO LOAIZA                                                                           </t>
  </si>
  <si>
    <t xml:space="preserve">K 8 13 27 29 BALSILLAS V Et                                                                         </t>
  </si>
  <si>
    <t>0101000000070008000000000</t>
  </si>
  <si>
    <t xml:space="preserve">EMMA NATALIA DAVILA RODRIGUEZ                                                                       </t>
  </si>
  <si>
    <t xml:space="preserve">K 8 13 23 BALSILLAS Et V                                                                            </t>
  </si>
  <si>
    <t xml:space="preserve">LAURA VALENTINA DAVILA RODRIGUEZ                                                                    </t>
  </si>
  <si>
    <t>0101000000070009000000000</t>
  </si>
  <si>
    <t xml:space="preserve">CESAR AUGUSTO DURANGO GOMEZ                                                                         </t>
  </si>
  <si>
    <t xml:space="preserve">C 13 7A 39                                                                                          </t>
  </si>
  <si>
    <t>0101000000070010000000000</t>
  </si>
  <si>
    <t xml:space="preserve">GUILLERMO SAMPEDRO LOPEZ                                                                            </t>
  </si>
  <si>
    <t xml:space="preserve">C 13 7A 31                                                                                          </t>
  </si>
  <si>
    <t xml:space="preserve">LUZ AMPARO SAMPEDRO LOPEZ                                                                           </t>
  </si>
  <si>
    <t xml:space="preserve">MARIA MELIDA SAMPEDRO LOPEZ                                                                         </t>
  </si>
  <si>
    <t xml:space="preserve">MARIA MERCEDES SAMPEDRO LOPEZ                                                                       </t>
  </si>
  <si>
    <t xml:space="preserve">MARIA RUBIELA SAMPEDRO LOPEZ                                                                        </t>
  </si>
  <si>
    <t xml:space="preserve">URIEL ANTONIO SAMPEDRO LOPEZ                                                                        </t>
  </si>
  <si>
    <t>0101000000070011000000000</t>
  </si>
  <si>
    <t xml:space="preserve">ALIRIO DE JESUS MEJIA ESCOBAR                                                                       </t>
  </si>
  <si>
    <t xml:space="preserve">C 13 7A 23                                                                                          </t>
  </si>
  <si>
    <t>0101000000070012000000000</t>
  </si>
  <si>
    <t xml:space="preserve">DIANA MILENA LOPEZ TRUJILLO                                                                         </t>
  </si>
  <si>
    <t xml:space="preserve">C 13 7A 17 19                                                                                       </t>
  </si>
  <si>
    <t>0101000000070013000000000</t>
  </si>
  <si>
    <t xml:space="preserve">GLADYS ARANGO MONDRAGON                                                                             </t>
  </si>
  <si>
    <t xml:space="preserve">C 13 7A 09                                                                                          </t>
  </si>
  <si>
    <t>0101000000070014000000000</t>
  </si>
  <si>
    <t xml:space="preserve">MARIA ELISA SANCHEZ CASTRILLON                                                                      </t>
  </si>
  <si>
    <t xml:space="preserve">C 13 7A 03 05                                                                                       </t>
  </si>
  <si>
    <t xml:space="preserve">JESUS ANTONIO SANCHEZ CASTRILLON                                                                    </t>
  </si>
  <si>
    <t>0101000000070015000000000</t>
  </si>
  <si>
    <t xml:space="preserve">GLORIA PATRICIA SEPULVEDA ARIAS                                                                     </t>
  </si>
  <si>
    <t xml:space="preserve">K 7A 13 16                                                                                          </t>
  </si>
  <si>
    <t>0101000000080001000000000</t>
  </si>
  <si>
    <t xml:space="preserve">INSCREDIAL INSTITUTO DE CREDITO T                                                                   </t>
  </si>
  <si>
    <t xml:space="preserve">C 13 8 03 13 K 8 13 34 36 38 K 8A                                                                   </t>
  </si>
  <si>
    <t>0101000000090001000000000</t>
  </si>
  <si>
    <t xml:space="preserve">BELLLY GOMEZ GOMEZ                                                                                  </t>
  </si>
  <si>
    <t xml:space="preserve">K 5A 12 94                                                                                          </t>
  </si>
  <si>
    <t>0101000000090002000000000</t>
  </si>
  <si>
    <t xml:space="preserve">GERMAN ELIAS HERNANDEZ ARCILA                                                                       </t>
  </si>
  <si>
    <t xml:space="preserve">C 13 5A 12 Ur JUAN 23                                                                               </t>
  </si>
  <si>
    <t>0101000000090003000000000</t>
  </si>
  <si>
    <t xml:space="preserve">JOAQUIN GRISALES CASTANO                                                                            </t>
  </si>
  <si>
    <t xml:space="preserve">C 13 5A 20 Ur JUAN 23                                                                               </t>
  </si>
  <si>
    <t>0101000000090004000000000</t>
  </si>
  <si>
    <t xml:space="preserve">MARIA LUCIA HURTADO GUAPACHA                                                                        </t>
  </si>
  <si>
    <t xml:space="preserve">C 13 5A 26 Ur JUAN 23                                                                               </t>
  </si>
  <si>
    <t>0101000000090005000000000</t>
  </si>
  <si>
    <t xml:space="preserve">MARIA EDILMA LOPEZ DAVILA                                                                           </t>
  </si>
  <si>
    <t xml:space="preserve">C 13 5A 38 K 6 12 99 103 107 JUAN                                                                   </t>
  </si>
  <si>
    <t>0101000000090006000000000</t>
  </si>
  <si>
    <t xml:space="preserve">MARTHA LILIANA BUITRAGO CANAS                                                                       </t>
  </si>
  <si>
    <t xml:space="preserve">K 6 12 89 91 93 Ur JUAN 23                                                                          </t>
  </si>
  <si>
    <t>0101000000090007000000000</t>
  </si>
  <si>
    <t xml:space="preserve">JOSE JAVIER CIFUENTES JARAMILLO                                                                     </t>
  </si>
  <si>
    <t xml:space="preserve">K 6 12 81 Ur JUAN 23                                                                                </t>
  </si>
  <si>
    <t xml:space="preserve">LUZ MARINA CALDERON POSADA                                                                          </t>
  </si>
  <si>
    <t>0101000000090008000000000</t>
  </si>
  <si>
    <t xml:space="preserve">LIBIA DEL SOCOR HERNANDEZ MORALES                                                                   </t>
  </si>
  <si>
    <t xml:space="preserve">K 6 12 75 Ur JUAN 23                                                                                </t>
  </si>
  <si>
    <t>0101000000090009000000000</t>
  </si>
  <si>
    <t xml:space="preserve">BERNARDO SADUCEA                                                                                    </t>
  </si>
  <si>
    <t xml:space="preserve">K 6 12 67 Ur JUAN 23                                                                                </t>
  </si>
  <si>
    <t>0101000000090010000000000</t>
  </si>
  <si>
    <t xml:space="preserve">GLORIA INES RESTREPO MONTOYA                                                                        </t>
  </si>
  <si>
    <t xml:space="preserve">K 6 12 61 Ur JUAN 23                                                                                </t>
  </si>
  <si>
    <t>0101000000090011000000000</t>
  </si>
  <si>
    <t xml:space="preserve">JOSE HONORIO GUTIERREZ LOAIZA                                                                       </t>
  </si>
  <si>
    <t xml:space="preserve">K 6 12 55 Ur JUAN 23                                                                                </t>
  </si>
  <si>
    <t xml:space="preserve">CARMEN ROSA LOAIZA GUTIERREZ                                                                        </t>
  </si>
  <si>
    <t xml:space="preserve">NILSA LUCIA ZAPATA ARANGO                                                                           </t>
  </si>
  <si>
    <t>0101000000090012000000000</t>
  </si>
  <si>
    <t xml:space="preserve">OSCAR JAIME HERNANDEZ CALLE                                                                         </t>
  </si>
  <si>
    <t xml:space="preserve">K 6 12 47 Ur JUAN 23                                                                                </t>
  </si>
  <si>
    <t>0101000000090013000000000</t>
  </si>
  <si>
    <t xml:space="preserve">K 6 12 39 41 Ur JUAN 23                                                                             </t>
  </si>
  <si>
    <t>0101000000090014000000000</t>
  </si>
  <si>
    <t xml:space="preserve">K 6 12 33 Ur JUAN 23                                                                                </t>
  </si>
  <si>
    <t xml:space="preserve">LUZ DARY ORTEGA PARRA                                                                               </t>
  </si>
  <si>
    <t>0101000000090016000000000</t>
  </si>
  <si>
    <t xml:space="preserve">CARLOS ANTONIO GOMEZ VARGAS                                                                         </t>
  </si>
  <si>
    <t xml:space="preserve">K 6 12 19 Ur JUAN 23                                                                                </t>
  </si>
  <si>
    <t>0101000000090017000000000</t>
  </si>
  <si>
    <t xml:space="preserve">AMPARO DEL SOCOR URIBE BUSTAMANTE                                                                   </t>
  </si>
  <si>
    <t xml:space="preserve">K 6 12 05 C 12 5A 37 Ur JUAN 23                                                                     </t>
  </si>
  <si>
    <t>0101000000090018000000000</t>
  </si>
  <si>
    <t xml:space="preserve">MARLENY ESTRADA ESCUDERO                                                                            </t>
  </si>
  <si>
    <t xml:space="preserve">C 12 5A 25 27 Ur JUAN 23                                                                            </t>
  </si>
  <si>
    <t>0101000000090019000000000</t>
  </si>
  <si>
    <t xml:space="preserve">MARTA NELLY ZAPATA VELASQUEZ                                                                        </t>
  </si>
  <si>
    <t xml:space="preserve">C 12 5A 19 Ur JUAN 23                                                                               </t>
  </si>
  <si>
    <t xml:space="preserve">JOAQUIN EMILIO USMA ROJAS                                                                           </t>
  </si>
  <si>
    <t xml:space="preserve">NORMA JULIETH USMA ZAPATA                                                                           </t>
  </si>
  <si>
    <t xml:space="preserve">MANUELA USMA ZAPATA                                                                                 </t>
  </si>
  <si>
    <t xml:space="preserve">JULIAN DAVID USMA ZAPATA                                                                            </t>
  </si>
  <si>
    <t>0101000000090020000000000</t>
  </si>
  <si>
    <t xml:space="preserve">LUZ DARY VELEZ HURTADO                                                                              </t>
  </si>
  <si>
    <t xml:space="preserve">C 12 5A 13 Ur JUAN 23                                                                               </t>
  </si>
  <si>
    <t>0101000000090021000000000</t>
  </si>
  <si>
    <t xml:space="preserve">MIRIAM DEL SOCORRO RIOS BETANCURT                                                                   </t>
  </si>
  <si>
    <t xml:space="preserve">K 5A 12 14 Cs 1 JUAN XXIII                                                                          </t>
  </si>
  <si>
    <t>0101000000090022000000000</t>
  </si>
  <si>
    <t xml:space="preserve">EDILVIO DE JESUS RUIZ                                                                               </t>
  </si>
  <si>
    <t xml:space="preserve">K 5A 12 20 Ur JUAN 23                                                                               </t>
  </si>
  <si>
    <t>0101000000090023000000000</t>
  </si>
  <si>
    <t xml:space="preserve">JUAN CARLOS RAMIREZ BENJUMEA                                                                        </t>
  </si>
  <si>
    <t xml:space="preserve">K 5A 12 26 28 Ur JUAN 23                                                                            </t>
  </si>
  <si>
    <t>0101000000090024000000000</t>
  </si>
  <si>
    <t xml:space="preserve">ARMANDO HERNANDEZ                                                                                   </t>
  </si>
  <si>
    <t xml:space="preserve">K 5A 12 34 36 JUAN 23                                                                               </t>
  </si>
  <si>
    <t>0101000000090025000000000</t>
  </si>
  <si>
    <t xml:space="preserve">LEIDY JOHANA MARIN SANCHEZ                                                                          </t>
  </si>
  <si>
    <t xml:space="preserve">K 5A 12 40 Ur JUAN 23                                                                               </t>
  </si>
  <si>
    <t>0101000000090026000000000</t>
  </si>
  <si>
    <t xml:space="preserve">JOSE ALEX GIL CARDONA                                                                               </t>
  </si>
  <si>
    <t xml:space="preserve">K 5A 12 48 JUAN 23                                                                                  </t>
  </si>
  <si>
    <t>0101000000090027000000000</t>
  </si>
  <si>
    <t xml:space="preserve">CARLOS EDUARDO MAYA                                                                                 </t>
  </si>
  <si>
    <t xml:space="preserve">K 5A 12 54 Ur JUAN XXIII                                                                            </t>
  </si>
  <si>
    <t>0101000000090028000000000</t>
  </si>
  <si>
    <t xml:space="preserve">ALVARO NARANJO ZAPATA                                                                               </t>
  </si>
  <si>
    <t xml:space="preserve">K 5A 12 62 Ur JUAN 23                                                                               </t>
  </si>
  <si>
    <t>0101000000090029000000000</t>
  </si>
  <si>
    <t xml:space="preserve">MARIA LUCIA SANCHEZ MUNOZ                                                                           </t>
  </si>
  <si>
    <t xml:space="preserve">K 5A 12 68 Ur JUAN 23                                                                               </t>
  </si>
  <si>
    <t>0101000000090030000000000</t>
  </si>
  <si>
    <t xml:space="preserve">HECTOR DE JESUS MUNOZ PULGARIN                                                                      </t>
  </si>
  <si>
    <t xml:space="preserve">K 5A 12 76 78                                                                                       </t>
  </si>
  <si>
    <t xml:space="preserve">JULIO CESAR MUNOZ PULGARIN                                                                          </t>
  </si>
  <si>
    <t xml:space="preserve">DORA ALICIA MUNOZ PULGARIN                                                                          </t>
  </si>
  <si>
    <t xml:space="preserve">ADALBERTO MUNOZ PULGARIN                                                                            </t>
  </si>
  <si>
    <t>0101000000090031000000000</t>
  </si>
  <si>
    <t xml:space="preserve">LILBER ANYELI MELO VELEZ                                                                            </t>
  </si>
  <si>
    <t xml:space="preserve">K 5A 12 82 Ur JUAN 23                                                                               </t>
  </si>
  <si>
    <t>0101000000090032000000000</t>
  </si>
  <si>
    <t xml:space="preserve">CAMILA GUAPACHA GAVIRIA                                                                             </t>
  </si>
  <si>
    <t xml:space="preserve">K 5A 12 90 Ur JUAN 23                                                                               </t>
  </si>
  <si>
    <t>0101000000090033000000000</t>
  </si>
  <si>
    <t xml:space="preserve">MARIA IDALIA CASTRO GAVIRIA                                                                         </t>
  </si>
  <si>
    <t xml:space="preserve">K 5A 12 104 106 C 13 5A 02 04                                                                       </t>
  </si>
  <si>
    <t>0101000000090034000000000</t>
  </si>
  <si>
    <t xml:space="preserve">ILDA PATRICIA MARIN OSSA                                                                            </t>
  </si>
  <si>
    <t xml:space="preserve">K 6 12 79 Br BALSILLAS                                                                              </t>
  </si>
  <si>
    <t>0101000000090035000000000</t>
  </si>
  <si>
    <t xml:space="preserve">K 5 C 12 Lo 3 ANTEJARDIN BALSILLAS                                                                  </t>
  </si>
  <si>
    <t>0101000000090036000000000</t>
  </si>
  <si>
    <t xml:space="preserve">JOSE ANTONIO FRANCO ARCILA                                                                          </t>
  </si>
  <si>
    <t xml:space="preserve">K 5 12 02 C 12 5A 03 Cs 2 BALSILLA                                                                  </t>
  </si>
  <si>
    <t>0101000000090901900000015</t>
  </si>
  <si>
    <t xml:space="preserve">JOSE MARIA RIOS VALLEJO                                                                             </t>
  </si>
  <si>
    <t xml:space="preserve">K 6 12 27 JUAN XXIII                                                                                </t>
  </si>
  <si>
    <t>0101000000090901900000037</t>
  </si>
  <si>
    <t xml:space="preserve">OLGA CECILIA RAMIREZ BEDOYA                                                                         </t>
  </si>
  <si>
    <t xml:space="preserve">K 6 12 29 Ap 201 Ed SAN JUAN                                                                        </t>
  </si>
  <si>
    <t>0101000000100001000000000</t>
  </si>
  <si>
    <t xml:space="preserve">MARIA PASTORA VELASQUEZ RESTREPO                                                                    </t>
  </si>
  <si>
    <t xml:space="preserve">K 6 12B 34 C 13 6 02 04 16                                                                          </t>
  </si>
  <si>
    <t>0101000000100002000000000</t>
  </si>
  <si>
    <t xml:space="preserve">C 13 6 22 Ur BALSILLAS                                                                              </t>
  </si>
  <si>
    <t xml:space="preserve">DANIEL MARIA HERNANDEZ CANO                                                                         </t>
  </si>
  <si>
    <t xml:space="preserve">WILSON DE JESUS HERNANDEZ CANO                                                                      </t>
  </si>
  <si>
    <t>0101000000100003000000000</t>
  </si>
  <si>
    <t xml:space="preserve">LILIA GONZALEZ MEJIA                                                                                </t>
  </si>
  <si>
    <t xml:space="preserve">C 13 6 28                                                                                           </t>
  </si>
  <si>
    <t>0101000000100004000000000</t>
  </si>
  <si>
    <t xml:space="preserve">GILBERTO ANTONIO ESCOBAR ARANGO                                                                     </t>
  </si>
  <si>
    <t xml:space="preserve">C 13 6 36                                                                                           </t>
  </si>
  <si>
    <t>0101000000100005000000000</t>
  </si>
  <si>
    <t xml:space="preserve">LUZ MARINA ISAZA ISAZA                                                                              </t>
  </si>
  <si>
    <t xml:space="preserve">C 13 6 42                                                                                           </t>
  </si>
  <si>
    <t xml:space="preserve">OMAIRA DE JESUS ISAZA ISAZA                                                                         </t>
  </si>
  <si>
    <t>0101000000100006000000000</t>
  </si>
  <si>
    <t xml:space="preserve">DARIO YEPES LOPEZ                                                                                   </t>
  </si>
  <si>
    <t xml:space="preserve">C 13 6 50                                                                                           </t>
  </si>
  <si>
    <t>0101000000100007000000000</t>
  </si>
  <si>
    <t xml:space="preserve">MANUEL SALVADOR GIL QUINTERO                                                                        </t>
  </si>
  <si>
    <t xml:space="preserve">C 13 6 58 K 7 12B 31                                                                                </t>
  </si>
  <si>
    <t>0101000000100008000000000</t>
  </si>
  <si>
    <t xml:space="preserve">K 7 12B 25                                                                                          </t>
  </si>
  <si>
    <t>0101000000100009000000000</t>
  </si>
  <si>
    <t xml:space="preserve">MARIA RUBIELA ESCUDERO DE ESTRADA                                                                   </t>
  </si>
  <si>
    <t xml:space="preserve">K 7 12B 17                                                                                          </t>
  </si>
  <si>
    <t>0101000000100010000000000</t>
  </si>
  <si>
    <t xml:space="preserve">GLORIA INES GALVEZ CASTRO                                                                           </t>
  </si>
  <si>
    <t xml:space="preserve">K 7 12B 11                                                                                          </t>
  </si>
  <si>
    <t xml:space="preserve">JOSE DARIO OSORIO GALVEZ                                                                            </t>
  </si>
  <si>
    <t xml:space="preserve">SEBASTIAN OSORIO GALVEZ                                                                             </t>
  </si>
  <si>
    <t>0101000000100012000000000</t>
  </si>
  <si>
    <t xml:space="preserve">ANGEL JOSE RESTREPO ZAPATA                                                                          </t>
  </si>
  <si>
    <t xml:space="preserve">C 12B 6 49                                                                                          </t>
  </si>
  <si>
    <t>0101000000100013000000000</t>
  </si>
  <si>
    <t xml:space="preserve">MARIA FANNY FIGUEROA OSPINA                                                                         </t>
  </si>
  <si>
    <t xml:space="preserve">C 12B 6 43                                                                                          </t>
  </si>
  <si>
    <t>0101000000100014000000000</t>
  </si>
  <si>
    <t xml:space="preserve">EFRAIN FLOREZ RESTREPO                                                                              </t>
  </si>
  <si>
    <t xml:space="preserve">C 12B 6 35                                                                                          </t>
  </si>
  <si>
    <t>0101000000100015000000000</t>
  </si>
  <si>
    <t xml:space="preserve">RAMON ELIAS GALLON MONTOYA                                                                          </t>
  </si>
  <si>
    <t xml:space="preserve">C 12B 6 29                                                                                          </t>
  </si>
  <si>
    <t>0101000000100016000000000</t>
  </si>
  <si>
    <t xml:space="preserve">WILMER PALACIOS SOLIS                                                                               </t>
  </si>
  <si>
    <t xml:space="preserve">C 12B 6 21                                                                                          </t>
  </si>
  <si>
    <t>0101000000100017000000000</t>
  </si>
  <si>
    <t xml:space="preserve">ELMER AOUGUSTO DIAZ GIRALDO                                                                         </t>
  </si>
  <si>
    <t xml:space="preserve">C 12B 6 03 11 K 6 12B 06                                                                            </t>
  </si>
  <si>
    <t xml:space="preserve">JACKELINE DIAZ GIRALDO                                                                              </t>
  </si>
  <si>
    <t xml:space="preserve">WILINTON DIAZ GIRALDO                                                                               </t>
  </si>
  <si>
    <t xml:space="preserve">LEIDY DAHIANA DIAZ GIRALDO                                                                          </t>
  </si>
  <si>
    <t>0101000000100018000000000</t>
  </si>
  <si>
    <t xml:space="preserve">MARIA ELENA VALENCIA RESTREPO                                                                       </t>
  </si>
  <si>
    <t xml:space="preserve">K 6 12B 12 JUAN 23                                                                                  </t>
  </si>
  <si>
    <t>0101000000100019000000000</t>
  </si>
  <si>
    <t xml:space="preserve">MARIA LEONILDE HERRERA GRAJALES                                                                     </t>
  </si>
  <si>
    <t xml:space="preserve">K 6 12B 18 JUAN 23                                                                                  </t>
  </si>
  <si>
    <t>0101000000100020000000000</t>
  </si>
  <si>
    <t xml:space="preserve">LUIS GILBERTO ARREDONDO                                                                             </t>
  </si>
  <si>
    <t xml:space="preserve">K 6 12B 22 26 JUAN 23                                                                               </t>
  </si>
  <si>
    <t>0101000000100021000000000</t>
  </si>
  <si>
    <t xml:space="preserve">NORMA LILIANA RESTREPO CARDONA                                                                      </t>
  </si>
  <si>
    <t xml:space="preserve">K 7 12B 03 C 12B 6 65 69                                                                            </t>
  </si>
  <si>
    <t>0101000000100022000000000</t>
  </si>
  <si>
    <t xml:space="preserve">ANA ELSY RESTREPO GUTIERREZ                                                                         </t>
  </si>
  <si>
    <t xml:space="preserve">C 12B 6 57                                                                                          </t>
  </si>
  <si>
    <t>0101000000110001000000000</t>
  </si>
  <si>
    <t xml:space="preserve">JOSE RUBEN VELEZ TRUJILLO                                                                           </t>
  </si>
  <si>
    <t xml:space="preserve">K 12A 42 46 56 C 13 7 02 04 JUAN 2                                                                  </t>
  </si>
  <si>
    <t>0101000000110002000000000</t>
  </si>
  <si>
    <t xml:space="preserve">LUZ AMPARO RENTERIA ALZATE                                                                          </t>
  </si>
  <si>
    <t xml:space="preserve">C 13 7 12                                                                                           </t>
  </si>
  <si>
    <t>0101000000110003000000000</t>
  </si>
  <si>
    <t xml:space="preserve">DIANA YAMILETH DAVILA RESTREPO                                                                      </t>
  </si>
  <si>
    <t xml:space="preserve">C 13 7 18 Br BALSILLAS                                                                              </t>
  </si>
  <si>
    <t>0101000000110004000000000</t>
  </si>
  <si>
    <t xml:space="preserve">OCTAVIO DE JESUS CARDONA                                                                            </t>
  </si>
  <si>
    <t xml:space="preserve">C 13 7 26                                                                                           </t>
  </si>
  <si>
    <t>0101000000110005000000000</t>
  </si>
  <si>
    <t xml:space="preserve">CESAR AUGUSTO AGUIRRE JARAMILLO                                                                     </t>
  </si>
  <si>
    <t xml:space="preserve">C 13 7 32 K 7 12A 49 57 JUAN 23                                                                     </t>
  </si>
  <si>
    <t>0101000000110006000000000</t>
  </si>
  <si>
    <t xml:space="preserve">JOHN FREDY SUAREZ GONZALEZ                                                                          </t>
  </si>
  <si>
    <t xml:space="preserve">K 7 12A 37 JUAN 23                                                                                  </t>
  </si>
  <si>
    <t>0101000000110007000000000</t>
  </si>
  <si>
    <t xml:space="preserve">K 7 12A 29 JUAN 23                                                                                  </t>
  </si>
  <si>
    <t>0101000000110008000000000</t>
  </si>
  <si>
    <t xml:space="preserve">CLAUDIA TORRES                                                                                      </t>
  </si>
  <si>
    <t xml:space="preserve">K 7 12A 23 JUAN 23                                                                                  </t>
  </si>
  <si>
    <t>0101000000110009000000000</t>
  </si>
  <si>
    <t xml:space="preserve">JORGE ELIECER BUITRAGO TABORDA                                                                      </t>
  </si>
  <si>
    <t xml:space="preserve">K 7 12A 19 13 C 12A 7 31 JUAN 23                                                                    </t>
  </si>
  <si>
    <t xml:space="preserve">ANA TERESITA GIRALDO CARDENAS                                                                       </t>
  </si>
  <si>
    <t>0101000000110010000000000</t>
  </si>
  <si>
    <t xml:space="preserve">MARIELA OROZCO LOPEZ                                                                                </t>
  </si>
  <si>
    <t xml:space="preserve">C 12A 7 25 JUAN 23                                                                                  </t>
  </si>
  <si>
    <t>0101000000110011000000000</t>
  </si>
  <si>
    <t xml:space="preserve">JHON GILMER CASTRILLON AGUIRRE                                                                      </t>
  </si>
  <si>
    <t xml:space="preserve">C 12A 7 17 19 JUAN 23                                                                               </t>
  </si>
  <si>
    <t>0101000000110012000000000</t>
  </si>
  <si>
    <t xml:space="preserve">LUIS ALFONSO BARTOLO VARGAS                                                                         </t>
  </si>
  <si>
    <t xml:space="preserve">C 12A 7 11 JUAN 23                                                                                  </t>
  </si>
  <si>
    <t>0101000000110013000000000</t>
  </si>
  <si>
    <t xml:space="preserve">ANA LUCIA RESTREPO OBANDO                                                                           </t>
  </si>
  <si>
    <t xml:space="preserve">K 7 12A 02 08 18 C 12A 7 01 05 JUA                                                                  </t>
  </si>
  <si>
    <t>0101000000110014000000000</t>
  </si>
  <si>
    <t xml:space="preserve">MARIA MERCEDES ROJAS MARULANDA                                                                      </t>
  </si>
  <si>
    <t xml:space="preserve">K 7 12A 22 Ur BALSILLAS                                                                             </t>
  </si>
  <si>
    <t>0101000000110015000000000</t>
  </si>
  <si>
    <t xml:space="preserve">ALBA RUBY CASTANEDA ARIAS                                                                           </t>
  </si>
  <si>
    <t xml:space="preserve">K 7 12A 30 JUAN 23                                                                                  </t>
  </si>
  <si>
    <t>0101000000110016000000000</t>
  </si>
  <si>
    <t xml:space="preserve">TERESA DE JESUS CASTA O GUTIERREZ                                                                   </t>
  </si>
  <si>
    <t xml:space="preserve">K 7 12A 36 JUAN 23                                                                                  </t>
  </si>
  <si>
    <t>0101000000120001000000000</t>
  </si>
  <si>
    <t xml:space="preserve">LIZ YENNY HERNANDEZ CALLE                                                                           </t>
  </si>
  <si>
    <t xml:space="preserve">K 6 12 30 C 12A 6 02 12 JUAN 23                                                                     </t>
  </si>
  <si>
    <t xml:space="preserve">YANNYS HERNANDEZ CALLE                                                                              </t>
  </si>
  <si>
    <t>0101000000120002000000000</t>
  </si>
  <si>
    <t xml:space="preserve">LUIS ANIBAL ZAPATA MESA                                                                             </t>
  </si>
  <si>
    <t xml:space="preserve">C 12A 6 20 22 JUAN 23                                                                               </t>
  </si>
  <si>
    <t>0101000000120003000000000</t>
  </si>
  <si>
    <t xml:space="preserve">ORFILIA FLOREZ                                                                                      </t>
  </si>
  <si>
    <t xml:space="preserve">C 12A 6 28 JUAN 23                                                                                  </t>
  </si>
  <si>
    <t xml:space="preserve">EVELIO MOSQUERA                                                                                     </t>
  </si>
  <si>
    <t>0101000000120004000000000</t>
  </si>
  <si>
    <t xml:space="preserve">MARIA GLADIS ZAPATA CARDONA                                                                         </t>
  </si>
  <si>
    <t xml:space="preserve">C 12A 6 36 JUAN 23                                                                                  </t>
  </si>
  <si>
    <t>0101000000120005000000000</t>
  </si>
  <si>
    <t xml:space="preserve">GOBERTO GONZALEZ                                                                                    </t>
  </si>
  <si>
    <t xml:space="preserve">C 12A 6 40 42 JUAN 23                                                                               </t>
  </si>
  <si>
    <t xml:space="preserve">ALBA NELIA SERNA ARREDONDO                                                                          </t>
  </si>
  <si>
    <t>0101000000120006000000000</t>
  </si>
  <si>
    <t xml:space="preserve">C 12A 6 50                                                                                          </t>
  </si>
  <si>
    <t xml:space="preserve">MARIA OLGA GIRALDO CARDENAS                                                                         </t>
  </si>
  <si>
    <t xml:space="preserve">LUZ MARINA GIRALDO CARDENAS                                                                         </t>
  </si>
  <si>
    <t xml:space="preserve">JOSE ALBEIRO GIRALDO CARDENAS                                                                       </t>
  </si>
  <si>
    <t xml:space="preserve">MARIA OLGA CARDENAS CORRALES                                                                        </t>
  </si>
  <si>
    <t>0101000000120007000000000</t>
  </si>
  <si>
    <t xml:space="preserve">LUIS VIRGILIO MONTOYA                                                                               </t>
  </si>
  <si>
    <t xml:space="preserve">C 12A 6 56 JUAN 23                                                                                  </t>
  </si>
  <si>
    <t>0101000000120008000000000</t>
  </si>
  <si>
    <t xml:space="preserve">CENELIA VELASQUEZ URIBE                                                                             </t>
  </si>
  <si>
    <t xml:space="preserve">C 12A 6 64 JUAN 23                                                                                  </t>
  </si>
  <si>
    <t>0101000000120009000000000</t>
  </si>
  <si>
    <t xml:space="preserve">MARTHA LUCIA VALENCIA CASTANO                                                                       </t>
  </si>
  <si>
    <t xml:space="preserve">C 12A 6 68 70 JUAN 23                                                                               </t>
  </si>
  <si>
    <t>0101000000120010000000000</t>
  </si>
  <si>
    <t xml:space="preserve">HELMER ALZATE GARCIA                                                                                </t>
  </si>
  <si>
    <t xml:space="preserve">C 12A 6 78 80 JUAN 23                                                                               </t>
  </si>
  <si>
    <t>0101000000120011000000000</t>
  </si>
  <si>
    <t xml:space="preserve">DANILO MARTINEZ CORTES                                                                              </t>
  </si>
  <si>
    <t xml:space="preserve">C 12A 6 84 JUAN 23                                                                                  </t>
  </si>
  <si>
    <t>0101000000120012000000000</t>
  </si>
  <si>
    <t xml:space="preserve">JORGE TULIO RANGEL                                                                                  </t>
  </si>
  <si>
    <t xml:space="preserve">C 12A 6 92 JUAN 23                                                                                  </t>
  </si>
  <si>
    <t>0101000000120013000000000</t>
  </si>
  <si>
    <t xml:space="preserve">MAURA ALEJANDRA GIRALDO RESTREPO                                                                    </t>
  </si>
  <si>
    <t xml:space="preserve">C 12A 6 98 JUAN 23                                                                                  </t>
  </si>
  <si>
    <t xml:space="preserve">LAURA CAMILA GIRALDO RESTREPO                                                                       </t>
  </si>
  <si>
    <t>0101000000120014000000000</t>
  </si>
  <si>
    <t xml:space="preserve">LUIS FERNANDO ARIAS SARAY                                                                           </t>
  </si>
  <si>
    <t xml:space="preserve">C 12A 6 102 110 118 K 7 12 33 JUAN                                                                  </t>
  </si>
  <si>
    <t xml:space="preserve">CARLOS ANDRES TRUJILLO SARAY                                                                        </t>
  </si>
  <si>
    <t>0101000000120015000000000</t>
  </si>
  <si>
    <t xml:space="preserve">JAMES ALBERTO GIL QUINTERO                                                                          </t>
  </si>
  <si>
    <t xml:space="preserve">K 7 12 25 JUAN 23                                                                                   </t>
  </si>
  <si>
    <t xml:space="preserve">MARISOL GIL QUINTERO                                                                                </t>
  </si>
  <si>
    <t>0101000000120016000000000</t>
  </si>
  <si>
    <t xml:space="preserve">NIDIA DE JESUS BUSTAMANTE YEPES                                                                     </t>
  </si>
  <si>
    <t xml:space="preserve">K 7 12 19 JUAN 23                                                                                   </t>
  </si>
  <si>
    <t xml:space="preserve">REINALDO YEPES MARIN                                                                                </t>
  </si>
  <si>
    <t>0101000000120017000000000</t>
  </si>
  <si>
    <t xml:space="preserve">JULIO CESAR MU OZ ZAPATA                                                                            </t>
  </si>
  <si>
    <t xml:space="preserve">K 7 12 11 JUAN 23                                                                                   </t>
  </si>
  <si>
    <t>0101000000120018000000000</t>
  </si>
  <si>
    <t xml:space="preserve">CARMEN LIDA YEPES BUSTAMANTE                                                                        </t>
  </si>
  <si>
    <t xml:space="preserve">K 7 12 03 07 C 12 6 105 107 119 JU                                                                  </t>
  </si>
  <si>
    <t>0101000000120019000000000</t>
  </si>
  <si>
    <t xml:space="preserve">FELIX ANTONIO ZULETA CESPEDES                                                                       </t>
  </si>
  <si>
    <t xml:space="preserve">C 12 6 99 JUAN XXIII                                                                                </t>
  </si>
  <si>
    <t xml:space="preserve">ANA MARIA RAMIREZ OSORIO                                                                            </t>
  </si>
  <si>
    <t>0101000000120020000000000</t>
  </si>
  <si>
    <t xml:space="preserve">ELIDA SANCHEZ GALEANO                                                                               </t>
  </si>
  <si>
    <t xml:space="preserve">C 12 6 93 JUAN 23                                                                                   </t>
  </si>
  <si>
    <t>0101000000120021000000000</t>
  </si>
  <si>
    <t xml:space="preserve">MARIA CENEIDA ESTRADA ESCUDERO                                                                      </t>
  </si>
  <si>
    <t xml:space="preserve">C 12 6 85                                                                                           </t>
  </si>
  <si>
    <t>0101000000120022000000000</t>
  </si>
  <si>
    <t xml:space="preserve">ALBERTO LLERAS VELARDE AGUIRRE                                                                      </t>
  </si>
  <si>
    <t xml:space="preserve">C 12 6 79 Br BALSILLAS                                                                              </t>
  </si>
  <si>
    <t>0101000000120023000000000</t>
  </si>
  <si>
    <t xml:space="preserve">OLIVA CANO ORTIZ                                                                                    </t>
  </si>
  <si>
    <t xml:space="preserve">C 12 6 71                                                                                           </t>
  </si>
  <si>
    <t>0101000000120024000000000</t>
  </si>
  <si>
    <t xml:space="preserve">ROSA PELAEZ PAREJA                                                                                  </t>
  </si>
  <si>
    <t xml:space="preserve">C 12 6 65 JUAN 23                                                                                   </t>
  </si>
  <si>
    <t>0101000000120025000000000</t>
  </si>
  <si>
    <t xml:space="preserve">MARIA LIGIA HERNANDEZ PARRA                                                                         </t>
  </si>
  <si>
    <t xml:space="preserve">C 12 6 57 JUAN 23                                                                                   </t>
  </si>
  <si>
    <t>0101000000120026000000000</t>
  </si>
  <si>
    <t xml:space="preserve">CLAUDIA PATRICIA ARBOLEDA PRIETO                                                                    </t>
  </si>
  <si>
    <t xml:space="preserve">C 12 6 47 51                                                                                        </t>
  </si>
  <si>
    <t xml:space="preserve">LUZ ELENA ARBOLEDA PRIETO                                                                           </t>
  </si>
  <si>
    <t xml:space="preserve">JOSE REINALDO ARBOLEDA PRIETO                                                                       </t>
  </si>
  <si>
    <t xml:space="preserve">CARLOS JULIO ARBOLEDA PRIETO                                                                        </t>
  </si>
  <si>
    <t xml:space="preserve">JUAN CLIMACO ARBOLEDA PRIETO                                                                        </t>
  </si>
  <si>
    <t xml:space="preserve">MARTHA CECILIA PRIETO DEVIA                                                                         </t>
  </si>
  <si>
    <t>0101000000120027000000000</t>
  </si>
  <si>
    <t xml:space="preserve">LUZ MARINA CORTES MUNOZ                                                                             </t>
  </si>
  <si>
    <t xml:space="preserve">C 12 6 43                                                                                           </t>
  </si>
  <si>
    <t>0101000000120028000000000</t>
  </si>
  <si>
    <t xml:space="preserve">MARIA ELENA GIRALDO VASQUEZ                                                                         </t>
  </si>
  <si>
    <t xml:space="preserve">C 12 6 35 JUAN 23                                                                                   </t>
  </si>
  <si>
    <t xml:space="preserve">ELVIRA SUAREZ PARRA                                                                                 </t>
  </si>
  <si>
    <t xml:space="preserve">WILLIAM CARDONA RINCON                                                                              </t>
  </si>
  <si>
    <t>0101000000120029000000000</t>
  </si>
  <si>
    <t xml:space="preserve">ANTONIO MARIA GOMEZ ARIAS                                                                           </t>
  </si>
  <si>
    <t xml:space="preserve">C 12 6 27 29 JUAN 23                                                                                </t>
  </si>
  <si>
    <t xml:space="preserve">ADELFA PINO GOMEZ                                                                                   </t>
  </si>
  <si>
    <t>0101000000120030000000000</t>
  </si>
  <si>
    <t xml:space="preserve">CLAUDIA MABER GALLEGO GIL                                                                           </t>
  </si>
  <si>
    <t xml:space="preserve">C 12 6 23                                                                                           </t>
  </si>
  <si>
    <t xml:space="preserve">LORENA GALLEGO GIL                                                                                  </t>
  </si>
  <si>
    <t xml:space="preserve">CLARITA MILENA GALLEGO GIL                                                                          </t>
  </si>
  <si>
    <t>0101000000120031000000000</t>
  </si>
  <si>
    <t xml:space="preserve">BLANCA OLAYDA DIAZ EUSE                                                                             </t>
  </si>
  <si>
    <t xml:space="preserve">C 12 6 01 05 07 K 6 12 02 04 JUAN                                                                   </t>
  </si>
  <si>
    <t>0101000000120032000000000</t>
  </si>
  <si>
    <t xml:space="preserve">CLAUDIA REGINA MARIN MONTOYA                                                                        </t>
  </si>
  <si>
    <t xml:space="preserve">K 6 12 10 12                                                                                        </t>
  </si>
  <si>
    <t>0101000000120033000000000</t>
  </si>
  <si>
    <t xml:space="preserve">LINA FERNANDA LONDONO RENDON                                                                        </t>
  </si>
  <si>
    <t xml:space="preserve">K 6 12 18 20 JUAN 23                                                                                </t>
  </si>
  <si>
    <t xml:space="preserve">NIBER ALEJANDRO LONDONO RENDON                                                                      </t>
  </si>
  <si>
    <t>0101000000120034000000000</t>
  </si>
  <si>
    <t xml:space="preserve">MANUEL SALVADOR HENAO MONTOYA                                                                       </t>
  </si>
  <si>
    <t xml:space="preserve">K 6 12 22                                                                                           </t>
  </si>
  <si>
    <t xml:space="preserve">ALBA LUCIA TOBAR HERRERA                                                                            </t>
  </si>
  <si>
    <t xml:space="preserve">LUZ ALBA TOBAR HERRERA                                                                              </t>
  </si>
  <si>
    <t xml:space="preserve">AUGUSTO TOBAR HERRERA                                                                               </t>
  </si>
  <si>
    <t>0101000000130001000000000</t>
  </si>
  <si>
    <t xml:space="preserve">CARLOS ALBERTO BAYER SALDARRIAGA                                                                    </t>
  </si>
  <si>
    <t xml:space="preserve">C 13 7A 02 K 7A 12A 44 Ur JUAN 23                                                                   </t>
  </si>
  <si>
    <t xml:space="preserve">MARIA ROSMIRA SALDARRIAGA VANEGAS                                                                   </t>
  </si>
  <si>
    <t xml:space="preserve">MARIA ESTHER BAYER SALDARRIAGA                                                                      </t>
  </si>
  <si>
    <t>0101000000130002000000000</t>
  </si>
  <si>
    <t xml:space="preserve">OCTAVIO LOAIZA SANCHEZ                                                                              </t>
  </si>
  <si>
    <t xml:space="preserve">C 13 7A 12 Ur JUAN 23                                                                               </t>
  </si>
  <si>
    <t>0101000000130003000000000</t>
  </si>
  <si>
    <t xml:space="preserve">AMELIA OCAMPO CARDONA                                                                               </t>
  </si>
  <si>
    <t xml:space="preserve">C 13 7A 18 Ur JUAN 23                                                                               </t>
  </si>
  <si>
    <t>0101000000130004000000000</t>
  </si>
  <si>
    <t xml:space="preserve">FABIO TORO                                                                                          </t>
  </si>
  <si>
    <t xml:space="preserve">C 13 7A 26 Br BALSILLAS                                                                             </t>
  </si>
  <si>
    <t xml:space="preserve">LUISA FERNANDA TORO TORO                                                                            </t>
  </si>
  <si>
    <t>0101000000130005000000000</t>
  </si>
  <si>
    <t xml:space="preserve">C 13 7A 32 Ur JUAN 23                                                                               </t>
  </si>
  <si>
    <t>0101000000130006000000000</t>
  </si>
  <si>
    <t xml:space="preserve">LUIS CARLOS OCAMPO CARVAJAL                                                                         </t>
  </si>
  <si>
    <t xml:space="preserve">C 13 7A 40 K 8 12A 55 Ur JUAN 23                                                                    </t>
  </si>
  <si>
    <t>0101000000130007000000000</t>
  </si>
  <si>
    <t xml:space="preserve">OMAR DE JESUS AGUDELO HENAO                                                                         </t>
  </si>
  <si>
    <t xml:space="preserve">K 8 12A 37 Ur JUAN 23                                                                               </t>
  </si>
  <si>
    <t>0101000000130008000000000</t>
  </si>
  <si>
    <t xml:space="preserve">KATHERINE VERGARA JARAMILLO                                                                         </t>
  </si>
  <si>
    <t xml:space="preserve">K 8 12A 31 Ur JUAN 23                                                                               </t>
  </si>
  <si>
    <t>0101000000130009000000000</t>
  </si>
  <si>
    <t xml:space="preserve">PAULA ANDREA CARDONA GARCIA                                                                         </t>
  </si>
  <si>
    <t xml:space="preserve">K 8 12A 23 Ur JUAN 23                                                                               </t>
  </si>
  <si>
    <t xml:space="preserve">YOBANY BLANDON CARDONA                                                                              </t>
  </si>
  <si>
    <t>0101000000130010000000000</t>
  </si>
  <si>
    <t xml:space="preserve">DUVIER DE JESUS DURANGO OSORIO                                                                      </t>
  </si>
  <si>
    <t xml:space="preserve">K 8 12A 11 C 12A 7A 41 Ur JUAN 23                                                                   </t>
  </si>
  <si>
    <t>0101000000130011000000000</t>
  </si>
  <si>
    <t xml:space="preserve">LUZ MARINA BEDOYA FLOREZ                                                                            </t>
  </si>
  <si>
    <t xml:space="preserve">C 12A 7A 31 Ur JUAN 23                                                                              </t>
  </si>
  <si>
    <t>0101000000130012000000000</t>
  </si>
  <si>
    <t xml:space="preserve">MARIA HENAO OSPINA                                                                                  </t>
  </si>
  <si>
    <t xml:space="preserve">C 12A 7A 25 Br JUAN 23                                                                              </t>
  </si>
  <si>
    <t>0101000000130013000000000</t>
  </si>
  <si>
    <t xml:space="preserve">LAURA KATHERINE GIL LOPEZ                                                                           </t>
  </si>
  <si>
    <t xml:space="preserve">C 12A 7A 19 Ur JUAN 23                                                                              </t>
  </si>
  <si>
    <t>0101000000130014000000000</t>
  </si>
  <si>
    <t xml:space="preserve">ADRIANA PATRICIA HOYOS CLAVIJO                                                                      </t>
  </si>
  <si>
    <t xml:space="preserve">C 12A 7A 11 13 JUAN 23                                                                              </t>
  </si>
  <si>
    <t>0101000000130015000000000</t>
  </si>
  <si>
    <t xml:space="preserve">JOAN SEBASTIAN RAVE SALDARRIAGA                                                                     </t>
  </si>
  <si>
    <t xml:space="preserve">C 12A 7A 03 K 7A 12A 04 Ur JUAN 23                                                                  </t>
  </si>
  <si>
    <t>0101000000130016000000000</t>
  </si>
  <si>
    <t xml:space="preserve">NUBIA ARICAPA RESTREPO                                                                              </t>
  </si>
  <si>
    <t xml:space="preserve">K 7A 12A 22 Br BALSILLAS                                                                            </t>
  </si>
  <si>
    <t>0101000000130017000000000</t>
  </si>
  <si>
    <t xml:space="preserve">CARLOS ARTURO ORTIZ CANO                                                                            </t>
  </si>
  <si>
    <t xml:space="preserve">K 7A 12A 28 Ur JUAN 23                                                                              </t>
  </si>
  <si>
    <t>0101000000130018000000000</t>
  </si>
  <si>
    <t xml:space="preserve">CLAUDIA MARIA IDARRAGA CARDONA                                                                      </t>
  </si>
  <si>
    <t xml:space="preserve">K 7A 12A 36 Ur JUAN 23                                                                              </t>
  </si>
  <si>
    <t>0101000000140001000000000</t>
  </si>
  <si>
    <t xml:space="preserve">JULIO CESAR ESCOBAR SALAZAR                                                                         </t>
  </si>
  <si>
    <t xml:space="preserve">C 13 8 04 K 8 12B 34 JUAN 23                                                                        </t>
  </si>
  <si>
    <t>0101000000140002000000000</t>
  </si>
  <si>
    <t xml:space="preserve">LUZ ENID JARAMILLO CASTANEDA                                                                        </t>
  </si>
  <si>
    <t xml:space="preserve">C 13 8 22 Ur JUAN 23                                                                                </t>
  </si>
  <si>
    <t>0101000000140003000000000</t>
  </si>
  <si>
    <t xml:space="preserve">LUZ MARY RIOS VILLA                                                                                 </t>
  </si>
  <si>
    <t xml:space="preserve">C 13 8 26 JUAN 23                                                                                   </t>
  </si>
  <si>
    <t>0101000000140004000000000</t>
  </si>
  <si>
    <t xml:space="preserve">MARIA DOLORES SANCHEZ GONZALEZ                                                                      </t>
  </si>
  <si>
    <t xml:space="preserve">C 13 8 34 Ur JUAN 23                                                                                </t>
  </si>
  <si>
    <t>0101000000140005000000000</t>
  </si>
  <si>
    <t xml:space="preserve">JAVIER DE JESUS CORTES                                                                              </t>
  </si>
  <si>
    <t xml:space="preserve">C 13 8 40 Ur JUAN 23                                                                                </t>
  </si>
  <si>
    <t>0101000000140006000000000</t>
  </si>
  <si>
    <t xml:space="preserve">SINDY CRISTINA RIOS TANGARIFE                                                                       </t>
  </si>
  <si>
    <t xml:space="preserve">C 13 8 58 K 8C 12B 33 Ur JUAN 23                                                                    </t>
  </si>
  <si>
    <t>0101000000140007000000000</t>
  </si>
  <si>
    <t xml:space="preserve">JESUS MARIA ESPINOSA OSPINA                                                                         </t>
  </si>
  <si>
    <t xml:space="preserve">K 8C 12B 25 Ur JUAN 23                                                                              </t>
  </si>
  <si>
    <t>0101000000140008000000000</t>
  </si>
  <si>
    <t xml:space="preserve">TERESITA DE JESU GONZALEZ GRANADA                                                                   </t>
  </si>
  <si>
    <t xml:space="preserve">K 8C 12B 19 Ur JUAN 23                                                                              </t>
  </si>
  <si>
    <t>0101000000140009000000000</t>
  </si>
  <si>
    <t xml:space="preserve">CONSUELO LOPEZ LOPEZ                                                                                </t>
  </si>
  <si>
    <t xml:space="preserve">K 8C 12B 11 Ur JUAN 23                                                                              </t>
  </si>
  <si>
    <t>0101000000140010000000000</t>
  </si>
  <si>
    <t xml:space="preserve">ARTURO ELIAS OCAMPO OSORIO                                                                          </t>
  </si>
  <si>
    <t xml:space="preserve">K 8C 12B 01 C 12B 8 61 Ur JUAN 23                                                                   </t>
  </si>
  <si>
    <t>0101000000140011000000000</t>
  </si>
  <si>
    <t xml:space="preserve">PABLO EMILIO DURAN LARGO                                                                            </t>
  </si>
  <si>
    <t xml:space="preserve">C 12B 8 43 Ur JUAN 23                                                                               </t>
  </si>
  <si>
    <t xml:space="preserve">MAGDALENA GORDILLO DURAN                                                                            </t>
  </si>
  <si>
    <t>0101000000140012000000000</t>
  </si>
  <si>
    <t xml:space="preserve">MARISOL RODRIGUEZ MEDINA                                                                            </t>
  </si>
  <si>
    <t xml:space="preserve">C 12B 8 37 Ur JUAN 23                                                                               </t>
  </si>
  <si>
    <t xml:space="preserve">NORMA LORENA RODRIGUEZ MEDINA                                                                       </t>
  </si>
  <si>
    <t>0101000000140013000000000</t>
  </si>
  <si>
    <t xml:space="preserve">MARIA CELINA VILLA PEREZ                                                                            </t>
  </si>
  <si>
    <t xml:space="preserve">C 12B 8 29 Ur JUAN 23                                                                               </t>
  </si>
  <si>
    <t>0101000000140014000000000</t>
  </si>
  <si>
    <t xml:space="preserve">NEBIO PEREZ MUNOZ                                                                                   </t>
  </si>
  <si>
    <t xml:space="preserve">C 12B 8 21 Ur JUAN 23                                                                               </t>
  </si>
  <si>
    <t>0101000000140015000000000</t>
  </si>
  <si>
    <t xml:space="preserve">YIZETH LORENA CARDONA MARTINEZ                                                                      </t>
  </si>
  <si>
    <t xml:space="preserve">C 12B 8 05 K 8 12B 02 JUAN 23                                                                       </t>
  </si>
  <si>
    <t>0101000000140016000000000</t>
  </si>
  <si>
    <t xml:space="preserve">LUIS CARLOS RICO HERNANDEZ                                                                          </t>
  </si>
  <si>
    <t xml:space="preserve">K 8 12B 10 JUAN 23                                                                                  </t>
  </si>
  <si>
    <t>0101000000140017000000000</t>
  </si>
  <si>
    <t xml:space="preserve">JOSE MERARDO VERGARA OLAYA                                                                          </t>
  </si>
  <si>
    <t xml:space="preserve">K 8 12B 18 Ur JUAN 23                                                                               </t>
  </si>
  <si>
    <t xml:space="preserve">LUZ NERY JARAMILLO MENDOZA                                                                          </t>
  </si>
  <si>
    <t>0101000000140018000000000</t>
  </si>
  <si>
    <t xml:space="preserve">LILIANA VALENCIA PENA                                                                               </t>
  </si>
  <si>
    <t xml:space="preserve">K 8 12B 26 JUAN 23                                                                                  </t>
  </si>
  <si>
    <t xml:space="preserve">ANA MILENA VALENCIA PENA                                                                            </t>
  </si>
  <si>
    <t xml:space="preserve">MARICELA VALENCIA PENA                                                                              </t>
  </si>
  <si>
    <t>0101000000150002000000000</t>
  </si>
  <si>
    <t xml:space="preserve">JOAQUIN EMILIO HIGUITA HIGUITA                                                                      </t>
  </si>
  <si>
    <t xml:space="preserve">C 12A 7A 22                                                                                         </t>
  </si>
  <si>
    <t>0101000000150003000000000</t>
  </si>
  <si>
    <t xml:space="preserve">LUZ MARY VELASQUEZ GUARIN                                                                           </t>
  </si>
  <si>
    <t xml:space="preserve">C 12A 7A 30 Ur JUAN 23                                                                              </t>
  </si>
  <si>
    <t>0101000000150004000000000</t>
  </si>
  <si>
    <t xml:space="preserve">C 12A 7A 40 JUAN 23                                                                                 </t>
  </si>
  <si>
    <t>0101000000150005000000000</t>
  </si>
  <si>
    <t xml:space="preserve">EMILIA ESPINOZA MUNOZ                                                                               </t>
  </si>
  <si>
    <t xml:space="preserve">C 12A 7A 44 Ur JUAN 23                                                                              </t>
  </si>
  <si>
    <t>0101000000150006000000000</t>
  </si>
  <si>
    <t xml:space="preserve">ALEXANDRA YULI VALENCIA VELASQUEZ                                                                   </t>
  </si>
  <si>
    <t xml:space="preserve">C 12A 7A 50 52 JUAN 23                                                                              </t>
  </si>
  <si>
    <t xml:space="preserve">JHON FREDY VALENCIA VELASQUEZ                                                                       </t>
  </si>
  <si>
    <t>0101000000150007000000000</t>
  </si>
  <si>
    <t xml:space="preserve">CARMENZA ARICAPA RESTREPO                                                                           </t>
  </si>
  <si>
    <t xml:space="preserve">C 12A 7A 58 Ur JUAN 23                                                                              </t>
  </si>
  <si>
    <t>0101000000150008000000000</t>
  </si>
  <si>
    <t xml:space="preserve">JORGE ANDRES SANCHEZ DUQUE                                                                          </t>
  </si>
  <si>
    <t xml:space="preserve">C 12A 7A 64 Ur JUAN 23                                                                              </t>
  </si>
  <si>
    <t>0101000000150009000000000</t>
  </si>
  <si>
    <t xml:space="preserve">MIGUEL ANGEL RESTREPO PATINO                                                                        </t>
  </si>
  <si>
    <t xml:space="preserve">C 12A 7A 72 Ur JUAN 23                                                                              </t>
  </si>
  <si>
    <t>0101000000150010000000000</t>
  </si>
  <si>
    <t xml:space="preserve">MARIA OMAIRA HURTADO DE MARIN                                                                       </t>
  </si>
  <si>
    <t xml:space="preserve">C 12A 7A 78 80 Ur JUAN 23                                                                           </t>
  </si>
  <si>
    <t>0101000000150011000000000</t>
  </si>
  <si>
    <t xml:space="preserve">ANA LEYDA ESPINOSA HENAO                                                                            </t>
  </si>
  <si>
    <t xml:space="preserve">C 12A 7A 86 Ur JUAN 23                                                                              </t>
  </si>
  <si>
    <t>0101000000150012000000000</t>
  </si>
  <si>
    <t xml:space="preserve">FRANCISCO MENDOZA VALENCIA                                                                          </t>
  </si>
  <si>
    <t xml:space="preserve">C 12A 7A 72                                                                                         </t>
  </si>
  <si>
    <t>0101000000150013000000000</t>
  </si>
  <si>
    <t xml:space="preserve">LUIS ALBERTO CANO MUNOZ                                                                             </t>
  </si>
  <si>
    <t xml:space="preserve">C 12A 7A 100 102 Ur JUAN 23                                                                         </t>
  </si>
  <si>
    <t xml:space="preserve">EDILMA BEDOYA CANO                                                                                  </t>
  </si>
  <si>
    <t>0101000000150014000000000</t>
  </si>
  <si>
    <t xml:space="preserve">ALBERTO OSORIO                                                                                      </t>
  </si>
  <si>
    <t xml:space="preserve">C 12A 7A 108 118 K 8C 12 29 33                                                                      </t>
  </si>
  <si>
    <t>0101000000150015000000000</t>
  </si>
  <si>
    <t xml:space="preserve">JORGE MARIO LOAIZA MARTINEZ                                                                         </t>
  </si>
  <si>
    <t xml:space="preserve">K 8C 12 25                                                                                          </t>
  </si>
  <si>
    <t>0101000000150016000000000</t>
  </si>
  <si>
    <t xml:space="preserve">ROSABEL AGUIRRE CANO                                                                                </t>
  </si>
  <si>
    <t xml:space="preserve">K 8C 12 19 21 Ur JUAN 23                                                                            </t>
  </si>
  <si>
    <t>0101000000150017000000000</t>
  </si>
  <si>
    <t xml:space="preserve">LUIS ALBERTO DUQUE BLANDON                                                                          </t>
  </si>
  <si>
    <t xml:space="preserve">K 8C 12 13 Ur JUAN 23                                                                               </t>
  </si>
  <si>
    <t>0101000000150019000000000</t>
  </si>
  <si>
    <t xml:space="preserve">ARIEL RODRIGO AGUIRRE MUNERA                                                                        </t>
  </si>
  <si>
    <t xml:space="preserve">C 12 7A 93 JUAN 23                                                                                  </t>
  </si>
  <si>
    <t>0101000000150020000000000</t>
  </si>
  <si>
    <t xml:space="preserve">LUIS OCTAVIO JARAMILLO                                                                              </t>
  </si>
  <si>
    <t xml:space="preserve">C 12 7A 71 Ur JUAN 23                                                                               </t>
  </si>
  <si>
    <t>0101000000150021000000000</t>
  </si>
  <si>
    <t xml:space="preserve">SILVIA DEL SOCORRO URIBE SERNA                                                                      </t>
  </si>
  <si>
    <t xml:space="preserve">C 12 7A 85                                                                                          </t>
  </si>
  <si>
    <t>0101000000150022000000000</t>
  </si>
  <si>
    <t xml:space="preserve">GABRIEL RODAS MUNOZ                                                                                 </t>
  </si>
  <si>
    <t xml:space="preserve">C 12 7 A 77 79                                                                                      </t>
  </si>
  <si>
    <t xml:space="preserve">FLOR ELISA RODAS MUNOZ                                                                              </t>
  </si>
  <si>
    <t xml:space="preserve">ISRAEL DE JESUS RODAS MUNOZ                                                                         </t>
  </si>
  <si>
    <t>0101000000150023000000000</t>
  </si>
  <si>
    <t xml:space="preserve">MARIA SEIDA RIVERA RIVERA                                                                           </t>
  </si>
  <si>
    <t xml:space="preserve">C 12 7A 71                                                                                          </t>
  </si>
  <si>
    <t xml:space="preserve">HERNAN CARDONA BEDOYA                                                                               </t>
  </si>
  <si>
    <t>0101000000150024000000000</t>
  </si>
  <si>
    <t xml:space="preserve">MARIA MELBA ZAPATA                                                                                  </t>
  </si>
  <si>
    <t xml:space="preserve">C 12 7A 63 Ur JUAN 23                                                                               </t>
  </si>
  <si>
    <t xml:space="preserve">LUIS ANGEL ALZATE FLOREZ                                                                            </t>
  </si>
  <si>
    <t>0101000000150025000000000</t>
  </si>
  <si>
    <t xml:space="preserve">LAURA HERMINIA FORONDA JARAMILLO                                                                    </t>
  </si>
  <si>
    <t xml:space="preserve">C 12A 7A 55 57 Ur JUAN 23                                                                           </t>
  </si>
  <si>
    <t>0101000000150026000000000</t>
  </si>
  <si>
    <t xml:space="preserve">RUBY DE JESUS BETANCOUR REYES                                                                       </t>
  </si>
  <si>
    <t xml:space="preserve">C 12 7A 49 Ur BALSILLAS                                                                             </t>
  </si>
  <si>
    <t>0101000000150027000000000</t>
  </si>
  <si>
    <t xml:space="preserve">YEIMI JOHANA RIOS ZULETA                                                                            </t>
  </si>
  <si>
    <t xml:space="preserve">C 12 7A 41 43 JUAN XXIII                                                                            </t>
  </si>
  <si>
    <t>0101000000150028000000000</t>
  </si>
  <si>
    <t xml:space="preserve">MARIA DOLORES MUNOZ RESTREPO                                                                        </t>
  </si>
  <si>
    <t xml:space="preserve">C 12 7A 33 33                                                                                       </t>
  </si>
  <si>
    <t>0101000000150029000000000</t>
  </si>
  <si>
    <t xml:space="preserve">CARMEN EMILIA JIMENEZ HUELGOS                                                                       </t>
  </si>
  <si>
    <t xml:space="preserve">C 12 7A 31 Ur JUAN 23                                                                               </t>
  </si>
  <si>
    <t>0101000000150030000000000</t>
  </si>
  <si>
    <t xml:space="preserve">MARIA OLIVA OSPINA MEJIA                                                                            </t>
  </si>
  <si>
    <t xml:space="preserve">C 12 7A 23 Ur JUAN 23                                                                               </t>
  </si>
  <si>
    <t>0101000000150031000000000</t>
  </si>
  <si>
    <t xml:space="preserve">VERALIZ CASTILLO MUNOZ                                                                              </t>
  </si>
  <si>
    <t xml:space="preserve">C 12 7A 15 JUAN 23                                                                                  </t>
  </si>
  <si>
    <t>0101000000150032000000000</t>
  </si>
  <si>
    <t xml:space="preserve">ALDEMAR AGUILAR                                                                                     </t>
  </si>
  <si>
    <t xml:space="preserve">K 7A 12 12 JUAN 23                                                                                  </t>
  </si>
  <si>
    <t>0101000000150033000000000</t>
  </si>
  <si>
    <t xml:space="preserve">HECTOR DE JES CASTRILLON GRISALES                                                                   </t>
  </si>
  <si>
    <t xml:space="preserve">K 7A 12 18 Ur JUAN 23                                                                               </t>
  </si>
  <si>
    <t xml:space="preserve">LUZ MERY CASTRILLON GRISALES                                                                        </t>
  </si>
  <si>
    <t xml:space="preserve">RUBIEL DE JES CASTRILLON GRISALES                                                                   </t>
  </si>
  <si>
    <t xml:space="preserve">DARIO ANTONIO CASTRILLON GRISALES                                                                   </t>
  </si>
  <si>
    <t xml:space="preserve">MARIA LUCIDIA CASTRILLON GRISALES                                                                   </t>
  </si>
  <si>
    <t>0101000000150034000000000</t>
  </si>
  <si>
    <t xml:space="preserve">CARLOS ELIECER LARGO PINZON                                                                         </t>
  </si>
  <si>
    <t xml:space="preserve">K 7A 12 24 Ur JUAN 23                                                                               </t>
  </si>
  <si>
    <t>0101000000150036000000000</t>
  </si>
  <si>
    <t xml:space="preserve">JHON ROBERTH VANEGAS MARIN                                                                          </t>
  </si>
  <si>
    <t xml:space="preserve">C 12 7A 91                                                                                          </t>
  </si>
  <si>
    <t>0101000000150038000000000</t>
  </si>
  <si>
    <t xml:space="preserve">ALFREDO USMA ROJAS                                                                                  </t>
  </si>
  <si>
    <t xml:space="preserve">C 12A 7A 02 K 7A 12 30 34                                                                           </t>
  </si>
  <si>
    <t>0101000000150039000000000</t>
  </si>
  <si>
    <t xml:space="preserve">MARIA ALICIA TABORDA BERRIO                                                                         </t>
  </si>
  <si>
    <t xml:space="preserve">C 12A 7A 14                                                                                         </t>
  </si>
  <si>
    <t>0101000000150040000000000</t>
  </si>
  <si>
    <t xml:space="preserve">BEATRIZ EUGENIA LARGO TREJOS                                                                        </t>
  </si>
  <si>
    <t xml:space="preserve">C 12A 7A 16                                                                                         </t>
  </si>
  <si>
    <t>0101000000150901900000035</t>
  </si>
  <si>
    <t xml:space="preserve">JAIME ALONSO PEREZ BERMUDEZ                                                                         </t>
  </si>
  <si>
    <t xml:space="preserve">K 7A 12 02 AP 101 ED LA FLOR                                                                        </t>
  </si>
  <si>
    <t>0101000000150901900000037</t>
  </si>
  <si>
    <t xml:space="preserve">GLORIA NELCY PEREZ GALLEGO                                                                          </t>
  </si>
  <si>
    <t xml:space="preserve">C 12 7A 03 Ap 201 Ed LA FLOR JUAN                                                                   </t>
  </si>
  <si>
    <t>0101000000150902900000018</t>
  </si>
  <si>
    <t xml:space="preserve">JOSE JARVIS GIRALDO AGUIRRE                                                                         </t>
  </si>
  <si>
    <t xml:space="preserve">C 12 7A 107 Ap 101 Ed PORTAL DE LA                                                                  </t>
  </si>
  <si>
    <t>0101000000150902900000041</t>
  </si>
  <si>
    <t xml:space="preserve">DIEGO FERNANDO GIRALDO AGUIRRE                                                                      </t>
  </si>
  <si>
    <t xml:space="preserve">C 12 7A 121 K 8C 12-01 Ap 102 Ed P                                                                  </t>
  </si>
  <si>
    <t xml:space="preserve">MARIA CAMILA AGUDELO GIRALDO                                                                        </t>
  </si>
  <si>
    <t>0101000000150902900000042</t>
  </si>
  <si>
    <t xml:space="preserve">MARIELA ZORAIDA ACEVEDO AGUIRRE                                                                     </t>
  </si>
  <si>
    <t xml:space="preserve">C 12 7A 103 Ap 201 Ed PORTAL DE LA                                                                  </t>
  </si>
  <si>
    <t>0101000000150902900000043</t>
  </si>
  <si>
    <t xml:space="preserve">JULIET CORREA SOSSA                                                                                 </t>
  </si>
  <si>
    <t xml:space="preserve">C 12 7A 113 Ap 202 Ed PORTAL DE LA                                                                  </t>
  </si>
  <si>
    <t xml:space="preserve">DUVAN GIRALDO AGUIRRE                                                                               </t>
  </si>
  <si>
    <t>0101000000160001000000000</t>
  </si>
  <si>
    <t xml:space="preserve">LEIDY YULANY HOYOS URIBE                                                                            </t>
  </si>
  <si>
    <t xml:space="preserve">C 13 8C 02 K 8C 12 104 JUAN 23                                                                      </t>
  </si>
  <si>
    <t xml:space="preserve">VICTOR ALFONSO SANMARTIN AGUDELO                                                                    </t>
  </si>
  <si>
    <t>0101000000160002000000000</t>
  </si>
  <si>
    <t xml:space="preserve">LUIS ALBEIRO SANCHEZ MEJIA                                                                          </t>
  </si>
  <si>
    <t xml:space="preserve">C 13 8C 12 JUAN 23                                                                                  </t>
  </si>
  <si>
    <t xml:space="preserve">MARIA DILIAN RAMIREZ ARCE                                                                           </t>
  </si>
  <si>
    <t>0101000000160003000000000</t>
  </si>
  <si>
    <t xml:space="preserve">LILA VASQUEZ DE OROZCO                                                                              </t>
  </si>
  <si>
    <t xml:space="preserve">C 13 8C 13 JUAN 23                                                                                  </t>
  </si>
  <si>
    <t>0101000000160004000000000</t>
  </si>
  <si>
    <t xml:space="preserve">MARIO IVAN PEREZ BERMUDEZ                                                                           </t>
  </si>
  <si>
    <t xml:space="preserve">C 13 8C 26                                                                                          </t>
  </si>
  <si>
    <t xml:space="preserve">STELLA CARDONA SERNA LUZ                                                                            </t>
  </si>
  <si>
    <t>0101000000160005000000000</t>
  </si>
  <si>
    <t xml:space="preserve">ARABIA DE JESUS OSORIO NIETO                                                                        </t>
  </si>
  <si>
    <t xml:space="preserve">C 13 8C 34 K 9A 12 103 107 JUAN 23                                                                  </t>
  </si>
  <si>
    <t>0101000000160006000000000</t>
  </si>
  <si>
    <t xml:space="preserve">NORIS ESTRADA RESTREPO                                                                              </t>
  </si>
  <si>
    <t xml:space="preserve">K 9A 12 89                                                                                          </t>
  </si>
  <si>
    <t>0101000000160007000000000</t>
  </si>
  <si>
    <t xml:space="preserve">PATRICIA LOPEZ ARISTIZABAL                                                                          </t>
  </si>
  <si>
    <t xml:space="preserve">K 9A 12 83 JUAN 23                                                                                  </t>
  </si>
  <si>
    <t>0101000000160008000000000</t>
  </si>
  <si>
    <t xml:space="preserve">CLAUDIA ALICIA RINCON PATINO                                                                        </t>
  </si>
  <si>
    <t xml:space="preserve">K 9A 12 75 JUAN 23                                                                                  </t>
  </si>
  <si>
    <t>0101000000160009000000000</t>
  </si>
  <si>
    <t xml:space="preserve">MARIA ESNED VELASQUEZ CORREA                                                                        </t>
  </si>
  <si>
    <t xml:space="preserve">K 9A 12 69 JUAN 23                                                                                  </t>
  </si>
  <si>
    <t>0101000000160010000000000</t>
  </si>
  <si>
    <t xml:space="preserve">MARIA PATRICIA HENAO GARCIA                                                                         </t>
  </si>
  <si>
    <t xml:space="preserve">K 9A 12 61                                                                                          </t>
  </si>
  <si>
    <t>0101000000160011000000000</t>
  </si>
  <si>
    <t xml:space="preserve">MARGARITA HOYOS GOMEZ                                                                               </t>
  </si>
  <si>
    <t xml:space="preserve">K 9A 12 53 JUAN 23                                                                                  </t>
  </si>
  <si>
    <t>0101000000160012000000000</t>
  </si>
  <si>
    <t xml:space="preserve">OSCAR ANTONIO ACEVEDO                                                                               </t>
  </si>
  <si>
    <t xml:space="preserve">K 9A 12 47 JUAN 23                                                                                  </t>
  </si>
  <si>
    <t>0101000000160013000000000</t>
  </si>
  <si>
    <t xml:space="preserve">ROSALINA OCAMPO CARTAGENA                                                                           </t>
  </si>
  <si>
    <t xml:space="preserve">K 9A 12 41 JUAN 23                                                                                  </t>
  </si>
  <si>
    <t>0101000000160014000000000</t>
  </si>
  <si>
    <t xml:space="preserve">K 9A 12 33 JUAN 23                                                                                  </t>
  </si>
  <si>
    <t xml:space="preserve">LUZ STELLA CARTAGENA OCAMPO                                                                         </t>
  </si>
  <si>
    <t>0101000000160015000000000</t>
  </si>
  <si>
    <t xml:space="preserve">ALVARO DIEGO LOPEZ GRAJALES                                                                         </t>
  </si>
  <si>
    <t xml:space="preserve">K 9A 12 27 JUAN 23                                                                                  </t>
  </si>
  <si>
    <t xml:space="preserve">MARIA DOLLY VELEZ ARIAS                                                                             </t>
  </si>
  <si>
    <t>0101000000160016000000000</t>
  </si>
  <si>
    <t xml:space="preserve">JHON JAIME CORTES USUGA                                                                             </t>
  </si>
  <si>
    <t xml:space="preserve">K 9A 12 19 JUAN 23                                                                                  </t>
  </si>
  <si>
    <t xml:space="preserve">MARIELA GOMEZ MUNETON                                                                               </t>
  </si>
  <si>
    <t>0101000000160017000000000</t>
  </si>
  <si>
    <t xml:space="preserve">CENELIA TORO CASTILLO                                                                               </t>
  </si>
  <si>
    <t xml:space="preserve">K 9A 12 05 C 12 8C 33 JUAN 23                                                                       </t>
  </si>
  <si>
    <t>0101000000160018000000000</t>
  </si>
  <si>
    <t xml:space="preserve">C 12 8C 25 JUAN 23                                                                                  </t>
  </si>
  <si>
    <t>0101000000160019000000000</t>
  </si>
  <si>
    <t xml:space="preserve">HERNANDO ANTONIO RAMIREZ GARZON                                                                     </t>
  </si>
  <si>
    <t xml:space="preserve">C 12 8C 17 JUAN 23                                                                                  </t>
  </si>
  <si>
    <t xml:space="preserve">JOSE MANUEL RAMIREZ GARZON                                                                          </t>
  </si>
  <si>
    <t xml:space="preserve">MARIA LUZ DARY RAMIREZ GARZON                                                                       </t>
  </si>
  <si>
    <t>0101000000160020000000000</t>
  </si>
  <si>
    <t xml:space="preserve">ADIELA DEL CARMEN RIOS GIRALDO                                                                      </t>
  </si>
  <si>
    <t xml:space="preserve">C 12 8C 11 JUAN 23                                                                                  </t>
  </si>
  <si>
    <t>0101000000160021000000000</t>
  </si>
  <si>
    <t xml:space="preserve">LUZ VIRGINIA OSORIO MORALES                                                                         </t>
  </si>
  <si>
    <t xml:space="preserve">C 12 8C 01 K 8C 12 04 Mz 27 Cs 32                                                                   </t>
  </si>
  <si>
    <t>0101000000160022000000000</t>
  </si>
  <si>
    <t xml:space="preserve">ORFILIA GARCIA PELAEZ                                                                               </t>
  </si>
  <si>
    <t xml:space="preserve">K 8C 12 20 JUAN 23                                                                                  </t>
  </si>
  <si>
    <t>0101000000160023000000000</t>
  </si>
  <si>
    <t xml:space="preserve">ERNESTINA VALENCIA VALENCIA                                                                         </t>
  </si>
  <si>
    <t xml:space="preserve">K 8C 12 26 JUAN 23                                                                                  </t>
  </si>
  <si>
    <t xml:space="preserve">BEN HUR VALENCIA VALENCIA                                                                           </t>
  </si>
  <si>
    <t>0101000000160024000000000</t>
  </si>
  <si>
    <t xml:space="preserve">JOSE HIPOLITO OSORIO                                                                                </t>
  </si>
  <si>
    <t xml:space="preserve">K 8C 12 32 36 JUAN 23                                                                               </t>
  </si>
  <si>
    <t>0101000000160025000000000</t>
  </si>
  <si>
    <t xml:space="preserve">JOSE MARIA VELARDE CANO                                                                             </t>
  </si>
  <si>
    <t xml:space="preserve">K 8C 12 38 40 JUAN 23                                                                               </t>
  </si>
  <si>
    <t>0101000000160026000000000</t>
  </si>
  <si>
    <t xml:space="preserve">K 8C 12 46 JUAN 23                                                                                  </t>
  </si>
  <si>
    <t>0101000000160027000000000</t>
  </si>
  <si>
    <t xml:space="preserve">YOHON JAIRO VILLA OSORIO                                                                            </t>
  </si>
  <si>
    <t xml:space="preserve">K 8C 12 54 JUAN 23                                                                                  </t>
  </si>
  <si>
    <t xml:space="preserve">ALBA ROCIO VILLA OSORIO                                                                             </t>
  </si>
  <si>
    <t xml:space="preserve">LUZ ELENA VILLA OSORIO                                                                              </t>
  </si>
  <si>
    <t>0101000000160028000000000</t>
  </si>
  <si>
    <t xml:space="preserve">ROSA AMELIA BOTERO HENAO                                                                            </t>
  </si>
  <si>
    <t xml:space="preserve">K 8C 12 60 62 JUAN 23                                                                               </t>
  </si>
  <si>
    <t>0101000000160029000000000</t>
  </si>
  <si>
    <t xml:space="preserve">LUZ ESTELA TOBON CANO                                                                               </t>
  </si>
  <si>
    <t xml:space="preserve">K 8C 12 68 JUAN 23                                                                                  </t>
  </si>
  <si>
    <t>0101000000160030000000000</t>
  </si>
  <si>
    <t xml:space="preserve">MARIA EUGENIA ESCOBAR URIBE                                                                         </t>
  </si>
  <si>
    <t xml:space="preserve">K 8C 12 76 JUAN 23                                                                                  </t>
  </si>
  <si>
    <t>0101000000160031000000000</t>
  </si>
  <si>
    <t xml:space="preserve">JOSE BERARDO SUAREZ LONDONO                                                                         </t>
  </si>
  <si>
    <t xml:space="preserve">K 8C 12 82                                                                                          </t>
  </si>
  <si>
    <t>0101000000160032000000000</t>
  </si>
  <si>
    <t xml:space="preserve">MARIA GLADIS VILLEGAS MESA                                                                          </t>
  </si>
  <si>
    <t xml:space="preserve">K 8C 12 90 JUAN 23                                                                                  </t>
  </si>
  <si>
    <t xml:space="preserve">FABIOLA VILLEGAS MESA                                                                               </t>
  </si>
  <si>
    <t xml:space="preserve">VIRGELINA MESA VILLEGAS                                                                             </t>
  </si>
  <si>
    <t>0101000000170001000000000</t>
  </si>
  <si>
    <t xml:space="preserve">OLGA LUCIA TRUJILLO ARCILA                                                                          </t>
  </si>
  <si>
    <t xml:space="preserve">C 13 9A 06 K 9A 12 98 Br BALSILLAS                                                                  </t>
  </si>
  <si>
    <t>0101000000170002000000000</t>
  </si>
  <si>
    <t xml:space="preserve">MARIA ALIRIA SASTOQUE PUERTA                                                                        </t>
  </si>
  <si>
    <t xml:space="preserve">C 13 9A 10 BALSILLAS                                                                                </t>
  </si>
  <si>
    <t>0101000000170003000000000</t>
  </si>
  <si>
    <t xml:space="preserve">JAIRO ANTONIO ALZATE GUARIN                                                                         </t>
  </si>
  <si>
    <t xml:space="preserve">C 13 9A 18 BALSILLAS                                                                                </t>
  </si>
  <si>
    <t xml:space="preserve">LILIANA MARIN ECHEVERRY                                                                             </t>
  </si>
  <si>
    <t>0101000000170004000000000</t>
  </si>
  <si>
    <t xml:space="preserve">C 13 9A 26 BALSILLAS                                                                                </t>
  </si>
  <si>
    <t>0101000000170005000000000</t>
  </si>
  <si>
    <t xml:space="preserve">LUZ STELLA BEDOYA AGUIRRE                                                                           </t>
  </si>
  <si>
    <t xml:space="preserve">C 13 9A 32 BALSILLAS                                                                                </t>
  </si>
  <si>
    <t xml:space="preserve">JUAN CARLOS RENDON RENDON                                                                           </t>
  </si>
  <si>
    <t>0101000000170006000000000</t>
  </si>
  <si>
    <t xml:space="preserve">JESUS ANTONIO OROZCO RAMIREZ                                                                        </t>
  </si>
  <si>
    <t xml:space="preserve">K 10 12 91 BALSILLAS                                                                                </t>
  </si>
  <si>
    <t>0101000000170007000000000</t>
  </si>
  <si>
    <t xml:space="preserve">FERNANDO ANTONIO PIZANO FRANCO                                                                      </t>
  </si>
  <si>
    <t xml:space="preserve">K 10 12 83 BALSILLAS                                                                                </t>
  </si>
  <si>
    <t xml:space="preserve">MARIA AMPARO PIZANO FRANCO                                                                          </t>
  </si>
  <si>
    <t>0101000000170008000000000</t>
  </si>
  <si>
    <t xml:space="preserve">SEGUNDO BOLIVAR CHAMORRO TREJOS                                                                     </t>
  </si>
  <si>
    <t xml:space="preserve">K 10 12 75                                                                                          </t>
  </si>
  <si>
    <t xml:space="preserve">IDALBA RESTREPO CHAMORRO                                                                            </t>
  </si>
  <si>
    <t>0101000000170009000000000</t>
  </si>
  <si>
    <t xml:space="preserve">DIEGO ELIGIO MARIN MOLINA                                                                           </t>
  </si>
  <si>
    <t xml:space="preserve">K 10 12 69 BALSILLAS                                                                                </t>
  </si>
  <si>
    <t xml:space="preserve">MARTHA LILIANA CARO FERNANDEZ                                                                       </t>
  </si>
  <si>
    <t>0101000000170010000000000</t>
  </si>
  <si>
    <t xml:space="preserve">OFELIA GARCIA LOPEZ                                                                                 </t>
  </si>
  <si>
    <t xml:space="preserve">K 10 12 61 BALSILLAS                                                                                </t>
  </si>
  <si>
    <t>0101000000170011000000000</t>
  </si>
  <si>
    <t xml:space="preserve">MARIETA DEL CARMEN BERMUDEZ ARIAS                                                                   </t>
  </si>
  <si>
    <t xml:space="preserve">K 10 12 55 BALSILLAS                                                                                </t>
  </si>
  <si>
    <t>0101000000170012000000000</t>
  </si>
  <si>
    <t xml:space="preserve">JAIRO ALFONSO ESTUPINAN GROSSO                                                                      </t>
  </si>
  <si>
    <t xml:space="preserve">K 10 12 47 Mz 9 Cs 8 BALSILLAS                                                                      </t>
  </si>
  <si>
    <t>0101000000170013000000000</t>
  </si>
  <si>
    <t xml:space="preserve">K 10 12 41 BALSILLAS                                                                                </t>
  </si>
  <si>
    <t xml:space="preserve">OLIVER DE JESUS VELEZ ARIAS                                                                         </t>
  </si>
  <si>
    <t xml:space="preserve">GLORIA STELLA VELEZ ARIAS                                                                           </t>
  </si>
  <si>
    <t xml:space="preserve">WILMER ANTONIO VELEZ ARIAS                                                                          </t>
  </si>
  <si>
    <t xml:space="preserve">MARIA LUCIBIA VELEZ ARIAS                                                                           </t>
  </si>
  <si>
    <t xml:space="preserve">FLORALBA VELEZ ARIAS                                                                                </t>
  </si>
  <si>
    <t xml:space="preserve">RUBIOLA ARIAS VELEZ                                                                                 </t>
  </si>
  <si>
    <t>0101000000170014000000000</t>
  </si>
  <si>
    <t xml:space="preserve">MARIA BERENICE VERA OSORIO                                                                          </t>
  </si>
  <si>
    <t xml:space="preserve">K 10 12 33 BALSILLAS                                                                                </t>
  </si>
  <si>
    <t>0101000000170015000000000</t>
  </si>
  <si>
    <t xml:space="preserve">ESTHER CECILIA BERMUDEZ ARIAS                                                                       </t>
  </si>
  <si>
    <t xml:space="preserve">K 10 12 25 BALSILLAS                                                                                </t>
  </si>
  <si>
    <t>0101000000170016000000000</t>
  </si>
  <si>
    <t xml:space="preserve">DIANA CRISTINA CUELLAR GIRALDO                                                                      </t>
  </si>
  <si>
    <t xml:space="preserve">K 10 12 19 BALSILLAS                                                                                </t>
  </si>
  <si>
    <t>0101000000170017000000000</t>
  </si>
  <si>
    <t xml:space="preserve">DARIO DE JESUS JARAMILLO GOMEZ                                                                      </t>
  </si>
  <si>
    <t xml:space="preserve">C 12 9A 33 BALSILLAS                                                                                </t>
  </si>
  <si>
    <t>0101000000170018000000000</t>
  </si>
  <si>
    <t xml:space="preserve">GLORIA NANCY BAYER                                                                                  </t>
  </si>
  <si>
    <t xml:space="preserve">C 12 9A 27 BALSILLAS                                                                                </t>
  </si>
  <si>
    <t>0101000000170019000000000</t>
  </si>
  <si>
    <t xml:space="preserve">MARCO OBDULIO ZAPATA BUSTAMANTE                                                                     </t>
  </si>
  <si>
    <t xml:space="preserve">C 12 9A 19 21                                                                                       </t>
  </si>
  <si>
    <t xml:space="preserve">LUISA FERNANDA PIEDRAHITA ZAPATA                                                                    </t>
  </si>
  <si>
    <t xml:space="preserve">MARIA DEL CARMEN ZAPATA MORALES                                                                     </t>
  </si>
  <si>
    <t xml:space="preserve">MARCO LEANDRO ZAPATA BEDOYA                                                                         </t>
  </si>
  <si>
    <t xml:space="preserve">MARTIN ANDRES ZAPATA MURILLO                                                                        </t>
  </si>
  <si>
    <t xml:space="preserve">DANY ALEJANDRO ZAPATA BEDOYA                                                                        </t>
  </si>
  <si>
    <t>0101000000170020000000000</t>
  </si>
  <si>
    <t xml:space="preserve">JULIO EDUARDO CANO BEDOYA                                                                           </t>
  </si>
  <si>
    <t xml:space="preserve">K 9 12 16 BALSILLAS Et 1                                                                            </t>
  </si>
  <si>
    <t>0101000000170021000000000</t>
  </si>
  <si>
    <t xml:space="preserve">RUBIELA INES RESTREPO SANCHEZ                                                                       </t>
  </si>
  <si>
    <t xml:space="preserve">K 9A 12 18 JUAN 23                                                                                  </t>
  </si>
  <si>
    <t>0101000000170022000000000</t>
  </si>
  <si>
    <t xml:space="preserve">JUAN CARLOS AGUIRRE TORRES                                                                          </t>
  </si>
  <si>
    <t xml:space="preserve">K 9A 12 22 24 JUAN 23                                                                               </t>
  </si>
  <si>
    <t>0101000000170023000000000</t>
  </si>
  <si>
    <t xml:space="preserve">ALBERTO DE JESUS RAMIREZ VASQUEZ                                                                    </t>
  </si>
  <si>
    <t xml:space="preserve">K 9A 12 32 JUAN 23                                                                                  </t>
  </si>
  <si>
    <t>0101000000170024000000000</t>
  </si>
  <si>
    <t xml:space="preserve">FANNY DE JESUS GRISALES ALVAREZ                                                                     </t>
  </si>
  <si>
    <t xml:space="preserve">K 9A 12 38 JUAN 23                                                                                  </t>
  </si>
  <si>
    <t>0101000000170025000000000</t>
  </si>
  <si>
    <t xml:space="preserve">NORBERTO LOPEZ HERNANDEZ                                                                            </t>
  </si>
  <si>
    <t xml:space="preserve">K 9A 12 46 JUAN 23                                                                                  </t>
  </si>
  <si>
    <t>0101000000170026000000000</t>
  </si>
  <si>
    <t xml:space="preserve">MARIA EUGENIA ROJAS OSPINA                                                                          </t>
  </si>
  <si>
    <t xml:space="preserve">K 9A 12 52 JUAN 23                                                                                  </t>
  </si>
  <si>
    <t>0101000000170027000000000</t>
  </si>
  <si>
    <t xml:space="preserve">MARIA CONSUELO POSADA YEPES                                                                         </t>
  </si>
  <si>
    <t xml:space="preserve">K 9A 12 60 JUAN 23                                                                                  </t>
  </si>
  <si>
    <t xml:space="preserve">MARIA ESTELLA POSADA YEPES                                                                          </t>
  </si>
  <si>
    <t xml:space="preserve">MARIA PASTORA POSADA YEPES                                                                          </t>
  </si>
  <si>
    <t xml:space="preserve">PABLO EMILIO POSADA YEPES                                                                           </t>
  </si>
  <si>
    <t xml:space="preserve">MIRIAM POSADA YEPES                                                                                 </t>
  </si>
  <si>
    <t xml:space="preserve">MARIA ELENA POSADA YEPES                                                                            </t>
  </si>
  <si>
    <t xml:space="preserve">JOSE FERNANDO POSADA YEPES                                                                          </t>
  </si>
  <si>
    <t xml:space="preserve">INES YEPES POSADA                                                                                   </t>
  </si>
  <si>
    <t xml:space="preserve">MARIA ALEIDA POSADA YEPES                                                                           </t>
  </si>
  <si>
    <t xml:space="preserve">GLORIA INES POSADA YEPES                                                                            </t>
  </si>
  <si>
    <t xml:space="preserve">TERESA DE JESUS POSADA YEPES                                                                        </t>
  </si>
  <si>
    <t xml:space="preserve">ALONSO POSADA YEPES                                                                                 </t>
  </si>
  <si>
    <t xml:space="preserve">ISABEL POSADA YEPES                                                                                 </t>
  </si>
  <si>
    <t xml:space="preserve">ALEJANDRINA POSADA YEPES                                                                            </t>
  </si>
  <si>
    <t>0101000000170028000000000</t>
  </si>
  <si>
    <t xml:space="preserve">JOSE OMAR CORTES RAMIREZ                                                                            </t>
  </si>
  <si>
    <t xml:space="preserve">K 9A 12 66 JUAN 23                                                                                  </t>
  </si>
  <si>
    <t>0101000000170029000000000</t>
  </si>
  <si>
    <t xml:space="preserve">LUIS ANIBAL VALENCIA RODAS                                                                          </t>
  </si>
  <si>
    <t xml:space="preserve">K 9A 12 74 JUAN 23                                                                                  </t>
  </si>
  <si>
    <t xml:space="preserve">EUCARIS DE JE CADAVID VALENCIA                                                                      </t>
  </si>
  <si>
    <t>0101000000170030000000000</t>
  </si>
  <si>
    <t xml:space="preserve">ALFONSO SIERRA ESPITIA                                                                              </t>
  </si>
  <si>
    <t xml:space="preserve">K 9A 12 80 JUAN 23                                                                                  </t>
  </si>
  <si>
    <t xml:space="preserve">LUZ ALBA BEDOYA SIERRA                                                                              </t>
  </si>
  <si>
    <t>0101000000170031000000000</t>
  </si>
  <si>
    <t xml:space="preserve">OLGA ARCILA TRIJILLO                                                                                </t>
  </si>
  <si>
    <t xml:space="preserve">K 9A 12 88 JUAN 23                                                                                  </t>
  </si>
  <si>
    <t>0101000000170032000000000</t>
  </si>
  <si>
    <t xml:space="preserve">MERCEDES ROSA CANO BEDOYA                                                                           </t>
  </si>
  <si>
    <t xml:space="preserve">C 12 9A 09 BALSILLAS Et 1                                                                           </t>
  </si>
  <si>
    <t>0101000000180001000000000</t>
  </si>
  <si>
    <t xml:space="preserve">MARIA DEL CARMEN OCHOA GOMEZ                                                                        </t>
  </si>
  <si>
    <t xml:space="preserve">C 14 8A 02 Et 5 BALSILLAS                                                                           </t>
  </si>
  <si>
    <t xml:space="preserve">WILLIAM DE JESUS GOMEZ OCHOA                                                                        </t>
  </si>
  <si>
    <t xml:space="preserve">GLADIS GOMEZ OCHOA                                                                                  </t>
  </si>
  <si>
    <t xml:space="preserve">HECTOR FERNANDO GOMEZ OCHOA                                                                         </t>
  </si>
  <si>
    <t xml:space="preserve">MARIA MERCEDES GOMEZ OCHOA                                                                          </t>
  </si>
  <si>
    <t xml:space="preserve">HECTOR FABIO GOMEZ OCHOA                                                                            </t>
  </si>
  <si>
    <t>0101000000180002000000000</t>
  </si>
  <si>
    <t xml:space="preserve">GUILLERMO DE JESU LOPEZ HERNANDEZ                                                                   </t>
  </si>
  <si>
    <t xml:space="preserve">C 14 8A 06 Et 5 BALSILLAS                                                                           </t>
  </si>
  <si>
    <t>0101000000180003000000000</t>
  </si>
  <si>
    <t xml:space="preserve">JHON JAIRO VELEZ SANCHEZ                                                                            </t>
  </si>
  <si>
    <t xml:space="preserve">C 14 8A 14 Et 4 Br BALSILLAS                                                                        </t>
  </si>
  <si>
    <t>0101000000180004000000000</t>
  </si>
  <si>
    <t xml:space="preserve">MARIA ARACELY HENAO RAMIREZ                                                                         </t>
  </si>
  <si>
    <t xml:space="preserve">C 14 8A 18 Et 5 BALSILLAS                                                                           </t>
  </si>
  <si>
    <t>0101000000180005000000000</t>
  </si>
  <si>
    <t xml:space="preserve">GUSTAVO RIOS BEDOYA                                                                                 </t>
  </si>
  <si>
    <t xml:space="preserve">C 14 8A 26 Et 5 BALSILLAS                                                                           </t>
  </si>
  <si>
    <t>0101000000180006000000000</t>
  </si>
  <si>
    <t xml:space="preserve">BLANCA ORFI CARTAGENA ARISTIZABAL                                                                   </t>
  </si>
  <si>
    <t xml:space="preserve">K 8B 13B 07 Et 5 BALSILLAS                                                                          </t>
  </si>
  <si>
    <t xml:space="preserve">MARILUZ ARISTIZABAL CARTAGENA                                                                       </t>
  </si>
  <si>
    <t xml:space="preserve">LUIS CAR ARISTIZABAL CARTAGENA                                                                      </t>
  </si>
  <si>
    <t>0101000000180007000000000</t>
  </si>
  <si>
    <t xml:space="preserve">LUIS EDINSON HURTADO DIAZ                                                                           </t>
  </si>
  <si>
    <t xml:space="preserve">K 8B 13B 03 Et 5 BALSILLAS                                                                          </t>
  </si>
  <si>
    <t>0101000000180008901010001</t>
  </si>
  <si>
    <t xml:space="preserve">INES CECILIA VANEGAS DE ROJAS                                                                       </t>
  </si>
  <si>
    <t xml:space="preserve">C 13A 8A 21 Ap 101 PRIMER PISO Br BALSILLAS Ed MIRADOR DE BALSILLAS                                 </t>
  </si>
  <si>
    <t>0101000000180008901020001</t>
  </si>
  <si>
    <t xml:space="preserve">MARIA OFELIA ROJAS VANEGAS                                                                          </t>
  </si>
  <si>
    <t xml:space="preserve">C 13A 8A 19 Ap 201 SEGUNDO PISO Br BALSILLAS Ed MIRADOR DE BALSILLAS                                </t>
  </si>
  <si>
    <t>0101000000180009000000000</t>
  </si>
  <si>
    <t xml:space="preserve">MARIA CENEIDA JARAMILLO HENAO                                                                       </t>
  </si>
  <si>
    <t xml:space="preserve">C 13A 8A 25 Et 5 BALSILLAS                                                                          </t>
  </si>
  <si>
    <t xml:space="preserve">GILBERTO DE JESUS GUARIN QUINTERO                                                                   </t>
  </si>
  <si>
    <t>0101000000180010000000000</t>
  </si>
  <si>
    <t xml:space="preserve">LILIAN DEL CARMEN ATEHORTUA VELEZ                                                                   </t>
  </si>
  <si>
    <t xml:space="preserve">C 13B 8B 04 Et 5 BALSILLAS                                                                          </t>
  </si>
  <si>
    <t>0101000000180011000000000</t>
  </si>
  <si>
    <t xml:space="preserve">PATRICIA DEL SOCORRO VALLEJO MONTOYA                                                                </t>
  </si>
  <si>
    <t xml:space="preserve">C 13 8B 10 Et 5 BALSILLAS                                                                           </t>
  </si>
  <si>
    <t xml:space="preserve">JAVIER YOANY GOMEZ CARDONA                                                                          </t>
  </si>
  <si>
    <t>0101000000180012000000000</t>
  </si>
  <si>
    <t xml:space="preserve">C 13B 8B 14 Et 5 BALSILLAS                                                                          </t>
  </si>
  <si>
    <t>0101000000180013000000000</t>
  </si>
  <si>
    <t xml:space="preserve">K 8C 13 41 Et 5 BALSILLAS                                                                           </t>
  </si>
  <si>
    <t>0101000000180014000000000</t>
  </si>
  <si>
    <t xml:space="preserve">MARIA GRACIELA JARAMILLO RAMIREZ                                                                    </t>
  </si>
  <si>
    <t xml:space="preserve">K 8C 13 37 Et 5 BALSILLAS                                                                           </t>
  </si>
  <si>
    <t xml:space="preserve">UBERNEY LOAIZA JARAMILLO                                                                            </t>
  </si>
  <si>
    <t xml:space="preserve">DIDIER DE JESUS LOAIZA JARAMILLO                                                                    </t>
  </si>
  <si>
    <t xml:space="preserve">LUIS FERNANDO LOAIZA JARAMILLO                                                                      </t>
  </si>
  <si>
    <t xml:space="preserve">FRANCISCO JAVIER LOAIZA JARAMILLO                                                                   </t>
  </si>
  <si>
    <t>0101000000180015000000000</t>
  </si>
  <si>
    <t xml:space="preserve">JHON JAIME BETANCURT AGUDELO                                                                        </t>
  </si>
  <si>
    <t xml:space="preserve">K 8C 13 29 Et 5 BALSILLAS                                                                           </t>
  </si>
  <si>
    <t>0101000000180016000000000</t>
  </si>
  <si>
    <t xml:space="preserve">OLGA LUCIA GONZALEZ GRANADA                                                                         </t>
  </si>
  <si>
    <t xml:space="preserve">K 8C 13 25 Et 5 BALSILLAS                                                                           </t>
  </si>
  <si>
    <t>0101000000180017000000000</t>
  </si>
  <si>
    <t xml:space="preserve">ADRIANA RIOS RAMIREZ                                                                                </t>
  </si>
  <si>
    <t xml:space="preserve">K 8C 13 19 Et 5 BALSILLAS                                                                           </t>
  </si>
  <si>
    <t>0101000000180018000000000</t>
  </si>
  <si>
    <t xml:space="preserve">NICOLE FLOREZ SALAZAR                                                                               </t>
  </si>
  <si>
    <t xml:space="preserve">K 8C 13 15 Et 6 BALSILLAS                                                                           </t>
  </si>
  <si>
    <t xml:space="preserve">OSCAR JULIAN FLOREZ SALAZAR                                                                         </t>
  </si>
  <si>
    <t>0101000000180019000000000</t>
  </si>
  <si>
    <t xml:space="preserve">LEIDIANA BLANDON ARIAS                                                                              </t>
  </si>
  <si>
    <t xml:space="preserve">K 8C 13 07 Et 5 BALSILLAS                                                                           </t>
  </si>
  <si>
    <t xml:space="preserve">JOHN JAIRO GONZALEZ GUERRERO                                                                        </t>
  </si>
  <si>
    <t>0101000000180020000000000</t>
  </si>
  <si>
    <t xml:space="preserve">EFRAIN DE JESUS OSORIO MUNOZ                                                                        </t>
  </si>
  <si>
    <t xml:space="preserve">K 8C 13 03 Et 5 BALSILLAS                                                                           </t>
  </si>
  <si>
    <t>0101000000180021000000000</t>
  </si>
  <si>
    <t xml:space="preserve">C 13 8A 25 Et 5 BALSILLAS                                                                           </t>
  </si>
  <si>
    <t>0101000000180022000000000</t>
  </si>
  <si>
    <t xml:space="preserve">MARIA OLGA MARMOLEJO LOAIZA                                                                         </t>
  </si>
  <si>
    <t xml:space="preserve">C 13 8A 21 Et 5 BALSILLAS                                                                           </t>
  </si>
  <si>
    <t>0101000000180023000000000</t>
  </si>
  <si>
    <t xml:space="preserve">MARIA DEL CARMEN ALZATE SANCHEZ                                                                     </t>
  </si>
  <si>
    <t xml:space="preserve">C 13 8A 13 Et 5 BALSILLAS                                                                           </t>
  </si>
  <si>
    <t>0101000000180024000000000</t>
  </si>
  <si>
    <t xml:space="preserve">ROBERTO ANTONIO LOPEZ HERNANDEZ                                                                     </t>
  </si>
  <si>
    <t xml:space="preserve">C 13 8A 09 BALSILLAS                                                                                </t>
  </si>
  <si>
    <t>0101000000180025000000000</t>
  </si>
  <si>
    <t xml:space="preserve">FREIMAN NOLBERTO RAMIREZ LONDONO                                                                    </t>
  </si>
  <si>
    <t xml:space="preserve">C 13 8A 03 Et 5 BALSILLAS                                                                           </t>
  </si>
  <si>
    <t xml:space="preserve">LIBIA MERCEDES BETANCUR GOMEZ                                                                       </t>
  </si>
  <si>
    <t>0101000000180026000000000</t>
  </si>
  <si>
    <t xml:space="preserve">MARIA ISABEL GARCIA RIVERA                                                                          </t>
  </si>
  <si>
    <t xml:space="preserve">K 8A 13 20 28 BALSILLAS Et 5                                                                        </t>
  </si>
  <si>
    <t>0101000000180027901010001</t>
  </si>
  <si>
    <t xml:space="preserve">NELCY RIOS GIRALDO                                                                                  </t>
  </si>
  <si>
    <t xml:space="preserve">C 13A 8A 10 Ap 101 Ed C 13A 8A 10 Ed EL VITRAL DE BALSILLAS                                         </t>
  </si>
  <si>
    <t>0101000000180027901020001</t>
  </si>
  <si>
    <t xml:space="preserve">MARLENY DE JESUS RIOS GIRALDO                                                                       </t>
  </si>
  <si>
    <t xml:space="preserve">C 13A 8A 06 Ap 201 Ed C 13A 8A 10 Ed EL VITRAL DE BALSILLAS                                         </t>
  </si>
  <si>
    <t>0101000000180028000000000</t>
  </si>
  <si>
    <t xml:space="preserve">C 13A 8A 14 Et 5 BALSILLAS                                                                          </t>
  </si>
  <si>
    <t>0101000000180029000000000</t>
  </si>
  <si>
    <t xml:space="preserve">LIBARDO ANTONIO GARZON PEREZ                                                                        </t>
  </si>
  <si>
    <t xml:space="preserve">C 13A 8A 20 Et 5 BALSILLAS                                                                          </t>
  </si>
  <si>
    <t xml:space="preserve">GEORGINA DUQUE RUIZ                                                                                 </t>
  </si>
  <si>
    <t>0101000000180030000000000</t>
  </si>
  <si>
    <t xml:space="preserve">PEDRO LUIS JARAMILLO OCAMPO                                                                         </t>
  </si>
  <si>
    <t xml:space="preserve">C 13A 8A 24 Et 5 BALSILLAS                                                                          </t>
  </si>
  <si>
    <t>0101000000180031000000000</t>
  </si>
  <si>
    <t xml:space="preserve">PEDRO ANTONIO GARCIA GONZALEZ                                                                       </t>
  </si>
  <si>
    <t xml:space="preserve">C 13A 8A 13 Et 5 BALSILLAS                                                                          </t>
  </si>
  <si>
    <t xml:space="preserve">NEILA TULIA DE LOS RIOS GARCIA                                                                      </t>
  </si>
  <si>
    <t>0101000000180032000000000</t>
  </si>
  <si>
    <t xml:space="preserve">MARIA ASCENETH HERNANDEZ                                                                            </t>
  </si>
  <si>
    <t xml:space="preserve">C 13A 8A 09 Et 5 BALSILLAS                                                                          </t>
  </si>
  <si>
    <t xml:space="preserve">JULIO CESAR MEJIA HERNANDEZ                                                                         </t>
  </si>
  <si>
    <t>0101000000180033000000000</t>
  </si>
  <si>
    <t xml:space="preserve">MARIA ELENA LOPEZ RESTREPO                                                                          </t>
  </si>
  <si>
    <t xml:space="preserve">C 13A 8A 03 Et 6 BALSILLAS                                                                          </t>
  </si>
  <si>
    <t>0101000000180034000000000</t>
  </si>
  <si>
    <t xml:space="preserve">FABIO DE JESUS MOLINA CORREA                                                                        </t>
  </si>
  <si>
    <t xml:space="preserve">K 8A 13A 20 Et 6 BALSILLAS                                                                          </t>
  </si>
  <si>
    <t>0101000000180035000000000</t>
  </si>
  <si>
    <t xml:space="preserve">LUIS FERNANDO CARDONA BEDOYA                                                                        </t>
  </si>
  <si>
    <t xml:space="preserve">K 8A 13A 26 Et 6 BALSILLAS                                                                          </t>
  </si>
  <si>
    <t>0101000000180036000000000</t>
  </si>
  <si>
    <t xml:space="preserve">LUZ NIDIA HOYOS VELEZ                                                                               </t>
  </si>
  <si>
    <t xml:space="preserve">K 8A 13A 30 Et 6 BALSILLAS                                                                          </t>
  </si>
  <si>
    <t>0101000000180037000000000</t>
  </si>
  <si>
    <t xml:space="preserve">K 8B 13B 05 BALSILLAS                                                                               </t>
  </si>
  <si>
    <t>0101000000190001000000000</t>
  </si>
  <si>
    <t xml:space="preserve">TERESA DE JESUS YEPES OSPINA                                                                        </t>
  </si>
  <si>
    <t xml:space="preserve">K 9 13 41 43 Et 6 BALSILLAS                                                                         </t>
  </si>
  <si>
    <t>0101000000190002000000000</t>
  </si>
  <si>
    <t xml:space="preserve">MARIA OFELIA MUNOZ ACEVEDO                                                                          </t>
  </si>
  <si>
    <t xml:space="preserve">K 9 13 37 Et 6 BALSILLAS                                                                            </t>
  </si>
  <si>
    <t>0101000000190003000000000</t>
  </si>
  <si>
    <t xml:space="preserve">JORGE ELIECER AGUIRRE VARELA                                                                        </t>
  </si>
  <si>
    <t xml:space="preserve">K 9 13 33 Et 6 BALSILLAS                                                                            </t>
  </si>
  <si>
    <t xml:space="preserve">EDILMA DE JESUS RUIZ AGUIRRE                                                                        </t>
  </si>
  <si>
    <t>0101000000190004000000000</t>
  </si>
  <si>
    <t xml:space="preserve">DERILIA DE JESUS GONZALEZ LOPEZ                                                                     </t>
  </si>
  <si>
    <t xml:space="preserve">K 9 13 25 Et 6 BALSILLAS                                                                            </t>
  </si>
  <si>
    <t>0101000000190005000000000</t>
  </si>
  <si>
    <t xml:space="preserve">LUZ ENEIDA BETANCOUR VELASQUEZ                                                                      </t>
  </si>
  <si>
    <t xml:space="preserve">K 9 13 21 Et 6 BALSILLAS                                                                            </t>
  </si>
  <si>
    <t>0101000000190006000000000</t>
  </si>
  <si>
    <t xml:space="preserve">IRMA PEREZ MONTOYA                                                                                  </t>
  </si>
  <si>
    <t xml:space="preserve">K 9 13 13 Et 6 BALSILLAS                                                                            </t>
  </si>
  <si>
    <t>0101000000190007000000000</t>
  </si>
  <si>
    <t xml:space="preserve">LUZ EDITH BURGOS HENAO                                                                              </t>
  </si>
  <si>
    <t xml:space="preserve">K 9 13 07 Et 6 BALSILLAS                                                                            </t>
  </si>
  <si>
    <t>0101000000190008000000000</t>
  </si>
  <si>
    <t xml:space="preserve">SANTIAGO GONZALEZ BUITRAGO                                                                          </t>
  </si>
  <si>
    <t xml:space="preserve">K 9 13 03 Et 6 BALSILLAS                                                                            </t>
  </si>
  <si>
    <t xml:space="preserve">MARIA PURIFI MOSQUERA GONZALEZ                                                                      </t>
  </si>
  <si>
    <t>0101000000190009000000000</t>
  </si>
  <si>
    <t xml:space="preserve">PABLO HERNAN HIDALGO ALVAREZ                                                                        </t>
  </si>
  <si>
    <t xml:space="preserve">K 8C 13 04 Et 6 BALSILLAS                                                                           </t>
  </si>
  <si>
    <t>0101000000190010000000000</t>
  </si>
  <si>
    <t xml:space="preserve">DORA FRANCO ALZATE                                                                                  </t>
  </si>
  <si>
    <t xml:space="preserve">K 8C 13 08 Et 6 BALSILLAS                                                                           </t>
  </si>
  <si>
    <t>0101000000190011000000000</t>
  </si>
  <si>
    <t xml:space="preserve">ARMANDO DE JESUS VELASQUEZ DIAZ                                                                     </t>
  </si>
  <si>
    <t xml:space="preserve">K 8C 13 14 Et 6 BALSILLAS                                                                           </t>
  </si>
  <si>
    <t>0101000000190012000000000</t>
  </si>
  <si>
    <t xml:space="preserve">HECTOR HERNAN OSORIO CADONA                                                                         </t>
  </si>
  <si>
    <t xml:space="preserve">K 8C 13 18 Et 6 BALSILLAS                                                                           </t>
  </si>
  <si>
    <t xml:space="preserve">PABLO ANDRES OSORIO CARDONA                                                                         </t>
  </si>
  <si>
    <t>0101000000190013000000000</t>
  </si>
  <si>
    <t xml:space="preserve">ANA MARIA MONTOYA MUNOZ                                                                             </t>
  </si>
  <si>
    <t xml:space="preserve">K 8C 13 26 Et 6 BALSILLAS                                                                           </t>
  </si>
  <si>
    <t xml:space="preserve">JULIO CESAR MUNOZ MESA                                                                              </t>
  </si>
  <si>
    <t>0101000000190014000000000</t>
  </si>
  <si>
    <t xml:space="preserve">JULIO ALIRIO MUNOZ MONTOYA                                                                          </t>
  </si>
  <si>
    <t xml:space="preserve">K 8C 13 30 Et 6 BALSILLAS                                                                           </t>
  </si>
  <si>
    <t>0101000000190015000000000</t>
  </si>
  <si>
    <t xml:space="preserve">GUELMER ANTONIO RINCON ARROYAVE                                                                     </t>
  </si>
  <si>
    <t xml:space="preserve">K 8C 13 38 Et 6 BALSILLAS                                                                           </t>
  </si>
  <si>
    <t>0101000000190016000000000</t>
  </si>
  <si>
    <t xml:space="preserve">JAVIER VICENTE PEREZ BERMUDEZ                                                                       </t>
  </si>
  <si>
    <t xml:space="preserve">K 8C 13 42 Et 6 BALSILLAS                                                                           </t>
  </si>
  <si>
    <t>0101000000190017000000000</t>
  </si>
  <si>
    <t xml:space="preserve">JOSE HUMBERTO BETANCURTH                                                                            </t>
  </si>
  <si>
    <t xml:space="preserve">K 8C 13 48 Mz 5 Cs 12 Et 6 BALSILL                                                                  </t>
  </si>
  <si>
    <t>0101000000190018000000000</t>
  </si>
  <si>
    <t xml:space="preserve">MARIA MILBIA ROJAS LONDONO                                                                          </t>
  </si>
  <si>
    <t xml:space="preserve">K 8C 13 52 Et 6 BALSILLAS                                                                           </t>
  </si>
  <si>
    <t xml:space="preserve">JOHN GUELMER BETANCUR CANOLA                                                                        </t>
  </si>
  <si>
    <t>0101000000190019000000000</t>
  </si>
  <si>
    <t xml:space="preserve">CARLOS ANDRES ALVAREZ ESTRADA                                                                       </t>
  </si>
  <si>
    <t xml:space="preserve">K 8C 13 60 Et 6 BALSILLAS                                                                           </t>
  </si>
  <si>
    <t>0101000000190020000000000</t>
  </si>
  <si>
    <t xml:space="preserve">PAUL YOHANY MUNOZ VARGAS                                                                            </t>
  </si>
  <si>
    <t xml:space="preserve">K 8C 13 64 Et 6 BALSILLAS                                                                           </t>
  </si>
  <si>
    <t>0101000000190021000000000</t>
  </si>
  <si>
    <t xml:space="preserve">MARIA GABRIELA ANGEL GOMEZ                                                                          </t>
  </si>
  <si>
    <t xml:space="preserve">K 8C 13 72 Et 6 BALSILLAS                                                                           </t>
  </si>
  <si>
    <t>0101000000190022000000000</t>
  </si>
  <si>
    <t xml:space="preserve">MARTHA LUCIA VALLEJO VALENCIA                                                                       </t>
  </si>
  <si>
    <t xml:space="preserve">C 14 8C 02 Mz 5 Cs 1 Et 6 BALSILLA                                                                  </t>
  </si>
  <si>
    <t>0101000000190023000000000</t>
  </si>
  <si>
    <t xml:space="preserve">C 14 8C 10 Mz 5 Cs 2 Et 6 BALSILLA                                                                  </t>
  </si>
  <si>
    <t>0101000000190024000000000</t>
  </si>
  <si>
    <t xml:space="preserve">HECTOR DARIO BEDOYA                                                                                 </t>
  </si>
  <si>
    <t xml:space="preserve">C 14 8C 12 Mz 5 Cs 3 Et 6 BALSILLA                                                                  </t>
  </si>
  <si>
    <t xml:space="preserve">FANNY ESCOBAR URIBE                                                                                 </t>
  </si>
  <si>
    <t>0101000000190025000000000</t>
  </si>
  <si>
    <t xml:space="preserve">PAULA ANDREA GARZON QUICENO                                                                         </t>
  </si>
  <si>
    <t xml:space="preserve">C 14 8C 20 Mz 5 Cs 4 Et 6 BALSILLA                                                                  </t>
  </si>
  <si>
    <t xml:space="preserve">MARIA FERNANDA GARZON QUICENO                                                                       </t>
  </si>
  <si>
    <t xml:space="preserve">DIANA MARIA QUICENO VELEZ                                                                           </t>
  </si>
  <si>
    <t>0101000000190026000000000</t>
  </si>
  <si>
    <t xml:space="preserve">MARIA TERESITA ANGEL GRAJALES                                                                       </t>
  </si>
  <si>
    <t xml:space="preserve">C 14 8C 24 Mz 5 Cs 5 Et 6 BALSILLA                                                                  </t>
  </si>
  <si>
    <t xml:space="preserve">ALBEIRO GRAJALES ECHEVERRY                                                                          </t>
  </si>
  <si>
    <t>0101000000190027000000000</t>
  </si>
  <si>
    <t xml:space="preserve">JOAQUIN ANTONIO FLOREZ CORREA                                                                       </t>
  </si>
  <si>
    <t xml:space="preserve">K 9 13 71 Mz 5 Cs 6 Et 6 BALSILLAS                                                                  </t>
  </si>
  <si>
    <t>0101000000190028000000000</t>
  </si>
  <si>
    <t xml:space="preserve">MARIA DEL CARMEN GARCIA ARENAS                                                                      </t>
  </si>
  <si>
    <t xml:space="preserve">K 9 13 67 Mz 5 Cs 7 Et 6 BALSILLAS                                                                  </t>
  </si>
  <si>
    <t>0101000000190029000000000</t>
  </si>
  <si>
    <t xml:space="preserve">MARIA ALEXANDRA CASTANO RESTREPO                                                                    </t>
  </si>
  <si>
    <t xml:space="preserve">K 9 13 59 Mz 5 Cs 8 BALSILLAS VI                                                                    </t>
  </si>
  <si>
    <t>0101000000190030000000000</t>
  </si>
  <si>
    <t xml:space="preserve">DORA DE JESUS CORRALES DE ISAZA                                                                     </t>
  </si>
  <si>
    <t xml:space="preserve">K 9 13 53 Mz 5 Cs 9 Et 6 BALSILLAS                                                                  </t>
  </si>
  <si>
    <t>0101000000190031000000000</t>
  </si>
  <si>
    <t xml:space="preserve">GERARDO ANTONIO RENDON LOTERO                                                                       </t>
  </si>
  <si>
    <t xml:space="preserve">K 9 13 47 Mz 5 Cs 10 Et 6 BALSILLA                                                                  </t>
  </si>
  <si>
    <t xml:space="preserve">MARIA NUBIA LOTERO RENDON                                                                           </t>
  </si>
  <si>
    <t>0101000000200001000000000</t>
  </si>
  <si>
    <t xml:space="preserve">MARIA PIEDAD DAVILA RESTREPO                                                                        </t>
  </si>
  <si>
    <t xml:space="preserve">K 9A 13 45Mz 6 Cs 8 Et 6 BALSILLAS                                                                  </t>
  </si>
  <si>
    <t>0101000000200002000000000</t>
  </si>
  <si>
    <t xml:space="preserve">MARLENY VILLA SOTO                                                                                  </t>
  </si>
  <si>
    <t xml:space="preserve">K 9 13 04 Et 6 BALSILLAS                                                                            </t>
  </si>
  <si>
    <t>0101000000200003000000000</t>
  </si>
  <si>
    <t xml:space="preserve">LUISA FERNANDA USMA ALVAREZ                                                                         </t>
  </si>
  <si>
    <t xml:space="preserve">K 9 13 07 11 Et 6 BALSILLAS                                                                         </t>
  </si>
  <si>
    <t>0101000000200004000000000</t>
  </si>
  <si>
    <t xml:space="preserve">PEDRO FELIPE GIRALDO TOBON                                                                          </t>
  </si>
  <si>
    <t xml:space="preserve">K 9 13 14 Et 6 BALSILLAS                                                                            </t>
  </si>
  <si>
    <t xml:space="preserve">EMMA OSSA GIRALDO                                                                                   </t>
  </si>
  <si>
    <t>0101000000200005000000000</t>
  </si>
  <si>
    <t xml:space="preserve">MARIA OFIR ARCE                                                                                     </t>
  </si>
  <si>
    <t xml:space="preserve">K 9 13 20 Et 6 BALSILLAS                                                                            </t>
  </si>
  <si>
    <t>0101000000200006000000000</t>
  </si>
  <si>
    <t xml:space="preserve">YINA FAISULYS MARIN BETANCOUR                                                                       </t>
  </si>
  <si>
    <t xml:space="preserve">K 9 13 24 VI Et BALSILLAS                                                                           </t>
  </si>
  <si>
    <t>0101000000200007000000000</t>
  </si>
  <si>
    <t xml:space="preserve">K 9 13 32 Et 6 BALSILLAS                                                                            </t>
  </si>
  <si>
    <t>0101000000200008000000000</t>
  </si>
  <si>
    <t xml:space="preserve">ADALBERTO CORDOBA FLOREZ                                                                            </t>
  </si>
  <si>
    <t xml:space="preserve">K 9 13 36 Et 6 BALSILLAS                                                                            </t>
  </si>
  <si>
    <t>0101000000200009000000000</t>
  </si>
  <si>
    <t xml:space="preserve">LUZ ELENA RAMIREZ VASQUEZ                                                                           </t>
  </si>
  <si>
    <t xml:space="preserve">K 9A 13 47 Mz 6 Cs 7 Et 6 BALSILLA                                                                  </t>
  </si>
  <si>
    <t>0101000000200010000000000</t>
  </si>
  <si>
    <t xml:space="preserve">RODRIGO DE JESUS GALLEGO MARTINEZ                                                                   </t>
  </si>
  <si>
    <t xml:space="preserve">K 9 13 55 MZ 6 CS 6BALSILLAS 6 ET                                                                   </t>
  </si>
  <si>
    <t xml:space="preserve">LUZ AMPARO VERA GALLEGO                                                                             </t>
  </si>
  <si>
    <t>0101000000200011000000000</t>
  </si>
  <si>
    <t xml:space="preserve">JOSE DUVIER BEDOYA                                                                                  </t>
  </si>
  <si>
    <t xml:space="preserve">K 9A 13 59 Mz 6 Cs 5 Et 6 BALSILLA                                                                  </t>
  </si>
  <si>
    <t>0101000000200012000000000</t>
  </si>
  <si>
    <t xml:space="preserve">DORA ALICIA MEJIA                                                                                   </t>
  </si>
  <si>
    <t xml:space="preserve">K 9A 13 65 Mz 6 Cs 4 Et 6 BALSILLA                                                                  </t>
  </si>
  <si>
    <t>0101000000200013000000000</t>
  </si>
  <si>
    <t xml:space="preserve">JAIRO DE JESUS AGUDELO BEDOYA                                                                       </t>
  </si>
  <si>
    <t xml:space="preserve">K 9A 13 69 Mz 6 Cs 3 Et 6 BALSILLA                                                                  </t>
  </si>
  <si>
    <t xml:space="preserve">FLOR MARIA BEDOYA AGUDELO                                                                           </t>
  </si>
  <si>
    <t>0101000000200014000000000</t>
  </si>
  <si>
    <t xml:space="preserve">WILLIAMS DE JESUS MARIN ECHEVERRY                                                                   </t>
  </si>
  <si>
    <t xml:space="preserve">K 9A 13 77 Mz 6 Cs 2 Et 6 BALSILLA                                                                  </t>
  </si>
  <si>
    <t>0101000000200015000000000</t>
  </si>
  <si>
    <t xml:space="preserve">HERNANDO DE JESUS TORO ZAPATA                                                                       </t>
  </si>
  <si>
    <t xml:space="preserve">K 9A 13 83 87 Mz 6 Cs 1 Et 6 BALSI                                                                  </t>
  </si>
  <si>
    <t>0101000000200016000000000</t>
  </si>
  <si>
    <t xml:space="preserve">FRANCISCO JAVIER CALLE MONTOYA                                                                      </t>
  </si>
  <si>
    <t xml:space="preserve">K 9A 13 81                                                                                          </t>
  </si>
  <si>
    <t>0101000000210001000000000</t>
  </si>
  <si>
    <t xml:space="preserve">C 14 Y 15 K 5B Y 6                                                                                  </t>
  </si>
  <si>
    <t>0101000000220001000000000</t>
  </si>
  <si>
    <t xml:space="preserve">K 9 13 58 Mz 7 Cs 7 BALSILLAS Et 5                                                                  </t>
  </si>
  <si>
    <t>0101000000220002000000000</t>
  </si>
  <si>
    <t xml:space="preserve">K 9 13 08 18 22 52                                                                                  </t>
  </si>
  <si>
    <t>0101000000220003000000000</t>
  </si>
  <si>
    <t xml:space="preserve">LUZ GLADIS GARCIA GIRALDO                                                                           </t>
  </si>
  <si>
    <t xml:space="preserve">K 9 13 62 Mz 7 Cs 8 BALSILLAS Et 6                                                                  </t>
  </si>
  <si>
    <t>0101000000220004000000000</t>
  </si>
  <si>
    <t xml:space="preserve">MARIA LUCELVA QUINTERO CASTANO                                                                      </t>
  </si>
  <si>
    <t xml:space="preserve">K 9 13 70 Mz 7 Cs 9 BALSILLAS Et 6                                                                  </t>
  </si>
  <si>
    <t>0101000000220005000000000</t>
  </si>
  <si>
    <t xml:space="preserve">MARIA LIGIA SALAZAR VALENCIA                                                                        </t>
  </si>
  <si>
    <t xml:space="preserve">K 9 13 72 74 Mz 7 Cs 10 BALSILLAS                                                                   </t>
  </si>
  <si>
    <t>0101000000220006000000000</t>
  </si>
  <si>
    <t xml:space="preserve">GILMA ROSA BEDOYA CANO                                                                              </t>
  </si>
  <si>
    <t xml:space="preserve">K 9 13 80 Mz 7 Cs 1 BALSILLAS Et 6                                                                  </t>
  </si>
  <si>
    <t>0101000000220007000000000</t>
  </si>
  <si>
    <t xml:space="preserve">LILIAN YANITH LONDO O OSPINA                                                                        </t>
  </si>
  <si>
    <t xml:space="preserve">C 14 9A 22 34 38 Mz 7 Cs 2 BALSILL                                                                  </t>
  </si>
  <si>
    <t>0101000000220008000000000</t>
  </si>
  <si>
    <t xml:space="preserve">OLGA MARIA ALVAREZ VELASQUEZ                                                                        </t>
  </si>
  <si>
    <t xml:space="preserve">K 10 13 69 71 Mz 7 Cs 3 BALSILLAS                                                                   </t>
  </si>
  <si>
    <t xml:space="preserve">JOSE ALIRIO SILVA                                                                                   </t>
  </si>
  <si>
    <t>0101000000220009000000000</t>
  </si>
  <si>
    <t xml:space="preserve">LUIS FERNANDO CASTA O OME                                                                           </t>
  </si>
  <si>
    <t xml:space="preserve">K 10 13 67 Mz 7 Cs 4 BALSILLAS Et                                                                   </t>
  </si>
  <si>
    <t>0101000000220010000000000</t>
  </si>
  <si>
    <t xml:space="preserve">GABRIEL GIRALDO NARVAEZ                                                                             </t>
  </si>
  <si>
    <t xml:space="preserve">K 10 13 59 Mz 7 Cs 5 BALSILLA Et 6                                                                  </t>
  </si>
  <si>
    <t xml:space="preserve">MARIA ESNEDA GAVIRIA JARAMILLO                                                                      </t>
  </si>
  <si>
    <t>0101000000220011000000000</t>
  </si>
  <si>
    <t xml:space="preserve">BERNARDA SERNA CARDONA                                                                              </t>
  </si>
  <si>
    <t xml:space="preserve">K 10 13 55 Mz 7 Cs 6 BALSILLAS Et                                                                   </t>
  </si>
  <si>
    <t>0101000000240001000000000</t>
  </si>
  <si>
    <t xml:space="preserve">ABIGAIL HINESTROZA CASTILLO                                                                         </t>
  </si>
  <si>
    <t xml:space="preserve">K 11 13 19 Mz 9 Cs 13 BALSILLAS ET                                                                  </t>
  </si>
  <si>
    <t xml:space="preserve">SILVIA ROSA MURILLO HINESTROZA                                                                      </t>
  </si>
  <si>
    <t>0101000000240002000000000</t>
  </si>
  <si>
    <t xml:space="preserve">FABIO LOZANO ROJAS                                                                                  </t>
  </si>
  <si>
    <t xml:space="preserve">C 13 10 51 K 11 13 11 BALSILLAS Et                                                                  </t>
  </si>
  <si>
    <t xml:space="preserve">ALBA JULIA VARGAS LOZANO                                                                            </t>
  </si>
  <si>
    <t>0101000000240003000000000</t>
  </si>
  <si>
    <t xml:space="preserve">GABRIELA VELEZ RAMIREZ                                                                              </t>
  </si>
  <si>
    <t xml:space="preserve">C 13 10 45 BALSILLAS Et 6                                                                           </t>
  </si>
  <si>
    <t xml:space="preserve">LUZ ADRIANA VELEZ TABARES                                                                           </t>
  </si>
  <si>
    <t>0101000000240004000000000</t>
  </si>
  <si>
    <t xml:space="preserve">ISABEL CRISTINA RESTREPO                                                                            </t>
  </si>
  <si>
    <t xml:space="preserve">C 13 10 41 BALSILLAS Et 6                                                                           </t>
  </si>
  <si>
    <t>0101000000240005000000000</t>
  </si>
  <si>
    <t xml:space="preserve">LUIS EDUARDO CARDONA FIERRO                                                                         </t>
  </si>
  <si>
    <t xml:space="preserve">C 13 10 33 BALSILLAS Et 6                                                                           </t>
  </si>
  <si>
    <t>0101000000240006000000000</t>
  </si>
  <si>
    <t xml:space="preserve">MARIA MIREYA GONZALEZ HOYOS                                                                         </t>
  </si>
  <si>
    <t xml:space="preserve">C 13 10 29 BALSILLAS Et 6                                                                           </t>
  </si>
  <si>
    <t xml:space="preserve">MARIO DE JESUS HOYOS MONCADA                                                                        </t>
  </si>
  <si>
    <t>0101000000240007000000000</t>
  </si>
  <si>
    <t xml:space="preserve">ADRIANA PATRICIA DIAZ FIGUEROA                                                                      </t>
  </si>
  <si>
    <t xml:space="preserve">C 13 10 23 BALSILLAS Et 6                                                                           </t>
  </si>
  <si>
    <t xml:space="preserve">CARLOS HERNANDO DIAZ FIGUEROA                                                                       </t>
  </si>
  <si>
    <t>0101000000240008000000000</t>
  </si>
  <si>
    <t xml:space="preserve">MARTHA BEATRIZ FIGUEROA RODRIGUEZ                                                                   </t>
  </si>
  <si>
    <t xml:space="preserve">C 13 10 19 BALSILLAS Et 6                                                                           </t>
  </si>
  <si>
    <t>0101000000240009000000000</t>
  </si>
  <si>
    <t xml:space="preserve">MIGUEL ANTONIO VALENCIA                                                                             </t>
  </si>
  <si>
    <t xml:space="preserve">K 10 13 04 BALSILLAS Et 6                                                                           </t>
  </si>
  <si>
    <t>0101000000240010000000000</t>
  </si>
  <si>
    <t xml:space="preserve">LIZETH CAROLINA RENDON GUTIERREZ                                                                    </t>
  </si>
  <si>
    <t xml:space="preserve">K 10 13 08 BALSILLAS Et 6                                                                           </t>
  </si>
  <si>
    <t>0101000000240011000000000</t>
  </si>
  <si>
    <t xml:space="preserve">MARIA MELIDA DIAZ LOAIZA                                                                            </t>
  </si>
  <si>
    <t xml:space="preserve">K 10 13 14 BALSILLAS Et 6                                                                           </t>
  </si>
  <si>
    <t>0101000000240012000000000</t>
  </si>
  <si>
    <t xml:space="preserve">LUIS FERNANDO LOAIZA CORREA                                                                         </t>
  </si>
  <si>
    <t xml:space="preserve">K 10 13 20 Mz 8 Cs 12 BALSILLAS Et                                                                  </t>
  </si>
  <si>
    <t>0101000000240013000000000</t>
  </si>
  <si>
    <t xml:space="preserve">MARIO TORO FLOREZ                                                                                   </t>
  </si>
  <si>
    <t xml:space="preserve">K 10 13 24 Mz 8 Cs 11 BALSILLAS VI                                                                  </t>
  </si>
  <si>
    <t xml:space="preserve">ANDERSON TORO HENAO                                                                                 </t>
  </si>
  <si>
    <t>0101000000240014000000000</t>
  </si>
  <si>
    <t xml:space="preserve">YEI BIVIANA HURTADO OCHOA                                                                           </t>
  </si>
  <si>
    <t xml:space="preserve">K10 13 32 MZ 8 CS 10 BALSILLAS ET                                                                   </t>
  </si>
  <si>
    <t xml:space="preserve">TULIA AMPARO HURTADO OCHOA                                                                          </t>
  </si>
  <si>
    <t xml:space="preserve">EURIPEDES HURTADO OCHOA                                                                             </t>
  </si>
  <si>
    <t xml:space="preserve">JOSE ABEL HURTADO OCHOA                                                                             </t>
  </si>
  <si>
    <t xml:space="preserve">MARIA NELLY HURTADO OCHOA                                                                           </t>
  </si>
  <si>
    <t xml:space="preserve">MARIA ANTONIA HURTADO OCHOA                                                                         </t>
  </si>
  <si>
    <t xml:space="preserve">MARIA EUGENIA HURTADO OCHOA                                                                         </t>
  </si>
  <si>
    <t xml:space="preserve">JOHN FREDY HURTADO OCHOA                                                                            </t>
  </si>
  <si>
    <t>0101000000240015000000000</t>
  </si>
  <si>
    <t xml:space="preserve">BISMARK DE JESUS AGUDELO RENDON                                                                     </t>
  </si>
  <si>
    <t xml:space="preserve">K 10 13 38 Mz 8 Cs 9 BALSILLAS Et                                                                   </t>
  </si>
  <si>
    <t xml:space="preserve">LUZ DARY CARDONA PEREZ                                                                              </t>
  </si>
  <si>
    <t>0101000000240016000000000</t>
  </si>
  <si>
    <t xml:space="preserve">JAMES CASTA O TORO                                                                                  </t>
  </si>
  <si>
    <t xml:space="preserve">K 10 13 42 Mz 8 Cs 8 BALSILLAS Et                                                                   </t>
  </si>
  <si>
    <t xml:space="preserve">ELISABETH CORTES MARIN                                                                              </t>
  </si>
  <si>
    <t>0101000000240017000000000</t>
  </si>
  <si>
    <t xml:space="preserve">MARIA STELLA MONCADA BARRERA                                                                        </t>
  </si>
  <si>
    <t xml:space="preserve">K 10 13 46 Mz 8 Cs 7 BALSILLAS Et                                                                   </t>
  </si>
  <si>
    <t>0101000000240018000000000</t>
  </si>
  <si>
    <t xml:space="preserve">JHOANA PATRICIA RENDON AGUIRRE                                                                      </t>
  </si>
  <si>
    <t xml:space="preserve">K 10 13 52 56 Mz 8 Cs 6 BALSILLAS                                                                   </t>
  </si>
  <si>
    <t>0101000000240019000000000</t>
  </si>
  <si>
    <t xml:space="preserve">K 10 13 58 Mz 8 Cs 5 Et 6 BALSILLA                                                                  </t>
  </si>
  <si>
    <t>0101000000240020000000000</t>
  </si>
  <si>
    <t xml:space="preserve">LUIS ANIBAL CALVO                                                                                   </t>
  </si>
  <si>
    <t xml:space="preserve">K 10 13 66 Mz 8 Cs 4 BALSILLAS Et                                                                   </t>
  </si>
  <si>
    <t xml:space="preserve">DORA LIGIA CALVO RAMIREZ                                                                            </t>
  </si>
  <si>
    <t xml:space="preserve">MARIA CELIA CALVO RAMIREZ                                                                           </t>
  </si>
  <si>
    <t>0101000000240021000000000</t>
  </si>
  <si>
    <t xml:space="preserve">FEDERICO RUIZ RODRIGUEZ                                                                             </t>
  </si>
  <si>
    <t xml:space="preserve">K 10 13 70 MZ 8 CS 3                                                                                </t>
  </si>
  <si>
    <t>0101000000240022000000000</t>
  </si>
  <si>
    <t xml:space="preserve">MARIA DEL CARME RAMIREZ HERNANDEZ                                                                   </t>
  </si>
  <si>
    <t xml:space="preserve">K 10 13 76 Mz 8 Cs 2 BALSILLAS Et                                                                   </t>
  </si>
  <si>
    <t>0101000000240023000000000</t>
  </si>
  <si>
    <t xml:space="preserve">EVENCIO ANGEL OROZCO ALZATE                                                                         </t>
  </si>
  <si>
    <t xml:space="preserve">K 10 13 80 MZ 8 CS 1                                                                                </t>
  </si>
  <si>
    <t>0101000000240024000000000</t>
  </si>
  <si>
    <t xml:space="preserve">JOSE JESUS POSADA GARZON                                                                            </t>
  </si>
  <si>
    <t xml:space="preserve">K 10A 13 22 Mz 9 Cs 14 Et 6 BALSIL                                                                  </t>
  </si>
  <si>
    <t>0101000000240025000000000</t>
  </si>
  <si>
    <t xml:space="preserve">JUAN CLIMACO PULGARIN MACHADO                                                                       </t>
  </si>
  <si>
    <t xml:space="preserve">K 10A 13 26 Mz 9 Cs 15 BALSILLAS E                                                                  </t>
  </si>
  <si>
    <t xml:space="preserve">STELLA CHAVARRO PULGARIN                                                                            </t>
  </si>
  <si>
    <t>0101000000240026000000000</t>
  </si>
  <si>
    <t xml:space="preserve">LUIS ARLES MARIN                                                                                    </t>
  </si>
  <si>
    <t xml:space="preserve">K 10A 13 34 MZ 9 CS 16 BALSILLAS E                                                                  </t>
  </si>
  <si>
    <t>0101000000240027000000000</t>
  </si>
  <si>
    <t xml:space="preserve">GLADIS CASTANO RENDON                                                                               </t>
  </si>
  <si>
    <t xml:space="preserve">K 10A 13 38 Mz 9 Cs 17 BALSILLAS E                                                                  </t>
  </si>
  <si>
    <t>0101000000240028000000000</t>
  </si>
  <si>
    <t xml:space="preserve">MANUEL SANTIAGO RESTREPO VASQUEZ                                                                    </t>
  </si>
  <si>
    <t xml:space="preserve">K 10A 13 44 Mz 9 Cs 18 BALSILLAS E                                                                  </t>
  </si>
  <si>
    <t>0101000000240029000000000</t>
  </si>
  <si>
    <t xml:space="preserve">GILBERTO CONCHA                                                                                     </t>
  </si>
  <si>
    <t xml:space="preserve">K 10A 13 48 50 Mz 9 Cs 19 BALSILLA                                                                  </t>
  </si>
  <si>
    <t>0101000000240030000000000</t>
  </si>
  <si>
    <t xml:space="preserve">MARIA LUCILA GIRALDO LOPEZ                                                                          </t>
  </si>
  <si>
    <t xml:space="preserve">K 10A 13 56 Mz 9 Cs 20 Et 6 BALSIL                                                                  </t>
  </si>
  <si>
    <t>0101000000240031000000000</t>
  </si>
  <si>
    <t xml:space="preserve">BIBIANA TOBON VELEZ                                                                                 </t>
  </si>
  <si>
    <t xml:space="preserve">K 10A 13 60 MZ 9 CS 21                                                                              </t>
  </si>
  <si>
    <t>0101000000240032000000000</t>
  </si>
  <si>
    <t xml:space="preserve">FLORENTINA DE JESUS ORTEGA PARRA                                                                    </t>
  </si>
  <si>
    <t xml:space="preserve">K 10A 13 66 Mz 9 Cs 22 BALSILLAS E                                                                  </t>
  </si>
  <si>
    <t>0101000000240033000000000</t>
  </si>
  <si>
    <t xml:space="preserve">SANDRA PATRICIA CARDONA GARCIA                                                                      </t>
  </si>
  <si>
    <t xml:space="preserve">K 10A 13 70 Mz 9 Cs 23 BALSILLAS 6                                                                  </t>
  </si>
  <si>
    <t>0101000000240034000000000</t>
  </si>
  <si>
    <t xml:space="preserve">JOSE JOAQUIN GARCIA SUAREZ                                                                          </t>
  </si>
  <si>
    <t xml:space="preserve">K 10A 13 78 MZ 9 CS 24 BALSILLAS 6                                                                  </t>
  </si>
  <si>
    <t xml:space="preserve">ROSALBA PIEDRAHITA GARCIA                                                                           </t>
  </si>
  <si>
    <t>0101000000240035000000000</t>
  </si>
  <si>
    <t xml:space="preserve">ASTRID EUGENIA RESTREPO ALVARADO                                                                    </t>
  </si>
  <si>
    <t xml:space="preserve">K 10A 13 84 MZ 9 CS 1                                                                               </t>
  </si>
  <si>
    <t>0101000000240036000000000</t>
  </si>
  <si>
    <t xml:space="preserve">MARIA NANCY GRAJALES RESTREPO                                                                       </t>
  </si>
  <si>
    <t xml:space="preserve">K 11 13 79 Mz 9 Cs 2 BALSILLAS Et                                                                   </t>
  </si>
  <si>
    <t>0101000000240037000000000</t>
  </si>
  <si>
    <t xml:space="preserve">LUIS ALFONSO HERRERA LOPEZ                                                                          </t>
  </si>
  <si>
    <t xml:space="preserve">K 11 13 75 Mz 9 Cs 3 BALSILLAS Et                                                                   </t>
  </si>
  <si>
    <t xml:space="preserve">MARIA LETICIA HENAO HERRERA                                                                         </t>
  </si>
  <si>
    <t>0101000000240038000000000</t>
  </si>
  <si>
    <t xml:space="preserve">SERVIO ERASLIO MELO ERAZO                                                                           </t>
  </si>
  <si>
    <t xml:space="preserve">K 11 13 69 Mz 9 Cs 4 BALSILLAS Et                                                                   </t>
  </si>
  <si>
    <t xml:space="preserve">MARIA EUNICE POSADA VILLA                                                                           </t>
  </si>
  <si>
    <t>0101000000240039000000000</t>
  </si>
  <si>
    <t xml:space="preserve">CLAUDIA NABER GALLEGO GIL                                                                           </t>
  </si>
  <si>
    <t xml:space="preserve">K 11 13 65 Mz 9 Cs 5 BALSILLAS Et                                                                   </t>
  </si>
  <si>
    <t>0101000000240040000000000</t>
  </si>
  <si>
    <t xml:space="preserve">ORLANDO DE JEUS JIMENEZ GOMEZ                                                                       </t>
  </si>
  <si>
    <t xml:space="preserve">K 11 13 57 Mz 9 Cs 6 BALSILLAS Et                                                                   </t>
  </si>
  <si>
    <t>0101000000240041000000000</t>
  </si>
  <si>
    <t xml:space="preserve">RUBEN VALENCIA GIRALDO                                                                              </t>
  </si>
  <si>
    <t xml:space="preserve">K 11 13 51 53 Mz 9 Cs 7 BALSILLAS                                                                   </t>
  </si>
  <si>
    <t>0101000000240042000000000</t>
  </si>
  <si>
    <t xml:space="preserve">FLORESMIRO BENAVIDES SALAZAR                                                                        </t>
  </si>
  <si>
    <t xml:space="preserve">K 11 13 45 Mz 9 Cs 8 BALSILLAS Et                                                                   </t>
  </si>
  <si>
    <t>0101000000240043000000000</t>
  </si>
  <si>
    <t xml:space="preserve">K 11 13 41 Mz 9 Cs 9 BALSILLAS Et                                                                   </t>
  </si>
  <si>
    <t>0101000000240044000000000</t>
  </si>
  <si>
    <t xml:space="preserve">LUZ DARY ZAPATA MESA                                                                                </t>
  </si>
  <si>
    <t xml:space="preserve">K 11 13 35 Mz 9 Cs 10                                                                               </t>
  </si>
  <si>
    <t>0101000000240045000000000</t>
  </si>
  <si>
    <t xml:space="preserve">CLAUDIA MILENA MESA ZAPATA                                                                          </t>
  </si>
  <si>
    <t xml:space="preserve">K 11 13 31 Mz 9 Cs 11 Et 6 BALSILL                                                                  </t>
  </si>
  <si>
    <t>0101000000240046000000000</t>
  </si>
  <si>
    <t xml:space="preserve">JESUS LEISON TORRES MACHADO                                                                         </t>
  </si>
  <si>
    <t xml:space="preserve">K 11 13 23 Mz 9 Cs 12 BALSILLAS 6                                                                   </t>
  </si>
  <si>
    <t>0101000000250001000000000</t>
  </si>
  <si>
    <t xml:space="preserve">C 12 Y 13 D 13 AREAS DE CESION                                                                      </t>
  </si>
  <si>
    <t>0101000000250001500000001</t>
  </si>
  <si>
    <t xml:space="preserve">CLAUDIA MILENA HINCAPIE HOYOS                                                                       </t>
  </si>
  <si>
    <t xml:space="preserve">                                                                                                    </t>
  </si>
  <si>
    <t>0101000000250002000000000</t>
  </si>
  <si>
    <t xml:space="preserve">PARROQUIA NUESTRA SENORA DEL CARM                                                                   </t>
  </si>
  <si>
    <t xml:space="preserve">C 12 D 13 T8B                                                                                       </t>
  </si>
  <si>
    <t>0101000000250003000000000</t>
  </si>
  <si>
    <t xml:space="preserve">C 12 Y 13 D 13 Lo 1                                                                                 </t>
  </si>
  <si>
    <t>0101000000250004000000000</t>
  </si>
  <si>
    <t xml:space="preserve">C 12 Y 13 D 13 Lo 2                                                                                 </t>
  </si>
  <si>
    <t>0101000000250005000000000</t>
  </si>
  <si>
    <t xml:space="preserve">LUZ AIDA GONZALEZ ROJAS                                                                             </t>
  </si>
  <si>
    <t xml:space="preserve">C 12 Y 13 D 13 Lo 3                                                                                 </t>
  </si>
  <si>
    <t>0101000000250006000000000</t>
  </si>
  <si>
    <t xml:space="preserve">MARIA ORFILIA CANACUE GARZON                                                                        </t>
  </si>
  <si>
    <t xml:space="preserve">C 12 Y 13 D 13 Lo 4                                                                                 </t>
  </si>
  <si>
    <t>0101000000250007000000000</t>
  </si>
  <si>
    <t xml:space="preserve">ORLANDA DE JESUS RAMIREZ CARO                                                                       </t>
  </si>
  <si>
    <t xml:space="preserve">C 12 Y 13 D 13 Lo 5                                                                                 </t>
  </si>
  <si>
    <t>0101000000250008000000000</t>
  </si>
  <si>
    <t xml:space="preserve">C 12 Y 13 D 13 Lo 6                                                                                 </t>
  </si>
  <si>
    <t>0101000000250009000000000</t>
  </si>
  <si>
    <t xml:space="preserve">LUDIVIA LONDONO ALZATE                                                                              </t>
  </si>
  <si>
    <t xml:space="preserve">C 12 Y 13 D 13 Lo 7                                                                                 </t>
  </si>
  <si>
    <t xml:space="preserve">GABRIEL DARIO RODRIGUEZ ESCOBAR                                                                     </t>
  </si>
  <si>
    <t>0101000000250010000000000</t>
  </si>
  <si>
    <t xml:space="preserve">C 12 Y 13 D 13 Lo 8                                                                                 </t>
  </si>
  <si>
    <t>0101000000250011000000000</t>
  </si>
  <si>
    <t xml:space="preserve">CLAUDIA PATRICIA ARBELAEZ CASTANO                                                                   </t>
  </si>
  <si>
    <t xml:space="preserve">C 12 Y 13 D 13 Lo 9                                                                                 </t>
  </si>
  <si>
    <t xml:space="preserve">OMAR DE JESUS MONTOYA SUAREZ                                                                        </t>
  </si>
  <si>
    <t>0101000000250012000000000</t>
  </si>
  <si>
    <t xml:space="preserve">JULIETA TORO TORO                                                                                   </t>
  </si>
  <si>
    <t xml:space="preserve">C 12 Y 13 D 13 Lo 10                                                                                </t>
  </si>
  <si>
    <t>0101000000250013000000000</t>
  </si>
  <si>
    <t xml:space="preserve">C 12 Y 13 D 13 Lo 11                                                                                </t>
  </si>
  <si>
    <t>0101000000250014000000000</t>
  </si>
  <si>
    <t xml:space="preserve">C 12 Y 13 D 13 Lo 12                                                                                </t>
  </si>
  <si>
    <t>0101000000250015000000000</t>
  </si>
  <si>
    <t xml:space="preserve">C 12 Y 13 D 13 Lo 13                                                                                </t>
  </si>
  <si>
    <t>0101000000250016000000000</t>
  </si>
  <si>
    <t xml:space="preserve">EVER ENRIQUE IGLESIAS LUBO                                                                          </t>
  </si>
  <si>
    <t xml:space="preserve">C 12 Y 13 D 13 Lo 14                                                                                </t>
  </si>
  <si>
    <t>0101000000250017000000000</t>
  </si>
  <si>
    <t xml:space="preserve">C 12 Y 13 D 13 Lo 15                                                                                </t>
  </si>
  <si>
    <t>0101000000250018000000000</t>
  </si>
  <si>
    <t xml:space="preserve">JOHAN ANDRES MORALES CASTRO                                                                         </t>
  </si>
  <si>
    <t xml:space="preserve">C 12 Y 13 D 13 Lo 16                                                                                </t>
  </si>
  <si>
    <t>0101000000250019000000000</t>
  </si>
  <si>
    <t xml:space="preserve">C 12 Y 13 D 13 Lo 17                                                                                </t>
  </si>
  <si>
    <t>0101000000250020000000000</t>
  </si>
  <si>
    <t xml:space="preserve">C 12 Y 13 D 13 Lo 18                                                                                </t>
  </si>
  <si>
    <t>0101000000250021000000000</t>
  </si>
  <si>
    <t xml:space="preserve">EDISON FERNANDO CARDONA GUARIN                                                                      </t>
  </si>
  <si>
    <t xml:space="preserve">C 12 Y 13 D 13 Lo 19                                                                                </t>
  </si>
  <si>
    <t>0101000000250022000000000</t>
  </si>
  <si>
    <t xml:space="preserve">C 12 Y 13 D 13 Lo 20                                                                                </t>
  </si>
  <si>
    <t>0101000000250023000000000</t>
  </si>
  <si>
    <t xml:space="preserve">C 12 Y 13 D 13 Lo 21                                                                                </t>
  </si>
  <si>
    <t>0101000000250024000000000</t>
  </si>
  <si>
    <t xml:space="preserve">C 12 Y 13 D 13 Cs 22                                                                                </t>
  </si>
  <si>
    <t>0101000000250025000000000</t>
  </si>
  <si>
    <t xml:space="preserve">C 12 Y 13 D 13 Lo 23                                                                                </t>
  </si>
  <si>
    <t>0101000000250026000000000</t>
  </si>
  <si>
    <t xml:space="preserve">C 12 Y 13 D 13 Lo 24                                                                                </t>
  </si>
  <si>
    <t>0101000000250027000000000</t>
  </si>
  <si>
    <t xml:space="preserve">C 12 Y 13 D 13 Lo 25                                                                                </t>
  </si>
  <si>
    <t>0101000000250028000000000</t>
  </si>
  <si>
    <t xml:space="preserve">ALEJANDRA USMA RIOS                                                                                 </t>
  </si>
  <si>
    <t xml:space="preserve">C 12 Y 13 D 13 Lo 26                                                                                </t>
  </si>
  <si>
    <t>0101000000250029000000000</t>
  </si>
  <si>
    <t xml:space="preserve">HECTOR DE JESUS MOLINA DE LA ROSA                                                                   </t>
  </si>
  <si>
    <t xml:space="preserve">C 12 Y 13 D 13 Lo 27                                                                                </t>
  </si>
  <si>
    <t>0101000000250030000000000</t>
  </si>
  <si>
    <t xml:space="preserve">C 12 Y 13 D 13 Lo 28                                                                                </t>
  </si>
  <si>
    <t>0101000000250031000000000</t>
  </si>
  <si>
    <t xml:space="preserve">MARIA ELENA TORRES CARDENAS                                                                         </t>
  </si>
  <si>
    <t xml:space="preserve">C 12 Y 13 D 13 Lo 29                                                                                </t>
  </si>
  <si>
    <t>0101000000250032000000000</t>
  </si>
  <si>
    <t xml:space="preserve">C 12 Y 13 D 13 Lo 30                                                                                </t>
  </si>
  <si>
    <t>0101000000250033000000000</t>
  </si>
  <si>
    <t xml:space="preserve">C 12 Y 13 D 13 Lo 31                                                                                </t>
  </si>
  <si>
    <t>0101000000250034000000000</t>
  </si>
  <si>
    <t xml:space="preserve">C 12 Y 13 D 13 Lo 32                                                                                </t>
  </si>
  <si>
    <t>0101000000250035000000000</t>
  </si>
  <si>
    <t xml:space="preserve">C 12 Y 13 D 13 Lo 33                                                                                </t>
  </si>
  <si>
    <t>0101000000250036000000000</t>
  </si>
  <si>
    <t xml:space="preserve">C 12 Y 13 D 13 Cs 34                                                                                </t>
  </si>
  <si>
    <t>0101000000250037000000000</t>
  </si>
  <si>
    <t xml:space="preserve">RAMON CERON                                                                                         </t>
  </si>
  <si>
    <t xml:space="preserve">C 12 Y 13 D 13 Lo 35                                                                                </t>
  </si>
  <si>
    <t>0101000000250038000000000</t>
  </si>
  <si>
    <t xml:space="preserve">C 12 Y 13 D 13 Lo 36                                                                                </t>
  </si>
  <si>
    <t>0101000000250039000000000</t>
  </si>
  <si>
    <t xml:space="preserve">C 12 Y 13 D 13 Lo 37                                                                                </t>
  </si>
  <si>
    <t>0101000000250040000000000</t>
  </si>
  <si>
    <t xml:space="preserve">C 12 Y 13 D 13 Lo 38                                                                                </t>
  </si>
  <si>
    <t>0101000000260001000000000</t>
  </si>
  <si>
    <t xml:space="preserve">E.S.E HOSPITAL SAN PEDRO Y SAN PA                                                                   </t>
  </si>
  <si>
    <t xml:space="preserve">C 14 K 11                                                                                           </t>
  </si>
  <si>
    <t>0101000000260002000000000</t>
  </si>
  <si>
    <t xml:space="preserve">SALIDA A MEDELLIN T 8 B CON D 13                                                                    </t>
  </si>
  <si>
    <t>0101000000270004000000000</t>
  </si>
  <si>
    <t xml:space="preserve">VERA TABORDA MARIA ANTONIA CC 42021105                                                              </t>
  </si>
  <si>
    <t xml:space="preserve">C 12 5A 18 Ur PALACE                                                                                </t>
  </si>
  <si>
    <t>0101000000270005000000000</t>
  </si>
  <si>
    <t xml:space="preserve">GENER YOHAN MOLINA VELEZ                                                                            </t>
  </si>
  <si>
    <t xml:space="preserve">C 12 5A 22 26                                                                                       </t>
  </si>
  <si>
    <t>0101000000270006000000000</t>
  </si>
  <si>
    <t xml:space="preserve">CRISTIAN CAMILO MONAK RAMIREZ                                                                       </t>
  </si>
  <si>
    <t xml:space="preserve">C 12 5A 32 38 42 K 6 11 59 Br BALS                                                                  </t>
  </si>
  <si>
    <t xml:space="preserve">EIMY NATALIA MONAK RAMIREZ                                                                          </t>
  </si>
  <si>
    <t xml:space="preserve">LUZ MYRYAM RAMIREZ MONTOYA                                                                          </t>
  </si>
  <si>
    <t>0101000000270007000000000</t>
  </si>
  <si>
    <t xml:space="preserve">GERARDO ELEJALDE CHACON                                                                             </t>
  </si>
  <si>
    <t xml:space="preserve">K 6 11 47 Ur PALACE                                                                                 </t>
  </si>
  <si>
    <t>0101000000270008000000000</t>
  </si>
  <si>
    <t xml:space="preserve">ISRAEL ANTONIO RENDON RAMIEZ                                                                        </t>
  </si>
  <si>
    <t xml:space="preserve">K 6 11 45 Ur PALACE                                                                                 </t>
  </si>
  <si>
    <t xml:space="preserve">MARIA GABRIELA ARREDONDO RIOS                                                                       </t>
  </si>
  <si>
    <t>0101000000270009000000000</t>
  </si>
  <si>
    <t xml:space="preserve">K 6 11 35 Ur PALACE                                                                                 </t>
  </si>
  <si>
    <t>0101000000270010000000000</t>
  </si>
  <si>
    <t xml:space="preserve">DIANA MARIA GOMEZ GOMEZ                                                                             </t>
  </si>
  <si>
    <t xml:space="preserve">K 6 11 29 Ur PALACE                                                                                 </t>
  </si>
  <si>
    <t>0101000000270011000000000</t>
  </si>
  <si>
    <t xml:space="preserve">OMAIRA LONDONO ALZATE                                                                               </t>
  </si>
  <si>
    <t xml:space="preserve">K 6 11 25                                                                                           </t>
  </si>
  <si>
    <t>0101000000270012000000000</t>
  </si>
  <si>
    <t xml:space="preserve">ADRIANA MARITZA GIL RESTREPO                                                                        </t>
  </si>
  <si>
    <t xml:space="preserve">K 6 11 23 Ur PALACE                                                                                 </t>
  </si>
  <si>
    <t>0101000000270013000000000</t>
  </si>
  <si>
    <t xml:space="preserve">GILMA NIETO CARDONA                                                                                 </t>
  </si>
  <si>
    <t xml:space="preserve">K 6 11 01 03 15 Ur PALACE                                                                           </t>
  </si>
  <si>
    <t xml:space="preserve">MARTHA LUCIA NIETO CARDONA                                                                          </t>
  </si>
  <si>
    <t>0101000000270014000000000</t>
  </si>
  <si>
    <t xml:space="preserve">OSCAR SALAZAR A                                                                                     </t>
  </si>
  <si>
    <t xml:space="preserve">C 11 5A 31 25                                                                                       </t>
  </si>
  <si>
    <t xml:space="preserve">MARIA AMANDA SALAZAR A                                                                              </t>
  </si>
  <si>
    <t xml:space="preserve">OVIDIO SALAZAR A                                                                                    </t>
  </si>
  <si>
    <t xml:space="preserve">JAIME SALAZAR A                                                                                     </t>
  </si>
  <si>
    <t xml:space="preserve">BLANCA LIBIA SALAZAR A                                                                              </t>
  </si>
  <si>
    <t>0101000000270014500000001</t>
  </si>
  <si>
    <t xml:space="preserve">IDALBA SALAZAR CASTANEDA                                                                            </t>
  </si>
  <si>
    <t>0101000000270015000000000</t>
  </si>
  <si>
    <t xml:space="preserve">TERESITA DE JESUS VASQUEZ GIL                                                                       </t>
  </si>
  <si>
    <t xml:space="preserve">C 11 5A 19 Ur PALACE                                                                                </t>
  </si>
  <si>
    <t>0101000000270016000000000</t>
  </si>
  <si>
    <t xml:space="preserve">JOSE RAUL MENA FLOREZ                                                                               </t>
  </si>
  <si>
    <t xml:space="preserve">C 11 5A 17 Ur PALACE                                                                                </t>
  </si>
  <si>
    <t>0101000000270017000000000</t>
  </si>
  <si>
    <t xml:space="preserve">MARIA OLIVA RODRIGUEZ RODRIGUEZ                                                                     </t>
  </si>
  <si>
    <t xml:space="preserve">C 11 5A 15 PALACE                                                                                   </t>
  </si>
  <si>
    <t>0101000000270018000000000</t>
  </si>
  <si>
    <t xml:space="preserve">K 5A 11 00 08 14 C 11 5A 07 09 PAL                                                                  </t>
  </si>
  <si>
    <t>0101000000270019000000000</t>
  </si>
  <si>
    <t xml:space="preserve">ROSALBA TABORDA LOPEZ                                                                               </t>
  </si>
  <si>
    <t xml:space="preserve">K 5A 11 20 22 26 PALACE                                                                             </t>
  </si>
  <si>
    <t>0101000000270020000000000</t>
  </si>
  <si>
    <t xml:space="preserve">K 5A 11 38 40 Ur PALACE                                                                             </t>
  </si>
  <si>
    <t>0101000000270022000000000</t>
  </si>
  <si>
    <t xml:space="preserve">CLAUDIA PATRICIA CORREA BETANCUR                                                                    </t>
  </si>
  <si>
    <t xml:space="preserve">K 5A 11 52 Ur PALACE                                                                                </t>
  </si>
  <si>
    <t xml:space="preserve">LUIS HORACIO TRUJILLO ARCILA                                                                        </t>
  </si>
  <si>
    <t>0101000000270023000000000</t>
  </si>
  <si>
    <t xml:space="preserve">K 5A 11 32                                                                                          </t>
  </si>
  <si>
    <t>0101000000270024000000000</t>
  </si>
  <si>
    <t xml:space="preserve">MARIA AMPARO GALVEZ CASTRO                                                                          </t>
  </si>
  <si>
    <t xml:space="preserve">K 5A 11 56 60 Cs 1 Ur PALACE                                                                        </t>
  </si>
  <si>
    <t>0101000000270025901010001</t>
  </si>
  <si>
    <t xml:space="preserve">OLIVA MISNAZA DE MEJIA                                                                              </t>
  </si>
  <si>
    <t xml:space="preserve">K 5A 11 42 48 Br BALSILLAS MIRADOR DE LOS SAMANES Ap 101                                            </t>
  </si>
  <si>
    <t>0101000000270025901020001</t>
  </si>
  <si>
    <t xml:space="preserve">LUZ MARINA MEJIA DE CAICEDO                                                                         </t>
  </si>
  <si>
    <t xml:space="preserve">K 5A 11 42 48 Br BALSILLAS MIRADOR DE LOS SAMANES Ap 201                                            </t>
  </si>
  <si>
    <t>0101000000270025901020002</t>
  </si>
  <si>
    <t xml:space="preserve">K 5A 11 42 48 Br BALSILLAS MIRADOR DE LOS SAMANES Ap 202                                            </t>
  </si>
  <si>
    <t>0101000000270025901020003</t>
  </si>
  <si>
    <t xml:space="preserve">K 5A 11 42 48 Br BALSILLAS MIRADOR DE LOS SAMANES Ap 203                                            </t>
  </si>
  <si>
    <t>0101000000270025901030001</t>
  </si>
  <si>
    <t xml:space="preserve">JACKELINE CAICEDO MEJIA                                                                             </t>
  </si>
  <si>
    <t xml:space="preserve">K 5A 11 42 48 Br BALSILLAS MIRADOR DE LOS SAMANES Ap 301                                            </t>
  </si>
  <si>
    <t>0101000000270025901030002</t>
  </si>
  <si>
    <t xml:space="preserve">K 5A 11 42 48 Br BALSILLAS MIRADOR DE LOS SAMANES Ap 302                                            </t>
  </si>
  <si>
    <t>0101000000280001000000000</t>
  </si>
  <si>
    <t xml:space="preserve">JOSE GILBERTO RAMIREZ ARCILA                                                                        </t>
  </si>
  <si>
    <t xml:space="preserve">K 6 11 56 62 C 12 6 02 04 08                                                                        </t>
  </si>
  <si>
    <t>0101000000280002000000000</t>
  </si>
  <si>
    <t xml:space="preserve">GERLIN DE JESUS SANTAMARIA ORTIZ                                                                    </t>
  </si>
  <si>
    <t xml:space="preserve">C 12 6 30                                                                                           </t>
  </si>
  <si>
    <t>0101000000280003000000000</t>
  </si>
  <si>
    <t xml:space="preserve">JOHANNA ANDREA VELEZ BETANCUR                                                                       </t>
  </si>
  <si>
    <t xml:space="preserve">C 12 6 34 Br BALSILLAS                                                                              </t>
  </si>
  <si>
    <t>0101000000280004000000000</t>
  </si>
  <si>
    <t xml:space="preserve">FABIOLA INES PAREJA PELAEZ                                                                          </t>
  </si>
  <si>
    <t xml:space="preserve">C 12 6 42 46                                                                                        </t>
  </si>
  <si>
    <t xml:space="preserve">CLAUDIA LORENA PARRA PAREJA                                                                         </t>
  </si>
  <si>
    <t>0101000000280005000000000</t>
  </si>
  <si>
    <t xml:space="preserve">GENARO PARRA VALENCIA                                                                               </t>
  </si>
  <si>
    <t xml:space="preserve">C 12 6 52 56                                                                                        </t>
  </si>
  <si>
    <t>0101000000280006000000000</t>
  </si>
  <si>
    <t xml:space="preserve">MARIA LIGIA HERNANDEZ PUERTA                                                                        </t>
  </si>
  <si>
    <t xml:space="preserve">K 7 11 51                                                                                           </t>
  </si>
  <si>
    <t>0101000000280007000000000</t>
  </si>
  <si>
    <t xml:space="preserve">GESMARY DE JESUS HERNANDEZ PUERTA                                                                   </t>
  </si>
  <si>
    <t xml:space="preserve">K 7 11 45 47                                                                                        </t>
  </si>
  <si>
    <t>0101000000280008000000000</t>
  </si>
  <si>
    <t xml:space="preserve">BLANCA SILVIA MUNOZ ARANGO                                                                          </t>
  </si>
  <si>
    <t xml:space="preserve">K 7 11 39                                                                                           </t>
  </si>
  <si>
    <t xml:space="preserve">AICARDO ANTONIO RIVERA VASQUEZ                                                                      </t>
  </si>
  <si>
    <t xml:space="preserve">MARLENY RIVERA VASQUEZ                                                                              </t>
  </si>
  <si>
    <t>0101000000280009000000000</t>
  </si>
  <si>
    <t xml:space="preserve">OLGA MONICA RIOS SOTO                                                                               </t>
  </si>
  <si>
    <t xml:space="preserve">K 7 11 31                                                                                           </t>
  </si>
  <si>
    <t>0101000000280010000000000</t>
  </si>
  <si>
    <t xml:space="preserve">MARGARITA PUERTA HERNANDEZ                                                                          </t>
  </si>
  <si>
    <t xml:space="preserve">K 7 11 29                                                                                           </t>
  </si>
  <si>
    <t>0101000000280011000000000</t>
  </si>
  <si>
    <t xml:space="preserve">ZOILA ROSA NARANJO FIGUEROA                                                                         </t>
  </si>
  <si>
    <t xml:space="preserve">K 7 11 17                                                                                           </t>
  </si>
  <si>
    <t>0101000000280012000000000</t>
  </si>
  <si>
    <t xml:space="preserve">CLARA INES JARAMILLO VELEZ                                                                          </t>
  </si>
  <si>
    <t xml:space="preserve">K 7 11 15                                                                                           </t>
  </si>
  <si>
    <t>0101000000280013000000000</t>
  </si>
  <si>
    <t xml:space="preserve">K 7 11 01 05                                                                                        </t>
  </si>
  <si>
    <t>0101000000280014000000000</t>
  </si>
  <si>
    <t xml:space="preserve">HECTOR JAIME PARRA HERNANDEZ                                                                        </t>
  </si>
  <si>
    <t xml:space="preserve">C 11 6 57                                                                                           </t>
  </si>
  <si>
    <t>0101000000280015000000000</t>
  </si>
  <si>
    <t xml:space="preserve">MARIA ISABEL CANO CARDONA                                                                           </t>
  </si>
  <si>
    <t xml:space="preserve">C 11 6 45 49                                                                                        </t>
  </si>
  <si>
    <t>0101000000280016000000000</t>
  </si>
  <si>
    <t xml:space="preserve">C 11 6 39 41                                                                                        </t>
  </si>
  <si>
    <t>0101000000280017000000000</t>
  </si>
  <si>
    <t xml:space="preserve">JORGE DAVID MURILLO RIOS                                                                            </t>
  </si>
  <si>
    <t xml:space="preserve">C 11 6 23 29                                                                                        </t>
  </si>
  <si>
    <t>0101000000280018000000000</t>
  </si>
  <si>
    <t xml:space="preserve">GIOMAR DEL SOCORRO PUERTA RAMIREZ                                                                   </t>
  </si>
  <si>
    <t xml:space="preserve">C 11 6 19 21                                                                                        </t>
  </si>
  <si>
    <t>0101000000280019000000000</t>
  </si>
  <si>
    <t xml:space="preserve">GUILMER DE LA CRU GALLEGO GALLEGO                                                                   </t>
  </si>
  <si>
    <t xml:space="preserve">C 11 6 07 09 11 13 PALACE                                                                           </t>
  </si>
  <si>
    <t>0101000000280020000000000</t>
  </si>
  <si>
    <t xml:space="preserve">RODRIGO ANTONIO O POSADA BARRERA                                                                    </t>
  </si>
  <si>
    <t xml:space="preserve">C 11 6 03 05 K 6 11 00 04 06                                                                        </t>
  </si>
  <si>
    <t>0101000000280021000000000</t>
  </si>
  <si>
    <t xml:space="preserve">JOSE DARIO ALZATE GARCIA                                                                            </t>
  </si>
  <si>
    <t xml:space="preserve">K 6 11 10 12                                                                                        </t>
  </si>
  <si>
    <t xml:space="preserve">LIZ DADIANA RIOS ZULETA                                                                             </t>
  </si>
  <si>
    <t>0101000000280022000000000</t>
  </si>
  <si>
    <t xml:space="preserve">ARIEL CARDONA BEDOYA                                                                                </t>
  </si>
  <si>
    <t xml:space="preserve">K 6 11 14                                                                                           </t>
  </si>
  <si>
    <t>0101000000280023000000000</t>
  </si>
  <si>
    <t xml:space="preserve">AMANDA DE JESUS ZAPATA RUA                                                                          </t>
  </si>
  <si>
    <t xml:space="preserve">K 6 11 18 22                                                                                        </t>
  </si>
  <si>
    <t>0101000000280024000000000</t>
  </si>
  <si>
    <t xml:space="preserve">SANDRA MILED ZAPATA RODRIGUEZ                                                                       </t>
  </si>
  <si>
    <t xml:space="preserve">K 6 11 24 26                                                                                        </t>
  </si>
  <si>
    <t xml:space="preserve">GLORIA NAZARET ZAPATA RODRIGUEZ                                                                     </t>
  </si>
  <si>
    <t xml:space="preserve">CECILIA DE JESUS RODRIGUEZ ZAPATA                                                                   </t>
  </si>
  <si>
    <t>0101000000280025000000000</t>
  </si>
  <si>
    <t xml:space="preserve">IVAN EMILIO RODRIGUEZ POSADA                                                                        </t>
  </si>
  <si>
    <t xml:space="preserve">K 6 11 32 36                                                                                        </t>
  </si>
  <si>
    <t xml:space="preserve">DIANA PATRICIA BEDOYA GAVIRIA                                                                       </t>
  </si>
  <si>
    <t>0101000000280026000000000</t>
  </si>
  <si>
    <t xml:space="preserve">LUZ MERY PELAEZ SEPULVEDA                                                                           </t>
  </si>
  <si>
    <t xml:space="preserve">K 6 11 40 42                                                                                        </t>
  </si>
  <si>
    <t xml:space="preserve">OMAR DE JESUS PELAEZ SEPULVEDA                                                                      </t>
  </si>
  <si>
    <t>0101000000280027000000000</t>
  </si>
  <si>
    <t xml:space="preserve">K 6 11 46 50 52                                                                                     </t>
  </si>
  <si>
    <t>0101000000280028000000000</t>
  </si>
  <si>
    <t xml:space="preserve">ALIRIO ANTONIO QUINTERO CASTANO                                                                     </t>
  </si>
  <si>
    <t xml:space="preserve">C 12 6 20 22                                                                                        </t>
  </si>
  <si>
    <t xml:space="preserve">MARIA ELDERY MEJIA AGUIRRE                                                                          </t>
  </si>
  <si>
    <t>0101000000290001000000000</t>
  </si>
  <si>
    <t xml:space="preserve">LLEMIS BIBIANA VILLADA CASTA O                                                                      </t>
  </si>
  <si>
    <t xml:space="preserve">K 7 11 50 58 60 Ur PALACE                                                                           </t>
  </si>
  <si>
    <t>0101000000290002000000000</t>
  </si>
  <si>
    <t xml:space="preserve">FRESWILSON CASTANO ALZATE                                                                           </t>
  </si>
  <si>
    <t xml:space="preserve">C 12 7 04 Ur PALACE                                                                                 </t>
  </si>
  <si>
    <t>0101000000290003000000000</t>
  </si>
  <si>
    <t xml:space="preserve">HONORIO BEDOYA                                                                                      </t>
  </si>
  <si>
    <t xml:space="preserve">C 12 7 12 Ur PALACE                                                                                 </t>
  </si>
  <si>
    <t>0101000000290004000000000</t>
  </si>
  <si>
    <t xml:space="preserve">C 12 7 18 20 PALACE                                                                                 </t>
  </si>
  <si>
    <t>0101000000290005000000000</t>
  </si>
  <si>
    <t xml:space="preserve">MARIA FLOREZ ALZATE                                                                                 </t>
  </si>
  <si>
    <t xml:space="preserve">C 12 7 26 Ur PALACE                                                                                 </t>
  </si>
  <si>
    <t>0101000000290006000000000</t>
  </si>
  <si>
    <t xml:space="preserve">LUZ ELENA ACEVEDO GRISALES                                                                          </t>
  </si>
  <si>
    <t xml:space="preserve">C 12 7 32 Ur PALACE                                                                                 </t>
  </si>
  <si>
    <t>0101000000290007000000000</t>
  </si>
  <si>
    <t xml:space="preserve">SERGIO DE JESUS BETANCUR COLORADO                                                                   </t>
  </si>
  <si>
    <t xml:space="preserve">K 7A 11 41 57 Ur PALACE                                                                             </t>
  </si>
  <si>
    <t>0101000000290008000000000</t>
  </si>
  <si>
    <t xml:space="preserve">FERNANDO ANTONIO SALDARRIAGA RIOS                                                                   </t>
  </si>
  <si>
    <t xml:space="preserve">K 7A 11 33 Ur PALACE                                                                                </t>
  </si>
  <si>
    <t>0101000000290009000000000</t>
  </si>
  <si>
    <t xml:space="preserve">JUAN PABLO VANEGAS MARIN                                                                            </t>
  </si>
  <si>
    <t xml:space="preserve">K 7A 11 25 29 PALACE                                                                                </t>
  </si>
  <si>
    <t>0101000000290010000000000</t>
  </si>
  <si>
    <t xml:space="preserve">OSCAR ALBERTO HENAO GALLO                                                                           </t>
  </si>
  <si>
    <t xml:space="preserve">K 7A 11 05 09 13 C 11 7 35 39 41 P                                                                  </t>
  </si>
  <si>
    <t xml:space="preserve">SANDRA MARINA HENAO GALLO                                                                           </t>
  </si>
  <si>
    <t>0101000000290011000000000</t>
  </si>
  <si>
    <t xml:space="preserve">ALBA ELENA RIOS RINCON                                                                              </t>
  </si>
  <si>
    <t xml:space="preserve">C 11 7 31 Ur PALACE                                                                                 </t>
  </si>
  <si>
    <t xml:space="preserve">MYRIAM DEL SOCO RIOS BETANCURT                                                                      </t>
  </si>
  <si>
    <t xml:space="preserve">LEONEL RIOS BETANCURT                                                                               </t>
  </si>
  <si>
    <t xml:space="preserve">LUIS MERARDO RIOS BETANCURT                                                                         </t>
  </si>
  <si>
    <t xml:space="preserve">CARLOS EMIGDIO RIOS BETANCURT                                                                       </t>
  </si>
  <si>
    <t xml:space="preserve">ORFENIO DE JESU RIOS BETANCURT                                                                      </t>
  </si>
  <si>
    <t xml:space="preserve">ROSA ELVIRA RIOS BETANCURT                                                                          </t>
  </si>
  <si>
    <t xml:space="preserve">HERNANDO DE JES RIOS BETANCURT                                                                      </t>
  </si>
  <si>
    <t xml:space="preserve">MERCEDES ROSA RIOS BETANCURT                                                                        </t>
  </si>
  <si>
    <t xml:space="preserve">ALBA HELENA RIOS BETANCURT                                                                          </t>
  </si>
  <si>
    <t xml:space="preserve">DIOSELINA RIOS FLOREZ                                                                               </t>
  </si>
  <si>
    <t xml:space="preserve">LUCIA RIOS BETANCURT                                                                                </t>
  </si>
  <si>
    <t>0101000000290012000000000</t>
  </si>
  <si>
    <t xml:space="preserve">BEATRIZ ELENA MOLINA MONSALVE                                                                       </t>
  </si>
  <si>
    <t xml:space="preserve">C 11 7 27                                                                                           </t>
  </si>
  <si>
    <t>0101000000290013000000000</t>
  </si>
  <si>
    <t xml:space="preserve">MARIA BERTIL CASTRILLON VELASQUEZ                                                                   </t>
  </si>
  <si>
    <t xml:space="preserve">C 11 7 17 Ur PALACE                                                                                 </t>
  </si>
  <si>
    <t>0101000000290014000000000</t>
  </si>
  <si>
    <t xml:space="preserve">JAQUELINE HERRERA LOAIZA                                                                            </t>
  </si>
  <si>
    <t xml:space="preserve">C 11 7 11 13 15 Ur PALACE                                                                           </t>
  </si>
  <si>
    <t xml:space="preserve">EDELBERTO HERRERA LOAIZA                                                                            </t>
  </si>
  <si>
    <t xml:space="preserve">MARIA DEL SOCORRO HERRERA LOAIZA                                                                    </t>
  </si>
  <si>
    <t xml:space="preserve">REINALDO DE JESUS HERRERA LOAIZA                                                                    </t>
  </si>
  <si>
    <t xml:space="preserve">LUZ MERY HERRERA LOAIZA                                                                             </t>
  </si>
  <si>
    <t xml:space="preserve">ANTONIO JOSE HERRERA LOAIZA                                                                         </t>
  </si>
  <si>
    <t xml:space="preserve">ALBA ROCIO HERRERA LOAIZA                                                                           </t>
  </si>
  <si>
    <t xml:space="preserve">JORGE LUIS HERRERA MORALES                                                                          </t>
  </si>
  <si>
    <t xml:space="preserve">FRANCISCO LUIS HERRERA MORALES                                                                      </t>
  </si>
  <si>
    <t xml:space="preserve">LUZ ELBA HERRERA LOAIZA                                                                             </t>
  </si>
  <si>
    <t xml:space="preserve">LUZ ADRIANA VALDERRAMA CHICA                                                                        </t>
  </si>
  <si>
    <t xml:space="preserve">PEDRO JOSE HERRERA MORALES                                                                          </t>
  </si>
  <si>
    <t xml:space="preserve">HECTOR ARLEX ORTIZ VELEZ                                                                            </t>
  </si>
  <si>
    <t xml:space="preserve">BENJAMIN HERRERA MORALES                                                                            </t>
  </si>
  <si>
    <t xml:space="preserve">MARGARITA HERRERA MORALES                                                                           </t>
  </si>
  <si>
    <t xml:space="preserve">MARIA ADIELA HERRERA DE GARZON                                                                      </t>
  </si>
  <si>
    <t xml:space="preserve">CARLOS FERNANDO HERRERA GAVIRIA                                                                     </t>
  </si>
  <si>
    <t xml:space="preserve">HORACIO DE JESUS HERRERA GAVIRIA                                                                    </t>
  </si>
  <si>
    <t xml:space="preserve">LUCIDIA HERRERA GAVIRIA                                                                             </t>
  </si>
  <si>
    <t xml:space="preserve">MARIA OFELIA HERRERA GAVIRIA                                                                        </t>
  </si>
  <si>
    <t>0101000000290015000000000</t>
  </si>
  <si>
    <t xml:space="preserve">MARIA JESUS SUAZA RODRIGUEZ                                                                         </t>
  </si>
  <si>
    <t xml:space="preserve">C 11 7 00 05 07 K 7 11 18 PALACE                                                                    </t>
  </si>
  <si>
    <t>0101000000290016000000000</t>
  </si>
  <si>
    <t xml:space="preserve">K 7 11 28 32 PALACE                                                                                 </t>
  </si>
  <si>
    <t>0101000000290017000000000</t>
  </si>
  <si>
    <t xml:space="preserve">K 7 11 36                                                                                           </t>
  </si>
  <si>
    <t xml:space="preserve">DIANA ARGENIS RUIZ MONTOYA                                                                          </t>
  </si>
  <si>
    <t>0101000000290018000000000</t>
  </si>
  <si>
    <t xml:space="preserve">MARIA DEL PILAR BERMUDEZ ARIAS                                                                      </t>
  </si>
  <si>
    <t xml:space="preserve">K 7 11 40 Ur PALACE                                                                                 </t>
  </si>
  <si>
    <t>0101000000290019000000000</t>
  </si>
  <si>
    <t xml:space="preserve">MAGALY CARDONA GONZALEZ                                                                             </t>
  </si>
  <si>
    <t xml:space="preserve">K 7A 11 21 23                                                                                       </t>
  </si>
  <si>
    <t>0101000000300001000000000</t>
  </si>
  <si>
    <t xml:space="preserve">GUSTAVO FRANCO GONZALEZ                                                                             </t>
  </si>
  <si>
    <t xml:space="preserve">C 12 7A 02 Ur PALACE                                                                                </t>
  </si>
  <si>
    <t>0101000000300002000000000</t>
  </si>
  <si>
    <t xml:space="preserve">MARIA LUDIBIA LONDONO QUINTERO                                                                      </t>
  </si>
  <si>
    <t xml:space="preserve">C 12 7A 24 Ur PALACE                                                                                </t>
  </si>
  <si>
    <t>0101000000300003000000000</t>
  </si>
  <si>
    <t xml:space="preserve">CARMEN BARRERA GOMEZ                                                                                </t>
  </si>
  <si>
    <t xml:space="preserve">C 12 7A 32 36 42 44 PALACE                                                                          </t>
  </si>
  <si>
    <t>0101000000300004000000000</t>
  </si>
  <si>
    <t xml:space="preserve">PEDRO LUIS OCHOA SEPULVEDA                                                                          </t>
  </si>
  <si>
    <t xml:space="preserve">K 8 11 51 Ur PALACE                                                                                 </t>
  </si>
  <si>
    <t>0101000000300005000000000</t>
  </si>
  <si>
    <t xml:space="preserve">MARIA LUCELY LOBO ZAPATA                                                                            </t>
  </si>
  <si>
    <t xml:space="preserve">K 8 11 43 Cs 1 BALSILLAS                                                                            </t>
  </si>
  <si>
    <t>0101000000300006000000000</t>
  </si>
  <si>
    <t xml:space="preserve">LILIA BENJUMEA AGUDELO                                                                              </t>
  </si>
  <si>
    <t xml:space="preserve">K 8 11 37 39 Ur PALACE                                                                              </t>
  </si>
  <si>
    <t>0101000000300007000000000</t>
  </si>
  <si>
    <t xml:space="preserve">MARTHA LUCIA BETANCURT RAIGOSA                                                                      </t>
  </si>
  <si>
    <t xml:space="preserve">K 8 11 29 33 PALACE                                                                                 </t>
  </si>
  <si>
    <t>0101000000300008000000000</t>
  </si>
  <si>
    <t xml:space="preserve">MARIA MERY VELASQUEZ MILLAN                                                                         </t>
  </si>
  <si>
    <t xml:space="preserve">K 8 11 25 27 Ur PALACE                                                                              </t>
  </si>
  <si>
    <t>0101000000300009000000000</t>
  </si>
  <si>
    <t xml:space="preserve">LUZ AMPARO ARREDONDO RIOS                                                                           </t>
  </si>
  <si>
    <t xml:space="preserve">K 8 11 01 07 19 C 11 7A 35 39 Ur P                                                                  </t>
  </si>
  <si>
    <t>0101000000300010000000000</t>
  </si>
  <si>
    <t xml:space="preserve">JORGE ELIECER CALLE NARANJO                                                                         </t>
  </si>
  <si>
    <t xml:space="preserve">C 11 7A 29 Ur PALACE                                                                                </t>
  </si>
  <si>
    <t>0101000000300011000000000</t>
  </si>
  <si>
    <t xml:space="preserve">LEYDI YASMIN USMA GOMEZ                                                                             </t>
  </si>
  <si>
    <t xml:space="preserve">C 11 7A 27 Ur PALACE                                                                                </t>
  </si>
  <si>
    <t>0101000000300012000000000</t>
  </si>
  <si>
    <t xml:space="preserve">LUZ ADRIANA VALBUENA GONZALEZ                                                                       </t>
  </si>
  <si>
    <t xml:space="preserve">C 11 7A 03 05 11 Ur PALACE                                                                          </t>
  </si>
  <si>
    <t>0101000000300013000000000</t>
  </si>
  <si>
    <t xml:space="preserve">LEONORA DE JESUS CASTANEDA VASCO                                                                    </t>
  </si>
  <si>
    <t xml:space="preserve">K 7A 11 16 Ur PALACE                                                                                </t>
  </si>
  <si>
    <t>0101000000300014000000000</t>
  </si>
  <si>
    <t xml:space="preserve">LUZ MELFY CARTAGENA ZAPATA                                                                          </t>
  </si>
  <si>
    <t xml:space="preserve">K 7 11 20 Ur PALACE                                                                                 </t>
  </si>
  <si>
    <t xml:space="preserve">JUAN DIEGO VELEZ CARTAGENA                                                                          </t>
  </si>
  <si>
    <t xml:space="preserve">DANIELA VELEZ CARTAGENA                                                                             </t>
  </si>
  <si>
    <t>0101000000300015000000000</t>
  </si>
  <si>
    <t xml:space="preserve">LUIS ALEJANDRO RESTREPO OSPINA                                                                      </t>
  </si>
  <si>
    <t xml:space="preserve">K 7A 11 24 26 28 Ur PALACE                                                                          </t>
  </si>
  <si>
    <t>0101000000300016000000000</t>
  </si>
  <si>
    <t xml:space="preserve">MARIA GLADIS CORTES ARENAS                                                                          </t>
  </si>
  <si>
    <t xml:space="preserve">K 7A 11 30 32 34 Ur PALACE                                                                          </t>
  </si>
  <si>
    <t>0101000000300017000000000</t>
  </si>
  <si>
    <t xml:space="preserve">MARIA EDILMA GAVIRIA GIRALDO                                                                        </t>
  </si>
  <si>
    <t xml:space="preserve">K 7A 11 36 Br BALSILLAS                                                                             </t>
  </si>
  <si>
    <t>0101000000300018000000000</t>
  </si>
  <si>
    <t xml:space="preserve">MERCEDES EDILMA BETANCUR CANO                                                                       </t>
  </si>
  <si>
    <t xml:space="preserve">K 7A 11 40 Ur PALACE                                                                                </t>
  </si>
  <si>
    <t>0101000000300019000000000</t>
  </si>
  <si>
    <t xml:space="preserve">C 12 7A 08 14 Ur PALACE                                                                             </t>
  </si>
  <si>
    <t>0101000000300020000000000</t>
  </si>
  <si>
    <t xml:space="preserve">EDGAR DE JESUS MORALES ALVAREZ                                                                      </t>
  </si>
  <si>
    <t xml:space="preserve">C 12 7A 16 Ur PALACE                                                                                </t>
  </si>
  <si>
    <t xml:space="preserve">ANA DEL CARMEN MARIN MOLINA                                                                         </t>
  </si>
  <si>
    <t>0101000000300021000000000</t>
  </si>
  <si>
    <t xml:space="preserve">JAIRO ANTONIO OCAMPO ZAPATA                                                                         </t>
  </si>
  <si>
    <t xml:space="preserve">K 8 11 47 Cs 2 BALSILLAS                                                                            </t>
  </si>
  <si>
    <t>0101000000300022000000000</t>
  </si>
  <si>
    <t xml:space="preserve">K 7A 11 46 Ur PALACE                                                                                </t>
  </si>
  <si>
    <t>0101000000310001000000000</t>
  </si>
  <si>
    <t xml:space="preserve">JHON JAIRO MEJIA HENAO                                                                              </t>
  </si>
  <si>
    <t xml:space="preserve">C 12 8 02 K 8 11 50 54 56 Ur PALAC                                                                  </t>
  </si>
  <si>
    <t>0101000000310002000000000</t>
  </si>
  <si>
    <t xml:space="preserve">JOSE DAVID VANEGAS TABORDA                                                                          </t>
  </si>
  <si>
    <t xml:space="preserve">C 12 8 12 14 18                                                                                     </t>
  </si>
  <si>
    <t>0101000000310003000000000</t>
  </si>
  <si>
    <t xml:space="preserve">GONZALO ZAPATA SUAREZ                                                                               </t>
  </si>
  <si>
    <t xml:space="preserve">K 8B 11 57 59 C 12 8 36                                                                             </t>
  </si>
  <si>
    <t xml:space="preserve">VALENTIN DE LA TORRE GARCIA                                                                         </t>
  </si>
  <si>
    <t>0101000000310004000000000</t>
  </si>
  <si>
    <t xml:space="preserve">RAMON ELIAS VALENCIA ARIAS                                                                          </t>
  </si>
  <si>
    <t xml:space="preserve">K 8B 11 51                                                                                          </t>
  </si>
  <si>
    <t>0101000000310005000000000</t>
  </si>
  <si>
    <t xml:space="preserve">AURA BEDOYA LOPEZ                                                                                   </t>
  </si>
  <si>
    <t xml:space="preserve">K 8B 11 45 Ur PALACE                                                                                </t>
  </si>
  <si>
    <t>0101000000310006000000000</t>
  </si>
  <si>
    <t xml:space="preserve">MARIA MILVIDA VELASQUEZ MILLAN                                                                      </t>
  </si>
  <si>
    <t xml:space="preserve">K 8B 11 39 Ur PALACE                                                                                </t>
  </si>
  <si>
    <t>0101000000310007000000000</t>
  </si>
  <si>
    <t xml:space="preserve">NIDIA DEL SOCORR CARRILLO ACEVEDO                                                                   </t>
  </si>
  <si>
    <t xml:space="preserve">K 8B 11 31 Ur PALACE                                                                                </t>
  </si>
  <si>
    <t>0101000000310008000000000</t>
  </si>
  <si>
    <t xml:space="preserve">TERESA DE JESUS NAVARRO ECHEVERRI                                                                   </t>
  </si>
  <si>
    <t xml:space="preserve">K 8B 11 21 27 Ur PALACE                                                                             </t>
  </si>
  <si>
    <t>0101000000310009000000000</t>
  </si>
  <si>
    <t xml:space="preserve">LUIS CARLOS "MENOR" NARANJO PALACIO                                                                 </t>
  </si>
  <si>
    <t xml:space="preserve">K 8B 11 03 13 C 11 8 29 33                                                                          </t>
  </si>
  <si>
    <t xml:space="preserve">YANETH PALACIO ZULUAGA                                                                              </t>
  </si>
  <si>
    <t>0101000000310010000000000</t>
  </si>
  <si>
    <t xml:space="preserve">GLORIA QUICENO VELEZ                                                                                </t>
  </si>
  <si>
    <t xml:space="preserve">C 11 8 23 25 27 Ur PALACE                                                                           </t>
  </si>
  <si>
    <t>0101000000310011000000000</t>
  </si>
  <si>
    <t xml:space="preserve">MARISOL FIGUEROA NARANJO                                                                            </t>
  </si>
  <si>
    <t xml:space="preserve">C 11 8 15 Ur PALACE                                                                                 </t>
  </si>
  <si>
    <t>0101000000310012000000000</t>
  </si>
  <si>
    <t xml:space="preserve">OMAR DE JESUS RENDON MESA                                                                           </t>
  </si>
  <si>
    <t xml:space="preserve">C 11 8 13 Ur PALACE                                                                                 </t>
  </si>
  <si>
    <t>0101000000310013000000000</t>
  </si>
  <si>
    <t xml:space="preserve">LUZ MARINA TORO CASTILLO                                                                            </t>
  </si>
  <si>
    <t xml:space="preserve">K 8 11 16 Ur PALACE                                                                                 </t>
  </si>
  <si>
    <t>0101000000310014000000000</t>
  </si>
  <si>
    <t xml:space="preserve">OMAR HENAO                                                                                          </t>
  </si>
  <si>
    <t xml:space="preserve">K 8 11 22                                                                                           </t>
  </si>
  <si>
    <t xml:space="preserve">AIDA HENAO                                                                                          </t>
  </si>
  <si>
    <t>0101000000310015000000000</t>
  </si>
  <si>
    <t xml:space="preserve">EDUARDO COLORADO MARTINEZ                                                                           </t>
  </si>
  <si>
    <t xml:space="preserve">K 8 11 26 Ur PALACE                                                                                 </t>
  </si>
  <si>
    <t>0101000000310016000000000</t>
  </si>
  <si>
    <t xml:space="preserve">LUZ NANCY LONDONO GOMEZ                                                                             </t>
  </si>
  <si>
    <t xml:space="preserve">K 8 11 36 40 Br PALACE                                                                              </t>
  </si>
  <si>
    <t xml:space="preserve">SORAIDA MERY LONDONO GOMEZ                                                                          </t>
  </si>
  <si>
    <t xml:space="preserve">GLORIA PATRICIA LONDONO GOMEZ                                                                       </t>
  </si>
  <si>
    <t>0101000000310017000000000</t>
  </si>
  <si>
    <t xml:space="preserve">JOHN EDWAR ARISTIZABAL SOTO                                                                         </t>
  </si>
  <si>
    <t xml:space="preserve">K 8 11 44                                                                                           </t>
  </si>
  <si>
    <t>0101000000310018000000000</t>
  </si>
  <si>
    <t xml:space="preserve">HERIBERTO DE JESU OSORIO GRISALES                                                                   </t>
  </si>
  <si>
    <t xml:space="preserve">K 8 11 48 Ur PALACE                                                                                 </t>
  </si>
  <si>
    <t>0101000000320001000000000</t>
  </si>
  <si>
    <t xml:space="preserve">GLORIA INES RAMIREZ ACEVEDO                                                                         </t>
  </si>
  <si>
    <t xml:space="preserve">K 8B 11 60 C 12 8B 08 Ur PALACE                                                                     </t>
  </si>
  <si>
    <t>0101000000320002000000000</t>
  </si>
  <si>
    <t xml:space="preserve">C 12 8B 10 12 14 Ur PALACE                                                                          </t>
  </si>
  <si>
    <t>0101000000320003000000000</t>
  </si>
  <si>
    <t xml:space="preserve">C 12 8B 16 Ur PALACE                                                                                </t>
  </si>
  <si>
    <t>0101000000320004000000000</t>
  </si>
  <si>
    <t xml:space="preserve">MARIA RUBIELA VALENCIA ACEVEDO                                                                      </t>
  </si>
  <si>
    <t xml:space="preserve">C 12 8B 22 Ur PALACE                                                                                </t>
  </si>
  <si>
    <t xml:space="preserve">ISABEL CRISTINA PIMIENTA PEREZ                                                                      </t>
  </si>
  <si>
    <t>0101000000320005000000000</t>
  </si>
  <si>
    <t xml:space="preserve">MIGUEL ANGEL HENAO MARIN                                                                            </t>
  </si>
  <si>
    <t xml:space="preserve">C 12 8B 26 Ur PALACE                                                                                </t>
  </si>
  <si>
    <t>0101000000320006000000000</t>
  </si>
  <si>
    <t xml:space="preserve">MARIA FABIOLA DUQUE PINEDA                                                                          </t>
  </si>
  <si>
    <t xml:space="preserve">C 12 8B 36 PALACE                                                                                   </t>
  </si>
  <si>
    <t>0101000000320007000000000</t>
  </si>
  <si>
    <t xml:space="preserve">JHON FREDY HERRERA RENDON                                                                           </t>
  </si>
  <si>
    <t xml:space="preserve">C 12 8B 38 42 Ur PALACE                                                                             </t>
  </si>
  <si>
    <t>0101000000320008000000000</t>
  </si>
  <si>
    <t xml:space="preserve">MARTHA LILIANA GONZALEZ GRANADA                                                                     </t>
  </si>
  <si>
    <t xml:space="preserve">C 12 8B 48 Ur PALACE                                                                                </t>
  </si>
  <si>
    <t>0101000000320009000000000</t>
  </si>
  <si>
    <t xml:space="preserve">AMPARO DE JESUS GRISALES MONTOYA                                                                    </t>
  </si>
  <si>
    <t xml:space="preserve">K 9A 11 57 Ur PALACE                                                                                </t>
  </si>
  <si>
    <t>0101000000320010000000000</t>
  </si>
  <si>
    <t xml:space="preserve">OMAIRA DE JESUS PANIAGUA GIL                                                                        </t>
  </si>
  <si>
    <t xml:space="preserve">K 9A 11 41 Ur PALACE                                                                                </t>
  </si>
  <si>
    <t>0101000000320011000000000</t>
  </si>
  <si>
    <t xml:space="preserve">GUILLERMO ANTON BETANCURT CARDONA                                                                   </t>
  </si>
  <si>
    <t xml:space="preserve">K 9A 11 35 Ur PALACE                                                                                </t>
  </si>
  <si>
    <t>0101000000320012000000000</t>
  </si>
  <si>
    <t xml:space="preserve">MARIA MICAELA GORDILLO MORALES                                                                      </t>
  </si>
  <si>
    <t xml:space="preserve">K 9A 11 31 Ur PALACE                                                                                </t>
  </si>
  <si>
    <t>0101000000320013000000000</t>
  </si>
  <si>
    <t xml:space="preserve">SARA INES GALLEGO RAIGOSA                                                                           </t>
  </si>
  <si>
    <t xml:space="preserve">K 9A 11 23 27 29 Ur PALACE                                                                          </t>
  </si>
  <si>
    <t>0101000000320015000000000</t>
  </si>
  <si>
    <t xml:space="preserve">GONZAGA DE JESUS ZAPATA RESTREPO                                                                    </t>
  </si>
  <si>
    <t xml:space="preserve">K 9A 11 01 03 07 C 11 8B 59 65 Ur                                                                   </t>
  </si>
  <si>
    <t xml:space="preserve">EUCARIS ZAPATA RESTREPO                                                                             </t>
  </si>
  <si>
    <t>0101000000320016000000000</t>
  </si>
  <si>
    <t xml:space="preserve">C 11 8B 55 57 Ur PALACE                                                                             </t>
  </si>
  <si>
    <t>0101000000320017000000000</t>
  </si>
  <si>
    <t xml:space="preserve">SOLEDAD GOMEZ SALAZAR                                                                               </t>
  </si>
  <si>
    <t xml:space="preserve">C 11 8B 53 Ur PALACE                                                                                </t>
  </si>
  <si>
    <t>0101000000320018000000000</t>
  </si>
  <si>
    <t xml:space="preserve">LUZ NELLY SERNA HERNANDEZ                                                                           </t>
  </si>
  <si>
    <t xml:space="preserve">C 11 8B 45 47 Ur PALACE                                                                             </t>
  </si>
  <si>
    <t xml:space="preserve">LUZ FANNY SERNA FLOREZ                                                                              </t>
  </si>
  <si>
    <t xml:space="preserve">MARTHA LUCIA SERNA FLOREZ                                                                           </t>
  </si>
  <si>
    <t xml:space="preserve">ANA TERESA SERNA FLOREZ                                                                             </t>
  </si>
  <si>
    <t xml:space="preserve">DANIEL FELIPE SERNA CARO                                                                            </t>
  </si>
  <si>
    <t>0101000000320019000000000</t>
  </si>
  <si>
    <t xml:space="preserve">TERESITA DEL SOCOR GRANADA CORREA                                                                   </t>
  </si>
  <si>
    <t xml:space="preserve">C 11 8B 31 33 Ur PALACE                                                                             </t>
  </si>
  <si>
    <t>0101000000320020000000000</t>
  </si>
  <si>
    <t xml:space="preserve">C 11 8B 25 Ur PALACE                                                                                </t>
  </si>
  <si>
    <t>0101000000320021000000000</t>
  </si>
  <si>
    <t xml:space="preserve">RUBY FRANCO GONZALEZ                                                                                </t>
  </si>
  <si>
    <t xml:space="preserve">C 11 8B 23                                                                                          </t>
  </si>
  <si>
    <t>0101000000320022000000000</t>
  </si>
  <si>
    <t xml:space="preserve">IGLESIA CRISTIANA DE LOS TESTIGOS                                                                   </t>
  </si>
  <si>
    <t xml:space="preserve">C 11 8B 09 K 8B 11 10 Ur PALACE                                                                     </t>
  </si>
  <si>
    <t>0101000000320023000000000</t>
  </si>
  <si>
    <t xml:space="preserve">MARIA DEBORA PARRA MARIN                                                                            </t>
  </si>
  <si>
    <t xml:space="preserve">K 8B 11 22 Ur PALACE                                                                                </t>
  </si>
  <si>
    <t>0101000000320024000000000</t>
  </si>
  <si>
    <t xml:space="preserve">MARIA EVA QUINTERO GALEANO                                                                          </t>
  </si>
  <si>
    <t xml:space="preserve">K 8B 11 26 28 30                                                                                    </t>
  </si>
  <si>
    <t>0101000000320025000000000</t>
  </si>
  <si>
    <t xml:space="preserve">SAMUEL ARANGO PINILLO                                                                               </t>
  </si>
  <si>
    <t xml:space="preserve">K 8B 11 32 34 Ur PALACE                                                                             </t>
  </si>
  <si>
    <t>0101000000320026000000000</t>
  </si>
  <si>
    <t xml:space="preserve">K 8B 11 42 Ur PALACE                                                                                </t>
  </si>
  <si>
    <t>0101000000320027000000000</t>
  </si>
  <si>
    <t xml:space="preserve">FRANCISCO JAVIER SALAZAR ZULUAGA                                                                    </t>
  </si>
  <si>
    <t xml:space="preserve">C 11 8B 37 Ur PALACE                                                                                </t>
  </si>
  <si>
    <t xml:space="preserve">CARMEN JULIA RUBIANO SALAZAR                                                                        </t>
  </si>
  <si>
    <t>0101000000320901900000014</t>
  </si>
  <si>
    <t xml:space="preserve">MARIA CONSUELO BETANCUR YEPES                                                                       </t>
  </si>
  <si>
    <t xml:space="preserve">K 9A 11 19 Ap 101 Ed MARCOBE                                                                        </t>
  </si>
  <si>
    <t>0101000000320901900000028</t>
  </si>
  <si>
    <t xml:space="preserve">BERTHA LUCIA YEPES BETANCUR                                                                         </t>
  </si>
  <si>
    <t xml:space="preserve">K 9A 11 21 Ap 201 Ed MARCOBE                                                                        </t>
  </si>
  <si>
    <t>0101000000320901900000029</t>
  </si>
  <si>
    <t xml:space="preserve">K 9A 11 21 Ap 301 Ed MARCOBE                                                                        </t>
  </si>
  <si>
    <t>0101000000330001000000000</t>
  </si>
  <si>
    <t xml:space="preserve">ANDREA BENJUMEA PIRAQUIVE                                                                           </t>
  </si>
  <si>
    <t xml:space="preserve">K 9 11 22 24 BALSILLAS                                                                              </t>
  </si>
  <si>
    <t xml:space="preserve">JUAN JOSE BENJUMEA PIRAQUIVE                                                                        </t>
  </si>
  <si>
    <t>0101000000330002000000000</t>
  </si>
  <si>
    <t xml:space="preserve">T 10 11 19 49 BALSILLAS                                                                             </t>
  </si>
  <si>
    <t>0101000000340001000000000</t>
  </si>
  <si>
    <t xml:space="preserve">MARIELA GRISALES MARIN                                                                              </t>
  </si>
  <si>
    <t xml:space="preserve">K 5A 10 78 84 86 C 11 5A 04 18 RES                                                                  </t>
  </si>
  <si>
    <t>0101000000340002000000000</t>
  </si>
  <si>
    <t xml:space="preserve">LUCELLY MEJIA GONZALEZ                                                                              </t>
  </si>
  <si>
    <t xml:space="preserve">C 11 5A 28 32 36 K 6 10 79 85                                                                       </t>
  </si>
  <si>
    <t>0101000000340003000000000</t>
  </si>
  <si>
    <t xml:space="preserve">MARIA OFELIA CASTANO VELASQUEZ                                                                      </t>
  </si>
  <si>
    <t xml:space="preserve">K 6 10 69 75 Ur RESTREPO                                                                            </t>
  </si>
  <si>
    <t xml:space="preserve">ARGIRO DE JESUS CASTANO VASQUEZ                                                                     </t>
  </si>
  <si>
    <t xml:space="preserve">JAIME DE JESUS CASTANO VELASQUEZ                                                                    </t>
  </si>
  <si>
    <t>0101000000340004000000000</t>
  </si>
  <si>
    <t xml:space="preserve">MELBA ROSA DIAZ RIOS                                                                                </t>
  </si>
  <si>
    <t xml:space="preserve">K 6 10 63 65 RESTREPO                                                                               </t>
  </si>
  <si>
    <t>0101000000340005000000000</t>
  </si>
  <si>
    <t xml:space="preserve">LUIS BEDOYA VASQUEZ                                                                                 </t>
  </si>
  <si>
    <t xml:space="preserve">K 6 10 55 61 RESTREPO                                                                               </t>
  </si>
  <si>
    <t xml:space="preserve">MANUEL SALVADOR RAMIREZ MARTINEZ                                                                    </t>
  </si>
  <si>
    <t>0101000000340006000000000</t>
  </si>
  <si>
    <t xml:space="preserve">JOSE GARRO GARCES                                                                                   </t>
  </si>
  <si>
    <t xml:space="preserve">K 6 10 51 53 RESTREPO                                                                               </t>
  </si>
  <si>
    <t>0101000000340007000000000</t>
  </si>
  <si>
    <t xml:space="preserve">FABIO ALFONSO CANO LOPEZ                                                                            </t>
  </si>
  <si>
    <t xml:space="preserve">K 6 10 43 47                                                                                        </t>
  </si>
  <si>
    <t xml:space="preserve">JAMES ALBERTO CANO LOPEZ                                                                            </t>
  </si>
  <si>
    <t xml:space="preserve">MARTHA LUCIA LOPEZ CASTANEDA                                                                        </t>
  </si>
  <si>
    <t>0101000000340008000000000</t>
  </si>
  <si>
    <t xml:space="preserve">GERARDO ANTONIO MARIN QUINTERO                                                                      </t>
  </si>
  <si>
    <t xml:space="preserve">K 6 10 35 37                                                                                        </t>
  </si>
  <si>
    <t>0101000000340009000000000</t>
  </si>
  <si>
    <t xml:space="preserve">ALBERTO RIOS SALDARRIAGA                                                                            </t>
  </si>
  <si>
    <t xml:space="preserve">K 6 10 29                                                                                           </t>
  </si>
  <si>
    <t>0101000000340010000000000</t>
  </si>
  <si>
    <t xml:space="preserve">K 6 10 23 RESTREPO                                                                                  </t>
  </si>
  <si>
    <t>0101000000340011000000000</t>
  </si>
  <si>
    <t xml:space="preserve">ELVIA LUCIA GALLEGO CANO                                                                            </t>
  </si>
  <si>
    <t xml:space="preserve">K 6 10 15 17                                                                                        </t>
  </si>
  <si>
    <t xml:space="preserve">FERNANDO DE JESUS GALLEGO CANO                                                                      </t>
  </si>
  <si>
    <t xml:space="preserve">GLORIA ELENA GALLEGO TORO                                                                           </t>
  </si>
  <si>
    <t xml:space="preserve">LUIS EMILIO GALLEGO CANO                                                                            </t>
  </si>
  <si>
    <t xml:space="preserve">MARIA LUCELLY GALLEGO CANO                                                                          </t>
  </si>
  <si>
    <t>0101000000340012000000000</t>
  </si>
  <si>
    <t xml:space="preserve">CONSUELO DE JESUS MOLINA CANO                                                                       </t>
  </si>
  <si>
    <t xml:space="preserve">K 6 10 13                                                                                           </t>
  </si>
  <si>
    <t xml:space="preserve">AURORA MOLINA CANO                                                                                  </t>
  </si>
  <si>
    <t>0101000000340013000000000</t>
  </si>
  <si>
    <t xml:space="preserve">BLANCA MARIA QUINTERO AGUIRRE                                                                       </t>
  </si>
  <si>
    <t xml:space="preserve">K 6 10 11 RESTREPO                                                                                  </t>
  </si>
  <si>
    <t>0101000000340014000000000</t>
  </si>
  <si>
    <t xml:space="preserve">OMAIRA LONDONO PULGARIN                                                                             </t>
  </si>
  <si>
    <t xml:space="preserve">K 6 10 01 03 C 10 5A 27 37 RESTREP                                                                  </t>
  </si>
  <si>
    <t>0101000000340015000000000</t>
  </si>
  <si>
    <t xml:space="preserve">JOSE BERTULFO RIOS GALLEGO                                                                          </t>
  </si>
  <si>
    <t xml:space="preserve">C 10 5A 23 RESTREPO                                                                                 </t>
  </si>
  <si>
    <t xml:space="preserve">CAMILO ANDRES RIOS GUERRERO                                                                         </t>
  </si>
  <si>
    <t xml:space="preserve">JESSENIA ALEJANDRA RIOS GUERRERO                                                                    </t>
  </si>
  <si>
    <t>0101000000340016000000000</t>
  </si>
  <si>
    <t xml:space="preserve">HUGO ANDRES GIRALDO GARCIA                                                                          </t>
  </si>
  <si>
    <t xml:space="preserve">C 10 5A 03 15 K 5A 10 00 06 RESTRE                                                                  </t>
  </si>
  <si>
    <t>0101000000340017000000000</t>
  </si>
  <si>
    <t xml:space="preserve">AURA ROSA GONZALEZ GONZALEZ                                                                         </t>
  </si>
  <si>
    <t xml:space="preserve">K 5A 10 08 10 12 RESTREPO                                                                           </t>
  </si>
  <si>
    <t>0101000000340018000000000</t>
  </si>
  <si>
    <t xml:space="preserve">RUSBEL AGUDELO ORTIZ                                                                                </t>
  </si>
  <si>
    <t xml:space="preserve">K 5A 10 14 16 18 RESTREPO                                                                           </t>
  </si>
  <si>
    <t>0101000000340019000000000</t>
  </si>
  <si>
    <t xml:space="preserve">MARIA VENERAND MONSALVE ATEHORTUA                                                                   </t>
  </si>
  <si>
    <t xml:space="preserve">K 5A 10 22 26 RESTREPO                                                                              </t>
  </si>
  <si>
    <t>0101000000340020000000000</t>
  </si>
  <si>
    <t xml:space="preserve">MARIA LILIA GARZON CORTES                                                                           </t>
  </si>
  <si>
    <t xml:space="preserve">K 5A 10 28 RESTREPO                                                                                 </t>
  </si>
  <si>
    <t>0101000000340021000000000</t>
  </si>
  <si>
    <t xml:space="preserve">DAVID ALEJANDRO VALENCIA QUICENO                                                                    </t>
  </si>
  <si>
    <t xml:space="preserve">K 5A 10 38 40 RESTREPO                                                                              </t>
  </si>
  <si>
    <t>0101000000340022000000000</t>
  </si>
  <si>
    <t xml:space="preserve">K 5A 10 42 44 46 RESTREPO                                                                           </t>
  </si>
  <si>
    <t>0101000000340023000000000</t>
  </si>
  <si>
    <t xml:space="preserve">ERNESTO HOLGUIN QUIJANO                                                                             </t>
  </si>
  <si>
    <t xml:space="preserve">K 5A 10 50 RESTREPO                                                                                 </t>
  </si>
  <si>
    <t xml:space="preserve">GONZALO TOBON RAMIREZ                                                                               </t>
  </si>
  <si>
    <t xml:space="preserve">NIDIA BENJUMEA RAMIREZ                                                                              </t>
  </si>
  <si>
    <t>0101000000340024000000000</t>
  </si>
  <si>
    <t xml:space="preserve">JUAN DE DIOS PARRA CLAVIJO                                                                          </t>
  </si>
  <si>
    <t xml:space="preserve">K 5A 10 52                                                                                          </t>
  </si>
  <si>
    <t>0101000000340025000000000</t>
  </si>
  <si>
    <t xml:space="preserve">LUIS CARLOS RAMIREZ MARTINEZ                                                                        </t>
  </si>
  <si>
    <t xml:space="preserve">K 5A 10 62 RESTREPO                                                                                 </t>
  </si>
  <si>
    <t>0101000000340026000000000</t>
  </si>
  <si>
    <t xml:space="preserve">OLGA LUCIA RENDON                                                                                   </t>
  </si>
  <si>
    <t xml:space="preserve">K 5A 10 64 66 68 RESTREPO                                                                           </t>
  </si>
  <si>
    <t>0101000000340027000000000</t>
  </si>
  <si>
    <t xml:space="preserve">AUGUSTO NIETO TABARES                                                                               </t>
  </si>
  <si>
    <t xml:space="preserve">K 5A 10 70 74 RESTREPO                                                                              </t>
  </si>
  <si>
    <t xml:space="preserve">GERMAN NIETO TABARES                                                                                </t>
  </si>
  <si>
    <t xml:space="preserve">DIEGO NIETO TABARES                                                                                 </t>
  </si>
  <si>
    <t xml:space="preserve">OLMEDO NIETO TABARES                                                                                </t>
  </si>
  <si>
    <t xml:space="preserve">YOLANDA NIETO TABARES                                                                               </t>
  </si>
  <si>
    <t xml:space="preserve">MARIA CRISTINA NIETO TABARES                                                                        </t>
  </si>
  <si>
    <t xml:space="preserve">ALBERTO NIETO TABARES                                                                               </t>
  </si>
  <si>
    <t xml:space="preserve">EUGENIA NIETO TABARES                                                                               </t>
  </si>
  <si>
    <t>0101000000340028000000000</t>
  </si>
  <si>
    <t xml:space="preserve">MARIA CRISELDA MONSALVE MOLINA                                                                      </t>
  </si>
  <si>
    <t xml:space="preserve">C 11 5A 22                                                                                          </t>
  </si>
  <si>
    <t>0101000000340029000000000</t>
  </si>
  <si>
    <t xml:space="preserve">BERTA BATERO ESCOBAR                                                                                </t>
  </si>
  <si>
    <t xml:space="preserve">K 6 10 25 Br RESTREPO                                                                               </t>
  </si>
  <si>
    <t>0101000000350001000000000</t>
  </si>
  <si>
    <t xml:space="preserve">JAIME VILLA MARTINEZ                                                                                </t>
  </si>
  <si>
    <t xml:space="preserve">C 11 6 02 06 K 6 10A 26 34 36                                                                       </t>
  </si>
  <si>
    <t>0101000000350002000000000</t>
  </si>
  <si>
    <t xml:space="preserve">AMANDA RESTREPO RODRIGUEZ                                                                           </t>
  </si>
  <si>
    <t xml:space="preserve">C 11 6 08 PALACE                                                                                    </t>
  </si>
  <si>
    <t>0101000000350003000000000</t>
  </si>
  <si>
    <t xml:space="preserve">C 11 6 20 PALACE                                                                                    </t>
  </si>
  <si>
    <t>0101000000350004000000000</t>
  </si>
  <si>
    <t xml:space="preserve">C 11 6 26 PALACE                                                                                    </t>
  </si>
  <si>
    <t>0101000000350005000000000</t>
  </si>
  <si>
    <t xml:space="preserve">JESUS ANTONIO HERRERA AGUDELO                                                                       </t>
  </si>
  <si>
    <t xml:space="preserve">C 11 6 34 PALACE                                                                                    </t>
  </si>
  <si>
    <t>0101000000350006000000000</t>
  </si>
  <si>
    <t xml:space="preserve">ALICIA JIMENEZ MORENO                                                                               </t>
  </si>
  <si>
    <t xml:space="preserve">C 11 6 40 PALACE                                                                                    </t>
  </si>
  <si>
    <t>0101000000350007000000000</t>
  </si>
  <si>
    <t xml:space="preserve">C 11 6 42 PALACE                                                                                    </t>
  </si>
  <si>
    <t>0101000000350008000000000</t>
  </si>
  <si>
    <t xml:space="preserve">LUIS EDUARDO PIEDRAHITA SANCHEZ                                                                     </t>
  </si>
  <si>
    <t xml:space="preserve">C 11 6 54 PALACE                                                                                    </t>
  </si>
  <si>
    <t>0101000000350009000000000</t>
  </si>
  <si>
    <t xml:space="preserve">LUZ DARY VELEZ GALLEGO                                                                              </t>
  </si>
  <si>
    <t xml:space="preserve">C 11 6 56 58 60                                                                                     </t>
  </si>
  <si>
    <t>0101000000350010000000000</t>
  </si>
  <si>
    <t xml:space="preserve">MERY DEL SOCORRO LONDONO                                                                            </t>
  </si>
  <si>
    <t xml:space="preserve">C 11 6 64 K 7 10A 31 33 RESTREPO                                                                    </t>
  </si>
  <si>
    <t>0101000000350011000000000</t>
  </si>
  <si>
    <t xml:space="preserve">DIRECTORIO LIBERAL MUNICIPAL DE L                                                                   </t>
  </si>
  <si>
    <t xml:space="preserve">K 7 10A 21 23 PALACE                                                                                </t>
  </si>
  <si>
    <t>0101000000350012000000000</t>
  </si>
  <si>
    <t xml:space="preserve">MARIA CENELIA GAVIRIA ACEVEDO                                                                       </t>
  </si>
  <si>
    <t xml:space="preserve">K 7 10A 03 07 09 13 19 C 10A 6 65                                                                   </t>
  </si>
  <si>
    <t>0101000000350013000000000</t>
  </si>
  <si>
    <t xml:space="preserve">SILVIA MEIER ZAPATA VELASQUEZ                                                                       </t>
  </si>
  <si>
    <t xml:space="preserve">C 10A 6 55 PALACE                                                                                   </t>
  </si>
  <si>
    <t xml:space="preserve">MELFFY ZAPATA VELASQUEZ                                                                             </t>
  </si>
  <si>
    <t>0101000000350014000000000</t>
  </si>
  <si>
    <t xml:space="preserve">MARIA CENOBIA CANO NOGUERA                                                                          </t>
  </si>
  <si>
    <t xml:space="preserve">C 10A 6 51                                                                                          </t>
  </si>
  <si>
    <t>0101000000350015000000000</t>
  </si>
  <si>
    <t xml:space="preserve">C 10A 6 47 49 RESTREPO                                                                              </t>
  </si>
  <si>
    <t>0101000000350016000000000</t>
  </si>
  <si>
    <t xml:space="preserve">ERNESTINA OSORNO ZAPATA                                                                             </t>
  </si>
  <si>
    <t xml:space="preserve">C 10A 6 39                                                                                          </t>
  </si>
  <si>
    <t>0101000000350017000000000</t>
  </si>
  <si>
    <t xml:space="preserve">JULIAN ALBERTO CARDONA CASTANO                                                                      </t>
  </si>
  <si>
    <t xml:space="preserve">C 10A 6 37 Ur PALACE                                                                                </t>
  </si>
  <si>
    <t xml:space="preserve">LUZ MARINA CARDONA CASTANO                                                                          </t>
  </si>
  <si>
    <t>0101000000350018000000000</t>
  </si>
  <si>
    <t xml:space="preserve">MARIA LEONILA ALVAREZ CASTANEDA                                                                     </t>
  </si>
  <si>
    <t xml:space="preserve">C 10A 6 35 PALACE                                                                                   </t>
  </si>
  <si>
    <t>0101000000350019000000000</t>
  </si>
  <si>
    <t xml:space="preserve">LUIS CARLOS NARANJO ZAPATA                                                                          </t>
  </si>
  <si>
    <t xml:space="preserve">C 10A 6 21/27 PALACE                                                                                </t>
  </si>
  <si>
    <t>0101000000350020000000000</t>
  </si>
  <si>
    <t xml:space="preserve">MARIA SOED CARDONA DE LOPEZ                                                                         </t>
  </si>
  <si>
    <t xml:space="preserve">C 10A 6 15 17                                                                                       </t>
  </si>
  <si>
    <t xml:space="preserve">FRACY LENA LOPEZ CARDONA                                                                            </t>
  </si>
  <si>
    <t>0101000000350021000000000</t>
  </si>
  <si>
    <t xml:space="preserve">C 10A 6 03 K 6 10A 04 06                                                                            </t>
  </si>
  <si>
    <t>0101000000350022000000000</t>
  </si>
  <si>
    <t xml:space="preserve">C 10A 6 21 Br RESTREPO                                                                              </t>
  </si>
  <si>
    <t>0101000000360002000000000</t>
  </si>
  <si>
    <t xml:space="preserve">MARIA CONSUELO RESTREPO BEDOYA                                                                      </t>
  </si>
  <si>
    <t xml:space="preserve">C 10A 6 10 16                                                                                       </t>
  </si>
  <si>
    <t>0101000000360003000000000</t>
  </si>
  <si>
    <t xml:space="preserve">RAMON TANGARIFE SOTO                                                                                </t>
  </si>
  <si>
    <t xml:space="preserve">C 10A 6 18 20                                                                                       </t>
  </si>
  <si>
    <t>0101000000360004000000000</t>
  </si>
  <si>
    <t xml:space="preserve">PAOLA ANDREA RICO SALGUERO                                                                          </t>
  </si>
  <si>
    <t xml:space="preserve">C 10A 6 26                                                                                          </t>
  </si>
  <si>
    <t>0101000000360005000000000</t>
  </si>
  <si>
    <t xml:space="preserve">EFREN ANTONIO ZAPATA RESTREPO                                                                       </t>
  </si>
  <si>
    <t xml:space="preserve">C 10A 6 28                                                                                          </t>
  </si>
  <si>
    <t>0101000000360006000000000</t>
  </si>
  <si>
    <t xml:space="preserve">LIBIA TORO ESPINOSA                                                                                 </t>
  </si>
  <si>
    <t xml:space="preserve">C 10A 6 36 38                                                                                       </t>
  </si>
  <si>
    <t>0101000000360007000000000</t>
  </si>
  <si>
    <t xml:space="preserve">GILBERTO DE JESUS POSADA POSADA                                                                     </t>
  </si>
  <si>
    <t xml:space="preserve">C 10A 6 40 42 44                                                                                    </t>
  </si>
  <si>
    <t>0101000000360008000000000</t>
  </si>
  <si>
    <t xml:space="preserve">ADRIANA LORENA SALAZAR FLOREZ                                                                       </t>
  </si>
  <si>
    <t xml:space="preserve">C 10A 6 46                                                                                          </t>
  </si>
  <si>
    <t>0101000000360009000000000</t>
  </si>
  <si>
    <t xml:space="preserve">MONTOYA ESCOBAR Y MONTOYA CIA LTD                                                                   </t>
  </si>
  <si>
    <t xml:space="preserve">C 10A 6 58                                                                                          </t>
  </si>
  <si>
    <t>0101000000360010000000000</t>
  </si>
  <si>
    <t xml:space="preserve">MARIA EULALIA MARIN MOLINA                                                                          </t>
  </si>
  <si>
    <t xml:space="preserve">C 10A 6 60/62 K 7 10 33/37/39                                                                       </t>
  </si>
  <si>
    <t>0101000000360011000000000</t>
  </si>
  <si>
    <t xml:space="preserve">ROSA ELVIRA RIOS BETANCUR                                                                           </t>
  </si>
  <si>
    <t xml:space="preserve">K 7 10 23 K 4C 7 19                                                                                 </t>
  </si>
  <si>
    <t>0101000000360012000000000</t>
  </si>
  <si>
    <t xml:space="preserve">K 7 10 17                                                                                           </t>
  </si>
  <si>
    <t>0101000000360013000000000</t>
  </si>
  <si>
    <t xml:space="preserve">DIDIER AUGUSTO MUNOZ ARANGO                                                                         </t>
  </si>
  <si>
    <t xml:space="preserve">C 10 6 61 K 7 10 01 03 11                                                                           </t>
  </si>
  <si>
    <t xml:space="preserve">LUZ PATRICIA MUNOZ ARANGO                                                                           </t>
  </si>
  <si>
    <t xml:space="preserve">WILSON JAMES MUNOZ ARANGO                                                                           </t>
  </si>
  <si>
    <t xml:space="preserve">OLGA LUCIA MUNOZ ARANGO                                                                             </t>
  </si>
  <si>
    <t xml:space="preserve">NELSON MUNOZ ARANGO                                                                                 </t>
  </si>
  <si>
    <t xml:space="preserve">LUZ STELLA MUNOZ ARANGO                                                                             </t>
  </si>
  <si>
    <t xml:space="preserve">RUTH ARANGO MUNOZ                                                                                   </t>
  </si>
  <si>
    <t xml:space="preserve">OVIDIO DE JESUS MUNOZ ARANGO                                                                        </t>
  </si>
  <si>
    <t>0101000000360014000000000</t>
  </si>
  <si>
    <t xml:space="preserve">MARIBEL VELASQUEZ ACEVEDO                                                                           </t>
  </si>
  <si>
    <t xml:space="preserve">C 10 6 53 55 57                                                                                     </t>
  </si>
  <si>
    <t>0101000000360015000000000</t>
  </si>
  <si>
    <t xml:space="preserve">MARIA DOLLY CALLE RESTREPO                                                                          </t>
  </si>
  <si>
    <t xml:space="preserve">C 10 6 47                                                                                           </t>
  </si>
  <si>
    <t>0101000000360016000000000</t>
  </si>
  <si>
    <t xml:space="preserve">CELINA DE JESUS MOLINA                                                                              </t>
  </si>
  <si>
    <t xml:space="preserve">C 10 6 39 41                                                                                        </t>
  </si>
  <si>
    <t>0101000000360017000000000</t>
  </si>
  <si>
    <t xml:space="preserve">ROSA IDARRAGA VIUDA DE YEPES                                                                        </t>
  </si>
  <si>
    <t xml:space="preserve">C 10 6 35                                                                                           </t>
  </si>
  <si>
    <t xml:space="preserve">MARIA DIOCELINA YEPEZ IDARRAGA                                                                      </t>
  </si>
  <si>
    <t xml:space="preserve">ANA MARIA YEPEZ IDARRAGA                                                                            </t>
  </si>
  <si>
    <t xml:space="preserve">RAMON ANTONIO YEPEZ IDARRAGA                                                                        </t>
  </si>
  <si>
    <t xml:space="preserve">OMAR DE JESUS YEPEZ IDARRAGA                                                                        </t>
  </si>
  <si>
    <t xml:space="preserve">MARY DIOMARY YEPEZ IDARRAGA                                                                         </t>
  </si>
  <si>
    <t xml:space="preserve">JOSE ORLANDO YEPEZ IDARRAGA                                                                         </t>
  </si>
  <si>
    <t xml:space="preserve">MARIA PASTORA YEPEZ IDARRAGA                                                                        </t>
  </si>
  <si>
    <t xml:space="preserve">ANGEL MARIA YEPEZ IDARRAGA                                                                          </t>
  </si>
  <si>
    <t xml:space="preserve">FABIO DE JESUS YEPEZ IDARRAGA                                                                       </t>
  </si>
  <si>
    <t xml:space="preserve">ANCIZAR YEPEZ IDARRAGA                                                                              </t>
  </si>
  <si>
    <t>0101000000360018000000000</t>
  </si>
  <si>
    <t xml:space="preserve">LINA MARIA GIRALDO RESTREPO                                                                         </t>
  </si>
  <si>
    <t xml:space="preserve">C 10 6 27                                                                                           </t>
  </si>
  <si>
    <t>0101000000360019000000000</t>
  </si>
  <si>
    <t xml:space="preserve">MAXIMILIANO LOBO DEL RIO                                                                            </t>
  </si>
  <si>
    <t xml:space="preserve">C 7 4A 23                                                                                           </t>
  </si>
  <si>
    <t>0101000000360020000000000</t>
  </si>
  <si>
    <t xml:space="preserve">BLANCA NELLY ALZATE JIMENEZ                                                                         </t>
  </si>
  <si>
    <t xml:space="preserve">C 10 6 11 15                                                                                        </t>
  </si>
  <si>
    <t xml:space="preserve">LUZ MERY ALZATE JIMENEZ                                                                             </t>
  </si>
  <si>
    <t xml:space="preserve">JORGE ARIEL ALZATE JIMENEZ                                                                          </t>
  </si>
  <si>
    <t xml:space="preserve">EUNICE ALZATE JIMENEZ                                                                               </t>
  </si>
  <si>
    <t xml:space="preserve">DORALBA ALZATE JIMENEZ                                                                              </t>
  </si>
  <si>
    <t xml:space="preserve">JOSE GUSTAVO ALZATE JIMENEZ                                                                         </t>
  </si>
  <si>
    <t xml:space="preserve">MARIA AURA JIMENEZ DE ALZATE                                                                        </t>
  </si>
  <si>
    <t>0101000000360021000000000</t>
  </si>
  <si>
    <t xml:space="preserve">JOSE JESUS RICO HERNANDEZ                                                                           </t>
  </si>
  <si>
    <t xml:space="preserve">K 6 10 04 06 08 C 10 6 03                                                                           </t>
  </si>
  <si>
    <t xml:space="preserve">FABIO DE JESUS RICO HERNANDEZ                                                                       </t>
  </si>
  <si>
    <t xml:space="preserve">MARIA FABIOLA RICO HERNANDEZ                                                                        </t>
  </si>
  <si>
    <t>0101000000360022000000000</t>
  </si>
  <si>
    <t xml:space="preserve">MARCO VELASQUEZ                                                                                     </t>
  </si>
  <si>
    <t xml:space="preserve">K 6 10 10                                                                                           </t>
  </si>
  <si>
    <t>0101000000360023000000000</t>
  </si>
  <si>
    <t xml:space="preserve">CESAR JULIO DEL RIO NORENA                                                                          </t>
  </si>
  <si>
    <t xml:space="preserve">K 6 10 20                                                                                           </t>
  </si>
  <si>
    <t>0101000000360024000000000</t>
  </si>
  <si>
    <t xml:space="preserve">LUCELLY CORREA VARGAS                                                                               </t>
  </si>
  <si>
    <t xml:space="preserve">K 6 10 24 26                                                                                        </t>
  </si>
  <si>
    <t>0101000000360901900000001</t>
  </si>
  <si>
    <t xml:space="preserve">ICBF INSTITUTO COLOMBIANO BIENEST                                                                   </t>
  </si>
  <si>
    <t xml:space="preserve">K 6 10 04 C 10A 6 08 Ap 101 Ed PAI                                                                  </t>
  </si>
  <si>
    <t>0101000000360901900000025</t>
  </si>
  <si>
    <t xml:space="preserve">K 6 10 28 Ap 201 Ed PAISANDU                                                                        </t>
  </si>
  <si>
    <t>0101000000370001000000000</t>
  </si>
  <si>
    <t xml:space="preserve">JULIO ROMULO TOBAR MONTENEGRO                                                                       </t>
  </si>
  <si>
    <t xml:space="preserve">C 11 7 10/16 K 7 10A 28                                                                             </t>
  </si>
  <si>
    <t>0101000000370002000000000</t>
  </si>
  <si>
    <t xml:space="preserve">JOSE FERNANDO SERNA URIBE                                                                           </t>
  </si>
  <si>
    <t xml:space="preserve">C 11 7 22 24 34                                                                                     </t>
  </si>
  <si>
    <t xml:space="preserve">GERMAN RESTREPO                                                                                     </t>
  </si>
  <si>
    <t>0101000000370003000000000</t>
  </si>
  <si>
    <t xml:space="preserve">C 11 7 40                                                                                           </t>
  </si>
  <si>
    <t>0101000000370004000000000</t>
  </si>
  <si>
    <t xml:space="preserve">LUZ MARINA ZULUAGA ISAZA                                                                            </t>
  </si>
  <si>
    <t xml:space="preserve">C 11 7 52 54 Br RESTREPO                                                                            </t>
  </si>
  <si>
    <t>0101000000370005000000000</t>
  </si>
  <si>
    <t xml:space="preserve">BIBIANA RESTREPO MONTOYA                                                                            </t>
  </si>
  <si>
    <t xml:space="preserve">C 11 7 62                                                                                           </t>
  </si>
  <si>
    <t>0101000000370006000000000</t>
  </si>
  <si>
    <t xml:space="preserve">MARIA LUZ MILA ALZATE CASTANO                                                                       </t>
  </si>
  <si>
    <t xml:space="preserve">C 11 7 68 70 72                                                                                     </t>
  </si>
  <si>
    <t>0101000000370007000000000</t>
  </si>
  <si>
    <t xml:space="preserve">K 8 10A 29 31 C 11 7 80 90                                                                          </t>
  </si>
  <si>
    <t xml:space="preserve">JAIME VALLEJO VALENCIA                                                                              </t>
  </si>
  <si>
    <t>0101000000370008000000000</t>
  </si>
  <si>
    <t xml:space="preserve">MUNICIPIO LA VIRGINIA                                                                               </t>
  </si>
  <si>
    <t xml:space="preserve">K 8 10A 19                                                                                          </t>
  </si>
  <si>
    <t>0101000000370009000000000</t>
  </si>
  <si>
    <t xml:space="preserve">EDUARDO DE JESUS ZAMORA ARANGO                                                                      </t>
  </si>
  <si>
    <t xml:space="preserve">C 10A 7 75 85 K 8 10A 01 07                                                                         </t>
  </si>
  <si>
    <t>0101000000370010000000000</t>
  </si>
  <si>
    <t xml:space="preserve">FABIOLA FRANCO GARCES                                                                               </t>
  </si>
  <si>
    <t xml:space="preserve">C 10A 7 69 67                                                                                       </t>
  </si>
  <si>
    <t xml:space="preserve">AMANDA FRANCO GARCES                                                                                </t>
  </si>
  <si>
    <t xml:space="preserve">DELFINA FRANCO GARCES                                                                               </t>
  </si>
  <si>
    <t>0101000000370011000000000</t>
  </si>
  <si>
    <t xml:space="preserve">LEONEL DE JESUS CORRALES BERRIO                                                                     </t>
  </si>
  <si>
    <t xml:space="preserve">C 10A 7 59                                                                                          </t>
  </si>
  <si>
    <t xml:space="preserve">GLORIA MARIA SIERRA GALLEGO                                                                         </t>
  </si>
  <si>
    <t>0101000000370012000000000</t>
  </si>
  <si>
    <t xml:space="preserve">COOPERATIVA PROGRESEMOS                                                                             </t>
  </si>
  <si>
    <t xml:space="preserve">C 10A 7 49 53                                                                                       </t>
  </si>
  <si>
    <t>0101000000370013000000000</t>
  </si>
  <si>
    <t xml:space="preserve">COOPERATIVO PROGRESAMOS                                                                             </t>
  </si>
  <si>
    <t xml:space="preserve">C 10A 7 41 43                                                                                       </t>
  </si>
  <si>
    <t>0101000000370014000000000</t>
  </si>
  <si>
    <t xml:space="preserve">IDALY AGUIRRE VASQUEZ                                                                               </t>
  </si>
  <si>
    <t xml:space="preserve">C 10A 7 31 36                                                                                       </t>
  </si>
  <si>
    <t>0101000000370015000000000</t>
  </si>
  <si>
    <t xml:space="preserve">SILVIA NORHA MONTOYA RESTREPO                                                                       </t>
  </si>
  <si>
    <t xml:space="preserve">C 10A 7 23                                                                                          </t>
  </si>
  <si>
    <t>0101000000370016000000000</t>
  </si>
  <si>
    <t xml:space="preserve">NELLY MEJIA BAYER                                                                                   </t>
  </si>
  <si>
    <t xml:space="preserve">K 7 10A 06 08 C 10A 7 11 19                                                                         </t>
  </si>
  <si>
    <t>0101000000370017000000000</t>
  </si>
  <si>
    <t xml:space="preserve">JESUS MARIA MARIN MOLINA                                                                            </t>
  </si>
  <si>
    <t xml:space="preserve">K 7 10A 14 18                                                                                       </t>
  </si>
  <si>
    <t>0101000000380001000000000</t>
  </si>
  <si>
    <t xml:space="preserve">ERNESTINA VESGA VANEGAS                                                                             </t>
  </si>
  <si>
    <t xml:space="preserve">C 10A 7 12 K 7 10 28 34 36                                                                          </t>
  </si>
  <si>
    <t>0101000000380002000000000</t>
  </si>
  <si>
    <t xml:space="preserve">JULIAN ALBERTO MEJIA CASTANO                                                                        </t>
  </si>
  <si>
    <t xml:space="preserve">C 10A 7 22 24                                                                                       </t>
  </si>
  <si>
    <t xml:space="preserve">CLAUDIA PATRICIA CASTANO ALZATE                                                                     </t>
  </si>
  <si>
    <t>0101000000380003000000000</t>
  </si>
  <si>
    <t xml:space="preserve">ELIZABETH MEJIA GONZALEZ                                                                            </t>
  </si>
  <si>
    <t xml:space="preserve">C 10A 7 30                                                                                          </t>
  </si>
  <si>
    <t>0101000000380004000000000</t>
  </si>
  <si>
    <t xml:space="preserve">LEASING BANCOLOMBIA SA COMPANIA DE FINANCIAMIENTO                                                   </t>
  </si>
  <si>
    <t xml:space="preserve">C 10A 7 36 CS 31                                                                                    </t>
  </si>
  <si>
    <t>0101000000380005000000000</t>
  </si>
  <si>
    <t xml:space="preserve">C 10A 7 46 Cs 29                                                                                    </t>
  </si>
  <si>
    <t>0101000000380006000000000</t>
  </si>
  <si>
    <t xml:space="preserve">DORA MEJIA GARCIA                                                                                   </t>
  </si>
  <si>
    <t xml:space="preserve">C 10A 7 58                                                                                          </t>
  </si>
  <si>
    <t>0101000000380007000000000</t>
  </si>
  <si>
    <t xml:space="preserve">FRANCISCO FER RODRIGUEZ ECHEVERRI                                                                   </t>
  </si>
  <si>
    <t xml:space="preserve">C 10A 7 68                                                                                          </t>
  </si>
  <si>
    <t>0101000000380008000000000</t>
  </si>
  <si>
    <t xml:space="preserve">DEFENSA CIVIL COLOMBIANA LA VIRGI                                                                   </t>
  </si>
  <si>
    <t xml:space="preserve">K 8 10 33                                                                                           </t>
  </si>
  <si>
    <t xml:space="preserve">LUIS ANGEL MURILLO SALAZAR                                                                          </t>
  </si>
  <si>
    <t>0101000000380009000000000</t>
  </si>
  <si>
    <t xml:space="preserve">MARIA ORFILIA OSPINA RIOS                                                                           </t>
  </si>
  <si>
    <t xml:space="preserve">K 8 10 23 27                                                                                        </t>
  </si>
  <si>
    <t>0101000000380010000000000</t>
  </si>
  <si>
    <t xml:space="preserve">GLORIA LEONOR HENAO RESTREPO                                                                        </t>
  </si>
  <si>
    <t xml:space="preserve">K 8 10 15                                                                                           </t>
  </si>
  <si>
    <t>0101000000380011000000000</t>
  </si>
  <si>
    <t xml:space="preserve">GUSTAVO OSORIO POSSO                                                                                </t>
  </si>
  <si>
    <t xml:space="preserve">K 8 10 05 Br RESTREPO Lo No 2                                                                       </t>
  </si>
  <si>
    <t>0101000000380012000000000</t>
  </si>
  <si>
    <t xml:space="preserve">GUSTAVO ADOLFO TRUJILLO GALEANO                                                                     </t>
  </si>
  <si>
    <t xml:space="preserve">C 10 7 69 71                                                                                        </t>
  </si>
  <si>
    <t>0101000000380013000000000</t>
  </si>
  <si>
    <t xml:space="preserve">ISABEL CRISTINA VASQUEZ BETANCURT                                                                   </t>
  </si>
  <si>
    <t xml:space="preserve">C 10 7 57 61                                                                                        </t>
  </si>
  <si>
    <t>0101000000380014000000000</t>
  </si>
  <si>
    <t xml:space="preserve">FABIOLA LOBO DE ZAPATA                                                                              </t>
  </si>
  <si>
    <t xml:space="preserve">C 10 7 49                                                                                           </t>
  </si>
  <si>
    <t xml:space="preserve">MARIA IMELDA VELEZ LOBO                                                                             </t>
  </si>
  <si>
    <t xml:space="preserve">JULIETA VELEZ LOBO                                                                                  </t>
  </si>
  <si>
    <t xml:space="preserve">LUIS FERNANDO VELEZ LOBO                                                                            </t>
  </si>
  <si>
    <t xml:space="preserve">JOSE DUVAN VELEZ LOBO                                                                               </t>
  </si>
  <si>
    <t xml:space="preserve">GABRIEL ANTONIO VELEZ LOBO                                                                          </t>
  </si>
  <si>
    <t xml:space="preserve">MARTHA EUGENIA LOBO FRANCO                                                                          </t>
  </si>
  <si>
    <t xml:space="preserve">FABIO DE JESUS LOBO DEL RIOS                                                                        </t>
  </si>
  <si>
    <t xml:space="preserve">ARAMINTA LOBO DEL RIO                                                                               </t>
  </si>
  <si>
    <t xml:space="preserve">ELIECER DE JESUS LOBO QUINTERO                                                                      </t>
  </si>
  <si>
    <t xml:space="preserve">GUSTAVO DE JESUS LOBO QUINTERO                                                                      </t>
  </si>
  <si>
    <t xml:space="preserve">CELINA ELDERY LOBO QUINTERO                                                                         </t>
  </si>
  <si>
    <t xml:space="preserve">LUZ STELLA LOBO QUINTERO                                                                            </t>
  </si>
  <si>
    <t>0101000000380015000000000</t>
  </si>
  <si>
    <t xml:space="preserve">MARIANO ANTONIO OROZCO PINEDA                                                                       </t>
  </si>
  <si>
    <t xml:space="preserve">C 10 7 39 45                                                                                        </t>
  </si>
  <si>
    <t>0101000000380016000000000</t>
  </si>
  <si>
    <t xml:space="preserve">MERCEDES ROSA FLOREZ RIOS                                                                           </t>
  </si>
  <si>
    <t xml:space="preserve">C 10 7 31                                                                                           </t>
  </si>
  <si>
    <t>0101000000380017000000000</t>
  </si>
  <si>
    <t xml:space="preserve">ISABELA FLOREZ RIOS                                                                                 </t>
  </si>
  <si>
    <t xml:space="preserve">C 10 7 25 Cs 36                                                                                     </t>
  </si>
  <si>
    <t xml:space="preserve">JOSE EDUARDO ARROYAVE FLOREZ                                                                        </t>
  </si>
  <si>
    <t xml:space="preserve">JULIANA ARROYAVE FLOREZ                                                                             </t>
  </si>
  <si>
    <t>0101000000380018000000000</t>
  </si>
  <si>
    <t xml:space="preserve">DIOSELINA RIOS FLORES                                                                               </t>
  </si>
  <si>
    <t xml:space="preserve">C 10 7 05 K 7 10 00 12                                                                              </t>
  </si>
  <si>
    <t>0101000000380019000000000</t>
  </si>
  <si>
    <t xml:space="preserve">K 7 10 18                                                                                           </t>
  </si>
  <si>
    <t>0101000000380020000000000</t>
  </si>
  <si>
    <t xml:space="preserve">K 7 10 22                                                                                           </t>
  </si>
  <si>
    <t>0101000000380021000000000</t>
  </si>
  <si>
    <t xml:space="preserve">JOSE MIGUEL GARCIA SANCHEZ                                                                          </t>
  </si>
  <si>
    <t xml:space="preserve">C 10A 7 50                                                                                          </t>
  </si>
  <si>
    <t>0101000000380022000000000</t>
  </si>
  <si>
    <t xml:space="preserve">MIRIAM CANO DE DIAZ                                                                                 </t>
  </si>
  <si>
    <t xml:space="preserve">C 10 7 73 Br RESTREPO Lo No 1                                                                       </t>
  </si>
  <si>
    <t>0101000000390001000000000</t>
  </si>
  <si>
    <t xml:space="preserve">C 11 8 19 18 K 8 10 84 88 90                                                                        </t>
  </si>
  <si>
    <t>0101000000390002000000000</t>
  </si>
  <si>
    <t xml:space="preserve">K 8B 10 83 85 87 C 11 8 22 30 34 4                                                                  </t>
  </si>
  <si>
    <t>0101000000390003000000000</t>
  </si>
  <si>
    <t xml:space="preserve">LUZ STELLA RIOS BEDOYA                                                                              </t>
  </si>
  <si>
    <t xml:space="preserve">K 8B 10 71 73                                                                                       </t>
  </si>
  <si>
    <t>0101000000390004000000000</t>
  </si>
  <si>
    <t xml:space="preserve">ALEXANDER ANDRES BETANCUR LOAIZA                                                                    </t>
  </si>
  <si>
    <t xml:space="preserve">K 8B 10 63 67                                                                                       </t>
  </si>
  <si>
    <t>0101000000390005000000000</t>
  </si>
  <si>
    <t xml:space="preserve">JULIO ALVAREZ CASTRO                                                                                </t>
  </si>
  <si>
    <t xml:space="preserve">K 8B 10 57 59                                                                                       </t>
  </si>
  <si>
    <t>0101000000390006000000000</t>
  </si>
  <si>
    <t xml:space="preserve">LUZ MELIDA CLAVIJO DE HOYOS                                                                         </t>
  </si>
  <si>
    <t xml:space="preserve">K 8B 10 49 51                                                                                       </t>
  </si>
  <si>
    <t>0101000000390007000000000</t>
  </si>
  <si>
    <t xml:space="preserve">TULIA ESTRADA QUINTANA                                                                              </t>
  </si>
  <si>
    <t xml:space="preserve">K 8B 10 45                                                                                          </t>
  </si>
  <si>
    <t>0101000000390008000000000</t>
  </si>
  <si>
    <t xml:space="preserve">K 8B 10 35                                                                                          </t>
  </si>
  <si>
    <t>0101000000390009000000000</t>
  </si>
  <si>
    <t xml:space="preserve">ANGELA ROSA OSPINA VELASQUEZ                                                                        </t>
  </si>
  <si>
    <t xml:space="preserve">K 8B 10 23 27                                                                                       </t>
  </si>
  <si>
    <t>0101000000390010000000000</t>
  </si>
  <si>
    <t xml:space="preserve">K 8B 10 15 21                                                                                       </t>
  </si>
  <si>
    <t>0101000000390011000000000</t>
  </si>
  <si>
    <t xml:space="preserve">FRANCYSLEY GALVIZ OBANDO                                                                            </t>
  </si>
  <si>
    <t xml:space="preserve">K 8B 10 09                                                                                          </t>
  </si>
  <si>
    <t>0101000000390012000000000</t>
  </si>
  <si>
    <t xml:space="preserve">TERESA DE JESUS FRANCO OSPINA                                                                       </t>
  </si>
  <si>
    <t xml:space="preserve">C 10 8 21 K 8B 10 07                                                                                </t>
  </si>
  <si>
    <t>0101000000390013000000000</t>
  </si>
  <si>
    <t xml:space="preserve">JOAQUIN VELASQUEZ                                                                                   </t>
  </si>
  <si>
    <t xml:space="preserve">C 10 8 11 15                                                                                        </t>
  </si>
  <si>
    <t>0101000000390014000000000</t>
  </si>
  <si>
    <t xml:space="preserve">K 8 10 00/04 C 10 8 05/09                                                                           </t>
  </si>
  <si>
    <t>0101000000390015000000000</t>
  </si>
  <si>
    <t xml:space="preserve">ROSA ELENA OSORIO MUNOZ                                                                             </t>
  </si>
  <si>
    <t xml:space="preserve">K 8 10 08                                                                                           </t>
  </si>
  <si>
    <t>0101000000390016000000000</t>
  </si>
  <si>
    <t xml:space="preserve">OSCAR JAIME SALAZAR GOMEZ                                                                           </t>
  </si>
  <si>
    <t xml:space="preserve">K 8 10 14 20                                                                                        </t>
  </si>
  <si>
    <t>0101000000390017000000000</t>
  </si>
  <si>
    <t xml:space="preserve">LUIS FERNANDO VALENCIA GIRALDO                                                                      </t>
  </si>
  <si>
    <t xml:space="preserve">K 8 10 22 26                                                                                        </t>
  </si>
  <si>
    <t>0101000000390018000000000</t>
  </si>
  <si>
    <t xml:space="preserve">LUZ FANNY FLOREZ TABORDA                                                                            </t>
  </si>
  <si>
    <t xml:space="preserve">K 8 10 28                                                                                           </t>
  </si>
  <si>
    <t xml:space="preserve">EDIL JAMER GRANADA QUICENO                                                                          </t>
  </si>
  <si>
    <t>0101000000390019000000000</t>
  </si>
  <si>
    <t xml:space="preserve">MARIO DE JESUS MEJIA RESTREPO                                                                       </t>
  </si>
  <si>
    <t xml:space="preserve">K 8 10 42                                                                                           </t>
  </si>
  <si>
    <t>0101000000390020000000000</t>
  </si>
  <si>
    <t xml:space="preserve">K 8 10 50                                                                                           </t>
  </si>
  <si>
    <t>0101000000390021000000000</t>
  </si>
  <si>
    <t xml:space="preserve">K 8 10 56 58                                                                                        </t>
  </si>
  <si>
    <t xml:space="preserve">MICHEL YULI BETANCURT CANO                                                                          </t>
  </si>
  <si>
    <t xml:space="preserve">MARIA IDALY BETANCURT RAIGOSA                                                                       </t>
  </si>
  <si>
    <t xml:space="preserve">INES MERY BETANCURT RAIGOSA                                                                         </t>
  </si>
  <si>
    <t xml:space="preserve">GLORIA EUGENIA BETANCURT RAIGOSA                                                                    </t>
  </si>
  <si>
    <t xml:space="preserve">BLANCA MARLY BETANCUR RAIGOSA                                                                       </t>
  </si>
  <si>
    <t xml:space="preserve">RUBY DE JESUS BETANCOURT REYES                                                                      </t>
  </si>
  <si>
    <t xml:space="preserve">HEDILBERTO BETANCUR RAIGOSA                                                                         </t>
  </si>
  <si>
    <t xml:space="preserve">RUSBER ANTONIO BETANCURT PUERTA                                                                     </t>
  </si>
  <si>
    <t>0101000000390022000000000</t>
  </si>
  <si>
    <t xml:space="preserve">K 8 10 66                                                                                           </t>
  </si>
  <si>
    <t xml:space="preserve">MARTHA LUCIA BETANCOURT RAIGOSA                                                                     </t>
  </si>
  <si>
    <t>0101000000390023000000000</t>
  </si>
  <si>
    <t xml:space="preserve">MARIA IDALY BETANCUR RAIGOSA                                                                        </t>
  </si>
  <si>
    <t xml:space="preserve">K 8 10 70                                                                                           </t>
  </si>
  <si>
    <t>0101000000390024000000000</t>
  </si>
  <si>
    <t xml:space="preserve">JOSE ALBEIRO OBANDO VELEZ                                                                           </t>
  </si>
  <si>
    <t xml:space="preserve">K 8 10 78 80 82                                                                                     </t>
  </si>
  <si>
    <t>0101000000390025000000000</t>
  </si>
  <si>
    <t xml:space="preserve">MARTHA LUCIA VALENCIA MONTOYA                                                                       </t>
  </si>
  <si>
    <t xml:space="preserve">K 8B 10 39                                                                                          </t>
  </si>
  <si>
    <t>0101000000390026000000000</t>
  </si>
  <si>
    <t xml:space="preserve">CRISTIAN JESUS CASTANO GARCIA                                                                       </t>
  </si>
  <si>
    <t xml:space="preserve">K 8 10 74                                                                                           </t>
  </si>
  <si>
    <t xml:space="preserve">ROBINSON EDUARDO GARCIA GRISALES                                                                    </t>
  </si>
  <si>
    <t xml:space="preserve">JAVIER DE JESUS GARCIA GRISALES                                                                     </t>
  </si>
  <si>
    <t>0101000000400001000000000</t>
  </si>
  <si>
    <t xml:space="preserve">C 11 8B 04 06 20 K 8B 10 86 88                                                                      </t>
  </si>
  <si>
    <t>0101000000400002000000000</t>
  </si>
  <si>
    <t xml:space="preserve">ANTONIO LEMA CORREA                                                                                 </t>
  </si>
  <si>
    <t xml:space="preserve">C 11 8B 26                                                                                          </t>
  </si>
  <si>
    <t>0101000000400003000000000</t>
  </si>
  <si>
    <t xml:space="preserve">IDALBA SALAZAR LEMA                                                                                 </t>
  </si>
  <si>
    <t xml:space="preserve">K 9 10 79 91 C 11 8B 30 34                                                                          </t>
  </si>
  <si>
    <t>0101000000400004000000000</t>
  </si>
  <si>
    <t xml:space="preserve">ANA ELCY RESTREPO AGUDELO                                                                           </t>
  </si>
  <si>
    <t xml:space="preserve">K 9 10 59 Br RESTREPO                                                                               </t>
  </si>
  <si>
    <t>0101000000400005000000000</t>
  </si>
  <si>
    <t xml:space="preserve">HILDA MARIA BETANCURT MURILLO                                                                       </t>
  </si>
  <si>
    <t xml:space="preserve">K 9 10 51                                                                                           </t>
  </si>
  <si>
    <t>0101000000400006000000000</t>
  </si>
  <si>
    <t xml:space="preserve">JOSE RAMIRO MORENO HENAO                                                                            </t>
  </si>
  <si>
    <t xml:space="preserve">K 9 10 43                                                                                           </t>
  </si>
  <si>
    <t xml:space="preserve">ANIA YEIMY LOTERO ZAPATA                                                                            </t>
  </si>
  <si>
    <t>0101000000400007000000000</t>
  </si>
  <si>
    <t xml:space="preserve">K 9 10 39                                                                                           </t>
  </si>
  <si>
    <t>0101000000400008000000000</t>
  </si>
  <si>
    <t xml:space="preserve">CARMEN ROSA MIRANDA CARDONA                                                                         </t>
  </si>
  <si>
    <t xml:space="preserve">K 9 10 35                                                                                           </t>
  </si>
  <si>
    <t xml:space="preserve">ANATILDE MIRANDA                                                                                    </t>
  </si>
  <si>
    <t>0101000000400009000000000</t>
  </si>
  <si>
    <t xml:space="preserve">K 9 10 23 25                                                                                        </t>
  </si>
  <si>
    <t xml:space="preserve">JULIO ANTONIO BETANCOURTH                                                                           </t>
  </si>
  <si>
    <t xml:space="preserve">MARIA CLAUDIA CASTANO                                                                               </t>
  </si>
  <si>
    <t>0101000000400010000000000</t>
  </si>
  <si>
    <t xml:space="preserve">JOAQUIN EMILIO USMA RODAS                                                                           </t>
  </si>
  <si>
    <t xml:space="preserve">K 9 10 21                                                                                           </t>
  </si>
  <si>
    <t>0101000000400011000000000</t>
  </si>
  <si>
    <t xml:space="preserve">K 9 10 11                                                                                           </t>
  </si>
  <si>
    <t>0101000000400012000000000</t>
  </si>
  <si>
    <t xml:space="preserve">RUBIELA CARVAJAL TOVAR                                                                              </t>
  </si>
  <si>
    <t xml:space="preserve">C 10 8B 31 35 39 23 27                                                                              </t>
  </si>
  <si>
    <t>0101000000400013000000000</t>
  </si>
  <si>
    <t xml:space="preserve">C 10 8B 19                                                                                          </t>
  </si>
  <si>
    <t>0101000000400014000000000</t>
  </si>
  <si>
    <t xml:space="preserve">C 10 8B 03                                                                                          </t>
  </si>
  <si>
    <t>0101000000400015000000000</t>
  </si>
  <si>
    <t xml:space="preserve">ISABEL LOPEZ ESPINOSA                                                                               </t>
  </si>
  <si>
    <t xml:space="preserve">K 8B 10 24                                                                                          </t>
  </si>
  <si>
    <t>0101000000400016000000000</t>
  </si>
  <si>
    <t xml:space="preserve">MARLENY LOPEZ LOPEZ                                                                                 </t>
  </si>
  <si>
    <t xml:space="preserve">K 8B 10 30                                                                                          </t>
  </si>
  <si>
    <t>0101000000400017000000000</t>
  </si>
  <si>
    <t xml:space="preserve">LUCILA CORAL DE GOMEZ                                                                               </t>
  </si>
  <si>
    <t xml:space="preserve">K 8B 10 36                                                                                          </t>
  </si>
  <si>
    <t xml:space="preserve">JAIME EDUARDO CARMONA GOMEZ                                                                         </t>
  </si>
  <si>
    <t xml:space="preserve">JULIAN ANDRES CARMONA CADAVID                                                                       </t>
  </si>
  <si>
    <t xml:space="preserve">YANG ENRIQUE CARMONA GOMEZ                                                                          </t>
  </si>
  <si>
    <t>0101000000400018000000000</t>
  </si>
  <si>
    <t xml:space="preserve">MARIELA RAMIREZ GOMEZ                                                                               </t>
  </si>
  <si>
    <t xml:space="preserve">K 8B 10 42                                                                                          </t>
  </si>
  <si>
    <t>0101000000400019000000000</t>
  </si>
  <si>
    <t xml:space="preserve">K 8B 10 50                                                                                          </t>
  </si>
  <si>
    <t>0101000000400020000000000</t>
  </si>
  <si>
    <t xml:space="preserve">DORALBA BETANCUR GALLEGO                                                                            </t>
  </si>
  <si>
    <t xml:space="preserve">K 8B 10 60 62                                                                                       </t>
  </si>
  <si>
    <t>0101000000400021000000000</t>
  </si>
  <si>
    <t xml:space="preserve">MARIA EUGENIA GALINDO LOPEZ                                                                         </t>
  </si>
  <si>
    <t xml:space="preserve">K 8B 10 66 68                                                                                       </t>
  </si>
  <si>
    <t>0101000000400022000000000</t>
  </si>
  <si>
    <t xml:space="preserve">JHONIER DE JESUS MOLINA CASTANEDA                                                                   </t>
  </si>
  <si>
    <t xml:space="preserve">K 8B 10 70                                                                                          </t>
  </si>
  <si>
    <t xml:space="preserve">LUCELY DE JESUS RENDON RENDON                                                                       </t>
  </si>
  <si>
    <t>0101000000400023000000000</t>
  </si>
  <si>
    <t xml:space="preserve">JORGE MARIO LOPEZ GOMEZ                                                                             </t>
  </si>
  <si>
    <t xml:space="preserve">K 8B 10 84                                                                                          </t>
  </si>
  <si>
    <t>0101000000400024000000000</t>
  </si>
  <si>
    <t xml:space="preserve">CLARA INES HENAO RESTREPO                                                                           </t>
  </si>
  <si>
    <t xml:space="preserve">C 10 8B 09                                                                                          </t>
  </si>
  <si>
    <t>0101000000400025000000000</t>
  </si>
  <si>
    <t xml:space="preserve">K 8 10 54 Br RESTREPO                                                                               </t>
  </si>
  <si>
    <t>0101000000410001000000000</t>
  </si>
  <si>
    <t xml:space="preserve">JOSE ALBEIRO CASTANO SALAZAR                                                                        </t>
  </si>
  <si>
    <t xml:space="preserve">K 9 10 88 92 C 11 9 06 K 9A 10 85                                                                   </t>
  </si>
  <si>
    <t>0101000000410002000000000</t>
  </si>
  <si>
    <t xml:space="preserve">LUIS NOLBERTO BETANCUR BETANCUR                                                                     </t>
  </si>
  <si>
    <t xml:space="preserve">K 9A 10 79                                                                                          </t>
  </si>
  <si>
    <t xml:space="preserve">LUIS NORBERTO BETANCUR CORREA                                                                       </t>
  </si>
  <si>
    <t>0101000000410004000000000</t>
  </si>
  <si>
    <t xml:space="preserve">EDELIO DE JESUS CANO LOPEZ                                                                          </t>
  </si>
  <si>
    <t xml:space="preserve">K 9 10 66                                                                                           </t>
  </si>
  <si>
    <t>0101000000410005000000000</t>
  </si>
  <si>
    <t xml:space="preserve">RUBEN ANTONIO CASTANO GUEVARA                                                                       </t>
  </si>
  <si>
    <t xml:space="preserve">K 9A 10 57 K 6A 7 55                                                                                </t>
  </si>
  <si>
    <t>0101000000410006000000000</t>
  </si>
  <si>
    <t xml:space="preserve">JOSE ELINER CARDENAS BERMUDEZ                                                                       </t>
  </si>
  <si>
    <t xml:space="preserve">K 9 10 54 K 9A 10 49                                                                                </t>
  </si>
  <si>
    <t xml:space="preserve">CENELIA ZAPATA                                                                                      </t>
  </si>
  <si>
    <t>0101000000410007000000000</t>
  </si>
  <si>
    <t xml:space="preserve">K 9 10 48                                                                                           </t>
  </si>
  <si>
    <t>0101000000410008000000000</t>
  </si>
  <si>
    <t xml:space="preserve">K 9 10 33                                                                                           </t>
  </si>
  <si>
    <t>0101000000410009000000000</t>
  </si>
  <si>
    <t xml:space="preserve">JAVIER DE JESUS RIVERA BUENO                                                                        </t>
  </si>
  <si>
    <t xml:space="preserve">K 9 10 34                                                                                           </t>
  </si>
  <si>
    <t>0101000000410010000000000</t>
  </si>
  <si>
    <t xml:space="preserve">RAMON ELIAS CARDONA MIRANDA                                                                         </t>
  </si>
  <si>
    <t xml:space="preserve">K 9 10 26 K 6 7 26                                                                                  </t>
  </si>
  <si>
    <t>0101000000410011000000000</t>
  </si>
  <si>
    <t xml:space="preserve">DOLLY BEDOYA                                                                                        </t>
  </si>
  <si>
    <t xml:space="preserve">K 9 10 16 18 20                                                                                     </t>
  </si>
  <si>
    <t>0101000000410012000000000</t>
  </si>
  <si>
    <t xml:space="preserve">C 10 9 03 05 09                                                                                     </t>
  </si>
  <si>
    <t>0101000000410013000000000</t>
  </si>
  <si>
    <t xml:space="preserve">K 9 10 38                                                                                           </t>
  </si>
  <si>
    <t>0101000000410014000000000</t>
  </si>
  <si>
    <t xml:space="preserve">K 9 10 58 60                                                                                        </t>
  </si>
  <si>
    <t>0101000000410015000000000</t>
  </si>
  <si>
    <t xml:space="preserve">CARLOS ARIEL AGUIRRE CARDONA                                                                        </t>
  </si>
  <si>
    <t xml:space="preserve">K 9 10 82                                                                                           </t>
  </si>
  <si>
    <t xml:space="preserve">LINA MARCELA GARCIA RIOS                                                                            </t>
  </si>
  <si>
    <t>0101000000410016000000000</t>
  </si>
  <si>
    <t xml:space="preserve">RUTH MARINA GOMEZ BARTOLI                                                                           </t>
  </si>
  <si>
    <t xml:space="preserve">K 9A 10 39                                                                                          </t>
  </si>
  <si>
    <t>0101000000410901900000003</t>
  </si>
  <si>
    <t xml:space="preserve">CARLOS ANDRES OSORIO FRANCO                                                                         </t>
  </si>
  <si>
    <t xml:space="preserve">K 9 10 76 Ap 101 Ed LAURA                                                                           </t>
  </si>
  <si>
    <t>0101000000410901900000017</t>
  </si>
  <si>
    <t xml:space="preserve">K 9 10 78 Ap 201 Ed LAURA                                                                           </t>
  </si>
  <si>
    <t>0101000000420001000000000</t>
  </si>
  <si>
    <t xml:space="preserve">C 11 9A 06 18 T 9A 10 97                                                                            </t>
  </si>
  <si>
    <t>0101000000430001000000000</t>
  </si>
  <si>
    <t xml:space="preserve">MARIA FANNY CALLE ESTRADA                                                                           </t>
  </si>
  <si>
    <t xml:space="preserve">T 9A 10 64                                                                                          </t>
  </si>
  <si>
    <t>0101000000430002000000000</t>
  </si>
  <si>
    <t xml:space="preserve">CARMEN EMILIA BEDOYA RUIZ                                                                           </t>
  </si>
  <si>
    <t xml:space="preserve">T 9A 10 58                                                                                          </t>
  </si>
  <si>
    <t>0101000000430003000000000</t>
  </si>
  <si>
    <t xml:space="preserve">OSCAR ANTONIO RICO PULGARIN                                                                         </t>
  </si>
  <si>
    <t xml:space="preserve">T9A 10 54                                                                                           </t>
  </si>
  <si>
    <t>0101000000430004000000000</t>
  </si>
  <si>
    <t xml:space="preserve">BARBARA ROSA LEMUS GONZALEZ                                                                         </t>
  </si>
  <si>
    <t xml:space="preserve">T 9A 10 46                                                                                          </t>
  </si>
  <si>
    <t>0101000000430004500000001</t>
  </si>
  <si>
    <t xml:space="preserve">FELIX ALBERTO ARANGO PIZO                                                                           </t>
  </si>
  <si>
    <t xml:space="preserve">K 10 10 29                                                                                          </t>
  </si>
  <si>
    <t>0101000000430005000000000</t>
  </si>
  <si>
    <t xml:space="preserve">DORA NANCY GRISALES VALENCIA                                                                        </t>
  </si>
  <si>
    <t xml:space="preserve">K 10 10 21                                                                                          </t>
  </si>
  <si>
    <t>0101000000430006000000000</t>
  </si>
  <si>
    <t xml:space="preserve">CARLOS EMILIO CATANO CARDENAS                                                                       </t>
  </si>
  <si>
    <t xml:space="preserve">K 10 10 15 17                                                                                       </t>
  </si>
  <si>
    <t xml:space="preserve">AMANDA SANCHEZ CATANO                                                                               </t>
  </si>
  <si>
    <t>0101000000430007000000000</t>
  </si>
  <si>
    <t xml:space="preserve">LIBIA MARIA LOAIZA MOTATO                                                                           </t>
  </si>
  <si>
    <t xml:space="preserve">K 10 10 13                                                                                          </t>
  </si>
  <si>
    <t>0101000000430008000000000</t>
  </si>
  <si>
    <t xml:space="preserve">CELINA CANO VALENCIA                                                                                </t>
  </si>
  <si>
    <t xml:space="preserve">K 10 10 07 09                                                                                       </t>
  </si>
  <si>
    <t>0101000000430009000000000</t>
  </si>
  <si>
    <t xml:space="preserve">MARIA LUCENIA BAENA BOTERO                                                                          </t>
  </si>
  <si>
    <t xml:space="preserve">K 10 10 01 03 C 10 9A 37 41                                                                         </t>
  </si>
  <si>
    <t>0101000000430010000000000</t>
  </si>
  <si>
    <t xml:space="preserve">ORFILIA MOLINA LARGO                                                                                </t>
  </si>
  <si>
    <t xml:space="preserve">C 10 9A 27 31                                                                                       </t>
  </si>
  <si>
    <t>0101000000430011000000000</t>
  </si>
  <si>
    <t xml:space="preserve">LUZ MYRIAM MARULANDA                                                                                </t>
  </si>
  <si>
    <t xml:space="preserve">C 10 9A 15 25                                                                                       </t>
  </si>
  <si>
    <t>0101000000430012000000000</t>
  </si>
  <si>
    <t xml:space="preserve">LUIS ALFONSO ROJAS                                                                                  </t>
  </si>
  <si>
    <t xml:space="preserve">C 10 9A 01 T 9A 10 06                                                                               </t>
  </si>
  <si>
    <t xml:space="preserve">LUCIA ROJAS CALLE                                                                                   </t>
  </si>
  <si>
    <t>0101000000430013000000000</t>
  </si>
  <si>
    <t xml:space="preserve">JUAN DE JESUS MOTATO VINASCO                                                                        </t>
  </si>
  <si>
    <t xml:space="preserve">T 9A 10 12 10                                                                                       </t>
  </si>
  <si>
    <t>0101000000430014000000000</t>
  </si>
  <si>
    <t xml:space="preserve">MARIA GABRIELA VERA LOAIZA                                                                          </t>
  </si>
  <si>
    <t xml:space="preserve">T 9A 10 16 18                                                                                       </t>
  </si>
  <si>
    <t>0101000000430015000000000</t>
  </si>
  <si>
    <t xml:space="preserve">MARIA ZORAIDA SIERRA CASTANEDA                                                                      </t>
  </si>
  <si>
    <t xml:space="preserve">T 9A 10 24                                                                                          </t>
  </si>
  <si>
    <t>0101000000430016000000000</t>
  </si>
  <si>
    <t xml:space="preserve">JHON JAMES PASTRAN VALENCIA                                                                         </t>
  </si>
  <si>
    <t xml:space="preserve">T 9A 10 30                                                                                          </t>
  </si>
  <si>
    <t>0101000000430017000000000</t>
  </si>
  <si>
    <t xml:space="preserve">T 9A 10 32                                                                                          </t>
  </si>
  <si>
    <t>0101000000430018000000000</t>
  </si>
  <si>
    <t xml:space="preserve">MARIA LUCILA MUNERA DE VILLEGAS                                                                     </t>
  </si>
  <si>
    <t xml:space="preserve">T 9A 10 38 34                                                                                       </t>
  </si>
  <si>
    <t>0101000000430019000000000</t>
  </si>
  <si>
    <t xml:space="preserve">FRAIMAN ARIAS CORSO                                                                                 </t>
  </si>
  <si>
    <t xml:space="preserve">T 9A 10 44                                                                                          </t>
  </si>
  <si>
    <t>0101000000430020000000000</t>
  </si>
  <si>
    <t xml:space="preserve">BARBARA ACEVEDO                                                                                     </t>
  </si>
  <si>
    <t xml:space="preserve">K 10 10 25                                                                                          </t>
  </si>
  <si>
    <t>0101000000430021000000000</t>
  </si>
  <si>
    <t xml:space="preserve">ANA DE JESUS LARGO                                                                                  </t>
  </si>
  <si>
    <t xml:space="preserve">C 10 9A 15                                                                                          </t>
  </si>
  <si>
    <t>0101000000430021500000001</t>
  </si>
  <si>
    <t xml:space="preserve">LIBARDO MARULANDA LARGO                                                                             </t>
  </si>
  <si>
    <t>0101000000440001000000000</t>
  </si>
  <si>
    <t xml:space="preserve">JAIME ANTONIO VILLANEDA MAYA                                                                        </t>
  </si>
  <si>
    <t xml:space="preserve">T 8B 10 84                                                                                          </t>
  </si>
  <si>
    <t>0101000000440002000000000</t>
  </si>
  <si>
    <t xml:space="preserve">ELCY DEL SOCORRO MOLINA ROMAN                                                                       </t>
  </si>
  <si>
    <t xml:space="preserve">K 10 10 52 50                                                                                       </t>
  </si>
  <si>
    <t>0101000000440003000000000</t>
  </si>
  <si>
    <t xml:space="preserve">MARIA ARALY GARCIA MEJIA                                                                            </t>
  </si>
  <si>
    <t xml:space="preserve">K 10 10 40                                                                                          </t>
  </si>
  <si>
    <t xml:space="preserve">MARIA FABIOLA GARCIA MEJIA                                                                          </t>
  </si>
  <si>
    <t xml:space="preserve">REINALDO JAVIER GARCIA MEJIA                                                                        </t>
  </si>
  <si>
    <t>0101000000440004000000000</t>
  </si>
  <si>
    <t xml:space="preserve">ELVIA RENDON AGUDELO                                                                                </t>
  </si>
  <si>
    <t xml:space="preserve">K 10 10 36 30                                                                                       </t>
  </si>
  <si>
    <t>0101000000440005000000000</t>
  </si>
  <si>
    <t xml:space="preserve">LUIS ALFONSO BETANCURT VALLEJO                                                                      </t>
  </si>
  <si>
    <t xml:space="preserve">K 10 10 28                                                                                          </t>
  </si>
  <si>
    <t>0101000000440006000000000</t>
  </si>
  <si>
    <t xml:space="preserve">ROSA OLGA GARCIA ARICAPA                                                                            </t>
  </si>
  <si>
    <t xml:space="preserve">K 10 10 24                                                                                          </t>
  </si>
  <si>
    <t>0101000000440007000000000</t>
  </si>
  <si>
    <t xml:space="preserve">MARIELA DE JESUS CANO LOAIZA                                                                        </t>
  </si>
  <si>
    <t xml:space="preserve">K 10 10 22                                                                                          </t>
  </si>
  <si>
    <t>0101000000440008000000000</t>
  </si>
  <si>
    <t xml:space="preserve">EPIFANIO BERMUDEZ BOLIVAR                                                                           </t>
  </si>
  <si>
    <t xml:space="preserve">K 10 10 16 18                                                                                       </t>
  </si>
  <si>
    <t>0101000000440009000000000</t>
  </si>
  <si>
    <t xml:space="preserve">BLANCA EMILIA ARCILA IDARRAGA                                                                       </t>
  </si>
  <si>
    <t xml:space="preserve">C 10 10 09 11                                                                                       </t>
  </si>
  <si>
    <t>0101000000440010000000000</t>
  </si>
  <si>
    <t xml:space="preserve">MATILDE VELEZ YEPEZ                                                                                 </t>
  </si>
  <si>
    <t xml:space="preserve">K 10 10 08 02                                                                                       </t>
  </si>
  <si>
    <t>0101000000440011000000000</t>
  </si>
  <si>
    <t xml:space="preserve">JHON JAIME RIOS RODRIGUEZ                                                                           </t>
  </si>
  <si>
    <t xml:space="preserve">K 10 10 11                                                                                          </t>
  </si>
  <si>
    <t>0101000000440012000000000</t>
  </si>
  <si>
    <t xml:space="preserve">ALVARO DIEGO ALZATE BUSTAMANTE                                                                      </t>
  </si>
  <si>
    <t xml:space="preserve">K 10 10 54                                                                                          </t>
  </si>
  <si>
    <t>0101000000440013000000000</t>
  </si>
  <si>
    <t xml:space="preserve">ELVIA CASTANEDA CASTANO                                                                             </t>
  </si>
  <si>
    <t xml:space="preserve">K 10 10 68 64                                                                                       </t>
  </si>
  <si>
    <t>0101000000440014000000000</t>
  </si>
  <si>
    <t xml:space="preserve">CLAUDIA PATRICIA JIMENEZ VELASQUEZ                                                                  </t>
  </si>
  <si>
    <t xml:space="preserve">K 10 10 72                                                                                          </t>
  </si>
  <si>
    <t>0101000000440015000000000</t>
  </si>
  <si>
    <t xml:space="preserve">BANCO DAVIVIENDA SA                                                                                 </t>
  </si>
  <si>
    <t xml:space="preserve">K 10 10 74                                                                                          </t>
  </si>
  <si>
    <t>0101000000440016000000000</t>
  </si>
  <si>
    <t xml:space="preserve">C 10 10 27 Cs 1 PALACE                                                                              </t>
  </si>
  <si>
    <t>0101000000440038000000000</t>
  </si>
  <si>
    <t xml:space="preserve">FREDY ARROYAVE SALAZAR                                                                              </t>
  </si>
  <si>
    <t xml:space="preserve">C 10 10 32 Lo 2                                                                                     </t>
  </si>
  <si>
    <t>0101000000440039000000000</t>
  </si>
  <si>
    <t xml:space="preserve">LUIS ALFONSO GUAPACHA HURTADO                                                                       </t>
  </si>
  <si>
    <t xml:space="preserve">C 10 10 89 91 93 Lo 1 Br MAGDALENA                                                                  </t>
  </si>
  <si>
    <t>0101000000440040000000000</t>
  </si>
  <si>
    <t xml:space="preserve">HERNELIA MARIA ESCUDERO MARTINEZ                                                                    </t>
  </si>
  <si>
    <t xml:space="preserve">C 10 10 99 Lo 2 Br MAGDALENA                                                                        </t>
  </si>
  <si>
    <t>0101000000440041000000000</t>
  </si>
  <si>
    <t xml:space="preserve">C 10 10 103 Lo 3 Br MAGDALENA                                                                       </t>
  </si>
  <si>
    <t>0101000000440042000000000</t>
  </si>
  <si>
    <t xml:space="preserve">JORGE JUAN VALENCIA VALENCIA                                                                        </t>
  </si>
  <si>
    <t xml:space="preserve">C 10 10 111 Lo 4 MAGDALENA                                                                          </t>
  </si>
  <si>
    <t>0101000000440043000000000</t>
  </si>
  <si>
    <t xml:space="preserve">ALBA LILIANA GALVIS PATI O                                                                          </t>
  </si>
  <si>
    <t xml:space="preserve">C 10 10 15 LA MAGDALENA                                                                             </t>
  </si>
  <si>
    <t xml:space="preserve">JORGE ELIAS GALVIS PATI O                                                                           </t>
  </si>
  <si>
    <t>0101000000440901900000017</t>
  </si>
  <si>
    <t xml:space="preserve">MARIA ROSALBA MUNOZ                                                                                 </t>
  </si>
  <si>
    <t xml:space="preserve">C 10 10 73 L 1 Bq 1 P 1 LOS GUAYAC                                                                  </t>
  </si>
  <si>
    <t>0101000000440901900000018</t>
  </si>
  <si>
    <t xml:space="preserve">ENOIRA MARIA VARGAS ALVAREZ                                                                         </t>
  </si>
  <si>
    <t xml:space="preserve">C 10 10 73 Ap 101 Bq 1 P 1 LOS GUA                                                                  </t>
  </si>
  <si>
    <t>0101000000440901900000019</t>
  </si>
  <si>
    <t xml:space="preserve">MONICA ALEXANDRA NORENA CANON                                                                       </t>
  </si>
  <si>
    <t xml:space="preserve">C 10 10 73 Ap 201 Bq 1 P 2 LOS GUA                                                                  </t>
  </si>
  <si>
    <t>0101000000440901900000020</t>
  </si>
  <si>
    <t xml:space="preserve">C 10 10 73 Ap 202 Bq 1 P 2 LOS GUA                                                                  </t>
  </si>
  <si>
    <t>0101000000440901900000021</t>
  </si>
  <si>
    <t xml:space="preserve">ALEXANDRA MARIA CARDONA GIRALDO                                                                     </t>
  </si>
  <si>
    <t xml:space="preserve">C 10 10 73 Ap 301 Bq 1 P 3 LOS GUA                                                                  </t>
  </si>
  <si>
    <t>0101000000440901900000022</t>
  </si>
  <si>
    <t xml:space="preserve">LUZ EDITH RAMIREZ RIOS                                                                              </t>
  </si>
  <si>
    <t xml:space="preserve">C 10 10 73 Ap 302 Bq 1 P 3 LOS GUA                                                                  </t>
  </si>
  <si>
    <t xml:space="preserve">GUSTAVO JARAMILLO RESTREPO                                                                          </t>
  </si>
  <si>
    <t>0101000000440901900000023</t>
  </si>
  <si>
    <t xml:space="preserve">MARIA NORBELLY VARGAS ALVAREZ                                                                       </t>
  </si>
  <si>
    <t xml:space="preserve">C 10 10 73 Ap 401 Bq 1 P 4 LOS GUA                                                                  </t>
  </si>
  <si>
    <t>0101000000440901900000024</t>
  </si>
  <si>
    <t xml:space="preserve">JORGE ELIECER LEON CARMONA                                                                          </t>
  </si>
  <si>
    <t xml:space="preserve">C 10 10 73 Bq 1 Ap 402 Cjrs LOS GU                                                                  </t>
  </si>
  <si>
    <t xml:space="preserve">SILVIA GIRALDO VALENCIA                                                                             </t>
  </si>
  <si>
    <t>0101000000440901900000025</t>
  </si>
  <si>
    <t xml:space="preserve">GLORIA ISABEL TREJOS                                                                                </t>
  </si>
  <si>
    <t xml:space="preserve">C 10 10 73 Ap 501 Bq 1 P 5 LOS GUA                                                                  </t>
  </si>
  <si>
    <t>0101000000440901900000026</t>
  </si>
  <si>
    <t xml:space="preserve">VIVIAN JOLIE LOAIZA                                                                                 </t>
  </si>
  <si>
    <t xml:space="preserve">C 10 10 73 Ap 502 Bq 1 LOS GUAYACA                                                                  </t>
  </si>
  <si>
    <t>0101000000440901900000027</t>
  </si>
  <si>
    <t xml:space="preserve">C 10 10 53 Ap 101 Bq 2 P 1 LOS GUA                                                                  </t>
  </si>
  <si>
    <t>0101000000440901900000028</t>
  </si>
  <si>
    <t xml:space="preserve">INVERSIONES VALENCIA FRANCO S.A.S                                                                   </t>
  </si>
  <si>
    <t xml:space="preserve">C 10 10 53 L 1 Bq 2 P 1 LOS GUAYAC                                                                  </t>
  </si>
  <si>
    <t>0101000000440901900000029</t>
  </si>
  <si>
    <t xml:space="preserve">C 10 10 53 L 2 Bq 2 P 1 LOS GUAYAC                                                                  </t>
  </si>
  <si>
    <t>0101000000440901900000030</t>
  </si>
  <si>
    <t xml:space="preserve">GUSTAVO RAMIREZ RIOS                                                                                </t>
  </si>
  <si>
    <t xml:space="preserve">C 10 10 53 Bq 2 Ap 201 P 2 LOS GUA                                                                  </t>
  </si>
  <si>
    <t>0101000000440901900000031</t>
  </si>
  <si>
    <t xml:space="preserve">NELLY DE JESUS HOYOS GOMEZ                                                                          </t>
  </si>
  <si>
    <t xml:space="preserve">C 10 10 53 Ap 202 Bq 2 P 2 LOS GUA                                                                  </t>
  </si>
  <si>
    <t>0101000000440901900000032</t>
  </si>
  <si>
    <t xml:space="preserve">JAVIER DE JESUS LONDO O                                                                             </t>
  </si>
  <si>
    <t xml:space="preserve">C 10 10 53 Ap 301 Bq 2 P 3 LOS GUA                                                                  </t>
  </si>
  <si>
    <t>0101000000440901900000033</t>
  </si>
  <si>
    <t xml:space="preserve">CLEMENCIA PATI O ECHEVERRI                                                                          </t>
  </si>
  <si>
    <t xml:space="preserve">C 10 10 53 Bq 2 Ap 302 P 3 LOS GUA                                                                  </t>
  </si>
  <si>
    <t>0101000000440901900000034</t>
  </si>
  <si>
    <t xml:space="preserve">MARIANA LONDO O ORTIZ                                                                               </t>
  </si>
  <si>
    <t xml:space="preserve">C 10 10 53 Ap 401 Bq 2 P 4 LOS GUA                                                                  </t>
  </si>
  <si>
    <t>0101000000440901900000035</t>
  </si>
  <si>
    <t xml:space="preserve">GLADIS ELENA LOAIZA RIOS                                                                            </t>
  </si>
  <si>
    <t xml:space="preserve">C 10 10 53 Ap 402 Bq 2 P 4 LOS GUA                                                                  </t>
  </si>
  <si>
    <t>0101000000440901900000036</t>
  </si>
  <si>
    <t xml:space="preserve">LUIS FERNANDO OBANDO VALLEJO                                                                        </t>
  </si>
  <si>
    <t xml:space="preserve">C 10 10 53 Ap 501 Bq 2 P 5 LOS GUA                                                                  </t>
  </si>
  <si>
    <t>0101000000440901900000037</t>
  </si>
  <si>
    <t xml:space="preserve">ANA LIDA FERNANDEZ CARVAJAL                                                                         </t>
  </si>
  <si>
    <t xml:space="preserve">C 10 10 53 Ap 502 Bq 2 P 5 LOS GUA                                                                  </t>
  </si>
  <si>
    <t>0101000000450001000000000</t>
  </si>
  <si>
    <t xml:space="preserve">JOSE GUSTAVO PAZ NAVARRO                                                                            </t>
  </si>
  <si>
    <t xml:space="preserve">K 4A 10 51 P 1 / K 4A 10 53 P 2                                                                     </t>
  </si>
  <si>
    <t>0101000000450002000000000</t>
  </si>
  <si>
    <t xml:space="preserve">DARIO HERNANDO BUSTAMANTE ARIAS                                                                     </t>
  </si>
  <si>
    <t xml:space="preserve">C 11 4 10 08 Ur BUENOS AIRES                                                                        </t>
  </si>
  <si>
    <t xml:space="preserve">ROSA ELENA ARIAS BUSTAMANTE                                                                         </t>
  </si>
  <si>
    <t>0101000000450003000000000</t>
  </si>
  <si>
    <t xml:space="preserve">ADRIANA MARIA VELARDE TABORDA                                                                       </t>
  </si>
  <si>
    <t xml:space="preserve">C 11 4 16 20 Ur BUENOS AIRES                                                                        </t>
  </si>
  <si>
    <t>0101000000450004000000000</t>
  </si>
  <si>
    <t xml:space="preserve">C 11 4 32 Ur BUENOS AIRES                                                                           </t>
  </si>
  <si>
    <t>0101000000450005000000000</t>
  </si>
  <si>
    <t xml:space="preserve">OLGA PATRICIA TABARES CORREA                                                                        </t>
  </si>
  <si>
    <t xml:space="preserve">C 11 4 50 Ur BUENOS AIRES                                                                           </t>
  </si>
  <si>
    <t xml:space="preserve">JULIETA TABARES CORREA                                                                              </t>
  </si>
  <si>
    <t>0101000000450006000000000</t>
  </si>
  <si>
    <t xml:space="preserve">ARABIA DE JESUS RODRIGUEZ FORONDA                                                                   </t>
  </si>
  <si>
    <t xml:space="preserve">K 4A 10 77 87 C 11 4 54 60 Ur BUEN                                                                  </t>
  </si>
  <si>
    <t>0101000000450007000000000</t>
  </si>
  <si>
    <t xml:space="preserve">HERNAN MEJIA                                                                                        </t>
  </si>
  <si>
    <t xml:space="preserve">K 4A 10 69 Ur BUENOS AIRES                                                                          </t>
  </si>
  <si>
    <t>0101000000450008000000000</t>
  </si>
  <si>
    <t xml:space="preserve">NATALIA DEL PILAR RIOS PARRA                                                                        </t>
  </si>
  <si>
    <t xml:space="preserve">K 4A 10 55 P 1 / K 4A 10 57 P 1                                                                     </t>
  </si>
  <si>
    <t>0101000000450009000000000</t>
  </si>
  <si>
    <t xml:space="preserve">C 11 4 32 Pi Ur BUENOS AIRES                                                                        </t>
  </si>
  <si>
    <t>0101000000450010000000000</t>
  </si>
  <si>
    <t xml:space="preserve">ORFA PATRICIA BETANCURT ROJO                                                                        </t>
  </si>
  <si>
    <t xml:space="preserve">K 4A 10 51 Ur BUENOS AIRES                                                                          </t>
  </si>
  <si>
    <t>0101000000450011000000000</t>
  </si>
  <si>
    <t xml:space="preserve">NORBEY DE JESUS CANO ALVAREZ                                                                        </t>
  </si>
  <si>
    <t xml:space="preserve">K 4A 10 49 BUENOS AIRES                                                                             </t>
  </si>
  <si>
    <t>0101000000450012000000000</t>
  </si>
  <si>
    <t xml:space="preserve">FABIO DE JESUS BLANDON RAIGOZA                                                                      </t>
  </si>
  <si>
    <t xml:space="preserve">K 4A 10 41 Ur BUENOS AIRES                                                                          </t>
  </si>
  <si>
    <t xml:space="preserve">ADRIANA MARIA PEREZ VALENCIA                                                                        </t>
  </si>
  <si>
    <t>0101000000450013000000000</t>
  </si>
  <si>
    <t xml:space="preserve">PRESBITERIO VALLE DEL CAUCA                                                                         </t>
  </si>
  <si>
    <t xml:space="preserve">K 4A 10 35 Ur BUENOS AIRES                                                                          </t>
  </si>
  <si>
    <t>0101000000450014000000000</t>
  </si>
  <si>
    <t xml:space="preserve">MARTHA OLIVA GOMEZ BEDOYA                                                                           </t>
  </si>
  <si>
    <t xml:space="preserve">K 4A 10 29 Ur BUENOS AIRES                                                                          </t>
  </si>
  <si>
    <t>0101000000450016000000000</t>
  </si>
  <si>
    <t xml:space="preserve">RAMON TORO SALDARRIAGA                                                                              </t>
  </si>
  <si>
    <t xml:space="preserve">K 4A 10 15                                                                                          </t>
  </si>
  <si>
    <t>0101000000450017000000000</t>
  </si>
  <si>
    <t xml:space="preserve">SALOMON MOSQUERA MOSQUERA                                                                           </t>
  </si>
  <si>
    <t xml:space="preserve">K 4A 10 16                                                                                          </t>
  </si>
  <si>
    <t>0101000000450018000000000</t>
  </si>
  <si>
    <t xml:space="preserve">K 4A 10 22                                                                                          </t>
  </si>
  <si>
    <t>0101000000450019000000000</t>
  </si>
  <si>
    <t xml:space="preserve">ANA DELIA TORO HINCAPIE                                                                             </t>
  </si>
  <si>
    <t xml:space="preserve">K 4A 10 28 Ur BUENOS AIRES                                                                          </t>
  </si>
  <si>
    <t>0101000000450020000000000</t>
  </si>
  <si>
    <t xml:space="preserve">JAQUELINE RODRIGUEZ MARIN                                                                           </t>
  </si>
  <si>
    <t xml:space="preserve">K 4A 10 34 Ur BUENOS AIRES                                                                          </t>
  </si>
  <si>
    <t>0101000000450021000000000</t>
  </si>
  <si>
    <t xml:space="preserve">MARIA STELLA SOTO MONTOYA                                                                           </t>
  </si>
  <si>
    <t xml:space="preserve">K 4A 10 40 Ur BUENOS AIRES                                                                          </t>
  </si>
  <si>
    <t xml:space="preserve">JOSE GUILLERMO MONTES                                                                               </t>
  </si>
  <si>
    <t>0101000000450022000000000</t>
  </si>
  <si>
    <t xml:space="preserve">MARIA LEONOR SOTO MONTOYA                                                                           </t>
  </si>
  <si>
    <t xml:space="preserve">K 4A 10 46                                                                                          </t>
  </si>
  <si>
    <t xml:space="preserve">JOSE MIGUEL SOTO MONTOYA                                                                            </t>
  </si>
  <si>
    <t xml:space="preserve">FLOR DE MARIA MONTOYA SOTO                                                                          </t>
  </si>
  <si>
    <t xml:space="preserve">MARIA ESTELLA SOTO MONTOYA                                                                          </t>
  </si>
  <si>
    <t xml:space="preserve">FIDEL EDUARDO SOTO MONTOYA                                                                          </t>
  </si>
  <si>
    <t xml:space="preserve">LUIS ALBERTO SOTO MONTOYA                                                                           </t>
  </si>
  <si>
    <t>0101000000450023000000000</t>
  </si>
  <si>
    <t xml:space="preserve">MERCEDES FLOREZ RIVERA                                                                              </t>
  </si>
  <si>
    <t xml:space="preserve">K 4A 10 52 Ur BUENOS AIRES                                                                          </t>
  </si>
  <si>
    <t xml:space="preserve">RICARDO LONDONO LOPEZ                                                                               </t>
  </si>
  <si>
    <t>0101000000450024000000000</t>
  </si>
  <si>
    <t xml:space="preserve">ROSA EMILIA ARROYAVE VALENCIA                                                                       </t>
  </si>
  <si>
    <t xml:space="preserve">K 4A 10 56 Ur BUENOS AIRES                                                                          </t>
  </si>
  <si>
    <t>0101000000450025000000000</t>
  </si>
  <si>
    <t xml:space="preserve">AURORA MARIN GRISALES                                                                               </t>
  </si>
  <si>
    <t xml:space="preserve">K 4A 10 60 Ur BUENOS AIRES                                                                          </t>
  </si>
  <si>
    <t>0101000000450026000000000</t>
  </si>
  <si>
    <t xml:space="preserve">HERNAN DARIO HERRERA TORO                                                                           </t>
  </si>
  <si>
    <t xml:space="preserve">C 11 4A 02 06 Ur BUENOS AIRES                                                                       </t>
  </si>
  <si>
    <t xml:space="preserve">GLORIA AMPARO VELEZ VALLEJO                                                                         </t>
  </si>
  <si>
    <t>0101000000450027000000000</t>
  </si>
  <si>
    <t xml:space="preserve">OSCAR DE JESUS RODRIGUEZ ZAPATA                                                                     </t>
  </si>
  <si>
    <t xml:space="preserve">C 11 4A 12                                                                                          </t>
  </si>
  <si>
    <t>0101000000450028000000000</t>
  </si>
  <si>
    <t xml:space="preserve">ROSALBA DEL SOCORR ROJAS TRUJILLO                                                                   </t>
  </si>
  <si>
    <t xml:space="preserve">C 11 4A 24 26 Ur BUENOS AIRES                                                                       </t>
  </si>
  <si>
    <t>0101000000450029000000000</t>
  </si>
  <si>
    <t xml:space="preserve">LAURA MERCEDES MONTOYA ZULETA                                                                       </t>
  </si>
  <si>
    <t xml:space="preserve">C 11 4A 34 Ur BUENOS AIRES                                                                          </t>
  </si>
  <si>
    <t>0101000000450032000000000</t>
  </si>
  <si>
    <t xml:space="preserve">ARCADIO ANTONIO HERNANDEZ PUERTA                                                                    </t>
  </si>
  <si>
    <t xml:space="preserve">K 5A 10 49 57 Ur BUENOS AIRES                                                                       </t>
  </si>
  <si>
    <t>0101000000450033000000000</t>
  </si>
  <si>
    <t xml:space="preserve">BLANCA DOLLY OSORIO PALACIO                                                                         </t>
  </si>
  <si>
    <t xml:space="preserve">K 5A 10 43 47 Ur BUENOS AIRES                                                                       </t>
  </si>
  <si>
    <t xml:space="preserve">LUZ DARY OSORIO PALACIO                                                                             </t>
  </si>
  <si>
    <t xml:space="preserve">SONIA OSORIO PALACIO                                                                                </t>
  </si>
  <si>
    <t xml:space="preserve">JORGE IVAN OSORIO PALACIO                                                                           </t>
  </si>
  <si>
    <t xml:space="preserve">LIBARDO DE JESUS OSORIO PALACIO                                                                     </t>
  </si>
  <si>
    <t xml:space="preserve">MARCO JULIO OSORIO PALACIO                                                                          </t>
  </si>
  <si>
    <t xml:space="preserve">MIRIAM FANNY OSORIO PALACIO                                                                         </t>
  </si>
  <si>
    <t>0101000000450034000000000</t>
  </si>
  <si>
    <t xml:space="preserve">K 5A 10 37 35 Ur BUENOS AIRES                                                                       </t>
  </si>
  <si>
    <t>0101000000450035000000000</t>
  </si>
  <si>
    <t xml:space="preserve">CARMEN LIBIA MARIN QUINTERO                                                                         </t>
  </si>
  <si>
    <t xml:space="preserve">K 5A 10 23 29 BUENOS AIRES                                                                          </t>
  </si>
  <si>
    <t>0101000000450036000000000</t>
  </si>
  <si>
    <t xml:space="preserve">K 5A 10 21 19 Ur BUENOS AIRES                                                                       </t>
  </si>
  <si>
    <t>0101000000450037000000000</t>
  </si>
  <si>
    <t xml:space="preserve">ROSALBA GONZALEZ ARREDONDO                                                                          </t>
  </si>
  <si>
    <t xml:space="preserve">K 5A 10 11 15 BUENOS AIRES                                                                          </t>
  </si>
  <si>
    <t>0101000000450039000000000</t>
  </si>
  <si>
    <t xml:space="preserve">IDALBA GONZALEZ ARREDONDO                                                                           </t>
  </si>
  <si>
    <t xml:space="preserve">K 5A 10 01 07 BUENOS AIRES                                                                          </t>
  </si>
  <si>
    <t>0101000000450040000000000</t>
  </si>
  <si>
    <t xml:space="preserve">LUIS EDUARDO QUINTERO VARGAS                                                                        </t>
  </si>
  <si>
    <t xml:space="preserve">C 10 4 115 119 BUENOS AIRES                                                                         </t>
  </si>
  <si>
    <t xml:space="preserve">MARIA HORTENSIA FRANCO QUINTERO                                                                     </t>
  </si>
  <si>
    <t>0101000000450041000000000</t>
  </si>
  <si>
    <t xml:space="preserve">JOSE ALBERTO ROJAS HINCAPIE                                                                         </t>
  </si>
  <si>
    <t xml:space="preserve">C 10 4 109 111 113 Ur BUENOS AIRES                                                                  </t>
  </si>
  <si>
    <t>0101000000450042000000000</t>
  </si>
  <si>
    <t xml:space="preserve">OSCAR ALBERTO AGUDELO CARDONA                                                                       </t>
  </si>
  <si>
    <t xml:space="preserve">C 10 4 105 Ur BUENOS AIRES                                                                          </t>
  </si>
  <si>
    <t xml:space="preserve">LICENIA DE LOS DO AGUDELO CARDONA                                                                   </t>
  </si>
  <si>
    <t xml:space="preserve">LUZ HELENA AGUDELO CARDONA                                                                          </t>
  </si>
  <si>
    <t xml:space="preserve">RUBEN DARIO AGUDELO CARDONA                                                                         </t>
  </si>
  <si>
    <t xml:space="preserve">MARGARITA CARDONA AGUDELO                                                                           </t>
  </si>
  <si>
    <t>0101000000450043000000000</t>
  </si>
  <si>
    <t xml:space="preserve">C 10 4 99 Ur BUENOS AIRES                                                                           </t>
  </si>
  <si>
    <t xml:space="preserve">LICINIA DE LOS AGUDELO CARDONA                                                                      </t>
  </si>
  <si>
    <t>0101000000450044000000000</t>
  </si>
  <si>
    <t xml:space="preserve">YHONY ALEXANDER QUIROZ                                                                              </t>
  </si>
  <si>
    <t xml:space="preserve">C 10 9 47 Br BUENOS AIRES                                                                           </t>
  </si>
  <si>
    <t xml:space="preserve">MARTIN ELIAS GRISALES RAMIREZ                                                                       </t>
  </si>
  <si>
    <t xml:space="preserve">JHON MARIO QUIROZ QUICENO                                                                           </t>
  </si>
  <si>
    <t xml:space="preserve">MARTHA ELENA QUIROZ ZAPATA                                                                          </t>
  </si>
  <si>
    <t xml:space="preserve">AMALIA DEL SOCORRO QUIROZ QUICENO                                                                   </t>
  </si>
  <si>
    <t xml:space="preserve">LUIS ALFONSO USMA ACEVEDO                                                                           </t>
  </si>
  <si>
    <t>0101000000450045000000000</t>
  </si>
  <si>
    <t xml:space="preserve">MELBA LOPEZ SANCHEZ                                                                                 </t>
  </si>
  <si>
    <t xml:space="preserve">C 10 4 93 Ur BUENOS AIRES                                                                           </t>
  </si>
  <si>
    <t>0101000000450046000000000</t>
  </si>
  <si>
    <t xml:space="preserve">MARIA ELENA HERRERA GONZALEZ                                                                        </t>
  </si>
  <si>
    <t xml:space="preserve">C 7 2 83 Ur BUENOS AIRES                                                                            </t>
  </si>
  <si>
    <t>0101000000450047000000000</t>
  </si>
  <si>
    <t xml:space="preserve">MARIA ARACELY MONTOYA ORTIZ                                                                         </t>
  </si>
  <si>
    <t xml:space="preserve">C 10 4 85                                                                                           </t>
  </si>
  <si>
    <t>0101000000450048000000000</t>
  </si>
  <si>
    <t xml:space="preserve">CARLOS ENRIQUE MONTOYA OSPINA                                                                       </t>
  </si>
  <si>
    <t xml:space="preserve">C 10 4 83                                                                                           </t>
  </si>
  <si>
    <t>0101000000450049000000000</t>
  </si>
  <si>
    <t xml:space="preserve">C 10 4 73 BUENOS AIRES                                                                              </t>
  </si>
  <si>
    <t>0101000000450050000000000</t>
  </si>
  <si>
    <t xml:space="preserve">MIRIAM SANCHEZ OSORIO                                                                               </t>
  </si>
  <si>
    <t xml:space="preserve">C 10 4 71 Ur BUENOS AIRES                                                                           </t>
  </si>
  <si>
    <t>0101000000450051000000000</t>
  </si>
  <si>
    <t xml:space="preserve">AURA ANDREA PINO FLOREZ                                                                             </t>
  </si>
  <si>
    <t xml:space="preserve">C 10 4 67 BUENOS AIRES                                                                              </t>
  </si>
  <si>
    <t>0101000000450052000000000</t>
  </si>
  <si>
    <t xml:space="preserve">ERNESTINA SUC GIRALDO SUAREZ                                                                        </t>
  </si>
  <si>
    <t xml:space="preserve">C 10 4 63                                                                                           </t>
  </si>
  <si>
    <t>0101000000450052500000001</t>
  </si>
  <si>
    <t xml:space="preserve">LUIS EDUARD JARAMILLO BALLESTEROS                                                                   </t>
  </si>
  <si>
    <t>0101000000450053000000000</t>
  </si>
  <si>
    <t xml:space="preserve">CARMEN OFELIA GALLEGO MONTOYA                                                                       </t>
  </si>
  <si>
    <t xml:space="preserve">C 10 4 59 Ur BUENOS AIRES                                                                           </t>
  </si>
  <si>
    <t xml:space="preserve">MONICA ANDREA MONTOYA GALLEGO                                                                       </t>
  </si>
  <si>
    <t xml:space="preserve">ALEXI AUGUSTO MONTOYA GALLEGO                                                                       </t>
  </si>
  <si>
    <t>0101000000450054000000000</t>
  </si>
  <si>
    <t xml:space="preserve">MARIA AURA ALVAREZ RIVAS                                                                            </t>
  </si>
  <si>
    <t xml:space="preserve">C 10 4 53 BUENOS AIRES                                                                              </t>
  </si>
  <si>
    <t>0101000000450055000000000</t>
  </si>
  <si>
    <t xml:space="preserve">MARIA CONSUELO ALVAREZ                                                                              </t>
  </si>
  <si>
    <t xml:space="preserve">C 10 4 49 51 BUENOS AIRES                                                                           </t>
  </si>
  <si>
    <t>0101000000450056000000000</t>
  </si>
  <si>
    <t xml:space="preserve">NATHALIA YISED ROMAN RENDON                                                                         </t>
  </si>
  <si>
    <t xml:space="preserve">C 10 4 47 BUENOS AIRES                                                                              </t>
  </si>
  <si>
    <t xml:space="preserve">ANDRES FELIPE ROMAN RENDON                                                                          </t>
  </si>
  <si>
    <t>0101000000450057000000000</t>
  </si>
  <si>
    <t xml:space="preserve">MAGNOLIA PATINO MUNOZ                                                                               </t>
  </si>
  <si>
    <t xml:space="preserve">C 10 4 43 Ur BUENOS AIRES                                                                           </t>
  </si>
  <si>
    <t>0101000000450058000000000</t>
  </si>
  <si>
    <t xml:space="preserve">ROSA EMILIA CORTES ZAPATA                                                                           </t>
  </si>
  <si>
    <t xml:space="preserve">C 10 4 37 Ur BUENOS AIRES                                                                           </t>
  </si>
  <si>
    <t>0101000000450059000000000</t>
  </si>
  <si>
    <t xml:space="preserve">MARIA MARLENY FRANCO GIRALDO                                                                        </t>
  </si>
  <si>
    <t xml:space="preserve">C 10 4 33 Ur BUENOS AIRES                                                                           </t>
  </si>
  <si>
    <t xml:space="preserve">JHON FERNEY GIRALDO FRANCO                                                                          </t>
  </si>
  <si>
    <t xml:space="preserve">JHON JAIRO ALZATE BUSTAMENTE                                                                        </t>
  </si>
  <si>
    <t>0101000000450060000000000</t>
  </si>
  <si>
    <t xml:space="preserve">JARED SARAY BAUTISTA BUSTAMANTE                                                                     </t>
  </si>
  <si>
    <t xml:space="preserve">C 10 4 29 Ur BUENOS AIRES                                                                           </t>
  </si>
  <si>
    <t>0101000000450061000000000</t>
  </si>
  <si>
    <t xml:space="preserve">HOOVER DE JESUS CESPEDES URREA                                                                      </t>
  </si>
  <si>
    <t xml:space="preserve">C 10 4 25                                                                                           </t>
  </si>
  <si>
    <t>0101000000450062000000000</t>
  </si>
  <si>
    <t xml:space="preserve">ANA GERTRUDIS RUIZ                                                                                  </t>
  </si>
  <si>
    <t xml:space="preserve">C 10 4 21 19 Ur BUENOS AIRES                                                                        </t>
  </si>
  <si>
    <t>0101000000450063000000000</t>
  </si>
  <si>
    <t xml:space="preserve">ROBERTO CAICEDO SINISTERRA                                                                          </t>
  </si>
  <si>
    <t xml:space="preserve">C 10 4 17 Ur BUENOS AIRES                                                                           </t>
  </si>
  <si>
    <t>0101000000450064000000000</t>
  </si>
  <si>
    <t xml:space="preserve">HENRY ASPRILLA CAICEDO                                                                              </t>
  </si>
  <si>
    <t xml:space="preserve">CALLE 10 4- 11 BARRIO BUENOS AIRES                                                                  </t>
  </si>
  <si>
    <t xml:space="preserve">MARIA EUGENIA RODRIGUEZ                                                                             </t>
  </si>
  <si>
    <t>0101000000450065000000000</t>
  </si>
  <si>
    <t xml:space="preserve">ARGEMIRO ESPINOSA                                                                                   </t>
  </si>
  <si>
    <t xml:space="preserve">K 4A 10 14 Ur BUENOS AIRES                                                                          </t>
  </si>
  <si>
    <t>0101000000450066000000000</t>
  </si>
  <si>
    <t xml:space="preserve">LINA MARIA GUTIERREZ VINASCO                                                                        </t>
  </si>
  <si>
    <t xml:space="preserve">K 4A 10 22 20 Ur BUENOS AIRES                                                                       </t>
  </si>
  <si>
    <t xml:space="preserve">GLORIA SULAY GUTIERREZ VINASCO                                                                      </t>
  </si>
  <si>
    <t>0101000000450067000000000</t>
  </si>
  <si>
    <t xml:space="preserve">LUIS FERNANDO CARDENAS CUARTAS                                                                      </t>
  </si>
  <si>
    <t xml:space="preserve">K 4A 10 36 Ur BUENOS AIRES                                                                          </t>
  </si>
  <si>
    <t>0101000000450068000000000</t>
  </si>
  <si>
    <t xml:space="preserve">JULDY DEL SOCORRO VERA TABORDA                                                                      </t>
  </si>
  <si>
    <t xml:space="preserve">K 4 10 42 44 P 2 Y P 1                                                                              </t>
  </si>
  <si>
    <t>0101000000450069000000000</t>
  </si>
  <si>
    <t xml:space="preserve">BEATRIZ CONSUELO RAMIREZ DE GONZALEZ                                                                </t>
  </si>
  <si>
    <t xml:space="preserve">K 4A 10 46 Ur BUENOS AIRES                                                                          </t>
  </si>
  <si>
    <t>0101000000450070000000000</t>
  </si>
  <si>
    <t xml:space="preserve">JOSE LUIS ROMERO CASTANO                                                                            </t>
  </si>
  <si>
    <t xml:space="preserve">K 4A 10 50 Ur BUENOS AIRES                                                                          </t>
  </si>
  <si>
    <t>0101000000450071000000000</t>
  </si>
  <si>
    <t xml:space="preserve">LUZ MARINA AGUIRRE TORRES                                                                           </t>
  </si>
  <si>
    <t xml:space="preserve">K 4A 10 54 Ur BUENOS AIRES                                                                          </t>
  </si>
  <si>
    <t xml:space="preserve">ALEXANDRA MARIA AGUIRRE                                                                             </t>
  </si>
  <si>
    <t>0101000000450072000000000</t>
  </si>
  <si>
    <t xml:space="preserve">RAUL ALBERTO CONTRERAS GOMEZ                                                                        </t>
  </si>
  <si>
    <t>0101000000450073000000000</t>
  </si>
  <si>
    <t xml:space="preserve">FRANCISCO ALBERTO GALEANO                                                                           </t>
  </si>
  <si>
    <t xml:space="preserve">K 4A 10 62 Ur BUENOS AIRES                                                                          </t>
  </si>
  <si>
    <t xml:space="preserve">TRINIDAD DEL SOC OSPINA HERNANDEZ                                                                   </t>
  </si>
  <si>
    <t>0101000000450074000000000</t>
  </si>
  <si>
    <t xml:space="preserve">BEATRIZ ELENA SALAZAR MAZO                                                                          </t>
  </si>
  <si>
    <t xml:space="preserve">K 4A 10 66 70 Ur BUENOS AIRES                                                                       </t>
  </si>
  <si>
    <t>0101000000450075000000000</t>
  </si>
  <si>
    <t xml:space="preserve">MARGOTH GRISALES BALLESTEROS                                                                        </t>
  </si>
  <si>
    <t xml:space="preserve">K 4A 10 70 BUENOS AIRES                                                                             </t>
  </si>
  <si>
    <t>0101000000450076000000000</t>
  </si>
  <si>
    <t xml:space="preserve">K 4A 10 69                                                                                          </t>
  </si>
  <si>
    <t>0101000000450077000000000</t>
  </si>
  <si>
    <t xml:space="preserve">JEIMY JOHANA INSUASTI MEJIA                                                                         </t>
  </si>
  <si>
    <t xml:space="preserve">C 11 4A 16 BUENOS AIRES                                                                             </t>
  </si>
  <si>
    <t xml:space="preserve">JAIME CLEMENTE INSUASTI RUALES                                                                      </t>
  </si>
  <si>
    <t>0101000000450078000000000</t>
  </si>
  <si>
    <t xml:space="preserve">YONNY ALBERTO CORRALES TORRES                                                                       </t>
  </si>
  <si>
    <t xml:space="preserve">C 11 4 03 09 BUENOS AIRES                                                                           </t>
  </si>
  <si>
    <t>0101000000450079000000000</t>
  </si>
  <si>
    <t xml:space="preserve">C 11 4A 38 K 5A 10 65 71 75 BUENOS                                                                  </t>
  </si>
  <si>
    <t>0101000000450080000000000</t>
  </si>
  <si>
    <t xml:space="preserve">MARIA DORALBA GOMEZ VANEGAS                                                                         </t>
  </si>
  <si>
    <t xml:space="preserve">K 4A 10 25                                                                                          </t>
  </si>
  <si>
    <t>0101000000450081000000000</t>
  </si>
  <si>
    <t xml:space="preserve">ROGER ELIAS TREJOS HERNANDEZ                                                                        </t>
  </si>
  <si>
    <t xml:space="preserve">K 5 10 63 Cs 1 BUENOS AIRES                                                                         </t>
  </si>
  <si>
    <t>0101000000450901900000015</t>
  </si>
  <si>
    <t xml:space="preserve">ANGEL DAVID ZULUAGA TRUJILLO                                                                        </t>
  </si>
  <si>
    <t xml:space="preserve">K 4A 10 21 Ap 201 BUENOS AIRES                                                                      </t>
  </si>
  <si>
    <t>0101000000450901900000082</t>
  </si>
  <si>
    <t xml:space="preserve">NESTOR ZULUAGA GOMEZ                                                                                </t>
  </si>
  <si>
    <t xml:space="preserve">K 4A 10 19 Ap 101 BUENOS AIRES                                                                      </t>
  </si>
  <si>
    <t>0101000000460001000000000</t>
  </si>
  <si>
    <t xml:space="preserve">EULALIA TABARES CANO                                                                                </t>
  </si>
  <si>
    <t xml:space="preserve">K 4 10 93 BUENOS AIRES                                                                              </t>
  </si>
  <si>
    <t>0101000000460002000000000</t>
  </si>
  <si>
    <t xml:space="preserve">MARIA LUCIA ZAPATA GIL                                                                              </t>
  </si>
  <si>
    <t xml:space="preserve">K 4 10 89 87 Ur BUENOS AIRES                                                                        </t>
  </si>
  <si>
    <t>0101000000460003000000000</t>
  </si>
  <si>
    <t xml:space="preserve">BERNARDINA DE JE MORALES GONZALEZ                                                                   </t>
  </si>
  <si>
    <t xml:space="preserve">K 4 10 81 Ur BUENOS AIRES                                                                           </t>
  </si>
  <si>
    <t>0101000000460004000000000</t>
  </si>
  <si>
    <t xml:space="preserve">LUCIA MARIA COLORADO CARDONA                                                                        </t>
  </si>
  <si>
    <t xml:space="preserve">K 4 10 77 P 1 K 4 10 79 P 2 Br BUE                                                                  </t>
  </si>
  <si>
    <t>0101000000460005000000000</t>
  </si>
  <si>
    <t xml:space="preserve">DOMINGO ANTONIO LOPEZ OSORIO                                                                        </t>
  </si>
  <si>
    <t xml:space="preserve">K 4 10 73 71 BUENOS AIRES                                                                           </t>
  </si>
  <si>
    <t xml:space="preserve">OLIVIA COLORADO TABARES                                                                             </t>
  </si>
  <si>
    <t>0101000000460006000000000</t>
  </si>
  <si>
    <t xml:space="preserve">JAIRO DE JESUS LOPEZ BLANDON                                                                        </t>
  </si>
  <si>
    <t xml:space="preserve">K 4 10 69 Ur BUENOS AIRES                                                                           </t>
  </si>
  <si>
    <t>0101000000460007000000000</t>
  </si>
  <si>
    <t xml:space="preserve">JAVIER DE JESUS ARIAS MONTOYA                                                                       </t>
  </si>
  <si>
    <t xml:space="preserve">K 4 10 63                                                                                           </t>
  </si>
  <si>
    <t>0101000000460008000000000</t>
  </si>
  <si>
    <t xml:space="preserve">DAVID SANCHEZ MONTOYA                                                                               </t>
  </si>
  <si>
    <t xml:space="preserve">K 4 10 59 Ur BUENOS AIRES                                                                           </t>
  </si>
  <si>
    <t>0101000000460009000000000</t>
  </si>
  <si>
    <t xml:space="preserve">IGLESIA PENTECOSTES UNIDA INTERNA                                                                   </t>
  </si>
  <si>
    <t xml:space="preserve">K 4 10 51 Ur BUENOS AIRES                                                                           </t>
  </si>
  <si>
    <t>0101000000460010000000000</t>
  </si>
  <si>
    <t xml:space="preserve">OSCAR EMILIO YEPES MONTES                                                                           </t>
  </si>
  <si>
    <t xml:space="preserve">K 4 10 45                                                                                           </t>
  </si>
  <si>
    <t>0101000000460011000000000</t>
  </si>
  <si>
    <t xml:space="preserve">ADELA RIOS                                                                                          </t>
  </si>
  <si>
    <t xml:space="preserve">K 4 10 41 43 BUENOS AIRES                                                                           </t>
  </si>
  <si>
    <t>0101000000460012000000000</t>
  </si>
  <si>
    <t xml:space="preserve">CENIDIER ACEVEDO                                                                                    </t>
  </si>
  <si>
    <t xml:space="preserve">K 4 10 39 Ur BUENOS AIRES                                                                           </t>
  </si>
  <si>
    <t xml:space="preserve">DIANA LORENA VALENCIA SUAREZ                                                                        </t>
  </si>
  <si>
    <t>0101000000460013000000000</t>
  </si>
  <si>
    <t xml:space="preserve">JAIME DE JESUS GARCIA CORREA                                                                        </t>
  </si>
  <si>
    <t xml:space="preserve">K 4 10 35 31 Ur BUENOS AIRES                                                                        </t>
  </si>
  <si>
    <t>0101000000460014000000000</t>
  </si>
  <si>
    <t xml:space="preserve">DIVERNEY CARDENAS CUARTAS                                                                           </t>
  </si>
  <si>
    <t xml:space="preserve">K 4 10 25 27 Ur BUENOS AIRES                                                                        </t>
  </si>
  <si>
    <t>0101000000460015000000000</t>
  </si>
  <si>
    <t xml:space="preserve">MARIELA VASQUEZ MARIN                                                                               </t>
  </si>
  <si>
    <t xml:space="preserve">K 4 10 23 BUENOS AIRES                                                                              </t>
  </si>
  <si>
    <t>0101000000460016000000000</t>
  </si>
  <si>
    <t xml:space="preserve">REINAN ENRIQUE CASTRO                                                                               </t>
  </si>
  <si>
    <t xml:space="preserve">K 4 10 15                                                                                           </t>
  </si>
  <si>
    <t>0101000000460017000000000</t>
  </si>
  <si>
    <t xml:space="preserve">ALEXANDER ARIAS ARIAS                                                                               </t>
  </si>
  <si>
    <t xml:space="preserve">K 10 3A 55 61 Ur BUENOS AIRES                                                                       </t>
  </si>
  <si>
    <t xml:space="preserve">EDISON PAUL ARIAS ARIAS                                                                             </t>
  </si>
  <si>
    <t xml:space="preserve">JOSE DAVID ARIAS CARDENAS                                                                           </t>
  </si>
  <si>
    <t>0101000000460018000000000</t>
  </si>
  <si>
    <t xml:space="preserve">MARIA EUNICE GONZALEZ BUITRAGO                                                                      </t>
  </si>
  <si>
    <t xml:space="preserve">C 10 3A 51 Cs 1 LA PLAYA                                                                            </t>
  </si>
  <si>
    <t>0101000000460019000000000</t>
  </si>
  <si>
    <t xml:space="preserve">MARIA AIDEE SANTAMARIA GIL                                                                          </t>
  </si>
  <si>
    <t xml:space="preserve">C 10 3A 47 Ur BUENOS AIRES                                                                          </t>
  </si>
  <si>
    <t>0101000000460020000000000</t>
  </si>
  <si>
    <t xml:space="preserve">NORA DEL SOCORR CARDENAS RESTREPO                                                                   </t>
  </si>
  <si>
    <t xml:space="preserve">C 10A 3A 34 37 41 BUENOS AIRES                                                                      </t>
  </si>
  <si>
    <t>0101000000460021000000000</t>
  </si>
  <si>
    <t xml:space="preserve">C 10 3A 05 09 Ur BUENOS AIRES                                                                       </t>
  </si>
  <si>
    <t>0101000000460022000000000</t>
  </si>
  <si>
    <t xml:space="preserve">MARIA AGDALI LOPEZ                                                                                  </t>
  </si>
  <si>
    <t xml:space="preserve">K 4 10 11                                                                                           </t>
  </si>
  <si>
    <t>0101000000460023000000000</t>
  </si>
  <si>
    <t xml:space="preserve">K 4 10 95                                                                                           </t>
  </si>
  <si>
    <t>0101000000460023500000001</t>
  </si>
  <si>
    <t xml:space="preserve">HECTOR DE JESUS GALLEGO MENA                                                                        </t>
  </si>
  <si>
    <t xml:space="preserve">ALBA MARGARITA GIL QUINTERO                                                                         </t>
  </si>
  <si>
    <t>0101000000460024000000000</t>
  </si>
  <si>
    <t xml:space="preserve">GILDARDO ELIAS TREJOS HERNANDEZ                                                                     </t>
  </si>
  <si>
    <t xml:space="preserve">C 10 3A 15 Ur BUENOS AIRES                                                                          </t>
  </si>
  <si>
    <t>0101000000460024500000001</t>
  </si>
  <si>
    <t xml:space="preserve">IGLESIA EVANGELICA CUADRANGULAR                                                                     </t>
  </si>
  <si>
    <t xml:space="preserve">C 10 3A 15 BUENOS AIRES                                                                             </t>
  </si>
  <si>
    <t>0101000000470001000000000</t>
  </si>
  <si>
    <t xml:space="preserve">MARIA OLIVA AGUDELO GONZALEZ                                                                        </t>
  </si>
  <si>
    <t xml:space="preserve">C 12 4A 02 06 Ur BUENOS AIRES                                                                       </t>
  </si>
  <si>
    <t>0101000000470002000000000</t>
  </si>
  <si>
    <t xml:space="preserve">ALVARO DE JESUS CORTES USUGA                                                                        </t>
  </si>
  <si>
    <t xml:space="preserve">C 12 4A 16 22 Ur BUENOS AIRES                                                                       </t>
  </si>
  <si>
    <t xml:space="preserve">DORA STELLA CORTES USUGA                                                                            </t>
  </si>
  <si>
    <t xml:space="preserve">GLORIA ELENA CORTES USUGA                                                                           </t>
  </si>
  <si>
    <t>0101000000470003000000000</t>
  </si>
  <si>
    <t xml:space="preserve">C 12 4A 26 Ur BUENOS AIRES                                                                          </t>
  </si>
  <si>
    <t>0101000000470004000000000</t>
  </si>
  <si>
    <t xml:space="preserve">C 12 4A 32 38 Ur BUENOS AIRES                                                                       </t>
  </si>
  <si>
    <t>0101000000470006000000000</t>
  </si>
  <si>
    <t xml:space="preserve">HIGINIO DE JESUS FORONDA FORONDA                                                                    </t>
  </si>
  <si>
    <t xml:space="preserve">K 5A 11 45 47 Ur BUENOS AIRES                                                                       </t>
  </si>
  <si>
    <t>0101000000470007000000000</t>
  </si>
  <si>
    <t xml:space="preserve">NORALBA TABORDA LOPEZ                                                                               </t>
  </si>
  <si>
    <t xml:space="preserve">K 5A 11 39 BUENOS AIRES                                                                             </t>
  </si>
  <si>
    <t>0101000000470008000000000</t>
  </si>
  <si>
    <t xml:space="preserve">MARIA ELVIA TABORDA LOPEZ                                                                           </t>
  </si>
  <si>
    <t xml:space="preserve">K 5A 11 35 37 BUENOS AIRES                                                                          </t>
  </si>
  <si>
    <t>0101000000470009000000000</t>
  </si>
  <si>
    <t xml:space="preserve">ALFREDO VANEGAS TABORDA                                                                             </t>
  </si>
  <si>
    <t xml:space="preserve">K 5A 11 25 27 31 Ur BUENOS AIRES                                                                    </t>
  </si>
  <si>
    <t>0101000000470010000000000</t>
  </si>
  <si>
    <t xml:space="preserve">MARIA GLADYS ZAPATA                                                                                 </t>
  </si>
  <si>
    <t xml:space="preserve">K 5A 11 19 21 Ur BUENOS AIRES                                                                       </t>
  </si>
  <si>
    <t>0101000000470011000000000</t>
  </si>
  <si>
    <t xml:space="preserve">ANA DEBORA ESPINOSA LEDESMA                                                                         </t>
  </si>
  <si>
    <t xml:space="preserve">K 5A 11 11 13 15                                                                                    </t>
  </si>
  <si>
    <t>0101000000470012000000000</t>
  </si>
  <si>
    <t xml:space="preserve">JOSE JESUS MARIN QUINTERO                                                                           </t>
  </si>
  <si>
    <t xml:space="preserve">K 5A 11 01 07 C 11 4A 49 53 Ur BUE                                                                  </t>
  </si>
  <si>
    <t>0101000000470013000000000</t>
  </si>
  <si>
    <t xml:space="preserve">JOSE GILBERTO AGUIRRE BETANCOURTH                                                                   </t>
  </si>
  <si>
    <t xml:space="preserve">C 11 4A 43 Br BUENOS AIRES                                                                          </t>
  </si>
  <si>
    <t>0101000000470014000000000</t>
  </si>
  <si>
    <t xml:space="preserve">MARIA CAROLA ADARVE RAMIREZ                                                                         </t>
  </si>
  <si>
    <t xml:space="preserve">C 11 4A 35 37 Ur BUENOS AIRES                                                                       </t>
  </si>
  <si>
    <t>0101000000470015000000000</t>
  </si>
  <si>
    <t xml:space="preserve">OSCAR VILLADA LOPEZ                                                                                 </t>
  </si>
  <si>
    <t xml:space="preserve">C 11 4A 23 27 29                                                                                    </t>
  </si>
  <si>
    <t>0101000000470018000000000</t>
  </si>
  <si>
    <t xml:space="preserve">MARIA LUZ DARY GIL TORO                                                                             </t>
  </si>
  <si>
    <t xml:space="preserve">K 4A 11 26 Ur BUENOS AIRES                                                                          </t>
  </si>
  <si>
    <t>0101000000470019000000000</t>
  </si>
  <si>
    <t xml:space="preserve">RUBIA EMILIA LOPEZ                                                                                  </t>
  </si>
  <si>
    <t xml:space="preserve">K 4A 11 30 Ur BUENOS AIRES                                                                          </t>
  </si>
  <si>
    <t>0101000000470020000000000</t>
  </si>
  <si>
    <t xml:space="preserve">FABIOLA RIOS MURILLO                                                                                </t>
  </si>
  <si>
    <t xml:space="preserve">K 4A 11 34 Ur BUENOS AIRES                                                                          </t>
  </si>
  <si>
    <t>0101000000470021000000000</t>
  </si>
  <si>
    <t xml:space="preserve">ANA FELIX GOMEZ                                                                                     </t>
  </si>
  <si>
    <t xml:space="preserve">K 4A 11 40 44 Ur BUENOS AIRES                                                                       </t>
  </si>
  <si>
    <t xml:space="preserve">BLANCA ROSA GOMEZ                                                                                   </t>
  </si>
  <si>
    <t>0101000000470022000000000</t>
  </si>
  <si>
    <t xml:space="preserve">ELDUAR DIAZ LOPEZ                                                                                   </t>
  </si>
  <si>
    <t xml:space="preserve">K 4A 11 46 K 3 8 42 BUENOS AIRES                                                                    </t>
  </si>
  <si>
    <t>0101000000470023000000000</t>
  </si>
  <si>
    <t xml:space="preserve">MICHAEL FERNANDO AGUDELO MURILLO                                                                    </t>
  </si>
  <si>
    <t xml:space="preserve">K 4A 11 48 52 Ur BUENOS AIRES                                                                       </t>
  </si>
  <si>
    <t>0101000000470024000000000</t>
  </si>
  <si>
    <t xml:space="preserve">FLOR DE MARIA RODAS OSPINA                                                                          </t>
  </si>
  <si>
    <t xml:space="preserve">C 12 4A 14                                                                                          </t>
  </si>
  <si>
    <t>0101000000470025000000000</t>
  </si>
  <si>
    <t xml:space="preserve">BERTA LIBIA CAMPO HOGUITA                                                                           </t>
  </si>
  <si>
    <t xml:space="preserve">K 5A 11 49 51 55 C 12 4A 44 50 BUE                                                                  </t>
  </si>
  <si>
    <t>0101000000470026000000000</t>
  </si>
  <si>
    <t xml:space="preserve">JOSE ARGEMIRO CALLE RENDON                                                                          </t>
  </si>
  <si>
    <t xml:space="preserve">C 12 4A 50 BUENOS AIRES                                                                             </t>
  </si>
  <si>
    <t>0101000000470027000000000</t>
  </si>
  <si>
    <t xml:space="preserve">PAOLA ANDREA LUNA                                                                                   </t>
  </si>
  <si>
    <t xml:space="preserve">C 11 4A 05 Ur BUENOS AIRES                                                                          </t>
  </si>
  <si>
    <t>0101000000470028000000000</t>
  </si>
  <si>
    <t xml:space="preserve">MARISA MARYURY SANCHEZ TORO                                                                         </t>
  </si>
  <si>
    <t xml:space="preserve">C 11 4A 03                                                                                          </t>
  </si>
  <si>
    <t>0101000000470901900000016</t>
  </si>
  <si>
    <t xml:space="preserve">NIDIA BETANCUR BEDOYA                                                                               </t>
  </si>
  <si>
    <t xml:space="preserve">C 11 4A 13 C 8 3 15 Ap 101 BUENOS                                                                   </t>
  </si>
  <si>
    <t>0101000000470901900000029</t>
  </si>
  <si>
    <t xml:space="preserve">AMANDA BETANCUR BEDOYA                                                                              </t>
  </si>
  <si>
    <t xml:space="preserve">C 11 4A 15 Ap 102 Ed EL PORTENO                                                                     </t>
  </si>
  <si>
    <t>0101000000470901900000030</t>
  </si>
  <si>
    <t xml:space="preserve">C 11 4A 11 Ap 201 Ed EL PORTENO                                                                     </t>
  </si>
  <si>
    <t>0101000000480001000000000</t>
  </si>
  <si>
    <t xml:space="preserve">WILMAR DE JESUS CANO GOMEZ                                                                          </t>
  </si>
  <si>
    <t xml:space="preserve">K 4 11 38 50 Ur BUENOS AIRES                                                                        </t>
  </si>
  <si>
    <t>0101000000480002000000000</t>
  </si>
  <si>
    <t xml:space="preserve">GILBERTO SARAZA RINCON                                                                              </t>
  </si>
  <si>
    <t xml:space="preserve">C 12 4 08 10 12 Ur BUENOS AIRES                                                                     </t>
  </si>
  <si>
    <t>0101000000480003000000000</t>
  </si>
  <si>
    <t xml:space="preserve">EVANGELISTA BRAVO BURBANO                                                                           </t>
  </si>
  <si>
    <t xml:space="preserve">C 12 4 16 18 Ur BUENOS AIRES                                                                        </t>
  </si>
  <si>
    <t>0101000000480004000000000</t>
  </si>
  <si>
    <t xml:space="preserve">MARIA RITA CANO DE MEJIA                                                                            </t>
  </si>
  <si>
    <t xml:space="preserve">C 12 4 20 26 Ur BUENOS AIRES                                                                        </t>
  </si>
  <si>
    <t>0101000000480005000000000</t>
  </si>
  <si>
    <t xml:space="preserve">MARYURI CASTRILLON GALEANO                                                                          </t>
  </si>
  <si>
    <t xml:space="preserve">C 12 4 32 Ur BUENOS AIRES                                                                           </t>
  </si>
  <si>
    <t>0101000000480006000000000</t>
  </si>
  <si>
    <t xml:space="preserve">MARIA CELINA ACEVEDO VASQUEZ                                                                        </t>
  </si>
  <si>
    <t xml:space="preserve">C 12 4 40 42 Ur BUENOS AIRES                                                                        </t>
  </si>
  <si>
    <t>0101000000480007000000000</t>
  </si>
  <si>
    <t xml:space="preserve">C 12 4 46 BUENOS AIRES                                                                              </t>
  </si>
  <si>
    <t>0101000000480008000000000</t>
  </si>
  <si>
    <t xml:space="preserve">LUZ MARINA BEDOYA BENTANCURT                                                                        </t>
  </si>
  <si>
    <t xml:space="preserve">C 12 4 56 58 K 4A 11 51 55 BUENOS                                                                   </t>
  </si>
  <si>
    <t>0101000000480009000000000</t>
  </si>
  <si>
    <t xml:space="preserve">LUZ MELIDA BEDOYA GUTIERREZ                                                                         </t>
  </si>
  <si>
    <t xml:space="preserve">K 4A 11 45 Ur BUENOS AIRES                                                                          </t>
  </si>
  <si>
    <t>0101000000480010000000000</t>
  </si>
  <si>
    <t xml:space="preserve">MAGNOLIA DE JESU GRISALES ACEVEDO                                                                   </t>
  </si>
  <si>
    <t xml:space="preserve">K 4A 11 37 Ur BUENOS AIRES                                                                          </t>
  </si>
  <si>
    <t>0101000000480011000000000</t>
  </si>
  <si>
    <t xml:space="preserve">YLEM DE JESUS CASTANO URIBE                                                                         </t>
  </si>
  <si>
    <t xml:space="preserve">K 4A 11 27 Ur BUENOS AIRES                                                                          </t>
  </si>
  <si>
    <t xml:space="preserve">LUIS ALFONSO VALENCIA LOPEZ                                                                         </t>
  </si>
  <si>
    <t>0101000000480012000000000</t>
  </si>
  <si>
    <t xml:space="preserve">SOR MARIA RESTREPO ORTIZ                                                                            </t>
  </si>
  <si>
    <t xml:space="preserve">K 4A 11 25                                                                                          </t>
  </si>
  <si>
    <t>0101000000480013000000000</t>
  </si>
  <si>
    <t xml:space="preserve">RAFAEL ANGEL RIOS GIRALDO                                                                           </t>
  </si>
  <si>
    <t xml:space="preserve">K 4A 11 17 BUENOS AIRES                                                                             </t>
  </si>
  <si>
    <t>0101000000480014000000000</t>
  </si>
  <si>
    <t xml:space="preserve">RAFAEL ANGEL RIOS ZAPATA                                                                            </t>
  </si>
  <si>
    <t xml:space="preserve">K 4A 11 11 Ur BUENOS AIRES                                                                          </t>
  </si>
  <si>
    <t>0101000000480015000000000</t>
  </si>
  <si>
    <t xml:space="preserve">ALAIN ANTONIO MENA ECHEVERRY                                                                        </t>
  </si>
  <si>
    <t xml:space="preserve">K 4A 11 01 03 07 C 11 4 51 59 Ur B                                                                  </t>
  </si>
  <si>
    <t>0101000000480016000000000</t>
  </si>
  <si>
    <t xml:space="preserve">MAIA SOLEDAD GRISALES MARIN                                                                         </t>
  </si>
  <si>
    <t xml:space="preserve">C 11 4 43 Ur BUENOS AIRES                                                                           </t>
  </si>
  <si>
    <t xml:space="preserve">FABIO NELSON ECHEVERRI GRISALES                                                                     </t>
  </si>
  <si>
    <t>0101000000480017000000000</t>
  </si>
  <si>
    <t xml:space="preserve">BEBER SIPRIAN VELARDE TABORDA                                                                       </t>
  </si>
  <si>
    <t xml:space="preserve">C 11 4 33 37 Ur BUENOS AIRES                                                                        </t>
  </si>
  <si>
    <t>0101000000480018000000000</t>
  </si>
  <si>
    <t xml:space="preserve">GUILLERMO ANTONIO MARIN GONZALEZ                                                                    </t>
  </si>
  <si>
    <t xml:space="preserve">C 11 4 27 29 Ur BUENOS AIRES                                                                        </t>
  </si>
  <si>
    <t xml:space="preserve">MARLENY RAMIREZ MARIN                                                                               </t>
  </si>
  <si>
    <t>0101000000480019000000000</t>
  </si>
  <si>
    <t xml:space="preserve">CARLOS ARTURO ZAPATA ZAPATA                                                                         </t>
  </si>
  <si>
    <t xml:space="preserve">C 11 4 21 Ur BUENOS AIRES                                                                           </t>
  </si>
  <si>
    <t xml:space="preserve">FRANCISCO LUIS ZAPATA ZAPATA                                                                        </t>
  </si>
  <si>
    <t xml:space="preserve">HERNAN DE JESUS ZAPATA ZAPATA                                                                       </t>
  </si>
  <si>
    <t xml:space="preserve">IDALBA ZAPATA ZAPATA                                                                                </t>
  </si>
  <si>
    <t xml:space="preserve">MARIA MIRIAM ZAPATA ZAPATA                                                                          </t>
  </si>
  <si>
    <t>0101000000480020000000000</t>
  </si>
  <si>
    <t xml:space="preserve">MAIRA ALEJANDRA RIOS BETANCURTH                                                                     </t>
  </si>
  <si>
    <t xml:space="preserve">C 11 4 19 Ur BUENOS AIRES                                                                           </t>
  </si>
  <si>
    <t>0101000000480021000000000</t>
  </si>
  <si>
    <t xml:space="preserve">ELCY TABARES CANO                                                                                   </t>
  </si>
  <si>
    <t xml:space="preserve">C 11 4 11 13 Ur BUENOS AIRES                                                                        </t>
  </si>
  <si>
    <t>0101000000480022000000000</t>
  </si>
  <si>
    <t xml:space="preserve">GERMAN CHAMORRO                                                                                     </t>
  </si>
  <si>
    <t xml:space="preserve">C 11 4 03 05 07 K 4 11 00 02 08                                                                     </t>
  </si>
  <si>
    <t>0101000000480023000000000</t>
  </si>
  <si>
    <t xml:space="preserve">LUZ DARY MENA ZAPATA                                                                                </t>
  </si>
  <si>
    <t xml:space="preserve">K 4 11 26 28 Ur BUENOS AIRES                                                                        </t>
  </si>
  <si>
    <t>0101000000480024000000000</t>
  </si>
  <si>
    <t xml:space="preserve">DORA NELIDA ESCUDERO VALENCIA                                                                       </t>
  </si>
  <si>
    <t xml:space="preserve">K 4 11 34 36 BUENOS AIRES                                                                           </t>
  </si>
  <si>
    <t>0101000000480025000000000</t>
  </si>
  <si>
    <t xml:space="preserve">JOSE HERNAN MONTOYA OCAMPO                                                                          </t>
  </si>
  <si>
    <t xml:space="preserve">K 4A 11 23 Ur BUENOS AIRES                                                                          </t>
  </si>
  <si>
    <t xml:space="preserve">MARIA MAGNOLIA OSSA OBANDO                                                                          </t>
  </si>
  <si>
    <t>0101000000480026000000000</t>
  </si>
  <si>
    <t xml:space="preserve">K 4A 11 41 K 3A 8 35 Ur BUENOS AIR                                                                  </t>
  </si>
  <si>
    <t>0101000000480027000000000</t>
  </si>
  <si>
    <t xml:space="preserve">LUIS HORACIO SANCHEZ SANCHEZ                                                                        </t>
  </si>
  <si>
    <t xml:space="preserve">C 11 4 49 BUENOS AIRES                                                                              </t>
  </si>
  <si>
    <t>0101000000490001000000000</t>
  </si>
  <si>
    <t xml:space="preserve">LUIS FERNANDO ALVAREZ SERNA                                                                         </t>
  </si>
  <si>
    <t xml:space="preserve">C 12 3A 62 58 K 4 10 157                                                                            </t>
  </si>
  <si>
    <t>0101000000490002000000000</t>
  </si>
  <si>
    <t xml:space="preserve">MARIA LUCELIA BARON DE PANTOJA                                                                      </t>
  </si>
  <si>
    <t xml:space="preserve">K 4 10 147 Ur BUENOS AIRES                                                                          </t>
  </si>
  <si>
    <t>0101000000490003000000000</t>
  </si>
  <si>
    <t xml:space="preserve">ARNULFO BEDOYA CARMONA                                                                              </t>
  </si>
  <si>
    <t xml:space="preserve">K 4 10 143 145 Ur BUENOS AIRES                                                                      </t>
  </si>
  <si>
    <t>0101000000490004000000000</t>
  </si>
  <si>
    <t xml:space="preserve">JESUS ADRIAN GALVEZ CASTRO                                                                          </t>
  </si>
  <si>
    <t xml:space="preserve">K 4 10 139 141 BUENOS AIRES                                                                         </t>
  </si>
  <si>
    <t>0101000000490005000000000</t>
  </si>
  <si>
    <t xml:space="preserve">ALBA INES HOLGUIN MONTOYA                                                                           </t>
  </si>
  <si>
    <t xml:space="preserve">K 4 10 133 Ur BUENOS AIRES                                                                          </t>
  </si>
  <si>
    <t>0101000000490006000000000</t>
  </si>
  <si>
    <t xml:space="preserve">JUAN DE LA ROSA LOPEZ VALLEJO                                                                       </t>
  </si>
  <si>
    <t xml:space="preserve">K 4 10 127 131 Ur BUENOS AIRES                                                                      </t>
  </si>
  <si>
    <t>0101000000490007000000000</t>
  </si>
  <si>
    <t xml:space="preserve">ASOCIACION DESARROLLO COMUNAL DEL                                                                   </t>
  </si>
  <si>
    <t xml:space="preserve">K 4 10 115 123 Ur BUENOS AIRES                                                                      </t>
  </si>
  <si>
    <t>0101000000490008000000000</t>
  </si>
  <si>
    <t xml:space="preserve">MARIELA GRISALES GUARIN                                                                             </t>
  </si>
  <si>
    <t xml:space="preserve">K 4 10 153 155                                                                                      </t>
  </si>
  <si>
    <t>0101000000490008500000001</t>
  </si>
  <si>
    <t xml:space="preserve">JOAQUIN EMILIO ROJAS HOLGUIN                                                                        </t>
  </si>
  <si>
    <t>0101000000490009000000000</t>
  </si>
  <si>
    <t xml:space="preserve">K 4 10 99 101 105 C 12 3A 36 40 42                                                                  </t>
  </si>
  <si>
    <t>0101000000490009500000001</t>
  </si>
  <si>
    <t xml:space="preserve">MARIA MAGNOLIA GALEANO BOLIVAR                                                                      </t>
  </si>
  <si>
    <t>0101000000490009500000002</t>
  </si>
  <si>
    <t xml:space="preserve">JOSE LEON ATEHORTUA RUEDA                                                                           </t>
  </si>
  <si>
    <t>0101000000490009500000003</t>
  </si>
  <si>
    <t xml:space="preserve">MARIA GIRLEZA ZAPATA                                                                                </t>
  </si>
  <si>
    <t>0101000000490009500000004</t>
  </si>
  <si>
    <t xml:space="preserve">MARIA ELVIA HENAO GONZALEZ                                                                          </t>
  </si>
  <si>
    <t>0101000000490009500000005</t>
  </si>
  <si>
    <t xml:space="preserve">MARIA OLIVA AGUIRRE RODRIGUEZ                                                                       </t>
  </si>
  <si>
    <t>0101000000500002000000000</t>
  </si>
  <si>
    <t xml:space="preserve">LUZ MARIA CARMONA                                                                                   </t>
  </si>
  <si>
    <t xml:space="preserve">C 12A 4A 10 12 14                                                                                   </t>
  </si>
  <si>
    <t>0101000000500003000000000</t>
  </si>
  <si>
    <t xml:space="preserve">ADIELA DE JESUS VELASQUEZ LATORRE                                                                   </t>
  </si>
  <si>
    <t xml:space="preserve">C 12A 4A 22 Ur BUENOS AIRES                                                                         </t>
  </si>
  <si>
    <t>0101000000500004000000000</t>
  </si>
  <si>
    <t xml:space="preserve">ROVINSON AGUIRRE RESTREPO                                                                           </t>
  </si>
  <si>
    <t xml:space="preserve">C 12A 4A 26 28                                                                                      </t>
  </si>
  <si>
    <t>0101000000500005000000000</t>
  </si>
  <si>
    <t xml:space="preserve">GRACIELA MONTOYA NARANJO                                                                            </t>
  </si>
  <si>
    <t xml:space="preserve">C 12A 4A 30 34 36 Ur BUENOS AIRES                                                                   </t>
  </si>
  <si>
    <t xml:space="preserve">CARLOS ALBERTO RODRIGUEZ ORTIZ                                                                      </t>
  </si>
  <si>
    <t xml:space="preserve">JOSE LUIS RODRIGUEZ ORTIZ                                                                           </t>
  </si>
  <si>
    <t xml:space="preserve">MARISOL RODRIGUEZ ORTIZ                                                                             </t>
  </si>
  <si>
    <t xml:space="preserve">JOAQUIN EMILIO RODRIGUEZ ORTIZ                                                                      </t>
  </si>
  <si>
    <t>0101000000500006000000000</t>
  </si>
  <si>
    <t xml:space="preserve">OLGA MATILDE TABORDA GALLEGO                                                                        </t>
  </si>
  <si>
    <t xml:space="preserve">K 5A 12 53 55 57 C 12A 4A 38 56 Ur                                                                  </t>
  </si>
  <si>
    <t>0101000000500007000000000</t>
  </si>
  <si>
    <t xml:space="preserve">MAURO ANDRES RIVERA CHIQUITO                                                                        </t>
  </si>
  <si>
    <t xml:space="preserve">K 5A 12 45 47 49 BUENOS AIRES                                                                       </t>
  </si>
  <si>
    <t>0101000000500008000000000</t>
  </si>
  <si>
    <t xml:space="preserve">ANTONIO JOSE HERNANDEZ                                                                              </t>
  </si>
  <si>
    <t xml:space="preserve">K 5A 12 39 43                                                                                       </t>
  </si>
  <si>
    <t>0101000000500009000000000</t>
  </si>
  <si>
    <t xml:space="preserve">JULIAN DAVID MORENO VARGAS                                                                          </t>
  </si>
  <si>
    <t xml:space="preserve">K 5A 12 29 31 33 35 BUENOS AIRES                                                                    </t>
  </si>
  <si>
    <t xml:space="preserve">ANDRES FELIPE MORENO VARGAS                                                                         </t>
  </si>
  <si>
    <t>0101000000500010000000000</t>
  </si>
  <si>
    <t xml:space="preserve">MARIA AMPARO MANRIQUE GRISALES                                                                      </t>
  </si>
  <si>
    <t xml:space="preserve">K 5A 12 19 Ur BUENOS AIRES                                                                          </t>
  </si>
  <si>
    <t xml:space="preserve">ALONSO QUICENO ARIAS                                                                                </t>
  </si>
  <si>
    <t>0101000000500011000000000</t>
  </si>
  <si>
    <t xml:space="preserve">LUIS HORACIO OROZCO BERMUDEZ                                                                        </t>
  </si>
  <si>
    <t xml:space="preserve">K 5A 12 15 Ur BUENOS AIRES                                                                          </t>
  </si>
  <si>
    <t xml:space="preserve">JAIME ORTIZ PENAFIEL                                                                                </t>
  </si>
  <si>
    <t>0101000000500014000000000</t>
  </si>
  <si>
    <t xml:space="preserve">AURA ALICIA NORENA ESTRADA                                                                          </t>
  </si>
  <si>
    <t xml:space="preserve">C 12 4A 35 Ur BUENOS AIRES                                                                          </t>
  </si>
  <si>
    <t>0101000000500015000000000</t>
  </si>
  <si>
    <t xml:space="preserve">DIANA PATRICIA OCAMPO GOMEZ                                                                         </t>
  </si>
  <si>
    <t xml:space="preserve">C 12 4A 29 Ur BUENOS AIRES                                                                          </t>
  </si>
  <si>
    <t xml:space="preserve">LUCELLY MEJIA GOMEZ                                                                                 </t>
  </si>
  <si>
    <t xml:space="preserve">OMAR DE JESUS MEJIA GOMEZ                                                                           </t>
  </si>
  <si>
    <t>0101000000500016000000000</t>
  </si>
  <si>
    <t xml:space="preserve">MARIELA JIMENEZ GALLEGO                                                                             </t>
  </si>
  <si>
    <t xml:space="preserve">C 12 4A 17 19                                                                                       </t>
  </si>
  <si>
    <t>0101000000500017000000000</t>
  </si>
  <si>
    <t xml:space="preserve">CARLOS FERNANDO ARREDONDO RAMIREZ                                                                   </t>
  </si>
  <si>
    <t xml:space="preserve">C 12 4A 13 15 Ur BUENOS AIRES                                                                       </t>
  </si>
  <si>
    <t xml:space="preserve">CLAUDIA PATRICIA MUNOZ ACEVEDO                                                                      </t>
  </si>
  <si>
    <t>0101000000500018000000000</t>
  </si>
  <si>
    <t xml:space="preserve">C 12 4A 03 05 K 4A 12 02 06 12                                                                      </t>
  </si>
  <si>
    <t xml:space="preserve">MATILDE DE JESUS TORO GIL                                                                           </t>
  </si>
  <si>
    <t xml:space="preserve">LUZ MIRIAM GIL TORO                                                                                 </t>
  </si>
  <si>
    <t xml:space="preserve">ALBA LUCIA GIL TORO                                                                                 </t>
  </si>
  <si>
    <t xml:space="preserve">CARLOS ARTURO GIL TORO                                                                              </t>
  </si>
  <si>
    <t xml:space="preserve">GERMAN DE JESUS GIL TORO                                                                            </t>
  </si>
  <si>
    <t xml:space="preserve">OMAR DE JESUS GIL TORO                                                                              </t>
  </si>
  <si>
    <t xml:space="preserve">HELIBERTO DE JESUS GIL TORO                                                                         </t>
  </si>
  <si>
    <t>0101000000500019000000000</t>
  </si>
  <si>
    <t xml:space="preserve">MARIA DORIS MERCADO CARMONA                                                                         </t>
  </si>
  <si>
    <t xml:space="preserve">K 4A 12 16 18 Ur BUENOS AIRES                                                                       </t>
  </si>
  <si>
    <t>0101000000500020000000000</t>
  </si>
  <si>
    <t xml:space="preserve">WARLEN GRISALES ACEVEDO                                                                             </t>
  </si>
  <si>
    <t xml:space="preserve">K 4A 12 20 24                                                                                       </t>
  </si>
  <si>
    <t>0101000000500021000000000</t>
  </si>
  <si>
    <t xml:space="preserve">CONRADO ALEXANDER MOLINA MONSALVE                                                                   </t>
  </si>
  <si>
    <t xml:space="preserve">K 4A 12 32 Ur BUENSO AIRES                                                                          </t>
  </si>
  <si>
    <t>0101000000500022000000000</t>
  </si>
  <si>
    <t xml:space="preserve">KATHERINE RAMIREZ VINASCO                                                                           </t>
  </si>
  <si>
    <t xml:space="preserve">K 4A 12 34 B Buenos Aires                                                                           </t>
  </si>
  <si>
    <t>0101000000500024000000000</t>
  </si>
  <si>
    <t xml:space="preserve">ASOCIACION DE MAYORDOMOS CRISTIAN                                                                   </t>
  </si>
  <si>
    <t xml:space="preserve">K 4A 46 54 C 12A 4A 02 06 Ur BUENO                                                                  </t>
  </si>
  <si>
    <t>0101000000500025000000000</t>
  </si>
  <si>
    <t xml:space="preserve">LEYDI YULIANA CARDENAS FLOREZ                                                                       </t>
  </si>
  <si>
    <t xml:space="preserve">K 4A 12 42 Ur BUENOS AIRES                                                                          </t>
  </si>
  <si>
    <t>0101000000500026000000000</t>
  </si>
  <si>
    <t xml:space="preserve">K 5A 12 01 07 09 C 12 4A 39 Ur BUE                                                                  </t>
  </si>
  <si>
    <t>0101000000500027000000000</t>
  </si>
  <si>
    <t xml:space="preserve">K 5A 12 11 13 Ur BUENOS AIRES                                                                       </t>
  </si>
  <si>
    <t>0101000000510001000000000</t>
  </si>
  <si>
    <t xml:space="preserve">ANA ADELFA RENDON MONTES                                                                            </t>
  </si>
  <si>
    <t xml:space="preserve">C 12A 4 02 04                                                                                       </t>
  </si>
  <si>
    <t>0101000000510002000000000</t>
  </si>
  <si>
    <t xml:space="preserve">CELMIRA ALZATE CARMONA                                                                              </t>
  </si>
  <si>
    <t xml:space="preserve">C 12A 4 10 BUENOS AIRES                                                                             </t>
  </si>
  <si>
    <t xml:space="preserve">JUAN BAUTISTA CARDONA GALLEGO                                                                       </t>
  </si>
  <si>
    <t>0101000000510003000000000</t>
  </si>
  <si>
    <t xml:space="preserve">LUZ ANGELA MEJIA SUAREZ                                                                             </t>
  </si>
  <si>
    <t xml:space="preserve">C 12A 4 18 Ur BUENOS AIRES                                                                          </t>
  </si>
  <si>
    <t>0101000000510004000000000</t>
  </si>
  <si>
    <t xml:space="preserve">MARIA ANGELICA GALLEGO CADAVID                                                                      </t>
  </si>
  <si>
    <t xml:space="preserve">C 12A 4 20 22 BUENOS AIRES                                                                          </t>
  </si>
  <si>
    <t xml:space="preserve">DIEGO FERNANDO PINILLA VELASQUEZ                                                                    </t>
  </si>
  <si>
    <t>0101000000510005000000000</t>
  </si>
  <si>
    <t xml:space="preserve">JOSE BERNARDO ARCILA ALZATE                                                                         </t>
  </si>
  <si>
    <t xml:space="preserve">C 12A 4 24 28 Ur BUENOS AIRES                                                                       </t>
  </si>
  <si>
    <t>0101000000510006000000000</t>
  </si>
  <si>
    <t xml:space="preserve">CESAR AUGUSTO OSPINA OSPINA                                                                         </t>
  </si>
  <si>
    <t xml:space="preserve">C 12A 4 32 Br BUENOS AIRES                                                                          </t>
  </si>
  <si>
    <t>0101000000510007000000000</t>
  </si>
  <si>
    <t xml:space="preserve">C 12A 4 48 K 4A 12 53 59 Ur BUENOS                                                                  </t>
  </si>
  <si>
    <t>0101000000510008000000000</t>
  </si>
  <si>
    <t xml:space="preserve">AMORI DE JESUS MEJIA AGUIRRE                                                                        </t>
  </si>
  <si>
    <t xml:space="preserve">K 4A 12 49 Ur BUENOS AIRES                                                                          </t>
  </si>
  <si>
    <t>0101000000510009000000000</t>
  </si>
  <si>
    <t xml:space="preserve">LUIS ANGEL BLANDON BERMUDEZ                                                                         </t>
  </si>
  <si>
    <t xml:space="preserve">K 4A 12 35 41                                                                                       </t>
  </si>
  <si>
    <t>0101000000510010000000000</t>
  </si>
  <si>
    <t xml:space="preserve">DIANA YOLANDA VALENCIA MEJIA                                                                        </t>
  </si>
  <si>
    <t xml:space="preserve">K 4A 12 31 33 Br BUENOS AIRES                                                                       </t>
  </si>
  <si>
    <t>0101000000510011000000000</t>
  </si>
  <si>
    <t xml:space="preserve">JHOVANNY PEREZ DIAZ                                                                                 </t>
  </si>
  <si>
    <t xml:space="preserve">K 4A 12 21 Ur BUENOS AIRES                                                                          </t>
  </si>
  <si>
    <t>0101000000510012000000000</t>
  </si>
  <si>
    <t xml:space="preserve">K 4A 12 13 17 Ur BUENOS AIRES                                                                       </t>
  </si>
  <si>
    <t>0101000000510013000000000</t>
  </si>
  <si>
    <t xml:space="preserve">MARIA FERNANDA AGUDELO CATANO                                                                       </t>
  </si>
  <si>
    <t xml:space="preserve">K 4A 12 09 11 BUENOS AIRES                                                                          </t>
  </si>
  <si>
    <t xml:space="preserve">CARMEN EMILIA FRANCO OSSA                                                                           </t>
  </si>
  <si>
    <t>0101000000510014000000000</t>
  </si>
  <si>
    <t xml:space="preserve">RODOLFO GUTIERREZ CABAL                                                                             </t>
  </si>
  <si>
    <t xml:space="preserve">K 4A 12 01 Ur BUENOS AIRES                                                                          </t>
  </si>
  <si>
    <t xml:space="preserve">MARLENY ACEVEDO GUTIERREZ                                                                           </t>
  </si>
  <si>
    <t>0101000000510015000000000</t>
  </si>
  <si>
    <t xml:space="preserve">ANGEL MARIA GONZALEZ GUZMAN                                                                         </t>
  </si>
  <si>
    <t xml:space="preserve">C 12 4 37 BUENOS AIRES                                                                              </t>
  </si>
  <si>
    <t>0101000000510016000000000</t>
  </si>
  <si>
    <t xml:space="preserve">MARIA ALBA RESTREPO FERNANDEZ                                                                       </t>
  </si>
  <si>
    <t xml:space="preserve">C 12 4 27 33                                                                                        </t>
  </si>
  <si>
    <t>0101000000510017000000000</t>
  </si>
  <si>
    <t xml:space="preserve">MARIELA LLANO                                                                                       </t>
  </si>
  <si>
    <t xml:space="preserve">C 12 4 23 Ur BUENOS AIRES                                                                           </t>
  </si>
  <si>
    <t>0101000000510019000000000</t>
  </si>
  <si>
    <t xml:space="preserve">GUSTAVO DE JESUS MOLINA MONTOYA                                                                     </t>
  </si>
  <si>
    <t xml:space="preserve">C 12 4 13 Ur BUENOS AIRES                                                                           </t>
  </si>
  <si>
    <t>0101000000510020000000000</t>
  </si>
  <si>
    <t xml:space="preserve">ALBEIRO PARRA RAMIREZ                                                                               </t>
  </si>
  <si>
    <t xml:space="preserve">K 4 12 00 06 C 12 4 03 Ur BUENOS A                                                                  </t>
  </si>
  <si>
    <t>0101000000510021000000000</t>
  </si>
  <si>
    <t xml:space="preserve">ALIRIO DE JESUS MORALES RESTREPO                                                                    </t>
  </si>
  <si>
    <t xml:space="preserve">K 4 12 14                                                                                           </t>
  </si>
  <si>
    <t xml:space="preserve">JENNY ALEXANDRA MORALES VARGAS                                                                      </t>
  </si>
  <si>
    <t>0101000000510022000000000</t>
  </si>
  <si>
    <t xml:space="preserve">ISABEL VARELA RESTREPO                                                                              </t>
  </si>
  <si>
    <t xml:space="preserve">K 4 12 16 20 Ur BUENOS AIRES                                                                        </t>
  </si>
  <si>
    <t>0101000000510023000000000</t>
  </si>
  <si>
    <t xml:space="preserve">HERNANDO SALAZAR CASTA EDA                                                                          </t>
  </si>
  <si>
    <t xml:space="preserve">K 4 12 24 Ur BUENOS AIRES                                                                           </t>
  </si>
  <si>
    <t xml:space="preserve">LUZ YANET RAMIREZ ARISTIZABAL                                                                       </t>
  </si>
  <si>
    <t>0101000000510024000000000</t>
  </si>
  <si>
    <t xml:space="preserve">MARTHA LILIANA LOPEZ RETREPO                                                                        </t>
  </si>
  <si>
    <t xml:space="preserve">K 4 12 32 Ur BUENOS AIRES                                                                           </t>
  </si>
  <si>
    <t xml:space="preserve">LEONARDO DE JESUS SANPEDRO USMA                                                                     </t>
  </si>
  <si>
    <t>0101000000510025000000000</t>
  </si>
  <si>
    <t xml:space="preserve">CLAUDIA MARCELA ACEVEDO CANO                                                                        </t>
  </si>
  <si>
    <t xml:space="preserve">K 4 12 36 Ur BUENOS AIRES                                                                           </t>
  </si>
  <si>
    <t>0101000000510026000000000</t>
  </si>
  <si>
    <t xml:space="preserve">JESUS MARIA RAMIREZ ARDILA                                                                          </t>
  </si>
  <si>
    <t xml:space="preserve">K 4 12 40                                                                                           </t>
  </si>
  <si>
    <t>0101000000510027000000000</t>
  </si>
  <si>
    <t xml:space="preserve">LUZ MYRIAN RENDON MONTOYA                                                                           </t>
  </si>
  <si>
    <t xml:space="preserve">K 4 12 46 Ur BUENOS AIRES                                                                           </t>
  </si>
  <si>
    <t>0101000000510028000000000</t>
  </si>
  <si>
    <t xml:space="preserve">JOSE DARIO ALZATE                                                                                   </t>
  </si>
  <si>
    <t xml:space="preserve">K 4 12 54                                                                                           </t>
  </si>
  <si>
    <t>0101000000510029000000000</t>
  </si>
  <si>
    <t xml:space="preserve">GABRIEL ANTONIO GRAJALES RIOS                                                                       </t>
  </si>
  <si>
    <t xml:space="preserve">C 12 4 39 Ur BUENOS AIRES                                                                           </t>
  </si>
  <si>
    <t>0101000000510031000000000</t>
  </si>
  <si>
    <t xml:space="preserve">JAIRO EDILSON GALLEGO                                                                               </t>
  </si>
  <si>
    <t xml:space="preserve">C 12A 4 42 BUENOS AIRES                                                                             </t>
  </si>
  <si>
    <t>0101000000510032000000000</t>
  </si>
  <si>
    <t xml:space="preserve">C 12A 4 12 Ur BUENOS AIRES                                                                          </t>
  </si>
  <si>
    <t>0101000000510033000000000</t>
  </si>
  <si>
    <t xml:space="preserve">K 4A 12 25 Ur BUENOS AIRES                                                                          </t>
  </si>
  <si>
    <t>0101000000510034000000000</t>
  </si>
  <si>
    <t xml:space="preserve">DIANA LORENA CORTES BLANDON                                                                         </t>
  </si>
  <si>
    <t xml:space="preserve">C 12 4 47 BUENOS AIRES                                                                              </t>
  </si>
  <si>
    <t>0101000000510035000000000</t>
  </si>
  <si>
    <t xml:space="preserve">ALBA NELLY OSPINA OSPINA                                                                            </t>
  </si>
  <si>
    <t xml:space="preserve">C 12 4 17 Ur BUENOS AIRES                                                                           </t>
  </si>
  <si>
    <t>0101000000510036000000000</t>
  </si>
  <si>
    <t xml:space="preserve">C 12 4 19                                                                                           </t>
  </si>
  <si>
    <t>0101000000510037000000000</t>
  </si>
  <si>
    <t xml:space="preserve">K 4 12 51 Cs 1 Ur BUENOS AIRES                                                                      </t>
  </si>
  <si>
    <t>0101000000520001000000000</t>
  </si>
  <si>
    <t xml:space="preserve">LUIS BELTRAN AGUDELO BETANCUR                                                                       </t>
  </si>
  <si>
    <t xml:space="preserve">K 4 12 53 57                                                                                        </t>
  </si>
  <si>
    <t>0101000000520001500000001</t>
  </si>
  <si>
    <t xml:space="preserve">ABELARDO DE JESUS ZULETA VALENCIA                                                                   </t>
  </si>
  <si>
    <t>0101000000520001500000002</t>
  </si>
  <si>
    <t xml:space="preserve">ANA DELFA CARMONA GALLEGO                                                                           </t>
  </si>
  <si>
    <t>0101000000520002000000000</t>
  </si>
  <si>
    <t xml:space="preserve">ALBA LUCIA GONZALEZ                                                                                 </t>
  </si>
  <si>
    <t xml:space="preserve">K 4 12 45 Ur BUENOS AIRES                                                                           </t>
  </si>
  <si>
    <t xml:space="preserve">MARIA LILIANA GONZALEZ NULL                                                                         </t>
  </si>
  <si>
    <t>0101000000520003000000000</t>
  </si>
  <si>
    <t xml:space="preserve">GUILLERMO GONZALEZ LOPEZ                                                                            </t>
  </si>
  <si>
    <t xml:space="preserve">K 4 12 37                                                                                           </t>
  </si>
  <si>
    <t>0101000000520004000000000</t>
  </si>
  <si>
    <t xml:space="preserve">MARIA DE LAS MERC CASTRO RESTREPO                                                                   </t>
  </si>
  <si>
    <t xml:space="preserve">K 4 12 31                                                                                           </t>
  </si>
  <si>
    <t>0101000000520005000000000</t>
  </si>
  <si>
    <t xml:space="preserve">ALFONSO MARIN ALZATE                                                                                </t>
  </si>
  <si>
    <t xml:space="preserve">K 4 12 29 BUENOS AIRES                                                                              </t>
  </si>
  <si>
    <t>0101000000520006000000000</t>
  </si>
  <si>
    <t xml:space="preserve">GERARDO FONSECA OROZCO                                                                              </t>
  </si>
  <si>
    <t xml:space="preserve">K 4 12 21 Ur BUENOS AIRES                                                                           </t>
  </si>
  <si>
    <t xml:space="preserve">AMPARO GONZALEZ ZAPATA                                                                              </t>
  </si>
  <si>
    <t>0101000000520007000000000</t>
  </si>
  <si>
    <t xml:space="preserve">MARIA ASCENETH HERRERA ORTIZ                                                                        </t>
  </si>
  <si>
    <t xml:space="preserve">K 4 12 17 Ur BUENOS AIRES                                                                           </t>
  </si>
  <si>
    <t>0101000000520008000000000</t>
  </si>
  <si>
    <t xml:space="preserve">FABIO NELSON VALLE GONZALEZ                                                                         </t>
  </si>
  <si>
    <t xml:space="preserve">K 4 12 11 Ur BUENOS AIRES                                                                           </t>
  </si>
  <si>
    <t>0101000000520009000000000</t>
  </si>
  <si>
    <t xml:space="preserve">EVA TULIA GONZALEZ BLANDON                                                                          </t>
  </si>
  <si>
    <t xml:space="preserve">K 4 12 01 03 C 12 3A 55 67 Ur BUEN                                                                  </t>
  </si>
  <si>
    <t xml:space="preserve">OLMEDO DE JESUS BLANDON GONZALEZ                                                                    </t>
  </si>
  <si>
    <t xml:space="preserve">MARIA LIBIA BLANDON GONZALEZ                                                                        </t>
  </si>
  <si>
    <t xml:space="preserve">MARIA TERESA BLANDON GONZALEZ                                                                       </t>
  </si>
  <si>
    <t xml:space="preserve">MARIA EVA BLANDON GONZALEZ                                                                          </t>
  </si>
  <si>
    <t xml:space="preserve">MANUEL JOSE BLANDON GONZALEZ                                                                        </t>
  </si>
  <si>
    <t xml:space="preserve">WILSON DE JESUS BLANDON GONZALEZ                                                                    </t>
  </si>
  <si>
    <t>0101000000520010000000000</t>
  </si>
  <si>
    <t xml:space="preserve">MARIA AURORA BETANCUR OCAMPO                                                                        </t>
  </si>
  <si>
    <t xml:space="preserve">K 4 12 33 Ur BUENOS AIRES                                                                           </t>
  </si>
  <si>
    <t>0101000000520011000000000</t>
  </si>
  <si>
    <t xml:space="preserve">K 4 12 85 BUENOS AIRES                                                                              </t>
  </si>
  <si>
    <t>0101000000520011500000001</t>
  </si>
  <si>
    <t xml:space="preserve">LUIS GONZAGA LARGO MORALES                                                                          </t>
  </si>
  <si>
    <t xml:space="preserve">M 4 12 75 BUENOS AIRES                                                                              </t>
  </si>
  <si>
    <t>0101000000520011500000002</t>
  </si>
  <si>
    <t xml:space="preserve">K 4 12 93 Ur BUENOS AIRES                                                                           </t>
  </si>
  <si>
    <t>0101000000520011500000003</t>
  </si>
  <si>
    <t xml:space="preserve">C 4 12 99 Br BUENOS AIRES                                                                           </t>
  </si>
  <si>
    <t>0101000000520011500000004</t>
  </si>
  <si>
    <t xml:space="preserve">INES ALICIA MONTOYA SIERRA                                                                          </t>
  </si>
  <si>
    <t xml:space="preserve">C 4 12 65                                                                                           </t>
  </si>
  <si>
    <t>0101000000520011500000005</t>
  </si>
  <si>
    <t xml:space="preserve">BUENOS AIRES MEJORA INT                                                                             </t>
  </si>
  <si>
    <t>0101000000520011500000006</t>
  </si>
  <si>
    <t xml:space="preserve">MEJORA                                                                                              </t>
  </si>
  <si>
    <t>0101000000520011500000007</t>
  </si>
  <si>
    <t xml:space="preserve">MARTHA ISABEL OSORIO MESA                                                                           </t>
  </si>
  <si>
    <t>0101000000520011500000008</t>
  </si>
  <si>
    <t xml:space="preserve">MARIA ALIRIA ESCUDERO LEDESMA                                                                       </t>
  </si>
  <si>
    <t>0101000000520011500000009</t>
  </si>
  <si>
    <t xml:space="preserve">MARIA DE LOS ANG LEDESMA ESCUDERO                                                                   </t>
  </si>
  <si>
    <t xml:space="preserve">MEJORA Ur BUENOS AIREST                                                                             </t>
  </si>
  <si>
    <t>0101000000520011500000010</t>
  </si>
  <si>
    <t xml:space="preserve">K 4 12 87 MEJORA Ur BUENOS AIRES                                                                    </t>
  </si>
  <si>
    <t>0101000000520011500000011</t>
  </si>
  <si>
    <t xml:space="preserve">MARIA NANCY AMARILES                                                                                </t>
  </si>
  <si>
    <t xml:space="preserve">K 4 12 81 Br BUENOS AIRES                                                                           </t>
  </si>
  <si>
    <t>0101000000520011500000012</t>
  </si>
  <si>
    <t xml:space="preserve">VESPACIANO DOMICO CARUPIA                                                                           </t>
  </si>
  <si>
    <t xml:space="preserve">BUENOS AIRES K 4 12 71                                                                              </t>
  </si>
  <si>
    <t>0101000000520011500000013</t>
  </si>
  <si>
    <t xml:space="preserve">BUENOS AIRES K 4 12 53/57                                                                           </t>
  </si>
  <si>
    <t>0101000000520011500000014</t>
  </si>
  <si>
    <t xml:space="preserve">MARIA LILIANA VARGAS CASTANO                                                                        </t>
  </si>
  <si>
    <t xml:space="preserve">K 4 12 107 Br BUENOS AIRES                                                                          </t>
  </si>
  <si>
    <t xml:space="preserve">LUIS ALBERTO BALLESTEROS VARGAS                                                                     </t>
  </si>
  <si>
    <t>0101000000520011500000015</t>
  </si>
  <si>
    <t xml:space="preserve">RUBIEL ANTONIO HENAO CANAVERAL                                                                      </t>
  </si>
  <si>
    <t xml:space="preserve">K 4 12 67 Br BUENOS AIRES                                                                           </t>
  </si>
  <si>
    <t>0101000000520011500000016</t>
  </si>
  <si>
    <t xml:space="preserve">K 4 12 17 Br BUENOS AIRES                                                                           </t>
  </si>
  <si>
    <t>0101000000520011500000017</t>
  </si>
  <si>
    <t xml:space="preserve">GLORIA INES LONDO O GONZALEZ                                                                        </t>
  </si>
  <si>
    <t xml:space="preserve">K 4 12 67 BUENOS AIRES                                                                              </t>
  </si>
  <si>
    <t>0101000000520011500000018</t>
  </si>
  <si>
    <t xml:space="preserve">JUAN ANTONIO CARDONA LONDONO                                                                        </t>
  </si>
  <si>
    <t xml:space="preserve">K 4 12 67 In 1 BUENOS AIRES                                                                         </t>
  </si>
  <si>
    <t>0101000000520012000000000</t>
  </si>
  <si>
    <t xml:space="preserve">JOSE ALIRIO MONTOYA GARZON                                                                          </t>
  </si>
  <si>
    <t xml:space="preserve">K 4 12 45                                                                                           </t>
  </si>
  <si>
    <t>0101000000520013000000000</t>
  </si>
  <si>
    <t xml:space="preserve">YHON JAIRO PATINO PECHENE                                                                           </t>
  </si>
  <si>
    <t xml:space="preserve">K 4 12 09 11 BUENOS AIRES                                                                           </t>
  </si>
  <si>
    <t>0101000000530001000000000</t>
  </si>
  <si>
    <t xml:space="preserve">CECILIA CARDONA ALZATE                                                                              </t>
  </si>
  <si>
    <t xml:space="preserve">K 4A 12A 40 48 Ur BUENOS AIRES                                                                      </t>
  </si>
  <si>
    <t xml:space="preserve">MARIO ALZATE ESCUDERO                                                                               </t>
  </si>
  <si>
    <t>0101000000530002000000000</t>
  </si>
  <si>
    <t xml:space="preserve">JOSE LUIS GUAPACHA HURTADO                                                                          </t>
  </si>
  <si>
    <t xml:space="preserve">C 13 4A 16 Ur BUENOS AIRES                                                                          </t>
  </si>
  <si>
    <t xml:space="preserve">JHON JAIRO ISAZA NARVAEZ                                                                            </t>
  </si>
  <si>
    <t>0101000000530003000000000</t>
  </si>
  <si>
    <t xml:space="preserve">ALBERTO ESCOBAR HOLGUIN                                                                             </t>
  </si>
  <si>
    <t xml:space="preserve">C 13 4A 16 18 22 BUENOS AIRES                                                                       </t>
  </si>
  <si>
    <t xml:space="preserve">ROSALBA SERNA OSPINA                                                                                </t>
  </si>
  <si>
    <t>0101000000530004000000000</t>
  </si>
  <si>
    <t xml:space="preserve">HIERROS DE OCCIDENTE FERRETERIAS S.A.S.                                                             </t>
  </si>
  <si>
    <t xml:space="preserve">C 13 4A 28 30 Ur BUENOS AIRES                                                                       </t>
  </si>
  <si>
    <t>0101000000530005000000000</t>
  </si>
  <si>
    <t xml:space="preserve">JAIRO LOPEZ GOMEZ                                                                                   </t>
  </si>
  <si>
    <t xml:space="preserve">C 13 4A 38 Ur BUENOS AIRES                                                                          </t>
  </si>
  <si>
    <t>0101000000530006000000000</t>
  </si>
  <si>
    <t xml:space="preserve">C 13 4A 48                                                                                          </t>
  </si>
  <si>
    <t>0101000000530007000000000</t>
  </si>
  <si>
    <t xml:space="preserve">MOISES CASTRO HERNANDEZ                                                                             </t>
  </si>
  <si>
    <t xml:space="preserve">K 5A 12A 41 Ur BUENOS AIRES                                                                         </t>
  </si>
  <si>
    <t>0101000000530008000000000</t>
  </si>
  <si>
    <t xml:space="preserve">ALBA LUCIA LOPEZ GALLEGO                                                                            </t>
  </si>
  <si>
    <t xml:space="preserve">K 5A 12A 29 Ur BUENOS AIRES                                                                         </t>
  </si>
  <si>
    <t xml:space="preserve">FERNANDO ANTONIO FLOREZ VANEGAS                                                                     </t>
  </si>
  <si>
    <t>0101000000530009000000000</t>
  </si>
  <si>
    <t xml:space="preserve">ROSA ALBA MEJIA DELGADO                                                                             </t>
  </si>
  <si>
    <t xml:space="preserve">K 5A 12A 15 Ur BUENOS AIRES                                                                         </t>
  </si>
  <si>
    <t>0101000000530010000000000</t>
  </si>
  <si>
    <t xml:space="preserve">TEMPOEFICAZ S.A.S                                                                                   </t>
  </si>
  <si>
    <t xml:space="preserve">K 5A 12A 09 Ur BUENOS AIRES                                                                         </t>
  </si>
  <si>
    <t>0101000000530011000000000</t>
  </si>
  <si>
    <t xml:space="preserve">C 12A 4A 31 35 Ur BUENOS AIRES                                                                      </t>
  </si>
  <si>
    <t>0101000000530012000000000</t>
  </si>
  <si>
    <t xml:space="preserve">LUZ BIVIANA ARBOLEDA MORALES                                                                        </t>
  </si>
  <si>
    <t xml:space="preserve">C 12A 4A 29 Ur BUENOS AIRES                                                                         </t>
  </si>
  <si>
    <t xml:space="preserve">EDISON ALEXIS ARBOLEDA MORALES                                                                      </t>
  </si>
  <si>
    <t>0101000000530013000000000</t>
  </si>
  <si>
    <t xml:space="preserve">GILBERTO LONDONO LOPEZ                                                                              </t>
  </si>
  <si>
    <t xml:space="preserve">C 12A 4A 23 Ur BUENOS AIRES                                                                         </t>
  </si>
  <si>
    <t>0101000000530014000000000</t>
  </si>
  <si>
    <t xml:space="preserve">C 12A 4A 07 09 13 Ur BUENOS AIRES                                                                   </t>
  </si>
  <si>
    <t>0101000000530015000000000</t>
  </si>
  <si>
    <t xml:space="preserve">ORLANDO DE JESUS LOPEZ BLANDON                                                                      </t>
  </si>
  <si>
    <t xml:space="preserve">K 4A 12A 08                                                                                         </t>
  </si>
  <si>
    <t xml:space="preserve">MARIA LIBIA BLANDON LOPEZ                                                                           </t>
  </si>
  <si>
    <t>0101000000530016000000000</t>
  </si>
  <si>
    <t xml:space="preserve">DIANA MARIA PULGARIN LONDONO                                                                        </t>
  </si>
  <si>
    <t xml:space="preserve">K 4A 12A 16 Br BUENOS AIRES                                                                         </t>
  </si>
  <si>
    <t>0101000000530017000000000</t>
  </si>
  <si>
    <t xml:space="preserve">BERNARDINO ARCE ARICAPA                                                                             </t>
  </si>
  <si>
    <t xml:space="preserve">K 4A 12A 22 Ur BUENOS AIRES                                                                         </t>
  </si>
  <si>
    <t>0101000000530018000000000</t>
  </si>
  <si>
    <t xml:space="preserve">GLADYS ARIAS ALZATE                                                                                 </t>
  </si>
  <si>
    <t xml:space="preserve">K 4A 12A 24 Ur BUENOS AIRES                                                                         </t>
  </si>
  <si>
    <t>0101000000530019000000000</t>
  </si>
  <si>
    <t xml:space="preserve">ANGELA LORENA CHICA VALENCIA                                                                        </t>
  </si>
  <si>
    <t xml:space="preserve">K 4A 12A 30 Ur BUENOS AIRES                                                                         </t>
  </si>
  <si>
    <t>0101000000530020000000000</t>
  </si>
  <si>
    <t xml:space="preserve">SANDRA MILENA HERRERA CATANO                                                                        </t>
  </si>
  <si>
    <t xml:space="preserve">K 4A 12A 34 Ur BUENOS AIRES                                                                         </t>
  </si>
  <si>
    <t>0101000000530021000000000</t>
  </si>
  <si>
    <t xml:space="preserve">HUGO LOPEZ GOMEZ                                                                                    </t>
  </si>
  <si>
    <t xml:space="preserve">K 5A 12A 23 27 Ur BUENOS AIRES                                                                      </t>
  </si>
  <si>
    <t>0101000000540001000000000</t>
  </si>
  <si>
    <t xml:space="preserve">K 4A 12A 45 BUENOS AIRES                                                                            </t>
  </si>
  <si>
    <t>0101000000540002000000000</t>
  </si>
  <si>
    <t xml:space="preserve">ALBA ROCIO RODRIGUEZ ACEVEDO                                                                        </t>
  </si>
  <si>
    <t xml:space="preserve">K 4A 12A 41 Ur BUENOS AIRES                                                                         </t>
  </si>
  <si>
    <t>0101000000540003000000000</t>
  </si>
  <si>
    <t xml:space="preserve">MARIA DEL CARMEN CEBALLOS GRANADA                                                                   </t>
  </si>
  <si>
    <t xml:space="preserve">K 4A 12A 31                                                                                         </t>
  </si>
  <si>
    <t>0101000000540004000000000</t>
  </si>
  <si>
    <t xml:space="preserve">MARIA ESNEIDA MARIN MURILLO                                                                         </t>
  </si>
  <si>
    <t xml:space="preserve">K 4A 12A 27 29 Ur BUENOS AIRES                                                                      </t>
  </si>
  <si>
    <t>0101000000540005000000000</t>
  </si>
  <si>
    <t xml:space="preserve">JOSE BENJAMIN COLORADO ARROYAVE                                                                     </t>
  </si>
  <si>
    <t xml:space="preserve">K 4A 12A 17 23                                                                                      </t>
  </si>
  <si>
    <t>0101000000540006000000000</t>
  </si>
  <si>
    <t xml:space="preserve">K 4A 12A 11 Ur BUENOS AIRES                                                                         </t>
  </si>
  <si>
    <t>0101000000540007000000000</t>
  </si>
  <si>
    <t xml:space="preserve">JOSE ANTONIO OSPINA BLANDON                                                                         </t>
  </si>
  <si>
    <t xml:space="preserve">C 12A 4 33 Ur BUENOS AIRES                                                                          </t>
  </si>
  <si>
    <t xml:space="preserve">MARIA DEL CARMEN HERNANDEZ OSPINA                                                                   </t>
  </si>
  <si>
    <t>0101000000540008000000000</t>
  </si>
  <si>
    <t xml:space="preserve">ROSA EMILIA MARIN OLAYA                                                                             </t>
  </si>
  <si>
    <t xml:space="preserve">C 12A 4 27 Ur BUENOS AIRES                                                                          </t>
  </si>
  <si>
    <t>0101000000540009000000000</t>
  </si>
  <si>
    <t xml:space="preserve">JULIO VASQUEZ BETANCOURT                                                                            </t>
  </si>
  <si>
    <t xml:space="preserve">C 12A 4 23 Ur BUENOS AIRES                                                                          </t>
  </si>
  <si>
    <t>0101000000540010000000000</t>
  </si>
  <si>
    <t xml:space="preserve">MARIA DEL FALIN VILLA SALDARRIAGA                                                                   </t>
  </si>
  <si>
    <t xml:space="preserve">C 12A 4 01 07 13 Ur BUENOS AIRES                                                                    </t>
  </si>
  <si>
    <t>0101000000540011000000000</t>
  </si>
  <si>
    <t xml:space="preserve">ALVARO DE JESUS CORTES MUNOZ                                                                        </t>
  </si>
  <si>
    <t xml:space="preserve">K 4A 12A 12 Ur BUENOS AIRES                                                                         </t>
  </si>
  <si>
    <t>0101000000540012000000000</t>
  </si>
  <si>
    <t xml:space="preserve">YESID ALEJANDRO RENDON OSORIO                                                                       </t>
  </si>
  <si>
    <t xml:space="preserve">K 4 12A 14 Ur BUENOS AIRES                                                                          </t>
  </si>
  <si>
    <t>0101000000540013000000000</t>
  </si>
  <si>
    <t xml:space="preserve">MARIA DEL CARM LONDONO BETANCOURT                                                                   </t>
  </si>
  <si>
    <t xml:space="preserve">K 4 12A 20 Ur BUENOS AIRES                                                                          </t>
  </si>
  <si>
    <t xml:space="preserve">MARGARITA LONDONO BETANCOURT                                                                        </t>
  </si>
  <si>
    <t>0101000000540014000000000</t>
  </si>
  <si>
    <t xml:space="preserve">ROSA LONDONO                                                                                        </t>
  </si>
  <si>
    <t xml:space="preserve">K 4 12A 26 32                                                                                       </t>
  </si>
  <si>
    <t>0101000000540014500000001</t>
  </si>
  <si>
    <t xml:space="preserve">MARIA ERESBEY BERMUDEZ LONDONO                                                                      </t>
  </si>
  <si>
    <t xml:space="preserve">K 4 12A 26 Ur BUENOS AIRES                                                                          </t>
  </si>
  <si>
    <t>0101000000540014500000002</t>
  </si>
  <si>
    <t xml:space="preserve">CESAR AUGUSTO ZAPATA ORTIZ                                                                          </t>
  </si>
  <si>
    <t xml:space="preserve">K 4 12A 32 Ur BUENOS AIRES                                                                          </t>
  </si>
  <si>
    <t>0101000000540014500000005</t>
  </si>
  <si>
    <t xml:space="preserve">MARIO DURBEY VARGAS CORTES                                                                          </t>
  </si>
  <si>
    <t xml:space="preserve">K 4 12 34 Ur BUENOS AIRES                                                                           </t>
  </si>
  <si>
    <t>0101000000540015000000000</t>
  </si>
  <si>
    <t xml:space="preserve">MARIA NYDIA LONDO O DE ARIAS                                                                        </t>
  </si>
  <si>
    <t xml:space="preserve">K 4 12A 24                                                                                          </t>
  </si>
  <si>
    <t>0101000000540016000000000</t>
  </si>
  <si>
    <t xml:space="preserve">OMAR DE JESUS SANCHEZ OBANDO                                                                        </t>
  </si>
  <si>
    <t xml:space="preserve">K 4A 12A 01 03 Ur BUENOS AIRES                                                                      </t>
  </si>
  <si>
    <t>0101000000550002000000000</t>
  </si>
  <si>
    <t xml:space="preserve">FERRETERIA MADERAS LA FE S A S                                                                      </t>
  </si>
  <si>
    <t xml:space="preserve">C 13 4A 17 BUENOS AIRES                                                                             </t>
  </si>
  <si>
    <t>0101000000550003000000000</t>
  </si>
  <si>
    <t xml:space="preserve">ALDEMAR ANTONIO SERNA                                                                               </t>
  </si>
  <si>
    <t xml:space="preserve">C 13 4A 21                                                                                          </t>
  </si>
  <si>
    <t>0101000000550004000000000</t>
  </si>
  <si>
    <t xml:space="preserve">PEDRO ESCOBAR DIAZ                                                                                  </t>
  </si>
  <si>
    <t xml:space="preserve">C 13 4A 27 Ur BUENOS AIRES                                                                          </t>
  </si>
  <si>
    <t>0101000000550005000000000</t>
  </si>
  <si>
    <t xml:space="preserve">ALBERTO SUAZA JARAMILLO                                                                             </t>
  </si>
  <si>
    <t xml:space="preserve">C 13 4A 31                                                                                          </t>
  </si>
  <si>
    <t xml:space="preserve">CONSUELO SUAZA JARAMILLO                                                                            </t>
  </si>
  <si>
    <t xml:space="preserve">LAURA SUAZA JARAMILLO                                                                               </t>
  </si>
  <si>
    <t xml:space="preserve">ALVARO SUAZA JARAMILLO                                                                              </t>
  </si>
  <si>
    <t xml:space="preserve">CARLOS ENRIQUE SUAZA JARMILLO                                                                       </t>
  </si>
  <si>
    <t xml:space="preserve">HECTOR SUAZA JARAMILLO                                                                              </t>
  </si>
  <si>
    <t xml:space="preserve">ALEYDA SUAZA JARAMILLO                                                                              </t>
  </si>
  <si>
    <t xml:space="preserve">FLOR ANGELA SUAZA JARAMILLO                                                                         </t>
  </si>
  <si>
    <t xml:space="preserve">AMPARO SUAZA JARAMILLO                                                                              </t>
  </si>
  <si>
    <t xml:space="preserve">DIEGO SUAZA JARAMILLO                                                                               </t>
  </si>
  <si>
    <t xml:space="preserve">JUDITH SUAZA JARAMILLO                                                                              </t>
  </si>
  <si>
    <t xml:space="preserve">OLMEDO SUAZA JARAMILLO                                                                              </t>
  </si>
  <si>
    <t xml:space="preserve">IRIAM SUAZA JARAMILLO                                                                               </t>
  </si>
  <si>
    <t>0101000000550006000000000</t>
  </si>
  <si>
    <t xml:space="preserve">AMANDA LUCIA MORALES GARCIA                                                                         </t>
  </si>
  <si>
    <t xml:space="preserve">C 13 4A 33 Ur BUENOS AIRES                                                                          </t>
  </si>
  <si>
    <t>0101000000550007000000000</t>
  </si>
  <si>
    <t xml:space="preserve">RAFAEL ARCANGEL CASTRO GAVIRIA                                                                      </t>
  </si>
  <si>
    <t xml:space="preserve">C 13 4A 35                                                                                          </t>
  </si>
  <si>
    <t xml:space="preserve">GLADIS VALENCIA RAMIREZ                                                                             </t>
  </si>
  <si>
    <t>0101000000550008000000000</t>
  </si>
  <si>
    <t xml:space="preserve">LUIS CARLOS NARANJO PALACIO                                                                         </t>
  </si>
  <si>
    <t xml:space="preserve">C 13 4A 37 39                                                                                       </t>
  </si>
  <si>
    <t xml:space="preserve">LUIS FERNANDO BOHORQUEZ HERNANDEZ                                                                   </t>
  </si>
  <si>
    <t>0101000000550009000000000</t>
  </si>
  <si>
    <t xml:space="preserve">K 5A 13 81                                                                                          </t>
  </si>
  <si>
    <t>0101000000550009500000002</t>
  </si>
  <si>
    <t xml:space="preserve">MARIA CONSUELO MONCADA ORTIZ                                                                        </t>
  </si>
  <si>
    <t xml:space="preserve">K 5A 13 89 85 BUENOS AIRES                                                                          </t>
  </si>
  <si>
    <t>0101000000550009500000003</t>
  </si>
  <si>
    <t xml:space="preserve">JOSE URBANO VALENCIA VERGARA                                                                        </t>
  </si>
  <si>
    <t xml:space="preserve">K 5A 13 97 101                                                                                      </t>
  </si>
  <si>
    <t>0101000000550009500000004</t>
  </si>
  <si>
    <t xml:space="preserve">MARIA MARLENY HOLGUIN LAVERDE                                                                       </t>
  </si>
  <si>
    <t xml:space="preserve">K 5A 13 103 105                                                                                     </t>
  </si>
  <si>
    <t>0101000000550009500000005</t>
  </si>
  <si>
    <t xml:space="preserve">GUILLERMO VALENCIA MARIN                                                                            </t>
  </si>
  <si>
    <t xml:space="preserve">K 5A 13 117 123 Br BUENOS AIRES                                                                     </t>
  </si>
  <si>
    <t>0101000000550009500000006</t>
  </si>
  <si>
    <t xml:space="preserve">CESAR AUGUSTO RENDON TRUJILLO                                                                       </t>
  </si>
  <si>
    <t xml:space="preserve">K 5A 13 135                                                                                         </t>
  </si>
  <si>
    <t xml:space="preserve">OSCAR RENDON ECHEVERRY                                                                              </t>
  </si>
  <si>
    <t>0101000000550009500000007</t>
  </si>
  <si>
    <t xml:space="preserve">K 5 13 137 Br BUENOS AIRES                                                                          </t>
  </si>
  <si>
    <t>0101000000550010000000000</t>
  </si>
  <si>
    <t xml:space="preserve">K 5A 13 51 INT.                                                                                     </t>
  </si>
  <si>
    <t>0101000000550011000000000</t>
  </si>
  <si>
    <t xml:space="preserve">MARIA ELENA POSADA POSADA                                                                           </t>
  </si>
  <si>
    <t xml:space="preserve">K 5A 13 79 Cs 6 Br BUENOS AIRES                                                                     </t>
  </si>
  <si>
    <t xml:space="preserve">CLARA ISMELDA ESCOBAR POSADA                                                                        </t>
  </si>
  <si>
    <t>0101000000550012000000000</t>
  </si>
  <si>
    <t xml:space="preserve">JESUS ANTONIO AGUDELO BENJUMEA                                                                      </t>
  </si>
  <si>
    <t xml:space="preserve">K 5A 13 67 Lo 5 Br BUENOS AIRES                                                                     </t>
  </si>
  <si>
    <t>0101000000550013000000000</t>
  </si>
  <si>
    <t xml:space="preserve">K 5A 13 61 Cs 4 Br BUENOS AIRES                                                                     </t>
  </si>
  <si>
    <t>0101000000550014000000000</t>
  </si>
  <si>
    <t xml:space="preserve">LUZ AMERICA ESCOBAR ARENAS                                                                          </t>
  </si>
  <si>
    <t xml:space="preserve">K 5A 13 53 Lo 3 Br BUENOS AIRES                                                                     </t>
  </si>
  <si>
    <t xml:space="preserve">SERAFIN ANTONIO ESCOBAR ARENAS                                                                      </t>
  </si>
  <si>
    <t>0101000000550015000000000</t>
  </si>
  <si>
    <t xml:space="preserve">K 5A 13 47 Br BUENOS AIRES                                                                          </t>
  </si>
  <si>
    <t>0101000000560001000000000</t>
  </si>
  <si>
    <t xml:space="preserve">C 11 Y 12 K 2A Y 3                                                                                  </t>
  </si>
  <si>
    <t>0101000000570001000000000</t>
  </si>
  <si>
    <t xml:space="preserve">CORPORACION AUTONOMA REGIONAL DE RISARALDA                                                          </t>
  </si>
  <si>
    <t xml:space="preserve">C 12 2 107 Br ALFONSO LOPEZ                                                                         </t>
  </si>
  <si>
    <t>0101000000570002000000000</t>
  </si>
  <si>
    <t xml:space="preserve">C 12 2 43 INSTITUTO DOCENTE MANUEL                                                                  </t>
  </si>
  <si>
    <t>0101000000570003000000000</t>
  </si>
  <si>
    <t xml:space="preserve">HUBERNEY TRUJILLO MONTOYA                                                                           </t>
  </si>
  <si>
    <t xml:space="preserve">K 2 12 10 MZ 15 CS 1 Br EL PROGRES                                                                  </t>
  </si>
  <si>
    <t xml:space="preserve">NOHELIA RAMIREZ OSORIO                                                                              </t>
  </si>
  <si>
    <t>0101000000570004000000000</t>
  </si>
  <si>
    <t xml:space="preserve">LUIS PERMANIDES BERRIO MARIN                                                                        </t>
  </si>
  <si>
    <t xml:space="preserve">C 12 2 03 MZ 15 CS 2 BR EL PROGRES                                                                  </t>
  </si>
  <si>
    <t>0101000000570005000000000</t>
  </si>
  <si>
    <t xml:space="preserve">C 12 2 07 Mz 15 Lo 3 Br EL PROGRES                                                                  </t>
  </si>
  <si>
    <t>0101000000570005500000001</t>
  </si>
  <si>
    <t xml:space="preserve">LUIS BERRIO MARIN                                                                                   </t>
  </si>
  <si>
    <t>0101000000570006000000000</t>
  </si>
  <si>
    <t xml:space="preserve">MARIA DEL ROCIO TREJOS                                                                              </t>
  </si>
  <si>
    <t xml:space="preserve">C 12 2 09 MZ 15 CS 4 BR EL PROGRES                                                                  </t>
  </si>
  <si>
    <t>0101000000570007000000000</t>
  </si>
  <si>
    <t xml:space="preserve">CARLOS EDUARDO RIVERA MUNOZ                                                                         </t>
  </si>
  <si>
    <t xml:space="preserve">C 12 2 13 Mz 15 Cs 5 EL PROGRESO                                                                    </t>
  </si>
  <si>
    <t>0101000000570008000000000</t>
  </si>
  <si>
    <t xml:space="preserve">C 12 2 17 Mz 15 Lo 6 Br EL PROGRES                                                                  </t>
  </si>
  <si>
    <t>0101000000570008500000001</t>
  </si>
  <si>
    <t xml:space="preserve">JUNTA DE ACCION COMUNAL BARRIO EL                                                                   </t>
  </si>
  <si>
    <t xml:space="preserve">C 12 2 17 BR EL PROGRESO                                                                            </t>
  </si>
  <si>
    <t>0101000000570009000000000</t>
  </si>
  <si>
    <t xml:space="preserve">JOSE CARMELO ESTUPINAN                                                                              </t>
  </si>
  <si>
    <t xml:space="preserve">C 12 3A 05 MZ 16 CS 1 BR EL PROGRE                                                                  </t>
  </si>
  <si>
    <t xml:space="preserve">ZOILA ROSA PRADO                                                                                    </t>
  </si>
  <si>
    <t>0101000000570010000000000</t>
  </si>
  <si>
    <t xml:space="preserve">DIOSELINA ARICAPA DE ANDICA                                                                         </t>
  </si>
  <si>
    <t xml:space="preserve">C 12 3A 09 11 EL PROGRESO                                                                           </t>
  </si>
  <si>
    <t>0101000000570011000000000</t>
  </si>
  <si>
    <t xml:space="preserve">FRANCISCO CESAR BENAVIDES GRANADA                                                                   </t>
  </si>
  <si>
    <t xml:space="preserve">C 12 3A 17 MZ 16 CS 3 BR EL PROGRE                                                                  </t>
  </si>
  <si>
    <t>0101000000570012000000000</t>
  </si>
  <si>
    <t xml:space="preserve">NELCY DEL SOCORRO BEDOYA LOPEZ                                                                      </t>
  </si>
  <si>
    <t xml:space="preserve">C 12 3A 21 Mz 16 Cs 4 Br EL PROGRE                                                                  </t>
  </si>
  <si>
    <t>0101000000570013000000000</t>
  </si>
  <si>
    <t xml:space="preserve">ROBERTO DE JESUS BEDOYA GOMEZ                                                                       </t>
  </si>
  <si>
    <t xml:space="preserve">C 12 3A 25 Mz 16 Cs 5 EL PROGRESO                                                                   </t>
  </si>
  <si>
    <t>0101000000570014000000000</t>
  </si>
  <si>
    <t xml:space="preserve">K 3 13A 14 Mz 20 Lo 1 Br EL PROGRE                                                                  </t>
  </si>
  <si>
    <t>0101000000570015000000000</t>
  </si>
  <si>
    <t xml:space="preserve">K 3 13A 28 Mz 20 Lo 2 Br EL PROGRE                                                                  </t>
  </si>
  <si>
    <t>0101000000570016000000000</t>
  </si>
  <si>
    <t xml:space="preserve">K 3 13A 04 Mz 20 Lo 3 Br EL PROGRE                                                                  </t>
  </si>
  <si>
    <t>0101000000570017000000000</t>
  </si>
  <si>
    <t xml:space="preserve">Lo 1 C 12 2 97                                                                                      </t>
  </si>
  <si>
    <t>0101000000570018000000000</t>
  </si>
  <si>
    <t xml:space="preserve">MADRE VIEJA RIO RISARALDA                                                                           </t>
  </si>
  <si>
    <t>0101000000570019000000000</t>
  </si>
  <si>
    <t xml:space="preserve">GERMAN BOTERO GALLEGO                                                                               </t>
  </si>
  <si>
    <t xml:space="preserve">C 12 2 108 Lo 2 EL FINCO                                                                            </t>
  </si>
  <si>
    <t>0101000000570020000000000</t>
  </si>
  <si>
    <t xml:space="preserve">C 12 2 110 Lo 3 EL FINCO                                                                            </t>
  </si>
  <si>
    <t>0101000000570021000000000</t>
  </si>
  <si>
    <t xml:space="preserve">JAIME VALENCIA HERNANDEZ                                                                            </t>
  </si>
  <si>
    <t xml:space="preserve">C 12 2 112 Lo 4 EL FINCO                                                                            </t>
  </si>
  <si>
    <t>0101000000570022000000000</t>
  </si>
  <si>
    <t xml:space="preserve">C 12 2 114 Lo 5 EL FINCO                                                                            </t>
  </si>
  <si>
    <t>0101000000570023000000000</t>
  </si>
  <si>
    <t xml:space="preserve">MARIA YANETH GALLEGO CARMONA                                                                        </t>
  </si>
  <si>
    <t xml:space="preserve">C 12 2 118 Lo 6 EL FINCO                                                                            </t>
  </si>
  <si>
    <t xml:space="preserve">JOSE HERNANDO ARIAS ARIAS                                                                           </t>
  </si>
  <si>
    <t>0101000000570024000000000</t>
  </si>
  <si>
    <t xml:space="preserve">C 12 2 120 Lo 7 EL FINCO                                                                            </t>
  </si>
  <si>
    <t>0101000000570025000000000</t>
  </si>
  <si>
    <t xml:space="preserve">JOSE MANUEL MARIN CUERVO                                                                            </t>
  </si>
  <si>
    <t xml:space="preserve">C 12 2 122 Lo 8 EL FINCO                                                                            </t>
  </si>
  <si>
    <t xml:space="preserve">LIBARDO RIOS MENDOZA                                                                                </t>
  </si>
  <si>
    <t xml:space="preserve">JORGE ADONIS MONTOYA SANCHEZ                                                                        </t>
  </si>
  <si>
    <t>0101000000570026000000000</t>
  </si>
  <si>
    <t xml:space="preserve">DARLYS GLESED MUNOZ CANTILLO                                                                        </t>
  </si>
  <si>
    <t xml:space="preserve">C 12 2 113 Lo 9 EL FINCO                                                                            </t>
  </si>
  <si>
    <t xml:space="preserve">JAMES HUMBERTO AGUIRRE RESTREPO                                                                     </t>
  </si>
  <si>
    <t xml:space="preserve">EDWIN YOLIANTH ANDICA ARICAPA                                                                       </t>
  </si>
  <si>
    <t xml:space="preserve">JOSE VIDAL ANDICA BUENO                                                                             </t>
  </si>
  <si>
    <t xml:space="preserve">MARIA AMPARO LOPEZ DE CANO                                                                          </t>
  </si>
  <si>
    <t xml:space="preserve">EOCARIS TASCON MEJIA                                                                                </t>
  </si>
  <si>
    <t>0101000000570027000000000</t>
  </si>
  <si>
    <t xml:space="preserve">JAIRO DE JESUS SUAREZ QUICENO                                                                       </t>
  </si>
  <si>
    <t xml:space="preserve">C 12 2 107 Cs 10A HOTEL EL FINCO                                                                    </t>
  </si>
  <si>
    <t>0101000000570028000000000</t>
  </si>
  <si>
    <t xml:space="preserve">C 12 2 109 Lo 11 EL FINCO                                                                           </t>
  </si>
  <si>
    <t xml:space="preserve">ANGIE VALERIA LOPEZ MARTINEZ                                                                        </t>
  </si>
  <si>
    <t>0101000000570029000000000</t>
  </si>
  <si>
    <t xml:space="preserve">ALEJANDRA MARIA ESCOBAR POSADA                                                                      </t>
  </si>
  <si>
    <t xml:space="preserve">C 12 2 116 Lo 12 EL FINCO                                                                           </t>
  </si>
  <si>
    <t>0101000000570030000000000</t>
  </si>
  <si>
    <t xml:space="preserve">C 12 CESION V Lo 13 EL FINCO                                                                        </t>
  </si>
  <si>
    <t>0101000000570031000000000</t>
  </si>
  <si>
    <t xml:space="preserve">FERNANDO JARAMILLO CANO                                                                             </t>
  </si>
  <si>
    <t xml:space="preserve">C 12 2 107 Cs 10A EL FINCO                                                                          </t>
  </si>
  <si>
    <t>0101000000580002000000000</t>
  </si>
  <si>
    <t xml:space="preserve">C 16C 1 04 Mz 1 Lo 1 Br EL PROGRES                                                                  </t>
  </si>
  <si>
    <t>0101000000580003000000000</t>
  </si>
  <si>
    <t xml:space="preserve">C 16C 1 08 MZ 1 CS 2 BR EL PROGRES                                                                  </t>
  </si>
  <si>
    <t>0101000000580004000000000</t>
  </si>
  <si>
    <t xml:space="preserve">BLANCA OLIVA GRANADA MONTES                                                                         </t>
  </si>
  <si>
    <t xml:space="preserve">C 16C 1 16 Br EL PROGRESO                                                                           </t>
  </si>
  <si>
    <t>0101000000580005000000000</t>
  </si>
  <si>
    <t xml:space="preserve">C 16C 1 22 Br EL PROGRESO                                                                           </t>
  </si>
  <si>
    <t xml:space="preserve">LUIS GONZAGA OSPINA JARAMILLO                                                                       </t>
  </si>
  <si>
    <t>0101000000580006000000000</t>
  </si>
  <si>
    <t xml:space="preserve">ELOISA OCAMPO HENAO                                                                                 </t>
  </si>
  <si>
    <t xml:space="preserve">C 16C 1 26 C 16B 1 29 MZ 1 CS 5 BR                                                                  </t>
  </si>
  <si>
    <t>0101000000580007000000000</t>
  </si>
  <si>
    <t xml:space="preserve">C 16C 1 32 Mz 1 Lo 6 Br EL PROGRES                                                                  </t>
  </si>
  <si>
    <t>0101000000580007500000001</t>
  </si>
  <si>
    <t xml:space="preserve">PASTORA SERNA                                                                                       </t>
  </si>
  <si>
    <t xml:space="preserve">C 16C 1 32 34 MZ 1 CS 6 EL PROGRES                                                                  </t>
  </si>
  <si>
    <t>0101000000580008000000000</t>
  </si>
  <si>
    <t xml:space="preserve">C 16C 1 40 Mz 1 Lo 7 Br EL PROGRES                                                                  </t>
  </si>
  <si>
    <t>0101000000580008500000001</t>
  </si>
  <si>
    <t xml:space="preserve">LUZ ESTELA GALLEGO TABARES                                                                          </t>
  </si>
  <si>
    <t xml:space="preserve">C 16C 1 40 Mz 1 Cs 7 EL PROGRESO                                                                    </t>
  </si>
  <si>
    <t>0101000000580009000000000</t>
  </si>
  <si>
    <t xml:space="preserve">C 16C 1 48 Mz 1 Lo 8 Br EL PROGRES                                                                  </t>
  </si>
  <si>
    <t>0101000000580009500000001</t>
  </si>
  <si>
    <t xml:space="preserve">JESUS MARIA GOMEZ HENAO                                                                             </t>
  </si>
  <si>
    <t xml:space="preserve">C 16C 1 48 MZ 1 CS 8 EL PROGRESO                                                                    </t>
  </si>
  <si>
    <t>0101000000580010000000000</t>
  </si>
  <si>
    <t xml:space="preserve">DORA MILENA CARDENAS CUARTAS                                                                        </t>
  </si>
  <si>
    <t xml:space="preserve">C 16C 1 52 Mz 1 Cs 9 Br EL PROGRES                                                                  </t>
  </si>
  <si>
    <t>0101000000580011000000000</t>
  </si>
  <si>
    <t xml:space="preserve">C 16C 1 60 Mz 1 Lo 10 Br EL PROGRE                                                                  </t>
  </si>
  <si>
    <t>0101000000580011500000001</t>
  </si>
  <si>
    <t xml:space="preserve">ETELVINA JARAMILLO BETANCOURT                                                                       </t>
  </si>
  <si>
    <t xml:space="preserve">C 16 1 60 Mz 1 Cs 10 EL PROGRESO                                                                    </t>
  </si>
  <si>
    <t>0101000000580012000000000</t>
  </si>
  <si>
    <t xml:space="preserve">ESTERCILIA LARGO VILLANEDA                                                                          </t>
  </si>
  <si>
    <t xml:space="preserve">C 16C 1 66 Mz 1 Lo 11 Br EL PROGRE                                                                  </t>
  </si>
  <si>
    <t>0101000000580013000000000</t>
  </si>
  <si>
    <t xml:space="preserve">MARIA ESTEFANIA OCAMPO URREA                                                                        </t>
  </si>
  <si>
    <t xml:space="preserve">C 16C 1 70 MZ 1 CS 12 BR EL PROGRE                                                                  </t>
  </si>
  <si>
    <t>0101000000580014000000000</t>
  </si>
  <si>
    <t xml:space="preserve">BLANCA IRENE ESCOBAR RAMIREZ                                                                        </t>
  </si>
  <si>
    <t xml:space="preserve">C 16C 1 78 MZ 1 LO 13 BR EL PROGRE                                                                  </t>
  </si>
  <si>
    <t>0101000000580016000000000</t>
  </si>
  <si>
    <t xml:space="preserve">HECTOR DE JESUS CELIS ALVAREZ                                                                       </t>
  </si>
  <si>
    <t xml:space="preserve">C 16B 1 71 Mz 1 Cs 15 Br EL PROGRE                                                                  </t>
  </si>
  <si>
    <t>0101000000580017000000000</t>
  </si>
  <si>
    <t xml:space="preserve">GUILLERMINA RODAS ORTIZ                                                                             </t>
  </si>
  <si>
    <t xml:space="preserve">C 16B 1 65 MZ 1 CS 16 BR EL PROGRE                                                                  </t>
  </si>
  <si>
    <t>0101000000580018000000000</t>
  </si>
  <si>
    <t xml:space="preserve">GABRIEL ANTONIO CASTANO MEDINA                                                                      </t>
  </si>
  <si>
    <t xml:space="preserve">C 16B 1 59 Mz 1 Cs 17 EL PROGRESO                                                                   </t>
  </si>
  <si>
    <t>0101000000580019000000000</t>
  </si>
  <si>
    <t xml:space="preserve">MARIA MARGOTH TABORDA RUIZ                                                                          </t>
  </si>
  <si>
    <t xml:space="preserve">C 16B 1 51 MZ 1 CS 18 BR EL PROGRE                                                                  </t>
  </si>
  <si>
    <t>0101000000580020000000000</t>
  </si>
  <si>
    <t xml:space="preserve">MARIA NOELBA OSPINA GARCIA                                                                          </t>
  </si>
  <si>
    <t xml:space="preserve">C 16B 1 49 MZ 1 CS 19 BR EL PROGRE                                                                  </t>
  </si>
  <si>
    <t>0101000000580021000000000</t>
  </si>
  <si>
    <t xml:space="preserve">ONEIDA DE JESUS ACEVEDO CASTANO                                                                     </t>
  </si>
  <si>
    <t xml:space="preserve">C 16B 1 47 Mz 1 Cs 20 Br EL PROGRE                                                                  </t>
  </si>
  <si>
    <t>0101000000580022000000000</t>
  </si>
  <si>
    <t xml:space="preserve">ERNESTINA HERNANDEZ CARMONA                                                                         </t>
  </si>
  <si>
    <t xml:space="preserve">C 16B 1 43 MZ 1 CS 21 BR EL PROGRE                                                                  </t>
  </si>
  <si>
    <t>0101000000580023000000000</t>
  </si>
  <si>
    <t xml:space="preserve">ALFILIA RIOS DIAZ                                                                                   </t>
  </si>
  <si>
    <t xml:space="preserve">C 16B 1 35 Mz 1 Cs 22 Ur EL PROGRE                                                                  </t>
  </si>
  <si>
    <t>0101000000580024000000000</t>
  </si>
  <si>
    <t xml:space="preserve">C 16B 1 21 23 Mz 1 Lo 23 Br EL PRO                                                                  </t>
  </si>
  <si>
    <t>0101000000580024500000001</t>
  </si>
  <si>
    <t xml:space="preserve">RAMON ANTONIO ARENAS                                                                                </t>
  </si>
  <si>
    <t xml:space="preserve">C 16B 1 21 23 MZ 1 CS 23 EL PROGRE                                                                  </t>
  </si>
  <si>
    <t xml:space="preserve">TERESA DE JESUS CALLE ARENAS                                                                        </t>
  </si>
  <si>
    <t>0101000000580025000000000</t>
  </si>
  <si>
    <t xml:space="preserve">C 16B 1 15 Mz 1 Lo 24 Br EL PROGRE                                                                  </t>
  </si>
  <si>
    <t>0101000000580026000000000</t>
  </si>
  <si>
    <t xml:space="preserve">MARIA IRENE LONDONO MARIN                                                                           </t>
  </si>
  <si>
    <t xml:space="preserve">C 16B 1 09 Mz 1 Cs 25 EL PROGRESO                                                                   </t>
  </si>
  <si>
    <t>0101000000580027000000000</t>
  </si>
  <si>
    <t xml:space="preserve">FODEVIS FONDO DE VIVIENDA DE INTE                                                                   </t>
  </si>
  <si>
    <t xml:space="preserve">C 16B 1 03 Mz 1 Lo 26 Br EL PROGRE                                                                  </t>
  </si>
  <si>
    <t>0101000000580027500000001</t>
  </si>
  <si>
    <t xml:space="preserve">M LORENZA ACEVEDO                                                                                   </t>
  </si>
  <si>
    <t xml:space="preserve">C 16B 1 03 MZ 1 CS 26 EL PROGRESO                                                                   </t>
  </si>
  <si>
    <t>0101000000590001000000000</t>
  </si>
  <si>
    <t xml:space="preserve">C 16 K 5A Cr LA VIRGINIA BALBOA                                                                     </t>
  </si>
  <si>
    <t>0101000000590001500000001</t>
  </si>
  <si>
    <t xml:space="preserve">MAGNOLIA GALEANO BOLIVAR                                                                            </t>
  </si>
  <si>
    <t xml:space="preserve">Mz 4 Cs 15 PORTOBELO                                                                                </t>
  </si>
  <si>
    <t>0101000000590001500000002</t>
  </si>
  <si>
    <t xml:space="preserve">MARTHA CECIL MARULANDA CASTRILLON                                                                   </t>
  </si>
  <si>
    <t xml:space="preserve">Mz 4 Cs 16 PORTOBELO                                                                                </t>
  </si>
  <si>
    <t>0101000000590001500000003</t>
  </si>
  <si>
    <t xml:space="preserve">MARTHA ELENA TASCON                                                                                 </t>
  </si>
  <si>
    <t xml:space="preserve">Mz 4 Cs 17 PORTOBELO                                                                                </t>
  </si>
  <si>
    <t>0101000000590002000000000</t>
  </si>
  <si>
    <t xml:space="preserve">C 16 K 5 A                                                                                          </t>
  </si>
  <si>
    <t>0101000000590003000000000</t>
  </si>
  <si>
    <t xml:space="preserve">EMPRESA DE SERVICIOS PUBLICOS DE LA VIRGINIA E.S.P.                                                 </t>
  </si>
  <si>
    <t>0008/01/2022</t>
  </si>
  <si>
    <t xml:space="preserve">C 16C K 5A                                                                                          </t>
  </si>
  <si>
    <t>0101000000600001000000000</t>
  </si>
  <si>
    <t xml:space="preserve">WILMAR DE JESU BERMUDEZ ARREDONDO                                                                   </t>
  </si>
  <si>
    <t xml:space="preserve">K 8C 16 24 C 16A 8C 02 Mz 6 Cs 1                                                                    </t>
  </si>
  <si>
    <t>0101000000600002000000000</t>
  </si>
  <si>
    <t xml:space="preserve">FRANCISCA JERONIMA CASTRO SANCHEZ                                                                   </t>
  </si>
  <si>
    <t xml:space="preserve">C 16A 8C 10 CS 2 MZ 6                                                                               </t>
  </si>
  <si>
    <t>0101000000600003000000000</t>
  </si>
  <si>
    <t xml:space="preserve">MARTHA LUCIA BUSTAMANTE SIERRA                                                                      </t>
  </si>
  <si>
    <t xml:space="preserve">C 16A 8C 14 Cs 3 Mz 6                                                                               </t>
  </si>
  <si>
    <t xml:space="preserve">CARLOS JOSE SIERRA DUQUE                                                                            </t>
  </si>
  <si>
    <t>0101000000600004000000000</t>
  </si>
  <si>
    <t xml:space="preserve">C 16A 8C 18 Br SANTA FE                                                                             </t>
  </si>
  <si>
    <t>0101000000600005000000000</t>
  </si>
  <si>
    <t xml:space="preserve">JOSE EDILBERTO VALENCIA MIRANDA                                                                     </t>
  </si>
  <si>
    <t xml:space="preserve">C 16A 8C 24 CS 5 MZ 6 LA ISLA ET 1                                                                  </t>
  </si>
  <si>
    <t>0101000000600006000000000</t>
  </si>
  <si>
    <t xml:space="preserve">MARTHA OLGA RIOS CHIQUITO                                                                           </t>
  </si>
  <si>
    <t xml:space="preserve">C 16A 8C 28 MZ 6 CS 6                                                                               </t>
  </si>
  <si>
    <t>0101000000600007000000000</t>
  </si>
  <si>
    <t xml:space="preserve">EVER ZAPATA                                                                                         </t>
  </si>
  <si>
    <t xml:space="preserve">C 16A 8C 32 Mz 6 Cs 7                                                                               </t>
  </si>
  <si>
    <t>0101000000600008000000000</t>
  </si>
  <si>
    <t xml:space="preserve">MARIA ANGELICA RAMIREZ BENJUMEA                                                                     </t>
  </si>
  <si>
    <t xml:space="preserve">C 16A 8C 38 MZ 6 CS 22                                                                              </t>
  </si>
  <si>
    <t>0101000000600009000000000</t>
  </si>
  <si>
    <t xml:space="preserve">LUZ MARINA VELASQUEZ DE ESPINOSA                                                                    </t>
  </si>
  <si>
    <t xml:space="preserve">C 16A 8C 42 Mz 6 Cs 9                                                                               </t>
  </si>
  <si>
    <t>0101000000600010000000000</t>
  </si>
  <si>
    <t xml:space="preserve">LUZ MARIELA RESTREPO CORREA                                                                         </t>
  </si>
  <si>
    <t xml:space="preserve">C 16A 8C 48 Mz 6 Cs 10 LA ISLA I E                                                                  </t>
  </si>
  <si>
    <t>0101000000600011000000000</t>
  </si>
  <si>
    <t xml:space="preserve">ABELARDO ARTEAGA VASQUEZ                                                                            </t>
  </si>
  <si>
    <t xml:space="preserve">C 16A 8C 52 Cs 11 Mz 6                                                                              </t>
  </si>
  <si>
    <t xml:space="preserve">TULIA PATINO ARTEAGA                                                                                </t>
  </si>
  <si>
    <t>0101000000600012000000000</t>
  </si>
  <si>
    <t xml:space="preserve">MARGARITA OSSA MARIN                                                                                </t>
  </si>
  <si>
    <t xml:space="preserve">C 16A 8C 58 Mz 6 Cs 26 SANTA FE                                                                     </t>
  </si>
  <si>
    <t>0101000000600013000000000</t>
  </si>
  <si>
    <t xml:space="preserve">C 16A 8C 62 Mz 6 Cs 13 LA ISLA Et                                                                   </t>
  </si>
  <si>
    <t>0101000000600014000000000</t>
  </si>
  <si>
    <t xml:space="preserve">LIBIA DE JESUS ROJAS ACEVEDO                                                                        </t>
  </si>
  <si>
    <t xml:space="preserve">C 16A 8C 66 C 9A 16 25 27 MZ 6 CS                                                                   </t>
  </si>
  <si>
    <t xml:space="preserve">ALVARO OBDULI BEDOYA JARAMILLO                                                                      </t>
  </si>
  <si>
    <t>0101000000600015000000000</t>
  </si>
  <si>
    <t xml:space="preserve">K 9A 16 19 21 C 16 8C 67 Mz 6 Cs 1                                                                  </t>
  </si>
  <si>
    <t>0101000000600016000000000</t>
  </si>
  <si>
    <t xml:space="preserve">ARGEMIRA VILLEGAS MESA                                                                              </t>
  </si>
  <si>
    <t xml:space="preserve">C 16 8C 63 Mz 6 Cs 16 LA ISLA                                                                       </t>
  </si>
  <si>
    <t>0101000000600017000000000</t>
  </si>
  <si>
    <t xml:space="preserve">GABRIEL ANIBAL OROZCO MANSO                                                                         </t>
  </si>
  <si>
    <t xml:space="preserve">C 16 8C 59 Mz 6 Cs 17 LA ISLA I Et                                                                  </t>
  </si>
  <si>
    <t xml:space="preserve">LINA MARCELA OROZCO MANSO                                                                           </t>
  </si>
  <si>
    <t>0101000000600018000000000</t>
  </si>
  <si>
    <t xml:space="preserve">AURA REMOLINA PERDOMO                                                                               </t>
  </si>
  <si>
    <t xml:space="preserve">C 16 8C 51 53 MZ 6 CS 18                                                                            </t>
  </si>
  <si>
    <t>0101000000600019000000000</t>
  </si>
  <si>
    <t xml:space="preserve">GUILLERMO GARCIA MARIN                                                                              </t>
  </si>
  <si>
    <t xml:space="preserve">C 16 8C 47 MZ 6 CS 19                                                                               </t>
  </si>
  <si>
    <t xml:space="preserve">ANA ALICIA LONDONO GARCIA                                                                           </t>
  </si>
  <si>
    <t>0101000000600020000000000</t>
  </si>
  <si>
    <t xml:space="preserve">GABRIEL DE JESUS GIL DIAZ                                                                           </t>
  </si>
  <si>
    <t xml:space="preserve">C 16 8C 43 Mz 6 Cs 20 LA ISLA Et 1                                                                  </t>
  </si>
  <si>
    <t>0101000000600021000000000</t>
  </si>
  <si>
    <t xml:space="preserve">DIANA MARCELA GALLEGO                                                                               </t>
  </si>
  <si>
    <t xml:space="preserve">C 16 8C 39 Mz 6 Cs 21 SANTA FE                                                                      </t>
  </si>
  <si>
    <t>0101000000600022000000000</t>
  </si>
  <si>
    <t xml:space="preserve">MARIA ASENETH RUIZ JARAMILLO                                                                        </t>
  </si>
  <si>
    <t xml:space="preserve">C 16 8C 33 MZ 6 CS 8                                                                                </t>
  </si>
  <si>
    <t>0101000000600023000000000</t>
  </si>
  <si>
    <t xml:space="preserve">MARIA RUBIELA BUITRAGO CANO                                                                         </t>
  </si>
  <si>
    <t xml:space="preserve">C 16 8C 27 Mz 6 Cs 23 LA ISLA Et 1                                                                  </t>
  </si>
  <si>
    <t xml:space="preserve">JAIME DE JESUS CANO ZAPATA                                                                          </t>
  </si>
  <si>
    <t>0101000000600024000000000</t>
  </si>
  <si>
    <t xml:space="preserve">BLANCA NELLY CANO BUITRAGO                                                                          </t>
  </si>
  <si>
    <t xml:space="preserve">C 16 8C 23 Mz 6 Cs 24 LA ISLA Et 1                                                                  </t>
  </si>
  <si>
    <t>0101000000600025000000000</t>
  </si>
  <si>
    <t xml:space="preserve">MARIA EDID RAMIREZ LONDONO                                                                          </t>
  </si>
  <si>
    <t xml:space="preserve">C 16 8C 17 Mz 6 Cs 25 LA ISLA I Et                                                                  </t>
  </si>
  <si>
    <t>0101000000600026000000000</t>
  </si>
  <si>
    <t xml:space="preserve">MARIA CENELIA HINESTROZA MOSQUERA                                                                   </t>
  </si>
  <si>
    <t xml:space="preserve">C 16 8C 11 Mz 6 Cs 26 LA ISLA Et 1                                                                  </t>
  </si>
  <si>
    <t>0101000000600027000000000</t>
  </si>
  <si>
    <t xml:space="preserve">CARLOS AUGUSTO CELIS GARCIA                                                                         </t>
  </si>
  <si>
    <t xml:space="preserve">C 16 8C 07 LA ISLA Et 1                                                                             </t>
  </si>
  <si>
    <t xml:space="preserve">DEYBY DE JESUS CELIS GARCIA                                                                         </t>
  </si>
  <si>
    <t xml:space="preserve">HECTOR DANIEL CELIS GARCIA                                                                          </t>
  </si>
  <si>
    <t>0101000000600028000000000</t>
  </si>
  <si>
    <t xml:space="preserve">JOSE JESUS VELASQUEZ RIVERA                                                                         </t>
  </si>
  <si>
    <t xml:space="preserve">K 8C 16 16 C 16 8C 03 Mz 6 Cs 14                                                                    </t>
  </si>
  <si>
    <t xml:space="preserve">MARIA ROSALBA VELASQUEZ RIVERA                                                                      </t>
  </si>
  <si>
    <t>0101000000610001000000000</t>
  </si>
  <si>
    <t xml:space="preserve">JULIA HERMINIA SEPULVEDA CUESTA                                                                     </t>
  </si>
  <si>
    <t xml:space="preserve">C 16A 9A 04 Mz 5 Cs 13                                                                              </t>
  </si>
  <si>
    <t>0101000000610002000000000</t>
  </si>
  <si>
    <t xml:space="preserve">ADIELA ZAPATA MOLINA                                                                                </t>
  </si>
  <si>
    <t xml:space="preserve">C 16A 9A 08 Mz 5 Cs 14                                                                              </t>
  </si>
  <si>
    <t xml:space="preserve">ERIKA SULARY GUEVARA ZAPATA                                                                         </t>
  </si>
  <si>
    <t>0101000000610003000000000</t>
  </si>
  <si>
    <t xml:space="preserve">JOSE RODRIGO MORALES TIQUE                                                                          </t>
  </si>
  <si>
    <t xml:space="preserve">C 16A 9A 14 Mz 5 Cs 15 Et 1LA ISLA                                                                  </t>
  </si>
  <si>
    <t>0101000000610004000000000</t>
  </si>
  <si>
    <t xml:space="preserve">MARIA NUDILMA MARIN BOTERO                                                                          </t>
  </si>
  <si>
    <t xml:space="preserve">C 16A 9A 18 Mz 5 Cs 16 LA ISLA Et                                                                   </t>
  </si>
  <si>
    <t>0101000000610005000000000</t>
  </si>
  <si>
    <t xml:space="preserve">ROSALBA MOLINA RUIZ                                                                                 </t>
  </si>
  <si>
    <t xml:space="preserve">C 16A 9A 22 Mz 5 Cs 17 LA ISLA Et                                                                   </t>
  </si>
  <si>
    <t>0101000000610006000000000</t>
  </si>
  <si>
    <t xml:space="preserve">PEDRO LUIS RODRIGUEZ CANO                                                                           </t>
  </si>
  <si>
    <t xml:space="preserve">C 16A 9A 28 MZ 5 CS 18                                                                              </t>
  </si>
  <si>
    <t xml:space="preserve">ANABEIBA GARCIA RODRIGUEZ                                                                           </t>
  </si>
  <si>
    <t>0101000000610007000000000</t>
  </si>
  <si>
    <t xml:space="preserve">FANNY GIRALDO GALLEGO                                                                               </t>
  </si>
  <si>
    <t xml:space="preserve">C 16A 9A 34 Mz 5 Cs 19 Et 1 LA ISL                                                                  </t>
  </si>
  <si>
    <t>0101000000610008000000000</t>
  </si>
  <si>
    <t xml:space="preserve">KEILA FAISURY BUSTAMANTE RUIZ                                                                       </t>
  </si>
  <si>
    <t xml:space="preserve">C 16A 9A 38 Mz 5 Cs 20                                                                              </t>
  </si>
  <si>
    <t xml:space="preserve">JULIAN DAVID RIVERA RAMIREZ                                                                         </t>
  </si>
  <si>
    <t>0101000000610009000000000</t>
  </si>
  <si>
    <t xml:space="preserve">KELLY DAHIANA HENAO AGUDELO                                                                         </t>
  </si>
  <si>
    <t xml:space="preserve">C 16A 9A 44 Mz 5 Cs 21 SANTA FE                                                                     </t>
  </si>
  <si>
    <t>0101000000610010000000000</t>
  </si>
  <si>
    <t xml:space="preserve">ALBERTO EMILIO ZAPATA CEBALLOS                                                                      </t>
  </si>
  <si>
    <t xml:space="preserve">C 16A 9A 48                                                                                         </t>
  </si>
  <si>
    <t xml:space="preserve">ALEIDA VALENCIA OROZCO                                                                              </t>
  </si>
  <si>
    <t>0101000000610011000000000</t>
  </si>
  <si>
    <t xml:space="preserve">JOSE ISAURO VALENCIA AROS                                                                           </t>
  </si>
  <si>
    <t xml:space="preserve">C 16A 9A 54 MZ 5 CS 23 LA ISLA 1 E                                                                  </t>
  </si>
  <si>
    <t>0101000000610012000000000</t>
  </si>
  <si>
    <t xml:space="preserve">ARGENSOLA HERNANDEZ DE BEDOYA                                                                       </t>
  </si>
  <si>
    <t xml:space="preserve">C 16A 9A 58 Mz 5 Cs 24 SANTAFE                                                                      </t>
  </si>
  <si>
    <t>0101000000610013000000000</t>
  </si>
  <si>
    <t xml:space="preserve">MARIA GILMA PELAEZ GOMEZ                                                                            </t>
  </si>
  <si>
    <t xml:space="preserve">C 16 9A 61 63 Mz 5 Cs 13 SANTA FE                                                                   </t>
  </si>
  <si>
    <t>0101000000610014000000000</t>
  </si>
  <si>
    <t xml:space="preserve">C 16 9A 57 MZ 5 CS 2 LA ISLA                                                                        </t>
  </si>
  <si>
    <t>0101000000610015000000000</t>
  </si>
  <si>
    <t xml:space="preserve">SILVIO ANTONIO FORONDA RODRIGUEZ                                                                    </t>
  </si>
  <si>
    <t xml:space="preserve">C 16 9A 53 Mz 5 Cs 3 LA ISLA Et 1                                                                   </t>
  </si>
  <si>
    <t>0101000000610016000000000</t>
  </si>
  <si>
    <t xml:space="preserve">LUZ MILA MARTINEZ MORENO                                                                            </t>
  </si>
  <si>
    <t xml:space="preserve">C 16 9A 49 Mz 5 Cs 4 LA ISLA I Et                                                                   </t>
  </si>
  <si>
    <t>0101000000610017000000000</t>
  </si>
  <si>
    <t xml:space="preserve">OLGA PATRICIA OCAMPO ESPINAL                                                                        </t>
  </si>
  <si>
    <t xml:space="preserve">C 16 9A 41 Mz 5 Cs 5 SANTA FE                                                                       </t>
  </si>
  <si>
    <t>0101000000610018000000000</t>
  </si>
  <si>
    <t xml:space="preserve">YAMILETH GALLEGO GOMEZ                                                                              </t>
  </si>
  <si>
    <t xml:space="preserve">C 16 9A 37 Mz 5 Cs 6                                                                                </t>
  </si>
  <si>
    <t>0101000000610019000000000</t>
  </si>
  <si>
    <t xml:space="preserve">MARIA SOFIA BEDOYA PULGARIN                                                                         </t>
  </si>
  <si>
    <t xml:space="preserve">C 16 9A 33 MZ 5 CS 7                                                                                </t>
  </si>
  <si>
    <t>0101000000610020000000000</t>
  </si>
  <si>
    <t xml:space="preserve">ANTONIO SERNA ISIDRO                                                                                </t>
  </si>
  <si>
    <t xml:space="preserve">C 16 9A 29 Mz 5 Cs 8 SANTA FE                                                                       </t>
  </si>
  <si>
    <t xml:space="preserve">MARIA DEL CARMEN SERNA DE SERNA                                                                     </t>
  </si>
  <si>
    <t>0101000000610021000000000</t>
  </si>
  <si>
    <t xml:space="preserve">FANNY RODRIGUEZ RUIZ                                                                                </t>
  </si>
  <si>
    <t xml:space="preserve">C 16 9A 21 Mz 5 Cs 9 LA ISLA Et 1                                                                   </t>
  </si>
  <si>
    <t xml:space="preserve">RODOLFO ANTONIO RUIZ ALZATE                                                                         </t>
  </si>
  <si>
    <t>0101000000610022000000000</t>
  </si>
  <si>
    <t xml:space="preserve">ANIBAL DE JESUS TORO LUNA                                                                           </t>
  </si>
  <si>
    <t xml:space="preserve">C 16 9A 11 Mz 5 Cs 10 LA ISLA                                                                       </t>
  </si>
  <si>
    <t>0101000000610023000000000</t>
  </si>
  <si>
    <t xml:space="preserve">FANNY GUTIERREZ                                                                                     </t>
  </si>
  <si>
    <t xml:space="preserve">C 16 9A 07 Mz 5 Cs 11 Br SANTA FE                                                                   </t>
  </si>
  <si>
    <t>0101000000610024000000000</t>
  </si>
  <si>
    <t xml:space="preserve">BALBINO ORREGO VASQUEZ                                                                              </t>
  </si>
  <si>
    <t xml:space="preserve">C 16 9A 01 MZ 5 CS 12 K 9A 16 18 L                                                                  </t>
  </si>
  <si>
    <t xml:space="preserve">MARIA ISABEL TABORDA ORREGO                                                                         </t>
  </si>
  <si>
    <t>0101000000610025000000000</t>
  </si>
  <si>
    <t xml:space="preserve">K 11 16 11 15                                                                                       </t>
  </si>
  <si>
    <t>0101000000610025500000001</t>
  </si>
  <si>
    <t xml:space="preserve">JUNTA DE ACCION COMUNAL BARRIO SA                                                                   </t>
  </si>
  <si>
    <t xml:space="preserve">C 16A 9A 64 68 C 16 9A 71 K 11 16                                                                   </t>
  </si>
  <si>
    <t>0101000000620001000000000</t>
  </si>
  <si>
    <t xml:space="preserve">JAIME ALBERTO GOMEZ OSPINA                                                                          </t>
  </si>
  <si>
    <t xml:space="preserve">K 8C 15A 34 C 16 8C 02 Mz 4 Cs 1 L                                                                  </t>
  </si>
  <si>
    <t>0101000000620002000000000</t>
  </si>
  <si>
    <t xml:space="preserve">MARIA MILLER GALEANO BERMUDEZ                                                                       </t>
  </si>
  <si>
    <t xml:space="preserve">C 16 8C 06 Mz 4 Cs 12 LA PLAYA                                                                      </t>
  </si>
  <si>
    <t>0101000000620003000000000</t>
  </si>
  <si>
    <t xml:space="preserve">MARIA TERESA DE JESUS LOPEZ LARA                                                                    </t>
  </si>
  <si>
    <t xml:space="preserve">C 16 8C 12 Mz 4 Cs 3 LA ISLA Et 1                                                                   </t>
  </si>
  <si>
    <t>0101000000620004000000000</t>
  </si>
  <si>
    <t xml:space="preserve">MARIA LUZ DARY GOMEZ TASCON                                                                         </t>
  </si>
  <si>
    <t xml:space="preserve">C 16 8C 18 Mz 4 Cs 14 LA PLAYA                                                                      </t>
  </si>
  <si>
    <t>0101000000620005000000000</t>
  </si>
  <si>
    <t xml:space="preserve">NORBEIS ZAPATA                                                                                      </t>
  </si>
  <si>
    <t xml:space="preserve">C 16 8C 22 Mz 4 Cs 15 LA PLAYA                                                                      </t>
  </si>
  <si>
    <t xml:space="preserve">MYRIAM OCHOA SANCHEZ                                                                                </t>
  </si>
  <si>
    <t>0101000000620006000000000</t>
  </si>
  <si>
    <t xml:space="preserve">C 16 8C 28 Mz 4 Cs 6 LA ISLA Et 1                                                                   </t>
  </si>
  <si>
    <t>0101000000620007000000000</t>
  </si>
  <si>
    <t xml:space="preserve">LAURA ROSA CONTRERAS LOAIZA                                                                         </t>
  </si>
  <si>
    <t xml:space="preserve">C 16 8C 32 Mz 4 Cs 17 LA PLAYA                                                                      </t>
  </si>
  <si>
    <t>0101000000620008000000000</t>
  </si>
  <si>
    <t xml:space="preserve">LUIS HENRY MEJIA                                                                                    </t>
  </si>
  <si>
    <t xml:space="preserve">C 16 8C 38 LA ISLA Et 1                                                                             </t>
  </si>
  <si>
    <t>0101000000620009000000000</t>
  </si>
  <si>
    <t xml:space="preserve">ROSA ELENA LONDONO RAMIREZ                                                                          </t>
  </si>
  <si>
    <t xml:space="preserve">C 16 8C 42 Mz 4 Cs 9 LA ISLA I Et                                                                   </t>
  </si>
  <si>
    <t>0101000000620010000000000</t>
  </si>
  <si>
    <t xml:space="preserve">ALEJANDRA RAMOS ZAPATA                                                                              </t>
  </si>
  <si>
    <t xml:space="preserve">C 16 8C 48 Mz 4 Cs 10 LA ISLA I Et                                                                  </t>
  </si>
  <si>
    <t>0101000000620011000000000</t>
  </si>
  <si>
    <t xml:space="preserve">ANA LUCIA GALEANO RAMOS                                                                             </t>
  </si>
  <si>
    <t xml:space="preserve">C 16 8C 52 K 9A 15A 15 29 Mz 4 Cs                                                                   </t>
  </si>
  <si>
    <t xml:space="preserve">TERESITA GARCIA LONDONO                                                                             </t>
  </si>
  <si>
    <t>0101000000620012000000000</t>
  </si>
  <si>
    <t xml:space="preserve">HERMAN DE JESUS CALVO PULGARIN                                                                      </t>
  </si>
  <si>
    <t xml:space="preserve">C 15A 8C 55 K 9A 15A 07 Mz 4 Cs 1                                                                   </t>
  </si>
  <si>
    <t>0101000000620013000000000</t>
  </si>
  <si>
    <t xml:space="preserve">MARIA NELLY GALEANO MONTOYA                                                                         </t>
  </si>
  <si>
    <t xml:space="preserve">C 15A 8C 49 Mz 4 Cs 13 LA ISLA Et                                                                   </t>
  </si>
  <si>
    <t xml:space="preserve">OMAR DE JESUS MONTOYA QUICENO                                                                       </t>
  </si>
  <si>
    <t>0101000000620014000000000</t>
  </si>
  <si>
    <t xml:space="preserve">MARIA ANA DIGNA LONDONO GONZALEZ                                                                    </t>
  </si>
  <si>
    <t xml:space="preserve">C 15A 8C 43 Mz 4 Cs 2                                                                               </t>
  </si>
  <si>
    <t xml:space="preserve">MIGUEL ANGEL GONZALEZ GRISALES                                                                      </t>
  </si>
  <si>
    <t>0101000000620015000000000</t>
  </si>
  <si>
    <t xml:space="preserve">PATROCINIO NELSON MU OZ ARTEAGA                                                                     </t>
  </si>
  <si>
    <t xml:space="preserve">C 15A 8C 39 Mz 4 Cs 15 LA ISLA Et                                                                   </t>
  </si>
  <si>
    <t>0101000000620016000000000</t>
  </si>
  <si>
    <t xml:space="preserve">JOSE DOMINGO BENJUMEA CRUZ                                                                          </t>
  </si>
  <si>
    <t xml:space="preserve">C 15A 8C 33 MZ 4 CS 6                                                                               </t>
  </si>
  <si>
    <t xml:space="preserve">ELVIA MARIA HENAO BENJUMEA                                                                          </t>
  </si>
  <si>
    <t>0101000000620017000000000</t>
  </si>
  <si>
    <t xml:space="preserve">MARIA CIELO AGUIRRE OROZCO                                                                          </t>
  </si>
  <si>
    <t xml:space="preserve">C 15A 8C 29 Mz 4 Cs 5                                                                               </t>
  </si>
  <si>
    <t>0101000000620018000000000</t>
  </si>
  <si>
    <t xml:space="preserve">DEYANIRA BELTRAN SANCHEZ                                                                            </t>
  </si>
  <si>
    <t xml:space="preserve">C 15A 8C 23 Mz 4 Cs 18 LA ISLA Et                                                                   </t>
  </si>
  <si>
    <t xml:space="preserve">JUAN BAUTISTA GUTIERREZ                                                                             </t>
  </si>
  <si>
    <t>0101000000620019000000000</t>
  </si>
  <si>
    <t xml:space="preserve">BERTHA ROSA MESA VILLADA                                                                            </t>
  </si>
  <si>
    <t xml:space="preserve">C 15A 8C 17 19                                                                                      </t>
  </si>
  <si>
    <t xml:space="preserve">LUIS ALFONSO VILLADA ESCOBAR                                                                        </t>
  </si>
  <si>
    <t>0101000000620020000000000</t>
  </si>
  <si>
    <t xml:space="preserve">CARLOS JULIO RESTREPO                                                                               </t>
  </si>
  <si>
    <t xml:space="preserve">C 15A 8C 13 Mz 4 Cs 20 LA ISLA Et                                                                   </t>
  </si>
  <si>
    <t xml:space="preserve">MARIA CLEMENTINA ZULUAGA                                                                            </t>
  </si>
  <si>
    <t>0101000000620021000000000</t>
  </si>
  <si>
    <t xml:space="preserve">JULIA EDITH ARTEAGA BEDOYA                                                                          </t>
  </si>
  <si>
    <t xml:space="preserve">C 15A 8C 05 Mz 4 Cs 10 LA PLAYA                                                                     </t>
  </si>
  <si>
    <t>0101000000620022000000000</t>
  </si>
  <si>
    <t xml:space="preserve">JHOAN ANDRES GUTIERREZ VERA                                                                         </t>
  </si>
  <si>
    <t xml:space="preserve">C 15A 8C 03 K 8C 15A 14 Mz 4 Cs 22                                                                  </t>
  </si>
  <si>
    <t>0101000000630001000000000</t>
  </si>
  <si>
    <t xml:space="preserve">INES HERNANDEZ OSORIO                                                                               </t>
  </si>
  <si>
    <t xml:space="preserve">C 16 9A 04 K 9A 15A 26 Mz 5 Cs 1 L                                                                  </t>
  </si>
  <si>
    <t xml:space="preserve">POMPILIO LLOREDA                                                                                    </t>
  </si>
  <si>
    <t>0101000000630002000000000</t>
  </si>
  <si>
    <t xml:space="preserve">JOSE IVAN ALZATE ESCUDERO                                                                           </t>
  </si>
  <si>
    <t xml:space="preserve">C 16 9A 08 Mz 3 Cs 11 STA FE                                                                        </t>
  </si>
  <si>
    <t xml:space="preserve">LUZ ESTELLA CARDONA ALZATE                                                                          </t>
  </si>
  <si>
    <t>0101000000630003000000000</t>
  </si>
  <si>
    <t xml:space="preserve">YURIDA LLOREDA HERNANDEZ                                                                            </t>
  </si>
  <si>
    <t xml:space="preserve">C 16 9A 12 Mz 3 Cs 12                                                                               </t>
  </si>
  <si>
    <t>0101000000630004000000000</t>
  </si>
  <si>
    <t xml:space="preserve">MARIA TERESA ALZATE LOPEZ                                                                           </t>
  </si>
  <si>
    <t xml:space="preserve">C 16 9A 18 Mz 3 Cs 13                                                                               </t>
  </si>
  <si>
    <t>0101000000630005000000000</t>
  </si>
  <si>
    <t xml:space="preserve">ANA GLADYS LOPEZ CASTANO                                                                            </t>
  </si>
  <si>
    <t xml:space="preserve">C 16 9A 22 Mz 3 Cs 14                                                                               </t>
  </si>
  <si>
    <t xml:space="preserve">ARISTOBULO URIBE                                                                                    </t>
  </si>
  <si>
    <t>0101000000630006000000000</t>
  </si>
  <si>
    <t xml:space="preserve">ROSA TULIA DIAZ GIL                                                                                 </t>
  </si>
  <si>
    <t xml:space="preserve">C 16 9A 28 MZ 3 CS 6                                                                                </t>
  </si>
  <si>
    <t>0101000000630007000000000</t>
  </si>
  <si>
    <t xml:space="preserve">YURI ANDREA GIALDO CORREA                                                                           </t>
  </si>
  <si>
    <t xml:space="preserve">C 16 9A 32 LA ISLA Et 1                                                                             </t>
  </si>
  <si>
    <t>0101000000630008000000000</t>
  </si>
  <si>
    <t xml:space="preserve">INSTITUTO DE CREDITO TERRITORIAL                                                                    </t>
  </si>
  <si>
    <t xml:space="preserve">C 16 9A 38 Mz 3 Cs 17 LA ISLA Et 1                                                                  </t>
  </si>
  <si>
    <t>0101000000630009000000000</t>
  </si>
  <si>
    <t xml:space="preserve">MELIDA LOPEZ VILLALOBOS                                                                             </t>
  </si>
  <si>
    <t xml:space="preserve">C 16 9A 42 Mz 3 Cs 9 LA ISLA                                                                        </t>
  </si>
  <si>
    <t>0101000000630010000000000</t>
  </si>
  <si>
    <t xml:space="preserve">C 16 9A 48 Mz 3 Cs 10 LA ISLA Et 1                                                                  </t>
  </si>
  <si>
    <t>0101000000630011000000000</t>
  </si>
  <si>
    <t xml:space="preserve">MARIA NOHELIA CHICA GOMEZ                                                                           </t>
  </si>
  <si>
    <t xml:space="preserve">K 11 15A 25 35 C 16 9A 54 LA ISLA                                                                   </t>
  </si>
  <si>
    <t>0101000000630012000000000</t>
  </si>
  <si>
    <t xml:space="preserve">JHON JAIRINE PRADILLA RAMIREZ                                                                       </t>
  </si>
  <si>
    <t xml:space="preserve">C 15A 9A 53 K 11 15A 19 Mz 3 Cs 12                                                                  </t>
  </si>
  <si>
    <t xml:space="preserve">MARTHA LUZDIVIA OCAMPO SUAREZ                                                                       </t>
  </si>
  <si>
    <t>0101000000630013000000000</t>
  </si>
  <si>
    <t xml:space="preserve">MARIA CARMELINA VALLEJO RENDON                                                                      </t>
  </si>
  <si>
    <t xml:space="preserve">C 15A 9A 49 Mz 3 Cs 2                                                                               </t>
  </si>
  <si>
    <t>0101000000630014000000000</t>
  </si>
  <si>
    <t xml:space="preserve">MARIA VICTORIA RAMIREZ GONZALEZ                                                                     </t>
  </si>
  <si>
    <t xml:space="preserve">C 15A 9A 43 Mz 3 Cs 3                                                                               </t>
  </si>
  <si>
    <t xml:space="preserve">WALTER ADOLFO RAMIREZ GONZALEZ                                                                      </t>
  </si>
  <si>
    <t xml:space="preserve">AURA MARINA GONZALEZ HENAO                                                                          </t>
  </si>
  <si>
    <t>0101000000630015000000000</t>
  </si>
  <si>
    <t xml:space="preserve">MARIA LUCINIA LONDONO ZAPATA                                                                        </t>
  </si>
  <si>
    <t xml:space="preserve">C 16 9A 39 Mz 3 Cs 15 LA ISLA I Et                                                                  </t>
  </si>
  <si>
    <t>0101000000630016000000000</t>
  </si>
  <si>
    <t xml:space="preserve">GUELMER DE JESUS ALZATE FRANCO                                                                      </t>
  </si>
  <si>
    <t xml:space="preserve">C 15A 9A 33 MZ 3 CS 16                                                                              </t>
  </si>
  <si>
    <t>0101000000630017000000000</t>
  </si>
  <si>
    <t xml:space="preserve">JULIAN MAURICIO BERRIO CANO                                                                         </t>
  </si>
  <si>
    <t xml:space="preserve">C 15A 9A 29 Mz 3 Cs 17 LA ISLA Et                                                                   </t>
  </si>
  <si>
    <t xml:space="preserve">LUIS ARCANGEL BERRIO CANO                                                                           </t>
  </si>
  <si>
    <t xml:space="preserve">YONI ANTONIO BERRIO CANO                                                                            </t>
  </si>
  <si>
    <t>0101000000630018000000000</t>
  </si>
  <si>
    <t xml:space="preserve">HUMBERTO DE JESU VELASQUEZ CORTES                                                                   </t>
  </si>
  <si>
    <t xml:space="preserve">C 15A 9A 23 Mz 3 Cs 18 LA ISLA I E                                                                  </t>
  </si>
  <si>
    <t xml:space="preserve">LUZ ENID CARDONA CASTANEDA                                                                          </t>
  </si>
  <si>
    <t>0101000000630019000000000</t>
  </si>
  <si>
    <t xml:space="preserve">OSCAR WILLIAM BETANCOURT GONZALEZ                                                                   </t>
  </si>
  <si>
    <t xml:space="preserve">C 15A 9A 17 Mz 3 Cs 19 LA ISLA I E                                                                  </t>
  </si>
  <si>
    <t>0101000000630020000000000</t>
  </si>
  <si>
    <t xml:space="preserve">MARIA FABIOLA PEREZ COLORADO                                                                        </t>
  </si>
  <si>
    <t xml:space="preserve">C 15A 9A 13 Mz 3 Cs 20                                                                              </t>
  </si>
  <si>
    <t>0101000000630021000000000</t>
  </si>
  <si>
    <t xml:space="preserve">MARIA EDILMA MARTINEZ OSPINA                                                                        </t>
  </si>
  <si>
    <t xml:space="preserve">C 15A 9A 09 Mz 3 Cs 10                                                                              </t>
  </si>
  <si>
    <t>0101000000630022000000000</t>
  </si>
  <si>
    <t xml:space="preserve">AURA ROSA DIAZ DIAZ                                                                                 </t>
  </si>
  <si>
    <t xml:space="preserve">C 15A 9A 03 K 9A 15A 08 Mz 3 Cs 22                                                                  </t>
  </si>
  <si>
    <t xml:space="preserve">ARACELLY DIAZ DIAZ                                                                                  </t>
  </si>
  <si>
    <t>0101000000640001000000000</t>
  </si>
  <si>
    <t xml:space="preserve">MARIA MARGARITA HINCAPIE ALARCON                                                                    </t>
  </si>
  <si>
    <t xml:space="preserve">K 8C 15 36 C 15A 8C 02 MZ 2 CS 1 L                                                                  </t>
  </si>
  <si>
    <t xml:space="preserve">JOSE LUIS BETANCURTH HINCAPIE                                                                       </t>
  </si>
  <si>
    <t xml:space="preserve">JOSE ARTURO BETANCURTH HINCAPIE                                                                     </t>
  </si>
  <si>
    <t>0101000000640002000000000</t>
  </si>
  <si>
    <t xml:space="preserve">MARIA DAMARYS CANO                                                                                  </t>
  </si>
  <si>
    <t xml:space="preserve">C 15A 8C 08                                                                                         </t>
  </si>
  <si>
    <t xml:space="preserve">MARIA LUCELLY CANO                                                                                  </t>
  </si>
  <si>
    <t>0101000000640003000000000</t>
  </si>
  <si>
    <t xml:space="preserve">MARIA NORELIA GRISALES TREJOS                                                                       </t>
  </si>
  <si>
    <t xml:space="preserve">C 15A 8C 12 14 Mz 2 Cs 3 LA ISLA E                                                                  </t>
  </si>
  <si>
    <t xml:space="preserve">PABLO EMILIO TREJOS BANOL                                                                           </t>
  </si>
  <si>
    <t>0101000000640004000000000</t>
  </si>
  <si>
    <t xml:space="preserve">LUZ MERY GONZALEZ URREGO                                                                            </t>
  </si>
  <si>
    <t xml:space="preserve">C 15A 8C 16                                                                                         </t>
  </si>
  <si>
    <t>0101000000640005000000000</t>
  </si>
  <si>
    <t xml:space="preserve">RAMON ELIAS RUA ZAPATA                                                                              </t>
  </si>
  <si>
    <t xml:space="preserve">C 15A 8C 22 Mz 2 Cs 5 SANTA FE                                                                      </t>
  </si>
  <si>
    <t>0101000000640006000000000</t>
  </si>
  <si>
    <t xml:space="preserve">MARIA RESFA AYALA                                                                                   </t>
  </si>
  <si>
    <t xml:space="preserve">C 15A 8C 28 MZ 2 CS 6                                                                               </t>
  </si>
  <si>
    <t xml:space="preserve">EUSEBIO ORTEGA                                                                                      </t>
  </si>
  <si>
    <t>0101000000640007000000000</t>
  </si>
  <si>
    <t xml:space="preserve">SANDRA PATRICIA VILLA GARCIA                                                                        </t>
  </si>
  <si>
    <t xml:space="preserve">C 15A 8C 34 Mz 2 Cs 7 Et 1 LA ISLA                                                                  </t>
  </si>
  <si>
    <t>0101000000640008000000000</t>
  </si>
  <si>
    <t xml:space="preserve">ROSA EMILIA SANCHEZ BENITEZ                                                                         </t>
  </si>
  <si>
    <t xml:space="preserve">C 15A 8C 38                                                                                         </t>
  </si>
  <si>
    <t xml:space="preserve">PEDRO NEL VERGARA                                                                                   </t>
  </si>
  <si>
    <t>0101000000640009000000000</t>
  </si>
  <si>
    <t xml:space="preserve">DIOLEDY MOLINA MEJIA                                                                                </t>
  </si>
  <si>
    <t xml:space="preserve">C 15A 8C 44                                                                                         </t>
  </si>
  <si>
    <t>0101000000640010000000000</t>
  </si>
  <si>
    <t xml:space="preserve">EDISON RODRIGUEZ                                                                                    </t>
  </si>
  <si>
    <t xml:space="preserve">C 15A 8C 46 Mz 2 Cs 10 LA ISLA Et                                                                   </t>
  </si>
  <si>
    <t>0101000000640011000000000</t>
  </si>
  <si>
    <t xml:space="preserve">MARIA DIOSELINA CASTANEDA CARDONA                                                                   </t>
  </si>
  <si>
    <t xml:space="preserve">C 15A 8C 50 52 Mz 2 Cs 11 LA ISLA                                                                   </t>
  </si>
  <si>
    <t xml:space="preserve">HERIBERTO CARDONA ATEHORTUA                                                                         </t>
  </si>
  <si>
    <t>0101000000640012000000000</t>
  </si>
  <si>
    <t xml:space="preserve">YESENIA BEDOYA JARAMILLO                                                                            </t>
  </si>
  <si>
    <t xml:space="preserve">C 15A 8C 58 Mz 2 Cs 12 Et 1 LA ISL                                                                  </t>
  </si>
  <si>
    <t>0101000000640013000000000</t>
  </si>
  <si>
    <t xml:space="preserve">MARIA ELISA ALVAREZ ALZATE                                                                          </t>
  </si>
  <si>
    <t xml:space="preserve">C 15A 8C 60 Mz 5 Cs 2 SANTA FE                                                                      </t>
  </si>
  <si>
    <t>0101000000640014000000000</t>
  </si>
  <si>
    <t xml:space="preserve">LUCELLY DEL SOCORRO OSPINA GOMEZ                                                                    </t>
  </si>
  <si>
    <t xml:space="preserve">K 9A 15 19 C 15A 8C 66                                                                              </t>
  </si>
  <si>
    <t xml:space="preserve">LUZ MERY OSPINA GOMEZ                                                                               </t>
  </si>
  <si>
    <t xml:space="preserve">NORALBA OSPINA GOMEZ                                                                                </t>
  </si>
  <si>
    <t xml:space="preserve">REINEL ANTONIO OSPINA GOMEZ                                                                         </t>
  </si>
  <si>
    <t>0101000000640015000000000</t>
  </si>
  <si>
    <t xml:space="preserve">AMANDA GALEANO GALEANO                                                                              </t>
  </si>
  <si>
    <t xml:space="preserve">C 15 8C 63 K 9A 15 07 MZ 2 CS 15                                                                    </t>
  </si>
  <si>
    <t>0101000000640016000000000</t>
  </si>
  <si>
    <t xml:space="preserve">BERNARDO DE JES SAMPEDRO RESTREPO                                                                   </t>
  </si>
  <si>
    <t xml:space="preserve">C 15 8C 59                                                                                          </t>
  </si>
  <si>
    <t>0101000000640017000000000</t>
  </si>
  <si>
    <t xml:space="preserve">ERCELINO RENTERIA HERNANDEZ                                                                         </t>
  </si>
  <si>
    <t xml:space="preserve">C 15 8C 53 Mz 2 Cs 17 LA ISLA Et 1                                                                  </t>
  </si>
  <si>
    <t xml:space="preserve">ASTRID MARIA RENTERIA BLANDON                                                                       </t>
  </si>
  <si>
    <t xml:space="preserve">LUZ BIANET RENTERIA BLANDON                                                                         </t>
  </si>
  <si>
    <t xml:space="preserve">VELLA MILET RENTERIA BLANDON                                                                        </t>
  </si>
  <si>
    <t xml:space="preserve">INES SULAY RENTERIA BLANDON                                                                         </t>
  </si>
  <si>
    <t>0101000000640018000000000</t>
  </si>
  <si>
    <t xml:space="preserve">ESMERIDA DEL SO LAVERDE HERNANDEZ                                                                   </t>
  </si>
  <si>
    <t xml:space="preserve">C 15 8C 47 Mz 2 Cs 18 LA ISLA Et 1                                                                  </t>
  </si>
  <si>
    <t>0101000000640019000000000</t>
  </si>
  <si>
    <t xml:space="preserve">JOSE JESUS BOLIVAR LOPEZ                                                                            </t>
  </si>
  <si>
    <t xml:space="preserve">C 15 8C 43 Mz 2 Cs 19 Et 1 LA ISLA                                                                  </t>
  </si>
  <si>
    <t xml:space="preserve">SOR GLADIS PARRA HERRERA                                                                            </t>
  </si>
  <si>
    <t>0101000000640020000000000</t>
  </si>
  <si>
    <t xml:space="preserve">ROGELIO USUGA LOPEZ                                                                                 </t>
  </si>
  <si>
    <t xml:space="preserve">C 15 8C 37 STA ISABEL                                                                               </t>
  </si>
  <si>
    <t xml:space="preserve">SARA USUGA LOPEZ                                                                                    </t>
  </si>
  <si>
    <t>0101000000640021000000000</t>
  </si>
  <si>
    <t xml:space="preserve">MARIO DE JESUS VALLEJO                                                                              </t>
  </si>
  <si>
    <t xml:space="preserve">C 15 8C 33 MZ 2 CS 21                                                                               </t>
  </si>
  <si>
    <t>0101000000640022000000000</t>
  </si>
  <si>
    <t xml:space="preserve">HUGO ALEJANDRO JARAMILLO RAMIREZ                                                                    </t>
  </si>
  <si>
    <t xml:space="preserve">C 15 8C 27 Mz 2 Cs 22 LA ISLA Et 1                                                                  </t>
  </si>
  <si>
    <t>0101000000640023000000000</t>
  </si>
  <si>
    <t xml:space="preserve">C 15 8C 23 25 MZ 2 CS 23 LA ISLA 1                                                                  </t>
  </si>
  <si>
    <t>0101000000640024000000000</t>
  </si>
  <si>
    <t xml:space="preserve">AMPARO DE JESUS GARCIA RAMIREZ                                                                      </t>
  </si>
  <si>
    <t xml:space="preserve">C 15 8C 17                                                                                          </t>
  </si>
  <si>
    <t>0101000000640025000000000</t>
  </si>
  <si>
    <t xml:space="preserve">HERNANDO BETANCUR                                                                                   </t>
  </si>
  <si>
    <t xml:space="preserve">C 15 8C 13 Mz 2 Cs 25 SANTA FE                                                                      </t>
  </si>
  <si>
    <t>0101000000640026000000000</t>
  </si>
  <si>
    <t xml:space="preserve">OLGA MARIA GIRALDO BUSTAMANTE                                                                       </t>
  </si>
  <si>
    <t xml:space="preserve">C 15 8C 09 Mz 2 Cs 26 LA ISLA Et 1                                                                  </t>
  </si>
  <si>
    <t>0101000000640027000000000</t>
  </si>
  <si>
    <t xml:space="preserve">C 15 8C 03 Mz 2 Cs 27 LA ISLA Et 1                                                                  </t>
  </si>
  <si>
    <t>0101000000650001000000000</t>
  </si>
  <si>
    <t xml:space="preserve">JOSE ABSALON DIAZ                                                                                   </t>
  </si>
  <si>
    <t xml:space="preserve">K 9A 15 24 C 15A 9A 02 Mz 1 Cs 1 L                                                                  </t>
  </si>
  <si>
    <t xml:space="preserve">MARIA NUVILLA CHAVEZ DIAZ                                                                           </t>
  </si>
  <si>
    <t>0101000000650002000000000</t>
  </si>
  <si>
    <t xml:space="preserve">RUBEN JAIR MOLINA MEJIA                                                                             </t>
  </si>
  <si>
    <t xml:space="preserve">C 15A 9A 08 LA ISLA Et 1                                                                            </t>
  </si>
  <si>
    <t xml:space="preserve">LUZ AMPARO MOLINA GONZALEZ                                                                          </t>
  </si>
  <si>
    <t>0101000000650003000000000</t>
  </si>
  <si>
    <t xml:space="preserve">ARNOL ANTONIO VELASQUEZ OSPINA                                                                      </t>
  </si>
  <si>
    <t xml:space="preserve">C 15A 9A 12 LA ISLA Et 1                                                                            </t>
  </si>
  <si>
    <t xml:space="preserve">MARY LUZ BEDOYA OSPINA                                                                              </t>
  </si>
  <si>
    <t>0101000000650004000000000</t>
  </si>
  <si>
    <t xml:space="preserve">ABELARDO ANTONIO QUICENO LOPEZ                                                                      </t>
  </si>
  <si>
    <t xml:space="preserve">C 15A 9A 16 LA ISLA                                                                                 </t>
  </si>
  <si>
    <t xml:space="preserve">MARIA ADELA CARDONA QUICENO                                                                         </t>
  </si>
  <si>
    <t>0101000000650005000000000</t>
  </si>
  <si>
    <t xml:space="preserve">MARLIRIA DE JESUS GARCIA ALVAREZ                                                                    </t>
  </si>
  <si>
    <t xml:space="preserve">C 15A 9A 22                                                                                         </t>
  </si>
  <si>
    <t xml:space="preserve">DORA BIBIANA BENJUMEA AGUIRRE                                                                       </t>
  </si>
  <si>
    <t>0101000000650006000000000</t>
  </si>
  <si>
    <t xml:space="preserve">MARIBEL SANCHEZ                                                                                     </t>
  </si>
  <si>
    <t xml:space="preserve">C 15A 9A 26 LA ISLA                                                                                 </t>
  </si>
  <si>
    <t>0101000000650007000000000</t>
  </si>
  <si>
    <t xml:space="preserve">JOSE HELMER ALVAREZ                                                                                 </t>
  </si>
  <si>
    <t xml:space="preserve">C 15A 9A 34 LA ISLA                                                                                 </t>
  </si>
  <si>
    <t>0101000000650008000000000</t>
  </si>
  <si>
    <t xml:space="preserve">LUIS ANIBAL GRAJALES QUIRAMA                                                                        </t>
  </si>
  <si>
    <t xml:space="preserve">C 15A 9A 36 Mz 1 Cs 8 LA ISLA Et 1                                                                  </t>
  </si>
  <si>
    <t xml:space="preserve">MARIA ISABEL GONZALEZ GRAJALES                                                                      </t>
  </si>
  <si>
    <t>0101000000650009000000000</t>
  </si>
  <si>
    <t xml:space="preserve">DIOCELINA CHORE GOMEZ                                                                               </t>
  </si>
  <si>
    <t xml:space="preserve">C 15A 9A 44                                                                                         </t>
  </si>
  <si>
    <t>0101000000650010000000000</t>
  </si>
  <si>
    <t xml:space="preserve">DARIO DE JESUS LONDONO BEDOYA                                                                       </t>
  </si>
  <si>
    <t xml:space="preserve">C 15A 9A 46 ERRADICACION ISLA STA                                                                   </t>
  </si>
  <si>
    <t xml:space="preserve">MARGARITA ALZATE LONDONO                                                                            </t>
  </si>
  <si>
    <t>0101000000650011000000000</t>
  </si>
  <si>
    <t xml:space="preserve">LUCILA ROSA LOPEZ LOPEZ                                                                             </t>
  </si>
  <si>
    <t xml:space="preserve">C 15A 9A 52 54 ERRADICACION ISLA S                                                                  </t>
  </si>
  <si>
    <t>0101000000650012000000000</t>
  </si>
  <si>
    <t xml:space="preserve">MIRIAN DE JESUS BETANCUR COLORADO                                                                   </t>
  </si>
  <si>
    <t xml:space="preserve">C 15A 9A 56                                                                                         </t>
  </si>
  <si>
    <t xml:space="preserve">JUAN DAVID ORTIZ BETANCUR                                                                           </t>
  </si>
  <si>
    <t>0101000000650013000000000</t>
  </si>
  <si>
    <t xml:space="preserve">GLADYS CECILIA DIAZ DIAZ                                                                            </t>
  </si>
  <si>
    <t xml:space="preserve">C 15A 9A 62 LA ISLA                                                                                 </t>
  </si>
  <si>
    <t>0101000000650015000000000</t>
  </si>
  <si>
    <t xml:space="preserve">MARIA LUZMILA SANCHEZ RESTREPO                                                                      </t>
  </si>
  <si>
    <t xml:space="preserve">K 11 15 11 01 C 15 9A 69 Mz 1 Cs 1                                                                  </t>
  </si>
  <si>
    <t>0101000000650016000000000</t>
  </si>
  <si>
    <t xml:space="preserve">EDWIN ALBERTO SOTO SUAREZ                                                                           </t>
  </si>
  <si>
    <t xml:space="preserve">C 15 9A 63 Mz 1 Cs 16 LA ISLA Et 1                                                                  </t>
  </si>
  <si>
    <t xml:space="preserve">JHONNIER ALEXANDER SOTO SUAREZ                                                                      </t>
  </si>
  <si>
    <t>0101000000650017000000000</t>
  </si>
  <si>
    <t xml:space="preserve">LUIS FERNANDO MADRIGAL ARREDONDO                                                                    </t>
  </si>
  <si>
    <t xml:space="preserve">C 15 9A 57 LA ISLA                                                                                  </t>
  </si>
  <si>
    <t>0101000000650018000000000</t>
  </si>
  <si>
    <t xml:space="preserve">GLORIA DEICY ZULETA BETANCOUR                                                                       </t>
  </si>
  <si>
    <t xml:space="preserve">C 15 9A 53 MZ 1 CS 18                                                                               </t>
  </si>
  <si>
    <t>0101000000650019000000000</t>
  </si>
  <si>
    <t xml:space="preserve">CLAUDIA MILENA ORDO EZ OSPINA                                                                       </t>
  </si>
  <si>
    <t xml:space="preserve">C 15 9A 47 ERRADICACION ISLA STA F                                                                  </t>
  </si>
  <si>
    <t>0101000000650020000000000</t>
  </si>
  <si>
    <t xml:space="preserve">MANUEL SALVADOR VILLA AGUDELO                                                                       </t>
  </si>
  <si>
    <t xml:space="preserve">C 15 9A 43                                                                                          </t>
  </si>
  <si>
    <t xml:space="preserve">MARIA AURORA SOTO VILLA                                                                             </t>
  </si>
  <si>
    <t>0101000000650021000000000</t>
  </si>
  <si>
    <t xml:space="preserve">GABRIEL ANGEL FLOREZ ARROYAVE                                                                       </t>
  </si>
  <si>
    <t xml:space="preserve">C 15 9A 37                                                                                          </t>
  </si>
  <si>
    <t xml:space="preserve">LIGIA MARGARITA LOTERO FLOREZ                                                                       </t>
  </si>
  <si>
    <t>0101000000650022000000000</t>
  </si>
  <si>
    <t xml:space="preserve">GILMA ROSA BEDOYA ROMAN                                                                             </t>
  </si>
  <si>
    <t xml:space="preserve">C 15 9A 33 LA ISLA                                                                                  </t>
  </si>
  <si>
    <t>0101000000650023000000000</t>
  </si>
  <si>
    <t xml:space="preserve">C 15 9A 27 LA ISLA                                                                                  </t>
  </si>
  <si>
    <t>0101000000650024000000000</t>
  </si>
  <si>
    <t xml:space="preserve">MARTHA ISABEL ISAZA ZULUAGA                                                                         </t>
  </si>
  <si>
    <t xml:space="preserve">C 15 9A 23 Mz 1 Cs 24 LA ISLA Et 1                                                                  </t>
  </si>
  <si>
    <t>0101000000650025000000000</t>
  </si>
  <si>
    <t xml:space="preserve">MELISA AGUDELO MONTOYA                                                                              </t>
  </si>
  <si>
    <t xml:space="preserve">C 15 9A 17 SANTA FE                                                                                 </t>
  </si>
  <si>
    <t>0101000000650026000000000</t>
  </si>
  <si>
    <t xml:space="preserve">ORLANDO CARVAJAL TOVAR                                                                              </t>
  </si>
  <si>
    <t xml:space="preserve">C 15 9A 13 LA ISLA                                                                                  </t>
  </si>
  <si>
    <t>0101000000650027000000000</t>
  </si>
  <si>
    <t xml:space="preserve">ORLANDO URREGO COSSIO                                                                               </t>
  </si>
  <si>
    <t xml:space="preserve">C 15 9A 07                                                                                          </t>
  </si>
  <si>
    <t>0101000000650028000000000</t>
  </si>
  <si>
    <t xml:space="preserve">DIOSELINA GONZALEZ BEDOYA                                                                           </t>
  </si>
  <si>
    <t xml:space="preserve">C 15A 5A 68 CS 1 ERRADICACION ISLA                                                                  </t>
  </si>
  <si>
    <t>0101000000650029000000000</t>
  </si>
  <si>
    <t xml:space="preserve">MARIA LUZ MILA SANCHEZ RESTREPO                                                                     </t>
  </si>
  <si>
    <t xml:space="preserve">C 11 15 17 CS 2 ERRADICACION ISLA                                                                   </t>
  </si>
  <si>
    <t>0101000000660001000000000</t>
  </si>
  <si>
    <t xml:space="preserve">LUZ ENIDIA OSORIO USMA                                                                              </t>
  </si>
  <si>
    <t xml:space="preserve">C 16A 11A 02 K 11A 16A 28 Mz 9 Cs                                                                   </t>
  </si>
  <si>
    <t>0101000000660002000000000</t>
  </si>
  <si>
    <t xml:space="preserve">SEGUNDO FELIPE CORTES KLINGER                                                                       </t>
  </si>
  <si>
    <t xml:space="preserve">C 16B 11A 08 Mz 9 Lo 37                                                                             </t>
  </si>
  <si>
    <t>0101000000660004000000000</t>
  </si>
  <si>
    <t xml:space="preserve">ALEXANDER DIAZ LONDONO                                                                              </t>
  </si>
  <si>
    <t xml:space="preserve">C 16B 11A 20 Mz 9 Cs 35                                                                             </t>
  </si>
  <si>
    <t>0101000000660005000000000</t>
  </si>
  <si>
    <t xml:space="preserve">ALBA LUCIA ALVAREZ CANO                                                                             </t>
  </si>
  <si>
    <t xml:space="preserve">C 16B 11A 24 Mz 9 Cs 34                                                                             </t>
  </si>
  <si>
    <t>0101000000660006000000000</t>
  </si>
  <si>
    <t xml:space="preserve">C 16B 11A 30 Br PIO XII NUEVO                                                                       </t>
  </si>
  <si>
    <t xml:space="preserve">ALBA LUCIA MARIN ARIAS                                                                              </t>
  </si>
  <si>
    <t>0101000000660007000000000</t>
  </si>
  <si>
    <t xml:space="preserve">SANDRA LILIANA OROZCO MARIN                                                                         </t>
  </si>
  <si>
    <t xml:space="preserve">C 16B 11A 36 Mz 9 Cs 32                                                                             </t>
  </si>
  <si>
    <t>0101000000660008000000000</t>
  </si>
  <si>
    <t xml:space="preserve">C 16B 11A 40 Mz 9 Cs 31                                                                             </t>
  </si>
  <si>
    <t>0101000000660009000000000</t>
  </si>
  <si>
    <t xml:space="preserve">CLAUDIEL ARICAPA VINASCO                                                                            </t>
  </si>
  <si>
    <t xml:space="preserve">C 16B 11A 44 Mz 9 Cs 30                                                                             </t>
  </si>
  <si>
    <t>0101000000660010000000000</t>
  </si>
  <si>
    <t xml:space="preserve">MARIA LUDIBIA CHICA PINO                                                                            </t>
  </si>
  <si>
    <t xml:space="preserve">C 16B 11A 50 Mz 9 Cs 29                                                                             </t>
  </si>
  <si>
    <t>0101000000660011000000000</t>
  </si>
  <si>
    <t xml:space="preserve">HERIBERTO VARGAS MONTOYA                                                                            </t>
  </si>
  <si>
    <t xml:space="preserve">C 16B 11A 56 Mz 9 Cs 28                                                                             </t>
  </si>
  <si>
    <t>0101000000660012000000000</t>
  </si>
  <si>
    <t xml:space="preserve">MARIA CONSUELO NAVARRO ECHEVERRY                                                                    </t>
  </si>
  <si>
    <t xml:space="preserve">C 16B 11A 62 Mz 9 Cs 27                                                                             </t>
  </si>
  <si>
    <t xml:space="preserve">LUISA FERNANDA LOPEZ NAVARRO                                                                        </t>
  </si>
  <si>
    <t>0101000000660013000000000</t>
  </si>
  <si>
    <t xml:space="preserve">CLARA ROSA LONDONO GALEANO                                                                          </t>
  </si>
  <si>
    <t xml:space="preserve">C 16B 11A 66 Mz 9 Cs 26                                                                             </t>
  </si>
  <si>
    <t>0101000000660014000000000</t>
  </si>
  <si>
    <t xml:space="preserve">BLANCA LIBIA GONZALEZ ALZATE                                                                        </t>
  </si>
  <si>
    <t xml:space="preserve">C 16B 11A 68 Mz 9 Cs 25                                                                             </t>
  </si>
  <si>
    <t xml:space="preserve">JORGE HUMBERTO HERRERA  GIRALDO                                                                     </t>
  </si>
  <si>
    <t>0101000000660015000000000</t>
  </si>
  <si>
    <t xml:space="preserve">JUAN CARLOS RESTREPO CARDONA                                                                        </t>
  </si>
  <si>
    <t xml:space="preserve">C 16B 11A 74 Mz 9 Cs 24                                                                             </t>
  </si>
  <si>
    <t xml:space="preserve">JAIME RESTREPO CARDONA                                                                              </t>
  </si>
  <si>
    <t>0101000000660016000000000</t>
  </si>
  <si>
    <t xml:space="preserve">SAMUEL CORREA GOMEZ                                                                                 </t>
  </si>
  <si>
    <t xml:space="preserve">C 16B 11A 82 Mz 9 Cs 23                                                                             </t>
  </si>
  <si>
    <t>0101000000660017000000000</t>
  </si>
  <si>
    <t xml:space="preserve">MARIA MELVA MARTINEZ OSPINA                                                                         </t>
  </si>
  <si>
    <t xml:space="preserve">C 16B 11A 86 MZ 9 CS 22                                                                             </t>
  </si>
  <si>
    <t>0101000000660018000000000</t>
  </si>
  <si>
    <t xml:space="preserve">JORGE IVAN MUNOZ CALLE                                                                              </t>
  </si>
  <si>
    <t xml:space="preserve">C 16B 11A 92 Mz 9 Cs 21                                                                             </t>
  </si>
  <si>
    <t>0101000000660019000000000</t>
  </si>
  <si>
    <t xml:space="preserve">C 16B 11A 94 Mz 9 Lo 20                                                                             </t>
  </si>
  <si>
    <t>0101000000660020000000000</t>
  </si>
  <si>
    <t xml:space="preserve">K 13 16A 29                                                                                         </t>
  </si>
  <si>
    <t>0101000000660021000000000</t>
  </si>
  <si>
    <t xml:space="preserve">SAMUEL ANTONIO CASTRO LOPEZ                                                                         </t>
  </si>
  <si>
    <t xml:space="preserve">C 16A 11A 107 Mz 9 Cs 19                                                                            </t>
  </si>
  <si>
    <t>0101000000660022000000000</t>
  </si>
  <si>
    <t xml:space="preserve">ESTERCILIA BETANCURT ECHEVERRY                                                                      </t>
  </si>
  <si>
    <t xml:space="preserve">C 16A 11A 101 Mz 9 Cs 18                                                                            </t>
  </si>
  <si>
    <t xml:space="preserve">MARINA DE JESUS QUINTERO CASTRO                                                                     </t>
  </si>
  <si>
    <t xml:space="preserve">JOSUE ISAAC MENA QUINTERO                                                                           </t>
  </si>
  <si>
    <t>0101000000660023000000000</t>
  </si>
  <si>
    <t xml:space="preserve">TIMOLEON CAICEDO                                                                                    </t>
  </si>
  <si>
    <t xml:space="preserve">C 16A 11A 97 Mz 9 Cs 17                                                                             </t>
  </si>
  <si>
    <t>0101000000660024000000000</t>
  </si>
  <si>
    <t xml:space="preserve">REINEL RIOS BEDOYA                                                                                  </t>
  </si>
  <si>
    <t xml:space="preserve">C 16A 11A 91 Mz 9 Cs 16                                                                             </t>
  </si>
  <si>
    <t>0101000000660025000000000</t>
  </si>
  <si>
    <t xml:space="preserve">MARIA EDITH GOMEZ GAVIRIA                                                                           </t>
  </si>
  <si>
    <t xml:space="preserve">C 16A 11A 85 Mz 9 Cs 15                                                                             </t>
  </si>
  <si>
    <t>0101000000660026000000000</t>
  </si>
  <si>
    <t xml:space="preserve">ANGELICA DE JESUS FRANCO                                                                            </t>
  </si>
  <si>
    <t xml:space="preserve">C 16A 11A 81 Mz 9 Cs 14                                                                             </t>
  </si>
  <si>
    <t>0101000000660027000000000</t>
  </si>
  <si>
    <t xml:space="preserve">ANGEL JOSE QUINTERO CARTAGENA                                                                       </t>
  </si>
  <si>
    <t xml:space="preserve">C 16A 11A 71 MZ 9 CS 13                                                                             </t>
  </si>
  <si>
    <t>0101000000660028000000000</t>
  </si>
  <si>
    <t xml:space="preserve">NELSON DE JESUS GARCIA BOTERO                                                                       </t>
  </si>
  <si>
    <t xml:space="preserve">C 16A 11A 65 Mz 9 Cs 12                                                                             </t>
  </si>
  <si>
    <t>0101000000660029000000000</t>
  </si>
  <si>
    <t xml:space="preserve">BLANCA MARLENY GUARIN ALZATE                                                                        </t>
  </si>
  <si>
    <t xml:space="preserve">C 16A 11A 61 Mz 9 Cs 11                                                                             </t>
  </si>
  <si>
    <t>0101000000660030000000000</t>
  </si>
  <si>
    <t xml:space="preserve">FABIOLA DE JESUS MONTOYA GRISALES                                                                   </t>
  </si>
  <si>
    <t xml:space="preserve">C 16A 11A 57 MZ 9 CS 10                                                                             </t>
  </si>
  <si>
    <t>0101000000660031000000000</t>
  </si>
  <si>
    <t xml:space="preserve">MARIA ISNELDA ROBLEDO ZAPATA                                                                        </t>
  </si>
  <si>
    <t xml:space="preserve">C 16A 11A 47 MZ 9 CS 9                                                                              </t>
  </si>
  <si>
    <t xml:space="preserve">CARLOS EMILIO JARAMILLO PELAEZ                                                                      </t>
  </si>
  <si>
    <t>0101000000660032000000000</t>
  </si>
  <si>
    <t xml:space="preserve">LUZ STELLA IPUZ                                                                                     </t>
  </si>
  <si>
    <t xml:space="preserve">C 16A 11A 43 Mz 9 Cs 8                                                                              </t>
  </si>
  <si>
    <t>0101000000660033000000000</t>
  </si>
  <si>
    <t xml:space="preserve">JOSE RAUL HERNANDEZ ARANZAZU                                                                        </t>
  </si>
  <si>
    <t xml:space="preserve">C 16A 11A 41 Mz 9 Cs 7                                                                              </t>
  </si>
  <si>
    <t>0101000000660034000000000</t>
  </si>
  <si>
    <t xml:space="preserve">EDILMA AGUIRRE SANCHEZ                                                                              </t>
  </si>
  <si>
    <t xml:space="preserve">C 16A 11A 35 Mz 9 Cs 6                                                                              </t>
  </si>
  <si>
    <t>0101000000660035000000000</t>
  </si>
  <si>
    <t xml:space="preserve">ALBA ALICIA MONTOYA CASTANO                                                                         </t>
  </si>
  <si>
    <t xml:space="preserve">C 16A 11A 29 Mz 9 Cs 5A                                                                             </t>
  </si>
  <si>
    <t>0101000000660036000000000</t>
  </si>
  <si>
    <t xml:space="preserve">AMPARO DEL SOCORRO OQUENDO BLANDON                                                                  </t>
  </si>
  <si>
    <t xml:space="preserve">C 16A 11A 27 MZ 9 CS 5                                                                              </t>
  </si>
  <si>
    <t>0101000000660037000000000</t>
  </si>
  <si>
    <t xml:space="preserve">YAMILETH LASPRILLA GOMEZ                                                                            </t>
  </si>
  <si>
    <t xml:space="preserve">C 16A 11A 17 Mz 9 Cs 4 Br PIO 12 N                                                                  </t>
  </si>
  <si>
    <t>0101000000660038000000000</t>
  </si>
  <si>
    <t xml:space="preserve">ALVARO PRADA VALENCIA                                                                               </t>
  </si>
  <si>
    <t xml:space="preserve">C 16A 11A 15 Mz 9 Cs 3                                                                              </t>
  </si>
  <si>
    <t>0101000000660039000000000</t>
  </si>
  <si>
    <t xml:space="preserve">MARIA DEBORA UPEGUI CASTANEDA                                                                       </t>
  </si>
  <si>
    <t xml:space="preserve">C 16A 11A 07 Mz 9 Cs 2                                                                              </t>
  </si>
  <si>
    <t>0101000000660040000000000</t>
  </si>
  <si>
    <t xml:space="preserve">JOSE RAFAEL GALEANO BOTERO                                                                          </t>
  </si>
  <si>
    <t xml:space="preserve">C 16A 11A 08 Mz 9 Cs 1                                                                              </t>
  </si>
  <si>
    <t>0101000000660041000000000</t>
  </si>
  <si>
    <t xml:space="preserve">GLORIA AMPARO OSORIO RAMIREZ                                                                        </t>
  </si>
  <si>
    <t xml:space="preserve">C 16B 11A 06                                                                                        </t>
  </si>
  <si>
    <t>0101000000660042000000000</t>
  </si>
  <si>
    <t xml:space="preserve">C 16B 11A 17 Pi Br PIO 12 NUEVO                                                                     </t>
  </si>
  <si>
    <t>0101000000660043000000000</t>
  </si>
  <si>
    <t xml:space="preserve">K 13 16A 29/23                                                                                      </t>
  </si>
  <si>
    <t>0101000000660044000000000</t>
  </si>
  <si>
    <t xml:space="preserve">OFELIA LOPEZ MONTOYA                                                                                </t>
  </si>
  <si>
    <t xml:space="preserve">C 16B 11A 102                                                                                       </t>
  </si>
  <si>
    <t xml:space="preserve">CARLOS ALBERTO BUITRAGO LOPEZ                                                                       </t>
  </si>
  <si>
    <t>0101000000660045000000000</t>
  </si>
  <si>
    <t xml:space="preserve">DEPARTAMENTO DE RISARALDA                                                                           </t>
  </si>
  <si>
    <t xml:space="preserve">C 16A 11A 107 In                                                                                    </t>
  </si>
  <si>
    <t>0101000000660045500000001</t>
  </si>
  <si>
    <t xml:space="preserve">MARIA FROILANA LOPEZ CASTRO                                                                         </t>
  </si>
  <si>
    <t xml:space="preserve">C 60 11A 107 Pi                                                                                     </t>
  </si>
  <si>
    <t>0101000000670001000000000</t>
  </si>
  <si>
    <t xml:space="preserve">JOAQUIN EMILIO OSORIO VALENZUELA                                                                    </t>
  </si>
  <si>
    <t xml:space="preserve">C 16A 11 02 Mz 8 Cs 15                                                                              </t>
  </si>
  <si>
    <t>0101000000670002000000000</t>
  </si>
  <si>
    <t xml:space="preserve">ADRIANA CECILIA ARICAPA SALAZAR                                                                     </t>
  </si>
  <si>
    <t xml:space="preserve">C 16A 11 06 Mz 8 Cs 16                                                                              </t>
  </si>
  <si>
    <t>0101000000670003000000000</t>
  </si>
  <si>
    <t xml:space="preserve">SANDRA MILENA RENDON VALLEJO                                                                        </t>
  </si>
  <si>
    <t xml:space="preserve">C 16A 11 14 Mz 8 Cs 17                                                                              </t>
  </si>
  <si>
    <t>0101000000670004000000000</t>
  </si>
  <si>
    <t xml:space="preserve">RUBIOLA FLOREZ MOLINA                                                                               </t>
  </si>
  <si>
    <t xml:space="preserve">C 16A 11 18 Mz 8 Cs 18                                                                              </t>
  </si>
  <si>
    <t xml:space="preserve">BEATRIZ ELENA FLOREZ MOLINA                                                                         </t>
  </si>
  <si>
    <t xml:space="preserve">MARIA EUGENIA FLOREZ MOLINA                                                                         </t>
  </si>
  <si>
    <t>0101000000670005000000000</t>
  </si>
  <si>
    <t xml:space="preserve">LUZ MARIA REYES LUNA                                                                                </t>
  </si>
  <si>
    <t xml:space="preserve">C 16A 11 22 MZ 8 CS 19                                                                              </t>
  </si>
  <si>
    <t>0101000000670006000000000</t>
  </si>
  <si>
    <t xml:space="preserve">MARIA CONSUELO OSORIO VALENZUELA                                                                    </t>
  </si>
  <si>
    <t xml:space="preserve">C 16A 11 30 MZ 8 CS 20                                                                              </t>
  </si>
  <si>
    <t>0101000000670007000000000</t>
  </si>
  <si>
    <t xml:space="preserve">PEDRO PABLO CARDONA ECHEVERRY                                                                       </t>
  </si>
  <si>
    <t xml:space="preserve">C 16A 11 34 Mz 8 Cs 21                                                                              </t>
  </si>
  <si>
    <t>0101000000670008000000000</t>
  </si>
  <si>
    <t xml:space="preserve">YULIETH OSORIO ARIAS                                                                                </t>
  </si>
  <si>
    <t xml:space="preserve">C 16A 11 40 Mz 8 Cs 22                                                                              </t>
  </si>
  <si>
    <t xml:space="preserve">MARIA ELSSY OSORIO ARIAS                                                                            </t>
  </si>
  <si>
    <t xml:space="preserve">MARIO ANTONIO OSORIO ARIAS                                                                          </t>
  </si>
  <si>
    <t xml:space="preserve">GILDARDO OSORIO ARIAS                                                                               </t>
  </si>
  <si>
    <t xml:space="preserve">ANA AMAD OSORIO ARIAS                                                                               </t>
  </si>
  <si>
    <t xml:space="preserve">JORGE ELIECER OSORIO ARIAS                                                                          </t>
  </si>
  <si>
    <t xml:space="preserve">LUZ MARINA OSORIO ARIAS                                                                             </t>
  </si>
  <si>
    <t xml:space="preserve">JOSE ALIRIO OSORIO ARIAS                                                                            </t>
  </si>
  <si>
    <t xml:space="preserve">LUZ MARGOTH OSORIO ARIAS                                                                            </t>
  </si>
  <si>
    <t xml:space="preserve">NEOVARDO DE JESUS OSORIO ARIAS                                                                      </t>
  </si>
  <si>
    <t xml:space="preserve">MARIA ELENA OSORIO ARIAS                                                                            </t>
  </si>
  <si>
    <t>0101000000670009000000000</t>
  </si>
  <si>
    <t xml:space="preserve">GLORIA DURLEY MUNERA DIAZ                                                                           </t>
  </si>
  <si>
    <t xml:space="preserve">C 16A 11 42 Mz 8 Cs 23                                                                              </t>
  </si>
  <si>
    <t>0101000000670010000000000</t>
  </si>
  <si>
    <t xml:space="preserve">SERGIO DE JESUS MARIN MONTOYA                                                                       </t>
  </si>
  <si>
    <t xml:space="preserve">C 16A 11 48 MZ 8 CS 24                                                                              </t>
  </si>
  <si>
    <t>0101000000670011000000000</t>
  </si>
  <si>
    <t xml:space="preserve">C 16A 11 52 54 Mz 8 Cs 25                                                                           </t>
  </si>
  <si>
    <t>0101000000670012000000000</t>
  </si>
  <si>
    <t xml:space="preserve">ILIA ROSA CASTRO MEJIA                                                                              </t>
  </si>
  <si>
    <t xml:space="preserve">C 16A 11 58 Mz 8 Cs 26 Br PIO 12                                                                    </t>
  </si>
  <si>
    <t>0101000000670013000000000</t>
  </si>
  <si>
    <t xml:space="preserve">MARTHA LIGIA ACEVEDO GONZALEZ                                                                       </t>
  </si>
  <si>
    <t xml:space="preserve">C 16A 11 62 Mz 8 Cs 27                                                                              </t>
  </si>
  <si>
    <t xml:space="preserve">WILI ALBERTO CARDONA LONDONO                                                                        </t>
  </si>
  <si>
    <t>0101000000670014000000000</t>
  </si>
  <si>
    <t xml:space="preserve">JESUS RUIZ RODRIGUEZ OMAIRA DE                                                                      </t>
  </si>
  <si>
    <t xml:space="preserve">C 16A 11 70 K 11A 16 21 Mz 8 Cs 28                                                                  </t>
  </si>
  <si>
    <t>0101000000670015000000000</t>
  </si>
  <si>
    <t xml:space="preserve">C 16 11 67 Mz 8 Cs 1                                                                                </t>
  </si>
  <si>
    <t>0101000000670016000000000</t>
  </si>
  <si>
    <t xml:space="preserve">LILIA PATINO CASTRO                                                                                 </t>
  </si>
  <si>
    <t xml:space="preserve">C 16 11 63 Mz 8 Cs 2 Br PIO 12 NUE                                                                  </t>
  </si>
  <si>
    <t>0101000000670017000000000</t>
  </si>
  <si>
    <t xml:space="preserve">MARLENY DE JESUS BEDOYA CARDONA                                                                     </t>
  </si>
  <si>
    <t xml:space="preserve">C 16 11 57 Mz 8 Cs 3                                                                                </t>
  </si>
  <si>
    <t>0101000000670018000000000</t>
  </si>
  <si>
    <t xml:space="preserve">JHONNATAN ANDRES GIL HERRERA                                                                        </t>
  </si>
  <si>
    <t xml:space="preserve">C 16 11 55 Mz 8 Cs 4                                                                                </t>
  </si>
  <si>
    <t xml:space="preserve">GERALDINE GARCIA GARCIA                                                                             </t>
  </si>
  <si>
    <t>0101000000670019000000000</t>
  </si>
  <si>
    <t xml:space="preserve">LUZ MARINA CORREA GOMEZ                                                                             </t>
  </si>
  <si>
    <t xml:space="preserve">C 16 11 47 Mz 8 Cs 5                                                                                </t>
  </si>
  <si>
    <t>0101000000670020000000000</t>
  </si>
  <si>
    <t xml:space="preserve">NOELIA GALEANO QUINTERO                                                                             </t>
  </si>
  <si>
    <t xml:space="preserve">C 16 11 41 Mz 8 Cs 6                                                                                </t>
  </si>
  <si>
    <t>0101000000670021000000000</t>
  </si>
  <si>
    <t xml:space="preserve">C 16 11 39 MZ 8 CS 7                                                                                </t>
  </si>
  <si>
    <t>0101000000670022000000000</t>
  </si>
  <si>
    <t xml:space="preserve">C 16 11 33 P 1 C 16 11 35 P 2 PIO                                                                   </t>
  </si>
  <si>
    <t xml:space="preserve">JUAN DANIEL BUSTAMANTE RUIZ                                                                         </t>
  </si>
  <si>
    <t>0101000000670023000000000</t>
  </si>
  <si>
    <t xml:space="preserve">MARIA ALBEIRA MEJIA VERA                                                                            </t>
  </si>
  <si>
    <t xml:space="preserve">C 16 11 27 Mz 8 Cs 9                                                                                </t>
  </si>
  <si>
    <t xml:space="preserve">ARGEMIRO QUEBRADA                                                                                   </t>
  </si>
  <si>
    <t>0101000000670024000000000</t>
  </si>
  <si>
    <t xml:space="preserve">ROGELIO QUITIAN                                                                                     </t>
  </si>
  <si>
    <t xml:space="preserve">C 16 11 21 Mz 8 Cs 10                                                                               </t>
  </si>
  <si>
    <t>0101000000670025000000000</t>
  </si>
  <si>
    <t xml:space="preserve">LUZ SORAIDA CA IZALES ZULETA                                                                        </t>
  </si>
  <si>
    <t xml:space="preserve">C 16 11 17 MZ 8 CS 11                                                                               </t>
  </si>
  <si>
    <t>0101000000670026000000000</t>
  </si>
  <si>
    <t xml:space="preserve">AMPARO DE JESUS PARRA OCAMPO                                                                        </t>
  </si>
  <si>
    <t xml:space="preserve">C 16 11 15 Mz 8 Cs 12                                                                               </t>
  </si>
  <si>
    <t>0101000000670027000000000</t>
  </si>
  <si>
    <t xml:space="preserve">JESUS ANTONIO RODRIGUEZ ARBOLEDA                                                                    </t>
  </si>
  <si>
    <t xml:space="preserve">C 16 11 05 09 Mz 8 Cs 13                                                                            </t>
  </si>
  <si>
    <t>0101000000670028000000000</t>
  </si>
  <si>
    <t xml:space="preserve">JOSE ORLANDO RAMIREZ BETANCURTH                                                                     </t>
  </si>
  <si>
    <t xml:space="preserve">C 16 11 01 MZ 8 CS 14                                                                               </t>
  </si>
  <si>
    <t>0101000000680001000000000</t>
  </si>
  <si>
    <t xml:space="preserve">RAFAEL ANTONIO LONDONO BETANCURT                                                                    </t>
  </si>
  <si>
    <t xml:space="preserve">C 16A 11A 04 Mz C Cs 24                                                                             </t>
  </si>
  <si>
    <t>0101000000680002000000000</t>
  </si>
  <si>
    <t xml:space="preserve">GLORIA INES CASTA O GARCIA                                                                          </t>
  </si>
  <si>
    <t xml:space="preserve">C 16A 11A 08 Mz 6 Cs 23                                                                             </t>
  </si>
  <si>
    <t>0101000000680003000000000</t>
  </si>
  <si>
    <t xml:space="preserve">MARIA DABEIBA VILLADA PARRA                                                                         </t>
  </si>
  <si>
    <t xml:space="preserve">C 16A 11A 16 Mz 6 Cs 22                                                                             </t>
  </si>
  <si>
    <t xml:space="preserve">JUAN PABLO PARRA VILLADA                                                                            </t>
  </si>
  <si>
    <t>0101000000680004000000000</t>
  </si>
  <si>
    <t xml:space="preserve">C 16A 11A 20 Mz 6 Cs 21                                                                             </t>
  </si>
  <si>
    <t>0101000000680005000000000</t>
  </si>
  <si>
    <t xml:space="preserve">MANUEL JOSE VALENCIA AGUDELO                                                                        </t>
  </si>
  <si>
    <t xml:space="preserve">C 16A 11A 26 Mz 6 Cs 20                                                                             </t>
  </si>
  <si>
    <t>0101000000680006000000000</t>
  </si>
  <si>
    <t xml:space="preserve">C 16A 11A 32 Mz 6 Cs 19 PIO 12                                                                      </t>
  </si>
  <si>
    <t>0101000000680007000000000</t>
  </si>
  <si>
    <t xml:space="preserve">JOSE ARNULFO OCAMPO                                                                                 </t>
  </si>
  <si>
    <t xml:space="preserve">C 16A 11A 38 Mz 6 Cs 18                                                                             </t>
  </si>
  <si>
    <t>0101000000680008000000000</t>
  </si>
  <si>
    <t xml:space="preserve">ASOCIACION DE DESARROLLO COMUNAL                                                                    </t>
  </si>
  <si>
    <t xml:space="preserve">C 16A 11A 46 Mz 6 Cs 17                                                                             </t>
  </si>
  <si>
    <t>0101000000680009000000000</t>
  </si>
  <si>
    <t xml:space="preserve">MARIA IDALY PARRA DURAN                                                                             </t>
  </si>
  <si>
    <t xml:space="preserve">C 16A 11A 52 Mz 6 Cs 16 PIO 12                                                                      </t>
  </si>
  <si>
    <t>0101000000680010000000000</t>
  </si>
  <si>
    <t xml:space="preserve">MARIA EDILMA CANO PARRA                                                                             </t>
  </si>
  <si>
    <t xml:space="preserve">C 16A 11A 58 Mz 6 Cs 15 PIO 12                                                                      </t>
  </si>
  <si>
    <t>0101000000680011000000000</t>
  </si>
  <si>
    <t xml:space="preserve">ANTONIO MARIA PEREZ CANO                                                                            </t>
  </si>
  <si>
    <t xml:space="preserve">C 16A 11A 64 Mz 6 Cs 14 PIO 12                                                                      </t>
  </si>
  <si>
    <t>0101000000680012000000000</t>
  </si>
  <si>
    <t xml:space="preserve">JAVIER DE JESUS LONDONO                                                                             </t>
  </si>
  <si>
    <t xml:space="preserve">C 16A 11A 70 MZ 6 CS 13 ERRADICACI                                                                  </t>
  </si>
  <si>
    <t>0101000000680013000000000</t>
  </si>
  <si>
    <t xml:space="preserve">NORALBA MARIN VERA                                                                                  </t>
  </si>
  <si>
    <t xml:space="preserve">C 16 11A 69 Mz 6 Cs 12 PIO 12                                                                       </t>
  </si>
  <si>
    <t>0101000000680014000000000</t>
  </si>
  <si>
    <t xml:space="preserve">LEYDY YOANA MENESES QUINTERO                                                                        </t>
  </si>
  <si>
    <t xml:space="preserve">C 16 11A 65 Mz 6 Cs 11                                                                              </t>
  </si>
  <si>
    <t>0101000000680015000000000</t>
  </si>
  <si>
    <t xml:space="preserve">FLOR MARIA SUAREZ VILLA                                                                             </t>
  </si>
  <si>
    <t xml:space="preserve">C 16 11A 57 Mz 6 Cs 10 PIO 12                                                                       </t>
  </si>
  <si>
    <t>0101000000680016000000000</t>
  </si>
  <si>
    <t xml:space="preserve">RODRIGO TRUJILLO VELEZ                                                                              </t>
  </si>
  <si>
    <t xml:space="preserve">C 16 11A 51 Mz 6 Cs 9                                                                               </t>
  </si>
  <si>
    <t xml:space="preserve">BLANCA MARINA ARREDONDO FLOREZ                                                                      </t>
  </si>
  <si>
    <t>0101000000680018000000000</t>
  </si>
  <si>
    <t xml:space="preserve">ALCIDES UPEGUI CASTANEDA                                                                            </t>
  </si>
  <si>
    <t xml:space="preserve">C 16 11A 41 Mz 6 Cs 7                                                                               </t>
  </si>
  <si>
    <t>0101000000680019000000000</t>
  </si>
  <si>
    <t xml:space="preserve">OMAR ANTONIO MONTOYA GOMEZ                                                                          </t>
  </si>
  <si>
    <t xml:space="preserve">C 16 11A 33 Mz 6 Cs 6                                                                               </t>
  </si>
  <si>
    <t>0101000000680020000000000</t>
  </si>
  <si>
    <t xml:space="preserve">SANDRA PATRICIA BOTERO AGUDELO                                                                      </t>
  </si>
  <si>
    <t xml:space="preserve">C 16 11A 29 Mz 6 Cs 5 Br PIO 12                                                                     </t>
  </si>
  <si>
    <t>0101000000680021000000000</t>
  </si>
  <si>
    <t xml:space="preserve">C 16 11A 21 Mz 6 Cs 4                                                                               </t>
  </si>
  <si>
    <t>0101000000680022000000000</t>
  </si>
  <si>
    <t xml:space="preserve">MARIA ALICIA ACEVEDO LALINDE                                                                        </t>
  </si>
  <si>
    <t xml:space="preserve">C 16 11A 17 Mz 6 Cs 3                                                                               </t>
  </si>
  <si>
    <t>0101000000680023000000000</t>
  </si>
  <si>
    <t xml:space="preserve">MARIA HORTENCI GRISALES VELASQUEZ                                                                   </t>
  </si>
  <si>
    <t xml:space="preserve">C 16 11A 09 13 Mz 6 Cs 2                                                                            </t>
  </si>
  <si>
    <t xml:space="preserve">YENNIFER VILLA SUAREZ                                                                               </t>
  </si>
  <si>
    <t>0101000000680024000000000</t>
  </si>
  <si>
    <t xml:space="preserve">NELSON DE JESUS GRAJALES TORRES                                                                     </t>
  </si>
  <si>
    <t xml:space="preserve">C 16 11A 03 Mz 6 Cs 1                                                                               </t>
  </si>
  <si>
    <t>0101000000680025000000000</t>
  </si>
  <si>
    <t xml:space="preserve">ROSALBA HERNANDEZ MONTOYA                                                                           </t>
  </si>
  <si>
    <t xml:space="preserve">C 16 11A 47 Mz 6 Cs PIO XII                                                                         </t>
  </si>
  <si>
    <t>0101000000680026000000000</t>
  </si>
  <si>
    <t xml:space="preserve">HUGO LEON CORTES SERNA                                                                              </t>
  </si>
  <si>
    <t xml:space="preserve">C 16 11A 45 Cs 1 Br PIO 12                                                                          </t>
  </si>
  <si>
    <t>0101000000690001000000000</t>
  </si>
  <si>
    <t xml:space="preserve">MARGARITA VALENZUELA ROSA                                                                           </t>
  </si>
  <si>
    <t xml:space="preserve">K 12 15B 56 C 16A 12 08 Mz 2 Cs 11                                                                  </t>
  </si>
  <si>
    <t xml:space="preserve">BEATRIZ ELENA ARENAS OSORIO                                                                         </t>
  </si>
  <si>
    <t xml:space="preserve">MARTHA LUCIA GONZALEZ OLARTE                                                                        </t>
  </si>
  <si>
    <t>0101000000690002000000000</t>
  </si>
  <si>
    <t xml:space="preserve">MANUEL SALVADOR ROMERO TABARES                                                                      </t>
  </si>
  <si>
    <t xml:space="preserve">K 12A 15B 57 C 16A 12 22 Mz 2 Cs 1                                                                  </t>
  </si>
  <si>
    <t>0101000000690003000000000</t>
  </si>
  <si>
    <t xml:space="preserve">LUIS FELIPE LARGO UCHIMA                                                                            </t>
  </si>
  <si>
    <t xml:space="preserve">K 12A 15B 51 Mz 2 Cs 9                                                                              </t>
  </si>
  <si>
    <t>0101000000690004000000000</t>
  </si>
  <si>
    <t xml:space="preserve">HENRY DE JESUS BETANCUR CANO                                                                        </t>
  </si>
  <si>
    <t xml:space="preserve">K 12A 15B 45 Mz 2 Cs 8                                                                              </t>
  </si>
  <si>
    <t>0101000000690005000000000</t>
  </si>
  <si>
    <t xml:space="preserve">AMELIA DE JESUS GRISALES UPEGUI                                                                     </t>
  </si>
  <si>
    <t xml:space="preserve">K 12A 15B 39 Mz 2 Cs 7                                                                              </t>
  </si>
  <si>
    <t>0101000000690006000000000</t>
  </si>
  <si>
    <t xml:space="preserve">MARTHA INES TABORDA ESCOBAR                                                                         </t>
  </si>
  <si>
    <t xml:space="preserve">K 12A 15B 33 Mz 2 Cs 6                                                                              </t>
  </si>
  <si>
    <t>0101000000690007000000000</t>
  </si>
  <si>
    <t xml:space="preserve">ORLANDO ANTONIO VASQUEZ ECHEVERRY                                                                   </t>
  </si>
  <si>
    <t xml:space="preserve">K 12A 15B 27 Mz 2 Cs 5                                                                              </t>
  </si>
  <si>
    <t>0101000000690008000000000</t>
  </si>
  <si>
    <t xml:space="preserve">MARGARITA ECHEVERRY VASQUEZ                                                                         </t>
  </si>
  <si>
    <t xml:space="preserve">K 12A 15B 21 Mz 2 Cs 4                                                                              </t>
  </si>
  <si>
    <t>0101000000690009000000000</t>
  </si>
  <si>
    <t xml:space="preserve">JOSE MANUEL MUNOZ                                                                                   </t>
  </si>
  <si>
    <t xml:space="preserve">K 12A 15B 15 Mz 2 Cs 3                                                                              </t>
  </si>
  <si>
    <t>0101000000690010000000000</t>
  </si>
  <si>
    <t xml:space="preserve">SANDRA PATRICIA RAMIREZ MONTERO                                                                     </t>
  </si>
  <si>
    <t xml:space="preserve">K 12A 15B 09 Mz 2 Cs 2                                                                              </t>
  </si>
  <si>
    <t xml:space="preserve">ROSALBA RODRIGUEZ MONTERO                                                                           </t>
  </si>
  <si>
    <t>0101000000690011000000000</t>
  </si>
  <si>
    <t xml:space="preserve">MARIELA VALENCIA PRADA                                                                              </t>
  </si>
  <si>
    <t xml:space="preserve">K 12A 15B 03 C 15B 12 21 Mz 2 Cs 1                                                                  </t>
  </si>
  <si>
    <t>0101000000690012000000000</t>
  </si>
  <si>
    <t xml:space="preserve">JORGE WILLIAM SANCHEZ MINA                                                                          </t>
  </si>
  <si>
    <t xml:space="preserve">K 12 15B 4 C 15B 12 07 Mz 2 Cs 20                                                                   </t>
  </si>
  <si>
    <t>0101000000690013000000000</t>
  </si>
  <si>
    <t xml:space="preserve">JOSE DE JESUS LEITON                                                                                </t>
  </si>
  <si>
    <t xml:space="preserve">K 12 15B 08 Mz 2 Cs 19                                                                              </t>
  </si>
  <si>
    <t>0101000000690014000000000</t>
  </si>
  <si>
    <t xml:space="preserve">VIDALIO QUEBRADA                                                                                    </t>
  </si>
  <si>
    <t xml:space="preserve">K 12 15B 16 Mz 2 Cs 18                                                                              </t>
  </si>
  <si>
    <t>0101000000690015000000000</t>
  </si>
  <si>
    <t xml:space="preserve">AURA PEREZ SAUCEA                                                                                   </t>
  </si>
  <si>
    <t xml:space="preserve">K 12 15B 20 Mz 2 Cs 17                                                                              </t>
  </si>
  <si>
    <t>0101000000690016000000000</t>
  </si>
  <si>
    <t xml:space="preserve">MARIA MELVA PALACIO ALVAREZ                                                                         </t>
  </si>
  <si>
    <t xml:space="preserve">K 12 15B 28 Br PIO XII                                                                              </t>
  </si>
  <si>
    <t>0101000000690017000000000</t>
  </si>
  <si>
    <t xml:space="preserve">K 12 15B 32 34 Mz 2 Cs 15                                                                           </t>
  </si>
  <si>
    <t>0101000000690018000000000</t>
  </si>
  <si>
    <t xml:space="preserve">K 12 15B 40 MZ 2 LT 14 LA ISLA                                                                      </t>
  </si>
  <si>
    <t>0101000000690018500000001</t>
  </si>
  <si>
    <t xml:space="preserve">VICENTE ACEVEDO                                                                                     </t>
  </si>
  <si>
    <t>0101000000690018500000002</t>
  </si>
  <si>
    <t xml:space="preserve">MARCO FIDEL UPEGUI HURTADO                                                                          </t>
  </si>
  <si>
    <t>0101000000690019000000000</t>
  </si>
  <si>
    <t xml:space="preserve">LUZ MABID GRISALES MONTOYA                                                                          </t>
  </si>
  <si>
    <t xml:space="preserve">K 12 15B 44 46 Mz 2 Cs 13                                                                           </t>
  </si>
  <si>
    <t>0101000000690020000000000</t>
  </si>
  <si>
    <t xml:space="preserve">OMAIRA MUNOZ CARRION                                                                                </t>
  </si>
  <si>
    <t xml:space="preserve">K 12 15B 52 Mz 2 Cs 12 PIO XII NUE                                                                  </t>
  </si>
  <si>
    <t>0101000000700001000000000</t>
  </si>
  <si>
    <t xml:space="preserve">C 16 11 02 K 11 15A 24 26 PIO 12                                                                    </t>
  </si>
  <si>
    <t>0101000000700002000000000</t>
  </si>
  <si>
    <t xml:space="preserve">GLADIS RUTH ACEVEDO VALLEJO                                                                         </t>
  </si>
  <si>
    <t xml:space="preserve">C 16 11 10 Mz 7 Cs 16                                                                               </t>
  </si>
  <si>
    <t>0101000000700003000000000</t>
  </si>
  <si>
    <t xml:space="preserve">C 16 11 14 Mz 7 Cs 17                                                                               </t>
  </si>
  <si>
    <t>0101000000700004000000000</t>
  </si>
  <si>
    <t xml:space="preserve">ANGELA MARIA RUIZ CUARTAS                                                                           </t>
  </si>
  <si>
    <t xml:space="preserve">C 16 11 16 Mz 7 Cs 18                                                                               </t>
  </si>
  <si>
    <t>0101000000700005000000000</t>
  </si>
  <si>
    <t xml:space="preserve">C 16 11 24 Mz 7 Cs 19                                                                               </t>
  </si>
  <si>
    <t>0101000000700006000000000</t>
  </si>
  <si>
    <t xml:space="preserve">LUZ MIRYAM GALLEGO ALZATE                                                                           </t>
  </si>
  <si>
    <t xml:space="preserve">C 16 11 26 Mz 7 Cs 20                                                                               </t>
  </si>
  <si>
    <t xml:space="preserve">JAIR ALBERTO LIZCANO                                                                                </t>
  </si>
  <si>
    <t>0101000000700007000000000</t>
  </si>
  <si>
    <t xml:space="preserve">LUZ MERY RODRIGUEZ AGUIRRE                                                                          </t>
  </si>
  <si>
    <t xml:space="preserve">C 16 11 32 34 Mz 7 Cs 21 Br PIO 12                                                                  </t>
  </si>
  <si>
    <t>0101000000700008000000000</t>
  </si>
  <si>
    <t xml:space="preserve">FERNELLY AGUDELO HENAO                                                                              </t>
  </si>
  <si>
    <t xml:space="preserve">C 16 11 38 40 Mz 7 Cs 22                                                                            </t>
  </si>
  <si>
    <t xml:space="preserve">MARIA RUBY ZAPATA HENAO                                                                             </t>
  </si>
  <si>
    <t>0101000000700009000000000</t>
  </si>
  <si>
    <t xml:space="preserve">BLANCA TULIA SANCHEZ ARIAS                                                                          </t>
  </si>
  <si>
    <t xml:space="preserve">C 16 11 42 Mz 7 Cs 23                                                                               </t>
  </si>
  <si>
    <t>0101000000700010000000000</t>
  </si>
  <si>
    <t xml:space="preserve">AURA LIGIA GRISALES                                                                                 </t>
  </si>
  <si>
    <t xml:space="preserve">C 16 11 50 Mz 7 Cs 24                                                                               </t>
  </si>
  <si>
    <t>0101000000700011000000000</t>
  </si>
  <si>
    <t xml:space="preserve">LUZ MARIBEL ACEVEDO VALLEJO                                                                         </t>
  </si>
  <si>
    <t xml:space="preserve">C 16 11 52 Mz 7 Cs 25                                                                               </t>
  </si>
  <si>
    <t>0101000000700012000000000</t>
  </si>
  <si>
    <t xml:space="preserve">MARIA DEL SOCORRO VALENCIA OROZCO                                                                   </t>
  </si>
  <si>
    <t xml:space="preserve">C 16 11 56 MZ 7 CS 26                                                                               </t>
  </si>
  <si>
    <t>0101000000700013000000000</t>
  </si>
  <si>
    <t xml:space="preserve">VIVIANA MARIA LONDONO RAMIREZ                                                                       </t>
  </si>
  <si>
    <t xml:space="preserve">C 16 11 64 Mz 7 Cs 27                                                                               </t>
  </si>
  <si>
    <t xml:space="preserve">HEIDY TATIANA LONDONO LONDONO                                                                       </t>
  </si>
  <si>
    <t>0101000000700014000000000</t>
  </si>
  <si>
    <t xml:space="preserve">MARGARITA BUITRAGO GALLEGO                                                                          </t>
  </si>
  <si>
    <t xml:space="preserve">C 16 11 68 K 11A 15A 29 19                                                                          </t>
  </si>
  <si>
    <t xml:space="preserve">DAMARIS OSPINA PATINO                                                                               </t>
  </si>
  <si>
    <t>0101000000700015000000000</t>
  </si>
  <si>
    <t xml:space="preserve">ANA MARIA CARDONA ACEVEDEO                                                                          </t>
  </si>
  <si>
    <t xml:space="preserve">C 15A 11 65 K 11A 15A 05 Mz 7 Cs 1                                                                  </t>
  </si>
  <si>
    <t>0101000000700016000000000</t>
  </si>
  <si>
    <t xml:space="preserve">ANTONIO OROZCO ESCOBAR                                                                              </t>
  </si>
  <si>
    <t xml:space="preserve">C 15A 11 63 Mz 7 Cs 2                                                                               </t>
  </si>
  <si>
    <t>0101000000700017000000000</t>
  </si>
  <si>
    <t xml:space="preserve">LUZ MERY GARCES DE GOMEZ                                                                            </t>
  </si>
  <si>
    <t xml:space="preserve">C 15A 11 55 75 MZ 7 CS 3                                                                            </t>
  </si>
  <si>
    <t>0101000000700018000000000</t>
  </si>
  <si>
    <t xml:space="preserve">NERY ARREDONDO ECHEVERRI                                                                            </t>
  </si>
  <si>
    <t xml:space="preserve">C 15A 11 53 MZ 7 CS 4                                                                               </t>
  </si>
  <si>
    <t>0101000000700020000000000</t>
  </si>
  <si>
    <t xml:space="preserve">MARIA LILIANA MOLINA RENDON                                                                         </t>
  </si>
  <si>
    <t xml:space="preserve">C 15A 11 45 Mz 7 Cs 6                                                                               </t>
  </si>
  <si>
    <t>0101000000700021000000000</t>
  </si>
  <si>
    <t xml:space="preserve">JULIAN ANDRES BERMUDEZ GALLEGO                                                                      </t>
  </si>
  <si>
    <t xml:space="preserve">C 11A 11 37 Mz 7 Cs 7                                                                               </t>
  </si>
  <si>
    <t>0101000000700022000000000</t>
  </si>
  <si>
    <t xml:space="preserve">MARTHA LILIA GARCIA ZULUAGA                                                                         </t>
  </si>
  <si>
    <t xml:space="preserve">C 15A 11 31 35 Mz 7 Cs 8                                                                            </t>
  </si>
  <si>
    <t xml:space="preserve">JOSE HERNANDO GARCIA ZULUAGA                                                                        </t>
  </si>
  <si>
    <t xml:space="preserve">CARLOS ARIEL GARCIA ZULUAGA                                                                         </t>
  </si>
  <si>
    <t xml:space="preserve">OFIR GARCIA ZULUAGA                                                                                 </t>
  </si>
  <si>
    <t xml:space="preserve">REINEL GARCIA ZULUAGA                                                                               </t>
  </si>
  <si>
    <t xml:space="preserve">URIEL GARCIA ZULUAGA                                                                                </t>
  </si>
  <si>
    <t>0101000000700023000000000</t>
  </si>
  <si>
    <t xml:space="preserve">DORANCE RUIZ RUIZ                                                                                   </t>
  </si>
  <si>
    <t xml:space="preserve">C 15A 11 27 Mz 7 Cs 9                                                                               </t>
  </si>
  <si>
    <t>0101000000700024000000000</t>
  </si>
  <si>
    <t xml:space="preserve">JESUS ANDRES MENA POLO                                                                              </t>
  </si>
  <si>
    <t xml:space="preserve">C 15A 11 25                                                                                         </t>
  </si>
  <si>
    <t xml:space="preserve">NORA POLO VALENCIA                                                                                  </t>
  </si>
  <si>
    <t>0101000000700025000000000</t>
  </si>
  <si>
    <t xml:space="preserve">C 15A 11 17 Mz 7 Cs 11                                                                              </t>
  </si>
  <si>
    <t>0101000000700026000000000</t>
  </si>
  <si>
    <t xml:space="preserve">YAMID GOMEZ RAMIREZ                                                                                 </t>
  </si>
  <si>
    <t xml:space="preserve">C 15A 11 15 Mz 7 Cs 12                                                                              </t>
  </si>
  <si>
    <t>0101000000700027000000000</t>
  </si>
  <si>
    <t xml:space="preserve">JOSE IGNACIO JATIVA CARMONA                                                                         </t>
  </si>
  <si>
    <t xml:space="preserve">C 15A 11 07 Mz 7 Cs 13                                                                              </t>
  </si>
  <si>
    <t>0101000000700028000000000</t>
  </si>
  <si>
    <t xml:space="preserve">EDUWIN QUITIAN TRUJILLO                                                                             </t>
  </si>
  <si>
    <t xml:space="preserve">C 15A 11 05 K 11 15A 04 MZ 7 CS 14                                                                  </t>
  </si>
  <si>
    <t>0101000000700029000000000</t>
  </si>
  <si>
    <t xml:space="preserve">JHON JAIME GRISALES CARDONA                                                                         </t>
  </si>
  <si>
    <t xml:space="preserve">K 11A 15A 26 K 9 13 19 Mz 7 Cs 28A                                                                  </t>
  </si>
  <si>
    <t>0101000000700030000000000</t>
  </si>
  <si>
    <t xml:space="preserve">SANDRA PATRICIA GOMEZ GARCES                                                                        </t>
  </si>
  <si>
    <t xml:space="preserve">C 15A 11 47 Cs 1                                                                                    </t>
  </si>
  <si>
    <t>0101000000700031000000000</t>
  </si>
  <si>
    <t xml:space="preserve">MARIO FABIAN CASTRILLON HERRERA                                                                     </t>
  </si>
  <si>
    <t xml:space="preserve">C 15A 11 49 Cs 2                                                                                    </t>
  </si>
  <si>
    <t xml:space="preserve">JUAN PABLO CASTRILLON HERRERA                                                                       </t>
  </si>
  <si>
    <t>0101000000710001000000000</t>
  </si>
  <si>
    <t xml:space="preserve">C 16 11A 18 K 11A 15A 15 Mz 4 ESCU                                                                  </t>
  </si>
  <si>
    <t>0101000000710003000000000</t>
  </si>
  <si>
    <t xml:space="preserve">BLANCA ISABEL ALZATE                                                                                </t>
  </si>
  <si>
    <t xml:space="preserve">C 16 11B 12 Mz 4 Cs 13                                                                              </t>
  </si>
  <si>
    <t>0101000000710004000000000</t>
  </si>
  <si>
    <t xml:space="preserve">C 16 11B 14 Mz 4 Cs 12 ERRADICACIO                                                                  </t>
  </si>
  <si>
    <t>0101000000710005000000000</t>
  </si>
  <si>
    <t xml:space="preserve">MARIA RUBIELA FLOREZ RESTREPO                                                                       </t>
  </si>
  <si>
    <t xml:space="preserve">C 16 11B 22 Mz 4 Cs 11                                                                              </t>
  </si>
  <si>
    <t>0101000000710006000000000</t>
  </si>
  <si>
    <t xml:space="preserve">ROSA ARABIA VILLA BECERRA                                                                           </t>
  </si>
  <si>
    <t xml:space="preserve">C 16 11B 26 Mz 4 Cs 10                                                                              </t>
  </si>
  <si>
    <t xml:space="preserve">LUIS GILDARDO TABORDA GAVIRIA                                                                       </t>
  </si>
  <si>
    <t>0101000000710007000000000</t>
  </si>
  <si>
    <t xml:space="preserve">ROSA ELIZABET BARCO TORO                                                                            </t>
  </si>
  <si>
    <t xml:space="preserve">C 16 11B 34 Mz 4 Cs 9                                                                               </t>
  </si>
  <si>
    <t>0101000000710008000000000</t>
  </si>
  <si>
    <t xml:space="preserve">LUIS ANTONIO GRANADA LOPEZ                                                                          </t>
  </si>
  <si>
    <t xml:space="preserve">C 16 11B 38 K 12 15A 23 MZ 4 CS 8                                                                   </t>
  </si>
  <si>
    <t>0101000000710009000000000</t>
  </si>
  <si>
    <t xml:space="preserve">GLORIA PATRICIA ORTIZ RAMIREZ                                                                       </t>
  </si>
  <si>
    <t xml:space="preserve">C 15A 11B 37 K 12 15A 07 Mz 4 Cs 7                                                                  </t>
  </si>
  <si>
    <t xml:space="preserve">JULIO EDUARDO ORTIZ RUIZ                                                                            </t>
  </si>
  <si>
    <t>0101000000710010000000000</t>
  </si>
  <si>
    <t xml:space="preserve">LUIS ALFONSO TORO GARCIA                                                                            </t>
  </si>
  <si>
    <t xml:space="preserve">C 15A 11B 33 Mz 4 Cs 6                                                                              </t>
  </si>
  <si>
    <t>0101000000710011000000000</t>
  </si>
  <si>
    <t xml:space="preserve">MARIA ERICA AGUDELO ACEVEDO                                                                         </t>
  </si>
  <si>
    <t xml:space="preserve">C 15A 11B 27 Mz 4 Cs 5                                                                              </t>
  </si>
  <si>
    <t>0101000000710012000000000</t>
  </si>
  <si>
    <t xml:space="preserve">MARIA IDALINA FRANCO DIAZ                                                                           </t>
  </si>
  <si>
    <t xml:space="preserve">C 15A 11B 23 Mz 4 Cs 4 PIO XII                                                                      </t>
  </si>
  <si>
    <t>0101000000710013000000000</t>
  </si>
  <si>
    <t xml:space="preserve">MARIA ASCENCION ANTIA ESTRADA                                                                       </t>
  </si>
  <si>
    <t xml:space="preserve">C 15A 11B 15 MZ 4 CS 3                                                                              </t>
  </si>
  <si>
    <t>0101000000710013500000001</t>
  </si>
  <si>
    <t xml:space="preserve">MARIA RUBY GIRALDO LOPEZ                                                                            </t>
  </si>
  <si>
    <t>0101000000710015000000000</t>
  </si>
  <si>
    <t xml:space="preserve">MARIA NOHEMY BOTERO                                                                                 </t>
  </si>
  <si>
    <t xml:space="preserve">C 15A 11B 03 Mz 4 Cs 1                                                                              </t>
  </si>
  <si>
    <t>0101000000710016000000000</t>
  </si>
  <si>
    <t xml:space="preserve">MARIA OMAIRA MARIN CARMONA                                                                          </t>
  </si>
  <si>
    <t xml:space="preserve">C 16 15A 10 Mz A Lo 1A                                                                              </t>
  </si>
  <si>
    <t>0101000000710017000000000</t>
  </si>
  <si>
    <t xml:space="preserve">DIANA YOLANDA ACEVEDO TORO                                                                          </t>
  </si>
  <si>
    <t xml:space="preserve">C 15A 11B 35                                                                                        </t>
  </si>
  <si>
    <t>0101000000710018000000000</t>
  </si>
  <si>
    <t xml:space="preserve">AURA ROSA CARMONA MARIN                                                                             </t>
  </si>
  <si>
    <t xml:space="preserve">C 15A 11B 09 MZ 4 CS 2                                                                              </t>
  </si>
  <si>
    <t>0101000000710019000000000</t>
  </si>
  <si>
    <t xml:space="preserve">SILVER DE JESUS URIBE ECHEVERRI                                                                     </t>
  </si>
  <si>
    <t xml:space="preserve">C 15A 11B 09 INT.                                                                                   </t>
  </si>
  <si>
    <t>0101000000710901900000002</t>
  </si>
  <si>
    <t xml:space="preserve">MARIA LETICIA ALZATE SANCHEZ                                                                        </t>
  </si>
  <si>
    <t xml:space="preserve">C 16 11B 02 Ap 101 Ed BALZAN                                                                        </t>
  </si>
  <si>
    <t xml:space="preserve">LUZ MARINA ALZATE SANCHEZ                                                                           </t>
  </si>
  <si>
    <t xml:space="preserve">REINALDO ANTONIO ALZATE SANCHEZ                                                                     </t>
  </si>
  <si>
    <t xml:space="preserve">MARIA OFELIA ALZATE SANCHEZ                                                                         </t>
  </si>
  <si>
    <t xml:space="preserve">MARIA LUCIDIA ALZATE SANCHEZ                                                                        </t>
  </si>
  <si>
    <t xml:space="preserve">BERNARDA SANCHEZ ALZATE                                                                             </t>
  </si>
  <si>
    <t>0101000000710901900000020</t>
  </si>
  <si>
    <t xml:space="preserve">K 11B 15A 20 Ap 201 Ed BALZAN                                                                       </t>
  </si>
  <si>
    <t>0101000000720001000000000</t>
  </si>
  <si>
    <t xml:space="preserve">JHON ALEXIS QUIROZ RIOS                                                                             </t>
  </si>
  <si>
    <t xml:space="preserve">K 11 15 28 C 15A 11 04 Mz 3 Cs 24                                                                   </t>
  </si>
  <si>
    <t>0101000000720001500000001</t>
  </si>
  <si>
    <t xml:space="preserve">ANTONIO RESTREPO                                                                                    </t>
  </si>
  <si>
    <t>0101000000720002000000000</t>
  </si>
  <si>
    <t xml:space="preserve">ROBERTO DE JESUS ALZATE OTALVARO                                                                    </t>
  </si>
  <si>
    <t xml:space="preserve">C 15A 11 08 10 Mz 3 Cs 23 LA ISLA                                                                   </t>
  </si>
  <si>
    <t xml:space="preserve">MARIA ISABEL OTALVARO                                                                               </t>
  </si>
  <si>
    <t>0101000000720003000000000</t>
  </si>
  <si>
    <t xml:space="preserve">LEONARDO PRADILLA TAPIA                                                                             </t>
  </si>
  <si>
    <t xml:space="preserve">C 15A 11 16 Mz 3 Cs 22 LA ISLA                                                                      </t>
  </si>
  <si>
    <t>0101000000720004000000000</t>
  </si>
  <si>
    <t xml:space="preserve">MANUEL ANGEL CANO ZAPATA                                                                            </t>
  </si>
  <si>
    <t xml:space="preserve">C 15A 11 20 Mz 3 Cs 21 LA ISLA                                                                      </t>
  </si>
  <si>
    <t>0101000000720005000000000</t>
  </si>
  <si>
    <t xml:space="preserve">MARIA LUDIVIA ALVAREZ HIGUITA                                                                       </t>
  </si>
  <si>
    <t xml:space="preserve">C 15A 11 26 28 Mz 3 Cs 20                                                                           </t>
  </si>
  <si>
    <t>0101000000720006000000000</t>
  </si>
  <si>
    <t xml:space="preserve">LUIS OCTAVIO CARDONA CORRALES                                                                       </t>
  </si>
  <si>
    <t xml:space="preserve">C 15A 11 30 34 Mz 3 Cs 19 LA ISLA                                                                   </t>
  </si>
  <si>
    <t>0101000000720007000000000</t>
  </si>
  <si>
    <t xml:space="preserve">OLGA LUCIA PEREZ QUI ONES                                                                           </t>
  </si>
  <si>
    <t xml:space="preserve">C 15A 11 40 Mz 3 Cs 18 LA ISLA                                                                      </t>
  </si>
  <si>
    <t>0101000000720008000000000</t>
  </si>
  <si>
    <t xml:space="preserve">BRAHN FREDY MONTOYA MARTINEZ                                                                        </t>
  </si>
  <si>
    <t xml:space="preserve">C 15A 11 44 Mz 3 Cs 17 LA ISLA                                                                      </t>
  </si>
  <si>
    <t>0101000000720009000000000</t>
  </si>
  <si>
    <t xml:space="preserve">JONAS DE JESUS GUEVARA MELCHOR                                                                      </t>
  </si>
  <si>
    <t xml:space="preserve">C 15A 11 52 Mz 3 Cs 16 LA ISLA                                                                      </t>
  </si>
  <si>
    <t>0101000000720011000000000</t>
  </si>
  <si>
    <t xml:space="preserve">JORGE ELIECER DAVILA RESTREPO                                                                       </t>
  </si>
  <si>
    <t xml:space="preserve">C 15A 11 62 MZ 3 CS 14                                                                              </t>
  </si>
  <si>
    <t>0101000000720012000000000</t>
  </si>
  <si>
    <t xml:space="preserve">HERMEN PERDOMO REMOLINA                                                                             </t>
  </si>
  <si>
    <t xml:space="preserve">C 15A 11 68 K 11A 15 29 Mz 3 Cs 13                                                                  </t>
  </si>
  <si>
    <t>0101000000720013000000000</t>
  </si>
  <si>
    <t xml:space="preserve">GUSTAVO ALVAREZ CARDONA                                                                             </t>
  </si>
  <si>
    <t xml:space="preserve">CALLE 15 11 69 CARRERA 11 A 15 11 Br PIO XII                                                        </t>
  </si>
  <si>
    <t>0101000000720014000000000</t>
  </si>
  <si>
    <t xml:space="preserve">C 15 11 63 Mz 3 Cs 11 LA ISLA                                                                       </t>
  </si>
  <si>
    <t>0101000000720015000000000</t>
  </si>
  <si>
    <t xml:space="preserve">ALONSO CEBALLOS GONZALEZ                                                                            </t>
  </si>
  <si>
    <t xml:space="preserve">C 15 11 57 Mz 3 Cs 10 LA ISLA                                                                       </t>
  </si>
  <si>
    <t xml:space="preserve">AMANDA DE JESUS ORTEGA PARRA                                                                        </t>
  </si>
  <si>
    <t>0101000000720016000000000</t>
  </si>
  <si>
    <t xml:space="preserve">MARIA NELLYVIA ZULUAGA ESTRADA                                                                      </t>
  </si>
  <si>
    <t xml:space="preserve">C 15 11 51 Mz 3 Cs 9 LA ISLA                                                                        </t>
  </si>
  <si>
    <t>0101000000720017000000000</t>
  </si>
  <si>
    <t xml:space="preserve">PEDRO PABLO GIRALDO MARTINEZ                                                                        </t>
  </si>
  <si>
    <t xml:space="preserve">C 15 11 45 MZ 3 CS 8 ERRADICACION                                                                   </t>
  </si>
  <si>
    <t>0101000000720018000000000</t>
  </si>
  <si>
    <t xml:space="preserve">RIGOBERTO DIAZ CANO                                                                                 </t>
  </si>
  <si>
    <t xml:space="preserve">C 15 11 37 39 Br PIO XII                                                                            </t>
  </si>
  <si>
    <t>0101000000720019000000000</t>
  </si>
  <si>
    <t xml:space="preserve">C 15 11 33 Mz 3 Cs 6 LA ISLA                                                                        </t>
  </si>
  <si>
    <t>0101000000720021000000000</t>
  </si>
  <si>
    <t xml:space="preserve">ALEX ANTONIO ZAPATA OCAMPO                                                                          </t>
  </si>
  <si>
    <t xml:space="preserve">C 15 11 21 Mz 3 Cs 4 PIO XII                                                                        </t>
  </si>
  <si>
    <t xml:space="preserve">LILIANA MARIA ZAPATA OCAMPO                                                                         </t>
  </si>
  <si>
    <t>0101000000720022000000000</t>
  </si>
  <si>
    <t xml:space="preserve">ANA DE JESUS HURTADO                                                                                </t>
  </si>
  <si>
    <t xml:space="preserve">C 15 11 15 Mz 3 Cs 3 PIO XII                                                                        </t>
  </si>
  <si>
    <t>0101000000720023000000000</t>
  </si>
  <si>
    <t xml:space="preserve">LUZ NURY MAYA ACEVEDO                                                                               </t>
  </si>
  <si>
    <t xml:space="preserve">C 15 11 09 Mz 3 Cs 2 LA ISLA                                                                        </t>
  </si>
  <si>
    <t>0101000000720024000000000</t>
  </si>
  <si>
    <t xml:space="preserve">FLORELIA MONTOYA URREGO                                                                             </t>
  </si>
  <si>
    <t xml:space="preserve">C 15 11 03 K 11 15 10 Mz 3 Cs 1                                                                     </t>
  </si>
  <si>
    <t>0101000000720025000000000</t>
  </si>
  <si>
    <t xml:space="preserve">K 11A 15 15 Mz 3 Cs 13A                                                                             </t>
  </si>
  <si>
    <t>0101000000720026000000000</t>
  </si>
  <si>
    <t xml:space="preserve">CARLOS ALBERTO AGUDELO                                                                              </t>
  </si>
  <si>
    <t xml:space="preserve">C 15 11 47 LA ISLA                                                                                  </t>
  </si>
  <si>
    <t xml:space="preserve">MARIA RUBIELA AGUDELO                                                                               </t>
  </si>
  <si>
    <t xml:space="preserve">VICTOR DANIEL AGUDELO                                                                               </t>
  </si>
  <si>
    <t>0101000000720029000000000</t>
  </si>
  <si>
    <t xml:space="preserve">JOSE JAVIER AGUIRRE RESTREPO                                                                        </t>
  </si>
  <si>
    <t xml:space="preserve">C 15A 11 48 LA ISLA                                                                                 </t>
  </si>
  <si>
    <t xml:space="preserve">CONSUELO MARTINEZ AGUIRRE                                                                           </t>
  </si>
  <si>
    <t>0101000000720030000000000</t>
  </si>
  <si>
    <t xml:space="preserve">ORLANDO CASAS VANEGAS                                                                               </t>
  </si>
  <si>
    <t xml:space="preserve">K 11 15 14                                                                                          </t>
  </si>
  <si>
    <t xml:space="preserve">GLORIA PATRICIA GIRALDO MARIN                                                                       </t>
  </si>
  <si>
    <t>0101000000720031000000000</t>
  </si>
  <si>
    <t xml:space="preserve">SENEN DE JESUS AGUIRRE VARELA                                                                       </t>
  </si>
  <si>
    <t xml:space="preserve">C 15A 11 56 Mz 3 Cs 15 LA ISLA                                                                      </t>
  </si>
  <si>
    <t>0101000000720032000000000</t>
  </si>
  <si>
    <t xml:space="preserve">ELIZABETH MARQUEZ LEON                                                                              </t>
  </si>
  <si>
    <t xml:space="preserve">C 15A 11 58 PIO XII                                                                                 </t>
  </si>
  <si>
    <t xml:space="preserve">CARLOS EDUARDO MARQUEZ LEON                                                                         </t>
  </si>
  <si>
    <t>0101000000720033000000000</t>
  </si>
  <si>
    <t xml:space="preserve">MARIA DORIS URIBE CAICEDO                                                                           </t>
  </si>
  <si>
    <t xml:space="preserve">C 15 11 25 Mz 3 Cs 5 Br PIO 12                                                                      </t>
  </si>
  <si>
    <t>0101000000720034000000000</t>
  </si>
  <si>
    <t xml:space="preserve">LUZ ELENA MORALES ARBELAEZ                                                                          </t>
  </si>
  <si>
    <t xml:space="preserve">C 15 11 27 Cs 2 ERRADICACION ISLA                                                                   </t>
  </si>
  <si>
    <t>0101000000730001000000000</t>
  </si>
  <si>
    <t xml:space="preserve">MARIA SARA ESPINOSA GOMEZ                                                                           </t>
  </si>
  <si>
    <t xml:space="preserve">C 15A 11A 04 K 11A 15 22 Mz 5 Cs 2                                                                  </t>
  </si>
  <si>
    <t>0101000000730002000000000</t>
  </si>
  <si>
    <t xml:space="preserve">ANA DOLORES SALAZAR GRANADA                                                                         </t>
  </si>
  <si>
    <t xml:space="preserve">Mz 5 Lo 23 C 15A 11A 08                                                                             </t>
  </si>
  <si>
    <t>0101000000730003000000000</t>
  </si>
  <si>
    <t xml:space="preserve">SEFARIN CELEMIN CELEMIN                                                                             </t>
  </si>
  <si>
    <t xml:space="preserve">C 15A 11A 16 Mz 5 Cs 22                                                                             </t>
  </si>
  <si>
    <t>0101000000730005000000000</t>
  </si>
  <si>
    <t xml:space="preserve">MAURICIO DE JESUS QUICENO YEPES                                                                     </t>
  </si>
  <si>
    <t xml:space="preserve">C 15A 11A 26 28 Mz 5 Cs 20                                                                          </t>
  </si>
  <si>
    <t xml:space="preserve">MARTHA ISABEL TABORDA VILLA                                                                         </t>
  </si>
  <si>
    <t>0101000000730006000000000</t>
  </si>
  <si>
    <t xml:space="preserve">MARIA STELLA VILLADA                                                                                </t>
  </si>
  <si>
    <t xml:space="preserve">C 15A 11A 32 36 Mz 5 Cs 19                                                                          </t>
  </si>
  <si>
    <t>0101000000730007000000000</t>
  </si>
  <si>
    <t xml:space="preserve">BERENICE DE JESUS BEDOYA OSORIO                                                                     </t>
  </si>
  <si>
    <t xml:space="preserve">C 15A 11A 40 Mz 5 Cs 18                                                                             </t>
  </si>
  <si>
    <t xml:space="preserve">DIANA LORENA RAMIREZ BEDOYA                                                                         </t>
  </si>
  <si>
    <t>0101000000730008000000000</t>
  </si>
  <si>
    <t xml:space="preserve">ANA MARIA RESTREPO OROZCO                                                                           </t>
  </si>
  <si>
    <t xml:space="preserve">Mz 5 Lo 17 C 15A 11A 44                                                                             </t>
  </si>
  <si>
    <t>0101000000730009000000000</t>
  </si>
  <si>
    <t xml:space="preserve">C 15A 11A 52 Mz 5 Lo 16                                                                             </t>
  </si>
  <si>
    <t>0101000000730010000000000</t>
  </si>
  <si>
    <t xml:space="preserve">MARIA IDALBA VILLA                                                                                  </t>
  </si>
  <si>
    <t xml:space="preserve">C 15A 11A 56 Mz 5 Cs 15                                                                             </t>
  </si>
  <si>
    <t xml:space="preserve">FERNANDO DE JESUS REYES VILLA                                                                       </t>
  </si>
  <si>
    <t xml:space="preserve">ANGELICA MARIA CASTRO VILLA                                                                         </t>
  </si>
  <si>
    <t>0101000000730011000000000</t>
  </si>
  <si>
    <t xml:space="preserve">MARIA IRENE RUIZ GOMEZ                                                                              </t>
  </si>
  <si>
    <t xml:space="preserve">C 15A 11A 64 Mz 5 Cs 14                                                                             </t>
  </si>
  <si>
    <t xml:space="preserve">CESAR AUGUSTO BOLIVAR RUIZ                                                                          </t>
  </si>
  <si>
    <t xml:space="preserve">JHON ALEXANDER BOLIVAR RUIZ                                                                         </t>
  </si>
  <si>
    <t>0101000000730012000000000</t>
  </si>
  <si>
    <t xml:space="preserve">MARIA RUBIELA VARON GONZALEZ                                                                        </t>
  </si>
  <si>
    <t xml:space="preserve">K 12 15 17 PIO XII                                                                                  </t>
  </si>
  <si>
    <t>0101000000730013000000000</t>
  </si>
  <si>
    <t xml:space="preserve">GEORGINA LONDONO ACEVEDO                                                                            </t>
  </si>
  <si>
    <t xml:space="preserve">K 12 15 07 C 15 11A 69 Mz 5 Cs 12                                                                   </t>
  </si>
  <si>
    <t>0101000000730014000000000</t>
  </si>
  <si>
    <t xml:space="preserve">BLANCA CECILIA LOAIZA CALLE                                                                         </t>
  </si>
  <si>
    <t xml:space="preserve">C 15 11A 63 Mz 5 Cs 11 LA ISLA                                                                      </t>
  </si>
  <si>
    <t>0101000000730015000000000</t>
  </si>
  <si>
    <t xml:space="preserve">NATALIA ANDREA GARCIA CA AS                                                                         </t>
  </si>
  <si>
    <t xml:space="preserve">C 15 11A 57 Mz 5 Cs 10                                                                              </t>
  </si>
  <si>
    <t>0101000000730016000000000</t>
  </si>
  <si>
    <t xml:space="preserve">C 15 11A 51 Mz 5 Cs 9                                                                               </t>
  </si>
  <si>
    <t>0101000000730017000000000</t>
  </si>
  <si>
    <t xml:space="preserve">JOSE MARIA MONTOYA LONDONO                                                                          </t>
  </si>
  <si>
    <t xml:space="preserve">C 15 11A 45 Mz 5 Cs 8                                                                               </t>
  </si>
  <si>
    <t>0101000000730018000000000</t>
  </si>
  <si>
    <t xml:space="preserve">SERAFIN CELEMIN CELEMIN                                                                             </t>
  </si>
  <si>
    <t xml:space="preserve">C 15 11A 39 Mz 5 Cs 7                                                                               </t>
  </si>
  <si>
    <t>0101000000730019000000000</t>
  </si>
  <si>
    <t xml:space="preserve">EDILMA ROSA JIMENEZ ESCOBAR                                                                         </t>
  </si>
  <si>
    <t xml:space="preserve">C 15 11A 33 Mz 5 Cs 6                                                                               </t>
  </si>
  <si>
    <t>0101000000730020000000000</t>
  </si>
  <si>
    <t xml:space="preserve">LUIS ALBERTO QUINTERO MUNOZ                                                                         </t>
  </si>
  <si>
    <t xml:space="preserve">C 15 11A 27 Mz 5 Cs 5                                                                               </t>
  </si>
  <si>
    <t>0101000000730021000000000</t>
  </si>
  <si>
    <t xml:space="preserve">JOSE DE JESUS VELEZ OSORIO                                                                          </t>
  </si>
  <si>
    <t xml:space="preserve">C 15A 11A 21 Mz 5 Cs 4                                                                              </t>
  </si>
  <si>
    <t xml:space="preserve">WILLIAM HERNAN VELEZ OSORIO                                                                         </t>
  </si>
  <si>
    <t>0101000000730022000000000</t>
  </si>
  <si>
    <t xml:space="preserve">ALBEIRO JARAMILLO RIOS                                                                              </t>
  </si>
  <si>
    <t xml:space="preserve">C 15 11A 15 Br PIO XII                                                                              </t>
  </si>
  <si>
    <t>0101000000730023000000000</t>
  </si>
  <si>
    <t xml:space="preserve">LUIS EMILIO URIBE MARIN                                                                             </t>
  </si>
  <si>
    <t xml:space="preserve">C 15 11A 09 Mz 5 Cs 2                                                                               </t>
  </si>
  <si>
    <t xml:space="preserve">EUCARIS URIBE HIDALGO                                                                               </t>
  </si>
  <si>
    <t>0101000000730024000000000</t>
  </si>
  <si>
    <t xml:space="preserve">YURLY GARZON GRISALES                                                                               </t>
  </si>
  <si>
    <t xml:space="preserve">C 15 11A 03 K 11A 15 08 Mz 5 Cs 1                                                                   </t>
  </si>
  <si>
    <t xml:space="preserve">LUZ MARIA GARZON GRISALES                                                                           </t>
  </si>
  <si>
    <t xml:space="preserve">HAROLD GARZON GRISALES                                                                              </t>
  </si>
  <si>
    <t>0101000000730025000000000</t>
  </si>
  <si>
    <t xml:space="preserve">JORGE ELIECER JARAMILLO PELAEZ                                                                      </t>
  </si>
  <si>
    <t xml:space="preserve">C 15A 11A 22 Mz 5 Cs 21                                                                             </t>
  </si>
  <si>
    <t>0101000000730026000000000</t>
  </si>
  <si>
    <t xml:space="preserve">C 15A 11A 20                                                                                        </t>
  </si>
  <si>
    <t>0101000000730027000000000</t>
  </si>
  <si>
    <t xml:space="preserve">FABIO ANTONIO LOPEZ OCAMPO                                                                          </t>
  </si>
  <si>
    <t xml:space="preserve">K 11A 15 10 ERRADICACION LA ISLA                                                                    </t>
  </si>
  <si>
    <t>0101000000730028000000000</t>
  </si>
  <si>
    <t xml:space="preserve">MARTHA DIRLEY PE A ARROYAVE                                                                         </t>
  </si>
  <si>
    <t xml:space="preserve">K 12 15 19 PIO XII                                                                                  </t>
  </si>
  <si>
    <t>0101000000730029000000000</t>
  </si>
  <si>
    <t xml:space="preserve">MARIA OLGA BARON GONZALEZ                                                                           </t>
  </si>
  <si>
    <t xml:space="preserve">C 15A 11A 68 Br PIO XII                                                                             </t>
  </si>
  <si>
    <t>0101000000740001000000000</t>
  </si>
  <si>
    <t xml:space="preserve">ROBERTO ANTONIO JARAMILLO MU OZ                                                                     </t>
  </si>
  <si>
    <t xml:space="preserve">K 12 15 56 Br PIO 12                                                                                </t>
  </si>
  <si>
    <t>0101000000740002000000000</t>
  </si>
  <si>
    <t xml:space="preserve">JAIME DE JESUS MONTOYA AMAYA                                                                        </t>
  </si>
  <si>
    <t xml:space="preserve">C 15B 12 18                                                                                         </t>
  </si>
  <si>
    <t>0101000000740003000000000</t>
  </si>
  <si>
    <t xml:space="preserve">K 12A 15 53                                                                                         </t>
  </si>
  <si>
    <t>0101000000740004000000000</t>
  </si>
  <si>
    <t xml:space="preserve">MARIO DE JESUS ACEVEDO GALEANO                                                                      </t>
  </si>
  <si>
    <t xml:space="preserve">K 12A 15 45                                                                                         </t>
  </si>
  <si>
    <t xml:space="preserve">CLAUDIA MARIA LOPEZ ARANGO                                                                          </t>
  </si>
  <si>
    <t>0101000000740005000000000</t>
  </si>
  <si>
    <t xml:space="preserve">HERNAN LOAIZA ARBOLEDA                                                                              </t>
  </si>
  <si>
    <t xml:space="preserve">K 12A 15 39 ERRADICACION LA ISLA                                                                    </t>
  </si>
  <si>
    <t>0101000000740006000000000</t>
  </si>
  <si>
    <t xml:space="preserve">DIEGO FERNANDO ARROYAVE VELEZ                                                                       </t>
  </si>
  <si>
    <t xml:space="preserve">K 12A 15 33                                                                                         </t>
  </si>
  <si>
    <t>0101000000740007901010001</t>
  </si>
  <si>
    <t xml:space="preserve">ARACELLY VALENCIA DE HERNANDEZ                                                                      </t>
  </si>
  <si>
    <t xml:space="preserve">CARRERA 12 A 15 27 Ap 101 PRIMER PISO MANGLAR P.H.                                                  </t>
  </si>
  <si>
    <t>0101000000740007901020001</t>
  </si>
  <si>
    <t xml:space="preserve">CARRERA 12 A 15 25 Ap 201 SEGUNDO PISO MANGLAR P.H.                                                 </t>
  </si>
  <si>
    <t>0101000000740008000000000</t>
  </si>
  <si>
    <t xml:space="preserve">JOSE JESUS RIOS SANCHEZ                                                                             </t>
  </si>
  <si>
    <t xml:space="preserve">K 12A 15 21                                                                                         </t>
  </si>
  <si>
    <t>0101000000740009000000000</t>
  </si>
  <si>
    <t xml:space="preserve">HUGO ALBERTO FORONDA FORONDA                                                                        </t>
  </si>
  <si>
    <t xml:space="preserve">K 12A 15 15 ERRADICACION ISLA PIO                                                                   </t>
  </si>
  <si>
    <t>0101000000740010000000000</t>
  </si>
  <si>
    <t xml:space="preserve">JOSE HERNANDO RODRIGUEZ RODRIGUEZ                                                                   </t>
  </si>
  <si>
    <t xml:space="preserve">K 12A 15 09 ERRADICACION ISLA Y PI                                                                  </t>
  </si>
  <si>
    <t xml:space="preserve">DIANA VICTORI RODRIGUEZ RODIRGUEZ                                                                   </t>
  </si>
  <si>
    <t xml:space="preserve">OSCAR AUGUSTO RODRIGUEZ RODRIGUEZ                                                                   </t>
  </si>
  <si>
    <t xml:space="preserve">HERNANDO DE JESUS RODRIGUEZ                                                                         </t>
  </si>
  <si>
    <t>0101000000740011000000000</t>
  </si>
  <si>
    <t xml:space="preserve">ANDRULA FAISURY AGUDELO GUERRERO                                                                    </t>
  </si>
  <si>
    <t xml:space="preserve">C 15 12 19 PIO XII                                                                                  </t>
  </si>
  <si>
    <t>0101000000740012000000000</t>
  </si>
  <si>
    <t xml:space="preserve">DORA LIGIA RESTREPO                                                                                 </t>
  </si>
  <si>
    <t xml:space="preserve">K 12 15 04 ERRADICACION LA ISLA Y                                                                   </t>
  </si>
  <si>
    <t>0101000000740013000000000</t>
  </si>
  <si>
    <t xml:space="preserve">TERESA DE JESUS PARRA DURAN                                                                         </t>
  </si>
  <si>
    <t xml:space="preserve">K 12 15 08                                                                                          </t>
  </si>
  <si>
    <t>0101000000740014000000000</t>
  </si>
  <si>
    <t xml:space="preserve">ARLY DAVID MENDEZ IZASA                                                                             </t>
  </si>
  <si>
    <t xml:space="preserve">K 12 15 16                                                                                          </t>
  </si>
  <si>
    <t>0101000000740015000000000</t>
  </si>
  <si>
    <t xml:space="preserve">NORA ELENA ZAPATA ALVAREZ                                                                           </t>
  </si>
  <si>
    <t xml:space="preserve">K 12 15 20                                                                                          </t>
  </si>
  <si>
    <t xml:space="preserve">YULY ANDREA ZAPATA ALVAREZ                                                                          </t>
  </si>
  <si>
    <t xml:space="preserve">RUBEN DARIO ZAPATA ALVAREZ                                                                          </t>
  </si>
  <si>
    <t>0101000000740016000000000</t>
  </si>
  <si>
    <t xml:space="preserve">MARIA NELLY POSADA ECHEVERRY                                                                        </t>
  </si>
  <si>
    <t xml:space="preserve">K 12 15 28 Ur PIO 12                                                                                </t>
  </si>
  <si>
    <t>0101000000740017000000000</t>
  </si>
  <si>
    <t xml:space="preserve">MARIA OMAIRA MONTOYA LONDONO                                                                        </t>
  </si>
  <si>
    <t xml:space="preserve">K 12 15 34                                                                                          </t>
  </si>
  <si>
    <t>0101000000740018000000000</t>
  </si>
  <si>
    <t xml:space="preserve">CARMEN EMILIA RODAS COLORADO                                                                        </t>
  </si>
  <si>
    <t xml:space="preserve">K 12 15 40                                                                                          </t>
  </si>
  <si>
    <t>0101000000740019000000000</t>
  </si>
  <si>
    <t xml:space="preserve">EDILIA ROSA HENAO                                                                                   </t>
  </si>
  <si>
    <t xml:space="preserve">K 12 15 44                                                                                          </t>
  </si>
  <si>
    <t>0101000000740020000000000</t>
  </si>
  <si>
    <t xml:space="preserve">LUZMILA AMAYA DE MONTOYA                                                                            </t>
  </si>
  <si>
    <t xml:space="preserve">K 12 15 52                                                                                          </t>
  </si>
  <si>
    <t xml:space="preserve">ALEYDA MONTOYA AMAYA                                                                                </t>
  </si>
  <si>
    <t xml:space="preserve">RUBYALBA MONTOYA AMAYA                                                                              </t>
  </si>
  <si>
    <t xml:space="preserve">MANUEL MONTOYA AMAYA                                                                                </t>
  </si>
  <si>
    <t xml:space="preserve">DORA LIGIA MONTOYA AMAYA                                                                            </t>
  </si>
  <si>
    <t xml:space="preserve">MARIA ELOISA MONTOYA AMAYA                                                                          </t>
  </si>
  <si>
    <t>0101000000740021000000000</t>
  </si>
  <si>
    <t xml:space="preserve">MARIA DEL CARMEN GARCIA RUIZ                                                                        </t>
  </si>
  <si>
    <t xml:space="preserve">C 15 12 11                                                                                          </t>
  </si>
  <si>
    <t>0101000000740022000000000</t>
  </si>
  <si>
    <t xml:space="preserve">MARIA LA LUZ ZAPATA CASTRILLON                                                                      </t>
  </si>
  <si>
    <t xml:space="preserve">K 12A 15 57 Br PIO XII                                                                              </t>
  </si>
  <si>
    <t>0101000000740023000000000</t>
  </si>
  <si>
    <t xml:space="preserve">URIEL DE JESUS CORTES MARQUEZ                                                                       </t>
  </si>
  <si>
    <t xml:space="preserve">C 15 12 25 PIO XII                                                                                  </t>
  </si>
  <si>
    <t>0101000000740024000000000</t>
  </si>
  <si>
    <t xml:space="preserve">JOSE GILDARDO MARIN MARQUEZ                                                                         </t>
  </si>
  <si>
    <t xml:space="preserve">C 15 12 27 C 12A 15 03 PIO XII                                                                      </t>
  </si>
  <si>
    <t>0101000000750001000000000</t>
  </si>
  <si>
    <t xml:space="preserve">C 15 Y 16A K 12A Y 13                                                                               </t>
  </si>
  <si>
    <t>0101000000760001000000000</t>
  </si>
  <si>
    <t xml:space="preserve">FABIOLA AGUDELO VELASQUEZ                                                                           </t>
  </si>
  <si>
    <t xml:space="preserve">C 16C 1 03 K 1 16C 24                                                                               </t>
  </si>
  <si>
    <t>0101000000760002000000000</t>
  </si>
  <si>
    <t xml:space="preserve">RIDRIGO DE JESUS GIRALDO GIRALDO                                                                    </t>
  </si>
  <si>
    <t xml:space="preserve">C 16C 1 09 13 Cr SANTUARIO                                                                          </t>
  </si>
  <si>
    <t>0101000000760003000000000</t>
  </si>
  <si>
    <t xml:space="preserve">CARLOS WILLIAM VELEZ MOLINA                                                                         </t>
  </si>
  <si>
    <t xml:space="preserve">C 16C 1 21                                                                                          </t>
  </si>
  <si>
    <t>0101000000760004000000000</t>
  </si>
  <si>
    <t xml:space="preserve">ANDRES FELIPE RAMIREZ MEJIA                                                                         </t>
  </si>
  <si>
    <t xml:space="preserve">C 16C 1 41 43                                                                                       </t>
  </si>
  <si>
    <t xml:space="preserve">LAURA FERNANDA RAMIREZ MEJIA                                                                        </t>
  </si>
  <si>
    <t xml:space="preserve">CAMILO ALBERTO RAMIREZ                                                                              </t>
  </si>
  <si>
    <t xml:space="preserve">VALENTIN RENE DESMAREST RAMIREZ                                                                     </t>
  </si>
  <si>
    <t xml:space="preserve">VICTOR MANUEL DESMAREST RAMIREZ                                                                     </t>
  </si>
  <si>
    <t>0101000000760005000000000</t>
  </si>
  <si>
    <t xml:space="preserve">LUIS ALFONSO ESCALANTE MUNOZ                                                                        </t>
  </si>
  <si>
    <t xml:space="preserve">C 16C 1 77 133                                                                                      </t>
  </si>
  <si>
    <t>0101000000760006000000000</t>
  </si>
  <si>
    <t xml:space="preserve">C 16C 1 53 65                                                                                       </t>
  </si>
  <si>
    <t>0101000000760009000000000</t>
  </si>
  <si>
    <t xml:space="preserve">LUZ MARINA BEDOYA BETANCUR                                                                          </t>
  </si>
  <si>
    <t xml:space="preserve">K 1 16C 26 Cr A SANTUARIO                                                                           </t>
  </si>
  <si>
    <t>0101000000760010000000000</t>
  </si>
  <si>
    <t xml:space="preserve">ANA ROSA POTOSI ROSERO                                                                              </t>
  </si>
  <si>
    <t xml:space="preserve">K 1 16C 24                                                                                          </t>
  </si>
  <si>
    <t>0101000000760011000000000</t>
  </si>
  <si>
    <t xml:space="preserve">MARIA DOLLY EUSSE RICO                                                                              </t>
  </si>
  <si>
    <t xml:space="preserve">C 16C 1 89 PUENTE SALIDA A SANTUAR                                                                  </t>
  </si>
  <si>
    <t xml:space="preserve">JORGE LUIS RUIZ EUSE                                                                                </t>
  </si>
  <si>
    <t xml:space="preserve">MIGUEL ANGEL EUSSE GONZALEZ                                                                         </t>
  </si>
  <si>
    <t xml:space="preserve">CARLOS EUSSE RENTERIA                                                                               </t>
  </si>
  <si>
    <t>0101000000760012000000000</t>
  </si>
  <si>
    <t xml:space="preserve">MARIA SIRLEY RODRIGUEZ HENAO                                                                        </t>
  </si>
  <si>
    <t xml:space="preserve">C 16C 1 77 PUENTE SALIDA A SANTUAR                                                                  </t>
  </si>
  <si>
    <t>0101000000760013000000000</t>
  </si>
  <si>
    <t xml:space="preserve">ROSA DEL SOCORRO LALINDE LOPEZ                                                                      </t>
  </si>
  <si>
    <t xml:space="preserve">C 16C 1 83                                                                                          </t>
  </si>
  <si>
    <t>0101000000760014000000000</t>
  </si>
  <si>
    <t xml:space="preserve">ANA JULIA LOPEZ MANARDO                                                                             </t>
  </si>
  <si>
    <t xml:space="preserve">C 16C 1 109                                                                                         </t>
  </si>
  <si>
    <t>0101000000760015000000000</t>
  </si>
  <si>
    <t xml:space="preserve">AURA ROSA GALLEGO HENAO                                                                             </t>
  </si>
  <si>
    <t xml:space="preserve">C 16C 1 113                                                                                         </t>
  </si>
  <si>
    <t>0101000000760016000000000</t>
  </si>
  <si>
    <t xml:space="preserve">SUCEL JARAMILLO GONZALEZ                                                                            </t>
  </si>
  <si>
    <t xml:space="preserve">C 16C 1 49                                                                                          </t>
  </si>
  <si>
    <t xml:space="preserve">ANTONIO JOS HERNANDEZ ARBOLEDA                                                                      </t>
  </si>
  <si>
    <t>0101000000760017000000000</t>
  </si>
  <si>
    <t xml:space="preserve">CELINA VILLEGAS CARDONA                                                                             </t>
  </si>
  <si>
    <t xml:space="preserve">C 16C 1 105                                                                                         </t>
  </si>
  <si>
    <t>0101000000760018000000000</t>
  </si>
  <si>
    <t xml:space="preserve">RAFAEL ANTONIO OROZCO MORALEZ                                                                       </t>
  </si>
  <si>
    <t xml:space="preserve">C 16C 1 97                                                                                          </t>
  </si>
  <si>
    <t>0101000000760020000000000</t>
  </si>
  <si>
    <t xml:space="preserve">ORLEI DE JESUS ORTIZ DIAZ                                                                           </t>
  </si>
  <si>
    <t xml:space="preserve">C 16C 1 117 SALIDA A SANTUARIO                                                                      </t>
  </si>
  <si>
    <t>0101000000760021000000000</t>
  </si>
  <si>
    <t xml:space="preserve">C 16C 1 29 Ur PIO 12                                                                                </t>
  </si>
  <si>
    <t xml:space="preserve">CAROLINA RAMIREZ MOSQUERA                                                                           </t>
  </si>
  <si>
    <t xml:space="preserve">ADRIANA RAMIREZ MOSQUERA                                                                            </t>
  </si>
  <si>
    <t xml:space="preserve">SONIA ROCIO BOTERO RAMIREZ                                                                          </t>
  </si>
  <si>
    <t xml:space="preserve">FRANCISCO JAVIER BOTERO RAMIREZ                                                                     </t>
  </si>
  <si>
    <t>0101000000760024000000000</t>
  </si>
  <si>
    <t xml:space="preserve">C 16C 1 29 Pi                                                                                       </t>
  </si>
  <si>
    <t>0101000000760025000000000</t>
  </si>
  <si>
    <t xml:space="preserve">Cr SALIDA SANTUARIO PIO XII                                                                         </t>
  </si>
  <si>
    <t>0101000000770001000000000</t>
  </si>
  <si>
    <t xml:space="preserve">DIDIER DE JESUS TORRES ARROYAVE                                                                     </t>
  </si>
  <si>
    <t xml:space="preserve">C 16C 02 06 K 2 16A 24 Br EL PROGR                                                                  </t>
  </si>
  <si>
    <t xml:space="preserve">AURA LIBIA ARROYAVE PEREZ                                                                           </t>
  </si>
  <si>
    <t xml:space="preserve">MARIA DEICY TORRES ARROYAVE                                                                         </t>
  </si>
  <si>
    <t>0101000000770002000000000</t>
  </si>
  <si>
    <t xml:space="preserve">FONDO DE VIVIENDA DE INTERES SOCI                                                                   </t>
  </si>
  <si>
    <t xml:space="preserve">C 16C 02 16 18                                                                                      </t>
  </si>
  <si>
    <t>0101000000770003000000000</t>
  </si>
  <si>
    <t xml:space="preserve">C 16C 02 24 Br EL PROGRESO                                                                          </t>
  </si>
  <si>
    <t>0101000000770004000000000</t>
  </si>
  <si>
    <t xml:space="preserve">SAMUEL ANTONIO MEJIA PAREJA                                                                         </t>
  </si>
  <si>
    <t xml:space="preserve">C 16A 02 28 30 Br EL PROGRESO                                                                       </t>
  </si>
  <si>
    <t>0101000000770005000000000</t>
  </si>
  <si>
    <t xml:space="preserve">C 16C 02 32 38                                                                                      </t>
  </si>
  <si>
    <t>0101000000770006000000000</t>
  </si>
  <si>
    <t xml:space="preserve">JOAQUIN OGARI MORALES                                                                               </t>
  </si>
  <si>
    <t xml:space="preserve">C 16A 02 37 C 16C 02 40 46                                                                          </t>
  </si>
  <si>
    <t>0101000000770007000000000</t>
  </si>
  <si>
    <t xml:space="preserve">OVIDIO ORTIZ RODAS                                                                                  </t>
  </si>
  <si>
    <t xml:space="preserve">C 16C 02 48 C 16A 02 43 Br EL PROG                                                                  </t>
  </si>
  <si>
    <t>0101000000770008000000000</t>
  </si>
  <si>
    <t xml:space="preserve">BETTY DEL CARME DEL VINASCO LARGO                                                                   </t>
  </si>
  <si>
    <t xml:space="preserve">C 16C 02 54 C 16A 02 49 Br EL PROG                                                                  </t>
  </si>
  <si>
    <t>0101000000770009000000000</t>
  </si>
  <si>
    <t xml:space="preserve">MARIA FELICINDA CASTANO JARAMILLO                                                                   </t>
  </si>
  <si>
    <t xml:space="preserve">C 16C 02 56 60 Br EL PROGRESO                                                                       </t>
  </si>
  <si>
    <t>0101000000770010000000000</t>
  </si>
  <si>
    <t xml:space="preserve">INES SOLEDAD OSORIO MEJIA                                                                           </t>
  </si>
  <si>
    <t xml:space="preserve">C 16C 2 70 76 K 3 16A 11 EL PROGRE                                                                  </t>
  </si>
  <si>
    <t>0101000000770011000000000</t>
  </si>
  <si>
    <t xml:space="preserve">ISAAC RODRIGUEZ GAMBOA                                                                              </t>
  </si>
  <si>
    <t xml:space="preserve">C 16A 02 13 Br EL PROGRESO                                                                          </t>
  </si>
  <si>
    <t>0101000000770012000000000</t>
  </si>
  <si>
    <t xml:space="preserve">JUNTA DE ACCION COMUNAL DEL BR PI                                                                   </t>
  </si>
  <si>
    <t xml:space="preserve">C 16A 02 05 Ur PIO 12                                                                               </t>
  </si>
  <si>
    <t>0101000000770013000000000</t>
  </si>
  <si>
    <t xml:space="preserve">DIXON FERNANDO CANO LARGO                                                                           </t>
  </si>
  <si>
    <t xml:space="preserve">C 16C 02 30 SALIDA A SANTUARIO                                                                      </t>
  </si>
  <si>
    <t>0101000000770014000000000</t>
  </si>
  <si>
    <t xml:space="preserve">JOSE EVER GOMEZ CUARTAS                                                                             </t>
  </si>
  <si>
    <t xml:space="preserve">C 16A 02 17 Br EL PROGRESO                                                                          </t>
  </si>
  <si>
    <t>0101000000770015000000000</t>
  </si>
  <si>
    <t xml:space="preserve">GUSTAVO DE JESUS COLORADO GOMEZ                                                                     </t>
  </si>
  <si>
    <t xml:space="preserve">C 16A 02 31 SALIDA A SANTUARIO                                                                      </t>
  </si>
  <si>
    <t xml:space="preserve">MARIA DERLY CASTANO ACEVEDO                                                                         </t>
  </si>
  <si>
    <t>0101000000770016000000000</t>
  </si>
  <si>
    <t xml:space="preserve">EPIFANIA MENESES CAICEDO                                                                            </t>
  </si>
  <si>
    <t xml:space="preserve">K 3 16A 05 C 16A 2 67                                                                               </t>
  </si>
  <si>
    <t>0101000000770017000000000</t>
  </si>
  <si>
    <t xml:space="preserve">HECTOR FABIO VARGAS MUNOZ                                                                           </t>
  </si>
  <si>
    <t xml:space="preserve">C 16A 2 49 Mz 10 Lo 13 Br EL PROGR                                                                  </t>
  </si>
  <si>
    <t xml:space="preserve">CRUZ NELLY CHAVARRIAGA                                                                              </t>
  </si>
  <si>
    <t>0101000000770018000000000</t>
  </si>
  <si>
    <t xml:space="preserve">GUSTAVO ALONSO CARDONA BRAVO                                                                        </t>
  </si>
  <si>
    <t xml:space="preserve">C 16A 2 43 Mz 10 Cs 14 EL PROGRESO                                                                  </t>
  </si>
  <si>
    <t xml:space="preserve">ALBA ROCIO RENDON ROSAS                                                                             </t>
  </si>
  <si>
    <t>0101000000770019000000000</t>
  </si>
  <si>
    <t xml:space="preserve">ROSA MARIA MARUQUEZ CASTRILLON                                                                      </t>
  </si>
  <si>
    <t xml:space="preserve">C 16A 2 35 Mz 10 Cs 15 Br EL PROGR                                                                  </t>
  </si>
  <si>
    <t>0101000000770020000000000</t>
  </si>
  <si>
    <t xml:space="preserve">MARIA EDILMA FLOREZ OBANDO                                                                          </t>
  </si>
  <si>
    <t xml:space="preserve">K 3 16A 09 Cs 2 EL PROGRESO                                                                         </t>
  </si>
  <si>
    <t>0101000000770021000000000</t>
  </si>
  <si>
    <t xml:space="preserve">C 16 2 59 Cs 3 EL PROGRESO                                                                          </t>
  </si>
  <si>
    <t>0101000000780001000000000</t>
  </si>
  <si>
    <t xml:space="preserve">MARIA SOLAIDA BEDOYA HERNANDEZ                                                                      </t>
  </si>
  <si>
    <t xml:space="preserve">C 16A 02 02 08                                                                                      </t>
  </si>
  <si>
    <t>0101000000780002000000000</t>
  </si>
  <si>
    <t xml:space="preserve">C 16 02 29 C 16A 02 20 34                                                                           </t>
  </si>
  <si>
    <t>0101000000780002500000001</t>
  </si>
  <si>
    <t xml:space="preserve">ROBERTO MOSQUERA                                                                                    </t>
  </si>
  <si>
    <t>0101000000780003000000000</t>
  </si>
  <si>
    <t xml:space="preserve">MARIA CONCEPCION HURTADO MOSQUERA                                                                   </t>
  </si>
  <si>
    <t xml:space="preserve">C 16A 02 40 42                                                                                      </t>
  </si>
  <si>
    <t>0101000000780004000000000</t>
  </si>
  <si>
    <t xml:space="preserve">SANDRA PATRICIA GUTIERREZ                                                                           </t>
  </si>
  <si>
    <t xml:space="preserve">C 16A 02 58 64 Lo 2 EL PROGRESO                                                                     </t>
  </si>
  <si>
    <t xml:space="preserve">JUAN FRANCISCO GUTIERREZ PELAEZ                                                                     </t>
  </si>
  <si>
    <t xml:space="preserve">MARIA CARMEN GUTIERREZ PELAEZ                                                                       </t>
  </si>
  <si>
    <t xml:space="preserve">MARIA BETSABE GUTIERREZ PELAEZ                                                                      </t>
  </si>
  <si>
    <t>0101000000780005000000000</t>
  </si>
  <si>
    <t xml:space="preserve">BLANCA INES HENAO CASTRO                                                                            </t>
  </si>
  <si>
    <t xml:space="preserve">C 16A 2 72 Br EL PROGRESO                                                                           </t>
  </si>
  <si>
    <t>0101000000780006000000000</t>
  </si>
  <si>
    <t xml:space="preserve">ARISTIDES CASTANEDA ACEVEDO                                                                         </t>
  </si>
  <si>
    <t xml:space="preserve">K 3 16 01 05 C 16 02 67 Cs 1 EL PR                                                                  </t>
  </si>
  <si>
    <t>0101000000780007000000000</t>
  </si>
  <si>
    <t xml:space="preserve">JAIME DE JESUS RAMIREZ URIBE                                                                        </t>
  </si>
  <si>
    <t xml:space="preserve">C 16 02 63 Br EL PROGRESO                                                                           </t>
  </si>
  <si>
    <t xml:space="preserve">MARIA YANET HENAO                                                                                   </t>
  </si>
  <si>
    <t>0101000000780008000000000</t>
  </si>
  <si>
    <t xml:space="preserve">JUAN VENTURA HINESTROZA RENTERIA                                                                    </t>
  </si>
  <si>
    <t xml:space="preserve">C 16 02 57 Br EL PROGRESO                                                                           </t>
  </si>
  <si>
    <t xml:space="preserve">ANA LUISA RENTERIA                                                                                  </t>
  </si>
  <si>
    <t xml:space="preserve">JUAN VENTUR HINESTROZA HINESTROZA                                                                   </t>
  </si>
  <si>
    <t>0101000000780010000000000</t>
  </si>
  <si>
    <t xml:space="preserve">BERNARDO SAMPEDRO RESTREPO                                                                          </t>
  </si>
  <si>
    <t xml:space="preserve">C 16 02 49 BR EL PROGRESO                                                                           </t>
  </si>
  <si>
    <t>0101000000780010500000001</t>
  </si>
  <si>
    <t xml:space="preserve">JAIME OGARE GONZALEZ                                                                                </t>
  </si>
  <si>
    <t>0101000000780011000000000</t>
  </si>
  <si>
    <t xml:space="preserve">ARNOBIA ZAPATA CIFUENTES                                                                            </t>
  </si>
  <si>
    <t xml:space="preserve">C 16 02 43                                                                                          </t>
  </si>
  <si>
    <t>0101000000780011500000001</t>
  </si>
  <si>
    <t xml:space="preserve">JOEL OGARE MORALES                                                                                  </t>
  </si>
  <si>
    <t>0101000000780012000000000</t>
  </si>
  <si>
    <t xml:space="preserve">MARIA NILVIA HENAO MARTINEZ                                                                         </t>
  </si>
  <si>
    <t xml:space="preserve">C 16 02 39 Br EL PROGRESO                                                                           </t>
  </si>
  <si>
    <t>0101000000780013000000000</t>
  </si>
  <si>
    <t xml:space="preserve">MIGUEL GONZALEZ OGARI                                                                               </t>
  </si>
  <si>
    <t xml:space="preserve">C 16 02 35 EL PROGRESO                                                                              </t>
  </si>
  <si>
    <t>0101000000780014000000000</t>
  </si>
  <si>
    <t xml:space="preserve">ROGELIO ANTONIO HERNANDEZ                                                                           </t>
  </si>
  <si>
    <t xml:space="preserve">C 16 02 23 Br EL PROGRESO                                                                           </t>
  </si>
  <si>
    <t>0101000000780016000000000</t>
  </si>
  <si>
    <t xml:space="preserve">JESUS MARIA RESTREPO MONTOYA                                                                        </t>
  </si>
  <si>
    <t xml:space="preserve">C 16 02 15 Br EL PROGRESO                                                                           </t>
  </si>
  <si>
    <t xml:space="preserve">MARIA RUBY MEJIA                                                                                    </t>
  </si>
  <si>
    <t xml:space="preserve">LUIS ALBERTO MEJIA                                                                                  </t>
  </si>
  <si>
    <t>0101000000780017000000000</t>
  </si>
  <si>
    <t xml:space="preserve">VIANCY VIVIANA GAVIRIA                                                                              </t>
  </si>
  <si>
    <t xml:space="preserve">C 16 2 05 09 K 2 16 02 EL PROGRESO                                                                  </t>
  </si>
  <si>
    <t>0101000000780018000000000</t>
  </si>
  <si>
    <t xml:space="preserve">MANUEL DE JESUS MENESES DELGADO                                                                     </t>
  </si>
  <si>
    <t xml:space="preserve">C 16A 02 10 16                                                                                      </t>
  </si>
  <si>
    <t>0101000000780019000000000</t>
  </si>
  <si>
    <t xml:space="preserve">JOSE DE JESUS RIOS OROZCO                                                                           </t>
  </si>
  <si>
    <t xml:space="preserve">K 2 16 20 Br EL PROGRESO                                                                            </t>
  </si>
  <si>
    <t>0101000000780020000000000</t>
  </si>
  <si>
    <t xml:space="preserve">HERNAN DE JESUS LONDONO MOSQUERA                                                                    </t>
  </si>
  <si>
    <t xml:space="preserve">C 16 02 19 Br EL PROGRESO.                                                                          </t>
  </si>
  <si>
    <t xml:space="preserve">MARIA DELSY DIAZ ARBELAEZ                                                                           </t>
  </si>
  <si>
    <t>0101000000780021000000000</t>
  </si>
  <si>
    <t xml:space="preserve">GREISY DAHIANA HERNANDEZ VARGAS                                                                     </t>
  </si>
  <si>
    <t xml:space="preserve">C 16A 2 24 Mz 9 Cs 4 Br EL PROGRES                                                                  </t>
  </si>
  <si>
    <t>0101000000780022000000000</t>
  </si>
  <si>
    <t xml:space="preserve">LUZ MARY VARGAS MUNNOZ                                                                              </t>
  </si>
  <si>
    <t xml:space="preserve">C 16A 2 32 34 Mz 9 Cs 5 EL PROGRES                                                                  </t>
  </si>
  <si>
    <t>0101000000780023000000000</t>
  </si>
  <si>
    <t xml:space="preserve">PAULINA CHAVARRIAGA VELASQUEZ                                                                       </t>
  </si>
  <si>
    <t xml:space="preserve">K 3 16 29 Mz 9 Cs 9 Br EL PROGRESO                                                                  </t>
  </si>
  <si>
    <t>0101000000780024000000000</t>
  </si>
  <si>
    <t xml:space="preserve">NORBEY DE JESUS GALLEGO VILLADA                                                                     </t>
  </si>
  <si>
    <t xml:space="preserve">K 3 16 21 Mz 9 Cs 10 Br EL PROGRES                                                                  </t>
  </si>
  <si>
    <t>0101000000780025000000000</t>
  </si>
  <si>
    <t xml:space="preserve">K 3 16 15 Mz 9 Lo 11 EL PROGRESO                                                                    </t>
  </si>
  <si>
    <t>0101000000780025500000001</t>
  </si>
  <si>
    <t xml:space="preserve">LUZ MARY MARIN OSORIO                                                                               </t>
  </si>
  <si>
    <t>0101000000780025500000002</t>
  </si>
  <si>
    <t xml:space="preserve">ERNESTO QUINTERO QUINTERO                                                                           </t>
  </si>
  <si>
    <t>0101000000780026000000000</t>
  </si>
  <si>
    <t xml:space="preserve">ABIESER CORREA BETANCOURT                                                                           </t>
  </si>
  <si>
    <t xml:space="preserve">C 16 2 31 Mz 9 Lo 19 EL PROGRESO                                                                    </t>
  </si>
  <si>
    <t>0101000000780026500000001</t>
  </si>
  <si>
    <t xml:space="preserve">RAMON OSORIO GOMEZ                                                                                  </t>
  </si>
  <si>
    <t xml:space="preserve">C 16 02 31 Br EL PROGRESO                                                                           </t>
  </si>
  <si>
    <t>0101000000780027000000000</t>
  </si>
  <si>
    <t xml:space="preserve">ESTER DAMARIS VANEGAS RENDON                                                                        </t>
  </si>
  <si>
    <t xml:space="preserve">C 16 2 27 EL PROGRESO                                                                               </t>
  </si>
  <si>
    <t>0101000000780028000000000</t>
  </si>
  <si>
    <t xml:space="preserve">K 2 16 10 Mz 9 Cs 25 Br EL PROGRES                                                                  </t>
  </si>
  <si>
    <t>0101000000780029000000000</t>
  </si>
  <si>
    <t xml:space="preserve">FABIOLA CORREA VELEZ                                                                                </t>
  </si>
  <si>
    <t xml:space="preserve">K 2 16 14 Mz 9 Lo 26 EL PROGRESO                                                                    </t>
  </si>
  <si>
    <t>0101000000780029500000001</t>
  </si>
  <si>
    <t>0101000000780030000000000</t>
  </si>
  <si>
    <t xml:space="preserve">DARWIN ALEXANDER ALVAREZ HENAO                                                                      </t>
  </si>
  <si>
    <t xml:space="preserve">K 3 16 09 Cs 2 EL PROGRESO                                                                          </t>
  </si>
  <si>
    <t>0101000000780031000000000</t>
  </si>
  <si>
    <t xml:space="preserve">JOSE LEONIDAS POSADA CASTILLO                                                                       </t>
  </si>
  <si>
    <t xml:space="preserve">C 16A 2 48 Lo 1 EL PROGRESO                                                                         </t>
  </si>
  <si>
    <t>0101000000790001000000000</t>
  </si>
  <si>
    <t xml:space="preserve">WILLIAN DE JESUS HENAO                                                                              </t>
  </si>
  <si>
    <t xml:space="preserve">C 16 02 06 K 2A 15A 36                                                                              </t>
  </si>
  <si>
    <t>0101000000790002000000000</t>
  </si>
  <si>
    <t xml:space="preserve">LUZ ADRIANA TELLEZ VILLADA                                                                          </t>
  </si>
  <si>
    <t xml:space="preserve">C 16 02 14 Br EL PROGRESO                                                                           </t>
  </si>
  <si>
    <t>0101000000790003000000000</t>
  </si>
  <si>
    <t xml:space="preserve">GERARDO MUNOZ                                                                                       </t>
  </si>
  <si>
    <t xml:space="preserve">C 16 02 20 26 EL PROGRESO                                                                           </t>
  </si>
  <si>
    <t>0101000000790004000000000</t>
  </si>
  <si>
    <t xml:space="preserve">JOSE HERMENEGILDO PRADO                                                                             </t>
  </si>
  <si>
    <t xml:space="preserve">C 16 02 26 BR EL PROGRESO                                                                           </t>
  </si>
  <si>
    <t>0101000000790005000000000</t>
  </si>
  <si>
    <t xml:space="preserve">JOSE FERNANDO SANABRIA BUENO                                                                        </t>
  </si>
  <si>
    <t xml:space="preserve">C 16 02 32 EL PROGRESO                                                                              </t>
  </si>
  <si>
    <t xml:space="preserve">JESUS AMPARO BUENO CARDONA                                                                          </t>
  </si>
  <si>
    <t>0101000000790006000000000</t>
  </si>
  <si>
    <t xml:space="preserve">FABIOLA CASTILLO MORALES                                                                            </t>
  </si>
  <si>
    <t xml:space="preserve">C 16 02 36 BR EL PROGRESO                                                                           </t>
  </si>
  <si>
    <t>0101000000790007000000000</t>
  </si>
  <si>
    <t xml:space="preserve">LETICIA VELEZ                                                                                       </t>
  </si>
  <si>
    <t xml:space="preserve">C 16 02 42 46                                                                                       </t>
  </si>
  <si>
    <t>0101000000790008000000000</t>
  </si>
  <si>
    <t xml:space="preserve">MARTA LUCIA HINESTROZA RENTERIA                                                                     </t>
  </si>
  <si>
    <t xml:space="preserve">C 16 02 48 50 BR EL PROGRESO                                                                        </t>
  </si>
  <si>
    <t>0101000000790009000000000</t>
  </si>
  <si>
    <t xml:space="preserve">MARIA ELOISA AGUDELO GRAJALES                                                                       </t>
  </si>
  <si>
    <t xml:space="preserve">C 16 2 52 BR EL PROGRESO                                                                            </t>
  </si>
  <si>
    <t>0101000000790010000000000</t>
  </si>
  <si>
    <t xml:space="preserve">LUIS FERNANDO MARIN PELAEZ                                                                          </t>
  </si>
  <si>
    <t xml:space="preserve">C 16 02 66 BR EL PROGRESO                                                                           </t>
  </si>
  <si>
    <t>0101000000790011000000000</t>
  </si>
  <si>
    <t xml:space="preserve">K 3A 15A 17 19                                                                                      </t>
  </si>
  <si>
    <t>0101000000790011500000004</t>
  </si>
  <si>
    <t xml:space="preserve">OMAR DE JESUS GRISALES BEDOYA                                                                       </t>
  </si>
  <si>
    <t>0101000000790012000000000</t>
  </si>
  <si>
    <t xml:space="preserve">ESTEBAN SANTOS                                                                                      </t>
  </si>
  <si>
    <t xml:space="preserve">K 3A 15A 05 Br EL PROGRESO                                                                          </t>
  </si>
  <si>
    <t>0101000000790013000000000</t>
  </si>
  <si>
    <t xml:space="preserve">ANGEL MARIA OSORIO MEJIA                                                                            </t>
  </si>
  <si>
    <t xml:space="preserve">C 15A 02 61 69 K 3 A 15A 03                                                                         </t>
  </si>
  <si>
    <t xml:space="preserve">LUZ ENEIDA OSORIO MEZA                                                                              </t>
  </si>
  <si>
    <t>0101000000790014000000000</t>
  </si>
  <si>
    <t xml:space="preserve">MARIA ELOINA GRISALES                                                                               </t>
  </si>
  <si>
    <t xml:space="preserve">C 15A 02 59                                                                                         </t>
  </si>
  <si>
    <t>0101000000790014500000001</t>
  </si>
  <si>
    <t xml:space="preserve">LUCILA GAVIRIA RODAS                                                                                </t>
  </si>
  <si>
    <t>0101000000790015000000000</t>
  </si>
  <si>
    <t xml:space="preserve">C 15A 02 51 BR EL PROGRESO                                                                          </t>
  </si>
  <si>
    <t xml:space="preserve">JHON FREDY ACOSTA GOMEZ                                                                             </t>
  </si>
  <si>
    <t>0101000000790016000000000</t>
  </si>
  <si>
    <t xml:space="preserve">DORA INES MEJIA SOLIS                                                                               </t>
  </si>
  <si>
    <t xml:space="preserve">C 15A 02 47 Br EL PROGRESO                                                                          </t>
  </si>
  <si>
    <t>0101000000790017000000000</t>
  </si>
  <si>
    <t xml:space="preserve">LUZ NELLY GONZALEZ RAMIREZ                                                                          </t>
  </si>
  <si>
    <t xml:space="preserve">C 15A 02 39 EL PROGRESO                                                                             </t>
  </si>
  <si>
    <t>0101000000790018000000000</t>
  </si>
  <si>
    <t xml:space="preserve">OCTAVIO RIOS CASTANO                                                                                </t>
  </si>
  <si>
    <t xml:space="preserve">C 15A 02 35 BR EL PROGRESO                                                                          </t>
  </si>
  <si>
    <t>0101000000790019000000000</t>
  </si>
  <si>
    <t xml:space="preserve">JHONNATAN GONZALEZ CIFUENTES                                                                        </t>
  </si>
  <si>
    <t xml:space="preserve">C 15A 02 27 31                                                                                      </t>
  </si>
  <si>
    <t>0101000000790020000000000</t>
  </si>
  <si>
    <t xml:space="preserve">INES ARIELA BETANCURT RAIGOSA                                                                       </t>
  </si>
  <si>
    <t xml:space="preserve">C 15A 02 23 Br EL PROGRESO                                                                          </t>
  </si>
  <si>
    <t>0101000000790021000000000</t>
  </si>
  <si>
    <t xml:space="preserve">REINALDO CASTANEDA ARROYAVE                                                                         </t>
  </si>
  <si>
    <t xml:space="preserve">C 15A 02 03 K 2 15A 04 EL PROGRESO                                                                  </t>
  </si>
  <si>
    <t>0101000000790022000000000</t>
  </si>
  <si>
    <t xml:space="preserve">MARIA ELISA DURAN PANIAGUA                                                                          </t>
  </si>
  <si>
    <t xml:space="preserve">K 2 15A 08 12                                                                                       </t>
  </si>
  <si>
    <t>0101000000790023000000000</t>
  </si>
  <si>
    <t xml:space="preserve">RAMIRO CASTRO MUNOZ                                                                                 </t>
  </si>
  <si>
    <t xml:space="preserve">K 2 15A 16 Br EL PROGRESO                                                                           </t>
  </si>
  <si>
    <t xml:space="preserve">SANDRA MILENA CORRALES MONCADA                                                                      </t>
  </si>
  <si>
    <t>0101000000790024000000000</t>
  </si>
  <si>
    <t xml:space="preserve">JOSE OVED CASTRO MUNOZ                                                                              </t>
  </si>
  <si>
    <t xml:space="preserve">K 2 15A 22 BR EL PROGRESO                                                                           </t>
  </si>
  <si>
    <t>0101000000790025000000000</t>
  </si>
  <si>
    <t xml:space="preserve">OLGA DE JESUS MONCADA OSORIO                                                                        </t>
  </si>
  <si>
    <t xml:space="preserve">K 2A 15A 26 Br EL PROGRESO                                                                          </t>
  </si>
  <si>
    <t xml:space="preserve">LEONARDO DE JESUS VERGARA MONCADA                                                                   </t>
  </si>
  <si>
    <t>0101000000790026000000000</t>
  </si>
  <si>
    <t xml:space="preserve">ALBA LUCIA SANTAMARIA DE ECHEVERRI                                                                  </t>
  </si>
  <si>
    <t xml:space="preserve">MZ 7 CS 12 K 3A 15A 27 BR EL PROGR                                                                  </t>
  </si>
  <si>
    <t>0101000000790027000000000</t>
  </si>
  <si>
    <t xml:space="preserve">DARIO DE JESUS ACOSTA GONZALEZ                                                                      </t>
  </si>
  <si>
    <t xml:space="preserve">MZ 7 CS 11 C 16 2 66 BR EL PROGRES                                                                  </t>
  </si>
  <si>
    <t>0101000000790028000000000</t>
  </si>
  <si>
    <t xml:space="preserve">K 3 15A 09 Mz 7 Lo 14 EL PROGRESO                                                                   </t>
  </si>
  <si>
    <t>0101000000790028500000001</t>
  </si>
  <si>
    <t xml:space="preserve">JAIRO ORTIZ                                                                                         </t>
  </si>
  <si>
    <t>0101000000790029000000000</t>
  </si>
  <si>
    <t xml:space="preserve">15A 2 17 Mz 7 Lo 23 EL PROGRESO                                                                     </t>
  </si>
  <si>
    <t>0101000000790029500000001</t>
  </si>
  <si>
    <t xml:space="preserve">SEGUNDO ELIAS ORTIZ QUINONEZ                                                                        </t>
  </si>
  <si>
    <t>0101000000790030000000000</t>
  </si>
  <si>
    <t xml:space="preserve">FRANCISCO DE LA CRUZ MORENO MORENO                                                                  </t>
  </si>
  <si>
    <t xml:space="preserve">C 15A 02 27 Br EL PROGRESO                                                                          </t>
  </si>
  <si>
    <t xml:space="preserve">DIOSEMAR DE LA CRUZ MORENO PEREA                                                                    </t>
  </si>
  <si>
    <t xml:space="preserve">MARIA DEL SOCORRO PEREA SERNA                                                                       </t>
  </si>
  <si>
    <t>0101000000810002000000000</t>
  </si>
  <si>
    <t xml:space="preserve">C 15A 1 10 Mz 5 Lo 1 Br EL PROGRES                                                                  </t>
  </si>
  <si>
    <t>0101000000810002500000001</t>
  </si>
  <si>
    <t xml:space="preserve">RAMON QUIROZ QUIROZ                                                                                 </t>
  </si>
  <si>
    <t xml:space="preserve">C 15A 1 10 MZ 5 CS 1 EL PROGRESO                                                                    </t>
  </si>
  <si>
    <t>0101000000810003000000000</t>
  </si>
  <si>
    <t xml:space="preserve">RAMON ELIAS SERNA                                                                                   </t>
  </si>
  <si>
    <t xml:space="preserve">C 15A 1 14 Mz 5 Cs 2 EL PROGRESO                                                                    </t>
  </si>
  <si>
    <t>0101000000810004000000000</t>
  </si>
  <si>
    <t xml:space="preserve">C 15A 1 20 Mz 5 Lo 3 Br EL PROGRES                                                                  </t>
  </si>
  <si>
    <t>0101000000810004500000001</t>
  </si>
  <si>
    <t xml:space="preserve">C 15A 1 20 MZ 5 CS 3 BR EL PROGRES                                                                  </t>
  </si>
  <si>
    <t>0101000000810005000000000</t>
  </si>
  <si>
    <t xml:space="preserve">NOEL ANTONIO VELASQUEZ ALZATE                                                                       </t>
  </si>
  <si>
    <t xml:space="preserve">C 15A 1 22 MZ 5 CS 4 BR EL PROGRES                                                                  </t>
  </si>
  <si>
    <t>0101000000810007000000000</t>
  </si>
  <si>
    <t xml:space="preserve">ORFA NELLY YELA VARGAS                                                                              </t>
  </si>
  <si>
    <t xml:space="preserve">K 2 15 31 35 Mz 5 Lo 6 EL PROGRESO                                                                  </t>
  </si>
  <si>
    <t xml:space="preserve">EVELYN YULIETH LOPEZ YELA                                                                           </t>
  </si>
  <si>
    <t xml:space="preserve">MANUEL ALEJANDRO LOPEZ YELA                                                                         </t>
  </si>
  <si>
    <t>0101000000810007500000001</t>
  </si>
  <si>
    <t xml:space="preserve">BLANCA NELLY RODRIGUEZ VARGAS                                                                       </t>
  </si>
  <si>
    <t xml:space="preserve">C 15A 1 34 K 2 15 31 35 Mz 5 Cs 6                                                                   </t>
  </si>
  <si>
    <t>0101000000810008000000000</t>
  </si>
  <si>
    <t xml:space="preserve">GERARDO UDUBET CASTRO DUQUE                                                                         </t>
  </si>
  <si>
    <t xml:space="preserve">K 2 15 21 25 MZ 5 CS 7 BR EL PROGR                                                                  </t>
  </si>
  <si>
    <t xml:space="preserve">MARIA CENELIA HERNANDEZ                                                                             </t>
  </si>
  <si>
    <t>0101000000810009000000000</t>
  </si>
  <si>
    <t xml:space="preserve">K 2 15 17 Mz 5 Lo 8 Br EL PROGRESO                                                                  </t>
  </si>
  <si>
    <t>0101000000810009500000001</t>
  </si>
  <si>
    <t xml:space="preserve">MARIA LETICIA TANGARIFE RAMIREZ                                                                     </t>
  </si>
  <si>
    <t xml:space="preserve">K 2 15 17 Mz 5 Cs 8 EL PROGRESO                                                                     </t>
  </si>
  <si>
    <t>0101000000810010000000000</t>
  </si>
  <si>
    <t xml:space="preserve">FABIOLA DE JESU MARQUEZ TANGARIFE                                                                   </t>
  </si>
  <si>
    <t xml:space="preserve">K 2 15 13 MZ 5 CS 9 BR EL PROGRESO                                                                  </t>
  </si>
  <si>
    <t>0101000000810011000000000</t>
  </si>
  <si>
    <t xml:space="preserve">LINA MARCELA PARRA GARCIA                                                                           </t>
  </si>
  <si>
    <t xml:space="preserve">K 2 15 01 07 MZ 5 CS 10 BR EL PROG                                                                  </t>
  </si>
  <si>
    <t>0101000000810012000000000</t>
  </si>
  <si>
    <t xml:space="preserve">C 15 1 19 Mz 5 Lo 11 Br EL PROGRES                                                                  </t>
  </si>
  <si>
    <t>0101000000810012500000001</t>
  </si>
  <si>
    <t xml:space="preserve">ORFA MARIA ROJO BETANCURT                                                                           </t>
  </si>
  <si>
    <t xml:space="preserve">C 15 1 19 MZ 5 CS 11 EL PROGRESO                                                                    </t>
  </si>
  <si>
    <t>0101000000810013000000000</t>
  </si>
  <si>
    <t xml:space="preserve">C 15 1 17 Mz 5 Lo 12 Br EL PROGRES                                                                  </t>
  </si>
  <si>
    <t>0101000000810013500000001</t>
  </si>
  <si>
    <t xml:space="preserve">C 15 1 17 Mz 5 Cs 12 EL PROGRESO                                                                    </t>
  </si>
  <si>
    <t>0101000000810014000000000</t>
  </si>
  <si>
    <t xml:space="preserve">C 15 1 11 Mz 5 Lo 13 Br EL PROGRES                                                                  </t>
  </si>
  <si>
    <t>0101000000810015000000000</t>
  </si>
  <si>
    <t xml:space="preserve">C 15 1 09 Mz 5 Lo 14 Br EL PROGRES                                                                  </t>
  </si>
  <si>
    <t>0101000000810016000000000</t>
  </si>
  <si>
    <t xml:space="preserve">C 15 1 03 Mz 5 Lo 15 Br EL PROGRES                                                                  </t>
  </si>
  <si>
    <t>0101000000810017000000000</t>
  </si>
  <si>
    <t xml:space="preserve">C 15A 1 02 Mz 5 Lo 16 Br EL PROGRE                                                                  </t>
  </si>
  <si>
    <t>0101000000810017500000001</t>
  </si>
  <si>
    <t xml:space="preserve">GLORIA MARIA GUTIERREZ                                                                              </t>
  </si>
  <si>
    <t xml:space="preserve">C 15A 1 02 ALFONSO LOPEZ                                                                            </t>
  </si>
  <si>
    <t>0101000000810018000000000</t>
  </si>
  <si>
    <t xml:space="preserve">K 1 15 32 Mz 5 Lo 17 Br EL PROGRES                                                                  </t>
  </si>
  <si>
    <t>0101000000810018500000001</t>
  </si>
  <si>
    <t xml:space="preserve">VACANTE CATASTRAL                                                                                   </t>
  </si>
  <si>
    <t xml:space="preserve">K 1 15 32 ALFONSO LOPEZ                                                                             </t>
  </si>
  <si>
    <t>0101000000810019000000000</t>
  </si>
  <si>
    <t xml:space="preserve">K 1 15 30 Mz 5 Lo 18 Br EL PROGRES                                                                  </t>
  </si>
  <si>
    <t>0101000000810020000000000</t>
  </si>
  <si>
    <t xml:space="preserve">C 15A 1 26 Cs 2 EL PROGRESO                                                                         </t>
  </si>
  <si>
    <t>0101000000810021000000000</t>
  </si>
  <si>
    <t xml:space="preserve">WILLIAM DE JESU MONTOYA HERNANDEZ                                                                   </t>
  </si>
  <si>
    <t xml:space="preserve">C 15A 1 24 Cs 1 EL PROGRESO                                                                         </t>
  </si>
  <si>
    <t xml:space="preserve">MARIA LILIANA MONTOYA HERNANDEZ                                                                     </t>
  </si>
  <si>
    <t xml:space="preserve">FLOR ELCIDIA TONUZCO TREJOS                                                                         </t>
  </si>
  <si>
    <t>0101000000820002000000000</t>
  </si>
  <si>
    <t xml:space="preserve">C 16 1 12 Mz 4 Lo 1 Br EL PROGRESO                                                                  </t>
  </si>
  <si>
    <t>0101000000820002500000001</t>
  </si>
  <si>
    <t xml:space="preserve">LAURENTINO MOSQUERA RENTERIA                                                                        </t>
  </si>
  <si>
    <t>0101000000820003000000000</t>
  </si>
  <si>
    <t xml:space="preserve">MARIA SOLEDAD LARGO UCHIMA                                                                          </t>
  </si>
  <si>
    <t xml:space="preserve">C 16 1 20 18 Mz 4 Cs 2 EL PROGRESO                                                                  </t>
  </si>
  <si>
    <t>0101000000820004000000000</t>
  </si>
  <si>
    <t xml:space="preserve">C 16 1 28 Mz 4 Lo 3 Br EL PROGRESO                                                                  </t>
  </si>
  <si>
    <t>0101000000820004500000001</t>
  </si>
  <si>
    <t xml:space="preserve">MARIA EUFROCINA CANDELO GRANJA                                                                      </t>
  </si>
  <si>
    <t>0101000000820005000000000</t>
  </si>
  <si>
    <t xml:space="preserve">LUISA FERNANDANDA MARIN GONZALEZ                                                                    </t>
  </si>
  <si>
    <t xml:space="preserve">C 16 1 32 MZ 4 CS 4 BR EL PROGRESO                                                                  </t>
  </si>
  <si>
    <t>0101000000820006000000000</t>
  </si>
  <si>
    <t xml:space="preserve">LUIS ANIBAL RAMIREZ QUICENO                                                                         </t>
  </si>
  <si>
    <t xml:space="preserve">C 16 1 38 MZ 4 CS 5 BR EL PROGRESO                                                                  </t>
  </si>
  <si>
    <t>0101000000820007000000000</t>
  </si>
  <si>
    <t xml:space="preserve">JOSE AGUSTIN MORALES MORALES                                                                        </t>
  </si>
  <si>
    <t xml:space="preserve">C 16 1 40 Mz 4 Cs 6 EL PROGRESO                                                                     </t>
  </si>
  <si>
    <t>0101000000820008000000000</t>
  </si>
  <si>
    <t xml:space="preserve">JOSE IGNACIO VERGARA RODRIGUEZ                                                                      </t>
  </si>
  <si>
    <t xml:space="preserve">C 16 1 44 Mz 4 Cs 7 EL PROGRESO                                                                     </t>
  </si>
  <si>
    <t>0101000000820009000000000</t>
  </si>
  <si>
    <t xml:space="preserve">MARIA ELIABETH CASTANO YANTEN                                                                       </t>
  </si>
  <si>
    <t xml:space="preserve">K 2 15 A 33 Mz 4 Cs 8 Br EL PROGRE                                                                  </t>
  </si>
  <si>
    <t>0101000000820010000000000</t>
  </si>
  <si>
    <t xml:space="preserve">RUBIELA DE JESUS GONZALEZ                                                                           </t>
  </si>
  <si>
    <t xml:space="preserve">K 2 15A 23 MZ 4 CS 9 BR EL PROGRES                                                                  </t>
  </si>
  <si>
    <t>0101000000820011000000000</t>
  </si>
  <si>
    <t xml:space="preserve">LUZ ADRIANA DELGADO SALAZAR                                                                         </t>
  </si>
  <si>
    <t xml:space="preserve">K 2 15A 13 Mz 4 Cs 10 EL PROGRESO                                                                   </t>
  </si>
  <si>
    <t xml:space="preserve">SANDRA MILENA DELGADO SALAZAR                                                                       </t>
  </si>
  <si>
    <t xml:space="preserve">PAOLA ANDREA DELGADO SALAZAR                                                                        </t>
  </si>
  <si>
    <t>0101000000820013000000000</t>
  </si>
  <si>
    <t xml:space="preserve">C 15A 1 27 Mz 4 Cs 12 EL PROGRESO                                                                   </t>
  </si>
  <si>
    <t>0101000000820014000000000</t>
  </si>
  <si>
    <t xml:space="preserve">C 15A 1 25 Mz 4 Cs 13 EL PROGRESO                                                                   </t>
  </si>
  <si>
    <t>0101000000820015000000000</t>
  </si>
  <si>
    <t xml:space="preserve">C 15A 1 17 Mz 4 Lo 14 Br EL PROGRE                                                                  </t>
  </si>
  <si>
    <t>0101000000820015500000001</t>
  </si>
  <si>
    <t xml:space="preserve">GILDARDO ANTONIO GRAJALES RIOS                                                                      </t>
  </si>
  <si>
    <t xml:space="preserve">MARIA CLARIBEL LOAIZA FRANCO                                                                        </t>
  </si>
  <si>
    <t>0101000000820016000000000</t>
  </si>
  <si>
    <t xml:space="preserve">C 15A 1 11 13 Mz 4 Lo 15 EL PROGRE                                                                  </t>
  </si>
  <si>
    <t>0101000000820016500000001</t>
  </si>
  <si>
    <t>0101000000820016500000002</t>
  </si>
  <si>
    <t xml:space="preserve">JUAN DE DIOS ARANGO GARCIA                                                                          </t>
  </si>
  <si>
    <t>0101000000820017000000000</t>
  </si>
  <si>
    <t xml:space="preserve">C 15A 1 09 Mz 4 Lo 16 Br EL PROGRE                                                                  </t>
  </si>
  <si>
    <t>0101000000820017500000001</t>
  </si>
  <si>
    <t xml:space="preserve">FLORENCIO ANTONIO LEDESMA SANCHEZ                                                                   </t>
  </si>
  <si>
    <t>0101000000820018000000000</t>
  </si>
  <si>
    <t xml:space="preserve">WILMAR DE JESUS URAN RESTREPO                                                                       </t>
  </si>
  <si>
    <t xml:space="preserve">K 2 15A 11 Cs 1 EL PROGRESO                                                                         </t>
  </si>
  <si>
    <t xml:space="preserve">LUZ AMANDA BETANCUR GONZALEZ                                                                        </t>
  </si>
  <si>
    <t>0101000000820019000000000</t>
  </si>
  <si>
    <t xml:space="preserve">ZONIA HOLGUIN OSORIO                                                                                </t>
  </si>
  <si>
    <t xml:space="preserve">K 2 15A 09 CS 2 BR EL PROGRESO                                                                      </t>
  </si>
  <si>
    <t>0101000000820020000000000</t>
  </si>
  <si>
    <t xml:space="preserve">ARGEMIRO RENDON MORALES                                                                             </t>
  </si>
  <si>
    <t xml:space="preserve">K 2 15A 05 CS 3 BR EL PROGRESO                                                                      </t>
  </si>
  <si>
    <t>0101000000830002000000000</t>
  </si>
  <si>
    <t xml:space="preserve">HERNANDO GIRALDO ZULUAGA                                                                            </t>
  </si>
  <si>
    <t xml:space="preserve">C 16A 1 42 Mz 3 Cs 7 EL PROGRESO                                                                    </t>
  </si>
  <si>
    <t xml:space="preserve">CRUZ ELENA JARAMILLO                                                                                </t>
  </si>
  <si>
    <t>0101000000830003000000000</t>
  </si>
  <si>
    <t xml:space="preserve">C 16A 1 10 Mz 3 Lo 1 EL PROGRESO                                                                    </t>
  </si>
  <si>
    <t>0101000000830004000000000</t>
  </si>
  <si>
    <t xml:space="preserve">CARLOS HERNAN CORREA BETANCOURT                                                                     </t>
  </si>
  <si>
    <t xml:space="preserve">C 16A 1 18 Mz 3 Cs 2 Br EL PROGRES                                                                  </t>
  </si>
  <si>
    <t>0101000000830005000000000</t>
  </si>
  <si>
    <t xml:space="preserve">C 16A 1 20 Mz 3 Lo 3 Br EL PROGRES                                                                  </t>
  </si>
  <si>
    <t>0101000000830006000000000</t>
  </si>
  <si>
    <t xml:space="preserve">ALFONSO MONJE                                                                                       </t>
  </si>
  <si>
    <t xml:space="preserve">C 16A 1 26 Mz 3 Cs 4 Br EL PROGRES                                                                  </t>
  </si>
  <si>
    <t>0101000000830007000000000</t>
  </si>
  <si>
    <t xml:space="preserve">C 16A 1 32 Mz 3 Lo 5 Br EL PROGRES                                                                  </t>
  </si>
  <si>
    <t>0101000000830007500000001</t>
  </si>
  <si>
    <t xml:space="preserve">ARNULFO DIAZ ALZATE                                                                                 </t>
  </si>
  <si>
    <t>0101000000830008000000000</t>
  </si>
  <si>
    <t xml:space="preserve">AMADA CAMILO ENCARNACION                                                                            </t>
  </si>
  <si>
    <t xml:space="preserve">C 16A 1 34 Mz 3 Cs 6 Br EL PROGRES                                                                  </t>
  </si>
  <si>
    <t>0101000000830009000000000</t>
  </si>
  <si>
    <t xml:space="preserve">ANA GARZON                                                                                          </t>
  </si>
  <si>
    <t xml:space="preserve">C 16A 1 44 Mz 3 Cs 8 BR EL PROGRES                                                                  </t>
  </si>
  <si>
    <t>0101000000830010000000000</t>
  </si>
  <si>
    <t xml:space="preserve">C 16A 1 52 Mz 3 Cs 9 Br EL PROGRES                                                                  </t>
  </si>
  <si>
    <t>0101000000830011000000000</t>
  </si>
  <si>
    <t xml:space="preserve">C 16A 1 54 Mz 3 Lo 10 Br EL PROGRE                                                                  </t>
  </si>
  <si>
    <t>0101000000830011500000001</t>
  </si>
  <si>
    <t xml:space="preserve">MAGNOLIA BETANCUR CORREA                                                                            </t>
  </si>
  <si>
    <t>0101000000830012000000000</t>
  </si>
  <si>
    <t xml:space="preserve">MARIA AMPARO CORTES MONA                                                                            </t>
  </si>
  <si>
    <t xml:space="preserve">C 16A 1 62 Mz 3 Cs 11 EL PROGRESO                                                                   </t>
  </si>
  <si>
    <t>0101000000830013000000000</t>
  </si>
  <si>
    <t xml:space="preserve">C 16A 1 66 K 2 16 21 Mz 3 Lo 12 EL                                                                  </t>
  </si>
  <si>
    <t>0101000000830013500000001</t>
  </si>
  <si>
    <t>0101000000830014000000000</t>
  </si>
  <si>
    <t xml:space="preserve">MARIA MAGNOLIA ANDICA ARICAPA                                                                       </t>
  </si>
  <si>
    <t xml:space="preserve">K 2 16 17 Mz 3 Cs 13 Br EL PROGRES                                                                  </t>
  </si>
  <si>
    <t>0101000000830015000000000</t>
  </si>
  <si>
    <t xml:space="preserve">JOSE GABRIEL CASTANEDA                                                                              </t>
  </si>
  <si>
    <t xml:space="preserve">C 16 1 55 K 2 16 13 09 EL PROGRESO                                                                  </t>
  </si>
  <si>
    <t>0101000000830016000000000</t>
  </si>
  <si>
    <t xml:space="preserve">JHON JAIRO ROJAS ARBOLEDA                                                                           </t>
  </si>
  <si>
    <t xml:space="preserve">C 16 1 47 MZ 3 CS 15 BR EL PROGRES                                                                  </t>
  </si>
  <si>
    <t xml:space="preserve">ANA DELIA ARBOLEDA ROJAS                                                                            </t>
  </si>
  <si>
    <t>0101000000830017000000000</t>
  </si>
  <si>
    <t xml:space="preserve">MARIA RUBIELA MARIN GALEANO                                                                         </t>
  </si>
  <si>
    <t xml:space="preserve">C 16 1 43 45 Mz 3 Cs 16 EL PROGRES                                                                  </t>
  </si>
  <si>
    <t>0101000000830018000000000</t>
  </si>
  <si>
    <t xml:space="preserve">GILBERTO MUNOZ ESPINOSA                                                                             </t>
  </si>
  <si>
    <t xml:space="preserve">C 16 1 37 Mz 3 Cs 17 EL PROGRESO                                                                    </t>
  </si>
  <si>
    <t>0101000000830019000000000</t>
  </si>
  <si>
    <t xml:space="preserve">MARCELINO BLANDON LARGO                                                                             </t>
  </si>
  <si>
    <t xml:space="preserve">C 16 1 27 EL PROGRESO                                                                               </t>
  </si>
  <si>
    <t>0101000000830020000000000</t>
  </si>
  <si>
    <t xml:space="preserve">GERMAN VANEGAS LOPEZ                                                                                </t>
  </si>
  <si>
    <t xml:space="preserve">C 16 1 23 Mz 3 Cs 19 EL PRGRESO                                                                     </t>
  </si>
  <si>
    <t>0101000000830021000000000</t>
  </si>
  <si>
    <t xml:space="preserve">MIRIAM DE JESUS BEDOYA JARAMILLO                                                                    </t>
  </si>
  <si>
    <t xml:space="preserve">C 16 1 13 MZ 3 CS 20 BR EL PROGRES                                                                  </t>
  </si>
  <si>
    <t>0101000000830022000000000</t>
  </si>
  <si>
    <t xml:space="preserve">JUAN DE JESUS MONTOYA URREGO                                                                        </t>
  </si>
  <si>
    <t xml:space="preserve">C 16 1 09 Mz 3 Cs 21 EL PROGRESO                                                                    </t>
  </si>
  <si>
    <t>0101000000830023000000000</t>
  </si>
  <si>
    <t xml:space="preserve">C 16 1 03 Mz 3 Lo 22 Br EL PROGRES                                                                  </t>
  </si>
  <si>
    <t>0101000000830024000000000</t>
  </si>
  <si>
    <t xml:space="preserve">C 16 1 01 Mz 3 Lo 23 Br EL PROGRES                                                                  </t>
  </si>
  <si>
    <t>0101000000830025000000000</t>
  </si>
  <si>
    <t xml:space="preserve">C 16 1 00 Mz 3 Lo 24 Br EL PROGRES                                                                  </t>
  </si>
  <si>
    <t>0101000000830026000000000</t>
  </si>
  <si>
    <t xml:space="preserve">LUZ ESTELA RIVERA GALLEGO                                                                           </t>
  </si>
  <si>
    <t xml:space="preserve">C 16A 1 66 K 2 16 25 29 33 Cs 1 EL                                                                  </t>
  </si>
  <si>
    <t>0101000000830027000000000</t>
  </si>
  <si>
    <t xml:space="preserve">DARIO ANTONIO HERNANDEZ ARENAS                                                                      </t>
  </si>
  <si>
    <t xml:space="preserve">C 16 1 29 EL PROGRESO                                                                               </t>
  </si>
  <si>
    <t xml:space="preserve">MARIA GLADIS ORTIZ GRISALES                                                                         </t>
  </si>
  <si>
    <t>0101000000840002000000000</t>
  </si>
  <si>
    <t xml:space="preserve">C 16B 1 60 MZ 2 CS 11 EL PROGRESO                                                                   </t>
  </si>
  <si>
    <t>0101000000840004000000000</t>
  </si>
  <si>
    <t xml:space="preserve">C 16B 1 08 Mz 2 Lo 1 Br EL PROGRES                                                                  </t>
  </si>
  <si>
    <t>0101000000840004500000001</t>
  </si>
  <si>
    <t xml:space="preserve">OTONIEL LOPEZ PINILLA                                                                               </t>
  </si>
  <si>
    <t>0101000000840005000000000</t>
  </si>
  <si>
    <t xml:space="preserve">LUZ MARINA TABARES RAIGOSA                                                                          </t>
  </si>
  <si>
    <t xml:space="preserve">C 16B 1 12 MZ 2 CS 2 BR EL PROGRES                                                                  </t>
  </si>
  <si>
    <t>0101000000840006000000000</t>
  </si>
  <si>
    <t xml:space="preserve">MARIO ALBERTO AGUIRRE CASTRILLON                                                                    </t>
  </si>
  <si>
    <t xml:space="preserve">C 16A 1 09 13 Mz 2 Cs 3 Br EL PROG                                                                  </t>
  </si>
  <si>
    <t>0101000000840007000000000</t>
  </si>
  <si>
    <t xml:space="preserve">C 16B 1 26 MZ 2 CS 4 BR EL PROGRES                                                                  </t>
  </si>
  <si>
    <t>0101000000840008000000000</t>
  </si>
  <si>
    <t xml:space="preserve">GERARDO ANTONIO CORRALES SIERRA                                                                     </t>
  </si>
  <si>
    <t xml:space="preserve">C 16B 1 30 Mz 2 Cs 5 EL PROGRESO                                                                    </t>
  </si>
  <si>
    <t>0101000000840009000000000</t>
  </si>
  <si>
    <t xml:space="preserve">C 16A 1 29 Mz 2 Cs 6 EL PROGRESO                                                                    </t>
  </si>
  <si>
    <t>0101000000840010000000000</t>
  </si>
  <si>
    <t xml:space="preserve">ALBA LIGIA ZULETA POSADA                                                                            </t>
  </si>
  <si>
    <t xml:space="preserve">C 16B 1 40 Mz 2 Cs 7 Br EL PROGRES                                                                  </t>
  </si>
  <si>
    <t>0101000000840011000000000</t>
  </si>
  <si>
    <t xml:space="preserve">LUIS HUMBERTO TABARES                                                                               </t>
  </si>
  <si>
    <t xml:space="preserve">C 16B 1 44 Mz 2 Cs 8 EL PROGRESO                                                                    </t>
  </si>
  <si>
    <t>0101000000840012000000000</t>
  </si>
  <si>
    <t xml:space="preserve">MARIA CONSUELO BUITRAGO                                                                             </t>
  </si>
  <si>
    <t xml:space="preserve">C 16B 1 48 MZ 2 CS 9 BR EL PROGRES                                                                  </t>
  </si>
  <si>
    <t>0101000000840013000000000</t>
  </si>
  <si>
    <t xml:space="preserve">SANDRA MARINELA PASCUAZA ALVAREZ                                                                    </t>
  </si>
  <si>
    <t xml:space="preserve">C 16B 1 54 MZ 2 CS 10 BR EL PROGRE                                                                  </t>
  </si>
  <si>
    <t xml:space="preserve">LUZ EMIRITA PASCUAZA VASCO                                                                          </t>
  </si>
  <si>
    <t xml:space="preserve">ANA MARIA PASCUAZA VASCO                                                                            </t>
  </si>
  <si>
    <t>0101000000840014000000000</t>
  </si>
  <si>
    <t xml:space="preserve">ALICIA GALEANO MARIN                                                                                </t>
  </si>
  <si>
    <t xml:space="preserve">C 16B 1 66 MZ 2 CS 12 BR EL PROGRE                                                                  </t>
  </si>
  <si>
    <t>0101000000840015000000000</t>
  </si>
  <si>
    <t xml:space="preserve">CARLOS ARTURO VALENCIA TORO                                                                         </t>
  </si>
  <si>
    <t xml:space="preserve">C 16B 1 70 Mz 2 Cs 13 EL PROGRESO                                                                   </t>
  </si>
  <si>
    <t>0101000000840016000000000</t>
  </si>
  <si>
    <t xml:space="preserve">LUZ DARY GOMEZ GARCIA                                                                               </t>
  </si>
  <si>
    <t xml:space="preserve">K 2 16A 17 MZ 2 CS 14 BR EL PROGRE                                                                  </t>
  </si>
  <si>
    <t>0101000000840017000000000</t>
  </si>
  <si>
    <t xml:space="preserve">LUIS CARLOS BOLIVAR VELASQUEZ                                                                       </t>
  </si>
  <si>
    <t xml:space="preserve">K 2 16A 03 MZ 2 CS 15 BR EL PROGRE                                                                  </t>
  </si>
  <si>
    <t>0101000000840018000000000</t>
  </si>
  <si>
    <t xml:space="preserve">C 16A 1 61 Mz 2 Lo 16 Br EL PROGRE                                                                  </t>
  </si>
  <si>
    <t>0101000000840018500000001</t>
  </si>
  <si>
    <t xml:space="preserve">JAIME ANTONI BETANCOURT HERNANDEZ                                                                   </t>
  </si>
  <si>
    <t>0101000000840019000000000</t>
  </si>
  <si>
    <t xml:space="preserve">MARIA MERCEDES USUGA BORJA                                                                          </t>
  </si>
  <si>
    <t xml:space="preserve">C 16A 1 49 Mz 2 Cs 17 EL PROGRESO                                                                   </t>
  </si>
  <si>
    <t xml:space="preserve">CELMIRA GOMEZ USUGA                                                                                 </t>
  </si>
  <si>
    <t>0101000000840020000000000</t>
  </si>
  <si>
    <t xml:space="preserve">LUIS EVELIO RESTREPO GUTIERREZ                                                                      </t>
  </si>
  <si>
    <t xml:space="preserve">C 16A 1 45 Mz 2 Cs 18 EL PROGRESO                                                                   </t>
  </si>
  <si>
    <t>0101000000840021000000000</t>
  </si>
  <si>
    <t xml:space="preserve">C 16A 1 39 Mz 2 Lo 19 Br EL PROGRE                                                                  </t>
  </si>
  <si>
    <t>0101000000840021500000001</t>
  </si>
  <si>
    <t xml:space="preserve">OMAR VILLEGAS VERGARA                                                                               </t>
  </si>
  <si>
    <t>0101000000840022000000000</t>
  </si>
  <si>
    <t xml:space="preserve">BERTHA TULIA HENAO TABARES                                                                          </t>
  </si>
  <si>
    <t xml:space="preserve">C 16A 1 33 Mz 2 Cs 20 Br EL PROGRE                                                                  </t>
  </si>
  <si>
    <t>0101000000840023000000000</t>
  </si>
  <si>
    <t xml:space="preserve">HERMES MORALES                                                                                      </t>
  </si>
  <si>
    <t xml:space="preserve">C 16A 1 21 23 Mz 2 Cs 21 EL PROGRE                                                                  </t>
  </si>
  <si>
    <t xml:space="preserve">ROSA AMELIA MURILLO VILLADA                                                                         </t>
  </si>
  <si>
    <t>0101000000840024000000000</t>
  </si>
  <si>
    <t xml:space="preserve">C 16A 1 17 Mz 2 Lo 22 Br EL PROGRE                                                                  </t>
  </si>
  <si>
    <t>0101000000840025000000000</t>
  </si>
  <si>
    <t xml:space="preserve">C 16A 1 05 Mz 2 Lo 23 Br EL PROGRE                                                                  </t>
  </si>
  <si>
    <t>0101000000840026000000000</t>
  </si>
  <si>
    <t xml:space="preserve">ALEIDA MARIN OBANDO                                                                                 </t>
  </si>
  <si>
    <t xml:space="preserve">C 16B 1 74 EL PROGRESO                                                                              </t>
  </si>
  <si>
    <t>0101000000850001000000000</t>
  </si>
  <si>
    <t xml:space="preserve">ANA DEL SOCORRO FERNANDEZ SANCHEZ                                                                   </t>
  </si>
  <si>
    <t xml:space="preserve">C 16C 03 42 K 3 15A 80 BR EL PROGR                                                                  </t>
  </si>
  <si>
    <t>0101000000850002000000000</t>
  </si>
  <si>
    <t xml:space="preserve">JOSE ISRAEL VALENCIA HENAO                                                                          </t>
  </si>
  <si>
    <t xml:space="preserve">C 16C 03 90 92 Br EL PROGRESO                                                                       </t>
  </si>
  <si>
    <t xml:space="preserve">ANTONIO MARIA POSADA TABARES                                                                        </t>
  </si>
  <si>
    <t>0101000000850003000000000</t>
  </si>
  <si>
    <t xml:space="preserve">MARIA ORFELINA UPEGUI HURTADO                                                                       </t>
  </si>
  <si>
    <t xml:space="preserve">C 16 3 98                                                                                           </t>
  </si>
  <si>
    <t>0101000000850004000000000</t>
  </si>
  <si>
    <t xml:space="preserve">MARUEL RODRIGUEZ VELASQUEZ                                                                          </t>
  </si>
  <si>
    <t xml:space="preserve">C 16C 03 104 URB PIO XII                                                                            </t>
  </si>
  <si>
    <t>0101000000850005000000000</t>
  </si>
  <si>
    <t xml:space="preserve">NHORA EUCARIS PE A BETANCUR                                                                         </t>
  </si>
  <si>
    <t xml:space="preserve">C 16C 03 108 EL PROGRESO                                                                            </t>
  </si>
  <si>
    <t xml:space="preserve">JOSE ELIECER MADRID                                                                                 </t>
  </si>
  <si>
    <t>0101000000850006000000000</t>
  </si>
  <si>
    <t xml:space="preserve">JAVIER FERNANDEZ QUEBRADA                                                                           </t>
  </si>
  <si>
    <t xml:space="preserve">C 16C 03 112                                                                                        </t>
  </si>
  <si>
    <t>0101000000850007000000000</t>
  </si>
  <si>
    <t xml:space="preserve">MARTIN EMILIO ARENAS ESCOBAR                                                                        </t>
  </si>
  <si>
    <t xml:space="preserve">C 16C 03 114 118 EL PROGRESO                                                                        </t>
  </si>
  <si>
    <t xml:space="preserve">MARIA ELENA ARENAS ESCOBAR                                                                          </t>
  </si>
  <si>
    <t xml:space="preserve">ANA LUCIA ARENAS ESCOBAR                                                                            </t>
  </si>
  <si>
    <t xml:space="preserve">JORGE DUBAN ARENAS ESCOBAR                                                                          </t>
  </si>
  <si>
    <t xml:space="preserve">ANA CECILIA ARENAS ESCOBAR                                                                          </t>
  </si>
  <si>
    <t xml:space="preserve">LUIS EDUARDO ARENAS ESCOBAR                                                                         </t>
  </si>
  <si>
    <t xml:space="preserve">LAURA MATILDE ARENAS ESCOBAR                                                                        </t>
  </si>
  <si>
    <t xml:space="preserve">MARTHA ADIELA ARENAS ESCOBAR                                                                        </t>
  </si>
  <si>
    <t xml:space="preserve">JOSE ISIDRO ARENAS ESCOBAR                                                                          </t>
  </si>
  <si>
    <t>0101000000850008000000000</t>
  </si>
  <si>
    <t xml:space="preserve">MARIA EMMA RENDON TABORDA                                                                           </t>
  </si>
  <si>
    <t xml:space="preserve">C 16C 03 122 EL PROGRESO                                                                            </t>
  </si>
  <si>
    <t>0101000000850009000000000</t>
  </si>
  <si>
    <t xml:space="preserve">JUAN JOSE CARDONA PULGARIN                                                                          </t>
  </si>
  <si>
    <t xml:space="preserve">C 16C 3 1 28                                                                                        </t>
  </si>
  <si>
    <t>0101000000850009500000001</t>
  </si>
  <si>
    <t xml:space="preserve">ANTONIO JOSE ACEVEDO FLOREZ                                                                         </t>
  </si>
  <si>
    <t xml:space="preserve">C 16C 03 128                                                                                        </t>
  </si>
  <si>
    <t>0101000000850011000000000</t>
  </si>
  <si>
    <t xml:space="preserve">K 3 15A 46                                                                                          </t>
  </si>
  <si>
    <t>0101000000850011500000001</t>
  </si>
  <si>
    <t xml:space="preserve">WILFREDO ROLDALLEGAS MINA                                                                           </t>
  </si>
  <si>
    <t xml:space="preserve">K 3 15A 04                                                                                          </t>
  </si>
  <si>
    <t>0101000000850012000000000</t>
  </si>
  <si>
    <t xml:space="preserve">C 16C 03 220 234 Cs 1 PIO XII                                                                       </t>
  </si>
  <si>
    <t>0101000000850013000000000</t>
  </si>
  <si>
    <t xml:space="preserve">WILLIAM TANGARIFE HERNANDEZ                                                                         </t>
  </si>
  <si>
    <t xml:space="preserve">C 16C 3 296                                                                                         </t>
  </si>
  <si>
    <t>0101000000850014000000000</t>
  </si>
  <si>
    <t xml:space="preserve">ORLANDO DE JESUS GALLEGO TABARES                                                                    </t>
  </si>
  <si>
    <t xml:space="preserve">MZ 11 CS 11 C 16C 3 142 BR EL PROG                                                                  </t>
  </si>
  <si>
    <t xml:space="preserve">LUZ CONSUELO RAMIREZ ORTIZ                                                                          </t>
  </si>
  <si>
    <t>0101000000850015000000000</t>
  </si>
  <si>
    <t xml:space="preserve">SAULO COSSIO CORREA                                                                                 </t>
  </si>
  <si>
    <t xml:space="preserve">MZ 11 CS 10 C 16C 3 136 BR EL PROG                                                                  </t>
  </si>
  <si>
    <t xml:space="preserve">SANDRA LILIANA CHICA VALENCIA                                                                       </t>
  </si>
  <si>
    <t xml:space="preserve">DANIEL COSSIO CORREA                                                                                </t>
  </si>
  <si>
    <t>0101000000850016000000000</t>
  </si>
  <si>
    <t xml:space="preserve">OSCAR DE JESUS GONZALEZ GALLEGO                                                                     </t>
  </si>
  <si>
    <t xml:space="preserve">C 16C 3 132 Mz 11 Cs 9 EL PROGRESO                                                                  </t>
  </si>
  <si>
    <t>0101000000850017000000000</t>
  </si>
  <si>
    <t xml:space="preserve">K 3 15A 50 Mz 8 Lo 1 EL PROGRESO                                                                    </t>
  </si>
  <si>
    <t>0101000000850017500000001</t>
  </si>
  <si>
    <t xml:space="preserve">CARMEN EMILIA HENAO ALVAREZ                                                                         </t>
  </si>
  <si>
    <t xml:space="preserve">K 3 15A 50 BR EL PROGRESO                                                                           </t>
  </si>
  <si>
    <t>0101000000850018000000000</t>
  </si>
  <si>
    <t xml:space="preserve">K 3 15A 08 Mz 8 Lo 7 EL PROGRESO                                                                    </t>
  </si>
  <si>
    <t>0101000000850018500000001</t>
  </si>
  <si>
    <t xml:space="preserve">MERCEDES SANABRIA HERNANDEZ                                                                         </t>
  </si>
  <si>
    <t xml:space="preserve">K 3 15A 08 BR EL PROGRESO                                                                           </t>
  </si>
  <si>
    <t>0101000000850019000000000</t>
  </si>
  <si>
    <t xml:space="preserve">K 3 15A 12 Mz 8 Lo 6 EL PROGRESO                                                                    </t>
  </si>
  <si>
    <t>0101000000850019500000001</t>
  </si>
  <si>
    <t xml:space="preserve">LETICIA GALLEGO ZULUAGA                                                                             </t>
  </si>
  <si>
    <t xml:space="preserve">K 3 15A 12 Br EL PROGRESO                                                                           </t>
  </si>
  <si>
    <t>0101000000850020000000000</t>
  </si>
  <si>
    <t xml:space="preserve">MARIA RUBIELA ARANGO BECERRA                                                                        </t>
  </si>
  <si>
    <t xml:space="preserve">K 3 15A 16 MZ 8 LO 5B EL PROGRESO                                                                   </t>
  </si>
  <si>
    <t>0101000000850021000000000</t>
  </si>
  <si>
    <t xml:space="preserve">K 3 15A 20 Mz 8 Lo 5A EL PROGRESO                                                                   </t>
  </si>
  <si>
    <t>0101000000850021500000001</t>
  </si>
  <si>
    <t xml:space="preserve">JHON DE JESUS VERA TABORDA                                                                          </t>
  </si>
  <si>
    <t xml:space="preserve">K 3 15A 20 Br EL PROGRESO                                                                           </t>
  </si>
  <si>
    <t>0101000000850022000000000</t>
  </si>
  <si>
    <t xml:space="preserve">K 3 15A 26 Mz 8 Lo 4 EL PROGRESO                                                                    </t>
  </si>
  <si>
    <t>0101000000850022500000001</t>
  </si>
  <si>
    <t xml:space="preserve">NOHELIA NORENA LOPEZ                                                                                </t>
  </si>
  <si>
    <t xml:space="preserve">K 3 15A 26 BR EL PROGRESO                                                                           </t>
  </si>
  <si>
    <t>0101000000850023000000000</t>
  </si>
  <si>
    <t xml:space="preserve">K 3 15A 40 Mz 8 Lo 2 EL PROGRESO                                                                    </t>
  </si>
  <si>
    <t>0101000000850023500000001</t>
  </si>
  <si>
    <t xml:space="preserve">ARTURO LONDONO TABARES                                                                              </t>
  </si>
  <si>
    <t xml:space="preserve">K 3 15A 40 BR EL PROGRESO                                                                           </t>
  </si>
  <si>
    <t>0101000000850024000000000</t>
  </si>
  <si>
    <t xml:space="preserve">K 3 15A 56 Mz 8 Lo 9 In EL PROGRES                                                                  </t>
  </si>
  <si>
    <t>0101000000850024500000001</t>
  </si>
  <si>
    <t xml:space="preserve">K 3 15A 56 BR EL PROGRESO                                                                           </t>
  </si>
  <si>
    <t>0101000000850025000000000</t>
  </si>
  <si>
    <t xml:space="preserve">K 3 15A 36 Mz 8 Lo 3B EL PROGRESO                                                                   </t>
  </si>
  <si>
    <t>0101000000850026000000000</t>
  </si>
  <si>
    <t xml:space="preserve">K 3 15A 34 Mz 8 Lo 3A EL PROGRESO                                                                   </t>
  </si>
  <si>
    <t>0101000000850026500000001</t>
  </si>
  <si>
    <t xml:space="preserve">SOFIA GARCIA MOLINA                                                                                 </t>
  </si>
  <si>
    <t>0101000000850027000000000</t>
  </si>
  <si>
    <t xml:space="preserve">LUIS ROBERTO EUSE OSORIO                                                                            </t>
  </si>
  <si>
    <t xml:space="preserve">C 16C 3 270 Lo 2 BUENOS AIRES                                                                       </t>
  </si>
  <si>
    <t xml:space="preserve">MARIA DEL CARMEN TANGARIFE                                                                          </t>
  </si>
  <si>
    <t>0101000000860001000000000</t>
  </si>
  <si>
    <t xml:space="preserve">JAVIER ENRIQUE PEREZ MONCADA                                                                        </t>
  </si>
  <si>
    <t xml:space="preserve">C 16A 6A 02 Et 2 LA ISLA                                                                            </t>
  </si>
  <si>
    <t>0101000000860002000000000</t>
  </si>
  <si>
    <t xml:space="preserve">JOSE VILLADA MARIN                                                                                  </t>
  </si>
  <si>
    <t xml:space="preserve">C 16A 6A 08 Et 2 LA ISLA                                                                            </t>
  </si>
  <si>
    <t>0101000000860003000000000</t>
  </si>
  <si>
    <t xml:space="preserve">ELISABET OSPINA OSORIO                                                                              </t>
  </si>
  <si>
    <t xml:space="preserve">C 16A 6A 12 Br LOS ALMENDROS                                                                        </t>
  </si>
  <si>
    <t>0101000000860004000000000</t>
  </si>
  <si>
    <t xml:space="preserve">REINALDO ANTONIO RIOS                                                                               </t>
  </si>
  <si>
    <t xml:space="preserve">C 16A 6A 18 Et 2 LA ISLA                                                                            </t>
  </si>
  <si>
    <t>0101000000860005000000000</t>
  </si>
  <si>
    <t xml:space="preserve">C 16A 6A 24 Et 3 LA ISLA                                                                            </t>
  </si>
  <si>
    <t>0101000000860006000000000</t>
  </si>
  <si>
    <t xml:space="preserve">MARIO TRUJILLO TRUJILLO                                                                             </t>
  </si>
  <si>
    <t xml:space="preserve">C 16A 6A 30 LOS ALMENDROS                                                                           </t>
  </si>
  <si>
    <t>0101000000860007000000000</t>
  </si>
  <si>
    <t xml:space="preserve">RODRIGO BENJUMEA OSPINA                                                                             </t>
  </si>
  <si>
    <t xml:space="preserve">C 16A 6A 34 Et 2 LA ISLA                                                                            </t>
  </si>
  <si>
    <t xml:space="preserve">MARIA ROCIO SOTO BENJUMEA                                                                           </t>
  </si>
  <si>
    <t>0101000000860008000000000</t>
  </si>
  <si>
    <t xml:space="preserve">C 16A 6A 40 Et 2 LA ISLA                                                                            </t>
  </si>
  <si>
    <t xml:space="preserve">MARIA IDALBA CARMONA CASTANO                                                                        </t>
  </si>
  <si>
    <t>0101000000860009000000000</t>
  </si>
  <si>
    <t xml:space="preserve">RAUL BALLESTEROS CASTIBLANCO                                                                        </t>
  </si>
  <si>
    <t xml:space="preserve">C 16A 6A 46 Et 2 LA ISLA                                                                            </t>
  </si>
  <si>
    <t xml:space="preserve">ANA DEIBA GIRALDO BALLESTEROS                                                                       </t>
  </si>
  <si>
    <t>0101000000860010000000000</t>
  </si>
  <si>
    <t xml:space="preserve">C 16A 6A 50 Et 2 LA ISLA                                                                            </t>
  </si>
  <si>
    <t>0101000000860011000000000</t>
  </si>
  <si>
    <t xml:space="preserve">JULIO CESAR ZULETA GALLEGO                                                                          </t>
  </si>
  <si>
    <t xml:space="preserve">C 16A 6A 54 Et 2 LA ISLA                                                                            </t>
  </si>
  <si>
    <t xml:space="preserve">MARIA ENOC VASCO ZULETA                                                                             </t>
  </si>
  <si>
    <t>0101000000860012000000000</t>
  </si>
  <si>
    <t xml:space="preserve">DORA LILIA GALVIS BETANCUR                                                                          </t>
  </si>
  <si>
    <t xml:space="preserve">C 16A 6A 60 Et 2 LA ISLA                                                                            </t>
  </si>
  <si>
    <t>0101000000860013000000000</t>
  </si>
  <si>
    <t xml:space="preserve">GLORIA ELSI MOLINA BERMUDEZ                                                                         </t>
  </si>
  <si>
    <t xml:space="preserve">C 16A 6A 66 Et 2 LA ISLA                                                                            </t>
  </si>
  <si>
    <t xml:space="preserve">LUIS MARIO QUINTERO PUERTA                                                                          </t>
  </si>
  <si>
    <t>0101000000860014000000000</t>
  </si>
  <si>
    <t xml:space="preserve">MARIA AMPARO GARCIA ALZATE                                                                          </t>
  </si>
  <si>
    <t xml:space="preserve">C 16A 6A 72 Et 2 LA ISLA                                                                            </t>
  </si>
  <si>
    <t>0101000000860015000000000</t>
  </si>
  <si>
    <t xml:space="preserve">ELIECER LASPRILLA YASMO                                                                             </t>
  </si>
  <si>
    <t xml:space="preserve">C 16A 6A 76 Et 2 LA ISLA                                                                            </t>
  </si>
  <si>
    <t>0101000000860016000000000</t>
  </si>
  <si>
    <t xml:space="preserve">HUMBERTO DIAZ BUENO                                                                                 </t>
  </si>
  <si>
    <t xml:space="preserve">C 16A 6A 84 Et 2 LA ISLA                                                                            </t>
  </si>
  <si>
    <t>0101000000860017000000000</t>
  </si>
  <si>
    <t xml:space="preserve">TEOFILO MUNERA ZAPATA                                                                               </t>
  </si>
  <si>
    <t xml:space="preserve">C 16A 6A 86 LA ISLA                                                                                 </t>
  </si>
  <si>
    <t xml:space="preserve">ANA ROSA ZAPATA MUNERA                                                                              </t>
  </si>
  <si>
    <t>0101000000860018000000000</t>
  </si>
  <si>
    <t xml:space="preserve">DORA PATRICIA QUINTERO PUERTA                                                                       </t>
  </si>
  <si>
    <t xml:space="preserve">C 16A 6A 94 LA ISLA Et 2                                                                            </t>
  </si>
  <si>
    <t>0101000000860019000000000</t>
  </si>
  <si>
    <t xml:space="preserve">GLORIA CECILIA MARIN GIRALDO                                                                        </t>
  </si>
  <si>
    <t xml:space="preserve">C 16A 6A 98 LA ISLA                                                                                 </t>
  </si>
  <si>
    <t>0101000000860020000000000</t>
  </si>
  <si>
    <t xml:space="preserve">C 16A 6A 104                                                                                        </t>
  </si>
  <si>
    <t>0101000000860021000000000</t>
  </si>
  <si>
    <t xml:space="preserve">GLORIA ELENA GONZALEZ SEPULVEDA                                                                     </t>
  </si>
  <si>
    <t xml:space="preserve">C 16A 6A 106 110 LA ISLA Et 2                                                                       </t>
  </si>
  <si>
    <t>0101000000860022000000000</t>
  </si>
  <si>
    <t xml:space="preserve">JESUS EFREN FONSECA ARANGO                                                                          </t>
  </si>
  <si>
    <t xml:space="preserve">C 16A 6A 114 LA ISLA Et 2                                                                           </t>
  </si>
  <si>
    <t xml:space="preserve">LILIA OROZCO FONSECA                                                                                </t>
  </si>
  <si>
    <t>0101000000860023000000000</t>
  </si>
  <si>
    <t xml:space="preserve">C 16A 6A 118 LA ISLA                                                                                </t>
  </si>
  <si>
    <t>0101000000860024000000000</t>
  </si>
  <si>
    <t xml:space="preserve">JESUS SALVADOR ZAPATA RESTREPO                                                                      </t>
  </si>
  <si>
    <t xml:space="preserve">C 16 6A 117 LA ISLA II ET                                                                           </t>
  </si>
  <si>
    <t xml:space="preserve">LECEILE VASQUEZ ZAPATA                                                                              </t>
  </si>
  <si>
    <t>0101000000860025000000000</t>
  </si>
  <si>
    <t xml:space="preserve">NANCY ELENA LLANOS CASTA O                                                                          </t>
  </si>
  <si>
    <t xml:space="preserve">C 16 6A 113 LA ISLA II Et                                                                           </t>
  </si>
  <si>
    <t>0101000000860026000000000</t>
  </si>
  <si>
    <t xml:space="preserve">C 16 6A 107 LA ISLA                                                                                 </t>
  </si>
  <si>
    <t>0101000000860027000000000</t>
  </si>
  <si>
    <t xml:space="preserve">MARIA ALEYDA GONZALEZ SEPULVEDA                                                                     </t>
  </si>
  <si>
    <t xml:space="preserve">C 16 6A 103 LA ISLA Et 2                                                                            </t>
  </si>
  <si>
    <t xml:space="preserve">LUIS ALFRED BUSTAMANTE BUSTAMANTE                                                                   </t>
  </si>
  <si>
    <t>0101000000860028000000000</t>
  </si>
  <si>
    <t xml:space="preserve">JOSE ESLEY TORRES RAMIREZ                                                                           </t>
  </si>
  <si>
    <t xml:space="preserve">C 16 6A 97 LA ISLA                                                                                  </t>
  </si>
  <si>
    <t xml:space="preserve">MARIA LIDA JIMENEZ ALZATE                                                                           </t>
  </si>
  <si>
    <t>0101000000860029000000000</t>
  </si>
  <si>
    <t xml:space="preserve">CARMENZA PARRA LENIS                                                                                </t>
  </si>
  <si>
    <t xml:space="preserve">C 16 6A 91                                                                                          </t>
  </si>
  <si>
    <t xml:space="preserve">MARIA AMPARO AGUDELO DIAZ                                                                           </t>
  </si>
  <si>
    <t xml:space="preserve">ALICIA SORAYA LENIS PARRA                                                                           </t>
  </si>
  <si>
    <t>0101000000860030000000000</t>
  </si>
  <si>
    <t xml:space="preserve">CARLOS ARTURO CORREA HENAO                                                                          </t>
  </si>
  <si>
    <t xml:space="preserve">C 16 6A 87 LOS ALMENDROS                                                                            </t>
  </si>
  <si>
    <t xml:space="preserve">MARIA MAGDALENA BEDOYA GARCIA                                                                       </t>
  </si>
  <si>
    <t>0101000000860031000000000</t>
  </si>
  <si>
    <t xml:space="preserve">MARIA NORELIA OSORIO CASTA O                                                                        </t>
  </si>
  <si>
    <t xml:space="preserve">C 16 6A 81 LA ISLA                                                                                  </t>
  </si>
  <si>
    <t xml:space="preserve">GABRIEL DE JESUS RENDON                                                                             </t>
  </si>
  <si>
    <t>0101000000860032000000000</t>
  </si>
  <si>
    <t xml:space="preserve">HUMBERTO DE JE BUSTAMANTE RAMIREZ                                                                   </t>
  </si>
  <si>
    <t xml:space="preserve">C 16 6A 75 LA ISLA                                                                                  </t>
  </si>
  <si>
    <t>0101000000860033000000000</t>
  </si>
  <si>
    <t xml:space="preserve">ANA DE JESUS CANO FLOREZ                                                                            </t>
  </si>
  <si>
    <t xml:space="preserve">C 16 6A 71 LA ISLA                                                                                  </t>
  </si>
  <si>
    <t xml:space="preserve">ANGEL MARIA FLOREZ DAVILA                                                                           </t>
  </si>
  <si>
    <t>0101000000860034000000000</t>
  </si>
  <si>
    <t xml:space="preserve">JOSE HERIBERTO RAMIREZ LOTERO                                                                       </t>
  </si>
  <si>
    <t xml:space="preserve">C 16 6A 65 LA ISLA                                                                                  </t>
  </si>
  <si>
    <t>0101000000860035000000000</t>
  </si>
  <si>
    <t xml:space="preserve">JUAN JOSE VERA ARANGO                                                                               </t>
  </si>
  <si>
    <t xml:space="preserve">C 16 6A 61 LA ISLA Et 2                                                                             </t>
  </si>
  <si>
    <t>0101000000860036000000000</t>
  </si>
  <si>
    <t xml:space="preserve">MARLENI AGUIRRE MEJIA                                                                               </t>
  </si>
  <si>
    <t xml:space="preserve">C 16 6A 55 LA ISLA Et III                                                                           </t>
  </si>
  <si>
    <t>0101000000860037000000000</t>
  </si>
  <si>
    <t xml:space="preserve">LINA MARIA TABORDA SILVA                                                                            </t>
  </si>
  <si>
    <t xml:space="preserve">LOTE 37 MANZANA 1 URBANIZACION LA ISLA II ETAPA                                                     </t>
  </si>
  <si>
    <t>0101000000860038000000000</t>
  </si>
  <si>
    <t xml:space="preserve">JUAN CARLOS LOAIZA MARTINEZ                                                                         </t>
  </si>
  <si>
    <t xml:space="preserve">C 16 6A 45 LOS ALMENDROS                                                                            </t>
  </si>
  <si>
    <t>0101000000860039000000000</t>
  </si>
  <si>
    <t xml:space="preserve">JAIR LOPEZ TABORDA                                                                                  </t>
  </si>
  <si>
    <t xml:space="preserve">C 16 6A 39 LOS ALMENDROS                                                                            </t>
  </si>
  <si>
    <t>0101000000860040000000000</t>
  </si>
  <si>
    <t xml:space="preserve">ESTEBAN GUTEIRREZ GUAPACHA                                                                          </t>
  </si>
  <si>
    <t xml:space="preserve">C 16 6A 35 LA ISLA                                                                                  </t>
  </si>
  <si>
    <t>0101000000860041000000000</t>
  </si>
  <si>
    <t xml:space="preserve">MARIA ALEXANDRA RIOS CALLE                                                                          </t>
  </si>
  <si>
    <t xml:space="preserve">C 16 6A 29 LA ISLA                                                                                  </t>
  </si>
  <si>
    <t>0101000000860042000000000</t>
  </si>
  <si>
    <t xml:space="preserve">LEONARDO GORDILLO                                                                                   </t>
  </si>
  <si>
    <t xml:space="preserve">C 16 6A 23                                                                                          </t>
  </si>
  <si>
    <t xml:space="preserve">ANA MARIA OCAMPO                                                                                    </t>
  </si>
  <si>
    <t>0101000000860043000000000</t>
  </si>
  <si>
    <t xml:space="preserve">C 16 6A 17 19                                                                                       </t>
  </si>
  <si>
    <t>0101000000860044000000000</t>
  </si>
  <si>
    <t xml:space="preserve">CARLOS ARTURO BETANCUR AMAYA                                                                        </t>
  </si>
  <si>
    <t xml:space="preserve">C 16 6A 13 LA ISLA                                                                                  </t>
  </si>
  <si>
    <t>0101000000860045000000000</t>
  </si>
  <si>
    <t xml:space="preserve">CLARA INES GRAJALESZ LOPEZ                                                                          </t>
  </si>
  <si>
    <t xml:space="preserve">C 16 6A 09 11 LA ISLA                                                                               </t>
  </si>
  <si>
    <t>0101000000860046000000000</t>
  </si>
  <si>
    <t xml:space="preserve">YUD MARY LARREA MARTINEZ                                                                            </t>
  </si>
  <si>
    <t xml:space="preserve">C 16 6A 01 03 LA ISLA                                                                               </t>
  </si>
  <si>
    <t>0101000000870001000000000</t>
  </si>
  <si>
    <t xml:space="preserve">ANDRES ZAPATA SANCHEZ                                                                               </t>
  </si>
  <si>
    <t xml:space="preserve">C 16 7 02 LA ISLA Et 2                                                                              </t>
  </si>
  <si>
    <t>0101000000870002000000000</t>
  </si>
  <si>
    <t xml:space="preserve">C 16 7 08 LA ISLA Et 2                                                                              </t>
  </si>
  <si>
    <t>0101000000870003000000000</t>
  </si>
  <si>
    <t xml:space="preserve">ZENAYDA GERARDA GUARIN DE GONZALEZ                                                                  </t>
  </si>
  <si>
    <t xml:space="preserve">C 16 7 14 LA ISLA Et 2                                                                              </t>
  </si>
  <si>
    <t>0101000000870004000000000</t>
  </si>
  <si>
    <t xml:space="preserve">DORA DE JES SALDARRIAGA HERNANDEZ                                                                   </t>
  </si>
  <si>
    <t xml:space="preserve">C 16 7 18 LA ISLA Et 2                                                                              </t>
  </si>
  <si>
    <t>0101000000870005000000000</t>
  </si>
  <si>
    <t xml:space="preserve">CAROLINA CUELLAR GIL                                                                                </t>
  </si>
  <si>
    <t xml:space="preserve">C 16 7 24 LA ISLA                                                                                   </t>
  </si>
  <si>
    <t>0101000000870006000000000</t>
  </si>
  <si>
    <t xml:space="preserve">PAULA TATIANA ECHEVERRY RAMIREZ                                                                     </t>
  </si>
  <si>
    <t xml:space="preserve">C 16 7 30 LOS ALMENDROS                                                                             </t>
  </si>
  <si>
    <t>0101000000870007000000000</t>
  </si>
  <si>
    <t xml:space="preserve">LUZ AIDAN CORTES BUSTAMANTE                                                                         </t>
  </si>
  <si>
    <t xml:space="preserve">C 16 7 34 LA ISLA                                                                                   </t>
  </si>
  <si>
    <t>0101000000870008000000000</t>
  </si>
  <si>
    <t xml:space="preserve">MARTHA LUCIA MEJIA SUAREZ                                                                           </t>
  </si>
  <si>
    <t xml:space="preserve">C 16 7 40 LA ISLA                                                                                   </t>
  </si>
  <si>
    <t>0101000000870009000000000</t>
  </si>
  <si>
    <t xml:space="preserve">FLOR MARINA OSPINA DE ROJAS                                                                         </t>
  </si>
  <si>
    <t xml:space="preserve">C 16 7 44 LA ISLA Et 2                                                                              </t>
  </si>
  <si>
    <t>0101000000870010000000000</t>
  </si>
  <si>
    <t xml:space="preserve">MARIA ESPERAN VILLARREAL GRAJALES                                                                   </t>
  </si>
  <si>
    <t xml:space="preserve">C 16 7 50 LA ISLA II Et                                                                             </t>
  </si>
  <si>
    <t>0101000000870011000000000</t>
  </si>
  <si>
    <t xml:space="preserve">OLGA LUCIA RESTREPO GARCIA                                                                          </t>
  </si>
  <si>
    <t xml:space="preserve">C 16 7 54 LOS ALMENDROS                                                                             </t>
  </si>
  <si>
    <t xml:space="preserve">YENNIFER LOAIZA AYALA                                                                               </t>
  </si>
  <si>
    <t>0101000000870012000000000</t>
  </si>
  <si>
    <t xml:space="preserve">MARIA ISMALIA BEDOYA RUIZ                                                                           </t>
  </si>
  <si>
    <t xml:space="preserve">C 16 7 60 LA ISLA Et 2                                                                              </t>
  </si>
  <si>
    <t xml:space="preserve">HERNAN HURTADO LOPEZ                                                                                </t>
  </si>
  <si>
    <t>0101000000870013000000000</t>
  </si>
  <si>
    <t xml:space="preserve">MARIA OLGA CARDONA BLANDON                                                                          </t>
  </si>
  <si>
    <t xml:space="preserve">C 16 7 66 LA ISLA                                                                                   </t>
  </si>
  <si>
    <t>0101000000870014000000000</t>
  </si>
  <si>
    <t xml:space="preserve">MARTHA LUCIA ZULETA VASCO                                                                           </t>
  </si>
  <si>
    <t xml:space="preserve">C 16 7 72 LA ISLA Et 2                                                                              </t>
  </si>
  <si>
    <t>0101000000870015000000000</t>
  </si>
  <si>
    <t xml:space="preserve">LUZ MARINA CASTANEDA GOMEZ                                                                          </t>
  </si>
  <si>
    <t xml:space="preserve">C 16 7 76 LA ISLA Et 2                                                                              </t>
  </si>
  <si>
    <t>0101000000870016000000000</t>
  </si>
  <si>
    <t xml:space="preserve">DIANA PATRICIA GIRALDO QUINTERO                                                                     </t>
  </si>
  <si>
    <t xml:space="preserve">C 15A 7 75 LA ISLA                                                                                  </t>
  </si>
  <si>
    <t>0101000000870017000000000</t>
  </si>
  <si>
    <t xml:space="preserve">TEODORO ZAPATA SUAREZ                                                                               </t>
  </si>
  <si>
    <t xml:space="preserve">C 15A 7 71                                                                                          </t>
  </si>
  <si>
    <t>0101000000870018000000000</t>
  </si>
  <si>
    <t xml:space="preserve">ADRIAN DE JESUS MUNOZ BEDOYA                                                                        </t>
  </si>
  <si>
    <t xml:space="preserve">C 15A 7 65 LA ISLA                                                                                  </t>
  </si>
  <si>
    <t>0101000000870019000000000</t>
  </si>
  <si>
    <t xml:space="preserve">MARIELA GOMEZ GALLO                                                                                 </t>
  </si>
  <si>
    <t xml:space="preserve">C 15A 7 61 63 LA ISLA                                                                               </t>
  </si>
  <si>
    <t>0101000000870020000000000</t>
  </si>
  <si>
    <t xml:space="preserve">OSCAR DE JESUS GONZALEZ RESTREPO                                                                    </t>
  </si>
  <si>
    <t xml:space="preserve">C 15A 7 55 LA ISLA                                                                                  </t>
  </si>
  <si>
    <t>0101000000870021000000000</t>
  </si>
  <si>
    <t xml:space="preserve">MARIA BETY MOSQUERA MOSQUERA                                                                        </t>
  </si>
  <si>
    <t xml:space="preserve">C 15A 7 49 LA ISLA Et III                                                                           </t>
  </si>
  <si>
    <t>0101000000870022000000000</t>
  </si>
  <si>
    <t xml:space="preserve">FRANCISCO LOPEZ GALVIS                                                                              </t>
  </si>
  <si>
    <t xml:space="preserve">C 15A 7 43 LA ISLA                                                                                  </t>
  </si>
  <si>
    <t xml:space="preserve">LUCIDIA TABORDA LOPEZ                                                                               </t>
  </si>
  <si>
    <t>0101000000870023000000000</t>
  </si>
  <si>
    <t xml:space="preserve">HELIO FABIO GUARIN MEJIA                                                                            </t>
  </si>
  <si>
    <t xml:space="preserve">C 15A 7 39                                                                                          </t>
  </si>
  <si>
    <t xml:space="preserve">MARIA CRISTINA SANCHEZ BOLIVAR                                                                      </t>
  </si>
  <si>
    <t>0101000000870024000000000</t>
  </si>
  <si>
    <t xml:space="preserve">PABLO CESAR CARMONA TRUJILLO                                                                        </t>
  </si>
  <si>
    <t xml:space="preserve">C 15A 7 33 LA ISLA Et 2                                                                             </t>
  </si>
  <si>
    <t xml:space="preserve">HAYDEE ARACELLI ROCHABRUNT TOLEDO                                                                   </t>
  </si>
  <si>
    <t>0101000000870025000000000</t>
  </si>
  <si>
    <t xml:space="preserve">MARIA OMAIRA HURTADO MARIN                                                                          </t>
  </si>
  <si>
    <t xml:space="preserve">C 15A 7 29 31 LA ISLA                                                                               </t>
  </si>
  <si>
    <t>0101000000870026000000000</t>
  </si>
  <si>
    <t xml:space="preserve">LUZ MERY VELEZ GONZALEZ                                                                             </t>
  </si>
  <si>
    <t xml:space="preserve">C 15A 7 23 LA ISLA                                                                                  </t>
  </si>
  <si>
    <t>0101000000870027000000000</t>
  </si>
  <si>
    <t xml:space="preserve">LUZ DARY DAVILA CORREA                                                                              </t>
  </si>
  <si>
    <t xml:space="preserve">C 15A 7 19 Mz 2 Cs 27 LA ISLA II E                                                                  </t>
  </si>
  <si>
    <t>0101000000870028000000000</t>
  </si>
  <si>
    <t xml:space="preserve">C 15A 7 13 LA ISLA                                                                                  </t>
  </si>
  <si>
    <t>0101000000870029000000000</t>
  </si>
  <si>
    <t xml:space="preserve">CARMEN MARGOTH SOSSA GUERRERO                                                                       </t>
  </si>
  <si>
    <t xml:space="preserve">C 15A 7 09 LA ISLA                                                                                  </t>
  </si>
  <si>
    <t>0101000000870030000000000</t>
  </si>
  <si>
    <t xml:space="preserve">RAFAEL ANGEL CASTANO MEJIA                                                                          </t>
  </si>
  <si>
    <t xml:space="preserve">C 15A 7 03 LA ISLA                                                                                  </t>
  </si>
  <si>
    <t>0101000000870031000000000</t>
  </si>
  <si>
    <t xml:space="preserve">DEINCY DEL CARMEN TABARES RENTERIA                                                                  </t>
  </si>
  <si>
    <t xml:space="preserve">K 8 15A 15 Br LOS ALMENDROS                                                                         </t>
  </si>
  <si>
    <t>0101000000880001000000000</t>
  </si>
  <si>
    <t xml:space="preserve">LUZ ELENA NAVARRO LAVERDE                                                                           </t>
  </si>
  <si>
    <t xml:space="preserve">K 8A 15A 77 LA ISLA                                                                                 </t>
  </si>
  <si>
    <t>0101000000880002000000000</t>
  </si>
  <si>
    <t xml:space="preserve">JORGE HUMBERTO RESTREPO CORREA                                                                      </t>
  </si>
  <si>
    <t xml:space="preserve">K 8A 15A 73 LA ISLA II Et                                                                           </t>
  </si>
  <si>
    <t>0101000000880003000000000</t>
  </si>
  <si>
    <t xml:space="preserve">K 8A 15A 67 LA ISLA                                                                                 </t>
  </si>
  <si>
    <t>0101000000880004000000000</t>
  </si>
  <si>
    <t xml:space="preserve">K 8A 15A 63 LA ISLA Et 2                                                                            </t>
  </si>
  <si>
    <t>0101000000880005000000000</t>
  </si>
  <si>
    <t xml:space="preserve">AMPARO DE JESUS LOPEZ CARDONA                                                                       </t>
  </si>
  <si>
    <t xml:space="preserve">K 8A 15A 57 Et 2 LA ISLA                                                                            </t>
  </si>
  <si>
    <t>0101000000880006000000000</t>
  </si>
  <si>
    <t xml:space="preserve">INES RUA VALENCIA                                                                                   </t>
  </si>
  <si>
    <t xml:space="preserve">K 8A 15A 51 Et 2 LA ISLA                                                                            </t>
  </si>
  <si>
    <t>0101000000880007000000000</t>
  </si>
  <si>
    <t xml:space="preserve">CLAUDIA PATRICIA MONTES SERNA                                                                       </t>
  </si>
  <si>
    <t xml:space="preserve">K 8A 15A 47 LA ISLA                                                                                 </t>
  </si>
  <si>
    <t>0101000000880008000000000</t>
  </si>
  <si>
    <t xml:space="preserve">DUMAR HOYOS CASTA EDA                                                                               </t>
  </si>
  <si>
    <t xml:space="preserve">K 8A 15A 41 43 LA ISLA                                                                              </t>
  </si>
  <si>
    <t>0101000000880009000000000</t>
  </si>
  <si>
    <t xml:space="preserve">MARIA ROCIO ENCIZO                                                                                  </t>
  </si>
  <si>
    <t xml:space="preserve">K 8A 15A 35 LA ISLA                                                                                 </t>
  </si>
  <si>
    <t>0101000000880010000000000</t>
  </si>
  <si>
    <t xml:space="preserve">PEDRO NEL MORALES MEJIA                                                                             </t>
  </si>
  <si>
    <t xml:space="preserve">K 8A 15A 31                                                                                         </t>
  </si>
  <si>
    <t xml:space="preserve">MARIA EMILIA LOPEZ MORALES                                                                          </t>
  </si>
  <si>
    <t>0101000000880011000000000</t>
  </si>
  <si>
    <t xml:space="preserve">LUZ ESTELLA LONDONO                                                                                 </t>
  </si>
  <si>
    <t xml:space="preserve">K 8A 15A 25 Et 2 LA ISLA                                                                            </t>
  </si>
  <si>
    <t>0101000000880012000000000</t>
  </si>
  <si>
    <t xml:space="preserve">RUTH MERY RAMIREZ MONTOYA                                                                           </t>
  </si>
  <si>
    <t xml:space="preserve">K 8A 15A 19 LA ISLA II Et                                                                           </t>
  </si>
  <si>
    <t>0101000000880013000000000</t>
  </si>
  <si>
    <t xml:space="preserve">MARIA EVA CORRALES TABORDA                                                                          </t>
  </si>
  <si>
    <t xml:space="preserve">K 8A 15A 15                                                                                         </t>
  </si>
  <si>
    <t>0101000000880014000000000</t>
  </si>
  <si>
    <t xml:space="preserve">DAVID CASTA EDA RUIZ                                                                                </t>
  </si>
  <si>
    <t xml:space="preserve">K 8A 15A 09 Et 2 LA ISLA                                                                            </t>
  </si>
  <si>
    <t xml:space="preserve">MAGNOLIA SARRIA ESCOBAR                                                                             </t>
  </si>
  <si>
    <t>0101000000880015000000000</t>
  </si>
  <si>
    <t xml:space="preserve">JAIME DE JESUS ORTIZ AGUDELO                                                                        </t>
  </si>
  <si>
    <t xml:space="preserve">K 8A 15A 03 05 LA ISLA                                                                              </t>
  </si>
  <si>
    <t xml:space="preserve">TERESA DE JESUS OSORIO ORTIZ                                                                        </t>
  </si>
  <si>
    <t>0101000000880016000000000</t>
  </si>
  <si>
    <t xml:space="preserve">MARIA LILIA VALENCIA GIRALDO                                                                        </t>
  </si>
  <si>
    <t xml:space="preserve">K 8 15A 02 LA ISLA                                                                                  </t>
  </si>
  <si>
    <t xml:space="preserve">ROBERTO ANTONIO GIRALDO                                                                             </t>
  </si>
  <si>
    <t>0101000000880017000000000</t>
  </si>
  <si>
    <t xml:space="preserve">OVIDIO LOPEZ CARDONA                                                                                </t>
  </si>
  <si>
    <t xml:space="preserve">K 8 15A 08 LA ISLA                                                                                  </t>
  </si>
  <si>
    <t xml:space="preserve">MARIA OLGA ARANGO LOPEZ                                                                             </t>
  </si>
  <si>
    <t>0101000000880018000000000</t>
  </si>
  <si>
    <t xml:space="preserve">GERMAN RAMIREZ JARAMILLO                                                                            </t>
  </si>
  <si>
    <t xml:space="preserve">K 8 15A 14 LA ISLA                                                                                  </t>
  </si>
  <si>
    <t xml:space="preserve">MARIA CEID ARIAS JARAMILLO                                                                          </t>
  </si>
  <si>
    <t>0101000000880019000000000</t>
  </si>
  <si>
    <t xml:space="preserve">JAIME DE JESUS DURAN                                                                                </t>
  </si>
  <si>
    <t xml:space="preserve">K 8 15A 18 LA ISLA Et 2                                                                             </t>
  </si>
  <si>
    <t xml:space="preserve">OLGA GIRALDO OROZCO                                                                                 </t>
  </si>
  <si>
    <t>0101000000880020000000000</t>
  </si>
  <si>
    <t xml:space="preserve">CESAR AUGUSTO CARTAGENA GRISALES                                                                    </t>
  </si>
  <si>
    <t xml:space="preserve">K 8 15A 24 LA ISLA                                                                                  </t>
  </si>
  <si>
    <t xml:space="preserve">JULIAN ANDRES CARTAGENA GRISALES                                                                    </t>
  </si>
  <si>
    <t>0101000000880021000000000</t>
  </si>
  <si>
    <t xml:space="preserve">JOSE HUBERTO TORRES RAMIREZ                                                                         </t>
  </si>
  <si>
    <t xml:space="preserve">K 8 15A 30 32 LA ISLA Et 2                                                                          </t>
  </si>
  <si>
    <t>0101000000880022000000000</t>
  </si>
  <si>
    <t xml:space="preserve">MARIA MARLENY HERNANDEZ GOMEZ                                                                       </t>
  </si>
  <si>
    <t xml:space="preserve">K 8 15A 34 Et 2 LA ISLA                                                                             </t>
  </si>
  <si>
    <t>0101000000880023000000000</t>
  </si>
  <si>
    <t xml:space="preserve">MARIO DE JESUS OROZCO CANO                                                                          </t>
  </si>
  <si>
    <t xml:space="preserve">K 8 15A 40 LA ISLA                                                                                  </t>
  </si>
  <si>
    <t>0101000000880024000000000</t>
  </si>
  <si>
    <t xml:space="preserve">MARIA GILMA VILLA SOTO                                                                              </t>
  </si>
  <si>
    <t xml:space="preserve">K 8 15A 46 LA ISLA                                                                                  </t>
  </si>
  <si>
    <t>0101000000880025000000000</t>
  </si>
  <si>
    <t xml:space="preserve">LUZ ADRIANA CASTANO LOPEZ                                                                           </t>
  </si>
  <si>
    <t xml:space="preserve">K 8 15A 50 LA ISLA                                                                                  </t>
  </si>
  <si>
    <t>0101000000880026000000000</t>
  </si>
  <si>
    <t xml:space="preserve">MARIA DEL SOCORRO PUERTA LOPEZ                                                                      </t>
  </si>
  <si>
    <t xml:space="preserve">K 8 15A 56 LA ISLA Et 2                                                                             </t>
  </si>
  <si>
    <t>0101000000880027000000000</t>
  </si>
  <si>
    <t xml:space="preserve">LEYDY YUJANA PARRA GIL                                                                              </t>
  </si>
  <si>
    <t xml:space="preserve">K 8 15A 62 Et 2 LA ISLA                                                                             </t>
  </si>
  <si>
    <t>0101000000880028000000000</t>
  </si>
  <si>
    <t xml:space="preserve">MARTA LUCIA AGUIRRE AGUDELO                                                                         </t>
  </si>
  <si>
    <t xml:space="preserve">K 8 15A 66 LA ISLA Et 2                                                                             </t>
  </si>
  <si>
    <t>0101000000880029000000000</t>
  </si>
  <si>
    <t xml:space="preserve">ARNOBIA DEL SOCORRO TABORDA GALLEGO                                                                 </t>
  </si>
  <si>
    <t xml:space="preserve">K 8 15A 72 LA ISLA Et 2                                                                             </t>
  </si>
  <si>
    <t>0101000000880030000000000</t>
  </si>
  <si>
    <t xml:space="preserve">ARISTIDES MORENO DIAZ                                                                               </t>
  </si>
  <si>
    <t xml:space="preserve">K 8 15A 76 Et 2 LA ISLA                                                                             </t>
  </si>
  <si>
    <t>0101000000890001000000000</t>
  </si>
  <si>
    <t xml:space="preserve">TEODORO LONDONO LONDONO                                                                             </t>
  </si>
  <si>
    <t xml:space="preserve">K 8C 15A 77 LA ISLA                                                                                 </t>
  </si>
  <si>
    <t xml:space="preserve">MARIA MADGALEN RAMIREZ LONDONO                                                                      </t>
  </si>
  <si>
    <t>0101000000890002000000000</t>
  </si>
  <si>
    <t xml:space="preserve">RICHARD DE JESUS CARDONA IDARRAGA                                                                   </t>
  </si>
  <si>
    <t xml:space="preserve">K 8C 15A 71 LA ISLA                                                                                 </t>
  </si>
  <si>
    <t>0101000000890003000000000</t>
  </si>
  <si>
    <t xml:space="preserve">ROBERTO ANTONIO ORTIZ CANO                                                                          </t>
  </si>
  <si>
    <t xml:space="preserve">K 8C 15A 65 LA ISLA                                                                                 </t>
  </si>
  <si>
    <t xml:space="preserve">LUCELLY HOLGUIN ORTIZ                                                                               </t>
  </si>
  <si>
    <t>0101000000890004000000000</t>
  </si>
  <si>
    <t xml:space="preserve">LEONARDO VELEZ                                                                                      </t>
  </si>
  <si>
    <t xml:space="preserve">K 8C 15A 61 LA ISLA                                                                                 </t>
  </si>
  <si>
    <t xml:space="preserve">MARIA EVA RAMIREZ RUIZ                                                                              </t>
  </si>
  <si>
    <t>0101000000890005000000000</t>
  </si>
  <si>
    <t xml:space="preserve">REINEL DE JESUS RENDON BERMUDEZ                                                                     </t>
  </si>
  <si>
    <t xml:space="preserve">K 8C 15A 55 LA ISLA                                                                                 </t>
  </si>
  <si>
    <t>0101000000890006000000000</t>
  </si>
  <si>
    <t xml:space="preserve">ROLANDO HERRERA SOTO                                                                                </t>
  </si>
  <si>
    <t xml:space="preserve">K 8C 15A 51 LA ISLA 2 Et                                                                            </t>
  </si>
  <si>
    <t>0101000000890007000000000</t>
  </si>
  <si>
    <t xml:space="preserve">VICTOR ALVEIRO GUEVARA CASTILLO                                                                     </t>
  </si>
  <si>
    <t xml:space="preserve">K 8C 15A 45 LA ISLA                                                                                 </t>
  </si>
  <si>
    <t>0101000000890008000000000</t>
  </si>
  <si>
    <t xml:space="preserve">DAMARIS DE JESUS CERON GARCIA                                                                       </t>
  </si>
  <si>
    <t xml:space="preserve">K 8C 15A 39 LA ISLA II Et                                                                           </t>
  </si>
  <si>
    <t>0101000000890009000000000</t>
  </si>
  <si>
    <t xml:space="preserve">MARIA MAGNOLIA RAMIREZ LONDONO                                                                      </t>
  </si>
  <si>
    <t xml:space="preserve">K 8C 15A 35 LA ISLA Et 2                                                                            </t>
  </si>
  <si>
    <t>0101000000890010000000000</t>
  </si>
  <si>
    <t xml:space="preserve">JORGE ENRIQUE DIAZ MEJIA                                                                            </t>
  </si>
  <si>
    <t xml:space="preserve">K 8C 15A 29 LA ISLA                                                                                 </t>
  </si>
  <si>
    <t>0101000000890011000000000</t>
  </si>
  <si>
    <t xml:space="preserve">MARIA VIRGELINA ZAPATA DE RESTREPO                                                                  </t>
  </si>
  <si>
    <t xml:space="preserve">K 8C 15A 23 LA ISLA                                                                                 </t>
  </si>
  <si>
    <t>0101000000890012000000000</t>
  </si>
  <si>
    <t xml:space="preserve">MARIA RUBIOLA GIRALDO GIRALDO                                                                       </t>
  </si>
  <si>
    <t xml:space="preserve">K 8C 15A 17 LA ISLA                                                                                 </t>
  </si>
  <si>
    <t>0101000000890013000000000</t>
  </si>
  <si>
    <t xml:space="preserve">ARIEL ANTONIO FLOREZ TABORDA                                                                        </t>
  </si>
  <si>
    <t xml:space="preserve">K 8C 15A 13 LA ISLA Et 2                                                                            </t>
  </si>
  <si>
    <t>0101000000890014000000000</t>
  </si>
  <si>
    <t xml:space="preserve">LIGIA SANCHEZ MUNOZ                                                                                 </t>
  </si>
  <si>
    <t xml:space="preserve">K 8C 15A 09 LA ISLA                                                                                 </t>
  </si>
  <si>
    <t>0101000000890015000000000</t>
  </si>
  <si>
    <t xml:space="preserve">JULIAN ANDRES GALVIS BETANCUR                                                                       </t>
  </si>
  <si>
    <t xml:space="preserve">K 8C 15A 03 LA ISLA                                                                                 </t>
  </si>
  <si>
    <t>0101000000890016000000000</t>
  </si>
  <si>
    <t xml:space="preserve">K 8A 15A 02 LA ISLA II ET                                                                           </t>
  </si>
  <si>
    <t>0101000000890017000000000</t>
  </si>
  <si>
    <t xml:space="preserve">HENOED DAVID RUIZ JARAMILLO                                                                         </t>
  </si>
  <si>
    <t xml:space="preserve">K 8A 15A 08 LA ISLA Et 2                                                                            </t>
  </si>
  <si>
    <t xml:space="preserve">GLORIA YANETH LOPEZ TABORDA                                                                         </t>
  </si>
  <si>
    <t xml:space="preserve">VALERIA LOPEZ TABORDA                                                                               </t>
  </si>
  <si>
    <t xml:space="preserve">VICTORIA NU RUIZ LOPEZ                                                                              </t>
  </si>
  <si>
    <t>0101000000890018000000000</t>
  </si>
  <si>
    <t xml:space="preserve">ARGEMIRO DE JESUS LOPEZ HERNANDEZ                                                                   </t>
  </si>
  <si>
    <t xml:space="preserve">K 8A 15A 14 LA ISLA                                                                                 </t>
  </si>
  <si>
    <t>0101000000890019000000000</t>
  </si>
  <si>
    <t xml:space="preserve">VICTOR MANUEL MORENO RIVAS                                                                          </t>
  </si>
  <si>
    <t xml:space="preserve">K 8A 15A 18 LA ISLA                                                                                 </t>
  </si>
  <si>
    <t>0101000000890020000000000</t>
  </si>
  <si>
    <t xml:space="preserve">ALBEIRO DE JESUS ORTIZ CANO                                                                         </t>
  </si>
  <si>
    <t xml:space="preserve">K 8A 15A 24 LA ISLA                                                                                 </t>
  </si>
  <si>
    <t xml:space="preserve">LUZ ELENA GALLEGO ORTIZ                                                                             </t>
  </si>
  <si>
    <t>0101000000890021000000000</t>
  </si>
  <si>
    <t xml:space="preserve">MARIA CECILIA CEBALLOS RODAS                                                                        </t>
  </si>
  <si>
    <t xml:space="preserve">K 8A 15A 30 Et 2 LA ISLA                                                                            </t>
  </si>
  <si>
    <t xml:space="preserve">MARIA GRACIELA RODAS CEBALLOS                                                                       </t>
  </si>
  <si>
    <t>0101000000890022000000000</t>
  </si>
  <si>
    <t xml:space="preserve">IVAN DE JESUS GALVIS BETANCURT                                                                      </t>
  </si>
  <si>
    <t xml:space="preserve">K 8A 15A 34 LA ISLA Et II                                                                           </t>
  </si>
  <si>
    <t>0101000000890023000000000</t>
  </si>
  <si>
    <t xml:space="preserve">ANDRES FELIPE GONZALEZ MOSQUERA                                                                     </t>
  </si>
  <si>
    <t xml:space="preserve">K 8A 15A 40 LA ISLA                                                                                 </t>
  </si>
  <si>
    <t>0101000000890024000000000</t>
  </si>
  <si>
    <t xml:space="preserve">MARIA LUZMILA LOPEZ HERNANDEZ                                                                       </t>
  </si>
  <si>
    <t xml:space="preserve">K 8A 15A 44 LA ISLA                                                                                 </t>
  </si>
  <si>
    <t>0101000000890025000000000</t>
  </si>
  <si>
    <t xml:space="preserve">FELIPE SANTIAGO GIL LEAL                                                                            </t>
  </si>
  <si>
    <t xml:space="preserve">K 8A 15A 50 LA ISLA Et 2                                                                            </t>
  </si>
  <si>
    <t>0101000000890026000000000</t>
  </si>
  <si>
    <t xml:space="preserve">RUBY AMPARO CARTAGENA OCAMPO                                                                        </t>
  </si>
  <si>
    <t xml:space="preserve">K 8A 15A 56 LA ISLA                                                                                 </t>
  </si>
  <si>
    <t xml:space="preserve">ANA MARIA TORO CARTAGENA                                                                            </t>
  </si>
  <si>
    <t>0101000000890027000000000</t>
  </si>
  <si>
    <t xml:space="preserve">CARMENZA ROJAS PEREZ                                                                                </t>
  </si>
  <si>
    <t xml:space="preserve">K 8A 15A 60 LA ISLA Et 2                                                                            </t>
  </si>
  <si>
    <t xml:space="preserve">JOSE RODRIGO VELASQUEZ PELAEZ                                                                       </t>
  </si>
  <si>
    <t>0101000000890028000000000</t>
  </si>
  <si>
    <t xml:space="preserve">MARA LUZ DEY POSADA PULGARIN                                                                        </t>
  </si>
  <si>
    <t xml:space="preserve">K 8A 15A 66 LA ISLA                                                                                 </t>
  </si>
  <si>
    <t>0101000000890029000000000</t>
  </si>
  <si>
    <t xml:space="preserve">LUZ DARY PATINO                                                                                     </t>
  </si>
  <si>
    <t xml:space="preserve">K 8A 15A 72 LA ISLA                                                                                 </t>
  </si>
  <si>
    <t>0101000000890030000000000</t>
  </si>
  <si>
    <t xml:space="preserve">MARIA EDILMA RIVERA BUENO                                                                           </t>
  </si>
  <si>
    <t xml:space="preserve">K 8A 15A 76 LA ISLA                                                                                 </t>
  </si>
  <si>
    <t xml:space="preserve">JOSE JOAQUIN CORREA GRAJALES                                                                        </t>
  </si>
  <si>
    <t>0101000000900001000000000</t>
  </si>
  <si>
    <t xml:space="preserve">ALBERTO AGUDELO CASTANEDA                                                                           </t>
  </si>
  <si>
    <t xml:space="preserve">C 15A 7A 02 LA ISLA Et 2                                                                            </t>
  </si>
  <si>
    <t>0101000000900002000000000</t>
  </si>
  <si>
    <t xml:space="preserve">GABRIEL LONDONO MONTOYA                                                                             </t>
  </si>
  <si>
    <t xml:space="preserve">C 15A 7A 06 LA ISLA Et 2                                                                            </t>
  </si>
  <si>
    <t>0101000000900003000000000</t>
  </si>
  <si>
    <t xml:space="preserve">MARIA CONSUELO BEDOYA BEDOYA                                                                        </t>
  </si>
  <si>
    <t xml:space="preserve">C 15A 7A 12 LA ISLA II Et                                                                           </t>
  </si>
  <si>
    <t xml:space="preserve">ALDEMAR BERMUDEZ BEDOYA                                                                             </t>
  </si>
  <si>
    <t xml:space="preserve">RAFAEL BERMUDEZ BEDOYA                                                                              </t>
  </si>
  <si>
    <t>0101000000900004000000000</t>
  </si>
  <si>
    <t xml:space="preserve">DILIBED JARAMILLO ORTIZ                                                                             </t>
  </si>
  <si>
    <t xml:space="preserve">C 15A 7A 18 LA ISLA                                                                                 </t>
  </si>
  <si>
    <t>0101000000900005000000000</t>
  </si>
  <si>
    <t xml:space="preserve">C 15 7A 24 LA ISLA                                                                                  </t>
  </si>
  <si>
    <t>0101000000900006000000000</t>
  </si>
  <si>
    <t xml:space="preserve">HOANA CRISTINA CROSBY RUIZ                                                                          </t>
  </si>
  <si>
    <t xml:space="preserve">C 15A 7A 30 LA ISLA Et 2                                                                            </t>
  </si>
  <si>
    <t xml:space="preserve">JOHANA CRISTINA GIL CROSBY                                                                          </t>
  </si>
  <si>
    <t xml:space="preserve">JUAN DIEGO GIL CROSBY                                                                               </t>
  </si>
  <si>
    <t>0101000000900007000000000</t>
  </si>
  <si>
    <t xml:space="preserve">FABIOLA RAMIREZ GUTIERREZ                                                                           </t>
  </si>
  <si>
    <t xml:space="preserve">C 15A 7A 34 LA ISLA                                                                                 </t>
  </si>
  <si>
    <t xml:space="preserve">MARIA ERNEST GUTIERREZ RAMIREZ                                                                      </t>
  </si>
  <si>
    <t>0101000000900008000000000</t>
  </si>
  <si>
    <t xml:space="preserve">MARTHA EDI AGUIRRE SANCHEZ                                                                          </t>
  </si>
  <si>
    <t xml:space="preserve">C 15A 7A 40 LA ISLA                                                                                 </t>
  </si>
  <si>
    <t>0101000000900009000000000</t>
  </si>
  <si>
    <t xml:space="preserve">MIGUEL MU OZ RODRIGUEZ                                                                              </t>
  </si>
  <si>
    <t>000AAF218475</t>
  </si>
  <si>
    <t xml:space="preserve">C 15A 7A 46 LA ISLA                                                                                 </t>
  </si>
  <si>
    <t xml:space="preserve">LUZ AIDA SOTO JARAMILLO                                                                             </t>
  </si>
  <si>
    <t>0101000000900010000000000</t>
  </si>
  <si>
    <t xml:space="preserve">MARIA ELSY RAMIREZ VALENCIA                                                                         </t>
  </si>
  <si>
    <t xml:space="preserve">C 15A 7A 50 LA ISLA Et 2                                                                            </t>
  </si>
  <si>
    <t>0101000000900011000000000</t>
  </si>
  <si>
    <t xml:space="preserve">C 15A 7A 54 LA ISLA Et 2                                                                            </t>
  </si>
  <si>
    <t>0101000000900012000000000</t>
  </si>
  <si>
    <t xml:space="preserve">MARIA ELCY RAMIREZ VALENCIA                                                                         </t>
  </si>
  <si>
    <t xml:space="preserve">C 15A 7A 60 LA ISLA                                                                                 </t>
  </si>
  <si>
    <t>0101000000900013000000000</t>
  </si>
  <si>
    <t xml:space="preserve">YULIETH CAROLINA CANO VARGAS                                                                        </t>
  </si>
  <si>
    <t xml:space="preserve">C 15A 7A 66 LOS ALMENDROS                                                                           </t>
  </si>
  <si>
    <t>0101000000900014000000000</t>
  </si>
  <si>
    <t xml:space="preserve">LUZ ESTELA QUIROZ OSPINA                                                                            </t>
  </si>
  <si>
    <t xml:space="preserve">C 15A 7A 72 Et 2 LA ISLA                                                                            </t>
  </si>
  <si>
    <t>0101000000900015000000000</t>
  </si>
  <si>
    <t xml:space="preserve">C 15A 7A 76 LA ISLA Et 2                                                                            </t>
  </si>
  <si>
    <t>0101000000900016000000000</t>
  </si>
  <si>
    <t xml:space="preserve">LUZ MARIA ARTEHAGA ARANGO                                                                           </t>
  </si>
  <si>
    <t xml:space="preserve">C 15A 7A 82 LOS ALMENDROS                                                                           </t>
  </si>
  <si>
    <t>0101000000900017000000000</t>
  </si>
  <si>
    <t xml:space="preserve">OSCAR DE JESUS GOMEZ MENESES                                                                        </t>
  </si>
  <si>
    <t xml:space="preserve">C 15A 7A 86 LA ISLA                                                                                 </t>
  </si>
  <si>
    <t xml:space="preserve">MARIA PAULINA GOMEZ GOMEZ                                                                           </t>
  </si>
  <si>
    <t>0101000000900018000000000</t>
  </si>
  <si>
    <t xml:space="preserve">C 15A 7A 92 LA ISLA                                                                                 </t>
  </si>
  <si>
    <t>0101000000900019000000000</t>
  </si>
  <si>
    <t xml:space="preserve">LUZ MARY MUNOZ FRANCO                                                                               </t>
  </si>
  <si>
    <t xml:space="preserve">C 15A 7A 98 LA ISLA                                                                                 </t>
  </si>
  <si>
    <t>0101000000900020000000000</t>
  </si>
  <si>
    <t xml:space="preserve">CARLOS ANDRES VARGAS CUARTAS                                                                        </t>
  </si>
  <si>
    <t xml:space="preserve">C 15A 7A 108 LA ISLA Et 2                                                                           </t>
  </si>
  <si>
    <t xml:space="preserve">DIANA MARCELA GUAPACHA HERRERA                                                                      </t>
  </si>
  <si>
    <t>0101000000900021000000000</t>
  </si>
  <si>
    <t xml:space="preserve">OSCAR ANDRES LOPEZ MORALES                                                                          </t>
  </si>
  <si>
    <t xml:space="preserve">C 15A 7A 110 LA ISLA 2 Et                                                                           </t>
  </si>
  <si>
    <t>0101000000900022000000000</t>
  </si>
  <si>
    <t xml:space="preserve">JOSE MANUEL TABORDA BENJUMEA                                                                        </t>
  </si>
  <si>
    <t xml:space="preserve">C 15A 7A 114 LA ISLA                                                                                </t>
  </si>
  <si>
    <t>0101000000900023000000000</t>
  </si>
  <si>
    <t xml:space="preserve">GLORIA SOFIA RAMIREZ GONZALEZ                                                                       </t>
  </si>
  <si>
    <t xml:space="preserve">C 15A 7A 118 LA ISLA Et 2                                                                           </t>
  </si>
  <si>
    <t>0101000000900024000000000</t>
  </si>
  <si>
    <t xml:space="preserve">ERIKA MARCELA CARDONA BUITRAGO                                                                      </t>
  </si>
  <si>
    <t xml:space="preserve">C 15 7A 124 LA ISLA II ET                                                                           </t>
  </si>
  <si>
    <t xml:space="preserve">CARLOS ANDRES CARDONA BUITRAGO                                                                      </t>
  </si>
  <si>
    <t>0101000000900025000000000</t>
  </si>
  <si>
    <t xml:space="preserve">ALBEIRO TABORDA BENJUMEA                                                                            </t>
  </si>
  <si>
    <t xml:space="preserve">K 8C 7A 128 LA ISLA                                                                                 </t>
  </si>
  <si>
    <t xml:space="preserve">MARIA NOELBA FLOREZ OBANDO                                                                          </t>
  </si>
  <si>
    <t>0101000000900026000000000</t>
  </si>
  <si>
    <t xml:space="preserve">PATRICIA AGUIRRE OROZCO                                                                             </t>
  </si>
  <si>
    <t xml:space="preserve">C 15A 7A 134 LA ISLA                                                                                </t>
  </si>
  <si>
    <t>0101000000900027000000000</t>
  </si>
  <si>
    <t xml:space="preserve">ANA CAROLINA ESCALANTE GARCIA                                                                       </t>
  </si>
  <si>
    <t xml:space="preserve">C 15A 7A 140 Br LOS ALMENDROS                                                                       </t>
  </si>
  <si>
    <t>0101000000900028000000000</t>
  </si>
  <si>
    <t xml:space="preserve">DIANA CAROLINA LOPEZ LOPEZ                                                                          </t>
  </si>
  <si>
    <t xml:space="preserve">C 15 7A 139 LA ISLA                                                                                 </t>
  </si>
  <si>
    <t>0101000000900029000000000</t>
  </si>
  <si>
    <t xml:space="preserve">MARIA MARGARITA SOTO CORREA                                                                         </t>
  </si>
  <si>
    <t xml:space="preserve">C 15 7A 135 LA ISLA                                                                                 </t>
  </si>
  <si>
    <t>0101000000900030000000000</t>
  </si>
  <si>
    <t xml:space="preserve">MARIA EUGENIA MUNERA DIAZ                                                                           </t>
  </si>
  <si>
    <t xml:space="preserve">C 15 7A 121 LA ISLA                                                                                 </t>
  </si>
  <si>
    <t xml:space="preserve">DIEGO FERNA HERNANDEZ SALDARRIAGA                                                                   </t>
  </si>
  <si>
    <t>0101000000900031000000000</t>
  </si>
  <si>
    <t xml:space="preserve">ORLANDO SANCHEZ MARIN                                                                               </t>
  </si>
  <si>
    <t xml:space="preserve">C 15 7A 123 LA ISLA                                                                                 </t>
  </si>
  <si>
    <t>0101000000900032000000000</t>
  </si>
  <si>
    <t xml:space="preserve">JACOB QUEBRADA USMA                                                                                 </t>
  </si>
  <si>
    <t xml:space="preserve">C 15 7A 117 LA ISLA                                                                                 </t>
  </si>
  <si>
    <t xml:space="preserve">EDWIN ALEXIS QUEBRADA MEJIA                                                                         </t>
  </si>
  <si>
    <t>0101000000900033000000000</t>
  </si>
  <si>
    <t xml:space="preserve">JOSE JESUS AGUDELO GUTIERREZ                                                                        </t>
  </si>
  <si>
    <t xml:space="preserve">C 15 7A 113 115 LOS ALMENDROS                                                                       </t>
  </si>
  <si>
    <t xml:space="preserve">MARTHA ROSA JARAMILLO AGUDELO                                                                       </t>
  </si>
  <si>
    <t>0101000000900034000000000</t>
  </si>
  <si>
    <t xml:space="preserve">MARIELA DEL SOCORRO SALAZAR MARIN                                                                   </t>
  </si>
  <si>
    <t xml:space="preserve">C 15 7A 107 LA ISLA Et 2                                                                            </t>
  </si>
  <si>
    <t xml:space="preserve">MARIBEL DEL SOCOR ACEVEDO SALAZAR                                                                   </t>
  </si>
  <si>
    <t>0101000000900035000000000</t>
  </si>
  <si>
    <t xml:space="preserve">MARIA CONSUELO BENJUMEA OSPINA                                                                      </t>
  </si>
  <si>
    <t xml:space="preserve">C 15 7A 103 LA ISLA                                                                                 </t>
  </si>
  <si>
    <t>0101000000900036000000000</t>
  </si>
  <si>
    <t xml:space="preserve">MARTHA CECILIA LEON CARMONA                                                                         </t>
  </si>
  <si>
    <t xml:space="preserve">C 15 7A 97 LA ISLA                                                                                  </t>
  </si>
  <si>
    <t>0101000000900037000000000</t>
  </si>
  <si>
    <t xml:space="preserve">MARIA CENELLY ALZATE QUINTERO                                                                       </t>
  </si>
  <si>
    <t xml:space="preserve">C 15 7A 91 LA ISLA Et 2                                                                             </t>
  </si>
  <si>
    <t>0101000000900038000000000</t>
  </si>
  <si>
    <t xml:space="preserve">ORFILIA VASQUEZ SANCHEZ                                                                             </t>
  </si>
  <si>
    <t xml:space="preserve">C 15 7A 85 LA ISLA                                                                                  </t>
  </si>
  <si>
    <t xml:space="preserve">LUIS OCTAVIO SANCHEZ BENITEZ                                                                        </t>
  </si>
  <si>
    <t>0101000000900039000000000</t>
  </si>
  <si>
    <t xml:space="preserve">AURA CIELO BETANCUR CANO                                                                            </t>
  </si>
  <si>
    <t xml:space="preserve">C 15 7A 81 LA ISLA                                                                                  </t>
  </si>
  <si>
    <t>0101000000900040000000000</t>
  </si>
  <si>
    <t xml:space="preserve">PEDRO NEL ARIAS POSSO                                                                               </t>
  </si>
  <si>
    <t xml:space="preserve">C 15 7A 77 LA ISLA                                                                                  </t>
  </si>
  <si>
    <t>0101000000900041000000000</t>
  </si>
  <si>
    <t xml:space="preserve">EDITH VERA DUQUE                                                                                    </t>
  </si>
  <si>
    <t xml:space="preserve">C 15 7A 71 LA ISLA                                                                                  </t>
  </si>
  <si>
    <t>0101000000900042000000000</t>
  </si>
  <si>
    <t xml:space="preserve">CARLOS HERNANDO ADARVE LOZANO                                                                       </t>
  </si>
  <si>
    <t xml:space="preserve">C 15A 7A 65 LOS ALMENDROS                                                                           </t>
  </si>
  <si>
    <t>0101000000900043000000000</t>
  </si>
  <si>
    <t xml:space="preserve">ALONSO DE JESUS CASTANO ALZATE                                                                      </t>
  </si>
  <si>
    <t xml:space="preserve">C 15 7A 61 63 LA ISLA Et 2                                                                          </t>
  </si>
  <si>
    <t>0101000000900044000000000</t>
  </si>
  <si>
    <t xml:space="preserve">BIBIANO DE JESUS VERA OSORIO                                                                        </t>
  </si>
  <si>
    <t xml:space="preserve">C 15 7A 55 LA ISLA                                                                                  </t>
  </si>
  <si>
    <t xml:space="preserve">MARIA YOLANDA JARAMILLO AGUDELO                                                                     </t>
  </si>
  <si>
    <t>0101000000900045000000000</t>
  </si>
  <si>
    <t xml:space="preserve">GABRIEL BLANDON VARGAS                                                                              </t>
  </si>
  <si>
    <t xml:space="preserve">C 15 7A 51 LA ISLA                                                                                  </t>
  </si>
  <si>
    <t xml:space="preserve">MARIA MARLENE SUAREZ                                                                                </t>
  </si>
  <si>
    <t>0101000000900046000000000</t>
  </si>
  <si>
    <t xml:space="preserve">RAMON ANTONIO GRAJALES BEDOYA                                                                       </t>
  </si>
  <si>
    <t xml:space="preserve">C 15 7A 45 LA ISLA                                                                                  </t>
  </si>
  <si>
    <t xml:space="preserve">LUZ MARINA MARTINEZ GRAJALES                                                                        </t>
  </si>
  <si>
    <t>0101000000900047000000000</t>
  </si>
  <si>
    <t xml:space="preserve">ALBA YENNY TORO OSPINA                                                                              </t>
  </si>
  <si>
    <t xml:space="preserve">C 15 7A 39 LOS ALMENDROS                                                                            </t>
  </si>
  <si>
    <t>0101000000900048000000000</t>
  </si>
  <si>
    <t xml:space="preserve">DARIO DE JESUS RODRIGUEZ BETANCUR                                                                   </t>
  </si>
  <si>
    <t xml:space="preserve">C 15 7A 35                                                                                          </t>
  </si>
  <si>
    <t xml:space="preserve">AYDA LUZ ESCOBAR ZORILLA                                                                            </t>
  </si>
  <si>
    <t>0101000000900049000000000</t>
  </si>
  <si>
    <t xml:space="preserve">HERNANDO SALAZAR CASTANEDA                                                                          </t>
  </si>
  <si>
    <t xml:space="preserve">C 15 7A 29 LA ISLA Et 2                                                                             </t>
  </si>
  <si>
    <t>0101000000900050000000000</t>
  </si>
  <si>
    <t xml:space="preserve">ROSALBA GARCES FRANCO                                                                               </t>
  </si>
  <si>
    <t xml:space="preserve">C 15 7A 23 25                                                                                       </t>
  </si>
  <si>
    <t xml:space="preserve">LEONEL FRANCO DIAZ                                                                                  </t>
  </si>
  <si>
    <t>0101000000900051000000000</t>
  </si>
  <si>
    <t xml:space="preserve">YUREY VIVIANA GIRALDO PATI O                                                                        </t>
  </si>
  <si>
    <t xml:space="preserve">C 15 7A 19 LA ISLA                                                                                  </t>
  </si>
  <si>
    <t>0101000000900052000000000</t>
  </si>
  <si>
    <t xml:space="preserve">GABRIELA RESTREPO VASQUEZ                                                                           </t>
  </si>
  <si>
    <t xml:space="preserve">C 15 7A 15 LA ISLA Et 2                                                                             </t>
  </si>
  <si>
    <t>0101000000900053000000000</t>
  </si>
  <si>
    <t xml:space="preserve">JAIRO DE JESUS MONTOYA LONDONO                                                                      </t>
  </si>
  <si>
    <t xml:space="preserve">C 15 7A 07 LA ISLA Et 2                                                                             </t>
  </si>
  <si>
    <t>0101000000900054000000000</t>
  </si>
  <si>
    <t xml:space="preserve">C 15 7A 01 LA ISLA Et 2                                                                             </t>
  </si>
  <si>
    <t>0101000000910001000000000</t>
  </si>
  <si>
    <t xml:space="preserve">ALBERTO OCAMPO MONTOYA                                                                              </t>
  </si>
  <si>
    <t xml:space="preserve">C 15A 6A 02 Mz 6 Cs 1 Et 2 LA ISLA                                                                  </t>
  </si>
  <si>
    <t xml:space="preserve">LUZ MERY JARAMILLO OCAMPO                                                                           </t>
  </si>
  <si>
    <t>0101000000910002000000000</t>
  </si>
  <si>
    <t xml:space="preserve">LUZ DARY LEON CARMONA                                                                               </t>
  </si>
  <si>
    <t xml:space="preserve">C 15A 6A 08 Mz 6 Cs 2 Et 2 LA ISLA                                                                  </t>
  </si>
  <si>
    <t>0101000000910003000000000</t>
  </si>
  <si>
    <t xml:space="preserve">LUIS HERNAN GALLEGO LOPEZ                                                                           </t>
  </si>
  <si>
    <t xml:space="preserve">C 15A 6A 12 14 Mz 6 Cs 3 Et 2 LA I                                                                  </t>
  </si>
  <si>
    <t>0101000000910004000000000</t>
  </si>
  <si>
    <t xml:space="preserve">C 15A 6A 18 Mz 6 Cs 4 Et 2 LA ILSA                                                                  </t>
  </si>
  <si>
    <t>0101000000910005000000000</t>
  </si>
  <si>
    <t xml:space="preserve">C 15A 6A 24 Br LOS ALMENDROS                                                                        </t>
  </si>
  <si>
    <t>0101000000910006000000000</t>
  </si>
  <si>
    <t xml:space="preserve">ESPERANZA LOPEZ ARCILA                                                                              </t>
  </si>
  <si>
    <t xml:space="preserve">C 15A 6A 30 Mz 6 Cs 6 Et 2 LA ISLA                                                                  </t>
  </si>
  <si>
    <t>0101000000910007000000000</t>
  </si>
  <si>
    <t xml:space="preserve">LUIS ALBERTO MENDOZA                                                                                </t>
  </si>
  <si>
    <t xml:space="preserve">C 15A 6A 34 Mz 6 Cs 7 Et 2 LA ISLA                                                                  </t>
  </si>
  <si>
    <t xml:space="preserve">LUZ MARY GIRALDO OSORIO                                                                             </t>
  </si>
  <si>
    <t>0101000000910008000000000</t>
  </si>
  <si>
    <t xml:space="preserve">C 15A 6A 40 Et 2 LA ISLA                                                                            </t>
  </si>
  <si>
    <t>0101000000910009000000000</t>
  </si>
  <si>
    <t xml:space="preserve">C 15A 6A 44 Mz 6 Cs 9 Et 2 LA ISLA                                                                  </t>
  </si>
  <si>
    <t>0101000000910010000000000</t>
  </si>
  <si>
    <t xml:space="preserve">C 15 6A 45 Mz 6 Cs 10 Et 2 LA ISLA                                                                  </t>
  </si>
  <si>
    <t>0101000000910011000000000</t>
  </si>
  <si>
    <t xml:space="preserve">MARIA CARLINA MESA GUEVARA                                                                          </t>
  </si>
  <si>
    <t xml:space="preserve">C 15 6A 39 Et 2 LA ISLA                                                                             </t>
  </si>
  <si>
    <t>0101000000910012000000000</t>
  </si>
  <si>
    <t xml:space="preserve">CLARISA TABORDA CASTANEDA                                                                           </t>
  </si>
  <si>
    <t xml:space="preserve">C 15 6A 35 Mz 6 Cs 12 Et 2 LA ISLA                                                                  </t>
  </si>
  <si>
    <t>0101000000910013000000000</t>
  </si>
  <si>
    <t xml:space="preserve">MARCELA AGUDELO RESTREPO                                                                            </t>
  </si>
  <si>
    <t xml:space="preserve">C 15 6A 29 Mz 6 Cs 13 Et 2 LA ISLA                                                                  </t>
  </si>
  <si>
    <t>0101000000910014000000000</t>
  </si>
  <si>
    <t xml:space="preserve">BLANCA LIGIA VALENCIA MESA                                                                          </t>
  </si>
  <si>
    <t xml:space="preserve">C 15 6A 23 Mz 6 Cs 14 Et 2 LA ISLA                                                                  </t>
  </si>
  <si>
    <t>0101000000910015000000000</t>
  </si>
  <si>
    <t xml:space="preserve">JAIME HUMBERTO CASTANO DEL RIO                                                                      </t>
  </si>
  <si>
    <t xml:space="preserve">C 15 6A 19 Mz 6 Cs 15 Et 2 LA ISLA                                                                  </t>
  </si>
  <si>
    <t>0101000000910016000000000</t>
  </si>
  <si>
    <t xml:space="preserve">FLOR DE MARIA GALVIS GOMEZ                                                                          </t>
  </si>
  <si>
    <t xml:space="preserve">C 15 6A 13 Mz 6 Cs 16 Et 2 LA ISLA                                                                  </t>
  </si>
  <si>
    <t>0101000000910017000000000</t>
  </si>
  <si>
    <t xml:space="preserve">JOSE ISRAEL MOLINA GRAJALES                                                                         </t>
  </si>
  <si>
    <t xml:space="preserve">C 15 6A 09 Mz 6 Cs 17 Et 2 LA ISLA                                                                  </t>
  </si>
  <si>
    <t>0101000000910018000000000</t>
  </si>
  <si>
    <t xml:space="preserve">MARIA LUYI BURGOS                                                                                   </t>
  </si>
  <si>
    <t xml:space="preserve">C 15 6A 03 Mz 6 Cs 18 Et 2 LA ISLA                                                                  </t>
  </si>
  <si>
    <t xml:space="preserve">JOSE LORENZO DURAN BOJORGE                                                                          </t>
  </si>
  <si>
    <t>0101000000920001000000000</t>
  </si>
  <si>
    <t xml:space="preserve">JOSE OMAR LONDONO                                                                                   </t>
  </si>
  <si>
    <t xml:space="preserve">K 7 15A 39 Mz 7 Cs 1 Et 2 LA ISLA                                                                   </t>
  </si>
  <si>
    <t xml:space="preserve">MARIA NOHEMY ZAPATA VELASQUEZ                                                                       </t>
  </si>
  <si>
    <t>0101000000920002000000000</t>
  </si>
  <si>
    <t xml:space="preserve">LUIS OMED OROZCO BETANCUR                                                                           </t>
  </si>
  <si>
    <t xml:space="preserve">K 7 15A 35 Mz 7 Cs 2 Et 2 LS ISLA                                                                   </t>
  </si>
  <si>
    <t xml:space="preserve">HILDA MARIA TRIANA MACHADO                                                                          </t>
  </si>
  <si>
    <t>0101000000920003000000000</t>
  </si>
  <si>
    <t xml:space="preserve">BENJAMIN ANTONIO AGUDELO CARVAJAL                                                                   </t>
  </si>
  <si>
    <t xml:space="preserve">K 7 15A 29 Mz 7 Cs 3 Et 2 LA ISLA                                                                   </t>
  </si>
  <si>
    <t xml:space="preserve">CRUZANA COLORADO AGUDELO                                                                            </t>
  </si>
  <si>
    <t>0101000000920004000000000</t>
  </si>
  <si>
    <t xml:space="preserve">JUAN DAVID RAMIREZ JIMENEZ                                                                          </t>
  </si>
  <si>
    <t xml:space="preserve">K 7 15A 23 Et 2 LA ISLA                                                                             </t>
  </si>
  <si>
    <t xml:space="preserve">JOSE NORBEY RAMIREZ GARCIA                                                                          </t>
  </si>
  <si>
    <t>0101000000920005000000000</t>
  </si>
  <si>
    <t xml:space="preserve">WILSON DE JESUS CAMARGO CABALLERO                                                                   </t>
  </si>
  <si>
    <t xml:space="preserve">K 7 15A 17 Mz 7 Cs 5 Et 2 LA ISLA                                                                   </t>
  </si>
  <si>
    <t xml:space="preserve">MARIA ORFILIA ZAPATA ACERO                                                                          </t>
  </si>
  <si>
    <t>0101000000920006000000000</t>
  </si>
  <si>
    <t xml:space="preserve">MARIA NEYIBIA OSSA PALACIO                                                                          </t>
  </si>
  <si>
    <t xml:space="preserve">K 7 15A 13 Mz 7 Cs 6 Et 2 LA ISLA                                                                   </t>
  </si>
  <si>
    <t>0101000000920007000000000</t>
  </si>
  <si>
    <t xml:space="preserve">FERNANDO ARIAS CARDONA                                                                              </t>
  </si>
  <si>
    <t xml:space="preserve">K 7 15A 07 Mz 7 Cs 7 Et 2 LA ISLA                                                                   </t>
  </si>
  <si>
    <t xml:space="preserve">MIRIAN CARDONA                                                                                      </t>
  </si>
  <si>
    <t>0101000000920008000000000</t>
  </si>
  <si>
    <t xml:space="preserve">WILMAR HINESTROZA MURILLO                                                                           </t>
  </si>
  <si>
    <t xml:space="preserve">K 7 15A 03 Mz 7 Cs 8 Et 2 LA ISLA                                                                   </t>
  </si>
  <si>
    <t>0101000000920009000000000</t>
  </si>
  <si>
    <t xml:space="preserve">K 6A 15A 02 Mz 7 Cs 9 Et 2 LA ISLA                                                                  </t>
  </si>
  <si>
    <t xml:space="preserve">ESNORALDO LARGO UCHIMA                                                                              </t>
  </si>
  <si>
    <t>0101000000920010000000000</t>
  </si>
  <si>
    <t xml:space="preserve">MARI LUZ VARGAS BETANCURT                                                                           </t>
  </si>
  <si>
    <t xml:space="preserve">K 6A 15A 10 Mz 7 Cs 10 Et 2 LA ISL                                                                  </t>
  </si>
  <si>
    <t>0101000000920011000000000</t>
  </si>
  <si>
    <t xml:space="preserve">WILLIAM DE JESUS RUA ZAPATA                                                                         </t>
  </si>
  <si>
    <t xml:space="preserve">K 6A 15A 14 Mz 7 Cs 11 Et 2 LA ISL                                                                  </t>
  </si>
  <si>
    <t xml:space="preserve">ALBA LUCIA VELASQUEZ CASTRILLON                                                                     </t>
  </si>
  <si>
    <t>0101000000920012000000000</t>
  </si>
  <si>
    <t xml:space="preserve">DIANA MARCELA TORRES                                                                                </t>
  </si>
  <si>
    <t xml:space="preserve">K 6A 15A 18 Mz 7 Cs 12 Et 2 LA ISL                                                                  </t>
  </si>
  <si>
    <t>0101000000920013000000000</t>
  </si>
  <si>
    <t xml:space="preserve">CONSUELO DEL SOCORR PENA BETANCUR                                                                   </t>
  </si>
  <si>
    <t xml:space="preserve">K 6A 15A 24 EL PRADO                                                                                </t>
  </si>
  <si>
    <t>0101000000920014000000000</t>
  </si>
  <si>
    <t xml:space="preserve">DEBY LOPEZ ARANGO                                                                                   </t>
  </si>
  <si>
    <t xml:space="preserve">K 6A 15A 30 Mz 7 Cs 14 Et 2 LA ISL                                                                  </t>
  </si>
  <si>
    <t xml:space="preserve">JESUS ABRAHAM FLOREZ CANO                                                                           </t>
  </si>
  <si>
    <t>0101000000920015000000000</t>
  </si>
  <si>
    <t xml:space="preserve">RODRIGO ANTONIO RAMIREZ GAVIRIA                                                                     </t>
  </si>
  <si>
    <t xml:space="preserve">K 6A 15A 34 Mz 7 Cs 15 Et 2 LA ISL                                                                  </t>
  </si>
  <si>
    <t xml:space="preserve">ELVIA ROSA TABORDA RAMIREZ                                                                          </t>
  </si>
  <si>
    <t>0101000000920016000000000</t>
  </si>
  <si>
    <t xml:space="preserve">K 6A 15A 38 Mz 7 Cs 16 Et 2 LA ISL                                                                  </t>
  </si>
  <si>
    <t>0101000000930001000000000</t>
  </si>
  <si>
    <t xml:space="preserve">K 6 14 14 ESCUELA ALFONSO LOPEZ PU                                                                  </t>
  </si>
  <si>
    <t>0101000000940001000000000</t>
  </si>
  <si>
    <t xml:space="preserve">ARLES DE JESUS DIZ CANO                                                                             </t>
  </si>
  <si>
    <t xml:space="preserve">C 15 7 02 Mz 1 Cs 1 Br OBRERO                                                                       </t>
  </si>
  <si>
    <t xml:space="preserve">LILIAN YANITH LONDONO OSPINA                                                                        </t>
  </si>
  <si>
    <t>0101000000940002000000000</t>
  </si>
  <si>
    <t xml:space="preserve">MARIA NOHELIA ROMAN DE TAGUADO                                                                      </t>
  </si>
  <si>
    <t xml:space="preserve">C 15 7 10 Mz 1 Cs 2 Br OBRERO                                                                       </t>
  </si>
  <si>
    <t>0101000000940003000000000</t>
  </si>
  <si>
    <t xml:space="preserve">LUZ ADRIANA GOMEZ BEDOYA                                                                            </t>
  </si>
  <si>
    <t xml:space="preserve">C 15 7 14 Mz 1 Cs 3 Br OBRERO                                                                       </t>
  </si>
  <si>
    <t>0101000000940004000000000</t>
  </si>
  <si>
    <t xml:space="preserve">C 15 7 22 Br OBRERO                                                                                 </t>
  </si>
  <si>
    <t>0101000000940005000000000</t>
  </si>
  <si>
    <t xml:space="preserve">C 15 7 26 Br OBRERO                                                                                 </t>
  </si>
  <si>
    <t xml:space="preserve">HENRY ESCALANTE CASTANO                                                                             </t>
  </si>
  <si>
    <t>0101000000940006000000000</t>
  </si>
  <si>
    <t xml:space="preserve">C 15 7 34 P 1 K 7A 14A 33 23 17 P                                                                   </t>
  </si>
  <si>
    <t>0101000000940007000000000</t>
  </si>
  <si>
    <t xml:space="preserve">JUAN CAMILO BEDOYA CORREA                                                                           </t>
  </si>
  <si>
    <t xml:space="preserve">C 14A 7 35 Mz 1 Cs 12 Br OBRERO                                                                     </t>
  </si>
  <si>
    <t>0101000000940008000000000</t>
  </si>
  <si>
    <t xml:space="preserve">MARIA GLORIA ALZATE TOVAR                                                                           </t>
  </si>
  <si>
    <t xml:space="preserve">C 14A 7 27 Br OBRERO                                                                                </t>
  </si>
  <si>
    <t>0101000000940009000000000</t>
  </si>
  <si>
    <t xml:space="preserve">JHON JAIRO VELASQUEZ ALZATE                                                                         </t>
  </si>
  <si>
    <t xml:space="preserve">C 14A 7 21 Br OBRERO                                                                                </t>
  </si>
  <si>
    <t>0101000000940010000000000</t>
  </si>
  <si>
    <t xml:space="preserve">GERSAIN CAICEDO                                                                                     </t>
  </si>
  <si>
    <t xml:space="preserve">C 14A 7 15 Mz 1 Cs 9 Br OBRERO                                                                      </t>
  </si>
  <si>
    <t>0101000000940011000000000</t>
  </si>
  <si>
    <t xml:space="preserve">MARIA GUIRLEZA ZAPATA                                                                               </t>
  </si>
  <si>
    <t xml:space="preserve">C 14A 7 09 Mz 1 Cs 8 Br OBRERO                                                                      </t>
  </si>
  <si>
    <t>0101000000940012000000000</t>
  </si>
  <si>
    <t xml:space="preserve">MARIA EUGENIA OSPINA GALLEGO                                                                        </t>
  </si>
  <si>
    <t xml:space="preserve">C 14A 7 03 Mz 1 Cs 7 Br OBRERO                                                                      </t>
  </si>
  <si>
    <t>0101000000950001000000000</t>
  </si>
  <si>
    <t xml:space="preserve">LUZ ADRIANA MARTINEZ CORTES                                                                         </t>
  </si>
  <si>
    <t xml:space="preserve">C 15 7A 02 Mz 3 Cs 1 Br OBRERO                                                                      </t>
  </si>
  <si>
    <t>0101000000950002000000000</t>
  </si>
  <si>
    <t xml:space="preserve">C 15 7A 10 Mz 3 Cs 2 Br OBRERO                                                                      </t>
  </si>
  <si>
    <t>0101000000950003000000000</t>
  </si>
  <si>
    <t xml:space="preserve">YORLADIZ GOMEZ BEDOYA                                                                               </t>
  </si>
  <si>
    <t xml:space="preserve">C 15 7A 16 Mz 3 Cs 3 Br OBRERO                                                                      </t>
  </si>
  <si>
    <t>0101000000950004000000000</t>
  </si>
  <si>
    <t xml:space="preserve">JOHN HARVIN LOPEZ ARCILA                                                                            </t>
  </si>
  <si>
    <t xml:space="preserve">C 15 7A 20 Br OBRERO                                                                                </t>
  </si>
  <si>
    <t>0101000000950005000000000</t>
  </si>
  <si>
    <t xml:space="preserve">LUZ MIRYAM HERNANDEZ MONTOYA                                                                        </t>
  </si>
  <si>
    <t xml:space="preserve">C 15 7A 28 Mz 3 Cs 5 Br OBRERO                                                                      </t>
  </si>
  <si>
    <t>0101000000950006000000000</t>
  </si>
  <si>
    <t xml:space="preserve">C 15 7A 34 Mz 3 Cs 6 Br OBRERO                                                                      </t>
  </si>
  <si>
    <t>0101000000950007000000000</t>
  </si>
  <si>
    <t xml:space="preserve">C 15 7A 40 Mz 3 Cs 7 Br OBRERO                                                                      </t>
  </si>
  <si>
    <t>0101000000950008000000000</t>
  </si>
  <si>
    <t xml:space="preserve">ADAN ELIAS ALZATE MORENO                                                                            </t>
  </si>
  <si>
    <t xml:space="preserve">C 14A 7A 41 Mz 3 Cs 14 Br OBRERO                                                                    </t>
  </si>
  <si>
    <t>0101000000950009000000000</t>
  </si>
  <si>
    <t xml:space="preserve">C 14A 7A 33 Mz 3 Cs 13 Br OBRERO                                                                    </t>
  </si>
  <si>
    <t>0101000000950010000000000</t>
  </si>
  <si>
    <t xml:space="preserve">SILVIO BUITRAGO ALZATE                                                                              </t>
  </si>
  <si>
    <t xml:space="preserve">C 14A 7A 27 Mz 3 Cs 12 Br OBRERO                                                                    </t>
  </si>
  <si>
    <t xml:space="preserve">MARINA GARCIA BUITRAGO                                                                              </t>
  </si>
  <si>
    <t>0101000000950011000000000</t>
  </si>
  <si>
    <t xml:space="preserve">LEIDY JOHANA RESTREPO GARAVINA                                                                      </t>
  </si>
  <si>
    <t xml:space="preserve">C 14A 7A 23 Br OBRERO                                                                               </t>
  </si>
  <si>
    <t>0101000000950012000000000</t>
  </si>
  <si>
    <t xml:space="preserve">PIEDAD BEDOYA                                                                                       </t>
  </si>
  <si>
    <t xml:space="preserve">C 14A 7A 15 Mz 3 Cs 10 Br OBRERO                                                                    </t>
  </si>
  <si>
    <t>0101000000950013000000000</t>
  </si>
  <si>
    <t xml:space="preserve">MARIA CONSUELO BEDOYA VANEGAS                                                                       </t>
  </si>
  <si>
    <t xml:space="preserve">C 14A 7A 09                                                                                         </t>
  </si>
  <si>
    <t>0101000000950014000000000</t>
  </si>
  <si>
    <t xml:space="preserve">TERESA FONSECA OROZCO                                                                               </t>
  </si>
  <si>
    <t xml:space="preserve">C 14A 7A 03 Br OBRERO                                                                               </t>
  </si>
  <si>
    <t>0101000000970001000000000</t>
  </si>
  <si>
    <t xml:space="preserve">MARIA ELENA VELEZ VASCO                                                                             </t>
  </si>
  <si>
    <t xml:space="preserve">K 8C 14A 28 C 15 8C 02 08 Mz 7 Cs                                                                   </t>
  </si>
  <si>
    <t>0101000000970003000000000</t>
  </si>
  <si>
    <t xml:space="preserve">MARIA FABIOLA GRAJALES RIVERA                                                                       </t>
  </si>
  <si>
    <t xml:space="preserve">C 15 8C 14 16 Mz 7 Cs 3 Br OBRERO                                                                   </t>
  </si>
  <si>
    <t>0101000000970004000000000</t>
  </si>
  <si>
    <t xml:space="preserve">C 15 8C 20 24 Mz 7 Cs 4 Br OBRERO                                                                   </t>
  </si>
  <si>
    <t>0101000000970005000000000</t>
  </si>
  <si>
    <t xml:space="preserve">ALBA YENNI TORO OSPINA                                                                              </t>
  </si>
  <si>
    <t xml:space="preserve">C 15 8C 28 Mz 7 Cs 5 Br OBRERO                                                                      </t>
  </si>
  <si>
    <t>0101000000970006000000000</t>
  </si>
  <si>
    <t xml:space="preserve">OFELIA DE JESUS LOPEZ LONDONO                                                                       </t>
  </si>
  <si>
    <t xml:space="preserve">C 15 8C 34 36 Mz 7 Cs 6 Br OBRERO                                                                   </t>
  </si>
  <si>
    <t>0101000000970007000000000</t>
  </si>
  <si>
    <t xml:space="preserve">SINTRAIDUBAR SINDICATO NACIONAL D                                                                   </t>
  </si>
  <si>
    <t xml:space="preserve">C 15 8C 38/42 MZ 7 CS 7 BR OBRERO                                                                   </t>
  </si>
  <si>
    <t>0101000000970008000000000</t>
  </si>
  <si>
    <t xml:space="preserve">LINDERMAN COLORADO RIOS                                                                             </t>
  </si>
  <si>
    <t xml:space="preserve">C 15 8C 44 48 K 9A 14A 17 Mz 7 Cs                                                                   </t>
  </si>
  <si>
    <t xml:space="preserve">EUCARIS URIBE HIDALO                                                                                </t>
  </si>
  <si>
    <t>0101000000970009000000000</t>
  </si>
  <si>
    <t xml:space="preserve">MARIA ENERIETH GARCIA RAMIREZ                                                                       </t>
  </si>
  <si>
    <t xml:space="preserve">K 9A 14 13 15 C 14A 8C 45 Mz 7 Cs                                                                   </t>
  </si>
  <si>
    <t>0101000000970010000000000</t>
  </si>
  <si>
    <t xml:space="preserve">GLORIA YUDI TAUTIVA GOMEZ                                                                           </t>
  </si>
  <si>
    <t xml:space="preserve">C 14A 8C 39 Mz 7 Cs 15 Br OBRERO                                                                    </t>
  </si>
  <si>
    <t>0101000000970011000000000</t>
  </si>
  <si>
    <t xml:space="preserve">AMILVIA DEL SOCOR PALACIO CADAVID                                                                   </t>
  </si>
  <si>
    <t xml:space="preserve">C 14A 8C 33 Mz 7 Cs 14 Br OBRERO                                                                    </t>
  </si>
  <si>
    <t>0101000000970012000000000</t>
  </si>
  <si>
    <t xml:space="preserve">AMILVIA DEL SOCORRO PALACIO CADAVID                                                                 </t>
  </si>
  <si>
    <t xml:space="preserve">CALLE 14 A 8C -29 BARRIO OBRERO                                                                     </t>
  </si>
  <si>
    <t>0101000000970013000000000</t>
  </si>
  <si>
    <t xml:space="preserve">UBIELY AGUDELO POSADA                                                                               </t>
  </si>
  <si>
    <t xml:space="preserve">C 14A 8C 21 Mz 7 Cs 12 Br OBRERO                                                                    </t>
  </si>
  <si>
    <t>0101000000970014000000000</t>
  </si>
  <si>
    <t xml:space="preserve">MARTHA LUCIA LOPEZ MESA                                                                             </t>
  </si>
  <si>
    <t xml:space="preserve">C 14A 8C 15 Mz 7 Cs 11 Br OBRERO                                                                    </t>
  </si>
  <si>
    <t>0101000000970015000000000</t>
  </si>
  <si>
    <t xml:space="preserve">MARIA OFELIA MONTOYA MOLINA                                                                         </t>
  </si>
  <si>
    <t xml:space="preserve">C 14A 8C 09 Mz 7 Cs 10 Br OBRERO                                                                    </t>
  </si>
  <si>
    <t>0101000000970016000000000</t>
  </si>
  <si>
    <t xml:space="preserve">YEIMY ANDREA ARREDONDO RODRIGUEZ                                                                    </t>
  </si>
  <si>
    <t xml:space="preserve">C 14A 8C 03 K 8C 14A 14 MZ 7 LT 9                                                                   </t>
  </si>
  <si>
    <t>0101000000980001000000000</t>
  </si>
  <si>
    <t xml:space="preserve">C 15 9A 14 K 9A 14 26 K 10 14 39 M                                                                  </t>
  </si>
  <si>
    <t>0101000000980002000000000</t>
  </si>
  <si>
    <t xml:space="preserve">JOSE PURIFICO GONZALEZ                                                                              </t>
  </si>
  <si>
    <t xml:space="preserve">K 10 14 25 Mz 9 Cs 2 Br OBRERO                                                                      </t>
  </si>
  <si>
    <t>0101000000980003000000000</t>
  </si>
  <si>
    <t xml:space="preserve">RAMON ALBERTO RENDON RAMIREZ                                                                        </t>
  </si>
  <si>
    <t xml:space="preserve">K 10 14 09 C 14 9A 33 35 Mz 9 Cs 8                                                                  </t>
  </si>
  <si>
    <t xml:space="preserve">MARLENY DE JESUS RIVERA VASQUEZ                                                                     </t>
  </si>
  <si>
    <t>0101000000980004000000000</t>
  </si>
  <si>
    <t xml:space="preserve">LUZ ENID GONZALEZ LONDONO                                                                           </t>
  </si>
  <si>
    <t xml:space="preserve">C 14 9A Mz 9 Cs 7 Br OBRERO                                                                         </t>
  </si>
  <si>
    <t>0101000000980005000000000</t>
  </si>
  <si>
    <t xml:space="preserve">RAFAEL DIEGO MUNOZ RAMIREZ                                                                          </t>
  </si>
  <si>
    <t xml:space="preserve">C 14 9A 21 Mz 9 Cs 6 Br OBRERO                                                                      </t>
  </si>
  <si>
    <t xml:space="preserve">VALENTINA MUNOZ RAMIREZ                                                                             </t>
  </si>
  <si>
    <t>0101000000980006000000000</t>
  </si>
  <si>
    <t xml:space="preserve">K 9A 14 10 C 14 9A 09 Mz 9 Cs 9 Br                                                                  </t>
  </si>
  <si>
    <t>0101000000990001000000000</t>
  </si>
  <si>
    <t xml:space="preserve">K 10 14A 18 C 15 10 04 Mz 10 Cs 1                                                                   </t>
  </si>
  <si>
    <t xml:space="preserve">JOSE HENRY ESCOBAR ARENAS                                                                           </t>
  </si>
  <si>
    <t xml:space="preserve">BERTHA LUCIA ESCOBAR ARENAS                                                                         </t>
  </si>
  <si>
    <t>0101000000990002000000000</t>
  </si>
  <si>
    <t xml:space="preserve">MARIA IDALBA LOPEZ                                                                                  </t>
  </si>
  <si>
    <t xml:space="preserve">C 15 10 08 10 Mz 10 Cs 2 Br OBRERO                                                                  </t>
  </si>
  <si>
    <t>0101000000990003000000000</t>
  </si>
  <si>
    <t xml:space="preserve">NACIANCENO LOPEZ RESTREPO                                                                           </t>
  </si>
  <si>
    <t xml:space="preserve">C 15 10 26 Br OBRERO                                                                                </t>
  </si>
  <si>
    <t xml:space="preserve">ELIZABETH LOPEZ RESTREPO                                                                            </t>
  </si>
  <si>
    <t>0101000000990004000000000</t>
  </si>
  <si>
    <t xml:space="preserve">ROSALBA JARAMILLO VANEGAS                                                                           </t>
  </si>
  <si>
    <t xml:space="preserve">C 15 10 36 Mz 10 Cs 6 Br OBRERO                                                                     </t>
  </si>
  <si>
    <t>0101000000990006000000000</t>
  </si>
  <si>
    <t xml:space="preserve">AMPARO MEJIA JARAMILLO                                                                              </t>
  </si>
  <si>
    <t xml:space="preserve">C 15 10 42 Mz 10 Cs 7 Br OBRERO                                                                     </t>
  </si>
  <si>
    <t xml:space="preserve">ALEJANDRO MEJIA JARAMILLO                                                                           </t>
  </si>
  <si>
    <t>0101000000990007000000000</t>
  </si>
  <si>
    <t xml:space="preserve">MARIA MARGOTH AGUIRRE RENDON                                                                        </t>
  </si>
  <si>
    <t xml:space="preserve">K 11 14A 25 C 15 10 50 Mz 10 Cs 8                                                                   </t>
  </si>
  <si>
    <t>0101000000990010000000000</t>
  </si>
  <si>
    <t xml:space="preserve">JORGE ISTMAN RODAS QUIROZ                                                                           </t>
  </si>
  <si>
    <t xml:space="preserve">K 11 14A 15 C 14A 10 51 Mz 10 Cs 1                                                                  </t>
  </si>
  <si>
    <t>0101000000990011000000000</t>
  </si>
  <si>
    <t xml:space="preserve">ALIRIO ANTONIO QUINTERO CASTA O                                                                     </t>
  </si>
  <si>
    <t xml:space="preserve">C 14A 10 41 45 Mz 10 Cs 16 Br OBRE                                                                  </t>
  </si>
  <si>
    <t>0101000000990012000000000</t>
  </si>
  <si>
    <t xml:space="preserve">WILLINGTON LASPRILLA PESCADOR                                                                       </t>
  </si>
  <si>
    <t xml:space="preserve">C 14A 10 37 Br OBRERO                                                                               </t>
  </si>
  <si>
    <t>0101000000990013000000000</t>
  </si>
  <si>
    <t xml:space="preserve">DIANA MARIA AYALA                                                                                   </t>
  </si>
  <si>
    <t xml:space="preserve">C 14A 10 17 Mz 10 Cs 14 Br OBRERO                                                                   </t>
  </si>
  <si>
    <t xml:space="preserve">JENNIFER LOAIZA AYALA                                                                               </t>
  </si>
  <si>
    <t>0101000000990014000000000</t>
  </si>
  <si>
    <t xml:space="preserve">ESTHER JULIA LONDONO MUNOZ                                                                          </t>
  </si>
  <si>
    <t xml:space="preserve">C 14A 10 31 Mz 10 Cs 13 Br OBRERO                                                                   </t>
  </si>
  <si>
    <t>0101000000990015000000000</t>
  </si>
  <si>
    <t xml:space="preserve">JORGE ELIECER HENAO RODRIGUEZ                                                                       </t>
  </si>
  <si>
    <t xml:space="preserve">K 10 14A 06 14 C 14A 10 03 Mz 10 C                                                                  </t>
  </si>
  <si>
    <t>0101000000990016000000000</t>
  </si>
  <si>
    <t xml:space="preserve">MARIA AMPARO RAMIREZ BETANCURT                                                                      </t>
  </si>
  <si>
    <t xml:space="preserve">C 15 10 28 Mz 10 Cs 5 Br OBRERO                                                                     </t>
  </si>
  <si>
    <t>0101000000990017000000000</t>
  </si>
  <si>
    <t xml:space="preserve">JULIO CESAR MONSALVE PELAEZ                                                                         </t>
  </si>
  <si>
    <t xml:space="preserve">C 14A 10 11 Mz 10 Cs 11 Br OBRERO                                                                   </t>
  </si>
  <si>
    <t xml:space="preserve">MARIA IDALY RAMIREZ MONTOYA                                                                         </t>
  </si>
  <si>
    <t>0101000000990018000000000</t>
  </si>
  <si>
    <t xml:space="preserve">JOSE FERNANDO LONDONO BERRIO                                                                        </t>
  </si>
  <si>
    <t xml:space="preserve">C 15 10 14 Mz 10 Cs 3A Br OBRERO                                                                    </t>
  </si>
  <si>
    <t xml:space="preserve">JHON EDWARD LONDONO FERNANDEZ                                                                       </t>
  </si>
  <si>
    <t xml:space="preserve">JOSE FERNANDO LONDONO FERNANDEZ                                                                     </t>
  </si>
  <si>
    <t>0101000000990019000000000</t>
  </si>
  <si>
    <t xml:space="preserve">JUAN BAUTISTA LOPEZ CASTANEDA                                                                       </t>
  </si>
  <si>
    <t xml:space="preserve">C 14A 10 25 Mz 10 Cs 12 Br OBRERO                                                                   </t>
  </si>
  <si>
    <t>0101000001000001000000000</t>
  </si>
  <si>
    <t xml:space="preserve">MARIA ANA MEJIA CANO                                                                                </t>
  </si>
  <si>
    <t xml:space="preserve">K 11 14A 16 28 C 15 11 04 Br OBRER                                                                  </t>
  </si>
  <si>
    <t>0101000001000002000000000</t>
  </si>
  <si>
    <t xml:space="preserve">LUCILA MARIN VILLADA                                                                                </t>
  </si>
  <si>
    <t xml:space="preserve">C 15 11 10 Mz 12 Cs 2 Br OBRERO                                                                     </t>
  </si>
  <si>
    <t>0101000001000003000000000</t>
  </si>
  <si>
    <t xml:space="preserve">C 15 11 81 Mz 12 Cs 3 Br OBRERO                                                                     </t>
  </si>
  <si>
    <t>0101000001000004000000000</t>
  </si>
  <si>
    <t xml:space="preserve">C 15 11 24 Mz 12 Cs 4 Br OBRERO                                                                     </t>
  </si>
  <si>
    <t xml:space="preserve">MARIA NANCY ARBELAEZ RINCON                                                                         </t>
  </si>
  <si>
    <t xml:space="preserve">JERSON WILLIAM MORALES ARBELAEZ                                                                     </t>
  </si>
  <si>
    <t xml:space="preserve">ANA MARIA MORALES ARBELAEZ                                                                          </t>
  </si>
  <si>
    <t xml:space="preserve">MARIA SOCORRO MORALES ARBELAEZ                                                                      </t>
  </si>
  <si>
    <t xml:space="preserve">LUIS EDUARDO MORALES ARBELAEZ                                                                       </t>
  </si>
  <si>
    <t>0101000001000005000000000</t>
  </si>
  <si>
    <t xml:space="preserve">C 15 11 32 Mz 12 Cs 5 Br OBRERO                                                                     </t>
  </si>
  <si>
    <t>0101000001000006000000000</t>
  </si>
  <si>
    <t xml:space="preserve">ELVIA AGUIRRE LOPEZ                                                                                 </t>
  </si>
  <si>
    <t xml:space="preserve">C 15 11 38 Mz 12 Cs 6 Br OBRERO                                                                     </t>
  </si>
  <si>
    <t>0101000001000007000000000</t>
  </si>
  <si>
    <t xml:space="preserve">C 15 11 44 Mz 12 Cs 7 Br OBRERO                                                                     </t>
  </si>
  <si>
    <t>0101000001000008000000000</t>
  </si>
  <si>
    <t xml:space="preserve">OLIVA OROZCO LONDONO                                                                                </t>
  </si>
  <si>
    <t xml:space="preserve">C 15 11 52 Mz 12 Cs 8 Br OBRERO                                                                     </t>
  </si>
  <si>
    <t>0101000001000009000000000</t>
  </si>
  <si>
    <t xml:space="preserve">MARIA BERTILDA VALLADALES GAVIRIA                                                                   </t>
  </si>
  <si>
    <t xml:space="preserve">C 15 11 60 Br SIGIFREDO ZULETA                                                                      </t>
  </si>
  <si>
    <t>0101000001000010000000000</t>
  </si>
  <si>
    <t xml:space="preserve">MARIA DEL CARMEN OSPINA GRISALES                                                                    </t>
  </si>
  <si>
    <t xml:space="preserve">C 15 11 66 68 K 11A 14A 21 29 Br O                                                                  </t>
  </si>
  <si>
    <t>0101000001000011000000000</t>
  </si>
  <si>
    <t xml:space="preserve">URIEL VALENCIA MARULANDA                                                                            </t>
  </si>
  <si>
    <t xml:space="preserve">K 11A 14A 03 07 C 14A 11 65 Mz 12                                                                   </t>
  </si>
  <si>
    <t>0101000001000012000000000</t>
  </si>
  <si>
    <t xml:space="preserve">WILSON JIMENEZ RAMIREZ                                                                              </t>
  </si>
  <si>
    <t xml:space="preserve">C 14A 11 59 Mz 12 Cs 19 Br OBRERO                                                                   </t>
  </si>
  <si>
    <t>0101000001000013000000000</t>
  </si>
  <si>
    <t xml:space="preserve">JOSE DE JESUS HENAO ACEVEDO                                                                         </t>
  </si>
  <si>
    <t xml:space="preserve">C 14A 11 53 Mz 12 Cs 18 Br OBRERO                                                                   </t>
  </si>
  <si>
    <t>0101000001000014000000000</t>
  </si>
  <si>
    <t xml:space="preserve">MARIA LUCIA OSORIO DELGADO                                                                          </t>
  </si>
  <si>
    <t xml:space="preserve">C 14A 11 43 47 Mz 12 Cs 17 Br OBRE                                                                  </t>
  </si>
  <si>
    <t>0101000001000015000000000</t>
  </si>
  <si>
    <t xml:space="preserve">MARTIN EMILIO RAMIREZ MONTOYA                                                                       </t>
  </si>
  <si>
    <t xml:space="preserve">C 14A 11 39 Mz 12 Cs 16 Br OBRERO                                                                   </t>
  </si>
  <si>
    <t>0101000001000016000000000</t>
  </si>
  <si>
    <t xml:space="preserve">C 14A 11 31 Mz 12 Cs 15 Br OBRERO                                                                   </t>
  </si>
  <si>
    <t>0101000001000017000000000</t>
  </si>
  <si>
    <t xml:space="preserve">MARIA EDELMIRA VANEGAS VANEGAS                                                                      </t>
  </si>
  <si>
    <t xml:space="preserve">C 14A 11 25 Mz 12 Cs 14 Br OBRERO                                                                   </t>
  </si>
  <si>
    <t>0101000001000018000000000</t>
  </si>
  <si>
    <t xml:space="preserve">JOSE BERNARDO MONTOYA MORALES                                                                       </t>
  </si>
  <si>
    <t xml:space="preserve">C 14A 11 17 Mz 12 Cs 13 Br OBRERO                                                                   </t>
  </si>
  <si>
    <t>0101000001000019000000000</t>
  </si>
  <si>
    <t xml:space="preserve">CARLOS ANDRES GIRALDO BAYER                                                                         </t>
  </si>
  <si>
    <t xml:space="preserve">C 14A 11 11 MZ 12 CS 12 BR OBRERO                                                                   </t>
  </si>
  <si>
    <t>0101000001000020000000000</t>
  </si>
  <si>
    <t xml:space="preserve">C 11A 8 67 Br OBRERO                                                                                </t>
  </si>
  <si>
    <t>0101000001010001000000000</t>
  </si>
  <si>
    <t xml:space="preserve">MARIA ELCY MEJIA RAMIREZ                                                                            </t>
  </si>
  <si>
    <t xml:space="preserve">K 11A 14A 22 C 15 11A 04 Mz 14 Cs                                                                   </t>
  </si>
  <si>
    <t>0101000001010002000000000</t>
  </si>
  <si>
    <t xml:space="preserve">OVED DIAZ ESTRADA                                                                                   </t>
  </si>
  <si>
    <t xml:space="preserve">C 15 11A 08 10 Mz 14 Cs 2 Br OBRER                                                                  </t>
  </si>
  <si>
    <t>0101000001010003000000000</t>
  </si>
  <si>
    <t xml:space="preserve">ALEYDA DEL CARMEN MARIN CARDONA                                                                     </t>
  </si>
  <si>
    <t xml:space="preserve">C 15 11A 16 18 Mz 14 Cs 3 Br OBRER                                                                  </t>
  </si>
  <si>
    <t>0101000001010004000000000</t>
  </si>
  <si>
    <t xml:space="preserve">C 15 11A 24 Mz 14 Cs 4 Br OBRERO                                                                    </t>
  </si>
  <si>
    <t>0101000001010005000000000</t>
  </si>
  <si>
    <t xml:space="preserve">C 15 11A 32 Mz 14 Cs 5 Br OBRERO                                                                    </t>
  </si>
  <si>
    <t xml:space="preserve">AURELIANO CALLE SANCHEZ                                                                             </t>
  </si>
  <si>
    <t>0101000001010006000000000</t>
  </si>
  <si>
    <t xml:space="preserve">C 15 11A 38 Mz 14 Cs 6 Br OBRERO                                                                    </t>
  </si>
  <si>
    <t>0101000001010008000000000</t>
  </si>
  <si>
    <t xml:space="preserve">CARLOTA MARULANDA LARGO                                                                             </t>
  </si>
  <si>
    <t xml:space="preserve">C 15 11A 52 Mz 14 Cs 8 Br OBRERO                                                                    </t>
  </si>
  <si>
    <t>0101000001010009000000000</t>
  </si>
  <si>
    <t xml:space="preserve">C 15 11A 56 58 Mz 14 Cs 9 Br OBRER                                                                  </t>
  </si>
  <si>
    <t>0101000001010010000000000</t>
  </si>
  <si>
    <t xml:space="preserve">C 15 11A 66 K 12 14A 17 25 Mz 14 C                                                                  </t>
  </si>
  <si>
    <t xml:space="preserve">ELVIA ROSA MOLINA TAIRA                                                                             </t>
  </si>
  <si>
    <t>0101000001010013000000000</t>
  </si>
  <si>
    <t xml:space="preserve">FABIO DE JESUS ROJAS ARBOLEDA                                                                       </t>
  </si>
  <si>
    <t xml:space="preserve">K 12 14A 03 15 C 14A 11A 67 Mz 14                                                                   </t>
  </si>
  <si>
    <t xml:space="preserve">DORA NANCY OROZCO ACOSTA                                                                            </t>
  </si>
  <si>
    <t>0101000001010014000000000</t>
  </si>
  <si>
    <t xml:space="preserve">BIVIANA ACEVEDO BENJUMEA                                                                            </t>
  </si>
  <si>
    <t xml:space="preserve">C 14A 11A 59 Mz 14 Cs 20 Br OBRERO                                                                  </t>
  </si>
  <si>
    <t xml:space="preserve">GONZALO RAMIREZ CARDONA                                                                             </t>
  </si>
  <si>
    <t>0101000001010015000000000</t>
  </si>
  <si>
    <t xml:space="preserve">SANDRA LORENA RIVERA GOMEZ                                                                          </t>
  </si>
  <si>
    <t xml:space="preserve">C 14A 11A 53 55 Mz 14 Cs 19 Br OBR                                                                  </t>
  </si>
  <si>
    <t>0101000001010016000000000</t>
  </si>
  <si>
    <t xml:space="preserve">ABEL ANTONIO GONZALEZ HERNANDEZ                                                                     </t>
  </si>
  <si>
    <t xml:space="preserve">C 14A 11A 45 Mz 14 Cs 18 Br OBRERO                                                                  </t>
  </si>
  <si>
    <t>0101000001010017000000000</t>
  </si>
  <si>
    <t xml:space="preserve">JULIO CESAR JARAMILLO JARAMILLO                                                                     </t>
  </si>
  <si>
    <t xml:space="preserve">C 14A 11A 39 Br OBRERO                                                                              </t>
  </si>
  <si>
    <t>0101000001010018000000000</t>
  </si>
  <si>
    <t xml:space="preserve">LUIS EULISES LEON REYES                                                                             </t>
  </si>
  <si>
    <t xml:space="preserve">C 14A 11A 31 Mz 14 Cs 16 Br OBRERO                                                                  </t>
  </si>
  <si>
    <t>0101000001010019000000000</t>
  </si>
  <si>
    <t xml:space="preserve">GUSTAVO ADOLFO MALLAMA                                                                              </t>
  </si>
  <si>
    <t xml:space="preserve">C 14A 11A 25 Mz 14 Cs 14 Br OBRERO                                                                  </t>
  </si>
  <si>
    <t>0101000001010020000000000</t>
  </si>
  <si>
    <t xml:space="preserve">ANA SILVIA FORERO OROZCO                                                                            </t>
  </si>
  <si>
    <t xml:space="preserve">C 14 14A 17 BARRIO SIGIFREDO ZULETA                                                                 </t>
  </si>
  <si>
    <t>0101000001010021000000000</t>
  </si>
  <si>
    <t xml:space="preserve">C 14A 11A 11 13 Mz 14 Cs 13 Br OBR                                                                  </t>
  </si>
  <si>
    <t>0101000001010022000000000</t>
  </si>
  <si>
    <t xml:space="preserve">CARLOS ALFONSO PEREZ BLANDON                                                                        </t>
  </si>
  <si>
    <t xml:space="preserve">K 11A 14A 14 C 14A 11A 01 Mz 14 Cs                                                                  </t>
  </si>
  <si>
    <t>0101000001010023000000000</t>
  </si>
  <si>
    <t xml:space="preserve">BLADIMIR GUIJO CANO                                                                                 </t>
  </si>
  <si>
    <t xml:space="preserve">C 15 11A 46 Mz 14 Cs 7 Br OBRERO                                                                    </t>
  </si>
  <si>
    <t xml:space="preserve">LEIDY YOHANA SANCHEZ CANO                                                                           </t>
  </si>
  <si>
    <t xml:space="preserve">LAURA MARCELA SANCHEZ CANO                                                                          </t>
  </si>
  <si>
    <t>0101000001010024000000000</t>
  </si>
  <si>
    <t xml:space="preserve">C 15 11A 48 Br OBRERO                                                                               </t>
  </si>
  <si>
    <t>0101000001020001000000000</t>
  </si>
  <si>
    <t xml:space="preserve">SAMUEL ENRIQUE CASTRO AGUDELO                                                                       </t>
  </si>
  <si>
    <t xml:space="preserve">K 12 14A 16 C 15 12 02 Mz 16 Cs 1                                                                   </t>
  </si>
  <si>
    <t>0101000001020002000000000</t>
  </si>
  <si>
    <t xml:space="preserve">MARILUZ GRAJALES VALENCIA                                                                           </t>
  </si>
  <si>
    <t xml:space="preserve">C 15 12 10 Mz 16 Cs 2 Br OBRERO                                                                     </t>
  </si>
  <si>
    <t xml:space="preserve">JOSE ANTONIO VALENCIA LLANOS                                                                        </t>
  </si>
  <si>
    <t>0101000001020003000000000</t>
  </si>
  <si>
    <t xml:space="preserve">JHON ALEXANDER ESCOBAR RIOS                                                                         </t>
  </si>
  <si>
    <t xml:space="preserve">C 15 12 16 Mz 16 Cs 3 Br OBRERO                                                                     </t>
  </si>
  <si>
    <t>0101000001020004000000000</t>
  </si>
  <si>
    <t xml:space="preserve">GLORIA DEL SOCORRO JOJOA ROSALES                                                                    </t>
  </si>
  <si>
    <t xml:space="preserve">C 15 12 24 Mz 16 Cs 4 Br OBRERO                                                                     </t>
  </si>
  <si>
    <t xml:space="preserve">IGNACIO CLEOFAS GUERRERO                                                                            </t>
  </si>
  <si>
    <t>0101000001020005000000000</t>
  </si>
  <si>
    <t xml:space="preserve">MARIA CECILIA ALADINO BUITRAGO                                                                      </t>
  </si>
  <si>
    <t xml:space="preserve">C 15 12 30 Mz 16 Cs 5 Br OBRERO                                                                     </t>
  </si>
  <si>
    <t xml:space="preserve">LUIS ALBEIRO AMAYA BUITRAGO                                                                         </t>
  </si>
  <si>
    <t xml:space="preserve">GONZAGA DE JESUS ALADINO BUITRAGO                                                                   </t>
  </si>
  <si>
    <t xml:space="preserve">LUZ MARINA AMAYA BUITRAGO                                                                           </t>
  </si>
  <si>
    <t xml:space="preserve">MARTHA ISABEL AMAYA BUITRAGO                                                                        </t>
  </si>
  <si>
    <t xml:space="preserve">LEIDY MARIELLY AMAYA BUITRAGO                                                                       </t>
  </si>
  <si>
    <t>0101000001020006000000000</t>
  </si>
  <si>
    <t xml:space="preserve">LILIANA PATRICI MONTOYA HERNANDEZ                                                                   </t>
  </si>
  <si>
    <t xml:space="preserve">C 15 12 38 Mz 16 Cs 6 Br OBRERO                                                                     </t>
  </si>
  <si>
    <t xml:space="preserve">JESUS ALBERTO VANEGAS FRANCO                                                                        </t>
  </si>
  <si>
    <t>0101000001020007000000000</t>
  </si>
  <si>
    <t xml:space="preserve">MARIA DE LAS MERCED TABIMA GARCIA                                                                   </t>
  </si>
  <si>
    <t xml:space="preserve">C 15 12 46 Mz 16 Cs 7 Br OBRERO                                                                     </t>
  </si>
  <si>
    <t>0101000001020008000000000</t>
  </si>
  <si>
    <t xml:space="preserve">ERNESTO SIMEON OCHOA GUARIN                                                                         </t>
  </si>
  <si>
    <t xml:space="preserve">C 15 12 52 Mz 16 Cs 8 Br OBRERO                                                                     </t>
  </si>
  <si>
    <t>0101000001020009000000000</t>
  </si>
  <si>
    <t xml:space="preserve">SANDRA MILENA QUEBRADA                                                                              </t>
  </si>
  <si>
    <t xml:space="preserve">C 15 12 58 Mz 16 Cs 9 Br OBRERO                                                                     </t>
  </si>
  <si>
    <t>0101000001020010000000000</t>
  </si>
  <si>
    <t xml:space="preserve">ELBA MARINA CANO LIBREROS                                                                           </t>
  </si>
  <si>
    <t xml:space="preserve">C 15 12 66 Mz 16 Cs 10 Br OBRERO                                                                    </t>
  </si>
  <si>
    <t>0101000001020011000000000</t>
  </si>
  <si>
    <t xml:space="preserve">BLANCA LIBIA ALZATE GUARIN                                                                          </t>
  </si>
  <si>
    <t xml:space="preserve">K 13 14A 17 29 C 15 12 74 Br OBRER                                                                  </t>
  </si>
  <si>
    <t xml:space="preserve">JULIAN ANDRES LOPEZ ALZATE                                                                          </t>
  </si>
  <si>
    <t>0101000001020012000000000</t>
  </si>
  <si>
    <t xml:space="preserve">MARIA DEL CARMEN TORO PEREZ                                                                         </t>
  </si>
  <si>
    <t xml:space="preserve">C 14A 12 67 69 Mz 16 Cs 20 Br OBRE                                                                  </t>
  </si>
  <si>
    <t>0101000001020013000000000</t>
  </si>
  <si>
    <t xml:space="preserve">LUZ MARY RIOS GIRALDO                                                                               </t>
  </si>
  <si>
    <t xml:space="preserve">C 14A 12 61 Mz 16 Cs 19 Br OBRERO                                                                   </t>
  </si>
  <si>
    <t xml:space="preserve">JOSE AUBETS SANA                                                                                    </t>
  </si>
  <si>
    <t>0101000001020014000000000</t>
  </si>
  <si>
    <t xml:space="preserve">CESAR AUGUSTO CUELLAR JIMENEZ                                                                       </t>
  </si>
  <si>
    <t xml:space="preserve">C 14A 12 53 Mz 16 Cs 18 Br OBRERO                                                                   </t>
  </si>
  <si>
    <t>0101000001020015000000000</t>
  </si>
  <si>
    <t xml:space="preserve">ARELIS VIVAS GRANADA                                                                                </t>
  </si>
  <si>
    <t xml:space="preserve">C 14A 12 45 Mz 16 Cs 17 Br OBRERO                                                                   </t>
  </si>
  <si>
    <t>0101000001020016000000000</t>
  </si>
  <si>
    <t xml:space="preserve">EDISON DE JESUS TABORDA BENJUMEA                                                                    </t>
  </si>
  <si>
    <t xml:space="preserve">C 14A 12 39 Br OBRERO                                                                               </t>
  </si>
  <si>
    <t>0101000001020017000000000</t>
  </si>
  <si>
    <t xml:space="preserve">MARIO BENJUMEA OSPINA                                                                               </t>
  </si>
  <si>
    <t xml:space="preserve">C 14A 12 31 Mz 6 Cs 15 Br OBRERO                                                                    </t>
  </si>
  <si>
    <t xml:space="preserve">LUZ MARINA AGUIRRE RINCON                                                                           </t>
  </si>
  <si>
    <t>0101000001020018000000000</t>
  </si>
  <si>
    <t xml:space="preserve">CLAUDIA INES FALLA RIVERA                                                                           </t>
  </si>
  <si>
    <t xml:space="preserve">C 14A 12 25 Mz 16 Cs 14 Br OBRERO                                                                   </t>
  </si>
  <si>
    <t>0101000001020019000000000</t>
  </si>
  <si>
    <t xml:space="preserve">ANGELICA MARIA AGUDELO SALAZAR                                                                      </t>
  </si>
  <si>
    <t xml:space="preserve">C 14A 12 17 Mz 16 Cs 13 Br OBRERO                                                                   </t>
  </si>
  <si>
    <t>0101000001020020000000000</t>
  </si>
  <si>
    <t xml:space="preserve">MARIA ELENA MEJIA CARDONA                                                                           </t>
  </si>
  <si>
    <t xml:space="preserve">C 14A 12 09 Mz 16 Cs 12 Br OBRERO                                                                   </t>
  </si>
  <si>
    <t>0101000001020021000000000</t>
  </si>
  <si>
    <t xml:space="preserve">K 12 14A 08 C 14A 12 03 05 Mz 16 C                                                                  </t>
  </si>
  <si>
    <t>0101000001020022000000000</t>
  </si>
  <si>
    <t xml:space="preserve">YEISON GUERRERO OBANDO                                                                              </t>
  </si>
  <si>
    <t xml:space="preserve">C 14A 12 75 Br OBRERO                                                                               </t>
  </si>
  <si>
    <t>0101000001020023000000000</t>
  </si>
  <si>
    <t xml:space="preserve">CARLOS ARNEL VELEZ TREJOS                                                                           </t>
  </si>
  <si>
    <t xml:space="preserve">C 14A 12 67 Br SIGIFREDO ZULETA                                                                     </t>
  </si>
  <si>
    <t>0101000001020024000000000</t>
  </si>
  <si>
    <t xml:space="preserve">K 13 C 15 Y 14A ZONA VERDE                                                                          </t>
  </si>
  <si>
    <t>0101000001030001000000000</t>
  </si>
  <si>
    <t xml:space="preserve">MARIA FANNY MORENO GALLEGO                                                                          </t>
  </si>
  <si>
    <t xml:space="preserve">K 7 14 18 C 14A 7 02 Mz 2 Cs 1 Br                                                                   </t>
  </si>
  <si>
    <t>0101000001030002000000000</t>
  </si>
  <si>
    <t xml:space="preserve">BEATRIZ ELE HERNANDEZ SALDARRIAGA                                                                   </t>
  </si>
  <si>
    <t xml:space="preserve">C 14 7 10 Mz 2 Cs 2 Br OBRERO                                                                       </t>
  </si>
  <si>
    <t>0101000001030003000000000</t>
  </si>
  <si>
    <t xml:space="preserve">AYDEE FILIA GONZALEZ                                                                                </t>
  </si>
  <si>
    <t xml:space="preserve">C 14A 7 14 Mz 2 Cs 3 Br OBRERO                                                                      </t>
  </si>
  <si>
    <t>0101000001030004000000000</t>
  </si>
  <si>
    <t xml:space="preserve">NORFANNY GOMEZ ARBOLEDA                                                                             </t>
  </si>
  <si>
    <t xml:space="preserve">C 14A 7 22 Mz 2 Cs 4 Br OBRERO                                                                      </t>
  </si>
  <si>
    <t>0101000001030005000000000</t>
  </si>
  <si>
    <t xml:space="preserve">JOSE LIBARDO TABORDA                                                                                </t>
  </si>
  <si>
    <t xml:space="preserve">C 14A 7 28 MZ 2 CS 5 BR OBRERO                                                                      </t>
  </si>
  <si>
    <t>0101000001030006000000000</t>
  </si>
  <si>
    <t xml:space="preserve">ALBA LUCIA MORENO DE MISNAZA                                                                        </t>
  </si>
  <si>
    <t xml:space="preserve">K 7A 14 17 C 14A 7 34 Mz 2 Cs 6 Br                                                                  </t>
  </si>
  <si>
    <t xml:space="preserve">ADRIAN FELIPE RAMIREZ MORENO                                                                        </t>
  </si>
  <si>
    <t>0101000001030007000000000</t>
  </si>
  <si>
    <t xml:space="preserve">K 7A 14 15 C 14 7 33 Mz 2 Cs 12                                                                     </t>
  </si>
  <si>
    <t>0101000001030008000000000</t>
  </si>
  <si>
    <t xml:space="preserve">MARIA SOL GLADIS YEPES OSPINA                                                                       </t>
  </si>
  <si>
    <t xml:space="preserve">C 14 7 27 Mz 2 Cs 11 Br OBRERO                                                                      </t>
  </si>
  <si>
    <t>0101000001030009000000000</t>
  </si>
  <si>
    <t xml:space="preserve">AYDEE DE JESUS LOAIZA CASTRO                                                                        </t>
  </si>
  <si>
    <t xml:space="preserve">C 14 7 21 Mz 2 Cs 10 Br OBRERO                                                                      </t>
  </si>
  <si>
    <t>0101000001030010000000000</t>
  </si>
  <si>
    <t xml:space="preserve">MARIA OLGA VILLADA ARROYAVE                                                                         </t>
  </si>
  <si>
    <t xml:space="preserve">C 14 7 15 Mz 2 Cs 9 Br OBRERO                                                                       </t>
  </si>
  <si>
    <t>0101000001030011000000000</t>
  </si>
  <si>
    <t xml:space="preserve">ALBA LUCIA MORENO MISNAZA                                                                           </t>
  </si>
  <si>
    <t xml:space="preserve">C 14 7 09 Mz 2 Cs 8 Br OBRERO                                                                       </t>
  </si>
  <si>
    <t>0101000001030012000000000</t>
  </si>
  <si>
    <t xml:space="preserve">K 7 14 08 C 14 7 03 Mz 2 Cs 7 Br O                                                                  </t>
  </si>
  <si>
    <t>0101000001040001000000000</t>
  </si>
  <si>
    <t xml:space="preserve">K 7A 14 16 C 14A 7A 02 Mz 4 Cs 1                                                                    </t>
  </si>
  <si>
    <t>0101000001040002000000000</t>
  </si>
  <si>
    <t xml:space="preserve">C 14A 7A 10 Mz 4 Cs 2 Br OBRERO                                                                     </t>
  </si>
  <si>
    <t>0101000001040003000000000</t>
  </si>
  <si>
    <t xml:space="preserve">EDILMA TREJOS MORENO                                                                                </t>
  </si>
  <si>
    <t xml:space="preserve">C 14A 7A 14 Mz 4 Cs 3 Br OBRERO                                                                     </t>
  </si>
  <si>
    <t>0101000001040004000000000</t>
  </si>
  <si>
    <t xml:space="preserve">LUZ MERY CASAS VANEGAS                                                                              </t>
  </si>
  <si>
    <t xml:space="preserve">C 14A 7A 22 Mz 4 Cs 4 Br OBRERO                                                                     </t>
  </si>
  <si>
    <t>0101000001040005000000000</t>
  </si>
  <si>
    <t xml:space="preserve">LUZ FANNY VELEZ SIERRA                                                                              </t>
  </si>
  <si>
    <t xml:space="preserve">C 14A 7A 26 Mz 4 Cs 5 Br OBRERO                                                                     </t>
  </si>
  <si>
    <t>0101000001040006000000000</t>
  </si>
  <si>
    <t xml:space="preserve">C 14A 7A 32 34 Mz 4 Cs 6 Br OBRERO                                                                  </t>
  </si>
  <si>
    <t>0101000001040007000000000</t>
  </si>
  <si>
    <t xml:space="preserve">SANDRA YAMILE BUSTAMANTE SUAREZ                                                                     </t>
  </si>
  <si>
    <t xml:space="preserve">K 8 14 17 C 14A 7A 40 Mz 4 Cs 7 Br                                                                  </t>
  </si>
  <si>
    <t xml:space="preserve">DEOGRACIAS GOMEZ SUAREZ                                                                             </t>
  </si>
  <si>
    <t>0101000001040008000000000</t>
  </si>
  <si>
    <t xml:space="preserve">EDUIN NEBARDO AGUDELO MEJIA                                                                         </t>
  </si>
  <si>
    <t xml:space="preserve">K 8 14 13 C 14 7A 39 Mz 4 Cs 14 Br                                                                  </t>
  </si>
  <si>
    <t xml:space="preserve">DIANA MARIA AGUDELO MEJIA                                                                           </t>
  </si>
  <si>
    <t xml:space="preserve">MARIA CONSUELO MEJIA RAIGOSA                                                                        </t>
  </si>
  <si>
    <t>0101000001040009000000000</t>
  </si>
  <si>
    <t xml:space="preserve">C 14 7A 33 35 Mz 4 Cs 13 Br OBRERO                                                                  </t>
  </si>
  <si>
    <t>0101000001040010000000000</t>
  </si>
  <si>
    <t xml:space="preserve">LUIS CARLOS DOMINGUEZ TIRADO                                                                        </t>
  </si>
  <si>
    <t xml:space="preserve">C 14 7A 27 29 Mz 4 Cs 12 Br OBRERO                                                                  </t>
  </si>
  <si>
    <t>0101000001040011000000000</t>
  </si>
  <si>
    <t xml:space="preserve">C 14 7A 23 Mz 4 Cs 11 Br OBRERO                                                                     </t>
  </si>
  <si>
    <t>0101000001040012000000000</t>
  </si>
  <si>
    <t xml:space="preserve">GUILLERMO DE JESU ESCOBAR HERRERA                                                                   </t>
  </si>
  <si>
    <t xml:space="preserve">C 14 7A 15 Mz 4 Cs 10 Br OBRERO                                                                     </t>
  </si>
  <si>
    <t xml:space="preserve">MARIA LILIA LUCI PULGARIN ESCOBAR                                                                   </t>
  </si>
  <si>
    <t>0101000001040013000000000</t>
  </si>
  <si>
    <t xml:space="preserve">ANA LUDIVIA LOPEZ LOPEZ                                                                             </t>
  </si>
  <si>
    <t xml:space="preserve">C 14 7A 09 Mz 4 Cs 9 Br OBRERO                                                                      </t>
  </si>
  <si>
    <t>0101000001040014000000000</t>
  </si>
  <si>
    <t xml:space="preserve">K 7A 14 08 C 14 7A 03 Mz 4 Cs 8 Br                                                                  </t>
  </si>
  <si>
    <t xml:space="preserve">JULIAN ANDRES GRAJALES ALADINO                                                                      </t>
  </si>
  <si>
    <t>0101000001050001000000000</t>
  </si>
  <si>
    <t xml:space="preserve">K 8 14 02 C 14 8 33 K 8C 14 35 BR                                                                   </t>
  </si>
  <si>
    <t>0101000001060001000000000</t>
  </si>
  <si>
    <t xml:space="preserve">K 8C 14 28 C 14A 8C 06 Mz 8 Cs 1 B                                                                  </t>
  </si>
  <si>
    <t>0101000001060002000000000</t>
  </si>
  <si>
    <t xml:space="preserve">C 14A 8C 10 Mz 8 Cs 2 Br OBRERO                                                                     </t>
  </si>
  <si>
    <t xml:space="preserve">ANTONIO CALDERON POSADA                                                                             </t>
  </si>
  <si>
    <t>0101000001060003000000000</t>
  </si>
  <si>
    <t xml:space="preserve">C 14A 8C 16 Mz 8 Cs 3 Br OBRERO                                                                     </t>
  </si>
  <si>
    <t xml:space="preserve">ENOIRO MARIA VARGAS ALVAREZ                                                                         </t>
  </si>
  <si>
    <t>0101000001060004000000000</t>
  </si>
  <si>
    <t xml:space="preserve">JORGE ELIECER TABORDA QUINTERO                                                                      </t>
  </si>
  <si>
    <t xml:space="preserve">C 14A 8C 22 Mz 8 Cs 4 Br OBRERO                                                                     </t>
  </si>
  <si>
    <t>0101000001060005000000000</t>
  </si>
  <si>
    <t xml:space="preserve">MARIA LIDA MEZA                                                                                     </t>
  </si>
  <si>
    <t xml:space="preserve">C 14A 8C 26 Mz 8 Cs 5 Br OBRERO                                                                     </t>
  </si>
  <si>
    <t xml:space="preserve">JUAN GUILLERMO ORREGO MEZA                                                                          </t>
  </si>
  <si>
    <t>0101000001060006000000000</t>
  </si>
  <si>
    <t xml:space="preserve">LUZ MERY FLOREZ CARVAJAL                                                                            </t>
  </si>
  <si>
    <t xml:space="preserve">K 9A 14 31 C 14A 8C 34 Mz 8 Cs 6 B                                                                  </t>
  </si>
  <si>
    <t xml:space="preserve">JHON FREDY SANCHEZ FLOREZ                                                                           </t>
  </si>
  <si>
    <t xml:space="preserve">JAIME ALBERTO SANCHEZ FLOREZ                                                                        </t>
  </si>
  <si>
    <t xml:space="preserve">WILLIAM SANCHEZ FLOREZ                                                                              </t>
  </si>
  <si>
    <t xml:space="preserve">LINA JOHANA SANCHEZ FLOREZ                                                                          </t>
  </si>
  <si>
    <t xml:space="preserve">JOSE MAURICIO SANCHEZ FLOREZ                                                                        </t>
  </si>
  <si>
    <t>0101000001060007000000000</t>
  </si>
  <si>
    <t xml:space="preserve">LILIA DE JESUS LAVERDE NAVARRO                                                                      </t>
  </si>
  <si>
    <t xml:space="preserve">K 9A 14 21 Mz 8 Cs 7 Br OBRERO                                                                      </t>
  </si>
  <si>
    <t>0101000001060009000000000</t>
  </si>
  <si>
    <t xml:space="preserve">JAIRO GOMEZ GUTIERREZ                                                                               </t>
  </si>
  <si>
    <t xml:space="preserve">K 9A 14 07 15 C 14 8C 43 47 Br OBR                                                                  </t>
  </si>
  <si>
    <t xml:space="preserve">ROSALBA RAMIREZ GOMEZ                                                                               </t>
  </si>
  <si>
    <t>0101000001060010000000000</t>
  </si>
  <si>
    <t xml:space="preserve">C 14 8C 37 39 Mz 8 Cs 15 Br OBRERO                                                                  </t>
  </si>
  <si>
    <t>0101000001060011000000000</t>
  </si>
  <si>
    <t xml:space="preserve">ARCENIO ZAPATA VALENCIA                                                                             </t>
  </si>
  <si>
    <t xml:space="preserve">C 14 8C 31 33 Mz 8 Cs 14 Br OBRERO                                                                  </t>
  </si>
  <si>
    <t>0101000001060012000000000</t>
  </si>
  <si>
    <t xml:space="preserve">MARIA OLGA TREJOS SUAREZ                                                                            </t>
  </si>
  <si>
    <t xml:space="preserve">C 14 8C 27 29 Br OBRERO                                                                             </t>
  </si>
  <si>
    <t>0101000001060013000000000</t>
  </si>
  <si>
    <t xml:space="preserve">MARIO MEJIA RAMIREZ                                                                                 </t>
  </si>
  <si>
    <t xml:space="preserve">C 14 8C 21 Mz 8 Cs 12 Br OBRERO                                                                     </t>
  </si>
  <si>
    <t>0101000001060014000000000</t>
  </si>
  <si>
    <t xml:space="preserve">SANDRA MILENA CASTANO CARDONA                                                                       </t>
  </si>
  <si>
    <t xml:space="preserve">C 14 8C 13 17 Mz 8 Cs 11 Br OBRERO                                                                  </t>
  </si>
  <si>
    <t xml:space="preserve">JHON ALEXANDER ESTRADA NORENA                                                                       </t>
  </si>
  <si>
    <t>0101000001060016000000000</t>
  </si>
  <si>
    <t xml:space="preserve">LUZ MERY GRISALES GALEANO                                                                           </t>
  </si>
  <si>
    <t xml:space="preserve">K 8C 14 04 C 14 8C 01 03 Mz 8 Cs 9                                                                  </t>
  </si>
  <si>
    <t>0101000001060017000000000</t>
  </si>
  <si>
    <t xml:space="preserve">K 9A 14 21 Pi Br OBRERO                                                                             </t>
  </si>
  <si>
    <t>0101000001060018000000000</t>
  </si>
  <si>
    <t xml:space="preserve">BERNARDO ELIAS JARAMILLO OCAMPO                                                                     </t>
  </si>
  <si>
    <t xml:space="preserve">C 14 8C 07 09 Mz 8 Cs 10 Br OBRERO                                                                  </t>
  </si>
  <si>
    <t>0101000001070001000000000</t>
  </si>
  <si>
    <t xml:space="preserve">ZULEMA TORRES BETANCURT                                                                             </t>
  </si>
  <si>
    <t xml:space="preserve">C 14A 10 04 Br OBRERO                                                                               </t>
  </si>
  <si>
    <t>0101000001070002000000000</t>
  </si>
  <si>
    <t xml:space="preserve">HERNANDO BETANCOURT ARANGO                                                                          </t>
  </si>
  <si>
    <t xml:space="preserve">C 14A 10 08 Br OBRERO                                                                               </t>
  </si>
  <si>
    <t xml:space="preserve">MARIA OBELIA GUTIERREZ MURILLO                                                                      </t>
  </si>
  <si>
    <t>0101000001070003000000000</t>
  </si>
  <si>
    <t xml:space="preserve">LUIS ERNESTO JARAMILLO JARAMILLO                                                                    </t>
  </si>
  <si>
    <t xml:space="preserve">C 14A 10 16 Br OBRERO                                                                               </t>
  </si>
  <si>
    <t>0101000001070004000000000</t>
  </si>
  <si>
    <t xml:space="preserve">ALBERTO ZAPATA ZAPATA                                                                               </t>
  </si>
  <si>
    <t xml:space="preserve">C 14A 10 22 Br OBRERO                                                                               </t>
  </si>
  <si>
    <t>0101000001070006000000000</t>
  </si>
  <si>
    <t xml:space="preserve">C 14A 10 36 Br OBRERO                                                                               </t>
  </si>
  <si>
    <t>0101000001070011000000000</t>
  </si>
  <si>
    <t xml:space="preserve">JOHANNA CANAVAL GIRALDO                                                                             </t>
  </si>
  <si>
    <t xml:space="preserve">C 14 10 43                                                                                          </t>
  </si>
  <si>
    <t>0101000001070012000000000</t>
  </si>
  <si>
    <t xml:space="preserve">C 14 10 37                                                                                          </t>
  </si>
  <si>
    <t>0101000001070013000000000</t>
  </si>
  <si>
    <t xml:space="preserve">LUIS EDUARDO LARGO GALLON                                                                           </t>
  </si>
  <si>
    <t xml:space="preserve">C 14 10 27 33 Br OBRERO                                                                             </t>
  </si>
  <si>
    <t>0101000001070014000000000</t>
  </si>
  <si>
    <t xml:space="preserve">JUAN CARLOS OTALVARO LADINO                                                                         </t>
  </si>
  <si>
    <t xml:space="preserve">C 14 10 21 27 Br OBRERO                                                                             </t>
  </si>
  <si>
    <t xml:space="preserve">OLGA VIANEY BETANCUR RENDON                                                                         </t>
  </si>
  <si>
    <t>0101000001070015000000000</t>
  </si>
  <si>
    <t xml:space="preserve">EDUARDO ANTONIO LOPEZ HERNANDEZ                                                                     </t>
  </si>
  <si>
    <t xml:space="preserve">C 14 10 21 23 25 Br OBRERO                                                                          </t>
  </si>
  <si>
    <t>0101000001070016000000000</t>
  </si>
  <si>
    <t xml:space="preserve">MARIA IRENE BARACALDO CELIS                                                                         </t>
  </si>
  <si>
    <t xml:space="preserve">C 14 10 17 19 Br OBRERO                                                                             </t>
  </si>
  <si>
    <t>0101000001070017000000000</t>
  </si>
  <si>
    <t xml:space="preserve">C 14 10 03 07 K 10 14 12 Br OBRERO                                                                  </t>
  </si>
  <si>
    <t>0101000001070018000000000</t>
  </si>
  <si>
    <t xml:space="preserve">K 10 14 12 C 14 10 03 16 Br OBRERO                                                                  </t>
  </si>
  <si>
    <t>0101000001080001000000000</t>
  </si>
  <si>
    <t xml:space="preserve">BLANCA HERMINIA CARDONA BETANCUR                                                                    </t>
  </si>
  <si>
    <t xml:space="preserve">C 14A 11 04 Br OBRERO                                                                               </t>
  </si>
  <si>
    <t>0101000001080002000000000</t>
  </si>
  <si>
    <t xml:space="preserve">GABRIELA MARTINEZ CORTES                                                                            </t>
  </si>
  <si>
    <t xml:space="preserve">C 14A 11 10 Mz 13 Cs 2 Br OBRERO                                                                    </t>
  </si>
  <si>
    <t>0101000001080003000000000</t>
  </si>
  <si>
    <t xml:space="preserve">C 14A 11 16 Mz 13 Cs 3 Br OBRERO                                                                    </t>
  </si>
  <si>
    <t>0101000001080004000000000</t>
  </si>
  <si>
    <t xml:space="preserve">GLADIS NORA ZAMORA ESTRADA                                                                          </t>
  </si>
  <si>
    <t xml:space="preserve">C 14A 11 26 Mz 13 Cs 4 Br OBRERO                                                                    </t>
  </si>
  <si>
    <t xml:space="preserve">MARIA JESUS ESTRADA ZAMORA                                                                          </t>
  </si>
  <si>
    <t>0101000001080005000000000</t>
  </si>
  <si>
    <t xml:space="preserve">C 14A 11 32 34 Mz 13 Cs 5 Br OBRER                                                                  </t>
  </si>
  <si>
    <t>0101000001080006000000000</t>
  </si>
  <si>
    <t xml:space="preserve">SIMON PEDRO CORREA CASTRO                                                                           </t>
  </si>
  <si>
    <t xml:space="preserve">C 14A 11 38 Mz 13 Cs 6 Br OBRERO                                                                    </t>
  </si>
  <si>
    <t>0101000001080007000000000</t>
  </si>
  <si>
    <t xml:space="preserve">C 11A 8 46 Mz 13 Cs 7 Br OBRERO                                                                     </t>
  </si>
  <si>
    <t>0101000001080008000000000</t>
  </si>
  <si>
    <t xml:space="preserve">IGLESIA PENTECOSTAL UNIDA DE COLOMBIA                                                               </t>
  </si>
  <si>
    <t xml:space="preserve">C 14A 11 52 Mz 13 Cs 8 Br OBRERO                                                                    </t>
  </si>
  <si>
    <t>0101000001080009000000000</t>
  </si>
  <si>
    <t xml:space="preserve">JOSE HOLMES LEYTON BEDOYA                                                                           </t>
  </si>
  <si>
    <t xml:space="preserve">C 14A 11 60 Mz 13 Cs 9 Br OBRERO                                                                    </t>
  </si>
  <si>
    <t xml:space="preserve">LILIAN CONSUELO MUNOZ RODRIGUEZ                                                                     </t>
  </si>
  <si>
    <t>0101000001080010000000000</t>
  </si>
  <si>
    <t xml:space="preserve">K 11A 14 17 C 14 11 64 66 Mz 13 Cs                                                                  </t>
  </si>
  <si>
    <t>0101000001080011000000000</t>
  </si>
  <si>
    <t xml:space="preserve">MELIDA ROSA IDARRAGA GRAJALES                                                                       </t>
  </si>
  <si>
    <t xml:space="preserve">K 11A 14 09 C 14 11 65 Mz 13 Cs 20                                                                  </t>
  </si>
  <si>
    <t xml:space="preserve">WILMAR ADOLFO PATINO IDARRAGA                                                                       </t>
  </si>
  <si>
    <t>0101000001080012000000000</t>
  </si>
  <si>
    <t xml:space="preserve">MARIA AMANDA TRUJILLO VELEZ                                                                         </t>
  </si>
  <si>
    <t xml:space="preserve">C 14 11 57 59 Mz 13 Cs 19 Br OBRER                                                                  </t>
  </si>
  <si>
    <t xml:space="preserve">MARISEL ROJAS TRUJILLO                                                                              </t>
  </si>
  <si>
    <t>0101000001080013000000000</t>
  </si>
  <si>
    <t xml:space="preserve">FRANCY ELENA MOTA O TRUJILLO                                                                        </t>
  </si>
  <si>
    <t xml:space="preserve">C 14 11 51 Mz 13 Cs 18 Br OBRERO                                                                    </t>
  </si>
  <si>
    <t>0101000001080014000000000</t>
  </si>
  <si>
    <t xml:space="preserve">ROSALBINA FRANCO HERNANDEZ                                                                          </t>
  </si>
  <si>
    <t xml:space="preserve">C 14 11 43 45 Mz 13 Cs 17 Br OBRER                                                                  </t>
  </si>
  <si>
    <t>0101000001080015000000000</t>
  </si>
  <si>
    <t xml:space="preserve">JHON JAIRO ZAPATA                                                                                   </t>
  </si>
  <si>
    <t xml:space="preserve">C 14 11 37 Mz 13 Cs 16 Br OBRERO                                                                    </t>
  </si>
  <si>
    <t>0101000001080016000000000</t>
  </si>
  <si>
    <t xml:space="preserve">MARIA RUBIELA OSORIO MARIN                                                                          </t>
  </si>
  <si>
    <t xml:space="preserve">C 14 11 31 Mz 13 Cs 15 Br OBRERO                                                                    </t>
  </si>
  <si>
    <t>0101000001080017000000000</t>
  </si>
  <si>
    <t xml:space="preserve">JHON JAIRO OSPINA SANCHEZ                                                                           </t>
  </si>
  <si>
    <t xml:space="preserve">K 14 11 23 25 Mz 13 Cs 14 Br OBRER                                                                  </t>
  </si>
  <si>
    <t xml:space="preserve">GLORIA ELENA OSPINA SANCHEZ                                                                         </t>
  </si>
  <si>
    <t xml:space="preserve">LILIANA PATRICIA OSPINA SANCHEZ                                                                     </t>
  </si>
  <si>
    <t xml:space="preserve">SANDRA MILENA OSPINA SANCHEZ                                                                        </t>
  </si>
  <si>
    <t xml:space="preserve">MARIA JALIME SANCHEZ OSPINA                                                                         </t>
  </si>
  <si>
    <t>0101000001080018000000000</t>
  </si>
  <si>
    <t xml:space="preserve">C 14 11 17 Mz 13 Cs 13 Br OBRERO                                                                    </t>
  </si>
  <si>
    <t>0101000001080019000000000</t>
  </si>
  <si>
    <t xml:space="preserve">JUAN CARLOS RESTREPO NORIEGA                                                                        </t>
  </si>
  <si>
    <t xml:space="preserve">C 14 11 11 Mz 13 Cs 12 Br OBRERO                                                                    </t>
  </si>
  <si>
    <t xml:space="preserve">FANNY NORIEGA RESTREPO                                                                              </t>
  </si>
  <si>
    <t xml:space="preserve">DANIELA RESTREPO NORIEGA                                                                            </t>
  </si>
  <si>
    <t>0101000001080020000000000</t>
  </si>
  <si>
    <t xml:space="preserve">RUBIEL ANGEL ALARCON                                                                                </t>
  </si>
  <si>
    <t xml:space="preserve">K 11 14 08 C 14 11 03 Mz 13 Cs 11                                                                   </t>
  </si>
  <si>
    <t>0101000001080021000000000</t>
  </si>
  <si>
    <t xml:space="preserve">CARLOS ABIECER VELEZ BEDOYA                                                                         </t>
  </si>
  <si>
    <t xml:space="preserve">K 11 14 18 Br OBRERO                                                                                </t>
  </si>
  <si>
    <t>0101000001090001000000000</t>
  </si>
  <si>
    <t xml:space="preserve">JAIR CARVAJAL TOVAR                                                                                 </t>
  </si>
  <si>
    <t xml:space="preserve">C 14A 11A 04 K 11A 14 22 Mz 15 Cs                                                                   </t>
  </si>
  <si>
    <t>0101000001090002000000000</t>
  </si>
  <si>
    <t xml:space="preserve">C 14A 11A 10 Mz 15 Cs 2 Br OBRERO                                                                   </t>
  </si>
  <si>
    <t>0101000001090003000000000</t>
  </si>
  <si>
    <t xml:space="preserve">BEATRIZ ELENA RAMIREZ MEJIA                                                                         </t>
  </si>
  <si>
    <t xml:space="preserve">C 14A 11A 18 Mz 15 Cs 3 Br OBRERO                                                                   </t>
  </si>
  <si>
    <t>0101000001090004000000000</t>
  </si>
  <si>
    <t xml:space="preserve">MARIA EONORE MUNOZ                                                                                  </t>
  </si>
  <si>
    <t xml:space="preserve">C 14A 11A 24 26 Mz 15 Cs 4 Br OBRE                                                                  </t>
  </si>
  <si>
    <t>0101000001090005000000000</t>
  </si>
  <si>
    <t xml:space="preserve">C 14A 11A 32 Mz 15 Cs 5 Br OBRERO                                                                   </t>
  </si>
  <si>
    <t>0101000001090006000000000</t>
  </si>
  <si>
    <t xml:space="preserve">RICARDO ANTONIO MENDEZ ISAZA                                                                        </t>
  </si>
  <si>
    <t xml:space="preserve">C 14A 11A 38 Br OBRERO                                                                              </t>
  </si>
  <si>
    <t>0101000001090007000000000</t>
  </si>
  <si>
    <t xml:space="preserve">C 14A 11A 46 Mz 15 Cs 7 Br OBRERO                                                                   </t>
  </si>
  <si>
    <t>0101000001090008000000000</t>
  </si>
  <si>
    <t xml:space="preserve">BALDOMERO TORRES SAA                                                                                </t>
  </si>
  <si>
    <t xml:space="preserve">C 14A 11A 52 Mz 15 Cs 8 Br OBRERO                                                                   </t>
  </si>
  <si>
    <t>0101000001090009000000000</t>
  </si>
  <si>
    <t xml:space="preserve">C 14A 11A 60 62 Mz 15 Cs 9 Br OBRE                                                                  </t>
  </si>
  <si>
    <t>0101000001090010000000000</t>
  </si>
  <si>
    <t xml:space="preserve">GERMAN ALONSO GIRALDO MARIN                                                                         </t>
  </si>
  <si>
    <t xml:space="preserve">K 12 14 19 29 C 14A 11A 66 Mz 15                                                                    </t>
  </si>
  <si>
    <t>0101000001090013000000000</t>
  </si>
  <si>
    <t xml:space="preserve">MARIA ARGENSORA MARTINEZ CORTES                                                                     </t>
  </si>
  <si>
    <t xml:space="preserve">C 14 11A 65 69 Mz 15 Cs 20 Br OBRE                                                                  </t>
  </si>
  <si>
    <t>0101000001090014000000000</t>
  </si>
  <si>
    <t xml:space="preserve">YULIETH NEIRA ALZATE                                                                                </t>
  </si>
  <si>
    <t xml:space="preserve">C 14A 11A 63 Mz 15 Cs 19 Br OBRERO                                                                  </t>
  </si>
  <si>
    <t xml:space="preserve">NANCY NEIRA ALZATE                                                                                  </t>
  </si>
  <si>
    <t>0101000001090015000000000</t>
  </si>
  <si>
    <t xml:space="preserve">C 14 11A 53 Mz 15 Cs 18 Br OBRERO                                                                   </t>
  </si>
  <si>
    <t>0101000001090016000000000</t>
  </si>
  <si>
    <t xml:space="preserve">C 14 11A 45 Mz 15 Cs 17 Br OBRERO                                                                   </t>
  </si>
  <si>
    <t>0101000001090017000000000</t>
  </si>
  <si>
    <t xml:space="preserve">WILLIAM GUSTAVO PUERTA MU OZ                                                                        </t>
  </si>
  <si>
    <t xml:space="preserve">C 14 11A 37 Mz 15 Cs 16 Br OBRERO                                                                   </t>
  </si>
  <si>
    <t>0101000001090018000000000</t>
  </si>
  <si>
    <t xml:space="preserve">LIGIA LONDONO MARULANDA                                                                             </t>
  </si>
  <si>
    <t xml:space="preserve">C 14 11A 31 Br SIGIFREDO ZULETA                                                                     </t>
  </si>
  <si>
    <t>0101000001090019000000000</t>
  </si>
  <si>
    <t xml:space="preserve">YENIFFER HENAO GUZMAN                                                                               </t>
  </si>
  <si>
    <t xml:space="preserve">C 14 11A 27 25 Mz 15 Cs 14 Br OBRE                                                                  </t>
  </si>
  <si>
    <t xml:space="preserve">JESSICA LORENA HENAO GUZMAN                                                                         </t>
  </si>
  <si>
    <t>0101000001090020000000000</t>
  </si>
  <si>
    <t xml:space="preserve">FRANCISCO JOSE MARIN MORALES                                                                        </t>
  </si>
  <si>
    <t xml:space="preserve">C 14 11A 17 19 Mz 15 Cs 13 Br OBRE                                                                  </t>
  </si>
  <si>
    <t>0101000001090021000000000</t>
  </si>
  <si>
    <t xml:space="preserve">RUBEN DARIO MURILLO POSADA                                                                          </t>
  </si>
  <si>
    <t xml:space="preserve">C 14 11A 09 Mz 15 Cs 12 Br OBRERO                                                                   </t>
  </si>
  <si>
    <t>0101000001090022000000000</t>
  </si>
  <si>
    <t xml:space="preserve">MARIA LICIDIA VELEZ CASTANEDA                                                                       </t>
  </si>
  <si>
    <t xml:space="preserve">C 14 11A 03 05 K 11A 14 02 14 Mz 1                                                                  </t>
  </si>
  <si>
    <t>0101000001100001000000000</t>
  </si>
  <si>
    <t xml:space="preserve">LUZ STELLA TOBON VALENCIA                                                                           </t>
  </si>
  <si>
    <t xml:space="preserve">C 14A 12 04 K 12 14 26 MZ 17 CS 1                                                                   </t>
  </si>
  <si>
    <t>0101000001100002000000000</t>
  </si>
  <si>
    <t xml:space="preserve">MARIO ANTONIO ARIAS CARMONA                                                                         </t>
  </si>
  <si>
    <t xml:space="preserve">C 14A 12 10 Mz 17 Cs 2 Br OBRERO                                                                    </t>
  </si>
  <si>
    <t xml:space="preserve">ALBA LUZ GALVIS GUARIN                                                                              </t>
  </si>
  <si>
    <t>0101000001100003000000000</t>
  </si>
  <si>
    <t xml:space="preserve">DORA ALICIA CARTAGENA OCAMPO                                                                        </t>
  </si>
  <si>
    <t xml:space="preserve">C 14A 12 18 Mz 17 Cs 3 Br OBRERO                                                                    </t>
  </si>
  <si>
    <t xml:space="preserve">FRANCISCO JAVIER OSORIO OSPINA                                                                      </t>
  </si>
  <si>
    <t>0101000001100004000000000</t>
  </si>
  <si>
    <t xml:space="preserve">EDISON GUSTAVO MALLAMA ORDO EZ                                                                      </t>
  </si>
  <si>
    <t xml:space="preserve">C 14A 12 24 Mz 17 Cs 4 Br OBRERO                                                                    </t>
  </si>
  <si>
    <t>0101000001100005000000000</t>
  </si>
  <si>
    <t xml:space="preserve">C 14A 12 32 Mz 17 Cs 5 Br OBRERO                                                                    </t>
  </si>
  <si>
    <t>0101000001100006000000000</t>
  </si>
  <si>
    <t xml:space="preserve">MARIA ALBA MARTINEZ AGUDELO                                                                         </t>
  </si>
  <si>
    <t xml:space="preserve">C 14A 12 38 Mz 17 Cs 6 Br OBRERO                                                                    </t>
  </si>
  <si>
    <t xml:space="preserve">JAIRO ANTONIO VALENCIA GRANADA                                                                      </t>
  </si>
  <si>
    <t>0101000001100007000000000</t>
  </si>
  <si>
    <t xml:space="preserve">BEATRIZ MESA VALENCIA                                                                               </t>
  </si>
  <si>
    <t xml:space="preserve">C 14A 12 46 Mz 17 Cs 7 Br OBRERO                                                                    </t>
  </si>
  <si>
    <t>0101000001100008000000000</t>
  </si>
  <si>
    <t xml:space="preserve">YULIANA ANDREA ARENAS CATANO                                                                        </t>
  </si>
  <si>
    <t xml:space="preserve">C 14A 12 52 Mz 17 Cs 8 Br OBRERO                                                                    </t>
  </si>
  <si>
    <t>0101000001100009000000000</t>
  </si>
  <si>
    <t xml:space="preserve">MARTHA LUCIA BAUTISTA LAVERDE                                                                       </t>
  </si>
  <si>
    <t xml:space="preserve">C 14A 12 60 Br SIGIFREDO ZULETA                                                                     </t>
  </si>
  <si>
    <t>0101000001100011000000000</t>
  </si>
  <si>
    <t xml:space="preserve">C 14A 12 72                                                                                         </t>
  </si>
  <si>
    <t>0101000001100013000000000</t>
  </si>
  <si>
    <t xml:space="preserve">MARIA CENAIDA CUARTAS LOPEZ                                                                         </t>
  </si>
  <si>
    <t xml:space="preserve">C 14 12 59 Br OBRERO                                                                                </t>
  </si>
  <si>
    <t>0101000001100014000000000</t>
  </si>
  <si>
    <t xml:space="preserve">NORALBA NORIEGA CARVAJAL                                                                            </t>
  </si>
  <si>
    <t xml:space="preserve">C 14 12 51 53 Mz 17 Cs 18 Br OBRER                                                                  </t>
  </si>
  <si>
    <t>0101000001100015000000000</t>
  </si>
  <si>
    <t xml:space="preserve">MARINA LOPEZ OROZCO                                                                                 </t>
  </si>
  <si>
    <t xml:space="preserve">C 14 12 45 47 Mz 17 Cs 17 Br OBRER                                                                  </t>
  </si>
  <si>
    <t>0101000001100016000000000</t>
  </si>
  <si>
    <t xml:space="preserve">FLOR DE MARIA FLOREZ DE CAICEDO                                                                     </t>
  </si>
  <si>
    <t xml:space="preserve">C 14 12 37 39 Mz 17 Cs 16 Br OBRER                                                                  </t>
  </si>
  <si>
    <t xml:space="preserve">LUZ ANGELA CAICEDO FLOREZ                                                                           </t>
  </si>
  <si>
    <t xml:space="preserve">LUIS RAMIRO CAICEDO FLOREZ                                                                          </t>
  </si>
  <si>
    <t>0101000001100017000000000</t>
  </si>
  <si>
    <t xml:space="preserve">PAOLA ANDREA RAMIREZ MARIN                                                                          </t>
  </si>
  <si>
    <t xml:space="preserve">C 14 12 31 Mz 17 Cs 15 Br OBRERO                                                                    </t>
  </si>
  <si>
    <t>0101000001100018000000000</t>
  </si>
  <si>
    <t xml:space="preserve">MARINA DEL SOCORRO PEREZ SALAS                                                                      </t>
  </si>
  <si>
    <t xml:space="preserve">C 14 12 25 Mz 17 Cs 14 Br OBRERO                                                                    </t>
  </si>
  <si>
    <t>0101000001100019000000000</t>
  </si>
  <si>
    <t xml:space="preserve">ANDERSON VELASQUEZ GOMEZ                                                                            </t>
  </si>
  <si>
    <t xml:space="preserve">C 14 12 17 Mz 17 Cs 13 Br OBRERO                                                                    </t>
  </si>
  <si>
    <t xml:space="preserve">VALENTINA VELASQUEZ GOMEZ                                                                           </t>
  </si>
  <si>
    <t>0101000001100020000000000</t>
  </si>
  <si>
    <t xml:space="preserve">C 14 12 11 Mz 17 Cs 12 Br OBRERO                                                                    </t>
  </si>
  <si>
    <t>0101000001100021000000000</t>
  </si>
  <si>
    <t xml:space="preserve">MARIELA RAMIREZ ESPINOSA                                                                            </t>
  </si>
  <si>
    <t xml:space="preserve">K 12 14 46 C 14 12 03 Br OBRERO                                                                     </t>
  </si>
  <si>
    <t>0101000001110001000000000</t>
  </si>
  <si>
    <t xml:space="preserve">FABIOLA DEL SOCO ARISMENDI ZAPATA                                                                   </t>
  </si>
  <si>
    <t xml:space="preserve">C 17 7 04 Mz 3 Cs 1 Et 3 LA ISLA                                                                    </t>
  </si>
  <si>
    <t>0101000001110002000000000</t>
  </si>
  <si>
    <t xml:space="preserve">C 17 7 08 Mz 3 Cs 2 Et 3 LA ISLA                                                                    </t>
  </si>
  <si>
    <t>0101000001110003000000000</t>
  </si>
  <si>
    <t xml:space="preserve">ADIELA OSPINA VIVI                                                                                  </t>
  </si>
  <si>
    <t xml:space="preserve">C 17 7 14 Mz 3 Cs 3 Et 3 LA ISLA                                                                    </t>
  </si>
  <si>
    <t xml:space="preserve">OSCAR ANTONIO MARIN SANCHEZ                                                                         </t>
  </si>
  <si>
    <t>0101000001110004000000000</t>
  </si>
  <si>
    <t xml:space="preserve">JESSENIA AGUIRRE MOLINA                                                                             </t>
  </si>
  <si>
    <t xml:space="preserve">C 17 7 18 Mz 3 Cs 4 Et 3 LA ISLA                                                                    </t>
  </si>
  <si>
    <t>0101000001110005000000000</t>
  </si>
  <si>
    <t xml:space="preserve">JORGE EDUARDO MOLINA VARGAS                                                                         </t>
  </si>
  <si>
    <t xml:space="preserve">C 17 7 24 Mz 3 Cs 5 Et 3 LA ISLA                                                                    </t>
  </si>
  <si>
    <t>0101000001110006000000000</t>
  </si>
  <si>
    <t xml:space="preserve">LUZ MELIDA PINEDA ALZATE                                                                            </t>
  </si>
  <si>
    <t xml:space="preserve">C 17 7 30 Mz 3 Cs 6 Et 3 LA ISLA                                                                    </t>
  </si>
  <si>
    <t>0101000001110007000000000</t>
  </si>
  <si>
    <t xml:space="preserve">ELENA OSSA GOMEZ                                                                                    </t>
  </si>
  <si>
    <t xml:space="preserve">C 17 7 34 Mz 3 Cs 7 Et 3 LA ISLA                                                                    </t>
  </si>
  <si>
    <t>0101000001110008000000000</t>
  </si>
  <si>
    <t xml:space="preserve">MARTHA LUCIDIA BETANCUR ALZATE                                                                      </t>
  </si>
  <si>
    <t xml:space="preserve">C 17 7 40 Mz 3 Cs 8 Et 3 LA ISLA                                                                    </t>
  </si>
  <si>
    <t>0101000001110009000000000</t>
  </si>
  <si>
    <t xml:space="preserve">NOLBERTO DIAZ SERNA                                                                                 </t>
  </si>
  <si>
    <t xml:space="preserve">C 17 7 46 Mz 3 Cs 9 Et 3 LA ISLA                                                                    </t>
  </si>
  <si>
    <t xml:space="preserve">MARIA EDILMA GONZALEZ DIAZ                                                                          </t>
  </si>
  <si>
    <t>0101000001110010000000000</t>
  </si>
  <si>
    <t xml:space="preserve">ELVY MARY ALCALDE ALCALDE                                                                           </t>
  </si>
  <si>
    <t xml:space="preserve">C 17 7 52 Mz 3 Cs 10 Et 3 LA ISLA                                                                   </t>
  </si>
  <si>
    <t xml:space="preserve">ARGEMIRO GONZALEZ MONDRAGON                                                                         </t>
  </si>
  <si>
    <t>0101000001110011000000000</t>
  </si>
  <si>
    <t xml:space="preserve">MARIA DEL CARMEN PARRA                                                                              </t>
  </si>
  <si>
    <t xml:space="preserve">C 17 7 56 MZ 3 CS 11 LA ISLA ET3                                                                    </t>
  </si>
  <si>
    <t xml:space="preserve">GABRIEL EDUARDO RIOS PARRA                                                                          </t>
  </si>
  <si>
    <t>0101000001110012000000000</t>
  </si>
  <si>
    <t xml:space="preserve">ISAI AYALA ESPINEL                                                                                  </t>
  </si>
  <si>
    <t xml:space="preserve">C 17 7 62 Mz 3 Cs 12 Et 3 LA ISLA                                                                   </t>
  </si>
  <si>
    <t>0101000001110013000000000</t>
  </si>
  <si>
    <t xml:space="preserve">MARIA OFELIA CARMONA LEON                                                                           </t>
  </si>
  <si>
    <t xml:space="preserve">C 17 7 66 Mz 3 Cs 14 Et 3 LA ISLA                                                                   </t>
  </si>
  <si>
    <t>0101000001110014000000000</t>
  </si>
  <si>
    <t xml:space="preserve">FRANCY LENA LOPEZ CARDONA                                                                           </t>
  </si>
  <si>
    <t xml:space="preserve">C 17 7 72 Mz 3 Cs 14 Et 3 LA ISLA                                                                   </t>
  </si>
  <si>
    <t>0101000001110015000000000</t>
  </si>
  <si>
    <t xml:space="preserve">C 17 7 76 Mz 3 Cs 15 Et 3 LA ISLA                                                                   </t>
  </si>
  <si>
    <t>0101000001110016000000000</t>
  </si>
  <si>
    <t xml:space="preserve">FLOR MARIA RAMIREZ                                                                                  </t>
  </si>
  <si>
    <t xml:space="preserve">C 17 7 82 MZ 3 CS 16                                                                                </t>
  </si>
  <si>
    <t>0101000001110017000000000</t>
  </si>
  <si>
    <t xml:space="preserve">LUIS CARLOS GIRALDO                                                                                 </t>
  </si>
  <si>
    <t xml:space="preserve">C 16A 7 05 Mz 3 Cs 17 Et 3 LA ISLA                                                                  </t>
  </si>
  <si>
    <t>0101000001110018000000000</t>
  </si>
  <si>
    <t xml:space="preserve">JORGE ELIECER VERGARA OLAYA                                                                         </t>
  </si>
  <si>
    <t xml:space="preserve">C 16A 7 09 Mz 3 Cs 18 Et 3 LA ISLA                                                                  </t>
  </si>
  <si>
    <t xml:space="preserve">MARIA DORDELLY TABARES LEDESMA                                                                      </t>
  </si>
  <si>
    <t>0101000001110019000000000</t>
  </si>
  <si>
    <t xml:space="preserve">ALVARO ANTONIO GALLEGO ROJAS                                                                        </t>
  </si>
  <si>
    <t xml:space="preserve">C 16A 7 15 Mz 3 Cs 19 Et 3 LA ISLA                                                                  </t>
  </si>
  <si>
    <t>0101000001110020000000000</t>
  </si>
  <si>
    <t xml:space="preserve">DOLMA VANEGAS CORREA                                                                                </t>
  </si>
  <si>
    <t xml:space="preserve">C 16A 7 17 Mz 3 Cs 20 Et 3 LA ISLA                                                                  </t>
  </si>
  <si>
    <t xml:space="preserve">RICHAR SAAVEDRA CRIOLLO                                                                             </t>
  </si>
  <si>
    <t>0101000001110021000000000</t>
  </si>
  <si>
    <t xml:space="preserve">C 16A 7 25 Mz 3 Cs 21 Et 3 LA ISLA                                                                  </t>
  </si>
  <si>
    <t>0101000001110022000000000</t>
  </si>
  <si>
    <t xml:space="preserve">EFREN DE JESUS BETANCUR COLORADO                                                                    </t>
  </si>
  <si>
    <t xml:space="preserve">C 16A 7 31 Mz 3 Cs 22 Et 3 LA ISLA                                                                  </t>
  </si>
  <si>
    <t>0101000001110023000000000</t>
  </si>
  <si>
    <t xml:space="preserve">MARIA ADALGISA GARCIA GARCIA                                                                        </t>
  </si>
  <si>
    <t xml:space="preserve">C 16A 7 37 Mz 3 Cs 23 Et 3 LA ISLA                                                                  </t>
  </si>
  <si>
    <t xml:space="preserve">RAMON ANTONIO GARCIA RESTREPO                                                                       </t>
  </si>
  <si>
    <t>0101000001110024000000000</t>
  </si>
  <si>
    <t xml:space="preserve">LUZ MIRYAM RAMIREZ MONTOYA                                                                          </t>
  </si>
  <si>
    <t xml:space="preserve">C 16A 7 43 Mz 3 Cs 24 Et 3 LA ISLA                                                                  </t>
  </si>
  <si>
    <t>0101000001110025000000000</t>
  </si>
  <si>
    <t xml:space="preserve">MARIA CRISTINA BOLA OS RIOS                                                                         </t>
  </si>
  <si>
    <t xml:space="preserve">C 16A 7 47 Et 3 LA ISLA                                                                             </t>
  </si>
  <si>
    <t xml:space="preserve">CARLOS ALBERTO CORTES                                                                               </t>
  </si>
  <si>
    <t>0101000001110026000000000</t>
  </si>
  <si>
    <t xml:space="preserve">LUIS OREB GIRALDO MARIN                                                                             </t>
  </si>
  <si>
    <t xml:space="preserve">C 16A 7 53 Mz 3 Cs 26 Et 3 LA ISLA                                                                  </t>
  </si>
  <si>
    <t xml:space="preserve">LUZ MARY ZORRILLA GIRALDO                                                                           </t>
  </si>
  <si>
    <t>0101000001110027000000000</t>
  </si>
  <si>
    <t xml:space="preserve">LUZ INES LONDO O GIRALDO                                                                            </t>
  </si>
  <si>
    <t xml:space="preserve">C 16A 7 57 MZ 3 CS 28                                                                               </t>
  </si>
  <si>
    <t>0101000001110028000000000</t>
  </si>
  <si>
    <t xml:space="preserve">ARIEL ANTONIO ZAPATA                                                                                </t>
  </si>
  <si>
    <t xml:space="preserve">C 16A 7 63 Mz 3 Cs 28 Et 3 LA ISLA                                                                  </t>
  </si>
  <si>
    <t xml:space="preserve">MARIA ALEYDA ARIAS ZAPATA                                                                           </t>
  </si>
  <si>
    <t>0101000001110029000000000</t>
  </si>
  <si>
    <t xml:space="preserve">MARTIN ALBERTO BETANCUR COLORADO                                                                    </t>
  </si>
  <si>
    <t xml:space="preserve">C 16A 7 69 Mz 3 Cs 29 Et 3 LA ISLA                                                                  </t>
  </si>
  <si>
    <t>0101000001110030000000000</t>
  </si>
  <si>
    <t xml:space="preserve">JULIAN RANGEL PRADO                                                                                 </t>
  </si>
  <si>
    <t xml:space="preserve">C 16A 7 73 Mz 3 Cs 30 Et 3 LA ISLA                                                                  </t>
  </si>
  <si>
    <t>0101000001110031000000000</t>
  </si>
  <si>
    <t xml:space="preserve">LEONARDO ESCOBAR URIBE                                                                              </t>
  </si>
  <si>
    <t xml:space="preserve">C 16A 7 79 Mz 3 Cs 31 Et 3 LA ISLA                                                                  </t>
  </si>
  <si>
    <t xml:space="preserve">NANCY RIOS BEDOYA                                                                                   </t>
  </si>
  <si>
    <t>0101000001110032000000000</t>
  </si>
  <si>
    <t xml:space="preserve">MYRIAM ARACELI HORTUA CRUZ                                                                          </t>
  </si>
  <si>
    <t xml:space="preserve">C 16A 7 85 Mz 3 Cs 32 Et 3 LA ISLA                                                                  </t>
  </si>
  <si>
    <t>0101000001120001000000000</t>
  </si>
  <si>
    <t xml:space="preserve">MARIA ROSMIRA ZAPATA PEREZ                                                                          </t>
  </si>
  <si>
    <t xml:space="preserve">C 17 8 02 Mz 6 Cs 1 Et 3 LA ISLA                                                                    </t>
  </si>
  <si>
    <t>0101000001120002000000000</t>
  </si>
  <si>
    <t xml:space="preserve">ALFREDO ANTONIO GAVIRIA BEDOYA                                                                      </t>
  </si>
  <si>
    <t xml:space="preserve">C 17 8 08 Mz 6 Cs 2 Et 3 LA ISLA                                                                    </t>
  </si>
  <si>
    <t>0101000001120003000000000</t>
  </si>
  <si>
    <t xml:space="preserve">JAIME ROMAN CASTANO                                                                                 </t>
  </si>
  <si>
    <t xml:space="preserve">C 17 8 12 Mz 6 Cs 3 Et 3 LA ISLA                                                                    </t>
  </si>
  <si>
    <t>0101000001120004000000000</t>
  </si>
  <si>
    <t xml:space="preserve">MARIA CENELIA VILLADA PULGARIN                                                                      </t>
  </si>
  <si>
    <t xml:space="preserve">C 17 8 20 Mz 6 Cs 4 Et 3 LA ISLA                                                                    </t>
  </si>
  <si>
    <t>0101000001120005000000000</t>
  </si>
  <si>
    <t xml:space="preserve">C 17 8 24 Mz 6 Cs 5 Et 3 LA ISLA                                                                    </t>
  </si>
  <si>
    <t>0101000001120006000000000</t>
  </si>
  <si>
    <t xml:space="preserve">FABIO DE JESUS MADRID AGUDELO                                                                       </t>
  </si>
  <si>
    <t xml:space="preserve">C 17 8 28 Et 3 LA ISLA                                                                              </t>
  </si>
  <si>
    <t xml:space="preserve">ALBA LUCIA OSSA PALACIO                                                                             </t>
  </si>
  <si>
    <t>0101000001120007000000000</t>
  </si>
  <si>
    <t xml:space="preserve">CONSUELO MONTOYA LONDONO                                                                            </t>
  </si>
  <si>
    <t xml:space="preserve">C 17 8 34 Mz 6 Cs 7 Et 3 LA ISLA                                                                    </t>
  </si>
  <si>
    <t>0101000001120008000000000</t>
  </si>
  <si>
    <t xml:space="preserve">MARIA NUBIA DEL RIO RAMIREZ                                                                         </t>
  </si>
  <si>
    <t xml:space="preserve">C 17 8 40 Mz 6 Lo 8 LA ISLA 3 Et                                                                    </t>
  </si>
  <si>
    <t>0101000001120009000000000</t>
  </si>
  <si>
    <t xml:space="preserve">MARIA ROSALBA SANCHEZ VELEZ                                                                         </t>
  </si>
  <si>
    <t xml:space="preserve">C 17 8 46 Mz 6 Cs 9 Et 3 LA ISLA                                                                    </t>
  </si>
  <si>
    <t>0101000001120010000000000</t>
  </si>
  <si>
    <t xml:space="preserve">JAIRO ALBERTO LOPEZ CANO                                                                            </t>
  </si>
  <si>
    <t xml:space="preserve">C 17 8 52 Mz 6 Cs 10 Et 3 LA ISLA                                                                   </t>
  </si>
  <si>
    <t xml:space="preserve">BEATRIZ ELENA VELEZ MEJIA                                                                           </t>
  </si>
  <si>
    <t>0101000001120011000000000</t>
  </si>
  <si>
    <t xml:space="preserve">HUGO FERNEY NEIRA ALZATE                                                                            </t>
  </si>
  <si>
    <t xml:space="preserve">C 17 8 56 Mz 6 Cs 11 Et 3 LA ISLA                                                                   </t>
  </si>
  <si>
    <t>0101000001120012000000000</t>
  </si>
  <si>
    <t xml:space="preserve">OLGA LILIANA CASTANO CORRALES                                                                       </t>
  </si>
  <si>
    <t xml:space="preserve">C 17 8 62 Br EL PRADO                                                                               </t>
  </si>
  <si>
    <t>0101000001120013000000000</t>
  </si>
  <si>
    <t xml:space="preserve">C 17 8 66 Mz 6 Cs 13 LA ISLA Et 3                                                                   </t>
  </si>
  <si>
    <t xml:space="preserve">ABELARDO AGUDELO CARDONA                                                                            </t>
  </si>
  <si>
    <t>0101000001120014000000000</t>
  </si>
  <si>
    <t xml:space="preserve">JOSE HEIDER OROZCO BETANCURT                                                                        </t>
  </si>
  <si>
    <t xml:space="preserve">C 17 8 72 Mz 6 Cs 14 Et 3 LA ISLA                                                                   </t>
  </si>
  <si>
    <t>0101000001120015000000000</t>
  </si>
  <si>
    <t xml:space="preserve">BLANCA ELENA LOPEZ                                                                                  </t>
  </si>
  <si>
    <t xml:space="preserve">C 16A 8 05 Mz 6 Cs 15 Et 3 LA ISLA                                                                  </t>
  </si>
  <si>
    <t>0101000001120016000000000</t>
  </si>
  <si>
    <t xml:space="preserve">CARMEN ROSA RODAS VELEZ                                                                             </t>
  </si>
  <si>
    <t xml:space="preserve">C 16A 8 09 Mz 6 Cs 16 Et 3 LA ISLA                                                                  </t>
  </si>
  <si>
    <t>0101000001120017000000000</t>
  </si>
  <si>
    <t xml:space="preserve">MARIA PIEDAD MONTOYA TABORDA                                                                        </t>
  </si>
  <si>
    <t xml:space="preserve">C 16A 8 15 Mz 6 Cs 17 Et 3 LA ISLA                                                                  </t>
  </si>
  <si>
    <t xml:space="preserve">WILLIAM ESCOBAR URIBE                                                                               </t>
  </si>
  <si>
    <t>0101000001120018000000000</t>
  </si>
  <si>
    <t xml:space="preserve">C 16A 8 19 Mz 6 Cs 18 LA ISLA Et 3                                                                  </t>
  </si>
  <si>
    <t>0101000001120019000000000</t>
  </si>
  <si>
    <t xml:space="preserve">JOSE REGULO ZAPATA                                                                                  </t>
  </si>
  <si>
    <t xml:space="preserve">C 16A 8 25 MZ 6 CS 19                                                                               </t>
  </si>
  <si>
    <t>0101000001120020000000000</t>
  </si>
  <si>
    <t xml:space="preserve">FELIPE ANTONIO GARCIA RODRIGUEZ                                                                     </t>
  </si>
  <si>
    <t xml:space="preserve">C 16A 8 29 MZ 6 CS 20 LA ISLA 3 ET                                                                  </t>
  </si>
  <si>
    <t xml:space="preserve">MARIA EUGENIA GARCIA GARCIA                                                                         </t>
  </si>
  <si>
    <t>0101000001120021000000000</t>
  </si>
  <si>
    <t xml:space="preserve">MARCO TULIO OROZCO ALZATE                                                                           </t>
  </si>
  <si>
    <t xml:space="preserve">C 16A 8 35 Mz 6 Cs 21 Et 3 LA ISLA                                                                  </t>
  </si>
  <si>
    <t>0101000001120022000000000</t>
  </si>
  <si>
    <t xml:space="preserve">PAOLA SALGADO OVIEDO                                                                                </t>
  </si>
  <si>
    <t xml:space="preserve">C 16A 8 41 MZ 6 CS 22                                                                               </t>
  </si>
  <si>
    <t>0101000001120023000000000</t>
  </si>
  <si>
    <t xml:space="preserve">CRISTINA RENTERIA MUNOZ                                                                             </t>
  </si>
  <si>
    <t xml:space="preserve">C 16A 8 47 Mz 6 Cs 23 Et 3 LA ISLA                                                                  </t>
  </si>
  <si>
    <t xml:space="preserve">MARTIN DAVID RENTERIA MUNOZ                                                                         </t>
  </si>
  <si>
    <t>0101000001120024000000000</t>
  </si>
  <si>
    <t xml:space="preserve">MARIELA PEREZ SALAS                                                                                 </t>
  </si>
  <si>
    <t xml:space="preserve">C 16A 8 51 Mz 6 Cs 24 LA ISLA Et 3                                                                  </t>
  </si>
  <si>
    <t>0101000001120025000000000</t>
  </si>
  <si>
    <t xml:space="preserve">FABIO DE JESUS MORALES MOLINA                                                                       </t>
  </si>
  <si>
    <t xml:space="preserve">C 16A 8 59 MZ 6 CS 25 LA ISLA 3 ET                                                                  </t>
  </si>
  <si>
    <t xml:space="preserve">GLADIS MARIA RAMIREZ MORALES                                                                        </t>
  </si>
  <si>
    <t>0101000001120026000000000</t>
  </si>
  <si>
    <t xml:space="preserve">C 16A 8 63 Mz 6 Cs 26 LA ISLA 3 Et                                                                  </t>
  </si>
  <si>
    <t>0101000001120027000000000</t>
  </si>
  <si>
    <t xml:space="preserve">JULIO NESTOR RIOS CHIQUITO                                                                          </t>
  </si>
  <si>
    <t xml:space="preserve">C 16A 8 69 Et 3 LA ISLA                                                                             </t>
  </si>
  <si>
    <t xml:space="preserve">MARIA CARIDAD RAMIREZ BETANCOURT                                                                    </t>
  </si>
  <si>
    <t>0101000001120028000000000</t>
  </si>
  <si>
    <t xml:space="preserve">MARLENY PINTO RAMIREZ                                                                               </t>
  </si>
  <si>
    <t xml:space="preserve">C 16A 8 75 Mz 6 Cs 28 Et 3 LA ISLA                                                                  </t>
  </si>
  <si>
    <t>0101000001130001000000000</t>
  </si>
  <si>
    <t xml:space="preserve">GILDARDO ANTONIO GONZALEZ HENAO                                                                     </t>
  </si>
  <si>
    <t xml:space="preserve">C 17 8C 02 Mz 9 Cs 1 Et 3 LA ISLA                                                                   </t>
  </si>
  <si>
    <t xml:space="preserve">LUZ MARINA JARAMILLO PALACIO                                                                        </t>
  </si>
  <si>
    <t>0101000001130002000000000</t>
  </si>
  <si>
    <t xml:space="preserve">SAMUEL ACEVEDO GRISALES                                                                             </t>
  </si>
  <si>
    <t xml:space="preserve">C 17 8C 06 Mz 9 Cs 2 Et 3 LA ISLA                                                                   </t>
  </si>
  <si>
    <t>0101000001130003000000000</t>
  </si>
  <si>
    <t xml:space="preserve">MARIA EDILMA GRISALES DE ACEVEDO                                                                    </t>
  </si>
  <si>
    <t xml:space="preserve">C 17 8C 12 Et 3 LA ISLA                                                                             </t>
  </si>
  <si>
    <t>0101000001130004000000000</t>
  </si>
  <si>
    <t xml:space="preserve">JOHN FREDY BETANCUR COLORADO                                                                        </t>
  </si>
  <si>
    <t xml:space="preserve">C 17 8C 18 Mz 9 Cs 4 Et 3 LA ISLA                                                                   </t>
  </si>
  <si>
    <t>0101000001130005000000000</t>
  </si>
  <si>
    <t xml:space="preserve">PEDRO NEL OSPINA GALLEGO                                                                            </t>
  </si>
  <si>
    <t xml:space="preserve">C 17 8C 24 Mz 9 Cs 5 Et 3 LA ISLA                                                                   </t>
  </si>
  <si>
    <t xml:space="preserve">MARTHA LUCIA BEDOYA CANO                                                                            </t>
  </si>
  <si>
    <t>0101000001130006000000000</t>
  </si>
  <si>
    <t xml:space="preserve">NIDIA HELENA LARGO CASTANEDA                                                                        </t>
  </si>
  <si>
    <t xml:space="preserve">C 17 8C 30 Mz 9 Cs 6 Et 3 LA ISLA                                                                   </t>
  </si>
  <si>
    <t>0101000001130007000000000</t>
  </si>
  <si>
    <t xml:space="preserve">C 17 8C 36 Mz 9 Cs 7 Et 3 LA ISLA                                                                   </t>
  </si>
  <si>
    <t>0101000001130008000000000</t>
  </si>
  <si>
    <t xml:space="preserve">LUIS EDUARDO HERNANDEZ GRAJALES                                                                     </t>
  </si>
  <si>
    <t xml:space="preserve">C 17 8C 40 Et 3 LA ISLA                                                                             </t>
  </si>
  <si>
    <t xml:space="preserve">GERMAN DE JESUS HERNANDEZ RICO                                                                      </t>
  </si>
  <si>
    <t>0101000001130009000000000</t>
  </si>
  <si>
    <t xml:space="preserve">C 17 8C 46 Mz 9 Cs 9 Et 3 LA ISLA                                                                   </t>
  </si>
  <si>
    <t>0101000001130010000000000</t>
  </si>
  <si>
    <t xml:space="preserve">YAMILET OCAMPO CASTANEDAD                                                                           </t>
  </si>
  <si>
    <t xml:space="preserve">C 17 8C 50 Mz 9 Cs 10 LA ISLA 3 Et                                                                  </t>
  </si>
  <si>
    <t>0101000001130011000000000</t>
  </si>
  <si>
    <t xml:space="preserve">C 17 8C 58 Mz 9 Cs 11 Et 3 LA ISLA                                                                  </t>
  </si>
  <si>
    <t>0101000001130012000000000</t>
  </si>
  <si>
    <t xml:space="preserve">MARIA IRMA GARCIA ESCARRIA                                                                          </t>
  </si>
  <si>
    <t xml:space="preserve">C 17 8C 62 Mz 9 Cs 12 Et 3 LA ISLA                                                                  </t>
  </si>
  <si>
    <t>0101000001130013000000000</t>
  </si>
  <si>
    <t xml:space="preserve">MARIA PIEDAD CALDERON OCAMPO                                                                        </t>
  </si>
  <si>
    <t xml:space="preserve">C 17 8C 68 Mz 9 Cs 13 Et 3 LA ISLA                                                                  </t>
  </si>
  <si>
    <t xml:space="preserve">ALVARO SANCHEZ JARAMILLO                                                                            </t>
  </si>
  <si>
    <t>0101000001130014000000000</t>
  </si>
  <si>
    <t xml:space="preserve">JESUS EMILIO ARIAS DAVID                                                                            </t>
  </si>
  <si>
    <t xml:space="preserve">C 16A 8C 05 Mz 9 Cs 14 Et 3 LA ISL                                                                  </t>
  </si>
  <si>
    <t>0101000001130015000000000</t>
  </si>
  <si>
    <t xml:space="preserve">RAFAEL OQUENDO MARIN                                                                                </t>
  </si>
  <si>
    <t xml:space="preserve">C 16A 8C 07 Mz 9 Cs 15 Et 3 LA ISL                                                                  </t>
  </si>
  <si>
    <t>0101000001130016000000000</t>
  </si>
  <si>
    <t xml:space="preserve">ALBA MERY GRANADA GRANADA                                                                           </t>
  </si>
  <si>
    <t xml:space="preserve">C 16A 8C 15 MZ 9 CS 16                                                                              </t>
  </si>
  <si>
    <t xml:space="preserve">NAPOLEON GUILLERMO BAYAS PASTO                                                                      </t>
  </si>
  <si>
    <t>0101000001130017000000000</t>
  </si>
  <si>
    <t xml:space="preserve">MARIA AIDA ACEVEDO GRISALES                                                                         </t>
  </si>
  <si>
    <t xml:space="preserve">C 16A 8C 19 Mz 9 Cs 17 Et 3 LA ISL                                                                  </t>
  </si>
  <si>
    <t>0101000001130018000000000</t>
  </si>
  <si>
    <t xml:space="preserve">C 16A 8C 25 Mz 9 Cs 18 Et 3 LA ISL                                                                  </t>
  </si>
  <si>
    <t>0101000001130019000000000</t>
  </si>
  <si>
    <t xml:space="preserve">CLAUDIA MARIA RESTREPO GIRALDO                                                                      </t>
  </si>
  <si>
    <t xml:space="preserve">C 16A 8C 29 Mz 9 Cs 19 Et 3 LA ISL                                                                  </t>
  </si>
  <si>
    <t>0101000001130020000000000</t>
  </si>
  <si>
    <t xml:space="preserve">DORIAN LILIANA GALEANO DE MARIN                                                                     </t>
  </si>
  <si>
    <t xml:space="preserve">C 16A 8C 35 Mz 9 Cs 20 Et 3 LA ISL                                                                  </t>
  </si>
  <si>
    <t xml:space="preserve">YEIS GERARDO MARIN GALEANO                                                                          </t>
  </si>
  <si>
    <t xml:space="preserve">EDUIN RIQUEDME MARIN GALEANO                                                                        </t>
  </si>
  <si>
    <t xml:space="preserve">EDUAR ALONSO MARIN GALEANO                                                                          </t>
  </si>
  <si>
    <t>0101000001130021000000000</t>
  </si>
  <si>
    <t xml:space="preserve">ALBERTO ANTONIO ROMERO AYALA                                                                        </t>
  </si>
  <si>
    <t xml:space="preserve">C 16A 8C 39 Mz 9 Cs 21 Et 3 LA ISL                                                                  </t>
  </si>
  <si>
    <t>0101000001130022000000000</t>
  </si>
  <si>
    <t xml:space="preserve">LILIAN DEL SOCORRO AGUDELO OSPINA                                                                   </t>
  </si>
  <si>
    <t xml:space="preserve">C 16A 8C 47 Mz 9 Cs 22 Et 3 LA ISL                                                                  </t>
  </si>
  <si>
    <t xml:space="preserve">MIGUEL ANGEL OSPINA MUNETON                                                                         </t>
  </si>
  <si>
    <t>0101000001130023000000000</t>
  </si>
  <si>
    <t xml:space="preserve">GLORIA MARIA RAMIREZ ACOSTA                                                                         </t>
  </si>
  <si>
    <t xml:space="preserve">C 16A 8C 53 Mz 9 Cs 23 Et 3 LA ISL                                                                  </t>
  </si>
  <si>
    <t xml:space="preserve">ALFONSO PINZON                                                                                      </t>
  </si>
  <si>
    <t>0101000001130024000000000</t>
  </si>
  <si>
    <t xml:space="preserve">LUIS ALBERTO LOPEZ MARIN                                                                            </t>
  </si>
  <si>
    <t xml:space="preserve">C 16A 8C 57 Mz 9 Cs 24 Et 3 LA ILS                                                                  </t>
  </si>
  <si>
    <t>0101000001130025000000000</t>
  </si>
  <si>
    <t xml:space="preserve">GERMAN DE JESUS AGUIRRE TABARES                                                                     </t>
  </si>
  <si>
    <t xml:space="preserve">C 16A 8C 63 Mz 9 Cs 25 Et 3 LA ISL                                                                  </t>
  </si>
  <si>
    <t>0101000001130026000000000</t>
  </si>
  <si>
    <t xml:space="preserve">ERIKA MARCELA CARDENAS ZAPATA                                                                       </t>
  </si>
  <si>
    <t xml:space="preserve">C 16A 8C 69 Mz 9 Cs 26 Et 3 LA ISL                                                                  </t>
  </si>
  <si>
    <t xml:space="preserve">SANTIAGO DE JESUS LONDONO LONDONO                                                                   </t>
  </si>
  <si>
    <t>0101000001140001000000000</t>
  </si>
  <si>
    <t xml:space="preserve">C 17 9A 02 Mz 12 Cs 1 Et 3 LA ISLA                                                                  </t>
  </si>
  <si>
    <t>0101000001140002000000000</t>
  </si>
  <si>
    <t xml:space="preserve">DIEGO SAENZ                                                                                         </t>
  </si>
  <si>
    <t xml:space="preserve">C 17 9A 06 Mz 12 Cs 2 Et 3 LA ISLA                                                                  </t>
  </si>
  <si>
    <t xml:space="preserve">SONIA MARIN LOPEZ                                                                                   </t>
  </si>
  <si>
    <t>0101000001140003000000000</t>
  </si>
  <si>
    <t xml:space="preserve">GLORIA DINANCELLY PEREZ MU OZ                                                                       </t>
  </si>
  <si>
    <t xml:space="preserve">C 17 9A 14 Mz 12 Cs 3 Et 3 LA ISLA                                                                  </t>
  </si>
  <si>
    <t>0101000001140004000000000</t>
  </si>
  <si>
    <t xml:space="preserve">LUZ ESTELLA HERNANDEZ CORTEZ                                                                        </t>
  </si>
  <si>
    <t xml:space="preserve">C 17 9A LA ISLA Et III                                                                              </t>
  </si>
  <si>
    <t>0101000001140005000000000</t>
  </si>
  <si>
    <t xml:space="preserve">OCTAVIO BERMUDEZ MONTOYA                                                                            </t>
  </si>
  <si>
    <t xml:space="preserve">C 17 9A 24 Mz 12 Cs 5 Et 3 LA ISLA                                                                  </t>
  </si>
  <si>
    <t>0101000001140006000000000</t>
  </si>
  <si>
    <t xml:space="preserve">LUIS ADOLFO VELEZ OROZCO                                                                            </t>
  </si>
  <si>
    <t xml:space="preserve">C 17 9A 30 Mz 12 Cs 6 Et 3 LA ISLA                                                                  </t>
  </si>
  <si>
    <t xml:space="preserve">MARIA MARLENY QUICENO OSORIO                                                                        </t>
  </si>
  <si>
    <t>0101000001140007000000000</t>
  </si>
  <si>
    <t xml:space="preserve">NOLFI ROSMIRA DUCUARA MONTANA                                                                       </t>
  </si>
  <si>
    <t xml:space="preserve">C 17 9A 34                                                                                          </t>
  </si>
  <si>
    <t>0101000001140008000000000</t>
  </si>
  <si>
    <t xml:space="preserve">DIEGO FERNANDO GARZON RAMIREZ                                                                       </t>
  </si>
  <si>
    <t xml:space="preserve">C 17 9A 42 Mz 12 Cs 8 Et 3 LA ISLA                                                                  </t>
  </si>
  <si>
    <t>0101000001140009000000000</t>
  </si>
  <si>
    <t xml:space="preserve">LADY BIVIANA CABALLERO CASTANEDA                                                                    </t>
  </si>
  <si>
    <t xml:space="preserve">C 17 9A 46 Mz 12 Cs 9 Et 3 LA ISLA                                                                  </t>
  </si>
  <si>
    <t>0101000001140010000000000</t>
  </si>
  <si>
    <t xml:space="preserve">JOSE ERNESTO HERRERA PRIETO                                                                         </t>
  </si>
  <si>
    <t xml:space="preserve">C 17 9A 50 LA ISLA 3 Et                                                                             </t>
  </si>
  <si>
    <t>0101000001140011000000000</t>
  </si>
  <si>
    <t xml:space="preserve">YENIFER CAROLINA SOTO VELEZ                                                                         </t>
  </si>
  <si>
    <t xml:space="preserve">C 17 9A 56 Et 3 LA ISLA                                                                             </t>
  </si>
  <si>
    <t>0101000001140012000000000</t>
  </si>
  <si>
    <t xml:space="preserve">ALEXANDER PERDOMO                                                                                   </t>
  </si>
  <si>
    <t xml:space="preserve">C 17 9A 62                                                                                          </t>
  </si>
  <si>
    <t>0101000001140013000000000</t>
  </si>
  <si>
    <t xml:space="preserve">PABLO EMILIO PISSO SANCHEZ                                                                          </t>
  </si>
  <si>
    <t xml:space="preserve">C 17 9A 68 Mz 12 Cs 13 Et 3 LA ILS                                                                  </t>
  </si>
  <si>
    <t>0101000001140014000000000</t>
  </si>
  <si>
    <t xml:space="preserve">ROGERIO QUITIAN                                                                                     </t>
  </si>
  <si>
    <t xml:space="preserve">C 17 9A 72 Mz 12 Cs 14 Et 3 LA ISL                                                                  </t>
  </si>
  <si>
    <t>0101000001140015000000000</t>
  </si>
  <si>
    <t xml:space="preserve">GLORIA ERNESTINA GUARIN SANCHEZ                                                                     </t>
  </si>
  <si>
    <t xml:space="preserve">C 16A 9A 03 Mz 12 Cs 15 Et 3 LA IS                                                                  </t>
  </si>
  <si>
    <t>0101000001140016000000000</t>
  </si>
  <si>
    <t xml:space="preserve">HENRY ALEJANDRO LADINO ARICAPA                                                                      </t>
  </si>
  <si>
    <t xml:space="preserve">C 16A 9A 09 Mz 12 Cs 16 Et 3 LA IS                                                                  </t>
  </si>
  <si>
    <t xml:space="preserve">LUISA FERNANDA JIMENEZ ALVAREZ                                                                      </t>
  </si>
  <si>
    <t>0101000001140017000000000</t>
  </si>
  <si>
    <t xml:space="preserve">DORA MELFI GIRALDO FRANCO                                                                           </t>
  </si>
  <si>
    <t xml:space="preserve">C 16A 9A 13 Mz 12 Cs 17 Et 3 LA IS                                                                  </t>
  </si>
  <si>
    <t>0101000001140018000000000</t>
  </si>
  <si>
    <t xml:space="preserve">MARIA GLADYS BETANCOURT PARRA                                                                       </t>
  </si>
  <si>
    <t xml:space="preserve">C 16A 9A 19 Mz 12 Cs 18 Et 3 LA IS                                                                  </t>
  </si>
  <si>
    <t>0101000001140019000000000</t>
  </si>
  <si>
    <t xml:space="preserve">C 16A 9A 27 MZ 12 CS 19 LA ISLA II                                                                  </t>
  </si>
  <si>
    <t xml:space="preserve">JORGE ELIECER VANEGAS MORA                                                                          </t>
  </si>
  <si>
    <t>0101000001140020000000000</t>
  </si>
  <si>
    <t xml:space="preserve">ADIELA DE JESUS ARANGO ARROYAVE                                                                     </t>
  </si>
  <si>
    <t xml:space="preserve">C 16A 9A 31 LA ISLA Et III                                                                          </t>
  </si>
  <si>
    <t>0101000001140021000000000</t>
  </si>
  <si>
    <t xml:space="preserve">STEVEN BERRIO OSPINA                                                                                </t>
  </si>
  <si>
    <t xml:space="preserve">C 16A 9A 35 Br EL PRADO                                                                             </t>
  </si>
  <si>
    <t xml:space="preserve">SAMUEL BERRIO OSPINA                                                                                </t>
  </si>
  <si>
    <t>0101000001140022000000000</t>
  </si>
  <si>
    <t xml:space="preserve">CARLOS ALFONSO PEREZ CLAVIJO                                                                        </t>
  </si>
  <si>
    <t xml:space="preserve">C 16A 9A 41 EL PRADO                                                                                </t>
  </si>
  <si>
    <t xml:space="preserve">XIOMARA ALEJANDRA PEREZ CLAVIJO                                                                     </t>
  </si>
  <si>
    <t>0101000001140023000000000</t>
  </si>
  <si>
    <t xml:space="preserve">HENRY BENITEZ GONZALEZ                                                                              </t>
  </si>
  <si>
    <t xml:space="preserve">C 16A 9A 45 Mz 12 Cs 23 Et 3 LA IS                                                                  </t>
  </si>
  <si>
    <t xml:space="preserve">MARINA CASTANEDA MEJIA                                                                              </t>
  </si>
  <si>
    <t>0101000001140024000000000</t>
  </si>
  <si>
    <t xml:space="preserve">C 16A 9A 51 Mz 12 Cs 24 Et 3 LA IS                                                                  </t>
  </si>
  <si>
    <t>0101000001140025000000000</t>
  </si>
  <si>
    <t xml:space="preserve">C 16A 9A 57 Mz 12 Cs 25 Et 3 LA IS                                                                  </t>
  </si>
  <si>
    <t xml:space="preserve">CARLOS ALBERTO VERGARA LOPEZ                                                                        </t>
  </si>
  <si>
    <t>0101000001140026000000000</t>
  </si>
  <si>
    <t xml:space="preserve">MARIA CONSUELO LONDONO VELEZ                                                                        </t>
  </si>
  <si>
    <t xml:space="preserve">C 16A 9A 61 Mz 12 Cs 26 Et 3 LA IS                                                                  </t>
  </si>
  <si>
    <t>0101000001140027000000000</t>
  </si>
  <si>
    <t xml:space="preserve">C 16A 9A 69 MZ 12 CS 27 LA ISLA 3                                                                   </t>
  </si>
  <si>
    <t xml:space="preserve">JOSE ORLANDO MARIN CONTRERAS                                                                        </t>
  </si>
  <si>
    <t>0101000001140028000000000</t>
  </si>
  <si>
    <t xml:space="preserve">RAFAEL ANTONIO VALENCIA ARROYAVE                                                                    </t>
  </si>
  <si>
    <t xml:space="preserve">C 16A 9A 73 Mz 12 Cs 28 Et 3 LA IS                                                                  </t>
  </si>
  <si>
    <t>0101000001150001000000000</t>
  </si>
  <si>
    <t xml:space="preserve">C 17 11 04 Mz 15 Cs 1 Et 3 LA ISLA                                                                  </t>
  </si>
  <si>
    <t>0101000001150002000000000</t>
  </si>
  <si>
    <t xml:space="preserve">C 17 11 10 Mz 15 Cs 2 Et 3 LA ISLA                                                                  </t>
  </si>
  <si>
    <t>0101000001150003000000000</t>
  </si>
  <si>
    <t xml:space="preserve">LUZ DARY OSSA MEJIA                                                                                 </t>
  </si>
  <si>
    <t xml:space="preserve">C 17 11 14 Mz 15 Cs 3 Et 3 LA ISLA                                                                  </t>
  </si>
  <si>
    <t>0101000001150004000000000</t>
  </si>
  <si>
    <t xml:space="preserve">JOSE MANUEL DIAZ CASTRO                                                                             </t>
  </si>
  <si>
    <t xml:space="preserve">C 17 11 18 MZ 15 LT 4                                                                               </t>
  </si>
  <si>
    <t>0101000001150005000000000</t>
  </si>
  <si>
    <t xml:space="preserve">URIEL VILLADA GARCIA                                                                                </t>
  </si>
  <si>
    <t xml:space="preserve">C 17 11 22 Mz 15 Cs 5 Et 3 LA ISLA                                                                  </t>
  </si>
  <si>
    <t xml:space="preserve">MARIA ALEYDA CASTANEDA SERNA                                                                        </t>
  </si>
  <si>
    <t>0101000001150006000000000</t>
  </si>
  <si>
    <t xml:space="preserve">MARIA HELENA MARIN MARTINEZ                                                                         </t>
  </si>
  <si>
    <t xml:space="preserve">C 17 11 30 Mz 15 Cs 6 Et 3 LA ISLA                                                                  </t>
  </si>
  <si>
    <t>0101000001150007000000000</t>
  </si>
  <si>
    <t xml:space="preserve">NELLY RESTREPO MONTES                                                                               </t>
  </si>
  <si>
    <t xml:space="preserve">C 17 11 34 Mz 15 Cs 7 Et 3 LA ISLA                                                                  </t>
  </si>
  <si>
    <t xml:space="preserve">ROSA ELVIRA RESTREPO MONTES                                                                         </t>
  </si>
  <si>
    <t>0101000001150008000000000</t>
  </si>
  <si>
    <t xml:space="preserve">LUIS FERNANDO GRAJALES VILLADA                                                                      </t>
  </si>
  <si>
    <t xml:space="preserve">C 17 11 40 Et 3 LA ISLA                                                                             </t>
  </si>
  <si>
    <t>0101000001150009000000000</t>
  </si>
  <si>
    <t xml:space="preserve">MARIANO OSPINA RIOS                                                                                 </t>
  </si>
  <si>
    <t xml:space="preserve">C 17 11 46 Mz 15 Cs 9 Et 3 LA ISLA                                                                  </t>
  </si>
  <si>
    <t xml:space="preserve">MARIA LILIA CARDONA OCAMPO                                                                          </t>
  </si>
  <si>
    <t>0101000001150010000000000</t>
  </si>
  <si>
    <t xml:space="preserve">ALVARO ALEXANDER VELASQUEZ PARRA                                                                    </t>
  </si>
  <si>
    <t xml:space="preserve">C 17 11 52 Mz 15 Cs 10 Et 3 LA ISL                                                                  </t>
  </si>
  <si>
    <t xml:space="preserve">LUZ MARINA VELASQUEZ PARRA                                                                          </t>
  </si>
  <si>
    <t>0101000001150011000000000</t>
  </si>
  <si>
    <t xml:space="preserve">ALBA NUBIA MENA ZAPATA                                                                              </t>
  </si>
  <si>
    <t xml:space="preserve">C 17 11 56 58 Mz 15 Cs 11 Et 3 LA                                                                   </t>
  </si>
  <si>
    <t>0101000001150012000000000</t>
  </si>
  <si>
    <t xml:space="preserve">AMPARO DEL ROCIO BUSTAMANTE GARCIA                                                                  </t>
  </si>
  <si>
    <t xml:space="preserve">C 17 11 62 Mz 15 Cs 12 Et 3 LA ISL                                                                  </t>
  </si>
  <si>
    <t>0101000001150013000000000</t>
  </si>
  <si>
    <t xml:space="preserve">MARIA ELENA SANCHEZ VILLA                                                                           </t>
  </si>
  <si>
    <t xml:space="preserve">C 17 11 68 Mz 15 Cs 13 Et 3 LA ISL                                                                  </t>
  </si>
  <si>
    <t>0101000001150014000000000</t>
  </si>
  <si>
    <t xml:space="preserve">C 16A 11 03 Mz 15 Cs 26 Et 3 LA IS                                                                  </t>
  </si>
  <si>
    <t>0101000001150015000000000</t>
  </si>
  <si>
    <t xml:space="preserve">LEIDY JOHANNA OSORIO                                                                                </t>
  </si>
  <si>
    <t xml:space="preserve">C 16A 11 09 Mz 15 Cs 15 Et 3 LA IS                                                                  </t>
  </si>
  <si>
    <t>0101000001150016000000000</t>
  </si>
  <si>
    <t xml:space="preserve">YESID FALLA RODRIGUEZ                                                                               </t>
  </si>
  <si>
    <t xml:space="preserve">C 16A 11 15 Mz 15 Cs 16 Et 3 LA IS                                                                  </t>
  </si>
  <si>
    <t xml:space="preserve">MARIA FANNY ARBOLEDA SOTO                                                                           </t>
  </si>
  <si>
    <t>0101000001150017000000000</t>
  </si>
  <si>
    <t xml:space="preserve">MAGNOLIA DE JESUS LOBO ZAPATA                                                                       </t>
  </si>
  <si>
    <t xml:space="preserve">C 16A 11 19 Mz 15 Cs 17 Et 3 LA IS                                                                  </t>
  </si>
  <si>
    <t>0101000001150018000000000</t>
  </si>
  <si>
    <t xml:space="preserve">C 16A 11 23 Mz 15 Cs 18 Et 3 LA IS                                                                  </t>
  </si>
  <si>
    <t>0101000001150019000000000</t>
  </si>
  <si>
    <t xml:space="preserve">SANDRA ISABEL ORREGO RAMIREZ                                                                        </t>
  </si>
  <si>
    <t xml:space="preserve">C 16A 11 31                                                                                         </t>
  </si>
  <si>
    <t>0101000001150020000000000</t>
  </si>
  <si>
    <t xml:space="preserve">MARIA IDALINA FRANCO DE DIAZ                                                                        </t>
  </si>
  <si>
    <t xml:space="preserve">C 16A 11 35 Mz 15 Cs 20 Et 3 LA IS                                                                  </t>
  </si>
  <si>
    <t>0101000001150021000000000</t>
  </si>
  <si>
    <t xml:space="preserve">ALBERTO AGUDELO DIAZ                                                                                </t>
  </si>
  <si>
    <t xml:space="preserve">C 16A 11 43 Mz 15 Cs 21 Et 3 LA IS                                                                  </t>
  </si>
  <si>
    <t>0101000001150022000000000</t>
  </si>
  <si>
    <t xml:space="preserve">C 16A 11 47 Mz 15 Cs 22 Et 3 LA IS                                                                  </t>
  </si>
  <si>
    <t>0101000001150023000000000</t>
  </si>
  <si>
    <t xml:space="preserve">BEATRIZ ELENA LOPEZ GALLEGO                                                                         </t>
  </si>
  <si>
    <t xml:space="preserve">C 16A 11 53 Mz 15 Cs 23 Et 3 LA IS                                                                  </t>
  </si>
  <si>
    <t>0101000001150024000000000</t>
  </si>
  <si>
    <t xml:space="preserve">JOSE MARIA MONTOYA LONDO O                                                                          </t>
  </si>
  <si>
    <t xml:space="preserve">C 16A 11 59 Mz 15 Cs 24 Et 3 LA IS                                                                  </t>
  </si>
  <si>
    <t>0101000001150025000000000</t>
  </si>
  <si>
    <t xml:space="preserve">C 16A 11 65 Et 3 LA ISLA                                                                            </t>
  </si>
  <si>
    <t>0101000001150026000000000</t>
  </si>
  <si>
    <t xml:space="preserve">MAURICIO LONDONO RAMIREZ                                                                            </t>
  </si>
  <si>
    <t xml:space="preserve">C 16A 11 71 MZ 15 CS 14 LA ISLA 3                                                                   </t>
  </si>
  <si>
    <t>0101000001160001000000000</t>
  </si>
  <si>
    <t xml:space="preserve">EMMA CECILIA MUNOZ                                                                                  </t>
  </si>
  <si>
    <t xml:space="preserve">K 11A 17B 16 C 18 11A 02 Mz 1 Cs 1                                                                  </t>
  </si>
  <si>
    <t>0101000001160002000000000</t>
  </si>
  <si>
    <t xml:space="preserve">MARIA HELENA DE ARBOLEDA GONZALEZ                                                                   </t>
  </si>
  <si>
    <t xml:space="preserve">C 18 11A 08 Mz 1 Cs 2 Br 7 DE ENER                                                                  </t>
  </si>
  <si>
    <t>0101000001160003000000000</t>
  </si>
  <si>
    <t xml:space="preserve">NOHELIA MARIA GALLEGO CARDONA                                                                       </t>
  </si>
  <si>
    <t xml:space="preserve">C 18 11A 12 Mz 1 Cs 3                                                                               </t>
  </si>
  <si>
    <t>0101000001160004000000000</t>
  </si>
  <si>
    <t xml:space="preserve">MARIA ADELAIDA CASTANO GALVIS                                                                       </t>
  </si>
  <si>
    <t xml:space="preserve">C 18 11A 18 Mz 1 Cs 4 Br 7 DE ENER                                                                  </t>
  </si>
  <si>
    <t xml:space="preserve">MARY LUZ CASTANO GALVIS                                                                             </t>
  </si>
  <si>
    <t>0101000001160005000000000</t>
  </si>
  <si>
    <t xml:space="preserve">GLORIA STELLA LONDONO ALZATE                                                                        </t>
  </si>
  <si>
    <t xml:space="preserve">C 18 11A 20 Mz 1 Cs 5 Ur 7 DE ENER                                                                  </t>
  </si>
  <si>
    <t>0101000001160007000000000</t>
  </si>
  <si>
    <t xml:space="preserve">MARIA IDALBA USMA ZAPATA                                                                            </t>
  </si>
  <si>
    <t xml:space="preserve">C 18 11A 32 MZ 1 CS 7 7 DE ENERO                                                                    </t>
  </si>
  <si>
    <t>0101000001160008000000000</t>
  </si>
  <si>
    <t xml:space="preserve">MARIA RUBIELA MONTOYA TABARES                                                                       </t>
  </si>
  <si>
    <t xml:space="preserve">C 18 11A 38 MZ 1 LT 8 Y 9 UR 7 DE                                                                   </t>
  </si>
  <si>
    <t>0101000001160009000000000</t>
  </si>
  <si>
    <t xml:space="preserve">JORGE IVAN RIVERA VILLA                                                                             </t>
  </si>
  <si>
    <t xml:space="preserve">C 18B 11A 48 Br 7 DE ENERO                                                                          </t>
  </si>
  <si>
    <t>0101000001160010000000000</t>
  </si>
  <si>
    <t xml:space="preserve">JUAN BAUTISTA MORALES SILVA                                                                         </t>
  </si>
  <si>
    <t xml:space="preserve">C 18 11A 54 Mz 1 Cs 11                                                                              </t>
  </si>
  <si>
    <t>0101000001160011000000000</t>
  </si>
  <si>
    <t xml:space="preserve">C 18 11A 56 MZ 1 CS 12                                                                              </t>
  </si>
  <si>
    <t>0101000001160012000000000</t>
  </si>
  <si>
    <t xml:space="preserve">LUZ DORA ALZATE RIOS                                                                                </t>
  </si>
  <si>
    <t xml:space="preserve">C 18 11A 60 Mz 1 Cs 13 7 DE ENERO                                                                   </t>
  </si>
  <si>
    <t>0101000001160014000000000</t>
  </si>
  <si>
    <t xml:space="preserve">HENRY DE JESUS BLANDON SUAREZ                                                                       </t>
  </si>
  <si>
    <t xml:space="preserve">C 18 11A 74 MZ 1 CS 15 7 ENERO                                                                      </t>
  </si>
  <si>
    <t>0101000001160015000000000</t>
  </si>
  <si>
    <t xml:space="preserve">C 18 11A 80 MZ 1 LT 15A 7 DE ENERO                                                                  </t>
  </si>
  <si>
    <t>0101000001160015500000001</t>
  </si>
  <si>
    <t xml:space="preserve">EDGAR PULGARIN CUARTAS                                                                              </t>
  </si>
  <si>
    <t>0101000001160016000000000</t>
  </si>
  <si>
    <t xml:space="preserve">C 17B 11A 81 MZ 1 LT 16A                                                                            </t>
  </si>
  <si>
    <t>0101000001160016500000001</t>
  </si>
  <si>
    <t xml:space="preserve">ROBERTO ANTONIO SALDARRIAGA RIOS                                                                    </t>
  </si>
  <si>
    <t>0101000001160017000000000</t>
  </si>
  <si>
    <t xml:space="preserve">DIEGO ALEJANDRO ROBLEDO OCAMPO                                                                      </t>
  </si>
  <si>
    <t xml:space="preserve">C 17B 11A 77 MZ 1 CS 16                                                                             </t>
  </si>
  <si>
    <t>0101000001160019000000000</t>
  </si>
  <si>
    <t xml:space="preserve">LUZ YAMILET QUEBRADA MEJIA                                                                          </t>
  </si>
  <si>
    <t xml:space="preserve">C 17B 11A 63 Mz 1 Cs 18 7 DE ENERO                                                                  </t>
  </si>
  <si>
    <t>0101000001160020000000000</t>
  </si>
  <si>
    <t xml:space="preserve">C 17B 11A 61 Mz 1 Cs 19                                                                             </t>
  </si>
  <si>
    <t>0101000001160021000000000</t>
  </si>
  <si>
    <t xml:space="preserve">ELISA GIRALDO VALLE                                                                                 </t>
  </si>
  <si>
    <t xml:space="preserve">C 17B 11A 55 Mz 1 Cs 20                                                                             </t>
  </si>
  <si>
    <t xml:space="preserve">CARLOS ENRIQUE VALLE DIAZ                                                                           </t>
  </si>
  <si>
    <t>0101000001160022000000000</t>
  </si>
  <si>
    <t xml:space="preserve">JAVIER ANTONIO LONDONO                                                                              </t>
  </si>
  <si>
    <t xml:space="preserve">C 17B 11A 51 Mz 1 Cs 21                                                                             </t>
  </si>
  <si>
    <t>0101000001160023000000000</t>
  </si>
  <si>
    <t xml:space="preserve">MARIA DE LAS MERCED GARZON POSADA                                                                   </t>
  </si>
  <si>
    <t xml:space="preserve">C 17B 11A 45 Mz 1 Cs 22                                                                             </t>
  </si>
  <si>
    <t>0101000001160024000000000</t>
  </si>
  <si>
    <t xml:space="preserve">WILLIAN HERNANDEZ ARBOLEDA                                                                          </t>
  </si>
  <si>
    <t xml:space="preserve">C 17B 11A 37 MZ 1 CS 24 URB 7 DE E                                                                  </t>
  </si>
  <si>
    <t>0101000001160026000000000</t>
  </si>
  <si>
    <t xml:space="preserve">MARIA LUZDARY CORRALES                                                                              </t>
  </si>
  <si>
    <t xml:space="preserve">C 17B 11A 23 Mz 1 Cs 26                                                                             </t>
  </si>
  <si>
    <t>0101000001160027000000000</t>
  </si>
  <si>
    <t xml:space="preserve">AURORA ARTEAGA CORREA                                                                               </t>
  </si>
  <si>
    <t xml:space="preserve">C 17B 11A 17 MZ 1 CS 27                                                                             </t>
  </si>
  <si>
    <t>0101000001160028000000000</t>
  </si>
  <si>
    <t xml:space="preserve">GABRIEL ANTONIO CARDONA RESTREPO                                                                    </t>
  </si>
  <si>
    <t xml:space="preserve">C 17B 11A 15 MZ 1 CS 28 URB 7 DE E                                                                  </t>
  </si>
  <si>
    <t>0101000001160029000000000</t>
  </si>
  <si>
    <t xml:space="preserve">ROSA AMELIA CASTRILLON VALLADALES                                                                   </t>
  </si>
  <si>
    <t xml:space="preserve">C 17B 11A 11 MZ 1 CS 29                                                                             </t>
  </si>
  <si>
    <t>0101000001160030000000000</t>
  </si>
  <si>
    <t xml:space="preserve">MARIA NOHELIA MARTINEZ OSPINA                                                                       </t>
  </si>
  <si>
    <t xml:space="preserve">K 11A 17B 04 Mz 1 Cs 30 Ur 7 DE EN                                                                  </t>
  </si>
  <si>
    <t>0101000001160031000000000</t>
  </si>
  <si>
    <t xml:space="preserve">PABLO ARTURO HURTADO BEDOYA                                                                         </t>
  </si>
  <si>
    <t xml:space="preserve">C 17B 11A 41 Mz 1 Cs 23 Ur 7 DE EN                                                                  </t>
  </si>
  <si>
    <t xml:space="preserve">MARIA LUZ YEPES GIRALDO                                                                             </t>
  </si>
  <si>
    <t>0101000001160033000000000</t>
  </si>
  <si>
    <t xml:space="preserve">C 17B 11A 69 Ur 7 DE ENERO                                                                          </t>
  </si>
  <si>
    <t>0101000001160035000000000</t>
  </si>
  <si>
    <t xml:space="preserve">JOSE ROBERTO VELEZ TRUJILLO                                                                         </t>
  </si>
  <si>
    <t xml:space="preserve">C 18 11A 26 28 C 17 11 A 31 UR 7 D                                                                  </t>
  </si>
  <si>
    <t>0101000001170001000000000</t>
  </si>
  <si>
    <t xml:space="preserve">MARIA MIRIAM ORTIZ MARTINEZ                                                                         </t>
  </si>
  <si>
    <t xml:space="preserve">K 11A 17A 02 16 C 17B 11A 02 Mz 2                                                                   </t>
  </si>
  <si>
    <t>0101000001170002000000000</t>
  </si>
  <si>
    <t xml:space="preserve">C 17B 11A 08 Mz 2 Cs 32                                                                             </t>
  </si>
  <si>
    <t>0101000001170003000000000</t>
  </si>
  <si>
    <t xml:space="preserve">LUZ MARIELA RENDON OSORIO                                                                           </t>
  </si>
  <si>
    <t xml:space="preserve">C 17B 11A 12 Mz 2 Cs 33                                                                             </t>
  </si>
  <si>
    <t>0101000001170004000000000</t>
  </si>
  <si>
    <t xml:space="preserve">C 17B 11A 20 MZ 2 CS 34                                                                             </t>
  </si>
  <si>
    <t>0101000001170005000000000</t>
  </si>
  <si>
    <t xml:space="preserve">C 17B 11A 22 26 Mz 2 Cs 35 Ur 7 DE                                                                  </t>
  </si>
  <si>
    <t>0101000001170006000000000</t>
  </si>
  <si>
    <t xml:space="preserve">OCTAVIO DE JESUS ORTIZ MARTINEZ                                                                     </t>
  </si>
  <si>
    <t xml:space="preserve">C 17B 11A 30 Mz 2 Cs 36 Br 7 DE EN                                                                  </t>
  </si>
  <si>
    <t xml:space="preserve">RUBIELA MARTINEZ OSPINA                                                                             </t>
  </si>
  <si>
    <t>0101000001170007000000000</t>
  </si>
  <si>
    <t xml:space="preserve">ERNESTO DE JESUS GOMEZ HERNANDEZ                                                                    </t>
  </si>
  <si>
    <t xml:space="preserve">C 17B 11A 36 Mz 2 Cs 37                                                                             </t>
  </si>
  <si>
    <t>0101000001170008000000000</t>
  </si>
  <si>
    <t xml:space="preserve">DORA LILIA RESTREPO MONTOYA                                                                         </t>
  </si>
  <si>
    <t xml:space="preserve">C 17B 11A 38 40 MZ 2 CS 38                                                                          </t>
  </si>
  <si>
    <t>0101000001170009000000000</t>
  </si>
  <si>
    <t xml:space="preserve">JAIRO RAMIREZ VANIEZA                                                                               </t>
  </si>
  <si>
    <t xml:space="preserve">C 17B 11A 42 MZ 2 CS 39 URB 7 DE E                                                                  </t>
  </si>
  <si>
    <t>0101000001170010000000000</t>
  </si>
  <si>
    <t xml:space="preserve">MARLENE CORREA MARIN                                                                                </t>
  </si>
  <si>
    <t xml:space="preserve">C 17B 11A 46 Mz 2 Cs 40                                                                             </t>
  </si>
  <si>
    <t>0101000001170011000000000</t>
  </si>
  <si>
    <t xml:space="preserve">DIANA FARLEY GRISALES MONTOYA                                                                       </t>
  </si>
  <si>
    <t xml:space="preserve">C 17B 11A 48 Mz 2 Cs 41 Ur 7 DE EN                                                                  </t>
  </si>
  <si>
    <t>0101000001170012000000000</t>
  </si>
  <si>
    <t xml:space="preserve">ARLEY DE JESUS POSADA CORTES                                                                        </t>
  </si>
  <si>
    <t xml:space="preserve">C 17B 11A 54 MZ 2 CS 42                                                                             </t>
  </si>
  <si>
    <t xml:space="preserve">MARIA AMPARO CORREA MAZUERA                                                                         </t>
  </si>
  <si>
    <t>0101000001170013000000000</t>
  </si>
  <si>
    <t xml:space="preserve">C 17B 11A 62 Mz 2 Cs 43                                                                             </t>
  </si>
  <si>
    <t xml:space="preserve">CLAUDIA MILENA BEDOYA GONZALEZ                                                                      </t>
  </si>
  <si>
    <t>0101000001170014000000000</t>
  </si>
  <si>
    <t xml:space="preserve">FRANCISCO JAVIER CORRALES SIERRA                                                                    </t>
  </si>
  <si>
    <t xml:space="preserve">C 17B 11A 66 Mz 2 Cs 44                                                                             </t>
  </si>
  <si>
    <t>0101000001170015000000000</t>
  </si>
  <si>
    <t xml:space="preserve">DIANA ALEXANDRA ESCOBAR TUBERQUIA                                                                   </t>
  </si>
  <si>
    <t xml:space="preserve">C 17B 11A 70 Mz 2 Cs 45                                                                             </t>
  </si>
  <si>
    <t xml:space="preserve">JHON FERNANDO ATEHORTUA PAREJA                                                                      </t>
  </si>
  <si>
    <t>0101000001170016000000000</t>
  </si>
  <si>
    <t xml:space="preserve">ROSA ELENA SECUE VITONAS                                                                            </t>
  </si>
  <si>
    <t xml:space="preserve">C 17B 11A 78 80 MZ 2 CS 46 URB 7 D                                                                  </t>
  </si>
  <si>
    <t>0101000001170017000000000</t>
  </si>
  <si>
    <t xml:space="preserve">ROBELBA ESTRADA VALLEJO                                                                             </t>
  </si>
  <si>
    <t xml:space="preserve">C 17A 11A 77 Mz 2 Cs 47 Br 7 DE EN                                                                  </t>
  </si>
  <si>
    <t>0101000001170018000000000</t>
  </si>
  <si>
    <t xml:space="preserve">MARIA CONSUELO TABARES URAN                                                                         </t>
  </si>
  <si>
    <t xml:space="preserve">C 17A 11A 73 Mz 2 Cs 48                                                                             </t>
  </si>
  <si>
    <t>0101000001170019000000000</t>
  </si>
  <si>
    <t xml:space="preserve">ISABEL URAN TABARES                                                                                 </t>
  </si>
  <si>
    <t xml:space="preserve">C 17B 11A 67 69 Mz 2 Cs 49                                                                          </t>
  </si>
  <si>
    <t>0101000001170020000000000</t>
  </si>
  <si>
    <t xml:space="preserve">SIGIFREDO SALINAS BURITICA                                                                          </t>
  </si>
  <si>
    <t xml:space="preserve">C 17A 11A 61 Mz 2 Cs 50                                                                             </t>
  </si>
  <si>
    <t>0101000001170021000000000</t>
  </si>
  <si>
    <t xml:space="preserve">JOSE LUIS RODRIGUEZ TORRES                                                                          </t>
  </si>
  <si>
    <t xml:space="preserve">C 17A 11A 57 Mz 2 Cs 51                                                                             </t>
  </si>
  <si>
    <t>0101000001170022000000000</t>
  </si>
  <si>
    <t xml:space="preserve">OCTAVIO DE JESUS ROMAN ALZATE                                                                       </t>
  </si>
  <si>
    <t xml:space="preserve">C 17A 11A 53 Mz 2 Cs 52                                                                             </t>
  </si>
  <si>
    <t xml:space="preserve">MARIA LUCERO GONZALEZ VILLADA                                                                       </t>
  </si>
  <si>
    <t>0101000001170023000000000</t>
  </si>
  <si>
    <t xml:space="preserve">DIANA MARCELA SANCHEZ HERRERA                                                                       </t>
  </si>
  <si>
    <t xml:space="preserve">C 17A 11A 49 Br 7 DE ENERO                                                                          </t>
  </si>
  <si>
    <t xml:space="preserve">JERRY BEDOYA GARCIA                                                                                 </t>
  </si>
  <si>
    <t>0101000001170024000000000</t>
  </si>
  <si>
    <t xml:space="preserve">MARIA OVILIAS MOSQUERA COSSIO                                                                       </t>
  </si>
  <si>
    <t xml:space="preserve">C 17A 11A 41 43 Mz 2 Cs 54                                                                          </t>
  </si>
  <si>
    <t>0101000001170025000000000</t>
  </si>
  <si>
    <t xml:space="preserve">MARIA LUZ DARY MARTINEZ LONDONO                                                                     </t>
  </si>
  <si>
    <t xml:space="preserve">C 17A 11A 37 Mz 2 Cs 55                                                                             </t>
  </si>
  <si>
    <t>0101000001170026000000000</t>
  </si>
  <si>
    <t xml:space="preserve">LUIS ALFONSO AGUIRRE TABARES                                                                        </t>
  </si>
  <si>
    <t xml:space="preserve">C 17A 11A 29 Mz 2 Cs 56                                                                             </t>
  </si>
  <si>
    <t>0101000001170027000000000</t>
  </si>
  <si>
    <t xml:space="preserve">OLIVA DEL SOCORRO RESTREPO SALAZAR                                                                  </t>
  </si>
  <si>
    <t xml:space="preserve">C 17A 11A 23 Mz 2 Cs 57                                                                             </t>
  </si>
  <si>
    <t xml:space="preserve">PEDRO MARIA TORRES ORTIZ                                                                            </t>
  </si>
  <si>
    <t>0101000001170028000000000</t>
  </si>
  <si>
    <t xml:space="preserve">JOHN FREDDY MURILLO ARBOLEDA                                                                        </t>
  </si>
  <si>
    <t xml:space="preserve">C 17A 11A 21 Mz 2 Cs 58                                                                             </t>
  </si>
  <si>
    <t xml:space="preserve">LAURA YECENIA TORRES LOAIZA                                                                         </t>
  </si>
  <si>
    <t>0101000001170029000000000</t>
  </si>
  <si>
    <t xml:space="preserve">ANA CELI ALZATE OTALVARO                                                                            </t>
  </si>
  <si>
    <t xml:space="preserve">C 17A 11A 13 Mz 2 Cs 59                                                                             </t>
  </si>
  <si>
    <t>0101000001170030000000000</t>
  </si>
  <si>
    <t xml:space="preserve">ALEXANDER GOMEZ VALLEJO                                                                             </t>
  </si>
  <si>
    <t xml:space="preserve">C 17A 11A 09 Mz 2 Cs 60                                                                             </t>
  </si>
  <si>
    <t>0101000001170031000000000</t>
  </si>
  <si>
    <t xml:space="preserve">GISEL DANIELA OTALVARO RUIZ                                                                         </t>
  </si>
  <si>
    <t xml:space="preserve">K 11A 17A 08 16 C 17A 11A 05 Mz 2                                                                   </t>
  </si>
  <si>
    <t>0101000001170032000000000</t>
  </si>
  <si>
    <t xml:space="preserve">C 17B 11A 82 C 17A 11A 83                                                                           </t>
  </si>
  <si>
    <t>0101000001170032500000001</t>
  </si>
  <si>
    <t xml:space="preserve">CARLOS ALBERTO RESTREPO RUIZ                                                                        </t>
  </si>
  <si>
    <t>0101000001170032500000002</t>
  </si>
  <si>
    <t>0101000001180001000000000</t>
  </si>
  <si>
    <t xml:space="preserve">DEPARTAMENTO DEL RISARALDA CASETA                                                                   </t>
  </si>
  <si>
    <t xml:space="preserve">K 11A 17 12 C 17A 11A 02 12 Mz 3 L                                                                  </t>
  </si>
  <si>
    <t>0101000001180002000000000</t>
  </si>
  <si>
    <t xml:space="preserve">LUZ MARINA RAMIREZ OROZCO                                                                           </t>
  </si>
  <si>
    <t xml:space="preserve">C 17A 11A 16 18 Mz 3 Cs 63                                                                          </t>
  </si>
  <si>
    <t xml:space="preserve">ALBERTO DE JESUS CASTA O MARIN                                                                      </t>
  </si>
  <si>
    <t>0101000001180003000000000</t>
  </si>
  <si>
    <t xml:space="preserve">IVAN DE JESUS HERNANDEZ VILLADA                                                                     </t>
  </si>
  <si>
    <t xml:space="preserve">C 17A 11A 22 Mz 3 Cs 64                                                                             </t>
  </si>
  <si>
    <t xml:space="preserve">MARIA ELENA MORALES DIAZ                                                                            </t>
  </si>
  <si>
    <t>0101000001180004000000000</t>
  </si>
  <si>
    <t xml:space="preserve">CARLOS MARIO RODAS GOMEZ                                                                            </t>
  </si>
  <si>
    <t xml:space="preserve">C 17A 11A 28 MZ 3 CS 65 UR 7 DE EN                                                                  </t>
  </si>
  <si>
    <t xml:space="preserve">LUISA MARCELA GUERRERO JOJOA                                                                        </t>
  </si>
  <si>
    <t>0101000001180005000000000</t>
  </si>
  <si>
    <t xml:space="preserve">ZULAY ANDREA USMA OBANDO                                                                            </t>
  </si>
  <si>
    <t xml:space="preserve">C 17A 11A 32 Br 7 DE ENERO                                                                          </t>
  </si>
  <si>
    <t>0101000001180006000000000</t>
  </si>
  <si>
    <t xml:space="preserve">JHON JAIRO LONDONO ALZATE                                                                           </t>
  </si>
  <si>
    <t xml:space="preserve">C 17A 11A 38 MZ 3 CS 67 URB 7 DE E                                                                  </t>
  </si>
  <si>
    <t xml:space="preserve">CLAUDIA ELENA GOMEZ VILLADA                                                                         </t>
  </si>
  <si>
    <t>0101000001180007000000000</t>
  </si>
  <si>
    <t xml:space="preserve">LUZ AIDEE SIERRA JARAMILLO                                                                          </t>
  </si>
  <si>
    <t xml:space="preserve">C 17A 11A 42 Mz 3 Cs 68                                                                             </t>
  </si>
  <si>
    <t>0101000001180008000000000</t>
  </si>
  <si>
    <t xml:space="preserve">MARCO JULIO VALENCIA HERNANDEZ                                                                      </t>
  </si>
  <si>
    <t xml:space="preserve">C 17A 11A 46 Mz 3 Cs 69                                                                             </t>
  </si>
  <si>
    <t>0101000001180009000000000</t>
  </si>
  <si>
    <t xml:space="preserve">C 17A 11A 52 54 MZ 3 CS 70 UR 7 DE                                                                  </t>
  </si>
  <si>
    <t xml:space="preserve">JULIO CESAR GRAJALES GORDON                                                                         </t>
  </si>
  <si>
    <t xml:space="preserve">JAIME HERNANDO BECERRA AGUDELO                                                                      </t>
  </si>
  <si>
    <t>0101000001180010000000000</t>
  </si>
  <si>
    <t xml:space="preserve">MARTHA FEVE COSSIO VASQUEZ                                                                          </t>
  </si>
  <si>
    <t xml:space="preserve">C 17A 11A 56 Mz 3 Cs 71                                                                             </t>
  </si>
  <si>
    <t>0101000001180011000000000</t>
  </si>
  <si>
    <t xml:space="preserve">FABIO DE JESUS COLORADO PEREZ                                                                       </t>
  </si>
  <si>
    <t xml:space="preserve">C 17A 11A 62 Mz 3 Cs 72                                                                             </t>
  </si>
  <si>
    <t xml:space="preserve">CARMENZA GIRALDO CUARTAS                                                                            </t>
  </si>
  <si>
    <t>0101000001180012000000000</t>
  </si>
  <si>
    <t xml:space="preserve">CARLOS ENRIQUE TABAREZ                                                                              </t>
  </si>
  <si>
    <t xml:space="preserve">C 17A 11A 68 Mz 3 Cs 73 Ur 7 DE EN                                                                  </t>
  </si>
  <si>
    <t>0101000001180013000000000</t>
  </si>
  <si>
    <t xml:space="preserve">VICTOR MANUEL MULL VELASQUEZ RUIZ                                                                   </t>
  </si>
  <si>
    <t xml:space="preserve">C 17A 11A 74 Mz 3 Cs 74 Ur 7 DE EN                                                                  </t>
  </si>
  <si>
    <t>0101000001180014000000000</t>
  </si>
  <si>
    <t xml:space="preserve">MARIA GRACIELA MARQUEZ CASAS                                                                        </t>
  </si>
  <si>
    <t xml:space="preserve">C 17A 11A 78 Mz 3 Cs 75                                                                             </t>
  </si>
  <si>
    <t>0101000001180015000000000</t>
  </si>
  <si>
    <t xml:space="preserve">ALICIA BARCO PALACIO                                                                                </t>
  </si>
  <si>
    <t xml:space="preserve">C 17A 11A 84 Mz 3 Cs 76                                                                             </t>
  </si>
  <si>
    <t>0101000001180016000000000</t>
  </si>
  <si>
    <t xml:space="preserve">JHON FREICER HERRERA CASTA O                                                                        </t>
  </si>
  <si>
    <t xml:space="preserve">C 17 11A 83 Mz 3 Cs 77                                                                              </t>
  </si>
  <si>
    <t>0101000001180017000000000</t>
  </si>
  <si>
    <t xml:space="preserve">DIANA PATRICIA VELASQUEZ RUIZ                                                                       </t>
  </si>
  <si>
    <t xml:space="preserve">C 17 11A 75 Mz 3 Cs 78 Ur 7 DE ENE                                                                  </t>
  </si>
  <si>
    <t>0101000001180018000000000</t>
  </si>
  <si>
    <t xml:space="preserve">RODRIGO DE JESUS VANEGAS SOSA                                                                       </t>
  </si>
  <si>
    <t xml:space="preserve">C 17A 11A 69 Mz 3 Cs 79                                                                             </t>
  </si>
  <si>
    <t>0101000001180019000000000</t>
  </si>
  <si>
    <t xml:space="preserve">JORGE ANDRES RIOS PELAEZ                                                                            </t>
  </si>
  <si>
    <t xml:space="preserve">C 17 11A 63 Mz 3 Cs 80 Ur 7 DE ENE                                                                  </t>
  </si>
  <si>
    <t>0101000001180020000000000</t>
  </si>
  <si>
    <t xml:space="preserve">JHON JAIRO DE JESUS RODAS MONTOYA                                                                   </t>
  </si>
  <si>
    <t xml:space="preserve">C 17 11A 61 Mz 3 Cs 81                                                                              </t>
  </si>
  <si>
    <t>0101000001180021000000000</t>
  </si>
  <si>
    <t xml:space="preserve">MARIA EUGENIA MORALES SAUCEA                                                                        </t>
  </si>
  <si>
    <t xml:space="preserve">C 17 11A 51 Mz 3 Cs 82                                                                              </t>
  </si>
  <si>
    <t>0101000001180022000000000</t>
  </si>
  <si>
    <t xml:space="preserve">MARIA JOAQUINA OBANDO OBANDO                                                                        </t>
  </si>
  <si>
    <t xml:space="preserve">C 17 11A 47 Mz 3 Cs 83                                                                              </t>
  </si>
  <si>
    <t>0101000001180023000000000</t>
  </si>
  <si>
    <t xml:space="preserve">GLORIA MARIA PEREZ RAMIREZ                                                                          </t>
  </si>
  <si>
    <t xml:space="preserve">C 17 11A 43 Mz 3 Cs 84                                                                              </t>
  </si>
  <si>
    <t>0101000001180024000000000</t>
  </si>
  <si>
    <t xml:space="preserve">LUIS OCTAVIO PANIAGUA PEREZ                                                                         </t>
  </si>
  <si>
    <t xml:space="preserve">C 17 11A 39 Mz 3 Cs 85                                                                              </t>
  </si>
  <si>
    <t xml:space="preserve">PABLO DE JESUS PANIAGUA VELEZ                                                                       </t>
  </si>
  <si>
    <t xml:space="preserve">CONSUELO DE JESUS PANIAGUA VELEZ                                                                    </t>
  </si>
  <si>
    <t xml:space="preserve">EDILMA DE JESUS PANIAGUA VELEZ                                                                      </t>
  </si>
  <si>
    <t>0101000001180025000000000</t>
  </si>
  <si>
    <t xml:space="preserve">YURANY MARCELA VILLADA CASTANEDA                                                                    </t>
  </si>
  <si>
    <t xml:space="preserve">C 17 11A 33 Mz 3 Cs 86 Ur 7 DE ENE                                                                  </t>
  </si>
  <si>
    <t>0101000001180026000000000</t>
  </si>
  <si>
    <t xml:space="preserve">C 17 11A 27 Mz 3 Cs 87                                                                              </t>
  </si>
  <si>
    <t>0101000001180027000000000</t>
  </si>
  <si>
    <t xml:space="preserve">DORA LILIA HERNANDEZ BEDOYA                                                                         </t>
  </si>
  <si>
    <t xml:space="preserve">C 17 11A 21 Mz 3 Cs 88                                                                              </t>
  </si>
  <si>
    <t xml:space="preserve">GLORIA ISABEL HERNANDEZ BEDOYA                                                                      </t>
  </si>
  <si>
    <t>0101000001180028000000000</t>
  </si>
  <si>
    <t xml:space="preserve">ABELARDO DIAZ TUBERQUI                                                                              </t>
  </si>
  <si>
    <t xml:space="preserve">C 17 11A 15 11 Mz 3 Cs 89 Ur 7 ENE                                                                  </t>
  </si>
  <si>
    <t>0101000001180029000000000</t>
  </si>
  <si>
    <t xml:space="preserve">DEPARTAMENTO DEL RISARALDA PUESTO                                                                   </t>
  </si>
  <si>
    <t xml:space="preserve">K 11A 17 02 C 17 11A 07 MZ 3 CS 90                                                                  </t>
  </si>
  <si>
    <t>0101000001190001000000000</t>
  </si>
  <si>
    <t xml:space="preserve">K 11A 16B 12 16 C 17 11A 02 Mz 4 C                                                                  </t>
  </si>
  <si>
    <t>0101000001190002000000000</t>
  </si>
  <si>
    <t xml:space="preserve">ANA CARMENZA SERNA OSPINA                                                                           </t>
  </si>
  <si>
    <t xml:space="preserve">C 17 11A 10 Mz 4 Cs 92 Ur 7 DE ENE                                                                  </t>
  </si>
  <si>
    <t>0101000001190003000000000</t>
  </si>
  <si>
    <t xml:space="preserve">FABIO ALBERTO CORDOBA RODRIGUEZ                                                                     </t>
  </si>
  <si>
    <t xml:space="preserve">C 17 11A 16 Br 7 DE ENERO                                                                           </t>
  </si>
  <si>
    <t>0101000001190004000000000</t>
  </si>
  <si>
    <t xml:space="preserve">MARIA NOHELIA LARGO                                                                                 </t>
  </si>
  <si>
    <t xml:space="preserve">C 17 11A 22 Br 7 DE ENERO                                                                           </t>
  </si>
  <si>
    <t>0101000001190005000000000</t>
  </si>
  <si>
    <t xml:space="preserve">ESTERCILIA OTALVARO RUIZ                                                                            </t>
  </si>
  <si>
    <t xml:space="preserve">C 17 11A 24 26 Mz 4 Cs 95                                                                           </t>
  </si>
  <si>
    <t>0101000001190006000000000</t>
  </si>
  <si>
    <t xml:space="preserve">DIANA MILENA OTALVARO OSORIO                                                                        </t>
  </si>
  <si>
    <t xml:space="preserve">C 17 11A 32 MZ 4 CS 96                                                                              </t>
  </si>
  <si>
    <t>0101000001190007000000000</t>
  </si>
  <si>
    <t xml:space="preserve">JULIO CESAR RESTREPO GUTIERREZ                                                                      </t>
  </si>
  <si>
    <t xml:space="preserve">C 17 11A 36 Ur 7 DE ENERO                                                                           </t>
  </si>
  <si>
    <t>0101000001190008000000000</t>
  </si>
  <si>
    <t xml:space="preserve">PEDRO PAULO ESCOBAR GONZALEZ                                                                        </t>
  </si>
  <si>
    <t xml:space="preserve">C 17 11A 42 MZ 4 CS 98 URB 7 DE EN                                                                  </t>
  </si>
  <si>
    <t>0101000001190009000000000</t>
  </si>
  <si>
    <t xml:space="preserve">CARLOS ARTURO ARTEAGA PARRA                                                                         </t>
  </si>
  <si>
    <t xml:space="preserve">C 17 11A 48 Mz 4 Cs 99                                                                              </t>
  </si>
  <si>
    <t xml:space="preserve">MARTHA LUCIA ARTEAGA PARRA                                                                          </t>
  </si>
  <si>
    <t xml:space="preserve">LUZ MIRIAM ARTEAGA PARRA                                                                            </t>
  </si>
  <si>
    <t>0101000001190010000000000</t>
  </si>
  <si>
    <t xml:space="preserve">RITA EMILIA BETANCURT TORRES                                                                        </t>
  </si>
  <si>
    <t xml:space="preserve">C 17 11A 50 Mz 4 Cs 100 Ur 7 DE EN                                                                  </t>
  </si>
  <si>
    <t>0101000001190011000000000</t>
  </si>
  <si>
    <t xml:space="preserve">MARIA DE LAS M GONZALEZ FERNANDEZ                                                                   </t>
  </si>
  <si>
    <t xml:space="preserve">C 17 11A 60 Mz 4 Cs 101 Ur 7 DE EN                                                                  </t>
  </si>
  <si>
    <t>0101000001190012000000000</t>
  </si>
  <si>
    <t xml:space="preserve">LEONEL DE JESUS JARAMILLO PELAEZ                                                                    </t>
  </si>
  <si>
    <t xml:space="preserve">C 17 11A 62 MZ 4 CS 102 URB 7 DE E                                                                  </t>
  </si>
  <si>
    <t>0101000001190013000000000</t>
  </si>
  <si>
    <t xml:space="preserve">HECTOR DE JESUS CASTRILLON GRISALES                                                                 </t>
  </si>
  <si>
    <t xml:space="preserve">C 17 11A 66 Br 7 DE ENERO                                                                           </t>
  </si>
  <si>
    <t>0101000001190014000000000</t>
  </si>
  <si>
    <t xml:space="preserve">MARIA ANTONIA HINESTROZA RENTERIA                                                                   </t>
  </si>
  <si>
    <t xml:space="preserve">C 17 11A 72 Mz 4 Cs 104                                                                             </t>
  </si>
  <si>
    <t xml:space="preserve">GUSTAVO VELASQUEZ YEPES                                                                             </t>
  </si>
  <si>
    <t>0101000001190015000000000</t>
  </si>
  <si>
    <t xml:space="preserve">MARIA GRACIELA VILLA LONDONO                                                                        </t>
  </si>
  <si>
    <t xml:space="preserve">C 17 11A 78 MZ 4 CS 105                                                                             </t>
  </si>
  <si>
    <t>0101000001190016000000000</t>
  </si>
  <si>
    <t xml:space="preserve">FERMIN HORACIO GARCIA                                                                               </t>
  </si>
  <si>
    <t xml:space="preserve">C 17 11A 82 Mz 4 Cs 106                                                                             </t>
  </si>
  <si>
    <t>0101000001190017000000000</t>
  </si>
  <si>
    <t xml:space="preserve">SANKARSANA TEJEDA SANKARSANA                                                                        </t>
  </si>
  <si>
    <t>000RD4060515</t>
  </si>
  <si>
    <t xml:space="preserve">C 17 11A 88 Mz 4 Cs 107 Ur 7 DE EN                                                                  </t>
  </si>
  <si>
    <t xml:space="preserve">YEIME TATIANA MONTOYA GARCIA                                                                        </t>
  </si>
  <si>
    <t>0101000001190018000000000</t>
  </si>
  <si>
    <t xml:space="preserve">C 17 11A 92 MZ 4 LT 107A                                                                            </t>
  </si>
  <si>
    <t>0101000001190018500000001</t>
  </si>
  <si>
    <t xml:space="preserve">LUZ ISBELIA DIOSA PORRAS                                                                            </t>
  </si>
  <si>
    <t>0101000001190019000000000</t>
  </si>
  <si>
    <t xml:space="preserve">JOSE OTONIEL VALENCIA TORO                                                                          </t>
  </si>
  <si>
    <t xml:space="preserve">Cr A MEDELLIN 16B 03 Mz 4 Cs 108 B                                                                  </t>
  </si>
  <si>
    <t>0101000001190020000000000</t>
  </si>
  <si>
    <t xml:space="preserve">ANA EDILIA JARAMILLO LOAIZA                                                                         </t>
  </si>
  <si>
    <t xml:space="preserve">K 11 16B 03 C 16B 11A 97 Mz 4 Cs 1                                                                  </t>
  </si>
  <si>
    <t>0101000001190021000000000</t>
  </si>
  <si>
    <t xml:space="preserve">JAIRO LEON GOMEZ BARRERA                                                                            </t>
  </si>
  <si>
    <t xml:space="preserve">C 16B 11A 85 Mz 4 Cs 110 Ur 7 DE E                                                                  </t>
  </si>
  <si>
    <t>0101000001190022000000000</t>
  </si>
  <si>
    <t xml:space="preserve">INES DE JESUS MONTOYA TABARES                                                                       </t>
  </si>
  <si>
    <t xml:space="preserve">C 16B 11A 81 Mz 4 Cs 111 Ur 7 DE E                                                                  </t>
  </si>
  <si>
    <t>0101000001190023000000000</t>
  </si>
  <si>
    <t xml:space="preserve">EFREN ARNULFO SOTO CHAVEZ                                                                           </t>
  </si>
  <si>
    <t xml:space="preserve">C 16B 11A 75 Mz 4 Cs 112 Ur 7 DE E                                                                  </t>
  </si>
  <si>
    <t>0101000001190024000000000</t>
  </si>
  <si>
    <t xml:space="preserve">OMAIRA ORTIZ LEDESMA                                                                                </t>
  </si>
  <si>
    <t xml:space="preserve">C 16B 11A 71 MZ 4 CS 113                                                                            </t>
  </si>
  <si>
    <t xml:space="preserve">CARLOS ALBERTO GALVIS ORTIZ                                                                         </t>
  </si>
  <si>
    <t xml:space="preserve">SANDRA MILENA GALVIS ORTIZ                                                                          </t>
  </si>
  <si>
    <t xml:space="preserve">LINA JOHANNA GALVIS ORTIZ                                                                           </t>
  </si>
  <si>
    <t>0101000001190025000000000</t>
  </si>
  <si>
    <t xml:space="preserve">ANA DORIS MOQUERA COSSIO                                                                            </t>
  </si>
  <si>
    <t xml:space="preserve">C 16B 11A 65 Mz 4 Cs 114                                                                            </t>
  </si>
  <si>
    <t>0101000001190026000000000</t>
  </si>
  <si>
    <t xml:space="preserve">MARIA FENEY RODRIGUEZ MONTOYA                                                                       </t>
  </si>
  <si>
    <t xml:space="preserve">C 16B 11A 61 Mz 4 Cs 115 Ur 7 DE E                                                                  </t>
  </si>
  <si>
    <t>0101000001190027000000000</t>
  </si>
  <si>
    <t xml:space="preserve">ESTELA DE JESUS GOMEZ BARRERA                                                                       </t>
  </si>
  <si>
    <t xml:space="preserve">C 16B 11A 55 Mz 4 Cs 116 Br 7 DE E                                                                  </t>
  </si>
  <si>
    <t>0101000001190028000000000</t>
  </si>
  <si>
    <t xml:space="preserve">TERESA DE JESUS JARAMILLO LONDONO                                                                   </t>
  </si>
  <si>
    <t xml:space="preserve">C 17B 11A 51 MZ 4 CS 117                                                                            </t>
  </si>
  <si>
    <t>0101000001190029000000000</t>
  </si>
  <si>
    <t xml:space="preserve">RUTH JARAMILLO RIOS                                                                                 </t>
  </si>
  <si>
    <t xml:space="preserve">C 17B 11A 45 Mz 4 Cs 118 Ur 7 DE E                                                                  </t>
  </si>
  <si>
    <t>0101000001190030000000000</t>
  </si>
  <si>
    <t xml:space="preserve">LUIS ALFONSO ARTEAGA TABORDA                                                                        </t>
  </si>
  <si>
    <t xml:space="preserve">C 16B 11A 41 Ur 1 DE ENERO                                                                          </t>
  </si>
  <si>
    <t>0101000001190031000000000</t>
  </si>
  <si>
    <t xml:space="preserve">MARIA MELFIDA BOTERO                                                                                </t>
  </si>
  <si>
    <t xml:space="preserve">C 16B 11A 33 MZ 4 CS 120                                                                            </t>
  </si>
  <si>
    <t>0101000001190032000000000</t>
  </si>
  <si>
    <t xml:space="preserve">MARGARITA DE JESUS PINEDA ORTIZ                                                                     </t>
  </si>
  <si>
    <t xml:space="preserve">C 16B 11A 27 MZ 4 CS 121                                                                            </t>
  </si>
  <si>
    <t>0101000001190033000000000</t>
  </si>
  <si>
    <t xml:space="preserve">ALEJANDRA MORALES OTALVARO                                                                          </t>
  </si>
  <si>
    <t xml:space="preserve">C 16B 11A 23 Mz 4 Cs 122 Ur 7 DE E                                                                  </t>
  </si>
  <si>
    <t xml:space="preserve">DANIELA MORALES OTALVARO                                                                            </t>
  </si>
  <si>
    <t>0101000001190034000000000</t>
  </si>
  <si>
    <t xml:space="preserve">CENELIA ORTIZ MARTINEZ                                                                              </t>
  </si>
  <si>
    <t xml:space="preserve">C 16B 11A 17 MZ 4 CS 123                                                                            </t>
  </si>
  <si>
    <t>0101000001190035000000000</t>
  </si>
  <si>
    <t xml:space="preserve">MARIA ALEYDA QUEBRADA ISAZA                                                                         </t>
  </si>
  <si>
    <t xml:space="preserve">C 16B 11A 11 Mz 4 Cs 124                                                                            </t>
  </si>
  <si>
    <t>0101000001190036000000000</t>
  </si>
  <si>
    <t xml:space="preserve">JHON ALEXANDER RUA OCHOA                                                                            </t>
  </si>
  <si>
    <t xml:space="preserve">C 16B 11A 05 K 11A 6B 02 08 Ur 7 D                                                                  </t>
  </si>
  <si>
    <t>0101000001200002000000000</t>
  </si>
  <si>
    <t xml:space="preserve">JAIME ALEXANDER CANO FLOREZ                                                                         </t>
  </si>
  <si>
    <t xml:space="preserve">C 17A 7 04 Mz 5 Cs 16 Et 4 LA ISLA                                                                  </t>
  </si>
  <si>
    <t>0101000001200003000000000</t>
  </si>
  <si>
    <t xml:space="preserve">JOAQUIN ELIAS GRISALES GONZALEZ                                                                     </t>
  </si>
  <si>
    <t xml:space="preserve">C 17A 7 10 Mz 5 Cs 17 Et 4 LA ISLA                                                                  </t>
  </si>
  <si>
    <t>0101000001200004000000000</t>
  </si>
  <si>
    <t xml:space="preserve">DAYIANA RESTREPO SAMPEDRO                                                                           </t>
  </si>
  <si>
    <t xml:space="preserve">C 17A 7 16 Mz 5 Cs 18 Et 4 LA ISLA                                                                  </t>
  </si>
  <si>
    <t>0101000001200005000000000</t>
  </si>
  <si>
    <t xml:space="preserve">OFELIA MARIA FLOREZ AGUALIMPIA                                                                      </t>
  </si>
  <si>
    <t xml:space="preserve">C 17A 7 22 Mz 5 Cs 19 Et 4 LA ISLA                                                                  </t>
  </si>
  <si>
    <t xml:space="preserve">ANA DE JESUS AGUALIMPIA FLOREZ                                                                      </t>
  </si>
  <si>
    <t>0101000001200006000000000</t>
  </si>
  <si>
    <t xml:space="preserve">CLAUDIA LILIANA RUIZ VANEGAS                                                                        </t>
  </si>
  <si>
    <t xml:space="preserve">C 17A 7 28 Br EL PRADO                                                                              </t>
  </si>
  <si>
    <t>0101000001200007000000000</t>
  </si>
  <si>
    <t xml:space="preserve">JESUS MARIA NARANJO GALVIS                                                                          </t>
  </si>
  <si>
    <t xml:space="preserve">C 17A 7 34 Mz 5 Cs 21 Et 4 LA ISLA                                                                  </t>
  </si>
  <si>
    <t xml:space="preserve">ANGELA MARIA SALAZAR AMAYA                                                                          </t>
  </si>
  <si>
    <t>0101000001200008000000000</t>
  </si>
  <si>
    <t xml:space="preserve">WILFREDO VELASCO RUIZ                                                                               </t>
  </si>
  <si>
    <t xml:space="preserve">C 17A 7 40 Mz 5 Cs 22 EL PRADO                                                                      </t>
  </si>
  <si>
    <t>0101000001200009000000000</t>
  </si>
  <si>
    <t xml:space="preserve">MONICA RUTH CIFUENTES QUINTERO                                                                      </t>
  </si>
  <si>
    <t xml:space="preserve">C 17A 7 46 EL PRADO                                                                                 </t>
  </si>
  <si>
    <t>0101000001200010000000000</t>
  </si>
  <si>
    <t xml:space="preserve">C 17A 7 52 Mz 5 Cs 24 Et 4 LA ISLA                                                                  </t>
  </si>
  <si>
    <t>0101000001200011000000000</t>
  </si>
  <si>
    <t xml:space="preserve">MYRIAM MARTHA OSSA ARBOLEDA                                                                         </t>
  </si>
  <si>
    <t xml:space="preserve">C 17A 7 58 Mz 5 Cs 25 Et 4 LA ISLA                                                                  </t>
  </si>
  <si>
    <t>0101000001200012000000000</t>
  </si>
  <si>
    <t xml:space="preserve">JOSE HERMES COSSIO TAMAYO                                                                           </t>
  </si>
  <si>
    <t xml:space="preserve">C 17A 7 64 Mz 5 Cs 26 Et 4 LA ISLA                                                                  </t>
  </si>
  <si>
    <t>0101000001200013000000000</t>
  </si>
  <si>
    <t xml:space="preserve">C 17A 7 70 Mz 5 Cs 27 Et 4 LA ISLA                                                                  </t>
  </si>
  <si>
    <t>0101000001200014000000000</t>
  </si>
  <si>
    <t xml:space="preserve">JOSE LEONIDAS PULIDO RODRIGUEZ                                                                      </t>
  </si>
  <si>
    <t xml:space="preserve">C 17A 7 76 Mz 5 Cs 28 Et 4 LA ILSA                                                                  </t>
  </si>
  <si>
    <t xml:space="preserve">ANA DELIA ALARCON                                                                                   </t>
  </si>
  <si>
    <t>0101000001200015000000000</t>
  </si>
  <si>
    <t xml:space="preserve">JOSE ANCIZAR ZAMORA ESTRADA                                                                         </t>
  </si>
  <si>
    <t xml:space="preserve">C 17A 7 82 Mz 5 Cs 29 Et 4 LA ISLA                                                                  </t>
  </si>
  <si>
    <t xml:space="preserve">MARIA DORIS BETANCURT ZAMORA                                                                        </t>
  </si>
  <si>
    <t>0101000001200016000000000</t>
  </si>
  <si>
    <t xml:space="preserve">DORA ALICIA CASTRO BETANCURT                                                                        </t>
  </si>
  <si>
    <t xml:space="preserve">C 17A 7 88 Et 4 LA ISLA                                                                             </t>
  </si>
  <si>
    <t>0101000001200017000000000</t>
  </si>
  <si>
    <t xml:space="preserve">ROBERTO LEON PINEDA ECHAVARRIA                                                                      </t>
  </si>
  <si>
    <t xml:space="preserve">C 17 7 87 Mz 5 Cs 1 Et 4 LA ISLA                                                                    </t>
  </si>
  <si>
    <t xml:space="preserve">GLORIA ISNARDY FIGUEROA                                                                             </t>
  </si>
  <si>
    <t>0101000001200018000000000</t>
  </si>
  <si>
    <t xml:space="preserve">C 17 7 81 Mz 5 Cs 2 Et 4 LA ISLA                                                                    </t>
  </si>
  <si>
    <t>0101000001200019000000000</t>
  </si>
  <si>
    <t xml:space="preserve">JUAN DE JESUS RENDON GIRALDO                                                                        </t>
  </si>
  <si>
    <t xml:space="preserve">C 17 7 75 Mz 5 Cs 3 Et 4 LA ISLA                                                                    </t>
  </si>
  <si>
    <t xml:space="preserve">MARIA ELISA RENDON RENDON                                                                           </t>
  </si>
  <si>
    <t>0101000001200020000000000</t>
  </si>
  <si>
    <t xml:space="preserve">C 17 7 69 Mz 5 Cs 4 Et 4 LA ISLA                                                                    </t>
  </si>
  <si>
    <t>0101000001200021000000000</t>
  </si>
  <si>
    <t xml:space="preserve">JOSE ORLANDO HERRERA VILLADA                                                                        </t>
  </si>
  <si>
    <t xml:space="preserve">C 17 7 63 Mz 5 Cs 5 Et 4 LA ISLA                                                                    </t>
  </si>
  <si>
    <t xml:space="preserve">LUZ DARY QUINTERO                                                                                   </t>
  </si>
  <si>
    <t>0101000001200022000000000</t>
  </si>
  <si>
    <t xml:space="preserve">C 17 7 57 Mz 5 Cs 6 Et 4 LA ISLA                                                                    </t>
  </si>
  <si>
    <t>0101000001200023000000000</t>
  </si>
  <si>
    <t xml:space="preserve">AURA LIDA COLINA                                                                                    </t>
  </si>
  <si>
    <t xml:space="preserve">C 17 7 51 Mz 5 Cs 7 Et 4 LA ISLA                                                                    </t>
  </si>
  <si>
    <t>0101000001200024000000000</t>
  </si>
  <si>
    <t xml:space="preserve">HERNANDO ANTONIO QUINTERO GALLEGO                                                                   </t>
  </si>
  <si>
    <t xml:space="preserve">C 17 7 45 Mz 5 Cs 8 LA ISLA IV Et                                                                   </t>
  </si>
  <si>
    <t>0101000001200025000000000</t>
  </si>
  <si>
    <t xml:space="preserve">EVIDALIA DE JESUS LOPEZ CASTANO                                                                     </t>
  </si>
  <si>
    <t xml:space="preserve">C 17 7 39 Mz 5 Cs 9 Et 4 LA ISLA                                                                    </t>
  </si>
  <si>
    <t>0101000001200026000000000</t>
  </si>
  <si>
    <t xml:space="preserve">EDISON ANDRES AGUIRRE ZAPATA                                                                        </t>
  </si>
  <si>
    <t xml:space="preserve">C 17 7 33 Mz 5 Cs 10 Et 4 LA ISLA                                                                   </t>
  </si>
  <si>
    <t>0101000001200027000000000</t>
  </si>
  <si>
    <t xml:space="preserve">C 17 7 27 Mz 5 Cs 11 Et 4 LA ISLA                                                                   </t>
  </si>
  <si>
    <t>0101000001200028000000000</t>
  </si>
  <si>
    <t xml:space="preserve">NIDIA MOSQUERA MOLINA                                                                               </t>
  </si>
  <si>
    <t xml:space="preserve">C 17 7 21 Mz 5 Cs 12 Et 4 LA ISLA                                                                   </t>
  </si>
  <si>
    <t>0101000001200029000000000</t>
  </si>
  <si>
    <t xml:space="preserve">DORALBA JIMENEZ VELEZ                                                                               </t>
  </si>
  <si>
    <t xml:space="preserve">C 17 7 15 Mz 5 Cs 13 Et 4 LA ISLA                                                                   </t>
  </si>
  <si>
    <t>0101000001200030000000000</t>
  </si>
  <si>
    <t xml:space="preserve">C 17 7 09 Mz 5 Cs 14 Et 4 LA ILSA                                                                   </t>
  </si>
  <si>
    <t>0101000001200031000000000</t>
  </si>
  <si>
    <t xml:space="preserve">MARIA CENOBIA OSPINA GARCIA                                                                         </t>
  </si>
  <si>
    <t xml:space="preserve">C 17 7 03 Mz 5 Cs 15 Et 4 LA ISLA                                                                   </t>
  </si>
  <si>
    <t>0101000001210001000000000</t>
  </si>
  <si>
    <t xml:space="preserve">K 8 17 14 ZONA VERDE                                                                                </t>
  </si>
  <si>
    <t>0101000001210002000000000</t>
  </si>
  <si>
    <t xml:space="preserve">MARIA MAGNOLIA VELEZ CUARTAS                                                                        </t>
  </si>
  <si>
    <t xml:space="preserve">C 17A 8 04 Mz 4 Cs 13 Et 4 LA ISLA                                                                  </t>
  </si>
  <si>
    <t>0101000001210003000000000</t>
  </si>
  <si>
    <t xml:space="preserve">ORBILIO DE JESUS ARCE                                                                               </t>
  </si>
  <si>
    <t xml:space="preserve">C 17A 8 08 Mz 4 Cs 14 Et 4 LA ISLA                                                                  </t>
  </si>
  <si>
    <t xml:space="preserve">MARIA LUZ DARY LOZANO OSPINA                                                                        </t>
  </si>
  <si>
    <t>0101000001210004000000000</t>
  </si>
  <si>
    <t xml:space="preserve">AMPARO DE JESUS MONTOYA                                                                             </t>
  </si>
  <si>
    <t xml:space="preserve">C 17A 8 14 Mz 4 Cs 15 Et 4 LA ISLA                                                                  </t>
  </si>
  <si>
    <t xml:space="preserve">ELVIRA MONTOYA                                                                                      </t>
  </si>
  <si>
    <t>0101000001210005000000000</t>
  </si>
  <si>
    <t xml:space="preserve">EDILMA PATI O MARIN                                                                                 </t>
  </si>
  <si>
    <t xml:space="preserve">C 17A 8 20 Mz 4 Cs 16 Et 4 LA ISLA                                                                  </t>
  </si>
  <si>
    <t>0101000001210006000000000</t>
  </si>
  <si>
    <t xml:space="preserve">DANILO DE JESUS BEDOYA LOAIZA                                                                       </t>
  </si>
  <si>
    <t xml:space="preserve">C 17A 8 28 Mz 4 Cs 17 Et 4 LA ISLA                                                                  </t>
  </si>
  <si>
    <t xml:space="preserve">GLORIA INES GONZALEZ LOAIZA                                                                         </t>
  </si>
  <si>
    <t>0101000001210007000000000</t>
  </si>
  <si>
    <t xml:space="preserve">JUAN DIEGO BUSTAMANTE RENDON                                                                        </t>
  </si>
  <si>
    <t xml:space="preserve">C 17A 8 32 EL POBLADO                                                                               </t>
  </si>
  <si>
    <t>0101000001210008000000000</t>
  </si>
  <si>
    <t xml:space="preserve">MARTHA ISABEL TORRES NUNEZ                                                                          </t>
  </si>
  <si>
    <t xml:space="preserve">C 17A 8 40 Mz 4 Cs 19 Et 4 LA ISLA                                                                  </t>
  </si>
  <si>
    <t>0101000001210009000000000</t>
  </si>
  <si>
    <t xml:space="preserve">MARIA IRENE GIRALDO MEJIA                                                                           </t>
  </si>
  <si>
    <t xml:space="preserve">C 17A 8 44 Mz 4 Cs 20 Et 4 LA ISLA                                                                  </t>
  </si>
  <si>
    <t>0101000001210010000000000</t>
  </si>
  <si>
    <t xml:space="preserve">ROBERT ERNEY MELO PANTOJA                                                                           </t>
  </si>
  <si>
    <t xml:space="preserve">C 17A 8 52 Mz 4 Cs 21 Et 4 LA ISLA                                                                  </t>
  </si>
  <si>
    <t>0101000001210011000000000</t>
  </si>
  <si>
    <t xml:space="preserve">YANED DEL SOCORRO TORO MARULANDA                                                                    </t>
  </si>
  <si>
    <t xml:space="preserve">C 17A 8 58 Mz 4 Cs 22 Et 4 LA ISLA                                                                  </t>
  </si>
  <si>
    <t>0101000001210012000000000</t>
  </si>
  <si>
    <t xml:space="preserve">LUIS ALBERTO RESTREPO VARELA                                                                        </t>
  </si>
  <si>
    <t xml:space="preserve">C 17A 8 64 Mz 4 Cs 23 Et 4 LA ISLA                                                                  </t>
  </si>
  <si>
    <t>0101000001210013000000000</t>
  </si>
  <si>
    <t xml:space="preserve">C 17A 8 70 Mz 4 Cs 24 Et 4 LA ISLA                                                                  </t>
  </si>
  <si>
    <t>0101000001210014000000000</t>
  </si>
  <si>
    <t xml:space="preserve">SOL MARIA PULGARIN GARCIA                                                                           </t>
  </si>
  <si>
    <t xml:space="preserve">C 17 8 69 Mz 4 Cs 1 Et 4 LA ISLA                                                                    </t>
  </si>
  <si>
    <t>0101000001210015000000000</t>
  </si>
  <si>
    <t xml:space="preserve">LUZ MARY VARGAS                                                                                     </t>
  </si>
  <si>
    <t xml:space="preserve">C 17 8 63 Mz 4 Cs 2 Et 4 LA ISLA                                                                    </t>
  </si>
  <si>
    <t>0101000001210016000000000</t>
  </si>
  <si>
    <t xml:space="preserve">MARIA RUBILIA GOMEZ AGUIRRE                                                                         </t>
  </si>
  <si>
    <t xml:space="preserve">C 17 8 57 Et 4 LA ISLA                                                                              </t>
  </si>
  <si>
    <t>0101000001210017000000000</t>
  </si>
  <si>
    <t xml:space="preserve">MIRIAM CUARTAS                                                                                      </t>
  </si>
  <si>
    <t xml:space="preserve">C 17 8 51 Mz 4 Cs 4 Et 4 LA ISLA                                                                    </t>
  </si>
  <si>
    <t>0101000001210018000000000</t>
  </si>
  <si>
    <t xml:space="preserve">MARIA LILIA GONZALEZ PIEDRAHITA                                                                     </t>
  </si>
  <si>
    <t xml:space="preserve">C 17 8 45 Mz 4 Cs 5 Et 4 LA ISLA                                                                    </t>
  </si>
  <si>
    <t xml:space="preserve">MARIA GENOVEVA HINESTROZA PALACIO                                                                   </t>
  </si>
  <si>
    <t>0101000001210019000000000</t>
  </si>
  <si>
    <t xml:space="preserve">MARIA LUZ DARY ARANGO BEDOYA                                                                        </t>
  </si>
  <si>
    <t xml:space="preserve">C 19 8 39 EL PRADO                                                                                  </t>
  </si>
  <si>
    <t>0101000001210020000000000</t>
  </si>
  <si>
    <t xml:space="preserve">JUAN MANUEL GALLEGO AGUIRRE                                                                         </t>
  </si>
  <si>
    <t xml:space="preserve">C 17 8 33 Br EL PRADO                                                                               </t>
  </si>
  <si>
    <t>0101000001210021000000000</t>
  </si>
  <si>
    <t xml:space="preserve">IVON NATALIA GARCIA MINA                                                                            </t>
  </si>
  <si>
    <t xml:space="preserve">C 17 8 27 Mz 4 Cs 8 Et 4 LA ISLA                                                                    </t>
  </si>
  <si>
    <t>0101000001210022000000000</t>
  </si>
  <si>
    <t xml:space="preserve">MARIA MARLENY MORALES VELASQUEZ                                                                     </t>
  </si>
  <si>
    <t xml:space="preserve">C 17 8 21 Mz 4 Cs 9 Et 4 LA ISLA                                                                    </t>
  </si>
  <si>
    <t>0101000001210023000000000</t>
  </si>
  <si>
    <t xml:space="preserve">CARMEN DEL CONSUELO PEREZ                                                                           </t>
  </si>
  <si>
    <t xml:space="preserve">C 17 8 15 Mz 4 Cs 10 Et 4 LA ISLA                                                                   </t>
  </si>
  <si>
    <t xml:space="preserve">DAGOBERTO SERNA VILLA                                                                               </t>
  </si>
  <si>
    <t>0101000001210024000000000</t>
  </si>
  <si>
    <t xml:space="preserve">CARLOS ANDRES GALLEGO PEREZ                                                                         </t>
  </si>
  <si>
    <t xml:space="preserve">C 17 8 09 Mz 4 Cs 11 Et 4 LA ISLA                                                                   </t>
  </si>
  <si>
    <t>0101000001210025000000000</t>
  </si>
  <si>
    <t xml:space="preserve">ANA LEIDY ROSAS USMA                                                                                </t>
  </si>
  <si>
    <t xml:space="preserve">C 17 8 03 Mz 4 Cs 12 Et 4 LA ISLA                                                                   </t>
  </si>
  <si>
    <t>0101000001220001000000000</t>
  </si>
  <si>
    <t xml:space="preserve">K 8C 17 14 ZONA VERDE                                                                               </t>
  </si>
  <si>
    <t>0101000001220002000000000</t>
  </si>
  <si>
    <t xml:space="preserve">ALVARO DE JESUS LOPEZ MENA                                                                          </t>
  </si>
  <si>
    <t xml:space="preserve">C 17A 8C 04 Mz 3 Cs 13 Et 4 LA ISL                                                                  </t>
  </si>
  <si>
    <t>0101000001220003000000000</t>
  </si>
  <si>
    <t xml:space="preserve">C 17A 8C 08 10 Br EL PRADO                                                                          </t>
  </si>
  <si>
    <t>0101000001220004000000000</t>
  </si>
  <si>
    <t xml:space="preserve">ALBERTO FRANCO CARDONA                                                                              </t>
  </si>
  <si>
    <t xml:space="preserve">C 17A 8C 16 Mz 3 Cs 15 Et 4 LA ISL                                                                  </t>
  </si>
  <si>
    <t xml:space="preserve">LUZ DARY PUERTA FRANCO                                                                              </t>
  </si>
  <si>
    <t>0101000001220005000000000</t>
  </si>
  <si>
    <t xml:space="preserve">MARIA RUBIELA BOTERO HENAO                                                                          </t>
  </si>
  <si>
    <t xml:space="preserve">C 17A 8C 22 Mz 3 Cs 16 Et 4 LA ISL                                                                  </t>
  </si>
  <si>
    <t>0101000001220006000000000</t>
  </si>
  <si>
    <t xml:space="preserve">MARIA FANNY ALARCON CANO                                                                            </t>
  </si>
  <si>
    <t xml:space="preserve">C 17A 8C 28 Mz 3 Cs 17 Et 4 LA ISL                                                                  </t>
  </si>
  <si>
    <t>0101000001220007000000000</t>
  </si>
  <si>
    <t xml:space="preserve">LUZ ELENA MARULANDA LOPEZ                                                                           </t>
  </si>
  <si>
    <t xml:space="preserve">C 17A 8C 34 Mz 3 Cs 18 LA ISLA IV                                                                   </t>
  </si>
  <si>
    <t xml:space="preserve">ADALGIZA LOPEZ MARULANDA                                                                            </t>
  </si>
  <si>
    <t>0101000001220008000000000</t>
  </si>
  <si>
    <t xml:space="preserve">C 17A 8C 40 Mz 3 Cs 19 Et 4 LA ISL                                                                  </t>
  </si>
  <si>
    <t xml:space="preserve">MARIA LELIA MEJIA ORTIZ                                                                             </t>
  </si>
  <si>
    <t>0101000001220009000000000</t>
  </si>
  <si>
    <t xml:space="preserve">C 17A 8C 46 Mz 3 Cs 20 Et 4 LA ISL                                                                  </t>
  </si>
  <si>
    <t xml:space="preserve">MARIA NANCY AGUDELO CASTANEDA                                                                       </t>
  </si>
  <si>
    <t>0101000001220010000000000</t>
  </si>
  <si>
    <t xml:space="preserve">NELCY DE JESUS HOYOS GOMEZ                                                                          </t>
  </si>
  <si>
    <t xml:space="preserve">C 17A 8C 52 Mz 3 Cs 21 Et 4 LA ISL                                                                  </t>
  </si>
  <si>
    <t>0101000001220011000000000</t>
  </si>
  <si>
    <t xml:space="preserve">LEIDY CATALINA HERRERA LOBO                                                                         </t>
  </si>
  <si>
    <t xml:space="preserve">C 17A 8C 58 Mz 3 Cs 22 EL PRADO                                                                     </t>
  </si>
  <si>
    <t>0101000001220012000000000</t>
  </si>
  <si>
    <t xml:space="preserve">MARIA DEL SOCORRO ACEVEDO OROZCO                                                                    </t>
  </si>
  <si>
    <t xml:space="preserve">C 17A 8C 64 Mz 3 Cs 23 Et 4 LA ISL                                                                  </t>
  </si>
  <si>
    <t xml:space="preserve">YEISON MATEO ZAPATA ACEVEDO                                                                         </t>
  </si>
  <si>
    <t xml:space="preserve">YESENERY ZAPATA ACEVEDO                                                                             </t>
  </si>
  <si>
    <t>0101000001220013000000000</t>
  </si>
  <si>
    <t xml:space="preserve">C 17A 8C 70 72 Mz 3 Cs 24 Et 4 LA                                                                   </t>
  </si>
  <si>
    <t>0101000001220014000000000</t>
  </si>
  <si>
    <t xml:space="preserve">BEATRIZ ELENA ZAPATA RAMIREZ                                                                        </t>
  </si>
  <si>
    <t xml:space="preserve">C 17 8C 69 Mz 3 Cs 1 Et 4 LA ISLA                                                                   </t>
  </si>
  <si>
    <t>0101000001220015000000000</t>
  </si>
  <si>
    <t xml:space="preserve">NANCY EDITH REYES GONZALEZ                                                                          </t>
  </si>
  <si>
    <t xml:space="preserve">C 17 8C 63 Mz 3 Cs 2 Et 4 LA ISLA                                                                   </t>
  </si>
  <si>
    <t>0101000001220016000000000</t>
  </si>
  <si>
    <t xml:space="preserve">OSCAR BEDOYA                                                                                        </t>
  </si>
  <si>
    <t xml:space="preserve">C 17 8C 57 Mz 3 Cs 3 EL PRADO                                                                       </t>
  </si>
  <si>
    <t xml:space="preserve">JUAN FERNANDO BEDOYA HERNANDEZ                                                                      </t>
  </si>
  <si>
    <t xml:space="preserve">MARTHA INES HERNANDEZ GIRALDO                                                                       </t>
  </si>
  <si>
    <t>0101000001220017000000000</t>
  </si>
  <si>
    <t xml:space="preserve">YAMILET OCAMPO CASTANEDA                                                                            </t>
  </si>
  <si>
    <t xml:space="preserve">C 17 8C 51 Mz 3 Cs 4 Et 4 LA ISLA                                                                   </t>
  </si>
  <si>
    <t>0101000001220018000000000</t>
  </si>
  <si>
    <t xml:space="preserve">CONSUELO LOAIZA DE DAVILA                                                                           </t>
  </si>
  <si>
    <t xml:space="preserve">C 17 8C 45 Mz 3 Cs 5 Et 4 LA ISLA                                                                   </t>
  </si>
  <si>
    <t>0101000001220019000000000</t>
  </si>
  <si>
    <t xml:space="preserve">JOSE ALONSO CARDENAS GARCIA                                                                         </t>
  </si>
  <si>
    <t xml:space="preserve">C 17 8C 39 Mz 3 Cs 6 Et 4 LA ISLA                                                                   </t>
  </si>
  <si>
    <t>0101000001220020000000000</t>
  </si>
  <si>
    <t xml:space="preserve">LUIS CARLOS MEJIA PARRA                                                                             </t>
  </si>
  <si>
    <t xml:space="preserve">C 17 8C 33 Mz 3 Cs 7 Et 4 LA ISLA                                                                   </t>
  </si>
  <si>
    <t xml:space="preserve">MARY LUZ GIRALDO RAMIREZ                                                                            </t>
  </si>
  <si>
    <t>0101000001220021000000000</t>
  </si>
  <si>
    <t xml:space="preserve">C 17 8C 27 Mz 3 Cs 8 Et 4 LA ISLA                                                                   </t>
  </si>
  <si>
    <t>0101000001220022000000000</t>
  </si>
  <si>
    <t xml:space="preserve">JOSE MANUEL ACEVEDO ARIAS                                                                           </t>
  </si>
  <si>
    <t xml:space="preserve">C 17 8C 21 Mz 3 Cs 9 Et 4 LA ISLA                                                                   </t>
  </si>
  <si>
    <t xml:space="preserve">MARIA EDILMA GRISALES ACEVEDO                                                                       </t>
  </si>
  <si>
    <t>0101000001220023000000000</t>
  </si>
  <si>
    <t xml:space="preserve">ANTONINA MATURANA HINESTROZA                                                                        </t>
  </si>
  <si>
    <t xml:space="preserve">C 17 8C 15 Mz 3 Cs 10 Et 4 LA ISLA                                                                  </t>
  </si>
  <si>
    <t>0101000001220024000000000</t>
  </si>
  <si>
    <t xml:space="preserve">RAUL FLOREZ GUTIERREZ                                                                               </t>
  </si>
  <si>
    <t xml:space="preserve">C 17 8C 09 Mz 3 Cs 11 Et 4 LA ISLA                                                                  </t>
  </si>
  <si>
    <t xml:space="preserve">GLORIA ELCY MUNOZ RODRIGUEZ                                                                         </t>
  </si>
  <si>
    <t>0101000001220025000000000</t>
  </si>
  <si>
    <t xml:space="preserve">GLORIA LUCELLY RIVERA FRANCO                                                                        </t>
  </si>
  <si>
    <t xml:space="preserve">C 17 8C 03 K 8C 17 12 Br EL PRADO                                                                   </t>
  </si>
  <si>
    <t>0101000001230001000000000</t>
  </si>
  <si>
    <t xml:space="preserve">K 9A 17 14 ZONA VERDE                                                                               </t>
  </si>
  <si>
    <t>0101000001230002000000000</t>
  </si>
  <si>
    <t xml:space="preserve">OMAR HEBERTO GALEANO BERNAL                                                                         </t>
  </si>
  <si>
    <t xml:space="preserve">C 17A 9A 04 Mz 2 Cs 12 Et 4 LA ISL                                                                  </t>
  </si>
  <si>
    <t xml:space="preserve">ROSA EMILIA BERNAL GALEANO                                                                          </t>
  </si>
  <si>
    <t>0101000001230003000000000</t>
  </si>
  <si>
    <t xml:space="preserve">RUBIOLA PORRAS MOLINA                                                                               </t>
  </si>
  <si>
    <t xml:space="preserve">C 17A 9A 10 Mz 2 Cs 13 Et 4 LA ISL                                                                  </t>
  </si>
  <si>
    <t>0101000001230004000000000</t>
  </si>
  <si>
    <t xml:space="preserve">MARIA ENILDA TASCON                                                                                 </t>
  </si>
  <si>
    <t xml:space="preserve">C 17A 9A 14 Mz 2 Cs 14 Et 4 LA ISL                                                                  </t>
  </si>
  <si>
    <t>0101000001230005000000000</t>
  </si>
  <si>
    <t xml:space="preserve">LUIS FERNANDO BEDOYA ZAPATA                                                                         </t>
  </si>
  <si>
    <t xml:space="preserve">C 17A 9A 22 Mz 2 Cs 15 Et 4 LA ISL                                                                  </t>
  </si>
  <si>
    <t xml:space="preserve">ARCADIO DE JESUS BEDOYA ARTEAGA                                                                     </t>
  </si>
  <si>
    <t xml:space="preserve">FRANCY LORENA BEDOYA ARTEAGA                                                                        </t>
  </si>
  <si>
    <t xml:space="preserve">DUBAN ANTONIO BEDOYA ARTEAGA                                                                        </t>
  </si>
  <si>
    <t xml:space="preserve">HECTOR EMILIO BEDOYA ARTEAGA                                                                        </t>
  </si>
  <si>
    <t>0101000001230006000000000</t>
  </si>
  <si>
    <t xml:space="preserve">MARIA DEL SO BALLESTEROS RESTREPO                                                                   </t>
  </si>
  <si>
    <t xml:space="preserve">C 17A 9A 26 Mz 2 Cs 16 Et 4 LA ISL                                                                  </t>
  </si>
  <si>
    <t xml:space="preserve">JUAN CARLOS PULIDO BENJUMEA                                                                         </t>
  </si>
  <si>
    <t>0101000001230007000000000</t>
  </si>
  <si>
    <t xml:space="preserve">URIEL WALTER GARCIA OROZCO                                                                          </t>
  </si>
  <si>
    <t xml:space="preserve">C 17A 9A 34 Mz 2 Cs 17 Et 4 LA ISL                                                                  </t>
  </si>
  <si>
    <t xml:space="preserve">MARIA EUGENIA BEDOYA                                                                                </t>
  </si>
  <si>
    <t>0101000001230008000000000</t>
  </si>
  <si>
    <t xml:space="preserve">GONZALO ENRIQUE LOAIZA LOAIZA                                                                       </t>
  </si>
  <si>
    <t xml:space="preserve">C 17A 9A 40 Mz 2 Cs 18 Et 4 LA ISL                                                                  </t>
  </si>
  <si>
    <t xml:space="preserve">AURA LILIA BEDOYA LOAIZA                                                                            </t>
  </si>
  <si>
    <t>0101000001230009000000000</t>
  </si>
  <si>
    <t xml:space="preserve">GLORIA INES RIOS DE ZAPATA                                                                          </t>
  </si>
  <si>
    <t xml:space="preserve">C 17A 9A 46 Mz 2 Cs 19 Et 4 LA ISL                                                                  </t>
  </si>
  <si>
    <t xml:space="preserve">DIANA INES ZAPATA RIOS                                                                              </t>
  </si>
  <si>
    <t xml:space="preserve">LUZ ADRIANA ZAPATA RIOS                                                                             </t>
  </si>
  <si>
    <t>0101000001230010000000000</t>
  </si>
  <si>
    <t xml:space="preserve">GERARDO ANTONIO GIRALDO CARO                                                                        </t>
  </si>
  <si>
    <t xml:space="preserve">C 17A 9A 52 Mz 2 Cs 20 Et 4 LA ISL                                                                  </t>
  </si>
  <si>
    <t>0101000001230011000000000</t>
  </si>
  <si>
    <t xml:space="preserve">LUZ ELENA MEJIA OSPINA                                                                              </t>
  </si>
  <si>
    <t xml:space="preserve">C 17A 9A 58 Mz 2 Cs 21 Et 4 LA ISL                                                                  </t>
  </si>
  <si>
    <t>0101000001230012000000000</t>
  </si>
  <si>
    <t xml:space="preserve">C 17A 9A 62 Mz 2 Cs 22 Et 4 LA ISL                                                                  </t>
  </si>
  <si>
    <t xml:space="preserve">MARIA ELENA RESTREPO ZAPATA                                                                         </t>
  </si>
  <si>
    <t>0101000001230013000000000</t>
  </si>
  <si>
    <t xml:space="preserve">K 11 17 13 ZONA VERDE                                                                               </t>
  </si>
  <si>
    <t>0101000001230014000000000</t>
  </si>
  <si>
    <t xml:space="preserve">LUIS FERDERMAN COLORADO CARDONA                                                                     </t>
  </si>
  <si>
    <t xml:space="preserve">C 17 9A 63 Mz 2 Cs 1 Et 4 LA ISLA                                                                   </t>
  </si>
  <si>
    <t>0101000001230015000000000</t>
  </si>
  <si>
    <t xml:space="preserve">ANGELA MARIA GIL RAMIREZ                                                                            </t>
  </si>
  <si>
    <t xml:space="preserve">C 17 9A 57 Mz 2 Cs 2 Et 4 LA ISLA                                                                   </t>
  </si>
  <si>
    <t>0101000001230016000000000</t>
  </si>
  <si>
    <t xml:space="preserve">MARIA DEL SOCORRO OLIVERES RUEDA                                                                    </t>
  </si>
  <si>
    <t xml:space="preserve">C 17 9A 51 Mz 2 Cs 3 Et 4 LA ISLA                                                                   </t>
  </si>
  <si>
    <t xml:space="preserve">GUILLERMO ANTONIO RUEDA CORTES                                                                      </t>
  </si>
  <si>
    <t>0101000001230017000000000</t>
  </si>
  <si>
    <t xml:space="preserve">ALEIDA MORALES CASTILLO                                                                             </t>
  </si>
  <si>
    <t xml:space="preserve">C 17 9A 45 Mz 2 Cs 4 Et 4 LA ISLA                                                                   </t>
  </si>
  <si>
    <t xml:space="preserve">RAMON DE JESUS ARIAS LONDONO                                                                        </t>
  </si>
  <si>
    <t>0101000001230018000000000</t>
  </si>
  <si>
    <t xml:space="preserve">ALBA LUCY MUNOZ RODRIGUEZ                                                                           </t>
  </si>
  <si>
    <t xml:space="preserve">C 17 9A 39 Mz 2 Cs 5 Et 4 LA ISLA                                                                   </t>
  </si>
  <si>
    <t>0101000001230019000000000</t>
  </si>
  <si>
    <t xml:space="preserve">JOSE JAIRO CAICEDO FEIJOO                                                                           </t>
  </si>
  <si>
    <t xml:space="preserve">C 17 9A 33 Mz 2 Cs 6 Et 4 LA ISLA                                                                   </t>
  </si>
  <si>
    <t xml:space="preserve">BERTHA ZORAIDA TORO CORREA                                                                          </t>
  </si>
  <si>
    <t>0101000001230020000000000</t>
  </si>
  <si>
    <t xml:space="preserve">C 17A 9A 27 Mz 2 Cs 7 Et 4 LA ISLA                                                                  </t>
  </si>
  <si>
    <t>0101000001230021000000000</t>
  </si>
  <si>
    <t xml:space="preserve">JUAN GABRIEL DIAZ GOMEZ                                                                             </t>
  </si>
  <si>
    <t xml:space="preserve">C 17 9A 21 Mz 2 Cs 8 Et 4 LA ISLA                                                                   </t>
  </si>
  <si>
    <t>0101000001230022000000000</t>
  </si>
  <si>
    <t xml:space="preserve">NANCY VELASQUEZ ZAPATA                                                                              </t>
  </si>
  <si>
    <t xml:space="preserve">C 17 9A 15 Mz 2 Cs 9 Et 4 LA ISLA                                                                   </t>
  </si>
  <si>
    <t>0101000001230023000000000</t>
  </si>
  <si>
    <t xml:space="preserve">LUZ STHELLA GORDILLO OCAMPO                                                                         </t>
  </si>
  <si>
    <t xml:space="preserve">C 17 9A 09 Mz 2 Cs 10 Et 4 LA ISLA                                                                  </t>
  </si>
  <si>
    <t>0101000001230024000000000</t>
  </si>
  <si>
    <t xml:space="preserve">MARIA MYRIAM MOSQUERA MOSQUERA                                                                      </t>
  </si>
  <si>
    <t xml:space="preserve">C 17 9A 03 Mz 2 Cs 11 Et 4 LA ISLA                                                                  </t>
  </si>
  <si>
    <t>0101000001240001000000000</t>
  </si>
  <si>
    <t xml:space="preserve">MARIA CONSUELO AMAYA                                                                                </t>
  </si>
  <si>
    <t xml:space="preserve">C 17A 11 02 Mz 1 Cs 12 Et 4 LA ISL                                                                  </t>
  </si>
  <si>
    <t>0101000001240002000000000</t>
  </si>
  <si>
    <t xml:space="preserve">LEYDI CAROLINA PINO GORDILLO                                                                        </t>
  </si>
  <si>
    <t xml:space="preserve">C 17A 11 08 Mz 1 Cs 13 Et 4 LA ISL                                                                  </t>
  </si>
  <si>
    <t>0101000001240003000000000</t>
  </si>
  <si>
    <t xml:space="preserve">MARIA MERCEDES OSORIO CARDONA                                                                       </t>
  </si>
  <si>
    <t xml:space="preserve">C 17A 11 16 Mz 1 Cs 14 Et 4 LA ISL                                                                  </t>
  </si>
  <si>
    <t>0101000001240004000000000</t>
  </si>
  <si>
    <t xml:space="preserve">FRANCY ELENE PINEDA MARIN                                                                           </t>
  </si>
  <si>
    <t xml:space="preserve">C 17A 11 22 Mz 1 Cs 15 Et 4 LA ISL                                                                  </t>
  </si>
  <si>
    <t>0101000001240005000000000</t>
  </si>
  <si>
    <t xml:space="preserve">NORBEY RIOS OSORIO                                                                                  </t>
  </si>
  <si>
    <t xml:space="preserve">C 17A 11 28 Br EL PRADO                                                                             </t>
  </si>
  <si>
    <t>0101000001240006000000000</t>
  </si>
  <si>
    <t xml:space="preserve">C 17A 11 32 Mz 1 Cs 17 Et 4 LA ISL                                                                  </t>
  </si>
  <si>
    <t>0101000001240007000000000</t>
  </si>
  <si>
    <t xml:space="preserve">CARLOS MARIO MEJIA GOMEZ                                                                            </t>
  </si>
  <si>
    <t xml:space="preserve">C 17A 11 40 Et 4 LA ISLA                                                                            </t>
  </si>
  <si>
    <t>0101000001240008000000000</t>
  </si>
  <si>
    <t xml:space="preserve">MARIA AYDEE GARCIA ALZATE                                                                           </t>
  </si>
  <si>
    <t xml:space="preserve">C 17A 11 44 Mz 1 Cs 19 Et 4 LA ISL                                                                  </t>
  </si>
  <si>
    <t>0101000001240009000000000</t>
  </si>
  <si>
    <t xml:space="preserve">DIOSELINA MENA LOPEZ                                                                                </t>
  </si>
  <si>
    <t xml:space="preserve">C 17A 11 52 Mz 1 Cs 20 Et 4 LA ISL                                                                  </t>
  </si>
  <si>
    <t xml:space="preserve">MARIA SOLANGEL MENA                                                                                 </t>
  </si>
  <si>
    <t>0101000001240010000000000</t>
  </si>
  <si>
    <t xml:space="preserve">ALBA ROSA LADINO                                                                                    </t>
  </si>
  <si>
    <t xml:space="preserve">C 17A 11 58 Mz 1 Cs 21 Et 4 LA ISL                                                                  </t>
  </si>
  <si>
    <t xml:space="preserve">JOSE FERNANDO FLOREZ RIVERA                                                                         </t>
  </si>
  <si>
    <t xml:space="preserve">ALEJANDRINA RIVERA ALZATE                                                                           </t>
  </si>
  <si>
    <t>0101000001240011000000000</t>
  </si>
  <si>
    <t xml:space="preserve">GLORIA CECILIA RAMIREZ BETANCOURT                                                                   </t>
  </si>
  <si>
    <t xml:space="preserve">K 11A 17 17 19 Br EL PRADO                                                                          </t>
  </si>
  <si>
    <t>0101000001240012000000000</t>
  </si>
  <si>
    <t xml:space="preserve">LUZ MARIELA QUICENO BEDOYA                                                                          </t>
  </si>
  <si>
    <t xml:space="preserve">C 17 11 63 Mz 1 Cs 1 Et IV LA ISLA                                                                  </t>
  </si>
  <si>
    <t>0101000001240013000000000</t>
  </si>
  <si>
    <t xml:space="preserve">ALAIN ANTONIO MENA ECHEVERRI                                                                        </t>
  </si>
  <si>
    <t xml:space="preserve">C 17 11 57 Mz 1 Cs 2 Et 4 LA ISLA                                                                   </t>
  </si>
  <si>
    <t>0101000001240014000000000</t>
  </si>
  <si>
    <t xml:space="preserve">JOSE EDGAR MUNOZ MONTOYA                                                                            </t>
  </si>
  <si>
    <t xml:space="preserve">C 17 11 51 Mz 1 Cs 3 Et 4 LA ISLA                                                                   </t>
  </si>
  <si>
    <t xml:space="preserve">MARIA DAMARIA VILLEGAS MUNOZ                                                                        </t>
  </si>
  <si>
    <t>0101000001240015000000000</t>
  </si>
  <si>
    <t xml:space="preserve">C 17 11 45 Mz 1 Cs 4 LA ISLA IV Et                                                                  </t>
  </si>
  <si>
    <t>0101000001240016000000000</t>
  </si>
  <si>
    <t xml:space="preserve">RUTH MARINA GOMEZ BARTOLY                                                                           </t>
  </si>
  <si>
    <t xml:space="preserve">C 17 11 39 Mz 1 Cs 5 Et 4 LA ISLA                                                                   </t>
  </si>
  <si>
    <t>0101000001240017000000000</t>
  </si>
  <si>
    <t xml:space="preserve">LUBIAN ANTONIO HERNANDEZ LONDONO                                                                    </t>
  </si>
  <si>
    <t xml:space="preserve">C 17 11 33 Mz 1 Cs 6 Et 4 LA ISLA                                                                   </t>
  </si>
  <si>
    <t xml:space="preserve">JOCABED GOMEZ PINO                                                                                  </t>
  </si>
  <si>
    <t>0101000001240018000000000</t>
  </si>
  <si>
    <t xml:space="preserve">ALBEIRO DE JESUS SAENZ CANO                                                                         </t>
  </si>
  <si>
    <t xml:space="preserve">C 17 11 27 Mz 1 Cs 7 Et 4 LA ISLA                                                                   </t>
  </si>
  <si>
    <t>0101000001240019000000000</t>
  </si>
  <si>
    <t xml:space="preserve">C 17 11 21 Mz 1 Cs 8 Et 4 LA ISLA                                                                   </t>
  </si>
  <si>
    <t>0101000001240020000000000</t>
  </si>
  <si>
    <t xml:space="preserve">DALIA CAROLINA RESTREPO ESPINOSA                                                                    </t>
  </si>
  <si>
    <t xml:space="preserve">C 17 11 15 Br EL PRADO                                                                              </t>
  </si>
  <si>
    <t>0101000001240021000000000</t>
  </si>
  <si>
    <t xml:space="preserve">MARIA VICTORIA MORENO                                                                               </t>
  </si>
  <si>
    <t xml:space="preserve">C 17 11 09 Mz 1 Cs 10 Et 4 LA ISLA                                                                  </t>
  </si>
  <si>
    <t xml:space="preserve">LADY MORENO FRANCO                                                                                  </t>
  </si>
  <si>
    <t>0101000001240022000000000</t>
  </si>
  <si>
    <t xml:space="preserve">PAOLA ANDREA JURADO MAZO                                                                            </t>
  </si>
  <si>
    <t xml:space="preserve">C 17 11 03 Mz 1 Cs 11 Et 4 LA ISLA                                                                  </t>
  </si>
  <si>
    <t>0101000001240023000000000</t>
  </si>
  <si>
    <t xml:space="preserve">C 17A 11 64 Br EL PRADO                                                                             </t>
  </si>
  <si>
    <t>0101000001250001000000000</t>
  </si>
  <si>
    <t xml:space="preserve">C 17A 6A 61 ZONA VERDE                                                                              </t>
  </si>
  <si>
    <t>0101000001260001000000000</t>
  </si>
  <si>
    <t xml:space="preserve">C 17A 8 39 ZONA VERDE                                                                               </t>
  </si>
  <si>
    <t>0101000001270001000000000</t>
  </si>
  <si>
    <t xml:space="preserve">C 17A 8C 39 ZONA VERDE                                                                              </t>
  </si>
  <si>
    <t>0101000001280001000000000</t>
  </si>
  <si>
    <t xml:space="preserve">C 17A 9A 43 ZONA VERDE                                                                              </t>
  </si>
  <si>
    <t>0101000001290001000000000</t>
  </si>
  <si>
    <t xml:space="preserve">C 17A 11 33 ZONA VERDE                                                                              </t>
  </si>
  <si>
    <t>0101000001300001000000000</t>
  </si>
  <si>
    <t xml:space="preserve">LUCINETH CARDONA BEDOYA                                                                             </t>
  </si>
  <si>
    <t xml:space="preserve">C 16B 5C 70 Mz 6 Cs 12 Et 5 LA ISL                                                                  </t>
  </si>
  <si>
    <t>0101000001300002000000000</t>
  </si>
  <si>
    <t xml:space="preserve">JOSE ALDEMAR RAMIREZ                                                                                </t>
  </si>
  <si>
    <t xml:space="preserve">C 16A 5C 69 Mz 6 Cs 13 Et 5 LA ISL                                                                  </t>
  </si>
  <si>
    <t xml:space="preserve">MARTHA LUCERO TOBON VALENCIA                                                                        </t>
  </si>
  <si>
    <t>0101000001300003000000000</t>
  </si>
  <si>
    <t xml:space="preserve">C 16A 5C 63 Mz 6 Cs 14 Et 5 LA ISL                                                                  </t>
  </si>
  <si>
    <t>0101000001300004000000000</t>
  </si>
  <si>
    <t xml:space="preserve">LUIS FERNANDO HOLGUIN LONDONO                                                                       </t>
  </si>
  <si>
    <t xml:space="preserve">C 16A 5C 57 Mz 6 Cs 15 Et 5 LA LA                                                                   </t>
  </si>
  <si>
    <t>0101000001300005000000000</t>
  </si>
  <si>
    <t xml:space="preserve">C 16A 5C 51 Mz 6 Cs 16 Et IV LA IS                                                                  </t>
  </si>
  <si>
    <t>0101000001300006000000000</t>
  </si>
  <si>
    <t xml:space="preserve">OLGA MARGARITA GOMEZ CEBALLOS                                                                       </t>
  </si>
  <si>
    <t xml:space="preserve">C 16A 5C 45 Mz 6 Cs 17 Et 5 LA ISL                                                                  </t>
  </si>
  <si>
    <t xml:space="preserve">JOSE DAGNOVER VILLADA VILLA                                                                         </t>
  </si>
  <si>
    <t>0101000001300007000000000</t>
  </si>
  <si>
    <t xml:space="preserve">C 16A 5C 39 Mz 6 Cs 18 Et 5 LA ISL                                                                  </t>
  </si>
  <si>
    <t>0101000001300008000000000</t>
  </si>
  <si>
    <t xml:space="preserve">OMAR DE JESUS TORO MARULANDA                                                                        </t>
  </si>
  <si>
    <t xml:space="preserve">C 16A 5C 33 Mz 6 Cs 19 Et 5 LA ISL                                                                  </t>
  </si>
  <si>
    <t>0101000001300009000000000</t>
  </si>
  <si>
    <t xml:space="preserve">OLGA LILIANA RUA PINO                                                                               </t>
  </si>
  <si>
    <t xml:space="preserve">C 16A 5C 27 Mz 6 Cs 20 Et 5 LA ISL                                                                  </t>
  </si>
  <si>
    <t>0101000001300010000000000</t>
  </si>
  <si>
    <t xml:space="preserve">ABELARDO DE JESUS ZAPATA AGUIRRE                                                                    </t>
  </si>
  <si>
    <t xml:space="preserve">C 16A 5C 21 Mz 6 Cs 21 Et 5 LA ISL                                                                  </t>
  </si>
  <si>
    <t xml:space="preserve">MARIA EUGENIA VASQUEZ CASTRO                                                                        </t>
  </si>
  <si>
    <t xml:space="preserve">JAIME ALBERTO VASQUEZ CASTRO                                                                        </t>
  </si>
  <si>
    <t xml:space="preserve">LILIANA PATRICIA VASQUEZ CASTRO                                                                     </t>
  </si>
  <si>
    <t xml:space="preserve">CESAR AUGUSTO VASQUEZ CASTRO                                                                        </t>
  </si>
  <si>
    <t xml:space="preserve">GLORIA CECILIA VASQUEZ CASTRO                                                                       </t>
  </si>
  <si>
    <t xml:space="preserve">AURORA JIMENA VASQUEZ CASTRO                                                                        </t>
  </si>
  <si>
    <t>0101000001300011000000000</t>
  </si>
  <si>
    <t xml:space="preserve">DIANA ADIELA TAPASCO RAMIREZ                                                                        </t>
  </si>
  <si>
    <t xml:space="preserve">C 16A 5C 15 Mz 6 Cs 22 LA ISLA V E                                                                  </t>
  </si>
  <si>
    <t>0101000001300012000000000</t>
  </si>
  <si>
    <t xml:space="preserve">LUCY ANDREA BENAVIDES CORRALES                                                                      </t>
  </si>
  <si>
    <t xml:space="preserve">C 16A 5C 09 Mz 6 Cs 23 LA ISLA ET                                                                   </t>
  </si>
  <si>
    <t>0101000001300013000000000</t>
  </si>
  <si>
    <t xml:space="preserve">CESAR AUGUSTO ARTEAGA CUARTAS                                                                       </t>
  </si>
  <si>
    <t xml:space="preserve">C 16A 5C 03 Mz 6 Cs 24 Et 5 LA ISL                                                                  </t>
  </si>
  <si>
    <t>0101000001300014000000000</t>
  </si>
  <si>
    <t xml:space="preserve">C 16B 5C 04 Mz 6 Cs 1 Et 5 LA ISLA                                                                  </t>
  </si>
  <si>
    <t>0101000001300015000000000</t>
  </si>
  <si>
    <t xml:space="preserve">PABLO EMILIO HERNANDEZ RIOS                                                                         </t>
  </si>
  <si>
    <t xml:space="preserve">C 16B 5C 08 Mz 6 Cs 2 Et 5 LA ISLA                                                                  </t>
  </si>
  <si>
    <t>0101000001300016000000000</t>
  </si>
  <si>
    <t xml:space="preserve">HERNAN DE JESUS HERNANDEZ AGUIRRE                                                                   </t>
  </si>
  <si>
    <t xml:space="preserve">C 16B 5C 14 Mz 6 Cs 3 Et 5 LA ISLA                                                                  </t>
  </si>
  <si>
    <t xml:space="preserve">MARIA MARGARITA LOAIZA GALLEGO                                                                      </t>
  </si>
  <si>
    <t>0101000001300017000000000</t>
  </si>
  <si>
    <t xml:space="preserve">HUMBERTO ALVAREZ MENDOZA                                                                            </t>
  </si>
  <si>
    <t xml:space="preserve">C 16B 5C 20 Mz 6 Cs 4 LA ISLA V Et                                                                  </t>
  </si>
  <si>
    <t>0101000001300018000000000</t>
  </si>
  <si>
    <t xml:space="preserve">MARIA OLIVA LOPEZ PENAGOS                                                                           </t>
  </si>
  <si>
    <t xml:space="preserve">C 16B 5C 26 Mz 6 Cs 5 Et 5 LA ISLA                                                                  </t>
  </si>
  <si>
    <t>0101000001300019000000000</t>
  </si>
  <si>
    <t xml:space="preserve">YOLANDA LONDONO HENAO                                                                               </t>
  </si>
  <si>
    <t xml:space="preserve">C 16B 5C 32 Mz 6 Cs 6 Et 5 LA ISLA                                                                  </t>
  </si>
  <si>
    <t>0101000001300020000000000</t>
  </si>
  <si>
    <t xml:space="preserve">LUCILA VELASQUEZ RIVERA                                                                             </t>
  </si>
  <si>
    <t xml:space="preserve">C 16B 5C 38 Mz 6 Cs 7 Et 5 LA ISLA                                                                  </t>
  </si>
  <si>
    <t>0101000001300021000000000</t>
  </si>
  <si>
    <t xml:space="preserve">JOSE MIGUEL CASTANO VELASQUEZ                                                                       </t>
  </si>
  <si>
    <t xml:space="preserve">C 16B 5C 44 Mz 6 Cs 8 Et 5 LA ISLA                                                                  </t>
  </si>
  <si>
    <t xml:space="preserve">GLORIA MIRIAM RAIGOZA CASTANO                                                                       </t>
  </si>
  <si>
    <t>0101000001300022000000000</t>
  </si>
  <si>
    <t xml:space="preserve">MARIA IRLANDA CASAS VANEGAS                                                                         </t>
  </si>
  <si>
    <t xml:space="preserve">C 16B 5C 52 Mz 6 Cs 9 Et 5 LA ISLA                                                                  </t>
  </si>
  <si>
    <t>0101000001300023000000000</t>
  </si>
  <si>
    <t xml:space="preserve">JOSE RODOLFO HERNANDEZ DIAZ                                                                         </t>
  </si>
  <si>
    <t xml:space="preserve">C 16B 5C 58 Mz 6 Cs 10 Et 5 LA ISL                                                                  </t>
  </si>
  <si>
    <t>0101000001300901900000024</t>
  </si>
  <si>
    <t xml:space="preserve">C 16B 5C 64 Ap 101 Ed ALTOS DEL CI                                                                  </t>
  </si>
  <si>
    <t xml:space="preserve">MARIA DEL CARMEN GARCIA BETANCUR                                                                    </t>
  </si>
  <si>
    <t>0101000001300901900000025</t>
  </si>
  <si>
    <t xml:space="preserve">LUIS FERNANDO BEDOYA ALVAREZ                                                                        </t>
  </si>
  <si>
    <t xml:space="preserve">C 16B 5C 64 Ap 201 Ed ALTOS DEL CI                                                                  </t>
  </si>
  <si>
    <t>0101000001310001000000000</t>
  </si>
  <si>
    <t xml:space="preserve">SAMUEL HERNANDEZ LONDO O                                                                            </t>
  </si>
  <si>
    <t xml:space="preserve">C 16A 5C 68 Mz 7 Cs 12 Et 5 LA ISL                                                                  </t>
  </si>
  <si>
    <t>0101000001310002000000000</t>
  </si>
  <si>
    <t xml:space="preserve">JOSE ARNULFO LOPEZ JIMENEZ                                                                          </t>
  </si>
  <si>
    <t xml:space="preserve">C 16 5C 69 Mz 7 Cs 13                                                                               </t>
  </si>
  <si>
    <t>0101000001310003000000000</t>
  </si>
  <si>
    <t xml:space="preserve">ROSAIDA RAMIREZ RODRIGUEZ                                                                           </t>
  </si>
  <si>
    <t xml:space="preserve">C 16 5C 63 Mz 7 Cs 14 Et 5 LA ISLA                                                                  </t>
  </si>
  <si>
    <t>0101000001310004000000000</t>
  </si>
  <si>
    <t xml:space="preserve">C 16 5C 57 Br EL CIPRES                                                                             </t>
  </si>
  <si>
    <t>0101000001310005000000000</t>
  </si>
  <si>
    <t xml:space="preserve">JOSE MANUEL VILLEGAS MESA                                                                           </t>
  </si>
  <si>
    <t xml:space="preserve">C 16 5C 51 Mz 7 Cs 16 Et 5 LA ISLA                                                                  </t>
  </si>
  <si>
    <t>0101000001310006000000000</t>
  </si>
  <si>
    <t xml:space="preserve">MARIA YANET DIAZ DIAZ                                                                               </t>
  </si>
  <si>
    <t xml:space="preserve">C 16 5C 45 Mz 7 Cs 17 Et 5 LA ISLA                                                                  </t>
  </si>
  <si>
    <t xml:space="preserve">GLORIA EMILSE DIAZ DIAZ                                                                             </t>
  </si>
  <si>
    <t>0101000001310007000000000</t>
  </si>
  <si>
    <t xml:space="preserve">C 16 5C 39 Mz 7 Cs 18 Et 5 LA ISLA                                                                  </t>
  </si>
  <si>
    <t>0101000001310008000000000</t>
  </si>
  <si>
    <t xml:space="preserve">JAVIER OSORIO PEREZ                                                                                 </t>
  </si>
  <si>
    <t xml:space="preserve">C 16 5C 33 MZ 7 CS 19 LA ISLA 5 ET                                                                  </t>
  </si>
  <si>
    <t>0101000001310009000000000</t>
  </si>
  <si>
    <t xml:space="preserve">WILSON JAVIER VALENCIA OLANDA                                                                       </t>
  </si>
  <si>
    <t xml:space="preserve">C 16 5C 27 Mz 7 Cs 20 Et 5 LA ISLA                                                                  </t>
  </si>
  <si>
    <t xml:space="preserve">MARTHA ISABEL VILLEGAS DIAZ                                                                         </t>
  </si>
  <si>
    <t>0101000001310010000000000</t>
  </si>
  <si>
    <t xml:space="preserve">JOSE GILDARDO GRAJALES CASTANO                                                                      </t>
  </si>
  <si>
    <t xml:space="preserve">C 16 5C 21 Mz 7 Cs 21 Et 5 LA ISLA                                                                  </t>
  </si>
  <si>
    <t>0101000001310011000000000</t>
  </si>
  <si>
    <t xml:space="preserve">MARIA DEICY SANCHEZ DE MONTOYA                                                                      </t>
  </si>
  <si>
    <t xml:space="preserve">C 16 5C 15 Br EL CIPRES                                                                             </t>
  </si>
  <si>
    <t>0101000001310012000000000</t>
  </si>
  <si>
    <t xml:space="preserve">C 16 5C 09 Br EL CIPRES                                                                             </t>
  </si>
  <si>
    <t>0101000001310013000000000</t>
  </si>
  <si>
    <t xml:space="preserve">TERESA DE JESUS OSPINA                                                                              </t>
  </si>
  <si>
    <t xml:space="preserve">C 16 5C 03 Mz 7 Cs 24 Et 5 LA ISLA                                                                  </t>
  </si>
  <si>
    <t xml:space="preserve">LEONEL ANTONIO QUIROZ                                                                               </t>
  </si>
  <si>
    <t>0101000001310014000000000</t>
  </si>
  <si>
    <t xml:space="preserve">GILMA DE JESUS ARTEAGA PATINO                                                                       </t>
  </si>
  <si>
    <t xml:space="preserve">C 16A 5C 02 Mz 7 Cs 1 Et 5 LA ISLA                                                                  </t>
  </si>
  <si>
    <t>0101000001310015000000000</t>
  </si>
  <si>
    <t xml:space="preserve">AURA BAISA TORO TORO                                                                                </t>
  </si>
  <si>
    <t xml:space="preserve">C 16A 5C 10 Mz 7 Cs 2 Et 5 LA ISLA                                                                  </t>
  </si>
  <si>
    <t>0101000001310016000000000</t>
  </si>
  <si>
    <t xml:space="preserve">SANDRA PATRICIA BARTOLO RODAS                                                                       </t>
  </si>
  <si>
    <t xml:space="preserve">C 16A 5C 16 Mz 7 Cs 3 Et 5 LA ISLA                                                                  </t>
  </si>
  <si>
    <t>0101000001310017000000000</t>
  </si>
  <si>
    <t xml:space="preserve">JORGE IVAN FLOREZ CANO                                                                              </t>
  </si>
  <si>
    <t xml:space="preserve">C 16A 5C 22 Mz 7 Cs 4 Et 5 LA ISLA                                                                  </t>
  </si>
  <si>
    <t xml:space="preserve">PATRICIA PASTEZ DOMINGUEZ                                                                           </t>
  </si>
  <si>
    <t>0101000001310018000000000</t>
  </si>
  <si>
    <t xml:space="preserve">GERMAN CARDONA BEDOYA                                                                               </t>
  </si>
  <si>
    <t xml:space="preserve">C 16A 5C 28 Mz 7 Cs 5 Et 5 LA ISLA                                                                  </t>
  </si>
  <si>
    <t xml:space="preserve">MARIA DANELLY MEJIA GIRALDO                                                                         </t>
  </si>
  <si>
    <t>0101000001310019000000000</t>
  </si>
  <si>
    <t xml:space="preserve">LUIS GONZALO BEDOYA PULGARIN                                                                        </t>
  </si>
  <si>
    <t xml:space="preserve">C 16A 5C 34 P 1 C 16A 5C 32 P 2 Br                                                                  </t>
  </si>
  <si>
    <t>0101000001310020000000000</t>
  </si>
  <si>
    <t xml:space="preserve">DELIO ESTEBAN PEREZ VALENCIA                                                                        </t>
  </si>
  <si>
    <t xml:space="preserve">C 16A 5C 38 Mz 7 Cs 7 Et 5 EL CIPR                                                                  </t>
  </si>
  <si>
    <t>0101000001310021000000000</t>
  </si>
  <si>
    <t xml:space="preserve">MARIA JUDITH PEREZ RIVERA                                                                           </t>
  </si>
  <si>
    <t xml:space="preserve">C 16A 5C 44 Mz 7 Cs 8 Et 5 LA ISLA                                                                  </t>
  </si>
  <si>
    <t>0101000001310022000000000</t>
  </si>
  <si>
    <t xml:space="preserve">FRANCISCO JAVIER HINCAPIE CHAVES                                                                    </t>
  </si>
  <si>
    <t xml:space="preserve">C 16A 5C 52 Mz 7 Cs 9 Et 5 LA ISLA                                                                  </t>
  </si>
  <si>
    <t xml:space="preserve">LUZ DARY DURANGO RAMOS                                                                              </t>
  </si>
  <si>
    <t>0101000001310023000000000</t>
  </si>
  <si>
    <t xml:space="preserve">ALBA RUBY RESTREPO SANCHEZ                                                                          </t>
  </si>
  <si>
    <t xml:space="preserve">C 16A 5C 60 Mz 7 Cs 10 Et 5 LA ISL                                                                  </t>
  </si>
  <si>
    <t>0101000001310024000000000</t>
  </si>
  <si>
    <t xml:space="preserve">ALBERTO LOPEZ ZAPATA                                                                                </t>
  </si>
  <si>
    <t xml:space="preserve">C 16A 5C 62 Mz 7 Cs 11 Et 5 LA ISL                                                                  </t>
  </si>
  <si>
    <t xml:space="preserve">GLORIA FANNY MARTINEZ OSPINA                                                                        </t>
  </si>
  <si>
    <t>0101000001320001000000000</t>
  </si>
  <si>
    <t xml:space="preserve">ALFAIRO MEJIA MUNOZ                                                                                 </t>
  </si>
  <si>
    <t xml:space="preserve">C 16 5C 66 Mz 8 Cs 12 Et 5 LA ISLA                                                                  </t>
  </si>
  <si>
    <t>0101000001320002000000000</t>
  </si>
  <si>
    <t xml:space="preserve">JOSE DORANCE GRISALES GONZALEZ                                                                      </t>
  </si>
  <si>
    <t xml:space="preserve">C 15B 5C 69 Mz 8 Cs 13 Et 5 LA ISL                                                                  </t>
  </si>
  <si>
    <t>0101000001320003000000000</t>
  </si>
  <si>
    <t xml:space="preserve">LUZ GLADYS ERAZO CORDOBA                                                                            </t>
  </si>
  <si>
    <t xml:space="preserve">C 15B 5C 63 Mz 8 Cs 14 Et 5 LA ISL                                                                  </t>
  </si>
  <si>
    <t xml:space="preserve">ANCIZAR DE JESUS ESPINOSA HENAO                                                                     </t>
  </si>
  <si>
    <t>0101000001320004000000000</t>
  </si>
  <si>
    <t xml:space="preserve">JACINTO HOYOS BEDOYA                                                                                </t>
  </si>
  <si>
    <t xml:space="preserve">C 15B 5C 57 Mz 8 Cs 15 Et 5 LA ISL                                                                  </t>
  </si>
  <si>
    <t xml:space="preserve">ROSALBA CANO HENAO                                                                                  </t>
  </si>
  <si>
    <t>0101000001320005000000000</t>
  </si>
  <si>
    <t xml:space="preserve">GABRIEL ANTONIO FRANCO FLOREZ                                                                       </t>
  </si>
  <si>
    <t xml:space="preserve">C 15B 5C 51 Mz 8 Cs 16 Et 5 LA ISL                                                                  </t>
  </si>
  <si>
    <t xml:space="preserve">MERY DE JESUS FRANCO FLOREZ                                                                         </t>
  </si>
  <si>
    <t xml:space="preserve">MARTHA LUCIA FRANCO FLOREZ                                                                          </t>
  </si>
  <si>
    <t xml:space="preserve">GUILLERMO ANTONIO FRANCO FLOREZ                                                                     </t>
  </si>
  <si>
    <t>0101000001320006000000000</t>
  </si>
  <si>
    <t xml:space="preserve">ISABEL NOHEMY VANEGAS OSPINA                                                                        </t>
  </si>
  <si>
    <t xml:space="preserve">C 15B 5C 45 Mz 8 Lo 17 LA ISLA 5 E                                                                  </t>
  </si>
  <si>
    <t>0101000001320007000000000</t>
  </si>
  <si>
    <t xml:space="preserve">MARIA ANTONIETA GOMEZ VELEZ                                                                         </t>
  </si>
  <si>
    <t xml:space="preserve">C 15B 5C 39 Mz 8 Cs 18 Et 5 LA ISL                                                                  </t>
  </si>
  <si>
    <t>0101000001320008000000000</t>
  </si>
  <si>
    <t xml:space="preserve">LUCIA DE LA CR CONTRERAS RESTREPO                                                                   </t>
  </si>
  <si>
    <t xml:space="preserve">C 15B 5C 33 Mz 8 Cs 19 Et 5 LA ISL                                                                  </t>
  </si>
  <si>
    <t>0101000001320009000000000</t>
  </si>
  <si>
    <t xml:space="preserve">LUZ MARY SALAZAR CASTANEDA                                                                          </t>
  </si>
  <si>
    <t xml:space="preserve">C 15B 5C 27 Mz 8 Cs 20 Et 5 LA ISL                                                                  </t>
  </si>
  <si>
    <t>0101000001320010000000000</t>
  </si>
  <si>
    <t xml:space="preserve">JORGE ELIECER BETANCURT BETANCURT                                                                   </t>
  </si>
  <si>
    <t xml:space="preserve">C 15B 5C 19 Mz 8 Cs 21 Et 5 LA ISL                                                                  </t>
  </si>
  <si>
    <t xml:space="preserve">ISRAEL BETANCURT BETANCURT                                                                          </t>
  </si>
  <si>
    <t xml:space="preserve">GLADIS BETANCURT BETANCURT                                                                          </t>
  </si>
  <si>
    <t xml:space="preserve">ANA MARIA BETANCURT BETANCURT                                                                       </t>
  </si>
  <si>
    <t>0101000001320011000000000</t>
  </si>
  <si>
    <t xml:space="preserve">C 15B 5C 15 EL CIPRES                                                                               </t>
  </si>
  <si>
    <t>0101000001320012000000000</t>
  </si>
  <si>
    <t xml:space="preserve">MARIA LUZ ALBA SALAZAR CASTANEDA                                                                    </t>
  </si>
  <si>
    <t xml:space="preserve">C 15B 5C 09 Mz 8 Cs 23 Et 5 LA ISL                                                                  </t>
  </si>
  <si>
    <t>0101000001320013000000000</t>
  </si>
  <si>
    <t xml:space="preserve">C 15B 5C 03 Mz 8 Cs 24 Et 5 LA ISL                                                                  </t>
  </si>
  <si>
    <t>0101000001320014000000000</t>
  </si>
  <si>
    <t xml:space="preserve">KATHERINE CASTA-EDA ACEVEDO                                                                         </t>
  </si>
  <si>
    <t xml:space="preserve">K 5C 15B 16 22 Mz 8 Cs 1 EL CIPRES                                                                  </t>
  </si>
  <si>
    <t>0101000001320015000000000</t>
  </si>
  <si>
    <t xml:space="preserve">MARIA DEL SOCORR ELEJALDE MONTOYA                                                                   </t>
  </si>
  <si>
    <t xml:space="preserve">C 16 5C 08 Mz 8 Cs 2 Et 5 LA ISLA                                                                   </t>
  </si>
  <si>
    <t>0101000001320016000000000</t>
  </si>
  <si>
    <t xml:space="preserve">JUAN CARLOS ARIAS HERRERA                                                                           </t>
  </si>
  <si>
    <t xml:space="preserve">C 16 5C 14 Mz 8 Cs 3 Et 5 LA ISLA                                                                   </t>
  </si>
  <si>
    <t>0101000001320017000000000</t>
  </si>
  <si>
    <t xml:space="preserve">MARTHA ISABEL SERNA NAVARRO                                                                         </t>
  </si>
  <si>
    <t xml:space="preserve">C 16 5C 20 Mz 8 Cs 4 Et 5 LA ISLA                                                                   </t>
  </si>
  <si>
    <t>0101000001320018000000000</t>
  </si>
  <si>
    <t xml:space="preserve">MARIA LILIA FRANCO LOPEZ                                                                            </t>
  </si>
  <si>
    <t xml:space="preserve">C 16 5C 26 Mz 8 Cs 5 Et 5 LA ISLA                                                                   </t>
  </si>
  <si>
    <t>0101000001320019000000000</t>
  </si>
  <si>
    <t xml:space="preserve">ALEXANDRA MARIA GARCIA VELEZ                                                                        </t>
  </si>
  <si>
    <t xml:space="preserve">C 16 5C 34 Mz 8 Cs 6 Et 5 LA ISLA                                                                   </t>
  </si>
  <si>
    <t xml:space="preserve">GINNO ALEJANDRO VELEZ GARCIA                                                                        </t>
  </si>
  <si>
    <t>0101000001320020000000000</t>
  </si>
  <si>
    <t xml:space="preserve">BENJAMIN CASTELLANOS RINCON                                                                         </t>
  </si>
  <si>
    <t xml:space="preserve">C 16 5C 40 Mz 8 Cs 7 Et 5 LA ISLA                                                                   </t>
  </si>
  <si>
    <t xml:space="preserve">LUZ DARY MEJIA DE CASTELLANOS                                                                       </t>
  </si>
  <si>
    <t>0101000001320021000000000</t>
  </si>
  <si>
    <t xml:space="preserve">MARTHA LUCIA LOPEZ MARIN                                                                            </t>
  </si>
  <si>
    <t xml:space="preserve">C 16 5C 44 Mz 8 Lo 8 EL CIPRES                                                                      </t>
  </si>
  <si>
    <t>0101000001320022000000000</t>
  </si>
  <si>
    <t xml:space="preserve">AMPARO MARTINEZ COLORADO                                                                            </t>
  </si>
  <si>
    <t xml:space="preserve">C 16 5C 50 Mz 8 Cs 9 Et 5 LA ISLA                                                                   </t>
  </si>
  <si>
    <t>0101000001320023000000000</t>
  </si>
  <si>
    <t xml:space="preserve">C 16 5C 56 Mz 8 Cs 10 Et 5 LA ISLA                                                                  </t>
  </si>
  <si>
    <t>0101000001320024000000000</t>
  </si>
  <si>
    <t xml:space="preserve">JESUS HORACIO HENAO MONSALVE                                                                        </t>
  </si>
  <si>
    <t xml:space="preserve">C 16 5C 62 Mz 8 Cs 11 Et 5 LA ISLA                                                                  </t>
  </si>
  <si>
    <t>0101000001330001000000000</t>
  </si>
  <si>
    <t xml:space="preserve">ANA FELIX MEZA MEZA                                                                                 </t>
  </si>
  <si>
    <t xml:space="preserve">K 2 A 11B 25 Cs 265 Br ALFONSO LOP                                                                  </t>
  </si>
  <si>
    <t>0101000001330002000000000</t>
  </si>
  <si>
    <t xml:space="preserve">K 2A 11B 21 Cs 264 Br ALFONSO LOPE                                                                  </t>
  </si>
  <si>
    <t>0101000001330003000000000</t>
  </si>
  <si>
    <t xml:space="preserve">MARIA GRISELDINA HINESTROZA                                                                         </t>
  </si>
  <si>
    <t xml:space="preserve">K 2A 11 B 17 Cs 263 Br ALFONSO LOP                                                                  </t>
  </si>
  <si>
    <t>0101000001330004000000000</t>
  </si>
  <si>
    <t xml:space="preserve">ALEJANDRO RUIZ                                                                                      </t>
  </si>
  <si>
    <t xml:space="preserve">K 2A 11B 13 Cs 262A Br ALFONSO LOP                                                                  </t>
  </si>
  <si>
    <t xml:space="preserve">MARIA CONSUELO BUENO                                                                                </t>
  </si>
  <si>
    <t>0101000001330005000000000</t>
  </si>
  <si>
    <t xml:space="preserve">K 2A 11 B 11 Lo 262 Br ALFONSO LOP                                                                  </t>
  </si>
  <si>
    <t>0101000001330005500000001</t>
  </si>
  <si>
    <t xml:space="preserve">CARLOS ANTONIO MEJIA GRISALES                                                                       </t>
  </si>
  <si>
    <t>0101000001330006000000000</t>
  </si>
  <si>
    <t xml:space="preserve">MIRIAN RUBY ALVAREZ ORTIZ                                                                           </t>
  </si>
  <si>
    <t xml:space="preserve">K 2A 11B 03 Cs 261 Br ALFONSO LOPE                                                                  </t>
  </si>
  <si>
    <t>0101000001330007000000000</t>
  </si>
  <si>
    <t xml:space="preserve">K 2A 11B 01 Cs 260A Br ALFONSO LOP                                                                  </t>
  </si>
  <si>
    <t>0101000001330008000000000</t>
  </si>
  <si>
    <t xml:space="preserve">FONSO DE VIVIENDA DE INTERES SOCI                                                                   </t>
  </si>
  <si>
    <t xml:space="preserve">C 11B 1A 67 Cs 260 Br ALFONSO LOPE                                                                  </t>
  </si>
  <si>
    <t>0101000001330008500000001</t>
  </si>
  <si>
    <t xml:space="preserve">HERNANDO DE JESUS FLOREZ BONILLA                                                                    </t>
  </si>
  <si>
    <t>0101000001330010000000000</t>
  </si>
  <si>
    <t xml:space="preserve">ANA MARIA HERNANDEZ BOTERO                                                                          </t>
  </si>
  <si>
    <t xml:space="preserve">C 11 B 1A 57 CS 258 BR ALFONSO LOP                                                                  </t>
  </si>
  <si>
    <t>0101000001330011000000000</t>
  </si>
  <si>
    <t xml:space="preserve">NODIER ALEXANDER RESTREPO LOPEZ                                                                     </t>
  </si>
  <si>
    <t xml:space="preserve">C 11B 1A 55 Br ALFONSO LOPEZ                                                                        </t>
  </si>
  <si>
    <t>0101000001330012000000000</t>
  </si>
  <si>
    <t xml:space="preserve">HECTOR JAIME HERRERA TORO                                                                           </t>
  </si>
  <si>
    <t xml:space="preserve">C 11B 1A 49 Cs 256 Br ALFONSO LOPE                                                                  </t>
  </si>
  <si>
    <t>0101000001330013000000000</t>
  </si>
  <si>
    <t xml:space="preserve">ANA CELINA GIRALDO CASTRO                                                                           </t>
  </si>
  <si>
    <t xml:space="preserve">C 11B 1A 45 Cs 255 Br ALFONSO LOPE                                                                  </t>
  </si>
  <si>
    <t>0101000001330014000000000</t>
  </si>
  <si>
    <t xml:space="preserve">OMAIRA MEJIA DIAZ                                                                                   </t>
  </si>
  <si>
    <t xml:space="preserve">C 11 B 1A 39 CS 254 BR ALFONSO LOP                                                                  </t>
  </si>
  <si>
    <t>0101000001330015000000000</t>
  </si>
  <si>
    <t xml:space="preserve">ALEYDA CARDONA GOMEZ                                                                                </t>
  </si>
  <si>
    <t xml:space="preserve">C 11B 1A 35 Cs 253 Br ALFONSO LOPE                                                                  </t>
  </si>
  <si>
    <t>0101000001330016000000000</t>
  </si>
  <si>
    <t xml:space="preserve">MAGDALENA MARIN CANO                                                                                </t>
  </si>
  <si>
    <t xml:space="preserve">C 11B 1A 27 LT 252 BR ALFONSO LOPE                                                                  </t>
  </si>
  <si>
    <t>0101000001330016500000001</t>
  </si>
  <si>
    <t xml:space="preserve">JORGE ECHEVERRI LOPEZ                                                                               </t>
  </si>
  <si>
    <t>0101000001330017000000000</t>
  </si>
  <si>
    <t xml:space="preserve">HERNANDO HIDALGO CARO                                                                               </t>
  </si>
  <si>
    <t xml:space="preserve">C 11B 1A 21 Cs 251 Br ALFONSO LOPE                                                                  </t>
  </si>
  <si>
    <t xml:space="preserve">CARLOS ERNESTO HIDALGO CARO                                                                         </t>
  </si>
  <si>
    <t>0101000001330018000000000</t>
  </si>
  <si>
    <t xml:space="preserve">NANCY CHAN VILLA                                                                                    </t>
  </si>
  <si>
    <t xml:space="preserve">C 11B 1A 19 Cs 250 Br ALFONSO LOPE                                                                  </t>
  </si>
  <si>
    <t>0101000001330019000000000</t>
  </si>
  <si>
    <t xml:space="preserve">ALBERTINA GONZALEZ CARDONA                                                                          </t>
  </si>
  <si>
    <t xml:space="preserve">C 11B 1A 13 Cs 249 Br ALFONSO LOPE                                                                  </t>
  </si>
  <si>
    <t>0101000001330020000000000</t>
  </si>
  <si>
    <t xml:space="preserve">JESUS EDUARDO MORALES HIGUITA                                                                       </t>
  </si>
  <si>
    <t xml:space="preserve">K 1A 11B 04 C 11B 1A 01 Cs 248 Br                                                                   </t>
  </si>
  <si>
    <t>0101000001330024000000000</t>
  </si>
  <si>
    <t xml:space="preserve">NELLY RAMIREZ RAMIREZ                                                                               </t>
  </si>
  <si>
    <t xml:space="preserve">C 12 1A 04 K 1A 11B 28 Cs 279 Br A                                                                  </t>
  </si>
  <si>
    <t>0101000001330025000000000</t>
  </si>
  <si>
    <t xml:space="preserve">YOLANDA MORALES VELASCO                                                                             </t>
  </si>
  <si>
    <t xml:space="preserve">C 12 1A 08 Cs 278 Br ALFONSO LOPEZ                                                                  </t>
  </si>
  <si>
    <t>0101000001330026000000000</t>
  </si>
  <si>
    <t xml:space="preserve">CLARA NELLI HEREDIA                                                                                 </t>
  </si>
  <si>
    <t xml:space="preserve">C 12 1A 12 Cs 277 Br ALFONSO LOPEZ                                                                  </t>
  </si>
  <si>
    <t>0101000001330027000000000</t>
  </si>
  <si>
    <t xml:space="preserve">PAULA ANDREA CASTILLO GONZALEZ                                                                      </t>
  </si>
  <si>
    <t xml:space="preserve">C 12 1A 18 24 20 Cs 276 Br ALFONSO                                                                  </t>
  </si>
  <si>
    <t xml:space="preserve">MARIA RUBIOLA CASTILLO GONZALEZ                                                                     </t>
  </si>
  <si>
    <t xml:space="preserve">HECTOR FABIO CASTILLO GONZALEZ                                                                      </t>
  </si>
  <si>
    <t xml:space="preserve">MARIA DEL CARMEN CASTILLO GONZALEZ                                                                  </t>
  </si>
  <si>
    <t xml:space="preserve">JOSE FERNANDO CASTILLO GONZALEZ                                                                     </t>
  </si>
  <si>
    <t>0101000001330028000000000</t>
  </si>
  <si>
    <t xml:space="preserve">DOLY SANCHEZ BEDOYA                                                                                 </t>
  </si>
  <si>
    <t xml:space="preserve">C 12 1A 28 Cs 275 Br ALFONSO LOPEZ                                                                  </t>
  </si>
  <si>
    <t>0101000001330029000000000</t>
  </si>
  <si>
    <t xml:space="preserve">C 12 1A 34 Cs 274 Br ALFONSO LOPEZ                                                                  </t>
  </si>
  <si>
    <t>0101000001330031000000000</t>
  </si>
  <si>
    <t xml:space="preserve">INES FERNANDA ALZATE VELEZ                                                                          </t>
  </si>
  <si>
    <t xml:space="preserve">C 12 1A 46 Cs 272 Br ALFONSO LOPEZ                                                                  </t>
  </si>
  <si>
    <t>0101000001330033000000000</t>
  </si>
  <si>
    <t xml:space="preserve">MARIA INES MU OZ HERRERA                                                                            </t>
  </si>
  <si>
    <t xml:space="preserve">C 12 1A 54 58 Cs 270 Br ALFONSO LO                                                                  </t>
  </si>
  <si>
    <t>0101000001330034000000000</t>
  </si>
  <si>
    <t xml:space="preserve">JOSE ELIER MARIN PEREZ                                                                              </t>
  </si>
  <si>
    <t xml:space="preserve">C 12 1A 62 Cs 269 Br ALFONSO LOPEZ                                                                  </t>
  </si>
  <si>
    <t xml:space="preserve">ROSA HERMINIA PEREZ TABARES                                                                         </t>
  </si>
  <si>
    <t>0101000001330035000000000</t>
  </si>
  <si>
    <t xml:space="preserve">ADALBERTO VELEZ ZULUAGA                                                                             </t>
  </si>
  <si>
    <t xml:space="preserve">C 12 1A 66 Cs 268 Br ALFONSO LOPEZ                                                                  </t>
  </si>
  <si>
    <t>0101000001330036000000000</t>
  </si>
  <si>
    <t xml:space="preserve">DIANA MARCELA COLORADO MEJIA                                                                        </t>
  </si>
  <si>
    <t xml:space="preserve">C 12 1A 70 72 Cs 267 ALFONSO LOPEZ                                                                  </t>
  </si>
  <si>
    <t xml:space="preserve">HERNANDO VALENCIA HURTADO                                                                           </t>
  </si>
  <si>
    <t>0101000001330037000000000</t>
  </si>
  <si>
    <t xml:space="preserve">RUBIELA LOPEZ BUITRAGO                                                                              </t>
  </si>
  <si>
    <t xml:space="preserve">C 12 1A 74 78 Cs 266 Br ALFONSO LO                                                                  </t>
  </si>
  <si>
    <t>0101000001330038000000000</t>
  </si>
  <si>
    <t xml:space="preserve">ISABEL FABIOLA CARDENAS GUERRERO                                                                    </t>
  </si>
  <si>
    <t xml:space="preserve">C 11 B 1A 63 CS 259 ALFONSO LOPEZ                                                                   </t>
  </si>
  <si>
    <t>0101000001330039000000000</t>
  </si>
  <si>
    <t xml:space="preserve">MARIA ADALGIZA CARDONA CASTANO                                                                      </t>
  </si>
  <si>
    <t xml:space="preserve">C 12 1A 40 Cs 273 Br ALFONSO LOPEZ                                                                  </t>
  </si>
  <si>
    <t>0101000001330040000000000</t>
  </si>
  <si>
    <t xml:space="preserve">GABRIEL EDUARDO SUAREZ CANO                                                                         </t>
  </si>
  <si>
    <t xml:space="preserve">K 1A 11B 08 Cs 247 Br ALFONSO LOPE                                                                  </t>
  </si>
  <si>
    <t>0101000001330041000000000</t>
  </si>
  <si>
    <t xml:space="preserve">LUIS EDUARDO GONZALEZ CEBALLOS                                                                      </t>
  </si>
  <si>
    <t xml:space="preserve">K 1A 11B 18 Cs 280 Br ALFONSO LOPE                                                                  </t>
  </si>
  <si>
    <t>0101000001330042000000000</t>
  </si>
  <si>
    <t xml:space="preserve">CARLOS JULIO RAMIREZ                                                                                </t>
  </si>
  <si>
    <t xml:space="preserve">C 12 1A 52 Cs 271 Br ALFONSO LOPEZ                                                                  </t>
  </si>
  <si>
    <t>0101000001330043000000000</t>
  </si>
  <si>
    <t xml:space="preserve">HECTOR ELIAS VELEZ RAMIREZ                                                                          </t>
  </si>
  <si>
    <t xml:space="preserve">K 1A 11B 12 Cs 246 Br ALFONSO LOPE                                                                  </t>
  </si>
  <si>
    <t xml:space="preserve">ROSA MARIA GUTIERREZ GIL                                                                            </t>
  </si>
  <si>
    <t>0101000001330044000000000</t>
  </si>
  <si>
    <t xml:space="preserve">K 2A 11B 11 Lo 260B Br ALFONSO LOP                                                                  </t>
  </si>
  <si>
    <t>0101000001330044500000001</t>
  </si>
  <si>
    <t xml:space="preserve">K 2A 11B 11 Br ALFONSO LOPEZ                                                                        </t>
  </si>
  <si>
    <t>0101000001330045000000000</t>
  </si>
  <si>
    <t xml:space="preserve">C 11B 1A 67 In Lo 260C Br ALFONSO                                                                   </t>
  </si>
  <si>
    <t>0101000001330045500000001</t>
  </si>
  <si>
    <t xml:space="preserve">MIRIAM DEL SOCOR MARTINEZ AGUDELO                                                                   </t>
  </si>
  <si>
    <t xml:space="preserve">K 2A 11B 13 Br ALFONSO LOPEZ                                                                        </t>
  </si>
  <si>
    <t>0101000001340001000000000</t>
  </si>
  <si>
    <t xml:space="preserve">ARLES DE JESUS CARDONA BLANDON                                                                      </t>
  </si>
  <si>
    <t xml:space="preserve">K 2A 11A 27 Mz 134 Cs 229 Ur EL PR                                                                  </t>
  </si>
  <si>
    <t>0101000001340002000000000</t>
  </si>
  <si>
    <t xml:space="preserve">ALCIDES DE JESUS PARRA CASTANO                                                                      </t>
  </si>
  <si>
    <t xml:space="preserve">K 2A 11A 25 Cs 228 ALFONSO LOPEZ                                                                    </t>
  </si>
  <si>
    <t>0101000001340003000000000</t>
  </si>
  <si>
    <t xml:space="preserve">VENTURA MARIA ASPRILLA                                                                              </t>
  </si>
  <si>
    <t xml:space="preserve">K 2A 11A 21 CS 227 BR ALFONSO LOPE                                                                  </t>
  </si>
  <si>
    <t>0101000001340004000000000</t>
  </si>
  <si>
    <t xml:space="preserve">LUZ DARY CANO ALVAREZ                                                                               </t>
  </si>
  <si>
    <t xml:space="preserve">K 2A 11A 17 Cs 226 Br ALFONSO LOPE                                                                  </t>
  </si>
  <si>
    <t>0101000001340005000000000</t>
  </si>
  <si>
    <t xml:space="preserve">GLORIA PATRICIA JARAMILLO BUSTAMANTE                                                                </t>
  </si>
  <si>
    <t xml:space="preserve">K 2A 11A 11 Cs 225 Br ALFONSO LOPE                                                                  </t>
  </si>
  <si>
    <t>0101000001340006000000000</t>
  </si>
  <si>
    <t xml:space="preserve">LIGIA DEL CARME VILLADA GUTIERREZ                                                                   </t>
  </si>
  <si>
    <t xml:space="preserve">K 2A 11A 05 Cs 224 Br ALFONSO LOPE                                                                  </t>
  </si>
  <si>
    <t>0101000001340007000000000</t>
  </si>
  <si>
    <t xml:space="preserve">C 11A 1A 61 Cs 214 Br ALFONSO LOPE                                                                  </t>
  </si>
  <si>
    <t>0101000001340008000000000</t>
  </si>
  <si>
    <t xml:space="preserve">EUSEBIO VARGAS LARGO                                                                                </t>
  </si>
  <si>
    <t xml:space="preserve">C 11A 1A 55 Cs 223 Br ALFONSO LOPE                                                                  </t>
  </si>
  <si>
    <t>0101000001340009000000000</t>
  </si>
  <si>
    <t xml:space="preserve">GLORIA ESTELLA VILLA RODRIGUEZ                                                                      </t>
  </si>
  <si>
    <t xml:space="preserve">C 11A 1A 49 CS 222 BR ALFONSO LOPE                                                                  </t>
  </si>
  <si>
    <t>0101000001340011000000000</t>
  </si>
  <si>
    <t xml:space="preserve">LUZ CARIME CAICEDO                                                                                  </t>
  </si>
  <si>
    <t xml:space="preserve">C 11A 1A 41 Cs 220 Br ALFONSO LOPE                                                                  </t>
  </si>
  <si>
    <t>0101000001340013000000000</t>
  </si>
  <si>
    <t xml:space="preserve">GRACIELA HERNANDEZ RIOS                                                                             </t>
  </si>
  <si>
    <t xml:space="preserve">C 11A 1A 27 Br ALFONSO LOPEZ                                                                        </t>
  </si>
  <si>
    <t>0101000001340014000000000</t>
  </si>
  <si>
    <t xml:space="preserve">LUZ ARNOBIA ACEVEDO PENA                                                                            </t>
  </si>
  <si>
    <t xml:space="preserve">C 11A 1A 25 CS 217 BR ALFONSO LOPE                                                                  </t>
  </si>
  <si>
    <t>0101000001340015000000000</t>
  </si>
  <si>
    <t xml:space="preserve">GLADIS DEL SOCORRO VERGARA MONCADA                                                                  </t>
  </si>
  <si>
    <t xml:space="preserve">C 11A 1A 17 Cs 216 Br ALFONSO LOPE                                                                  </t>
  </si>
  <si>
    <t xml:space="preserve">RIGOBERTO SERNA SERNA                                                                               </t>
  </si>
  <si>
    <t>0101000001340016000000000</t>
  </si>
  <si>
    <t xml:space="preserve">C 11A 1A 13 15 CS 215 BR ALFONSO L                                                                  </t>
  </si>
  <si>
    <t>0101000001340017000000000</t>
  </si>
  <si>
    <t xml:space="preserve">ROSA ANGELA ZAPATA CARMONA                                                                          </t>
  </si>
  <si>
    <t xml:space="preserve">C 11A 1A 07 Cs 213 Br ALFONSO LOPE                                                                  </t>
  </si>
  <si>
    <t>0101000001340018000000000</t>
  </si>
  <si>
    <t xml:space="preserve">ANA IDALI ARISTIZABAL FLOREZ                                                                        </t>
  </si>
  <si>
    <t xml:space="preserve">K 1A 11A 04 C 11A 1A 01 Cs 212 Br                                                                   </t>
  </si>
  <si>
    <t>0101000001340019000000000</t>
  </si>
  <si>
    <t xml:space="preserve">FABIO DE JESUS DURAN VELASQUEZ                                                                      </t>
  </si>
  <si>
    <t xml:space="preserve">K 1A 11A 06 Cs 245 Br ALFONSO LOPE                                                                  </t>
  </si>
  <si>
    <t>0101000001340020000000000</t>
  </si>
  <si>
    <t xml:space="preserve">MARIA MARGENY GOMEZ TOBAR                                                                           </t>
  </si>
  <si>
    <t xml:space="preserve">K 1A 11A 10 Br ALFONSO LOPEZ                                                                        </t>
  </si>
  <si>
    <t>0101000001340022000000000</t>
  </si>
  <si>
    <t xml:space="preserve">MARIA LUZ DARY SALAZAR PINEDA                                                                       </t>
  </si>
  <si>
    <t xml:space="preserve">K 1A 11A 22 CS 242 BR ALFONSO LOPE                                                                  </t>
  </si>
  <si>
    <t>0101000001340022500000001</t>
  </si>
  <si>
    <t xml:space="preserve">MARIA ELENA URRESTI CASTILLO                                                                        </t>
  </si>
  <si>
    <t xml:space="preserve">C 11 B 1 A 12 BR ALFONSO LOPEZ                                                                      </t>
  </si>
  <si>
    <t>0101000001340027000000000</t>
  </si>
  <si>
    <t xml:space="preserve">JHON FERNANDO GIRALDO AGUDELO                                                                       </t>
  </si>
  <si>
    <t xml:space="preserve">C 11B 1A 26 ALFONSO LOPEZ                                                                           </t>
  </si>
  <si>
    <t xml:space="preserve">ALBEIRO GIRALDO AGUDELO                                                                             </t>
  </si>
  <si>
    <t>0101000001340028000000000</t>
  </si>
  <si>
    <t xml:space="preserve">JUAN BAUTISTA CLAVIJO ALVAREZ                                                                       </t>
  </si>
  <si>
    <t xml:space="preserve">C 11B 1A 34 Cs 236 Br ALFONSO LOPE                                                                  </t>
  </si>
  <si>
    <t>0101000001340029000000000</t>
  </si>
  <si>
    <t xml:space="preserve">JOSE HUBER CASTRO MU OZ                                                                             </t>
  </si>
  <si>
    <t xml:space="preserve">C 11B 1A 38 CS 235 BR ALFONSO LOPE                                                                  </t>
  </si>
  <si>
    <t xml:space="preserve">LILIANA GARCIA MESA                                                                                 </t>
  </si>
  <si>
    <t>0101000001340030000000000</t>
  </si>
  <si>
    <t xml:space="preserve">DORA LILIA BEDOYA RUA                                                                               </t>
  </si>
  <si>
    <t xml:space="preserve">C 11B 1A 42 Br ALFONSO LOPEZ                                                                        </t>
  </si>
  <si>
    <t>0101000001340031000000000</t>
  </si>
  <si>
    <t xml:space="preserve">RUBEN DARIO VELEZ VALLEJO                                                                           </t>
  </si>
  <si>
    <t xml:space="preserve">C 11B 1A 46 Cs 233 Br ALFONSO LOPE                                                                  </t>
  </si>
  <si>
    <t>0101000001340032000000000</t>
  </si>
  <si>
    <t xml:space="preserve">C 11B 1A 56 Cs 232 Br ALFONSO LOPE                                                                  </t>
  </si>
  <si>
    <t>0101000001340033000000000</t>
  </si>
  <si>
    <t xml:space="preserve">DORA CRISTINA VELEZ VALLEJO                                                                         </t>
  </si>
  <si>
    <t xml:space="preserve">C 11B 1A 60 Cs 231 Br ALFONSO LOPE                                                                  </t>
  </si>
  <si>
    <t>0101000001340034000000000</t>
  </si>
  <si>
    <t xml:space="preserve">MARIELA VANEGAS AGUIRRE                                                                             </t>
  </si>
  <si>
    <t xml:space="preserve">C 11B 1A 62 Lo 230 Br ALFONSO LOPE                                                                  </t>
  </si>
  <si>
    <t>0101000001340035000000000</t>
  </si>
  <si>
    <t xml:space="preserve">ALBEIRO ANTONIO GALEANO BOLIVAR                                                                     </t>
  </si>
  <si>
    <t xml:space="preserve">C 11A 1A 45 CS 221 BR ALFONSO LOPE                                                                  </t>
  </si>
  <si>
    <t>0101000001340036000000000</t>
  </si>
  <si>
    <t xml:space="preserve">LUIS ANIBAL GIRALDO FLOREZ                                                                          </t>
  </si>
  <si>
    <t xml:space="preserve">K 1A 11A 16 Cs 243 Br ALFONSO LOPE                                                                  </t>
  </si>
  <si>
    <t>0101000001340037000000000</t>
  </si>
  <si>
    <t xml:space="preserve">C 11B 1A 12 Cs 240 Br ALFONSO LOPE                                                                  </t>
  </si>
  <si>
    <t>0101000001340038000000000</t>
  </si>
  <si>
    <t xml:space="preserve">MARIA DENSI MUNOZ GALEANO                                                                           </t>
  </si>
  <si>
    <t xml:space="preserve">C 11A 1A 33 CS 219 BR ALFONSO LOPE                                                                  </t>
  </si>
  <si>
    <t>0101000001340039000000000</t>
  </si>
  <si>
    <t xml:space="preserve">MAGNOLIA VARGAS MORENO                                                                              </t>
  </si>
  <si>
    <t xml:space="preserve">K 1A 11A 28 Cs 241 Br ALFONSO LOPE                                                                  </t>
  </si>
  <si>
    <t>0101000001340040000000000</t>
  </si>
  <si>
    <t xml:space="preserve">FABIOLA DE JESUS SERNA ARREDONDO                                                                    </t>
  </si>
  <si>
    <t xml:space="preserve">C 11B 1A 20 Cs 238 Br ALFONSO LOPE                                                                  </t>
  </si>
  <si>
    <t>0101000001340041000000000</t>
  </si>
  <si>
    <t xml:space="preserve">HERNANDO HERRERA HURTADO                                                                            </t>
  </si>
  <si>
    <t xml:space="preserve">C 11B 1A 18 Cs 239 ALFONSO LOPEZ                                                                    </t>
  </si>
  <si>
    <t>0101000001340042000000000</t>
  </si>
  <si>
    <t xml:space="preserve">ROSANA RUIZ HERRERA                                                                                 </t>
  </si>
  <si>
    <t xml:space="preserve">C 11B 1A 44 Br ALFONSO LOPEZ                                                                        </t>
  </si>
  <si>
    <t>0101000001350001000000000</t>
  </si>
  <si>
    <t xml:space="preserve">JUAN BAUTISTA URIBE GIRALDO                                                                         </t>
  </si>
  <si>
    <t xml:space="preserve">K 2A 11 27 C 11A 1A 60 Cs 189 Br A                                                                  </t>
  </si>
  <si>
    <t>0101000001350002000000000</t>
  </si>
  <si>
    <t xml:space="preserve">MARIA CENEYDA QUICENO BEDOYA                                                                        </t>
  </si>
  <si>
    <t xml:space="preserve">K 2A 11 19 Cs 190 Br ALFONSO LOPEZ                                                                  </t>
  </si>
  <si>
    <t>0101000001350003000000000</t>
  </si>
  <si>
    <t xml:space="preserve">MZ 135 LT 190A UR EL PROGRESO                                                                       </t>
  </si>
  <si>
    <t>0101000001350003500000001</t>
  </si>
  <si>
    <t xml:space="preserve">FRANCISCO ANTONIO QUICENO LOPEZ                                                                     </t>
  </si>
  <si>
    <t xml:space="preserve">K 2A 11 15 Cs 190A Br ALFONSO LOPE                                                                  </t>
  </si>
  <si>
    <t>0101000001350004000000000</t>
  </si>
  <si>
    <t xml:space="preserve">LEIDY JULIANA RAMIREZ HENAO                                                                         </t>
  </si>
  <si>
    <t xml:space="preserve">K 2A 11 03 CS 191 BR ALFONSO LOPEZ                                                                  </t>
  </si>
  <si>
    <t xml:space="preserve">FRANCY NELLY RODRIGUEZ HENAO                                                                        </t>
  </si>
  <si>
    <t>0101000001350005000000000</t>
  </si>
  <si>
    <t xml:space="preserve">C 11 1A 41 LT 192 BR ALFONSO LOPEZ                                                                  </t>
  </si>
  <si>
    <t>0101000001350005500000001</t>
  </si>
  <si>
    <t xml:space="preserve">GLORIA LILIANA HERNANDEZ TAMAYO                                                                     </t>
  </si>
  <si>
    <t xml:space="preserve">C 11 1A 41 Br ALFONSO LOPEZ                                                                         </t>
  </si>
  <si>
    <t xml:space="preserve">PEDRO HERNANDEZ TAMAYO                                                                              </t>
  </si>
  <si>
    <t xml:space="preserve">MARIA DIOCELINA TAMAYO DURANGO                                                                      </t>
  </si>
  <si>
    <t>0101000001350006000000000</t>
  </si>
  <si>
    <t xml:space="preserve">C 11 1A 35 Cs 193 Br ALFONSO LOPEZ                                                                  </t>
  </si>
  <si>
    <t>0101000001350007000000000</t>
  </si>
  <si>
    <t xml:space="preserve">LUIS EMILIO GIRALDO RAIGOZA                                                                         </t>
  </si>
  <si>
    <t xml:space="preserve">C 11 1A 29 Cs 194 Br ALFONSO LOPEZ                                                                  </t>
  </si>
  <si>
    <t>0101000001350008000000000</t>
  </si>
  <si>
    <t xml:space="preserve">LUIS HUMBERTO CANO GOMEZ                                                                            </t>
  </si>
  <si>
    <t xml:space="preserve">C 11 1A 27 Cs 195 Br ALFONSO LOPEZ                                                                  </t>
  </si>
  <si>
    <t xml:space="preserve">MARIA TERESA ROMERO GUTIERREZ                                                                       </t>
  </si>
  <si>
    <t>0101000001350009000000000</t>
  </si>
  <si>
    <t xml:space="preserve">GILBERTO RUIZ CARDONA                                                                               </t>
  </si>
  <si>
    <t xml:space="preserve">C 11 1A 19 Cs 196 Br ALFONSO LOPEZ                                                                  </t>
  </si>
  <si>
    <t>0101000001350010000000000</t>
  </si>
  <si>
    <t xml:space="preserve">ANTONIO JOSE MUNERA RUIZ                                                                            </t>
  </si>
  <si>
    <t xml:space="preserve">C 11 1A 15 Cs197 Br ALFONSO LOPEZ                                                                   </t>
  </si>
  <si>
    <t>0101000001350011000000000</t>
  </si>
  <si>
    <t xml:space="preserve">C 11 1A 09 Cs 198 Br ALFONSO LOPEZ                                                                  </t>
  </si>
  <si>
    <t>0101000001350012000000000</t>
  </si>
  <si>
    <t xml:space="preserve">IVAN DARIO ARANGO                                                                                   </t>
  </si>
  <si>
    <t xml:space="preserve">K 1A 11 02 C 11 1A 05 Cs 199 Br AL                                                                  </t>
  </si>
  <si>
    <t>0101000001350013000000000</t>
  </si>
  <si>
    <t xml:space="preserve">ORLANDO DE JESUS UPEGUI HURTADO                                                                     </t>
  </si>
  <si>
    <t xml:space="preserve">K 1A 11 12 Cs 200 Br ALFONSO LOPEZ                                                                  </t>
  </si>
  <si>
    <t>0101000001350014000000000</t>
  </si>
  <si>
    <t xml:space="preserve">LUIS ORLANDO GUTIERREZ GIL                                                                          </t>
  </si>
  <si>
    <t xml:space="preserve">K 1A 11 24 28 C 11A 1A 02 Cs 201 A                                                                  </t>
  </si>
  <si>
    <t xml:space="preserve">JORGE RABIRIO QUINTERO M-RQUEZ                                                                      </t>
  </si>
  <si>
    <t xml:space="preserve">MARIA DIGNORA QUINTERO M-RQUEZ                                                                      </t>
  </si>
  <si>
    <t>0101000001350016000000000</t>
  </si>
  <si>
    <t xml:space="preserve">GILBERTO DE JESUS PRIETO ZAPATA                                                                     </t>
  </si>
  <si>
    <t xml:space="preserve">C 11A 1A 08 Cs 202 ALFONSO LOPEZ                                                                    </t>
  </si>
  <si>
    <t>0101000001350020000000000</t>
  </si>
  <si>
    <t xml:space="preserve">POLICARPA CASTILLO                                                                                  </t>
  </si>
  <si>
    <t xml:space="preserve">C 11A 1A 34 Cs 207 Br ALFONSO LOPE                                                                  </t>
  </si>
  <si>
    <t>0101000001350022000000000</t>
  </si>
  <si>
    <t xml:space="preserve">MARIA ROMERO RAMIREZ                                                                                </t>
  </si>
  <si>
    <t xml:space="preserve">C 11A 1A 48 CS 209 BR ALFONSO LOPE                                                                  </t>
  </si>
  <si>
    <t>0101000001350025000000000</t>
  </si>
  <si>
    <t xml:space="preserve">JOSE LIBARDO BLANDON BERMUDEZ                                                                       </t>
  </si>
  <si>
    <t xml:space="preserve">C 11A 1A 12 Cs 203 Br ALFONSO LOPE                                                                  </t>
  </si>
  <si>
    <t>0101000001350026000000000</t>
  </si>
  <si>
    <t xml:space="preserve">FABIOLA RAMIREZ VELEZ                                                                               </t>
  </si>
  <si>
    <t xml:space="preserve">C 11A 1A 18 Cs 204 Br ALFONSO LOPE                                                                  </t>
  </si>
  <si>
    <t>0101000001350027000000000</t>
  </si>
  <si>
    <t xml:space="preserve">ARCADIO TAPIA TIQUE                                                                                 </t>
  </si>
  <si>
    <t xml:space="preserve">C 11A 1A 26 Cs 205 Br ALFONSO LOPE                                                                  </t>
  </si>
  <si>
    <t xml:space="preserve">GILMA JOJOA CANO                                                                                    </t>
  </si>
  <si>
    <t>0101000001350028000000000</t>
  </si>
  <si>
    <t xml:space="preserve">MARLENIA DE JESUS VASQUEZ OSORIO                                                                    </t>
  </si>
  <si>
    <t xml:space="preserve">C 11A 1A 30 Cs 206 Br ALFONSO LOPE                                                                  </t>
  </si>
  <si>
    <t>0101000001350029000000000</t>
  </si>
  <si>
    <t xml:space="preserve">C 11A 1A 40 Cs 208 Br ALFONSO LOPE                                                                  </t>
  </si>
  <si>
    <t>0101000001350030000000000</t>
  </si>
  <si>
    <t xml:space="preserve">ARNULFO BORRERO                                                                                     </t>
  </si>
  <si>
    <t xml:space="preserve">C 11A 1A 50 Cs 210 Br ALFONSO LOPE                                                                  </t>
  </si>
  <si>
    <t xml:space="preserve">ANA LIA JARAMILLO                                                                                   </t>
  </si>
  <si>
    <t>0101000001350031000000000</t>
  </si>
  <si>
    <t xml:space="preserve">MARIA ARGENIS GALEANO BOLIVAR                                                                       </t>
  </si>
  <si>
    <t xml:space="preserve">C 11A 1A 58 CS 211 BR ALFONSO LOPE                                                                  </t>
  </si>
  <si>
    <t>0101000001360001000000000</t>
  </si>
  <si>
    <t xml:space="preserve">K 1A 9 245 Cs 281 Br ALFONSO LOPEZ                                                                  </t>
  </si>
  <si>
    <t>0101000001360002000000000</t>
  </si>
  <si>
    <t xml:space="preserve">K 1A 9 239 Cs 282 Br ALFONSO LOPEZ                                                                  </t>
  </si>
  <si>
    <t>0101000001360003000000000</t>
  </si>
  <si>
    <t xml:space="preserve">K 1A 9 231 Cs 283 Br ALFONSO LOPEZ                                                                  </t>
  </si>
  <si>
    <t>0101000001360004000000000</t>
  </si>
  <si>
    <t xml:space="preserve">K 1A 9 225 Cs 284 Br ALFONSO LOPEZ                                                                  </t>
  </si>
  <si>
    <t>0101000001360009000000000</t>
  </si>
  <si>
    <t xml:space="preserve">LUIS CARLOS CASTANO GARCIA                                                                          </t>
  </si>
  <si>
    <t xml:space="preserve">K 1A 9 199 CS 289 BR ALFONSO LOPEZ                                                                  </t>
  </si>
  <si>
    <t>0101000001360010000000000</t>
  </si>
  <si>
    <t xml:space="preserve">K 1A 9 195 LT 290 BR ALFONSO LOPEZ                                                                  </t>
  </si>
  <si>
    <t>0101000001360012000000000</t>
  </si>
  <si>
    <t xml:space="preserve">FRANCIA JANETH JARAMILLO MU OZ                                                                      </t>
  </si>
  <si>
    <t xml:space="preserve">K 1A 9 183 Cs 292 Br ALFONSO LOPEZ                                                                  </t>
  </si>
  <si>
    <t xml:space="preserve">OLGA NANCY JARAMILLO MU OZ                                                                          </t>
  </si>
  <si>
    <t>0101000001360013000000000</t>
  </si>
  <si>
    <t xml:space="preserve">K 1A 9 173 Lo 293 Br ALFONSO LOPEZ                                                                  </t>
  </si>
  <si>
    <t>0101000001360013500000001</t>
  </si>
  <si>
    <t xml:space="preserve">MARIA TERESA CARDONA DE COLORADO                                                                    </t>
  </si>
  <si>
    <t>0101000001360015000000000</t>
  </si>
  <si>
    <t xml:space="preserve">MARIA OLGA CARDONA MEJIA                                                                            </t>
  </si>
  <si>
    <t xml:space="preserve">K 1A 9 165 Cs 295 Br ALFONSO LOPEZ                                                                  </t>
  </si>
  <si>
    <t>0101000001360016000000000</t>
  </si>
  <si>
    <t xml:space="preserve">MARTHA LUCIA MEJIA                                                                                  </t>
  </si>
  <si>
    <t xml:space="preserve">K 1A 9 161 Cs 296 Br ALFONSO LOPEZ                                                                  </t>
  </si>
  <si>
    <t>0101000001360017000000000</t>
  </si>
  <si>
    <t xml:space="preserve">MARIA MARGARITA CASTRILLON HENAO                                                                    </t>
  </si>
  <si>
    <t xml:space="preserve">K 1A 9 159 Cs 297 Br ALFONSO LOPEZ                                                                  </t>
  </si>
  <si>
    <t xml:space="preserve">ALBA ROSA CASTRILLON HENAO                                                                          </t>
  </si>
  <si>
    <t>0101000001360019000000000</t>
  </si>
  <si>
    <t xml:space="preserve">DALILA DONOZO CALLEJAS                                                                              </t>
  </si>
  <si>
    <t xml:space="preserve">K 1A 9 149 Cs 299 Br ALFONSO LOPEZ                                                                  </t>
  </si>
  <si>
    <t>0101000001360021000000000</t>
  </si>
  <si>
    <t xml:space="preserve">LUIS CARLOS ARTEAGA PATINO                                                                          </t>
  </si>
  <si>
    <t xml:space="preserve">K 1A 9 131 Cs 301 Br ALFONSO LOPEZ                                                                  </t>
  </si>
  <si>
    <t>0101000001360022000000000</t>
  </si>
  <si>
    <t xml:space="preserve">K 1A 9 125 LO 302 BR ALFONSO LOPEZ                                                                  </t>
  </si>
  <si>
    <t>0101000001360023000000000</t>
  </si>
  <si>
    <t xml:space="preserve">K 1A 9 121 LO 303 BR ALFONSO LOPEZ                                                                  </t>
  </si>
  <si>
    <t>0101000001360023500000001</t>
  </si>
  <si>
    <t xml:space="preserve">AIZA CASTRILLON RODAS                                                                               </t>
  </si>
  <si>
    <t>0101000001360024000000000</t>
  </si>
  <si>
    <t xml:space="preserve">GERALDIN MUNOZ OBANDO                                                                               </t>
  </si>
  <si>
    <t xml:space="preserve">K 1A 9 113 Cs 304 Br ALFONSO LOPEZ                                                                  </t>
  </si>
  <si>
    <t xml:space="preserve">CAMILA MUNOZ OBANDO                                                                                 </t>
  </si>
  <si>
    <t>0101000001360025000000000</t>
  </si>
  <si>
    <t xml:space="preserve">K 1A 9 105 Cs 305 Br ALFONSO LOPEZ                                                                  </t>
  </si>
  <si>
    <t>0101000001360026000000000</t>
  </si>
  <si>
    <t xml:space="preserve">BLANCA AURORA AGUDELO DE GIRALDO                                                                    </t>
  </si>
  <si>
    <t xml:space="preserve">K 1A 9 101 Cs 306 Br ALFONSO LOPEZ                                                                  </t>
  </si>
  <si>
    <t>0101000001360027000000000</t>
  </si>
  <si>
    <t xml:space="preserve">ABELARDO SANCHEZ GALLON                                                                             </t>
  </si>
  <si>
    <t xml:space="preserve">K 1A 9 95 Cs 307 Br ALFONSO LOPEZ                                                                   </t>
  </si>
  <si>
    <t xml:space="preserve">MARIA PUREZA HERRERA MUNERA                                                                         </t>
  </si>
  <si>
    <t>0101000001360028000000000</t>
  </si>
  <si>
    <t xml:space="preserve">MARTHA CECILIA RAMOS TABORDA                                                                        </t>
  </si>
  <si>
    <t xml:space="preserve">K 1A 9 91 Cs 307A Br ALFONSO LOPEZ                                                                  </t>
  </si>
  <si>
    <t xml:space="preserve">ALIRIO DE JESUS VILLADA DAZA                                                                        </t>
  </si>
  <si>
    <t>0101000001360029000000000</t>
  </si>
  <si>
    <t xml:space="preserve">JOSE GUSTAVO OSPINA CALLE                                                                           </t>
  </si>
  <si>
    <t xml:space="preserve">K 1A 9 73 Cs 308A Br ALFONSO LOPEZ                                                                  </t>
  </si>
  <si>
    <t xml:space="preserve">MARGARITA HERNANDEZ OSPINA                                                                          </t>
  </si>
  <si>
    <t>0101000001360030000000000</t>
  </si>
  <si>
    <t xml:space="preserve">K 1A 9 67 LT 308 BR ALFONSO LOPEZ                                                                   </t>
  </si>
  <si>
    <t>0101000001360030500000001</t>
  </si>
  <si>
    <t>0101000001360031000000000</t>
  </si>
  <si>
    <t xml:space="preserve">K 1A 9 59 Cs 310 Br ALFONSO LOPEZ                                                                   </t>
  </si>
  <si>
    <t>0101000001360032000000000</t>
  </si>
  <si>
    <t xml:space="preserve">K 1A 9 57 LT 310 BR ALFONSO LOPEZ                                                                   </t>
  </si>
  <si>
    <t>0101000001360032500000001</t>
  </si>
  <si>
    <t xml:space="preserve">OMAR ANTONIO MOLINA PORRAS                                                                          </t>
  </si>
  <si>
    <t>0101000001360033000000000</t>
  </si>
  <si>
    <t xml:space="preserve">ANA MARIA GONZALEZ BETANCUR                                                                         </t>
  </si>
  <si>
    <t xml:space="preserve">K 1A 9 47 Cs 312 Br ALFONSO LOPEZ                                                                   </t>
  </si>
  <si>
    <t>0101000001360034000000000</t>
  </si>
  <si>
    <t xml:space="preserve">K 1A 9 47 LT 313 BRA ALFONSO LOPEZ                                                                  </t>
  </si>
  <si>
    <t>0101000001360034500000001</t>
  </si>
  <si>
    <t xml:space="preserve">MARIA ELOIZA QUINTERO RESTREPO                                                                      </t>
  </si>
  <si>
    <t>0101000001360035000000000</t>
  </si>
  <si>
    <t xml:space="preserve">EUCLIDIA GIL MARIN                                                                                  </t>
  </si>
  <si>
    <t xml:space="preserve">K 1A 9 33 Lo 314 Ur ALFONSO LOPEZ                                                                   </t>
  </si>
  <si>
    <t>0101000001360035500000001</t>
  </si>
  <si>
    <t>0101000001360036000000000</t>
  </si>
  <si>
    <t xml:space="preserve">MARIA EDELMIR RODRIGUEZ CONTRERAS                                                                   </t>
  </si>
  <si>
    <t xml:space="preserve">K 1A 9 25 Cs 315 Br ALFONSO LOPEZ                                                                   </t>
  </si>
  <si>
    <t>0101000001360037000000000</t>
  </si>
  <si>
    <t xml:space="preserve">SEBASTIAN URAN MORENO                                                                               </t>
  </si>
  <si>
    <t xml:space="preserve">K 1A 9 21 Cs 315A Br ALFONSO LOPEZ                                                                  </t>
  </si>
  <si>
    <t xml:space="preserve">GUISELLE URAN MORENO                                                                                </t>
  </si>
  <si>
    <t xml:space="preserve">VERONICA URAN MORENO                                                                                </t>
  </si>
  <si>
    <t>0101000001360038000000000</t>
  </si>
  <si>
    <t xml:space="preserve">K 1A 9 15 LT 316 BR ALFONSO LOPEZ                                                                   </t>
  </si>
  <si>
    <t>0101000001360038500000001</t>
  </si>
  <si>
    <t xml:space="preserve">JESUS ANTONIO ROJAS DUQUE                                                                           </t>
  </si>
  <si>
    <t>0101000001360039000000000</t>
  </si>
  <si>
    <t xml:space="preserve">K 1A 9 09 Lo 316A Br ALFONSO LOPEZ                                                                  </t>
  </si>
  <si>
    <t>0101000001360039500000001</t>
  </si>
  <si>
    <t xml:space="preserve">LUIS ALFONSO ROJAS DUQUE                                                                            </t>
  </si>
  <si>
    <t>0101000001360040000000000</t>
  </si>
  <si>
    <t xml:space="preserve">C 9 3 10 14 Lo 317 Br ALFONSO LOPE                                                                  </t>
  </si>
  <si>
    <t>0101000001360040500000002</t>
  </si>
  <si>
    <t xml:space="preserve">HUGO DE JESUS CANO ACEVEDO                                                                          </t>
  </si>
  <si>
    <t>0101000001360041000000000</t>
  </si>
  <si>
    <t xml:space="preserve">K 1A C 12 Ur EL PROGRESO                                                                            </t>
  </si>
  <si>
    <t>0101000001360041500000006</t>
  </si>
  <si>
    <t xml:space="preserve">MARIBEL BENITEZ ZAPATA                                                                              </t>
  </si>
  <si>
    <t>0101000001360041500000007</t>
  </si>
  <si>
    <t xml:space="preserve">MIREYA QUINTERO QUINTERO                                                                            </t>
  </si>
  <si>
    <t>0101000001360041500000008</t>
  </si>
  <si>
    <t xml:space="preserve">VELEZ GALLEGO JOHN FREDY                                                                            </t>
  </si>
  <si>
    <t>0101000001360041500000009</t>
  </si>
  <si>
    <t xml:space="preserve">ALBERTO ROJAS                                                                                       </t>
  </si>
  <si>
    <t>0101000001360041500000010</t>
  </si>
  <si>
    <t xml:space="preserve">LUIS ALFONSO BETANCOUR RESTREPO                                                                     </t>
  </si>
  <si>
    <t>0101000001360041500000011</t>
  </si>
  <si>
    <t xml:space="preserve">MARIA FLOR POSADA ORTIZ                                                                             </t>
  </si>
  <si>
    <t>0101000001360041500000012</t>
  </si>
  <si>
    <t xml:space="preserve">YANNICK PABLO BERNARD ABSIN DE CASSIERE                                                             </t>
  </si>
  <si>
    <t>0101000001360041500000013</t>
  </si>
  <si>
    <t>0101000001360041500000014</t>
  </si>
  <si>
    <t>0101000001360041500000015</t>
  </si>
  <si>
    <t xml:space="preserve">JORGE LUIS OLIVEROS BEDOYA                                                                          </t>
  </si>
  <si>
    <t>0101000001360041500000016</t>
  </si>
  <si>
    <t>0101000001360041500000017</t>
  </si>
  <si>
    <t xml:space="preserve">FABIOLA SALOMON VILLADA                                                                             </t>
  </si>
  <si>
    <t>0101000001360041500000018</t>
  </si>
  <si>
    <t xml:space="preserve">ROSA MARIA MARULANDA CASTRILLON                                                                     </t>
  </si>
  <si>
    <t>0101000001360041500000019</t>
  </si>
  <si>
    <t xml:space="preserve">MARTHA EDILMA MONTOYA GARZON                                                                        </t>
  </si>
  <si>
    <t>0101000001360041500000020</t>
  </si>
  <si>
    <t xml:space="preserve">MARY LUZ MONTOYA GARZON                                                                             </t>
  </si>
  <si>
    <t>0101000001360041500000021</t>
  </si>
  <si>
    <t xml:space="preserve">RODRIGO MOLINA                                                                                      </t>
  </si>
  <si>
    <t>0101000001360041500000022</t>
  </si>
  <si>
    <t xml:space="preserve">MANUEL CANO ZAPATA                                                                                  </t>
  </si>
  <si>
    <t>0101000001360041500000023</t>
  </si>
  <si>
    <t>0101000001360042000000000</t>
  </si>
  <si>
    <t xml:space="preserve">BLANCA NUBIA GONZALEZ BAUTISTA                                                                      </t>
  </si>
  <si>
    <t xml:space="preserve">K 1A 9 51 Cs 311 Br ALFONSO LOPEZ                                                                   </t>
  </si>
  <si>
    <t>0101000001360043000000000</t>
  </si>
  <si>
    <t xml:space="preserve">JORGE ANTONIO HENAO RIOS                                                                            </t>
  </si>
  <si>
    <t xml:space="preserve">K 1A 9 221 Cs 285 Br ALFONSO LOPEZ                                                                  </t>
  </si>
  <si>
    <t xml:space="preserve">MARTHA LUCIA AGUDELO VALENCIA                                                                       </t>
  </si>
  <si>
    <t>0101000001360044000000000</t>
  </si>
  <si>
    <t xml:space="preserve">ALBERTO ANTONI CASTRILLON CARDONA                                                                   </t>
  </si>
  <si>
    <t xml:space="preserve">K 1A 9 213 Cs 286 Br ALFONSO LOPEZ                                                                  </t>
  </si>
  <si>
    <t>0101000001360045000000000</t>
  </si>
  <si>
    <t xml:space="preserve">JAIME DE JESUS ZULETA                                                                               </t>
  </si>
  <si>
    <t xml:space="preserve">K 1A 9 207 Cs 287 Br ALFONSO LOPEZ                                                                  </t>
  </si>
  <si>
    <t>0101000001360046000000000</t>
  </si>
  <si>
    <t xml:space="preserve">ALBERTO MARIA MEJIA CARDONA                                                                         </t>
  </si>
  <si>
    <t xml:space="preserve">K 1A 9 169 Cs 294 Br ALFONSO LOPEZ                                                                  </t>
  </si>
  <si>
    <t>0101000001360047000000000</t>
  </si>
  <si>
    <t xml:space="preserve">LUZ ALBA LOPEZ BETANCOURT                                                                           </t>
  </si>
  <si>
    <t xml:space="preserve">K 1A 9 141 CS 300 BR ALFONSO LOPEZ                                                                  </t>
  </si>
  <si>
    <t>0101000001360048000000000</t>
  </si>
  <si>
    <t xml:space="preserve">HUGO DE JESUS BOLIVAR RESTREPO                                                                      </t>
  </si>
  <si>
    <t xml:space="preserve">K 1A 9 201 CS 288 BR ALFONSO LOPEZ                                                                  </t>
  </si>
  <si>
    <t xml:space="preserve">LUZ ALDELLI CASTRILLON SUAREZ                                                                       </t>
  </si>
  <si>
    <t>0101000001360049000000000</t>
  </si>
  <si>
    <t xml:space="preserve">K 1A 9 189 Cs 291 ALFONSO LOPEZ                                                                     </t>
  </si>
  <si>
    <t>0101000001360050000000000</t>
  </si>
  <si>
    <t xml:space="preserve">GLORIA CECILIA ANDICA ARICAPA                                                                       </t>
  </si>
  <si>
    <t xml:space="preserve">K 1A 9 151 Cs 298 Br ALFONSO LOPEZ                                                                  </t>
  </si>
  <si>
    <t>0101000001370001000000000</t>
  </si>
  <si>
    <t xml:space="preserve">LUZ MYRIAM RODRIGUEZ HENAO                                                                          </t>
  </si>
  <si>
    <t xml:space="preserve">C 11 1A 76 K 2C 10B 27 Cs 112 Br A                                                                  </t>
  </si>
  <si>
    <t xml:space="preserve">GABRIEL ANTONIO MORALES                                                                             </t>
  </si>
  <si>
    <t>0101000001370002000000000</t>
  </si>
  <si>
    <t xml:space="preserve">CARLOS ALBERTO GUERRERO OCAMPO                                                                      </t>
  </si>
  <si>
    <t xml:space="preserve">K 2C 10B 23 Cs 113 Br ALFONSO LOPE                                                                  </t>
  </si>
  <si>
    <t>0101000001370004000000000</t>
  </si>
  <si>
    <t xml:space="preserve">TERESITA HINESTROZA SERNA                                                                           </t>
  </si>
  <si>
    <t xml:space="preserve">K 2C 10B 11 Cs 115 Br ALFONSO LOPE                                                                  </t>
  </si>
  <si>
    <t xml:space="preserve">MAURICIO CUENUT HINESTROZA                                                                          </t>
  </si>
  <si>
    <t xml:space="preserve">RUBEN DARIO HINESTROZA SERNA                                                                        </t>
  </si>
  <si>
    <t>0101000001370005000000000</t>
  </si>
  <si>
    <t xml:space="preserve">ANDRES LARGACHA DIAZ                                                                                </t>
  </si>
  <si>
    <t xml:space="preserve">K 2C 10B 09 Cs 116A Br ALFONSO LOP                                                                  </t>
  </si>
  <si>
    <t>0101000001370006000000000</t>
  </si>
  <si>
    <t xml:space="preserve">CLAUDIA MILENA GALEANO CUARTAS                                                                      </t>
  </si>
  <si>
    <t xml:space="preserve">K 2C 10B 01 Cs 116 Br ALFONSO LOPE                                                                  </t>
  </si>
  <si>
    <t>0101000001370007000000000</t>
  </si>
  <si>
    <t xml:space="preserve">K 2C 10A 11 Cs 142 Br ALFONSO LOPE                                                                  </t>
  </si>
  <si>
    <t>0101000001370008000000000</t>
  </si>
  <si>
    <t xml:space="preserve">LUIS FERNADO VILLA PARRA                                                                            </t>
  </si>
  <si>
    <t xml:space="preserve">K 2C 10A 01 Cs 143 Br ALFONSO LOPE                                                                  </t>
  </si>
  <si>
    <t>0101000001370009000000000</t>
  </si>
  <si>
    <t xml:space="preserve">MARIA YARLEDY ARANGO GONZALEZ                                                                       </t>
  </si>
  <si>
    <t xml:space="preserve">C 10A 1A 37 Lo 144 Br ALFONSO LOPE                                                                  </t>
  </si>
  <si>
    <t xml:space="preserve">ADRIAN ALBERTO RESTREPO OCAMPO                                                                      </t>
  </si>
  <si>
    <t>0101000001370009500000001</t>
  </si>
  <si>
    <t xml:space="preserve">GABRIELA BETANCURT                                                                                  </t>
  </si>
  <si>
    <t>0101000001370011000000000</t>
  </si>
  <si>
    <t xml:space="preserve">MARIA FANNY SANCHEZ GONZALEZ                                                                        </t>
  </si>
  <si>
    <t xml:space="preserve">C 10A 1A 29 Cs 146 Br ALFONSO LOPE                                                                  </t>
  </si>
  <si>
    <t>0101000001370012000000000</t>
  </si>
  <si>
    <t xml:space="preserve">C 10A 1A 27 LT 147 BR ALFONSO LOPE                                                                  </t>
  </si>
  <si>
    <t>0101000001370012500000001</t>
  </si>
  <si>
    <t xml:space="preserve">FERNANDO ANDICA BUENO                                                                               </t>
  </si>
  <si>
    <t>0101000001370013000000000</t>
  </si>
  <si>
    <t xml:space="preserve">ALIRIO CRUZ BELALCAZAR                                                                              </t>
  </si>
  <si>
    <t xml:space="preserve">C 10A 1A 21 Cs 148 Br ALFONSO LOPE                                                                  </t>
  </si>
  <si>
    <t>0101000001370014000000000</t>
  </si>
  <si>
    <t xml:space="preserve">C 10A 1A 17 13 Cs 149A Br ALFONSO                                                                   </t>
  </si>
  <si>
    <t>0101000001370014500000001</t>
  </si>
  <si>
    <t xml:space="preserve">JOSE ANTONIO OSORIO GOMEZ                                                                           </t>
  </si>
  <si>
    <t>0101000001370016000000000</t>
  </si>
  <si>
    <t xml:space="preserve">GLORIA CRISTINA URIBE ARANGO                                                                        </t>
  </si>
  <si>
    <t xml:space="preserve">C 10A 1A 11 Cs 150 ALFONSO LOPEZ                                                                    </t>
  </si>
  <si>
    <t>0101000001370017000000000</t>
  </si>
  <si>
    <t xml:space="preserve">RENE ALEJANDRO SANCHEZ ROMAN                                                                        </t>
  </si>
  <si>
    <t xml:space="preserve">C 10A 1A 09 Cs 151 Br ALFONSO LOPE                                                                  </t>
  </si>
  <si>
    <t xml:space="preserve">DIEGO ALEXANDER SANCHEZ ROMAN                                                                       </t>
  </si>
  <si>
    <t>0101000001370018000000000</t>
  </si>
  <si>
    <t xml:space="preserve">SERAFIN DE JESUS VALLEJO                                                                            </t>
  </si>
  <si>
    <t xml:space="preserve">C 10A 1A 03 K 1 A 10A 04 CS 152 BR                                                                  </t>
  </si>
  <si>
    <t>0101000001370019000000000</t>
  </si>
  <si>
    <t xml:space="preserve">MARIA ORFILIA OSORIO BERMUDEZ                                                                       </t>
  </si>
  <si>
    <t xml:space="preserve">K 1A 10A 10 Cs 153 Br ALFONSO LOPE                                                                  </t>
  </si>
  <si>
    <t>0101000001370020000000000</t>
  </si>
  <si>
    <t xml:space="preserve">JOSE JESUS GANAN ANDICA                                                                             </t>
  </si>
  <si>
    <t xml:space="preserve">K 1A 10A 14 Br ALFONSO LOPEZ                                                                        </t>
  </si>
  <si>
    <t xml:space="preserve">CARMELINA ANDICA GANAN                                                                              </t>
  </si>
  <si>
    <t xml:space="preserve">LUZ MERY ARICAPA GANAN                                                                              </t>
  </si>
  <si>
    <t>0101000001370021000000000</t>
  </si>
  <si>
    <t xml:space="preserve">K 1A 10A 20 LT 137 BR ALFONSO LOPE                                                                  </t>
  </si>
  <si>
    <t>0101000001370021500000001</t>
  </si>
  <si>
    <t xml:space="preserve">ROGELIO DE JESU MARTINEZ VILLEGAS                                                                   </t>
  </si>
  <si>
    <t>0101000001370022000000000</t>
  </si>
  <si>
    <t xml:space="preserve">K 1A 10A 22 Cs 137A Br ALFONSO LOP                                                                  </t>
  </si>
  <si>
    <t>0101000001370023000000000</t>
  </si>
  <si>
    <t xml:space="preserve">K 1A 10A 26 LT 136 BR ALFONSO LOPE                                                                  </t>
  </si>
  <si>
    <t>0101000001370023500000001</t>
  </si>
  <si>
    <t xml:space="preserve">LUIS FERNANDO BLANDO FLOREZ                                                                         </t>
  </si>
  <si>
    <t>0101000001370024000000000</t>
  </si>
  <si>
    <t xml:space="preserve">MARIA LUZ DARY TABARES URAN                                                                         </t>
  </si>
  <si>
    <t xml:space="preserve">K 1A 10A 30 Lo 135 Br ALFONSO LOPE                                                                  </t>
  </si>
  <si>
    <t>0101000001370025000000000</t>
  </si>
  <si>
    <t xml:space="preserve">K 1A 10A 34 LT 134 BR ALFONSO LOPE                                                                  </t>
  </si>
  <si>
    <t>0101000001370025500000001</t>
  </si>
  <si>
    <t>0101000001370026000000000</t>
  </si>
  <si>
    <t xml:space="preserve">EDINSON DAMIAN BEDOYA QUICENO                                                                       </t>
  </si>
  <si>
    <t xml:space="preserve">K 1A 10A 36 Cs 133A Br ALFONSO LOP                                                                  </t>
  </si>
  <si>
    <t>0101000001370027000000000</t>
  </si>
  <si>
    <t xml:space="preserve">C 11 1A 04 LT 133 BR ALFONSO LOPEZ                                                                  </t>
  </si>
  <si>
    <t>0101000001370027500000001</t>
  </si>
  <si>
    <t xml:space="preserve">MARIA RAQUEL SOTO SERNA                                                                             </t>
  </si>
  <si>
    <t>0101000001370028000000000</t>
  </si>
  <si>
    <t xml:space="preserve">JOSE ARMEL MARULANDA                                                                                </t>
  </si>
  <si>
    <t xml:space="preserve">C 11 1A 12 Cs 132 Br ALFONSO LOPEZ                                                                  </t>
  </si>
  <si>
    <t>0101000001370029000000000</t>
  </si>
  <si>
    <t xml:space="preserve">JOSE EULOGIO LOPEZ FORERO                                                                           </t>
  </si>
  <si>
    <t xml:space="preserve">C 11 1A 18 Cs 131 Br ALFONSO LOPEZ                                                                  </t>
  </si>
  <si>
    <t>0101000001370030000000000</t>
  </si>
  <si>
    <t xml:space="preserve">DOLLY RUA OROZCO                                                                                    </t>
  </si>
  <si>
    <t xml:space="preserve">C 11 1A 28 Cs 130 Br ALFONSO LOPEZ                                                                  </t>
  </si>
  <si>
    <t>0101000001370032000000000</t>
  </si>
  <si>
    <t xml:space="preserve">C 11 1A 40 CSS124 BR ALFONSO LOPEZ                                                                  </t>
  </si>
  <si>
    <t>0101000001370033000000000</t>
  </si>
  <si>
    <t xml:space="preserve">EDISON VALENCIA                                                                                     </t>
  </si>
  <si>
    <t xml:space="preserve">C 11 1A 46 Cs 123 Br ALFONSO LOPEZ                                                                  </t>
  </si>
  <si>
    <t>0101000001370034000000000</t>
  </si>
  <si>
    <t xml:space="preserve">MARLENY CALLE DE ZULUAGA                                                                            </t>
  </si>
  <si>
    <t xml:space="preserve">C 11 1A 50 Cs 122 Br ALFONSO LOPEZ                                                                  </t>
  </si>
  <si>
    <t>0101000001370035000000000</t>
  </si>
  <si>
    <t xml:space="preserve">BERNANDO FRANCO HERRERA                                                                             </t>
  </si>
  <si>
    <t xml:space="preserve">C 11 1A 56 Cs 121 Br ALFONSO LOPEZ                                                                  </t>
  </si>
  <si>
    <t xml:space="preserve">LINA MARCELA FRANCO HERRERA                                                                         </t>
  </si>
  <si>
    <t xml:space="preserve">DARWIN SMITH FRANCO HERRERA                                                                         </t>
  </si>
  <si>
    <t>0101000001370036000000000</t>
  </si>
  <si>
    <t xml:space="preserve">BLANCA NUBIA OSORIO MOSQUERA                                                                        </t>
  </si>
  <si>
    <t xml:space="preserve">C 11 1A 60 Cs 120 Br ALFONSO LOPEZ                                                                  </t>
  </si>
  <si>
    <t>0101000001370037000000000</t>
  </si>
  <si>
    <t xml:space="preserve">ROSALBA NORENA VALLEJO                                                                              </t>
  </si>
  <si>
    <t xml:space="preserve">C 11 1A 62 Cs 119 Br ALFONSO LOPEZ                                                                  </t>
  </si>
  <si>
    <t xml:space="preserve">OTONIEL NORENA PARRA                                                                                </t>
  </si>
  <si>
    <t xml:space="preserve">MARIA DEL CARMEN NORENA PARRA                                                                       </t>
  </si>
  <si>
    <t xml:space="preserve">JAIME NORENA PARRA                                                                                  </t>
  </si>
  <si>
    <t xml:space="preserve">ARNULFO DE JESUS NORENA AGUIRRE                                                                     </t>
  </si>
  <si>
    <t xml:space="preserve">EUCARIS NORENA PARRA                                                                                </t>
  </si>
  <si>
    <t xml:space="preserve">GERARDO ANTONIO NORENA PARRA                                                                        </t>
  </si>
  <si>
    <t xml:space="preserve">JORGE ARNULFO NORENA PARRA                                                                          </t>
  </si>
  <si>
    <t xml:space="preserve">JOSE FERNANDO NORENA PARRA                                                                          </t>
  </si>
  <si>
    <t xml:space="preserve">OSCAR NORENA PARRA                                                                                  </t>
  </si>
  <si>
    <t>0101000001370038000000000</t>
  </si>
  <si>
    <t xml:space="preserve">C 11 1A 41 Lo 118 Br ALFONSO LOPEZ                                                                  </t>
  </si>
  <si>
    <t>0101000001370038500000001</t>
  </si>
  <si>
    <t xml:space="preserve">MIGUEL ANTONIO GALVIS                                                                               </t>
  </si>
  <si>
    <t>0101000001370039000000000</t>
  </si>
  <si>
    <t xml:space="preserve">JORGE ENRIQUE JARAMILLO                                                                             </t>
  </si>
  <si>
    <t xml:space="preserve">C 10B 1A 41 ALFONSO LOPEZ                                                                           </t>
  </si>
  <si>
    <t>0101000001370041000000000</t>
  </si>
  <si>
    <t xml:space="preserve">OSCAR DE JESUS RODRIGUEZ GARCES                                                                     </t>
  </si>
  <si>
    <t xml:space="preserve">C 10B 1A 31 Cs 140 Br ALFONSO LOPE                                                                  </t>
  </si>
  <si>
    <t>0101000001370042000000000</t>
  </si>
  <si>
    <t xml:space="preserve">C 10B 10 25 LT 139 BR ALFONSO LOPE                                                                  </t>
  </si>
  <si>
    <t>0101000001370042500000001</t>
  </si>
  <si>
    <t xml:space="preserve">CORONA SANTA MEJIA                                                                                  </t>
  </si>
  <si>
    <t>0101000001370043000000000</t>
  </si>
  <si>
    <t xml:space="preserve">LT 138 BR ALFONSO LOPEZ                                                                             </t>
  </si>
  <si>
    <t>0101000001370044000000000</t>
  </si>
  <si>
    <t xml:space="preserve">MARIA AMPARO LOPEZ                                                                                  </t>
  </si>
  <si>
    <t xml:space="preserve">C 11 1A 32 In 1 Cs 126 Br ALFONSO                                                                   </t>
  </si>
  <si>
    <t>0101000001370045000000000</t>
  </si>
  <si>
    <t xml:space="preserve">DORIS RESTREPO ROJAS                                                                                </t>
  </si>
  <si>
    <t xml:space="preserve">C 11 1A 32 In 2 Cs 127 Br ALFONSO                                                                   </t>
  </si>
  <si>
    <t>0101000001370046000000000</t>
  </si>
  <si>
    <t xml:space="preserve">C 11 1A 32 In 3 Cs 128 Br ALFONSO                                                                   </t>
  </si>
  <si>
    <t>0101000001370047000000000</t>
  </si>
  <si>
    <t xml:space="preserve">MARIA OLINDER CARO                                                                                  </t>
  </si>
  <si>
    <t xml:space="preserve">C 11 1A 32 In Cs 129 Br ALFONSO L                                                                   </t>
  </si>
  <si>
    <t>0101000001370048000000000</t>
  </si>
  <si>
    <t xml:space="preserve">MARIA GABRIELA VALENCIA GONZALEZ                                                                    </t>
  </si>
  <si>
    <t xml:space="preserve">K 2C 10B 15 Cs 114 Br ALFONSO LOPE                                                                  </t>
  </si>
  <si>
    <t>0101000001370049000000000</t>
  </si>
  <si>
    <t xml:space="preserve">LUIS HERNANDO IMACHI MOPAN                                                                          </t>
  </si>
  <si>
    <t xml:space="preserve">C 10A 1A 31 Cs 145 Br ALFONSO LOPE                                                                  </t>
  </si>
  <si>
    <t>0101000001370050000000000</t>
  </si>
  <si>
    <t xml:space="preserve">NERI MARIA MOLINA                                                                                   </t>
  </si>
  <si>
    <t xml:space="preserve">C 10B 1A 33 Cs 141 Br ALFONSO LOPE                                                                  </t>
  </si>
  <si>
    <t>0101000001370051000000000</t>
  </si>
  <si>
    <t xml:space="preserve">ELVIA ROSA OSORIO RUIZ                                                                              </t>
  </si>
  <si>
    <t xml:space="preserve">C 11 1A 34 Cs 125 Br ALFONSO LOPEZ                                                                  </t>
  </si>
  <si>
    <t>0101000001380001000000000</t>
  </si>
  <si>
    <t xml:space="preserve">GLORIA YNES LONDONO ANDICA                                                                          </t>
  </si>
  <si>
    <t xml:space="preserve">C 10A 1A 36 Cs 160 Br ALFONSO LOPE                                                                  </t>
  </si>
  <si>
    <t>0101000001380002000000000</t>
  </si>
  <si>
    <t xml:space="preserve">FLOR DE MARIA ZULUAGA                                                                               </t>
  </si>
  <si>
    <t xml:space="preserve">K 2C 10 07 Br ALFONSO LOPEZ                                                                         </t>
  </si>
  <si>
    <t>0101000001380003000000000</t>
  </si>
  <si>
    <t xml:space="preserve">BLANCA AURORA BETANCUR MARIN                                                                        </t>
  </si>
  <si>
    <t xml:space="preserve">K 2C 10 01 Cs 162 Br ALFONSO LOPEZ                                                                  </t>
  </si>
  <si>
    <t>0101000001380004000000000</t>
  </si>
  <si>
    <t xml:space="preserve">MARIA CECILIA ZAPATA GIRALDO                                                                        </t>
  </si>
  <si>
    <t xml:space="preserve">C 10 1A 25 Br ALFONSO LOPEZ                                                                         </t>
  </si>
  <si>
    <t>0101000001380005000000000</t>
  </si>
  <si>
    <t xml:space="preserve">C 10 1A 21 LT 158A BR ALFONSO LOPE                                                                  </t>
  </si>
  <si>
    <t>0101000001380005500000001</t>
  </si>
  <si>
    <t xml:space="preserve">ALBA LUCIA MONTOYA GARZON                                                                           </t>
  </si>
  <si>
    <t>0101000001380006000000000</t>
  </si>
  <si>
    <t xml:space="preserve">PEDRO NEL FLOREZ                                                                                    </t>
  </si>
  <si>
    <t xml:space="preserve">C 10 1A 15 LT 164 BR ALFONSO LOPEZ                                                                  </t>
  </si>
  <si>
    <t xml:space="preserve">GLORIA EMILCE BEDOYA RUIZ                                                                           </t>
  </si>
  <si>
    <t>0101000001380007000000000</t>
  </si>
  <si>
    <t xml:space="preserve">MARIA EUCARIS OSORIO                                                                                </t>
  </si>
  <si>
    <t xml:space="preserve">C 10 1A 11 Cs 165 Br ALFONSO LOPEZ                                                                  </t>
  </si>
  <si>
    <t>0101000001380008000000000</t>
  </si>
  <si>
    <t xml:space="preserve">GLORIA NIDIA SUAREZ ZAPATA                                                                          </t>
  </si>
  <si>
    <t xml:space="preserve">C 10 1A 09 Br ALFONSO LOPEZ                                                                         </t>
  </si>
  <si>
    <t>0101000001380009000000000</t>
  </si>
  <si>
    <t xml:space="preserve">DIANA MARCELA GARZON LOPEZ                                                                          </t>
  </si>
  <si>
    <t xml:space="preserve">C 10A 1A 03 K 1A 10 04 Cs 167 Br A                                                                  </t>
  </si>
  <si>
    <t>0101000001380010000000000</t>
  </si>
  <si>
    <t xml:space="preserve">K 1A 10 14 Cs 154 Br ALFONSO LOPEZ                                                                  </t>
  </si>
  <si>
    <t>0101000001380011000000000</t>
  </si>
  <si>
    <t xml:space="preserve">JOSE JAVIER MUNOZ                                                                                   </t>
  </si>
  <si>
    <t xml:space="preserve">C 10A 1A 06 Cs 155 ALFONSO LOPEZ                                                                    </t>
  </si>
  <si>
    <t xml:space="preserve">LUZ DARY CALVO MURILLO                                                                              </t>
  </si>
  <si>
    <t>0101000001380012000000000</t>
  </si>
  <si>
    <t xml:space="preserve">ANA DELIA DE JESUS VELEZ RAMIREZ                                                                    </t>
  </si>
  <si>
    <t xml:space="preserve">C 10A 1A 14 Cs 156 Br ALFONSO LOPE                                                                  </t>
  </si>
  <si>
    <t xml:space="preserve">MARIA LICENIA MORALES VELEZ                                                                         </t>
  </si>
  <si>
    <t>0101000001380013000000000</t>
  </si>
  <si>
    <t xml:space="preserve">IRENE CARDONA BUITRAGO                                                                              </t>
  </si>
  <si>
    <t xml:space="preserve">C 10A 1A 22 Cs 157 Br ALFONSO LOPE                                                                  </t>
  </si>
  <si>
    <t>0101000001380014000000000</t>
  </si>
  <si>
    <t xml:space="preserve">C 10A 1A 26 LT 158 BR ALFONSO LOPE                                                                  </t>
  </si>
  <si>
    <t>0101000001380014500000001</t>
  </si>
  <si>
    <t xml:space="preserve">ANA LUCIA CANO URIBE                                                                                </t>
  </si>
  <si>
    <t>0101000001380015000000000</t>
  </si>
  <si>
    <t xml:space="preserve">MARIA HINESTROZA SERNA                                                                              </t>
  </si>
  <si>
    <t xml:space="preserve">C 10A 1A 30 Cs 159 Br ALFONSO LOPE                                                                  </t>
  </si>
  <si>
    <t xml:space="preserve">EVARISTO MURILLO MOSQUERA                                                                           </t>
  </si>
  <si>
    <t>0101000001390001000000000</t>
  </si>
  <si>
    <t xml:space="preserve">K 2C 9B 11 Lo 174 Br ALFONSO LOPEZ                                                                  </t>
  </si>
  <si>
    <t>0101000001390001500000001</t>
  </si>
  <si>
    <t xml:space="preserve">EDELMIRA CANO BAYER                                                                                 </t>
  </si>
  <si>
    <t>0101000001390002000000000</t>
  </si>
  <si>
    <t xml:space="preserve">MARLIS PAOLA COSSIO MOSQUERA                                                                        </t>
  </si>
  <si>
    <t xml:space="preserve">C 9B 1A 51 Br ALFONSO LOPEZ                                                                         </t>
  </si>
  <si>
    <t xml:space="preserve">CRUZ ENERY MOSQUERA DE COSSIO                                                                       </t>
  </si>
  <si>
    <t xml:space="preserve">RICARDO COSSIO                                                                                      </t>
  </si>
  <si>
    <t>0101000001390003000000000</t>
  </si>
  <si>
    <t xml:space="preserve">C 9B 1A 13 Lo 176 Br ALFONSO LOPEZ                                                                  </t>
  </si>
  <si>
    <t>0101000001390003500000001</t>
  </si>
  <si>
    <t xml:space="preserve">JOSE ROOSEVELT RAIGOZA OSSA                                                                         </t>
  </si>
  <si>
    <t xml:space="preserve">ZENEYDA SANCHEZ OSSA                                                                                </t>
  </si>
  <si>
    <t>0101000001390004000000000</t>
  </si>
  <si>
    <t xml:space="preserve">MARIA OROBONI MUNOZ                                                                                 </t>
  </si>
  <si>
    <t xml:space="preserve">C 9B 1A 05 Cs 177 Br ALFONSO LOPEZ                                                                  </t>
  </si>
  <si>
    <t>0101000001390005000000000</t>
  </si>
  <si>
    <t xml:space="preserve">OLGA LIRIA MUNOZ                                                                                    </t>
  </si>
  <si>
    <t xml:space="preserve">K 1A 9B 04 Cs 178 Br ALFONSO LOPEZ                                                                  </t>
  </si>
  <si>
    <t>0101000001390006000000000</t>
  </si>
  <si>
    <t xml:space="preserve">GUSTAVO TABORDA BENJUMEA                                                                            </t>
  </si>
  <si>
    <t xml:space="preserve">C 10 1A 02 K 1A 9 16 Lo 168 ALFONS                                                                  </t>
  </si>
  <si>
    <t>0101000001390006500000001</t>
  </si>
  <si>
    <t xml:space="preserve">ROGER CARDONA                                                                                       </t>
  </si>
  <si>
    <t>0101000001390007000000000</t>
  </si>
  <si>
    <t xml:space="preserve">MARIA DE LOS DOLO BLANDON TABORDA                                                                   </t>
  </si>
  <si>
    <t xml:space="preserve">C 10 1A 08 BR ALFONSO LOPEZ                                                                         </t>
  </si>
  <si>
    <t>0101000001390008000000000</t>
  </si>
  <si>
    <t xml:space="preserve">JUAN DE DIOS CORREA GOMEZ                                                                           </t>
  </si>
  <si>
    <t xml:space="preserve">C 10 1A 10 Br ALFONSO LOPEZ                                                                         </t>
  </si>
  <si>
    <t>0101000001390009000000000</t>
  </si>
  <si>
    <t xml:space="preserve">LIBIA DE JESUS SANCHEZ RESTREPO                                                                     </t>
  </si>
  <si>
    <t xml:space="preserve">C 10 1A 16 Cs 171 Br ALFONSO LOPEZ                                                                  </t>
  </si>
  <si>
    <t>0101000001390010000000000</t>
  </si>
  <si>
    <t xml:space="preserve">VIVIANA ANDREA LARGO ARREDONDO                                                                      </t>
  </si>
  <si>
    <t xml:space="preserve">C 10 1A 18 Cs 172 Br ALFONSO LOPEZ                                                                  </t>
  </si>
  <si>
    <t>0101000001390011000000000</t>
  </si>
  <si>
    <t xml:space="preserve">MARIA BERTALI ACEVEDO                                                                               </t>
  </si>
  <si>
    <t xml:space="preserve">C 10 1A 26 BR ALFONSO LOPEZ                                                                         </t>
  </si>
  <si>
    <t>0101000001400001000000000</t>
  </si>
  <si>
    <t xml:space="preserve">ANA ELVIA BENJUMEA HENAO                                                                            </t>
  </si>
  <si>
    <t xml:space="preserve">C 10 1A 16 Cs 182 Br ALFONSO LOPEZ                                                                  </t>
  </si>
  <si>
    <t>0101000001400003000000000</t>
  </si>
  <si>
    <t xml:space="preserve">OCTAVIO VELEZ                                                                                       </t>
  </si>
  <si>
    <t xml:space="preserve">K 2C 9 17 Br ALFONSO LOPEZ                                                                          </t>
  </si>
  <si>
    <t>0101000001400004000000000</t>
  </si>
  <si>
    <t xml:space="preserve">EDELMIRA ECHEVERRY ORTIZ                                                                            </t>
  </si>
  <si>
    <t xml:space="preserve">K 2C 9 09 Br ALFONSO LOPEZ                                                                          </t>
  </si>
  <si>
    <t>0101000001400005000000000</t>
  </si>
  <si>
    <t xml:space="preserve">VICTOR ALFONSO TORO BETANCUR                                                                        </t>
  </si>
  <si>
    <t xml:space="preserve">C 9 1A 03 Br ALFONSO LOPEZ                                                                          </t>
  </si>
  <si>
    <t>0101000001400006000000000</t>
  </si>
  <si>
    <t xml:space="preserve">ALIRIA ESPINOSA CANO                                                                                </t>
  </si>
  <si>
    <t xml:space="preserve">K 1A 9 18 Cs 187 Br ALFONSO LOPEZ                                                                   </t>
  </si>
  <si>
    <t>0101000001400007000000000</t>
  </si>
  <si>
    <t xml:space="preserve">GLORIA ENID BUENO TUSARMA                                                                           </t>
  </si>
  <si>
    <t xml:space="preserve">K 1A 9 22 24 LT 188 BR ALFONOS LOP                                                                  </t>
  </si>
  <si>
    <t>0101000001400007500000001</t>
  </si>
  <si>
    <t xml:space="preserve">OCTAVIO DE JESUS BUENO TUSARMA                                                                      </t>
  </si>
  <si>
    <t xml:space="preserve">K 1A 9 22 24 Br ALFONSO LOPEZ                                                                       </t>
  </si>
  <si>
    <t xml:space="preserve">GLORIA ENNY BUENO TUSARMA                                                                           </t>
  </si>
  <si>
    <t>0101000001400008000000000</t>
  </si>
  <si>
    <t xml:space="preserve">CARLOS URIEL GALLEGO MARQUEZ                                                                        </t>
  </si>
  <si>
    <t xml:space="preserve">K 1A 9 34 C 9B 1A 02 Lo 179 ALFONS                                                                  </t>
  </si>
  <si>
    <t>0101000001400008500000001</t>
  </si>
  <si>
    <t xml:space="preserve">GILMA SANCHEZ ZAPATA                                                                                </t>
  </si>
  <si>
    <t xml:space="preserve">K 1A 9 34 Br ALFONSO LOPEZ                                                                          </t>
  </si>
  <si>
    <t>0101000001400009000000000</t>
  </si>
  <si>
    <t xml:space="preserve">C 9B 1A 06 LT 180 BR ALFONSO LOPEZ                                                                  </t>
  </si>
  <si>
    <t>0101000001400009500000001</t>
  </si>
  <si>
    <t xml:space="preserve">ANA JULIA DUQUE ROJAS                                                                               </t>
  </si>
  <si>
    <t xml:space="preserve">C 9B 1A 06 Br ALFONSO LOPEZ                                                                         </t>
  </si>
  <si>
    <t>0101000001400010000000000</t>
  </si>
  <si>
    <t xml:space="preserve">LUIS ANTONIO DIAZ ZAPATA                                                                            </t>
  </si>
  <si>
    <t xml:space="preserve">C 9B 1A 12 BR ALFONSO LOPEZ                                                                         </t>
  </si>
  <si>
    <t>0101000001400011000000000</t>
  </si>
  <si>
    <t xml:space="preserve">MARIA DORA MUNOZ GALEANO                                                                            </t>
  </si>
  <si>
    <t xml:space="preserve">K 2C 9 21 Cs 183 ALFONSO LOPEZ                                                                      </t>
  </si>
  <si>
    <t>0101000001410001000000000</t>
  </si>
  <si>
    <t xml:space="preserve">BEATRIZ HELENA JARAMILLO                                                                            </t>
  </si>
  <si>
    <t xml:space="preserve">C 10C 2C 41 Cs 56A ALFONSO LOPEZ                                                                    </t>
  </si>
  <si>
    <t>0101000001410002000000000</t>
  </si>
  <si>
    <t xml:space="preserve">C 10C 2C 35 LT 56 BR ALFONSO LOPEZ                                                                  </t>
  </si>
  <si>
    <t>0101000001410002500000001</t>
  </si>
  <si>
    <t xml:space="preserve">LUIS FELIPE ALVAREZ                                                                                 </t>
  </si>
  <si>
    <t xml:space="preserve">C 10C 2C 35 Br ALFONSO LOPEZ                                                                        </t>
  </si>
  <si>
    <t>0101000001410003000000000</t>
  </si>
  <si>
    <t xml:space="preserve">C 10C 2C 27 Lo 55 Br ALFONSO LOPEZ                                                                  </t>
  </si>
  <si>
    <t>0101000001410003500000001</t>
  </si>
  <si>
    <t xml:space="preserve">EDILIA CARDONA QUINTERO                                                                             </t>
  </si>
  <si>
    <t xml:space="preserve">C 10C 2C 27 Br ALFONSO LOPEZ                                                                        </t>
  </si>
  <si>
    <t>0101000001410004000000000</t>
  </si>
  <si>
    <t xml:space="preserve">C 10C 2C 21 Lo 54 Br ALFONSO LOPEZ                                                                  </t>
  </si>
  <si>
    <t>0101000001410004500000001</t>
  </si>
  <si>
    <t xml:space="preserve">SARA VALLEJO OCHOA                                                                                  </t>
  </si>
  <si>
    <t xml:space="preserve">C 10C 2C 21 Br ALFONSO LOPEZ                                                                        </t>
  </si>
  <si>
    <t>0101000001410005000000000</t>
  </si>
  <si>
    <t xml:space="preserve">C 10C 2C 13 LT 53 BR ALFONSO LOPEZ                                                                  </t>
  </si>
  <si>
    <t>0101000001410005500000001</t>
  </si>
  <si>
    <t xml:space="preserve">MARIA LEOVIGILDA LONDONO OCHOA                                                                      </t>
  </si>
  <si>
    <t xml:space="preserve">C 10C 2C 13 Br ALFONSO LOPEZ                                                                        </t>
  </si>
  <si>
    <t>0101000001410006000000000</t>
  </si>
  <si>
    <t xml:space="preserve">LUIS EDUARDO TAMAYO CARMONA                                                                         </t>
  </si>
  <si>
    <t xml:space="preserve">C 10C 2C 05 Lo 52 Br ALFONSO LOPEZ                                                                  </t>
  </si>
  <si>
    <t>0101000001410006500000001</t>
  </si>
  <si>
    <t xml:space="preserve">ISRAEL FRANCO PUERTA                                                                                </t>
  </si>
  <si>
    <t xml:space="preserve">C 10C 26 05 K 2C 10C 02 Br ALFONSO                                                                  </t>
  </si>
  <si>
    <t>0101000001410007000000000</t>
  </si>
  <si>
    <t xml:space="preserve">BLANCA INES MARULANDA VALENCIA                                                                      </t>
  </si>
  <si>
    <t xml:space="preserve">C 11 2C 02 K 2C 10C 12 Br ALFONSO                                                                   </t>
  </si>
  <si>
    <t xml:space="preserve">JUAN PABLO BETANCOURTH OCHOA                                                                        </t>
  </si>
  <si>
    <t>0101000001410008000000000</t>
  </si>
  <si>
    <t xml:space="preserve">MERARDO SUAREZ VELEZ                                                                                </t>
  </si>
  <si>
    <t xml:space="preserve">C 11 2C 04 Br ALFONSO LOPEZ                                                                         </t>
  </si>
  <si>
    <t>0101000001410009000000000</t>
  </si>
  <si>
    <t xml:space="preserve">CLAUDIA JANETH GRISALES BERMUDEZ                                                                    </t>
  </si>
  <si>
    <t xml:space="preserve">C 11 2C 10 Cs 49 ALFONSO LOPEZ                                                                      </t>
  </si>
  <si>
    <t>0101000001410010000000000</t>
  </si>
  <si>
    <t xml:space="preserve">MARTHA CECILIA BERNAL                                                                               </t>
  </si>
  <si>
    <t xml:space="preserve">C 11 2C 14 In 1 Cs 48 Br ALFONSO L                                                                  </t>
  </si>
  <si>
    <t>0101000001410011000000000</t>
  </si>
  <si>
    <t xml:space="preserve">LAURIANO RUIZ CAMPAS                                                                                </t>
  </si>
  <si>
    <t xml:space="preserve">C 11 2C 12 Cs 47 Br ALFONSO LOPEZ                                                                   </t>
  </si>
  <si>
    <t>0101000001410012000000000</t>
  </si>
  <si>
    <t xml:space="preserve">AICARDO GRANADA ESPINOSA                                                                            </t>
  </si>
  <si>
    <t xml:space="preserve">C 11 2C 14 In 3 Cs 45 Br ALFONSO L                                                                  </t>
  </si>
  <si>
    <t>0101000001420001000000000</t>
  </si>
  <si>
    <t xml:space="preserve">K 2C 10 43 49 Br ALFONSO LOPEZ                                                                      </t>
  </si>
  <si>
    <t>0101000001420001500000001</t>
  </si>
  <si>
    <t xml:space="preserve">MIGUEL ANGEL ALVAREZ AGUDELO                                                                        </t>
  </si>
  <si>
    <t xml:space="preserve">K 2C 10 43 Br ALFONSO LOPEZ                                                                         </t>
  </si>
  <si>
    <t>0101000001420001500000002</t>
  </si>
  <si>
    <t xml:space="preserve">OLGA DEL CARMEN BANOL BUENO                                                                         </t>
  </si>
  <si>
    <t xml:space="preserve">K 2C 10 49 Br ALFONSO LOPEZ                                                                         </t>
  </si>
  <si>
    <t>0101000001420002000000000</t>
  </si>
  <si>
    <t xml:space="preserve">C 10C 2C 54 Br ALFONSO LOPEZ                                                                        </t>
  </si>
  <si>
    <t>0101000001420003000000000</t>
  </si>
  <si>
    <t xml:space="preserve">MARIA LEONISA SERNA GIL                                                                             </t>
  </si>
  <si>
    <t xml:space="preserve">C 10C 2C 50 Br ALFONSO LOPEZ                                                                        </t>
  </si>
  <si>
    <t>0101000001420004000000000</t>
  </si>
  <si>
    <t xml:space="preserve">C 10C 2C 46 Br ALFONSO LOPEZ                                                                        </t>
  </si>
  <si>
    <t xml:space="preserve">LUIS JAVIER ORTEGA PARRA                                                                            </t>
  </si>
  <si>
    <t>0101000001420005000000000</t>
  </si>
  <si>
    <t xml:space="preserve">MARIA ISMENIA LONDONO VILLA                                                                         </t>
  </si>
  <si>
    <t xml:space="preserve">C 10C 2C 47 BR ALFONSO LOPEZ                                                                        </t>
  </si>
  <si>
    <t>0101000001420007000000000</t>
  </si>
  <si>
    <t xml:space="preserve">C 10B 2C 33 Br ALFONSO LOPEZ                                                                        </t>
  </si>
  <si>
    <t>0101000001420007500000001</t>
  </si>
  <si>
    <t>0101000001420008000000000</t>
  </si>
  <si>
    <t xml:space="preserve">C 10B 2C 37 Br ALFONSO LOPEZ                                                                        </t>
  </si>
  <si>
    <t>0101000001420009000000000</t>
  </si>
  <si>
    <t xml:space="preserve">CESAR ALBERTO OSPINA MARULANDA                                                                      </t>
  </si>
  <si>
    <t xml:space="preserve">C 10B 2C 29 Cs 61A Br ALFONSO LOPE                                                                  </t>
  </si>
  <si>
    <t xml:space="preserve">OTILIA MARULANDA                                                                                    </t>
  </si>
  <si>
    <t>0101000001420010000000000</t>
  </si>
  <si>
    <t xml:space="preserve">C 10B 2C 27 LT 60A BR ALFONSO LOPE                                                                  </t>
  </si>
  <si>
    <t>0101000001420010500000001</t>
  </si>
  <si>
    <t xml:space="preserve">OSCAR DE JESUS OCHOA LONDONO                                                                        </t>
  </si>
  <si>
    <t xml:space="preserve">C 10B 2C 27 Br ALFONSO LOPEZ                                                                        </t>
  </si>
  <si>
    <t>0101000001420011000000000</t>
  </si>
  <si>
    <t xml:space="preserve">C 10B 2C 19 LT 59 BR ALFONSO LOPEZ                                                                  </t>
  </si>
  <si>
    <t>0101000001420011500000001</t>
  </si>
  <si>
    <t xml:space="preserve">C 10B 2C 19 Br ALFONSO LOPEZ                                                                        </t>
  </si>
  <si>
    <t xml:space="preserve">ANA SOFIA PEREZ SANTAMARIA                                                                          </t>
  </si>
  <si>
    <t>0101000001420012000000000</t>
  </si>
  <si>
    <t xml:space="preserve">DIEGO LUIS RENTERIA MACHADO                                                                         </t>
  </si>
  <si>
    <t xml:space="preserve">C 10C 2C 10 Br ALFONSO LOPEZ                                                                        </t>
  </si>
  <si>
    <t xml:space="preserve">HECTOR EDUARDO RENTERIA MACHADO                                                                     </t>
  </si>
  <si>
    <t>0101000001420014000000000</t>
  </si>
  <si>
    <t xml:space="preserve">C 10C 2C 04 K 2C 10B 12 BR ALFONSO                                                                  </t>
  </si>
  <si>
    <t>0101000001420015000000000</t>
  </si>
  <si>
    <t xml:space="preserve">GLORIA FANERY RESTREPO                                                                              </t>
  </si>
  <si>
    <t xml:space="preserve">C 10C 2C 23 Br ALFONSO LOPEZ                                                                        </t>
  </si>
  <si>
    <t>0101000001420016000000000</t>
  </si>
  <si>
    <t xml:space="preserve">C 10C 2C 28 Cs 61 Br ALFONSO LOPEZ                                                                  </t>
  </si>
  <si>
    <t>0101000001420017000000000</t>
  </si>
  <si>
    <t xml:space="preserve">MARIO DE JESUS CARO ALBARAN                                                                         </t>
  </si>
  <si>
    <t xml:space="preserve">C 10C 2C 33 Br ALFONSO LOPEZ                                                                        </t>
  </si>
  <si>
    <t>0101000001420018000000000</t>
  </si>
  <si>
    <t xml:space="preserve">C 10C 2C 34 Br ALFONSO LOPEZ                                                                        </t>
  </si>
  <si>
    <t>0101000001420019000000000</t>
  </si>
  <si>
    <t xml:space="preserve">LEONISA GONZALEZ VALENCIA                                                                           </t>
  </si>
  <si>
    <t xml:space="preserve">C 10C 2C 42 Br ALFONSO LOPEZ                                                                        </t>
  </si>
  <si>
    <t>0101000001420020000000000</t>
  </si>
  <si>
    <t xml:space="preserve">ANA SOFIA GALEANO MALDONADO                                                                         </t>
  </si>
  <si>
    <t xml:space="preserve">C 10B 2C 05 K 2C 10B 02 BR ALFONSO                                                                  </t>
  </si>
  <si>
    <t>0101000001430001000000000</t>
  </si>
  <si>
    <t xml:space="preserve">C 10A 2C 28 Cs 76 Br ALFONSO LOPEZ                                                                  </t>
  </si>
  <si>
    <t>0101000001430003000000000</t>
  </si>
  <si>
    <t xml:space="preserve">C 10 2C 19 LT 80 BR ALFONSO LOPEZ                                                                   </t>
  </si>
  <si>
    <t>0101000001430003500000001</t>
  </si>
  <si>
    <t xml:space="preserve">JOSE GERARDO GONZALEZ MOLINA                                                                        </t>
  </si>
  <si>
    <t xml:space="preserve">C 10 2C 19 BR ALFONSO LOPEZ                                                                         </t>
  </si>
  <si>
    <t>0101000001430004000000000</t>
  </si>
  <si>
    <t xml:space="preserve">ORFA MARIA BETANCOURTH ROJO                                                                         </t>
  </si>
  <si>
    <t xml:space="preserve">C 10 2C 13 Br ALFONSO LOPEZ                                                                         </t>
  </si>
  <si>
    <t>0101000001430006000000000</t>
  </si>
  <si>
    <t xml:space="preserve">LIGIA DE JESUS SERNA ARREDONDO                                                                      </t>
  </si>
  <si>
    <t xml:space="preserve">C 10 2C 03 K 2C 10 02 Br ALFONSO L                                                                  </t>
  </si>
  <si>
    <t>0101000001430007000000000</t>
  </si>
  <si>
    <t xml:space="preserve">FERNANDO HUMBERTO ALVAREZ TORO                                                                      </t>
  </si>
  <si>
    <t xml:space="preserve">K 2C 10 12/14 Br ALFONSO LOPEZ                                                                      </t>
  </si>
  <si>
    <t xml:space="preserve">ADIZANDRA CATANO TAPASCO                                                                            </t>
  </si>
  <si>
    <t>0101000001430010000000000</t>
  </si>
  <si>
    <t xml:space="preserve">ROSALBA GARZON                                                                                      </t>
  </si>
  <si>
    <t xml:space="preserve">C 10A 2C 18 Cs 74 Br ALFONSO LOPEZ                                                                  </t>
  </si>
  <si>
    <t>0101000001430011000000000</t>
  </si>
  <si>
    <t xml:space="preserve">ANA ROSA BEDOYA                                                                                     </t>
  </si>
  <si>
    <t xml:space="preserve">C 10A 2C 22 Cs 75 Br ALFONSO LOPEZ                                                                  </t>
  </si>
  <si>
    <t>0101000001430012000000000</t>
  </si>
  <si>
    <t xml:space="preserve">RODRIGO DE JESUS CORREA RUIZ                                                                        </t>
  </si>
  <si>
    <t xml:space="preserve">C 10 2C 23 Cs 81 Br ALFONSO LOPEZ                                                                   </t>
  </si>
  <si>
    <t>0101000001430013000000000</t>
  </si>
  <si>
    <t xml:space="preserve">CONSUELO SAAVEDRA OROZCO                                                                            </t>
  </si>
  <si>
    <t xml:space="preserve">C 10A 2C 12 Cs 73 Br ALFONSO LOPEZ                                                                  </t>
  </si>
  <si>
    <t>0101000001430014000000000</t>
  </si>
  <si>
    <t xml:space="preserve">MARINA ORREGO BEDOYA                                                                                </t>
  </si>
  <si>
    <t xml:space="preserve">C 10A 2C 10 Cs 72 Br ALFONSO LOPEZ                                                                  </t>
  </si>
  <si>
    <t xml:space="preserve">MARINO ORREGO BEDOYA                                                                                </t>
  </si>
  <si>
    <t>0101000001430015000000000</t>
  </si>
  <si>
    <t xml:space="preserve">ALBA DE JESUS RUIZ CORREA                                                                           </t>
  </si>
  <si>
    <t xml:space="preserve">C 10 2C 07 Cs 78 Br ALFONSO LOPEZ                                                                   </t>
  </si>
  <si>
    <t>0101000001440001000000000</t>
  </si>
  <si>
    <t xml:space="preserve">DIEGO FERNANDO MEJIA CARDONA                                                                        </t>
  </si>
  <si>
    <t xml:space="preserve">C 10 2C 24 Lo 87 Br ALFONSO LOPEZ                                                                   </t>
  </si>
  <si>
    <t>0101000001440001500000001</t>
  </si>
  <si>
    <t xml:space="preserve">HECTOR DE JESUS SAMPEDRO ALVAREZ                                                                    </t>
  </si>
  <si>
    <t xml:space="preserve">C 10 2C 24 BR ALFONSO LOPEZ                                                                         </t>
  </si>
  <si>
    <t>0101000001440002000000000</t>
  </si>
  <si>
    <t xml:space="preserve">C 9B 2C 23 LT 91 BR ALFONSO LOPEZ                                                                   </t>
  </si>
  <si>
    <t>0101000001440002500000001</t>
  </si>
  <si>
    <t xml:space="preserve">MARIA HERNESTINA OCAMPO CRUZ                                                                        </t>
  </si>
  <si>
    <t xml:space="preserve">C 9B 2C 23 Br ALFONSO LOPEZ                                                                         </t>
  </si>
  <si>
    <t>0101000001440003000000000</t>
  </si>
  <si>
    <t xml:space="preserve">C 9B 2C 21 LT 90 BR ALFONSO LOPEZ                                                                   </t>
  </si>
  <si>
    <t>0101000001440003500000001</t>
  </si>
  <si>
    <t xml:space="preserve">ARNULFO MORALES LARGO                                                                               </t>
  </si>
  <si>
    <t xml:space="preserve">C 9B 2C 21 Br ALFONSO LOPEZ                                                                         </t>
  </si>
  <si>
    <t>0101000001440004000000000</t>
  </si>
  <si>
    <t xml:space="preserve">AURA ROSA CAICEDO TORO                                                                              </t>
  </si>
  <si>
    <t xml:space="preserve">C 9B 2C 17 Cs 85 Br ALFONSO LOPEZ                                                                   </t>
  </si>
  <si>
    <t>0101000001440005000000000</t>
  </si>
  <si>
    <t xml:space="preserve">MARIA LUZ INES GRISALES MOSQUERA                                                                    </t>
  </si>
  <si>
    <t xml:space="preserve">C 9B 2C 13 Br ALFONSO LOPEZ                                                                         </t>
  </si>
  <si>
    <t xml:space="preserve">BENICIO MURILLO RENTERIA                                                                            </t>
  </si>
  <si>
    <t>0101000001440006000000000</t>
  </si>
  <si>
    <t xml:space="preserve">LUIS ORLANDO ARROYAVE ALZATE                                                                        </t>
  </si>
  <si>
    <t xml:space="preserve">C 9B 2C 07 Cs 88 Br ALFONSO LOPEZ                                                                   </t>
  </si>
  <si>
    <t xml:space="preserve">MARIA ALEYDA ARROYAVE ALZATE                                                                        </t>
  </si>
  <si>
    <t>0101000001440007000000000</t>
  </si>
  <si>
    <t xml:space="preserve">LINDERMAN GOMEZ ENCIZO                                                                              </t>
  </si>
  <si>
    <t xml:space="preserve">K 2C 9B 04 Br ALFONSO LOPEZ                                                                         </t>
  </si>
  <si>
    <t>0101000001440009000000000</t>
  </si>
  <si>
    <t xml:space="preserve">ANA CECILIA ZAPATA ROMAN                                                                            </t>
  </si>
  <si>
    <t xml:space="preserve">C 10 2C 08 BR ALFONSO LOPEZ                                                                         </t>
  </si>
  <si>
    <t>0101000001440010000000000</t>
  </si>
  <si>
    <t xml:space="preserve">C 10 2C 20 LT 86 BR ALFONSO LOPEZ                                                                   </t>
  </si>
  <si>
    <t>0101000001440010500000001</t>
  </si>
  <si>
    <t xml:space="preserve">PEDRONEL VELASQUEZ LAVERDE                                                                          </t>
  </si>
  <si>
    <t xml:space="preserve">C 10 2C 20 Br ALFONSO LOPEZ                                                                         </t>
  </si>
  <si>
    <t xml:space="preserve">MARIA GABRIELA BOLIVAR BOLIVAR                                                                      </t>
  </si>
  <si>
    <t>0101000001440011000000000</t>
  </si>
  <si>
    <t xml:space="preserve">EDILSON DE JESUS ORREGO RAMIREZ                                                                     </t>
  </si>
  <si>
    <t xml:space="preserve">K 2C 9B 10 C 10 2C 02 Cs 82 Br ALF                                                                  </t>
  </si>
  <si>
    <t>0101000001450001000000000</t>
  </si>
  <si>
    <t xml:space="preserve">GILDARDO DE JESUS RENDON PARRA                                                                      </t>
  </si>
  <si>
    <t xml:space="preserve">C 9B 2C 22 Cs 96 Br ALFONSO LOPEZ                                                                   </t>
  </si>
  <si>
    <t>0101000001450002000000000</t>
  </si>
  <si>
    <t xml:space="preserve">JOHAN SEBASTIAN HOLGUIN VARGAS                                                                      </t>
  </si>
  <si>
    <t xml:space="preserve">C 9A 2C 15 19 Cs 2 Br ALFONSO LOPE                                                                  </t>
  </si>
  <si>
    <t xml:space="preserve">YEINSON ANDRES PAVAS VARGAS                                                                         </t>
  </si>
  <si>
    <t>0101000001450003000000000</t>
  </si>
  <si>
    <t xml:space="preserve">WILLIAM ANTONIO VALENCIA OROZCO                                                                     </t>
  </si>
  <si>
    <t xml:space="preserve">C 9A 2C 07 13 Cs 98 Br ALFONSO LOP                                                                  </t>
  </si>
  <si>
    <t xml:space="preserve">MARIA GUILLERMINA OROZCO DE VALENCIA                                                                </t>
  </si>
  <si>
    <t>0101000001450004000000000</t>
  </si>
  <si>
    <t xml:space="preserve">LUIS EDUARDO TAMAYO LONDONO                                                                         </t>
  </si>
  <si>
    <t xml:space="preserve">C 9A 2C 03 K 2C 9A 02 Cs 100 Br AL                                                                  </t>
  </si>
  <si>
    <t xml:space="preserve">MARIA ELENA SUAREZ RESTREPO                                                                         </t>
  </si>
  <si>
    <t>0101000001450005000000000</t>
  </si>
  <si>
    <t xml:space="preserve">LIBIA ALZATE                                                                                        </t>
  </si>
  <si>
    <t xml:space="preserve">C 9B 2C 02 K 2C 9A 10 Cs 92 Br ALF                                                                  </t>
  </si>
  <si>
    <t>0101000001450006000000000</t>
  </si>
  <si>
    <t xml:space="preserve">LUISA FERNANDA GOMEZ                                                                                </t>
  </si>
  <si>
    <t xml:space="preserve">C 9B 2C 06 12 Br ALFONSO LOPEZ                                                                      </t>
  </si>
  <si>
    <t>0101000001450008000000000</t>
  </si>
  <si>
    <t xml:space="preserve">C 9B 2C 18 Cs 95 Br ALFONSO LOPEZ                                                                   </t>
  </si>
  <si>
    <t>0101000001450009000000000</t>
  </si>
  <si>
    <t xml:space="preserve">C 9B 2C 14 Cs 94 Br ALFONSO LOPEZ                                                                   </t>
  </si>
  <si>
    <t>0101000001460001000000000</t>
  </si>
  <si>
    <t xml:space="preserve">JHON JAIRO MARIN RAMIREZ                                                                            </t>
  </si>
  <si>
    <t xml:space="preserve">C 9A 2C 14 K 3 9 17 LT 104 Br ALFONSO LOPEZ                                                         </t>
  </si>
  <si>
    <t>0101000001460002000000000</t>
  </si>
  <si>
    <t xml:space="preserve">K 2C 9 12 LT 105A BR ALFONSO LOPEZ                                                                  </t>
  </si>
  <si>
    <t>0101000001460002500000001</t>
  </si>
  <si>
    <t xml:space="preserve">TERESA DE JESUS RIOS OROZCO                                                                         </t>
  </si>
  <si>
    <t>0101000001460003000000000</t>
  </si>
  <si>
    <t xml:space="preserve">K 2C 9 08 LT 105 BR ALFONSO LOPEZ                                                                   </t>
  </si>
  <si>
    <t>0101000001460003500000001</t>
  </si>
  <si>
    <t xml:space="preserve">FERNANDO MONTOYA ECHEVERRY                                                                          </t>
  </si>
  <si>
    <t>0101000001460004000000000</t>
  </si>
  <si>
    <t xml:space="preserve">JOSE DORANCE CUARTAS VELEZ                                                                          </t>
  </si>
  <si>
    <t xml:space="preserve">K 3 9 03 K 2C 9 02 Br ALFONSO LOPE                                                                  </t>
  </si>
  <si>
    <t>0101000001460005000000000</t>
  </si>
  <si>
    <t xml:space="preserve">MARIA CONSUELO CARDONA HERNANDEZ                                                                    </t>
  </si>
  <si>
    <t xml:space="preserve">C 9A 2C 02 K 2C 9 20 Cs 101 Br ALF                                                                  </t>
  </si>
  <si>
    <t>0101000001460006000000000</t>
  </si>
  <si>
    <t xml:space="preserve">C 9A 2C 08 LT 102 BR ALFONSO LOPEZ                                                                  </t>
  </si>
  <si>
    <t>0101000001460006500000001</t>
  </si>
  <si>
    <t>0101000001460007000000000</t>
  </si>
  <si>
    <t xml:space="preserve">C 9A 2C 10 LT 103 BR ALFONSO LOPEZ                                                                  </t>
  </si>
  <si>
    <t>0101000001460007500000001</t>
  </si>
  <si>
    <t xml:space="preserve">JULIO ANCIZAR BEDOYA CANO                                                                           </t>
  </si>
  <si>
    <t>0101000001470001000000000</t>
  </si>
  <si>
    <t xml:space="preserve">EVANGELINA RAMIREZ HERNANDEZ                                                                        </t>
  </si>
  <si>
    <t xml:space="preserve">C 12 3 26 K 3A 10 127 Cs 1 Br ALFO                                                                  </t>
  </si>
  <si>
    <t>0101000001470001500000001</t>
  </si>
  <si>
    <t xml:space="preserve">LUIS ALBERTO POSADA TOBON                                                                           </t>
  </si>
  <si>
    <t>0101000001470003000000000</t>
  </si>
  <si>
    <t xml:space="preserve">BERNARDO SANTAMARIA OSORIO                                                                          </t>
  </si>
  <si>
    <t xml:space="preserve">K 3A 10 115 Cs 36 Br ALFONSO LOPEZ                                                                  </t>
  </si>
  <si>
    <t>0101000001470004000000000</t>
  </si>
  <si>
    <t xml:space="preserve">K 3A 10 111 Br ALFONSO LOPEZ                                                                        </t>
  </si>
  <si>
    <t>0101000001470005000000000</t>
  </si>
  <si>
    <t xml:space="preserve">K 3A 10 107 LT 34 BR ALFONSO LOPEZ                                                                  </t>
  </si>
  <si>
    <t>0101000001470005500000001</t>
  </si>
  <si>
    <t>0101000001470006000000000</t>
  </si>
  <si>
    <t xml:space="preserve">JOSE AGUSTIN PAYAN JARAMILLO                                                                        </t>
  </si>
  <si>
    <t xml:space="preserve">K 3A 10 103 CS 33 BR ALFONSO LOPEZ                                                                  </t>
  </si>
  <si>
    <t>0101000001470007000000000</t>
  </si>
  <si>
    <t xml:space="preserve">K 3A 10 97 Cs 32 Br ALFONSO LOPEZ                                                                   </t>
  </si>
  <si>
    <t>0101000001470008000000000</t>
  </si>
  <si>
    <t xml:space="preserve">MARIA LADINE BEDOYA VALENCIA                                                                        </t>
  </si>
  <si>
    <t xml:space="preserve">K 3A 10 93 Cs 31 Br ALFONSO LOPEZ                                                                   </t>
  </si>
  <si>
    <t>0101000001470009000000000</t>
  </si>
  <si>
    <t xml:space="preserve">MARIA NELLY GUEVARA CORTES                                                                          </t>
  </si>
  <si>
    <t xml:space="preserve">K 3A 10 87 CS 30 BR ALFONSO LOPEZ                                                                   </t>
  </si>
  <si>
    <t>0101000001470010000000000</t>
  </si>
  <si>
    <t xml:space="preserve">JOSE LIBARDO RIOS LONDONO                                                                           </t>
  </si>
  <si>
    <t xml:space="preserve">K 3A 10 79 Cs 29 Br ALFONSO LOPEZ                                                                   </t>
  </si>
  <si>
    <t>0101000001470010500000001</t>
  </si>
  <si>
    <t xml:space="preserve">LIBARDO RIOS LONDONO                                                                                </t>
  </si>
  <si>
    <t xml:space="preserve">K 3A 10 79 BR ALFONSO LOPEZ                                                                         </t>
  </si>
  <si>
    <t>0101000001470011000000000</t>
  </si>
  <si>
    <t xml:space="preserve">FLOR MARIA BUENO                                                                                    </t>
  </si>
  <si>
    <t xml:space="preserve">K 3A 10 69 73 Br ALFONSO LOPEZ                                                                      </t>
  </si>
  <si>
    <t>0101000001470012000000000</t>
  </si>
  <si>
    <t xml:space="preserve">MARIA EUCARIS RESTREPO MONTES                                                                       </t>
  </si>
  <si>
    <t xml:space="preserve">K 3A 10 65 Br ALFONSO LOPEZ                                                                         </t>
  </si>
  <si>
    <t>0101000001470013000000000</t>
  </si>
  <si>
    <t xml:space="preserve">K 3A 10 59 BR ALFONSO LOPEZ                                                                         </t>
  </si>
  <si>
    <t>0101000001470014000000000</t>
  </si>
  <si>
    <t xml:space="preserve">K 3A 10-53 LT 329 BR ALFONSO LOPEZ                                                                  </t>
  </si>
  <si>
    <t>0101000001470014500000001</t>
  </si>
  <si>
    <t xml:space="preserve">ARNULFO BOTERO MADRID                                                                               </t>
  </si>
  <si>
    <t xml:space="preserve">K 3A 10 53 Br ALFONSO LOPEZ                                                                         </t>
  </si>
  <si>
    <t>0101000001470014500000002</t>
  </si>
  <si>
    <t xml:space="preserve">MANUEL OCHOA ARIAS                                                                                  </t>
  </si>
  <si>
    <t xml:space="preserve">K 3 11 20 Br ALFONSO LOPEZ                                                                          </t>
  </si>
  <si>
    <t>0101000001470015000000000</t>
  </si>
  <si>
    <t xml:space="preserve">K 3 11 02 08 Lo 26A Br ALFONSO LOP                                                                  </t>
  </si>
  <si>
    <t>0101000001470015500000001</t>
  </si>
  <si>
    <t>0101000001470016000000000</t>
  </si>
  <si>
    <t xml:space="preserve">K 3 11 10 Lo 26 Br ALFONSO LOPEZ                                                                    </t>
  </si>
  <si>
    <t>0101000001470016500000001</t>
  </si>
  <si>
    <t>0101000001470018000000000</t>
  </si>
  <si>
    <t xml:space="preserve">K 3 11 20 CS 24 BR ALFONSO LOPEZ                                                                    </t>
  </si>
  <si>
    <t>0101000001470019000000000</t>
  </si>
  <si>
    <t xml:space="preserve">MARIA YINEY VALENCIA AROZ                                                                           </t>
  </si>
  <si>
    <t xml:space="preserve">K 3 11 24 Cs 23 Br ALFONSO LOPEZ                                                                    </t>
  </si>
  <si>
    <t>0101000001470020000000000</t>
  </si>
  <si>
    <t xml:space="preserve">JUANA PALACIO MURILLO                                                                               </t>
  </si>
  <si>
    <t xml:space="preserve">K 3 11 30 Lo 22 Br ALFONSO LOPEZ                                                                    </t>
  </si>
  <si>
    <t>0101000001470021000000000</t>
  </si>
  <si>
    <t xml:space="preserve">MARIA CARLOTA SIERRA CASTANO                                                                        </t>
  </si>
  <si>
    <t xml:space="preserve">K 3 11 36 Cs 21 Br ALFONSO LOPEZ                                                                    </t>
  </si>
  <si>
    <t>0101000001470022000000000</t>
  </si>
  <si>
    <t xml:space="preserve">AMPARO BUSTAMANTE LOPEZ                                                                             </t>
  </si>
  <si>
    <t xml:space="preserve">K 3 11 44 Cs 20 Br ALFONSO LOPEZ                                                                    </t>
  </si>
  <si>
    <t xml:space="preserve">CARLOS ENRIQUE ARRUBLA                                                                              </t>
  </si>
  <si>
    <t>0101000001470024000000000</t>
  </si>
  <si>
    <t xml:space="preserve">K 3 11 54 Br ALFONSO LOPEZ                                                                          </t>
  </si>
  <si>
    <t>0101000001470025000000000</t>
  </si>
  <si>
    <t xml:space="preserve">K 3 11 58 LT 17 BR ALFONSO LOPEZ                                                                    </t>
  </si>
  <si>
    <t>0101000001470025500000001</t>
  </si>
  <si>
    <t xml:space="preserve">HECTOR DARIO BETANCOURT PEREZ                                                                       </t>
  </si>
  <si>
    <t>0101000001470026000000000</t>
  </si>
  <si>
    <t xml:space="preserve">BRAHIAN ESLAIDER RUIZ ORTIZ                                                                         </t>
  </si>
  <si>
    <t xml:space="preserve">K 3 11 64 Lo 15 Br ALFONSO LOPEZ                                                                    </t>
  </si>
  <si>
    <t>0101000001470028000000000</t>
  </si>
  <si>
    <t xml:space="preserve">LUZ ADELA CHAVARRIAGA FRANCO                                                                        </t>
  </si>
  <si>
    <t xml:space="preserve">K 3 11 76 Br ALFONSO LOPEZ                                                                          </t>
  </si>
  <si>
    <t>0101000001470029000000000</t>
  </si>
  <si>
    <t xml:space="preserve">MARIA STELLA MONRROY MARTINEZ                                                                       </t>
  </si>
  <si>
    <t xml:space="preserve">K 3 11 78 Cs 12 Br ALFONSO LOPEZ                                                                    </t>
  </si>
  <si>
    <t>0101000001470030000000000</t>
  </si>
  <si>
    <t xml:space="preserve">MARIA NANCY GALLEGO                                                                                 </t>
  </si>
  <si>
    <t xml:space="preserve">K 3 11 84 BR ALFONSO LOPEZ                                                                          </t>
  </si>
  <si>
    <t>0101000001470032000000000</t>
  </si>
  <si>
    <t xml:space="preserve">MARIA NELCY MENDOZA RIOS                                                                            </t>
  </si>
  <si>
    <t xml:space="preserve">K 3 11 94 Cs 9 Br ALFONSO LOPEZ                                                                     </t>
  </si>
  <si>
    <t>0101000001470033000000000</t>
  </si>
  <si>
    <t xml:space="preserve">K 3 11 98 CS 8 BR ALFONSO LOPEZ                                                                     </t>
  </si>
  <si>
    <t>0101000001470035000000000</t>
  </si>
  <si>
    <t xml:space="preserve">MARIA CECILIA OSSA RUA                                                                              </t>
  </si>
  <si>
    <t xml:space="preserve">K 3 11 104 Br ALFONSO LOPEZ                                                                         </t>
  </si>
  <si>
    <t>0101000001470036000000000</t>
  </si>
  <si>
    <t xml:space="preserve">FABIO QUINTERO BAENA                                                                                </t>
  </si>
  <si>
    <t xml:space="preserve">K 3 11 114 C 12 3 02 CS 5 BR ALFON                                                                  </t>
  </si>
  <si>
    <t>0101000001470037000000000</t>
  </si>
  <si>
    <t xml:space="preserve">OMAIRA SOTO MONTOYA                                                                                 </t>
  </si>
  <si>
    <t xml:space="preserve">C 12 3 08 Br ALFONSO LOPEZ                                                                          </t>
  </si>
  <si>
    <t>0101000001470038000000000</t>
  </si>
  <si>
    <t xml:space="preserve">MARIA DEL TRANSITO MOTATO LARGO                                                                     </t>
  </si>
  <si>
    <t xml:space="preserve">C 12 3 14 16 Br ALFONSO LOPEZ                                                                       </t>
  </si>
  <si>
    <t>0101000001470039000000000</t>
  </si>
  <si>
    <t xml:space="preserve">C 10 3 29 Lo 327 Br ALFONSO LOPEZ                                                                   </t>
  </si>
  <si>
    <t>0101000001470039500000001</t>
  </si>
  <si>
    <t xml:space="preserve">HUMBERTO GIRALDO GALLEGO                                                                            </t>
  </si>
  <si>
    <t>0101000001470040000000000</t>
  </si>
  <si>
    <t xml:space="preserve">C 10 2 C 55 LT 326 BR ALFONSO LOPE                                                                  </t>
  </si>
  <si>
    <t>0101000001470040500000001</t>
  </si>
  <si>
    <t>0101000001470041000000000</t>
  </si>
  <si>
    <t xml:space="preserve">C 10 2 C 51 CS 325 BR ALFONSO LOPE                                                                  </t>
  </si>
  <si>
    <t>0101000001470041500000001</t>
  </si>
  <si>
    <t xml:space="preserve">AURENTINA MURILLO HURTADO                                                                           </t>
  </si>
  <si>
    <t>0101000001470042000000000</t>
  </si>
  <si>
    <t xml:space="preserve">C 10 2 C 49 CS 324 BR ALFONSO LOPE                                                                  </t>
  </si>
  <si>
    <t>0101000001470043000000000</t>
  </si>
  <si>
    <t xml:space="preserve">LUIS EDUARDO VELEZ RAMIREZ                                                                          </t>
  </si>
  <si>
    <t xml:space="preserve">C 10 2 C 47 CS 37 A BR ALFONSO LOP                                                                  </t>
  </si>
  <si>
    <t>0101000001470045000000000</t>
  </si>
  <si>
    <t xml:space="preserve">YOLANDA ARBOLEDA MIRILLO                                                                            </t>
  </si>
  <si>
    <t xml:space="preserve">K 3 11 48 Cs 19 Br ALFONSO LOPEZ                                                                    </t>
  </si>
  <si>
    <t>0101000001470046000000000</t>
  </si>
  <si>
    <t xml:space="preserve">MARIA MARTA RAMIREZ ARIAS                                                                           </t>
  </si>
  <si>
    <t xml:space="preserve">K 3 11 70 Cs 14 Br ALFONSO LOPEZ                                                                    </t>
  </si>
  <si>
    <t>0101000001470047000000000</t>
  </si>
  <si>
    <t xml:space="preserve">FULVIA BENJUMEA GARCIA                                                                              </t>
  </si>
  <si>
    <t xml:space="preserve">K 3 11 88 Cs 10 Br ALFONSO LOPEZ                                                                    </t>
  </si>
  <si>
    <t>0101000001470048000000000</t>
  </si>
  <si>
    <t xml:space="preserve">JOSE ORLANDO GOMEZ GARCES                                                                           </t>
  </si>
  <si>
    <t xml:space="preserve">K 3 11 102 Cs 7 Br ALFONSO LOPEZ                                                                    </t>
  </si>
  <si>
    <t>0101000001470049000000000</t>
  </si>
  <si>
    <t xml:space="preserve">MARIA CIELO OCAMPO BETANCUR                                                                         </t>
  </si>
  <si>
    <t xml:space="preserve">C 11 2C 48 Cs 37 Br ALFONSO LOPEZ                                                                   </t>
  </si>
  <si>
    <t>0101000001470050000000000</t>
  </si>
  <si>
    <t xml:space="preserve">JHON HOONER VELEZ RESTREPO                                                                          </t>
  </si>
  <si>
    <t xml:space="preserve">K 3 11 14 Cs 25 Br ALFONSO LOPEZ                                                                    </t>
  </si>
  <si>
    <t>0101000001470051000000000</t>
  </si>
  <si>
    <t xml:space="preserve">GLORIA PATRICIA ORTIZ ACEVEDO                                                                       </t>
  </si>
  <si>
    <t xml:space="preserve">K 3A 10 119 Br ALFONSO LOPEZ                                                                        </t>
  </si>
  <si>
    <t>0101000001470052000000000</t>
  </si>
  <si>
    <t xml:space="preserve">C 12 3 20 ALFONSO LOPEZ                                                                             </t>
  </si>
  <si>
    <t xml:space="preserve">MARY ISABEL RIVERA RAMIREZ                                                                          </t>
  </si>
  <si>
    <t>0101000001480003000000000</t>
  </si>
  <si>
    <t xml:space="preserve">C 15 1 04 Mz 12 Lo 1 EL PROGRESO                                                                    </t>
  </si>
  <si>
    <t>0101000001480004000000000</t>
  </si>
  <si>
    <t xml:space="preserve">C 15 1 08 Mz 12 Lo 2 EL PREGRESO                                                                    </t>
  </si>
  <si>
    <t>0101000001480005000000000</t>
  </si>
  <si>
    <t xml:space="preserve">C 15 1 18 K 2 13 185 Mz 12 Lo 4 EL                                                                  </t>
  </si>
  <si>
    <t>0101000001480006000000000</t>
  </si>
  <si>
    <t xml:space="preserve">K 2 13 175 Mz 12 Lo 5 Br EL PROGRE                                                                  </t>
  </si>
  <si>
    <t>0101000001480007000000000</t>
  </si>
  <si>
    <t xml:space="preserve">K 2 13 173 Mz 12 Lo 6 Br EL PROGRE                                                                  </t>
  </si>
  <si>
    <t>0101000001480008000000000</t>
  </si>
  <si>
    <t xml:space="preserve">K 2 13 169 Mz 12 Lo 7A Br EL PROGR                                                                  </t>
  </si>
  <si>
    <t>0101000001480009000000000</t>
  </si>
  <si>
    <t xml:space="preserve">K 2 13 163 Mz 12 Lo 7B Br EL PROGR                                                                  </t>
  </si>
  <si>
    <t>0101000001480010000000000</t>
  </si>
  <si>
    <t xml:space="preserve">K 2 13 159 Mz 12 Lo 8 Br EL PROGRE                                                                  </t>
  </si>
  <si>
    <t>0101000001480011000000000</t>
  </si>
  <si>
    <t xml:space="preserve">K 2 13 151 Mz 12 Lo 9 Br EL PROGRE                                                                  </t>
  </si>
  <si>
    <t>0101000001480012000000000</t>
  </si>
  <si>
    <t xml:space="preserve">K 2 13 147 Mz 12 Lo 10 Br EL PROGR                                                                  </t>
  </si>
  <si>
    <t>0101000001480013000000000</t>
  </si>
  <si>
    <t xml:space="preserve">K 2 13 143 Mz 12 Lo 11 Br EL PROGR                                                                  </t>
  </si>
  <si>
    <t>0101000001480014000000000</t>
  </si>
  <si>
    <t xml:space="preserve">JOSE HERMES ALEGRIAS                                                                                </t>
  </si>
  <si>
    <t xml:space="preserve">K 2 13 133 Mz 12 Cs 12 Br EL PROGR                                                                  </t>
  </si>
  <si>
    <t>0101000001480015000000000</t>
  </si>
  <si>
    <t xml:space="preserve">K 2 13 129 Mz 12 Lo 13 Br EL PROGR                                                                  </t>
  </si>
  <si>
    <t>0101000001480016000000000</t>
  </si>
  <si>
    <t xml:space="preserve">K 2 13 125 Mz 12 Lo 14 Br EL PROGR                                                                  </t>
  </si>
  <si>
    <t>0101000001480017000000000</t>
  </si>
  <si>
    <t xml:space="preserve">K 2 13 115 Mz 12 Lo 15 Br EL PROGR                                                                  </t>
  </si>
  <si>
    <t>0101000001480018000000000</t>
  </si>
  <si>
    <t xml:space="preserve">K 2 13 121 Mz 12 Lo 16 Br EL PROGR                                                                  </t>
  </si>
  <si>
    <t>0101000001480019000000000</t>
  </si>
  <si>
    <t xml:space="preserve">K 2 13 117 Mz 12 Lo 17 Br EL PROGR                                                                  </t>
  </si>
  <si>
    <t>0101000001480020000000000</t>
  </si>
  <si>
    <t xml:space="preserve">K 2 13 111 Mz 12 Cs 18 Br EL PROGR                                                                  </t>
  </si>
  <si>
    <t>0101000001480021000000000</t>
  </si>
  <si>
    <t xml:space="preserve">K 2 13 109 Mz 12 Lo 19 Br EL PROGR                                                                  </t>
  </si>
  <si>
    <t>0101000001480022000000000</t>
  </si>
  <si>
    <t xml:space="preserve">r 2 13 99 Mz 12 Lo 20 Br EL PROGRE                                                                  </t>
  </si>
  <si>
    <t>0101000001480023000000000</t>
  </si>
  <si>
    <t xml:space="preserve">K 2 13 95 Mz 12 Lo 21 Br EL PROGRE                                                                  </t>
  </si>
  <si>
    <t>0101000001480024000000000</t>
  </si>
  <si>
    <t xml:space="preserve">K 2 13 87 Mz 12 Lo 22 Br EL PROGRE                                                                  </t>
  </si>
  <si>
    <t>0101000001480025000000000</t>
  </si>
  <si>
    <t xml:space="preserve">K 2 13 81 Mz 12 Lo 23 Br EL PROGRE                                                                  </t>
  </si>
  <si>
    <t>0101000001480026000000000</t>
  </si>
  <si>
    <t xml:space="preserve">K 2 13 77 Mz 12 Lo 24 Br EL PROGRE                                                                  </t>
  </si>
  <si>
    <t>0101000001480027000000000</t>
  </si>
  <si>
    <t xml:space="preserve">K 2 13 75 Mz 12 Lo 25 Br EL PROGRE                                                                  </t>
  </si>
  <si>
    <t>0101000001480028000000000</t>
  </si>
  <si>
    <t xml:space="preserve">K 2 13 69 Mz 12 Lo 26 Br EL PROGRE                                                                  </t>
  </si>
  <si>
    <t>0101000001480029000000000</t>
  </si>
  <si>
    <t xml:space="preserve">K 2 13 65 Br EL PROGRESO                                                                            </t>
  </si>
  <si>
    <t>0101000001480030000000000</t>
  </si>
  <si>
    <t xml:space="preserve">K 2 13 59 Mz 12 Lo 28 Br EL PROGRE                                                                  </t>
  </si>
  <si>
    <t>0101000001480031000000000</t>
  </si>
  <si>
    <t xml:space="preserve">HECTOR JULIO CAMELO                                                                                 </t>
  </si>
  <si>
    <t xml:space="preserve">K 2 13 55 Mz 12 Cs 29 Br EL PROGRE                                                                  </t>
  </si>
  <si>
    <t>0101000001480032000000000</t>
  </si>
  <si>
    <t xml:space="preserve">K 2 13 53 Mz 12 Lo 30 Br EL PROGRE                                                                  </t>
  </si>
  <si>
    <t>0101000001480033000000000</t>
  </si>
  <si>
    <t xml:space="preserve">K 2 13 47 Mz 12 Lo 31 Br EL PROGRE                                                                  </t>
  </si>
  <si>
    <t>0101000001480034000000000</t>
  </si>
  <si>
    <t xml:space="preserve">K 2 13 43 Mz 12 Lo 32 Br EL PROGRE                                                                  </t>
  </si>
  <si>
    <t>0101000001480035000000000</t>
  </si>
  <si>
    <t xml:space="preserve">K 2 13 39 Mz 12 Lo 33 Br EL PROGRE                                                                  </t>
  </si>
  <si>
    <t>0101000001480036000000000</t>
  </si>
  <si>
    <t xml:space="preserve">K 2 13 33 MZ 12 L0 34 BR EL PROGRE                                                                  </t>
  </si>
  <si>
    <t>0101000001480037000000000</t>
  </si>
  <si>
    <t xml:space="preserve">K 2 13 31 Mz 12 Cs 35 Br EL PROGRE                                                                  </t>
  </si>
  <si>
    <t>0101000001480038000000000</t>
  </si>
  <si>
    <t xml:space="preserve">K 2 13 27 Mz 12 Lo 36 Br EL PROGRE                                                                  </t>
  </si>
  <si>
    <t>0101000001480039000000000</t>
  </si>
  <si>
    <t xml:space="preserve">K 2 13 19 21 Mz 12 Lo 37 Br EL PRO                                                                  </t>
  </si>
  <si>
    <t>0101000001480040000000000</t>
  </si>
  <si>
    <t xml:space="preserve">K 2 13 13 Mz 12 LO 38 BR EL PROGRE                                                                  </t>
  </si>
  <si>
    <t>0101000001480041000000000</t>
  </si>
  <si>
    <t xml:space="preserve">K 2 13 07 Mz 12 Lo 39 Br EL PROGRE                                                                  </t>
  </si>
  <si>
    <t>0101000001480042000000000</t>
  </si>
  <si>
    <t xml:space="preserve">DUPERFAY VELEZ GUARIN                                                                               </t>
  </si>
  <si>
    <t xml:space="preserve">K 2 13 01 Mz 12 Cs 40 Br EL PROGRE                                                                  </t>
  </si>
  <si>
    <t>0101000001480043000000000</t>
  </si>
  <si>
    <t xml:space="preserve">PEDRO ANTONIO MORENO MURILLO                                                                        </t>
  </si>
  <si>
    <t xml:space="preserve">C 13 1 37 39 MZ 12 LO 41 BR EL PRO                                                                  </t>
  </si>
  <si>
    <t>0101000001480044000000000</t>
  </si>
  <si>
    <t xml:space="preserve">C 13 1 25 Mz 12 Lo 42 Br EL PROGRE                                                                  </t>
  </si>
  <si>
    <t>0101000001480045000000000</t>
  </si>
  <si>
    <t xml:space="preserve">C 13 1 19 Mz 12 Lo 43 Br EL PROGRE                                                                  </t>
  </si>
  <si>
    <t>0101000001480046000000000</t>
  </si>
  <si>
    <t xml:space="preserve">C 13 1 17 Mz 12 Lo 44 Br EL PROGRE                                                                  </t>
  </si>
  <si>
    <t>0101000001480047000000000</t>
  </si>
  <si>
    <t xml:space="preserve">C 13 1 15 Mz 12 Lo 45 Br EL PROGRE                                                                  </t>
  </si>
  <si>
    <t>0101000001480048000000000</t>
  </si>
  <si>
    <t xml:space="preserve">C 15 1 14 Mz 12 Cs 3 PIO 12                                                                         </t>
  </si>
  <si>
    <t>0101000001490002000000000</t>
  </si>
  <si>
    <t xml:space="preserve">C 13 1 04 Mz 13 Lo 1 Br EL PROGRES                                                                  </t>
  </si>
  <si>
    <t>0101000001490003000000000</t>
  </si>
  <si>
    <t xml:space="preserve">C 13 1 08 Mz 13 Lo 2 Br EL PROGRES                                                                  </t>
  </si>
  <si>
    <t>0101000001490004000000000</t>
  </si>
  <si>
    <t xml:space="preserve">C 13 1 14 Mz 13 Lo 3 Br EL PROGRES                                                                  </t>
  </si>
  <si>
    <t>0101000001490005000000000</t>
  </si>
  <si>
    <t xml:space="preserve">C 13 1 20 Mz 13 Lo 4 Br EL PROGRES                                                                  </t>
  </si>
  <si>
    <t>0101000001490005500000001</t>
  </si>
  <si>
    <t xml:space="preserve">FRANCISCO LUIS SUAREZ VANEGAS                                                                       </t>
  </si>
  <si>
    <t xml:space="preserve">C 13 1 20 UR EL PROGRESO                                                                            </t>
  </si>
  <si>
    <t>0101000001490006000000000</t>
  </si>
  <si>
    <t xml:space="preserve">C 13 1 22 Mz 13 Lo 5 Br EL PROGRES                                                                  </t>
  </si>
  <si>
    <t>0101000001490006500000001</t>
  </si>
  <si>
    <t xml:space="preserve">MOISES MONTOYA GALLEGO                                                                              </t>
  </si>
  <si>
    <t xml:space="preserve">C 13 1 22 UR EL PROGRESO                                                                            </t>
  </si>
  <si>
    <t>0101000001490007000000000</t>
  </si>
  <si>
    <t xml:space="preserve">MIGUEL JERONIMO MOSQUERA RENTERIA                                                                   </t>
  </si>
  <si>
    <t xml:space="preserve">C 13 1 30 Mz 13 Cs 6 Br EL PROGRES                                                                  </t>
  </si>
  <si>
    <t>0101000001490008000000000</t>
  </si>
  <si>
    <t xml:space="preserve">ANA JOAQUINA CALLE MARIN                                                                            </t>
  </si>
  <si>
    <t xml:space="preserve">C 13 1 32 MZ 13 CS 7 BR EL PROGRES                                                                  </t>
  </si>
  <si>
    <t>0101000001490009000000000</t>
  </si>
  <si>
    <t xml:space="preserve">C 13 1 36 Mz 13 Lo 8 Br EL PROGRES                                                                  </t>
  </si>
  <si>
    <t>0101000001490009500000001</t>
  </si>
  <si>
    <t xml:space="preserve">GLADYS ORTIZ MONTOYA                                                                                </t>
  </si>
  <si>
    <t xml:space="preserve">C 13 1 36 Br EL PROGRESO                                                                            </t>
  </si>
  <si>
    <t>0101000001490010000000000</t>
  </si>
  <si>
    <t xml:space="preserve">VICENTA CAMILO                                                                                      </t>
  </si>
  <si>
    <t xml:space="preserve">C 13 1 40 Mz 13 Lo 9 EL PROGRESO                                                                    </t>
  </si>
  <si>
    <t>0101000001490010500000001</t>
  </si>
  <si>
    <t xml:space="preserve">MARCO TULIO RIASCOS JIMENEZ                                                                         </t>
  </si>
  <si>
    <t xml:space="preserve">C 13 1 40 Br EL PROGRESO                                                                            </t>
  </si>
  <si>
    <t>0101000001490011000000000</t>
  </si>
  <si>
    <t xml:space="preserve">C 13 1 46 Mz 13 Lo 10 Br EL PROGRE                                                                  </t>
  </si>
  <si>
    <t>0101000001490011500000001</t>
  </si>
  <si>
    <t xml:space="preserve">EUMELIA MONTOYA RAMIREZ                                                                             </t>
  </si>
  <si>
    <t xml:space="preserve">C 13 1 46 UR EL PROGRESO                                                                            </t>
  </si>
  <si>
    <t>0101000001490012000000000</t>
  </si>
  <si>
    <t xml:space="preserve">C 13 1 50 Mz 13 Cs 11 Br EL PROGRE                                                                  </t>
  </si>
  <si>
    <t>0101000001490013000000000</t>
  </si>
  <si>
    <t xml:space="preserve">BERNARDO DE JESUS FRANCO CELIS                                                                      </t>
  </si>
  <si>
    <t xml:space="preserve">K 2 12 39 41 Mz 13 Cs 12 Br EL PRO                                                                  </t>
  </si>
  <si>
    <t>0101000001500001000000000</t>
  </si>
  <si>
    <t xml:space="preserve">C 15 2 105 K 3 15 11 EL PROGRESO                                                                    </t>
  </si>
  <si>
    <t>0101000001500001500000001</t>
  </si>
  <si>
    <t xml:space="preserve">FRANCISCO HERNEY MORENO PEREA                                                                       </t>
  </si>
  <si>
    <t xml:space="preserve">C 15 2 91                                                                                           </t>
  </si>
  <si>
    <t>0101000001500002000000000</t>
  </si>
  <si>
    <t xml:space="preserve">ANGELICA ESCOBAR RAMIREZ                                                                            </t>
  </si>
  <si>
    <t xml:space="preserve">C 15A 2 04 10 K 2 15 32 36                                                                          </t>
  </si>
  <si>
    <t xml:space="preserve">AURA MARINA ESOCBAR RAMIREZ                                                                         </t>
  </si>
  <si>
    <t>0101000001500003000000000</t>
  </si>
  <si>
    <t xml:space="preserve">MARIA TERESA GARCIA MEJIA                                                                           </t>
  </si>
  <si>
    <t xml:space="preserve">C 15A 2 20 Br EL PROGRESO                                                                           </t>
  </si>
  <si>
    <t>0101000001500004000000000</t>
  </si>
  <si>
    <t xml:space="preserve">HERMILDA BRAN ARROYAVE                                                                              </t>
  </si>
  <si>
    <t xml:space="preserve">C 15A 2 36 Br EL PROGRESO                                                                           </t>
  </si>
  <si>
    <t>0101000001500005000000000</t>
  </si>
  <si>
    <t xml:space="preserve">RAMON ANTONIO FRANCO                                                                                </t>
  </si>
  <si>
    <t xml:space="preserve">C 15A 2 42 44 Br EL PROGRESO                                                                        </t>
  </si>
  <si>
    <t>0101000001500006000000000</t>
  </si>
  <si>
    <t xml:space="preserve">JORGE ANTONIO VILLADA                                                                               </t>
  </si>
  <si>
    <t xml:space="preserve">C 15A 2 46 50 Br EL PROGRESO                                                                        </t>
  </si>
  <si>
    <t>0101000001500007000000000</t>
  </si>
  <si>
    <t xml:space="preserve">GLORIA AMPARO FLOREZ                                                                                </t>
  </si>
  <si>
    <t xml:space="preserve">C 15A 2 60 62 Br EL PROGRESO                                                                        </t>
  </si>
  <si>
    <t>0101000001500008000000000</t>
  </si>
  <si>
    <t xml:space="preserve">HELMER DE JESUS BEDOYA DURAN                                                                        </t>
  </si>
  <si>
    <t xml:space="preserve">C 15A 2 64 Br EL PROGRESO                                                                           </t>
  </si>
  <si>
    <t>0101000001500009000000000</t>
  </si>
  <si>
    <t xml:space="preserve">OLGA LUCIA GONZALEZ RAMIREZ                                                                         </t>
  </si>
  <si>
    <t xml:space="preserve">K 2 15 04 C 15 2 11 19 EL PROGRESO                                                                  </t>
  </si>
  <si>
    <t>0101000001500009500000002</t>
  </si>
  <si>
    <t xml:space="preserve">EULISES RIOS RINCON                                                                                 </t>
  </si>
  <si>
    <t xml:space="preserve">C 15 2 11 EL PROGRESO                                                                               </t>
  </si>
  <si>
    <t>0101000001500010000000000</t>
  </si>
  <si>
    <t xml:space="preserve">ESTHER JULIA CASTRILLON                                                                             </t>
  </si>
  <si>
    <t xml:space="preserve">K 2 15 08 10 Br EL PROGRESO                                                                         </t>
  </si>
  <si>
    <t>0101000001500011000000000</t>
  </si>
  <si>
    <t xml:space="preserve">MARIA EVA CORREA MONTOYA                                                                            </t>
  </si>
  <si>
    <t xml:space="preserve">K 2 15 16                                                                                           </t>
  </si>
  <si>
    <t>0101000001500012000000000</t>
  </si>
  <si>
    <t xml:space="preserve">LUZ MARINA ALVAREZ RAMOS                                                                            </t>
  </si>
  <si>
    <t xml:space="preserve">K 2 15 20 22 Br EL PROGRESO                                                                         </t>
  </si>
  <si>
    <t>0101000001500013000000000</t>
  </si>
  <si>
    <t xml:space="preserve">LUZ MILA ALZATE LOPEZ                                                                               </t>
  </si>
  <si>
    <t xml:space="preserve">K 2 15 26 28                                                                                        </t>
  </si>
  <si>
    <t>0101000001500014000000000</t>
  </si>
  <si>
    <t xml:space="preserve">MERY VILLADA VELASQUEZ                                                                              </t>
  </si>
  <si>
    <t xml:space="preserve">C 15A 2 54 UR EL PROGRESO                                                                           </t>
  </si>
  <si>
    <t>0101000001500015000000000</t>
  </si>
  <si>
    <t xml:space="preserve">C 15 2 85 Mz 6 Lo 19 EL PROGRESO                                                                    </t>
  </si>
  <si>
    <t>0101000001500015500000001</t>
  </si>
  <si>
    <t xml:space="preserve">INES MARIN CASTANEDA                                                                                </t>
  </si>
  <si>
    <t xml:space="preserve">C 15 2 85 UR EL PROGRESO                                                                            </t>
  </si>
  <si>
    <t>0101000001500016000000000</t>
  </si>
  <si>
    <t xml:space="preserve">C 15 2 81 Mz 6 Lo 20 EL PROGRESO                                                                    </t>
  </si>
  <si>
    <t>0101000001500016500000001</t>
  </si>
  <si>
    <t xml:space="preserve">ALICIA LOPEZ                                                                                        </t>
  </si>
  <si>
    <t xml:space="preserve">C 15 2 81 Ur EL PROGRESO                                                                            </t>
  </si>
  <si>
    <t>0101000001500017000000000</t>
  </si>
  <si>
    <t xml:space="preserve">MARIA TERESA ROJAS DUQUE                                                                            </t>
  </si>
  <si>
    <t xml:space="preserve">Mz 6H 21 C 15 2 75 Br EL PROGRESO                                                                   </t>
  </si>
  <si>
    <t>0101000001500018000000000</t>
  </si>
  <si>
    <t xml:space="preserve">BEATRIZ ELENA CARDONA GAVIRIA                                                                       </t>
  </si>
  <si>
    <t xml:space="preserve">C 15 2 71 EL PROGRESO                                                                               </t>
  </si>
  <si>
    <t>0101000001500019000000000</t>
  </si>
  <si>
    <t xml:space="preserve">LETICIA RESTREPO PANIAGUA                                                                           </t>
  </si>
  <si>
    <t xml:space="preserve">C 15 2 65 Mz 6 Cs 23 EL PROGRESO                                                                    </t>
  </si>
  <si>
    <t>0101000001500020000000000</t>
  </si>
  <si>
    <t xml:space="preserve">MARIA ALICIA ACEVEDO CASTRO                                                                         </t>
  </si>
  <si>
    <t xml:space="preserve">C 15 2 59 Mz 6 Cs 24 Br EL PROGRES                                                                  </t>
  </si>
  <si>
    <t>0101000001500021000000000</t>
  </si>
  <si>
    <t xml:space="preserve">JUAN JOSE DIAZ                                                                                      </t>
  </si>
  <si>
    <t xml:space="preserve">C 15 2 51 Mz 6 Lo 25 H Br EL PROGR                                                                  </t>
  </si>
  <si>
    <t>0101000001500022000000000</t>
  </si>
  <si>
    <t xml:space="preserve">C 15 2 47 Mz 6 Lo 26B EL PROGRESO                                                                   </t>
  </si>
  <si>
    <t>0101000001500022500000001</t>
  </si>
  <si>
    <t xml:space="preserve">DAMARIZ MUNOZ CASTILLO                                                                              </t>
  </si>
  <si>
    <t xml:space="preserve">C 15 2 47 Br EL PROGRESO                                                                            </t>
  </si>
  <si>
    <t>0101000001500023000000000</t>
  </si>
  <si>
    <t xml:space="preserve">LAURA OFELIA RIVAS                                                                                  </t>
  </si>
  <si>
    <t xml:space="preserve">C 15 2 43 Mz 6 Cs 26A EL PROGRESO                                                                   </t>
  </si>
  <si>
    <t>0101000001500024000000000</t>
  </si>
  <si>
    <t xml:space="preserve">MARIA MAGNOLIA NARANJO MONCADA                                                                      </t>
  </si>
  <si>
    <t xml:space="preserve">MZ 6H 27 C 15 2 37 39 BR EL PROGRE                                                                  </t>
  </si>
  <si>
    <t>0101000001500025000000000</t>
  </si>
  <si>
    <t xml:space="preserve">C 15 2 31 Mz 6 Cs 28 Br EL PROGRES                                                                  </t>
  </si>
  <si>
    <t xml:space="preserve">LUZ MARINA MURILLO                                                                                  </t>
  </si>
  <si>
    <t>0101000001500026000000000</t>
  </si>
  <si>
    <t xml:space="preserve">BLANCA NELLY RODRIGUEZ                                                                              </t>
  </si>
  <si>
    <t xml:space="preserve">C 15 2 27 Mz 6 Cs 29 EL PROGRESO                                                                    </t>
  </si>
  <si>
    <t>0101000001500027000000000</t>
  </si>
  <si>
    <t xml:space="preserve">C 15 2 17 19 Mz 6 Cs 30 EL PROGRES                                                                  </t>
  </si>
  <si>
    <t>0101000001500028000000000</t>
  </si>
  <si>
    <t xml:space="preserve">C 15 2 11 Mz 6 Lo 31 EL PROGRESO                                                                    </t>
  </si>
  <si>
    <t>0101000001500028500000001</t>
  </si>
  <si>
    <t xml:space="preserve">EULICES RIOS RINCON                                                                                 </t>
  </si>
  <si>
    <t>0101000001500029000000000</t>
  </si>
  <si>
    <t xml:space="preserve">MARIA DORIS RUDAS                                                                                   </t>
  </si>
  <si>
    <t xml:space="preserve">C 15A 2 30 Mz 6 Cs 4 Br EL PROGRES                                                                  </t>
  </si>
  <si>
    <t>0101000001500030000000000</t>
  </si>
  <si>
    <t xml:space="preserve">ROBERTO ODILOM MOSQUERA RENTERIA                                                                    </t>
  </si>
  <si>
    <t xml:space="preserve">C 15A 2 28 Mz 6 Cs 3 Br EL PROGRES                                                                  </t>
  </si>
  <si>
    <t xml:space="preserve">LUZ MARINA ZUNIGA VALENCIA                                                                          </t>
  </si>
  <si>
    <t>0101000001500031000000000</t>
  </si>
  <si>
    <t xml:space="preserve">MZ 6 LO 18 C 15A 2 108 BR EL PROGR                                                                  </t>
  </si>
  <si>
    <t>0101000001500032000000000</t>
  </si>
  <si>
    <t xml:space="preserve">GLORIA ESMERALDA ZAMBRANO AGUDELO                                                                   </t>
  </si>
  <si>
    <t xml:space="preserve">C 15A 2 70 Mz 6 Cs 11 Br EL PROGRE                                                                  </t>
  </si>
  <si>
    <t>0101000001500033000000000</t>
  </si>
  <si>
    <t xml:space="preserve">CARLOS ENRIQUE DIAZ                                                                                 </t>
  </si>
  <si>
    <t xml:space="preserve">MZ 6 LO 12 C 15A 2 80 BR EL PROGRE                                                                  </t>
  </si>
  <si>
    <t>0101000001500034000000000</t>
  </si>
  <si>
    <t xml:space="preserve">C 15 2 91 Mz 6 Lo 13B EL PROGRESO                                                                   </t>
  </si>
  <si>
    <t>0101000001500035000000000</t>
  </si>
  <si>
    <t xml:space="preserve">C 15A 2 86 Mz 6 Lo 13A EL PROGRESO                                                                  </t>
  </si>
  <si>
    <t>0101000001500036000000000</t>
  </si>
  <si>
    <t xml:space="preserve">C 15A 2 92 Mz 6 Lo 14 EL PROGRESO                                                                   </t>
  </si>
  <si>
    <t>0101000001500037000000000</t>
  </si>
  <si>
    <t xml:space="preserve">C 15A 2 96 Mz 6 Lo 15 EL PROGRESO                                                                   </t>
  </si>
  <si>
    <t>0101000001500038000000000</t>
  </si>
  <si>
    <t xml:space="preserve">C 15A 2 100 MZ 6 LO 16 BR EL PROGR                                                                  </t>
  </si>
  <si>
    <t>0101000001500038500000001</t>
  </si>
  <si>
    <t xml:space="preserve">GILBERTO ALVAREZ                                                                                    </t>
  </si>
  <si>
    <t xml:space="preserve">C 15A 2 100 BR EL PROGRESO                                                                          </t>
  </si>
  <si>
    <t>0101000001500039000000000</t>
  </si>
  <si>
    <t xml:space="preserve">C 15A 2 104 Mz 6 Lo 17 EL PROGRESO                                                                  </t>
  </si>
  <si>
    <t>0101000001500040000000000</t>
  </si>
  <si>
    <t xml:space="preserve">C 15A 2 66 EL PROGRESO                                                                              </t>
  </si>
  <si>
    <t>0101000001510002000000000</t>
  </si>
  <si>
    <t xml:space="preserve">C 15 2 14 ESCUELA SIMON BOLIVAR                                                                     </t>
  </si>
  <si>
    <t>0101000001510005000000000</t>
  </si>
  <si>
    <t xml:space="preserve">NATHALIA CASTRO HERNANDEZ                                                                           </t>
  </si>
  <si>
    <t xml:space="preserve">C 15 2 04 MZ 22 CS 1 BR EL PROGRES                                                                  </t>
  </si>
  <si>
    <t>0101000001510006000000000</t>
  </si>
  <si>
    <t xml:space="preserve">DANNY DANIEL MORALES VILLA                                                                          </t>
  </si>
  <si>
    <t xml:space="preserve">C 15 2 08 Mz 22 Lo 2 Br EL PROGRES                                                                  </t>
  </si>
  <si>
    <t>0101000001510006500000001</t>
  </si>
  <si>
    <t xml:space="preserve">CELINA VILLA VILLA                                                                                  </t>
  </si>
  <si>
    <t xml:space="preserve">C 15 2 08 EL PROGRESO                                                                               </t>
  </si>
  <si>
    <t>0101000001510007000000000</t>
  </si>
  <si>
    <t xml:space="preserve">MARIA ROSALBA ACEVEDO ORTIZ                                                                         </t>
  </si>
  <si>
    <t xml:space="preserve">C 15 2 42 Mz 22 Lo 4 Br EL PROGRES                                                                  </t>
  </si>
  <si>
    <t>0101000001510008000000000</t>
  </si>
  <si>
    <t xml:space="preserve">JUVENAL HERRERA RAMIREZ                                                                             </t>
  </si>
  <si>
    <t xml:space="preserve">C 15 2 48 50 Mz 22 Cs 5 EL PROGRES                                                                  </t>
  </si>
  <si>
    <t>0101000001510009000000000</t>
  </si>
  <si>
    <t xml:space="preserve">NICOLAS CEDENO ANDRADE                                                                              </t>
  </si>
  <si>
    <t xml:space="preserve">C 15 2 58 MZ 22 CS 6 BR EL PROGRES                                                                  </t>
  </si>
  <si>
    <t>0101000001510010000000000</t>
  </si>
  <si>
    <t xml:space="preserve">BLANCA LIBIA ORTIZ RIOS                                                                             </t>
  </si>
  <si>
    <t xml:space="preserve">C 15 2 62 Mz 22 Lo 7 Br EL PROGRES                                                                  </t>
  </si>
  <si>
    <t>0101000001510011000000000</t>
  </si>
  <si>
    <t xml:space="preserve">MARIA LUCIA GIRALDO GAVIRIA                                                                         </t>
  </si>
  <si>
    <t xml:space="preserve">C 15 2 68 MZ 22 CS 8 BR EL PROGRES                                                                  </t>
  </si>
  <si>
    <t xml:space="preserve">EDILSON DE JESUS GIRALDO GAVIRIA                                                                    </t>
  </si>
  <si>
    <t xml:space="preserve">MYRIAN DEL CARMEN GIRALDO GAVIRIA                                                                   </t>
  </si>
  <si>
    <t>0101000001510012000000000</t>
  </si>
  <si>
    <t xml:space="preserve">JOSE FERNANDO VILLA VILLA                                                                           </t>
  </si>
  <si>
    <t xml:space="preserve">C 15 2 72 Mz 22 Cs 9 EL PROGRESO                                                                    </t>
  </si>
  <si>
    <t>0101000001510013000000000</t>
  </si>
  <si>
    <t xml:space="preserve">ANA OBEIDA CORTES GIRALDO                                                                           </t>
  </si>
  <si>
    <t xml:space="preserve">C 15 2 80 MZ 22 CS 10 BR EL PROGRE                                                                  </t>
  </si>
  <si>
    <t>0101000001510014000000000</t>
  </si>
  <si>
    <t xml:space="preserve">C 15 2 82 Mz 22 Lo 11 Br EL PROGRE                                                                  </t>
  </si>
  <si>
    <t>0101000001510014500000001</t>
  </si>
  <si>
    <t xml:space="preserve">C 15 2 82 EL PROGRESO                                                                               </t>
  </si>
  <si>
    <t>0101000001510015000000000</t>
  </si>
  <si>
    <t xml:space="preserve">C 15 2 90 Mz 22 Lo 12 Br EL PROGRE                                                                  </t>
  </si>
  <si>
    <t>0101000001510015500000002</t>
  </si>
  <si>
    <t xml:space="preserve">RAMON ANTONIO GIRALDO BUSTAMANTE                                                                    </t>
  </si>
  <si>
    <t xml:space="preserve">C 15 2 100 Br EL PROGRESO                                                                           </t>
  </si>
  <si>
    <t>0101000001510016000000000</t>
  </si>
  <si>
    <t xml:space="preserve">C 15 2 110 Mz 22 Lo 34 Br EL PROGR                                                                  </t>
  </si>
  <si>
    <t>0101000001510017000000000</t>
  </si>
  <si>
    <t xml:space="preserve">C 14A 2 101 Mz 22 Lo 13 Br EL PROG                                                                  </t>
  </si>
  <si>
    <t>0101000001510017500000001</t>
  </si>
  <si>
    <t xml:space="preserve">SANDRA CASTANO                                                                                      </t>
  </si>
  <si>
    <t xml:space="preserve">C 14 2 101 UR EL PROGRESO                                                                           </t>
  </si>
  <si>
    <t>0101000001510018000000000</t>
  </si>
  <si>
    <t xml:space="preserve">C 14A 2 91 Mz 22 Lo 14 Br EL PROGR                                                                  </t>
  </si>
  <si>
    <t>0101000001510018500000001</t>
  </si>
  <si>
    <t xml:space="preserve">AMANDA DE JESUS GARCIA RAMIREZ                                                                      </t>
  </si>
  <si>
    <t xml:space="preserve">C 14A 2 91 Ur EL PROGRESO                                                                           </t>
  </si>
  <si>
    <t>0101000001510019000000000</t>
  </si>
  <si>
    <t xml:space="preserve">CONRADO ANTONIO CHANCI TABORDA                                                                      </t>
  </si>
  <si>
    <t xml:space="preserve">C 14A 2 87 MZ 22 CS 15 BR EL PROGR                                                                  </t>
  </si>
  <si>
    <t>0101000001510020000000000</t>
  </si>
  <si>
    <t xml:space="preserve">AMPARO BETANCUR                                                                                     </t>
  </si>
  <si>
    <t xml:space="preserve">C 14A 2 83 Mz 22 Lo 16 Br EL PROGR                                                                  </t>
  </si>
  <si>
    <t>0101000001510020500000001</t>
  </si>
  <si>
    <t xml:space="preserve">EMILIO ALBERTO HENAO MARQUEZ                                                                        </t>
  </si>
  <si>
    <t xml:space="preserve">C 14 A 2 83 UR EL PROGRESO                                                                          </t>
  </si>
  <si>
    <t xml:space="preserve">AURORA SOTO                                                                                         </t>
  </si>
  <si>
    <t>0101000001510021000000000</t>
  </si>
  <si>
    <t xml:space="preserve">MARIA DEL CARMEN PARRA DE RENDON                                                                    </t>
  </si>
  <si>
    <t xml:space="preserve">C 14A 2 77 Mz 22 Lo 17 Br EL PROGR                                                                  </t>
  </si>
  <si>
    <t>0101000001510022000000000</t>
  </si>
  <si>
    <t xml:space="preserve">FERNANDO ANTONIO GUAPACHA                                                                           </t>
  </si>
  <si>
    <t xml:space="preserve">C 14A 2 69 MZ 22 CS 18 BR EL PROGR                                                                  </t>
  </si>
  <si>
    <t>0101000001510023000000000</t>
  </si>
  <si>
    <t xml:space="preserve">PASCUAL CANDELO                                                                                     </t>
  </si>
  <si>
    <t xml:space="preserve">C 14A 2 65 MZ 22 CS 19 BR EL PROGR                                                                  </t>
  </si>
  <si>
    <t>0101000001510024000000000</t>
  </si>
  <si>
    <t xml:space="preserve">C 14A 2 61 Mz 22 Lo 20 Br EL PROGR                                                                  </t>
  </si>
  <si>
    <t>0101000001510024500000001</t>
  </si>
  <si>
    <t xml:space="preserve">SIGIFREDO LARA                                                                                      </t>
  </si>
  <si>
    <t xml:space="preserve">C 14 A 2 61 UR EL PROGRESO                                                                          </t>
  </si>
  <si>
    <t>0101000001510025000000000</t>
  </si>
  <si>
    <t xml:space="preserve">LUCELLY DE JESUS MONTOYA                                                                            </t>
  </si>
  <si>
    <t xml:space="preserve">C 14A 2 57 Mz 22 Cs 21 EL PROGRESO                                                                  </t>
  </si>
  <si>
    <t>0101000001510026000000000</t>
  </si>
  <si>
    <t xml:space="preserve">TERESA DE JESUS MANRIQUE VILLADA                                                                    </t>
  </si>
  <si>
    <t xml:space="preserve">C 14A 2 51 Mz 22 Cs 22 EL PROGRESO                                                                  </t>
  </si>
  <si>
    <t>0101000001510027000000000</t>
  </si>
  <si>
    <t xml:space="preserve">LUZ MAGALI NOGOA VILLADA                                                                            </t>
  </si>
  <si>
    <t xml:space="preserve">C 14A 2 45 47 Mz 22 Cs 23 EL PROGR                                                                  </t>
  </si>
  <si>
    <t>0101000001510028000000000</t>
  </si>
  <si>
    <t xml:space="preserve">RAMIRO GALINDEZ GAVIRIA                                                                             </t>
  </si>
  <si>
    <t xml:space="preserve">C 14A 2 37 MZ 22 CS 24 BR EL PROGR                                                                  </t>
  </si>
  <si>
    <t>0101000001510029000000000</t>
  </si>
  <si>
    <t xml:space="preserve">MARCO ANTONIO PAREJA CORREA                                                                         </t>
  </si>
  <si>
    <t xml:space="preserve">C 14A 2 33 Mz 22 Cs 25 EL PROGRESO                                                                  </t>
  </si>
  <si>
    <t xml:space="preserve">CRISTOBAL CORREA                                                                                    </t>
  </si>
  <si>
    <t xml:space="preserve">NOHELIA CORREA                                                                                      </t>
  </si>
  <si>
    <t>0101000001510030000000000</t>
  </si>
  <si>
    <t xml:space="preserve">C 14A 2 27 Mz 22 Lo 26 Br EL PROGR                                                                  </t>
  </si>
  <si>
    <t>0101000001510030500000001</t>
  </si>
  <si>
    <t xml:space="preserve">ALVARO ANTONIO CAMACHO TORRES                                                                       </t>
  </si>
  <si>
    <t xml:space="preserve">C 14 A 2 27 UR EL PROGRESO                                                                          </t>
  </si>
  <si>
    <t>0101000001510031000000000</t>
  </si>
  <si>
    <t xml:space="preserve">MARIA BELEN ALZATE ARIAS                                                                            </t>
  </si>
  <si>
    <t xml:space="preserve">C 14A 2 19 Mz 22 Cs 27 EL PROGRESO                                                                  </t>
  </si>
  <si>
    <t>0101000001510032000000000</t>
  </si>
  <si>
    <t xml:space="preserve">MARTA ROSA TORRES SABAS                                                                             </t>
  </si>
  <si>
    <t xml:space="preserve">C 14A 2 13 Mz 22 Cs 28 EL PROGRESO                                                                  </t>
  </si>
  <si>
    <t>0101000001510033000000000</t>
  </si>
  <si>
    <t xml:space="preserve">SOR MARIA RAMIREZ CASTANO                                                                           </t>
  </si>
  <si>
    <t xml:space="preserve">C 14A 2 01 Mz 22 Lo 29 BR EL PROGR                                                                  </t>
  </si>
  <si>
    <t>0101000001510034000000000</t>
  </si>
  <si>
    <t xml:space="preserve">GENARINA BERMUDEZ VALENCIA                                                                          </t>
  </si>
  <si>
    <t xml:space="preserve">K 2 14A 04 Br EL PROGRESO                                                                           </t>
  </si>
  <si>
    <t>0101000001510035000000000</t>
  </si>
  <si>
    <t xml:space="preserve">K 2 14A 10 Mz 22 Lo 31 Br EL PROGR                                                                  </t>
  </si>
  <si>
    <t>0101000001510035500000001</t>
  </si>
  <si>
    <t xml:space="preserve">MARIA CENELIA SAUCEA BETANCURT                                                                      </t>
  </si>
  <si>
    <t xml:space="preserve">K 2 14 A 10                                                                                         </t>
  </si>
  <si>
    <t>0101000001510036000000000</t>
  </si>
  <si>
    <t xml:space="preserve">ADELAIDA CASTRO RIOS                                                                                </t>
  </si>
  <si>
    <t xml:space="preserve">K 2 14A 14 EL PROGRESO                                                                              </t>
  </si>
  <si>
    <t>0101000001510037000000000</t>
  </si>
  <si>
    <t xml:space="preserve">MANUEL ANTONIO GONZALEZ HERNANDEZ                                                                   </t>
  </si>
  <si>
    <t xml:space="preserve">K 2 14A 20 Mz 22 Cs 33 EL PROGRESO                                                                  </t>
  </si>
  <si>
    <t>0101000001520002000000000</t>
  </si>
  <si>
    <t xml:space="preserve">DIANA MARIA RAMIREZ SUAREZ                                                                          </t>
  </si>
  <si>
    <t xml:space="preserve">K 2 14 46 Mz 21 Cs 1 EL PROGRESO                                                                    </t>
  </si>
  <si>
    <t xml:space="preserve">VERONICA RAMIREZ SUAREZ                                                                             </t>
  </si>
  <si>
    <t xml:space="preserve">VIVIANA ANDREA RAMIREZ SUAREZ                                                                       </t>
  </si>
  <si>
    <t xml:space="preserve">MANUELA RAMIREZ SUAREZ                                                                              </t>
  </si>
  <si>
    <t>0101000001520003000000000</t>
  </si>
  <si>
    <t xml:space="preserve">MARIA CELMIRA MARTINEZ TROCHEZ                                                                      </t>
  </si>
  <si>
    <t xml:space="preserve">C 14A 2 12 16 MZ 21 CS 2 BR EL PRO                                                                  </t>
  </si>
  <si>
    <t>0101000001520004000000000</t>
  </si>
  <si>
    <t xml:space="preserve">C 14A 2 20 Mz 21 Cs 3 EL PROGRESO                                                                   </t>
  </si>
  <si>
    <t>0101000001520005000000000</t>
  </si>
  <si>
    <t xml:space="preserve">C 14A 2 22 Mz 21 Cs 4 EL PROGRESO                                                                   </t>
  </si>
  <si>
    <t>0101000001520006000000000</t>
  </si>
  <si>
    <t xml:space="preserve">LUIS ANGEL LONDONO GALLEGO                                                                          </t>
  </si>
  <si>
    <t xml:space="preserve">C 14A 2 26 Mz 21 Cs 5 EL PROGRESO                                                                   </t>
  </si>
  <si>
    <t>0101000001520007000000000</t>
  </si>
  <si>
    <t xml:space="preserve">DIEGO ALBERTO SANCHEZ GALLON                                                                        </t>
  </si>
  <si>
    <t xml:space="preserve">C 14A 2 32 Mz 21 Cs 6 Br EL PROGRE                                                                  </t>
  </si>
  <si>
    <t xml:space="preserve">SOL MARINA MAPE                                                                                     </t>
  </si>
  <si>
    <t>0101000001520008000000000</t>
  </si>
  <si>
    <t xml:space="preserve">GLORIA LILIANA VELASCO MUNERA                                                                       </t>
  </si>
  <si>
    <t xml:space="preserve">C 14A 2 36 Mz 21 Cs 7 EL PROGRESO                                                                   </t>
  </si>
  <si>
    <t xml:space="preserve">ROGELIO LONDONO LONDONO                                                                             </t>
  </si>
  <si>
    <t>0101000001520009000000000</t>
  </si>
  <si>
    <t xml:space="preserve">MARIA RUBIELA MEJIA                                                                                 </t>
  </si>
  <si>
    <t xml:space="preserve">C 14A 2 42 MZ 21 CS 8 BR EL PROGRE                                                                  </t>
  </si>
  <si>
    <t>0101000001520010000000000</t>
  </si>
  <si>
    <t xml:space="preserve">MARIA EDILMA OSPINA LARGO                                                                           </t>
  </si>
  <si>
    <t xml:space="preserve">C 14A 2 44 Mz 21 Cs 9 EL PROGRESO                                                                   </t>
  </si>
  <si>
    <t>0101000001520011000000000</t>
  </si>
  <si>
    <t xml:space="preserve">C 14A 2 46 Mz 21 Lo 10 Br EL PROGR                                                                  </t>
  </si>
  <si>
    <t>0101000001520011500000001</t>
  </si>
  <si>
    <t xml:space="preserve">ESNEDA DE JESUS MORALES GUEVARA                                                                     </t>
  </si>
  <si>
    <t>0101000001520012000000000</t>
  </si>
  <si>
    <t xml:space="preserve">EIDER AUGUSTO CORREA MONTOYA                                                                        </t>
  </si>
  <si>
    <t xml:space="preserve">C 14A 2 50 Mz 21 Cs 11 EL PROGRESO                                                                  </t>
  </si>
  <si>
    <t>0101000001520013000000000</t>
  </si>
  <si>
    <t xml:space="preserve">MARTHA PATRICIA GRANADA MONTOYA                                                                     </t>
  </si>
  <si>
    <t xml:space="preserve">C 14A 2 56 Mz 21 Cs 12 Br EL PROGR                                                                  </t>
  </si>
  <si>
    <t>0101000001520014000000000</t>
  </si>
  <si>
    <t xml:space="preserve">MARIA IDALY MONTOYA MONTOYA                                                                         </t>
  </si>
  <si>
    <t xml:space="preserve">C 14A 2 60 Mz 21 Cs 13 EL PROGRESO                                                                  </t>
  </si>
  <si>
    <t>0101000001520015000000000</t>
  </si>
  <si>
    <t xml:space="preserve">MARIA DE LOS AN LONDONO BETANCURT                                                                   </t>
  </si>
  <si>
    <t xml:space="preserve">C 14A 2 62 Mz 21 Cs 14 EL PROGRESO                                                                  </t>
  </si>
  <si>
    <t>0101000001520016000000000</t>
  </si>
  <si>
    <t xml:space="preserve">ALBA NEDY MONCADA NARANJO                                                                           </t>
  </si>
  <si>
    <t xml:space="preserve">C 14A 2 68 Mz 21 Cs 15 Br EL PROGR                                                                  </t>
  </si>
  <si>
    <t>0101000001520017000000000</t>
  </si>
  <si>
    <t xml:space="preserve">ROBERTO LUIS RAMIREZ MARIN                                                                          </t>
  </si>
  <si>
    <t xml:space="preserve">C 14A 2 70 Mz 21 Cs 16 Br EL PROGR                                                                  </t>
  </si>
  <si>
    <t>0101000001520018000000000</t>
  </si>
  <si>
    <t xml:space="preserve">C 14A 2 74 Mz 21 Lo 17 Br EL PROGR                                                                  </t>
  </si>
  <si>
    <t>0101000001520018500000001</t>
  </si>
  <si>
    <t xml:space="preserve">CARLOS ARTURO MUNOZ GOMEZ                                                                           </t>
  </si>
  <si>
    <t>0101000001520019000000000</t>
  </si>
  <si>
    <t xml:space="preserve">SERGIO ANTONIO HURTADO PEREA                                                                        </t>
  </si>
  <si>
    <t xml:space="preserve">C 14A 2 78 Mz 21 Cs 18 Br EL PROGR                                                                  </t>
  </si>
  <si>
    <t xml:space="preserve">CANDIDA ROSA MOSQUERA                                                                               </t>
  </si>
  <si>
    <t>0101000001520020000000000</t>
  </si>
  <si>
    <t xml:space="preserve">EISNELIA MELCHOR                                                                                    </t>
  </si>
  <si>
    <t xml:space="preserve">C 14A 2 82 Mz 21 Cs 19 Br EL PROGR                                                                  </t>
  </si>
  <si>
    <t>0101000001520021000000000</t>
  </si>
  <si>
    <t xml:space="preserve">ELIZABETH ALZATE BEDOYA                                                                             </t>
  </si>
  <si>
    <t xml:space="preserve">C 14A 2 88 Mz 21 Cs 20 EL PROGRESO                                                                  </t>
  </si>
  <si>
    <t>0101000001520022000000000</t>
  </si>
  <si>
    <t xml:space="preserve">CARLOS BERLEY CHANCI TABORDA                                                                        </t>
  </si>
  <si>
    <t xml:space="preserve">C 14A 2 92 Mz 21 Lo 21 Br EL PROGR                                                                  </t>
  </si>
  <si>
    <t>0101000001520023000000000</t>
  </si>
  <si>
    <t xml:space="preserve">C 14A 2 98 Mz 21 Lo 22 Br EL PROGR                                                                  </t>
  </si>
  <si>
    <t>0101000001520023500000001</t>
  </si>
  <si>
    <t xml:space="preserve">ANA DELIA GRAJALES OSORIO                                                                           </t>
  </si>
  <si>
    <t>0101000001520023500000002</t>
  </si>
  <si>
    <t xml:space="preserve">GLORIA INES OSORIO                                                                                  </t>
  </si>
  <si>
    <t>0101000001520024000000000</t>
  </si>
  <si>
    <t xml:space="preserve">K 3 14 27 Mz 21 Lo 21 Br EL PROGRE                                                                  </t>
  </si>
  <si>
    <t>0101000001520024500000001</t>
  </si>
  <si>
    <t xml:space="preserve">BERNARDO OCAMPO ATEHORTUA                                                                           </t>
  </si>
  <si>
    <t>0101000001520024500000002</t>
  </si>
  <si>
    <t xml:space="preserve">JUAN BAUTISTA PEREZ                                                                                 </t>
  </si>
  <si>
    <t>0101000001520025000000000</t>
  </si>
  <si>
    <t xml:space="preserve">C 14 2 85 Mz 21 Lo 24 Br EL PROGRE                                                                  </t>
  </si>
  <si>
    <t>0101000001520025500000001</t>
  </si>
  <si>
    <t xml:space="preserve">C 14 2 85 Br EL PROGRESO                                                                            </t>
  </si>
  <si>
    <t>0101000001520026000000000</t>
  </si>
  <si>
    <t xml:space="preserve">C 14 2 79 Mz 21 Lo 25 Br EL PROGRE                                                                  </t>
  </si>
  <si>
    <t>0101000001520026500000001</t>
  </si>
  <si>
    <t xml:space="preserve">JAIRO DE JESUS LONDONO                                                                              </t>
  </si>
  <si>
    <t>0101000001520026500000002</t>
  </si>
  <si>
    <t xml:space="preserve">JUAN DE JESUS NOGOA BOLIVAR                                                                         </t>
  </si>
  <si>
    <t xml:space="preserve">MARIA OFELIA ARRUBLA CUBILLOS                                                                       </t>
  </si>
  <si>
    <t>0101000001520027000000000</t>
  </si>
  <si>
    <t xml:space="preserve">YENNY ALEXANDRA RENDON ALVAREZ                                                                      </t>
  </si>
  <si>
    <t xml:space="preserve">C 14 2 73 Mz 21 Cs 26 EL PROGRESO                                                                   </t>
  </si>
  <si>
    <t>0101000001520028000000000</t>
  </si>
  <si>
    <t xml:space="preserve">ESPERANZA CATANO SERNA                                                                              </t>
  </si>
  <si>
    <t xml:space="preserve">C 14 2 67 MZ 21 CS 27 BR EL PROGRE                                                                  </t>
  </si>
  <si>
    <t>0101000001520029000000000</t>
  </si>
  <si>
    <t xml:space="preserve">JHON HAROL VALLEJO PINEDA                                                                           </t>
  </si>
  <si>
    <t xml:space="preserve">C 14 2 61 63 EL PROGRESO                                                                            </t>
  </si>
  <si>
    <t>0101000001520030000000000</t>
  </si>
  <si>
    <t xml:space="preserve">LUISA FERNANDA VANEGAS VANEGAS                                                                      </t>
  </si>
  <si>
    <t xml:space="preserve">C 14 2 59 Mz 21 Cs 29 Br EL PROGRE                                                                  </t>
  </si>
  <si>
    <t>0101000001520031000000000</t>
  </si>
  <si>
    <t xml:space="preserve">DEISY MATURANA                                                                                      </t>
  </si>
  <si>
    <t xml:space="preserve">C 14 2 55 Mz 21 Cs 30 Br EL PROGRE                                                                  </t>
  </si>
  <si>
    <t>0101000001520032000000000</t>
  </si>
  <si>
    <t xml:space="preserve">LUZ ENITH SANCHEZ UZMA                                                                              </t>
  </si>
  <si>
    <t xml:space="preserve">C 14 2 51 Mz 21 Cs 31 EL PROGRESO                                                                   </t>
  </si>
  <si>
    <t>0101000001520033000000000</t>
  </si>
  <si>
    <t xml:space="preserve">ADELAIDA GONZALEZ CASTILLO                                                                          </t>
  </si>
  <si>
    <t xml:space="preserve">C 14 2 45 MZ 21 CS 32 BR EL PROGRE                                                                  </t>
  </si>
  <si>
    <t>0101000001520034000000000</t>
  </si>
  <si>
    <t xml:space="preserve">YAMILET RENTERIA CAMPANA                                                                            </t>
  </si>
  <si>
    <t xml:space="preserve">C 14 2 41 Mz 21 Cs 33 Br EL PROGRE                                                                  </t>
  </si>
  <si>
    <t>0101000001520035000000000</t>
  </si>
  <si>
    <t xml:space="preserve">JOSE MERCEDES HINESTROZA MOSQUERA                                                                   </t>
  </si>
  <si>
    <t xml:space="preserve">C 14 2 39 Mz 21 Cs 34 Br EL PROGRE                                                                  </t>
  </si>
  <si>
    <t xml:space="preserve">MARIA ALEYDA MOSQUERA MATURANA                                                                      </t>
  </si>
  <si>
    <t>0101000001520036000000000</t>
  </si>
  <si>
    <t xml:space="preserve">PEDRO FELIPE GASCA MORENO                                                                           </t>
  </si>
  <si>
    <t xml:space="preserve">C 14 2 35 Mz 21 Cs 35 EL PROGRESO                                                                   </t>
  </si>
  <si>
    <t>0101000001520037000000000</t>
  </si>
  <si>
    <t xml:space="preserve">MARIA DEL CARMEN AGUIRRE MESA                                                                       </t>
  </si>
  <si>
    <t xml:space="preserve">C 14 2 27 MZ 21 CS 36 BR EL PROGRE                                                                  </t>
  </si>
  <si>
    <t xml:space="preserve">LUCIDIA AGUIRRE OCAMPO                                                                              </t>
  </si>
  <si>
    <t>0101000001520038000000000</t>
  </si>
  <si>
    <t xml:space="preserve">RAMON CANDELO RUIZ                                                                                  </t>
  </si>
  <si>
    <t xml:space="preserve">C 14 2 23 Mz 21 Cs 37 Br EL PROGRE                                                                  </t>
  </si>
  <si>
    <t xml:space="preserve">LETICIA SAA SAA                                                                                     </t>
  </si>
  <si>
    <t>0101000001520039000000000</t>
  </si>
  <si>
    <t xml:space="preserve">DORALIA MATURANA RENTERIA                                                                           </t>
  </si>
  <si>
    <t xml:space="preserve">C 14 2 19 Mz 21 Cs 38 Br EL PROGRE                                                                  </t>
  </si>
  <si>
    <t>0101000001520040000000000</t>
  </si>
  <si>
    <t xml:space="preserve">C 14 2 17 Mz 21 Lo 39 Br EL PROGRE                                                                  </t>
  </si>
  <si>
    <t>0101000001520040500000001</t>
  </si>
  <si>
    <t>0101000001520041000000000</t>
  </si>
  <si>
    <t xml:space="preserve">JAVIER RIOS                                                                                         </t>
  </si>
  <si>
    <t xml:space="preserve">C 14 2 13 Mz 21 Cs 40 Br EL PROGRE                                                                  </t>
  </si>
  <si>
    <t xml:space="preserve">MARIA ISABEL MORALES CALDERON                                                                       </t>
  </si>
  <si>
    <t>0101000001520042000000000</t>
  </si>
  <si>
    <t xml:space="preserve">ERNESTO ANTONIO QUINONES                                                                            </t>
  </si>
  <si>
    <t xml:space="preserve">C 14 2 09 Mz 21 Cs 41 Br EL PROGRE                                                                  </t>
  </si>
  <si>
    <t>0101000001520043000000000</t>
  </si>
  <si>
    <t xml:space="preserve">GLORIA MARTINA PUENTES ISAZA                                                                        </t>
  </si>
  <si>
    <t xml:space="preserve">C 14 2 03 K 2 14 02 Mz 21 Cs 42 EL                                                                  </t>
  </si>
  <si>
    <t>0101000001520044000000000</t>
  </si>
  <si>
    <t xml:space="preserve">K 2 14 04 Mz 21 Cs 43 EL PROGRESO                                                                   </t>
  </si>
  <si>
    <t>0101000001520045000000000</t>
  </si>
  <si>
    <t xml:space="preserve">LUZ OMAIRA TRUJILLO MAYA                                                                            </t>
  </si>
  <si>
    <t xml:space="preserve">K 2 14 08 Mz 21 Cs 44 EL PROGRESO                                                                   </t>
  </si>
  <si>
    <t>0101000001520046000000000</t>
  </si>
  <si>
    <t xml:space="preserve">GABRIEL ANGEL NARANJO NARANJO                                                                       </t>
  </si>
  <si>
    <t xml:space="preserve">K 2 14 12 MZ 21 LO 45 BR EL PROGRE                                                                  </t>
  </si>
  <si>
    <t>0101000001520047000000000</t>
  </si>
  <si>
    <t xml:space="preserve">JOSE DAVID ARICAPA                                                                                  </t>
  </si>
  <si>
    <t xml:space="preserve">K 2 14 20 Mz 21 Cs 46 Br EL PROGRE                                                                  </t>
  </si>
  <si>
    <t>0101000001520048000000000</t>
  </si>
  <si>
    <t xml:space="preserve">MARIA FABIOLA CASTANO RAMIREZ                                                                       </t>
  </si>
  <si>
    <t xml:space="preserve">K 2 14 22 Mz 21 Cs 47 Br EL PROGRE                                                                  </t>
  </si>
  <si>
    <t>0101000001520049000000000</t>
  </si>
  <si>
    <t xml:space="preserve">K 2 14 26 Mz 21 Cs 48 Br EL PROGRE                                                                  </t>
  </si>
  <si>
    <t>0101000001520050000000000</t>
  </si>
  <si>
    <t xml:space="preserve">LEIDY JOHANA BALLESTEROS PESCADOR                                                                   </t>
  </si>
  <si>
    <t xml:space="preserve">K 2 14 30 Mz 21 Cs 49 Br EL PROGRE                                                                  </t>
  </si>
  <si>
    <t>0101000001520051000000000</t>
  </si>
  <si>
    <t xml:space="preserve">MARIA YARLEY HURTADO MOSQUERA                                                                       </t>
  </si>
  <si>
    <t xml:space="preserve">K 2 14 38 Mz 21 Cs 50 Br EL PROGRE                                                                  </t>
  </si>
  <si>
    <t>0101000001520052000000000</t>
  </si>
  <si>
    <t xml:space="preserve">C 14 2 91 EL PROGRESO                                                                               </t>
  </si>
  <si>
    <t>0101000001520053000000000</t>
  </si>
  <si>
    <t xml:space="preserve">C 14 2 61 Mz 21 Lo 28A EL PROGRESO                                                                  </t>
  </si>
  <si>
    <t>0101000001520053500000001</t>
  </si>
  <si>
    <t xml:space="preserve">RUBEN HERNANDO MONROY OSORIO                                                                        </t>
  </si>
  <si>
    <t>0101000001530002000000000</t>
  </si>
  <si>
    <t xml:space="preserve">C 14 2A 02 Mz 19 Lo 1 Br EL PROGRE                                                                  </t>
  </si>
  <si>
    <t>0101000001530002500000001</t>
  </si>
  <si>
    <t xml:space="preserve">MARIA IRENE GARCIA                                                                                  </t>
  </si>
  <si>
    <t xml:space="preserve">C 14 2A 02 EL PROGRESO                                                                              </t>
  </si>
  <si>
    <t xml:space="preserve">LUIS ANGEL RIOS LONDONO                                                                             </t>
  </si>
  <si>
    <t>0101000001530003000000000</t>
  </si>
  <si>
    <t xml:space="preserve">C 14 2A 08 Mz 19 Lo 2 Br EL PROGRE                                                                  </t>
  </si>
  <si>
    <t>0101000001530003500000001</t>
  </si>
  <si>
    <t xml:space="preserve">MARIBEL GALEANO                                                                                     </t>
  </si>
  <si>
    <t xml:space="preserve">C 14 2A 08 EL PROGRESO                                                                              </t>
  </si>
  <si>
    <t>0101000001530004000000000</t>
  </si>
  <si>
    <t xml:space="preserve">C 14 2A 12 Mz 19 Lo 3 Br EL PROGRE                                                                  </t>
  </si>
  <si>
    <t>0101000001530004500000001</t>
  </si>
  <si>
    <t xml:space="preserve">MARIA ELENA BOLIVAR RIOS                                                                            </t>
  </si>
  <si>
    <t xml:space="preserve">C 14 2 A 12 UR EL PROGRESO                                                                          </t>
  </si>
  <si>
    <t>0101000001530005000000000</t>
  </si>
  <si>
    <t xml:space="preserve">CARLOS ALBERTO GOMEZ GARCES                                                                         </t>
  </si>
  <si>
    <t xml:space="preserve">C 14 2A 14 Mz 19 Cs 4 Br EL PROGRE                                                                  </t>
  </si>
  <si>
    <t>0101000001530006000000000</t>
  </si>
  <si>
    <t xml:space="preserve">C 14 2A 18 Mz 19 Cs 5 Br EL PROGRE                                                                  </t>
  </si>
  <si>
    <t>0101000001530007000000000</t>
  </si>
  <si>
    <t xml:space="preserve">MARIA ISABEL BECERRA RESTREPO                                                                       </t>
  </si>
  <si>
    <t xml:space="preserve">C 14 2A 20 MZ 19 CS 6 BR EL PROGRE                                                                  </t>
  </si>
  <si>
    <t>0101000001530008000000000</t>
  </si>
  <si>
    <t xml:space="preserve">MARIA DEL CARMEN ZAPATA TRUJILLO                                                                    </t>
  </si>
  <si>
    <t xml:space="preserve">C 14 2A 26 Mz 19 Cs 7 EL PROGRESO                                                                   </t>
  </si>
  <si>
    <t>0101000001530009000000000</t>
  </si>
  <si>
    <t xml:space="preserve">MARIA LIDA AGUDELO                                                                                  </t>
  </si>
  <si>
    <t xml:space="preserve">C 14 2A 30 MZ 19 CS 8 BR EL PROGRE                                                                  </t>
  </si>
  <si>
    <t>0101000001530010000000000</t>
  </si>
  <si>
    <t xml:space="preserve">CELINA GIRALDO VELASQUEZ                                                                            </t>
  </si>
  <si>
    <t xml:space="preserve">C 14 2A 34 MZ 19 CS 9 BR EL PROGRE                                                                  </t>
  </si>
  <si>
    <t>0101000001530011000000000</t>
  </si>
  <si>
    <t xml:space="preserve">SOR ANGEL DEL SOCORRO POSADA                                                                        </t>
  </si>
  <si>
    <t xml:space="preserve">C 14 2A 38 Mz 19 Cs 10 Br EL PROGR                                                                  </t>
  </si>
  <si>
    <t xml:space="preserve">ARTURO DE JESUS JIMENEZ GARCIA                                                                      </t>
  </si>
  <si>
    <t>0101000001530012000000000</t>
  </si>
  <si>
    <t xml:space="preserve">GONZALO DE JESUS GAVIRIA CANO                                                                       </t>
  </si>
  <si>
    <t xml:space="preserve">C 14 2A 44 Mz 19 Cs 11 Br EL PROGR                                                                  </t>
  </si>
  <si>
    <t xml:space="preserve">MARIA ROSMIRA LOAIZA GAVIRIA                                                                        </t>
  </si>
  <si>
    <t>0101000001530013000000000</t>
  </si>
  <si>
    <t xml:space="preserve">MARIA HERMINIA VELEZ SUAREZ                                                                         </t>
  </si>
  <si>
    <t xml:space="preserve">C 14 2A 50 Mz 19 Cs 12 EL PROGRESO                                                                  </t>
  </si>
  <si>
    <t>0101000001530014000000000</t>
  </si>
  <si>
    <t xml:space="preserve">C 14 2A 52 Mz 19 Lo 13 Br EL PROGR                                                                  </t>
  </si>
  <si>
    <t>0101000001530014500000001</t>
  </si>
  <si>
    <t xml:space="preserve">C 14 2A 52 EL PROGRESO                                                                              </t>
  </si>
  <si>
    <t>0101000001530015000000000</t>
  </si>
  <si>
    <t xml:space="preserve">DORA FANNY MORENNO MURILLO                                                                          </t>
  </si>
  <si>
    <t xml:space="preserve">C 14 2A 58 Mz 19 Cs 14 EL PROGRESO                                                                  </t>
  </si>
  <si>
    <t>0101000001530016000000000</t>
  </si>
  <si>
    <t xml:space="preserve">LUZ DARY ANDICA LONDONO                                                                             </t>
  </si>
  <si>
    <t xml:space="preserve">C 14 2A 60 Mz 19 Cs 15 EL PROGRESO                                                                  </t>
  </si>
  <si>
    <t>0101000001530017000000000</t>
  </si>
  <si>
    <t xml:space="preserve">C 13A 2A 55 Mz 19 Lo 16 Br EL PROG                                                                  </t>
  </si>
  <si>
    <t>0101000001530017500000001</t>
  </si>
  <si>
    <t xml:space="preserve">EIBER BERNAL RODAS                                                                                  </t>
  </si>
  <si>
    <t xml:space="preserve">K 3 13A 17 EL PROGRESO                                                                              </t>
  </si>
  <si>
    <t>0101000001530017500000002</t>
  </si>
  <si>
    <t xml:space="preserve">LETICIA RODAS SERNA                                                                                 </t>
  </si>
  <si>
    <t xml:space="preserve">C 13A 2A 55 Br EL PROGRESO                                                                          </t>
  </si>
  <si>
    <t>0101000001530018000000000</t>
  </si>
  <si>
    <t xml:space="preserve">LUZ MARINA OCAMPO VALENCIA                                                                          </t>
  </si>
  <si>
    <t xml:space="preserve">C 13A 2A 47 Mz 19 Cs 17 EL PROGRES                                                                  </t>
  </si>
  <si>
    <t>0101000001530019000000000</t>
  </si>
  <si>
    <t xml:space="preserve">PAULA ANDREA SANTIAGO RENDON                                                                        </t>
  </si>
  <si>
    <t xml:space="preserve">C 13A 2A 43 Br EL PROGRESO                                                                          </t>
  </si>
  <si>
    <t>0101000001530020000000000</t>
  </si>
  <si>
    <t xml:space="preserve">JAVIER ANTONIO ALONACID GOMEZ                                                                       </t>
  </si>
  <si>
    <t xml:space="preserve">C 13A 2A 37 Mz 19 Lo 19 Br EL PROG                                                                  </t>
  </si>
  <si>
    <t>0101000001530021000000000</t>
  </si>
  <si>
    <t xml:space="preserve">C 13A 2A 31 Mz 19 Lo 20 Br EL PROG                                                                  </t>
  </si>
  <si>
    <t>0101000001530021500000001</t>
  </si>
  <si>
    <t xml:space="preserve">MAGNOLIA TABORDA                                                                                    </t>
  </si>
  <si>
    <t xml:space="preserve">C 13 A 2 A 31 UR EL PROGRESO                                                                        </t>
  </si>
  <si>
    <t>0101000001530022000000000</t>
  </si>
  <si>
    <t xml:space="preserve">C 13A 2A 29 Mz 19 Lo 21 Br EL PROG                                                                  </t>
  </si>
  <si>
    <t>0101000001530022500000001</t>
  </si>
  <si>
    <t xml:space="preserve">OFELIA RESTREPO CASTRO                                                                              </t>
  </si>
  <si>
    <t xml:space="preserve">C 13A 2A 29 EL PROGRESO                                                                             </t>
  </si>
  <si>
    <t>0101000001530023000000000</t>
  </si>
  <si>
    <t xml:space="preserve">VANESA MUNOZ VALENCIA                                                                               </t>
  </si>
  <si>
    <t xml:space="preserve">C 13A 2A 23 Mz 19 Lo 22 Br EL PROG                                                                  </t>
  </si>
  <si>
    <t>0101000001530024000000000</t>
  </si>
  <si>
    <t xml:space="preserve">LEONEL FRANCO FORERO                                                                                </t>
  </si>
  <si>
    <t xml:space="preserve">C 13A 2A 21 Mz 19 Lo 23 Br EL PROG                                                                  </t>
  </si>
  <si>
    <t>0101000001530025000000000</t>
  </si>
  <si>
    <t xml:space="preserve">NELSON DE JESUS RESTREPO CASTANO                                                                    </t>
  </si>
  <si>
    <t xml:space="preserve">C 13A 2A 17 Mz 19 Cs 24 Br EL PROG                                                                  </t>
  </si>
  <si>
    <t>0101000001530026000000000</t>
  </si>
  <si>
    <t xml:space="preserve">C 13A 2A 11 13 Mz 19 Lo 25 Br EL P                                                                  </t>
  </si>
  <si>
    <t>0101000001530027000000000</t>
  </si>
  <si>
    <t xml:space="preserve">YURY MILENA CORDOBA RENTERIA                                                                        </t>
  </si>
  <si>
    <t xml:space="preserve">C 13A 2A 05 Mz 19 Cs 26 Br EL PROG                                                                  </t>
  </si>
  <si>
    <t>0101000001540003000000000</t>
  </si>
  <si>
    <t xml:space="preserve">FLOR MARINA OROZCO VALENCIA                                                                         </t>
  </si>
  <si>
    <t xml:space="preserve">C 13A 2A 02 Mz 18 Cs 1 EL PROGRESO                                                                  </t>
  </si>
  <si>
    <t>0101000001540004000000000</t>
  </si>
  <si>
    <t xml:space="preserve">JHON JAIRO CASTANEDA VALENCIA                                                                       </t>
  </si>
  <si>
    <t xml:space="preserve">C 13A 2A 04 Mz 18 Cs 2 Br EL PROGR                                                                  </t>
  </si>
  <si>
    <t xml:space="preserve">MARIA LUZ DARY VALENCIA OROZCO                                                                      </t>
  </si>
  <si>
    <t>0101000001540005000000000</t>
  </si>
  <si>
    <t xml:space="preserve">LUZ MARINA MEJIA BETANCUR                                                                           </t>
  </si>
  <si>
    <t xml:space="preserve">C 13A 2A 10 Mz 18 Cs 3 Br EL PROGR                                                                  </t>
  </si>
  <si>
    <t>0101000001540006000000000</t>
  </si>
  <si>
    <t xml:space="preserve">MARIA SILVA CATANO VINASCO                                                                          </t>
  </si>
  <si>
    <t xml:space="preserve">C 13A 2A 16 Mz 18 Cs 4 EL PROGRESO                                                                  </t>
  </si>
  <si>
    <t>0101000001540007000000000</t>
  </si>
  <si>
    <t xml:space="preserve">C 13A 2A 18 Mz 18 Lo 5 Br EL PROGR                                                                  </t>
  </si>
  <si>
    <t>0101000001540007500000001</t>
  </si>
  <si>
    <t xml:space="preserve">ALBA MERY VALENCIA OROZCO                                                                           </t>
  </si>
  <si>
    <t>0101000001540008000000000</t>
  </si>
  <si>
    <t xml:space="preserve">MARIA MARLENY CRUZ GARZON                                                                           </t>
  </si>
  <si>
    <t xml:space="preserve">C 13A 2A 22 Mz 18 Cs 6 Br EL PROGR                                                                  </t>
  </si>
  <si>
    <t>0101000001540009000000000</t>
  </si>
  <si>
    <t xml:space="preserve">JAVIER DE JESUS LOPEZ TANGARIFE                                                                     </t>
  </si>
  <si>
    <t xml:space="preserve">C 13A 2A 26 Mz 18 Cs 7 Br EL PROGR                                                                  </t>
  </si>
  <si>
    <t>0101000001540010000000000</t>
  </si>
  <si>
    <t xml:space="preserve">BELISARIO DE JESU MARULANDA PAVAS                                                                   </t>
  </si>
  <si>
    <t xml:space="preserve">C 13A 2A 34 MZ 18 CS 8 BR EL PROGR                                                                  </t>
  </si>
  <si>
    <t>0101000001540011000000000</t>
  </si>
  <si>
    <t xml:space="preserve">MARIA TERESA MUNOZ TOBON                                                                            </t>
  </si>
  <si>
    <t xml:space="preserve">C 13A 2A 36 MZ 18 CS 9 BR EL PROGR                                                                  </t>
  </si>
  <si>
    <t>0101000001540012000000000</t>
  </si>
  <si>
    <t xml:space="preserve">MARIA PAULINA VALENCIA GOMEZ                                                                        </t>
  </si>
  <si>
    <t xml:space="preserve">C 13A 2A 42 Mz 18 Cs 10 EL PROGRES                                                                  </t>
  </si>
  <si>
    <t>0101000001540013000000000</t>
  </si>
  <si>
    <t xml:space="preserve">C 13A 2A 46 Mz 18 Cs 11 EL PROGRES                                                                  </t>
  </si>
  <si>
    <t>0101000001540014000000000</t>
  </si>
  <si>
    <t xml:space="preserve">K 3 13 45 Mz 18 Lo 12 Br EL PROGRE                                                                  </t>
  </si>
  <si>
    <t>0101000001540014500000001</t>
  </si>
  <si>
    <t xml:space="preserve">FLOR DE MARIA QUICENO                                                                               </t>
  </si>
  <si>
    <t>0101000001540015000000000</t>
  </si>
  <si>
    <t xml:space="preserve">DUVAN STEVEN GUEVARA BARCO                                                                          </t>
  </si>
  <si>
    <t xml:space="preserve">K 2B 13 48 Mz 18 Cs 13 Br EL PROGR                                                                  </t>
  </si>
  <si>
    <t xml:space="preserve">FAVER ESTEBAN GUEVARA BARCO                                                                         </t>
  </si>
  <si>
    <t>0101000001540016000000000</t>
  </si>
  <si>
    <t xml:space="preserve">LUZ MARINA BARCO                                                                                    </t>
  </si>
  <si>
    <t xml:space="preserve">K 2B 13 46 Mz 18 Cs 14 EL PROGRESO                                                                  </t>
  </si>
  <si>
    <t>0101000001540017000000000</t>
  </si>
  <si>
    <t xml:space="preserve">K 2B 13 42 Mz 18 Lo 15 Br EL PROGR                                                                  </t>
  </si>
  <si>
    <t>0101000001540017500000001</t>
  </si>
  <si>
    <t xml:space="preserve">JESUS MARIA ZUNIGA                                                                                  </t>
  </si>
  <si>
    <t>0101000001540017500000002</t>
  </si>
  <si>
    <t xml:space="preserve">LUIS HORACIO BETANCUR JARAMILLO                                                                     </t>
  </si>
  <si>
    <t>0101000001540017500000003</t>
  </si>
  <si>
    <t>0101000001540017500000004</t>
  </si>
  <si>
    <t>0101000001540018000000000</t>
  </si>
  <si>
    <t xml:space="preserve">K 2B 13 34 Mz 18 Lo 16 Br EL PROGR                                                                  </t>
  </si>
  <si>
    <t>0101000001540018500000001</t>
  </si>
  <si>
    <t xml:space="preserve">ANGEL MARIA RINCON CARMONA                                                                          </t>
  </si>
  <si>
    <t xml:space="preserve">FLOR ANGEL MEDINA                                                                                   </t>
  </si>
  <si>
    <t>0101000001540019000000000</t>
  </si>
  <si>
    <t xml:space="preserve">K 2B 13 28 Mz 18 Lo 17 Br EL PROGR                                                                  </t>
  </si>
  <si>
    <t>0101000001540019500000001</t>
  </si>
  <si>
    <t>0101000001540020000000000</t>
  </si>
  <si>
    <t xml:space="preserve">K 2B 13 26 Mz 18 Lo 18 Br EL PROGR                                                                  </t>
  </si>
  <si>
    <t>0101000001540020500000001</t>
  </si>
  <si>
    <t xml:space="preserve">MARIA OLGA MEJIA CARDONA                                                                            </t>
  </si>
  <si>
    <t>0101000001540020500000002</t>
  </si>
  <si>
    <t xml:space="preserve">MARIANO ORREGO BEDOYA                                                                               </t>
  </si>
  <si>
    <t>0101000001540021000000000</t>
  </si>
  <si>
    <t xml:space="preserve">K 2B 13 22 Mz 18 Lo 19 Br EL PROGR                                                                  </t>
  </si>
  <si>
    <t>0101000001540021500000001</t>
  </si>
  <si>
    <t>0101000001540021500000002</t>
  </si>
  <si>
    <t xml:space="preserve">ACENED YANTEN GARCIA                                                                                </t>
  </si>
  <si>
    <t xml:space="preserve">K 2B 13 24 EL PROGRESO                                                                              </t>
  </si>
  <si>
    <t>0101000001540022000000000</t>
  </si>
  <si>
    <t xml:space="preserve">AMPARO FLOREZ                                                                                       </t>
  </si>
  <si>
    <t xml:space="preserve">K 2A 13 02 Mz 18 Cs 21 Br EL PROGR                                                                  </t>
  </si>
  <si>
    <t>0101000001540023000000000</t>
  </si>
  <si>
    <t xml:space="preserve">MARIA DIGNERY HERNANDEZ GALLEGO                                                                     </t>
  </si>
  <si>
    <t xml:space="preserve">K 2A 13 06 Mz 18 Cs 22 EL PROGRESO                                                                  </t>
  </si>
  <si>
    <t>0101000001540024000000000</t>
  </si>
  <si>
    <t xml:space="preserve">MARIA LUCIDIA QUICENO DE ACEVEDO                                                                    </t>
  </si>
  <si>
    <t xml:space="preserve">K 2A 13 12 14 Mz 18 Cs 23 EL PROGR                                                                  </t>
  </si>
  <si>
    <t xml:space="preserve">LUIS EDUARDO QUICENO OSORIO                                                                         </t>
  </si>
  <si>
    <t xml:space="preserve">ALVARO QUICENO OSORIO                                                                               </t>
  </si>
  <si>
    <t xml:space="preserve">MARIA RUBIELA QUICENO DE MARTINEZ                                                                   </t>
  </si>
  <si>
    <t xml:space="preserve">CAROLINA QUICENO OSORIO                                                                             </t>
  </si>
  <si>
    <t xml:space="preserve">MARIA LUZ DARY QUICENO OSORIO                                                                       </t>
  </si>
  <si>
    <t xml:space="preserve">MARTHA LILIANA QUICENO OSORIO                                                                       </t>
  </si>
  <si>
    <t xml:space="preserve">LUIS MARIO QUICENO OSORIO                                                                           </t>
  </si>
  <si>
    <t>0101000001540025000000000</t>
  </si>
  <si>
    <t xml:space="preserve">OLIVA OSPINA CANO                                                                                   </t>
  </si>
  <si>
    <t xml:space="preserve">K 2A 13 18 MZ 18 CS 24 BR EL PROGR                                                                  </t>
  </si>
  <si>
    <t>0101000001540026000000000</t>
  </si>
  <si>
    <t xml:space="preserve">MYRIAM GALLEGO HERNANDEZ                                                                            </t>
  </si>
  <si>
    <t xml:space="preserve">K 2A 13 20 MZ 18 CS 25 BR EL PROGR                                                                  </t>
  </si>
  <si>
    <t>0101000001540027000000000</t>
  </si>
  <si>
    <t xml:space="preserve">K 2A 13 24 Mz 18 Lo 26 Br EL PROGR                                                                  </t>
  </si>
  <si>
    <t>0101000001540027500000001</t>
  </si>
  <si>
    <t xml:space="preserve">K 2A 13 24 BR EL PROGRESO                                                                           </t>
  </si>
  <si>
    <t>0101000001540028000000000</t>
  </si>
  <si>
    <t xml:space="preserve">LUZ DELLY BELTRAN VALENCIA                                                                          </t>
  </si>
  <si>
    <t xml:space="preserve">K 2A 13 32 MZ 18 CS 27 BR EL PROGR                                                                  </t>
  </si>
  <si>
    <t>0101000001540029000000000</t>
  </si>
  <si>
    <t xml:space="preserve">JOSE HUMBERTO HENAO OCAMPO                                                                          </t>
  </si>
  <si>
    <t xml:space="preserve">K 2A 13 34 Mz 18 Cs 28 EL PROGRESO                                                                  </t>
  </si>
  <si>
    <t>0101000001540030000000000</t>
  </si>
  <si>
    <t xml:space="preserve">K 2A 13 36 Mz 18 Lo 29 Br EL PROGR                                                                  </t>
  </si>
  <si>
    <t>0101000001540030500000001</t>
  </si>
  <si>
    <t xml:space="preserve">LUIS ALFONSO GRAJALES MADRID                                                                        </t>
  </si>
  <si>
    <t xml:space="preserve">K 2A 13 36 BR EL PROGRESO                                                                           </t>
  </si>
  <si>
    <t>0101000001540031000000000</t>
  </si>
  <si>
    <t xml:space="preserve">MARIA MARGOTH HERNANDEZ GALLLEGO                                                                    </t>
  </si>
  <si>
    <t xml:space="preserve">K 2A 13 42 MZ 18 CS 30 BR EL PROGR                                                                  </t>
  </si>
  <si>
    <t>0101000001540032000000000</t>
  </si>
  <si>
    <t xml:space="preserve">C 13A 2A 50 EL PROGRESO                                                                             </t>
  </si>
  <si>
    <t>0101000001540032500000001</t>
  </si>
  <si>
    <t xml:space="preserve">MARIA RUBIELA CARO DURAN                                                                            </t>
  </si>
  <si>
    <t>0101000001550002000000000</t>
  </si>
  <si>
    <t xml:space="preserve">TERESA DE JESUS OSORIO TORO                                                                         </t>
  </si>
  <si>
    <t xml:space="preserve">K 2 13 102 Mz 17 Lo 1 Br EL PROGRE                                                                  </t>
  </si>
  <si>
    <t>0101000001550002500000001</t>
  </si>
  <si>
    <t xml:space="preserve">TERESA DE JESUS OSORIO RAMIREZ                                                                      </t>
  </si>
  <si>
    <t xml:space="preserve">K 2 13 102 Br EL PROGRESO                                                                           </t>
  </si>
  <si>
    <t>0101000001550003000000000</t>
  </si>
  <si>
    <t xml:space="preserve">CARLOS ALBERTO ORTIZ ESPINOSA                                                                       </t>
  </si>
  <si>
    <t xml:space="preserve">K 2 13 96 Mz 17 Lo 2 Br EL PROGRES                                                                  </t>
  </si>
  <si>
    <t xml:space="preserve">VIVIANA ANDREA ORTIZ ESPINOSA                                                                       </t>
  </si>
  <si>
    <t xml:space="preserve">HECTOR FABIO ORTIZ ESPINOSA                                                                         </t>
  </si>
  <si>
    <t>0101000001550004000000000</t>
  </si>
  <si>
    <t xml:space="preserve">ANA YULIET ECHEVERRY VALENCIA                                                                       </t>
  </si>
  <si>
    <t xml:space="preserve">K 2 13 92 Mz 17 Lo 3 Br EL PROGRES                                                                  </t>
  </si>
  <si>
    <t>0101000001550004500000001</t>
  </si>
  <si>
    <t xml:space="preserve">ROGELIO MARIN                                                                                       </t>
  </si>
  <si>
    <t xml:space="preserve">K 2 13 92 BR EL PROGRESO                                                                            </t>
  </si>
  <si>
    <t>0101000001550005000000000</t>
  </si>
  <si>
    <t xml:space="preserve">LUIS ALBERTO CASTA O RAMIREZ                                                                        </t>
  </si>
  <si>
    <t xml:space="preserve">K 2 13 88 Mz 17 Cs 4 Br EL PROGRES                                                                  </t>
  </si>
  <si>
    <t>0101000001550006000000000</t>
  </si>
  <si>
    <t xml:space="preserve">K 2 13 84 86 Mz 17 Lo 5 Br EL PROG                                                                  </t>
  </si>
  <si>
    <t>0101000001550006500000001</t>
  </si>
  <si>
    <t xml:space="preserve">HUMBERTO MEJIA ZAPATA                                                                               </t>
  </si>
  <si>
    <t xml:space="preserve">K 2 13 84 86 BR EL PROGRESO                                                                         </t>
  </si>
  <si>
    <t>0101000001550007000000000</t>
  </si>
  <si>
    <t xml:space="preserve">BERTHA GALEANO                                                                                      </t>
  </si>
  <si>
    <t xml:space="preserve">K 2 13 80 Mz 17 Lo 6 Br EL PROGRES                                                                  </t>
  </si>
  <si>
    <t>0101000001550007500000001</t>
  </si>
  <si>
    <t xml:space="preserve">K 2 13 80 BR EL PROGRESO                                                                            </t>
  </si>
  <si>
    <t>0101000001550008000000000</t>
  </si>
  <si>
    <t xml:space="preserve">MARTHA FRANCO DIAZ                                                                                  </t>
  </si>
  <si>
    <t xml:space="preserve">K 2 13 76 MZ 17 CS 7 BR EL PROGRES                                                                  </t>
  </si>
  <si>
    <t>0101000001550009000000000</t>
  </si>
  <si>
    <t xml:space="preserve">K 2 13 72 MZ 17 CS 8 BR EL PROGRES                                                                  </t>
  </si>
  <si>
    <t>0101000001550010000000000</t>
  </si>
  <si>
    <t xml:space="preserve">MARIA MICELLY ARROYAVE LOTERO                                                                       </t>
  </si>
  <si>
    <t xml:space="preserve">K 2 13 68 Mz 17 Cs 9 Br EL PROGRES                                                                  </t>
  </si>
  <si>
    <t>0101000001550011000000000</t>
  </si>
  <si>
    <t xml:space="preserve">CANDIDA ROSA POSADA CASTANO                                                                         </t>
  </si>
  <si>
    <t xml:space="preserve">K 2 13 64 MZ 17 CS 10 BR EL PROGRE                                                                  </t>
  </si>
  <si>
    <t>0101000001550012000000000</t>
  </si>
  <si>
    <t xml:space="preserve">CLAUDIA PATRICIA ESTRADA BARTOLO                                                                    </t>
  </si>
  <si>
    <t xml:space="preserve">K 2 13 62 Mz 17 Lo 11 Br EL PROGRE                                                                  </t>
  </si>
  <si>
    <t>0101000001550012500000001</t>
  </si>
  <si>
    <t xml:space="preserve">YURI ANDREA ARANGO                                                                                  </t>
  </si>
  <si>
    <t xml:space="preserve">K 2 13 62 BR EL PROGRESO                                                                            </t>
  </si>
  <si>
    <t>0101000001550013000000000</t>
  </si>
  <si>
    <t xml:space="preserve">MARIA ERNA HURTADO MOSQUERA                                                                         </t>
  </si>
  <si>
    <t xml:space="preserve">K 2 13 58 Mz 17 Cs 12 EL PROGRESO                                                                   </t>
  </si>
  <si>
    <t>0101000001550014000000000</t>
  </si>
  <si>
    <t xml:space="preserve">LUIS ANGEL PEREZ DIAZ                                                                               </t>
  </si>
  <si>
    <t xml:space="preserve">K 2 13 54 Mz 17 Cs 13 EL PROGRESO                                                                   </t>
  </si>
  <si>
    <t>0101000001550015000000000</t>
  </si>
  <si>
    <t xml:space="preserve">MARIA OBDULIA HURTADO PENALOZA                                                                      </t>
  </si>
  <si>
    <t xml:space="preserve">K 2 13 50 MZ 17 CS 14 BR EL PROGRE                                                                  </t>
  </si>
  <si>
    <t>0101000001550016000000000</t>
  </si>
  <si>
    <t xml:space="preserve">ESTHER JULIA BERMUDEZ DURAN                                                                         </t>
  </si>
  <si>
    <t xml:space="preserve">K 2 13 44 Mz 17 Cs 15 Br EL PROGRE                                                                  </t>
  </si>
  <si>
    <t>0101000001550017000000000</t>
  </si>
  <si>
    <t xml:space="preserve">ROSA EMILIA PESCADOR MORALES                                                                        </t>
  </si>
  <si>
    <t xml:space="preserve">K 2 13 42 Mz 17 Cs 16 Br EL PROGRE                                                                  </t>
  </si>
  <si>
    <t>0101000001550018000000000</t>
  </si>
  <si>
    <t xml:space="preserve">MARIA RUTH VELEZ RUIZ                                                                               </t>
  </si>
  <si>
    <t xml:space="preserve">K 2 13 36 EL PROGRESO                                                                               </t>
  </si>
  <si>
    <t>0101000001550019000000000</t>
  </si>
  <si>
    <t xml:space="preserve">DILMAR MUNOZ ROMERO                                                                                 </t>
  </si>
  <si>
    <t xml:space="preserve">K 2 13 32 Mz 17 Cs 18 Br EL PROGRE                                                                  </t>
  </si>
  <si>
    <t>0101000001550020000000000</t>
  </si>
  <si>
    <t xml:space="preserve">MARIA OFELIA RAMIREZ TAMAYO                                                                         </t>
  </si>
  <si>
    <t xml:space="preserve">K 2 13 26 MZ 17 CS 19 BR EL PROGRE                                                                  </t>
  </si>
  <si>
    <t>0101000001550021000000000</t>
  </si>
  <si>
    <t xml:space="preserve">ROSA MARIA PEREZ VALENCIA                                                                           </t>
  </si>
  <si>
    <t xml:space="preserve">K 2 13 22 MZ 17 CS 20 BR EL PROGRE                                                                  </t>
  </si>
  <si>
    <t>0101000001550022000000000</t>
  </si>
  <si>
    <t xml:space="preserve">ENELDO CUERO ALEGRIA                                                                                </t>
  </si>
  <si>
    <t xml:space="preserve">K 2 13 18 Mz 17 Cs 21 EL PROGRESO                                                                   </t>
  </si>
  <si>
    <t xml:space="preserve">DOLLY RESTREPO MONCADA                                                                              </t>
  </si>
  <si>
    <t xml:space="preserve">MARIA EDILMA DIAZ ALBORNOZ                                                                          </t>
  </si>
  <si>
    <t>0101000001550023000000000</t>
  </si>
  <si>
    <t xml:space="preserve">HUBER DE JESUS DIAZ CANO                                                                            </t>
  </si>
  <si>
    <t xml:space="preserve">K 2 13 14 MZ 17 CS 22 BR EL PROGRE                                                                  </t>
  </si>
  <si>
    <t>0101000001550024000000000</t>
  </si>
  <si>
    <t xml:space="preserve">K 2 13 08 12 Mz 17 Lo 23 Br EL PRO                                                                  </t>
  </si>
  <si>
    <t>0101000001550024500000001</t>
  </si>
  <si>
    <t xml:space="preserve">ARNOBIA QUINTERO                                                                                    </t>
  </si>
  <si>
    <t xml:space="preserve">K 2 13 08 12 Br EL PROGRESO                                                                         </t>
  </si>
  <si>
    <t>0101000001550025000000000</t>
  </si>
  <si>
    <t xml:space="preserve">ELIZABETH CASTRO HERNANDEZ                                                                          </t>
  </si>
  <si>
    <t xml:space="preserve">K 2 13 02 Mz 17 Cs 24 EL PROGRESO                                                                   </t>
  </si>
  <si>
    <t xml:space="preserve">JOSE DERLEY VALENCIA AROS                                                                           </t>
  </si>
  <si>
    <t>0101000001560001000000000</t>
  </si>
  <si>
    <t xml:space="preserve">C 12 3A 28 LT 343 BR ALFONSO LOPEZ                                                                  </t>
  </si>
  <si>
    <t>0101000001560001500000001</t>
  </si>
  <si>
    <t xml:space="preserve">DIDIMO PELAEZ TANGARIFE                                                                             </t>
  </si>
  <si>
    <t xml:space="preserve">C 12 3A 28 Br ALFONSO LOPEZ                                                                         </t>
  </si>
  <si>
    <t>0101000001560002000000000</t>
  </si>
  <si>
    <t xml:space="preserve">C 12 3A 22 LT 342 BR ALFONSO LOPEZ                                                                  </t>
  </si>
  <si>
    <t>0101000001560002500000001</t>
  </si>
  <si>
    <t xml:space="preserve">JOSE LIBARDO BERNAL GALVIZ                                                                          </t>
  </si>
  <si>
    <t xml:space="preserve">C 12 3A 22 BR ALFONSO LOPEZ                                                                         </t>
  </si>
  <si>
    <t>0101000001560003000000000</t>
  </si>
  <si>
    <t xml:space="preserve">JUAN PABLO GALLEGO RAMIREZ                                                                          </t>
  </si>
  <si>
    <t xml:space="preserve">C 12 3A 16 Br ALFONSO LOPEZ                                                                         </t>
  </si>
  <si>
    <t>0101000001560004000000000</t>
  </si>
  <si>
    <t xml:space="preserve">NORA ELENA GOMEZ RODRIGUEZ                                                                          </t>
  </si>
  <si>
    <t xml:space="preserve">C 12 3A 10 CS 340 BR ALFONSO LOPEZ                                                                  </t>
  </si>
  <si>
    <t>0101000001560005000000000</t>
  </si>
  <si>
    <t xml:space="preserve">MARIA DE BELEN GARCIA ALZATE                                                                        </t>
  </si>
  <si>
    <t xml:space="preserve">C 12 3A 04 K 3 10 116 120 130 Cs 3                                                                  </t>
  </si>
  <si>
    <t>0101000001560006000000000</t>
  </si>
  <si>
    <t xml:space="preserve">K 3 10110 LT 338 BR ALFONSO LOPEZ                                                                   </t>
  </si>
  <si>
    <t>0101000001560006500000001</t>
  </si>
  <si>
    <t xml:space="preserve">DELFIN RUIZ DELGADO                                                                                 </t>
  </si>
  <si>
    <t xml:space="preserve">K 3A 10 110 Br ALFONSO LOPEZ                                                                        </t>
  </si>
  <si>
    <t>0101000001560007000000000</t>
  </si>
  <si>
    <t xml:space="preserve">LUZ MARINA OSPINA GRANADA                                                                           </t>
  </si>
  <si>
    <t xml:space="preserve">K 3 10 104 Cs 337 Br ALFONSO LOPEZ                                                                  </t>
  </si>
  <si>
    <t>0101000001560009000000000</t>
  </si>
  <si>
    <t xml:space="preserve">K 3 10 86 Cs 335 Br ALFONSO LOPEZ                                                                   </t>
  </si>
  <si>
    <t>0101000001560010000000000</t>
  </si>
  <si>
    <t xml:space="preserve">RAFAEL GUEVARA                                                                                      </t>
  </si>
  <si>
    <t xml:space="preserve">K 3 10 72 BR ALFONSO LOPEZ                                                                          </t>
  </si>
  <si>
    <t>0101000001560011000000000</t>
  </si>
  <si>
    <t xml:space="preserve">HELIBERTO DE JES HERNANDEZ CORREA                                                                   </t>
  </si>
  <si>
    <t xml:space="preserve">K 3 10 68 Cs 333 Br ALFONSO LOPEZ                                                                   </t>
  </si>
  <si>
    <t>0101000001560012000000000</t>
  </si>
  <si>
    <t xml:space="preserve">ROBINSON GUILLERMO BOTERO CANO                                                                      </t>
  </si>
  <si>
    <t xml:space="preserve">K 3 10 56 LT 332 BR ALFONSO LOPEZ                                                                   </t>
  </si>
  <si>
    <t>0101000001560012500000001</t>
  </si>
  <si>
    <t xml:space="preserve">LIBIA MARGARITA CANO GONZALEZ                                                                       </t>
  </si>
  <si>
    <t xml:space="preserve">K 3 10 64 Br ALFONSO LOPEZ                                                                          </t>
  </si>
  <si>
    <t>0101000001560014000000000</t>
  </si>
  <si>
    <t xml:space="preserve">MATILDE DE JESUS TORO LUNA                                                                          </t>
  </si>
  <si>
    <t xml:space="preserve">K 3 10 50 Cs 330 Br ALFONSO LOPEZ                                                                   </t>
  </si>
  <si>
    <t>0101000001560032000000000</t>
  </si>
  <si>
    <t xml:space="preserve">LUCELINA MOSQUERA MATURANA                                                                          </t>
  </si>
  <si>
    <t xml:space="preserve">K 3 10 52 54 Cs 331 Br ALFONSO LOP                                                                  </t>
  </si>
  <si>
    <t>0101000001560033000000000</t>
  </si>
  <si>
    <t xml:space="preserve">LAURENTINA VELASCO MANSO                                                                            </t>
  </si>
  <si>
    <t xml:space="preserve">K 3 10 96 Cs 1 Br ALFONSO LOPEZ                                                                     </t>
  </si>
  <si>
    <t>0101000001560034000000000</t>
  </si>
  <si>
    <t xml:space="preserve">MAGNOLIA DE JESU AGUDELO GONZALEZ                                                                   </t>
  </si>
  <si>
    <t xml:space="preserve">K 3 10 88 Cs 2 Br ALFONSO LOPEZ                                                                     </t>
  </si>
  <si>
    <t>0101000001570002000000000</t>
  </si>
  <si>
    <t xml:space="preserve">ROSA ELENA OROZCO ALZATE                                                                            </t>
  </si>
  <si>
    <t xml:space="preserve">C 16C 3A 27 CS 15A BR SAN CARLOS                                                                    </t>
  </si>
  <si>
    <t>0101000001570003000000000</t>
  </si>
  <si>
    <t xml:space="preserve">ERMILLIAR TRUJILLO MONTILLA                                                                         </t>
  </si>
  <si>
    <t xml:space="preserve">C 16C 3A 17 19 Cs 15 Br SAN CARLOS                                                                  </t>
  </si>
  <si>
    <t>0101000001570004000000000</t>
  </si>
  <si>
    <t xml:space="preserve">MARIA ILDUARA GONZALEZ GALEANO                                                                      </t>
  </si>
  <si>
    <t xml:space="preserve">C 16C 3A 13 CS 14 BR SAN CARLOS                                                                     </t>
  </si>
  <si>
    <t>0101000001570005000000000</t>
  </si>
  <si>
    <t xml:space="preserve">C 16C 3A 07 11 LT 13 BR SAN CARLOS                                                                  </t>
  </si>
  <si>
    <t>0101000001570005500000001</t>
  </si>
  <si>
    <t xml:space="preserve">HECTOR JULIAN RODRIGUEZ LONDONO                                                                     </t>
  </si>
  <si>
    <t xml:space="preserve">C 16C 3A 07 11 BR SAN CARLOS                                                                        </t>
  </si>
  <si>
    <t xml:space="preserve">WALTER HERNAN ESPINOSA CORREA                                                                       </t>
  </si>
  <si>
    <t>0101000001570006000000000</t>
  </si>
  <si>
    <t xml:space="preserve">LUZ DIRIA OSPINA OSPINA                                                                             </t>
  </si>
  <si>
    <t xml:space="preserve">C 17 3A 06 CS 16 BR SAN CARLOS                                                                      </t>
  </si>
  <si>
    <t xml:space="preserve">ALEIXER DE JESUS OSPINA OSPINA                                                                      </t>
  </si>
  <si>
    <t xml:space="preserve">MARIA EDILIA OSPINA DIAZ                                                                            </t>
  </si>
  <si>
    <t>0101000001580002000000000</t>
  </si>
  <si>
    <t xml:space="preserve">K 4A 16C 79 K 4 16C 88 Cs 28 Br SA                                                                  </t>
  </si>
  <si>
    <t>0101000001580004000000000</t>
  </si>
  <si>
    <t xml:space="preserve">K 4A 16C 61 LT 26 BR SAN CARLOS                                                                     </t>
  </si>
  <si>
    <t>0101000001580004500000001</t>
  </si>
  <si>
    <t xml:space="preserve">JOSE LUIS CARVAJAL PINEDA                                                                           </t>
  </si>
  <si>
    <t xml:space="preserve">K 4A 16C 61 Br SAN CARLOS                                                                           </t>
  </si>
  <si>
    <t>0101000001580005000000000</t>
  </si>
  <si>
    <t xml:space="preserve">LUIS FERNANDO PANIAGUA DURAN                                                                        </t>
  </si>
  <si>
    <t xml:space="preserve">K 4A 16C 57 Cs 25 Br SAN CARLOS                                                                     </t>
  </si>
  <si>
    <t>0101000001580006000000000</t>
  </si>
  <si>
    <t xml:space="preserve">K 4A 16C 49 LT 24 BR SAN CARLOS                                                                     </t>
  </si>
  <si>
    <t>0101000001580006500000001</t>
  </si>
  <si>
    <t xml:space="preserve">BERNARDO ACERO                                                                                      </t>
  </si>
  <si>
    <t xml:space="preserve">K 4A 16C 49 BR SAN CARLOS                                                                           </t>
  </si>
  <si>
    <t>0101000001580007000000000</t>
  </si>
  <si>
    <t xml:space="preserve">K 4A 16C 43 K 4 16C 46 48 LT 23 BR                                                                  </t>
  </si>
  <si>
    <t>0101000001580007500000001</t>
  </si>
  <si>
    <t xml:space="preserve">ELIANA ANDREA CORREA JIMENEZ                                                                        </t>
  </si>
  <si>
    <t xml:space="preserve">K 4A 16C 43 Br SAN CARLOS                                                                           </t>
  </si>
  <si>
    <t>0101000001580007500000002</t>
  </si>
  <si>
    <t xml:space="preserve">K 4 16C 46 48 SAN CARLOS                                                                            </t>
  </si>
  <si>
    <t>0101000001580008000000000</t>
  </si>
  <si>
    <t xml:space="preserve">MARTA LUCIA RUEDA                                                                                   </t>
  </si>
  <si>
    <t xml:space="preserve">K 4A 16C 35 CS 22 BR SAN CARLOS                                                                     </t>
  </si>
  <si>
    <t>0101000001580009000000000</t>
  </si>
  <si>
    <t xml:space="preserve">LILIANA SIRLEY ALVAREZ OSORIO                                                                       </t>
  </si>
  <si>
    <t xml:space="preserve">K 4A 16C 27 Cs 21 Br SAN CARLOS                                                                     </t>
  </si>
  <si>
    <t>0101000001580010000000000</t>
  </si>
  <si>
    <t xml:space="preserve">MARIA IRENE ESPINOSA AGUIRRE                                                                        </t>
  </si>
  <si>
    <t xml:space="preserve">K 4A 16C 23 CS 20 BR SAN CARLOS                                                                     </t>
  </si>
  <si>
    <t>0101000001580011000000000</t>
  </si>
  <si>
    <t xml:space="preserve">FRANCISCO BENHUR RENDON MALDONADO                                                                   </t>
  </si>
  <si>
    <t xml:space="preserve">K 4A 16C 19 Cs 19 Br SAN CARLOS                                                                     </t>
  </si>
  <si>
    <t>0101000001580012000000000</t>
  </si>
  <si>
    <t xml:space="preserve">MARIA YRENE ESPINOSA DE AGUIRRE                                                                     </t>
  </si>
  <si>
    <t xml:space="preserve">K 4A 16C 13 Cs 18 Br SAN CARLOS                                                                     </t>
  </si>
  <si>
    <t>0101000001580013000000000</t>
  </si>
  <si>
    <t xml:space="preserve">CARLOS ARTURO DURANGO HERRERA                                                                       </t>
  </si>
  <si>
    <t xml:space="preserve">C 16C 4A 03 LT 17 BR SAN CARLOS                                                                     </t>
  </si>
  <si>
    <t>0101000001580014000000000</t>
  </si>
  <si>
    <t xml:space="preserve">RAUL ANTONIO BEDOYA                                                                                 </t>
  </si>
  <si>
    <t xml:space="preserve">K 4 16C 30 CS 29 BR SAN CARLOS                                                                      </t>
  </si>
  <si>
    <t>0101000001580015000000000</t>
  </si>
  <si>
    <t xml:space="preserve">REINALDO ANTONIO BENITEZ HOLGUIN                                                                    </t>
  </si>
  <si>
    <t xml:space="preserve">K 4 16C 34 CS 30 BR SAN CARLOS                                                                      </t>
  </si>
  <si>
    <t>0101000001580016000000000</t>
  </si>
  <si>
    <t xml:space="preserve">K 4 16C 40 CS 30A BR SAN CARLOS                                                                     </t>
  </si>
  <si>
    <t>0101000001580017000000000</t>
  </si>
  <si>
    <t xml:space="preserve">K 4 16C 52 Cs 24A Br SAN CARLOS                                                                     </t>
  </si>
  <si>
    <t>0101000001580018000000000</t>
  </si>
  <si>
    <t xml:space="preserve">MARIA ARROYAVE PEREZ                                                                                </t>
  </si>
  <si>
    <t xml:space="preserve">K 4 16C 58 Lo 24B Br SAN CARLOS                                                                     </t>
  </si>
  <si>
    <t>0101000001580018500000001</t>
  </si>
  <si>
    <t xml:space="preserve">HERNANDO CANO                                                                                       </t>
  </si>
  <si>
    <t xml:space="preserve">K 4 16C 58 BR SAN CARLOS                                                                            </t>
  </si>
  <si>
    <t>0101000001580019000000000</t>
  </si>
  <si>
    <t xml:space="preserve">ANA LUCIA ARENAS MONROY                                                                             </t>
  </si>
  <si>
    <t xml:space="preserve">K 4 16C 68 Cs 31 Br SAN CARLOS                                                                      </t>
  </si>
  <si>
    <t xml:space="preserve">LUIS EDUARDO MONROY MARTINEZ                                                                        </t>
  </si>
  <si>
    <t>0101000001580020000000000</t>
  </si>
  <si>
    <t xml:space="preserve">MARIA LUCILA RAIGOSA COLMENARES                                                                     </t>
  </si>
  <si>
    <t xml:space="preserve">K 4A 16C 71 LT 27 BR SAN CARLOS                                                                     </t>
  </si>
  <si>
    <t>0101000001580021000000000</t>
  </si>
  <si>
    <t xml:space="preserve">K 4A 16C 69 Cs 27A Br SAN CARLOS                                                                    </t>
  </si>
  <si>
    <t>0101000001590002000000000</t>
  </si>
  <si>
    <t xml:space="preserve">HUMBERTO AVILA                                                                                      </t>
  </si>
  <si>
    <t xml:space="preserve">C 16C 4A 15 CS 58 BR SAN CARLOS                                                                     </t>
  </si>
  <si>
    <t xml:space="preserve">ANGELA LUZ GARCES ORTIZ                                                                             </t>
  </si>
  <si>
    <t>0101000001590003000000000</t>
  </si>
  <si>
    <t xml:space="preserve">C 16C 4A 05 09 Cs 57 Br SAN CARLOS                                                                  </t>
  </si>
  <si>
    <t>0101000001590004000000000</t>
  </si>
  <si>
    <t xml:space="preserve">RAMON ANTONIO GAVIRIA JARAMILLO                                                                     </t>
  </si>
  <si>
    <t xml:space="preserve">K 4A 16C 04 C 16C 4A 01 Cs 32                                                                       </t>
  </si>
  <si>
    <t>0101000001590005000000000</t>
  </si>
  <si>
    <t xml:space="preserve">BLANCA OLGA PULGARIN GUERRA                                                                         </t>
  </si>
  <si>
    <t xml:space="preserve">K 4A 16C 12 CS 33 BR SAN CARLOS                                                                     </t>
  </si>
  <si>
    <t>0101000001590006000000000</t>
  </si>
  <si>
    <t xml:space="preserve">MARIA DEL CARMEN GARZON GRISALES                                                                    </t>
  </si>
  <si>
    <t xml:space="preserve">K 4A 16C 16 Cs 34 Br SAN CARLOS                                                                     </t>
  </si>
  <si>
    <t>0101000001590007000000000</t>
  </si>
  <si>
    <t xml:space="preserve">ALBERTO ANTONIO COLORADO MARTINEZ                                                                   </t>
  </si>
  <si>
    <t xml:space="preserve">K 4A 16C 20 Cs 35 Br SAN CARLOS                                                                     </t>
  </si>
  <si>
    <t>0101000001590008000000000</t>
  </si>
  <si>
    <t xml:space="preserve">ROSA MARIA HERNANDEZ FRANCO                                                                         </t>
  </si>
  <si>
    <t xml:space="preserve">K 4A 16C 30 Cs 36 Br SAN CARLOS                                                                     </t>
  </si>
  <si>
    <t>0101000001590009000000000</t>
  </si>
  <si>
    <t xml:space="preserve">JULIAN ANDRES CORREA JIMENEZ                                                                        </t>
  </si>
  <si>
    <t xml:space="preserve">K 4A 16C 32 CS 37 BR SAN CARLOS                                                                     </t>
  </si>
  <si>
    <t xml:space="preserve">EDWIN ALEXANDER CORREA JIMENEZ                                                                      </t>
  </si>
  <si>
    <t>0101000001590010000000000</t>
  </si>
  <si>
    <t xml:space="preserve">ANIBAL DE JESUS MORALES MARTINEZ                                                                    </t>
  </si>
  <si>
    <t xml:space="preserve">K 4A 16C 40 Cs 38 Br SAN CARLOS                                                                     </t>
  </si>
  <si>
    <t>0101000001590011000000000</t>
  </si>
  <si>
    <t xml:space="preserve">RUBELIA LONDONO CASTANEDA                                                                           </t>
  </si>
  <si>
    <t xml:space="preserve">K 4A 16C 44 Cs 39 Br SAN CARLOS                                                                     </t>
  </si>
  <si>
    <t xml:space="preserve">MARTHA LILIA CORREA LONDONO                                                                         </t>
  </si>
  <si>
    <t>0101000001590012000000000</t>
  </si>
  <si>
    <t xml:space="preserve">K 4A 16C 48 Cs 39A SAN CARLOS                                                                       </t>
  </si>
  <si>
    <t>0101000001590013000000000</t>
  </si>
  <si>
    <t xml:space="preserve">JAVIER DE JESUS ISAZA                                                                               </t>
  </si>
  <si>
    <t xml:space="preserve">K 4A 16C 54 CS 40 BR SAN CARLOS                                                                     </t>
  </si>
  <si>
    <t>0101000001590014000000000</t>
  </si>
  <si>
    <t xml:space="preserve">TALIANA ZULUAGA MEDINA                                                                              </t>
  </si>
  <si>
    <t xml:space="preserve">K 4A 16C 60 Cs 41 Br SAN CARLOS                                                                     </t>
  </si>
  <si>
    <t xml:space="preserve">LINA MARCELA MEDINA VERGARA                                                                         </t>
  </si>
  <si>
    <t>0101000001590015000000000</t>
  </si>
  <si>
    <t xml:space="preserve">K 4A 16C 64 Cs 42 Br SAN CARLOS                                                                     </t>
  </si>
  <si>
    <t>0101000001590016000000000</t>
  </si>
  <si>
    <t xml:space="preserve">CARLOS FABIAN GONZALEZ CASTA O                                                                      </t>
  </si>
  <si>
    <t xml:space="preserve">K 4A 16C 68 Cs 43 Br SAN CARLOS                                                                     </t>
  </si>
  <si>
    <t>0101000001590017000000000</t>
  </si>
  <si>
    <t xml:space="preserve">GABRIEL ANTONIO CASTANEDA MEDINA                                                                    </t>
  </si>
  <si>
    <t xml:space="preserve">K 4A 16C 76 CS 44 BR SAN CARLOS                                                                     </t>
  </si>
  <si>
    <t>0101000001590019000000000</t>
  </si>
  <si>
    <t xml:space="preserve">C 17B 4A 18 LT 46 BR SAN CARLOS                                                                     </t>
  </si>
  <si>
    <t>0101000001590019500000001</t>
  </si>
  <si>
    <t xml:space="preserve">GUSTAVO DE JESUS ALVAREZ                                                                            </t>
  </si>
  <si>
    <t xml:space="preserve">C 17B 4A 18 BR SAN CARLOS                                                                           </t>
  </si>
  <si>
    <t>0101000001590019500000002</t>
  </si>
  <si>
    <t xml:space="preserve">LUIS ARTURO RESTREPO ZAPATA                                                                         </t>
  </si>
  <si>
    <t xml:space="preserve">C 17B 4A 22 SAN CARLOS                                                                              </t>
  </si>
  <si>
    <t>0101000001590020000000000</t>
  </si>
  <si>
    <t xml:space="preserve">LEONEL ARROYAVE LOAIZA                                                                              </t>
  </si>
  <si>
    <t xml:space="preserve">C 17B 4A 28 Cs 47 SAN CARLOS                                                                        </t>
  </si>
  <si>
    <t xml:space="preserve">WILLIAM DE JESUS ARROYAVE LOAIZA                                                                    </t>
  </si>
  <si>
    <t>0101000001590021000000000</t>
  </si>
  <si>
    <t xml:space="preserve">EMIR HERNANDO CASTANO MONTOYA                                                                       </t>
  </si>
  <si>
    <t xml:space="preserve">C 17B 4A 40 CS 48 BR SAN CARLOS                                                                     </t>
  </si>
  <si>
    <t xml:space="preserve">WALTER CASTANO MONTOYA                                                                              </t>
  </si>
  <si>
    <t xml:space="preserve">RUTH MONTOYA CASTANO                                                                                </t>
  </si>
  <si>
    <t>0101000001590022000000000</t>
  </si>
  <si>
    <t xml:space="preserve">JOSE MANUEL BOTERO BARON                                                                            </t>
  </si>
  <si>
    <t xml:space="preserve">C 17B 4A 56 Cs 49 Br SAN CARLOS                                                                     </t>
  </si>
  <si>
    <t>0101000001590023000000000</t>
  </si>
  <si>
    <t xml:space="preserve">ALONSO OSORIO                                                                                       </t>
  </si>
  <si>
    <t xml:space="preserve">C 17B 4A 60 Cs 49A Br SAN CARLOS                                                                    </t>
  </si>
  <si>
    <t xml:space="preserve">SEBASTIAN OSORIO OCAMPO                                                                             </t>
  </si>
  <si>
    <t>0101000001590024000000000</t>
  </si>
  <si>
    <t xml:space="preserve">C 17B 4A 64 LT50A BR SAN CARLOS                                                                     </t>
  </si>
  <si>
    <t>0101000001590024500000001</t>
  </si>
  <si>
    <t xml:space="preserve">MARIA SOCORRO RESTREPO AGUIRRE                                                                      </t>
  </si>
  <si>
    <t xml:space="preserve">C 17B 4A 64 Br SAN CARLOS                                                                           </t>
  </si>
  <si>
    <t>0101000001590025000000000</t>
  </si>
  <si>
    <t xml:space="preserve">MAGDA VELEZ PAREJA                                                                                  </t>
  </si>
  <si>
    <t xml:space="preserve">C 17B 4A 68 Cs 50 Br SAN CARLOS                                                                     </t>
  </si>
  <si>
    <t xml:space="preserve">DIEGO DE JESUS ORTEGA GRAJALES                                                                      </t>
  </si>
  <si>
    <t>0101000001590026000000000</t>
  </si>
  <si>
    <t xml:space="preserve">CARLOS ALBEERTO SANCHEZ ORREGO                                                                      </t>
  </si>
  <si>
    <t xml:space="preserve">K 4B 16C 99 Lo 51 Br SAN CARLOS                                                                     </t>
  </si>
  <si>
    <t xml:space="preserve">EULENIS GARCIA GIL                                                                                  </t>
  </si>
  <si>
    <t>0101000001590027000000000</t>
  </si>
  <si>
    <t xml:space="preserve">FRANCISCO JOSE GARCIA SANCHEZ                                                                       </t>
  </si>
  <si>
    <t xml:space="preserve">K 4B 16C 95 Cs 52 Br SAN CARLOS                                                                     </t>
  </si>
  <si>
    <t xml:space="preserve">LUZ AMPARO HENAO PULGARIN                                                                           </t>
  </si>
  <si>
    <t>0101000001590028000000000</t>
  </si>
  <si>
    <t xml:space="preserve">CARLOS MARIO CORREA TORRES                                                                          </t>
  </si>
  <si>
    <t xml:space="preserve">K 4B 16C 87 Cs 53 Br SAN CARLOS                                                                     </t>
  </si>
  <si>
    <t xml:space="preserve">YURI ANDREA HENAO PULGARIN                                                                          </t>
  </si>
  <si>
    <t>0101000001590029000000000</t>
  </si>
  <si>
    <t xml:space="preserve">K 4B 16C 81 LT 54 BR SAN CARLOS                                                                     </t>
  </si>
  <si>
    <t>0101000001590029500000001</t>
  </si>
  <si>
    <t xml:space="preserve">CLAUDIA PATRICIA CORONEL RESTREPO                                                                   </t>
  </si>
  <si>
    <t xml:space="preserve">K 4B 16C 81 Br SAN CARLOS                                                                           </t>
  </si>
  <si>
    <t>0101000001590030000000000</t>
  </si>
  <si>
    <t xml:space="preserve">K 4B 16C 79 LT 55 BR SAN CARLOS                                                                     </t>
  </si>
  <si>
    <t>0101000001590030500000001</t>
  </si>
  <si>
    <t xml:space="preserve">K 4B 16C 79 Br SAN CARLOS                                                                           </t>
  </si>
  <si>
    <t>0101000001590031000000000</t>
  </si>
  <si>
    <t xml:space="preserve">K 4B 16C 69 LT 55A BR SAN CARLOS                                                                    </t>
  </si>
  <si>
    <t>0101000001590031500000001</t>
  </si>
  <si>
    <t xml:space="preserve">OLMEDO FRANCO RENDON                                                                                </t>
  </si>
  <si>
    <t xml:space="preserve">K 4B 16C 69 Br SAN CARLOS                                                                           </t>
  </si>
  <si>
    <t xml:space="preserve">HERNAN MORA MORA                                                                                    </t>
  </si>
  <si>
    <t xml:space="preserve">DIEGO GUAPACHA HURTADO                                                                              </t>
  </si>
  <si>
    <t>0101000001590032000000000</t>
  </si>
  <si>
    <t xml:space="preserve">K 4B 16C 41 LT 56 BR SAN CARLOS                                                                     </t>
  </si>
  <si>
    <t>0101000001590033000000000</t>
  </si>
  <si>
    <t xml:space="preserve">K 4A 16C 82 Cs 45 Br SAN CARLOS                                                                     </t>
  </si>
  <si>
    <t>0101000001590034000000000</t>
  </si>
  <si>
    <t xml:space="preserve">EDILMA MEJIA                                                                                        </t>
  </si>
  <si>
    <t xml:space="preserve">C 17B 4A 10 Cs 45A Br SAN CARLOS                                                                    </t>
  </si>
  <si>
    <t xml:space="preserve">FABIO DE JESUS BETANCOURT BERRIO                                                                    </t>
  </si>
  <si>
    <t>0101000001590035000000000</t>
  </si>
  <si>
    <t xml:space="preserve">CL 17B 4A 22 B SAN CARLOS                                                                           </t>
  </si>
  <si>
    <t>0101000001600002000000000</t>
  </si>
  <si>
    <t xml:space="preserve">ROSALBA ECHAVARRIA ACEVEDO                                                                          </t>
  </si>
  <si>
    <t xml:space="preserve">K 4A 17B 04 Cs 67 Br SAN CARLOS                                                                     </t>
  </si>
  <si>
    <t>0101000001600003000000000</t>
  </si>
  <si>
    <t xml:space="preserve">K 4A 17B 08 CS 68 BR SAN CARLOS                                                                     </t>
  </si>
  <si>
    <t>0101000001600004000000000</t>
  </si>
  <si>
    <t xml:space="preserve">LUIS GONZALO GOMEZ GALLO                                                                            </t>
  </si>
  <si>
    <t xml:space="preserve">K 4A 17B 10 Cs 69 Br SAN CARLOS                                                                     </t>
  </si>
  <si>
    <t>0101000001600005000000000</t>
  </si>
  <si>
    <t xml:space="preserve">K 4A 17B 18 LT 70 BR SAN CARLOS                                                                     </t>
  </si>
  <si>
    <t>0101000001600005500000001</t>
  </si>
  <si>
    <t xml:space="preserve">HUMBERTO DE JESUS LARGO DELGADO                                                                     </t>
  </si>
  <si>
    <t xml:space="preserve">K 4A 17B 18 BR SAN CARLOS                                                                           </t>
  </si>
  <si>
    <t>0101000001600006000000000</t>
  </si>
  <si>
    <t xml:space="preserve">MARIA VIRGELINA LONDONO ISAZA                                                                       </t>
  </si>
  <si>
    <t xml:space="preserve">C 18 4A 14 CS 71 BR SAN CARLOS                                                                      </t>
  </si>
  <si>
    <t xml:space="preserve">JOSE WILLIAM MARIN LONDONO                                                                          </t>
  </si>
  <si>
    <t xml:space="preserve">FRANCISCO GILMER MARIN LONDONO                                                                      </t>
  </si>
  <si>
    <t xml:space="preserve">CLAUDIA PATRICIA MARIN LONDONO                                                                      </t>
  </si>
  <si>
    <t>0101000001600007000000000</t>
  </si>
  <si>
    <t xml:space="preserve">MARIA CECILIA RAMIREZ VALENCIA                                                                      </t>
  </si>
  <si>
    <t xml:space="preserve">C 18 4A 20 CS 72 BR SAN CARLOS                                                                      </t>
  </si>
  <si>
    <t>0101000001600009000000000</t>
  </si>
  <si>
    <t xml:space="preserve">ALIRIO SALDARRIAGA VILLA                                                                            </t>
  </si>
  <si>
    <t xml:space="preserve">C 18 4A 32 Cs 74 Br SAN CARLOS                                                                      </t>
  </si>
  <si>
    <t>0101000001600010000000000</t>
  </si>
  <si>
    <t xml:space="preserve">GUILLERMA CAICEDO ARAGON                                                                            </t>
  </si>
  <si>
    <t xml:space="preserve">C 18 4A 38 42 CS 75 BR SAN CARLOS                                                                   </t>
  </si>
  <si>
    <t>0101000001600011000000000</t>
  </si>
  <si>
    <t xml:space="preserve">MARTHA CECILIA GARZON                                                                               </t>
  </si>
  <si>
    <t xml:space="preserve">C 18 4A 48 50 CS 76 BR SAN CARLOS                                                                   </t>
  </si>
  <si>
    <t>0101000001600012000000000</t>
  </si>
  <si>
    <t xml:space="preserve">C 18 4A 54 LT 77 BR SAN CARLOS                                                                      </t>
  </si>
  <si>
    <t>0101000001600012500000001</t>
  </si>
  <si>
    <t xml:space="preserve">VIVIANA ANDREA JIMENEZ ZULETA                                                                       </t>
  </si>
  <si>
    <t xml:space="preserve">C 18 4A 54 Br SAN CARLOS                                                                            </t>
  </si>
  <si>
    <t>0101000001600013000000000</t>
  </si>
  <si>
    <t xml:space="preserve">WILLIAMS DE JESUS OSSA ARBOLEDA                                                                     </t>
  </si>
  <si>
    <t xml:space="preserve">C 18 4A 60 CS 78 BR SAN CARLOS                                                                      </t>
  </si>
  <si>
    <t>0101000001600014000000000</t>
  </si>
  <si>
    <t xml:space="preserve">CARMEN TULIA MONTES LOPEZ                                                                           </t>
  </si>
  <si>
    <t xml:space="preserve">C 18 4A 66 68 Cs 79 Br SAN CARLOS                                                                   </t>
  </si>
  <si>
    <t xml:space="preserve">ORLANDO DE JESUS HERRERA MONTES                                                                     </t>
  </si>
  <si>
    <t>0101000001600015000000000</t>
  </si>
  <si>
    <t xml:space="preserve">OMAIRA DE JESUS RUIZ RODRIGUEZ                                                                      </t>
  </si>
  <si>
    <t xml:space="preserve">K 4B 17B 19 Cs 80 Br SAN CARLOS                                                                     </t>
  </si>
  <si>
    <t>0101000001600016000000000</t>
  </si>
  <si>
    <t xml:space="preserve">ADIELA DE JESUS ECHAVARRIA HENAO                                                                    </t>
  </si>
  <si>
    <t xml:space="preserve">K 4B 17B 09 Cs 81A Br SAN CARLOS                                                                    </t>
  </si>
  <si>
    <t>0101000001600018000000000</t>
  </si>
  <si>
    <t xml:space="preserve">DAGOBERTO RODRIGUEZ GOMEZ                                                                           </t>
  </si>
  <si>
    <t xml:space="preserve">K 4B 17B 01 Cs 60 Br SAN CARLOS                                                                     </t>
  </si>
  <si>
    <t>0101000001600019000000000</t>
  </si>
  <si>
    <t xml:space="preserve">CARMEN IDALBA OSORIO CASTA O                                                                        </t>
  </si>
  <si>
    <t xml:space="preserve">C 17B 4A 63 Cs 60A Br SAN CARLOS                                                                    </t>
  </si>
  <si>
    <t>0101000001600020000000000</t>
  </si>
  <si>
    <t xml:space="preserve">MARIA EDILMA VANEGAS ALZATE                                                                         </t>
  </si>
  <si>
    <t xml:space="preserve">C 17B 4A 57 Cs 60B Br SAN CARLOS                                                                    </t>
  </si>
  <si>
    <t>0101000001600021000000000</t>
  </si>
  <si>
    <t xml:space="preserve">OLGA DE JESUS TREJOS GASPAR                                                                         </t>
  </si>
  <si>
    <t xml:space="preserve">C 17B 4A 49 CS 61 BR SAN CARLOS                                                                     </t>
  </si>
  <si>
    <t>0101000001600022000000000</t>
  </si>
  <si>
    <t xml:space="preserve">LILIA ROSA OSORIO MUNOZ                                                                             </t>
  </si>
  <si>
    <t xml:space="preserve">C 17B 4A 43 CS 62 BR SAN CARLOS                                                                     </t>
  </si>
  <si>
    <t>0101000001600023000000000</t>
  </si>
  <si>
    <t xml:space="preserve">MARIA CELMIRA VANEGAS ALZATE                                                                        </t>
  </si>
  <si>
    <t xml:space="preserve">C 17B 4A 39 Cs 63 Br SAN CARLOS                                                                     </t>
  </si>
  <si>
    <t>0101000001600024000000000</t>
  </si>
  <si>
    <t xml:space="preserve">MANUEL SALVADOR BOTERO                                                                              </t>
  </si>
  <si>
    <t xml:space="preserve">C 17B 4A 35 LT 64 BR SAN CARLOS                                                                     </t>
  </si>
  <si>
    <t>0101000001600024500000001</t>
  </si>
  <si>
    <t xml:space="preserve">MARIA MARCELINA VARON MORALES                                                                       </t>
  </si>
  <si>
    <t xml:space="preserve">C 17B 4A 35 BR SAN CARLOS                                                                           </t>
  </si>
  <si>
    <t>0101000001600025000000000</t>
  </si>
  <si>
    <t xml:space="preserve">LUIS FERNANDO GIRALDO PEREZ                                                                         </t>
  </si>
  <si>
    <t xml:space="preserve">C 17B 4A 29 Cs 65 Br SAN CARLOS                                                                     </t>
  </si>
  <si>
    <t>0101000001600026000000000</t>
  </si>
  <si>
    <t xml:space="preserve">ERICA ALEXANDRA MONTOYA MONTOYA                                                                     </t>
  </si>
  <si>
    <t xml:space="preserve">C 17B 4A 21 Cs 66 Br SAN CARLOS                                                                     </t>
  </si>
  <si>
    <t>0101000001600027000000000</t>
  </si>
  <si>
    <t xml:space="preserve">GUSTAVO ANTONIO BETANCUR                                                                            </t>
  </si>
  <si>
    <t xml:space="preserve">C 18 4A 26 Cs 73 Br SAN CARLOS                                                                      </t>
  </si>
  <si>
    <t>0101000001600028000000000</t>
  </si>
  <si>
    <t xml:space="preserve">MARIA EDILIA ARIAS                                                                                  </t>
  </si>
  <si>
    <t xml:space="preserve">C 18 4A 28 Cs 73A Br SAN CARLOS                                                                     </t>
  </si>
  <si>
    <t>0101000001600029000000000</t>
  </si>
  <si>
    <t xml:space="preserve">LIZARDO GALLEGO                                                                                     </t>
  </si>
  <si>
    <t xml:space="preserve">C 17B 4A 17 Lo 66A Br SAN CARLOS                                                                    </t>
  </si>
  <si>
    <t>0101000001600029500000001</t>
  </si>
  <si>
    <t xml:space="preserve">LIBARDO GALLEGO                                                                                     </t>
  </si>
  <si>
    <t xml:space="preserve">C 17B 4A 17 Br SAN CARLOS                                                                           </t>
  </si>
  <si>
    <t>0101000001610002000000000</t>
  </si>
  <si>
    <t xml:space="preserve">DUVAN ANDRES ARROYAVE SANCHEZ                                                                       </t>
  </si>
  <si>
    <t xml:space="preserve">K 4A 18 02 C 18 4A 03 CS 82 BR SAN                                                                  </t>
  </si>
  <si>
    <t xml:space="preserve">MARIA FABIOLA SANCHEZ PEREZ                                                                         </t>
  </si>
  <si>
    <t>0101000001610003000000000</t>
  </si>
  <si>
    <t xml:space="preserve">ALBERTO DE JESUS OCHOA RAMIREZ                                                                      </t>
  </si>
  <si>
    <t xml:space="preserve">K 4A 18 06 CS 98 BR SAN CARLOS                                                                      </t>
  </si>
  <si>
    <t xml:space="preserve">JORGE ALBERTO OCHOA QUINTERO                                                                        </t>
  </si>
  <si>
    <t xml:space="preserve">CLAUDIA MARIA OCHOA QUINTERO                                                                        </t>
  </si>
  <si>
    <t>0101000001610004000000000</t>
  </si>
  <si>
    <t xml:space="preserve">K 4A 18 10 Cs 99 SAN CARLOS                                                                         </t>
  </si>
  <si>
    <t>0101000001610005000000000</t>
  </si>
  <si>
    <t xml:space="preserve">NORA LUZ MILA GIRALDO MONTOYA                                                                       </t>
  </si>
  <si>
    <t xml:space="preserve">K 4A 18 16 C 18A 4A 08 Cs 100 SAN                                                                   </t>
  </si>
  <si>
    <t xml:space="preserve">BENITO GREGORIO PEREA ARBOLEDA                                                                      </t>
  </si>
  <si>
    <t>0101000001610006000000000</t>
  </si>
  <si>
    <t xml:space="preserve">DARIO ALBERTO GALLEGO ROJAS                                                                         </t>
  </si>
  <si>
    <t xml:space="preserve">C 18A 4A 18 CS 101 BR SAN CARLOS                                                                    </t>
  </si>
  <si>
    <t>0101000001610007000000000</t>
  </si>
  <si>
    <t xml:space="preserve">LUIS ANTONIO ARROYAVE BRAND                                                                         </t>
  </si>
  <si>
    <t xml:space="preserve">C 18A 4A 24 CS 102 BR SAN CARLOS                                                                    </t>
  </si>
  <si>
    <t>0101000001610008000000000</t>
  </si>
  <si>
    <t xml:space="preserve">LUCELLY RAMIREZ ZULUAGA                                                                             </t>
  </si>
  <si>
    <t xml:space="preserve">C 18A 4A 30 Lo 103 Br SAN CARLOS                                                                    </t>
  </si>
  <si>
    <t xml:space="preserve">LEONIDAS TORO RIVERA                                                                                </t>
  </si>
  <si>
    <t xml:space="preserve">HERMES TORO RIVERA                                                                                  </t>
  </si>
  <si>
    <t xml:space="preserve">FABIOLA TORO GALLEGO                                                                                </t>
  </si>
  <si>
    <t>0101000001610008500000001</t>
  </si>
  <si>
    <t xml:space="preserve">ANIBAL VALENCIA                                                                                     </t>
  </si>
  <si>
    <t xml:space="preserve">C 18A 4A 30 BR SAN CARLOS                                                                           </t>
  </si>
  <si>
    <t>0101000001610009000000000</t>
  </si>
  <si>
    <t xml:space="preserve">ANCIZAR HERNANDEZ VILLADA                                                                           </t>
  </si>
  <si>
    <t xml:space="preserve">C 18A 4A 36 Cs 104 SAN CARLOS                                                                       </t>
  </si>
  <si>
    <t>0101000001610010000000000</t>
  </si>
  <si>
    <t xml:space="preserve">MARICEL RAMIREZ CASTANO                                                                             </t>
  </si>
  <si>
    <t xml:space="preserve">C 18A 4A 44 Cs 105 Br SAN CARLOS                                                                    </t>
  </si>
  <si>
    <t>0101000001610011000000000</t>
  </si>
  <si>
    <t xml:space="preserve">JOAQUIN EMILIO SANCHEZ TANGARIFE                                                                    </t>
  </si>
  <si>
    <t xml:space="preserve">C 18A 4A 46 52 CS 106 BR SAN CARLO                                                                  </t>
  </si>
  <si>
    <t>0101000001610012000000000</t>
  </si>
  <si>
    <t xml:space="preserve">JAIRO DUQUE                                                                                         </t>
  </si>
  <si>
    <t xml:space="preserve">C 18A 4A 56 LT 107 BR SAN CARLOS                                                                    </t>
  </si>
  <si>
    <t>0101000001610013000000000</t>
  </si>
  <si>
    <t xml:space="preserve">C 18A 4A 60 Cs 108 Br SAN CARLOS                                                                    </t>
  </si>
  <si>
    <t>0101000001610014000000000</t>
  </si>
  <si>
    <t xml:space="preserve">BERNARDO DE JESUS ORTIZ MARTINEZ                                                                    </t>
  </si>
  <si>
    <t xml:space="preserve">C 18A 4A 68 Cs 109 Br SAN CARLOS                                                                    </t>
  </si>
  <si>
    <t xml:space="preserve">FRANCISCO GILMER MARIN LONDO O                                                                      </t>
  </si>
  <si>
    <t>0101000001610015000000000</t>
  </si>
  <si>
    <t xml:space="preserve">MARIA DEL PERPETUO S HIDALGO CRUZ                                                                   </t>
  </si>
  <si>
    <t xml:space="preserve">C 18A 4A 74 Cs 2 Br SAN CARLOS                                                                      </t>
  </si>
  <si>
    <t xml:space="preserve">FRANCISCO LUIS HIDALGO CRUZ                                                                         </t>
  </si>
  <si>
    <t>0101000001610016000000000</t>
  </si>
  <si>
    <t xml:space="preserve">MARIA CENELIA ORTIZ CANO                                                                            </t>
  </si>
  <si>
    <t xml:space="preserve">C 18A 4A 82 CS 111 BR SAN CARLOS                                                                    </t>
  </si>
  <si>
    <t>0101000001610017000000000</t>
  </si>
  <si>
    <t xml:space="preserve">GILDARDO ANTONIO ORTIZ CANO                                                                         </t>
  </si>
  <si>
    <t xml:space="preserve">C 18A 4A 88 CS 112 BR SAN CARLOS                                                                    </t>
  </si>
  <si>
    <t>0101000001610018000000000</t>
  </si>
  <si>
    <t xml:space="preserve">MARIA FABIOLA MESA CATANO                                                                           </t>
  </si>
  <si>
    <t xml:space="preserve">C 18A 4A 94 Cs 113 Br SAN CARLOS                                                                    </t>
  </si>
  <si>
    <t>0101000001610019000000000</t>
  </si>
  <si>
    <t xml:space="preserve">JESUS MARIA CARO                                                                                    </t>
  </si>
  <si>
    <t xml:space="preserve">C 18A 4A 98 CS 114 BR SAN CARLOS                                                                    </t>
  </si>
  <si>
    <t xml:space="preserve">MARIA NIDIA CARO ORTIZ                                                                              </t>
  </si>
  <si>
    <t>0101000001610020000000000</t>
  </si>
  <si>
    <t xml:space="preserve">JHON JAMES TASCON                                                                                   </t>
  </si>
  <si>
    <t xml:space="preserve">C 18A 4A 106 Cs 115 Br SAN CARLOS                                                                   </t>
  </si>
  <si>
    <t>0101000001610021000000000</t>
  </si>
  <si>
    <t xml:space="preserve">VIDAL FERNANDO SANCHEZ VILLADA                                                                      </t>
  </si>
  <si>
    <t xml:space="preserve">K 5A 18 39 Lo 116 Br SAN CARLOS                                                                     </t>
  </si>
  <si>
    <t>0101000001610022000000000</t>
  </si>
  <si>
    <t xml:space="preserve">K 5A 18 33 Cs 117 Br SAN CARLOS                                                                     </t>
  </si>
  <si>
    <t xml:space="preserve">JUAN CAMILO GALLEGO RAMIREZ                                                                         </t>
  </si>
  <si>
    <t>0101000001610023000000000</t>
  </si>
  <si>
    <t xml:space="preserve">ANA CEFORA ISAZA GARCIA                                                                             </t>
  </si>
  <si>
    <t xml:space="preserve">K 5A 18 27 Cs 97 Br SAN CARLOS                                                                      </t>
  </si>
  <si>
    <t>0101000001610024000000000</t>
  </si>
  <si>
    <t xml:space="preserve">JUAN BAUTISTA TORO BETANCUR                                                                         </t>
  </si>
  <si>
    <t xml:space="preserve">K 5A 18 19 BARRIO SAN CARLOS LOTE 1                                                                 </t>
  </si>
  <si>
    <t>0101000001610025000000000</t>
  </si>
  <si>
    <t xml:space="preserve">C 18 4A 95 CS 95 BR SAN CARLOS                                                                      </t>
  </si>
  <si>
    <t>0101000001610026000000000</t>
  </si>
  <si>
    <t xml:space="preserve">MARIA FABIOLA PIEDRAHITA RUIZ                                                                       </t>
  </si>
  <si>
    <t xml:space="preserve">C 18 4A 85 CS 94 BR SAN CARLOS                                                                      </t>
  </si>
  <si>
    <t>0101000001610027000000000</t>
  </si>
  <si>
    <t xml:space="preserve">MARIA DISNEY ALZATE FRANCO                                                                          </t>
  </si>
  <si>
    <t xml:space="preserve">C 18 4A 87 Cs 93 Br SAN CARLOS                                                                      </t>
  </si>
  <si>
    <t>0101000001610028000000000</t>
  </si>
  <si>
    <t xml:space="preserve">LUIS ROSENDO BETANCUR JARAMILLO                                                                     </t>
  </si>
  <si>
    <t xml:space="preserve">C 18 4A 77 Cs 92 Br SAN CARLOS                                                                      </t>
  </si>
  <si>
    <t>0101000001610029000000000</t>
  </si>
  <si>
    <t xml:space="preserve">BLANCA NELLY RODRIGUEZ VDADE MILLAN                                                                 </t>
  </si>
  <si>
    <t xml:space="preserve">C 18 4A 71 Cs 91A Br SAN CARLOS                                                                     </t>
  </si>
  <si>
    <t>0101000001610030000000000</t>
  </si>
  <si>
    <t xml:space="preserve">HERNANDO DE JESUS OSORIO BEDOYA                                                                     </t>
  </si>
  <si>
    <t xml:space="preserve">C 18 4A 65 Cs 91 Br SAN CARLOS                                                                      </t>
  </si>
  <si>
    <t>0101000001610031000000000</t>
  </si>
  <si>
    <t xml:space="preserve">ANA DE JESUS DURAN LOPEZ                                                                            </t>
  </si>
  <si>
    <t xml:space="preserve">C 18 4A 57 CS 90 BR SAN CARLOS                                                                      </t>
  </si>
  <si>
    <t>0101000001610032000000000</t>
  </si>
  <si>
    <t xml:space="preserve">C 18 4A 51 CS 89 Br SAN CARLOS                                                                      </t>
  </si>
  <si>
    <t>0101000001610033000000000</t>
  </si>
  <si>
    <t xml:space="preserve">EDUARDO ANTONIO MUNOZ VALENCIA                                                                      </t>
  </si>
  <si>
    <t xml:space="preserve">C 18 4A 45 Cs 88 SAN CARLOS                                                                         </t>
  </si>
  <si>
    <t>0101000001610034000000000</t>
  </si>
  <si>
    <t xml:space="preserve">MARIA NOELIA RENDON DE PULGARIN                                                                     </t>
  </si>
  <si>
    <t xml:space="preserve">C 18 4A 39 CS 87 BR SAN CARLOS                                                                      </t>
  </si>
  <si>
    <t>0101000001610035000000000</t>
  </si>
  <si>
    <t xml:space="preserve">ANA ELVIRA GIRALDO VALLEJO                                                                          </t>
  </si>
  <si>
    <t xml:space="preserve">C 18 4A 31 Cs 86 SAN-CARLOS                                                                         </t>
  </si>
  <si>
    <t>0101000001610036000000000</t>
  </si>
  <si>
    <t xml:space="preserve">MARTA NELLY ARBOLEDA                                                                                </t>
  </si>
  <si>
    <t xml:space="preserve">C 18 4A 29 CS 85 BR SAN CARLOS                                                                      </t>
  </si>
  <si>
    <t>0101000001610037000000000</t>
  </si>
  <si>
    <t xml:space="preserve">NEURIBIO DE JESUS TREJOS VINASCO                                                                    </t>
  </si>
  <si>
    <t xml:space="preserve">C 18 4A 25 Cs 84 Br SAN CARLOS                                                                      </t>
  </si>
  <si>
    <t xml:space="preserve">YANED CARMENZA GONZALEZ                                                                             </t>
  </si>
  <si>
    <t>0101000001610039000000000</t>
  </si>
  <si>
    <t xml:space="preserve">DANIELA ALEJANDRA CORREA ESCUDERO                                                                   </t>
  </si>
  <si>
    <t xml:space="preserve">C 18 4A 13 Cs 83 Br SAN CARLOS                                                                      </t>
  </si>
  <si>
    <t>0101000001610040000000000</t>
  </si>
  <si>
    <t xml:space="preserve">DIEGO LUIS MURILLO MATURANA                                                                         </t>
  </si>
  <si>
    <t xml:space="preserve">C 18 4A 17 Cs 83A Br SAN CARLOS                                                                     </t>
  </si>
  <si>
    <t>0101000001610041000000000</t>
  </si>
  <si>
    <t xml:space="preserve">C 18A 4A 72 Br SAN CARLOS                                                                           </t>
  </si>
  <si>
    <t>0101000001610042000000000</t>
  </si>
  <si>
    <t xml:space="preserve">JUAN ANTONIO BETANCUR TORO                                                                          </t>
  </si>
  <si>
    <t xml:space="preserve">C 18A 4A 88 Lo 1 SAN CARLOS                                                                         </t>
  </si>
  <si>
    <t>0101000001610043000000000</t>
  </si>
  <si>
    <t xml:space="preserve">JHON FREDY FRANCO                                                                                   </t>
  </si>
  <si>
    <t xml:space="preserve">K 5A 18 15 BARRIO SAN CARLOS LOTE 2                                                                 </t>
  </si>
  <si>
    <t>0101000001620002000000000</t>
  </si>
  <si>
    <t xml:space="preserve">BLANCA AURORA QUINTERO AGUIRRE                                                                      </t>
  </si>
  <si>
    <t xml:space="preserve">C 18A 5A 02 Cs 143 Br SAN CARLOS                                                                    </t>
  </si>
  <si>
    <t>0101000001620005000000000</t>
  </si>
  <si>
    <t xml:space="preserve">ALIRIA PULGARIN ORTIZ                                                                               </t>
  </si>
  <si>
    <t xml:space="preserve">C 18A 5A 18 CS 146 BR SAN CARLOS                                                                    </t>
  </si>
  <si>
    <t>0101000001620006000000000</t>
  </si>
  <si>
    <t xml:space="preserve">GLORIA PATRICIA MEDINA RINCON                                                                       </t>
  </si>
  <si>
    <t xml:space="preserve">C 18A 5A 22 Cs 147 Br SAN CARLOS                                                                    </t>
  </si>
  <si>
    <t>0101000001620008000000000</t>
  </si>
  <si>
    <t xml:space="preserve">C 18A 5A 37 LT 149 BR SAN CARLOS                                                                    </t>
  </si>
  <si>
    <t>0101000001620008500000001</t>
  </si>
  <si>
    <t xml:space="preserve">NOHEMY PULGARIN LOPEZ                                                                               </t>
  </si>
  <si>
    <t xml:space="preserve">C 18 5 31 Br SAN CARLOS                                                                             </t>
  </si>
  <si>
    <t>0101000001620008500000002</t>
  </si>
  <si>
    <t xml:space="preserve">DUVAN ANTONIO MONCADA CASTRO                                                                        </t>
  </si>
  <si>
    <t xml:space="preserve">C 18A 5A 34 SAN CARLOS                                                                              </t>
  </si>
  <si>
    <t>0101000001620010000000000</t>
  </si>
  <si>
    <t xml:space="preserve">JOHN JAIRO OSPINA IDARRAGA                                                                          </t>
  </si>
  <si>
    <t xml:space="preserve">C 18A 5A 12 Cs 145 Br SAN CARLOS                                                                    </t>
  </si>
  <si>
    <t>0101000001620011000000000</t>
  </si>
  <si>
    <t xml:space="preserve">LUIS GRACILIANO CASTANEDA ZAPATA                                                                    </t>
  </si>
  <si>
    <t xml:space="preserve">C 18 5A 13 Cs 145A Br SAN CARLOS                                                                    </t>
  </si>
  <si>
    <t>0101000001620012000000000</t>
  </si>
  <si>
    <t xml:space="preserve">DORA CECILIA VELEZ GARCIA                                                                           </t>
  </si>
  <si>
    <t xml:space="preserve">C 18 5A 38 Lo 148 Br SAN CARLOS                                                                     </t>
  </si>
  <si>
    <t>0101000001620013000000000</t>
  </si>
  <si>
    <t xml:space="preserve">GLORIA ELENA HOLGUIN HENAO                                                                          </t>
  </si>
  <si>
    <t xml:space="preserve">C 18A 5A 26 Cs 148A Br SAN CARLOS                                                                   </t>
  </si>
  <si>
    <t>0101000001620016000000000</t>
  </si>
  <si>
    <t xml:space="preserve">HERIBERTO ANTONIO VILLADA CORREA                                                                    </t>
  </si>
  <si>
    <t xml:space="preserve">C 18A 5A 40 Lo 150 Br SAN CARLOS                                                                    </t>
  </si>
  <si>
    <t>0101000001620017000000000</t>
  </si>
  <si>
    <t xml:space="preserve">C 18 5A 52 Lo 150A Br SAN CARLOS                                                                    </t>
  </si>
  <si>
    <t xml:space="preserve">TERESA DE JESUS TORRES MARIN                                                                        </t>
  </si>
  <si>
    <t>0101000001620018000000000</t>
  </si>
  <si>
    <t xml:space="preserve">GABRIEL EDUARDO MEJIA MISNAZA                                                                       </t>
  </si>
  <si>
    <t xml:space="preserve">C 18A 5A 08 Cs 144 Br SAN CARLOS                                                                    </t>
  </si>
  <si>
    <t>0101000001620019000000000</t>
  </si>
  <si>
    <t xml:space="preserve">IDALBA CASTANO FRANCO                                                                               </t>
  </si>
  <si>
    <t xml:space="preserve">C 18A 5A 36 Cs 149A Br SAN CARLOS                                                                   </t>
  </si>
  <si>
    <t>0101000001630002000000000</t>
  </si>
  <si>
    <t xml:space="preserve">K 4A 18A 08 CS 120 BR SAN CARLOS                                                                    </t>
  </si>
  <si>
    <t xml:space="preserve">JHON ALEXANDER OSPINA GRANADA                                                                       </t>
  </si>
  <si>
    <t>0101000001630003000000000</t>
  </si>
  <si>
    <t xml:space="preserve">K 4A 18A 10LT 119 BR SAN CARLOS                                                                     </t>
  </si>
  <si>
    <t>0101000001630003500000001</t>
  </si>
  <si>
    <t xml:space="preserve">LUIS FERNANDO TORRES GRISALES                                                                       </t>
  </si>
  <si>
    <t xml:space="preserve">K 4A 18A 10 Br SAN CARLOS                                                                           </t>
  </si>
  <si>
    <t>0101000001630004000000000</t>
  </si>
  <si>
    <t xml:space="preserve">MARIA NELLY SANTAMARIA CASTANEDA                                                                    </t>
  </si>
  <si>
    <t xml:space="preserve">C 18A 4A 01 CS 118 BR SAN CARLOS                                                                    </t>
  </si>
  <si>
    <t>0101000001630006000000000</t>
  </si>
  <si>
    <t xml:space="preserve">CARLOS ARTURO SANTAMARIA OSORIO                                                                     </t>
  </si>
  <si>
    <t xml:space="preserve">C 18A 4A 39 CS 122 BR SAN CARLOS                                                                    </t>
  </si>
  <si>
    <t>0101000001630007000000000</t>
  </si>
  <si>
    <t xml:space="preserve">MARTA LUCIA MONTOYA SUESCUM                                                                         </t>
  </si>
  <si>
    <t xml:space="preserve">C 18A 4A 43 CS 123 BR SAN CARLOS                                                                    </t>
  </si>
  <si>
    <t>0101000001630009000000000</t>
  </si>
  <si>
    <t xml:space="preserve">C 18A 4A 51 LT 125 BR SAN CARLOS                                                                    </t>
  </si>
  <si>
    <t>0101000001630009500000001</t>
  </si>
  <si>
    <t xml:space="preserve">C 18A 4A 51 Br SAN CARLOS                                                                           </t>
  </si>
  <si>
    <t xml:space="preserve">JOSE ANTONIO GRISALES BEDOYA                                                                        </t>
  </si>
  <si>
    <t>0101000001630010000000000</t>
  </si>
  <si>
    <t xml:space="preserve">C 18A 4A 57 Cs 126 Br SAN CARLOS                                                                    </t>
  </si>
  <si>
    <t>0101000001630011000000000</t>
  </si>
  <si>
    <t xml:space="preserve">MARIA LUZ DELLY JURADO VILLADA                                                                      </t>
  </si>
  <si>
    <t xml:space="preserve">C 18A 4A 65 CS 127 BR SAN CARLOS                                                                    </t>
  </si>
  <si>
    <t xml:space="preserve">JUAN CARLOS JURADO VILLADA                                                                          </t>
  </si>
  <si>
    <t xml:space="preserve">MARIA HELENA JURADO VILLADA                                                                         </t>
  </si>
  <si>
    <t xml:space="preserve">MARCO TULIO JURADO VILLADA                                                                          </t>
  </si>
  <si>
    <t xml:space="preserve">MARIA LUZ DARY JURADO VILLADA                                                                       </t>
  </si>
  <si>
    <t>0101000001630013000000000</t>
  </si>
  <si>
    <t xml:space="preserve">RAMON ANTONIO GARCIA PEREZ                                                                          </t>
  </si>
  <si>
    <t xml:space="preserve">C 18B 4A 86 Br SAN CARLOS                                                                           </t>
  </si>
  <si>
    <t>0101000001630014000000000</t>
  </si>
  <si>
    <t xml:space="preserve">SANDRA PATRICIA ARIAS CATANO                                                                        </t>
  </si>
  <si>
    <t xml:space="preserve">C 18A 4A 91 Cs 130 Br SAN CARLOS                                                                    </t>
  </si>
  <si>
    <t>0101000001630015000000000</t>
  </si>
  <si>
    <t xml:space="preserve">NORBEY DE JESUS ORTIZ CANO                                                                          </t>
  </si>
  <si>
    <t xml:space="preserve">C 18A 4A 95 Cs 131 Br SAN CARLOS                                                                    </t>
  </si>
  <si>
    <t>0101000001630016000000000</t>
  </si>
  <si>
    <t xml:space="preserve">C 18A 4A 101 Cs 132 Br SAN CARLOS                                                                   </t>
  </si>
  <si>
    <t>0101000001630017000000000</t>
  </si>
  <si>
    <t xml:space="preserve">JOSE ENRRIQUE GOMEZ ACEVEDO                                                                         </t>
  </si>
  <si>
    <t xml:space="preserve">C 18A 4A 107 109 CS 133 BR SAN CAR                                                                  </t>
  </si>
  <si>
    <t>0101000001630019000000000</t>
  </si>
  <si>
    <t xml:space="preserve">ELODIA SERNA COSSIO                                                                                 </t>
  </si>
  <si>
    <t xml:space="preserve">C 18A 4A 123 Cs 135 Br SAN CARLOS                                                                   </t>
  </si>
  <si>
    <t>0101000001630020000000000</t>
  </si>
  <si>
    <t xml:space="preserve">MARIA CLEOFE DIAZ LONDONO                                                                           </t>
  </si>
  <si>
    <t xml:space="preserve">C 18A 4A 129 Cs 136 Br SAN CARLOS                                                                   </t>
  </si>
  <si>
    <t>0101000001630021000000000</t>
  </si>
  <si>
    <t xml:space="preserve">MARIA GRACIELA DIAZ CASTANEDA                                                                       </t>
  </si>
  <si>
    <t xml:space="preserve">C 18A 4A 137 Cs 137 Br SAN CARLOS                                                                   </t>
  </si>
  <si>
    <t>0101000001630022000000000</t>
  </si>
  <si>
    <t xml:space="preserve">FLOR ALBA VILLANY HURTADO                                                                           </t>
  </si>
  <si>
    <t xml:space="preserve">C 18A 4A 143 Cs 138 Br SAN CARLOS                                                                   </t>
  </si>
  <si>
    <t>0101000001630023000000000</t>
  </si>
  <si>
    <t xml:space="preserve">GEORGINA CANIZALEZ ZULETA                                                                           </t>
  </si>
  <si>
    <t xml:space="preserve">C 18A 4A 147 Cs 139 Br SAN CARLOS                                                                   </t>
  </si>
  <si>
    <t>0101000001630024000000000</t>
  </si>
  <si>
    <t xml:space="preserve">GERARDO IDARRAGA HOYOS                                                                              </t>
  </si>
  <si>
    <t xml:space="preserve">C 18A 4A 151 CS 140 BR SAN CARLOS                                                                   </t>
  </si>
  <si>
    <t>0101000001630025000000000</t>
  </si>
  <si>
    <t xml:space="preserve">HERNAN DARIO ORTIZ SEGURA                                                                           </t>
  </si>
  <si>
    <t xml:space="preserve">C 18A 4A 157 Cs 141 Br SAN CARLOS                                                                   </t>
  </si>
  <si>
    <t xml:space="preserve">GLORIA AMPARO LOPEZ NORENA                                                                          </t>
  </si>
  <si>
    <t>0101000001630027000000000</t>
  </si>
  <si>
    <t xml:space="preserve">C 18A 4A 31 LT 121 BR SAN CARLOS                                                                    </t>
  </si>
  <si>
    <t>0101000001630027500000001</t>
  </si>
  <si>
    <t xml:space="preserve">ADONAY HEREDIA                                                                                      </t>
  </si>
  <si>
    <t xml:space="preserve">C 18A 4A 25 Br SAN CARLOS                                                                           </t>
  </si>
  <si>
    <t>0101000001630028000000000</t>
  </si>
  <si>
    <t xml:space="preserve">AMPARO CANO OTERO                                                                                   </t>
  </si>
  <si>
    <t xml:space="preserve">C 18A 4 A 19 Lo 121 A Br SAN CARLO                                                                  </t>
  </si>
  <si>
    <t>0101000001630029000000000</t>
  </si>
  <si>
    <t xml:space="preserve">C 18A 4A 47 LT 127 BR SAN CARLOS                                                                    </t>
  </si>
  <si>
    <t>0101000001630029500000001</t>
  </si>
  <si>
    <t xml:space="preserve">ELVIRA MORENO BETANCUR ROSA                                                                         </t>
  </si>
  <si>
    <t xml:space="preserve">C 18A 4A 49 BR SAN CARLOS                                                                           </t>
  </si>
  <si>
    <t>0101000001630030000000000</t>
  </si>
  <si>
    <t xml:space="preserve">ROSA ELVIRA MORENO BETANCUR                                                                         </t>
  </si>
  <si>
    <t xml:space="preserve">C 18A 4A 49 Lo 124A Br SAN CARLOS                                                                   </t>
  </si>
  <si>
    <t>0101000001630031000000000</t>
  </si>
  <si>
    <t xml:space="preserve">C 18A 4A 69 LT 128 BR SAN CARLOS                                                                    </t>
  </si>
  <si>
    <t>0101000001630031500000001</t>
  </si>
  <si>
    <t xml:space="preserve">RAFAEL JIMENEZ                                                                                      </t>
  </si>
  <si>
    <t xml:space="preserve">C 18A 4A 69 BR SAN CARLOS                                                                           </t>
  </si>
  <si>
    <t>0101000001630032000000000</t>
  </si>
  <si>
    <t xml:space="preserve">C 18A 4A 79 LT 128A BR SAN CARLOS                                                                   </t>
  </si>
  <si>
    <t>0101000001630032500000001</t>
  </si>
  <si>
    <t xml:space="preserve">C 18A 4A 79 BR SAN CARLOS                                                                           </t>
  </si>
  <si>
    <t>0101000001630033000000000</t>
  </si>
  <si>
    <t xml:space="preserve">ANGELA CRISTINA MEJIA GALLEGO                                                                       </t>
  </si>
  <si>
    <t xml:space="preserve">C 18A 4A 111 Cs 134 Br SAN CARLOS                                                                   </t>
  </si>
  <si>
    <t>0101000001630034000000000</t>
  </si>
  <si>
    <t xml:space="preserve">C 18A 4 A 119 LT BR SAN CARLOS                                                                      </t>
  </si>
  <si>
    <t>0101000001630034500000001</t>
  </si>
  <si>
    <t xml:space="preserve">HUBER DE JESUS CORRALES MORALES                                                                     </t>
  </si>
  <si>
    <t xml:space="preserve">C 18A 4A 119 BR SAN CARLOS                                                                          </t>
  </si>
  <si>
    <t>0101000001630035000000000</t>
  </si>
  <si>
    <t xml:space="preserve">MARIA BERTALINA GARCIA SANCHEZ                                                                      </t>
  </si>
  <si>
    <t xml:space="preserve">C 18A 4A 165 BR SAN CARLOS                                                                          </t>
  </si>
  <si>
    <t>0101000001630036000000000</t>
  </si>
  <si>
    <t xml:space="preserve">JOSE ALFONSO RAMIREZ VALENCIA                                                                       </t>
  </si>
  <si>
    <t xml:space="preserve">C 18A 4A 169 Br SAN CARLOS                                                                          </t>
  </si>
  <si>
    <t>0101000001630037000000000</t>
  </si>
  <si>
    <t xml:space="preserve">MARIA OLIVIA HERRERA POSADA                                                                         </t>
  </si>
  <si>
    <t xml:space="preserve">C 18B 4A 58 Br SAN CARLOS                                                                           </t>
  </si>
  <si>
    <t>0101000001630038000000000</t>
  </si>
  <si>
    <t xml:space="preserve">JOSE WILLIAM OSORIO GARCIA                                                                          </t>
  </si>
  <si>
    <t xml:space="preserve">C 18A 4A 85 Br SAN CARLOS                                                                           </t>
  </si>
  <si>
    <t>0101000001640001000000000</t>
  </si>
  <si>
    <t xml:space="preserve">C 16C Y K 3A                                                                                        </t>
  </si>
  <si>
    <t>0101000001650002000000000</t>
  </si>
  <si>
    <t xml:space="preserve">CALLES 18 Y 19 SALIDA A MEDELLIN                                                                    </t>
  </si>
  <si>
    <t>0101000001660002000000000</t>
  </si>
  <si>
    <t xml:space="preserve">PASTORITA HERRERA GRISALES                                                                          </t>
  </si>
  <si>
    <t xml:space="preserve">C 15 1 10                                                                                           </t>
  </si>
  <si>
    <t>0101000001670001000000000</t>
  </si>
  <si>
    <t xml:space="preserve">WILLIAM DE JESUS ALVAREZ GRAJALES                                                                   </t>
  </si>
  <si>
    <t xml:space="preserve">C 11 2C 44 Cs 39 Br ALFONSO LOPEZ                                                                   </t>
  </si>
  <si>
    <t>0101000001670002000000000</t>
  </si>
  <si>
    <t xml:space="preserve">C 11 2C 14 IN 5 LT 38 BR ALFONSO L                                                                  </t>
  </si>
  <si>
    <t>0101000001670002500000001</t>
  </si>
  <si>
    <t xml:space="preserve">JOSE ORLANDO MARTINEZ GONZALEZ                                                                      </t>
  </si>
  <si>
    <t xml:space="preserve">C 11 2C 14 IN 5 BR ALFONSO LOPEZ                                                                    </t>
  </si>
  <si>
    <t>0101000001670003000000000</t>
  </si>
  <si>
    <t xml:space="preserve">CARMEN TULIA MONROY IDARRAGA                                                                        </t>
  </si>
  <si>
    <t xml:space="preserve">C 11 2C 14 Br ALFONSO LOPEZ                                                                         </t>
  </si>
  <si>
    <t>0101000001670004000000000</t>
  </si>
  <si>
    <t xml:space="preserve">C 11 2C 28 Cs 42 Br ALFONSO LOPEZ                                                                   </t>
  </si>
  <si>
    <t>0101000001670005000000000</t>
  </si>
  <si>
    <t xml:space="preserve">MARIA EDILMA LEDESMA SANCHEZ                                                                        </t>
  </si>
  <si>
    <t xml:space="preserve">C 11 2C 20 22 Lo 43 Br ALFONSO LOP                                                                  </t>
  </si>
  <si>
    <t>0101000001670006000000000</t>
  </si>
  <si>
    <t xml:space="preserve">GEIVER VERA MEJIA                                                                                   </t>
  </si>
  <si>
    <t xml:space="preserve">C 11 2C 16 Cs 44 Br ALFONSO LOPEZ                                                                   </t>
  </si>
  <si>
    <t>0101000001670007000000000</t>
  </si>
  <si>
    <t xml:space="preserve">MARIA VIRGELINA RAMIREZ GRAJALES                                                                    </t>
  </si>
  <si>
    <t xml:space="preserve">C 11 2C 30 Cs 41 Br ALFONSO LOPEZ                                                                   </t>
  </si>
  <si>
    <t>0101000001670009000000000</t>
  </si>
  <si>
    <t xml:space="preserve">C 11 2C 40 CS 40 BR ALFONSO LOPEZ                                                                   </t>
  </si>
  <si>
    <t>0101000001680003000000000</t>
  </si>
  <si>
    <t xml:space="preserve">MIRIAM SAAAVEDRA OROZCO                                                                             </t>
  </si>
  <si>
    <t xml:space="preserve">C 10A 2C 17 Cs 67 Br ALFONSO LOPEZ                                                                  </t>
  </si>
  <si>
    <t>0101000001680005000000000</t>
  </si>
  <si>
    <t xml:space="preserve">C 10A 2C 09 Cs 65 Br ALFONSO LOPEZ                                                                  </t>
  </si>
  <si>
    <t>0101000001680006000000000</t>
  </si>
  <si>
    <t xml:space="preserve">LUZ DARY CANAVERAL ESCOBAR                                                                          </t>
  </si>
  <si>
    <t xml:space="preserve">C 10A 2C 05 K 2C 10A 04 CS 64 BR A                                                                  </t>
  </si>
  <si>
    <t>0101000001680007000000000</t>
  </si>
  <si>
    <t xml:space="preserve">C 10A 2C 29 Cs 69 Br ALFONSO LOPEZ                                                                  </t>
  </si>
  <si>
    <t xml:space="preserve">AMADOR MOSQUERA NAGLE                                                                               </t>
  </si>
  <si>
    <t>0101000001680008000000000</t>
  </si>
  <si>
    <t xml:space="preserve">JAIME ARMANDO NORE A VALENCIA                                                                       </t>
  </si>
  <si>
    <t xml:space="preserve">C 10A 2C 23 Cs 68 Br ALFONSO LOPEZ                                                                  </t>
  </si>
  <si>
    <t>0101000001680009000000000</t>
  </si>
  <si>
    <t xml:space="preserve">C 10A 2C 15 CS 66 BR ALFONSO LOPEZ                                                                  </t>
  </si>
  <si>
    <t>0101000001690001000000000</t>
  </si>
  <si>
    <t xml:space="preserve">LUIS ALBERTO IPIA PATINO                                                                            </t>
  </si>
  <si>
    <t xml:space="preserve">K 3 9 42 C 9B 2D 04 Cs 99 Br ALFON                                                                  </t>
  </si>
  <si>
    <t xml:space="preserve">ROSA ANGELICA RAMOS GALEANO                                                                         </t>
  </si>
  <si>
    <t>0101000001690002000000000</t>
  </si>
  <si>
    <t xml:space="preserve">K 3 9 38 Cs 108A Br ALFONSO LOPEZ                                                                   </t>
  </si>
  <si>
    <t>0101000001690003000000000</t>
  </si>
  <si>
    <t xml:space="preserve">K 3 9 30 LT 108 BR ALFONSO LOPEZ                                                                    </t>
  </si>
  <si>
    <t>0101000001690003500000001</t>
  </si>
  <si>
    <t xml:space="preserve">ALEXANDER RUIZ GIL                                                                                  </t>
  </si>
  <si>
    <t xml:space="preserve">K 3 9 30 CS 108 BR ALFONSO LOPEZ                                                                    </t>
  </si>
  <si>
    <t>0101000001690003500000002</t>
  </si>
  <si>
    <t xml:space="preserve">GERMAN OSORIO BEDOYA                                                                                </t>
  </si>
  <si>
    <t xml:space="preserve">K 3 9 36 Br ALFONSO LOPEZ                                                                           </t>
  </si>
  <si>
    <t>0101000001690004000000000</t>
  </si>
  <si>
    <t xml:space="preserve">FERNANDO DE JESUS FRANCO IGLESIAS                                                                   </t>
  </si>
  <si>
    <t xml:space="preserve">K 3 9 26 Cs 107 Br ALFONSO LOPEZ                                                                    </t>
  </si>
  <si>
    <t>0101000001690006000000000</t>
  </si>
  <si>
    <t xml:space="preserve">MARIA ELCY CASTANEDA                                                                                </t>
  </si>
  <si>
    <t xml:space="preserve">K 3 9 14 Cs 110 Br ALFONSO LOPEZ                                                                    </t>
  </si>
  <si>
    <t>0101000001690008000000000</t>
  </si>
  <si>
    <t xml:space="preserve">C 9 3 09 Lo 111A Br ALFONSO LOPEZ                                                                   </t>
  </si>
  <si>
    <t>0101000001690008500000001</t>
  </si>
  <si>
    <t xml:space="preserve">C 9 3 13 CS 111A BR ALFONSO LOPEZ                                                                   </t>
  </si>
  <si>
    <t>0101000001690009000000000</t>
  </si>
  <si>
    <t xml:space="preserve">LUIS ANIBAL CANO ZAPATA                                                                             </t>
  </si>
  <si>
    <t xml:space="preserve">K 3 9 10 C 9 3 03 CS 111 BR ALFONS                                                                  </t>
  </si>
  <si>
    <t>0101000001690010000000000</t>
  </si>
  <si>
    <t xml:space="preserve">K 3 9 20 Cs 109 Br ALFONSO LOPEZ                                                                    </t>
  </si>
  <si>
    <t>0101000001690011000000000</t>
  </si>
  <si>
    <t xml:space="preserve">JOSE HORACIO DIAZ ZAPATA                                                                            </t>
  </si>
  <si>
    <t xml:space="preserve">C 9 3 17 19 Cs 328 Br ALFONSO LOPE                                                                  </t>
  </si>
  <si>
    <t xml:space="preserve">LUIS FERNANDO SAUCEA DIAZ                                                                           </t>
  </si>
  <si>
    <t>0101000001690012000000000</t>
  </si>
  <si>
    <t xml:space="preserve">FONDO DE DAVIVIENDA DE INTERES SO                                                                   </t>
  </si>
  <si>
    <t xml:space="preserve">C 9 3 11 Br ALFONSO LOPEZ                                                                           </t>
  </si>
  <si>
    <t>0101000001690012500000001</t>
  </si>
  <si>
    <t xml:space="preserve">C 9 3 11 Cs 111A Br ALFONSO LOPEZ                                                                   </t>
  </si>
  <si>
    <t>0101000001700001000000000</t>
  </si>
  <si>
    <t xml:space="preserve">LT 1 BR ALFONSO LOPEZ                                                                               </t>
  </si>
  <si>
    <t>0101000001700001500000001</t>
  </si>
  <si>
    <t xml:space="preserve">CANDIDA ROSA RIOS VALENCIA                                                                          </t>
  </si>
  <si>
    <t xml:space="preserve">C 10A 2C 33 Br ALFONSO LOPEZ                                                                        </t>
  </si>
  <si>
    <t>0101000001700001500000002</t>
  </si>
  <si>
    <t xml:space="preserve">K 3 10 110 Br ALFONSO LOPEZ                                                                         </t>
  </si>
  <si>
    <t>0101000001700001500000003</t>
  </si>
  <si>
    <t xml:space="preserve">ALBA LUCIA SANCHEZ DAVILA                                                                           </t>
  </si>
  <si>
    <t xml:space="preserve">K 3 A 10 88 Br ALFONSO LOPEZ                                                                        </t>
  </si>
  <si>
    <t>0101000001700001500000004</t>
  </si>
  <si>
    <t xml:space="preserve">K 3 10 68 Br ALFONSO LOPEZ                                                                          </t>
  </si>
  <si>
    <t>0101000001700001500000005</t>
  </si>
  <si>
    <t xml:space="preserve">K 3 10 52/54 Br ALFONSO LOPEZ                                                                       </t>
  </si>
  <si>
    <t>0101000001700001500000006</t>
  </si>
  <si>
    <t xml:space="preserve">MARTIN EMILIO RESTREPO                                                                              </t>
  </si>
  <si>
    <t xml:space="preserve">K 3 10 50 Br ALFONSO LOPEZ                                                                          </t>
  </si>
  <si>
    <t xml:space="preserve">ROSA MARIA MOSQUERA VALLE                                                                           </t>
  </si>
  <si>
    <t>0101000001700001500000007</t>
  </si>
  <si>
    <t xml:space="preserve">JOSE GUILLERMO LONDONO                                                                              </t>
  </si>
  <si>
    <t xml:space="preserve">Br ALFONSO LOPEZ                                                                                    </t>
  </si>
  <si>
    <t>0101000001700001500000008</t>
  </si>
  <si>
    <t xml:space="preserve">ANDRES VELASQUEZ                                                                                    </t>
  </si>
  <si>
    <t>0101000001700001500000009</t>
  </si>
  <si>
    <t xml:space="preserve">MARIO MEJIA HERNANDEZ                                                                               </t>
  </si>
  <si>
    <t xml:space="preserve">C 10C 2C 63 Br ALFONSO LOPEZ                                                                        </t>
  </si>
  <si>
    <t>0101000001700001500000010</t>
  </si>
  <si>
    <t xml:space="preserve">CESAR JULIO ALVAREZ AGUDELA                                                                         </t>
  </si>
  <si>
    <t>0101000001700001500000011</t>
  </si>
  <si>
    <t>0101000001700001500000013</t>
  </si>
  <si>
    <t xml:space="preserve">JOSE ANIBAL MEJIA VASQUEZ                                                                           </t>
  </si>
  <si>
    <t xml:space="preserve">C 10B 2C 64 Br ALFONSO LOPEZ                                                                        </t>
  </si>
  <si>
    <t>0101000001700001500000014</t>
  </si>
  <si>
    <t xml:space="preserve">MARIA GLORIA HENAO VARGAS                                                                           </t>
  </si>
  <si>
    <t xml:space="preserve">C 10 2C 62 Br ALFONSO LOPEZ                                                                         </t>
  </si>
  <si>
    <t>0101000001700001500000015</t>
  </si>
  <si>
    <t xml:space="preserve">BERTA LIDA AGUILAR                                                                                  </t>
  </si>
  <si>
    <t xml:space="preserve">K 3 9B 06 Br ALFONSO LOPEZ                                                                          </t>
  </si>
  <si>
    <t xml:space="preserve">HERIBERTO VALENCIA                                                                                  </t>
  </si>
  <si>
    <t>0101000001700001500000016</t>
  </si>
  <si>
    <t xml:space="preserve">MARIA ISVET VERA MEJIA                                                                              </t>
  </si>
  <si>
    <t xml:space="preserve">K 3 9B 02 Br ALFONSO LOPEZ                                                                          </t>
  </si>
  <si>
    <t>0101000001700001500000017</t>
  </si>
  <si>
    <t xml:space="preserve">MARIA DOLORES JIMENEZ                                                                               </t>
  </si>
  <si>
    <t xml:space="preserve">C 9 3 27 BR ALFONSO LOPEZ                                                                           </t>
  </si>
  <si>
    <t>0101000001700001500000018</t>
  </si>
  <si>
    <t xml:space="preserve">JEIMY JOHANA RIOS ZULETA                                                                            </t>
  </si>
  <si>
    <t xml:space="preserve">K 2C 10 02 Br ALFONSO LOPEZ                                                                         </t>
  </si>
  <si>
    <t>0101000001700001500000019</t>
  </si>
  <si>
    <t xml:space="preserve">CLAUDIA RIOS ZULETA                                                                                 </t>
  </si>
  <si>
    <t xml:space="preserve">K 2C 10B 06 Br ALFONSO LOPEZ                                                                        </t>
  </si>
  <si>
    <t>0101000001700001500000020</t>
  </si>
  <si>
    <t xml:space="preserve">MARY LUZ GARCIA ZULETA                                                                              </t>
  </si>
  <si>
    <t xml:space="preserve">K 2C 10B 08 Br ALFONSO LOPEZ                                                                        </t>
  </si>
  <si>
    <t>0101000001700001500000021</t>
  </si>
  <si>
    <t xml:space="preserve">GILDARDO GARCIA ZULETA                                                                              </t>
  </si>
  <si>
    <t xml:space="preserve">K 2C 10B 10 Br ALFONSO LOPEZ                                                                        </t>
  </si>
  <si>
    <t>0101000001700001500000022</t>
  </si>
  <si>
    <t xml:space="preserve">LUZ AYDA GARCIA ZULETA                                                                              </t>
  </si>
  <si>
    <t xml:space="preserve">K 2C 10B 20 Br ALFONSO LOPEZ                                                                        </t>
  </si>
  <si>
    <t>0101000001700001500000023</t>
  </si>
  <si>
    <t xml:space="preserve">K 2C 10B 22 Br ALFONSO LOPEZ                                                                        </t>
  </si>
  <si>
    <t>0101000001700001500000024</t>
  </si>
  <si>
    <t xml:space="preserve">JAVIER BOTERO MARIN                                                                                 </t>
  </si>
  <si>
    <t xml:space="preserve">K 2C 10B 28 Br ALFONSO LOPEZ                                                                        </t>
  </si>
  <si>
    <t>0101000001700001500000025</t>
  </si>
  <si>
    <t xml:space="preserve">ERNEY DE JESUS BELARDE AGUIRRE                                                                      </t>
  </si>
  <si>
    <t xml:space="preserve">K 2C 10 44 Br ALFONSO LOPEZ                                                                         </t>
  </si>
  <si>
    <t>0101000001700001500000026</t>
  </si>
  <si>
    <t xml:space="preserve">MARIA CENEIDA LONDONO                                                                               </t>
  </si>
  <si>
    <t xml:space="preserve">C 10C 2C 64 Br ALFONSO LOPEZ                                                                        </t>
  </si>
  <si>
    <t>0101000001700001500000027</t>
  </si>
  <si>
    <t xml:space="preserve">RAMON ALONSO TORRES                                                                                 </t>
  </si>
  <si>
    <t xml:space="preserve">C 10C 2 65 Br ALFONSO LOPEZ                                                                         </t>
  </si>
  <si>
    <t>0101000001700001500000028</t>
  </si>
  <si>
    <t xml:space="preserve">MARIA EUCARIS BLANDON                                                                               </t>
  </si>
  <si>
    <t xml:space="preserve">C 10 2C 66 Br ALFONSO LOPEZ                                                                         </t>
  </si>
  <si>
    <t>0101000001700001500000029</t>
  </si>
  <si>
    <t xml:space="preserve">K 3A 10 88 Br ALFONSO LOPEZ                                                                         </t>
  </si>
  <si>
    <t>0101000001700001500000030</t>
  </si>
  <si>
    <t xml:space="preserve">K 3A 10 116 120 130 Br ALFONSO LOP                                                                  </t>
  </si>
  <si>
    <t>0101000001700001500000031</t>
  </si>
  <si>
    <t>0101000001700001500000032</t>
  </si>
  <si>
    <t>0101000001700001500000034</t>
  </si>
  <si>
    <t xml:space="preserve">MARIA RITA HERNANDEZ                                                                                </t>
  </si>
  <si>
    <t xml:space="preserve">C 10A 2C 47 Br ALFONSO LOPEZ                                                                        </t>
  </si>
  <si>
    <t>0101000001700001500000035</t>
  </si>
  <si>
    <t xml:space="preserve">C 10A 2C 43 Br ALFONSO LOPEZ                                                                        </t>
  </si>
  <si>
    <t>0101000001700001500000036</t>
  </si>
  <si>
    <t xml:space="preserve">JOSE HENRY PINILLA                                                                                  </t>
  </si>
  <si>
    <t xml:space="preserve">C 10B 2C 40 Br ALFONSO LOPEZ                                                                        </t>
  </si>
  <si>
    <t>0101000001700001500000037</t>
  </si>
  <si>
    <t xml:space="preserve">CANDIDA RIOS VALENCIA                                                                               </t>
  </si>
  <si>
    <t xml:space="preserve">C 10A 2C 39 Br ALFONSO LOPEZ                                                                        </t>
  </si>
  <si>
    <t>0101000001700001500000038</t>
  </si>
  <si>
    <t xml:space="preserve">MARIA ISABEL RIOS VALENCIA                                                                          </t>
  </si>
  <si>
    <t xml:space="preserve">C 10 A # 2 C 25 Br ALFONSO LOPEZ                                                                    </t>
  </si>
  <si>
    <t>0101000001700001500000039</t>
  </si>
  <si>
    <t xml:space="preserve">LUZ DARY SANCHEZ HENAO                                                                              </t>
  </si>
  <si>
    <t xml:space="preserve">C 10A 2C 36 Br ALFONSO LOPEZ                                                                        </t>
  </si>
  <si>
    <t xml:space="preserve">JOSE ORLANDO GARCIA DIAZ                                                                            </t>
  </si>
  <si>
    <t>0101000001700001500000040</t>
  </si>
  <si>
    <t xml:space="preserve">GUILLERMO RIOS VALENCIA                                                                             </t>
  </si>
  <si>
    <t xml:space="preserve">K 2C 10 18 Br ALFONSO LOPEZ                                                                         </t>
  </si>
  <si>
    <t>0101000001700001500000041</t>
  </si>
  <si>
    <t xml:space="preserve">FABIAN GARCIA ZULETA                                                                                </t>
  </si>
  <si>
    <t xml:space="preserve">K 2C 10B 05 Br ALFONSO LOPEZ                                                                        </t>
  </si>
  <si>
    <t>0101000001700001500000042</t>
  </si>
  <si>
    <t xml:space="preserve">BERTILDA ZAPATA                                                                                     </t>
  </si>
  <si>
    <t xml:space="preserve">C 10 2C 45 Br ALFONSO LOPEZ                                                                         </t>
  </si>
  <si>
    <t>0101000001700001500000043</t>
  </si>
  <si>
    <t xml:space="preserve">ANTONIO JOSE NARANJO OBANDO                                                                         </t>
  </si>
  <si>
    <t xml:space="preserve">C 10 2C 47 Br ALFONSO LOPEZ                                                                         </t>
  </si>
  <si>
    <t>0101000001700001500000044</t>
  </si>
  <si>
    <t xml:space="preserve">C 10 2C 49 Br ALFONSO LOPEZ                                                                         </t>
  </si>
  <si>
    <t>0101000001710001000000000</t>
  </si>
  <si>
    <t xml:space="preserve">C 18 Y C 19 K 11C VIA A MEDELLIN U                                                                  </t>
  </si>
  <si>
    <t>0101000001720001000000000</t>
  </si>
  <si>
    <t xml:space="preserve">GONZAGA DE JESUS SUAREZ RESTREPO                                                                    </t>
  </si>
  <si>
    <t xml:space="preserve">C 19 11B 28 Mz 1 Lo 4 Ur FERNANDO                                                                   </t>
  </si>
  <si>
    <t xml:space="preserve">DORIS RESTREPO SUAREZ                                                                               </t>
  </si>
  <si>
    <t>0101000001720002000000000</t>
  </si>
  <si>
    <t xml:space="preserve">MIREYA INES ARROYAVE ARROYAVE                                                                       </t>
  </si>
  <si>
    <t xml:space="preserve">C 18B 11B 29 Mz 1 Cs 8 Ur FERNANDO                                                                  </t>
  </si>
  <si>
    <t>0101000001720003000000000</t>
  </si>
  <si>
    <t xml:space="preserve">ALVARO DE JESU GRAJALES CASTANEDA                                                                   </t>
  </si>
  <si>
    <t xml:space="preserve">C 18B 11B 21 Mz 1 Lo 7 Ur FERNANDO                                                                  </t>
  </si>
  <si>
    <t xml:space="preserve">CRISTHIAN ADRIAN ROJAS GRAJALES                                                                     </t>
  </si>
  <si>
    <t xml:space="preserve">LUIS ANIBAL GRAJALES CASTA EDA                                                                      </t>
  </si>
  <si>
    <t xml:space="preserve">MARCO AURELIO GRAJALES CASTA EDA                                                                    </t>
  </si>
  <si>
    <t xml:space="preserve">MARIA AMANDA GRAJALES CASTA EDA                                                                     </t>
  </si>
  <si>
    <t xml:space="preserve">MARIA DIOSELINA GRAJALES CASTANEDA                                                                  </t>
  </si>
  <si>
    <t xml:space="preserve">MARIA EDILMA GRAJALES CASTA EDA                                                                     </t>
  </si>
  <si>
    <t xml:space="preserve">MARIA GLORIA GRAJALES CASTA EDA                                                                     </t>
  </si>
  <si>
    <t xml:space="preserve">MARIA LUCELLY GRAJALES CASTA EDA                                                                    </t>
  </si>
  <si>
    <t xml:space="preserve">MARIA MAGOLA GRAJALES CASTANEDA                                                                     </t>
  </si>
  <si>
    <t xml:space="preserve">RUBIEL DE JESUS GRAJALES CASTANEDA                                                                  </t>
  </si>
  <si>
    <t>0101000001720004000000000</t>
  </si>
  <si>
    <t xml:space="preserve">MIGUEL ANGEL RIOS MENESES                                                                           </t>
  </si>
  <si>
    <t xml:space="preserve">C 18B 11B 11 17 Mz 1 Cs 6 Ur FERNA                                                                  </t>
  </si>
  <si>
    <t xml:space="preserve">ELVIA MARCELA CHASPUENGAL CASTA O                                                                   </t>
  </si>
  <si>
    <t>0101000001720005000000000</t>
  </si>
  <si>
    <t xml:space="preserve">C 18B 11B 05 Mz 1 Lo 5 Ur FERNANDO                                                                  </t>
  </si>
  <si>
    <t>0101000001720006000000000</t>
  </si>
  <si>
    <t xml:space="preserve">JOHN JAIRO ISAZA NARVAEZ                                                                            </t>
  </si>
  <si>
    <t xml:space="preserve">C 19 11B 04 Mz 1 Cs 1 Ur FERNANDO                                                                   </t>
  </si>
  <si>
    <t xml:space="preserve">AMANDA GUAPACHA HURTADO                                                                             </t>
  </si>
  <si>
    <t>0101000001720007000000000</t>
  </si>
  <si>
    <t xml:space="preserve">ORLANDO BUSTAMANTE CLAVIJO                                                                          </t>
  </si>
  <si>
    <t xml:space="preserve">C 19 11B 10 Mz 1 Lo 2 Ur FERNANDO                                                                   </t>
  </si>
  <si>
    <t>0101000001720008000000000</t>
  </si>
  <si>
    <t xml:space="preserve">Mz 1 Lo 3 Ur FERNANDO TANGARIFE II                                                                  </t>
  </si>
  <si>
    <t>0101000001730001000000000</t>
  </si>
  <si>
    <t xml:space="preserve">PEDRO NEL LONDONO ALZATE                                                                            </t>
  </si>
  <si>
    <t xml:space="preserve">Mz 2 Cs 4 Ur FERNANDO TANGARIFE II                                                                  </t>
  </si>
  <si>
    <t xml:space="preserve">MARIA EUNICE SANCHEZ LONDONO                                                                        </t>
  </si>
  <si>
    <t>0101000001730002000000000</t>
  </si>
  <si>
    <t xml:space="preserve">LILIANA GUTIERREZ MEJIA                                                                             </t>
  </si>
  <si>
    <t xml:space="preserve">K 18A 11B 27 Mz 2 Cs 8 Ur FERNANDO                                                                  </t>
  </si>
  <si>
    <t>0101000001730003000000000</t>
  </si>
  <si>
    <t xml:space="preserve">HECTOR AUGUSTO FORONDA FORONDA                                                                      </t>
  </si>
  <si>
    <t xml:space="preserve">K 18A 11B 19 Mz 2 Cs 7 Ur FERNANDO                                                                  </t>
  </si>
  <si>
    <t>0101000001730004000000000</t>
  </si>
  <si>
    <t xml:space="preserve">DORA LUZ HENAO HERRERA                                                                              </t>
  </si>
  <si>
    <t xml:space="preserve">K 18A 11B 05 Mz 2 Cs 6 Ur FERNANDO                                                                  </t>
  </si>
  <si>
    <t>0101000001730005000000000</t>
  </si>
  <si>
    <t xml:space="preserve">Mz 2 Cs 5 Ur FERNANDO TANGARIFE II                                                                  </t>
  </si>
  <si>
    <t>0101000001730006000000000</t>
  </si>
  <si>
    <t xml:space="preserve">K 18B 11B 14 Mz 2 Cs 1 Ur FERNANDO                                                                  </t>
  </si>
  <si>
    <t>0101000001730007000000000</t>
  </si>
  <si>
    <t xml:space="preserve">LINA MARIA SERNA POSADA                                                                             </t>
  </si>
  <si>
    <t xml:space="preserve">C 11B 11B 12 Mz 2 Cs 2 Ur FERNANDO                                                                  </t>
  </si>
  <si>
    <t>0101000001730008000000000</t>
  </si>
  <si>
    <t xml:space="preserve">JUAN FELIPE HENAO PARRA                                                                             </t>
  </si>
  <si>
    <t xml:space="preserve">Mz 2 LO 3 Ur FERNANDO TANGARIFE II                                                                  </t>
  </si>
  <si>
    <t xml:space="preserve">SARA MELISSA HENAO PARRA                                                                            </t>
  </si>
  <si>
    <t>0101000001740001000000000</t>
  </si>
  <si>
    <t xml:space="preserve">K 11B Y K 1C C 18A Y C 18 UR FERNA                                                                  </t>
  </si>
  <si>
    <t>0101000001750001000000000</t>
  </si>
  <si>
    <t xml:space="preserve">SIGIFREDO MEJIA GIRALDO                                                                             </t>
  </si>
  <si>
    <t xml:space="preserve">K 11B 18B 63 Mz 3 Cs 20 Ur FERNAND                                                                  </t>
  </si>
  <si>
    <t>0101000001750002000000000</t>
  </si>
  <si>
    <t xml:space="preserve">VICTOR OLMEDO JARAMILLO RIOS                                                                        </t>
  </si>
  <si>
    <t xml:space="preserve">K 11B 18B 57 Mz 3 Cs 9 FERNANDO                                                                     </t>
  </si>
  <si>
    <t>0101000001750003000000000</t>
  </si>
  <si>
    <t xml:space="preserve">MARIA CONSUELO RENDON AGUDELO                                                                       </t>
  </si>
  <si>
    <t xml:space="preserve">K 11B 18B 51 Mz 3 Lo 18 Ur FERNAND                                                                  </t>
  </si>
  <si>
    <t xml:space="preserve">JAVER DE JESUS RENDON AGUDELO                                                                       </t>
  </si>
  <si>
    <t xml:space="preserve">JOSE ELIBERTO RENDON AGUDELO                                                                        </t>
  </si>
  <si>
    <t>0101000001750004000000000</t>
  </si>
  <si>
    <t xml:space="preserve">AURA MERY RODAS QUIROZ                                                                              </t>
  </si>
  <si>
    <t xml:space="preserve">K 11B 18B 43/47 Mz 3 Cs 17 Ur FERN                                                                  </t>
  </si>
  <si>
    <t>0101000001750005000000000</t>
  </si>
  <si>
    <t xml:space="preserve">LUZ ELENA CASTILLO CASTILLO                                                                         </t>
  </si>
  <si>
    <t xml:space="preserve">K 11B 18B 37 Mz 3 Cs 16 Ur FERNAND                                                                  </t>
  </si>
  <si>
    <t>0101000001750006000000000</t>
  </si>
  <si>
    <t xml:space="preserve">ALBEIRO AGUDELO BEDOYA                                                                              </t>
  </si>
  <si>
    <t xml:space="preserve">K 11B 18B 29 Mz 3 Cs 15 Ur FERNAND                                                                  </t>
  </si>
  <si>
    <t xml:space="preserve">BERTA LUZ MARIN MOLINA                                                                              </t>
  </si>
  <si>
    <t>0101000001750007000000000</t>
  </si>
  <si>
    <t xml:space="preserve">JESUS ANIBAL SALDARRIAGA VELEZ                                                                      </t>
  </si>
  <si>
    <t xml:space="preserve">K 11B 18B 23 Mz 3 Cs 14 Ur FERNANDO                                                                 </t>
  </si>
  <si>
    <t xml:space="preserve">MARIA ELENA TORO DAVID                                                                              </t>
  </si>
  <si>
    <t>0101000001750008000000000</t>
  </si>
  <si>
    <t xml:space="preserve">SERGIO MAURICIO CASTRO HENAO                                                                        </t>
  </si>
  <si>
    <t xml:space="preserve">K 11B 18B 19/17 Mz 3 Cs 13 Ur FERN                                                                  </t>
  </si>
  <si>
    <t>0101000001750009000000000</t>
  </si>
  <si>
    <t xml:space="preserve">JUAN ALBERTO GONZALEZ ARANGO                                                                        </t>
  </si>
  <si>
    <t xml:space="preserve">K 11B 18B 09 Mz 3 Cs 12 Ur FERNAND                                                                  </t>
  </si>
  <si>
    <t xml:space="preserve">PAULA TATIANA GONZALEZ ARANGO                                                                       </t>
  </si>
  <si>
    <t>0101000001750010000000000</t>
  </si>
  <si>
    <t xml:space="preserve">K 11B 18B 03 Mz 3 Cs 11 Ur FERNAND                                                                  </t>
  </si>
  <si>
    <t>0101000001750011000000000</t>
  </si>
  <si>
    <t xml:space="preserve">ANA CEFORA LONDONO GIRALDO                                                                          </t>
  </si>
  <si>
    <t xml:space="preserve">K 11A 18B 04 Mz 3 Cs 10 Ur FERNANDO                                                                 </t>
  </si>
  <si>
    <t>0101000001750012000000000</t>
  </si>
  <si>
    <t xml:space="preserve">DUVAN ANDRES DIAZ CALDERON                                                                          </t>
  </si>
  <si>
    <t xml:space="preserve">K 11A 18B 10 Mz 3 Cs 9 Ur FERNANDO                                                                  </t>
  </si>
  <si>
    <t>0101000001750013000000000</t>
  </si>
  <si>
    <t xml:space="preserve">ELSY ESCOBAR MUNOZ                                                                                  </t>
  </si>
  <si>
    <t xml:space="preserve">K 11A 18B 20 Mz 3 Lo 8 Ur FERNANDO                                                                  </t>
  </si>
  <si>
    <t>0101000001750014000000000</t>
  </si>
  <si>
    <t xml:space="preserve">DIDIER CORREA ALZATE                                                                                </t>
  </si>
  <si>
    <t xml:space="preserve">K 11A 18B 24 Ur FERNANDO TANGARIFE                                                                  </t>
  </si>
  <si>
    <t>0101000001750015000000000</t>
  </si>
  <si>
    <t xml:space="preserve">MARY LUZ GARCIA OSPINA                                                                              </t>
  </si>
  <si>
    <t xml:space="preserve">K 11A 18B 30 Mz 3 Cs 6 Ur FERNANDO                                                                  </t>
  </si>
  <si>
    <t>0101000001750016000000000</t>
  </si>
  <si>
    <t xml:space="preserve">JOSE ANTONIO OSORIO RODAS                                                                           </t>
  </si>
  <si>
    <t xml:space="preserve">K 11A 18B 36 Mz 3 Cs 5 Ur FERNANDO                                                                  </t>
  </si>
  <si>
    <t xml:space="preserve">ANA DE JESUS MUNOZ LONDONO                                                                          </t>
  </si>
  <si>
    <t>0101000001750017000000000</t>
  </si>
  <si>
    <t xml:space="preserve">ALBEIRO LONDONO ALZATE                                                                              </t>
  </si>
  <si>
    <t xml:space="preserve">K 11A 18B 42 Mz 3 Cs 4 Ur FERNANDO                                                                  </t>
  </si>
  <si>
    <t xml:space="preserve">LUZ STELLA BENJUMEA HENAO                                                                           </t>
  </si>
  <si>
    <t>0101000001750018000000000</t>
  </si>
  <si>
    <t xml:space="preserve">PABLO CESAR PISSO FERNANDEZ                                                                         </t>
  </si>
  <si>
    <t xml:space="preserve">K 11A 18B 50 Mz 3 Lo 3 Ur FERNANDO                                                                  </t>
  </si>
  <si>
    <t>0101000001750019000000000</t>
  </si>
  <si>
    <t xml:space="preserve">JOSE JOAQUIN RODRIGUEZ BERRIO                                                                       </t>
  </si>
  <si>
    <t xml:space="preserve">K 11A 18B 56 Mz 3 Cs 2 Ur FERNANDO                                                                  </t>
  </si>
  <si>
    <t xml:space="preserve">MARIA LUCRECIA RESTREPO ZULETA                                                                      </t>
  </si>
  <si>
    <t>0101000001750020000000000</t>
  </si>
  <si>
    <t xml:space="preserve">CLAUDIA VIVIANA RUIZ VANEGAS                                                                        </t>
  </si>
  <si>
    <t xml:space="preserve">K 11A 18B 62 Mz 3 Cs 1 Ur FERNANDO                                                                  </t>
  </si>
  <si>
    <t>0101000001760002000000000</t>
  </si>
  <si>
    <t xml:space="preserve">MARIA EUGENIA ARANGO RAMIREZ                                                                        </t>
  </si>
  <si>
    <t xml:space="preserve">C 18E 11 63 Mz 4 Cs 20 Ur FERNANDO                                                                  </t>
  </si>
  <si>
    <t>0101000001760003000000000</t>
  </si>
  <si>
    <t xml:space="preserve">JULIO HERNAN PRADO MEDINA                                                                           </t>
  </si>
  <si>
    <t xml:space="preserve">C 18E 11 57 Mz 4 Cs 19 Ur FERNANDO                                                                  </t>
  </si>
  <si>
    <t>0101000001760004000000000</t>
  </si>
  <si>
    <t xml:space="preserve">Mz 4 Cs 18 Ur FERNANDO TANGARIFE 1                                                                  </t>
  </si>
  <si>
    <t>0101000001760005000000000</t>
  </si>
  <si>
    <t xml:space="preserve">LUIS ALFONSO ARANGO CASTRO                                                                          </t>
  </si>
  <si>
    <t xml:space="preserve">C 18E 11 43 Mz 4 Cs 17 Ur FERNANDO                                                                  </t>
  </si>
  <si>
    <t xml:space="preserve">MARTHA LUCIA LOPEZ CAMPUZANO                                                                        </t>
  </si>
  <si>
    <t>0101000001760006000000000</t>
  </si>
  <si>
    <t xml:space="preserve">SANDRA ECHEVERRY ZAPATA                                                                             </t>
  </si>
  <si>
    <t xml:space="preserve">C 18E 11 37 In 11 39 P 2                                                                            </t>
  </si>
  <si>
    <t>0101000001760007000000000</t>
  </si>
  <si>
    <t xml:space="preserve">C 18E 11 29 Ur FERNANDO TANGARIFE                                                                   </t>
  </si>
  <si>
    <t>0101000001760008000000000</t>
  </si>
  <si>
    <t xml:space="preserve">BANCO DAVIVIENDA S.A                                                                                </t>
  </si>
  <si>
    <t xml:space="preserve">C 18E 11 23 Mz 4 Cs 14 Ur FERNANDO                                                                  </t>
  </si>
  <si>
    <t>0101000001760009000000000</t>
  </si>
  <si>
    <t xml:space="preserve">C 18E 11 17 Mz 4 Cs 13 Ur FERNANDO                                                                  </t>
  </si>
  <si>
    <t xml:space="preserve">MARIA CARMENZA MONSALVE VILLA                                                                       </t>
  </si>
  <si>
    <t>0101000001760010901010001</t>
  </si>
  <si>
    <t xml:space="preserve">JESUS ANTONIO AGUDELO ROMAN                                                                         </t>
  </si>
  <si>
    <t xml:space="preserve">C 18 E 11 09 Ap 101 Ed AGUDELO P.H. Br TANGARIFE 1                                                  </t>
  </si>
  <si>
    <t>0101000001760010901020001</t>
  </si>
  <si>
    <t xml:space="preserve">C 18 E 11 11 Ap 201 Ed AGUDELO P.H. Br TANGARIFE 1                                                  </t>
  </si>
  <si>
    <t>0101000001760011000000000</t>
  </si>
  <si>
    <t xml:space="preserve">C 18E 11 03 K 11 18E 02 Ur FERNAND                                                                  </t>
  </si>
  <si>
    <t>0101000001760012000000000</t>
  </si>
  <si>
    <t xml:space="preserve">C 19 11 04 Mz 4 Cs 1 Ur FERNANDO T                                                                  </t>
  </si>
  <si>
    <t xml:space="preserve">CLAUDIA PATRICIA ARBELAEZ CASTA O                                                                   </t>
  </si>
  <si>
    <t>0101000001760013000000000</t>
  </si>
  <si>
    <t xml:space="preserve">OLGA MEJIA VELEZ                                                                                    </t>
  </si>
  <si>
    <t xml:space="preserve">C 19 11 10 Mz 4 Cs 2 Ur FERNANDO T                                                                  </t>
  </si>
  <si>
    <t xml:space="preserve">HERNANDO VELEZ                                                                                      </t>
  </si>
  <si>
    <t>0101000001760014000000000</t>
  </si>
  <si>
    <t xml:space="preserve">C 19 11 16 Mz 4 Cs 3 Ur FERNANDO T                                                                  </t>
  </si>
  <si>
    <t>0101000001760015000000000</t>
  </si>
  <si>
    <t xml:space="preserve">CLAUDIA MARCELA MARIN GARCIA                                                                        </t>
  </si>
  <si>
    <t xml:space="preserve">C 19 11 24 Mz 4 Cs 4 Ur FERNANDO TANGARIFE II                                                       </t>
  </si>
  <si>
    <t>0101000001760016000000000</t>
  </si>
  <si>
    <t xml:space="preserve">ALEX TORO RIVERA                                                                                    </t>
  </si>
  <si>
    <t xml:space="preserve">Mz 4 Cs 5 Ur FERNANDO TANGARIFE II                                                                  </t>
  </si>
  <si>
    <t>0101000001760017000000000</t>
  </si>
  <si>
    <t xml:space="preserve">LUIS JAVIER OSORIO HERNANDEZ                                                                        </t>
  </si>
  <si>
    <t xml:space="preserve">C 19 11 36 Mz 4 Cs 6 Ur FERNANDO T                                                                  </t>
  </si>
  <si>
    <t xml:space="preserve">SORANGEL CARDONA CASTANEDA                                                                          </t>
  </si>
  <si>
    <t>0101000001760018000000000</t>
  </si>
  <si>
    <t xml:space="preserve">PAOLA ANDREA VALENCIA RUIZ                                                                          </t>
  </si>
  <si>
    <t xml:space="preserve">C 19 11 42 Mz 4 Cs 7 Ur FERNANDO T                                                                  </t>
  </si>
  <si>
    <t xml:space="preserve">YENSY PATINO RUIZ                                                                                   </t>
  </si>
  <si>
    <t xml:space="preserve">TATIANA VALENCIA RUIZ                                                                               </t>
  </si>
  <si>
    <t>0101000001760019000000000</t>
  </si>
  <si>
    <t xml:space="preserve">OMAR DE JESUS LONDONO ALZATE                                                                        </t>
  </si>
  <si>
    <t xml:space="preserve">C 19 11 48 Mz 4 Cs 8 Ur FERNANDO T                                                                  </t>
  </si>
  <si>
    <t xml:space="preserve">GLORIA ESTELLA OSPINA GOMEZ                                                                         </t>
  </si>
  <si>
    <t>0101000001760020000000000</t>
  </si>
  <si>
    <t xml:space="preserve">Mz 4 Cs 9 Ur FERNANDO TANGARIFE II                                                                  </t>
  </si>
  <si>
    <t>0101000001760021000000000</t>
  </si>
  <si>
    <t xml:space="preserve">C 19 11 04 Mz 4 Cs 10 Ur FERNANDO                                                                   </t>
  </si>
  <si>
    <t>0101000001770001000000000</t>
  </si>
  <si>
    <t xml:space="preserve">C 18E 11 58 Ur FERNANDO TANGARIFE                                                                   </t>
  </si>
  <si>
    <t>0101000001770002000000000</t>
  </si>
  <si>
    <t xml:space="preserve">C 18D 11 59 Mz 5 Cs 16 Ur FERNANDO                                                                  </t>
  </si>
  <si>
    <t>0101000001770003000000000</t>
  </si>
  <si>
    <t xml:space="preserve">C 18D 11 51 Mz 5 Cs 15 Ur FERNANDO                                                                  </t>
  </si>
  <si>
    <t>0101000001770004000000000</t>
  </si>
  <si>
    <t xml:space="preserve">MARIO GERMAN CESPEDES SUAREZ                                                                        </t>
  </si>
  <si>
    <t xml:space="preserve">C 18D 11 43 39 Mz 5 Cs 14 Ur FERNA                                                                  </t>
  </si>
  <si>
    <t xml:space="preserve">PATRICIA CESPEDES                                                                                   </t>
  </si>
  <si>
    <t>0101000001770005000000000</t>
  </si>
  <si>
    <t xml:space="preserve">YAMILE HERNANDEZ ZAPATA                                                                             </t>
  </si>
  <si>
    <t xml:space="preserve">C 18D 11 33 FERNANDO TANGARIFE II                                                                   </t>
  </si>
  <si>
    <t>0101000001770006000000000</t>
  </si>
  <si>
    <t xml:space="preserve">WILLIAM ROJAS LARGO                                                                                 </t>
  </si>
  <si>
    <t xml:space="preserve">C 18D 11 29 Mz 5 Cs 12 Ur FERNANDO                                                                  </t>
  </si>
  <si>
    <t>0101000001770007000000000</t>
  </si>
  <si>
    <t xml:space="preserve">MELBA DIAZ RUIZ                                                                                     </t>
  </si>
  <si>
    <t xml:space="preserve">C 18D 11 19 Mz 5 Cs 11 Ur FERNANDO                                                                  </t>
  </si>
  <si>
    <t>0101000001770008000000000</t>
  </si>
  <si>
    <t xml:space="preserve">LUIS RODRIGO ECHEVERRY BETANCUR                                                                     </t>
  </si>
  <si>
    <t xml:space="preserve">C 18D 11 13 15 Br TANGARIFE II                                                                      </t>
  </si>
  <si>
    <t xml:space="preserve">KATY JULIETH GRANADA ACEVEDO                                                                        </t>
  </si>
  <si>
    <t>0101000001770009000000000</t>
  </si>
  <si>
    <t xml:space="preserve">LUZ MARY HERNANDEZ LOAIZA                                                                           </t>
  </si>
  <si>
    <t xml:space="preserve">C 18D 11 09 Mz 5 Cs 9 Ur FERNANDO                                                                   </t>
  </si>
  <si>
    <t>0101000001770010000000000</t>
  </si>
  <si>
    <t xml:space="preserve">C 18E 11 04 Mz 5 Cs 1 Ur FERNANDO                                                                   </t>
  </si>
  <si>
    <t xml:space="preserve">LUZ DARY MUNOZ VELEZ                                                                                </t>
  </si>
  <si>
    <t>0101000001770011000000000</t>
  </si>
  <si>
    <t xml:space="preserve">MARTHA CECILIA QUINTERO CASTRO                                                                      </t>
  </si>
  <si>
    <t xml:space="preserve">C 18E 11 12 Mz 5 Cs 2 Ur FERNANDO                                                                   </t>
  </si>
  <si>
    <t xml:space="preserve">ALDEMAR DE JESUS OSORIO TORO                                                                        </t>
  </si>
  <si>
    <t>0101000001770012000000000</t>
  </si>
  <si>
    <t xml:space="preserve">MARIA ISABEL BLANDON GRISALES                                                                       </t>
  </si>
  <si>
    <t xml:space="preserve">C 18E 11 20 Mz 5 Cs 3 Ur FERNANDO TANGARIFE 1                                                       </t>
  </si>
  <si>
    <t xml:space="preserve">FRANCISCO JAVIER BEDOYA AGUIRRE                                                                     </t>
  </si>
  <si>
    <t>0101000001770013000000000</t>
  </si>
  <si>
    <t xml:space="preserve">GLORIA PATRICIA GIRALDO OSSA                                                                        </t>
  </si>
  <si>
    <t xml:space="preserve">C 18E 11 28 32 Mz 5 Cs 4 Ur FERNAN                                                                  </t>
  </si>
  <si>
    <t xml:space="preserve">WILBERTH LASSO GIRALDO                                                                              </t>
  </si>
  <si>
    <t>0101000001770014000000000</t>
  </si>
  <si>
    <t xml:space="preserve">CONSUELO DE JESUS PARRA CARDONA                                                                     </t>
  </si>
  <si>
    <t xml:space="preserve">C 18E 11 36 Mz 5 Cs 5 Ur FERNANDO                                                                   </t>
  </si>
  <si>
    <t xml:space="preserve">DARIO DE JESUS GUEVARA SANCHEZ                                                                      </t>
  </si>
  <si>
    <t>0101000001770015000000000</t>
  </si>
  <si>
    <t xml:space="preserve">YUBANY ANTONIO GUTIERREZ RIVERA                                                                     </t>
  </si>
  <si>
    <t xml:space="preserve">C 18E 11 44 Mz 5 Cs 6 Ur FERNANDO                                                                   </t>
  </si>
  <si>
    <t xml:space="preserve">DORA NELLY OSORIO RIOS                                                                              </t>
  </si>
  <si>
    <t>0101000001770016000000000</t>
  </si>
  <si>
    <t xml:space="preserve">FANY DE JESUS GOMEZ GALVIS                                                                          </t>
  </si>
  <si>
    <t xml:space="preserve">C 18E 11 52 Mz 5 Cs 7 Ur FERNANDO TANGARIFE I                                                       </t>
  </si>
  <si>
    <t xml:space="preserve">GERSAIN TORRES DIAZ                                                                                 </t>
  </si>
  <si>
    <t>0101000001770017000000000</t>
  </si>
  <si>
    <t xml:space="preserve">MARIA FERNANDA DURANGO ACEVEDO                                                                      </t>
  </si>
  <si>
    <t xml:space="preserve">C 18D 11 35 FERNANDO TANGARIFE II                                                                   </t>
  </si>
  <si>
    <t>0101000001780001000000000</t>
  </si>
  <si>
    <t xml:space="preserve">GLORIA INES GOMEZ VILLA                                                                             </t>
  </si>
  <si>
    <t xml:space="preserve">C 18D 11 62 Mz 6 Cs 10 Ur FERNANDO                                                                  </t>
  </si>
  <si>
    <t>0101000001780002000000000</t>
  </si>
  <si>
    <t xml:space="preserve">C 18 11 61 Mz 6 Cs 20 Ur FERNANDO                                                                   </t>
  </si>
  <si>
    <t>0101000001780003000000000</t>
  </si>
  <si>
    <t xml:space="preserve">C 18B 11 57 FERNANDO TANGARIFE                                                                      </t>
  </si>
  <si>
    <t>0101000001780004000000000</t>
  </si>
  <si>
    <t xml:space="preserve">LUIS HUMBERTO FLOREZ LOTERO                                                                         </t>
  </si>
  <si>
    <t xml:space="preserve">C 18 11 51 Mz 6 Cs 18 Ur FERNANDO                                                                   </t>
  </si>
  <si>
    <t>0101000001780005000000000</t>
  </si>
  <si>
    <t xml:space="preserve">MARIA CONSUELO ESCOBAR RESTREPO                                                                     </t>
  </si>
  <si>
    <t xml:space="preserve">C 18 11 43 Mz 6 Cs 17 Ur FERNANDO                                                                   </t>
  </si>
  <si>
    <t>0101000001780006000000000</t>
  </si>
  <si>
    <t xml:space="preserve">ELIZABETH CASTANEDA MUNOZ                                                                           </t>
  </si>
  <si>
    <t xml:space="preserve">C 18 11 37 Mz 6 Cs 16 Ur FERNANDO                                                                   </t>
  </si>
  <si>
    <t xml:space="preserve">ZOILA ROSA MUNOZ CASTANEDA                                                                          </t>
  </si>
  <si>
    <t>0101000001780007000000000</t>
  </si>
  <si>
    <t xml:space="preserve">CRUZ CECILIA MADRIGAL ARREDONDO                                                                     </t>
  </si>
  <si>
    <t xml:space="preserve">C 18 11 29 Mz 6 Cs 15 Ur FERNANDO                                                                   </t>
  </si>
  <si>
    <t>0101000001780008000000000</t>
  </si>
  <si>
    <t xml:space="preserve">C 18 11 23 Mz 6 Cs 14 Ur FERNANDO                                                                   </t>
  </si>
  <si>
    <t>0101000001780009000000000</t>
  </si>
  <si>
    <t xml:space="preserve">GLORIA PATRICIA SANCHEZ HOYOS                                                                       </t>
  </si>
  <si>
    <t xml:space="preserve">CALLE 18 B N 11-17-19 BARIO TANGARIFE                                                               </t>
  </si>
  <si>
    <t xml:space="preserve">JOSE GUSTAVO ZABALA GUZMAN                                                                          </t>
  </si>
  <si>
    <t>0101000001780010000000000</t>
  </si>
  <si>
    <t xml:space="preserve">NORALBA VERA MUNOZ                                                                                  </t>
  </si>
  <si>
    <t xml:space="preserve">C 18 11 09 Ur FERNANDO TANGARIFE 1                                                                  </t>
  </si>
  <si>
    <t>0101000001780011000000000</t>
  </si>
  <si>
    <t xml:space="preserve">CARMEN LIGIA RESTREPO BUENO                                                                         </t>
  </si>
  <si>
    <t xml:space="preserve">C 18B 11 03 Mz 6 Cs 11 Ur FERNANDO                                                                  </t>
  </si>
  <si>
    <t>0101000001780012000000000</t>
  </si>
  <si>
    <t xml:space="preserve">CONSUELO CORRALES BETANCOURT                                                                        </t>
  </si>
  <si>
    <t xml:space="preserve">C 18D 11 02 04 Mz 6 Lo 1 Ur FERNAN                                                                  </t>
  </si>
  <si>
    <t xml:space="preserve">OMAR ANTONIO JIMENEZ ISAZA                                                                          </t>
  </si>
  <si>
    <t>0101000001780013000000000</t>
  </si>
  <si>
    <t xml:space="preserve">YESID CAMILO FRANCO DIAZ                                                                            </t>
  </si>
  <si>
    <t xml:space="preserve">C 18D 11 10 Mz 6 Cs 2 Ur FERNANDO                                                                   </t>
  </si>
  <si>
    <t xml:space="preserve">JHON EIDER FRANCO DIAZ                                                                              </t>
  </si>
  <si>
    <t>0101000001780014000000000</t>
  </si>
  <si>
    <t xml:space="preserve">C 18D 11 14 16 Mz 6 Cs 3 Ur FERNAN                                                                  </t>
  </si>
  <si>
    <t>0101000001780015000000000</t>
  </si>
  <si>
    <t xml:space="preserve">MARCO JULIO NAVARRO ECHEVERRY                                                                       </t>
  </si>
  <si>
    <t xml:space="preserve">C 18D 11 24 Mz 6 Cs 4 Ur FERNANDO                                                                   </t>
  </si>
  <si>
    <t>0101000001780016000000000</t>
  </si>
  <si>
    <t xml:space="preserve">NORA MARIA VARGAS BETANCUR                                                                          </t>
  </si>
  <si>
    <t xml:space="preserve">C 18D 11 38 Mz 6 Cs 5 Ur FERNANDO                                                                   </t>
  </si>
  <si>
    <t>0101000001780017000000000</t>
  </si>
  <si>
    <t xml:space="preserve">LUZ ALEYDA DIAZ FRANCO                                                                              </t>
  </si>
  <si>
    <t xml:space="preserve">C 18D 11 38 Mz 6 Cs 6 Ur FERNANDO                                                                   </t>
  </si>
  <si>
    <t>0101000001780018000000000</t>
  </si>
  <si>
    <t xml:space="preserve">SOL ANGELA RODAS VELEZ                                                                              </t>
  </si>
  <si>
    <t xml:space="preserve">C 18D 11 42 Mz 6 Cs 7 Ur FERNANDO                                                                   </t>
  </si>
  <si>
    <t>0101000001780019000000000</t>
  </si>
  <si>
    <t xml:space="preserve">C 18D 11 48 Mz 6 Cs 8 Ur FERNANDO                                                                   </t>
  </si>
  <si>
    <t>0101000001780020000000000</t>
  </si>
  <si>
    <t xml:space="preserve">MARICEL VARON DIOSA                                                                                 </t>
  </si>
  <si>
    <t xml:space="preserve">C 18D 11 56 Mz 6 Cs 9 Ur FERNANDO                                                                   </t>
  </si>
  <si>
    <t>0101000001790001000000000</t>
  </si>
  <si>
    <t xml:space="preserve">ARTURO ANTONIO RESTREPO ARANGO                                                                      </t>
  </si>
  <si>
    <t xml:space="preserve">K 11 18 81 Mz 7 Cs 26 Ur FERNANDO                                                                   </t>
  </si>
  <si>
    <t>0101000001790002000000000</t>
  </si>
  <si>
    <t xml:space="preserve">MARCO DE JESUS DURAN AGUIRRE                                                                        </t>
  </si>
  <si>
    <t xml:space="preserve">K 11 18 75 Mz 7 Cs 25 Ur FERNANDO                                                                   </t>
  </si>
  <si>
    <t>0101000001790003000000000</t>
  </si>
  <si>
    <t xml:space="preserve">GLORIA PATRICIA ARISTIZABAL GRAJALES                                                                </t>
  </si>
  <si>
    <t xml:space="preserve">K 11 18B 67 71 Ur FERNANDO                                                                          </t>
  </si>
  <si>
    <t xml:space="preserve">MARTIN FERNANDO LARGO BUSTAMANTE                                                                    </t>
  </si>
  <si>
    <t>0101000001790004000000000</t>
  </si>
  <si>
    <t xml:space="preserve">JESUS ANTONIO SEPULVEDA VELEZ                                                                       </t>
  </si>
  <si>
    <t xml:space="preserve">K 11 18 63 Mz 7 Cs 23 Ur FERNANDO                                                                   </t>
  </si>
  <si>
    <t xml:space="preserve">GLORIA ELENA MARIN VILLEGAS                                                                         </t>
  </si>
  <si>
    <t>0101000001790005000000000</t>
  </si>
  <si>
    <t xml:space="preserve">LUZ MERY CASTANEDA VARGAS                                                                           </t>
  </si>
  <si>
    <t xml:space="preserve">K 11 18 57 Mz 7 Cs 22 Ur FERNANDO                                                                   </t>
  </si>
  <si>
    <t>0101000001790006000000000</t>
  </si>
  <si>
    <t xml:space="preserve">JOSE LUIS MUNOZ LONDONO                                                                             </t>
  </si>
  <si>
    <t xml:space="preserve">K 11 18 49 Mz 7 Cs 21 Ur FERNANDO                                                                   </t>
  </si>
  <si>
    <t xml:space="preserve">INES GLADYS ABELLO BERMUDEZ                                                                         </t>
  </si>
  <si>
    <t>0101000001790007000000000</t>
  </si>
  <si>
    <t xml:space="preserve">LUZ STELLA HENAO POSADA                                                                             </t>
  </si>
  <si>
    <t xml:space="preserve">K 11 18 43 41 P1 Y P2 Ur FERNANDO                                                                   </t>
  </si>
  <si>
    <t>0101000001790008000000000</t>
  </si>
  <si>
    <t xml:space="preserve">LUZ MERY MUNOZ SANCHEZ                                                                              </t>
  </si>
  <si>
    <t xml:space="preserve">K 11 18 37 Mz 7 Cs 19 Ur FERNANDO                                                                   </t>
  </si>
  <si>
    <t xml:space="preserve">JHON JAIRO VASCO SUAZA                                                                              </t>
  </si>
  <si>
    <t>0101000001790009000000000</t>
  </si>
  <si>
    <t xml:space="preserve">LUIS ALBERTO OROZCO GRISALES                                                                        </t>
  </si>
  <si>
    <t xml:space="preserve">K 11 18 29 Mz 7 Cs 18 Ur FERNANDO                                                                   </t>
  </si>
  <si>
    <t xml:space="preserve">OLGA INES MARIN MOLINA                                                                              </t>
  </si>
  <si>
    <t>0101000001790010000000000</t>
  </si>
  <si>
    <t xml:space="preserve">GLORIA INES DIAZ RIOS                                                                               </t>
  </si>
  <si>
    <t xml:space="preserve">K 11 18 23 Mz 7 Cs 17 Ur FERNANDO                                                                   </t>
  </si>
  <si>
    <t xml:space="preserve">SAMUEL GARCIA GALLEGO                                                                               </t>
  </si>
  <si>
    <t>0101000001790011000000000</t>
  </si>
  <si>
    <t xml:space="preserve">K 11 18 15 Mz 7 Cs 16 Ur FERNANDO                                                                   </t>
  </si>
  <si>
    <t xml:space="preserve">ESPERANZA RAMIREZ BETANCOURT                                                                        </t>
  </si>
  <si>
    <t>0101000001790012000000000</t>
  </si>
  <si>
    <t xml:space="preserve">RAY LEANDRO RODRIGUEZ PEREA                                                                         </t>
  </si>
  <si>
    <t xml:space="preserve">K 11 18B 09 Mz 7 Cs 15 Ur FERNANDO                                                                  </t>
  </si>
  <si>
    <t xml:space="preserve">ZAHIRA ALEJANDRA RODRIGUEZ PEREA                                                                    </t>
  </si>
  <si>
    <t xml:space="preserve">MICHAEL STEVEN RODRIGUEZ PEREA                                                                      </t>
  </si>
  <si>
    <t xml:space="preserve">KLEBER ADRIAN MENOR RODRIGUEZ RENDON                                                                </t>
  </si>
  <si>
    <t xml:space="preserve">LIMBANIA RENDON MEDINA                                                                              </t>
  </si>
  <si>
    <t>0101000001790013000000000</t>
  </si>
  <si>
    <t xml:space="preserve">DIANA MARIA BETANCUR AMAYA                                                                          </t>
  </si>
  <si>
    <t xml:space="preserve">K 11 18 03 Mz 7 Cs 14 Ur FERNANDO                                                                   </t>
  </si>
  <si>
    <t>0101000001790014000000000</t>
  </si>
  <si>
    <t xml:space="preserve">MARIA CRISTINA JIMENEZ VELEZ                                                                        </t>
  </si>
  <si>
    <t xml:space="preserve">K 10 18 04 Mz 7 Cs 13 Ur FERNANDO                                                                   </t>
  </si>
  <si>
    <t>0101000001790015000000000</t>
  </si>
  <si>
    <t xml:space="preserve">JUAN CARLOS LOPEZ AGUDELO                                                                           </t>
  </si>
  <si>
    <t xml:space="preserve">K 10 18 10 Mz 7 Cs 12 Ur FERNANDO                                                                   </t>
  </si>
  <si>
    <t xml:space="preserve">MARIA LUDIBIA GUTIERREZ MEJIA                                                                       </t>
  </si>
  <si>
    <t>0101000001790016000000000</t>
  </si>
  <si>
    <t xml:space="preserve">K 10 18 16 Mz 7 Cs 11 Ur FERNANDO                                                                   </t>
  </si>
  <si>
    <t>0101000001790017000000000</t>
  </si>
  <si>
    <t xml:space="preserve">JESUS MARIA JIMENEZ CARTAGENA                                                                       </t>
  </si>
  <si>
    <t xml:space="preserve">K 10 18 24 Mz 7 Cs 10 Ur FERNANDO                                                                   </t>
  </si>
  <si>
    <t xml:space="preserve">LUCELLY DE JESUS PAREJA CARTAGENA                                                                   </t>
  </si>
  <si>
    <t>0101000001790018000000000</t>
  </si>
  <si>
    <t xml:space="preserve">MARIA EDITH CARTAGENA ECHEVERRI                                                                     </t>
  </si>
  <si>
    <t xml:space="preserve">K 10 18 30 Mz 7 Cs 9 Ur FERNANDO T                                                                  </t>
  </si>
  <si>
    <t>0101000001790019000000000</t>
  </si>
  <si>
    <t xml:space="preserve">K 10 18 36 Mz 7 Cs 8 FERNANDO TANG                                                                  </t>
  </si>
  <si>
    <t>0101000001790020000000000</t>
  </si>
  <si>
    <t xml:space="preserve">GLORIA ELENA AGUIRRE MUNERA                                                                         </t>
  </si>
  <si>
    <t xml:space="preserve">K 10 18B 42 Br TANGARIFE II                                                                         </t>
  </si>
  <si>
    <t>0101000001790021000000000</t>
  </si>
  <si>
    <t xml:space="preserve">ROSAURA MARIN ARANGO                                                                                </t>
  </si>
  <si>
    <t xml:space="preserve">K 10 18 48 Mz 7 Cs 6 Ur FERNANDO T                                                                  </t>
  </si>
  <si>
    <t>0101000001790022000000000</t>
  </si>
  <si>
    <t xml:space="preserve">BERNANRDA DE JESUS MORENO SANCHEZ                                                                   </t>
  </si>
  <si>
    <t xml:space="preserve">K 10 18B 56 Br TANGARIFE I                                                                          </t>
  </si>
  <si>
    <t>0101000001790023000000000</t>
  </si>
  <si>
    <t xml:space="preserve">RODOLFO GUTIERREZ ACEVEDO                                                                           </t>
  </si>
  <si>
    <t xml:space="preserve">K 10 18 62 Mz 7 Cs 4 Ur FERNANDO T                                                                  </t>
  </si>
  <si>
    <t xml:space="preserve">LUZ ADRIANA CASAS VANEGAS                                                                           </t>
  </si>
  <si>
    <t xml:space="preserve">GLORIA ELENA AGUDELO                                                                                </t>
  </si>
  <si>
    <t>0101000001790024000000000</t>
  </si>
  <si>
    <t xml:space="preserve">FERNANDO AGUDELO RESTREPO                                                                           </t>
  </si>
  <si>
    <t xml:space="preserve">K 10 18 68 Mz 7 Cs 3 Ur FERNANDO T                                                                  </t>
  </si>
  <si>
    <t xml:space="preserve">GLORIA CLARENA GIRALDO AGUIRRE                                                                      </t>
  </si>
  <si>
    <t>0101000001790025000000000</t>
  </si>
  <si>
    <t xml:space="preserve">JAVIER DE JESUS DIAZ FRANCO                                                                         </t>
  </si>
  <si>
    <t xml:space="preserve">K 10 18 74 Mz 7 Cs 2 Ur FERNANDO T                                                                  </t>
  </si>
  <si>
    <t>0101000001790026000000000</t>
  </si>
  <si>
    <t xml:space="preserve">K 11 18 80 Mz 7 Cs 1 Ur FERNANDO T                                                                  </t>
  </si>
  <si>
    <t>0101000001800001000000000</t>
  </si>
  <si>
    <t xml:space="preserve">ANA LUCIA NARANJO HENAO                                                                             </t>
  </si>
  <si>
    <t xml:space="preserve">C 19 9 74 Mz 8 Cs 12 Ur FERNANDO T                                                                  </t>
  </si>
  <si>
    <t>0101000001800002000000000</t>
  </si>
  <si>
    <t xml:space="preserve">ROSALBA DE JESUS AGUDELO GONZALEZ                                                                   </t>
  </si>
  <si>
    <t xml:space="preserve">C 18B 9 75 Mz 8 Cs 24 FERNANDO TAN                                                                  </t>
  </si>
  <si>
    <t>0101000001800003000000000</t>
  </si>
  <si>
    <t xml:space="preserve">C 18E 9 69 Mz 8 Cs 23 Ur FERNANDO                                                                   </t>
  </si>
  <si>
    <t xml:space="preserve">LINA YORLADIS AGUDELO ARIAS                                                                         </t>
  </si>
  <si>
    <t>0101000001800005000000000</t>
  </si>
  <si>
    <t xml:space="preserve">ALBA LUCIA ARBOLEDA CASTANO                                                                         </t>
  </si>
  <si>
    <t xml:space="preserve">C 18E 9 55 57 P 1 C 18E 9 59 P 2                                                                    </t>
  </si>
  <si>
    <t xml:space="preserve">JESUS ANTONIO OCAMPO HERNANDEZ                                                                      </t>
  </si>
  <si>
    <t>0101000001800006000000000</t>
  </si>
  <si>
    <t xml:space="preserve">C 18E 9 49 Mz 8 Cs 20 Ur FERNANDO                                                                   </t>
  </si>
  <si>
    <t>0101000001800007000000000</t>
  </si>
  <si>
    <t xml:space="preserve">LUZ ESTELLA RUIZ VANEGAS                                                                            </t>
  </si>
  <si>
    <t xml:space="preserve">C 18E 9 43 Mz 8 Cs 19 Ur FERNANDO                                                                   </t>
  </si>
  <si>
    <t>0101000001800008000000000</t>
  </si>
  <si>
    <t xml:space="preserve">MARTHA ROSA GARCIA URREGO                                                                           </t>
  </si>
  <si>
    <t xml:space="preserve">C 18E 9 37 Mz 8 Cs 18 Ur FERNANDO                                                                   </t>
  </si>
  <si>
    <t>0101000001800009000000000</t>
  </si>
  <si>
    <t xml:space="preserve">LUCELLY CARDENAS GUTIERREZ                                                                          </t>
  </si>
  <si>
    <t xml:space="preserve">C 18B 9 29 Mz 8 Cs 17 FERNANDO TAN                                                                  </t>
  </si>
  <si>
    <t>0101000001800010000000000</t>
  </si>
  <si>
    <t xml:space="preserve">WILLIAN DE JESUS VANEGAS LOPEZ                                                                      </t>
  </si>
  <si>
    <t xml:space="preserve">C 19 9 23 25 Mz 8 Cs 16 Ur FERNAND                                                                  </t>
  </si>
  <si>
    <t>0101000001800011000000000</t>
  </si>
  <si>
    <t xml:space="preserve">C 18 E 9 17                                                                                         </t>
  </si>
  <si>
    <t>0101000001800012000000000</t>
  </si>
  <si>
    <t xml:space="preserve">MARIA EDILMA GRAJALES CASTANEDA                                                                     </t>
  </si>
  <si>
    <t xml:space="preserve">MZ8 CS14 UR FERNANDO TANGARIFE I                                                                    </t>
  </si>
  <si>
    <t>0101000001800013000000000</t>
  </si>
  <si>
    <t xml:space="preserve">LUIS ALBERTO GRAJALES GOMEZ                                                                         </t>
  </si>
  <si>
    <t xml:space="preserve">C 18E 9 03 Mz 8 Cs 13 Ur FERNANDO                                                                   </t>
  </si>
  <si>
    <t xml:space="preserve">DORY GOMEZ NORENA                                                                                   </t>
  </si>
  <si>
    <t>0101000001800014000000000</t>
  </si>
  <si>
    <t xml:space="preserve">DIANA VICTORI RODRIGUEZ RODRIGUEZ                                                                   </t>
  </si>
  <si>
    <t xml:space="preserve">CALLE 19 9 04 Mz 8 Lo 1 Ur FERNANDO TANGARIFE 1                                                     </t>
  </si>
  <si>
    <t>0101000001800015000000000</t>
  </si>
  <si>
    <t xml:space="preserve">SARA BONILLA BONILLA                                                                                </t>
  </si>
  <si>
    <t xml:space="preserve">C 19 9 10 Mz 8 Cs 2 Ur FERNANDO TA                                                                  </t>
  </si>
  <si>
    <t>0101000001800016000000000</t>
  </si>
  <si>
    <t xml:space="preserve">ROBERTO BECERRA ARDILA                                                                              </t>
  </si>
  <si>
    <t xml:space="preserve">C 19 9 18 Br TANGARIFE I                                                                            </t>
  </si>
  <si>
    <t>0101000001800017000000000</t>
  </si>
  <si>
    <t xml:space="preserve">OSCAR AUGUSTO BETANCUR AMAYA                                                                        </t>
  </si>
  <si>
    <t xml:space="preserve">C 19 9 24 Mz 8 Cs 4 Ur FERNANDO TA                                                                  </t>
  </si>
  <si>
    <t>0101000001800018000000000</t>
  </si>
  <si>
    <t xml:space="preserve">JOSE FREDY GARCIA MEJIA                                                                             </t>
  </si>
  <si>
    <t xml:space="preserve">C 19 9 30 Mz 8 Cs 5 Ur FERNANDO TA                                                                  </t>
  </si>
  <si>
    <t>0101000001800019000000000</t>
  </si>
  <si>
    <t xml:space="preserve">MELBA DIAZ DIAZ                                                                                     </t>
  </si>
  <si>
    <t xml:space="preserve">C 19 9 36 Mz 8 Cs 6 Ur FERNANDO TA                                                                  </t>
  </si>
  <si>
    <t>0101000001800020000000000</t>
  </si>
  <si>
    <t xml:space="preserve">JOSE CARMELO RODRIGUEZ ARIAS                                                                        </t>
  </si>
  <si>
    <t xml:space="preserve">C 19 9 42 Mz 8 Cs 7 Ur FERNANDO TA                                                                  </t>
  </si>
  <si>
    <t xml:space="preserve">GLADIS ELENA GOMEZ RODRIGUEZ                                                                        </t>
  </si>
  <si>
    <t>0101000001800021000000000</t>
  </si>
  <si>
    <t xml:space="preserve">JORGE HUMBERTO RAMIREZ OVIEDO                                                                       </t>
  </si>
  <si>
    <t xml:space="preserve">C 19 9 48 Mz 8 Cs 8 Ur FERNANDO TA                                                                  </t>
  </si>
  <si>
    <t xml:space="preserve">MARIA FANNY OVIEDO MAZO                                                                             </t>
  </si>
  <si>
    <t>0101000001800022000000000</t>
  </si>
  <si>
    <t xml:space="preserve">MARCO TULIO RODAS ALVAREZ                                                                           </t>
  </si>
  <si>
    <t xml:space="preserve">C 19 9 56 Mz 8 Cs 9 Ur FERNANDO TA                                                                  </t>
  </si>
  <si>
    <t>0101000001800023000000000</t>
  </si>
  <si>
    <t xml:space="preserve">FERNEY ANTONIO BEDOYA RUA                                                                           </t>
  </si>
  <si>
    <t xml:space="preserve">C 19 9 62 Mz 8 Cs 10 Ur FERNANDO T                                                                  </t>
  </si>
  <si>
    <t xml:space="preserve">YOLANDA VALENCIA BELTRAN                                                                            </t>
  </si>
  <si>
    <t>0101000001800024000000000</t>
  </si>
  <si>
    <t xml:space="preserve">C 19 9 68 Mz 8 Cs 11 Ur FERNANDO T                                                                  </t>
  </si>
  <si>
    <t>0101000001800025000000000</t>
  </si>
  <si>
    <t xml:space="preserve">LUZ MARINA AGUDELO GONZALEZ                                                                         </t>
  </si>
  <si>
    <t xml:space="preserve">K 10 18B 09 Ur FERNANDO TANGARIFE                                                                   </t>
  </si>
  <si>
    <t>0101000001800901900000004</t>
  </si>
  <si>
    <t xml:space="preserve">MARIA DEISY BETANCUR COLORADO                                                                       </t>
  </si>
  <si>
    <t xml:space="preserve">C 18E 9 63 65 Ap 101 Ed SANTIAGO                                                                    </t>
  </si>
  <si>
    <t>0101000001800901900000026</t>
  </si>
  <si>
    <t xml:space="preserve">ISABEL CRISTINA BETANCUR COLORADO                                                                   </t>
  </si>
  <si>
    <t xml:space="preserve">C 18E 9 63 65 Ap 201 Ed SANTIAGO                                                                    </t>
  </si>
  <si>
    <t>0101000001810001000000000</t>
  </si>
  <si>
    <t xml:space="preserve">JULIAN ENRIQUE POSADA OSORNO                                                                        </t>
  </si>
  <si>
    <t xml:space="preserve">C 18E 9 74 Mz 9 Cs 12 Ur FERNANDO                                                                   </t>
  </si>
  <si>
    <t>0101000001810002000000000</t>
  </si>
  <si>
    <t xml:space="preserve">MARIA ANGELICA CASTANEDA GRAJALES                                                                   </t>
  </si>
  <si>
    <t xml:space="preserve">C 18D 9 75 P 1 Y C 18D 9 71 P 2                                                                     </t>
  </si>
  <si>
    <t xml:space="preserve">ARBEY RAMIREZ MURIEL                                                                                </t>
  </si>
  <si>
    <t>0101000001810003000000000</t>
  </si>
  <si>
    <t xml:space="preserve">ARGEMIRO OCAMPO ZAPATA                                                                              </t>
  </si>
  <si>
    <t xml:space="preserve">CALLE 18 A 9 67 Mz 9 Lo 23 Ur FERNANDO TANGARIFE 1                                                  </t>
  </si>
  <si>
    <t xml:space="preserve">GLORIA EUGENIA ESCOBAR MUNOZ                                                                        </t>
  </si>
  <si>
    <t xml:space="preserve">CAROLINA OCAMPO ESCOBAR                                                                             </t>
  </si>
  <si>
    <t>0101000001810004000000000</t>
  </si>
  <si>
    <t xml:space="preserve">JORGE DARIO AGUDELO OSORIO                                                                          </t>
  </si>
  <si>
    <t xml:space="preserve">CALLE 18 A 9 61 MZ 9 LT 22 UR FERNANDO TANGARIFE I                                                  </t>
  </si>
  <si>
    <t>0101000001810005000000000</t>
  </si>
  <si>
    <t xml:space="preserve">ANA TERESA GRISALES MONTOYA                                                                         </t>
  </si>
  <si>
    <t xml:space="preserve">C 18A 9 55 Mz 9 Cs 21 Ur FERNANDO                                                                   </t>
  </si>
  <si>
    <t>0101000001810006000000000</t>
  </si>
  <si>
    <t xml:space="preserve">C 18D 9 49 Br FERNANDO TANGARIFE I                                                                  </t>
  </si>
  <si>
    <t xml:space="preserve">GERARDO ANTONIO LARGO BUSTAMANTE                                                                    </t>
  </si>
  <si>
    <t>0101000001810007000000000</t>
  </si>
  <si>
    <t xml:space="preserve">RAUL DE JESUS RESTREPO MEJIA                                                                        </t>
  </si>
  <si>
    <t xml:space="preserve">C 18 9 43 Mz 9 Cs 19 Ur FERNANDO T                                                                  </t>
  </si>
  <si>
    <t>0101000001810008000000000</t>
  </si>
  <si>
    <t xml:space="preserve">C 18 9 37 Mz 9 Cs 18 Ur FERNANDO T                                                                  </t>
  </si>
  <si>
    <t>0101000001810009000000000</t>
  </si>
  <si>
    <t xml:space="preserve">MARIA GUADALUPE PARRA MUNOZ                                                                         </t>
  </si>
  <si>
    <t xml:space="preserve">C 18A 9 29 Mz 9 Cs 17 Ur FERNANDO                                                                   </t>
  </si>
  <si>
    <t>0101000001810010000000000</t>
  </si>
  <si>
    <t xml:space="preserve">MARIA CLAUDIA FERNANDEZ AGUDELO                                                                     </t>
  </si>
  <si>
    <t xml:space="preserve">C 18A 9 23 Mz 9 Cs 16 Ur FERNANDO                                                                   </t>
  </si>
  <si>
    <t xml:space="preserve">ALEXANDER FERNANDEZ LONDO O                                                                         </t>
  </si>
  <si>
    <t>0101000001810011000000000</t>
  </si>
  <si>
    <t xml:space="preserve">C 18A 9 17 Mz 9 Cs 15 Ur FERNANDO                                                                   </t>
  </si>
  <si>
    <t>0101000001810012000000000</t>
  </si>
  <si>
    <t xml:space="preserve">NELLYRETH LORENA RAMIREZ VILLANUEVA                                                                 </t>
  </si>
  <si>
    <t xml:space="preserve">C 18A 9 09 Mz 9 Cs 14 Ur FERNANDO                                                                   </t>
  </si>
  <si>
    <t>0101000001810013000000000</t>
  </si>
  <si>
    <t xml:space="preserve">MARTHA OFELIA RAIGOSA CANO                                                                          </t>
  </si>
  <si>
    <t xml:space="preserve">C 18A 9 03 Mz 9 Cs 13 Ur FERNANDO                                                                   </t>
  </si>
  <si>
    <t xml:space="preserve">LESLY DIANELA VALENCIA RAIGOSA                                                                      </t>
  </si>
  <si>
    <t>0101000001810014000000000</t>
  </si>
  <si>
    <t xml:space="preserve">EDISON DE JESUS ARBELAEZ CASTANO                                                                    </t>
  </si>
  <si>
    <t xml:space="preserve">C 18E 9 02 Mz 9 Cs 1 Ur FERNANDO T                                                                  </t>
  </si>
  <si>
    <t>0101000001810015000000000</t>
  </si>
  <si>
    <t xml:space="preserve">C 18E 9 02 Mz 9 Cs 2 Ur FERNANDO T                                                                  </t>
  </si>
  <si>
    <t>0101000001810016000000000</t>
  </si>
  <si>
    <t xml:space="preserve">JAIRO GRAJALES RESTREPO                                                                             </t>
  </si>
  <si>
    <t xml:space="preserve">C 18E 9 16 Mz 9 Cs 3 Ur FERNANDO T                                                                  </t>
  </si>
  <si>
    <t xml:space="preserve">INES LAITY RAMIREZ SANCHEZ                                                                          </t>
  </si>
  <si>
    <t>0101000001810017000000000</t>
  </si>
  <si>
    <t xml:space="preserve">C 18E 9 22 Mz 9 Cs 4 Ur FERNANDO T                                                                  </t>
  </si>
  <si>
    <t>0101000001810018000000000</t>
  </si>
  <si>
    <t xml:space="preserve">CLAUDIA ROCIO TORO MUNOZ                                                                            </t>
  </si>
  <si>
    <t xml:space="preserve">C 18E 9 30 Mz 9 Cs 5 Ur FERNANDO T                                                                  </t>
  </si>
  <si>
    <t>0101000001810019000000000</t>
  </si>
  <si>
    <t xml:space="preserve">SIGIFREDO DUQUE GIRALDO                                                                             </t>
  </si>
  <si>
    <t xml:space="preserve">C 18E 9 36 Mz 9 Cs 6 Ur FERNANDO T                                                                  </t>
  </si>
  <si>
    <t>0101000001810020000000000</t>
  </si>
  <si>
    <t xml:space="preserve">C 18E 9 42 Mz 9 Cs 7 Ur FERNANDO T                                                                  </t>
  </si>
  <si>
    <t>0101000001810021000000000</t>
  </si>
  <si>
    <t xml:space="preserve">MARIA NUBIA AGUDELO RESTREPO                                                                        </t>
  </si>
  <si>
    <t xml:space="preserve">C 18E 9 48 Mz 9 Cs 8 Ur FERNANDO T                                                                  </t>
  </si>
  <si>
    <t>0101000001810022000000000</t>
  </si>
  <si>
    <t xml:space="preserve">MARIA ISMENIA DIAZ FRANCO                                                                           </t>
  </si>
  <si>
    <t xml:space="preserve">C 18E 9 54 Mz 9 Cs 9 Ur FERNANDO T                                                                  </t>
  </si>
  <si>
    <t>0101000001810023000000000</t>
  </si>
  <si>
    <t xml:space="preserve">GABRIEL DE JESUS SERNA SERNA                                                                        </t>
  </si>
  <si>
    <t xml:space="preserve">C 18E 9 62 Mz 9 Cs 10 Ur FERNANDO                                                                   </t>
  </si>
  <si>
    <t>0101000001810024000000000</t>
  </si>
  <si>
    <t xml:space="preserve">JHON FERNANDO BUITRAGO GARCIA                                                                       </t>
  </si>
  <si>
    <t xml:space="preserve">C 18E 9 68 Mz 9 Cs 11 Ur FERNANDO                                                                   </t>
  </si>
  <si>
    <t xml:space="preserve">LUZ EDID VILLADA MARIN                                                                              </t>
  </si>
  <si>
    <t>0101000001820001000000000</t>
  </si>
  <si>
    <t xml:space="preserve">HERNAN DARIO JARAMILLO MONTOYA                                                                      </t>
  </si>
  <si>
    <t xml:space="preserve">C 18A 9 74 Mz 10 Cs 12 Ur FERNANDO                                                                  </t>
  </si>
  <si>
    <t xml:space="preserve">LUZ DARY MARIN CARMONA                                                                              </t>
  </si>
  <si>
    <t>0101000001820002000000000</t>
  </si>
  <si>
    <t xml:space="preserve">JOAQUIN EMILIO JARAMILLO MONSALVE                                                                   </t>
  </si>
  <si>
    <t xml:space="preserve">C 18 9 75 Mz 10 Cs 24 Ur FERNANDO                                                                   </t>
  </si>
  <si>
    <t xml:space="preserve">ALBA NELLY SUAREZ                                                                                   </t>
  </si>
  <si>
    <t>0101000001820003000000000</t>
  </si>
  <si>
    <t xml:space="preserve">LUIS FERNANDO MEDINA RINCON                                                                         </t>
  </si>
  <si>
    <t xml:space="preserve">C 18 9 69 Mz 10 Cs 23 Ur FERNANDO                                                                   </t>
  </si>
  <si>
    <t xml:space="preserve">ROSALBA SALAZAR RIOS                                                                                </t>
  </si>
  <si>
    <t>0101000001820004000000000</t>
  </si>
  <si>
    <t xml:space="preserve">FABIOLA DE JESUS PELAEZ GOMEZ                                                                       </t>
  </si>
  <si>
    <t xml:space="preserve">C 18 9 63 Mz 10 Cs 22 Ur FERNANDO                                                                   </t>
  </si>
  <si>
    <t xml:space="preserve">JOSE BERNARDO HERNANDEZ VILLADA                                                                     </t>
  </si>
  <si>
    <t>0101000001820005000000000</t>
  </si>
  <si>
    <t xml:space="preserve">ALIRIO VELANDIA CARMONA                                                                             </t>
  </si>
  <si>
    <t xml:space="preserve">C 18 9 57 Mz 10 Cs 21 Ur FERNANDO                                                                   </t>
  </si>
  <si>
    <t xml:space="preserve">AMPARO JIMENEZ YEPES                                                                                </t>
  </si>
  <si>
    <t>0101000001820006000000000</t>
  </si>
  <si>
    <t xml:space="preserve">ERIKA MARIA GARCIA RODAS                                                                            </t>
  </si>
  <si>
    <t xml:space="preserve">C 18 9 49 Mz 10 Cs 20 Ur FERNANDO                                                                   </t>
  </si>
  <si>
    <t>0101000001820007000000000</t>
  </si>
  <si>
    <t xml:space="preserve">JOSE JESUS PEREZ                                                                                    </t>
  </si>
  <si>
    <t xml:space="preserve">C 18 9 43 Mz 10 Cs 19 Ur FERNANDO                                                                   </t>
  </si>
  <si>
    <t xml:space="preserve">NANCY RODAS VELEZ                                                                                   </t>
  </si>
  <si>
    <t>0101000001820008000000000</t>
  </si>
  <si>
    <t xml:space="preserve">C 18 9 37 Mz 10 Cs 18 Ur FERNANDO                                                                   </t>
  </si>
  <si>
    <t>0101000001820009000000000</t>
  </si>
  <si>
    <t xml:space="preserve">GLORIA LILIANA JIMENEZ DIAZ                                                                         </t>
  </si>
  <si>
    <t xml:space="preserve">C 18 9 29 Mz 10 Cs 17 Ur FERNANDO                                                                   </t>
  </si>
  <si>
    <t>0101000001820010000000000</t>
  </si>
  <si>
    <t xml:space="preserve">CARLOS ARTURO OROZCO BETANCURT                                                                      </t>
  </si>
  <si>
    <t xml:space="preserve">C 18 9 23 Mz 10 Cs 16 Ur FERNANDO                                                                   </t>
  </si>
  <si>
    <t>0101000001820011000000000</t>
  </si>
  <si>
    <t xml:space="preserve">LUZ ADRIANA BETANCUR TORO                                                                           </t>
  </si>
  <si>
    <t xml:space="preserve">C 18B 9 17 Mz 10 Cs 15 FERNANDO TA                                                                  </t>
  </si>
  <si>
    <t>0101000001820012000000000</t>
  </si>
  <si>
    <t xml:space="preserve">YESSICA ANDREA BEDOYA HERN-NDEZ                                                                     </t>
  </si>
  <si>
    <t xml:space="preserve">C 18 9 09 Mz 10 Cs 14 Ur FERNANDO                                                                   </t>
  </si>
  <si>
    <t>0101000001820013000000000</t>
  </si>
  <si>
    <t xml:space="preserve">JAIRO ANIBAL CASTANO BUITRAGO                                                                       </t>
  </si>
  <si>
    <t xml:space="preserve">C 18B 9 01 03 P 1 Y K 9 18B 10 P 2                                                                  </t>
  </si>
  <si>
    <t xml:space="preserve">DORIS NANCY TREJOS FLOREZ                                                                           </t>
  </si>
  <si>
    <t>0101000001820014000000000</t>
  </si>
  <si>
    <t xml:space="preserve">MARGARITA ESTER OSORIO ROJAS                                                                        </t>
  </si>
  <si>
    <t xml:space="preserve">C 18A 9 04 Mz 10 Cs 1 Ur FERNANDO                                                                   </t>
  </si>
  <si>
    <t>0101000001820015000000000</t>
  </si>
  <si>
    <t xml:space="preserve">JONH JAIRO GOMEZ CARDONA                                                                            </t>
  </si>
  <si>
    <t xml:space="preserve">C 18A 9 10 Mz 10 Cs 2 Ur FERNANDO                                                                   </t>
  </si>
  <si>
    <t>0101000001820016000000000</t>
  </si>
  <si>
    <t xml:space="preserve">ERIKA ANDREA PEREZ MUNOZ                                                                            </t>
  </si>
  <si>
    <t xml:space="preserve">C 18A 9 16 Mz 10 Cs 3 Ur FERNANDO                                                                   </t>
  </si>
  <si>
    <t>0101000001820017000000000</t>
  </si>
  <si>
    <t xml:space="preserve">CRUZ ELVIA JARAMILLO DE JARAMILLO                                                                   </t>
  </si>
  <si>
    <t xml:space="preserve">C 18A 9 22 Mz 10 Lo 4 Ur FERNANDO                                                                   </t>
  </si>
  <si>
    <t>0101000001820018000000000</t>
  </si>
  <si>
    <t xml:space="preserve">NELSON GARCIA PEREZ                                                                                 </t>
  </si>
  <si>
    <t xml:space="preserve">C 18A 9 30 Mz 10 Cs 5 Ur FERNANDO                                                                   </t>
  </si>
  <si>
    <t xml:space="preserve">MARIA PATRICIA CLAVIJO MONTOYA                                                                      </t>
  </si>
  <si>
    <t>0101000001820019000000000</t>
  </si>
  <si>
    <t xml:space="preserve">LUZ MARY HERNANDEZ ACEVEDO                                                                          </t>
  </si>
  <si>
    <t xml:space="preserve">C 18A 9 34 Mz 10 Cs 6 Ur FERNANDO                                                                   </t>
  </si>
  <si>
    <t>0101000001820020000000000</t>
  </si>
  <si>
    <t xml:space="preserve">GLORIA PATRICIA JIMENEZ                                                                             </t>
  </si>
  <si>
    <t xml:space="preserve">C 18A 9 42 Mz 10 Cs 7 Ur FERNANDO                                                                   </t>
  </si>
  <si>
    <t>0101000001820021901010001</t>
  </si>
  <si>
    <t xml:space="preserve">JUAN BERNARDO LOPEZ BUITRAGO                                                                        </t>
  </si>
  <si>
    <t xml:space="preserve">CALLE 18 D 9 48 Ap 101 PISO 1 Ed MIRANDI-A Br TANGARIFE 1                                           </t>
  </si>
  <si>
    <t>0101000001820021901020001</t>
  </si>
  <si>
    <t xml:space="preserve">ALBEIRO ANTONIO TABORDA OSORIO                                                                      </t>
  </si>
  <si>
    <t xml:space="preserve">CALLE 18 D 9 48 Ap 201 PISO 1 Ed MIRANDI-A Br TANGARIFE 1                                           </t>
  </si>
  <si>
    <t>0101000001820022000000000</t>
  </si>
  <si>
    <t xml:space="preserve">DAMARIS TANGARIFE                                                                                   </t>
  </si>
  <si>
    <t xml:space="preserve">C 18A 9 54 Mz 10 Cs 9 Ur FERNANDO                                                                   </t>
  </si>
  <si>
    <t>0101000001820023000000000</t>
  </si>
  <si>
    <t xml:space="preserve">EIDER LOPEZ NARVAEZ                                                                                 </t>
  </si>
  <si>
    <t xml:space="preserve">C 18D 9 62 Ur SAN FERNANDO                                                                          </t>
  </si>
  <si>
    <t>0101000001820024000000000</t>
  </si>
  <si>
    <t xml:space="preserve">C 18A 9 64 68 Mz 10 Cs 11 Ur FERNA                                                                  </t>
  </si>
  <si>
    <t>0101000001830001000000000</t>
  </si>
  <si>
    <t xml:space="preserve">MARIA GABRIELA MOTATO LOAIZA                                                                        </t>
  </si>
  <si>
    <t xml:space="preserve">K 9 18B 81 Mz 11 Cs 26 Ur FERNANDO                                                                  </t>
  </si>
  <si>
    <t>0101000001830002000000000</t>
  </si>
  <si>
    <t xml:space="preserve">WILSON DE JESUS ARBELAEZ CASTANO                                                                    </t>
  </si>
  <si>
    <t xml:space="preserve">K 9 18 75 Mz 11 Cs 25 Ur FERNANDO                                                                   </t>
  </si>
  <si>
    <t xml:space="preserve">LUZ INES CASTANO ARBELAEZ                                                                           </t>
  </si>
  <si>
    <t>0101000001830003000000000</t>
  </si>
  <si>
    <t xml:space="preserve">DIANA ORDONEZ GRISALES                                                                              </t>
  </si>
  <si>
    <t xml:space="preserve">K 9 18B 69 Mz 11 Cs 24 Ur FERNANDO                                                                  </t>
  </si>
  <si>
    <t>0101000001830004000000000</t>
  </si>
  <si>
    <t xml:space="preserve">C 9 18B 63 Mz 11 Cs 23 Ur FERNANDO                                                                  </t>
  </si>
  <si>
    <t xml:space="preserve">FERNANDO CORTES MARIN                                                                               </t>
  </si>
  <si>
    <t>0101000001830005000000000</t>
  </si>
  <si>
    <t xml:space="preserve">ANABEL JIMENEZ TORRES                                                                               </t>
  </si>
  <si>
    <t xml:space="preserve">K 9 18B 57 Mz 11 Cs 22 Ur FERNANDO                                                                  </t>
  </si>
  <si>
    <t>0101000001830006000000000</t>
  </si>
  <si>
    <t xml:space="preserve">LUZ DARY LONDONO VELEZ                                                                              </t>
  </si>
  <si>
    <t xml:space="preserve">K 9 18B 49 Mz 11 Cs 21 Ur FERNANDO                                                                  </t>
  </si>
  <si>
    <t>0101000001830007000000000</t>
  </si>
  <si>
    <t xml:space="preserve">K 9 18B 43 Mz 11 Cs 20 Ur FERNANDO                                                                  </t>
  </si>
  <si>
    <t xml:space="preserve">JAMES DE JESUS ARBELAEZ CASTANO                                                                     </t>
  </si>
  <si>
    <t>0101000001830008000000000</t>
  </si>
  <si>
    <t xml:space="preserve">EVER LAIN AGUIRRE SEPULVEDA                                                                         </t>
  </si>
  <si>
    <t xml:space="preserve">K 9 18B 37 Mz 11 Cs 37 Ur FERNANDO                                                                  </t>
  </si>
  <si>
    <t xml:space="preserve">LIBIA DE JESUS LEGARDA SANCHEZ                                                                      </t>
  </si>
  <si>
    <t>0101000001830009000000000</t>
  </si>
  <si>
    <t xml:space="preserve">LUZ MARINA ECHEVERRI ZAPATA                                                                         </t>
  </si>
  <si>
    <t xml:space="preserve">K 9 18B 29 Mz 11 Cs 18 Ur FERNANDO                                                                  </t>
  </si>
  <si>
    <t xml:space="preserve">FRANCISCO ANTONIO DIAZ LOPEZ                                                                        </t>
  </si>
  <si>
    <t>0101000001830010000000000</t>
  </si>
  <si>
    <t xml:space="preserve">JOSE JOAQUIN GRAJALES LOPEZ                                                                         </t>
  </si>
  <si>
    <t xml:space="preserve">K 9 18B 23 Mz 11 Cs 17 Ur FERNANDO                                                                  </t>
  </si>
  <si>
    <t>0101000001830011000000000</t>
  </si>
  <si>
    <t xml:space="preserve">LUZ MARINA ORTIZ DIAZ                                                                               </t>
  </si>
  <si>
    <t xml:space="preserve">K 9 18B 19 Mz 11 Cs 16 Ur FERNANDO                                                                  </t>
  </si>
  <si>
    <t>0101000001830012000000000</t>
  </si>
  <si>
    <t xml:space="preserve">ANA ELIZABETH OSORIO GARZON                                                                         </t>
  </si>
  <si>
    <t xml:space="preserve">K 9 18B 09 Mz 11 Cs 15 Ur FERNANDO                                                                  </t>
  </si>
  <si>
    <t>0101000001830013000000000</t>
  </si>
  <si>
    <t xml:space="preserve">ANA SILVIA MORENO                                                                                   </t>
  </si>
  <si>
    <t xml:space="preserve">K 9 18B 03 Mz 11 Cs 14 Ur FERNANDO                                                                  </t>
  </si>
  <si>
    <t>0101000001830014000000000</t>
  </si>
  <si>
    <t xml:space="preserve">NORBEY LONDONO ALZATE                                                                               </t>
  </si>
  <si>
    <t xml:space="preserve">K 8C 18B 04 Mz 11 Cs 13 Ur FERNAND                                                                  </t>
  </si>
  <si>
    <t xml:space="preserve">MARIA DE LOS ANG RAMIREZ GRISALES                                                                   </t>
  </si>
  <si>
    <t>0101000001830015000000000</t>
  </si>
  <si>
    <t xml:space="preserve">K 8C 18B 10 Mz 11 Cs 12 Ur FERNAND                                                                  </t>
  </si>
  <si>
    <t>0101000001830016000000000</t>
  </si>
  <si>
    <t xml:space="preserve">CLARA PIEDAD OROZCO SANCHEZ                                                                         </t>
  </si>
  <si>
    <t xml:space="preserve">K 8C 18B 16 Mz 11 Cs 11 Ur FERNAND                                                                  </t>
  </si>
  <si>
    <t xml:space="preserve">ABELARDO JIMENEZ VELEZ                                                                              </t>
  </si>
  <si>
    <t>0101000001830017000000000</t>
  </si>
  <si>
    <t xml:space="preserve">MARIA AMPARO ARROYAVE OSPINA                                                                        </t>
  </si>
  <si>
    <t xml:space="preserve">K 8C 18B 24 Mz 11 Cs 10 Ur FERNAND                                                                  </t>
  </si>
  <si>
    <t>0101000001830018000000000</t>
  </si>
  <si>
    <t xml:space="preserve">BERNARDITA DEL S CUESTA SEPULVEDA                                                                   </t>
  </si>
  <si>
    <t xml:space="preserve">K 8C 18B 30 Mz 11 Cs 9 Ur FERNANDO                                                                  </t>
  </si>
  <si>
    <t>0101000001830019000000000</t>
  </si>
  <si>
    <t xml:space="preserve">RAUL DE JESUS LONDONO OROZCO                                                                        </t>
  </si>
  <si>
    <t xml:space="preserve">K 8C 18B 36 Mz 11 Cs 8 Ur FERNANDO                                                                  </t>
  </si>
  <si>
    <t xml:space="preserve">DORA IDALBA OSPINA GOMEZ                                                                            </t>
  </si>
  <si>
    <t>0101000001830020000000000</t>
  </si>
  <si>
    <t xml:space="preserve">K 8C 18B 42 Mz 11 Cs 7 Ur FERNANDO                                                                  </t>
  </si>
  <si>
    <t>0101000001830021000000000</t>
  </si>
  <si>
    <t xml:space="preserve">ANA CECILIA PARRA GONZALEZ                                                                          </t>
  </si>
  <si>
    <t xml:space="preserve">K 8C 18 48 Mz 11 Cs 6 Ur FERNANDO                                                                   </t>
  </si>
  <si>
    <t>0101000001830022000000000</t>
  </si>
  <si>
    <t xml:space="preserve">K 8C 18B 56 Mz 11 Cs 5 Ur FERNANDO                                                                  </t>
  </si>
  <si>
    <t>0101000001830023000000000</t>
  </si>
  <si>
    <t xml:space="preserve">MARIA EUGENIA CASTANO DEL RIO                                                                       </t>
  </si>
  <si>
    <t xml:space="preserve">K 8 C 18 B 62 Mz 11 Lo 4 FERNANDO TANGARIFE Et 1                                                    </t>
  </si>
  <si>
    <t>0101000001830024000000000</t>
  </si>
  <si>
    <t xml:space="preserve">K 8B 18B 68 Mz 11 Cs 3 Ur FERNANDO                                                                  </t>
  </si>
  <si>
    <t>0101000001830025000000000</t>
  </si>
  <si>
    <t xml:space="preserve">YOR LADIS GOMEZ BEDOYA                                                                              </t>
  </si>
  <si>
    <t xml:space="preserve">K 8C 18B 74 Mz 11 Cs 2 Ur FERNANDO                                                                  </t>
  </si>
  <si>
    <t>0101000001830026000000000</t>
  </si>
  <si>
    <t xml:space="preserve">MARTA NIDIA CHAVERRA GARCIA                                                                         </t>
  </si>
  <si>
    <t xml:space="preserve">K 8C 18B 80 Mz 11 Cs 1 Ur FERNANDO                                                                  </t>
  </si>
  <si>
    <t>0101000001840001000000000</t>
  </si>
  <si>
    <t xml:space="preserve">OMAR SENEN GONZALEZ                                                                                 </t>
  </si>
  <si>
    <t xml:space="preserve">K 8C 18B 85 Mz 12 Cs 22 Ur FERNAND                                                                  </t>
  </si>
  <si>
    <t xml:space="preserve">MARIA AIDE GALLEGO RESTREPO                                                                         </t>
  </si>
  <si>
    <t>0101000001840002000000000</t>
  </si>
  <si>
    <t xml:space="preserve">LUIS ARCADIO BEDOYA SIERRA                                                                          </t>
  </si>
  <si>
    <t xml:space="preserve">K 8C 18B 77 Mz 12 Cs 21 Ur FERNAND                                                                  </t>
  </si>
  <si>
    <t>0101000001840003000000000</t>
  </si>
  <si>
    <t xml:space="preserve">SILVIA BEATRIZ CALLE NARANJO                                                                        </t>
  </si>
  <si>
    <t xml:space="preserve">K 8C 18B 69 Mz 12 Cs 20 Ur FERNAND                                                                  </t>
  </si>
  <si>
    <t>0101000001840004000000000</t>
  </si>
  <si>
    <t xml:space="preserve">MARIA MARLENY GIL GOMEZ                                                                             </t>
  </si>
  <si>
    <t xml:space="preserve">K 8C 18B 61 Mz 12 Cs 19 Ur FERNAND                                                                  </t>
  </si>
  <si>
    <t>0101000001840005000000000</t>
  </si>
  <si>
    <t xml:space="preserve">K 8C 18B 53 Mz 12 Cs 18 Ur FERNAND                                                                  </t>
  </si>
  <si>
    <t xml:space="preserve">ANA LUISA ARTEAGA ARANGO                                                                            </t>
  </si>
  <si>
    <t>0101000001840006000000000</t>
  </si>
  <si>
    <t xml:space="preserve">MARIA LEONOR RIOS BARRERA                                                                           </t>
  </si>
  <si>
    <t xml:space="preserve">K 8C 18B 45 Mz 12 Cs 17 Ur FERNAND                                                                  </t>
  </si>
  <si>
    <t>0101000001840007000000000</t>
  </si>
  <si>
    <t xml:space="preserve">MATEO MOLINA RENDON                                                                                 </t>
  </si>
  <si>
    <t xml:space="preserve">K 8C 18B 37 39 P 2 Br TANGARIFE                                                                     </t>
  </si>
  <si>
    <t>0101000001840008000000000</t>
  </si>
  <si>
    <t xml:space="preserve">LUIS ANIBAL AGUIRRE MOLINA                                                                          </t>
  </si>
  <si>
    <t xml:space="preserve">K 2C 18B 29 Mz 12 Cs 15 Ur FERNAND                                                                  </t>
  </si>
  <si>
    <t>0101000001840009000000000</t>
  </si>
  <si>
    <t xml:space="preserve">K 8 C 18 B 21 Br TANGARIFE II                                                                       </t>
  </si>
  <si>
    <t>0101000001840010000000000</t>
  </si>
  <si>
    <t xml:space="preserve">NORMAN WILMAR DEL RIO GIL                                                                           </t>
  </si>
  <si>
    <t xml:space="preserve">K 8C 18B 13 Mz 12 Cs 13 Ur FERNAND                                                                  </t>
  </si>
  <si>
    <t>0101000001840011000000000</t>
  </si>
  <si>
    <t xml:space="preserve">K 8C 18B 15 P 1 C 18B 8B 13 P 2                                                                     </t>
  </si>
  <si>
    <t>0101000001840012000000000</t>
  </si>
  <si>
    <t xml:space="preserve">EDILIA BETANCUR CANO                                                                                </t>
  </si>
  <si>
    <t xml:space="preserve">K 8B 18B 04 Mz 12 Cs 11 Ur FERNAND                                                                  </t>
  </si>
  <si>
    <t>0101000001840013000000000</t>
  </si>
  <si>
    <t xml:space="preserve">SARA FARID MORALES TOBON                                                                            </t>
  </si>
  <si>
    <t xml:space="preserve">K 8B 18B 12 Mz 12 Cs 10 Ur FERNAND                                                                  </t>
  </si>
  <si>
    <t xml:space="preserve">LUZ ADRIANA TOBON VELEZ                                                                             </t>
  </si>
  <si>
    <t>0101000001840014000000000</t>
  </si>
  <si>
    <t xml:space="preserve">GILDARDO DE JESU RESTREPO GIRALDO                                                                   </t>
  </si>
  <si>
    <t xml:space="preserve">K 8B 18B 20 Mz 12 Cs 9 Ur FERNANDO                                                                  </t>
  </si>
  <si>
    <t xml:space="preserve">NORHA CECILIA FRANCO PATINO                                                                         </t>
  </si>
  <si>
    <t>0101000001840015000000000</t>
  </si>
  <si>
    <t xml:space="preserve">K 8B 18B 28 Mz 12 Cs 8 Ur FERNANDO                                                                  </t>
  </si>
  <si>
    <t>0101000001840016000000000</t>
  </si>
  <si>
    <t xml:space="preserve">KATERINE RUIZ GIRALDO                                                                               </t>
  </si>
  <si>
    <t xml:space="preserve">MZ 12 LT 7 FERNANDO TANGARIFE I                                                                     </t>
  </si>
  <si>
    <t xml:space="preserve">CHRISTIAN CAMILO RUIZ GIRALDO                                                                       </t>
  </si>
  <si>
    <t>0101000001840017000000000</t>
  </si>
  <si>
    <t xml:space="preserve">FRANCI ELENA OROZCO CALLE                                                                           </t>
  </si>
  <si>
    <t xml:space="preserve">Mz 12 Lo 6 Ur FERNANDO TANGARIFE I                                                                  </t>
  </si>
  <si>
    <t>0101000001840018000000000</t>
  </si>
  <si>
    <t xml:space="preserve">EDISON TRUJILLO RAMIREZ                                                                             </t>
  </si>
  <si>
    <t xml:space="preserve">K 8B 18B 54 Mz 12 Cs 5 Ur FERNANDO                                                                  </t>
  </si>
  <si>
    <t>0101000001840019000000000</t>
  </si>
  <si>
    <t xml:space="preserve">JOSE ORLANDO JARAMILLO PALACIO                                                                      </t>
  </si>
  <si>
    <t xml:space="preserve">K 8B 18B 60 Mz 12 Cs 4 Ur FERNANDO                                                                  </t>
  </si>
  <si>
    <t xml:space="preserve">MARIA YANED GONZALEZ CARRILLO                                                                       </t>
  </si>
  <si>
    <t>0101000001840020000000000</t>
  </si>
  <si>
    <t xml:space="preserve">MARIA DEL CARMEN LEMUS AGUIRRE                                                                      </t>
  </si>
  <si>
    <t xml:space="preserve">K 8B 18B 68 Mz 12 Cs 3 Ur FERNANDO                                                                  </t>
  </si>
  <si>
    <t>0101000001840021000000000</t>
  </si>
  <si>
    <t xml:space="preserve">K 8B 18B 76 Mz 12 Cs 2 UrFERNANDO                                                                   </t>
  </si>
  <si>
    <t>0101000001840022000000000</t>
  </si>
  <si>
    <t xml:space="preserve">K 8B 18B 84 Mz 12 Cs 1 Ur FERNANDO                                                                  </t>
  </si>
  <si>
    <t>0101000001850001000000000</t>
  </si>
  <si>
    <t xml:space="preserve">K 8B 18B 85 Mz 13 Cs 22 Ur FERNAND                                                                  </t>
  </si>
  <si>
    <t>0101000001850002000000000</t>
  </si>
  <si>
    <t xml:space="preserve">K 8 18B 77 Ur FERNANDO TANGARIFE                                                                    </t>
  </si>
  <si>
    <t>0101000001850003000000000</t>
  </si>
  <si>
    <t xml:space="preserve">MZ 13 LT 20 FERNANDO TANGARIFE I                                                                    </t>
  </si>
  <si>
    <t>0101000001850004000000000</t>
  </si>
  <si>
    <t xml:space="preserve">K 8B 18B 61 Mz 13 Cs 19 Ur FERNAND                                                                  </t>
  </si>
  <si>
    <t xml:space="preserve">GLORIA PATRICIA FRANCO GRISALES                                                                     </t>
  </si>
  <si>
    <t>0101000001850005000000000</t>
  </si>
  <si>
    <t xml:space="preserve">K 8B 18B 51 Ur FERNANDO TANGARIFE                                                                   </t>
  </si>
  <si>
    <t>0101000001850006000000000</t>
  </si>
  <si>
    <t xml:space="preserve">CLAUDIA MILENA GARCIA CORREA                                                                        </t>
  </si>
  <si>
    <t xml:space="preserve">K 8B 18B 45 Mz 13 Cs 17 Ur FERNAND                                                                  </t>
  </si>
  <si>
    <t>0101000001850007000000000</t>
  </si>
  <si>
    <t xml:space="preserve">SARA RAMIREZ SALAZAR                                                                                </t>
  </si>
  <si>
    <t xml:space="preserve">K 8B 18B 37 Mz 13 Cs 16 Ur FERNAND                                                                  </t>
  </si>
  <si>
    <t xml:space="preserve">HERMEREGILDO AGUDELO PATINO                                                                         </t>
  </si>
  <si>
    <t>0101000001850008000000000</t>
  </si>
  <si>
    <t xml:space="preserve">AMPARO BETANCUR LOPEZ                                                                               </t>
  </si>
  <si>
    <t xml:space="preserve">K 8B 18B 29 Mz 13 Cs 15 Ur FERNAND                                                                  </t>
  </si>
  <si>
    <t>0101000001850009000000000</t>
  </si>
  <si>
    <t xml:space="preserve">VICTOR JAVIER PRADA VALENCIA                                                                        </t>
  </si>
  <si>
    <t xml:space="preserve">K 8B 18B 21 Mz 13 Cs 14 Ur FERNAND                                                                  </t>
  </si>
  <si>
    <t>0101000001850010000000000</t>
  </si>
  <si>
    <t xml:space="preserve">HENRY FRANCO TABORDA                                                                                </t>
  </si>
  <si>
    <t xml:space="preserve">K 8B 18B 11 P 1 K 8B 18B 09 P 2 FE                                                                  </t>
  </si>
  <si>
    <t>0101000001850011000000000</t>
  </si>
  <si>
    <t xml:space="preserve">JOSE ALVARO ARIAS CIFUENTES                                                                         </t>
  </si>
  <si>
    <t xml:space="preserve">K 8B 18B 05 Mz 13 Cs 12 Ur FERNAND                                                                  </t>
  </si>
  <si>
    <t xml:space="preserve">MARIA NUBIA TUNJACIPA                                                                               </t>
  </si>
  <si>
    <t>0101000001850012000000000</t>
  </si>
  <si>
    <t xml:space="preserve">K 8A 18B 52 Mz 13 Lo 5 Ur FERNANDO                                                                  </t>
  </si>
  <si>
    <t>0101000001850013000000000</t>
  </si>
  <si>
    <t xml:space="preserve">MARIA LORENA ACEVEDO CASTANO                                                                        </t>
  </si>
  <si>
    <t xml:space="preserve">K 8A 18B 60 Mz 13 Cs 4 Ur FERNANDO                                                                  </t>
  </si>
  <si>
    <t>0101000001850014000000000</t>
  </si>
  <si>
    <t xml:space="preserve">NIDIAN DE JESUS GALVIS BETANCUR                                                                     </t>
  </si>
  <si>
    <t xml:space="preserve">K 8A 18B 68 Mz 13 Cs 3 Ur FERNANDO                                                                  </t>
  </si>
  <si>
    <t>0101000001850015000000000</t>
  </si>
  <si>
    <t xml:space="preserve">K 8 A 18 B 76/80 Mz 13 Cs 2 Ur FERNANDO TANGARIFE                                                   </t>
  </si>
  <si>
    <t>0101000001850016000000000</t>
  </si>
  <si>
    <t xml:space="preserve">ERACLIO HURTADO                                                                                     </t>
  </si>
  <si>
    <t xml:space="preserve">K 8A 18B 86 84 82 Mz 13 Cs 1 Ur FE                                                                  </t>
  </si>
  <si>
    <t xml:space="preserve">GLORIA PATRICIA RESTREPO AGUDELO                                                                    </t>
  </si>
  <si>
    <t>0101000001850017000000000</t>
  </si>
  <si>
    <t xml:space="preserve">LUZ YAMILEY BEDOYA RENDON                                                                           </t>
  </si>
  <si>
    <t xml:space="preserve">K 8A 18B 44 Mz 13 Cs 6 PLAN BAYRON                                                                  </t>
  </si>
  <si>
    <t>0101000001850018000000000</t>
  </si>
  <si>
    <t xml:space="preserve">MARTHA LUCIA ARANGO PARDO                                                                           </t>
  </si>
  <si>
    <t xml:space="preserve">K 8A 18B 36 Mz 13 Cs 7 PLAN BAYRON                                                                  </t>
  </si>
  <si>
    <t xml:space="preserve">CESAR AUGUSTO RUIZ OSPINA                                                                           </t>
  </si>
  <si>
    <t>0101000001850019000000000</t>
  </si>
  <si>
    <t xml:space="preserve">K 8A 18B 28 Mz 13 Cs 8 PLAN BAYRON                                                                  </t>
  </si>
  <si>
    <t>0101000001850020000000000</t>
  </si>
  <si>
    <t xml:space="preserve">MARIA YURANY LOPEZ TRUJILLO                                                                         </t>
  </si>
  <si>
    <t xml:space="preserve">K 8A 18B 20 Mz 13 Cs 9 PLAN BAYRON                                                                  </t>
  </si>
  <si>
    <t>0101000001850021000000000</t>
  </si>
  <si>
    <t xml:space="preserve">JAIRO HUMBERTO AGUIRRE CASTANO                                                                      </t>
  </si>
  <si>
    <t xml:space="preserve">K 8A 18B 12 Mz 13 Cs 10 PLAN BAYRO                                                                  </t>
  </si>
  <si>
    <t xml:space="preserve">MARTHA CECILIA HERNANDEZ OBANDO                                                                     </t>
  </si>
  <si>
    <t>0101000001850022000000000</t>
  </si>
  <si>
    <t xml:space="preserve">Mz 13 Lo 11 PLAN BAYRON GAVIRIA                                                                     </t>
  </si>
  <si>
    <t xml:space="preserve">ARBEY DE JESUS BELTRAN                                                                              </t>
  </si>
  <si>
    <t>0101000001860001000000000</t>
  </si>
  <si>
    <t xml:space="preserve">LUZ ELENA BUITRAGO GARCIA                                                                           </t>
  </si>
  <si>
    <t xml:space="preserve">C 18A 5A 06 Mz 23 Cs 1 LUIS CARLOS                                                                  </t>
  </si>
  <si>
    <t>0101000001860002000000000</t>
  </si>
  <si>
    <t xml:space="preserve">JORGE IVAN RIOS VELEZ                                                                               </t>
  </si>
  <si>
    <t xml:space="preserve">C 18C 5A 12 Br LUIS CARLOS GALAN                                                                    </t>
  </si>
  <si>
    <t>0101000001860003000000000</t>
  </si>
  <si>
    <t xml:space="preserve">LUIS ALBERTO BEDOYA BENJUMEA                                                                        </t>
  </si>
  <si>
    <t xml:space="preserve">C 18A 5A 20 Mz 23 Cs 3 LUIS CARLOS                                                                  </t>
  </si>
  <si>
    <t xml:space="preserve">PAULA JULIANA GUTIERREZ CIFUENTES                                                                   </t>
  </si>
  <si>
    <t>0101000001860004000000000</t>
  </si>
  <si>
    <t xml:space="preserve">MARIA DEL CARMEN CARDONA SERNA                                                                      </t>
  </si>
  <si>
    <t xml:space="preserve">C 18A 5A 28 Mz 23 Cs 4 LUIS CARLOS                                                                  </t>
  </si>
  <si>
    <t>0101000001860005000000000</t>
  </si>
  <si>
    <t xml:space="preserve">GLORIA ESPERANZA GIL ZULETA                                                                         </t>
  </si>
  <si>
    <t xml:space="preserve">C 18C 5A 34 PLAN LUIS CARLOS GALAN                                                                  </t>
  </si>
  <si>
    <t xml:space="preserve">LUZ UBIELI ECHEVERRY CARDONA                                                                        </t>
  </si>
  <si>
    <t>0101000001860006000000000</t>
  </si>
  <si>
    <t xml:space="preserve">C 18A 5A 44 Mz 23 Cs 6 PLAN LUIS C                                                                  </t>
  </si>
  <si>
    <t>0101000001860007000000000</t>
  </si>
  <si>
    <t xml:space="preserve">MARIA MARGARITA FRANCO GRISALES                                                                     </t>
  </si>
  <si>
    <t xml:space="preserve">C 18A 5A 52 Mz 23 Cs 7 LUIS CARLOS                                                                  </t>
  </si>
  <si>
    <t xml:space="preserve">OMAR ZAPATA PADILLA                                                                                 </t>
  </si>
  <si>
    <t>0101000001860008000000000</t>
  </si>
  <si>
    <t xml:space="preserve">JOSE GONZAGA OSPINA VIVI                                                                            </t>
  </si>
  <si>
    <t xml:space="preserve">C 18A 5A 60 Mz 23 Cs 8 LUIS CARLOS                                                                  </t>
  </si>
  <si>
    <t xml:space="preserve">MARIA CIELO MARIN SANCHEZ                                                                           </t>
  </si>
  <si>
    <t>0101000001860009000000000</t>
  </si>
  <si>
    <t xml:space="preserve">OLMER LLOREDA HERNANDEZ                                                                             </t>
  </si>
  <si>
    <t xml:space="preserve">C 18A 5A 68 Mz 23 Cs 9 LUIS CARLOS                                                                  </t>
  </si>
  <si>
    <t>0101000001860010000000000</t>
  </si>
  <si>
    <t xml:space="preserve">MELANNY OSSA ESTEVES                                                                                </t>
  </si>
  <si>
    <t xml:space="preserve">C 18A 5A 80 Mz 23 Cs 10 PLAN LUIS                                                                   </t>
  </si>
  <si>
    <t>0101000001860011000000000</t>
  </si>
  <si>
    <t xml:space="preserve">MZ 23 CS 20 PLAN LUIS CARLOS GALAN                                                                  </t>
  </si>
  <si>
    <t>0101000001860012000000000</t>
  </si>
  <si>
    <t xml:space="preserve">MZ 23 CS 19 PLAN LUIS CARLOS GALAN                                                                  </t>
  </si>
  <si>
    <t>0101000001860013000000000</t>
  </si>
  <si>
    <t xml:space="preserve">GERMAN ANTONIO VELEZ ZAPATA                                                                         </t>
  </si>
  <si>
    <t xml:space="preserve">C 18 5A 59 Mz 23 Cs 18 LUIS CARLOS                                                                  </t>
  </si>
  <si>
    <t xml:space="preserve">CARMEN EMILIA ACEVEDO JARAMILLO                                                                     </t>
  </si>
  <si>
    <t>0101000001860014000000000</t>
  </si>
  <si>
    <t xml:space="preserve">MARIA NANCY RIOS LONDONO                                                                            </t>
  </si>
  <si>
    <t xml:space="preserve">C 18 5A 51 Br LUIS CARLOS GALAN                                                                     </t>
  </si>
  <si>
    <t>0101000001860015000000000</t>
  </si>
  <si>
    <t xml:space="preserve">JORGE ALEXANDER YANDUN VILLANY                                                                      </t>
  </si>
  <si>
    <t xml:space="preserve">C 18 5A 43 Mz 23 Cs 16 LUIS CARLOS                                                                  </t>
  </si>
  <si>
    <t>0101000001860016000000000</t>
  </si>
  <si>
    <t xml:space="preserve">ANGEL GABRIEL MONTOYA ACEVEDO                                                                       </t>
  </si>
  <si>
    <t xml:space="preserve">C 18 5A 35 Mz 23 Cs 15 LUIS CARLOS                                                                  </t>
  </si>
  <si>
    <t>0101000001860017000000000</t>
  </si>
  <si>
    <t xml:space="preserve">EVELIO DE JESUS GRISALES BEDOYA                                                                     </t>
  </si>
  <si>
    <t xml:space="preserve">MZ 23 CS 14 PLAN LUIS CARLOS GALAN                                                                  </t>
  </si>
  <si>
    <t>0101000001860018000000000</t>
  </si>
  <si>
    <t xml:space="preserve">C 18B 5A 21 PLAN LUIS CARLOS GALAN                                                                  </t>
  </si>
  <si>
    <t>0101000001860019000000000</t>
  </si>
  <si>
    <t xml:space="preserve">MARIA ELENA GIRALDO SERNA                                                                           </t>
  </si>
  <si>
    <t xml:space="preserve">C 18 5A 13 Mz 23 Cs 12 LUIS CARLOS                                                                  </t>
  </si>
  <si>
    <t xml:space="preserve">ROBINSON VALLEJO GUTIERREZ                                                                          </t>
  </si>
  <si>
    <t>0101000001860020000000000</t>
  </si>
  <si>
    <t xml:space="preserve">JOSE LUIS RODRIGUEZ ZAPATA                                                                          </t>
  </si>
  <si>
    <t xml:space="preserve">Mz 23 Cs 11 PLAN LUIS CARLOS GALAN                                                                  </t>
  </si>
  <si>
    <t>0101000001870001000000000</t>
  </si>
  <si>
    <t xml:space="preserve">C 18D 5A 04 Br LUIS CARLOS GALAN                                                                    </t>
  </si>
  <si>
    <t>0101000001870002000000000</t>
  </si>
  <si>
    <t xml:space="preserve">LUIS ANTONIO BEDOYA LOTERO                                                                          </t>
  </si>
  <si>
    <t xml:space="preserve">MZ 22 CS 2 PLAN LUIS CARLOS GALAN                                                                   </t>
  </si>
  <si>
    <t xml:space="preserve">ILDA MARIA CASTANO CARDONA                                                                          </t>
  </si>
  <si>
    <t>0101000001870003000000000</t>
  </si>
  <si>
    <t xml:space="preserve">YOHANA MARIA CASTANO RAIGOSA                                                                        </t>
  </si>
  <si>
    <t xml:space="preserve">MZ 22 CS 3 PLAN LUIS CARLOS GALAN                                                                   </t>
  </si>
  <si>
    <t xml:space="preserve">PASCUAL JOSE TORO ROJAS                                                                             </t>
  </si>
  <si>
    <t>0101000001870004000000000</t>
  </si>
  <si>
    <t xml:space="preserve">MARIA DEL CARMEN MARIN GALLEGO                                                                      </t>
  </si>
  <si>
    <t xml:space="preserve">MZ 22 CS 4 PLAN LUIS CARLOS GALAN                                                                   </t>
  </si>
  <si>
    <t>0101000001870005000000000</t>
  </si>
  <si>
    <t xml:space="preserve">MARIA DEL SOCORRO TABARES RAIGOSA                                                                   </t>
  </si>
  <si>
    <t xml:space="preserve">MZ 22 CS 5 PLAN LUIS CARLOS GALAN                                                                   </t>
  </si>
  <si>
    <t>0101000001870006000000000</t>
  </si>
  <si>
    <t xml:space="preserve">OSCAR ALBERTO MARIN MEJIA                                                                           </t>
  </si>
  <si>
    <t xml:space="preserve">MZ 22 CS 6 PLAN LUIS CARLOS GALAN                                                                   </t>
  </si>
  <si>
    <t xml:space="preserve">MARTHA LUCIA RESTREPO QUINTERO                                                                      </t>
  </si>
  <si>
    <t>0101000001870007000000000</t>
  </si>
  <si>
    <t xml:space="preserve">C 18D 5A 48 Mz 22 Cs 7 PLAN LUIS C                                                                  </t>
  </si>
  <si>
    <t>0101000001870008000000000</t>
  </si>
  <si>
    <t xml:space="preserve">C 18D 5A 54 Br LUIS CARLOS GALAN                                                                    </t>
  </si>
  <si>
    <t>0101000001870009000000000</t>
  </si>
  <si>
    <t xml:space="preserve">C 18D 5A 62 PLAN LUIS CARLOS GALAN                                                                  </t>
  </si>
  <si>
    <t>0101000001870010000000000</t>
  </si>
  <si>
    <t xml:space="preserve">ALBA LUCIA ORREGO TABORDA                                                                           </t>
  </si>
  <si>
    <t xml:space="preserve">C 18 D 5A 70 Mz 22 Cs 10 PLAN LUIS                                                                  </t>
  </si>
  <si>
    <t>0101000001870011000000000</t>
  </si>
  <si>
    <t xml:space="preserve">ALEJANDRO LUIS MEDINA RODRIGUEZ                                                                     </t>
  </si>
  <si>
    <t xml:space="preserve">C 8B 5A 76 Mz 22 Cs 11 LUIS CARLOS                                                                  </t>
  </si>
  <si>
    <t>0101000001870012000000000</t>
  </si>
  <si>
    <t xml:space="preserve">MARIA GLADIS MORALES                                                                                </t>
  </si>
  <si>
    <t xml:space="preserve">C 18A 5A 77 Mz 22 Cs 22 LUIS CARLO                                                                  </t>
  </si>
  <si>
    <t>0101000001870013000000000</t>
  </si>
  <si>
    <t xml:space="preserve">MZ 22 CS 21 PLAN LUIS CARLOS GALAN                                                                  </t>
  </si>
  <si>
    <t xml:space="preserve">MELVA ROSA JARAMILLO PELAEZ                                                                         </t>
  </si>
  <si>
    <t>0101000001870014000000000</t>
  </si>
  <si>
    <t xml:space="preserve">YENNY ELIZABETH GUAPACHA HURTADO                                                                    </t>
  </si>
  <si>
    <t xml:space="preserve">C 18A 5A 61 Mz 22 Cs 20 LUIS CARLO                                                                  </t>
  </si>
  <si>
    <t>0101000001870015000000000</t>
  </si>
  <si>
    <t xml:space="preserve">C 18A 5A 55 PLAN LUIS CARLOS GALAN                                                                  </t>
  </si>
  <si>
    <t>0101000001870016000000000</t>
  </si>
  <si>
    <t xml:space="preserve">JORGE WILLIAM CESPEDES SUAREZ                                                                       </t>
  </si>
  <si>
    <t xml:space="preserve">C 18A 5A 47 Mz 22 Cs 18 LUIS CARLO                                                                  </t>
  </si>
  <si>
    <t xml:space="preserve">ADIELA ALVAREZ ESCUDERO                                                                             </t>
  </si>
  <si>
    <t>0101000001870017000000000</t>
  </si>
  <si>
    <t xml:space="preserve">JUAN ALEJANDRO CARMONA CARDONA                                                                      </t>
  </si>
  <si>
    <t xml:space="preserve">C 18C 5A 39 Br LUIS CARLOS GALAN                                                                    </t>
  </si>
  <si>
    <t xml:space="preserve">YEIMY CAROLINA GIL OCAMPO                                                                           </t>
  </si>
  <si>
    <t>0101000001870018000000000</t>
  </si>
  <si>
    <t xml:space="preserve">C 18A 5A 33 Mz 22 Cs 16 LUIS CARLO                                                                  </t>
  </si>
  <si>
    <t>0101000001870019000000000</t>
  </si>
  <si>
    <t xml:space="preserve">C 18A 5A 25 Mz 22 Cs 15 LUIS CARLO                                                                  </t>
  </si>
  <si>
    <t xml:space="preserve">ARLES DE JESUS GOMEZ GALVIS                                                                         </t>
  </si>
  <si>
    <t>0101000001870020000000000</t>
  </si>
  <si>
    <t xml:space="preserve">C 18C 5A 17 Mz 22 Cs 14 PLAN LUIS                                                                   </t>
  </si>
  <si>
    <t>0101000001870021000000000</t>
  </si>
  <si>
    <t xml:space="preserve">JOSE PARMENIO VELASCO VELASCO                                                                       </t>
  </si>
  <si>
    <t xml:space="preserve">MZ 22 CS 13 PLAN LUIS CARLOS GALAN                                                                  </t>
  </si>
  <si>
    <t xml:space="preserve">DOLLY RUIZ COCA                                                                                     </t>
  </si>
  <si>
    <t>0101000001870022000000000</t>
  </si>
  <si>
    <t xml:space="preserve">C 18A 5A 03 Mz 22 Cs 12 LUIS CARLO                                                                  </t>
  </si>
  <si>
    <t>0101000001880001000000000</t>
  </si>
  <si>
    <t xml:space="preserve">GLORIA ARACELLY MARIN CANO                                                                          </t>
  </si>
  <si>
    <t xml:space="preserve">MZ 21 CS1 PLAN LUIS CARLOS GALAN                                                                    </t>
  </si>
  <si>
    <t>0101000001880002000000000</t>
  </si>
  <si>
    <t xml:space="preserve">LUCIA ARIAS DIAZ                                                                                    </t>
  </si>
  <si>
    <t xml:space="preserve">LOTE 2 PLAN LUIS CARLOS GALAN MAZ.21                                                                </t>
  </si>
  <si>
    <t>0101000001880003000000000</t>
  </si>
  <si>
    <t xml:space="preserve">MARIA LUCELLY FLOREZ VANEGAS                                                                        </t>
  </si>
  <si>
    <t xml:space="preserve">C 18E 5A 18 PLAN LUIS CARLOS GALAN                                                                  </t>
  </si>
  <si>
    <t>0101000001880004000000000</t>
  </si>
  <si>
    <t xml:space="preserve">LUIS ALFONSO ROJAS CASTRILLON                                                                       </t>
  </si>
  <si>
    <t xml:space="preserve">MZ 21 CS 4 PLAN LUIS CARLOS GALAN                                                                   </t>
  </si>
  <si>
    <t xml:space="preserve">GLADYS DEL SOCORRO TRUJILLO                                                                         </t>
  </si>
  <si>
    <t>0101000001880005000000000</t>
  </si>
  <si>
    <t xml:space="preserve">JOSE RODRIGO ORREGO OCHOA                                                                           </t>
  </si>
  <si>
    <t xml:space="preserve">C 18E 5A 34 Mz 21 Cs 5 LUIS CARLOS                                                                  </t>
  </si>
  <si>
    <t>0101000001880006000000000</t>
  </si>
  <si>
    <t xml:space="preserve">JOSE MARIA ECHEVERRI LOPEZ                                                                          </t>
  </si>
  <si>
    <t xml:space="preserve">C 18E 5A 40 Mz 21 Cs 6 LUI CARLOS                                                                   </t>
  </si>
  <si>
    <t xml:space="preserve">SANDRA JOHANA CLAVIJO CARDONA                                                                       </t>
  </si>
  <si>
    <t xml:space="preserve">GLORIA MILENA DUQUE CARDONA                                                                         </t>
  </si>
  <si>
    <t xml:space="preserve">AIDA YURI ECHEVERRY CARDONA                                                                         </t>
  </si>
  <si>
    <t>0101000001880007000000000</t>
  </si>
  <si>
    <t xml:space="preserve">C 18C 5A 48 Mz 21 Cs 7 LUIS CARLOS                                                                  </t>
  </si>
  <si>
    <t>0101000001880008000000000</t>
  </si>
  <si>
    <t xml:space="preserve">LUIS DARIO ZULUAGA CALLE                                                                            </t>
  </si>
  <si>
    <t xml:space="preserve">C 18C 5A 54 Mz 21 Cs 8 LUIS CARLOS                                                                  </t>
  </si>
  <si>
    <t>0101000001880009000000000</t>
  </si>
  <si>
    <t xml:space="preserve">GLORIA DE JESUS RESTREPO ZULUAGA                                                                    </t>
  </si>
  <si>
    <t xml:space="preserve">MZ 21 LT 9 PLAN LUIS CARLOS GALAN                                                                   </t>
  </si>
  <si>
    <t>0101000001880010000000000</t>
  </si>
  <si>
    <t xml:space="preserve">JAIRO ANTONIO MONCADA OSORIO                                                                        </t>
  </si>
  <si>
    <t xml:space="preserve">C 18C 5A 70 Mz 21 Cs 10 LUIS CARLO                                                                  </t>
  </si>
  <si>
    <t xml:space="preserve">GLORIA CARMENZA ORREGO                                                                              </t>
  </si>
  <si>
    <t>0101000001880011000000000</t>
  </si>
  <si>
    <t xml:space="preserve">ANA TERESA GOMEZ OJEDA                                                                              </t>
  </si>
  <si>
    <t xml:space="preserve">C 18C 5A 76 LUIS CARLOS                                                                             </t>
  </si>
  <si>
    <t>0101000001880012000000000</t>
  </si>
  <si>
    <t xml:space="preserve">ANORI DE JESUS MAJIA AGUIRRE                                                                        </t>
  </si>
  <si>
    <t xml:space="preserve">C 18B 5A 77 Mz 21 Cs 22 PLAN LUIS                                                                   </t>
  </si>
  <si>
    <t>0101000001880013000000000</t>
  </si>
  <si>
    <t xml:space="preserve">AMANDA DE JESUS GARZON PULGARIN                                                                     </t>
  </si>
  <si>
    <t xml:space="preserve">C 18B 5A 69 Mz 21 Cs 21 LUIS CARLO                                                                  </t>
  </si>
  <si>
    <t>0101000001880014000000000</t>
  </si>
  <si>
    <t xml:space="preserve">JORGE ALONSO RESTREPO SALCEDO                                                                       </t>
  </si>
  <si>
    <t xml:space="preserve">C 18B 5A 63 Mz 21 Cs 20 LUIS CARLO                                                                  </t>
  </si>
  <si>
    <t xml:space="preserve">MARYURI HELEDEY SERNA OCHOA                                                                         </t>
  </si>
  <si>
    <t>0101000001880015000000000</t>
  </si>
  <si>
    <t xml:space="preserve">MARIA CRISTINA VELASCO ZULUAGA                                                                      </t>
  </si>
  <si>
    <t xml:space="preserve">C 18D 5A 53 PLAN LUIS CARLOS GALAN                                                                  </t>
  </si>
  <si>
    <t xml:space="preserve">OCTAVIO RESTREPO CALDERON                                                                           </t>
  </si>
  <si>
    <t>0101000001880016000000000</t>
  </si>
  <si>
    <t xml:space="preserve">PASTORA MAZO                                                                                        </t>
  </si>
  <si>
    <t xml:space="preserve">C 18B 5A 47 Mz 21 Cs 18 PLAN LUIS                                                                   </t>
  </si>
  <si>
    <t>0101000001880017000000000</t>
  </si>
  <si>
    <t xml:space="preserve">VICTOR HUGO MEJIA MUNOZ                                                                             </t>
  </si>
  <si>
    <t xml:space="preserve">Mz 21 Lo 17 PLAN LUIS CARLOS GALAN                                                                  </t>
  </si>
  <si>
    <t>0101000001880018000000000</t>
  </si>
  <si>
    <t xml:space="preserve">CLAUDIA MILENA MONA CORTES                                                                          </t>
  </si>
  <si>
    <t xml:space="preserve">C 18B 5A 33 Mz 21 Cs 16 LUIS CARLO                                                                  </t>
  </si>
  <si>
    <t>0101000001880019000000000</t>
  </si>
  <si>
    <t xml:space="preserve">ANTONIO MARULANDA FROGAL                                                                            </t>
  </si>
  <si>
    <t xml:space="preserve">C 18B 5A 25 Mz 21 Cs 15 LUIS CARLO                                                                  </t>
  </si>
  <si>
    <t xml:space="preserve">MARIA AMPARO OSSA                                                                                   </t>
  </si>
  <si>
    <t>0101000001880020000000000</t>
  </si>
  <si>
    <t xml:space="preserve">DORIS HENAO GALVIS                                                                                  </t>
  </si>
  <si>
    <t xml:space="preserve">MZ 21 CS 14 PLAN LUIS CARLOS GALAN                                                                  </t>
  </si>
  <si>
    <t xml:space="preserve">RIGOBERTO PEREZ ALVAREZ                                                                             </t>
  </si>
  <si>
    <t>0101000001880021000000000</t>
  </si>
  <si>
    <t xml:space="preserve">C 18B 5A 09 11 Mz 21 Cs 13 LUIS CA                                                                  </t>
  </si>
  <si>
    <t xml:space="preserve">ROSALBA DE JESUS GOMEZ OCHOA                                                                        </t>
  </si>
  <si>
    <t>0101000001880022000000000</t>
  </si>
  <si>
    <t xml:space="preserve">LUIS GRACIANO CASTANEDA ZAPATA                                                                      </t>
  </si>
  <si>
    <t xml:space="preserve">C 18B 5A 03 Mz 21 Cs 03 LUIS CARLO                                                                  </t>
  </si>
  <si>
    <t>0101000001890001000000000</t>
  </si>
  <si>
    <t xml:space="preserve">JESUS ALBERTO CUARTAS ALVAREZ                                                                       </t>
  </si>
  <si>
    <t xml:space="preserve">C 19 5A 08 12 Mz 20 Cs 1 LUIS CARL                                                                  </t>
  </si>
  <si>
    <t>0101000001890002000000000</t>
  </si>
  <si>
    <t xml:space="preserve">MARLENY CALLE ZULUAGA                                                                               </t>
  </si>
  <si>
    <t xml:space="preserve">C 19 5A 14 Mz 20 Cs 2 LUIS CARLOS                                                                   </t>
  </si>
  <si>
    <t>0101000001890003000000000</t>
  </si>
  <si>
    <t xml:space="preserve">C 19 5A 20 Mz 20 Cs 3 PLAN LUIS CA                                                                  </t>
  </si>
  <si>
    <t>0101000001890004000000000</t>
  </si>
  <si>
    <t xml:space="preserve">PAOLA ANDREA HOYOS ZULUAGA                                                                          </t>
  </si>
  <si>
    <t xml:space="preserve">C 19 5A 28 Mz 20 Cs 4 PLAN LUIS CA                                                                  </t>
  </si>
  <si>
    <t>0101000001890005000000000</t>
  </si>
  <si>
    <t xml:space="preserve">JHON JAIRO MONTOYA URREGO                                                                           </t>
  </si>
  <si>
    <t xml:space="preserve">C 19 5A 32 Mz 20 Cs 5 LUIS CARLOS                                                                   </t>
  </si>
  <si>
    <t>0101000001890006000000000</t>
  </si>
  <si>
    <t xml:space="preserve">MARTIN FERNANDO OSPINA GRANADA                                                                      </t>
  </si>
  <si>
    <t xml:space="preserve">C 19 5A 44 Mz 20 Cs 6 LUIS CARLOS                                                                   </t>
  </si>
  <si>
    <t xml:space="preserve">MARIA SIRLEY ARBOLEDA URIBE                                                                         </t>
  </si>
  <si>
    <t>0101000001890007000000000</t>
  </si>
  <si>
    <t xml:space="preserve">MARIA NANCY ARBOLEDA SOTO                                                                           </t>
  </si>
  <si>
    <t xml:space="preserve">C 19 5A 52 Mz 20 Cs 7 LUIS CARLOS                                                                   </t>
  </si>
  <si>
    <t>0101000001890008000000000</t>
  </si>
  <si>
    <t xml:space="preserve">C 19 5A 60 Mz 20 Cs 8 LUIS CARLOS                                                                   </t>
  </si>
  <si>
    <t>0101000001890009000000000</t>
  </si>
  <si>
    <t xml:space="preserve">LUIS CARLOS CASTANO GIRALDO                                                                         </t>
  </si>
  <si>
    <t xml:space="preserve">Mz 20 Cs 9 PLAN LUIS CARLOS GALAN                                                                   </t>
  </si>
  <si>
    <t>0101000001890010000000000</t>
  </si>
  <si>
    <t xml:space="preserve">MARIA HERMILDA ALZATE LONDONO                                                                       </t>
  </si>
  <si>
    <t xml:space="preserve">C 19 5A 76 Mz 20 Cs 10 LUIS CARLOS                                                                  </t>
  </si>
  <si>
    <t>0101000001890011000000000</t>
  </si>
  <si>
    <t xml:space="preserve">RODRIGO GUTIERREZ MARTINEZ                                                                          </t>
  </si>
  <si>
    <t xml:space="preserve">C 18C 5A 75 Mz 20 Cs 20 LUIS CARLO                                                                  </t>
  </si>
  <si>
    <t xml:space="preserve">AMPARO ROJAS AGUDELO                                                                                </t>
  </si>
  <si>
    <t>0101000001890012000000000</t>
  </si>
  <si>
    <t xml:space="preserve">MERY ALZATE VELEZ                                                                                   </t>
  </si>
  <si>
    <t xml:space="preserve">C 18C 5A 67 Mz 20 Cs 19 LUIS CARLO                                                                  </t>
  </si>
  <si>
    <t xml:space="preserve">JAIME CORREA MURIEL                                                                                 </t>
  </si>
  <si>
    <t>0101000001890013000000000</t>
  </si>
  <si>
    <t xml:space="preserve">LAURA SANCHEZ BERMUDEZ                                                                              </t>
  </si>
  <si>
    <t xml:space="preserve">C 18E 5A 61 Mz 20 Cs 18 Ur LUIS CA                                                                  </t>
  </si>
  <si>
    <t>0101000001890014000000000</t>
  </si>
  <si>
    <t xml:space="preserve">ANDREA ORTIZ OREJUELA                                                                               </t>
  </si>
  <si>
    <t xml:space="preserve">Mz 20 Lo 17 PLAN LUIS CARLOS GALAN                                                                  </t>
  </si>
  <si>
    <t>0101000001890015000000000</t>
  </si>
  <si>
    <t xml:space="preserve">AMPARO OSORIO LEYVA                                                                                 </t>
  </si>
  <si>
    <t xml:space="preserve">C 18C 5A 43 Mz 20 Cs 16 PLAN LUIS                                                                   </t>
  </si>
  <si>
    <t>0101000001890016000000000</t>
  </si>
  <si>
    <t xml:space="preserve">CECILIA ORTIZ ILES                                                                                  </t>
  </si>
  <si>
    <t xml:space="preserve">C 18C 5A 33 Mz 20 Cs 15 LUIS CARLO                                                                  </t>
  </si>
  <si>
    <t>0101000001890017000000000</t>
  </si>
  <si>
    <t xml:space="preserve">JHON JAIRO MOLINA CASTANEDA                                                                         </t>
  </si>
  <si>
    <t xml:space="preserve">C 18C 5A 27 Mz 20 Cs 14 LUIS CARLO                                                                  </t>
  </si>
  <si>
    <t xml:space="preserve">AMANDA LUCIA OSORIO GARCIA                                                                          </t>
  </si>
  <si>
    <t>0101000001890018000000000</t>
  </si>
  <si>
    <t xml:space="preserve">JOSE OVIDIO LONDO O ALZATE                                                                          </t>
  </si>
  <si>
    <t xml:space="preserve">Mz 20 Cs 13 PLAN LUIS CARLOS GALAN                                                                  </t>
  </si>
  <si>
    <t>0101000001890019000000000</t>
  </si>
  <si>
    <t xml:space="preserve">MZ 20 CS 12 PLAN LUIS CARLOS GALAN                                                                  </t>
  </si>
  <si>
    <t>0101000001890020000000000</t>
  </si>
  <si>
    <t xml:space="preserve">GABRIEL DE JESUS OSORIO RODAS                                                                       </t>
  </si>
  <si>
    <t xml:space="preserve">C 18C 5A 03 Mz 20 Cs 11 LUIS CARLO                                                                  </t>
  </si>
  <si>
    <t xml:space="preserve">MARISOL LASSO GIL                                                                                   </t>
  </si>
  <si>
    <t>0101000001890021000000000</t>
  </si>
  <si>
    <t xml:space="preserve">LUIS ALBERTO POSADA GARZON                                                                          </t>
  </si>
  <si>
    <t xml:space="preserve">C 19 5A 36 Cs 2 LUIS CARLOS GALAN                                                                   </t>
  </si>
  <si>
    <t xml:space="preserve">CAROLINA TOBON PINEDA                                                                               </t>
  </si>
  <si>
    <t>0101000001900002000000000</t>
  </si>
  <si>
    <t xml:space="preserve">K 6A 18B 79 81 C 19 6 12 LUIS CARL                                                                  </t>
  </si>
  <si>
    <t>0101000001900003000000000</t>
  </si>
  <si>
    <t xml:space="preserve">MARIA NELLY CASTRO MUNOZ                                                                            </t>
  </si>
  <si>
    <t xml:space="preserve">K 6A 18B 75 Mz 19 Cs 25 LUIS CARLO                                                                  </t>
  </si>
  <si>
    <t>0101000001900005000000000</t>
  </si>
  <si>
    <t xml:space="preserve">MARIA LILIA ACERO                                                                                   </t>
  </si>
  <si>
    <t xml:space="preserve">K 6A 18B 61 59 Mz 19 Cs 23 LUIS CA                                                                  </t>
  </si>
  <si>
    <t xml:space="preserve">JOSE WILSON CASTANO                                                                                 </t>
  </si>
  <si>
    <t>0101000001900006000000000</t>
  </si>
  <si>
    <t xml:space="preserve">LUZ DARY LOPEZ SOTO                                                                                 </t>
  </si>
  <si>
    <t xml:space="preserve">K 6A 18B 55 Mz 19 Cs 22 LUIS CARLO                                                                  </t>
  </si>
  <si>
    <t>0101000001900007000000000</t>
  </si>
  <si>
    <t xml:space="preserve">BERTULIO MARIN GALLEGO                                                                              </t>
  </si>
  <si>
    <t xml:space="preserve">K 6A 18B 49 Mz 19 Cs 21 LUIS CARLO                                                                  </t>
  </si>
  <si>
    <t xml:space="preserve">GLORIA NANCY OSORIO GARCIA                                                                          </t>
  </si>
  <si>
    <t>0101000001900008000000000</t>
  </si>
  <si>
    <t xml:space="preserve">LUIS ALFONSO GIRALDO VALLEJO                                                                        </t>
  </si>
  <si>
    <t xml:space="preserve">K 6A 18B 43 Mz 19 Cs 20 LUIS CARLO                                                                  </t>
  </si>
  <si>
    <t xml:space="preserve">GLORIA INES CASAS VANEGAS                                                                           </t>
  </si>
  <si>
    <t>0101000001900009000000000</t>
  </si>
  <si>
    <t xml:space="preserve">MATILDE HERRERA HENAO                                                                               </t>
  </si>
  <si>
    <t xml:space="preserve">K 6A 18B 37 Mz 19 Cs 19 LUIS CARLO                                                                  </t>
  </si>
  <si>
    <t>0101000001900010000000000</t>
  </si>
  <si>
    <t xml:space="preserve">JAIRO ANTONIO GOMEZ LADINO                                                                          </t>
  </si>
  <si>
    <t xml:space="preserve">K 6A 18B 31 Mz 19 Cs 18 LUIS CARLO                                                                  </t>
  </si>
  <si>
    <t>0101000001900011000000000</t>
  </si>
  <si>
    <t xml:space="preserve">CARLOS ANDRES PEREA MACHADO                                                                         </t>
  </si>
  <si>
    <t xml:space="preserve">K 6A 18B 23 Mz 19 Cs 17 LUIS CARLO                                                                  </t>
  </si>
  <si>
    <t xml:space="preserve">MARIA GREICY VILLADA CASTRO                                                                         </t>
  </si>
  <si>
    <t>0101000001900012000000000</t>
  </si>
  <si>
    <t xml:space="preserve">MARIA CLEMENCIA MARIN SERNA                                                                         </t>
  </si>
  <si>
    <t xml:space="preserve">K 6A 18B 15 Pi K 6A 18B 19 P 2 LUI                                                                  </t>
  </si>
  <si>
    <t>0101000001900013000000000</t>
  </si>
  <si>
    <t xml:space="preserve">ACRLOS HERNAN VILLA BETANCURT                                                                       </t>
  </si>
  <si>
    <t xml:space="preserve">MZ 19 CS 15 K 6 A 18B 09 LUIS CARL                                                                  </t>
  </si>
  <si>
    <t>0101000001900014000000000</t>
  </si>
  <si>
    <t xml:space="preserve">JORGE ALEJANDRO LOPEZ HERNANDEZ                                                                     </t>
  </si>
  <si>
    <t xml:space="preserve">K 6A 18B 03 P 1 K 6A 18B 05 P 2                                                                     </t>
  </si>
  <si>
    <t>0101000001900015000000000</t>
  </si>
  <si>
    <t xml:space="preserve">K 6A 18B 04 PLAN LUIS CARLOS GALAN                                                                  </t>
  </si>
  <si>
    <t>0101000001900016000000000</t>
  </si>
  <si>
    <t xml:space="preserve">SULAY PARRA OSORIO                                                                                  </t>
  </si>
  <si>
    <t xml:space="preserve">K 6 18B 10 Mz 19 Cs 12 LUIS CARLOS                                                                  </t>
  </si>
  <si>
    <t>0101000001900017000000000</t>
  </si>
  <si>
    <t xml:space="preserve">ALBA DORIS MEJIA GIRALDO                                                                            </t>
  </si>
  <si>
    <t xml:space="preserve">K 6 7 18B 16 Mz 19 Cs 11 PLAN LUIS                                                                  </t>
  </si>
  <si>
    <t xml:space="preserve">LUIS ANGEL DE JESU CASTRO GAVIRIA                                                                   </t>
  </si>
  <si>
    <t>0101000001900018000000000</t>
  </si>
  <si>
    <t xml:space="preserve">MARIA YOLANDA OSORIO LEIVA                                                                          </t>
  </si>
  <si>
    <t xml:space="preserve">K 6 18B 24 Mz 19 Cs 10 LUIS CARLOS                                                                  </t>
  </si>
  <si>
    <t>0101000001900019000000000</t>
  </si>
  <si>
    <t xml:space="preserve">K 6 18B 30 Mz 19 Cs 9 LUIS CARLOS                                                                   </t>
  </si>
  <si>
    <t>0101000001900020000000000</t>
  </si>
  <si>
    <t xml:space="preserve">MARIA NELLY VILLADA MARIN                                                                           </t>
  </si>
  <si>
    <t xml:space="preserve">K 6 18B 36 Mz 19 Cs 8 LUIS CARLOS                                                                   </t>
  </si>
  <si>
    <t>0101000001900021000000000</t>
  </si>
  <si>
    <t xml:space="preserve">ANTONIO JOSE RAMIREZ ACEVEDO                                                                        </t>
  </si>
  <si>
    <t xml:space="preserve">K 6 18B 42 Mz 19 Cs 7 LUIS CARLOS                                                                   </t>
  </si>
  <si>
    <t xml:space="preserve">FABIOLA CALLE RAMIREZ                                                                               </t>
  </si>
  <si>
    <t>0101000001900022000000000</t>
  </si>
  <si>
    <t xml:space="preserve">WILLIAM ANDRES GUAPACHA GAVIRIA                                                                     </t>
  </si>
  <si>
    <t xml:space="preserve">K 6 18B 50 Mz 19 Cs 6 LUIS CARLOS                                                                   </t>
  </si>
  <si>
    <t>0101000001900023000000000</t>
  </si>
  <si>
    <t xml:space="preserve">JOSE ANTONIO GRAJALES GRAJALES                                                                      </t>
  </si>
  <si>
    <t xml:space="preserve">K 6 18 56 Mz 19 Cs 5 LUIS CARLOS G                                                                  </t>
  </si>
  <si>
    <t>0101000001900024000000000</t>
  </si>
  <si>
    <t xml:space="preserve">MARIELA PATRICIA MONTOYA MEJIA                                                                      </t>
  </si>
  <si>
    <t xml:space="preserve">K 6 18B 62 Mz 19 Cs 4 LUIS CARLOS                                                                   </t>
  </si>
  <si>
    <t>0101000001900025000000000</t>
  </si>
  <si>
    <t xml:space="preserve">K 6 18B 68 Mz 19 Cs 3 LUIS CARLOS                                                                   </t>
  </si>
  <si>
    <t>0101000001900026000000000</t>
  </si>
  <si>
    <t xml:space="preserve">JOSE ARNULFO CARDONA BETANCUR                                                                       </t>
  </si>
  <si>
    <t xml:space="preserve">MZ 19 CS 2 K 6 18B 76 LUIS CARLO                                                                    </t>
  </si>
  <si>
    <t xml:space="preserve">MARIA DEL ROCIO GONZALEZ CARRILLO                                                                   </t>
  </si>
  <si>
    <t>0101000001900901900000027</t>
  </si>
  <si>
    <t xml:space="preserve">ROSALBA FRANCO LONDONO                                                                              </t>
  </si>
  <si>
    <t xml:space="preserve">K 6A 18B 67 69 Ap 101 Mz 17 Cs 24                                                                   </t>
  </si>
  <si>
    <t>0101000001900901900000028</t>
  </si>
  <si>
    <t xml:space="preserve">JARVIS ALBERTO RESTREPO SANCHEZ                                                                     </t>
  </si>
  <si>
    <t xml:space="preserve">MZ 19 CS 24 AP 201 ED MATECANA                                                                      </t>
  </si>
  <si>
    <t>0101000001900902900000001</t>
  </si>
  <si>
    <t xml:space="preserve">FRANCISCO JAVIER ZAPATA MOLINA                                                                      </t>
  </si>
  <si>
    <t xml:space="preserve">K 6 18B 82 Ap 201 Ed TORO LUIS CAR                                                                  </t>
  </si>
  <si>
    <t xml:space="preserve">AMPARO DE JESUS TORO VANEGAS                                                                        </t>
  </si>
  <si>
    <t>0101000001900902900000029</t>
  </si>
  <si>
    <t xml:space="preserve">GLORIA INES ORTIZ MONTOYA                                                                           </t>
  </si>
  <si>
    <t xml:space="preserve">K 6 18B 82 Ap 101 Ed TORO LUIS CAR                                                                  </t>
  </si>
  <si>
    <t>0101000001910001000000000</t>
  </si>
  <si>
    <t xml:space="preserve">GABRIEL ANGEL CONTRERAS COLORADO                                                                    </t>
  </si>
  <si>
    <t xml:space="preserve">K 6 18B 84 Mz 18 Cs 1 PLAN BAYRON                                                                   </t>
  </si>
  <si>
    <t xml:space="preserve">DORA NANCY BETANCUR CANO                                                                            </t>
  </si>
  <si>
    <t>0101000001910002000000000</t>
  </si>
  <si>
    <t xml:space="preserve">JESUS ABEL VARGAS GARCIA                                                                            </t>
  </si>
  <si>
    <t xml:space="preserve">K 6B 18B 85 Mz 18 Cs 22 BAYRON GAV                                                                  </t>
  </si>
  <si>
    <t>0101000001910003000000000</t>
  </si>
  <si>
    <t xml:space="preserve">K 6B 18B 77 Mz 18 Cs 21 BAYRON GAV                                                                  </t>
  </si>
  <si>
    <t>0101000001910004000000000</t>
  </si>
  <si>
    <t xml:space="preserve">ANYELA MARIA GRISALES SALDARRIAGA                                                                   </t>
  </si>
  <si>
    <t xml:space="preserve">K 6B 18B 71 Mz 18 Cs 20 BAYRON GAV                                                                  </t>
  </si>
  <si>
    <t>0101000001910005000000000</t>
  </si>
  <si>
    <t xml:space="preserve">GLORIA AMPARO CASTANO RAMIREZ                                                                       </t>
  </si>
  <si>
    <t xml:space="preserve">K 6B 18B 61 Mz 18 Cs 19 BAYRON GAV                                                                  </t>
  </si>
  <si>
    <t>0101000001910006000000000</t>
  </si>
  <si>
    <t xml:space="preserve">CONSUELO LOPEZ SALDARRIAGA                                                                          </t>
  </si>
  <si>
    <t xml:space="preserve">K 6 18B 53 Mz 18 Cs 18 BAYRON GAVI                                                                  </t>
  </si>
  <si>
    <t>0101000001910007000000000</t>
  </si>
  <si>
    <t xml:space="preserve">JOSE MARIA CASTRILLON OSPINA                                                                        </t>
  </si>
  <si>
    <t xml:space="preserve">K 6 18B 45 Mz 18 Cs 17 PLAN BAYRON                                                                  </t>
  </si>
  <si>
    <t>0101000001910008000000000</t>
  </si>
  <si>
    <t xml:space="preserve">OLGA CLEMENCIA CASTA EDA                                                                            </t>
  </si>
  <si>
    <t xml:space="preserve">C 6 18B 37 Mz 18 Cs 16 BAYRON GAVI                                                                  </t>
  </si>
  <si>
    <t xml:space="preserve">MANUEL BUSTOS JIMENEZ                                                                               </t>
  </si>
  <si>
    <t>0101000001910009000000000</t>
  </si>
  <si>
    <t xml:space="preserve">JHON JAIRO MOSQUERA BETANCUR                                                                        </t>
  </si>
  <si>
    <t xml:space="preserve">K 6 18B 27 Mz 18 Cs 15 BAYRON GAVI                                                                  </t>
  </si>
  <si>
    <t>0101000001910010000000000</t>
  </si>
  <si>
    <t xml:space="preserve">JUAN ANDRES BETANCURT RESTREPO                                                                      </t>
  </si>
  <si>
    <t xml:space="preserve">K 6B 18B 21 Mz 18 Cs 14 BAYRON GAV                                                                  </t>
  </si>
  <si>
    <t>0101000001910011000000000</t>
  </si>
  <si>
    <t xml:space="preserve">K 6 18B 13 Mz 18 Cs 13 BAYRON GAVI                                                                  </t>
  </si>
  <si>
    <t>0101000001910012000000000</t>
  </si>
  <si>
    <t xml:space="preserve">MARIA ZULMA VILLADA MARIN                                                                           </t>
  </si>
  <si>
    <t xml:space="preserve">K 6 18B 05 Mz 18 Cs 12 BAYRON GAVI                                                                  </t>
  </si>
  <si>
    <t xml:space="preserve">HECTOR MONTOYA RESTREPO                                                                             </t>
  </si>
  <si>
    <t>0101000001910013000000000</t>
  </si>
  <si>
    <t xml:space="preserve">Mz 18 Lo 11 PLAN BAYRON GAVIRIA                                                                     </t>
  </si>
  <si>
    <t>0101000001910014000000000</t>
  </si>
  <si>
    <t xml:space="preserve">CESAR JULIO QUIROZ OSPINA                                                                           </t>
  </si>
  <si>
    <t xml:space="preserve">K 6 18B 12 Mz 18 Cs 10 BAYRON GAVI                                                                  </t>
  </si>
  <si>
    <t xml:space="preserve">OLGA LUCIA ESPINOZA TORO                                                                            </t>
  </si>
  <si>
    <t>0101000001910015000000000</t>
  </si>
  <si>
    <t xml:space="preserve">ARLEY ANTONIO AGUIRRE MONTOYA                                                                       </t>
  </si>
  <si>
    <t xml:space="preserve">K 6 18B 20 Mz 18 Cs 9 PLAN BAYRON                                                                   </t>
  </si>
  <si>
    <t xml:space="preserve">LILIANA TABARES LEDESMA                                                                             </t>
  </si>
  <si>
    <t>0101000001910016000000000</t>
  </si>
  <si>
    <t xml:space="preserve">JAIME TRUJILLO TRUJILLO                                                                             </t>
  </si>
  <si>
    <t xml:space="preserve">K 6 18B 28 Mz 18 Cs 8 BAYRON GAVIR                                                                  </t>
  </si>
  <si>
    <t xml:space="preserve">MARIA EUGENIA DIAZ MONSALVE                                                                         </t>
  </si>
  <si>
    <t>0101000001910017000000000</t>
  </si>
  <si>
    <t xml:space="preserve">K 6 18B 36 Mz 18 Cs 7 BAYRON GAVIR                                                                  </t>
  </si>
  <si>
    <t>0101000001910018000000000</t>
  </si>
  <si>
    <t xml:space="preserve">MZ 18 CS 6 K 6 18B 44 BAYRON GAVI                                                                   </t>
  </si>
  <si>
    <t>0101000001910019000000000</t>
  </si>
  <si>
    <t xml:space="preserve">ALBERTO GONZALEZ CALLE                                                                              </t>
  </si>
  <si>
    <t xml:space="preserve">K 6 18B 52 Mz 18 Cs 5 BAYRON GAVIR                                                                  </t>
  </si>
  <si>
    <t xml:space="preserve">ANIBAL GONZALEZ CALLE                                                                               </t>
  </si>
  <si>
    <t xml:space="preserve">ARTURO GONZALEZ CALLE                                                                               </t>
  </si>
  <si>
    <t xml:space="preserve">LUZ ADRIANA GONZALEZ GUAPACHA                                                                       </t>
  </si>
  <si>
    <t xml:space="preserve">LUZ MARY GONZALEZ CALLE                                                                             </t>
  </si>
  <si>
    <t>0101000001910020000000000</t>
  </si>
  <si>
    <t xml:space="preserve">K 6 18B 60 Mz 18 Cs 4 BAYRON GAVIR                                                                  </t>
  </si>
  <si>
    <t>0101000001910021000000000</t>
  </si>
  <si>
    <t xml:space="preserve">LUZ FERNANDA MUNOZ MAZO                                                                             </t>
  </si>
  <si>
    <t xml:space="preserve">K 6 18B 68 Mz 18 Cs 3 BAYRON GAVIR                                                                  </t>
  </si>
  <si>
    <t>0101000001910022000000000</t>
  </si>
  <si>
    <t xml:space="preserve">CARLOS ARBEY MONTOYA CEBALLOS                                                                       </t>
  </si>
  <si>
    <t xml:space="preserve">K 6 18B 76 Mz 18 Cs 2 PLAN BAYRON                                                                   </t>
  </si>
  <si>
    <t>0101000001920001000000000</t>
  </si>
  <si>
    <t xml:space="preserve">MZ 17 CS 1 PLAN BAYRON GAVIRIA                                                                      </t>
  </si>
  <si>
    <t xml:space="preserve">OVIDIO ZAPATA AGUIRRE                                                                               </t>
  </si>
  <si>
    <t>0101000001920002000000000</t>
  </si>
  <si>
    <t xml:space="preserve">K 7 18B 87 Mz 17 Cs 22 BAYRON GAVI                                                                  </t>
  </si>
  <si>
    <t>0101000001920003000000000</t>
  </si>
  <si>
    <t xml:space="preserve">MZ 17 CS 21 PLAN BAYRON GAVIRIA                                                                     </t>
  </si>
  <si>
    <t>0101000001920004000000000</t>
  </si>
  <si>
    <t xml:space="preserve">MIRIAM CARVAJAL TOBAR                                                                               </t>
  </si>
  <si>
    <t xml:space="preserve">K 7 18B 73 Mz 17 Cs 20 PLAN BAYRON                                                                  </t>
  </si>
  <si>
    <t>0101000001920005000000000</t>
  </si>
  <si>
    <t xml:space="preserve">VALENTINA CASTA O RESTREPO                                                                          </t>
  </si>
  <si>
    <t xml:space="preserve">K 7 18B 57 59 BAYRON GAVIRIA                                                                        </t>
  </si>
  <si>
    <t>0101000001920006000000000</t>
  </si>
  <si>
    <t xml:space="preserve">ALVARO ALONSO RENDON GUTIERREZ                                                                      </t>
  </si>
  <si>
    <t xml:space="preserve">MZ 17 CS 18 PLAN BAYRON GAVIRIA                                                                     </t>
  </si>
  <si>
    <t xml:space="preserve">BLANCA LIGIA MUNOZ LONDONO                                                                          </t>
  </si>
  <si>
    <t>0101000001920007000000000</t>
  </si>
  <si>
    <t xml:space="preserve">K 7 18B 45 41 Mz 17 Cs 17 BAYRON G                                                                  </t>
  </si>
  <si>
    <t>0101000001920008000000000</t>
  </si>
  <si>
    <t xml:space="preserve">BERNARDO DE JES VALENCIA GRISALES                                                                   </t>
  </si>
  <si>
    <t xml:space="preserve">K 7 18B 37 Mz 17 Cs 16 BAYRON GAVI                                                                  </t>
  </si>
  <si>
    <t xml:space="preserve">SORAIDA PARRA SANCHEZ                                                                               </t>
  </si>
  <si>
    <t>0101000001920009000000000</t>
  </si>
  <si>
    <t xml:space="preserve">CARMENCITA RAMIREZ BETANCOUR                                                                        </t>
  </si>
  <si>
    <t xml:space="preserve">K 7 18B 29 Mz 17 Cs 15 BAYRON GAVI                                                                  </t>
  </si>
  <si>
    <t>0101000001920010000000000</t>
  </si>
  <si>
    <t xml:space="preserve">JOHN FREDY ALZATE GARCIA                                                                            </t>
  </si>
  <si>
    <t xml:space="preserve">K 7 18B 21 Mz 17 Cs 14 PLAN BAYRON                                                                  </t>
  </si>
  <si>
    <t>0101000001920011000000000</t>
  </si>
  <si>
    <t xml:space="preserve">K 7 18B 09 Mz 17 Cs 13 BAYRON GAVI                                                                  </t>
  </si>
  <si>
    <t>0101000001920012000000000</t>
  </si>
  <si>
    <t xml:space="preserve">K 7 18B 05 PLAN BAYRON GAVIRIA                                                                      </t>
  </si>
  <si>
    <t>0101000001920013000000000</t>
  </si>
  <si>
    <t xml:space="preserve">OMAIRA DE JESUS VALENCIA CADAVID                                                                    </t>
  </si>
  <si>
    <t xml:space="preserve">K 6B 18B 04 02 Mz 17 Cs 11 BAYRON                                                                   </t>
  </si>
  <si>
    <t>0101000001920014000000000</t>
  </si>
  <si>
    <t xml:space="preserve">HERNAN RAMIREZ MARTINEZ                                                                             </t>
  </si>
  <si>
    <t xml:space="preserve">MZ 17 LT 10 PLAN BAYRON GAVIRIA                                                                     </t>
  </si>
  <si>
    <t>0101000001920015000000000</t>
  </si>
  <si>
    <t xml:space="preserve">OLIVIA DE JESUS DIOSA PORRAS                                                                        </t>
  </si>
  <si>
    <t xml:space="preserve">K 6B 18B 20 Mz 17 Cs 9 BAYRON GAVI                                                                  </t>
  </si>
  <si>
    <t>0101000001920016000000000</t>
  </si>
  <si>
    <t xml:space="preserve">TERESITA DEL RIO RAMIREZ                                                                            </t>
  </si>
  <si>
    <t xml:space="preserve">K 6B 18B 28 Mz 17 Cs 8 BAYRON GAVI                                                                  </t>
  </si>
  <si>
    <t>0101000001920017000000000</t>
  </si>
  <si>
    <t xml:space="preserve">MARIA HELENA LOPEZ OROZCO                                                                           </t>
  </si>
  <si>
    <t xml:space="preserve">MZ 17 CS 7 PLAN BAYRON GAVIRIA                                                                      </t>
  </si>
  <si>
    <t>0101000001920019000000000</t>
  </si>
  <si>
    <t xml:space="preserve">MARIA NILSA ZAPATA GIL                                                                              </t>
  </si>
  <si>
    <t xml:space="preserve">MZ 17 CS 5 PLAN BAYRON GAVIRIA                                                                      </t>
  </si>
  <si>
    <t>0101000001920020000000000</t>
  </si>
  <si>
    <t xml:space="preserve">JOHN WILMER PUENTES CUARTAS                                                                         </t>
  </si>
  <si>
    <t xml:space="preserve">K 6B 18B 56 60 Mz 17 Lo 4 PLAN BAY                                                                  </t>
  </si>
  <si>
    <t>0101000001920021000000000</t>
  </si>
  <si>
    <t xml:space="preserve">LUIS MARIO MEJIA GIRALDO                                                                            </t>
  </si>
  <si>
    <t xml:space="preserve">MZ 17 CS 3 PLAN BAYRON GAVIRIA                                                                      </t>
  </si>
  <si>
    <t xml:space="preserve">LILIA MARIA ALZATE VELEZ                                                                            </t>
  </si>
  <si>
    <t>0101000001920022000000000</t>
  </si>
  <si>
    <t xml:space="preserve">K 6B 18B 76 Mz 17 Cs 2 PLAN BAYRON                                                                  </t>
  </si>
  <si>
    <t>0101000001920023000000000</t>
  </si>
  <si>
    <t xml:space="preserve">LEIDY YOHANA CASAS AGUDELO                                                                          </t>
  </si>
  <si>
    <t xml:space="preserve">K 6B 18B 44 Cs 1 PLAN BAYRON GAVIR                                                                  </t>
  </si>
  <si>
    <t xml:space="preserve">LUZ CARIME GOMEZ AGUDELO                                                                            </t>
  </si>
  <si>
    <t>0101000001920024000000000</t>
  </si>
  <si>
    <t xml:space="preserve">K 6B 18B 40 Cs 2 PLAN BAYRON GAVIR                                                                  </t>
  </si>
  <si>
    <t>0101000001930001000000000</t>
  </si>
  <si>
    <t xml:space="preserve">C 18D 7 04 12 PLAN BAYRON GAVIRIA                                                                   </t>
  </si>
  <si>
    <t>0101000001930002000000000</t>
  </si>
  <si>
    <t xml:space="preserve">ROSA ELENA PEREA MOSQUERA                                                                           </t>
  </si>
  <si>
    <t xml:space="preserve">C 18D 7 10 Mz 16 Cs 2 PLAN BAYRON                                                                   </t>
  </si>
  <si>
    <t>0101000001930003000000000</t>
  </si>
  <si>
    <t xml:space="preserve">C 18A 7 16 Mz 16 Cs 3 BAYRON GAVIR                                                                  </t>
  </si>
  <si>
    <t>0101000001930004000000000</t>
  </si>
  <si>
    <t xml:space="preserve">DIDIER BALLESTEROS GIRALDO                                                                          </t>
  </si>
  <si>
    <t xml:space="preserve">C 18A 7 24 Mz 16 Cs 4 BAYRON GAVIR                                                                  </t>
  </si>
  <si>
    <t>0101000001930005000000000</t>
  </si>
  <si>
    <t xml:space="preserve">CLAUDIA PATRICIA VALENCIA HENAO                                                                     </t>
  </si>
  <si>
    <t xml:space="preserve">C 18A 7 30 Mz 16 Cs 5 BAYRON GAVIR                                                                  </t>
  </si>
  <si>
    <t>0101000001930006000000000</t>
  </si>
  <si>
    <t xml:space="preserve">FERNEY CAMILO GOMEZ CALLE                                                                           </t>
  </si>
  <si>
    <t xml:space="preserve">C 18A 7 38 Mz 16 Cs 6 BAYRON GAVIR                                                                  </t>
  </si>
  <si>
    <t>0101000001930007000000000</t>
  </si>
  <si>
    <t xml:space="preserve">EDISON ANDRES CEBALLOS CANO                                                                         </t>
  </si>
  <si>
    <t xml:space="preserve">C 18D 7 40 44 P 2 Y P 1 BAYRON GAV                                                                  </t>
  </si>
  <si>
    <t xml:space="preserve">YEIMY LORENA RODRIGUEZ DE BEDOYA                                                                    </t>
  </si>
  <si>
    <t>0101000001930008000000000</t>
  </si>
  <si>
    <t xml:space="preserve">JORGE ELMER MARIN RAMIREZ                                                                           </t>
  </si>
  <si>
    <t xml:space="preserve">C 18D 7 50 Mz 16 Cs 8 PLAN BAYRON                                                                   </t>
  </si>
  <si>
    <t>0101000001930009000000000</t>
  </si>
  <si>
    <t xml:space="preserve">ANCIZAR ACEVEDO GRISALES                                                                            </t>
  </si>
  <si>
    <t xml:space="preserve">C 18A 7 56 Mz 16 Cs 9 BAYRON GAVIR                                                                  </t>
  </si>
  <si>
    <t>0101000001930010000000000</t>
  </si>
  <si>
    <t xml:space="preserve">JOSE IVAN SANCHEZ FERNANDEZ                                                                         </t>
  </si>
  <si>
    <t xml:space="preserve">C 18A 7 62 Mz 16 Cs 10 BAYRON GAVI                                                                  </t>
  </si>
  <si>
    <t xml:space="preserve">LUZ DEIZY VELASQUEZ PALACIO                                                                         </t>
  </si>
  <si>
    <t>0101000001930011000000000</t>
  </si>
  <si>
    <t xml:space="preserve">ALBA LUCIA ROJAS CORTES                                                                             </t>
  </si>
  <si>
    <t xml:space="preserve">C 18D 7 68 Mz 16 Cs 11 PLAN BAYRON                                                                  </t>
  </si>
  <si>
    <t>0101000001930012000000000</t>
  </si>
  <si>
    <t xml:space="preserve">CLARET ANTONIO CEBALLOS RODAS                                                                       </t>
  </si>
  <si>
    <t xml:space="preserve">C 18A 7 76 Mz 16 Cs 12 BAYRON GAVI                                                                  </t>
  </si>
  <si>
    <t>0101000001930014000000000</t>
  </si>
  <si>
    <t xml:space="preserve">C 18A 7 88 Mz 16 Cs 14 BAYRON GAVI                                                                  </t>
  </si>
  <si>
    <t>0101000001930015000000000</t>
  </si>
  <si>
    <t xml:space="preserve">MIGUEL ANGEL TORO BETANCUR                                                                          </t>
  </si>
  <si>
    <t xml:space="preserve">C 18A 7 94 Mz 16 Cs 15 BAYRON GAVI                                                                  </t>
  </si>
  <si>
    <t>0101000001930016000000000</t>
  </si>
  <si>
    <t xml:space="preserve">ALBA EDITH ROJAS GALLEGO                                                                            </t>
  </si>
  <si>
    <t xml:space="preserve">C 18 7 93 Mz 16 Cs 30 BAYRON GAVIR                                                                  </t>
  </si>
  <si>
    <t>0101000001930017000000000</t>
  </si>
  <si>
    <t xml:space="preserve">ERICA MARIA GARCIA MINA                                                                             </t>
  </si>
  <si>
    <t xml:space="preserve">C 18 7 89 Mz 16 Cs 29 BAYRON GAVIR                                                                  </t>
  </si>
  <si>
    <t>0101000001930018000000000</t>
  </si>
  <si>
    <t xml:space="preserve">C 18B 7 81 Br BAYRON GAVIRIA                                                                        </t>
  </si>
  <si>
    <t>0101000001930019000000000</t>
  </si>
  <si>
    <t xml:space="preserve">C 18 7 75 Mz 16 Cs 27 BAYRON GAVIR                                                                  </t>
  </si>
  <si>
    <t>0101000001930020000000000</t>
  </si>
  <si>
    <t xml:space="preserve">DARIO AUGUSTO RAMIREZ ARBELAEZ                                                                      </t>
  </si>
  <si>
    <t xml:space="preserve">MZ 16 CS 26 PLAN BAYRON GAVIRIA                                                                     </t>
  </si>
  <si>
    <t>0101000001930021000000000</t>
  </si>
  <si>
    <t xml:space="preserve">LUZ MARINA BUITRAGO GARCIA                                                                          </t>
  </si>
  <si>
    <t xml:space="preserve">C 18 7 63 Mz 16 Cs 25 BAYRON GAVIR                                                                  </t>
  </si>
  <si>
    <t>0101000001930022000000000</t>
  </si>
  <si>
    <t xml:space="preserve">JHON JAIRO OROZCO TABORDA                                                                           </t>
  </si>
  <si>
    <t xml:space="preserve">MZ 16 CS 24 PLAN BAYRON GAVIRIA                                                                     </t>
  </si>
  <si>
    <t>0101000001930023000000000</t>
  </si>
  <si>
    <t xml:space="preserve">ANA CECILIA TORO CACERES                                                                            </t>
  </si>
  <si>
    <t xml:space="preserve">C 18 7 49 Mz 16 Cs 23 BAYRON GAVIR                                                                  </t>
  </si>
  <si>
    <t>0101000001930024000000000</t>
  </si>
  <si>
    <t xml:space="preserve">JHON FAVER GARCIA SANCHEZ                                                                           </t>
  </si>
  <si>
    <t xml:space="preserve">MZ 16 CS 22 PLAN BAYRON GAVIRIA                                                                     </t>
  </si>
  <si>
    <t>0101000001930025000000000</t>
  </si>
  <si>
    <t xml:space="preserve">MARISOL QUIROZ OSPINA                                                                               </t>
  </si>
  <si>
    <t xml:space="preserve">C 18 7 37 Mz 16 Cs 21 PLAN BAYRON                                                                   </t>
  </si>
  <si>
    <t>0101000001930026000000000</t>
  </si>
  <si>
    <t xml:space="preserve">CARLOS ARTURO MURILLO OTALVARO                                                                      </t>
  </si>
  <si>
    <t xml:space="preserve">C 18 7 29 Mz 16 Cs 20 BAYRON GAVIR                                                                  </t>
  </si>
  <si>
    <t>0101000001930027000000000</t>
  </si>
  <si>
    <t xml:space="preserve">JOSE ARIEL ORREGO URAN                                                                              </t>
  </si>
  <si>
    <t xml:space="preserve">C 18 7 23 Mz 16 Cs 19 BAYRON GAVIR                                                                  </t>
  </si>
  <si>
    <t>0101000001930028000000000</t>
  </si>
  <si>
    <t xml:space="preserve">C 18 7 17 Mz 16 Cs 18 BAYRON GAVIR                                                                  </t>
  </si>
  <si>
    <t>0101000001930029000000000</t>
  </si>
  <si>
    <t xml:space="preserve">MARIA CECILIA VELEZ VELEZ                                                                           </t>
  </si>
  <si>
    <t xml:space="preserve">C 18 7 09 Mz 16 Cs 17 BAYRON GAVIR                                                                  </t>
  </si>
  <si>
    <t>0101000001930030000000000</t>
  </si>
  <si>
    <t xml:space="preserve">C 18 7 03 Mz 16 Cs 16 BAYRON GAVIR                                                                  </t>
  </si>
  <si>
    <t>0101000001930901900000013</t>
  </si>
  <si>
    <t xml:space="preserve">VALENTINA ACEVEDO RENTERIA                                                                          </t>
  </si>
  <si>
    <t xml:space="preserve">C 18D 7 82 Ap 101 Ed EL ALFEREZ                                                                     </t>
  </si>
  <si>
    <t>0101000001930901900000031</t>
  </si>
  <si>
    <t xml:space="preserve">ALBA NERY AGUDELO GRAJALES                                                                          </t>
  </si>
  <si>
    <t xml:space="preserve">C 18D 7 82 Ap 201 Ed EL ALFEREZ                                                                     </t>
  </si>
  <si>
    <t>0101000001940001000000000</t>
  </si>
  <si>
    <t xml:space="preserve">MIRIAM CASTANO POSADA                                                                               </t>
  </si>
  <si>
    <t xml:space="preserve">C 18B 7 04 Mz 15 Cs 1 BAYRON GAVIR                                                                  </t>
  </si>
  <si>
    <t xml:space="preserve">JAIRO ANTONIO POSADA CADAVID                                                                        </t>
  </si>
  <si>
    <t>0101000001940002000000000</t>
  </si>
  <si>
    <t xml:space="preserve">DARIO ANTONIO LONDO O MORALES                                                                       </t>
  </si>
  <si>
    <t xml:space="preserve">C 18E 7 10 12 BAYRON GAVIRIA                                                                        </t>
  </si>
  <si>
    <t>0101000001940003000000000</t>
  </si>
  <si>
    <t xml:space="preserve">NANCY SERRANO TUNJACIPA                                                                             </t>
  </si>
  <si>
    <t xml:space="preserve">C 18B 7 16 Mz 15 Cs 3 BAYRON GAVIR                                                                  </t>
  </si>
  <si>
    <t>0101000001940004000000000</t>
  </si>
  <si>
    <t xml:space="preserve">MANUELA MUNERA OSPINA                                                                               </t>
  </si>
  <si>
    <t xml:space="preserve">Mz 15 Lo 4 BAYRON GAVIRIA                                                                           </t>
  </si>
  <si>
    <t>0101000001940005000000000</t>
  </si>
  <si>
    <t xml:space="preserve">ALBERTO ANTONIO MONTERO                                                                             </t>
  </si>
  <si>
    <t xml:space="preserve">C 18B 7 30 Mz 15 Cs 5 BAYRON GAVIR                                                                  </t>
  </si>
  <si>
    <t xml:space="preserve">RUBIELA LOZANO MONTERO                                                                              </t>
  </si>
  <si>
    <t>0101000001940006000000000</t>
  </si>
  <si>
    <t xml:space="preserve">MARCO AURELIO MEJIA OSPINA                                                                          </t>
  </si>
  <si>
    <t xml:space="preserve">C 18B 7 38 Mz 15 Cs 6 BAYRON GAVIR                                                                  </t>
  </si>
  <si>
    <t xml:space="preserve">BEATRIZ ELENA AGUIRRE MUNERA                                                                        </t>
  </si>
  <si>
    <t>0101000001940007000000000</t>
  </si>
  <si>
    <t xml:space="preserve">EDILBERTO EMILIO SOTO LASPRILLA                                                                     </t>
  </si>
  <si>
    <t xml:space="preserve">C 18B 7 42 Mz 15 Cs 7 BAYRON GAVIR                                                                  </t>
  </si>
  <si>
    <t xml:space="preserve">MARIA DEL SOCORRO LOPEZ SOTO                                                                        </t>
  </si>
  <si>
    <t>0101000001940008000000000</t>
  </si>
  <si>
    <t xml:space="preserve">TERESA DE JESUS ORDONEZ GRISALES                                                                    </t>
  </si>
  <si>
    <t xml:space="preserve">C 18B 7 50 Mz 15 Cs 8 BAYRON GAVIR                                                                  </t>
  </si>
  <si>
    <t>0101000001940009000000000</t>
  </si>
  <si>
    <t xml:space="preserve">C 18B 7 56 58 Mz 15 Cs 9 BAYRON GA                                                                  </t>
  </si>
  <si>
    <t xml:space="preserve">MARIA JIDVANN HERRERA BALLESTEROS                                                                   </t>
  </si>
  <si>
    <t>0101000001940010000000000</t>
  </si>
  <si>
    <t xml:space="preserve">LUZ ESTHELLY CASTANEDA QUINTERO                                                                     </t>
  </si>
  <si>
    <t xml:space="preserve">C 18E 7 62 BAYRON GAVIRIA                                                                           </t>
  </si>
  <si>
    <t xml:space="preserve">LUIS ALBERTO VARGAS CASTANO                                                                         </t>
  </si>
  <si>
    <t>0101000001940011000000000</t>
  </si>
  <si>
    <t xml:space="preserve">C 18B 7 68 PLAN BAYRON                                                                              </t>
  </si>
  <si>
    <t>0101000001940012000000000</t>
  </si>
  <si>
    <t xml:space="preserve">C 18D 7 69/71 BAYRON GAVIRIA                                                                        </t>
  </si>
  <si>
    <t>0101000001940013000000000</t>
  </si>
  <si>
    <t xml:space="preserve">C 18A 7 61 63 Mz 15 Cs 21 BAYRON G                                                                  </t>
  </si>
  <si>
    <t>0101000001940014000000000</t>
  </si>
  <si>
    <t xml:space="preserve">C 18A 7 55 57 PLAN BAYRON GAVIRIA                                                                   </t>
  </si>
  <si>
    <t>0101000001940015000000000</t>
  </si>
  <si>
    <t xml:space="preserve">FLOR DE MARIA ARCILA LONDONO                                                                        </t>
  </si>
  <si>
    <t xml:space="preserve">C 18A 7 49 Mz 15 Cs 19 BAYRON GAVI                                                                  </t>
  </si>
  <si>
    <t>0101000001940016000000000</t>
  </si>
  <si>
    <t xml:space="preserve">JUAN CARLOS BOTERO BARON                                                                            </t>
  </si>
  <si>
    <t xml:space="preserve">C 18D 7 43 PLAN BAYRON GAVIRIA                                                                      </t>
  </si>
  <si>
    <t>0101000001940017000000000</t>
  </si>
  <si>
    <t xml:space="preserve">CLAUDIA LORENA LONDONO CASTANO                                                                      </t>
  </si>
  <si>
    <t xml:space="preserve">C 18A 7 37 Mz 15 Cs 17 BAYRON GAVI                                                                  </t>
  </si>
  <si>
    <t>0101000001940018000000000</t>
  </si>
  <si>
    <t xml:space="preserve">C 18A 7 29 Mz 15 Cs 16 BAYRON GAVI                                                                  </t>
  </si>
  <si>
    <t>0101000001940019000000000</t>
  </si>
  <si>
    <t xml:space="preserve">NORA BEATRIZ MORA CANO                                                                              </t>
  </si>
  <si>
    <t xml:space="preserve">C 18A 7 23 Mz 15 Cs 15 BAYRON GAVI                                                                  </t>
  </si>
  <si>
    <t>0101000001940020000000000</t>
  </si>
  <si>
    <t xml:space="preserve">ELIONAY GOMEZ VERGARA                                                                               </t>
  </si>
  <si>
    <t xml:space="preserve">C 18A 7 17 Mz 15 Cs 14 BAYRON GAVI                                                                  </t>
  </si>
  <si>
    <t xml:space="preserve">GLORIA LILIANA VEGA ZAMORA                                                                          </t>
  </si>
  <si>
    <t>0101000001940021000000000</t>
  </si>
  <si>
    <t xml:space="preserve">C 18D 7 09 Mz 15 Cs 13 BAYRON GAVI                                                                  </t>
  </si>
  <si>
    <t>0101000001940022000000000</t>
  </si>
  <si>
    <t xml:space="preserve">JOSE HUMBERTO REYES GONZALEZ                                                                        </t>
  </si>
  <si>
    <t xml:space="preserve">C 18A 7 03 Mz 15 Cs 12 BAYRON GAVI                                                                  </t>
  </si>
  <si>
    <t xml:space="preserve">ALBA ROCIO DAVID GRACIANO                                                                           </t>
  </si>
  <si>
    <t>0101000001950001000000000</t>
  </si>
  <si>
    <t xml:space="preserve">C 19 7 04 Mz 14 Cs 1 PLAN BAYRON G                                                                  </t>
  </si>
  <si>
    <t>0101000001950002000000000</t>
  </si>
  <si>
    <t xml:space="preserve">JOSE RAMIRO RAMIREZ ECHEVERRI                                                                       </t>
  </si>
  <si>
    <t xml:space="preserve">Mz 14 Lo 2 PLAN BAYRON GAVIRIA                                                                      </t>
  </si>
  <si>
    <t>0101000001950003000000000</t>
  </si>
  <si>
    <t xml:space="preserve">EDWARD ANDRES MONTOYA BETANCOURTH                                                                   </t>
  </si>
  <si>
    <t xml:space="preserve">C 19 7 16 Mz 14 Cs 3 PLAN BAYRON G                                                                  </t>
  </si>
  <si>
    <t xml:space="preserve">ANGIE DANIELA MONTOYA BETANCUR                                                                      </t>
  </si>
  <si>
    <t>0101000001950004000000000</t>
  </si>
  <si>
    <t xml:space="preserve">SHIRLEY OSORIO LEYVA                                                                                </t>
  </si>
  <si>
    <t xml:space="preserve">C 19 7 24 Mz 14 Cs 4 PLAN BAYRON G                                                                  </t>
  </si>
  <si>
    <t>0101000001950005000000000</t>
  </si>
  <si>
    <t xml:space="preserve">TERESITA DE JESU ORDONES GRISALES                                                                   </t>
  </si>
  <si>
    <t xml:space="preserve">C 19 7 30 Mz 14 Cs 5 PLAN BAYRON G                                                                  </t>
  </si>
  <si>
    <t>0101000001950006000000000</t>
  </si>
  <si>
    <t xml:space="preserve">LUZ AIDE MORALES QUINTERO                                                                           </t>
  </si>
  <si>
    <t xml:space="preserve">C 19 7 36 Mz 14 Cs 6 PLAN BAYRON G                                                                  </t>
  </si>
  <si>
    <t>0101000001950007000000000</t>
  </si>
  <si>
    <t xml:space="preserve">PEDRO ANTONIO VANEGAS ROJAS                                                                         </t>
  </si>
  <si>
    <t xml:space="preserve">C 19 7 42 Mz 14 Cs 7 PLAN BAYRON G                                                                  </t>
  </si>
  <si>
    <t xml:space="preserve">AMPARO DEL CARMEN HOYOS SERNA                                                                       </t>
  </si>
  <si>
    <t>0101000001950008000000000</t>
  </si>
  <si>
    <t xml:space="preserve">LUIS JAIR CORREA ARTEAGA                                                                            </t>
  </si>
  <si>
    <t xml:space="preserve">C 19 7 50 Mz 14 Cs 8 PLAN BAYRON G                                                                  </t>
  </si>
  <si>
    <t xml:space="preserve">AMPARO DE JESUS GIL DIAZ                                                                            </t>
  </si>
  <si>
    <t>0101000001950009000000000</t>
  </si>
  <si>
    <t xml:space="preserve">C 19 7 56 Mz 14 Cs 9 PLAN BAYRON G                                                                  </t>
  </si>
  <si>
    <t>0101000001950010000000000</t>
  </si>
  <si>
    <t xml:space="preserve">SYLVIA DE LOS DOLORE BEDOYA ORTIZ                                                                   </t>
  </si>
  <si>
    <t xml:space="preserve">C 19 7 62 Br BAYRON GAVIRIA                                                                         </t>
  </si>
  <si>
    <t>0101000001950011000000000</t>
  </si>
  <si>
    <t xml:space="preserve">MARIA AMPARO VELEZ ORTIZ                                                                            </t>
  </si>
  <si>
    <t xml:space="preserve">C 17 7 66 68 Mz 14 Cs 11 PLAN BAYR                                                                  </t>
  </si>
  <si>
    <t>0101000001950012000000000</t>
  </si>
  <si>
    <t xml:space="preserve">ELZA CONSTANZA GIRALDO OSSA                                                                         </t>
  </si>
  <si>
    <t xml:space="preserve">C 19 7 76 Mz 14 Cs 12 PLAN BAYRON                                                                   </t>
  </si>
  <si>
    <t>0101000001950013000000000</t>
  </si>
  <si>
    <t xml:space="preserve">GLORIA MILENA AGUIRRE RUIZ                                                                          </t>
  </si>
  <si>
    <t xml:space="preserve">MZ 14 LT 13 PLAN BAYRON GAVIRIA                                                                     </t>
  </si>
  <si>
    <t xml:space="preserve">CARLOS ALBERTO CORREA DAVILA                                                                        </t>
  </si>
  <si>
    <t>0101000001950014000000000</t>
  </si>
  <si>
    <t xml:space="preserve">LUZ NIDIA JIMENEZ GRANADA                                                                           </t>
  </si>
  <si>
    <t xml:space="preserve">C 19 7 88 Mz 14 Cs 14 PLAN BAYRON                                                                   </t>
  </si>
  <si>
    <t>0101000001950015000000000</t>
  </si>
  <si>
    <t xml:space="preserve">GERARDO DE JESUS ZAPATA BEDOYA                                                                      </t>
  </si>
  <si>
    <t xml:space="preserve">C 19 7 94 Mz 14 Cs 15 PLAN BAYRON                                                                   </t>
  </si>
  <si>
    <t xml:space="preserve">LUZ EDITH PINO VALENCIA                                                                             </t>
  </si>
  <si>
    <t>0101000001950016000000000</t>
  </si>
  <si>
    <t xml:space="preserve">BERTA RENDON CANO                                                                                   </t>
  </si>
  <si>
    <t xml:space="preserve">C 18B 7 95 Mz 14 Cs 30 PLAN BAYRON                                                                  </t>
  </si>
  <si>
    <t>0101000001950017000000000</t>
  </si>
  <si>
    <t xml:space="preserve">MARGOT JIMENEZ VELEZ                                                                                </t>
  </si>
  <si>
    <t xml:space="preserve">C 18B 7 89 Mz 14 Cs 29 PLAN BAYRON                                                                  </t>
  </si>
  <si>
    <t>0101000001950018000000000</t>
  </si>
  <si>
    <t xml:space="preserve">ROSA ELENA CORTES SANCHEZ                                                                           </t>
  </si>
  <si>
    <t xml:space="preserve">C 18B 7 83 Mz 14 Cs 28 PLAN BAYRON                                                                  </t>
  </si>
  <si>
    <t>0101000001950019000000000</t>
  </si>
  <si>
    <t xml:space="preserve">EYLEEN CLARENA MORA CANO                                                                            </t>
  </si>
  <si>
    <t xml:space="preserve">C 18B 7 75 Mz 14 Cs 27 PLAN BAYRON                                                                  </t>
  </si>
  <si>
    <t>0101000001950020000000000</t>
  </si>
  <si>
    <t xml:space="preserve">MIGUEL ANTONIO AMAYA VICTORIA                                                                       </t>
  </si>
  <si>
    <t xml:space="preserve">C 18B 7 69 Mz 14 Cs 26 PLAN BAYRON                                                                  </t>
  </si>
  <si>
    <t xml:space="preserve">CLAUDIA LOPEZ BETANCURT                                                                             </t>
  </si>
  <si>
    <t>0101000001950021000000000</t>
  </si>
  <si>
    <t xml:space="preserve">ESPERANZA RAMIREZ SALAZAR                                                                           </t>
  </si>
  <si>
    <t xml:space="preserve">C 18B 7 63 Mz 14 Cs 25 PLAN BAYRON                                                                  </t>
  </si>
  <si>
    <t xml:space="preserve">MARIA CIELO RAMIREZ SALAZAR                                                                         </t>
  </si>
  <si>
    <t>0101000001950022000000000</t>
  </si>
  <si>
    <t xml:space="preserve">JOSE WALTER VILLADA MARIN                                                                           </t>
  </si>
  <si>
    <t xml:space="preserve">C 18B 7 57 Mz 14 Cs 24 PLAN BAYRON                                                                  </t>
  </si>
  <si>
    <t xml:space="preserve">MARIA PIEDAD RIOS                                                                                   </t>
  </si>
  <si>
    <t>0101000001950023000000000</t>
  </si>
  <si>
    <t xml:space="preserve">C 18B 7 49 Mz 14 Cs 23 PLAN BAYRON                                                                  </t>
  </si>
  <si>
    <t>0101000001950024000000000</t>
  </si>
  <si>
    <t xml:space="preserve">HERNAN DE JESUS LOPEZ BLANDON                                                                       </t>
  </si>
  <si>
    <t xml:space="preserve">C 18B 7 43 Mz 14 Cs 22 PLAN BAYRON                                                                  </t>
  </si>
  <si>
    <t xml:space="preserve">MARIA DOLLY OSPINA SAMPEDRO                                                                         </t>
  </si>
  <si>
    <t>0101000001950025000000000</t>
  </si>
  <si>
    <t xml:space="preserve">MARTHA VALENCIA GIRALDO                                                                             </t>
  </si>
  <si>
    <t xml:space="preserve">C 18B 7 37 Mz 14 Cs 21 PLAN BAYRON                                                                  </t>
  </si>
  <si>
    <t xml:space="preserve">JOSE ALVARO HERNANDEZ GRISALES                                                                      </t>
  </si>
  <si>
    <t>0101000001950026000000000</t>
  </si>
  <si>
    <t xml:space="preserve">C 18B 7 29 Mz 14 Cs 20 PLAN BAYRON                                                                  </t>
  </si>
  <si>
    <t>0101000001950027000000000</t>
  </si>
  <si>
    <t xml:space="preserve">C 18E 7 23 Mz 14 Cs 19 Br BAYRON G                                                                  </t>
  </si>
  <si>
    <t>0101000001950028000000000</t>
  </si>
  <si>
    <t xml:space="preserve">ROMAN DE JESUS MUNERA DUQUE                                                                         </t>
  </si>
  <si>
    <t xml:space="preserve">C 18E 7 15 Mz 14 Cs 18 PLAN BAYRON                                                                  </t>
  </si>
  <si>
    <t>0101000001950029000000000</t>
  </si>
  <si>
    <t xml:space="preserve">HORACIO BUSTAMANTE QUINTERO                                                                         </t>
  </si>
  <si>
    <t xml:space="preserve">C 18B 7 11 Mz 14 Cs 17 PLAN BAYRON                                                                  </t>
  </si>
  <si>
    <t xml:space="preserve">BERTHA MIRIA HERNANDEZ BUSTAMANTE                                                                   </t>
  </si>
  <si>
    <t>0101000001950030000000000</t>
  </si>
  <si>
    <t xml:space="preserve">JOSE DE JESUS RENDON ARTEAGA                                                                        </t>
  </si>
  <si>
    <t xml:space="preserve">C 18B 7 03 Mz 14 Cs 16 PLAN BAYRON                                                                  </t>
  </si>
  <si>
    <t>0101000001970001000000000</t>
  </si>
  <si>
    <t xml:space="preserve">C 12 1 03 Mz 14 Lo 1 Br EL PROGRES                                                                  </t>
  </si>
  <si>
    <t>0101000001970002000000000</t>
  </si>
  <si>
    <t xml:space="preserve">C 12 1 07 Mz 14 Lo 2 Br EL PROGRES                                                                  </t>
  </si>
  <si>
    <t>0101000001970003000000000</t>
  </si>
  <si>
    <t xml:space="preserve">C 12 1 15 Mz 14 Lo 3 Br EL PROGRES                                                                  </t>
  </si>
  <si>
    <t>0101000001970003500000001</t>
  </si>
  <si>
    <t xml:space="preserve">HERNANDO PARRA AGUIRRE                                                                              </t>
  </si>
  <si>
    <t xml:space="preserve">C 12 1 15 EL PROGRESO                                                                               </t>
  </si>
  <si>
    <t>0101000001970004000000000</t>
  </si>
  <si>
    <t xml:space="preserve">C 12 1 21 Mz 14 Lo 4 Br EL PROGRES                                                                  </t>
  </si>
  <si>
    <t>0101000001970004500000001</t>
  </si>
  <si>
    <t xml:space="preserve">LETICIA MEJIA COLORADO                                                                              </t>
  </si>
  <si>
    <t xml:space="preserve">C 12 1 21 UR EL PROGRESO                                                                            </t>
  </si>
  <si>
    <t>0101000001970005000000000</t>
  </si>
  <si>
    <t xml:space="preserve">C 12 1 25 Mz 14 Lo 5 Br EL PROGRES                                                                  </t>
  </si>
  <si>
    <t>0101000001970005500000001</t>
  </si>
  <si>
    <t xml:space="preserve">GLORIA ELENA ALVAREZ ROJAS                                                                          </t>
  </si>
  <si>
    <t xml:space="preserve">C 12 1 25 UR EL PROGRESO                                                                            </t>
  </si>
  <si>
    <t>0101000001970006000000000</t>
  </si>
  <si>
    <t xml:space="preserve">K 1A 12 03 Mz 14 Lo 6 Br EL PROGRE                                                                  </t>
  </si>
  <si>
    <t>0101000001970006500000001</t>
  </si>
  <si>
    <t xml:space="preserve">REINALDO RESTREPO MOLINA                                                                            </t>
  </si>
  <si>
    <t xml:space="preserve">C 12 1 31 Br EL PROGRESO                                                                            </t>
  </si>
  <si>
    <t>0101000001970006500000002</t>
  </si>
  <si>
    <t xml:space="preserve">URIEL DE JESUS CASTILLO CANO                                                                        </t>
  </si>
  <si>
    <t xml:space="preserve">K 1A 12 03 Ur EL PROGRESO                                                                           </t>
  </si>
  <si>
    <t>0101000001970007000000000</t>
  </si>
  <si>
    <t xml:space="preserve">K 1A 12 07 Mz 14 Lo 7 Br EL PROGRE                                                                  </t>
  </si>
  <si>
    <t>0101000001970007500000001</t>
  </si>
  <si>
    <t xml:space="preserve">BERNARDO VANEGAS VALENCIA                                                                           </t>
  </si>
  <si>
    <t xml:space="preserve">K 1A 12 07 Br EL PROGRESO                                                                           </t>
  </si>
  <si>
    <t>0101000001970008000000000</t>
  </si>
  <si>
    <t xml:space="preserve">K 1A 12 13 MZ 14 LO 8 BR EL PROGRE                                                                  </t>
  </si>
  <si>
    <t>0101000001970008500000001</t>
  </si>
  <si>
    <t xml:space="preserve">CECILIA SANTO JIMENEZ                                                                               </t>
  </si>
  <si>
    <t xml:space="preserve">K 1 A 12 13 UR EL PROGRESO                                                                          </t>
  </si>
  <si>
    <t>0101000001970009000000000</t>
  </si>
  <si>
    <t xml:space="preserve">K 1A 12 19 Mz 14 Lo 9 Br EL PROGRE                                                                  </t>
  </si>
  <si>
    <t>0101000001970010000000000</t>
  </si>
  <si>
    <t xml:space="preserve">K 1A 12 20 Mz 14 Lo 10 Br EL PROGR                                                                  </t>
  </si>
  <si>
    <t>0101000001970011000000000</t>
  </si>
  <si>
    <t xml:space="preserve">K 1A 12 16 Mz 14 Lo 11 Br EL PROGR                                                                  </t>
  </si>
  <si>
    <t>0101000001970011500000001</t>
  </si>
  <si>
    <t xml:space="preserve">CARMEN ROSA OSPINA LARGO                                                                            </t>
  </si>
  <si>
    <t xml:space="preserve">K 1 A 12 16 Br EL PROGRESO                                                                          </t>
  </si>
  <si>
    <t xml:space="preserve">PEDRO OSORIO                                                                                        </t>
  </si>
  <si>
    <t>0101000001970012000000000</t>
  </si>
  <si>
    <t xml:space="preserve">JOSE DAGNOVER PARRAS GONZALEZ                                                                       </t>
  </si>
  <si>
    <t xml:space="preserve">K 1A 12 10 Mz 14 Cs 12 Br EL PROGR                                                                  </t>
  </si>
  <si>
    <t>0101000001970013000000000</t>
  </si>
  <si>
    <t xml:space="preserve">K 1A 12 08 Mz 14 Lo 13 Br EL PROGR                                                                  </t>
  </si>
  <si>
    <t>0101000001970013500000001</t>
  </si>
  <si>
    <t xml:space="preserve">CONCEPCION IDARRAGA JARAMILLO                                                                       </t>
  </si>
  <si>
    <t xml:space="preserve">K 1 A 12 08 UR EL PROGRESO                                                                          </t>
  </si>
  <si>
    <t>0101000001970014000000000</t>
  </si>
  <si>
    <t xml:space="preserve">C 12 1A 03 Mz 14 Cs 14 EL PROGRESO                                                                  </t>
  </si>
  <si>
    <t>0101000001970015000000000</t>
  </si>
  <si>
    <t xml:space="preserve">C 12 1A 09 Mz 14 Cs 15 Br EL PROGR                                                                  </t>
  </si>
  <si>
    <t>0101000001970016000000000</t>
  </si>
  <si>
    <t xml:space="preserve">C 12 1A 13 Mz 14 Lo 16 Br EL PROGR                                                                  </t>
  </si>
  <si>
    <t>0101000001970016500000001</t>
  </si>
  <si>
    <t xml:space="preserve">C 12 1A 13 EL PROGRESO                                                                              </t>
  </si>
  <si>
    <t>0101000001970017000000000</t>
  </si>
  <si>
    <t xml:space="preserve">OLGA PATRICIA MUNOZ TREJOS                                                                          </t>
  </si>
  <si>
    <t xml:space="preserve">C 12 1A 17 21 Mz 14 Cs 17 EL PROGR                                                                  </t>
  </si>
  <si>
    <t>0101000001970018000000000</t>
  </si>
  <si>
    <t xml:space="preserve">AMPARO DE JESUS HERNANDEZ CORREA                                                                    </t>
  </si>
  <si>
    <t xml:space="preserve">C 12 1A 29 Cs 1 EL PROGRESO                                                                         </t>
  </si>
  <si>
    <t>0101000001970019000000000</t>
  </si>
  <si>
    <t xml:space="preserve">MARIA IRENE GRANADA MORALES                                                                         </t>
  </si>
  <si>
    <t xml:space="preserve">C 12 1A 39 Mz 14 Cs 19 Br EL PROGR                                                                  </t>
  </si>
  <si>
    <t>0101000001970020000000000</t>
  </si>
  <si>
    <t xml:space="preserve">MARGARITA VANEGAS VALENCIA                                                                          </t>
  </si>
  <si>
    <t xml:space="preserve">C 12 1A 41 MZ 14 CS 20 BR EL PROGR                                                                  </t>
  </si>
  <si>
    <t>0101000001970021000000000</t>
  </si>
  <si>
    <t xml:space="preserve">ALEJANDRA MARIA RESTREPO                                                                            </t>
  </si>
  <si>
    <t xml:space="preserve">C 12 1A 45 Mz 14 Cs 21 Br EL PROGR                                                                  </t>
  </si>
  <si>
    <t>0101000001970022000000000</t>
  </si>
  <si>
    <t xml:space="preserve">MARIA ARACELY RESTREPO VARELA                                                                       </t>
  </si>
  <si>
    <t xml:space="preserve">C 12 1A 51 Mz 14 Cs 22 Br EL PROGR                                                                  </t>
  </si>
  <si>
    <t>0101000001970023000000000</t>
  </si>
  <si>
    <t xml:space="preserve">MARIA ISAURA CARO SERNA                                                                             </t>
  </si>
  <si>
    <t xml:space="preserve">C 12 1A 57 MZ 14 CS 23 BR EL PROGR                                                                  </t>
  </si>
  <si>
    <t>0101000001970024000000000</t>
  </si>
  <si>
    <t xml:space="preserve">LINA MARCELA CANAVERAL PARRA                                                                        </t>
  </si>
  <si>
    <t xml:space="preserve">K 2 12 01 21 Mz 14 Cs 24 EL PROGRE                                                                  </t>
  </si>
  <si>
    <t>0101000001970026000000000</t>
  </si>
  <si>
    <t xml:space="preserve">GLORIA DOLLY RIVERA GALLEGO                                                                         </t>
  </si>
  <si>
    <t xml:space="preserve">C 12 1A 31 Cs 2 Br EL PROGRESO                                                                      </t>
  </si>
  <si>
    <t xml:space="preserve">LUZ ESTELLA RIVERA GALLEGO                                                                          </t>
  </si>
  <si>
    <t>0101000001980001000000000</t>
  </si>
  <si>
    <t xml:space="preserve">HECTOR DE JESUS POSADA                                                                              </t>
  </si>
  <si>
    <t xml:space="preserve">K 5C 15 21 PORTOBELO                                                                                </t>
  </si>
  <si>
    <t xml:space="preserve">CARMEN TULIA POSADA VALLEJO                                                                         </t>
  </si>
  <si>
    <t>0101000001980002000000000</t>
  </si>
  <si>
    <t xml:space="preserve">K 5C 15 27 Mz 1 Cs 10 PORTOBELO                                                                     </t>
  </si>
  <si>
    <t>0101000001980003000000000</t>
  </si>
  <si>
    <t xml:space="preserve">K 5C 15 21 Mz 1 Cs 9 PORTOBELO                                                                      </t>
  </si>
  <si>
    <t>0101000001980004000000000</t>
  </si>
  <si>
    <t xml:space="preserve">MARIA ROSALBA ECHEVERRY ORTIZ                                                                       </t>
  </si>
  <si>
    <t xml:space="preserve">K 5C 15 15 Mz 1 Cs 8 PORTOBELO                                                                      </t>
  </si>
  <si>
    <t>0101000001980005000000000</t>
  </si>
  <si>
    <t xml:space="preserve">MARIA LORENZA ACEVEDO                                                                               </t>
  </si>
  <si>
    <t xml:space="preserve">K 5C 15A 09 PORTOBELO                                                                               </t>
  </si>
  <si>
    <t xml:space="preserve">MOISES EVELIO BENITEZ                                                                               </t>
  </si>
  <si>
    <t>0101000001980006000000000</t>
  </si>
  <si>
    <t xml:space="preserve">HECTOR DE JESUS ORTIZ DIAZ                                                                          </t>
  </si>
  <si>
    <t xml:space="preserve">K 5C 15A 03 PORTOBELO                                                                               </t>
  </si>
  <si>
    <t>0101000001980007000000000</t>
  </si>
  <si>
    <t xml:space="preserve">EMPERATRIZ CASTANEDA DE TOBON                                                                       </t>
  </si>
  <si>
    <t xml:space="preserve">K 5 15A 04 PORTOBELO                                                                                </t>
  </si>
  <si>
    <t xml:space="preserve">VICTOR HUGO DIAZ CASTANEDA                                                                          </t>
  </si>
  <si>
    <t xml:space="preserve">CARLOS ANDRES DIAZ CASTANEDA                                                                        </t>
  </si>
  <si>
    <t xml:space="preserve">HECTOR JAIME DIAZ CASTANEDA                                                                         </t>
  </si>
  <si>
    <t>0101000001980008000000000</t>
  </si>
  <si>
    <t xml:space="preserve">LUZ MARIA MENARDO MENDOZA                                                                           </t>
  </si>
  <si>
    <t xml:space="preserve">K 5 15A 10 PORTOBELO                                                                                </t>
  </si>
  <si>
    <t xml:space="preserve">RAMON EMILIO MENARDO CALVO                                                                          </t>
  </si>
  <si>
    <t>0101000001980009000000000</t>
  </si>
  <si>
    <t xml:space="preserve">JHONEY BEDOYA OSSA                                                                                  </t>
  </si>
  <si>
    <t xml:space="preserve">K 5 A 15 28 PORTOBELO                                                                               </t>
  </si>
  <si>
    <t>0101000001980010000000000</t>
  </si>
  <si>
    <t xml:space="preserve">MARIA DEICY GARCIA                                                                                  </t>
  </si>
  <si>
    <t xml:space="preserve">K 5A 15 22 Mz 1 Cs 4 PORTOBELO                                                                      </t>
  </si>
  <si>
    <t xml:space="preserve">AURA LUCIDIA GARCIA                                                                                 </t>
  </si>
  <si>
    <t xml:space="preserve">RUBEN DARIO GARCIA                                                                                  </t>
  </si>
  <si>
    <t xml:space="preserve">LUIS ALFREDO HERRERA                                                                                </t>
  </si>
  <si>
    <t xml:space="preserve">LUIS FERNANDO HERRERA GARCIA                                                                        </t>
  </si>
  <si>
    <t>0101000001990001000000000</t>
  </si>
  <si>
    <t xml:space="preserve">ROSA INES SALINAS OBANDO                                                                            </t>
  </si>
  <si>
    <t xml:space="preserve">K 5A 15B 52 Mz 2 Cs 9 PORTOBELO                                                                     </t>
  </si>
  <si>
    <t>0101000001990002000000000</t>
  </si>
  <si>
    <t xml:space="preserve">CARLOS ARIEL CUARTAS MORALES                                                                        </t>
  </si>
  <si>
    <t xml:space="preserve">K 5C 15B 51 Mz 2 Cs 18 PORTOBELO                                                                    </t>
  </si>
  <si>
    <t>0101000001990003000000000</t>
  </si>
  <si>
    <t xml:space="preserve">JOSE URIDES BEDOYA BEDOYA                                                                           </t>
  </si>
  <si>
    <t xml:space="preserve">K 5C 15B 45 Mz 2 Cs 17 PORTOBELO                                                                    </t>
  </si>
  <si>
    <t xml:space="preserve">LEYDI YOHANNA ARROYAVE LOAIZA                                                                       </t>
  </si>
  <si>
    <t>0101000001990004000000000</t>
  </si>
  <si>
    <t xml:space="preserve">IVAN DE JESUS CARO URAN                                                                             </t>
  </si>
  <si>
    <t xml:space="preserve">K 5C 15B 39 Mz 2 Cs 16 PORTOBELO                                                                    </t>
  </si>
  <si>
    <t xml:space="preserve">YONIER ANDRES GALIDEZ CARO                                                                          </t>
  </si>
  <si>
    <t>0101000001990005000000000</t>
  </si>
  <si>
    <t xml:space="preserve">MARIA DEL CARMEN ACEVEDO LALINDE                                                                    </t>
  </si>
  <si>
    <t xml:space="preserve">K 5C 15B 33 Mz 2 Cs 15 PORTOBELO                                                                    </t>
  </si>
  <si>
    <t>0101000001990006000000000</t>
  </si>
  <si>
    <t xml:space="preserve">K 5C 15B 27 Mz 2 Cs 14 PORTOBELO                                                                    </t>
  </si>
  <si>
    <t>0101000001990007000000000</t>
  </si>
  <si>
    <t xml:space="preserve">CRUZ ELENA CANO OSPINA                                                                              </t>
  </si>
  <si>
    <t xml:space="preserve">K 5C 15B 21 PORTOBELO                                                                               </t>
  </si>
  <si>
    <t>0101000001990008000000000</t>
  </si>
  <si>
    <t xml:space="preserve">JOSE JOBEL OGARI MORALES                                                                            </t>
  </si>
  <si>
    <t xml:space="preserve">K 5C 15B 15 Mz 2 Cs 12 PORTOBELO                                                                    </t>
  </si>
  <si>
    <t>0101000001990009000000000</t>
  </si>
  <si>
    <t xml:space="preserve">MARIA MARLENY MONTOYA                                                                               </t>
  </si>
  <si>
    <t xml:space="preserve">K 5C 15B 09 Mz 2 Cs 11 PORTOBELO                                                                    </t>
  </si>
  <si>
    <t>0101000001990010000000000</t>
  </si>
  <si>
    <t xml:space="preserve">GABRIEL DE JESUS JARAMILLO OCAMPO                                                                   </t>
  </si>
  <si>
    <t xml:space="preserve">K 5C 15B 03 Mz 2 Cs 10 PORTOBELO                                                                    </t>
  </si>
  <si>
    <t>0101000001990011000000000</t>
  </si>
  <si>
    <t xml:space="preserve">CELIMO DE JESUS VILLADA GUTIERREZ                                                                   </t>
  </si>
  <si>
    <t xml:space="preserve">K 5A 18B 04 Mz 2 Cs 1 PORTOBELO                                                                     </t>
  </si>
  <si>
    <t>0101000001990012000000000</t>
  </si>
  <si>
    <t xml:space="preserve">K 5A 15B 10 Mz 2 Cs 2 PORTOBELO                                                                     </t>
  </si>
  <si>
    <t xml:space="preserve">LUZ ELENA RAMIREZ MARTINEZ                                                                          </t>
  </si>
  <si>
    <t>0101000001990013000000000</t>
  </si>
  <si>
    <t xml:space="preserve">LUIS ALFONSO GUTIERREZ GRANADA                                                                      </t>
  </si>
  <si>
    <t xml:space="preserve">K 5A 15B 16 Mz 2 Cs 3 PORTOBELO                                                                     </t>
  </si>
  <si>
    <t>0101000001990014000000000</t>
  </si>
  <si>
    <t xml:space="preserve">GILDARDO DE JESUS VALENCIA RESTREPO                                                                 </t>
  </si>
  <si>
    <t xml:space="preserve">K 5A 15B 22 Mz 2 Cs 4 PORTOBELO                                                                     </t>
  </si>
  <si>
    <t>0101000001990015000000000</t>
  </si>
  <si>
    <t xml:space="preserve">K 5A 15B 28 Mz 2 Cs 5 PORTOBELO                                                                     </t>
  </si>
  <si>
    <t>0101000001990016000000000</t>
  </si>
  <si>
    <t xml:space="preserve">MARIA ORALIA POSADA                                                                                 </t>
  </si>
  <si>
    <t xml:space="preserve">K 5A 15B 34 Mz 2 Cs 6 PORTOBELO                                                                     </t>
  </si>
  <si>
    <t>0101000001990017000000000</t>
  </si>
  <si>
    <t xml:space="preserve">CLAUDIA MILENA SANCHEZ AGUIRRE                                                                      </t>
  </si>
  <si>
    <t xml:space="preserve">K 5A 15B 40 Mz 2 Cs 7 PORTOBELO                                                                     </t>
  </si>
  <si>
    <t xml:space="preserve">JOSE EDISON CARMONA GONZALEZ                                                                        </t>
  </si>
  <si>
    <t>0101000001990018000000000</t>
  </si>
  <si>
    <t xml:space="preserve">LIBARDO ANTONIO VARGAS YEPES                                                                        </t>
  </si>
  <si>
    <t xml:space="preserve">K 5A 15B 46 PORTOBELO                                                                               </t>
  </si>
  <si>
    <t>0101000002000001000000000</t>
  </si>
  <si>
    <t xml:space="preserve">K 5 16A 52 PORTOBELO                                                                                </t>
  </si>
  <si>
    <t xml:space="preserve">LILIANA DEL CARMEN LOPEZ PINEDA                                                                     </t>
  </si>
  <si>
    <t xml:space="preserve">MARISOL LOPEZ LOPEZ                                                                                 </t>
  </si>
  <si>
    <t>0101000002000002000000000</t>
  </si>
  <si>
    <t xml:space="preserve">DILIABETH BEDOYA MEJIA                                                                              </t>
  </si>
  <si>
    <t xml:space="preserve">Mz 3 Lo 18 CIUDADELA PORTOBELO                                                                      </t>
  </si>
  <si>
    <t xml:space="preserve">ORLANDO BEDOYA MEJIA                                                                                </t>
  </si>
  <si>
    <t xml:space="preserve">MARIA LETICIA MEJIA COLORADO                                                                        </t>
  </si>
  <si>
    <t xml:space="preserve">GLADYS MEJIA                                                                                        </t>
  </si>
  <si>
    <t>0101000002000003000000000</t>
  </si>
  <si>
    <t xml:space="preserve">RUBEN DARIO MONTOYA GARZON                                                                          </t>
  </si>
  <si>
    <t xml:space="preserve">Mz 3 Lo 17 CIUDADELA PORTOBELO                                                                      </t>
  </si>
  <si>
    <t xml:space="preserve">MARIA LUCENIA GUAPACHA MANZO                                                                        </t>
  </si>
  <si>
    <t>0101000002000004000000000</t>
  </si>
  <si>
    <t xml:space="preserve">ANA LUISA LOPEZ PAZ                                                                                 </t>
  </si>
  <si>
    <t xml:space="preserve">Mz 3 Lo 16 CIUDADELA PORTOBELO                                                                      </t>
  </si>
  <si>
    <t xml:space="preserve">JORGE IVAN LOPEZ CORDOBA                                                                            </t>
  </si>
  <si>
    <t xml:space="preserve">LUZ GLADYS ERAZO CARDOBA                                                                            </t>
  </si>
  <si>
    <t xml:space="preserve">ALBA LUCIA LOPEZ CORDOBA                                                                            </t>
  </si>
  <si>
    <t>0101000002000005000000000</t>
  </si>
  <si>
    <t xml:space="preserve">JOSE HORACIO BERMUDEZ DAVILA                                                                        </t>
  </si>
  <si>
    <t xml:space="preserve">Mz 3 Lo 15 PORTOBELO                                                                                </t>
  </si>
  <si>
    <t xml:space="preserve">LEONARDO DE JES BERMUDEZ VALENCIA                                                                   </t>
  </si>
  <si>
    <t xml:space="preserve">MARIA BELARMINA VALENCIA BERMUDEZ                                                                   </t>
  </si>
  <si>
    <t xml:space="preserve">JOSE FERNANDO BERMUDEZ VALENCIA                                                                     </t>
  </si>
  <si>
    <t>0101000002000006000000000</t>
  </si>
  <si>
    <t xml:space="preserve">GLORIA INES OSORIO CUERVO                                                                           </t>
  </si>
  <si>
    <t xml:space="preserve">Mz 3 Lo 14 PORTOBELO                                                                                </t>
  </si>
  <si>
    <t>0101000002000007000000000</t>
  </si>
  <si>
    <t xml:space="preserve">K 5A 16A 21 Mz 3 Lo 13 PORTOBELO                                                                    </t>
  </si>
  <si>
    <t>0101000002000008000000000</t>
  </si>
  <si>
    <t xml:space="preserve">NORIETT FARINCE ZULUAGA CORREA                                                                      </t>
  </si>
  <si>
    <t xml:space="preserve">K 5C 16A 15 PORTOBELO                                                                               </t>
  </si>
  <si>
    <t xml:space="preserve">WENDY LUJAN ZULUAGA CORREA                                                                          </t>
  </si>
  <si>
    <t>0101000002000009000000000</t>
  </si>
  <si>
    <t xml:space="preserve">Mz 3 Lo 11 PORTOBELO                                                                                </t>
  </si>
  <si>
    <t xml:space="preserve">LEIDY YOHANA GUAPACHA OSPINA                                                                        </t>
  </si>
  <si>
    <t xml:space="preserve">FABIAN DE JESUS GUAPACHA OSPINA                                                                     </t>
  </si>
  <si>
    <t>0101000002000010000000000</t>
  </si>
  <si>
    <t xml:space="preserve">MARIA ESTHER LONDONO ANDICA                                                                         </t>
  </si>
  <si>
    <t xml:space="preserve">Mz 3 Lo 10 PORTOBELO                                                                                </t>
  </si>
  <si>
    <t xml:space="preserve">DIANA MARCELA ANDICA ACEVEDO                                                                        </t>
  </si>
  <si>
    <t>0101000002000011000000000</t>
  </si>
  <si>
    <t xml:space="preserve">FRANCISCO LUIS GAVIRIA CANO                                                                         </t>
  </si>
  <si>
    <t xml:space="preserve">K 5A 16A 04 PORTOBELO                                                                               </t>
  </si>
  <si>
    <t xml:space="preserve">MARIA ROSALBA SALAZAR HERNANDEZ                                                                     </t>
  </si>
  <si>
    <t xml:space="preserve">ANSATASIA HERNANDEZ SALAZAR                                                                         </t>
  </si>
  <si>
    <t>0101000002000012000000000</t>
  </si>
  <si>
    <t xml:space="preserve">MELANY ESTRADA AGUDELO                                                                              </t>
  </si>
  <si>
    <t xml:space="preserve">K 5A 16A 10 PORTOBELO                                                                               </t>
  </si>
  <si>
    <t>0101000002000013000000000</t>
  </si>
  <si>
    <t xml:space="preserve">AICARDO AMADO DIOSA HENAO                                                                           </t>
  </si>
  <si>
    <t xml:space="preserve">Mz 3 Lo 3 PORTOBELO                                                                                 </t>
  </si>
  <si>
    <t xml:space="preserve">GILDARDO WILLIAM DIOSA PORRAS                                                                       </t>
  </si>
  <si>
    <t xml:space="preserve">AMILBIA DE JESUS DIOSA PORRAS                                                                       </t>
  </si>
  <si>
    <t xml:space="preserve">ROSALBA PORRAS DIOSA                                                                                </t>
  </si>
  <si>
    <t xml:space="preserve">OLGA CECILIA DIOSA PORRAS                                                                           </t>
  </si>
  <si>
    <t xml:space="preserve">DIEGO FABIAN DIOSA                                                                                  </t>
  </si>
  <si>
    <t>0101000002000014000000000</t>
  </si>
  <si>
    <t xml:space="preserve">Mz 3 Lo 4 PORTOBELO                                                                                 </t>
  </si>
  <si>
    <t>0101000002000015000000000</t>
  </si>
  <si>
    <t xml:space="preserve">Mz 3 Lo 5 PORTOBELO                                                                                 </t>
  </si>
  <si>
    <t xml:space="preserve">URIEL CASTANO GOMEZ                                                                                 </t>
  </si>
  <si>
    <t xml:space="preserve">MAURICIO CASTANO GOMEZ                                                                              </t>
  </si>
  <si>
    <t xml:space="preserve">ELVIA MARIA GOMEZ CASTANO                                                                           </t>
  </si>
  <si>
    <t>0101000002000016000000000</t>
  </si>
  <si>
    <t xml:space="preserve">Mz 3 Lo 6 PORTOBELO                                                                                 </t>
  </si>
  <si>
    <t>0101000002000017000000000</t>
  </si>
  <si>
    <t xml:space="preserve">LUZ MARINA CARDONA CASTRILLON                                                                       </t>
  </si>
  <si>
    <t xml:space="preserve">K 5A 16A 40 Mz 3 Lo 7 PORTOBELO                                                                     </t>
  </si>
  <si>
    <t xml:space="preserve">RODOLFO CARDONA CASTRILLON                                                                          </t>
  </si>
  <si>
    <t>0101000002000018000000000</t>
  </si>
  <si>
    <t xml:space="preserve">K 5A 16A 46 PORTOBELO                                                                               </t>
  </si>
  <si>
    <t xml:space="preserve">ESTHER JULIA RIVERA                                                                                 </t>
  </si>
  <si>
    <t xml:space="preserve">MARIA RUBIELA MARIN PARRA                                                                           </t>
  </si>
  <si>
    <t xml:space="preserve">MAGNOLIA ORREGO RIVERA                                                                              </t>
  </si>
  <si>
    <t xml:space="preserve">GLORIA CRISTINA RIVERA VARGAS                                                                       </t>
  </si>
  <si>
    <t>0101000002000019000000000</t>
  </si>
  <si>
    <t xml:space="preserve">ANA MARIA BETANCUR LOPEZ                                                                            </t>
  </si>
  <si>
    <t xml:space="preserve">C 16 K 5A Ur PORTOBELLO Mz 3 Cs 19                                                                  </t>
  </si>
  <si>
    <t xml:space="preserve">FERNEY GIOVANY RIOS HERRERA                                                                         </t>
  </si>
  <si>
    <t>0101000002000020000000000</t>
  </si>
  <si>
    <t xml:space="preserve">MARIELA SOTO GARCIA                                                                                 </t>
  </si>
  <si>
    <t xml:space="preserve">C 16 K 5A Ur PORTOBELLO Mz 3 Cs 20                                                                  </t>
  </si>
  <si>
    <t>0101000002000021000000000</t>
  </si>
  <si>
    <t xml:space="preserve">ALBA LUCIA ZAPATA DE MARIN                                                                          </t>
  </si>
  <si>
    <t xml:space="preserve">C 16 K 5A Ur PORTOBELLO Mz 3 Cs 21                                                                  </t>
  </si>
  <si>
    <t>0101000002000022000000000</t>
  </si>
  <si>
    <t xml:space="preserve">ADELAIDA ZAPATA LEDEZMA                                                                             </t>
  </si>
  <si>
    <t xml:space="preserve">C 16 K 5A Ur PORTOBELLO Mz 3 Cs 22                                                                  </t>
  </si>
  <si>
    <t xml:space="preserve">RAMON ALONSO TORRES GRISALES                                                                        </t>
  </si>
  <si>
    <t>0101000002010001000000000</t>
  </si>
  <si>
    <t xml:space="preserve">LUZ HELENA MOLINA VILLA                                                                             </t>
  </si>
  <si>
    <t xml:space="preserve">Mz 4 Lo 14 PORTOBELO                                                                                </t>
  </si>
  <si>
    <t>0101000002010002000000000</t>
  </si>
  <si>
    <t xml:space="preserve">YUDY ALEJANDRA DURANGO RIOS                                                                         </t>
  </si>
  <si>
    <t xml:space="preserve">C 16 4B 28 Mz 4 Cs 13 CIUDADELA PO                                                                  </t>
  </si>
  <si>
    <t xml:space="preserve">HORACIO DURANGO                                                                                     </t>
  </si>
  <si>
    <t xml:space="preserve">CLAUDIA PATRICIA DURANGO RIOS                                                                       </t>
  </si>
  <si>
    <t>0101000002010003000000000</t>
  </si>
  <si>
    <t xml:space="preserve">MARIA EUGENIA ALVAREZ RAMOS                                                                         </t>
  </si>
  <si>
    <t xml:space="preserve">C 16 4B 34 PORTOBELO                                                                                </t>
  </si>
  <si>
    <t>0101000002010004000000000</t>
  </si>
  <si>
    <t xml:space="preserve">DEBORA PATRICIA CORREA SEA                                                                          </t>
  </si>
  <si>
    <t xml:space="preserve">C 16 4B 40 PORTOBELO                                                                                </t>
  </si>
  <si>
    <t>0101000002010005000000000</t>
  </si>
  <si>
    <t xml:space="preserve">CONSUELO CASTANO RAMIREZ                                                                            </t>
  </si>
  <si>
    <t xml:space="preserve">C 16 4B 46 Mz 4 Lo 10 CIUDADELA PO                                                                  </t>
  </si>
  <si>
    <t>0101000002010006000000000</t>
  </si>
  <si>
    <t xml:space="preserve">CRISTIAN CAMILO FLOREZ PASTES                                                                       </t>
  </si>
  <si>
    <t xml:space="preserve">C 16 4B 52 PORTOBELO                                                                                </t>
  </si>
  <si>
    <t>0101000002010007000000000</t>
  </si>
  <si>
    <t xml:space="preserve">DORA CONSUELO CASTRO RENDON                                                                         </t>
  </si>
  <si>
    <t xml:space="preserve">C 16 4B 58 PORTOBELO                                                                                </t>
  </si>
  <si>
    <t xml:space="preserve">DORA LIGIA RENDON CASTRO                                                                            </t>
  </si>
  <si>
    <t>0101000002010008000000000</t>
  </si>
  <si>
    <t xml:space="preserve">C 15B 4B 39 PORTOBELO                                                                               </t>
  </si>
  <si>
    <t xml:space="preserve">CLAUDIA PATRICIA VELEZ MONTOYA                                                                      </t>
  </si>
  <si>
    <t>0101000002010009000000000</t>
  </si>
  <si>
    <t xml:space="preserve">DIANA MARCELA LLOREDA RENTERIA                                                                      </t>
  </si>
  <si>
    <t xml:space="preserve">C 15 4B 33 PORTOBELO                                                                                </t>
  </si>
  <si>
    <t>0101000002010010000000000</t>
  </si>
  <si>
    <t xml:space="preserve">FABIOLA ACEVEDO CASTRO                                                                              </t>
  </si>
  <si>
    <t xml:space="preserve">C 15B 4B 27 PORTOBELO                                                                               </t>
  </si>
  <si>
    <t>0101000002010011000000000</t>
  </si>
  <si>
    <t xml:space="preserve">C 15B 48 21 PORTOBELO                                                                               </t>
  </si>
  <si>
    <t>0101000002010012000000000</t>
  </si>
  <si>
    <t xml:space="preserve">MARIA CATALINA ROMAN BEDOYA                                                                         </t>
  </si>
  <si>
    <t xml:space="preserve">C 15B 4B 15 PORTOBELO                                                                               </t>
  </si>
  <si>
    <t xml:space="preserve">MARIA DE LA PAZ BEDOYA GOMEZ                                                                        </t>
  </si>
  <si>
    <t>0101000002010013000000000</t>
  </si>
  <si>
    <t xml:space="preserve">JAVIER OSORIO OROZCO                                                                                </t>
  </si>
  <si>
    <t xml:space="preserve">C 15B 4B 09 PORTOBELO                                                                               </t>
  </si>
  <si>
    <t>0101000002010014000000000</t>
  </si>
  <si>
    <t xml:space="preserve">Mz 4 Lo 7 PORTOBELO                                                                                 </t>
  </si>
  <si>
    <t>0101000002010015000000000</t>
  </si>
  <si>
    <t xml:space="preserve">PROYECTO Ur LA ISLA VI ETAPA                                                                        </t>
  </si>
  <si>
    <t>0101000002020001000000000</t>
  </si>
  <si>
    <t xml:space="preserve">Mz 5 Lo 24 PORTOBELO                                                                                </t>
  </si>
  <si>
    <t>0101000002020002000000000</t>
  </si>
  <si>
    <t xml:space="preserve">ALBERTO EMILIO HENAO MARQUEZ                                                                        </t>
  </si>
  <si>
    <t xml:space="preserve">C 16A 4B 10 PORTOBELO                                                                               </t>
  </si>
  <si>
    <t xml:space="preserve">MARIA OLIVA HENAO SOTO                                                                              </t>
  </si>
  <si>
    <t xml:space="preserve">SANDRA PATRICIA HENAO SOTO                                                                          </t>
  </si>
  <si>
    <t xml:space="preserve">MARIA AURORA SOTO                                                                                   </t>
  </si>
  <si>
    <t xml:space="preserve">PEDRO JESUS HENAO SOTO                                                                              </t>
  </si>
  <si>
    <t xml:space="preserve">YENNI LUCENIA HENAO SOTO                                                                            </t>
  </si>
  <si>
    <t>0101000002020003000000000</t>
  </si>
  <si>
    <t xml:space="preserve">C 16A 4B 16 PORTOBELO                                                                               </t>
  </si>
  <si>
    <t xml:space="preserve">DORA LILIA BENITEZ GUTIERREZ                                                                        </t>
  </si>
  <si>
    <t>0101000002020004000000000</t>
  </si>
  <si>
    <t xml:space="preserve">ADRIANA MARIA RESTREPO ACOSTA                                                                       </t>
  </si>
  <si>
    <t xml:space="preserve">C 16A 4B 22 PORTOBELO                                                                               </t>
  </si>
  <si>
    <t>0101000002020005000000000</t>
  </si>
  <si>
    <t xml:space="preserve">MIRIAM GERTRUDIS MONTOYA URREGO                                                                     </t>
  </si>
  <si>
    <t xml:space="preserve">Mz 5 Cs 20 PORTOBELO                                                                                </t>
  </si>
  <si>
    <t>0101000002020006000000000</t>
  </si>
  <si>
    <t xml:space="preserve">MARGARITA MARIA ARTEAGA MARIN                                                                       </t>
  </si>
  <si>
    <t xml:space="preserve">Mz 5 Cs 19 PORTOBELO                                                                                </t>
  </si>
  <si>
    <t>0101000002020007000000000</t>
  </si>
  <si>
    <t xml:space="preserve">Mz 5 Cs 18 PORTOBELO                                                                                </t>
  </si>
  <si>
    <t>0101000002020008000000000</t>
  </si>
  <si>
    <t xml:space="preserve">JUAN DAVID VARGAS GRANADOS                                                                          </t>
  </si>
  <si>
    <t xml:space="preserve">C 16A 4B 46 PORTOBELO                                                                               </t>
  </si>
  <si>
    <t xml:space="preserve">RUTH CIELO GRANADOS GRANADOS                                                                        </t>
  </si>
  <si>
    <t xml:space="preserve">LUIS EDUARDO TRUJILLO VARGAS                                                                        </t>
  </si>
  <si>
    <t>0101000002020009000000000</t>
  </si>
  <si>
    <t xml:space="preserve">DAYANNA VELEZ MONTOYA                                                                               </t>
  </si>
  <si>
    <t xml:space="preserve">C 16A 4B 52 PORTOBELO                                                                               </t>
  </si>
  <si>
    <t>0101000002020010000000000</t>
  </si>
  <si>
    <t xml:space="preserve">C 16A 48 58 PORTOBELO                                                                               </t>
  </si>
  <si>
    <t xml:space="preserve">JOHNEIDER ACEVEDO BENITEZ                                                                           </t>
  </si>
  <si>
    <t xml:space="preserve">MARIA YURANI ACEVEDO BENITEZ                                                                        </t>
  </si>
  <si>
    <t>0101000002020011000000000</t>
  </si>
  <si>
    <t xml:space="preserve">LUCIO ALFONSO CRUZ                                                                                  </t>
  </si>
  <si>
    <t xml:space="preserve">C 16A 4B 64 PORTOBELO                                                                               </t>
  </si>
  <si>
    <t>0101000002020012000000000</t>
  </si>
  <si>
    <t xml:space="preserve">LAURA LILIANA LOPEZ ESCOBAR                                                                         </t>
  </si>
  <si>
    <t xml:space="preserve">C 16A 4B 70 PORTOBELO                                                                               </t>
  </si>
  <si>
    <t xml:space="preserve">LUZ AMPARO ESCOBAR LOPEZ                                                                            </t>
  </si>
  <si>
    <t xml:space="preserve">LUIS ALBEIRO LOPEZ GALVIS                                                                           </t>
  </si>
  <si>
    <t>0101000002020013000000000</t>
  </si>
  <si>
    <t xml:space="preserve">LUZ DENY TORO RAMIREZ                                                                               </t>
  </si>
  <si>
    <t xml:space="preserve">C 16 4B 69 Mz 5 Lo 1 PORTOBELO                                                                      </t>
  </si>
  <si>
    <t xml:space="preserve">CONSUELO DE JESUS ORTIZ MONTOYA                                                                     </t>
  </si>
  <si>
    <t>0101000002020014000000000</t>
  </si>
  <si>
    <t xml:space="preserve">MARIA CENELIA POSADA RAMIREZ                                                                        </t>
  </si>
  <si>
    <t xml:space="preserve">C 16 4B 63 PORTOBELO                                                                                </t>
  </si>
  <si>
    <t>0101000002020015000000000</t>
  </si>
  <si>
    <t xml:space="preserve">JUAN CARLOS MONTOYA GUAPACHA                                                                        </t>
  </si>
  <si>
    <t xml:space="preserve">C 16 4B 57 Mz 5 Cs 3 PORTOBELO                                                                      </t>
  </si>
  <si>
    <t>0101000002020016000000000</t>
  </si>
  <si>
    <t xml:space="preserve">MONICA PAOLA PE A VILLANEDA                                                                         </t>
  </si>
  <si>
    <t xml:space="preserve">C 16 4B 51 CIUDADELA PORTOBELLO                                                                     </t>
  </si>
  <si>
    <t>0101000002020017000000000</t>
  </si>
  <si>
    <t xml:space="preserve">C 16 4B 45 PORTOBELO                                                                                </t>
  </si>
  <si>
    <t>0101000002020018000000000</t>
  </si>
  <si>
    <t xml:space="preserve">C 16 4B 39 PROTOBELO                                                                                </t>
  </si>
  <si>
    <t>0101000002020019000000000</t>
  </si>
  <si>
    <t xml:space="preserve">JAIRO DE JESUS ESCOBAR ESCOBAR                                                                      </t>
  </si>
  <si>
    <t xml:space="preserve">C 16 4B 33 PORTOBELO                                                                                </t>
  </si>
  <si>
    <t xml:space="preserve">DIEGO ALEXANDER ESCOBAR GIL                                                                         </t>
  </si>
  <si>
    <t xml:space="preserve">SANDRA MILENA ESCOBAR GIL                                                                           </t>
  </si>
  <si>
    <t xml:space="preserve">MARIA CECILIA GIL AGUILAR                                                                           </t>
  </si>
  <si>
    <t>0101000002020020000000000</t>
  </si>
  <si>
    <t xml:space="preserve">C 16 4B 27 PORTOBELO                                                                                </t>
  </si>
  <si>
    <t>0101000002020021000000000</t>
  </si>
  <si>
    <t xml:space="preserve">C 16 4B 21 PORTOBELO                                                                                </t>
  </si>
  <si>
    <t>0101000002020022000000000</t>
  </si>
  <si>
    <t xml:space="preserve">JUAN CARLOS AGUDELO HERNANDEZ                                                                       </t>
  </si>
  <si>
    <t xml:space="preserve">C 16 4B 15 PORTOBELO                                                                                </t>
  </si>
  <si>
    <t>0101000002020023000000000</t>
  </si>
  <si>
    <t xml:space="preserve">MARIA FRANCISNEY JIMENEZ OSPINA                                                                     </t>
  </si>
  <si>
    <t xml:space="preserve">Mz 5 Lo 11 PORTOBELO                                                                                </t>
  </si>
  <si>
    <t xml:space="preserve">WILLIAM PORRAS JIMENEZ                                                                              </t>
  </si>
  <si>
    <t xml:space="preserve">JOSE DAGNOVER PORRAS GONZALEZ                                                                       </t>
  </si>
  <si>
    <t>0101000002020024000000000</t>
  </si>
  <si>
    <t xml:space="preserve">FANNY CACERES SANABRIA                                                                              </t>
  </si>
  <si>
    <t xml:space="preserve">C 16 4B 03 PORTOBELO                                                                                </t>
  </si>
  <si>
    <t xml:space="preserve">MARIA MERCEDES SANABRIA CARDENAS                                                                    </t>
  </si>
  <si>
    <t>0101000002030001000000000</t>
  </si>
  <si>
    <t xml:space="preserve">ALBA LIBIA BEDOYA GARCIA                                                                            </t>
  </si>
  <si>
    <t xml:space="preserve">C 16B 4B 04 PORTOBELO                                                                               </t>
  </si>
  <si>
    <t xml:space="preserve">ELIER ANTONIO OSORIO BERMUDEZ                                                                       </t>
  </si>
  <si>
    <t>0101000002030002000000000</t>
  </si>
  <si>
    <t xml:space="preserve">LILIA ELCI MORENO GOMEZ                                                                             </t>
  </si>
  <si>
    <t xml:space="preserve">C 16B 4B 10 PORTOBELO                                                                               </t>
  </si>
  <si>
    <t>0101000002030003000000000</t>
  </si>
  <si>
    <t xml:space="preserve">HECTOR FABIO GOMEZ MARTINEZ                                                                         </t>
  </si>
  <si>
    <t xml:space="preserve">C 16B 4B 16 PORTOBELO                                                                               </t>
  </si>
  <si>
    <t xml:space="preserve">LUZ ELENA MARTINEZ OSORIO                                                                           </t>
  </si>
  <si>
    <t>0101000002030004000000000</t>
  </si>
  <si>
    <t xml:space="preserve">MARIA MANGLORY VARGAS YEPES                                                                         </t>
  </si>
  <si>
    <t xml:space="preserve">C 16B 4B 22 PORTOBELO                                                                               </t>
  </si>
  <si>
    <t>0101000002030005000000000</t>
  </si>
  <si>
    <t xml:space="preserve">C 16B 4B 28 PORTOBELO                                                                               </t>
  </si>
  <si>
    <t xml:space="preserve">ANGELA MARIA MONTOYA RODRIGUEZ                                                                      </t>
  </si>
  <si>
    <t xml:space="preserve">LUZ MERY MONTOYA RODRIGUEZ                                                                          </t>
  </si>
  <si>
    <t xml:space="preserve">SANDRA MILENA MONTOYA RODRIGUEZ                                                                     </t>
  </si>
  <si>
    <t xml:space="preserve">MIGUEL ANGEL MONTOYA RODRIGUEZ                                                                      </t>
  </si>
  <si>
    <t>0101000002030006000000000</t>
  </si>
  <si>
    <t xml:space="preserve">LUIS ALBERTO CADAVID AGUDELO                                                                        </t>
  </si>
  <si>
    <t xml:space="preserve">C 16B 4B 34 PORTOBELO                                                                               </t>
  </si>
  <si>
    <t xml:space="preserve">DIEGO FERNANDO CADAVID RODRIGUEZ                                                                    </t>
  </si>
  <si>
    <t xml:space="preserve">MARIA EDILIA RODRIGUEZ GARCIA                                                                       </t>
  </si>
  <si>
    <t xml:space="preserve">LUZ DANEISY RODRIGUEZ                                                                               </t>
  </si>
  <si>
    <t>0101000002030007000000000</t>
  </si>
  <si>
    <t xml:space="preserve">C 16A 4B 55 PORTOBELO                                                                               </t>
  </si>
  <si>
    <t xml:space="preserve">MARTHA YOLANDA VELEZ GUARIN                                                                         </t>
  </si>
  <si>
    <t>0101000002030008000000000</t>
  </si>
  <si>
    <t xml:space="preserve">MARIA ROSELIA SERNA SERNA                                                                           </t>
  </si>
  <si>
    <t xml:space="preserve">C 16A 4B 49 CIUDADELA PORTOBELO                                                                     </t>
  </si>
  <si>
    <t xml:space="preserve">JOSE HERNANDO ERASO MENESES                                                                         </t>
  </si>
  <si>
    <t>0101000002030009000000000</t>
  </si>
  <si>
    <t xml:space="preserve">YOBAN RODRIGO MORALES LARGO                                                                         </t>
  </si>
  <si>
    <t xml:space="preserve">C 16A 4B 43 PORTOBELO                                                                               </t>
  </si>
  <si>
    <t>0101000002030010000000000</t>
  </si>
  <si>
    <t xml:space="preserve">CLAUDIA PATRICI HERNANDEZ MORALES                                                                   </t>
  </si>
  <si>
    <t xml:space="preserve">C 16A 4B 37 PORTOBELO                                                                               </t>
  </si>
  <si>
    <t xml:space="preserve">MARIA GEOVANI MORALES HERNANDEZ                                                                     </t>
  </si>
  <si>
    <t>0101000002030011000000000</t>
  </si>
  <si>
    <t xml:space="preserve">LUIS FERNANDO CASTANEDA QUINTERO                                                                    </t>
  </si>
  <si>
    <t xml:space="preserve">C 16A 4B 31 PORTOBELO                                                                               </t>
  </si>
  <si>
    <t xml:space="preserve">LUZ ESTHELA VARGAS CASTANO                                                                          </t>
  </si>
  <si>
    <t>0101000002030012000000000</t>
  </si>
  <si>
    <t xml:space="preserve">JHON EDIER CORREA CASTA O                                                                           </t>
  </si>
  <si>
    <t xml:space="preserve">C 16A 4B 25 PORTOBELO                                                                               </t>
  </si>
  <si>
    <t>0101000002030013000000000</t>
  </si>
  <si>
    <t>0101000002040001000000000</t>
  </si>
  <si>
    <t xml:space="preserve">NORFANNY ARBOLEDA GOMEZ                                                                             </t>
  </si>
  <si>
    <t xml:space="preserve">Mz 7 Lo 4 PORTOBELO                                                                                 </t>
  </si>
  <si>
    <t xml:space="preserve">GERMAN ANTONIO OROZCO ALZATE                                                                        </t>
  </si>
  <si>
    <t>0101000002040002000000000</t>
  </si>
  <si>
    <t xml:space="preserve">YANETH OROZCO ALZATE                                                                                </t>
  </si>
  <si>
    <t xml:space="preserve">K 5A 16B 21 PORTOBELO                                                                               </t>
  </si>
  <si>
    <t>0101000002040003000000000</t>
  </si>
  <si>
    <t xml:space="preserve">LUZ MARY USMA ZAPATA                                                                                </t>
  </si>
  <si>
    <t xml:space="preserve">K 5A 16B 15 EL PORTOBELO                                                                            </t>
  </si>
  <si>
    <t xml:space="preserve">DIANA MARIA USMA ZAPATA                                                                             </t>
  </si>
  <si>
    <t>0101000002040004000000000</t>
  </si>
  <si>
    <t xml:space="preserve">TERESITA ALEGRIA BERMUDEZ                                                                           </t>
  </si>
  <si>
    <t xml:space="preserve">K 5 16B 09 PORTOBELO                                                                                </t>
  </si>
  <si>
    <t>0101000002040005000000000</t>
  </si>
  <si>
    <t xml:space="preserve">CECILIA SANTA JIMENEZ                                                                               </t>
  </si>
  <si>
    <t xml:space="preserve">K 5 16B 03 Mz 7 Lo 5 CIUDADELA POR                                                                  </t>
  </si>
  <si>
    <t>0101000002040006000000000</t>
  </si>
  <si>
    <t xml:space="preserve">Mz 7 Lo 1 PORTOBELO                                                                                 </t>
  </si>
  <si>
    <t>0101000002040007000000000</t>
  </si>
  <si>
    <t xml:space="preserve">SANDRA MILENA VELEZ RUIZ                                                                            </t>
  </si>
  <si>
    <t xml:space="preserve">Mz 7 Lo 2 PORTOBELO                                                                                 </t>
  </si>
  <si>
    <t>0101000002040008000000000</t>
  </si>
  <si>
    <t xml:space="preserve">JORGE IVAN CARDENAS MONTOYA                                                                         </t>
  </si>
  <si>
    <t xml:space="preserve">Mz 7 Lo 3 PORTOBELO                                                                                 </t>
  </si>
  <si>
    <t xml:space="preserve">MARGORY VALENCIA RUIZ                                                                               </t>
  </si>
  <si>
    <t>0101000002040009000000000</t>
  </si>
  <si>
    <t xml:space="preserve">JORGE LUIS VALASQUEZ VELEZ                                                                          </t>
  </si>
  <si>
    <t xml:space="preserve">C 16 K 5A Ur PORTOBELLO Mz 7 Cs 09                                                                  </t>
  </si>
  <si>
    <t>0101000002040010000000000</t>
  </si>
  <si>
    <t xml:space="preserve">LUIS CARLOS ALZATE FLOREZ                                                                           </t>
  </si>
  <si>
    <t xml:space="preserve">C 16 K 5A Ur PORTOBELLO Mz 7 Cs 10                                                                  </t>
  </si>
  <si>
    <t xml:space="preserve">LUZ DAMARIS ACEVEDO CANO                                                                            </t>
  </si>
  <si>
    <t>0101000002050001000000000</t>
  </si>
  <si>
    <t xml:space="preserve">MATADERO MUNICIPAL                                                                                  </t>
  </si>
  <si>
    <t>0101000002070001000000000</t>
  </si>
  <si>
    <t xml:space="preserve">MATADERO                                                                                            </t>
  </si>
  <si>
    <t>0101000002070002000000000</t>
  </si>
  <si>
    <t xml:space="preserve">CHEC CENTRAL HIDROELECTRICA DE CA                                                                   </t>
  </si>
  <si>
    <t xml:space="preserve">K 13 VIA A MEDELLINN                                                                                </t>
  </si>
  <si>
    <t>0101000002080001000000000</t>
  </si>
  <si>
    <t xml:space="preserve">C 21 8C 04 Mz 19 Lo 8 Br BALSILLAS                                                                  </t>
  </si>
  <si>
    <t>0101000002080002000000000</t>
  </si>
  <si>
    <t xml:space="preserve">C 21 8C 10 Mz 19 Lo 9 Br BALSILLAS                                                                  </t>
  </si>
  <si>
    <t>0101000002080003000000000</t>
  </si>
  <si>
    <t xml:space="preserve">C 21 8C 16 Mz 19 Lo 10 Br BALSILLA                                                                  </t>
  </si>
  <si>
    <t>0101000002080004000000000</t>
  </si>
  <si>
    <t xml:space="preserve">C 21 8C 22 Mz 19 Lo 11 Br BALSILLA                                                                  </t>
  </si>
  <si>
    <t>0101000002080005000000000</t>
  </si>
  <si>
    <t xml:space="preserve">C 21 8C 28 Mz 19 Lo 12 Br BALSILLA                                                                  </t>
  </si>
  <si>
    <t>0101000002080006000000000</t>
  </si>
  <si>
    <t xml:space="preserve">C 21 8C 34 Mz 19 Lo 13 Br BALSILLA                                                                  </t>
  </si>
  <si>
    <t>0101000002080007000000000</t>
  </si>
  <si>
    <t xml:space="preserve">C 21 8C 40 Mz 19 Lo 14 Br BALSILLA                                                                  </t>
  </si>
  <si>
    <t>0101000002080008000000000</t>
  </si>
  <si>
    <t xml:space="preserve">C 20A 8C 39 Mz 19 Lo 1 Br BALSILLA                                                                  </t>
  </si>
  <si>
    <t>0101000002080009000000000</t>
  </si>
  <si>
    <t xml:space="preserve">C 20A 8C 33 Mz 19 Lo 2 Br BALSILLA                                                                  </t>
  </si>
  <si>
    <t>0101000002080010000000000</t>
  </si>
  <si>
    <t xml:space="preserve">C 20A 8C 27 Mz 19 Lo 3 Br BALSILLA                                                                  </t>
  </si>
  <si>
    <t>0101000002080011000000000</t>
  </si>
  <si>
    <t xml:space="preserve">C 20A 8C 21 Mz 19 Lo 4 Br BALSILLA                                                                  </t>
  </si>
  <si>
    <t>0101000002080012000000000</t>
  </si>
  <si>
    <t xml:space="preserve">C 20A 8C 15 Mz 19 Lo 5 Br BALSILLA                                                                  </t>
  </si>
  <si>
    <t>0101000002080013000000000</t>
  </si>
  <si>
    <t xml:space="preserve">C 20A 8C 09 Mz 19 Lo 6 Br BALSILLA                                                                  </t>
  </si>
  <si>
    <t>0101000002080014000000000</t>
  </si>
  <si>
    <t xml:space="preserve">C 20A 8C 03 Mz 19 Lo 7 Br BALSILLA                                                                  </t>
  </si>
  <si>
    <t>0101000002090001000000000</t>
  </si>
  <si>
    <t xml:space="preserve">NANCY FREDY SERNA ARANGO                                                                            </t>
  </si>
  <si>
    <t xml:space="preserve">C 21A 9A 04 Mz 14 Cs 11 Br BALSILLA                                                                 </t>
  </si>
  <si>
    <t>0101000002090002000000000</t>
  </si>
  <si>
    <t xml:space="preserve">C 20A 9A 10 Mz 14 Cs 12 BALSILLAS                                                                   </t>
  </si>
  <si>
    <t xml:space="preserve">FREDY ANTONIO ORTIZ LOAIZA                                                                          </t>
  </si>
  <si>
    <t>0101000002090003000000000</t>
  </si>
  <si>
    <t xml:space="preserve">C 21 9A 16 Br BALSILLAS                                                                             </t>
  </si>
  <si>
    <t>0101000002090004000000000</t>
  </si>
  <si>
    <t xml:space="preserve">JUAN DAVID GASPAR TREJOS                                                                            </t>
  </si>
  <si>
    <t xml:space="preserve">C 21 9A 22 Mz 14 Cs 14 Br BALSILLA                                                                  </t>
  </si>
  <si>
    <t xml:space="preserve">JHONATAN MAURICIO GASPAR ZAPATA                                                                     </t>
  </si>
  <si>
    <t>0101000002090005000000000</t>
  </si>
  <si>
    <t xml:space="preserve">JOSE YIMMY HURTADO LERMA                                                                            </t>
  </si>
  <si>
    <t xml:space="preserve">C 21 9A 28 Mz 14 Cs 15 Br BALSILLA                                                                  </t>
  </si>
  <si>
    <t>0101000002090006000000000</t>
  </si>
  <si>
    <t xml:space="preserve">JUAN PABLO CARVAJAL SUAREZ                                                                          </t>
  </si>
  <si>
    <t xml:space="preserve">C 21 9A 34 Br BALSILLAS                                                                             </t>
  </si>
  <si>
    <t>0101000002090007000000000</t>
  </si>
  <si>
    <t xml:space="preserve">LUZ MILA HURTADO CUERO                                                                              </t>
  </si>
  <si>
    <t xml:space="preserve">C 21 9A 40 Br BALSILLAS                                                                             </t>
  </si>
  <si>
    <t>0101000002090008000000000</t>
  </si>
  <si>
    <t xml:space="preserve">JOSE LEONIDAS POSADA GOMEZ                                                                          </t>
  </si>
  <si>
    <t xml:space="preserve">C 21 9A 46 Br BALSILLAS                                                                             </t>
  </si>
  <si>
    <t>0101000002090009000000000</t>
  </si>
  <si>
    <t xml:space="preserve">C 21 9A 52 Mz 14 Cs 19 Br BALSILLA                                                                  </t>
  </si>
  <si>
    <t>0101000002090010000000000</t>
  </si>
  <si>
    <t xml:space="preserve">C 21 9A 58 Mz 14 Cs 20 Br BALSILLA                                                                  </t>
  </si>
  <si>
    <t>0101000002090011000000000</t>
  </si>
  <si>
    <t xml:space="preserve">CALLE 20 A 9 A 57 MANZANA 14 Cs 1                                                                   </t>
  </si>
  <si>
    <t xml:space="preserve">CARMEN LUCIA HERNANDEZ JARAMILLO                                                                    </t>
  </si>
  <si>
    <t>0101000002090012000000000</t>
  </si>
  <si>
    <t xml:space="preserve">C 2OA 9A 51 Mz 14 Cs 2 Br BALSILLA                                                                  </t>
  </si>
  <si>
    <t>0101000002090013000000000</t>
  </si>
  <si>
    <t xml:space="preserve">C 20A 9A 45 Mz 14 Cs 3 Br BALSILLA                                                                  </t>
  </si>
  <si>
    <t>0101000002090014000000000</t>
  </si>
  <si>
    <t xml:space="preserve">HECTOR TULIO CAMELO                                                                                 </t>
  </si>
  <si>
    <t xml:space="preserve">C 20A 9A 39 BALSILLAS                                                                               </t>
  </si>
  <si>
    <t xml:space="preserve">FABIOLA MUNOZ ROMERO                                                                                </t>
  </si>
  <si>
    <t>0101000002090015000000000</t>
  </si>
  <si>
    <t xml:space="preserve">C 20A 9A 33 Mz 14 Cs 5 Br BALSILLA                                                                  </t>
  </si>
  <si>
    <t>0101000002090016000000000</t>
  </si>
  <si>
    <t xml:space="preserve">C 20A 9A 27 Mz 14 Cs 6 Br BALSILLA                                                                  </t>
  </si>
  <si>
    <t>0101000002090017000000000</t>
  </si>
  <si>
    <t xml:space="preserve">YURI YOHANNA RAMIREZ CANO                                                                           </t>
  </si>
  <si>
    <t xml:space="preserve">C 2OA 9A 21 Br BALSILLAS                                                                            </t>
  </si>
  <si>
    <t>0101000002090018000000000</t>
  </si>
  <si>
    <t xml:space="preserve">GLORIA PATRICIA QUIROZ OSPINA                                                                       </t>
  </si>
  <si>
    <t xml:space="preserve">C 20A 9A 15 Mz 14 Cs 8 Br BALSILLA                                                                  </t>
  </si>
  <si>
    <t>0101000002090019000000000</t>
  </si>
  <si>
    <t xml:space="preserve">MELIDA VALENCIA                                                                                     </t>
  </si>
  <si>
    <t xml:space="preserve">C 20A 9A 09 Br BALSILLAS                                                                            </t>
  </si>
  <si>
    <t>0101000002090020000000000</t>
  </si>
  <si>
    <t xml:space="preserve">MARIA DOLLY CELIS ALVAREZ                                                                           </t>
  </si>
  <si>
    <t xml:space="preserve">C 20A 9A 03 Br BALSILLAS                                                                            </t>
  </si>
  <si>
    <t>0101000002100001000000000</t>
  </si>
  <si>
    <t xml:space="preserve">TERESA DE JESUS LEDESMA GOMEZ                                                                       </t>
  </si>
  <si>
    <t xml:space="preserve">C 21 11 04 Mz 9 Lo 7 Br BALSILLAS                                                                   </t>
  </si>
  <si>
    <t>0101000002100002000000000</t>
  </si>
  <si>
    <t xml:space="preserve">NOLBERTO DE JES MARQUEZ TANGARIFE                                                                   </t>
  </si>
  <si>
    <t xml:space="preserve">C 21 11 10 Mz 9 Lo 8 Br BALSILLAS                                                                   </t>
  </si>
  <si>
    <t>0101000002100003000000000</t>
  </si>
  <si>
    <t xml:space="preserve">LUZ MARY SERNA ARANGO                                                                               </t>
  </si>
  <si>
    <t xml:space="preserve">C 21 11 16 Mz 9 Lo 9 Br BALSILLAS                                                                   </t>
  </si>
  <si>
    <t>0101000002100004000000000</t>
  </si>
  <si>
    <t xml:space="preserve">CONSUELO YEPES MONTOYA                                                                              </t>
  </si>
  <si>
    <t xml:space="preserve">C 21 11 22 Mz 9 Lo 10 Br BALSILLAS                                                                  </t>
  </si>
  <si>
    <t>0101000002100005000000000</t>
  </si>
  <si>
    <t xml:space="preserve">C 21 11 28 Mz 9 Lo 11 Br BALSILLAS                                                                  </t>
  </si>
  <si>
    <t>0101000002100006000000000</t>
  </si>
  <si>
    <t xml:space="preserve">CARLOS ARTURO RENDON CANO                                                                           </t>
  </si>
  <si>
    <t xml:space="preserve">C 21 11 34 Mz 9 Lo 12 Br BALSILLAS                                                                  </t>
  </si>
  <si>
    <t>0101000002100007000000000</t>
  </si>
  <si>
    <t xml:space="preserve">LUIS FERNANDO ACEVEDO POSADA                                                                        </t>
  </si>
  <si>
    <t xml:space="preserve">C 20A 11 33 Mz 9 Lo 1 Br BALSILLAS                                                                  </t>
  </si>
  <si>
    <t>0101000002100008000000000</t>
  </si>
  <si>
    <t xml:space="preserve">C 20A 11 27 Mz 9 Lo 2 Br BALSILLAS                                                                  </t>
  </si>
  <si>
    <t>0101000002100009000000000</t>
  </si>
  <si>
    <t xml:space="preserve">LIBARDO ANTONIO VILLADA                                                                             </t>
  </si>
  <si>
    <t xml:space="preserve">C 20A 11 21 Mz 9 Lo 3 Br BALSILLAS                                                                  </t>
  </si>
  <si>
    <t>0101000002100010000000000</t>
  </si>
  <si>
    <t xml:space="preserve">JOSE JULIAN MOLINA VILLA                                                                            </t>
  </si>
  <si>
    <t xml:space="preserve">C 20A 11 15 Br BALSILLAS                                                                            </t>
  </si>
  <si>
    <t xml:space="preserve">RODRIGO DE JESUS MOLINA NONTOYA                                                                     </t>
  </si>
  <si>
    <t>0101000002100011000000000</t>
  </si>
  <si>
    <t xml:space="preserve">MARILUZ MONTOYA GARZON                                                                              </t>
  </si>
  <si>
    <t xml:space="preserve">C 20A 11 09 Mz 9 Lo 5 Br BALSILLAS                                                                  </t>
  </si>
  <si>
    <t>0101000002100012000000000</t>
  </si>
  <si>
    <t xml:space="preserve">MARIA PERU MONTANO                                                                                  </t>
  </si>
  <si>
    <t xml:space="preserve">C 20A 11 03 Mz 9 Lo 6 Br BALSILLAS                                                                  </t>
  </si>
  <si>
    <t>0101000002110001000000000</t>
  </si>
  <si>
    <t xml:space="preserve">C 20 Y 21 K 11A PARQUE LINEAL                                                                       </t>
  </si>
  <si>
    <t>0101000002120001000000000</t>
  </si>
  <si>
    <t xml:space="preserve">K 11A 20 64 Mz 4 Lo 12 Br BALSILLA                                                                  </t>
  </si>
  <si>
    <t>0101000002120002000000000</t>
  </si>
  <si>
    <t xml:space="preserve">K 11B 20 63 Mz 4 Lo 11 Br BALSILLA                                                                  </t>
  </si>
  <si>
    <t>0101000002120003000000000</t>
  </si>
  <si>
    <t xml:space="preserve">K 11B 20 57 Mz 4 Lo 10 Br BALSILLA                                                                  </t>
  </si>
  <si>
    <t>0101000002120004000000000</t>
  </si>
  <si>
    <t xml:space="preserve">K 11B 20 51 Mz 4 Lo 9 Br BALSILLAS                                                                  </t>
  </si>
  <si>
    <t>0101000002120005000000000</t>
  </si>
  <si>
    <t xml:space="preserve">K 11B 20 45 Mz 4 Lo 8 Br BALSILLAS                                                                  </t>
  </si>
  <si>
    <t>0101000002120006000000000</t>
  </si>
  <si>
    <t xml:space="preserve">K 11B 20 39 Mz 4 Lo 7 Br BALSILLAS                                                                  </t>
  </si>
  <si>
    <t>0101000002120007000000000</t>
  </si>
  <si>
    <t xml:space="preserve">K 11B 20 33 Mz 4 Lo 6 Br BALSILLAS                                                                  </t>
  </si>
  <si>
    <t>0101000002120008000000000</t>
  </si>
  <si>
    <t xml:space="preserve">K 11B 20 27 Mz 4 Lo 5 Br BALSILLAS                                                                  </t>
  </si>
  <si>
    <t>0101000002120009000000000</t>
  </si>
  <si>
    <t xml:space="preserve">K 11B 20 21 Mz 4 Lo 4 Br BALSILLAS                                                                  </t>
  </si>
  <si>
    <t>0101000002120010000000000</t>
  </si>
  <si>
    <t xml:space="preserve">K 11B 20 15 Mz 4 Lo 3 Br BALSILLAS                                                                  </t>
  </si>
  <si>
    <t>0101000002120011000000000</t>
  </si>
  <si>
    <t xml:space="preserve">K 11B 20 09 Mz 4 Lo 2 Br BALSILLAS                                                                  </t>
  </si>
  <si>
    <t>0101000002120012000000000</t>
  </si>
  <si>
    <t xml:space="preserve">K 11B 20 03 Mz 4 Lo 1 Br BALSILLAS                                                                  </t>
  </si>
  <si>
    <t>0101000002120013000000000</t>
  </si>
  <si>
    <t xml:space="preserve">K 11A 20 04 Mz 4 Lo 22 Br BALSILLA                                                                  </t>
  </si>
  <si>
    <t>0101000002120014000000000</t>
  </si>
  <si>
    <t xml:space="preserve">K 11A 20 10 Mz 4 Lo 21 Br BALSILLA                                                                  </t>
  </si>
  <si>
    <t>0101000002120015000000000</t>
  </si>
  <si>
    <t xml:space="preserve">K 11A 20 16 Mz 4 Lo 20 Br BALSILLA                                                                  </t>
  </si>
  <si>
    <t>0101000002120016000000000</t>
  </si>
  <si>
    <t xml:space="preserve">K 11A 20 22 Mz 4 Lo 19 Br BALSILLA                                                                  </t>
  </si>
  <si>
    <t>0101000002120017000000000</t>
  </si>
  <si>
    <t xml:space="preserve">K 11A 20 28 Mz 4 Lo 18 Br BALSILLA                                                                  </t>
  </si>
  <si>
    <t>0101000002120018000000000</t>
  </si>
  <si>
    <t xml:space="preserve">K 11A 20 34 Mz 4 Lo 17 Br BALSILLA                                                                  </t>
  </si>
  <si>
    <t>0101000002120019000000000</t>
  </si>
  <si>
    <t xml:space="preserve">K 11A 20 40 Mz 4 Lo 16 Br BALSILLA                                                                  </t>
  </si>
  <si>
    <t>0101000002120020000000000</t>
  </si>
  <si>
    <t xml:space="preserve">K 11A 20 46 Mz 4 Lo 15 Br BALSILLA                                                                  </t>
  </si>
  <si>
    <t>0101000002120021000000000</t>
  </si>
  <si>
    <t xml:space="preserve">K 11A 20 52 Mz 4 Lo 14 Br BALSILLA                                                                  </t>
  </si>
  <si>
    <t>0101000002120022000000000</t>
  </si>
  <si>
    <t xml:space="preserve">K 11A 20 58 Mz 4 Lo 13 Br BALSILLA                                                                  </t>
  </si>
  <si>
    <t>0101000002130001000000000</t>
  </si>
  <si>
    <t xml:space="preserve">K 11B 20 64 Mz 2 Lo 12 Br BALSILLA                                                                  </t>
  </si>
  <si>
    <t>0101000002130002000000000</t>
  </si>
  <si>
    <t xml:space="preserve">K 11C 20 63 Mz 2 Lo 11 Br BALSILLA                                                                  </t>
  </si>
  <si>
    <t>0101000002130003000000000</t>
  </si>
  <si>
    <t xml:space="preserve">K 11C 20 57 Mz 2 Lo 10 Br BALSILLA                                                                  </t>
  </si>
  <si>
    <t>0101000002130004000000000</t>
  </si>
  <si>
    <t xml:space="preserve">K 11C 20 51 Mz 2 Lo 9 Br BALSILLAS                                                                  </t>
  </si>
  <si>
    <t>0101000002130005000000000</t>
  </si>
  <si>
    <t xml:space="preserve">K 11C 20 45 Mz 2 Lo 8 Br BALSILLAS                                                                  </t>
  </si>
  <si>
    <t>0101000002130006000000000</t>
  </si>
  <si>
    <t xml:space="preserve">K 11C 20 39 Mz 2 Lo 7 Br BALSILLAS                                                                  </t>
  </si>
  <si>
    <t>0101000002130007000000000</t>
  </si>
  <si>
    <t xml:space="preserve">K 11C 20 33 Mz 2 Lo 6 Br BALSILLAS                                                                  </t>
  </si>
  <si>
    <t>0101000002130008000000000</t>
  </si>
  <si>
    <t xml:space="preserve">K 11C 20 64 Mz 2 Lo 5 Br BALSILLAS                                                                  </t>
  </si>
  <si>
    <t>0101000002130009000000000</t>
  </si>
  <si>
    <t xml:space="preserve">K 11C 20 21 Mz 2 Lo 4 Br BALSILLAS                                                                  </t>
  </si>
  <si>
    <t>0101000002130010000000000</t>
  </si>
  <si>
    <t xml:space="preserve">K 11C 20 15 Mz 2 Lo 3 Br BALSILLAS                                                                  </t>
  </si>
  <si>
    <t>0101000002130011000000000</t>
  </si>
  <si>
    <t xml:space="preserve">K 11C 20 09 Mz 2 Lo 2 Br BALSILLAS                                                                  </t>
  </si>
  <si>
    <t>0101000002130012000000000</t>
  </si>
  <si>
    <t xml:space="preserve">K 11C 20 03 Mz 2 Lo 1 Br BALSILLAS                                                                  </t>
  </si>
  <si>
    <t>0101000002130013000000000</t>
  </si>
  <si>
    <t xml:space="preserve">K 11B 20 04 Mz 2 Lo 22 Br BALSILLA                                                                  </t>
  </si>
  <si>
    <t>0101000002130014000000000</t>
  </si>
  <si>
    <t xml:space="preserve">K 11B 20 10 Mz 2 Lo 21 Br BALSILLA                                                                  </t>
  </si>
  <si>
    <t>0101000002130015000000000</t>
  </si>
  <si>
    <t xml:space="preserve">K 11B 20 16 Mz 2 Lo 20 Br BALSILLA                                                                  </t>
  </si>
  <si>
    <t>0101000002130016000000000</t>
  </si>
  <si>
    <t xml:space="preserve">K 11B 20 22 Mz 2 Lo 19 Br BALSILLA                                                                  </t>
  </si>
  <si>
    <t>0101000002130017000000000</t>
  </si>
  <si>
    <t xml:space="preserve">K 11B 20 28 Mz 2 Lo 18 Br BALSILLA                                                                  </t>
  </si>
  <si>
    <t>0101000002130018000000000</t>
  </si>
  <si>
    <t xml:space="preserve">K 11B 20 34 Mz 2 Lo 17 Br BALSILLA                                                                  </t>
  </si>
  <si>
    <t>0101000002130019000000000</t>
  </si>
  <si>
    <t xml:space="preserve">K 11B 20 40 Mz 2 Lo 16 Br BALSILLA                                                                  </t>
  </si>
  <si>
    <t>0101000002130020000000000</t>
  </si>
  <si>
    <t xml:space="preserve">K 11B 20 46 Mz 2 Lo 15 Br BALSILLA                                                                  </t>
  </si>
  <si>
    <t>0101000002130021000000000</t>
  </si>
  <si>
    <t xml:space="preserve">K 11B 20 52 Mz 2 Lo 14 Br BALSILLA                                                                  </t>
  </si>
  <si>
    <t>0101000002130022000000000</t>
  </si>
  <si>
    <t xml:space="preserve">K 11B 20 58 Mz 2 Lo 13 Br BALSILLA                                                                  </t>
  </si>
  <si>
    <t>0101000002140801800000001</t>
  </si>
  <si>
    <t xml:space="preserve">K 11B 19 76 Mz 2 Lo 01 Cjrs JARDIN                                                                  </t>
  </si>
  <si>
    <t>0101000002140801800000028</t>
  </si>
  <si>
    <t xml:space="preserve">Mz 2 Lo 03 Cjrs JARDINES DE CAUCA                                                                   </t>
  </si>
  <si>
    <t>0101000002140801800000029</t>
  </si>
  <si>
    <t xml:space="preserve">Mz 2 Lo 04 Cjrs JARDINES DE CAUCA                                                                   </t>
  </si>
  <si>
    <t>0101000002140801800000030</t>
  </si>
  <si>
    <t xml:space="preserve">Mz 2 Lo 05 Cjrs JARDINES DE CAUCA                                                                   </t>
  </si>
  <si>
    <t>0101000002140801800000031</t>
  </si>
  <si>
    <t xml:space="preserve">Mz 2 Lo 06 Cjrs JARDINES DE CAUCA                                                                   </t>
  </si>
  <si>
    <t>0101000002140801800000032</t>
  </si>
  <si>
    <t xml:space="preserve">Mz 3 Lo 07 Cjrs JARDINES DE CAUCA                                                                   </t>
  </si>
  <si>
    <t>0101000002140801800000033</t>
  </si>
  <si>
    <t xml:space="preserve">Mz 3 Cs 08 Cjrs JARDINES DE CAUCA                                                                   </t>
  </si>
  <si>
    <t>0101000002140801800000034</t>
  </si>
  <si>
    <t xml:space="preserve">Mz 3 Lo 09 Cjrs JARDINES DE CAUCA                                                                   </t>
  </si>
  <si>
    <t>0101000002140801800000035</t>
  </si>
  <si>
    <t xml:space="preserve">Mz 3 Lo 10 Cjrs JARDINES DE CAUCA                                                                   </t>
  </si>
  <si>
    <t>0101000002140801800000036</t>
  </si>
  <si>
    <t xml:space="preserve">Mz 3 Lo 11 Cjrs JARDINES DE CAUCA                                                                   </t>
  </si>
  <si>
    <t>0101000002140801800000037</t>
  </si>
  <si>
    <t xml:space="preserve">Mz 3 Cs 12 Cjrs JARDINES DE CAUCA                                                                   </t>
  </si>
  <si>
    <t>0101000002140801800000038</t>
  </si>
  <si>
    <t xml:space="preserve">Mz 3 Lo 13 Cjrs JARDINES DE CAUCA                                                                   </t>
  </si>
  <si>
    <t>0101000002140801800000039</t>
  </si>
  <si>
    <t xml:space="preserve">Mz 3 Cs 14 Cjrs JARDINES DE CAUCA                                                                   </t>
  </si>
  <si>
    <t>0101000002140801800000040</t>
  </si>
  <si>
    <t xml:space="preserve">Mz 3 Cs 15 Cjrs JARDINES DE CAUCA                                                                   </t>
  </si>
  <si>
    <t>0101000002140801800000041</t>
  </si>
  <si>
    <t xml:space="preserve">Mz 3 Cs 16 Cjrs JARDINES DE CAUCA                                                                   </t>
  </si>
  <si>
    <t>0101000002140801800000042</t>
  </si>
  <si>
    <t xml:space="preserve">Mz 3 Cs 17 Cjrs JARDINES DE CAUCA                                                                   </t>
  </si>
  <si>
    <t>0101000002140801800000043</t>
  </si>
  <si>
    <t xml:space="preserve">Mz 3 Lo 18 Cjrs JARDINES DE CAUCA                                                                   </t>
  </si>
  <si>
    <t>0101000002140801800000044</t>
  </si>
  <si>
    <t xml:space="preserve">Mz 2 Lo 19 Cjrs JARDINES DE CAUCA                                                                   </t>
  </si>
  <si>
    <t>0101000002140801800000045</t>
  </si>
  <si>
    <t xml:space="preserve">Mz 2 Lo 20 Cjrs JARDINES DE CAUCA                                                                   </t>
  </si>
  <si>
    <t>0101000002140801800000046</t>
  </si>
  <si>
    <t xml:space="preserve">Mz 2 Lo 21 Cjrs JARDINES DE CAUCA                                                                   </t>
  </si>
  <si>
    <t>0101000002140801800000047</t>
  </si>
  <si>
    <t xml:space="preserve">Mz 2 Lo 22 Cjrs JARDINES DE CAUCA                                                                   </t>
  </si>
  <si>
    <t>0101000002140801800000048</t>
  </si>
  <si>
    <t xml:space="preserve">Mz 2 Lo 23 Cjrs JARDINES DE CAUCA                                                                   </t>
  </si>
  <si>
    <t>0101000002140801800000049</t>
  </si>
  <si>
    <t xml:space="preserve">Mz 2 Cs 24 Cjrs JARDINES DE CAUCA                                                                   </t>
  </si>
  <si>
    <t>0101000002140801800000050</t>
  </si>
  <si>
    <t xml:space="preserve">Mz 1 Lo 25 Cjrs JARDINES DE CAUCA                                                                   </t>
  </si>
  <si>
    <t>0101000002140801800000051</t>
  </si>
  <si>
    <t xml:space="preserve">Mz 1 Lo 26 Cjrs JARDINES DE CAUCA                                                                   </t>
  </si>
  <si>
    <t>0101000002140801800000052</t>
  </si>
  <si>
    <t xml:space="preserve">Mz 1 Lo 27 Cjrs JARDINES DE CAUCA                                                                   </t>
  </si>
  <si>
    <t>0101000002140801800000053</t>
  </si>
  <si>
    <t xml:space="preserve">Mz 1 Lo 28 Cjrs JARDINES DE CAUCA                                                                   </t>
  </si>
  <si>
    <t>0101000002140801800000054</t>
  </si>
  <si>
    <t xml:space="preserve">Mz 1 Lo 29 Cjrs JARDINES DE CAUCA                                                                   </t>
  </si>
  <si>
    <t>0101000002140801800000055</t>
  </si>
  <si>
    <t xml:space="preserve">Mz 1 Lo 30 Cjrs JARDINES DE CAUCA                                                                   </t>
  </si>
  <si>
    <t>0101000002140801800000056</t>
  </si>
  <si>
    <t xml:space="preserve">Mz 1 Lo 31 Cjrs JARDINES DE CAUCA                                                                   </t>
  </si>
  <si>
    <t>0101000002140801800000057</t>
  </si>
  <si>
    <t xml:space="preserve">Mz 1 Lo 32 Cjrs JARDINES DE CAUCA                                                                   </t>
  </si>
  <si>
    <t>0101000002140801800000058</t>
  </si>
  <si>
    <t xml:space="preserve">Mz 1 Lo 33 Cjrs JARDINES DE CAUCA                                                                   </t>
  </si>
  <si>
    <t>0101000002140801800000059</t>
  </si>
  <si>
    <t xml:space="preserve">Mz 1 Lo 34 Cjrs JARDINES DE CAUCA                                                                   </t>
  </si>
  <si>
    <t>0101000002140801800000060</t>
  </si>
  <si>
    <t xml:space="preserve">Mz 1 Lo 35 Cjrs JARDINES DE CAUCA                                                                   </t>
  </si>
  <si>
    <t>0101000002140801800000061</t>
  </si>
  <si>
    <t xml:space="preserve">Mz 1 Lo 36 Cjrs JARDINES DE CAUCA                                                                   </t>
  </si>
  <si>
    <t>0101000002140801800000062</t>
  </si>
  <si>
    <t xml:space="preserve">Mz 1 Lo 37 Cjrs JARDINES DE CAUCA                                                                   </t>
  </si>
  <si>
    <t>0101000002140801800000063</t>
  </si>
  <si>
    <t xml:space="preserve">Mz 1 Lo 38 Cjrs JARDINES DE CAUCA                                                                   </t>
  </si>
  <si>
    <t>0101000002140801800000064</t>
  </si>
  <si>
    <t xml:space="preserve">Mz 1 Lo 39 Cjrs JARDINES DE CAUCA                                                                   </t>
  </si>
  <si>
    <t>0101000002140801800000065</t>
  </si>
  <si>
    <t xml:space="preserve">Mz 1 Lo 40 Cjrs JARDINES DE CAUCA                                                                   </t>
  </si>
  <si>
    <t>0101000002140801800000066</t>
  </si>
  <si>
    <t xml:space="preserve">Mz 1 Lo 41 Cjrs JARDINES DE CAUCA                                                                   </t>
  </si>
  <si>
    <t>0101000002140801800000067</t>
  </si>
  <si>
    <t xml:space="preserve">Mz 1 Lo 42 Cjrs JARDINES DE CAUCA                                                                   </t>
  </si>
  <si>
    <t>0101000002140801800000068</t>
  </si>
  <si>
    <t xml:space="preserve">Mz 1 Lo 43 Cjrs JARDINES DE CAUCA                                                                   </t>
  </si>
  <si>
    <t>0101000002140801800000069</t>
  </si>
  <si>
    <t xml:space="preserve">Mz 1 Lo 44 Cjrs JARDINES DE CAUCA                                                                   </t>
  </si>
  <si>
    <t>0101000002140801800000070</t>
  </si>
  <si>
    <t xml:space="preserve">Mz 1 Lo 45 Cjrs JARDINES DE CAUCA                                                                   </t>
  </si>
  <si>
    <t>0101000002140801800000071</t>
  </si>
  <si>
    <t xml:space="preserve">Mz 1 Lo 46 Cjrs JARDINES DE CAUCA                                                                   </t>
  </si>
  <si>
    <t>0101000002140801800000072</t>
  </si>
  <si>
    <t xml:space="preserve">Mz 1 Lo 47 Cjrs JARDINES DE CAUCA                                                                   </t>
  </si>
  <si>
    <t>0101000002140801800000073</t>
  </si>
  <si>
    <t xml:space="preserve">Mz 1 Lo 48 Cjrs JARDINES DE CAUCA                                                                   </t>
  </si>
  <si>
    <t>0101000002140801800000074</t>
  </si>
  <si>
    <t xml:space="preserve">Mz 1 Lo 49 Cjrs JARDINES DE CAUCA                                                                   </t>
  </si>
  <si>
    <t>0101000002140801800000075</t>
  </si>
  <si>
    <t xml:space="preserve">Mz 1 Lo 50 Cjrs JARDINES DE CAUCA                                                                   </t>
  </si>
  <si>
    <t>0101000002140801800000076</t>
  </si>
  <si>
    <t xml:space="preserve">Mz 2 Lo 02 Cjrs JARDINES DE CAUCA                                                                   </t>
  </si>
  <si>
    <t>0101000002160001000000000</t>
  </si>
  <si>
    <t xml:space="preserve">K 11A C 19 Y 20 PARQUE LINEAL                                                                       </t>
  </si>
  <si>
    <t>0101000002170001000000000</t>
  </si>
  <si>
    <t xml:space="preserve">MARIA ESNEIDA ARCILA RESTREPO                                                                       </t>
  </si>
  <si>
    <t xml:space="preserve">C 20 11 04 Mz 7 Cs 7 Br BALSILLAS                                                                   </t>
  </si>
  <si>
    <t>0101000002170002000000000</t>
  </si>
  <si>
    <t xml:space="preserve">LUIS FERNEY GIRALDO BEDOYA                                                                          </t>
  </si>
  <si>
    <t xml:space="preserve">C 20 11 10 Mz 7 Cs 8 Br BALSILLAS                                                                   </t>
  </si>
  <si>
    <t xml:space="preserve">CLAUDIA ELENA RIOS ORTIZ                                                                            </t>
  </si>
  <si>
    <t>0101000002170003000000000</t>
  </si>
  <si>
    <t xml:space="preserve">LUDIBIA MONTOYA ECHEVERRY                                                                           </t>
  </si>
  <si>
    <t xml:space="preserve">C 20 11 16 Mz 7 Cs 9 Br BALSILLAS                                                                   </t>
  </si>
  <si>
    <t xml:space="preserve">LUIS NOLBERTO RAMIREZ SANCHEZ                                                                       </t>
  </si>
  <si>
    <t>0101000002170004000000000</t>
  </si>
  <si>
    <t xml:space="preserve">ELIECER ALBEIRO LOAIZA                                                                              </t>
  </si>
  <si>
    <t xml:space="preserve">C 20 11 22 Mz 7 Cs 10 Br BALSILLAS                                                                  </t>
  </si>
  <si>
    <t xml:space="preserve">LUZ DARY NORENA GRISALES                                                                            </t>
  </si>
  <si>
    <t>0101000002170005000000000</t>
  </si>
  <si>
    <t xml:space="preserve">MARIA LEONISA PERLAZA RIVAS                                                                         </t>
  </si>
  <si>
    <t xml:space="preserve">C 20 11 28 Mz 7 Cs 11 Br BALSILLAS                                                                  </t>
  </si>
  <si>
    <t>0101000002170006000000000</t>
  </si>
  <si>
    <t xml:space="preserve">YON ALEXANDER PARRA GIRALDO                                                                         </t>
  </si>
  <si>
    <t xml:space="preserve">C 20 11 34 Mz 7 Cs 12 Br BALSILLAS                                                                  </t>
  </si>
  <si>
    <t xml:space="preserve">LUZ MARINA RIOS ORTIZ                                                                               </t>
  </si>
  <si>
    <t>0101000002170007000000000</t>
  </si>
  <si>
    <t xml:space="preserve">JOSE DUVAN GRISALES MARIN                                                                           </t>
  </si>
  <si>
    <t xml:space="preserve">C 19B 11 33 Mz 7 Cs 1 Br BALSILLAS                                                                  </t>
  </si>
  <si>
    <t xml:space="preserve">NORA ENSUENO MOTATO BECERRA                                                                         </t>
  </si>
  <si>
    <t>0101000002170008000000000</t>
  </si>
  <si>
    <t xml:space="preserve">LUIS FREDY EUSSE CASTA EDA                                                                          </t>
  </si>
  <si>
    <t xml:space="preserve">C 19B 11 27 Mz 7 Cs 2 Br BALSILLAS                                                                  </t>
  </si>
  <si>
    <t>0101000002170009000000000</t>
  </si>
  <si>
    <t xml:space="preserve">GLORIA PATRICIA ARIAS ALZATE                                                                        </t>
  </si>
  <si>
    <t xml:space="preserve">C 19B 11 21 Mz 7 Cs 3 Br BALSILLAS                                                                  </t>
  </si>
  <si>
    <t>0101000002170010000000000</t>
  </si>
  <si>
    <t xml:space="preserve">GLORIA ELENA RAMIREZ GARZON                                                                         </t>
  </si>
  <si>
    <t xml:space="preserve">C 19B 11 15 Mz 7 Cs 4 Br BALSILLAS                                                                  </t>
  </si>
  <si>
    <t xml:space="preserve">JOSE DUVAN RESTREPO                                                                                 </t>
  </si>
  <si>
    <t>0101000002170011000000000</t>
  </si>
  <si>
    <t xml:space="preserve">JHON FERNANDO CAMARGO ZAPATA                                                                        </t>
  </si>
  <si>
    <t xml:space="preserve">C 19B 11 09 Mz 7 Cs 5 Br BALSILLAS                                                                  </t>
  </si>
  <si>
    <t>0101000002170012000000000</t>
  </si>
  <si>
    <t xml:space="preserve">YAZMIN ANDREA CALDERON MONTOYA                                                                      </t>
  </si>
  <si>
    <t xml:space="preserve">C 19B 11 03 Mz 7 Lo 6 Br BALSILLAS                                                                  </t>
  </si>
  <si>
    <t xml:space="preserve">LUIS ANGEL RIOS ORTIZ                                                                               </t>
  </si>
  <si>
    <t>0101000002180001000000000</t>
  </si>
  <si>
    <t xml:space="preserve">PAULA ANDREA PARRA RIOS                                                                             </t>
  </si>
  <si>
    <t xml:space="preserve">C 19B 11 04 Mz 6 Lo 7 Br BALSILLAS                                                                  </t>
  </si>
  <si>
    <t>0101000002180002000000000</t>
  </si>
  <si>
    <t xml:space="preserve">GLORIA ELENA RAMIREZ GRISALES                                                                       </t>
  </si>
  <si>
    <t xml:space="preserve">C 19B 11 10 Mz 6 Cs 8 Br BALSILLAS                                                                  </t>
  </si>
  <si>
    <t>0101000002180003000000000</t>
  </si>
  <si>
    <t xml:space="preserve">LINA MARCELA CORRALES RIOS                                                                          </t>
  </si>
  <si>
    <t xml:space="preserve">C 19B 11 16 Mz 6 Lo 9 Br BALSILLAS                                                                  </t>
  </si>
  <si>
    <t xml:space="preserve">JUAN DAVID CORRALES RIOS                                                                            </t>
  </si>
  <si>
    <t xml:space="preserve">GLORIA PATRICIA RIOS RIOS                                                                           </t>
  </si>
  <si>
    <t>0101000002180004000000000</t>
  </si>
  <si>
    <t xml:space="preserve">GUSTAVO ANTONIO ACEVEDO CORREA                                                                      </t>
  </si>
  <si>
    <t xml:space="preserve">C 19B 11 22 Mz 6 Lo 10 Br BALSILLA                                                                  </t>
  </si>
  <si>
    <t xml:space="preserve">YAMILED CALVACHE ACEVEDO                                                                            </t>
  </si>
  <si>
    <t>0101000002180005000000000</t>
  </si>
  <si>
    <t xml:space="preserve">MERCEDES GONZALEZ CARRILLO                                                                          </t>
  </si>
  <si>
    <t xml:space="preserve">C 19B 11 28 Mz 6 Lo 11 Br BALSILLA                                                                  </t>
  </si>
  <si>
    <t>0101000002180006000000000</t>
  </si>
  <si>
    <t xml:space="preserve">YUDERLY CASTRO HERNANDEZ                                                                            </t>
  </si>
  <si>
    <t xml:space="preserve">C 19B 11 34 Mz 6 Lo 12 Br BALSILLA                                                                  </t>
  </si>
  <si>
    <t>0101000002180007000000000</t>
  </si>
  <si>
    <t xml:space="preserve">C 19A 11 33 Mz 6 Lo 1 Br BALSILLAS                                                                  </t>
  </si>
  <si>
    <t>0101000002180008000000000</t>
  </si>
  <si>
    <t xml:space="preserve">WILLIAM DE JESUS JIMENEZ ZULETA                                                                     </t>
  </si>
  <si>
    <t xml:space="preserve">C 19A 11 27 Mz 6 Lo 2 Br BALSILLAS                                                                  </t>
  </si>
  <si>
    <t xml:space="preserve">GLORIA PATRICIA RODRIGUEZ MAZO                                                                      </t>
  </si>
  <si>
    <t>0101000002180009000000000</t>
  </si>
  <si>
    <t xml:space="preserve">GABRIEL FERNA JARAMILLO JARAMILLO                                                                   </t>
  </si>
  <si>
    <t xml:space="preserve">C 19A 11 21 Mz 6 Cs 3 Br BALSILLAS                                                                  </t>
  </si>
  <si>
    <t xml:space="preserve">MONICA MARIA TANGARIFE RAMIREZ                                                                      </t>
  </si>
  <si>
    <t>0101000002180010000000000</t>
  </si>
  <si>
    <t xml:space="preserve">STELLA PATRICIA ALVAREZ SERNA                                                                       </t>
  </si>
  <si>
    <t xml:space="preserve">C 19A 11 15 Mz 6 Cs 4 Br BALSILLAS                                                                  </t>
  </si>
  <si>
    <t>0101000002180011000000000</t>
  </si>
  <si>
    <t xml:space="preserve">RUTH MERY GIRALDO CARDENAS                                                                          </t>
  </si>
  <si>
    <t xml:space="preserve">C 19A 11 09 BALSILLAS                                                                               </t>
  </si>
  <si>
    <t xml:space="preserve">AICARDO DE JESUS RUIZ SUAREZ                                                                        </t>
  </si>
  <si>
    <t>0101000002180012000000000</t>
  </si>
  <si>
    <t xml:space="preserve">YORLADIS BERNAL RODAS                                                                               </t>
  </si>
  <si>
    <t xml:space="preserve">C 19A 11 03 Mz 6 Cs 6 Br BALSILLAS                                                                  </t>
  </si>
  <si>
    <t>0101000002190001000000000</t>
  </si>
  <si>
    <t xml:space="preserve">ALEJANDRA MARIA VASQUEZ GIL                                                                         </t>
  </si>
  <si>
    <t xml:space="preserve">C 19A 11 04 Mz 5 Cs 7 Br BALSILLAS                                                                  </t>
  </si>
  <si>
    <t>0101000002190002000000000</t>
  </si>
  <si>
    <t xml:space="preserve">LAURA STEFFANY ESPINOSA FLOREZ                                                                      </t>
  </si>
  <si>
    <t xml:space="preserve">C 19A 11 10 Mz 5 Cs 8 Br BALSILLAS                                                                  </t>
  </si>
  <si>
    <t>0101000002190003000000000</t>
  </si>
  <si>
    <t xml:space="preserve">HECTOR FABIO GIL ALVAREZ                                                                            </t>
  </si>
  <si>
    <t xml:space="preserve">C 19A 11 16 Mz 5 Lo 9 Br BALSILLAS                                                                  </t>
  </si>
  <si>
    <t xml:space="preserve">PAULA ANDREA ZULETA VARGAS                                                                          </t>
  </si>
  <si>
    <t>0101000002190004000000000</t>
  </si>
  <si>
    <t xml:space="preserve">YAZMIN SANCHEZ LOPEZ                                                                                </t>
  </si>
  <si>
    <t xml:space="preserve">C 19A 11 22 Mz 5 Cs 10 Br BALSILLA                                                                  </t>
  </si>
  <si>
    <t>0101000002190005000000000</t>
  </si>
  <si>
    <t xml:space="preserve">LUIS ANIBAL ARBOLEDA                                                                                </t>
  </si>
  <si>
    <t xml:space="preserve">C 19A 11 28 Mz 5 Cs 11 Br BALSILLA                                                                  </t>
  </si>
  <si>
    <t xml:space="preserve">MARIA NILSA VERGARA ARCILA                                                                          </t>
  </si>
  <si>
    <t>0101000002190006000000000</t>
  </si>
  <si>
    <t xml:space="preserve">LUZ MAGDALENA CLAVIJO RESTREPO                                                                      </t>
  </si>
  <si>
    <t xml:space="preserve">C 19A 11 34 Mz 5 Cs 12 Br BALSILLA                                                                  </t>
  </si>
  <si>
    <t>0101000002190007000000000</t>
  </si>
  <si>
    <t xml:space="preserve">C 19 11 33 Mz 5 Cs 1 Br BALSILLAS                                                                   </t>
  </si>
  <si>
    <t>0101000002190008000000000</t>
  </si>
  <si>
    <t xml:space="preserve">C 19 11 27 Mz 5 Cs 2 Br BALSILLAS                                                                   </t>
  </si>
  <si>
    <t>0101000002190009000000000</t>
  </si>
  <si>
    <t xml:space="preserve">JOSE FERNANDO DURAN PATINO                                                                          </t>
  </si>
  <si>
    <t xml:space="preserve">C 19 11 21 Mz 5 Cs 3 Br BALSILLAS                                                                   </t>
  </si>
  <si>
    <t xml:space="preserve">MAGNOLIA GOMEZ RESTREPO                                                                             </t>
  </si>
  <si>
    <t>0101000002190010000000000</t>
  </si>
  <si>
    <t xml:space="preserve">WILSON CASTILLO ARCILA                                                                              </t>
  </si>
  <si>
    <t xml:space="preserve">C 19 11 15 Mz 5 Cs 4 Br BALSILLAS                                                                   </t>
  </si>
  <si>
    <t xml:space="preserve">ANYELA LILIANA MONJE ARIAS                                                                          </t>
  </si>
  <si>
    <t>0101000002190011000000000</t>
  </si>
  <si>
    <t xml:space="preserve">C 19 11 09 Mz 5 Cs 5 Br BALSILLAS                                                                   </t>
  </si>
  <si>
    <t>0101000002190012000000000</t>
  </si>
  <si>
    <t xml:space="preserve">JULIO CESAR RINCON PATI O                                                                           </t>
  </si>
  <si>
    <t xml:space="preserve">C 19 11 03 Mz 5 Cs 6 Br BALSILLAS                                                                   </t>
  </si>
  <si>
    <t>0101000002200001000000000</t>
  </si>
  <si>
    <t xml:space="preserve">JOSE ASDRUBAL HERRERA MORALES                                                                       </t>
  </si>
  <si>
    <t xml:space="preserve">C 19A 9A 04 Mz 10 Cs 11 Br BALSILL                                                                  </t>
  </si>
  <si>
    <t>0101000002200002000000000</t>
  </si>
  <si>
    <t xml:space="preserve">BYRON ARON RESTREPO VELASQUEZ                                                                       </t>
  </si>
  <si>
    <t xml:space="preserve">C 19A 9A 10 Mz 10 Lo 12 Br BALSILL                                                                  </t>
  </si>
  <si>
    <t>0101000002200003000000000</t>
  </si>
  <si>
    <t xml:space="preserve">LUIS FERNANDO MURILLO POSADA                                                                        </t>
  </si>
  <si>
    <t xml:space="preserve">C 19A 9A 16 Mz 10 Cs 13 Br BALSILL                                                                  </t>
  </si>
  <si>
    <t>0101000002200004000000000</t>
  </si>
  <si>
    <t xml:space="preserve">JESUS ANTONIO LOPEZ TRUJILLO                                                                        </t>
  </si>
  <si>
    <t xml:space="preserve">C 19A 9A 22 Mz 10 Cs 14 Br BALSILL                                                                  </t>
  </si>
  <si>
    <t xml:space="preserve">YOLANDA VALENCIA NIETO                                                                              </t>
  </si>
  <si>
    <t>0101000002200005000000000</t>
  </si>
  <si>
    <t xml:space="preserve">BLANCA LIGIA CORRALES GIRALDO                                                                       </t>
  </si>
  <si>
    <t xml:space="preserve">C 19A 9A 28 Mz 10 Cs 15 Br BALSILL                                                                  </t>
  </si>
  <si>
    <t xml:space="preserve">JESUS ANIBAL MOLINA VERA                                                                            </t>
  </si>
  <si>
    <t>0101000002200006000000000</t>
  </si>
  <si>
    <t xml:space="preserve">MARGARITA MARIA JARAMILLO CORREA                                                                    </t>
  </si>
  <si>
    <t xml:space="preserve">C 19A 9A 34 Mz 10 Lo 16 Br BALSILL                                                                  </t>
  </si>
  <si>
    <t>0101000002200007000000000</t>
  </si>
  <si>
    <t xml:space="preserve">FRANCY CATALINA ARANGO VELEZ                                                                        </t>
  </si>
  <si>
    <t xml:space="preserve">C 19A 9A 40 Mz 10 Cs 17 Br BALSILL                                                                  </t>
  </si>
  <si>
    <t xml:space="preserve">JULIAN ANDRES HERRERA RENDON                                                                        </t>
  </si>
  <si>
    <t>0101000002200008000000000</t>
  </si>
  <si>
    <t xml:space="preserve">ROSA ELENA TABARES MONTOYA                                                                          </t>
  </si>
  <si>
    <t xml:space="preserve">C 19A 9A 46 Mz 10 Cs 18 Br BALSILL                                                                  </t>
  </si>
  <si>
    <t>0101000002200009000000000</t>
  </si>
  <si>
    <t xml:space="preserve">MARIA MAGDALENA LONDONO OROZCO                                                                      </t>
  </si>
  <si>
    <t xml:space="preserve">C 19A 9A 52 Mz 10 Lo 19 Br BALSILL                                                                  </t>
  </si>
  <si>
    <t>0101000002200010000000000</t>
  </si>
  <si>
    <t xml:space="preserve">FANNY DEL SOCORRO JARAMILLO JARAMILLO                                                               </t>
  </si>
  <si>
    <t xml:space="preserve">C 19A 9A 58 Mz 10 Cs 20 Br BALSILL                                                                  </t>
  </si>
  <si>
    <t xml:space="preserve">PABLO EMILIO LOPEZ TRUJILLO                                                                         </t>
  </si>
  <si>
    <t>0101000002200011000000000</t>
  </si>
  <si>
    <t xml:space="preserve">C 19 11 57 Mz 10 Lo 1 Br BALSILLAS                                                                  </t>
  </si>
  <si>
    <t xml:space="preserve">JOSE VICENTE FERNADEZ SALAZAR                                                                       </t>
  </si>
  <si>
    <t>0101000002200012000000000</t>
  </si>
  <si>
    <t xml:space="preserve">NANCY VARGAS ALVAREZ                                                                                </t>
  </si>
  <si>
    <t xml:space="preserve">C 19 11 51 Mz 10 Lo 2 Br BALSILLAS                                                                  </t>
  </si>
  <si>
    <t>0101000002200013000000000</t>
  </si>
  <si>
    <t xml:space="preserve">MARIA DEICY VELEZ MONTOYA                                                                           </t>
  </si>
  <si>
    <t xml:space="preserve">C 19 9 A 45 Br Zn DE EXPANSION NORTE                                                                </t>
  </si>
  <si>
    <t>0101000002200014000000000</t>
  </si>
  <si>
    <t xml:space="preserve">NELSON ANTONIO BETANCOURT GALVIS                                                                    </t>
  </si>
  <si>
    <t xml:space="preserve">C 19 11 39 Mz 10 Lo 4 Br BALSILLAS                                                                  </t>
  </si>
  <si>
    <t xml:space="preserve">GLORIA LILIANA VALENCIA MONCADA                                                                     </t>
  </si>
  <si>
    <t>0101000002200015000000000</t>
  </si>
  <si>
    <t xml:space="preserve">ADRIAN DE JESUS MU OZ BEDOYA                                                                        </t>
  </si>
  <si>
    <t xml:space="preserve">C 19 9A 33 Mz 10 Lo 5 Br BALSILLAS                                                                  </t>
  </si>
  <si>
    <t xml:space="preserve">GLORIA LILIANA DIAZ MARIN                                                                           </t>
  </si>
  <si>
    <t>0101000002200016000000000</t>
  </si>
  <si>
    <t xml:space="preserve">LUIS ALBERTO BERMUDEZ LEIVA                                                                         </t>
  </si>
  <si>
    <t xml:space="preserve">C 19 9A 27 Mz 10 Cs 6 Br BALSILLAS                                                                  </t>
  </si>
  <si>
    <t>0101000002200017000000000</t>
  </si>
  <si>
    <t xml:space="preserve">C 19 9A 21 Mz 10 Cs 7 Br BALSILLAS                                                                  </t>
  </si>
  <si>
    <t xml:space="preserve">MARIA GUADALUPE PARRA MU OZ                                                                         </t>
  </si>
  <si>
    <t>0101000002200018000000000</t>
  </si>
  <si>
    <t xml:space="preserve">JORGE AGUIRRE MONTERO                                                                               </t>
  </si>
  <si>
    <t xml:space="preserve">C 19 9A 15 Mz 10 Cs 8 Br BALSILLAS                                                                  </t>
  </si>
  <si>
    <t xml:space="preserve">MARIA ELENA VERGARA LOPEZ                                                                           </t>
  </si>
  <si>
    <t>0101000002200019000000000</t>
  </si>
  <si>
    <t xml:space="preserve">JAIME ANDRES VERGARA                                                                                </t>
  </si>
  <si>
    <t xml:space="preserve">C 19 9A 09 Mz 10 Cs 9 Br BALSILLAS                                                                  </t>
  </si>
  <si>
    <t>0101000002200020000000000</t>
  </si>
  <si>
    <t xml:space="preserve">MARIA LUZ MARY CORREA CARDONA                                                                       </t>
  </si>
  <si>
    <t xml:space="preserve">C 19 9A 03 Mz 10 Cs 10 Br BALSILLA                                                                  </t>
  </si>
  <si>
    <t>0101000002210001000000000</t>
  </si>
  <si>
    <t xml:space="preserve">C 19B 9A 04 Mz 11 Cs 11 Br BALSILL                                                                  </t>
  </si>
  <si>
    <t>0101000002210002000000000</t>
  </si>
  <si>
    <t xml:space="preserve">CESAR JHON AYALA BOLIVAR                                                                            </t>
  </si>
  <si>
    <t xml:space="preserve">C 19B 9A 10 Br BALSILLAS                                                                            </t>
  </si>
  <si>
    <t>0101000002210003000000000</t>
  </si>
  <si>
    <t xml:space="preserve">JESUS ALBERTO MORENO JIMENEZ                                                                        </t>
  </si>
  <si>
    <t xml:space="preserve">C 19B 9A 16 Mz 11 Lo 13 Br BALSILL                                                                  </t>
  </si>
  <si>
    <t xml:space="preserve">ISABEL CRISTINA GUTIERREZ BEDOYA                                                                    </t>
  </si>
  <si>
    <t>0101000002210004000000000</t>
  </si>
  <si>
    <t xml:space="preserve">CLAUDIA ZULMA TAPASCO BUENO                                                                         </t>
  </si>
  <si>
    <t xml:space="preserve">C 19B 9A 22 Mz 11 Cs 14 Br BALSILL                                                                  </t>
  </si>
  <si>
    <t>0101000002210005000000000</t>
  </si>
  <si>
    <t xml:space="preserve">LUZ YECENIA GUTIERREZ JARAMILLO                                                                     </t>
  </si>
  <si>
    <t xml:space="preserve">C 19B 9A 28 Mz 11 Cs 15 Br BALSILL                                                                  </t>
  </si>
  <si>
    <t>0101000002210006000000000</t>
  </si>
  <si>
    <t xml:space="preserve">CALLE 19 B 9 A 36 Mz 11 Cs 16 Br BALSILLAS                                                          </t>
  </si>
  <si>
    <t>0101000002210007000000000</t>
  </si>
  <si>
    <t xml:space="preserve">JOHAN FERNANDO VELEZ GIRALDO                                                                        </t>
  </si>
  <si>
    <t xml:space="preserve">C 19B 9A 40 Mz 11 Cs 17 Br BALSILL                                                                  </t>
  </si>
  <si>
    <t>0101000002210008000000000</t>
  </si>
  <si>
    <t xml:space="preserve">RUBIAN DE JESUS CASTA EDA ORTIZ                                                                     </t>
  </si>
  <si>
    <t xml:space="preserve">C 19B 9A 46 Mz 11 Cs 18 Br BALSILL                                                                  </t>
  </si>
  <si>
    <t>0101000002210009000000000</t>
  </si>
  <si>
    <t xml:space="preserve">MARIA CARMENZA AVILA VELANDIA                                                                       </t>
  </si>
  <si>
    <t xml:space="preserve">C 19B 9A 52 Mz 11 Cs 19 Br BALSILL                                                                  </t>
  </si>
  <si>
    <t>0101000002210010000000000</t>
  </si>
  <si>
    <t xml:space="preserve">MARIA LUXORA RENDON FLOREZ                                                                          </t>
  </si>
  <si>
    <t xml:space="preserve">C 19B 9A 58 Mz 11 Lo 20 Br BALSILL                                                                  </t>
  </si>
  <si>
    <t>0101000002210011000000000</t>
  </si>
  <si>
    <t xml:space="preserve">SANDRA INES DUQUE VERA                                                                              </t>
  </si>
  <si>
    <t xml:space="preserve">C 19A 9A 57 Mz 11 Lo 1 Br BALSILLA                                                                  </t>
  </si>
  <si>
    <t>0101000002210012000000000</t>
  </si>
  <si>
    <t xml:space="preserve">JOSE ECCELINO RENTERIA BLANDON                                                                      </t>
  </si>
  <si>
    <t xml:space="preserve">C 19A 9A 51 Mz 11 Cs 2 Br BALSILLA                                                                  </t>
  </si>
  <si>
    <t>0101000002210013000000000</t>
  </si>
  <si>
    <t xml:space="preserve">LUZ ADRIANA JIMENEZ PRADA                                                                           </t>
  </si>
  <si>
    <t xml:space="preserve">C 19A 9A 45 Mz 11 Cs 3 Br BALSILLA                                                                  </t>
  </si>
  <si>
    <t>0101000002210014000000000</t>
  </si>
  <si>
    <t xml:space="preserve">C 19A 9A 39 Mz 11 Lo 4 Br BALSILLA                                                                  </t>
  </si>
  <si>
    <t>0101000002210015000000000</t>
  </si>
  <si>
    <t xml:space="preserve">MIRYAM GONZALEZ SEPULVEDA                                                                           </t>
  </si>
  <si>
    <t xml:space="preserve">C 19A 9A 33 Mz 11 Cs 5 Br BALSILLA                                                                  </t>
  </si>
  <si>
    <t>0101000002210016000000000</t>
  </si>
  <si>
    <t xml:space="preserve">GUSTAVO DE JESUS OSPINA ARREDONDO                                                                   </t>
  </si>
  <si>
    <t xml:space="preserve">C 19A 9A 27 Mz 11 Cs 6 Br BALSILLA                                                                  </t>
  </si>
  <si>
    <t>0101000002210017000000000</t>
  </si>
  <si>
    <t xml:space="preserve">JORGE MEJIA GARCIA                                                                                  </t>
  </si>
  <si>
    <t xml:space="preserve">C 19A 9A 21 Mz 11 Cs 7 Br BALSILLA                                                                  </t>
  </si>
  <si>
    <t>0101000002210018000000000</t>
  </si>
  <si>
    <t xml:space="preserve">CARMEN JULIA CUESTA CARDENAS                                                                        </t>
  </si>
  <si>
    <t xml:space="preserve">C 19A 9A 15 Mz 11 Cs 8 Br BALSILLA                                                                  </t>
  </si>
  <si>
    <t>0101000002210019000000000</t>
  </si>
  <si>
    <t xml:space="preserve">MARTHA LUCIA ESCOBAR MUNOZ                                                                          </t>
  </si>
  <si>
    <t xml:space="preserve">C 19A 9A 09 Mz 11 Cs 9 Br BALSILLA                                                                  </t>
  </si>
  <si>
    <t xml:space="preserve">DIEGO MAURICIO SOTO ESCOBAR                                                                         </t>
  </si>
  <si>
    <t xml:space="preserve">JULIANA SOTO ESCOBAR                                                                                </t>
  </si>
  <si>
    <t>0101000002210020000000000</t>
  </si>
  <si>
    <t xml:space="preserve">NANCY MORELIA BETANCURT TABORDA                                                                     </t>
  </si>
  <si>
    <t xml:space="preserve">C 19A 9A 03 Mz 11 Cs 10 Br BALSILL                                                                  </t>
  </si>
  <si>
    <t>0101000002220001000000000</t>
  </si>
  <si>
    <t xml:space="preserve">MARIA ISNEDIS RAMIREZ LONDO O                                                                       </t>
  </si>
  <si>
    <t xml:space="preserve">C 20 9A 04 Mz 12 Cs 11 Br BALSILLA                                                                  </t>
  </si>
  <si>
    <t>0101000002220002000000000</t>
  </si>
  <si>
    <t xml:space="preserve">SANDRA MILENA TABORDA CASTRO                                                                        </t>
  </si>
  <si>
    <t xml:space="preserve">C 20 9A 10 Mz 12 Cs 12 Br BALSILLA                                                                  </t>
  </si>
  <si>
    <t>0101000002220003000000000</t>
  </si>
  <si>
    <t xml:space="preserve">C 20 9A 16 Mz 12 Cs 13 Br BALSILLA                                                                  </t>
  </si>
  <si>
    <t>0101000002220004000000000</t>
  </si>
  <si>
    <t xml:space="preserve">YULIANA ANDREA LOPEZ TABORDA                                                                        </t>
  </si>
  <si>
    <t xml:space="preserve">C 20 9A 22 Br BALSILLAS                                                                             </t>
  </si>
  <si>
    <t xml:space="preserve">YENIER VARGARA ORTIZ                                                                                </t>
  </si>
  <si>
    <t>0101000002220005000000000</t>
  </si>
  <si>
    <t xml:space="preserve">C 20 9A 28 Mz 12 Cs 15 Br BALSILLA                                                                  </t>
  </si>
  <si>
    <t>0101000002220006000000000</t>
  </si>
  <si>
    <t xml:space="preserve">ADALISBE CAMELO MUNOZ                                                                               </t>
  </si>
  <si>
    <t xml:space="preserve">C 20 9A 34 Mz 12 Cs 16 Br BALSILLA                                                                  </t>
  </si>
  <si>
    <t>0101000002220007000000000</t>
  </si>
  <si>
    <t xml:space="preserve">C 20 9A 40 Mz 12 Cs 17 Br BALSILLA                                                                  </t>
  </si>
  <si>
    <t>0101000002220008000000000</t>
  </si>
  <si>
    <t xml:space="preserve">RAMIRO ANTONIO POSADA TRUJILLO                                                                      </t>
  </si>
  <si>
    <t xml:space="preserve">C 20 9A 46 Mz 12 Cs 18 Br BALSILLA                                                                  </t>
  </si>
  <si>
    <t>0101000002220009000000000</t>
  </si>
  <si>
    <t xml:space="preserve">UFRAINER BUITRAGO LOPEZ                                                                             </t>
  </si>
  <si>
    <t xml:space="preserve">C 20 9A 52 Mz 12 Cs 19 Br BALSILLA                                                                  </t>
  </si>
  <si>
    <t xml:space="preserve">ADRIANA MARIA PELAEZ HERNANDEZ                                                                      </t>
  </si>
  <si>
    <t>0101000002220010000000000</t>
  </si>
  <si>
    <t xml:space="preserve">LUZ ANDREA ZAPATA ALZATE                                                                            </t>
  </si>
  <si>
    <t xml:space="preserve">C 20 9A 58 Mz 12 Cs 20 Br BALSILLA                                                                  </t>
  </si>
  <si>
    <t>0101000002220011000000000</t>
  </si>
  <si>
    <t xml:space="preserve">ELIANA ECHEVERRY BETANCUR                                                                           </t>
  </si>
  <si>
    <t xml:space="preserve">C 19B 9A 57 Mz 12 Cs 1 Br BALSILLA                                                                  </t>
  </si>
  <si>
    <t>0101000002220012000000000</t>
  </si>
  <si>
    <t xml:space="preserve">ANA MILENA MEJIA CANO                                                                               </t>
  </si>
  <si>
    <t xml:space="preserve">C 19B 9A 51 Mz 12 Cs 2 Br BALSILLA                                                                  </t>
  </si>
  <si>
    <t>0101000002220013000000000</t>
  </si>
  <si>
    <t xml:space="preserve">JOSE FRANCISCO MEJIA                                                                                </t>
  </si>
  <si>
    <t xml:space="preserve">C 19B 9A 45 Mz 12 Cs 3 Br BALSILLA                                                                  </t>
  </si>
  <si>
    <t>0101000002220014000000000</t>
  </si>
  <si>
    <t xml:space="preserve">MARIA DEL CARMEN ARIAS ALZATE                                                                       </t>
  </si>
  <si>
    <t xml:space="preserve">C 19B 9A 39 Mz 12 Cs 4 Br BALSILLA                                                                  </t>
  </si>
  <si>
    <t>0101000002220015000000000</t>
  </si>
  <si>
    <t xml:space="preserve">MIRIAN DE JESUS ORREGO URAN                                                                         </t>
  </si>
  <si>
    <t xml:space="preserve">C 19B 9A 33 Br BALSILLAS                                                                            </t>
  </si>
  <si>
    <t>0101000002220016000000000</t>
  </si>
  <si>
    <t xml:space="preserve">C 19B 9A 27 Mz 12 Cs 6 Br BALSILLA                                                                  </t>
  </si>
  <si>
    <t>0101000002220017000000000</t>
  </si>
  <si>
    <t xml:space="preserve">MARIA LIDA LIEVANO SANCHEZ                                                                          </t>
  </si>
  <si>
    <t xml:space="preserve">C 19B 9A 21 Mz 12 Cs 7 Br BALSILLA                                                                  </t>
  </si>
  <si>
    <t>0101000002220018000000000</t>
  </si>
  <si>
    <t xml:space="preserve">NELSON DE JESUS SAMPEDRO MARTINEZ                                                                   </t>
  </si>
  <si>
    <t xml:space="preserve">C 19B 9A 15 Mz 12 Cs 8 Br BALSILLA                                                                  </t>
  </si>
  <si>
    <t xml:space="preserve">ANA MILENA GONZALEZ FLOREZ                                                                          </t>
  </si>
  <si>
    <t>0101000002220019000000000</t>
  </si>
  <si>
    <t xml:space="preserve">CARLOS ANCIZAR ACEVEDO MAYA                                                                         </t>
  </si>
  <si>
    <t xml:space="preserve">C 19B 9A 09 Mz 12 Cs 9 Br BALSILLA                                                                  </t>
  </si>
  <si>
    <t xml:space="preserve">CLAUDIA MARIA ECHEVERRI POSADA                                                                      </t>
  </si>
  <si>
    <t>0101000002220020000000000</t>
  </si>
  <si>
    <t xml:space="preserve">JAIRO ANDRES MONSALVE GOMEZ                                                                         </t>
  </si>
  <si>
    <t xml:space="preserve">C 19B 9A 03 Mz 12 Cs 10 Br BALSILL                                                                  </t>
  </si>
  <si>
    <t xml:space="preserve">MARLIN RUSBED ZAPATA ALZATE                                                                         </t>
  </si>
  <si>
    <t>0101000002230001000000000</t>
  </si>
  <si>
    <t xml:space="preserve">JUAN DE DIOS CASTANEDA MUNOZ                                                                        </t>
  </si>
  <si>
    <t xml:space="preserve">C 20A 9A 04 Mz 13 Lo 11 Br BALSILL                                                                  </t>
  </si>
  <si>
    <t xml:space="preserve">CLAUDIA PATRICIA DAVILA LOAIZA                                                                      </t>
  </si>
  <si>
    <t>0101000002230002000000000</t>
  </si>
  <si>
    <t xml:space="preserve">LUZ MERY ARBOLEDA SOTO                                                                              </t>
  </si>
  <si>
    <t xml:space="preserve">C 20A 9A 10 Mz 13 Lo 12 Br BALSILL                                                                  </t>
  </si>
  <si>
    <t>0101000002230003000000000</t>
  </si>
  <si>
    <t xml:space="preserve">MARIA DORA GOMEZ BARRERA                                                                            </t>
  </si>
  <si>
    <t xml:space="preserve">C 20A 9A 16 Mz 13 Lo 13 Br BALSILL                                                                  </t>
  </si>
  <si>
    <t>0101000002230004000000000</t>
  </si>
  <si>
    <t xml:space="preserve">C 20A 9A 22 Mz 13 Cs 14 Br BALSILL                                                                  </t>
  </si>
  <si>
    <t>0101000002230005000000000</t>
  </si>
  <si>
    <t xml:space="preserve">C 20A 9A 28 Mz 13 Cs 15 Br BALSILL                                                                  </t>
  </si>
  <si>
    <t>0101000002230006000000000</t>
  </si>
  <si>
    <t xml:space="preserve">MARINO DE JESUS QUINTERO CASTRO                                                                     </t>
  </si>
  <si>
    <t xml:space="preserve">C 20A 9A 34 Mz 13 Cs 16 Br BALSILL                                                                  </t>
  </si>
  <si>
    <t>0101000002230007000000000</t>
  </si>
  <si>
    <t xml:space="preserve">C 20A 9A 40 Mz 13 Lo 17 Br BALSILL                                                                  </t>
  </si>
  <si>
    <t xml:space="preserve">MIRIAN GIRALDO                                                                                      </t>
  </si>
  <si>
    <t>0101000002230008000000000</t>
  </si>
  <si>
    <t xml:space="preserve">ERLA CAICEDO MILLA                                                                                  </t>
  </si>
  <si>
    <t xml:space="preserve">C 20A 9A 46 Mz 13 Lo 18 Br BALSILL                                                                  </t>
  </si>
  <si>
    <t>0101000002230009000000000</t>
  </si>
  <si>
    <t xml:space="preserve">MARIA RUBY UPEGUI HURTADO                                                                           </t>
  </si>
  <si>
    <t xml:space="preserve">C 20A 9A 52 Mz 13 Lo 19 Br BALSILL                                                                  </t>
  </si>
  <si>
    <t>0101000002230010000000000</t>
  </si>
  <si>
    <t xml:space="preserve">NERY MARTINEZ RODAS                                                                                 </t>
  </si>
  <si>
    <t xml:space="preserve">C 20A 9A 58 Mz 13 Lo 20 Br BALSILL                                                                  </t>
  </si>
  <si>
    <t>0101000002230011000000000</t>
  </si>
  <si>
    <t xml:space="preserve">C 20A 9A 57 Mz 13 Lo 1 Br BALSILLA                                                                  </t>
  </si>
  <si>
    <t>0101000002230012000000000</t>
  </si>
  <si>
    <t xml:space="preserve">EDY ZORAIDA HURTADO BALANTA                                                                         </t>
  </si>
  <si>
    <t xml:space="preserve">C 20 9A 51 Mz 13 Lo 2 Br BALSILLAS                                                                  </t>
  </si>
  <si>
    <t xml:space="preserve">MARLY JOHANA HURTADO BALANTA                                                                        </t>
  </si>
  <si>
    <t xml:space="preserve">ANA MARIA MILLAN BALANTA                                                                            </t>
  </si>
  <si>
    <t>0101000002230013000000000</t>
  </si>
  <si>
    <t xml:space="preserve">YUDI EMILSEN JARAMILLO ROSALES                                                                      </t>
  </si>
  <si>
    <t xml:space="preserve">C 20 9A 45 Mz 13 Lo 3 Br BALSILLAS                                                                  </t>
  </si>
  <si>
    <t>0101000002230014000000000</t>
  </si>
  <si>
    <t xml:space="preserve">MARIA LUCERO VARON                                                                                  </t>
  </si>
  <si>
    <t xml:space="preserve">C 20 9A 39 Mz 13 Cs 4 Br BALSILLAS                                                                  </t>
  </si>
  <si>
    <t>0101000002230015000000000</t>
  </si>
  <si>
    <t xml:space="preserve">CESAR AUGUSTO MENA ECHEVERRY                                                                        </t>
  </si>
  <si>
    <t xml:space="preserve">C 20 9A 33 Mz 13 Lo 5 Br BALSILLAS                                                                  </t>
  </si>
  <si>
    <t>0101000002230016000000000</t>
  </si>
  <si>
    <t xml:space="preserve">ELIANA MARIA VASQUEZ JARAMILLO                                                                      </t>
  </si>
  <si>
    <t xml:space="preserve">C 20 9A 27 Mz 13 Lo 6 Br BALSILLAS                                                                  </t>
  </si>
  <si>
    <t>0101000002230017000000000</t>
  </si>
  <si>
    <t xml:space="preserve">MARCELA ALEJANDRA BEDOYA MARULANDA                                                                  </t>
  </si>
  <si>
    <t xml:space="preserve">C 20 9A 21 Mz 13 Lo 7 Br BALSILLAS                                                                  </t>
  </si>
  <si>
    <t>0101000002230018000000000</t>
  </si>
  <si>
    <t xml:space="preserve">ANA DORIS RENTERIA BONILLA                                                                          </t>
  </si>
  <si>
    <t xml:space="preserve">C 20 9A 15 Mz 13 Lo 8 Br BALSILLAS                                                                  </t>
  </si>
  <si>
    <t>0101000002230019000000000</t>
  </si>
  <si>
    <t xml:space="preserve">MARIA VICTORIA MUNOZ LONDONO                                                                        </t>
  </si>
  <si>
    <t xml:space="preserve">C 20 9A 09 Mz 13 Lo 9 Br BALSILLAS                                                                  </t>
  </si>
  <si>
    <t>0101000002230020000000000</t>
  </si>
  <si>
    <t xml:space="preserve">C 20 9A 03 Mz 13 Cs 10 Br BALSILLA                                                                  </t>
  </si>
  <si>
    <t>0101000002240001000000000</t>
  </si>
  <si>
    <t xml:space="preserve">C 20A 8C 04 Mz 18 Lo 10 Br BALSILL                                                                  </t>
  </si>
  <si>
    <t>0101000002240002000000000</t>
  </si>
  <si>
    <t xml:space="preserve">C 20A 8C 10 Mz 18 Lo 11 Br BALSILL                                                                  </t>
  </si>
  <si>
    <t>0101000002240003000000000</t>
  </si>
  <si>
    <t xml:space="preserve">C 20A 8C 16 Mz 18 Lo 12 Br BALSILL                                                                  </t>
  </si>
  <si>
    <t>0101000002240004000000000</t>
  </si>
  <si>
    <t xml:space="preserve">C 20A 8C 22 Mz 18 Lo 13 Br BALSILL                                                                  </t>
  </si>
  <si>
    <t>0101000002240005000000000</t>
  </si>
  <si>
    <t xml:space="preserve">C 20A 8C 28 Mz 18 Lo 14 Br BALSILL                                                                  </t>
  </si>
  <si>
    <t>0101000002240006000000000</t>
  </si>
  <si>
    <t xml:space="preserve">C 20A 8C 34 Mz 18 Lo 15 Br BALSILL                                                                  </t>
  </si>
  <si>
    <t>0101000002240007000000000</t>
  </si>
  <si>
    <t xml:space="preserve">C 20A 8C 40 Mz 18 Lo 16 Br BALSILL                                                                  </t>
  </si>
  <si>
    <t>0101000002240008000000000</t>
  </si>
  <si>
    <t xml:space="preserve">C 20A 8C 46 Mz 18 Lo 17 Br BALSILL                                                                  </t>
  </si>
  <si>
    <t>0101000002240009000000000</t>
  </si>
  <si>
    <t xml:space="preserve">C 20A 8C 52 Mz 18 Lo 18 Br BALSILL                                                                  </t>
  </si>
  <si>
    <t>0101000002240010000000000</t>
  </si>
  <si>
    <t xml:space="preserve">C 20 8C 51 Mz 18 Lo 1 Br BALSILLAS                                                                  </t>
  </si>
  <si>
    <t>0101000002240011000000000</t>
  </si>
  <si>
    <t xml:space="preserve">C 20 8C 45 Mz 18 Lo 2 Br BALSILLAS                                                                  </t>
  </si>
  <si>
    <t>0101000002240012000000000</t>
  </si>
  <si>
    <t xml:space="preserve">C 20 8C 39 Mz 18 Lo 3 Br BALSILLAS                                                                  </t>
  </si>
  <si>
    <t>0101000002240013000000000</t>
  </si>
  <si>
    <t xml:space="preserve">C 20 8C 33 Mz 18 Lo 4 Br BALSILLAS                                                                  </t>
  </si>
  <si>
    <t>0101000002240014000000000</t>
  </si>
  <si>
    <t xml:space="preserve">C 20 8C 27 Mz 18 Lo 5 Br BALSILLAS                                                                  </t>
  </si>
  <si>
    <t>0101000002240015000000000</t>
  </si>
  <si>
    <t xml:space="preserve">C 20 8C 21 Mz 18 Lo 6 Br BALSILLAS                                                                  </t>
  </si>
  <si>
    <t>0101000002240016000000000</t>
  </si>
  <si>
    <t xml:space="preserve">C 20 8C 15 Mz 18 Lo 7 Br BALSILLAS                                                                  </t>
  </si>
  <si>
    <t>0101000002240017000000000</t>
  </si>
  <si>
    <t xml:space="preserve">C 20 8C 09 Mz 18 Lo 8 Br BALSILLAS                                                                  </t>
  </si>
  <si>
    <t>0101000002240018000000000</t>
  </si>
  <si>
    <t xml:space="preserve">C 20 8C 03 Mz 18 Lo 9 Br BALSILLAS                                                                  </t>
  </si>
  <si>
    <t>0101000002250001000000000</t>
  </si>
  <si>
    <t xml:space="preserve">C 20 8C 04 Mz 17 Lo 11 Br BALSILLA                                                                  </t>
  </si>
  <si>
    <t>0101000002250002000000000</t>
  </si>
  <si>
    <t xml:space="preserve">C 20 8C 10 Mz 17 Lo 12 Br BALSILLA                                                                  </t>
  </si>
  <si>
    <t>0101000002250003000000000</t>
  </si>
  <si>
    <t xml:space="preserve">C 20 8C 16 Mz 17 Lo 13 Br BALSILLA                                                                  </t>
  </si>
  <si>
    <t>0101000002250004000000000</t>
  </si>
  <si>
    <t xml:space="preserve">C 20 8C 22 Mz 17 Lo 14 Br BALSILLA                                                                  </t>
  </si>
  <si>
    <t>0101000002250005000000000</t>
  </si>
  <si>
    <t xml:space="preserve">C 20 8C 28 Mz 17 Lo 15 Br BALSILLA                                                                  </t>
  </si>
  <si>
    <t>0101000002250006000000000</t>
  </si>
  <si>
    <t xml:space="preserve">C 20 8C 34 Mz 17 Lo 16 Br BALSILLA                                                                  </t>
  </si>
  <si>
    <t>0101000002250007000000000</t>
  </si>
  <si>
    <t xml:space="preserve">C 20 8C 40 Mz 17 Lo 17 Br BALSILLA                                                                  </t>
  </si>
  <si>
    <t>0101000002250008000000000</t>
  </si>
  <si>
    <t xml:space="preserve">C 20 8C 40 Mz 17 Lo 18 Br BALSILLA                                                                  </t>
  </si>
  <si>
    <t>0101000002250009000000000</t>
  </si>
  <si>
    <t xml:space="preserve">C 20 8C 52 Mz 17 Lo 19 Br BALSILLA                                                                  </t>
  </si>
  <si>
    <t>0101000002250010000000000</t>
  </si>
  <si>
    <t xml:space="preserve">C 20 8C 58 Mz 17 Lo 20 Br BALSILLA                                                                  </t>
  </si>
  <si>
    <t>0101000002250011000000000</t>
  </si>
  <si>
    <t xml:space="preserve">C 19B 8C 57 Mz 17 Lo 1 Br BALSILLA                                                                  </t>
  </si>
  <si>
    <t>0101000002250012000000000</t>
  </si>
  <si>
    <t xml:space="preserve">C 19B 8C 51 Mz 17 Lo 2 Br BALSILLA                                                                  </t>
  </si>
  <si>
    <t>0101000002250013000000000</t>
  </si>
  <si>
    <t xml:space="preserve">C 19B 8C 45 Mz 17 Lo 3 Br BALSILLA                                                                  </t>
  </si>
  <si>
    <t>0101000002250014000000000</t>
  </si>
  <si>
    <t xml:space="preserve">C 19B 8C 39 Mz 17 Lo 4 Br BALSILLA                                                                  </t>
  </si>
  <si>
    <t>0101000002250015000000000</t>
  </si>
  <si>
    <t xml:space="preserve">C 19B 8C 33 Mz 17 Lo 5 Br BALSILLA                                                                  </t>
  </si>
  <si>
    <t>0101000002250016000000000</t>
  </si>
  <si>
    <t xml:space="preserve">C 19B 8C 27 Mz 17 Lo 6 Br BALSILLA                                                                  </t>
  </si>
  <si>
    <t>0101000002250017000000000</t>
  </si>
  <si>
    <t xml:space="preserve">C 19B 8C 21 Mz 17 Lo 7 Br BALSILLA                                                                  </t>
  </si>
  <si>
    <t>0101000002250018000000000</t>
  </si>
  <si>
    <t xml:space="preserve">C 19B 8C 15 Mz 17 Lo 8 Br BALSILLA                                                                  </t>
  </si>
  <si>
    <t>0101000002250019000000000</t>
  </si>
  <si>
    <t xml:space="preserve">C 19B 8C 09 Mz 17 Lo 9 Br BALSILLA                                                                  </t>
  </si>
  <si>
    <t>0101000002250020000000000</t>
  </si>
  <si>
    <t xml:space="preserve">C 19B 8C 03 Mz 17 Lo 10 Br BALSILL                                                                  </t>
  </si>
  <si>
    <t>0101000002260001000000000</t>
  </si>
  <si>
    <t xml:space="preserve">C 19B 8C 04 Mz 16 Lo 11 Br BALSILL                                                                  </t>
  </si>
  <si>
    <t>0101000002260002000000000</t>
  </si>
  <si>
    <t xml:space="preserve">C 19B 8C 10 Mz 16 Lo 12 Br BALSILL                                                                  </t>
  </si>
  <si>
    <t>0101000002260003000000000</t>
  </si>
  <si>
    <t xml:space="preserve">C 19B 8C 16 Mz 16 Lo 13 Br BALSILL                                                                  </t>
  </si>
  <si>
    <t>0101000002260004000000000</t>
  </si>
  <si>
    <t xml:space="preserve">C 19B 8C 22 Mz 16 Lo 14 Br BALSILL                                                                  </t>
  </si>
  <si>
    <t>0101000002260005000000000</t>
  </si>
  <si>
    <t xml:space="preserve">C 19B 8C 28 Mz 16 Lo 15 Br BALSILL                                                                  </t>
  </si>
  <si>
    <t>0101000002260006000000000</t>
  </si>
  <si>
    <t xml:space="preserve">C 19B 8C 34 Mz 16 Lo 16 Br BALSILL                                                                  </t>
  </si>
  <si>
    <t>0101000002260007000000000</t>
  </si>
  <si>
    <t xml:space="preserve">C 19B 8C 40 Mz 16 Lo 17 Br BALSILL                                                                  </t>
  </si>
  <si>
    <t>0101000002260008000000000</t>
  </si>
  <si>
    <t xml:space="preserve">C 19B 8C 46 Mz 16 Lo 18 Br BALSILL                                                                  </t>
  </si>
  <si>
    <t>0101000002260009000000000</t>
  </si>
  <si>
    <t xml:space="preserve">C 19B 8C 52 Mz 16 Lo 19 Br BALSILL                                                                  </t>
  </si>
  <si>
    <t>0101000002260010000000000</t>
  </si>
  <si>
    <t xml:space="preserve">C 19B 8C 58 Mz 16 Lo 20 Br BALSILL                                                                  </t>
  </si>
  <si>
    <t>0101000002260011000000000</t>
  </si>
  <si>
    <t xml:space="preserve">C 19A 8C 57 Mz 16 Lo 1 Br BALSILLA                                                                  </t>
  </si>
  <si>
    <t>0101000002260012000000000</t>
  </si>
  <si>
    <t xml:space="preserve">C 19A 8C 51 Mz 16 Lo 2 Br BALSILLA                                                                  </t>
  </si>
  <si>
    <t>0101000002260013000000000</t>
  </si>
  <si>
    <t xml:space="preserve">C 19A 8C 45 Mz 16 Lo 3 Br BALSILLA                                                                  </t>
  </si>
  <si>
    <t>0101000002260014000000000</t>
  </si>
  <si>
    <t xml:space="preserve">C 19A 8C 39 Mz 16 Lo 4 Br BALSILLA                                                                  </t>
  </si>
  <si>
    <t>0101000002260015000000000</t>
  </si>
  <si>
    <t xml:space="preserve">C 19A 8C 33 Mz 16 Lo 5 Br BALSILLA                                                                  </t>
  </si>
  <si>
    <t>0101000002260016000000000</t>
  </si>
  <si>
    <t xml:space="preserve">C 19A 8C 27 Mz 16 Lo 6 Br BALSILLA                                                                  </t>
  </si>
  <si>
    <t>0101000002260017000000000</t>
  </si>
  <si>
    <t xml:space="preserve">C 19A 8C 21 Mz 16 Lo 7 Br BALSILLA                                                                  </t>
  </si>
  <si>
    <t>0101000002260018000000000</t>
  </si>
  <si>
    <t xml:space="preserve">C 19A 8C 15 Mz 16 Lo 8 Br BALSILLA                                                                  </t>
  </si>
  <si>
    <t>0101000002260019000000000</t>
  </si>
  <si>
    <t xml:space="preserve">C 19A 8C 09 Mz 16 Lo 9 Br BALSILLA                                                                  </t>
  </si>
  <si>
    <t>0101000002260020000000000</t>
  </si>
  <si>
    <t xml:space="preserve">C 19A 8C 03 Mz 16 Lo 10 Br BALSILL                                                                  </t>
  </si>
  <si>
    <t>0101000002270001000000000</t>
  </si>
  <si>
    <t xml:space="preserve">C 19A 8C 04 Mz 15 Lo 11 Br BALSILL                                                                  </t>
  </si>
  <si>
    <t>0101000002270002000000000</t>
  </si>
  <si>
    <t xml:space="preserve">C 19A 8C 10 Mz 15 Lo 12 Br BALSILL                                                                  </t>
  </si>
  <si>
    <t>0101000002270003000000000</t>
  </si>
  <si>
    <t xml:space="preserve">C 19A 8C 16 Mz 15 Lo 13 Br BALSILL                                                                  </t>
  </si>
  <si>
    <t>0101000002270004000000000</t>
  </si>
  <si>
    <t xml:space="preserve">C 19A 8C 22 Mz 15 Lo 14 Br BALSILL                                                                  </t>
  </si>
  <si>
    <t>0101000002270005000000000</t>
  </si>
  <si>
    <t xml:space="preserve">C 19A 8C 28 Mz 15 Lo 15 Br BALSILL                                                                  </t>
  </si>
  <si>
    <t>0101000002270006000000000</t>
  </si>
  <si>
    <t xml:space="preserve">C 19A 8C 34 Mz 15 Lo 16 Br BALSILL                                                                  </t>
  </si>
  <si>
    <t>0101000002270007000000000</t>
  </si>
  <si>
    <t xml:space="preserve">C 19A 8C 40 Mz 15 Lo 17 Br BALSILL                                                                  </t>
  </si>
  <si>
    <t>0101000002270008000000000</t>
  </si>
  <si>
    <t xml:space="preserve">C 19A 8C 46 Mz 15 Lo 18 Br BALSILL                                                                  </t>
  </si>
  <si>
    <t>0101000002270009000000000</t>
  </si>
  <si>
    <t xml:space="preserve">C 19A 8C 52 Mz 15 Lo 19 Br BALSILL                                                                  </t>
  </si>
  <si>
    <t>0101000002270010000000000</t>
  </si>
  <si>
    <t xml:space="preserve">C 19A 8C 58 Mz 15 Lo 20 Br BALSILL                                                                  </t>
  </si>
  <si>
    <t>0101000002270011000000000</t>
  </si>
  <si>
    <t xml:space="preserve">C 19 8C 57 Mz 15 Lo 1 Br BALSILLAS                                                                  </t>
  </si>
  <si>
    <t>0101000002270012000000000</t>
  </si>
  <si>
    <t xml:space="preserve">C 19 8C 51 Mz 15 Lo 2 Br BALSILLAS                                                                  </t>
  </si>
  <si>
    <t>0101000002270013000000000</t>
  </si>
  <si>
    <t xml:space="preserve">C 19 8C 45 Mz 15 Lo 3 Br BALSILLAS                                                                  </t>
  </si>
  <si>
    <t>0101000002270014000000000</t>
  </si>
  <si>
    <t xml:space="preserve">C 19 8C 39 Mz 15 Lo 4 Br BALSILLAS                                                                  </t>
  </si>
  <si>
    <t>0101000002270015000000000</t>
  </si>
  <si>
    <t xml:space="preserve">C 19 8C 33 Mz 15 Lo 5 Br BALSILLAS                                                                  </t>
  </si>
  <si>
    <t>0101000002270016000000000</t>
  </si>
  <si>
    <t xml:space="preserve">C 19 8C 27 Mz 15 Lo 6 Br BALSILLAS                                                                  </t>
  </si>
  <si>
    <t>0101000002270017000000000</t>
  </si>
  <si>
    <t xml:space="preserve">C 19 8C 21 Mz 15 Lo 7 Br BALSILLAS                                                                  </t>
  </si>
  <si>
    <t>0101000002270018000000000</t>
  </si>
  <si>
    <t xml:space="preserve">C 19 8C 15 Mz 15 Lo 8 Br BALSILLAS                                                                  </t>
  </si>
  <si>
    <t>0101000002270019000000000</t>
  </si>
  <si>
    <t xml:space="preserve">C 19 8C 09 Mz 15 Lo 9 Br BALSILLAS                                                                  </t>
  </si>
  <si>
    <t>0101000002270020000000000</t>
  </si>
  <si>
    <t xml:space="preserve">C 19 8C 03 Mz 15 Lo 10 Br BALSILLA                                                                  </t>
  </si>
  <si>
    <t>0101000002280001000000000</t>
  </si>
  <si>
    <t xml:space="preserve">OLGA NUBIA VERGARA SANCHEZ                                                                          </t>
  </si>
  <si>
    <t xml:space="preserve">C 20A 11 04 Mz 8 Lo 7 Br BALSILLAS                                                                  </t>
  </si>
  <si>
    <t>0101000002280002000000000</t>
  </si>
  <si>
    <t xml:space="preserve">OLGA LUCIA LOPEZ LALINDE                                                                            </t>
  </si>
  <si>
    <t xml:space="preserve">C 20A 11 10 Mz 8 Lo 8 Br BALSILLAS                                                                  </t>
  </si>
  <si>
    <t xml:space="preserve">GUSTAVO MONTOYA RODRIGUEZ                                                                           </t>
  </si>
  <si>
    <t>0101000002280003000000000</t>
  </si>
  <si>
    <t xml:space="preserve">LUZ ELENA DIAZ                                                                                      </t>
  </si>
  <si>
    <t xml:space="preserve">C 20A 11 16 Mz 8 Cs 9 Br BALSILLAS                                                                  </t>
  </si>
  <si>
    <t>0101000002280004000000000</t>
  </si>
  <si>
    <t xml:space="preserve">ALBA LUCIA GALEANO LONDONO                                                                          </t>
  </si>
  <si>
    <t xml:space="preserve">C 20A 11 22 Mz 8 Cs 10 Br BALSILLA                                                                  </t>
  </si>
  <si>
    <t>0101000002280005000000000</t>
  </si>
  <si>
    <t xml:space="preserve">AMANDA LUCIA GRAJALES SERNA                                                                         </t>
  </si>
  <si>
    <t xml:space="preserve">C 20A 11 28 Mz 8 Cs 11 Br BALSILLA                                                                  </t>
  </si>
  <si>
    <t>0101000002280006000000000</t>
  </si>
  <si>
    <t xml:space="preserve">LUZ DORA BENITEZ ZAPATA                                                                             </t>
  </si>
  <si>
    <t xml:space="preserve">C 20A 11 34 Mz 8 Cs 12 Br BALSILLA                                                                  </t>
  </si>
  <si>
    <t>0101000002280007000000000</t>
  </si>
  <si>
    <t xml:space="preserve">C 20 11 33 Mz 8 Lo 1 Br BALSILLAS                                                                   </t>
  </si>
  <si>
    <t>0101000002280008000000000</t>
  </si>
  <si>
    <t xml:space="preserve">MARIA ETELVINA RIVAS                                                                                </t>
  </si>
  <si>
    <t xml:space="preserve">C 20 11 27 Mz 8 Lo 2 Br BALSILLAS                                                                   </t>
  </si>
  <si>
    <t>0101000002280009000000000</t>
  </si>
  <si>
    <t xml:space="preserve">C 20 11 21 Mz 8 Cs 3 Br BALSILLAS                                                                   </t>
  </si>
  <si>
    <t>0101000002280010000000000</t>
  </si>
  <si>
    <t xml:space="preserve">AMANDA RENDON MEDINA                                                                                </t>
  </si>
  <si>
    <t xml:space="preserve">C 20 11 15 Mz 8 Lo 4 Br BALSILLAS                                                                   </t>
  </si>
  <si>
    <t>0101000002280011000000000</t>
  </si>
  <si>
    <t xml:space="preserve">GLORIA ISABEL GALLEGO MOLINA                                                                        </t>
  </si>
  <si>
    <t xml:space="preserve">C 20 11 09 Mz 8 Lo 5 Br BALSILLAS                                                                   </t>
  </si>
  <si>
    <t>0101000002280012000000000</t>
  </si>
  <si>
    <t xml:space="preserve">C 20 11 03 Mz 8 Lo 6 Br BALSILLAS                                                                   </t>
  </si>
  <si>
    <t>0101000002290001000000000</t>
  </si>
  <si>
    <t xml:space="preserve">C 21 K 11C AREA DE CESION 1 Br BAL                                                                  </t>
  </si>
  <si>
    <t>0101000002300001000000000</t>
  </si>
  <si>
    <t xml:space="preserve">AREA DE CESION Br BALSILLAS                                                                         </t>
  </si>
  <si>
    <t>0102000000010001000000000</t>
  </si>
  <si>
    <t xml:space="preserve">K 5A 9 62 68 C 10 5A 06 Br RESTREP                                                                  </t>
  </si>
  <si>
    <t>0102000000010002000000000</t>
  </si>
  <si>
    <t xml:space="preserve">DANILO ANTONIO ROJAS VALENCIA                                                                       </t>
  </si>
  <si>
    <t xml:space="preserve">C 10 5A 10 12 Br RESTREPO                                                                           </t>
  </si>
  <si>
    <t>0102000000010003000000000</t>
  </si>
  <si>
    <t xml:space="preserve">VIVIANA ANDREA HERRERA RIOS                                                                         </t>
  </si>
  <si>
    <t xml:space="preserve">C 10 5A 18 Br RESTREPO                                                                              </t>
  </si>
  <si>
    <t>0102000000010004000000000</t>
  </si>
  <si>
    <t xml:space="preserve">EDISON DE JESUS BETANCURT HERRERA                                                                   </t>
  </si>
  <si>
    <t xml:space="preserve">C 10 5A 24 Br RESTREPO                                                                              </t>
  </si>
  <si>
    <t>0102000000010005000000000</t>
  </si>
  <si>
    <t xml:space="preserve">JOHN GELVER MORALES VILLA                                                                           </t>
  </si>
  <si>
    <t xml:space="preserve">C 10 5A 26 Br RESTREPO                                                                              </t>
  </si>
  <si>
    <t>0102000000010006000000000</t>
  </si>
  <si>
    <t xml:space="preserve">MARIA MELBA JARAMILLO OCHOA                                                                         </t>
  </si>
  <si>
    <t xml:space="preserve">C 10 5A 30 36 K 6 9 65 67 Br RESTR                                                                  </t>
  </si>
  <si>
    <t>0102000000010007000000000</t>
  </si>
  <si>
    <t xml:space="preserve">ALFREDO BETANCUR TAMAYO                                                                             </t>
  </si>
  <si>
    <t xml:space="preserve">K 6 9 59 63 Br RESTREPO                                                                             </t>
  </si>
  <si>
    <t>0102000000010008000000000</t>
  </si>
  <si>
    <t xml:space="preserve">K 6 9 51 57 Br RESTREPO                                                                             </t>
  </si>
  <si>
    <t>0102000000010009000000000</t>
  </si>
  <si>
    <t xml:space="preserve">BIBIANA FLOREZ MARIN                                                                                </t>
  </si>
  <si>
    <t xml:space="preserve">K 6 9 49 Br RESTREPO                                                                                </t>
  </si>
  <si>
    <t>0102000000010010000000000</t>
  </si>
  <si>
    <t xml:space="preserve">LANDMON LTDA                                                                                        </t>
  </si>
  <si>
    <t xml:space="preserve">K 6 9 37 Br RETSREPO                                                                                </t>
  </si>
  <si>
    <t xml:space="preserve">GABRIEL EDUARDO ZULETA VANEGAS                                                                      </t>
  </si>
  <si>
    <t xml:space="preserve">NORA ELENA ZULETA VANEGAS                                                                           </t>
  </si>
  <si>
    <t xml:space="preserve">OSCAR ALBERTO ZULETA VANEGAS                                                                        </t>
  </si>
  <si>
    <t xml:space="preserve">ALBA LUCIA ZULETA VANEGAS                                                                           </t>
  </si>
  <si>
    <t>0102000000010011000000000</t>
  </si>
  <si>
    <t xml:space="preserve">LUZ DENY ANDREA SANCHEZ GIL                                                                         </t>
  </si>
  <si>
    <t xml:space="preserve">K 6 9 35 Br RESTREPO                                                                                </t>
  </si>
  <si>
    <t>0102000000010012000000000</t>
  </si>
  <si>
    <t xml:space="preserve">EVELIA LONDONO SALAZAR                                                                              </t>
  </si>
  <si>
    <t xml:space="preserve">K 3B 5 19 Ur RESTREPO                                                                               </t>
  </si>
  <si>
    <t>0102000000010013000000000</t>
  </si>
  <si>
    <t xml:space="preserve">MERCEDES ROSA RIOS BETANCUR                                                                         </t>
  </si>
  <si>
    <t xml:space="preserve">K 6 9 15 19 Ur RESTREPO                                                                             </t>
  </si>
  <si>
    <t>0102000000010014000000000</t>
  </si>
  <si>
    <t xml:space="preserve">K 6 9 01 11 C 9 5A 25 31 Br RESTRE                                                                  </t>
  </si>
  <si>
    <t>0102000000010015000000000</t>
  </si>
  <si>
    <t xml:space="preserve">C 9 5A 15 23 Br RESTREPO                                                                            </t>
  </si>
  <si>
    <t xml:space="preserve">GABRIEL EMILIO BAYER OSPINA                                                                         </t>
  </si>
  <si>
    <t>0102000000010016000000000</t>
  </si>
  <si>
    <t xml:space="preserve">JAIME NORE A PARRA                                                                                  </t>
  </si>
  <si>
    <t xml:space="preserve">C 9 5A 3 5 K 5A 9 2 Br RESTREPO                                                                     </t>
  </si>
  <si>
    <t>0102000000010017000000000</t>
  </si>
  <si>
    <t xml:space="preserve">K 6 9 8 12                                                                                          </t>
  </si>
  <si>
    <t xml:space="preserve">NELSON SALAZAR ZAPATA                                                                               </t>
  </si>
  <si>
    <t xml:space="preserve">MARLY O MARLENY RAIGOZA ACEVEDO                                                                     </t>
  </si>
  <si>
    <t>0102000000010018000000000</t>
  </si>
  <si>
    <t xml:space="preserve">AMPARO DE JESUS HOYOS CASTANO                                                                       </t>
  </si>
  <si>
    <t xml:space="preserve">K 5A 9 14 18 Br RESTREPO                                                                            </t>
  </si>
  <si>
    <t>0102000000010019000000000</t>
  </si>
  <si>
    <t xml:space="preserve">BLANCA ROSA HERNANDEZ MEJIA                                                                         </t>
  </si>
  <si>
    <t xml:space="preserve">K 5A 9 22 26 Br RESTREPO                                                                            </t>
  </si>
  <si>
    <t>0102000000010020000000000</t>
  </si>
  <si>
    <t xml:space="preserve">CONSUELO DE JESUS JIMENEZ VARGAS                                                                    </t>
  </si>
  <si>
    <t xml:space="preserve">K 5A 9 28 32 Br RESTREPO                                                                            </t>
  </si>
  <si>
    <t>0102000000010021000000000</t>
  </si>
  <si>
    <t xml:space="preserve">PASTORA FLOREZ ARBOLEDA                                                                             </t>
  </si>
  <si>
    <t xml:space="preserve">K 5A 9 36 40 Br RESTREPO                                                                            </t>
  </si>
  <si>
    <t>0102000000010022000000000</t>
  </si>
  <si>
    <t xml:space="preserve">K 5A 9 48 Br RESTREPO                                                                               </t>
  </si>
  <si>
    <t>0102000000010023000000000</t>
  </si>
  <si>
    <t xml:space="preserve">DORIS DE JESUS ARROYAVE COLORADO                                                                    </t>
  </si>
  <si>
    <t xml:space="preserve">K 5A 9 50 52 Br RESTREPO                                                                            </t>
  </si>
  <si>
    <t xml:space="preserve">MARIA DEL ROSAR ARROYAVE COLORADO                                                                   </t>
  </si>
  <si>
    <t xml:space="preserve">BLANCA ALICIA ARROYAVE COLORADO                                                                     </t>
  </si>
  <si>
    <t>0102000000010024000000000</t>
  </si>
  <si>
    <t xml:space="preserve">K 5A 9 60 Br RESTREPO                                                                               </t>
  </si>
  <si>
    <t>0102000000010025000000000</t>
  </si>
  <si>
    <t xml:space="preserve">C 9 5A 11 Br RESTREPO                                                                               </t>
  </si>
  <si>
    <t>0102000000020002000000000</t>
  </si>
  <si>
    <t xml:space="preserve">GRACIELA DE JESUS BETANCUR VELASQUEZ                                                                </t>
  </si>
  <si>
    <t xml:space="preserve">K 6A 9 57                                                                                           </t>
  </si>
  <si>
    <t>0102000000020003000000000</t>
  </si>
  <si>
    <t xml:space="preserve">MARTHA LILIANA CORRALES                                                                             </t>
  </si>
  <si>
    <t xml:space="preserve">K 6A 9 53                                                                                           </t>
  </si>
  <si>
    <t>0102000000020004000000000</t>
  </si>
  <si>
    <t xml:space="preserve">FABIO FLOREZ OSORIO                                                                                 </t>
  </si>
  <si>
    <t xml:space="preserve">K 6 9 40 44 K 6A 9 43 45                                                                            </t>
  </si>
  <si>
    <t>0102000000020005000000000</t>
  </si>
  <si>
    <t xml:space="preserve">K 6A 9 39                                                                                           </t>
  </si>
  <si>
    <t>0102000000020006000000000</t>
  </si>
  <si>
    <t xml:space="preserve">GONZALO RAMIREZ ZAPATA                                                                              </t>
  </si>
  <si>
    <t xml:space="preserve">K 3B C 5 Y 6 5B 27                                                                                  </t>
  </si>
  <si>
    <t xml:space="preserve">YENNY PATRICIA RAMIREZ ZAPATA                                                                       </t>
  </si>
  <si>
    <t>0102000000020007000000000</t>
  </si>
  <si>
    <t xml:space="preserve">BEATRIZ VASQUEZ GALLON                                                                              </t>
  </si>
  <si>
    <t xml:space="preserve">K 6A 9 23 27                                                                                        </t>
  </si>
  <si>
    <t>0102000000020008000000000</t>
  </si>
  <si>
    <t xml:space="preserve">K 6 9 14 20 K 6A 9 15                                                                               </t>
  </si>
  <si>
    <t>0102000000020009000000000</t>
  </si>
  <si>
    <t xml:space="preserve">LUIS ALFONSO MEJIA GALLEGO                                                                          </t>
  </si>
  <si>
    <t xml:space="preserve">K 6A 9 09                                                                                           </t>
  </si>
  <si>
    <t>0102000000020010000000000</t>
  </si>
  <si>
    <t xml:space="preserve">K 6A 9 03 C 9 6 11 17                                                                               </t>
  </si>
  <si>
    <t xml:space="preserve">JOSE MANUEL VELEZ VASQUEZ                                                                           </t>
  </si>
  <si>
    <t>0102000000020011000000000</t>
  </si>
  <si>
    <t xml:space="preserve">NORA ELENA DEL SOC ZULETA VANEGAS                                                                   </t>
  </si>
  <si>
    <t xml:space="preserve">C 6 K 4A 4A 07                                                                                      </t>
  </si>
  <si>
    <t>0102000000020012000000000</t>
  </si>
  <si>
    <t xml:space="preserve">MARTHA CELENY CARVAJAL TOBAR                                                                        </t>
  </si>
  <si>
    <t xml:space="preserve">K 6 9 08 12                                                                                         </t>
  </si>
  <si>
    <t>0102000000020013000000000</t>
  </si>
  <si>
    <t xml:space="preserve">MARIA JEANYS MONA BARON                                                                             </t>
  </si>
  <si>
    <t xml:space="preserve">K 6 9 22 24                                                                                         </t>
  </si>
  <si>
    <t xml:space="preserve">MARIA DILDAR MONA BALLESTEROS                                                                       </t>
  </si>
  <si>
    <t xml:space="preserve">LYUBALIDA MONA BALLESTEROS                                                                          </t>
  </si>
  <si>
    <t xml:space="preserve">GLADYS MONA BALLESTEROS                                                                             </t>
  </si>
  <si>
    <t>0102000000020014000000000</t>
  </si>
  <si>
    <t xml:space="preserve">K 6 9 28 30                                                                                         </t>
  </si>
  <si>
    <t>0102000000020015000000000</t>
  </si>
  <si>
    <t xml:space="preserve">JOSE MEDARDO CORREA MEJIA                                                                           </t>
  </si>
  <si>
    <t xml:space="preserve">K 6 9 34 38                                                                                         </t>
  </si>
  <si>
    <t>0102000000020016000000000</t>
  </si>
  <si>
    <t xml:space="preserve">ALBA ELENA RIOS LOAIZA                                                                              </t>
  </si>
  <si>
    <t xml:space="preserve">K 6 9 48 52                                                                                         </t>
  </si>
  <si>
    <t>0102000000020017000000000</t>
  </si>
  <si>
    <t xml:space="preserve">LILIANA BETANCURT GALVIS                                                                            </t>
  </si>
  <si>
    <t xml:space="preserve">K 6 9 56 60                                                                                         </t>
  </si>
  <si>
    <t>0102000000020018000000000</t>
  </si>
  <si>
    <t xml:space="preserve">CARLOS ERNESTO MARTINEZ FRANCO                                                                      </t>
  </si>
  <si>
    <t xml:space="preserve">K 6 9 62 66 C 10 6 4 16 K 6A 9 69                                                                   </t>
  </si>
  <si>
    <t>0102000000020019000000000</t>
  </si>
  <si>
    <t xml:space="preserve">MARIA DEL CARMEN FAJARDO CORRALES                                                                   </t>
  </si>
  <si>
    <t xml:space="preserve">K 6 9 62 68 C 10 6 04                                                                               </t>
  </si>
  <si>
    <t>0102000000030001000000000</t>
  </si>
  <si>
    <t xml:space="preserve">ALBEIRO DE JESUS PENAGOS LOPEZ                                                                      </t>
  </si>
  <si>
    <t xml:space="preserve">C 10 6A 18                                                                                          </t>
  </si>
  <si>
    <t>0102000000030002000000000</t>
  </si>
  <si>
    <t xml:space="preserve">GUSTAVO ROBLES LOPEZ                                                                                </t>
  </si>
  <si>
    <t xml:space="preserve">C 10 6A 34 K 7 9 63 71                                                                              </t>
  </si>
  <si>
    <t xml:space="preserve">VICTORIA EUGENIA MEJIA VILLADA                                                                      </t>
  </si>
  <si>
    <t>0102000000030003000000000</t>
  </si>
  <si>
    <t xml:space="preserve">LAURA JARAMILLO SUAZA                                                                               </t>
  </si>
  <si>
    <t xml:space="preserve">K 7 9 57 59                                                                                         </t>
  </si>
  <si>
    <t>0102000000030004000000000</t>
  </si>
  <si>
    <t xml:space="preserve">JHON FREDY BALCERO PIEDRAHITA                                                                       </t>
  </si>
  <si>
    <t xml:space="preserve">K 7 9 51 55                                                                                         </t>
  </si>
  <si>
    <t>0102000000030005000000000</t>
  </si>
  <si>
    <t xml:space="preserve">K 7 9 43                                                                                            </t>
  </si>
  <si>
    <t xml:space="preserve">MARIELA CARDONA NIETO                                                                               </t>
  </si>
  <si>
    <t xml:space="preserve">MARINA NIETO CARDONA                                                                                </t>
  </si>
  <si>
    <t>0102000000030006000000000</t>
  </si>
  <si>
    <t xml:space="preserve">ARIELA RAMIREZ ZAPATA                                                                               </t>
  </si>
  <si>
    <t xml:space="preserve">K 7 9 39 41                                                                                         </t>
  </si>
  <si>
    <t>0102000000030007000000000</t>
  </si>
  <si>
    <t xml:space="preserve">MARIA ROSALBA LOPEZ HERNANDEZ                                                                       </t>
  </si>
  <si>
    <t xml:space="preserve">K 7 9 35                                                                                            </t>
  </si>
  <si>
    <t>0102000000030008000000000</t>
  </si>
  <si>
    <t xml:space="preserve">K 7 9 27                                                                                            </t>
  </si>
  <si>
    <t>0102000000030009000000000</t>
  </si>
  <si>
    <t xml:space="preserve">RAFAEL PRADILLA LOZANO                                                                              </t>
  </si>
  <si>
    <t xml:space="preserve">K 7 9 15 17                                                                                         </t>
  </si>
  <si>
    <t>0102000000030010000000000</t>
  </si>
  <si>
    <t xml:space="preserve">K 7 9 11 13                                                                                         </t>
  </si>
  <si>
    <t>0102000000030011000000000</t>
  </si>
  <si>
    <t xml:space="preserve">MIRIAM LUCERO YEPES OSPINA                                                                          </t>
  </si>
  <si>
    <t xml:space="preserve">K 7 9 01 05 C 9 6A 21 33                                                                            </t>
  </si>
  <si>
    <t>0102000000030012000000000</t>
  </si>
  <si>
    <t xml:space="preserve">C 9 6A 03 19 K 6A 9 00                                                                              </t>
  </si>
  <si>
    <t>0102000000030013000000000</t>
  </si>
  <si>
    <t xml:space="preserve">MARTIN EMILIO VILLA MARTINEZ                                                                        </t>
  </si>
  <si>
    <t xml:space="preserve">K 6A 9 10                                                                                           </t>
  </si>
  <si>
    <t>0102000000030014000000000</t>
  </si>
  <si>
    <t xml:space="preserve">LINA MARIA ZULUAGA RODRIGUEZ                                                                        </t>
  </si>
  <si>
    <t xml:space="preserve">K 6A 9 20                                                                                           </t>
  </si>
  <si>
    <t>0102000000030015000000000</t>
  </si>
  <si>
    <t xml:space="preserve">RUSBEL ANTONIO RESTREPO VARELA                                                                      </t>
  </si>
  <si>
    <t xml:space="preserve">K 6A 9 22 26                                                                                        </t>
  </si>
  <si>
    <t>0102000000030016000000000</t>
  </si>
  <si>
    <t xml:space="preserve">NARDA MILENA MAZO GUERRERO                                                                          </t>
  </si>
  <si>
    <t xml:space="preserve">K 6A 9 30 32                                                                                        </t>
  </si>
  <si>
    <t xml:space="preserve">ELIANA JANET MASO GUERRERO                                                                          </t>
  </si>
  <si>
    <t>0102000000030017000000000</t>
  </si>
  <si>
    <t xml:space="preserve">K 6A 9 34 40                                                                                        </t>
  </si>
  <si>
    <t>0102000000030018000000000</t>
  </si>
  <si>
    <t xml:space="preserve">DORA CELIA CASTRILLON CESPEDES                                                                      </t>
  </si>
  <si>
    <t xml:space="preserve">K 6A 9 42                                                                                           </t>
  </si>
  <si>
    <t>0102000000030019000000000</t>
  </si>
  <si>
    <t xml:space="preserve">LUZ MARY RESTREPO MORALES                                                                           </t>
  </si>
  <si>
    <t xml:space="preserve">K 6A 9 48                                                                                           </t>
  </si>
  <si>
    <t>0102000000030020000000000</t>
  </si>
  <si>
    <t xml:space="preserve">JULIO CESAR ARREDONDO RIOS                                                                          </t>
  </si>
  <si>
    <t xml:space="preserve">K 6A 9 52 54                                                                                        </t>
  </si>
  <si>
    <t>0102000000030021000000000</t>
  </si>
  <si>
    <t xml:space="preserve">HUMBERTO CORTES RAMIREZ                                                                             </t>
  </si>
  <si>
    <t xml:space="preserve">K 6A 9 56 58                                                                                        </t>
  </si>
  <si>
    <t>0102000000030022000000000</t>
  </si>
  <si>
    <t xml:space="preserve">K 6 9 62 68 RESTREPO                                                                                </t>
  </si>
  <si>
    <t>0102000000040001000000000</t>
  </si>
  <si>
    <t xml:space="preserve">K 7 9 54 C 10 7 48                                                                                  </t>
  </si>
  <si>
    <t>0102000000040002000000000</t>
  </si>
  <si>
    <t xml:space="preserve">C 10 7 78 K 8 9 63 C 9 7 83                                                                         </t>
  </si>
  <si>
    <t>0102000000040003000000000</t>
  </si>
  <si>
    <t xml:space="preserve">C 9 7 55 K 7 9 08 20                                                                                </t>
  </si>
  <si>
    <t>0102000000040004000000000</t>
  </si>
  <si>
    <t xml:space="preserve">K 7 9 32                                                                                            </t>
  </si>
  <si>
    <t>0102000000050001000000000</t>
  </si>
  <si>
    <t xml:space="preserve">FRANCISCO JAVIER SALAZAR GOMEZ                                                                      </t>
  </si>
  <si>
    <t xml:space="preserve">K 8 9 64 K 10 8 04 16                                                                               </t>
  </si>
  <si>
    <t>0102000000050002000000000</t>
  </si>
  <si>
    <t xml:space="preserve">FRANCIA INES PIMIENTA PEREZ                                                                         </t>
  </si>
  <si>
    <t xml:space="preserve">C 10 8 22 34 K 8B 9A 43 49                                                                          </t>
  </si>
  <si>
    <t>0102000000050003000000000</t>
  </si>
  <si>
    <t xml:space="preserve">K 8B 9A 37 41                                                                                       </t>
  </si>
  <si>
    <t>0102000000050004000000000</t>
  </si>
  <si>
    <t xml:space="preserve">MARINO ANTONIO RAMIREZ LOPEZ                                                                        </t>
  </si>
  <si>
    <t xml:space="preserve">K 8B 9A 31 33                                                                                       </t>
  </si>
  <si>
    <t>0102000000050005000000000</t>
  </si>
  <si>
    <t xml:space="preserve">K 8B 9A 23 27                                                                                       </t>
  </si>
  <si>
    <t>0102000000050006000000000</t>
  </si>
  <si>
    <t xml:space="preserve">K 8B 9A 15 19 21                                                                                    </t>
  </si>
  <si>
    <t>0102000000050007000000000</t>
  </si>
  <si>
    <t xml:space="preserve">K 8B 9A 09 13                                                                                       </t>
  </si>
  <si>
    <t>0102000000050008000000000</t>
  </si>
  <si>
    <t xml:space="preserve">HECTOR VALLEJO TANGARIFE                                                                            </t>
  </si>
  <si>
    <t xml:space="preserve">K 8B 9A 03 C 9A 8A 13 17                                                                            </t>
  </si>
  <si>
    <t xml:space="preserve">ADRIANA OSORIO GARCIA                                                                               </t>
  </si>
  <si>
    <t>0102000000050009000000000</t>
  </si>
  <si>
    <t xml:space="preserve">MARIA RUBELY AGUDELO BETANCUR                                                                       </t>
  </si>
  <si>
    <t xml:space="preserve">C 9A 8A 05                                                                                          </t>
  </si>
  <si>
    <t>0102000000050010000000000</t>
  </si>
  <si>
    <t xml:space="preserve">INVERSIONES ARA LIMITADA                                                                            </t>
  </si>
  <si>
    <t xml:space="preserve">K 8A 9 01 05 C 9 8 11 17                                                                            </t>
  </si>
  <si>
    <t>0102000000050011000000000</t>
  </si>
  <si>
    <t xml:space="preserve">JHON JAIRO RIOS ORTIZ                                                                               </t>
  </si>
  <si>
    <t xml:space="preserve">K 8 9 00 02 C 9 8 03 09                                                                             </t>
  </si>
  <si>
    <t>0102000000050012000000000</t>
  </si>
  <si>
    <t xml:space="preserve">K 8A 9 09 11 K 8 9 08 12                                                                            </t>
  </si>
  <si>
    <t>0102000000050013000000000</t>
  </si>
  <si>
    <t xml:space="preserve">JAIME ORDONEZ VILLALOBOS                                                                            </t>
  </si>
  <si>
    <t xml:space="preserve">K 8A 9 17 K 8 9 14                                                                                  </t>
  </si>
  <si>
    <t>0102000000050014000000000</t>
  </si>
  <si>
    <t xml:space="preserve">K 8 9 22 26                                                                                         </t>
  </si>
  <si>
    <t>0102000000050015000000000</t>
  </si>
  <si>
    <t xml:space="preserve">MYRIAN PINEDA ALZATE                                                                                </t>
  </si>
  <si>
    <t xml:space="preserve">K 8 9 34 Ur RESTREPO                                                                                </t>
  </si>
  <si>
    <t>0102000000050016000000000</t>
  </si>
  <si>
    <t xml:space="preserve">ORLANDO DE JESUS QUICENO BEDOYA                                                                     </t>
  </si>
  <si>
    <t xml:space="preserve">K 8 9 36 40                                                                                         </t>
  </si>
  <si>
    <t>0102000000050017000000000</t>
  </si>
  <si>
    <t xml:space="preserve">DAGOBERTO FLOREZ RIOS                                                                               </t>
  </si>
  <si>
    <t xml:space="preserve">K 8 9 44 48                                                                                         </t>
  </si>
  <si>
    <t xml:space="preserve">YUDY FLOREZ GRAJALES                                                                                </t>
  </si>
  <si>
    <t xml:space="preserve">DIEGO FELIPE FLOREZ GRAJALES                                                                        </t>
  </si>
  <si>
    <t>0102000000050018000000000</t>
  </si>
  <si>
    <t xml:space="preserve">K 8 9 50 54                                                                                         </t>
  </si>
  <si>
    <t>0102000000050019000000000</t>
  </si>
  <si>
    <t xml:space="preserve">K 8 9 56 62                                                                                         </t>
  </si>
  <si>
    <t>0102000000060001000000000</t>
  </si>
  <si>
    <t xml:space="preserve">K 8B 9A 16 T 8B 9A 25 C 10 8B 18                                                                    </t>
  </si>
  <si>
    <t>0102000000070001000000000</t>
  </si>
  <si>
    <t xml:space="preserve">MANUEL ANTONIO TAPIERO                                                                              </t>
  </si>
  <si>
    <t xml:space="preserve">C 9 8B 03 T 8B 9 00 04 Ur PALACE                                                                    </t>
  </si>
  <si>
    <t>0102000000070004000000000</t>
  </si>
  <si>
    <t xml:space="preserve">PAULA ANDREA FERNANDEZ BETANCOURT                                                                   </t>
  </si>
  <si>
    <t xml:space="preserve">T 8B 9 22 24 Ur PALACE                                                                              </t>
  </si>
  <si>
    <t>0102000000070005000000000</t>
  </si>
  <si>
    <t xml:space="preserve">MILTON GONZALO RIOS CHIQUITO                                                                        </t>
  </si>
  <si>
    <t xml:space="preserve">T 8B 9 28 32 Ur PALACE                                                                              </t>
  </si>
  <si>
    <t>0102000000070006000000000</t>
  </si>
  <si>
    <t xml:space="preserve">MIRYAM CASTANO AGUIRRE                                                                              </t>
  </si>
  <si>
    <t xml:space="preserve">T 8B 9 34 36 Ur PALACE                                                                              </t>
  </si>
  <si>
    <t>0102000000070007000000000</t>
  </si>
  <si>
    <t xml:space="preserve">FABIOLA ESCUDERO                                                                                    </t>
  </si>
  <si>
    <t xml:space="preserve">T 8B 9 40 Ur PALACE                                                                                 </t>
  </si>
  <si>
    <t>0102000000070008000000000</t>
  </si>
  <si>
    <t xml:space="preserve">GERARDINA RAMIREZ BARCO                                                                             </t>
  </si>
  <si>
    <t xml:space="preserve">T 8B 9 42 Ur PALACE                                                                                 </t>
  </si>
  <si>
    <t>0102000000070009000000000</t>
  </si>
  <si>
    <t xml:space="preserve">HERNAN DE JESUS RAMIREZ GAMBOA                                                                      </t>
  </si>
  <si>
    <t xml:space="preserve">T 8B 9 44 Ur PALACE                                                                                 </t>
  </si>
  <si>
    <t>0102000000070010000000000</t>
  </si>
  <si>
    <t xml:space="preserve">TERESA MUNOZ SANTA                                                                                  </t>
  </si>
  <si>
    <t xml:space="preserve">T 8B 9 48 Ur PALACE                                                                                 </t>
  </si>
  <si>
    <t>0102000000070011000000000</t>
  </si>
  <si>
    <t xml:space="preserve">MARIA NELLY RESTREPO SANCHEZ                                                                        </t>
  </si>
  <si>
    <t xml:space="preserve">T 8B 9 52 Ur PALACE                                                                                 </t>
  </si>
  <si>
    <t>0102000000070012000000000</t>
  </si>
  <si>
    <t xml:space="preserve">JORGE IVAN BETANCURT GALVIS                                                                         </t>
  </si>
  <si>
    <t xml:space="preserve">K 9 9 39 T 8B 9 62 Ur PALACE                                                                        </t>
  </si>
  <si>
    <t>0102000000070013000000000</t>
  </si>
  <si>
    <t xml:space="preserve">CASTANO ARBOLEDA ANA MARIA                                                                          </t>
  </si>
  <si>
    <t xml:space="preserve">T 8B 9 64 74 K 9 9 43 51 Ur PALACE                                                                  </t>
  </si>
  <si>
    <t>0102000000070015000000000</t>
  </si>
  <si>
    <t xml:space="preserve">K 9 9 21 23 Ur PALACE                                                                               </t>
  </si>
  <si>
    <t xml:space="preserve">INES ELENA GALEANO BLANDON                                                                          </t>
  </si>
  <si>
    <t xml:space="preserve">MARIA EVA BURITICA                                                                                  </t>
  </si>
  <si>
    <t>0102000000070016000000000</t>
  </si>
  <si>
    <t xml:space="preserve">MARIA CONSUELO BERMUDEZ                                                                             </t>
  </si>
  <si>
    <t xml:space="preserve">K 9 9 15 Ur PALACE                                                                                  </t>
  </si>
  <si>
    <t>0102000000070018000000000</t>
  </si>
  <si>
    <t xml:space="preserve">MARIA ELENA DIAZ ESTRADA                                                                            </t>
  </si>
  <si>
    <t xml:space="preserve">C 9 8B 25 29 PALACE                                                                                 </t>
  </si>
  <si>
    <t>0102000000070020000000000</t>
  </si>
  <si>
    <t xml:space="preserve">MERY SOTO CARDONA                                                                                   </t>
  </si>
  <si>
    <t xml:space="preserve">C 9 8B 19 Ur PALACE                                                                                 </t>
  </si>
  <si>
    <t>0102000000070021000000000</t>
  </si>
  <si>
    <t xml:space="preserve">JUAN CARLOS HERNANDEZ OCAMPO                                                                        </t>
  </si>
  <si>
    <t xml:space="preserve">C 9 8B 15 Ur PALACE                                                                                 </t>
  </si>
  <si>
    <t>0102000000070022000000000</t>
  </si>
  <si>
    <t xml:space="preserve">MARIANA ANTIA ZULETA                                                                                </t>
  </si>
  <si>
    <t xml:space="preserve">C 9 8B 31 Ur PALACE                                                                                 </t>
  </si>
  <si>
    <t>0102000000070023000000000</t>
  </si>
  <si>
    <t xml:space="preserve">JORGE ARIEL LOAIZA LOAIZA                                                                           </t>
  </si>
  <si>
    <t xml:space="preserve">T 8B 9 10 16 Ur PALACE                                                                              </t>
  </si>
  <si>
    <t xml:space="preserve">GLORIA YANET LOAIZA LOAIZA                                                                          </t>
  </si>
  <si>
    <t xml:space="preserve">MARIA LETICIA LOAIZA LOAIZA                                                                         </t>
  </si>
  <si>
    <t>0102000000070901900000014</t>
  </si>
  <si>
    <t xml:space="preserve">LUCENIA DE JESUS RENGIFO GOMEZ                                                                      </t>
  </si>
  <si>
    <t xml:space="preserve">K 9 9 27 Al 101 Ed PORTAL DE RISAR                                                                  </t>
  </si>
  <si>
    <t>0102000000070901900000024</t>
  </si>
  <si>
    <t xml:space="preserve">DORA LUZ ECHEVERRY ARIAS                                                                            </t>
  </si>
  <si>
    <t xml:space="preserve">K 9 9 31 Ap 102 Ed PORTAL DE RISAR                                                                  </t>
  </si>
  <si>
    <t>0102000000070901900000025</t>
  </si>
  <si>
    <t xml:space="preserve">DORA LUZ ECHEVERY ARIAS                                                                             </t>
  </si>
  <si>
    <t xml:space="preserve">K 9 9 29 Ap 201 Ed PORTAL DE RISAR                                                                  </t>
  </si>
  <si>
    <t>0102000000070901900000026</t>
  </si>
  <si>
    <t xml:space="preserve">K 9 9 29 Ap 202 Ed PORTAL DE RISAR                                                                  </t>
  </si>
  <si>
    <t>0102000000070902900000017</t>
  </si>
  <si>
    <t xml:space="preserve">JOSE SAUL DIAZ DIAZ                                                                                 </t>
  </si>
  <si>
    <t xml:space="preserve">K 9 9 07 C 9 9B 41 49 L 1 Ed MANAT                                                                  </t>
  </si>
  <si>
    <t xml:space="preserve">MIRIAM CANO DIAZ                                                                                    </t>
  </si>
  <si>
    <t>0102000000070902900000027</t>
  </si>
  <si>
    <t xml:space="preserve">LUZ AMPARO HENAO GOMEZ                                                                              </t>
  </si>
  <si>
    <t xml:space="preserve">C 9 8B 39 Ap 201 Ed MANANTIAL                                                                       </t>
  </si>
  <si>
    <t>0102000000070902900000028</t>
  </si>
  <si>
    <t xml:space="preserve">JAIME ALESIR CORREA VELASQUEZ                                                                       </t>
  </si>
  <si>
    <t xml:space="preserve">K 9 9 11 Ap 202 Ed MANANTIAL                                                                        </t>
  </si>
  <si>
    <t>0102000000080001000000000</t>
  </si>
  <si>
    <t xml:space="preserve">NORALBA BENJUMEA RAMIREZ                                                                            </t>
  </si>
  <si>
    <t xml:space="preserve">K 9 9 00 10 C 9 9 03 07 Ur PALACE                                                                   </t>
  </si>
  <si>
    <t>0102000000080002000000000</t>
  </si>
  <si>
    <t xml:space="preserve">JAIME ALBERTO MARQUEZ VASQUEZ                                                                       </t>
  </si>
  <si>
    <t xml:space="preserve">K 9 9 14 16 PALACE                                                                                  </t>
  </si>
  <si>
    <t>0102000000080003000000000</t>
  </si>
  <si>
    <t xml:space="preserve">EDILMA RAMIREZ ESTRADA                                                                              </t>
  </si>
  <si>
    <t xml:space="preserve">K 9 9 20                                                                                            </t>
  </si>
  <si>
    <t>0102000000080004000000000</t>
  </si>
  <si>
    <t xml:space="preserve">ADRIANA PATRICIA DIAZ BEDOYA                                                                        </t>
  </si>
  <si>
    <t xml:space="preserve">K 9 9 24 Ur PALACE                                                                                  </t>
  </si>
  <si>
    <t>0102000000080005000000000</t>
  </si>
  <si>
    <t xml:space="preserve">ELIZABETH RIOS NARVAEZ                                                                              </t>
  </si>
  <si>
    <t xml:space="preserve">K 9 9 26 Ur PALACE                                                                                  </t>
  </si>
  <si>
    <t>0102000000080006000000000</t>
  </si>
  <si>
    <t xml:space="preserve">MARIA RUBIELA ESTRADA CALDERON                                                                      </t>
  </si>
  <si>
    <t xml:space="preserve">K 9 9 30 32 Ur PALACE                                                                               </t>
  </si>
  <si>
    <t>0102000000080007000000000</t>
  </si>
  <si>
    <t xml:space="preserve">MARIA MARLENE ZAPATA                                                                                </t>
  </si>
  <si>
    <t xml:space="preserve">K 9 9 34 Ur PALACE                                                                                  </t>
  </si>
  <si>
    <t>0102000000080009000000000</t>
  </si>
  <si>
    <t xml:space="preserve">MARTHA LILIANA RODRIGUEZ NIETO                                                                      </t>
  </si>
  <si>
    <t xml:space="preserve">K 9 9 44                                                                                            </t>
  </si>
  <si>
    <t xml:space="preserve">GLORIA CECILIA RODRIGUEZ NIETO                                                                      </t>
  </si>
  <si>
    <t>0102000000080010000000000</t>
  </si>
  <si>
    <t xml:space="preserve">K 9 9 48 Ur PALACE                                                                                  </t>
  </si>
  <si>
    <t>0102000000080011000000000</t>
  </si>
  <si>
    <t xml:space="preserve">CRUZ ROJA SECCIONAL RISARALDA                                                                       </t>
  </si>
  <si>
    <t xml:space="preserve">K 9 9 52 Ur PALACE                                                                                  </t>
  </si>
  <si>
    <t>0102000000080012000000000</t>
  </si>
  <si>
    <t xml:space="preserve">MARIA TERESA CARDONA MUNOZ                                                                          </t>
  </si>
  <si>
    <t xml:space="preserve">K 9 9 58 60 Ur PALACE                                                                               </t>
  </si>
  <si>
    <t>0102000000080013000000000</t>
  </si>
  <si>
    <t xml:space="preserve">CARLOS ESTEBAN GUZMAN TANGARIFE                                                                     </t>
  </si>
  <si>
    <t xml:space="preserve">K 9 9 62 66 Ur PALACE                                                                               </t>
  </si>
  <si>
    <t>0102000000080014000000000</t>
  </si>
  <si>
    <t xml:space="preserve">JOSE JULIAN GARCIA GALEANO                                                                          </t>
  </si>
  <si>
    <t xml:space="preserve">K 9 9 68 74 76 PALACE                                                                               </t>
  </si>
  <si>
    <t xml:space="preserve">FRANCIA MILENA GARCIA GALEANO                                                                       </t>
  </si>
  <si>
    <t xml:space="preserve">LUZ ADRIANA GARCIA GALEANO                                                                          </t>
  </si>
  <si>
    <t>0102000000080016000000000</t>
  </si>
  <si>
    <t xml:space="preserve">ANA CELSA CARMONA ZAPATA                                                                            </t>
  </si>
  <si>
    <t xml:space="preserve">C 10 9 18 Ur PALACE                                                                                 </t>
  </si>
  <si>
    <t>0102000000080017000000000</t>
  </si>
  <si>
    <t xml:space="preserve">HERIBERTO DE JESU ATEHORTUA GOMEZ                                                                   </t>
  </si>
  <si>
    <t xml:space="preserve">C 10 9 22 Ur PALACE                                                                                 </t>
  </si>
  <si>
    <t xml:space="preserve">MARIA DEL CARMEN PAREJA ARIAS                                                                       </t>
  </si>
  <si>
    <t>0102000000080018000000000</t>
  </si>
  <si>
    <t xml:space="preserve">SANDRA MILENA BUSTAMANTE LARGO                                                                      </t>
  </si>
  <si>
    <t xml:space="preserve">C 10 9 24 Ur PALACE                                                                                 </t>
  </si>
  <si>
    <t>0102000000080019000000000</t>
  </si>
  <si>
    <t xml:space="preserve">LUZ MORELIA ZAPATA MARIN                                                                            </t>
  </si>
  <si>
    <t xml:space="preserve">C 10 9 28 Ur PALACE                                                                                 </t>
  </si>
  <si>
    <t>0102000000080020000000000</t>
  </si>
  <si>
    <t xml:space="preserve">ANTONIO JOSE TORO MARULANDA                                                                         </t>
  </si>
  <si>
    <t xml:space="preserve">C 10 9 32 Ur PALACE                                                                                 </t>
  </si>
  <si>
    <t>0102000000080021000000000</t>
  </si>
  <si>
    <t xml:space="preserve">RAFAEL ANTONIO URIBE                                                                                </t>
  </si>
  <si>
    <t xml:space="preserve">C 10 9 34 Ur PALACE                                                                                 </t>
  </si>
  <si>
    <t xml:space="preserve">ROSAURA HERNANDEZ DURAN                                                                             </t>
  </si>
  <si>
    <t>0102000000080022000000000</t>
  </si>
  <si>
    <t xml:space="preserve">ROSA VERA                                                                                           </t>
  </si>
  <si>
    <t xml:space="preserve">C 10 9 36 Ur PALACE                                                                                 </t>
  </si>
  <si>
    <t>0102000000080023000000000</t>
  </si>
  <si>
    <t xml:space="preserve">RAMON ANTONIO CALVO                                                                                 </t>
  </si>
  <si>
    <t xml:space="preserve">C 10 9 40 Ur PALACE                                                                                 </t>
  </si>
  <si>
    <t>0102000000080024000000000</t>
  </si>
  <si>
    <t xml:space="preserve">TERESA DEL SOCORRO VILLA CARDONA                                                                    </t>
  </si>
  <si>
    <t xml:space="preserve">C 10 9 44 Ur PALACE                                                                                 </t>
  </si>
  <si>
    <t>0102000000080025000000000</t>
  </si>
  <si>
    <t xml:space="preserve">C 10 9 46                                                                                           </t>
  </si>
  <si>
    <t>0102000000080026000000000</t>
  </si>
  <si>
    <t xml:space="preserve">C 10 9 48 50 Ur PALACE                                                                              </t>
  </si>
  <si>
    <t>0102000000080027000000000</t>
  </si>
  <si>
    <t xml:space="preserve">MARIA SOLEDAD ROMERO                                                                                </t>
  </si>
  <si>
    <t xml:space="preserve">C 10 9 52 Ur PALACE                                                                                 </t>
  </si>
  <si>
    <t>0102000000080028000000000</t>
  </si>
  <si>
    <t xml:space="preserve">MANUEL SALVADOR SIERRA                                                                              </t>
  </si>
  <si>
    <t xml:space="preserve">C 10 9 54 Ur PALACE                                                                                 </t>
  </si>
  <si>
    <t>0102000000080029000000000</t>
  </si>
  <si>
    <t xml:space="preserve">K 10 9 65 79 C 10 9 58 Ur PALACE                                                                    </t>
  </si>
  <si>
    <t xml:space="preserve">HECTOR DE JESUS RIVERA CEBALLOS                                                                     </t>
  </si>
  <si>
    <t>0102000000080030000000000</t>
  </si>
  <si>
    <t xml:space="preserve">CLAUDIA CATA O SANCHEZ                                                                              </t>
  </si>
  <si>
    <t xml:space="preserve">K 10 9 61 Ur PALACE                                                                                 </t>
  </si>
  <si>
    <t xml:space="preserve">ALDEMAR ARARAT GOMEZ                                                                                </t>
  </si>
  <si>
    <t>0102000000080031000000000</t>
  </si>
  <si>
    <t xml:space="preserve">K 10 9 59 Ur PALACE                                                                                 </t>
  </si>
  <si>
    <t>0102000000080032000000000</t>
  </si>
  <si>
    <t xml:space="preserve">PAULA ANDREA BOCANEGRA GOMEZ                                                                        </t>
  </si>
  <si>
    <t xml:space="preserve">K 10 9 55 57 PALACE                                                                                 </t>
  </si>
  <si>
    <t>0102000000080033000000000</t>
  </si>
  <si>
    <t xml:space="preserve">MIGUEL ANGEL OSORIO SEPULVEDA                                                                       </t>
  </si>
  <si>
    <t xml:space="preserve">K 10 9 51 53 Ur PALACE                                                                              </t>
  </si>
  <si>
    <t>0102000000080034000000000</t>
  </si>
  <si>
    <t xml:space="preserve">K 10 9 47 Ur PALACE                                                                                 </t>
  </si>
  <si>
    <t>0102000000080035000000000</t>
  </si>
  <si>
    <t xml:space="preserve">ARGENSOLA MORALES LOPEZ                                                                             </t>
  </si>
  <si>
    <t xml:space="preserve">K 10 9 45                                                                                           </t>
  </si>
  <si>
    <t xml:space="preserve">VICTOR ANTONIO QUICENO                                                                              </t>
  </si>
  <si>
    <t>0102000000080036000000000</t>
  </si>
  <si>
    <t xml:space="preserve">MARCO OTALVARO                                                                                      </t>
  </si>
  <si>
    <t xml:space="preserve">K 10 9 43 Ur PALACE                                                                                 </t>
  </si>
  <si>
    <t>0102000000080037000000000</t>
  </si>
  <si>
    <t xml:space="preserve">ZOILA ROSA RODRIGUEZ MEJIA                                                                          </t>
  </si>
  <si>
    <t xml:space="preserve">K 10 9 39 41                                                                                        </t>
  </si>
  <si>
    <t>0102000000080038000000000</t>
  </si>
  <si>
    <t xml:space="preserve">JESUS MARIA DIAZ                                                                                    </t>
  </si>
  <si>
    <t xml:space="preserve">K 10 9 37 Ur PALACE                                                                                 </t>
  </si>
  <si>
    <t xml:space="preserve">JARIN DISNEY CORTES RAMIREZ                                                                         </t>
  </si>
  <si>
    <t>0102000000080039000000000</t>
  </si>
  <si>
    <t xml:space="preserve">GLORIA PATRICIA RAMIREZ SUAREZ                                                                      </t>
  </si>
  <si>
    <t xml:space="preserve">K 10 9 35 Ur PALACE                                                                                 </t>
  </si>
  <si>
    <t>0102000000080040000000000</t>
  </si>
  <si>
    <t xml:space="preserve">LUIS CARLOS TORO TORO                                                                               </t>
  </si>
  <si>
    <t xml:space="preserve">K 10 9 31 33 PALACE                                                                                 </t>
  </si>
  <si>
    <t xml:space="preserve">MARIA CIELO TORO OSORIO                                                                             </t>
  </si>
  <si>
    <t>0102000000080041000000000</t>
  </si>
  <si>
    <t xml:space="preserve">CLAUDIA VIVIANA OSPINA SANCHEZ                                                                      </t>
  </si>
  <si>
    <t xml:space="preserve">K 10 9 27 29 Ur PALACE                                                                              </t>
  </si>
  <si>
    <t>0102000000080042000000000</t>
  </si>
  <si>
    <t xml:space="preserve">MARIA GLADYS VELEZ RODRIGUEZ                                                                        </t>
  </si>
  <si>
    <t xml:space="preserve">K 10 9 23 25 Ur PALACE                                                                              </t>
  </si>
  <si>
    <t>0102000000080043000000000</t>
  </si>
  <si>
    <t xml:space="preserve">MARIA JESUS CARDENAS TORO                                                                           </t>
  </si>
  <si>
    <t xml:space="preserve">K 10 9 13 19                                                                                        </t>
  </si>
  <si>
    <t>0102000000080044000000000</t>
  </si>
  <si>
    <t xml:space="preserve">MIRELLA ARIAS TRUJILLO                                                                              </t>
  </si>
  <si>
    <t xml:space="preserve">K 10 9 01 05 C 9 9 67 75                                                                            </t>
  </si>
  <si>
    <t>0102000000080045000000000</t>
  </si>
  <si>
    <t xml:space="preserve">VIRGELINA RESTREPO CASAS                                                                            </t>
  </si>
  <si>
    <t xml:space="preserve">C 9 9 65                                                                                            </t>
  </si>
  <si>
    <t>0102000000080046000000000</t>
  </si>
  <si>
    <t xml:space="preserve">FRAN YUDY ESCOBAR CARDONA                                                                           </t>
  </si>
  <si>
    <t xml:space="preserve">C 9 9 59                                                                                            </t>
  </si>
  <si>
    <t>0102000000080047000000000</t>
  </si>
  <si>
    <t xml:space="preserve">CLARA ROSA TORO ALZATE                                                                              </t>
  </si>
  <si>
    <t xml:space="preserve">C 9 9 51 57                                                                                         </t>
  </si>
  <si>
    <t>0102000000080048000000000</t>
  </si>
  <si>
    <t xml:space="preserve">MARCO AURELIO ARIAS JIMEMEZ                                                                         </t>
  </si>
  <si>
    <t xml:space="preserve">C 9 9 47                                                                                            </t>
  </si>
  <si>
    <t xml:space="preserve">LUZ MILA CRUZ MONCADA                                                                               </t>
  </si>
  <si>
    <t>0102000000080049000000000</t>
  </si>
  <si>
    <t xml:space="preserve">MARIA ULPIANA MESA GONZALEZ                                                                         </t>
  </si>
  <si>
    <t xml:space="preserve">C 9 9 43 45                                                                                         </t>
  </si>
  <si>
    <t>0102000000080050000000000</t>
  </si>
  <si>
    <t xml:space="preserve">ALBERTO DE JESUS ESCOBAR                                                                            </t>
  </si>
  <si>
    <t xml:space="preserve">C 9 9 39 41 PALACE                                                                                  </t>
  </si>
  <si>
    <t>0102000000080051000000000</t>
  </si>
  <si>
    <t xml:space="preserve">MARIA JESUS LOPEZ RIOS                                                                              </t>
  </si>
  <si>
    <t xml:space="preserve">C 9 9 37 Ur PALACE                                                                                  </t>
  </si>
  <si>
    <t>0102000000080052000000000</t>
  </si>
  <si>
    <t xml:space="preserve">C 9 9 29 31 Ur PALACE                                                                               </t>
  </si>
  <si>
    <t>0102000000080053000000000</t>
  </si>
  <si>
    <t xml:space="preserve">MARIA YDER GOMEZ GARCIA                                                                             </t>
  </si>
  <si>
    <t xml:space="preserve">C 9 9 17 27                                                                                         </t>
  </si>
  <si>
    <t>0102000000080054000000000</t>
  </si>
  <si>
    <t xml:space="preserve">DUVERNEY DIAZ CANO                                                                                  </t>
  </si>
  <si>
    <t xml:space="preserve">C 9 9 09 11 Ur PALACE                                                                               </t>
  </si>
  <si>
    <t>0102000000080055000000000</t>
  </si>
  <si>
    <t xml:space="preserve">K 10 9 09                                                                                           </t>
  </si>
  <si>
    <t xml:space="preserve">BLANCA MARLY BETANCURT RAIGOSA                                                                      </t>
  </si>
  <si>
    <t xml:space="preserve">LUIS EMILIO BETANCURT GOMEZ                                                                         </t>
  </si>
  <si>
    <t xml:space="preserve">LUZ MERY RAIGOSA SILVA                                                                              </t>
  </si>
  <si>
    <t xml:space="preserve">DORA ALICIA BETANCURT RAIGOSA                                                                       </t>
  </si>
  <si>
    <t>0102000000080056000000000</t>
  </si>
  <si>
    <t xml:space="preserve">LUIS HORACIO FERNANDEZ OSORIO                                                                       </t>
  </si>
  <si>
    <t xml:space="preserve">K 9 9 84                                                                                            </t>
  </si>
  <si>
    <t>0102000000080057000000000</t>
  </si>
  <si>
    <t xml:space="preserve">EMPRESA DE TELECOMUNICACIONES DE                                                                    </t>
  </si>
  <si>
    <t xml:space="preserve">C 10 9 04 Cs 1 Ur PALACE                                                                            </t>
  </si>
  <si>
    <t>0102000000080058000000000</t>
  </si>
  <si>
    <t xml:space="preserve">C 10 9 14 Cs 2 Br LA MAGDALENA                                                                      </t>
  </si>
  <si>
    <t>0102000000080901900000008</t>
  </si>
  <si>
    <t xml:space="preserve">OTALVARO STIVEN GIL                                                                                 </t>
  </si>
  <si>
    <t xml:space="preserve">K 9 9 38 Ap 101 Ed NORMANDIA                                                                        </t>
  </si>
  <si>
    <t>0102000000080901900000059</t>
  </si>
  <si>
    <t xml:space="preserve">CLAUDIA YASMIN LOAIZA ZAPATA                                                                        </t>
  </si>
  <si>
    <t xml:space="preserve">K 9 9 40 Ap 201 Ed NORMENDIA                                                                        </t>
  </si>
  <si>
    <t>0102000000090001000000000</t>
  </si>
  <si>
    <t xml:space="preserve">ALBA MARINA GARCIA RUIZ                                                                             </t>
  </si>
  <si>
    <t xml:space="preserve">C 10 10 14 18 Ur PALACE                                                                             </t>
  </si>
  <si>
    <t>0102000000090002000000000</t>
  </si>
  <si>
    <t xml:space="preserve">JESUS ZAPATA HERRERA                                                                                </t>
  </si>
  <si>
    <t xml:space="preserve">C 10 10 100 104 K 11 9 37 Ur PALAC                                                                  </t>
  </si>
  <si>
    <t>0102000000090002500000001</t>
  </si>
  <si>
    <t xml:space="preserve">BLANCA LIBIA CORREA CORREA                                                                          </t>
  </si>
  <si>
    <t xml:space="preserve">C 10 10 100                                                                                         </t>
  </si>
  <si>
    <t>0102000000090002500000002</t>
  </si>
  <si>
    <t xml:space="preserve">BETANCUR ROJO GLORIA ELENA                                                                          </t>
  </si>
  <si>
    <t xml:space="preserve">C 10 10 104                                                                                         </t>
  </si>
  <si>
    <t>0102000000090002500000003</t>
  </si>
  <si>
    <t xml:space="preserve">CONRADO VILLADA ARROYAVE                                                                            </t>
  </si>
  <si>
    <t xml:space="preserve">K 11 9 37 INTERIOR                                                                                  </t>
  </si>
  <si>
    <t>0102000000090002500000004</t>
  </si>
  <si>
    <t xml:space="preserve">MARIELA DE JESUS GRAJALES                                                                           </t>
  </si>
  <si>
    <t xml:space="preserve">C 11 9 37 In Cs 8                                                                                   </t>
  </si>
  <si>
    <t>0102000000090002500000005</t>
  </si>
  <si>
    <t xml:space="preserve">BRESMAN MONTOYA GARCIA                                                                              </t>
  </si>
  <si>
    <t xml:space="preserve">K 11 9 37 In                                                                                        </t>
  </si>
  <si>
    <t>0102000000090002500000006</t>
  </si>
  <si>
    <t xml:space="preserve">JESUS ANTONIO VELEZ ANGEL                                                                           </t>
  </si>
  <si>
    <t>0102000000090002500000008</t>
  </si>
  <si>
    <t xml:space="preserve">C 9 10 63 P I PALACE                                                                                </t>
  </si>
  <si>
    <t>0102000000090003000000000</t>
  </si>
  <si>
    <t xml:space="preserve">LARRY MEDINA GIL                                                                                    </t>
  </si>
  <si>
    <t xml:space="preserve">K 11 9 75                                                                                           </t>
  </si>
  <si>
    <t>0102000000090004000000000</t>
  </si>
  <si>
    <t xml:space="preserve">JESUS ANTONIO CANO SANCHEZ                                                                          </t>
  </si>
  <si>
    <t xml:space="preserve">K 11 9 69 Ur PALACE                                                                                 </t>
  </si>
  <si>
    <t>0102000000090005000000000</t>
  </si>
  <si>
    <t xml:space="preserve">MARIA HORTENCIA LOAIZA RUIZ                                                                         </t>
  </si>
  <si>
    <t xml:space="preserve">K 11 9 63 67                                                                                        </t>
  </si>
  <si>
    <t>0102000000090006000000000</t>
  </si>
  <si>
    <t xml:space="preserve">GONZALO JIMENEZ JARAMILLO                                                                           </t>
  </si>
  <si>
    <t xml:space="preserve">K 11 9 59                                                                                           </t>
  </si>
  <si>
    <t>0102000000090007000000000</t>
  </si>
  <si>
    <t xml:space="preserve">MARIO SOLIS HERNANDEZ                                                                               </t>
  </si>
  <si>
    <t xml:space="preserve">K 11 9 53 Br LA MAGDALENA                                                                           </t>
  </si>
  <si>
    <t>0102000000090008000000000</t>
  </si>
  <si>
    <t xml:space="preserve">ESTEBAN RENDON                                                                                      </t>
  </si>
  <si>
    <t xml:space="preserve">K 11 9 47 49 Ur PALACE                                                                              </t>
  </si>
  <si>
    <t>0102000000090009000000000</t>
  </si>
  <si>
    <t xml:space="preserve">ROSA ELVIRA ORTEGA CASTANEDA                                                                        </t>
  </si>
  <si>
    <t xml:space="preserve">K 11 9 43 Ur PALACE                                                                                 </t>
  </si>
  <si>
    <t xml:space="preserve">AURORA DE JESUS ORTEGA CASTANEDA                                                                    </t>
  </si>
  <si>
    <t xml:space="preserve">RICARDO ANTONIO ORTEGA CASTANEDA                                                                    </t>
  </si>
  <si>
    <t>0102000000090010000000000</t>
  </si>
  <si>
    <t xml:space="preserve">BLANCA DORIS GIL                                                                                    </t>
  </si>
  <si>
    <t xml:space="preserve">K 11 9 41 Ur PALACE                                                                                 </t>
  </si>
  <si>
    <t>0102000000090011000000000</t>
  </si>
  <si>
    <t xml:space="preserve">JOSE JESUS MORALES                                                                                  </t>
  </si>
  <si>
    <t xml:space="preserve">K 11 9 39 UR PALACE                                                                                 </t>
  </si>
  <si>
    <t xml:space="preserve">GRACILIANO ROJAS IBARRA                                                                             </t>
  </si>
  <si>
    <t>0102000000090011500000001</t>
  </si>
  <si>
    <t>0102000000090012000000000</t>
  </si>
  <si>
    <t xml:space="preserve">LUIS ANIBAL GRAJALES OSPINA                                                                         </t>
  </si>
  <si>
    <t xml:space="preserve">K 11 9 31 Ur PALACE                                                                                 </t>
  </si>
  <si>
    <t>0102000000090013000000000</t>
  </si>
  <si>
    <t xml:space="preserve">ANA LUCIA RODRIGUEZ TORO                                                                            </t>
  </si>
  <si>
    <t xml:space="preserve">K 11 9 25 27 Ur PALACE                                                                              </t>
  </si>
  <si>
    <t>0102000000090015000000000</t>
  </si>
  <si>
    <t xml:space="preserve">RUPERTO DE JESUS MEDINA SANCHEZ                                                                     </t>
  </si>
  <si>
    <t xml:space="preserve">K 11 9 05 C 9 10 103 Ur PALACE                                                                      </t>
  </si>
  <si>
    <t>0102000000090016000000000</t>
  </si>
  <si>
    <t xml:space="preserve">FREDY ALEXANDER RAMIREZ NARANJO                                                                     </t>
  </si>
  <si>
    <t xml:space="preserve">C 9 10 97 Ur PALACE                                                                                 </t>
  </si>
  <si>
    <t>0102000000090017000000000</t>
  </si>
  <si>
    <t xml:space="preserve">C 9 10 95                                                                                           </t>
  </si>
  <si>
    <t>0102000000090017500000001</t>
  </si>
  <si>
    <t xml:space="preserve">GILDARDO DE JESUS CORREA CANO                                                                       </t>
  </si>
  <si>
    <t xml:space="preserve">C 9 10 89                                                                                           </t>
  </si>
  <si>
    <t>0102000000090019000000000</t>
  </si>
  <si>
    <t xml:space="preserve">EMMA ESCOBAR DIAZ                                                                                   </t>
  </si>
  <si>
    <t xml:space="preserve">C 9 10 87 Ur PALACE                                                                                 </t>
  </si>
  <si>
    <t xml:space="preserve">JOAQUIN EMILI RODRIGUEZ ARREDONDO                                                                   </t>
  </si>
  <si>
    <t xml:space="preserve">FRANCY YURLEY BARRIO LONDO O                                                                        </t>
  </si>
  <si>
    <t>0102000000090020000000000</t>
  </si>
  <si>
    <t xml:space="preserve">NORALBA CASTRILLON                                                                                  </t>
  </si>
  <si>
    <t xml:space="preserve">C 9 10 83 Ur PALACE                                                                                 </t>
  </si>
  <si>
    <t>0102000000090021000000000</t>
  </si>
  <si>
    <t xml:space="preserve">LEONARDO FRANCO DIAZ                                                                                </t>
  </si>
  <si>
    <t xml:space="preserve">C 9 10 73 75 Ur PALACE                                                                              </t>
  </si>
  <si>
    <t>0102000000090022000000000</t>
  </si>
  <si>
    <t xml:space="preserve">ALBEIRO ANTONIO AGUIRRE ALBA                                                                        </t>
  </si>
  <si>
    <t xml:space="preserve">C 9 10 69 71 Ur PALACE                                                                              </t>
  </si>
  <si>
    <t>0102000000090023000000000</t>
  </si>
  <si>
    <t xml:space="preserve">C 9 10 63 Ur PALACE                                                                                 </t>
  </si>
  <si>
    <t>0102000000090024000000000</t>
  </si>
  <si>
    <t xml:space="preserve">ANTONIO DE JESUS LOPEZ GALLEGO                                                                      </t>
  </si>
  <si>
    <t xml:space="preserve">C 9 10 53 55 Ur PALACE                                                                              </t>
  </si>
  <si>
    <t xml:space="preserve">GLORIA CRISTINA MORALES CARDONA                                                                     </t>
  </si>
  <si>
    <t>0102000000090025000000000</t>
  </si>
  <si>
    <t xml:space="preserve">JOSE NOE VALENCIA                                                                                   </t>
  </si>
  <si>
    <t xml:space="preserve">C 9 10 49 51 Ur PALACE                                                                              </t>
  </si>
  <si>
    <t>0102000000090026000000000</t>
  </si>
  <si>
    <t xml:space="preserve">PAULA ANDREA MORENO RESTREPO                                                                        </t>
  </si>
  <si>
    <t xml:space="preserve">C 9 10 45 47 Ur PALACE                                                                              </t>
  </si>
  <si>
    <t>0102000000090027000000000</t>
  </si>
  <si>
    <t xml:space="preserve">LEIDY GALLEGO HERNANDEZ                                                                             </t>
  </si>
  <si>
    <t xml:space="preserve">C 9 10 41 43 Ur PALACE                                                                              </t>
  </si>
  <si>
    <t>0102000000090028000000000</t>
  </si>
  <si>
    <t xml:space="preserve">MARIA ELISA JARAMILLO RESTREPO                                                                      </t>
  </si>
  <si>
    <t xml:space="preserve">C 9 10 35 39 Ur PALACE                                                                              </t>
  </si>
  <si>
    <t>0102000000090029000000000</t>
  </si>
  <si>
    <t xml:space="preserve">MARIA MAGNOLIA RESTREPO JARAMILLO                                                                   </t>
  </si>
  <si>
    <t xml:space="preserve">C 9 10 29 31 Ur PALACE                                                                              </t>
  </si>
  <si>
    <t>0102000000090030000000000</t>
  </si>
  <si>
    <t xml:space="preserve">ROBERTO ANTONIO MEJIA PINEDA                                                                        </t>
  </si>
  <si>
    <t xml:space="preserve">C 9 10 25 27 Ur PALACE                                                                              </t>
  </si>
  <si>
    <t>0102000000090031000000000</t>
  </si>
  <si>
    <t xml:space="preserve">ANA ISABEL BELTRAN VALENCIA                                                                         </t>
  </si>
  <si>
    <t xml:space="preserve">C 9 10 17 23 Ur PALACE                                                                              </t>
  </si>
  <si>
    <t>0102000000090032000000000</t>
  </si>
  <si>
    <t xml:space="preserve">JUVELIEL GALEANO MILLAN                                                                             </t>
  </si>
  <si>
    <t xml:space="preserve">C 9 10 13 Ur PALACE                                                                                 </t>
  </si>
  <si>
    <t>0102000000090033000000000</t>
  </si>
  <si>
    <t xml:space="preserve">OLIVA GONZALEZ MONTERO                                                                              </t>
  </si>
  <si>
    <t xml:space="preserve">K 10 9 00 04 C 9 10 01 11 Ur PALAC                                                                  </t>
  </si>
  <si>
    <t>0102000000090034000000000</t>
  </si>
  <si>
    <t xml:space="preserve">MARIA IDALLY BETANCUR RAIGOSA                                                                       </t>
  </si>
  <si>
    <t xml:space="preserve">K 10 9 06 08 Ur PALACE                                                                              </t>
  </si>
  <si>
    <t>0102000000090035000000000</t>
  </si>
  <si>
    <t xml:space="preserve">FABIOLA INES ESCOBAR LONDONO                                                                        </t>
  </si>
  <si>
    <t xml:space="preserve">K 10 9 10 12 Ur PALACE                                                                              </t>
  </si>
  <si>
    <t>0102000000090036000000000</t>
  </si>
  <si>
    <t xml:space="preserve">K 10 9 14 Ur PALACE                                                                                 </t>
  </si>
  <si>
    <t>0102000000090037000000000</t>
  </si>
  <si>
    <t xml:space="preserve">MARIA OMAIRA SUAREZ                                                                                 </t>
  </si>
  <si>
    <t xml:space="preserve">K 10 9 18 Ur PALACE                                                                                 </t>
  </si>
  <si>
    <t>0102000000090038000000000</t>
  </si>
  <si>
    <t xml:space="preserve">HERNAN DARIO BOCANEGRA GOMEZ                                                                        </t>
  </si>
  <si>
    <t xml:space="preserve">K 10 9 20 22 Ur PALACE                                                                              </t>
  </si>
  <si>
    <t xml:space="preserve">DAYANA CAROLINA RODRIGUEZ MONTOYA                                                                   </t>
  </si>
  <si>
    <t>0102000000090039000000000</t>
  </si>
  <si>
    <t xml:space="preserve">GIRLEZA ZAPATA MARIA                                                                                </t>
  </si>
  <si>
    <t xml:space="preserve">K 10 9 24 26 Ur PALACE                                                                              </t>
  </si>
  <si>
    <t>0102000000090040000000000</t>
  </si>
  <si>
    <t xml:space="preserve">K 10 9 28 30 Ur PALACE                                                                              </t>
  </si>
  <si>
    <t>0102000000090041000000000</t>
  </si>
  <si>
    <t xml:space="preserve">JOSE ARQUIMEDES REYES GARCIA                                                                        </t>
  </si>
  <si>
    <t xml:space="preserve">K 10 9 32 36 Ur PALACE                                                                              </t>
  </si>
  <si>
    <t xml:space="preserve">MARIA FABIOLA QUINTERO MEJIA                                                                        </t>
  </si>
  <si>
    <t xml:space="preserve">ORLANDO CIFUENTES MEUFDAN                                                                           </t>
  </si>
  <si>
    <t>0102000000090042000000000</t>
  </si>
  <si>
    <t xml:space="preserve">K 10 9 38 40 Ur PALACE                                                                              </t>
  </si>
  <si>
    <t>0102000000090043000000000</t>
  </si>
  <si>
    <t xml:space="preserve">JESUS MARIA VELEZ CANAVERAL                                                                         </t>
  </si>
  <si>
    <t xml:space="preserve">K 10 9 42 44 Ur PALACE                                                                              </t>
  </si>
  <si>
    <t xml:space="preserve">ROSA MARIA VELEZ CANAVERAL                                                                          </t>
  </si>
  <si>
    <t>0102000000090044000000000</t>
  </si>
  <si>
    <t xml:space="preserve">LUZ MARINA LASSO HERNANDEZ                                                                          </t>
  </si>
  <si>
    <t xml:space="preserve">K 10 9 46 50 Ur PALACE                                                                              </t>
  </si>
  <si>
    <t xml:space="preserve">ANA JULIA HERNANDEZ ESPINOSA                                                                        </t>
  </si>
  <si>
    <t xml:space="preserve">MIGUEL ANTONIO HERNANDEZ FLOREZ                                                                     </t>
  </si>
  <si>
    <t xml:space="preserve">JAIME ANTONIO LASSO HERNANDEZ                                                                       </t>
  </si>
  <si>
    <t>0102000000090045000000000</t>
  </si>
  <si>
    <t xml:space="preserve">MARIA MARLENY RIOS ACEVEDO                                                                          </t>
  </si>
  <si>
    <t xml:space="preserve">K 10 9 52 Ur PALACE                                                                                 </t>
  </si>
  <si>
    <t>0102000000090046000000000</t>
  </si>
  <si>
    <t xml:space="preserve">CLAUDIA PATRICIA OBANDO OBANDO                                                                      </t>
  </si>
  <si>
    <t xml:space="preserve">K 10 9 54 56 Ur PALACE                                                                              </t>
  </si>
  <si>
    <t>0102000000090047000000000</t>
  </si>
  <si>
    <t xml:space="preserve">ANA DE JESUS DURAN HOLGUIN                                                                          </t>
  </si>
  <si>
    <t xml:space="preserve">K 10 9 58 Pi Ur PALACE                                                                              </t>
  </si>
  <si>
    <t>0102000000090048000000000</t>
  </si>
  <si>
    <t xml:space="preserve">K 10 9 60 Ur PALACE                                                                                 </t>
  </si>
  <si>
    <t xml:space="preserve">CARLOS ARTURO DURAN LARGO                                                                           </t>
  </si>
  <si>
    <t xml:space="preserve">AMANDA DURAN LARGO                                                                                  </t>
  </si>
  <si>
    <t xml:space="preserve">JOSE RICAURTE DURAN LARGO                                                                           </t>
  </si>
  <si>
    <t xml:space="preserve">JOSE JONAS DURAN LARGO                                                                              </t>
  </si>
  <si>
    <t xml:space="preserve">FERNANDO HOLGUIN DURAN                                                                              </t>
  </si>
  <si>
    <t>0102000000090049000000000</t>
  </si>
  <si>
    <t xml:space="preserve">MARIA LUCY MOLINA                                                                                   </t>
  </si>
  <si>
    <t xml:space="preserve">K 10 9 62 Ur PALACE                                                                                 </t>
  </si>
  <si>
    <t xml:space="preserve">ANCIZAR MOLINA                                                                                      </t>
  </si>
  <si>
    <t xml:space="preserve">ARLEY ANTONIO MOLINA                                                                                </t>
  </si>
  <si>
    <t>0102000000090050000000000</t>
  </si>
  <si>
    <t xml:space="preserve">ANA LIBIA SANTANA MOLINA                                                                            </t>
  </si>
  <si>
    <t xml:space="preserve">K 10 9 64 66 Ur PALACE                                                                              </t>
  </si>
  <si>
    <t xml:space="preserve">SIGIFREDO SANTANA MOLINA                                                                            </t>
  </si>
  <si>
    <t>0102000000090051000000000</t>
  </si>
  <si>
    <t xml:space="preserve">RUBIOLA DE JESUS ARROYAVE                                                                           </t>
  </si>
  <si>
    <t xml:space="preserve">K 10 9 70 Ur PALACE                                                                                 </t>
  </si>
  <si>
    <t>0102000000090052000000000</t>
  </si>
  <si>
    <t xml:space="preserve">K 10 9 76 78 C 10 10 04 08 Ur PALA                                                                  </t>
  </si>
  <si>
    <t>0102000000090053000000000</t>
  </si>
  <si>
    <t xml:space="preserve">GUSTAVO ALONSO MEJIA HERNANDEZ                                                                      </t>
  </si>
  <si>
    <t xml:space="preserve">C 10 10 30 Ur PALACE                                                                                </t>
  </si>
  <si>
    <t>0102000000090054000000000</t>
  </si>
  <si>
    <t xml:space="preserve">ANA MARIA GOMEZ BUSTAMANTE                                                                          </t>
  </si>
  <si>
    <t xml:space="preserve">C 10 10 34 Ur PALACE                                                                                </t>
  </si>
  <si>
    <t>0102000000090055000000000</t>
  </si>
  <si>
    <t xml:space="preserve">FABIO LOAIZA FLOREZ                                                                                 </t>
  </si>
  <si>
    <t xml:space="preserve">C 10 10 42 46 Ur PALACE                                                                             </t>
  </si>
  <si>
    <t>0102000000090056000000000</t>
  </si>
  <si>
    <t xml:space="preserve">EDUARDO JAIME GOMEZ RESTREPO                                                                        </t>
  </si>
  <si>
    <t xml:space="preserve">C 10 10 48 Ur PALACE                                                                                </t>
  </si>
  <si>
    <t xml:space="preserve">MARIA EUCARIS JARAMILLO GOMEZ                                                                       </t>
  </si>
  <si>
    <t>0102000000090057000000000</t>
  </si>
  <si>
    <t xml:space="preserve">LEONEL AGUDELO RESTREPO                                                                             </t>
  </si>
  <si>
    <t xml:space="preserve">C 10 10 52 Ur PALACE                                                                                </t>
  </si>
  <si>
    <t>0102000000090058000000000</t>
  </si>
  <si>
    <t xml:space="preserve">WILLIAM GONZALEZ LADINO                                                                             </t>
  </si>
  <si>
    <t xml:space="preserve">C 10 10 58 Ur PALACE                                                                                </t>
  </si>
  <si>
    <t>0102000000090059000000000</t>
  </si>
  <si>
    <t xml:space="preserve">ELIZABETH GOMEZ SANCHEZ                                                                             </t>
  </si>
  <si>
    <t xml:space="preserve">C 10 10 66 Ur PALACE                                                                                </t>
  </si>
  <si>
    <t>0102000000090060000000000</t>
  </si>
  <si>
    <t xml:space="preserve">IGLESIA DEL DIOS VIVO COLUMNA Y A                                                                   </t>
  </si>
  <si>
    <t xml:space="preserve">C 10 10 72 Ur PALACE                                                                                </t>
  </si>
  <si>
    <t>0102000000090061000000000</t>
  </si>
  <si>
    <t xml:space="preserve">IGLESIA DIOS VIVO COLUMNA Y APOYO                                                                   </t>
  </si>
  <si>
    <t xml:space="preserve">C 10 10 80 Ur PALACE                                                                                </t>
  </si>
  <si>
    <t>0102000000090062000000000</t>
  </si>
  <si>
    <t xml:space="preserve">GUSTAVO DE JESUS URIBE ALARCON                                                                      </t>
  </si>
  <si>
    <t xml:space="preserve">C 10 10 82 Ur PALACE                                                                                </t>
  </si>
  <si>
    <t xml:space="preserve">LUZ MERY FRANCO FRANCO                                                                              </t>
  </si>
  <si>
    <t>0102000000090063000000000</t>
  </si>
  <si>
    <t xml:space="preserve">HECTOR JULIO RESTREPO HURTADO                                                                       </t>
  </si>
  <si>
    <t xml:space="preserve">C 10 10 94 Ur PALACE                                                                                </t>
  </si>
  <si>
    <t>0102000000090064000000000</t>
  </si>
  <si>
    <t xml:space="preserve">RAMON AURELIO MORALES OSORIO                                                                        </t>
  </si>
  <si>
    <t xml:space="preserve">C 10 10 88                                                                                          </t>
  </si>
  <si>
    <t>0102000000090065000000000</t>
  </si>
  <si>
    <t xml:space="preserve">SOREIDA MORALES ZAPATA                                                                              </t>
  </si>
  <si>
    <t xml:space="preserve">DIANA PAOLA GARCIA MORALES                                                                          </t>
  </si>
  <si>
    <t>0102000000090066000000000</t>
  </si>
  <si>
    <t xml:space="preserve">MARIA LURDELIS OSORIO PEREZ                                                                         </t>
  </si>
  <si>
    <t xml:space="preserve">K 11 9 37 Pi                                                                                        </t>
  </si>
  <si>
    <t>0102000000090067000000000</t>
  </si>
  <si>
    <t xml:space="preserve">ALBERTO MARULANDA LONDO O                                                                           </t>
  </si>
  <si>
    <t xml:space="preserve">C 9 10 77 Ur PALACE                                                                                 </t>
  </si>
  <si>
    <t xml:space="preserve">PAULA MARCELA PARRA RIOS                                                                            </t>
  </si>
  <si>
    <t>0102000000090068000000000</t>
  </si>
  <si>
    <t xml:space="preserve">ANGEL GABRIEL TELLEZ LEIVA                                                                          </t>
  </si>
  <si>
    <t>0102000000090069000000000</t>
  </si>
  <si>
    <t xml:space="preserve">MARTHA CECILIA OQUENDO                                                                              </t>
  </si>
  <si>
    <t>0102000000090070000000000</t>
  </si>
  <si>
    <t xml:space="preserve">C 10 10 110                                                                                         </t>
  </si>
  <si>
    <t>0102000000090070500000001</t>
  </si>
  <si>
    <t>0102000000090071000000000</t>
  </si>
  <si>
    <t xml:space="preserve">CARLOS ANDRES SOTO SOSA                                                                             </t>
  </si>
  <si>
    <t xml:space="preserve">K 11 9 37 Br LA MAGDALENA                                                                           </t>
  </si>
  <si>
    <t xml:space="preserve">DIANA MARCELA SOTO SOSA                                                                             </t>
  </si>
  <si>
    <t>0102000000090072000000000</t>
  </si>
  <si>
    <t xml:space="preserve">K 11 9 17 23                                                                                        </t>
  </si>
  <si>
    <t>0102000000100001000000000</t>
  </si>
  <si>
    <t xml:space="preserve">C 8A Y 9 K 7 Y TRANSV 5A                                                                            </t>
  </si>
  <si>
    <t>0102000000110001000000000</t>
  </si>
  <si>
    <t xml:space="preserve">ESPERANZA VALENCIA VALENCIA                                                                         </t>
  </si>
  <si>
    <t xml:space="preserve">K 7 8A 20 38 C 9 7 04 26                                                                            </t>
  </si>
  <si>
    <t>0102000000110002000000000</t>
  </si>
  <si>
    <t xml:space="preserve">C 9 7 30 34                                                                                         </t>
  </si>
  <si>
    <t>0102000000110003000000000</t>
  </si>
  <si>
    <t xml:space="preserve">C 9 7 36 42                                                                                         </t>
  </si>
  <si>
    <t>0102000000110004000000000</t>
  </si>
  <si>
    <t xml:space="preserve">C 9 7 44 50                                                                                         </t>
  </si>
  <si>
    <t>0102000000110005000000000</t>
  </si>
  <si>
    <t xml:space="preserve">MARIA AMILBIA ALVAREZ VELEZ                                                                         </t>
  </si>
  <si>
    <t xml:space="preserve">C 9 7 52 56                                                                                         </t>
  </si>
  <si>
    <t>0102000000110007000000000</t>
  </si>
  <si>
    <t xml:space="preserve">MARIA CENAIDA SOTO GAVIRIA                                                                          </t>
  </si>
  <si>
    <t xml:space="preserve">C 9 7 76 78                                                                                         </t>
  </si>
  <si>
    <t>0102000000110008000000000</t>
  </si>
  <si>
    <t xml:space="preserve">ANTONIO MARIA VELEZ TRUJILLO                                                                        </t>
  </si>
  <si>
    <t xml:space="preserve">C 9 7 80 90                                                                                         </t>
  </si>
  <si>
    <t>0102000000110009000000000</t>
  </si>
  <si>
    <t xml:space="preserve">MARIA CECILIA ARTEAGA BEDOYA                                                                        </t>
  </si>
  <si>
    <t xml:space="preserve">C 9 7 92 98                                                                                         </t>
  </si>
  <si>
    <t>0102000000110012000000000</t>
  </si>
  <si>
    <t xml:space="preserve">GLORIA PATRICIA OSORIO GARCIA                                                                       </t>
  </si>
  <si>
    <t xml:space="preserve">K 8 8A 13 15 17                                                                                     </t>
  </si>
  <si>
    <t>0102000000110013000000000</t>
  </si>
  <si>
    <t xml:space="preserve">LANDMON LIMITADA                                                                                    </t>
  </si>
  <si>
    <t xml:space="preserve">K 8 8A 03 C 8A 7 107 113                                                                            </t>
  </si>
  <si>
    <t>0102000000110014000000000</t>
  </si>
  <si>
    <t xml:space="preserve">BLANCA ODILIA BETANCUR DE YEPES                                                                     </t>
  </si>
  <si>
    <t xml:space="preserve">C 8A 7 91 103                                                                                       </t>
  </si>
  <si>
    <t>0102000000110015000000000</t>
  </si>
  <si>
    <t xml:space="preserve">C 8A 7 83 89                                                                                        </t>
  </si>
  <si>
    <t>0102000000110016000000000</t>
  </si>
  <si>
    <t xml:space="preserve">JORGE ALQUIMIDES SORIA ROSERO                                                                       </t>
  </si>
  <si>
    <t xml:space="preserve">C 8A 7 77 81                                                                                        </t>
  </si>
  <si>
    <t>0102000000110017000000000</t>
  </si>
  <si>
    <t xml:space="preserve">C 8A 7 63 73                                                                                        </t>
  </si>
  <si>
    <t xml:space="preserve">CRISTIAN DARIO LOAIZA ORDUZ                                                                         </t>
  </si>
  <si>
    <t>0102000000110018000000000</t>
  </si>
  <si>
    <t xml:space="preserve">CENELIA ARTEAGA BEDOYA                                                                              </t>
  </si>
  <si>
    <t xml:space="preserve">C 8A 7 55 59                                                                                        </t>
  </si>
  <si>
    <t>0102000000110019000000000</t>
  </si>
  <si>
    <t xml:space="preserve">CECILIA LOPEZ BUSTAMANTE                                                                            </t>
  </si>
  <si>
    <t xml:space="preserve">C 8A 7 47 53                                                                                        </t>
  </si>
  <si>
    <t>0102000000110020000000000</t>
  </si>
  <si>
    <t xml:space="preserve">MARIA GLORIA ELENA MESA TRUJILLO                                                                    </t>
  </si>
  <si>
    <t xml:space="preserve">C 8A 7 39 43                                                                                        </t>
  </si>
  <si>
    <t>0102000000110021000000000</t>
  </si>
  <si>
    <t xml:space="preserve">NOEL ANTONIO RIOS OSORIO                                                                            </t>
  </si>
  <si>
    <t xml:space="preserve">C 8A 7 31 35                                                                                        </t>
  </si>
  <si>
    <t>0102000000110022000000000</t>
  </si>
  <si>
    <t xml:space="preserve">C 8A 7 25 29                                                                                        </t>
  </si>
  <si>
    <t>0102000000110023000000000</t>
  </si>
  <si>
    <t xml:space="preserve">MARTHA CRISTI JARAMILLO JARAMILLO                                                                   </t>
  </si>
  <si>
    <t xml:space="preserve">K 7 8A 14 18 Cs 1                                                                                   </t>
  </si>
  <si>
    <t>0102000000110024000000000</t>
  </si>
  <si>
    <t xml:space="preserve">FABIO LEMA SALAZAR                                                                                  </t>
  </si>
  <si>
    <t xml:space="preserve">K 7 8A 00 12 C 8A 7 03 11                                                                           </t>
  </si>
  <si>
    <t>0102000000110030000000000</t>
  </si>
  <si>
    <t xml:space="preserve">JULIO MARTIN TRUJILLO TRUJILLO                                                                      </t>
  </si>
  <si>
    <t xml:space="preserve">C 9 7 64 66 72                                                                                      </t>
  </si>
  <si>
    <t>0102000000110031000000000</t>
  </si>
  <si>
    <t xml:space="preserve">C 8A 7 15 19 Cs 2 Zn CENTRO                                                                         </t>
  </si>
  <si>
    <t>0102000000110901900000026</t>
  </si>
  <si>
    <t xml:space="preserve">GILDARDO MANRIQUE NARANJO                                                                           </t>
  </si>
  <si>
    <t xml:space="preserve">C 9 7 100 104 L 101 Ed MEJIA ZAPAT                                                                  </t>
  </si>
  <si>
    <t>0102000000110901900000027</t>
  </si>
  <si>
    <t xml:space="preserve">RUBEN DARIO RODRIGUEZ OCAMPO                                                                        </t>
  </si>
  <si>
    <t xml:space="preserve">K 8 8A 27 29 L 102 Ed MEJIA ZAPATA                                                                  </t>
  </si>
  <si>
    <t xml:space="preserve">MARIA SOLANGEL RODRIGUEZ OCAMPO                                                                     </t>
  </si>
  <si>
    <t>0102000000110901900000028</t>
  </si>
  <si>
    <t xml:space="preserve">LEASING BANCOLOMBIA S A COMPANIA                                                                    </t>
  </si>
  <si>
    <t xml:space="preserve">K 8 8A 21 23 L 103 Ed MEJIA ZAPATA                                                                  </t>
  </si>
  <si>
    <t>0102000000110901900000029</t>
  </si>
  <si>
    <t xml:space="preserve">K 8 8A 31 Ed MEJIA ZAPATA HERMANOS                                                                  </t>
  </si>
  <si>
    <t>0102000000120001000000000</t>
  </si>
  <si>
    <t xml:space="preserve">ANA CECILIA LOPEZ CARDONA                                                                           </t>
  </si>
  <si>
    <t xml:space="preserve">C 8A 6 04 10 T 6 8 72 86                                                                            </t>
  </si>
  <si>
    <t xml:space="preserve">MARTIN ALONSO LOPEZ GALLEGO                                                                         </t>
  </si>
  <si>
    <t xml:space="preserve">MARIA ORLANDA LOPEZ CARDONA                                                                         </t>
  </si>
  <si>
    <t xml:space="preserve">LUIS ALFONSO LOPEZ CARDONA                                                                          </t>
  </si>
  <si>
    <t xml:space="preserve">MARIA RUBY LOPEZ CARDONA                                                                            </t>
  </si>
  <si>
    <t xml:space="preserve">ELISEO LOPEZ CARDONA                                                                                </t>
  </si>
  <si>
    <t xml:space="preserve">HERNANDO LOPEZ GALLEGO                                                                              </t>
  </si>
  <si>
    <t xml:space="preserve">GILMA OLIVA LOPEZ GALLEGO                                                                           </t>
  </si>
  <si>
    <t>0102000000120004000000000</t>
  </si>
  <si>
    <t xml:space="preserve">PATRICIA ELENA BAYER SALAZAR                                                                        </t>
  </si>
  <si>
    <t xml:space="preserve">K 7 8 41 45                                                                                         </t>
  </si>
  <si>
    <t xml:space="preserve">ROSALBA BETANCOURT MONCADA                                                                          </t>
  </si>
  <si>
    <t xml:space="preserve">CIEBEL BETANCOURT MONCADA                                                                           </t>
  </si>
  <si>
    <t>0102000000120005000000000</t>
  </si>
  <si>
    <t xml:space="preserve">C 7 8 33 37                                                                                         </t>
  </si>
  <si>
    <t>0102000000120006000000000</t>
  </si>
  <si>
    <t xml:space="preserve">K 7 8 27 31                                                                                         </t>
  </si>
  <si>
    <t>0102000000120007000000000</t>
  </si>
  <si>
    <t xml:space="preserve">ALIRIA MARIA VILLA ZAPATA                                                                           </t>
  </si>
  <si>
    <t xml:space="preserve">K 7 8 15                                                                                            </t>
  </si>
  <si>
    <t xml:space="preserve">LINA VICTORIA VILLA DIAZ                                                                            </t>
  </si>
  <si>
    <t>0102000000120008000000000</t>
  </si>
  <si>
    <t xml:space="preserve">K 7 8 01 11 C 8 6 39 45                                                                             </t>
  </si>
  <si>
    <t>0102000000120012000000000</t>
  </si>
  <si>
    <t xml:space="preserve">GABRIEL GONZALEZ BOTERO                                                                             </t>
  </si>
  <si>
    <t xml:space="preserve">C 8 6 03 11 T 6 8 00 18                                                                             </t>
  </si>
  <si>
    <t>0102000000120013000000000</t>
  </si>
  <si>
    <t xml:space="preserve">T 6 8 20 28                                                                                         </t>
  </si>
  <si>
    <t>0102000000120014000000000</t>
  </si>
  <si>
    <t xml:space="preserve">JULIANA GONZALEZ VALENCIA                                                                           </t>
  </si>
  <si>
    <t xml:space="preserve">T 6 8 38                                                                                            </t>
  </si>
  <si>
    <t>0102000000120015000000000</t>
  </si>
  <si>
    <t xml:space="preserve">T 6 8 44 48                                                                                         </t>
  </si>
  <si>
    <t>0102000000120016000000000</t>
  </si>
  <si>
    <t xml:space="preserve">T 6 8 50 58                                                                                         </t>
  </si>
  <si>
    <t>0102000000120017000000000</t>
  </si>
  <si>
    <t xml:space="preserve">T 6 8 60 68                                                                                         </t>
  </si>
  <si>
    <t>0102000000120019000000000</t>
  </si>
  <si>
    <t xml:space="preserve">C 8 6 21                                                                                            </t>
  </si>
  <si>
    <t>0102000000120019500000001</t>
  </si>
  <si>
    <t xml:space="preserve">OLGA LUCIA VALENCIA CASTANO                                                                         </t>
  </si>
  <si>
    <t>0102000000120037000000000</t>
  </si>
  <si>
    <t xml:space="preserve">C 8 6 15 19 25 29 31 37                                                                             </t>
  </si>
  <si>
    <t xml:space="preserve">JUAN CAMILO GONZALEZ VALENCIA                                                                       </t>
  </si>
  <si>
    <t>0102000000120901900000020</t>
  </si>
  <si>
    <t xml:space="preserve">POSADA ZAPATA &amp; HERMANOS CIA S.A.S                                                                  </t>
  </si>
  <si>
    <t xml:space="preserve">C 8A 6 28 32 L 1 Ed RISARALDA                                                                       </t>
  </si>
  <si>
    <t>0102000000120901900000021</t>
  </si>
  <si>
    <t xml:space="preserve">POSADA ZAPATA &amp; HERMANOS CIA S .A.S                                                                 </t>
  </si>
  <si>
    <t xml:space="preserve">C 8A 6 36 L 2 Ed RISARALDA                                                                          </t>
  </si>
  <si>
    <t>0102000000120901900000022</t>
  </si>
  <si>
    <t xml:space="preserve">POSADA ZAPATA HERMANOS &amp; CIA S.A.S                                                                  </t>
  </si>
  <si>
    <t xml:space="preserve">C 8A 6 42 L 3 Ed RISARALDA                                                                          </t>
  </si>
  <si>
    <t>0102000000120901900000023</t>
  </si>
  <si>
    <t xml:space="preserve">K 7 8 81 85 87 L 4 Ed RISARALDA                                                                     </t>
  </si>
  <si>
    <t>0102000000120901900000024</t>
  </si>
  <si>
    <t xml:space="preserve">K 7 8 75 L 5 Ed RISARALDA                                                                           </t>
  </si>
  <si>
    <t>0102000000120901900000025</t>
  </si>
  <si>
    <t xml:space="preserve">K 7 8 59 65 Ap 102 Ed RISARALDA                                                                     </t>
  </si>
  <si>
    <t>0102000000120901900000026</t>
  </si>
  <si>
    <t xml:space="preserve">LETICIA GALLO HENAO                                                                                 </t>
  </si>
  <si>
    <t xml:space="preserve">K 7 8 53 57 Ap 103 Ed RISARALDA                                                                     </t>
  </si>
  <si>
    <t>0102000000120901900000028</t>
  </si>
  <si>
    <t xml:space="preserve">K 7 8 79 Ap 202 Ed RISARALDA                                                                        </t>
  </si>
  <si>
    <t>0102000000120901900000029</t>
  </si>
  <si>
    <t xml:space="preserve">JORGE MARIO VALENCIA BUITRAGO                                                                       </t>
  </si>
  <si>
    <t xml:space="preserve">K 7 8 79 Ap 203 Ed RISARALDA                                                                        </t>
  </si>
  <si>
    <t>0102000000120901900000030</t>
  </si>
  <si>
    <t xml:space="preserve">LUZ STELLA BUITRAGO VALENCIA                                                                        </t>
  </si>
  <si>
    <t xml:space="preserve">K 7 8 65 Ap 204 Ed RISARALDA                                                                        </t>
  </si>
  <si>
    <t>0102000000120901900000031</t>
  </si>
  <si>
    <t xml:space="preserve">K 7 8 63 Ap 205 Ed RISARALDA                                                                        </t>
  </si>
  <si>
    <t>0102000000120901900000032</t>
  </si>
  <si>
    <t xml:space="preserve">K 7 8 63 Ap 206 Ed RISARALDA                                                                        </t>
  </si>
  <si>
    <t>0102000000120901900000039</t>
  </si>
  <si>
    <t xml:space="preserve">K 7 8 67 L 6 Ed RISARALDA                                                                           </t>
  </si>
  <si>
    <t>0102000000120901900000040</t>
  </si>
  <si>
    <t xml:space="preserve">COMERCIALIZADORA LA POSADA S.A.S                                                                    </t>
  </si>
  <si>
    <t xml:space="preserve">K 7 8 69 Ap 101 Ed RISARALDA                                                                        </t>
  </si>
  <si>
    <t>0102000000120901900000041</t>
  </si>
  <si>
    <t xml:space="preserve">POSADA ZAPATA HERMANOS &amp; CIA S C                                                                    </t>
  </si>
  <si>
    <t xml:space="preserve">C 8A 8 79 Ap 207 Ed RISARALDA                                                                       </t>
  </si>
  <si>
    <t>0102000000120901900000042</t>
  </si>
  <si>
    <t xml:space="preserve">C 8A 8 79 Ap 201 Ed RISARALDA                                                                       </t>
  </si>
  <si>
    <t>0102000000120902900000033</t>
  </si>
  <si>
    <t xml:space="preserve">GILMA ZULUAGA ARIAS                                                                                 </t>
  </si>
  <si>
    <t xml:space="preserve">C 8A 6 24 26 L 1 Ed POSADA                                                                          </t>
  </si>
  <si>
    <t>0102000000120902900000034</t>
  </si>
  <si>
    <t xml:space="preserve">CARMENZA DE FATIMA ZAPATA POSADA                                                                    </t>
  </si>
  <si>
    <t xml:space="preserve">C 8A 6 16 18 L 2 Ed POSADA                                                                          </t>
  </si>
  <si>
    <t>0102000000120902900000035</t>
  </si>
  <si>
    <t xml:space="preserve">JOSE HARBY POSADA GOMEZ                                                                             </t>
  </si>
  <si>
    <t xml:space="preserve">C 8A 6 22 Ap 101 Ed POSADA                                                                          </t>
  </si>
  <si>
    <t>0102000000120902900000036</t>
  </si>
  <si>
    <t xml:space="preserve">C 8A 6 20 Ap 102 Ed POSADA                                                                          </t>
  </si>
  <si>
    <t>0102000000130001000000000</t>
  </si>
  <si>
    <t xml:space="preserve">SILVIA LUCIA DEL SO ROJAS RAMIREZ                                                                   </t>
  </si>
  <si>
    <t xml:space="preserve">K 7 8 42 60 C 8A 7 04 08                                                                            </t>
  </si>
  <si>
    <t>0102000000130002000000000</t>
  </si>
  <si>
    <t xml:space="preserve">MARIA CENELIA NARANJO RAMIREZ                                                                       </t>
  </si>
  <si>
    <t xml:space="preserve">C 8A 7 12 16                                                                                        </t>
  </si>
  <si>
    <t>0102000000130003000000000</t>
  </si>
  <si>
    <t xml:space="preserve">MARIA MARCELINA RESTREPO VALENCIA                                                                   </t>
  </si>
  <si>
    <t xml:space="preserve">C 8A 7 18 24                                                                                        </t>
  </si>
  <si>
    <t>0102000000130005000000000</t>
  </si>
  <si>
    <t xml:space="preserve">TERESA DE JESUS CASTANO GUTIERREZ                                                                   </t>
  </si>
  <si>
    <t xml:space="preserve">C 8A 7 36 42                                                                                        </t>
  </si>
  <si>
    <t xml:space="preserve">MARIA NELSYDA CASTANO GUTIERREZ                                                                     </t>
  </si>
  <si>
    <t xml:space="preserve">JOSE ARGEMIRO CASTANO GUTIERREZ                                                                     </t>
  </si>
  <si>
    <t>0102000000130006000000000</t>
  </si>
  <si>
    <t xml:space="preserve">JENNY TORRES AGUIRRE                                                                                </t>
  </si>
  <si>
    <t xml:space="preserve">C 8A 7 48 50                                                                                        </t>
  </si>
  <si>
    <t>0102000000130007000000000</t>
  </si>
  <si>
    <t xml:space="preserve">GLORIA MARLENI HERNANDEZ PUENTES                                                                    </t>
  </si>
  <si>
    <t xml:space="preserve">C 8A 7 52 68                                                                                        </t>
  </si>
  <si>
    <t xml:space="preserve">GLADYS STELLA HERNANDEZ PUENTES                                                                     </t>
  </si>
  <si>
    <t xml:space="preserve">MARIA ESPERANZA HERNANDEZ PUENTES                                                                   </t>
  </si>
  <si>
    <t xml:space="preserve">ANGELA MARIA HERNANDEZ PUENTES                                                                      </t>
  </si>
  <si>
    <t>0102000000130008000000000</t>
  </si>
  <si>
    <t xml:space="preserve">C 8A 7 70 82 C 8 7 67                                                                               </t>
  </si>
  <si>
    <t>0102000000130010000000000</t>
  </si>
  <si>
    <t xml:space="preserve">C 8 7 51 59                                                                                         </t>
  </si>
  <si>
    <t>0102000000130011000000000</t>
  </si>
  <si>
    <t xml:space="preserve">C 8 7 45 49                                                                                         </t>
  </si>
  <si>
    <t xml:space="preserve">MARTIN ALONSO LOPEZ SAMPEDRO                                                                        </t>
  </si>
  <si>
    <t>0102000000130013000000000</t>
  </si>
  <si>
    <t xml:space="preserve">CRUZ ELVIA JARAMILLO JARAMILLO                                                                      </t>
  </si>
  <si>
    <t xml:space="preserve">C 8 7 29 35                                                                                         </t>
  </si>
  <si>
    <t>0102000000130014000000000</t>
  </si>
  <si>
    <t xml:space="preserve">GILMA LUCERO BETANCURT URIBE                                                                        </t>
  </si>
  <si>
    <t xml:space="preserve">C 8 7 23 27                                                                                         </t>
  </si>
  <si>
    <t xml:space="preserve">MANUEL BETANCOURT CASTANO                                                                           </t>
  </si>
  <si>
    <t xml:space="preserve">MARINA URIBE OCHOA                                                                                  </t>
  </si>
  <si>
    <t xml:space="preserve">BERTULFA VILLADA                                                                                    </t>
  </si>
  <si>
    <t>0102000000130015000000000</t>
  </si>
  <si>
    <t xml:space="preserve">ALVARO DE JESUS FORONDA FORONDA                                                                     </t>
  </si>
  <si>
    <t xml:space="preserve">C 8 7 15 21                                                                                         </t>
  </si>
  <si>
    <t>0102000000130016000000000</t>
  </si>
  <si>
    <t xml:space="preserve">GLORIA AMPARO ROJAS                                                                                 </t>
  </si>
  <si>
    <t xml:space="preserve">C 8 7 09 K 7 8 00 14                                                                                </t>
  </si>
  <si>
    <t>0102000000130017000000000</t>
  </si>
  <si>
    <t xml:space="preserve">FERNANDO ANTONIO ROJAS RAMIREZ                                                                      </t>
  </si>
  <si>
    <t xml:space="preserve">K 7 8 18 24                                                                                         </t>
  </si>
  <si>
    <t>0102000000130018000000000</t>
  </si>
  <si>
    <t xml:space="preserve">K 7 8 28 30                                                                                         </t>
  </si>
  <si>
    <t>0102000000130019000000000</t>
  </si>
  <si>
    <t xml:space="preserve">CLARA INES ROJAS RAMIREZ                                                                            </t>
  </si>
  <si>
    <t xml:space="preserve">K 7 8 34 38                                                                                         </t>
  </si>
  <si>
    <t>0102000000130021000000000</t>
  </si>
  <si>
    <t xml:space="preserve">C 8A 7 90 C 8 7 75                                                                                  </t>
  </si>
  <si>
    <t xml:space="preserve">MARIA SILVIA RAMIREZ NARANJO                                                                        </t>
  </si>
  <si>
    <t xml:space="preserve">GUILLERMO EVELIO RAMIREZ SUAREZ                                                                     </t>
  </si>
  <si>
    <t xml:space="preserve">JULIA RITA SUAREZ RAMIREZ                                                                           </t>
  </si>
  <si>
    <t xml:space="preserve">ANGELA PATRICIA RAMIREZ SUAREZ                                                                      </t>
  </si>
  <si>
    <t>0102000000130022000000000</t>
  </si>
  <si>
    <t xml:space="preserve">K 8 8 01 15 C 8 7 81                                                                                </t>
  </si>
  <si>
    <t>0102000000130901900000004</t>
  </si>
  <si>
    <t xml:space="preserve">C 8A 7 28 32 Ap 101 Ur EL ACUARIO                                                                   </t>
  </si>
  <si>
    <t>0102000000130901900000020</t>
  </si>
  <si>
    <t xml:space="preserve">EFRAIN DE JESUS OSORIO MU OZ                                                                        </t>
  </si>
  <si>
    <t xml:space="preserve">C 8A 7 26 Ap 201 Ed EL ACUARIO                                                                      </t>
  </si>
  <si>
    <t>0102000000130902900000012</t>
  </si>
  <si>
    <t xml:space="preserve">ISAURA ROSA ALZATE MORENO                                                                           </t>
  </si>
  <si>
    <t xml:space="preserve">C 8 7 39 Ap 101 Ed TROPICAL                                                                         </t>
  </si>
  <si>
    <t>0102000000130902900000023</t>
  </si>
  <si>
    <t xml:space="preserve">C 8 7 37 Ap 201 Ed TROPICAL                                                                         </t>
  </si>
  <si>
    <t>0102000000130902900000024</t>
  </si>
  <si>
    <t xml:space="preserve">C 8 7 41 L 1 Ed TROPICAL                                                                            </t>
  </si>
  <si>
    <t>0102000000140001000000000</t>
  </si>
  <si>
    <t xml:space="preserve">FANNY ZAPATA VALENCIA                                                                               </t>
  </si>
  <si>
    <t xml:space="preserve">K 8 8 64 82 C 9 8 06 20                                                                             </t>
  </si>
  <si>
    <t>0102000000140002000000000</t>
  </si>
  <si>
    <t xml:space="preserve">PEDRO GARCIA CLAVIJO                                                                                </t>
  </si>
  <si>
    <t xml:space="preserve">C 9 8 42 46                                                                                         </t>
  </si>
  <si>
    <t>0102000000140003000000000</t>
  </si>
  <si>
    <t xml:space="preserve">K 8 71 77 C 9 8 52 60                                                                               </t>
  </si>
  <si>
    <t>0102000000140004000000000</t>
  </si>
  <si>
    <t xml:space="preserve">K 9 8 63 67                                                                                         </t>
  </si>
  <si>
    <t>0102000000140005000000000</t>
  </si>
  <si>
    <t xml:space="preserve">JORGE FIDEL SANCHEZ FERNANDEZ                                                                       </t>
  </si>
  <si>
    <t xml:space="preserve">K 9 8 53 59                                                                                         </t>
  </si>
  <si>
    <t>0102000000140006000000000</t>
  </si>
  <si>
    <t xml:space="preserve">MARIA NOEMI MEJIA GIRALDO                                                                           </t>
  </si>
  <si>
    <t xml:space="preserve">K 9 8 51 P 1 K 9 8 47 P 2 Br LA MA                                                                  </t>
  </si>
  <si>
    <t>0102000000140007000000000</t>
  </si>
  <si>
    <t xml:space="preserve">IGLESIA PENTECOSTAL UNIDA DE C                                                                      </t>
  </si>
  <si>
    <t xml:space="preserve">K 9 8 41 45                                                                                         </t>
  </si>
  <si>
    <t>0102000000140008000000000</t>
  </si>
  <si>
    <t xml:space="preserve">K 9 8 33 35                                                                                         </t>
  </si>
  <si>
    <t>0102000000140009000000000</t>
  </si>
  <si>
    <t xml:space="preserve">TERESA ZULUAGA PALACIO                                                                              </t>
  </si>
  <si>
    <t xml:space="preserve">K 9 8 25 27                                                                                         </t>
  </si>
  <si>
    <t>0102000000140010000000000</t>
  </si>
  <si>
    <t xml:space="preserve">K 9 8 17 23                                                                                         </t>
  </si>
  <si>
    <t>0102000000140011000000000</t>
  </si>
  <si>
    <t xml:space="preserve">MARIA TERESA ECHEVERRY LUJAN                                                                        </t>
  </si>
  <si>
    <t xml:space="preserve">K 9 8 01 11 C 8 8 75                                                                                </t>
  </si>
  <si>
    <t>0102000000140012000000000</t>
  </si>
  <si>
    <t xml:space="preserve">GABRIELA DE JESUS HOYOS                                                                             </t>
  </si>
  <si>
    <t xml:space="preserve">C 8 8 69                                                                                            </t>
  </si>
  <si>
    <t xml:space="preserve">ROSA INES HOYOS                                                                                     </t>
  </si>
  <si>
    <t>0102000000140013000000000</t>
  </si>
  <si>
    <t xml:space="preserve">ALMA VALENCIA SALAZAR                                                                               </t>
  </si>
  <si>
    <t xml:space="preserve">C 8 8 65                                                                                            </t>
  </si>
  <si>
    <t xml:space="preserve">ANA CECILIA VALENCIA SALAZAR                                                                        </t>
  </si>
  <si>
    <t xml:space="preserve">CONSUELO VALENCIA SALAZAR                                                                           </t>
  </si>
  <si>
    <t>0102000000140014000000000</t>
  </si>
  <si>
    <t xml:space="preserve">C 8 8 57                                                                                            </t>
  </si>
  <si>
    <t>0102000000140015000000000</t>
  </si>
  <si>
    <t xml:space="preserve">NORALBA ZULUAGA MARIN                                                                               </t>
  </si>
  <si>
    <t xml:space="preserve">C 8 8 49 55                                                                                         </t>
  </si>
  <si>
    <t xml:space="preserve">JOSE JESUS ZULUAGA MARIN                                                                            </t>
  </si>
  <si>
    <t xml:space="preserve">SOFIA ZULUAGA MARIN                                                                                 </t>
  </si>
  <si>
    <t xml:space="preserve">LUZ MARIA ZULUAGA MARIN                                                                             </t>
  </si>
  <si>
    <t xml:space="preserve">ALEIDA ZULUAGA MARIN                                                                                </t>
  </si>
  <si>
    <t xml:space="preserve">LUIS ALBERTO ZULUAGA MARIN                                                                          </t>
  </si>
  <si>
    <t xml:space="preserve">MARIA TERESA ZULUAGA MARIN                                                                          </t>
  </si>
  <si>
    <t xml:space="preserve">LUZ MARINA ZULUAGA MARIN                                                                            </t>
  </si>
  <si>
    <t xml:space="preserve">ELIZABETH ZULUAGA MARIN                                                                             </t>
  </si>
  <si>
    <t xml:space="preserve">LUZ ELENA ZULUAGA MARIN                                                                             </t>
  </si>
  <si>
    <t xml:space="preserve">ROSALBA MARIN ZULUAGA                                                                               </t>
  </si>
  <si>
    <t xml:space="preserve">ANTONIO JOSE O JOSE ZULUAGA MARIN                                                                   </t>
  </si>
  <si>
    <t xml:space="preserve">JOSE ALBEIRO ZULUAGA MARIN                                                                          </t>
  </si>
  <si>
    <t>0102000000140016000000000</t>
  </si>
  <si>
    <t xml:space="preserve">MANUEL ANTONIO ISAZA MONTOYA                                                                        </t>
  </si>
  <si>
    <t xml:space="preserve">C 8 8 43 47                                                                                         </t>
  </si>
  <si>
    <t>0102000000140017000000000</t>
  </si>
  <si>
    <t xml:space="preserve">ALBEIRO PENA GARCIA                                                                                 </t>
  </si>
  <si>
    <t xml:space="preserve">C 8 8 29 41                                                                                         </t>
  </si>
  <si>
    <t xml:space="preserve">MARIA CLARIBEL MEJIA OSPINA                                                                         </t>
  </si>
  <si>
    <t>0102000000140018000000000</t>
  </si>
  <si>
    <t xml:space="preserve">JOSE ORLANDO BEDOYA SANCHEZ                                                                         </t>
  </si>
  <si>
    <t xml:space="preserve">C 8 8 17 27                                                                                         </t>
  </si>
  <si>
    <t>0102000000140020000000000</t>
  </si>
  <si>
    <t xml:space="preserve">ALBA NELLY GONZALEZ MEJIA                                                                           </t>
  </si>
  <si>
    <t xml:space="preserve">K 8 8 02 C 8 8 09 15                                                                                </t>
  </si>
  <si>
    <t xml:space="preserve">JUAN DIEGO GONZALEZ MEJIA                                                                           </t>
  </si>
  <si>
    <t xml:space="preserve">MAURICIO ANDRES GONZALEZ MEJIA                                                                      </t>
  </si>
  <si>
    <t>0102000000140023000000000</t>
  </si>
  <si>
    <t xml:space="preserve">LA NACION POLICIA NACIONAL                                                                          </t>
  </si>
  <si>
    <t xml:space="preserve">K 8 8 48 60                                                                                         </t>
  </si>
  <si>
    <t>0102000000140024000000000</t>
  </si>
  <si>
    <t xml:space="preserve">FANNY DE JESUS ZAPATA VALENCIA                                                                      </t>
  </si>
  <si>
    <t xml:space="preserve">C 9 8 24 28                                                                                         </t>
  </si>
  <si>
    <t>0102000000140025000000000</t>
  </si>
  <si>
    <t xml:space="preserve">BANCO DE BOGOTA                                                                                     </t>
  </si>
  <si>
    <t xml:space="preserve">C 9 8 38                                                                                            </t>
  </si>
  <si>
    <t>0102000000140901900000028</t>
  </si>
  <si>
    <t xml:space="preserve">DIANA MARIA OSPINA ALVARADO                                                                         </t>
  </si>
  <si>
    <t xml:space="preserve">K 8 8 30 Ap 201 Ed LA VIRGINIA                                                                      </t>
  </si>
  <si>
    <t>0102000000140901900000029</t>
  </si>
  <si>
    <t xml:space="preserve">YENNY PATRICIA ARBOLEDA VELEZ                                                                       </t>
  </si>
  <si>
    <t xml:space="preserve">K 8 8 30 Ap 301 Ed LA VIRGINIA                                                                      </t>
  </si>
  <si>
    <t>0102000000140901900000030</t>
  </si>
  <si>
    <t xml:space="preserve">JOSE DIDIER MURILLO VELEZ                                                                           </t>
  </si>
  <si>
    <t xml:space="preserve">K 8 34 40 L Ed LA VIRGINIA                                                                          </t>
  </si>
  <si>
    <t>0102000000140902900000021</t>
  </si>
  <si>
    <t xml:space="preserve">LUZ ESTELLA YEPES BETANCUR                                                                          </t>
  </si>
  <si>
    <t xml:space="preserve">K 8 8 20 22 Ap 201 Ed GUADALUPE                                                                     </t>
  </si>
  <si>
    <t>0102000000140902900000031</t>
  </si>
  <si>
    <t xml:space="preserve">BCSC S A                                                                                            </t>
  </si>
  <si>
    <t xml:space="preserve">K 8 8 20 26 L 101 Ed GUADALUPE                                                                      </t>
  </si>
  <si>
    <t>0102000000140902900000032</t>
  </si>
  <si>
    <t xml:space="preserve">BANCO CAJA SOCIAL                                                                                   </t>
  </si>
  <si>
    <t xml:space="preserve">K 8 8 22 Ap 202 Ed GUADALUPE                                                                        </t>
  </si>
  <si>
    <t>0102000000140902900000033</t>
  </si>
  <si>
    <t xml:space="preserve">K 8 8 22 Ap 301 Ed GUADALUPE                                                                        </t>
  </si>
  <si>
    <t>0102000000150001000000000</t>
  </si>
  <si>
    <t xml:space="preserve">K 9 8 68 72 C 9 9 02                                                                                </t>
  </si>
  <si>
    <t>0102000000150002000000000</t>
  </si>
  <si>
    <t xml:space="preserve">C 9 9 14 16                                                                                         </t>
  </si>
  <si>
    <t>0102000000150003000000000</t>
  </si>
  <si>
    <t xml:space="preserve">ALEJANDRINO ZAPATA SANCHEZ                                                                          </t>
  </si>
  <si>
    <t xml:space="preserve">C 9 9 20 K 9 8 62                                                                                   </t>
  </si>
  <si>
    <t xml:space="preserve">CARLOS ARTURO ZAPATA SANCHEZ                                                                        </t>
  </si>
  <si>
    <t xml:space="preserve">AUGUSTO ZAPATA SANCHEZ                                                                              </t>
  </si>
  <si>
    <t xml:space="preserve">SILVIA ZAPATA SANCHEZ                                                                               </t>
  </si>
  <si>
    <t xml:space="preserve">LUZ MARINA ZAPATA SANCHEZ                                                                           </t>
  </si>
  <si>
    <t>0102000000150004000000000</t>
  </si>
  <si>
    <t xml:space="preserve">C 9 9 46 C 8 9 41 51 ESCUELA                                                                        </t>
  </si>
  <si>
    <t>0102000000150005000000000</t>
  </si>
  <si>
    <t xml:space="preserve">JUAN ALBERTO ALZATE TORO                                                                            </t>
  </si>
  <si>
    <t xml:space="preserve">C 9 9 70 76                                                                                         </t>
  </si>
  <si>
    <t>0102000000150006000000000</t>
  </si>
  <si>
    <t xml:space="preserve">JOSE ABDUL ATHEHORTUA MEJIA                                                                         </t>
  </si>
  <si>
    <t xml:space="preserve">K 10 8 59 69                                                                                        </t>
  </si>
  <si>
    <t>0102000000150007000000000</t>
  </si>
  <si>
    <t xml:space="preserve">K 10 8 51 53                                                                                        </t>
  </si>
  <si>
    <t>0102000000150008000000000</t>
  </si>
  <si>
    <t xml:space="preserve">HUGO ARMANDO GOMEZ MU ETON                                                                          </t>
  </si>
  <si>
    <t xml:space="preserve">K 10 8 41 47                                                                                        </t>
  </si>
  <si>
    <t xml:space="preserve">AMILVIA VANESSA USMA MONTOYA                                                                        </t>
  </si>
  <si>
    <t>0102000000150009000000000</t>
  </si>
  <si>
    <t xml:space="preserve">MARIA IDALY BETANCUR RAIGOZA                                                                        </t>
  </si>
  <si>
    <t xml:space="preserve">K 10 8 37                                                                                           </t>
  </si>
  <si>
    <t>0102000000150010000000000</t>
  </si>
  <si>
    <t xml:space="preserve">MARIA GRIMANEZA QUINTERO                                                                            </t>
  </si>
  <si>
    <t xml:space="preserve">K 10 8 31 33                                                                                        </t>
  </si>
  <si>
    <t>0102000000150011000000000</t>
  </si>
  <si>
    <t xml:space="preserve">K 10 8 25                                                                                           </t>
  </si>
  <si>
    <t>0102000000150012000000000</t>
  </si>
  <si>
    <t xml:space="preserve">LEIDY VIVIANA HERRERA GIL                                                                           </t>
  </si>
  <si>
    <t xml:space="preserve">C 8 9 67 73 K 10 8 01 Br LA MAGDAL                                                                  </t>
  </si>
  <si>
    <t>0102000000150013000000000</t>
  </si>
  <si>
    <t xml:space="preserve">JOSE DE JESUS VELEZ MONTOYA                                                                         </t>
  </si>
  <si>
    <t xml:space="preserve">C 8 9 35                                                                                            </t>
  </si>
  <si>
    <t>0102000000150014000000000</t>
  </si>
  <si>
    <t xml:space="preserve">C 8 9 27                                                                                            </t>
  </si>
  <si>
    <t>0102000000150015000000000</t>
  </si>
  <si>
    <t xml:space="preserve">C 8 9 25                                                                                            </t>
  </si>
  <si>
    <t>0102000000150016000000000</t>
  </si>
  <si>
    <t xml:space="preserve">OSCAR PEREZ RODRIGUEZ                                                                               </t>
  </si>
  <si>
    <t xml:space="preserve">C 8 9 19                                                                                            </t>
  </si>
  <si>
    <t>0102000000150017000000000</t>
  </si>
  <si>
    <t xml:space="preserve">MARTHA CECILIA DIAZ GARCIA                                                                          </t>
  </si>
  <si>
    <t xml:space="preserve">C 8 9 17                                                                                            </t>
  </si>
  <si>
    <t xml:space="preserve">MARIA VICTORIA DIAZ GARCIA                                                                          </t>
  </si>
  <si>
    <t>0102000000150018000000000</t>
  </si>
  <si>
    <t xml:space="preserve">K 9 8 14                                                                                            </t>
  </si>
  <si>
    <t>0102000000150019000000000</t>
  </si>
  <si>
    <t xml:space="preserve">JORGE OSPINA CAMPOS                                                                                 </t>
  </si>
  <si>
    <t xml:space="preserve">K 9 8 20                                                                                            </t>
  </si>
  <si>
    <t>0102000000150020000000000</t>
  </si>
  <si>
    <t xml:space="preserve">JORGE ULISES FRANCO DUQUE                                                                           </t>
  </si>
  <si>
    <t xml:space="preserve">K 9 8 24 30                                                                                         </t>
  </si>
  <si>
    <t>0102000000150021000000000</t>
  </si>
  <si>
    <t xml:space="preserve">DAVID AQUILINO MONTOYA GONZALEZ                                                                     </t>
  </si>
  <si>
    <t xml:space="preserve">K 9 8 34                                                                                            </t>
  </si>
  <si>
    <t xml:space="preserve">JULIO ANDRES TIMANA LOPEZ                                                                           </t>
  </si>
  <si>
    <t xml:space="preserve">YASMID ANDREA MONTOYA GONZALEZ                                                                      </t>
  </si>
  <si>
    <t>0102000000150022000000000</t>
  </si>
  <si>
    <t xml:space="preserve">K 9 8 36 46                                                                                         </t>
  </si>
  <si>
    <t>0102000000150023000000000</t>
  </si>
  <si>
    <t xml:space="preserve">CLAUDIA MARCELA CEBALLOS MAZZO                                                                      </t>
  </si>
  <si>
    <t xml:space="preserve">K 9 8 46 48                                                                                         </t>
  </si>
  <si>
    <t>0102000000150024000000000</t>
  </si>
  <si>
    <t xml:space="preserve">K 9 8 54 Br LA MAGDALENA                                                                            </t>
  </si>
  <si>
    <t>0102000000150025000000000</t>
  </si>
  <si>
    <t xml:space="preserve">JOSE ALDEMAR OBANDO HERRERA                                                                         </t>
  </si>
  <si>
    <t xml:space="preserve">K 9 8 56                                                                                            </t>
  </si>
  <si>
    <t xml:space="preserve">MARIA LUCERO OBANDO HERRERA                                                                         </t>
  </si>
  <si>
    <t>0102000000150026000000000</t>
  </si>
  <si>
    <t xml:space="preserve">MARIELA VELASQUEZ PINILLA                                                                           </t>
  </si>
  <si>
    <t xml:space="preserve">K 9 8 66                                                                                            </t>
  </si>
  <si>
    <t>0102000000150027000000000</t>
  </si>
  <si>
    <t xml:space="preserve">PIEDAD MARIA URIBE ALVAREZ                                                                          </t>
  </si>
  <si>
    <t xml:space="preserve">K 10 8 19                                                                                           </t>
  </si>
  <si>
    <t>0102000000150028000000000</t>
  </si>
  <si>
    <t xml:space="preserve">JORGE ENRIQUE CEDENO                                                                                </t>
  </si>
  <si>
    <t xml:space="preserve">C 8 9 09                                                                                            </t>
  </si>
  <si>
    <t>0102000000150029000000000</t>
  </si>
  <si>
    <t xml:space="preserve">MARIA MONICA PEREZ TORO                                                                             </t>
  </si>
  <si>
    <t xml:space="preserve">C 8 9 13                                                                                            </t>
  </si>
  <si>
    <t>0102000000160001000000000</t>
  </si>
  <si>
    <t xml:space="preserve">C 9 10 02 K 10 8 74 80                                                                              </t>
  </si>
  <si>
    <t>0102000000160002000000000</t>
  </si>
  <si>
    <t xml:space="preserve">ADIEL DE JESUS BEDOYA GRAJALES                                                                      </t>
  </si>
  <si>
    <t xml:space="preserve">C 9 10 12 14                                                                                        </t>
  </si>
  <si>
    <t xml:space="preserve">PATRICIA ECHEVERRI RIOS                                                                             </t>
  </si>
  <si>
    <t>0102000000160003000000000</t>
  </si>
  <si>
    <t xml:space="preserve">CARMEN LUDIVIA MARTINEZ RUIZ                                                                        </t>
  </si>
  <si>
    <t xml:space="preserve">C 9 10 16 18                                                                                        </t>
  </si>
  <si>
    <t>0102000000160004000000000</t>
  </si>
  <si>
    <t xml:space="preserve">DIOSELINA GOMEZ HERNANDEZ                                                                           </t>
  </si>
  <si>
    <t xml:space="preserve">C 9 10 20                                                                                           </t>
  </si>
  <si>
    <t xml:space="preserve">SANDRA MILENA GOMEZ HERNANDEZ                                                                       </t>
  </si>
  <si>
    <t>0102000000160005000000000</t>
  </si>
  <si>
    <t xml:space="preserve">SILVIA MARGARITA HERRERA RIOS                                                                       </t>
  </si>
  <si>
    <t xml:space="preserve">C 9 10 24 26                                                                                        </t>
  </si>
  <si>
    <t xml:space="preserve">ANA MILENA RIOS HERRERA                                                                             </t>
  </si>
  <si>
    <t>0102000000160006000000000</t>
  </si>
  <si>
    <t xml:space="preserve">MARINA PINEDA IPUZ                                                                                  </t>
  </si>
  <si>
    <t xml:space="preserve">C 9 10 28 30                                                                                        </t>
  </si>
  <si>
    <t>0102000000160007000000000</t>
  </si>
  <si>
    <t xml:space="preserve">LUZ MARINA MUNOZ GONZALEZ                                                                           </t>
  </si>
  <si>
    <t xml:space="preserve">C 9 10 32 34                                                                                        </t>
  </si>
  <si>
    <t>0102000000160008000000000</t>
  </si>
  <si>
    <t xml:space="preserve">DORA ELCY RODAS GALLEGO                                                                             </t>
  </si>
  <si>
    <t xml:space="preserve">C 9 16 36 42 K 10A 8 43 49                                                                          </t>
  </si>
  <si>
    <t xml:space="preserve">ELVIA MONTOYA PANIAGUA                                                                              </t>
  </si>
  <si>
    <t>0102000000160009000000000</t>
  </si>
  <si>
    <t xml:space="preserve">C 9 10 44 46                                                                                        </t>
  </si>
  <si>
    <t>0102000000160010000000000</t>
  </si>
  <si>
    <t xml:space="preserve">TULIO ERNESTO LOPEZ MARIN                                                                           </t>
  </si>
  <si>
    <t xml:space="preserve">C 9 10 52 54                                                                                        </t>
  </si>
  <si>
    <t xml:space="preserve">AMANDA ESCOBAR ISAZA                                                                                </t>
  </si>
  <si>
    <t xml:space="preserve">MARINA ESCOBAR ISAZA                                                                                </t>
  </si>
  <si>
    <t>0102000000160011000000000</t>
  </si>
  <si>
    <t xml:space="preserve">RUBEN ANTONIO AGUDELO LOPEZ                                                                         </t>
  </si>
  <si>
    <t xml:space="preserve">C 9 10 58                                                                                           </t>
  </si>
  <si>
    <t>0102000000160012000000000</t>
  </si>
  <si>
    <t xml:space="preserve">C 9 10 60 62                                                                                        </t>
  </si>
  <si>
    <t>0102000000160013000000000</t>
  </si>
  <si>
    <t xml:space="preserve">MARIA ROCIO ESCOBAR                                                                                 </t>
  </si>
  <si>
    <t xml:space="preserve">C 9 10 66 70                                                                                        </t>
  </si>
  <si>
    <t>0102000000160014000000000</t>
  </si>
  <si>
    <t xml:space="preserve">SIGIFREDO ROMAN                                                                                     </t>
  </si>
  <si>
    <t xml:space="preserve">C 9 10 72 74                                                                                        </t>
  </si>
  <si>
    <t xml:space="preserve">BLANCA LILIA GOMEZ ESPINOSA                                                                         </t>
  </si>
  <si>
    <t xml:space="preserve">ANA MARIA SANCHEZ VILLA                                                                             </t>
  </si>
  <si>
    <t xml:space="preserve">HENRY BOCANEGRA VILLA                                                                               </t>
  </si>
  <si>
    <t>0102000000160015000000000</t>
  </si>
  <si>
    <t xml:space="preserve">MARIA NINFA OSSA LONDONO                                                                            </t>
  </si>
  <si>
    <t xml:space="preserve">C 9 10 76 78                                                                                        </t>
  </si>
  <si>
    <t>0102000000160016000000000</t>
  </si>
  <si>
    <t xml:space="preserve">C 9 10 80 82                                                                                        </t>
  </si>
  <si>
    <t>0102000000160017000000000</t>
  </si>
  <si>
    <t xml:space="preserve">C 9 10 84 86                                                                                        </t>
  </si>
  <si>
    <t>0102000000160018000000000</t>
  </si>
  <si>
    <t xml:space="preserve">MARIA LUZ MARYU ARTEAGA JARAMILLO                                                                   </t>
  </si>
  <si>
    <t xml:space="preserve">C 9 10 90 92                                                                                        </t>
  </si>
  <si>
    <t>0102000000160019000000000</t>
  </si>
  <si>
    <t xml:space="preserve">C 9 10 94 96                                                                                        </t>
  </si>
  <si>
    <t>0102000000160020000000000</t>
  </si>
  <si>
    <t xml:space="preserve">CLAUDIA MILENA MORALES SALOMON                                                                      </t>
  </si>
  <si>
    <t xml:space="preserve">C 9 10 100 K 8 81 69                                                                                </t>
  </si>
  <si>
    <t>0102000000160021000000000</t>
  </si>
  <si>
    <t xml:space="preserve">MARTHA CECILIA CORREA HERNANDEZ                                                                     </t>
  </si>
  <si>
    <t xml:space="preserve">K 11 8 61                                                                                           </t>
  </si>
  <si>
    <t>0102000000160022000000000</t>
  </si>
  <si>
    <t xml:space="preserve">ONELIA MORALES CALVO                                                                                </t>
  </si>
  <si>
    <t xml:space="preserve">K 11 8 57                                                                                           </t>
  </si>
  <si>
    <t>0102000000160023000000000</t>
  </si>
  <si>
    <t xml:space="preserve">YESICA ALEJANDRA OBANDO GARCIA                                                                      </t>
  </si>
  <si>
    <t xml:space="preserve">K 11 8 49                                                                                           </t>
  </si>
  <si>
    <t xml:space="preserve">HAYDI NISOL OBANDO GARCIA                                                                           </t>
  </si>
  <si>
    <t xml:space="preserve">ASLY JULIETH OBANDO GARCIA                                                                          </t>
  </si>
  <si>
    <t>0102000000160024000000000</t>
  </si>
  <si>
    <t xml:space="preserve">CLEOTILDE VIDAL BLANDON                                                                             </t>
  </si>
  <si>
    <t xml:space="preserve">K 11 8 45                                                                                           </t>
  </si>
  <si>
    <t>0102000000160025000000000</t>
  </si>
  <si>
    <t xml:space="preserve">ARGENIS ECHEVERRY SERNA                                                                             </t>
  </si>
  <si>
    <t xml:space="preserve">K 11 8 35 39                                                                                        </t>
  </si>
  <si>
    <t>0102000000160026000000000</t>
  </si>
  <si>
    <t xml:space="preserve">K 11 8 33                                                                                           </t>
  </si>
  <si>
    <t>0102000000160027000000000</t>
  </si>
  <si>
    <t xml:space="preserve">AMANDA VELEZ RODRIGUEZ                                                                              </t>
  </si>
  <si>
    <t xml:space="preserve">K 11 8 29                                                                                           </t>
  </si>
  <si>
    <t>0102000000160028000000000</t>
  </si>
  <si>
    <t xml:space="preserve">MARTHA LUCIA GRISALES AMAYA                                                                         </t>
  </si>
  <si>
    <t xml:space="preserve">K 11 8 25                                                                                           </t>
  </si>
  <si>
    <t>0102000000160029000000000</t>
  </si>
  <si>
    <t xml:space="preserve">ALBEIRO ANTONIO CORRALES ARANGO                                                                     </t>
  </si>
  <si>
    <t xml:space="preserve">K 11 8 23                                                                                           </t>
  </si>
  <si>
    <t>0102000000160030000000000</t>
  </si>
  <si>
    <t xml:space="preserve">K 11 8 17                                                                                           </t>
  </si>
  <si>
    <t>0102000000160030500000001</t>
  </si>
  <si>
    <t xml:space="preserve">MARIA ISABEL GALEANO                                                                                </t>
  </si>
  <si>
    <t xml:space="preserve">K 11 8 19 17                                                                                        </t>
  </si>
  <si>
    <t>0102000000160031000000000</t>
  </si>
  <si>
    <t xml:space="preserve">BERENICE RODRIGUEZ MEJIA                                                                            </t>
  </si>
  <si>
    <t xml:space="preserve">K 11 8 13                                                                                           </t>
  </si>
  <si>
    <t xml:space="preserve">MARIA LUSEIDY RODRIGUEZ MEJIA                                                                       </t>
  </si>
  <si>
    <t>0102000000160032000000000</t>
  </si>
  <si>
    <t xml:space="preserve">ANGIE DAYANA ESPINOSA RIOS                                                                          </t>
  </si>
  <si>
    <t xml:space="preserve">K 11 8 11                                                                                           </t>
  </si>
  <si>
    <t>0102000000160033000000000</t>
  </si>
  <si>
    <t xml:space="preserve">GLORIA NIDIA OROZCO BETANCURT                                                                       </t>
  </si>
  <si>
    <t xml:space="preserve">K 11 8 03 C 8 10A 31                                                                                </t>
  </si>
  <si>
    <t>0102000000160034000000000</t>
  </si>
  <si>
    <t xml:space="preserve">CARLOS OROZCO SOTO                                                                                  </t>
  </si>
  <si>
    <t xml:space="preserve">C 8 10A 23 27                                                                                       </t>
  </si>
  <si>
    <t>0102000000160035000000000</t>
  </si>
  <si>
    <t xml:space="preserve">MARIA VILLADA MOLINA                                                                                </t>
  </si>
  <si>
    <t xml:space="preserve">C 8 10A 11 17                                                                                       </t>
  </si>
  <si>
    <t>0102000000160036000000000</t>
  </si>
  <si>
    <t xml:space="preserve">C 8 10A 03 01 K 10A 8 04                                                                            </t>
  </si>
  <si>
    <t xml:space="preserve">MARIA DE SOCORRO GOMEZ CEBALLOS                                                                     </t>
  </si>
  <si>
    <t>0102000000160037000000000</t>
  </si>
  <si>
    <t xml:space="preserve">K 10A 8 12 Cs 1                                                                                     </t>
  </si>
  <si>
    <t>0102000000160038000000000</t>
  </si>
  <si>
    <t xml:space="preserve">LUZ HELENA VELASQUEZ GUTIERREZ                                                                      </t>
  </si>
  <si>
    <t xml:space="preserve">K 10A 8 14 16                                                                                       </t>
  </si>
  <si>
    <t>0102000000160039000000000</t>
  </si>
  <si>
    <t xml:space="preserve">LUIS EDUARDO DIAZ ARIAS                                                                             </t>
  </si>
  <si>
    <t xml:space="preserve">K 10A 8 24                                                                                          </t>
  </si>
  <si>
    <t>0102000000160040000000000</t>
  </si>
  <si>
    <t xml:space="preserve">BLANCA LILIA GOMEZ HOYOS                                                                            </t>
  </si>
  <si>
    <t xml:space="preserve">K 10A 8 28 30                                                                                       </t>
  </si>
  <si>
    <t xml:space="preserve">MIRIAM DEL CARMEN RUIZ HOYOS                                                                        </t>
  </si>
  <si>
    <t>0102000000160041000000000</t>
  </si>
  <si>
    <t xml:space="preserve">LEIDY YESENIA ZULETA CUADROS                                                                        </t>
  </si>
  <si>
    <t xml:space="preserve">K 10A 8 36                                                                                          </t>
  </si>
  <si>
    <t>0102000000160043000000000</t>
  </si>
  <si>
    <t xml:space="preserve">K 10A 8 50                                                                                          </t>
  </si>
  <si>
    <t>0102000000160044000000000</t>
  </si>
  <si>
    <t xml:space="preserve">ALIRIA LONDONO GUTIERREZ                                                                            </t>
  </si>
  <si>
    <t xml:space="preserve">K 10A 8 51                                                                                          </t>
  </si>
  <si>
    <t>0102000000160045000000000</t>
  </si>
  <si>
    <t xml:space="preserve">CAROLINA CARRILLO CALLE                                                                             </t>
  </si>
  <si>
    <t xml:space="preserve">K 10A 8 39                                                                                          </t>
  </si>
  <si>
    <t xml:space="preserve">TERESA DE JESUS CARRILLO CALLE                                                                      </t>
  </si>
  <si>
    <t>0102000000160046000000000</t>
  </si>
  <si>
    <t xml:space="preserve">K 10A 8 35                                                                                          </t>
  </si>
  <si>
    <t>0102000000160047000000000</t>
  </si>
  <si>
    <t xml:space="preserve">MARIA DE LOS ANG GARCIA GARCIA                                                                      </t>
  </si>
  <si>
    <t xml:space="preserve">K 10A 8 23 27                                                                                       </t>
  </si>
  <si>
    <t>0102000000160048000000000</t>
  </si>
  <si>
    <t xml:space="preserve">CLAUDIA ANDREA TRUJILLO BEDOYA                                                                      </t>
  </si>
  <si>
    <t xml:space="preserve">K 10A 8 21                                                                                          </t>
  </si>
  <si>
    <t xml:space="preserve">LUZ ADRIANA ROJAS BEDOYA                                                                            </t>
  </si>
  <si>
    <t xml:space="preserve">ROBINSON ANDRES ROJAS BEDOYA                                                                        </t>
  </si>
  <si>
    <t>0102000000160049000000000</t>
  </si>
  <si>
    <t xml:space="preserve">LUZ MARINA LOPEZ GARZON                                                                             </t>
  </si>
  <si>
    <t xml:space="preserve">K 10A 8 17                                                                                          </t>
  </si>
  <si>
    <t xml:space="preserve">LUIS ALFONSO MEDINA PULGARIN                                                                        </t>
  </si>
  <si>
    <t>0102000000160050000000000</t>
  </si>
  <si>
    <t xml:space="preserve">JORGE ELIECER OSORIO SANCHEZ                                                                        </t>
  </si>
  <si>
    <t xml:space="preserve">K 10A 8 09 SAN CAYETANO                                                                             </t>
  </si>
  <si>
    <t xml:space="preserve">DORA LIGIA OSORIO SANCHEZ                                                                           </t>
  </si>
  <si>
    <t>0102000000160051000000000</t>
  </si>
  <si>
    <t xml:space="preserve">C 8 10 45                                                                                           </t>
  </si>
  <si>
    <t xml:space="preserve">HERNANDO HERNANDEZ GRISALES                                                                         </t>
  </si>
  <si>
    <t xml:space="preserve">CLAUDIA MILENA HERNANDEZ GRISALES                                                                   </t>
  </si>
  <si>
    <t xml:space="preserve">LILIANA PATRIC HERNANDEZ GRISALES                                                                   </t>
  </si>
  <si>
    <t xml:space="preserve">MARIA SOLEDAD GRISALES MONTOYA                                                                      </t>
  </si>
  <si>
    <t>0102000000160052000000000</t>
  </si>
  <si>
    <t xml:space="preserve">JOSE JAMES RODAS QUIROZ                                                                             </t>
  </si>
  <si>
    <t xml:space="preserve">C 8 10 33                                                                                           </t>
  </si>
  <si>
    <t>0102000000160053000000000</t>
  </si>
  <si>
    <t xml:space="preserve">ROSA INES NARANJO ECHEVERRY                                                                         </t>
  </si>
  <si>
    <t xml:space="preserve">C 8 10 03 23 K 10 8 00                                                                              </t>
  </si>
  <si>
    <t>0102000000160054000000000</t>
  </si>
  <si>
    <t xml:space="preserve">MERI DE JESUS LOPEZ QUINTERO                                                                        </t>
  </si>
  <si>
    <t xml:space="preserve">K 10 8 10                                                                                           </t>
  </si>
  <si>
    <t>0102000000160055000000000</t>
  </si>
  <si>
    <t xml:space="preserve">K 10 8 18                                                                                           </t>
  </si>
  <si>
    <t>0102000000160056000000000</t>
  </si>
  <si>
    <t xml:space="preserve">ANA DE JESUS HENAO MORALES                                                                          </t>
  </si>
  <si>
    <t xml:space="preserve">K 10 8 20 22                                                                                        </t>
  </si>
  <si>
    <t>0102000000160057000000000</t>
  </si>
  <si>
    <t xml:space="preserve">K 10 8 26                                                                                           </t>
  </si>
  <si>
    <t>0102000000160058000000000</t>
  </si>
  <si>
    <t xml:space="preserve">JULIA ROSA REYES ZAPATA                                                                             </t>
  </si>
  <si>
    <t xml:space="preserve">K 10 8 28 30                                                                                        </t>
  </si>
  <si>
    <t>0102000000160059000000000</t>
  </si>
  <si>
    <t xml:space="preserve">AMPARO DE JESUS GIL ALVAREZ                                                                         </t>
  </si>
  <si>
    <t xml:space="preserve">K 10 8 32 34                                                                                        </t>
  </si>
  <si>
    <t xml:space="preserve">CLAUDIA MARIA CASTANO GIL                                                                           </t>
  </si>
  <si>
    <t>0102000000160060000000000</t>
  </si>
  <si>
    <t xml:space="preserve">MARIELA CARRILLO CALLE                                                                              </t>
  </si>
  <si>
    <t xml:space="preserve">K 10 8 38                                                                                           </t>
  </si>
  <si>
    <t>0102000000160061000000000</t>
  </si>
  <si>
    <t xml:space="preserve">K 10 8 42                                                                                           </t>
  </si>
  <si>
    <t xml:space="preserve">LUZ ADRIANA OTALVARO LADINO                                                                         </t>
  </si>
  <si>
    <t>0102000000160062000000000</t>
  </si>
  <si>
    <t xml:space="preserve">HECTOR JAIRO MELO AGUIRRE                                                                           </t>
  </si>
  <si>
    <t xml:space="preserve">K 10 8 44                                                                                           </t>
  </si>
  <si>
    <t>0102000000160063000000000</t>
  </si>
  <si>
    <t xml:space="preserve">JORGE ADOLFO ECHEVERRY ALZATE                                                                       </t>
  </si>
  <si>
    <t xml:space="preserve">K 10 8 50                                                                                           </t>
  </si>
  <si>
    <t xml:space="preserve">JAMES DE JESUS ECHEVERRY ALZATE                                                                     </t>
  </si>
  <si>
    <t xml:space="preserve">MARIA JUDITH ECHEVERRY ALZATE                                                                       </t>
  </si>
  <si>
    <t xml:space="preserve">LUZ FANNY ALZATE ECHEVERRY                                                                          </t>
  </si>
  <si>
    <t xml:space="preserve">US NOTA: EL ULTIMO PROPIETARIO ES                                                                   </t>
  </si>
  <si>
    <t>0102000000160064000000000</t>
  </si>
  <si>
    <t xml:space="preserve">LUZ MERY VARGAS ABONCE                                                                              </t>
  </si>
  <si>
    <t xml:space="preserve">K 10 8 52                                                                                           </t>
  </si>
  <si>
    <t>0102000000160065000000000</t>
  </si>
  <si>
    <t xml:space="preserve">MELFI ALEIDA ATEHORTUA MEJIA                                                                        </t>
  </si>
  <si>
    <t xml:space="preserve">K 10 8 58 62                                                                                        </t>
  </si>
  <si>
    <t xml:space="preserve">FABIAN DE JESUS GRISALES MONTOYA                                                                    </t>
  </si>
  <si>
    <t>0102000000160066000000000</t>
  </si>
  <si>
    <t xml:space="preserve">VIVIANA MARCELA CARDONA LOPEZ                                                                       </t>
  </si>
  <si>
    <t xml:space="preserve">K 10 8 70                                                                                           </t>
  </si>
  <si>
    <t>0102000000160067000000000</t>
  </si>
  <si>
    <t xml:space="preserve">JOAQUIN MARTINEZ LEZCANO                                                                            </t>
  </si>
  <si>
    <t xml:space="preserve">K 10A 8 42 48                                                                                       </t>
  </si>
  <si>
    <t>0102000000160068000000000</t>
  </si>
  <si>
    <t xml:space="preserve">MARIA DOLORES ALBA AGUIRRE                                                                          </t>
  </si>
  <si>
    <t xml:space="preserve">K 10A 8 48 BARRIO LA MAGDALENA                                                                      </t>
  </si>
  <si>
    <t>0102000000160069000000000</t>
  </si>
  <si>
    <t xml:space="preserve">MARCO AURELIO CARDONA IGLESIAS                                                                      </t>
  </si>
  <si>
    <t xml:space="preserve">K 10A 8 08 Cs 2 LA MAGDALENA                                                                        </t>
  </si>
  <si>
    <t xml:space="preserve">GLORIA MARIA GONZALEZ OSPINA                                                                        </t>
  </si>
  <si>
    <t>0102000000160070000000000</t>
  </si>
  <si>
    <t xml:space="preserve">K 11 8 41 Br LA MAGDALENA                                                                           </t>
  </si>
  <si>
    <t xml:space="preserve">ADRIANA MARIA ARANGO SOTO                                                                           </t>
  </si>
  <si>
    <t xml:space="preserve">CLAUDIA ANDREA SOTO                                                                                 </t>
  </si>
  <si>
    <t>0102000000170001000000000</t>
  </si>
  <si>
    <t xml:space="preserve">JUAN DIEGO GAVIRIA AMAYA                                                                            </t>
  </si>
  <si>
    <t xml:space="preserve">C 8 6 02 10 C 7 6 01                                                                                </t>
  </si>
  <si>
    <t xml:space="preserve">PAULINA MARIA GAVIRIA AMAYA                                                                         </t>
  </si>
  <si>
    <t xml:space="preserve">SANDRA MILENA GAVIRIA AMAYA                                                                         </t>
  </si>
  <si>
    <t>0102000000170001500000001</t>
  </si>
  <si>
    <t xml:space="preserve">NIDIA TABARES ARENAS                                                                                </t>
  </si>
  <si>
    <t xml:space="preserve">C 8 6 02 10 C 7 6 01 17                                                                             </t>
  </si>
  <si>
    <t xml:space="preserve">STELLA AMAYA PIEDRAHITA                                                                             </t>
  </si>
  <si>
    <t xml:space="preserve">JESUS MARIA AMAYA PIEDRAHITA                                                                        </t>
  </si>
  <si>
    <t xml:space="preserve">JULIAN AMAYA PIEDRAHITA                                                                             </t>
  </si>
  <si>
    <t xml:space="preserve">GLORIA PATRICIA GAVIRIA LONDONO                                                                     </t>
  </si>
  <si>
    <t>0102000000170002000000000</t>
  </si>
  <si>
    <t xml:space="preserve">YAZMIN ANDREA VILLADA MARIN                                                                         </t>
  </si>
  <si>
    <t xml:space="preserve">C 8 6 12 16                                                                                         </t>
  </si>
  <si>
    <t>0102000000170003000000000</t>
  </si>
  <si>
    <t xml:space="preserve">HUGO DE JESUS VELEZ ACEVEDO                                                                         </t>
  </si>
  <si>
    <t xml:space="preserve">C 8 6 18 20 Zn CENTRO                                                                               </t>
  </si>
  <si>
    <t>0102000000170004000000000</t>
  </si>
  <si>
    <t xml:space="preserve">GILBERTO ANTONIO ARCILA OSSA                                                                        </t>
  </si>
  <si>
    <t xml:space="preserve">C 8 6 26 28                                                                                         </t>
  </si>
  <si>
    <t xml:space="preserve">MARIO DE JESUS ARCILA ALZATE                                                                        </t>
  </si>
  <si>
    <t>0102000000170005000000000</t>
  </si>
  <si>
    <t xml:space="preserve">ROSA ALBA RODRIGUEZ RODRIGUEZ                                                                       </t>
  </si>
  <si>
    <t xml:space="preserve">C 8 6 30                                                                                            </t>
  </si>
  <si>
    <t xml:space="preserve">JOSE CARLOS DAVILA RESTREPO                                                                         </t>
  </si>
  <si>
    <t>0102000000170006000000000</t>
  </si>
  <si>
    <t xml:space="preserve">C 8 6 32 34                                                                                         </t>
  </si>
  <si>
    <t>0102000000170007000000000</t>
  </si>
  <si>
    <t xml:space="preserve">FUNDACION CENTRO DE BIENESTAR DEL                                                                   </t>
  </si>
  <si>
    <t xml:space="preserve">C 8 6 36 38                                                                                         </t>
  </si>
  <si>
    <t>0102000000170008000000000</t>
  </si>
  <si>
    <t xml:space="preserve">MARIA ALEIDA CASTANEDA SERNA                                                                        </t>
  </si>
  <si>
    <t xml:space="preserve">C 8 6 42 44                                                                                         </t>
  </si>
  <si>
    <t>0102000000170009000000000</t>
  </si>
  <si>
    <t xml:space="preserve">CARLOS ALBERTO OROZCO RAMIREZ                                                                       </t>
  </si>
  <si>
    <t xml:space="preserve">K 5 4 42 46                                                                                         </t>
  </si>
  <si>
    <t>0102000000170010000000000</t>
  </si>
  <si>
    <t xml:space="preserve">CARLOS ALBERTO GUTIERREZ LONDONO                                                                    </t>
  </si>
  <si>
    <t xml:space="preserve">C 8 6 54 60                                                                                         </t>
  </si>
  <si>
    <t>0102000000170011000000000</t>
  </si>
  <si>
    <t xml:space="preserve">EDILBERTO CASTANEDA BETANCOURT                                                                      </t>
  </si>
  <si>
    <t xml:space="preserve">C 8 6 62 70                                                                                         </t>
  </si>
  <si>
    <t xml:space="preserve">MARCO TULIO CASTANEDA BETANCOURTH                                                                   </t>
  </si>
  <si>
    <t xml:space="preserve">MARIA LUPE CASTANEDA BETANCOURT                                                                     </t>
  </si>
  <si>
    <t>0102000000170012000000000</t>
  </si>
  <si>
    <t xml:space="preserve">ANGELA MARIA SAMPREDRO TABORDA                                                                      </t>
  </si>
  <si>
    <t xml:space="preserve">C 8 6 74 78                                                                                         </t>
  </si>
  <si>
    <t xml:space="preserve">JULIO ANTONIO BETANCOURT                                                                            </t>
  </si>
  <si>
    <t>0102000000170013000000000</t>
  </si>
  <si>
    <t xml:space="preserve">MARIA LUZ DARY CARRILLO ACEVEDO                                                                     </t>
  </si>
  <si>
    <t xml:space="preserve">C 8 6 84 88                                                                                         </t>
  </si>
  <si>
    <t>0102000000170014000000000</t>
  </si>
  <si>
    <t xml:space="preserve">FABIO DE JESUS JARAMILLO RESTREPO                                                                   </t>
  </si>
  <si>
    <t xml:space="preserve">C 8 6 92 96                                                                                         </t>
  </si>
  <si>
    <t>0102000000170015000000000</t>
  </si>
  <si>
    <t xml:space="preserve">C 8 6 98 100                                                                                        </t>
  </si>
  <si>
    <t>0102000000170016000000000</t>
  </si>
  <si>
    <t xml:space="preserve">JULIETA DEL SOCORR NARANJO ZAPATA                                                                   </t>
  </si>
  <si>
    <t xml:space="preserve">C 8 6 102 108                                                                                       </t>
  </si>
  <si>
    <t xml:space="preserve">ARGEMIRA ZAPATA NARANJO                                                                             </t>
  </si>
  <si>
    <t xml:space="preserve">ALONSO NARANJO ZAPATA                                                                               </t>
  </si>
  <si>
    <t xml:space="preserve">MARINO NARANJO ZAPATA                                                                               </t>
  </si>
  <si>
    <t xml:space="preserve">MARIO DE JESUS NARANJO ZAPATA                                                                       </t>
  </si>
  <si>
    <t xml:space="preserve">JULIAN NARANJO ZAPATA                                                                               </t>
  </si>
  <si>
    <t xml:space="preserve">PASTOR NARANJO ZAPATA                                                                               </t>
  </si>
  <si>
    <t xml:space="preserve">CARMENZA DE LOS DO NARANJO ZAPATA                                                                   </t>
  </si>
  <si>
    <t>0102000000170017000000000</t>
  </si>
  <si>
    <t xml:space="preserve">BANCO DAVIVIENDA S A                                                                                </t>
  </si>
  <si>
    <t xml:space="preserve">C 8 6 110 114 118                                                                                   </t>
  </si>
  <si>
    <t>0102000000170018000000000</t>
  </si>
  <si>
    <t xml:space="preserve">BERNARDO CORREA GUTIERREZ                                                                           </t>
  </si>
  <si>
    <t xml:space="preserve">C 8 6 124                                                                                           </t>
  </si>
  <si>
    <t>0102000000170019000000000</t>
  </si>
  <si>
    <t xml:space="preserve">LUIS FERNANDO CORREA                                                                                </t>
  </si>
  <si>
    <t xml:space="preserve">C 8 6 128                                                                                           </t>
  </si>
  <si>
    <t xml:space="preserve">GLORIA PIEDAD CORREA GUTIERREZ                                                                      </t>
  </si>
  <si>
    <t>0102000000170020000000000</t>
  </si>
  <si>
    <t xml:space="preserve">SANTIAGO ANTON CASTANEDA CASTILLO                                                                   </t>
  </si>
  <si>
    <t xml:space="preserve">C 8 6 130 136 K 8 7 63 69                                                                           </t>
  </si>
  <si>
    <t>0102000000170021000000000</t>
  </si>
  <si>
    <t xml:space="preserve">LUZ ELVIRA TRUJILLO ARCILA                                                                          </t>
  </si>
  <si>
    <t xml:space="preserve">K 8 7 59                                                                                            </t>
  </si>
  <si>
    <t>0102000000170022000000000</t>
  </si>
  <si>
    <t xml:space="preserve">K 8 7 51 55                                                                                         </t>
  </si>
  <si>
    <t xml:space="preserve">MARTHA ALICIA CANO BEDOYA                                                                           </t>
  </si>
  <si>
    <t>0102000000170023000000000</t>
  </si>
  <si>
    <t xml:space="preserve">K 8 7 45 49                                                                                         </t>
  </si>
  <si>
    <t xml:space="preserve">OCTAVIO DE JE JARAMILLO JARAMILLO                                                                   </t>
  </si>
  <si>
    <t xml:space="preserve">MARTHA MARIA ECHEVERRY RESTREPO                                                                     </t>
  </si>
  <si>
    <t>0102000000170024000000000</t>
  </si>
  <si>
    <t xml:space="preserve">JIANGUO CHEN                                                                                        </t>
  </si>
  <si>
    <t xml:space="preserve">K 8 No. 7-39 PISO 1 7-41 PISO 2                                                                     </t>
  </si>
  <si>
    <t xml:space="preserve">XIANGZHEN CHEN                                                                                      </t>
  </si>
  <si>
    <t>0102000000170026000000000</t>
  </si>
  <si>
    <t xml:space="preserve">JUAN MANUEL MONTOYA VALLEJO                                                                         </t>
  </si>
  <si>
    <t xml:space="preserve">K 8 7 19 23                                                                                         </t>
  </si>
  <si>
    <t>0102000000170028000000000</t>
  </si>
  <si>
    <t xml:space="preserve">C 7 6 93 97                                                                                         </t>
  </si>
  <si>
    <t>0102000000170029000000000</t>
  </si>
  <si>
    <t xml:space="preserve">HENDRISON RODRIGUEZ MARIN                                                                           </t>
  </si>
  <si>
    <t xml:space="preserve">C 7 6 83 85 87 89                                                                                   </t>
  </si>
  <si>
    <t>0102000000170030000000000</t>
  </si>
  <si>
    <t xml:space="preserve">JUAN MANUEL LOPEZ GRAJALES                                                                          </t>
  </si>
  <si>
    <t xml:space="preserve">C 7 6 61 73                                                                                         </t>
  </si>
  <si>
    <t>0102000000170031000000000</t>
  </si>
  <si>
    <t xml:space="preserve">MARIA CLAUDINA CASTANO                                                                              </t>
  </si>
  <si>
    <t>0102000000170032000000000</t>
  </si>
  <si>
    <t xml:space="preserve">HORACIO PELAEZ CARDENAS                                                                             </t>
  </si>
  <si>
    <t xml:space="preserve">C 7 6 51 55                                                                                         </t>
  </si>
  <si>
    <t>0102000000170034000000000</t>
  </si>
  <si>
    <t xml:space="preserve">C 7 6 33 41                                                                                         </t>
  </si>
  <si>
    <t>0102000000170035000000000</t>
  </si>
  <si>
    <t xml:space="preserve">ANA MARIA BERRIO CORRALES                                                                           </t>
  </si>
  <si>
    <t xml:space="preserve">C 7 6 19 31                                                                                         </t>
  </si>
  <si>
    <t>0102000000170036000000000</t>
  </si>
  <si>
    <t xml:space="preserve">C 8 6 20 24 Zn CENTRO                                                                               </t>
  </si>
  <si>
    <t>0102000000170045000000000</t>
  </si>
  <si>
    <t xml:space="preserve">WILLIAMS DE JESUS MARIN ECHEVERRI                                                                   </t>
  </si>
  <si>
    <t xml:space="preserve">C 8 6 82                                                                                            </t>
  </si>
  <si>
    <t>0102000000170901900000037</t>
  </si>
  <si>
    <t xml:space="preserve">K 8 7 33 P 1 Ap 1                                                                                   </t>
  </si>
  <si>
    <t>0102000000170901900000038</t>
  </si>
  <si>
    <t xml:space="preserve">K 8 7 29 31 P 1 Ap 2                                                                                </t>
  </si>
  <si>
    <t>0102000000170901900000039</t>
  </si>
  <si>
    <t xml:space="preserve">K 8 7 27 P 1 Ap 3                                                                                   </t>
  </si>
  <si>
    <t xml:space="preserve">LUIS JAVIER ARCILA ALZATE                                                                           </t>
  </si>
  <si>
    <t>0102000000170901900000040</t>
  </si>
  <si>
    <t xml:space="preserve">K 8 7 25 P 2 Ap 4                                                                                   </t>
  </si>
  <si>
    <t>0102000000170901900000041</t>
  </si>
  <si>
    <t xml:space="preserve">GUSTAVO ADOLFO GORDILLO LOPEZ                                                                       </t>
  </si>
  <si>
    <t xml:space="preserve">K 8 7 37 Ap 5 P 2 Ed DEL PRESBITER                                                                  </t>
  </si>
  <si>
    <t>0102000000170902900000042</t>
  </si>
  <si>
    <t xml:space="preserve">K 8 7 07 C 7 6 101 109 L 1 Ed DANI                                                                  </t>
  </si>
  <si>
    <t>0102000000170902900000043</t>
  </si>
  <si>
    <t xml:space="preserve">DIEGO FERNANDO MONTOYA VALLEJO                                                                      </t>
  </si>
  <si>
    <t xml:space="preserve">K 8 7 15 L 102 Ed DANIELA                                                                           </t>
  </si>
  <si>
    <t xml:space="preserve">MARINA DE JESUS VILLA VALLEJO                                                                       </t>
  </si>
  <si>
    <t xml:space="preserve">MELFI VILLA VALLEJO                                                                                 </t>
  </si>
  <si>
    <t>0102000000170902900000044</t>
  </si>
  <si>
    <t xml:space="preserve">K 8 7 17 L 201 Ed DANIELA                                                                           </t>
  </si>
  <si>
    <t>0102000000180001000000000</t>
  </si>
  <si>
    <t xml:space="preserve">SUPERTIENDA LA PINATA LIMITADA                                                                      </t>
  </si>
  <si>
    <t xml:space="preserve">K 8 7 60 74 C 8 8 2 10                                                                              </t>
  </si>
  <si>
    <t>0102000000180002000000000</t>
  </si>
  <si>
    <t xml:space="preserve">DOLLY HENAO MEJIA                                                                                   </t>
  </si>
  <si>
    <t xml:space="preserve">C 8 8 14                                                                                            </t>
  </si>
  <si>
    <t>0102000000180003000000000</t>
  </si>
  <si>
    <t xml:space="preserve">ROQUE GARCIA RENDON                                                                                 </t>
  </si>
  <si>
    <t xml:space="preserve">C 8 8 16 18                                                                                         </t>
  </si>
  <si>
    <t>0102000000180004000000000</t>
  </si>
  <si>
    <t xml:space="preserve">SANDRA MILENA AGUDELO ORTIZ                                                                         </t>
  </si>
  <si>
    <t xml:space="preserve">C 8 8 20 24 Zn CENTRO                                                                               </t>
  </si>
  <si>
    <t>0102000000180005000000000</t>
  </si>
  <si>
    <t xml:space="preserve">CLAUDIA PATRIC OTALVARO JARAMILLO                                                                   </t>
  </si>
  <si>
    <t xml:space="preserve">C 8 8 28 34                                                                                         </t>
  </si>
  <si>
    <t xml:space="preserve">FABIO EDUARDO OTALVARO JARAMILLO                                                                    </t>
  </si>
  <si>
    <t xml:space="preserve">LINA MARCELA OTALVARO JARAMILLO                                                                     </t>
  </si>
  <si>
    <t>0102000000180006000000000</t>
  </si>
  <si>
    <t xml:space="preserve">GABRIEL EDUARDO PEREZ BERMUDEZ                                                                      </t>
  </si>
  <si>
    <t xml:space="preserve">C 8 8 36                                                                                            </t>
  </si>
  <si>
    <t xml:space="preserve">INES BERMUDEZ PEREZ                                                                                 </t>
  </si>
  <si>
    <t>0102000000180008000000000</t>
  </si>
  <si>
    <t xml:space="preserve">NELLY RODRIGUEZ BONILLA                                                                             </t>
  </si>
  <si>
    <t xml:space="preserve">C 8 8 06 60                                                                                         </t>
  </si>
  <si>
    <t xml:space="preserve">GUSTAVO ALBERTO GOMEZ ALVAREZ                                                                       </t>
  </si>
  <si>
    <t>0102000000180009000000000</t>
  </si>
  <si>
    <t xml:space="preserve">JESUS JOAQUIN RODRIGUEZ                                                                             </t>
  </si>
  <si>
    <t xml:space="preserve">C 8 8 64                                                                                            </t>
  </si>
  <si>
    <t>0102000000180010000000000</t>
  </si>
  <si>
    <t xml:space="preserve">K 9 7 67 71 C 8 8 74                                                                                </t>
  </si>
  <si>
    <t>0102000000180011000000000</t>
  </si>
  <si>
    <t xml:space="preserve">ROSA ELENA TORO PATINO                                                                              </t>
  </si>
  <si>
    <t xml:space="preserve">K 9 7 59                                                                                            </t>
  </si>
  <si>
    <t>0102000000180012000000000</t>
  </si>
  <si>
    <t xml:space="preserve">K 9 7 53 57                                                                                         </t>
  </si>
  <si>
    <t>0102000000180013000000000</t>
  </si>
  <si>
    <t xml:space="preserve">K 9 7 41 45                                                                                         </t>
  </si>
  <si>
    <t>0102000000180014000000000</t>
  </si>
  <si>
    <t xml:space="preserve">ROSA MARY HENAO JARAMILLO                                                                           </t>
  </si>
  <si>
    <t xml:space="preserve">K 9 7 33                                                                                            </t>
  </si>
  <si>
    <t>0102000000180015000000000</t>
  </si>
  <si>
    <t xml:space="preserve">K 9 7 19 27                                                                                         </t>
  </si>
  <si>
    <t>0102000000180016000000000</t>
  </si>
  <si>
    <t xml:space="preserve">MARIA LUCELLY VALLEJO TANGARIFE                                                                     </t>
  </si>
  <si>
    <t xml:space="preserve">K 9 7 03 09 C 7 8 67 77                                                                             </t>
  </si>
  <si>
    <t>0102000000180017000000000</t>
  </si>
  <si>
    <t xml:space="preserve">MARTHA ISIELA OBANDO VALLEJO                                                                        </t>
  </si>
  <si>
    <t xml:space="preserve">C 7 8 51 63                                                                                         </t>
  </si>
  <si>
    <t xml:space="preserve">HENRY AUGUSTO CABANZO GIRON                                                                         </t>
  </si>
  <si>
    <t>0102000000180018000000000</t>
  </si>
  <si>
    <t xml:space="preserve">BIBIANA PATRICIA VERA CANO                                                                          </t>
  </si>
  <si>
    <t xml:space="preserve">C 7 8 43                                                                                            </t>
  </si>
  <si>
    <t>0102000000180019000000000</t>
  </si>
  <si>
    <t xml:space="preserve">C 7 8 41                                                                                            </t>
  </si>
  <si>
    <t>0102000000180020000000000</t>
  </si>
  <si>
    <t xml:space="preserve">LUZ MARINA ROJAS MARULANDA                                                                          </t>
  </si>
  <si>
    <t xml:space="preserve">C 7 8 39                                                                                            </t>
  </si>
  <si>
    <t>0102000000180021000000000</t>
  </si>
  <si>
    <t xml:space="preserve">C 7 8 35                                                                                            </t>
  </si>
  <si>
    <t>0102000000180022000000000</t>
  </si>
  <si>
    <t xml:space="preserve">CARMEN EMILIA PEREZ SALAZAR                                                                         </t>
  </si>
  <si>
    <t xml:space="preserve">C 7 8 27 33                                                                                         </t>
  </si>
  <si>
    <t>0102000000180023000000000</t>
  </si>
  <si>
    <t xml:space="preserve">C 7 8 23 25                                                                                         </t>
  </si>
  <si>
    <t>0102000000180024000000000</t>
  </si>
  <si>
    <t xml:space="preserve">C 7 8 03 17 K 8 7 00 24                                                                             </t>
  </si>
  <si>
    <t xml:space="preserve">MARINA URIBE                                                                                        </t>
  </si>
  <si>
    <t xml:space="preserve">MANUEL BETANCOURT                                                                                   </t>
  </si>
  <si>
    <t>0102000000180025000000000</t>
  </si>
  <si>
    <t xml:space="preserve">K 8 7 26                                                                                            </t>
  </si>
  <si>
    <t>0102000000180026000000000</t>
  </si>
  <si>
    <t xml:space="preserve">LUZ CARIME GIRALDO ANGEL                                                                            </t>
  </si>
  <si>
    <t xml:space="preserve">K 8 7 42 46                                                                                         </t>
  </si>
  <si>
    <t xml:space="preserve">LUZ MARINA GIRALDO ANGEL                                                                            </t>
  </si>
  <si>
    <t xml:space="preserve">CLAUDIA LUCIA GIRALDO ANGEL                                                                         </t>
  </si>
  <si>
    <t xml:space="preserve">DANILO GIRALDO GARCES                                                                               </t>
  </si>
  <si>
    <t>0102000000180027000000000</t>
  </si>
  <si>
    <t xml:space="preserve">K 8 7 52 56                                                                                         </t>
  </si>
  <si>
    <t>0102000000180028000000000</t>
  </si>
  <si>
    <t xml:space="preserve">MARIA CONSUELO MEJIA VELEZ                                                                          </t>
  </si>
  <si>
    <t xml:space="preserve">K 9 7 17                                                                                            </t>
  </si>
  <si>
    <t>0102000000180029000000000</t>
  </si>
  <si>
    <t xml:space="preserve">K 8 7 38                                                                                            </t>
  </si>
  <si>
    <t xml:space="preserve">MARIA ELENA CUESTAS SEPULVEDA                                                                       </t>
  </si>
  <si>
    <t>0102000000180030000000000</t>
  </si>
  <si>
    <t xml:space="preserve">OSCAR STEVEN GALLEGO PEREZ                                                                          </t>
  </si>
  <si>
    <t xml:space="preserve">C 8 8 38 Br SAN CAYETANO                                                                            </t>
  </si>
  <si>
    <t xml:space="preserve">STEPHANIE ANDREA GALLEGO PEREZ                                                                      </t>
  </si>
  <si>
    <t>0102000000180901900000007</t>
  </si>
  <si>
    <t xml:space="preserve">ALVARO JHON GARCIA GALLEGO                                                                          </t>
  </si>
  <si>
    <t xml:space="preserve">C 8 8 50 Ap 101 Ed GARCIA                                                                           </t>
  </si>
  <si>
    <t>0102000000180901900000031</t>
  </si>
  <si>
    <t xml:space="preserve">SANTIAGO ALBEIRO GARCIA GALLEGO                                                                     </t>
  </si>
  <si>
    <t xml:space="preserve">C 8 8 50 Ap 201 Ed GARCIA                                                                           </t>
  </si>
  <si>
    <t>0102000000190001000000000</t>
  </si>
  <si>
    <t xml:space="preserve">ESNEDA GARCIA ESPINOSA                                                                              </t>
  </si>
  <si>
    <t xml:space="preserve">K 9 7 74 72                                                                                         </t>
  </si>
  <si>
    <t>0102000000190002000000000</t>
  </si>
  <si>
    <t xml:space="preserve">JOSE ARTURO AGUIRRE AGUDELO                                                                         </t>
  </si>
  <si>
    <t xml:space="preserve">C 8 9 16 24                                                                                         </t>
  </si>
  <si>
    <t xml:space="preserve">MARIA ISABEL CARDONA ARREDONDO                                                                      </t>
  </si>
  <si>
    <t xml:space="preserve">MARIA CENELIA TORO TORO                                                                             </t>
  </si>
  <si>
    <t>0102000000190003000000000</t>
  </si>
  <si>
    <t xml:space="preserve">FLOR ALBA MONCADA OSORIO                                                                            </t>
  </si>
  <si>
    <t xml:space="preserve">C 8 9 30                                                                                            </t>
  </si>
  <si>
    <t>0102000000190004000000000</t>
  </si>
  <si>
    <t xml:space="preserve">TIBERIO DE JESUS MARTINEZ                                                                           </t>
  </si>
  <si>
    <t xml:space="preserve">C 8 9 34                                                                                            </t>
  </si>
  <si>
    <t xml:space="preserve">BERTHA LUCIA ZUNIGA AGUIRRE                                                                         </t>
  </si>
  <si>
    <t>0102000000190005000000000</t>
  </si>
  <si>
    <t xml:space="preserve">ABELARDO ESTRADA MONCADA                                                                            </t>
  </si>
  <si>
    <t xml:space="preserve">C 8 9 42                                                                                            </t>
  </si>
  <si>
    <t>0102000000190006000000000</t>
  </si>
  <si>
    <t xml:space="preserve">ALBA LADINO                                                                                         </t>
  </si>
  <si>
    <t xml:space="preserve">C 8 9 48                                                                                            </t>
  </si>
  <si>
    <t xml:space="preserve">RUBIELA LADINO                                                                                      </t>
  </si>
  <si>
    <t xml:space="preserve">DORIS LADINO                                                                                        </t>
  </si>
  <si>
    <t>0102000000190007000000000</t>
  </si>
  <si>
    <t xml:space="preserve">FRANCIE ELENA CANO GOMEZ                                                                            </t>
  </si>
  <si>
    <t xml:space="preserve">C 8 9 54                                                                                            </t>
  </si>
  <si>
    <t>0102000000190008000000000</t>
  </si>
  <si>
    <t xml:space="preserve">RENE ANTONIO POSADA ARIAS                                                                           </t>
  </si>
  <si>
    <t xml:space="preserve">C 8 9 56 58                                                                                         </t>
  </si>
  <si>
    <t xml:space="preserve">JESUS ANTONIO POSADA ARIAS                                                                          </t>
  </si>
  <si>
    <t>0102000000190009000000000</t>
  </si>
  <si>
    <t xml:space="preserve">RUBIELA ACEVEDO GALLEGO                                                                             </t>
  </si>
  <si>
    <t xml:space="preserve">C 8 9 60                                                                                            </t>
  </si>
  <si>
    <t>0102000000190010000000000</t>
  </si>
  <si>
    <t xml:space="preserve">JOSE ANIBAL CALLE VALLEJO                                                                           </t>
  </si>
  <si>
    <t xml:space="preserve">C 8 9 62                                                                                            </t>
  </si>
  <si>
    <t>0102000000190012000000000</t>
  </si>
  <si>
    <t xml:space="preserve">C 8 9 72 K 10 7 55 73                                                                               </t>
  </si>
  <si>
    <t>0102000000190013000000000</t>
  </si>
  <si>
    <t xml:space="preserve">CARMEN OLIVA MARIN NORENA                                                                           </t>
  </si>
  <si>
    <t xml:space="preserve">K 10 7 45                                                                                           </t>
  </si>
  <si>
    <t>0102000000190014000000000</t>
  </si>
  <si>
    <t xml:space="preserve">MARIA ORFILIA VILLEGAS MESA                                                                         </t>
  </si>
  <si>
    <t xml:space="preserve">K 10 7 17 Cs 1                                                                                      </t>
  </si>
  <si>
    <t xml:space="preserve">LEONEL VILLEGAS MESA                                                                                </t>
  </si>
  <si>
    <t xml:space="preserve">NEPOMUCENO VILLEGAS MESA                                                                            </t>
  </si>
  <si>
    <t xml:space="preserve">AMELIA ROSA VILLEGAS MESA                                                                           </t>
  </si>
  <si>
    <t xml:space="preserve">JESUS MARIA VILLEGAS MESA                                                                           </t>
  </si>
  <si>
    <t xml:space="preserve">JESUS ALBEIRO VILLEGAS MESA                                                                         </t>
  </si>
  <si>
    <t xml:space="preserve">MARIA ISABEL VILLEGAS MESA                                                                          </t>
  </si>
  <si>
    <t>0102000000190015000000000</t>
  </si>
  <si>
    <t xml:space="preserve">MIGUEL ANGEL RENDON FLOREZ                                                                          </t>
  </si>
  <si>
    <t xml:space="preserve">K 10 7 01 07                                                                                        </t>
  </si>
  <si>
    <t>0102000000190016000000000</t>
  </si>
  <si>
    <t xml:space="preserve">GLORIA INES GIRALDO RAMIREZ                                                                         </t>
  </si>
  <si>
    <t xml:space="preserve">C 7 9 35 49                                                                                         </t>
  </si>
  <si>
    <t xml:space="preserve">ALBERTO MAHMUD JIMENEZ                                                                              </t>
  </si>
  <si>
    <t>0102000000190017000000000</t>
  </si>
  <si>
    <t xml:space="preserve">MARIELA GOMEZ                                                                                       </t>
  </si>
  <si>
    <t xml:space="preserve">C 7 9 05 09 K 9 7 04                                                                                </t>
  </si>
  <si>
    <t xml:space="preserve">NIDIA LISBETH OTALVARO GOMEZ                                                                        </t>
  </si>
  <si>
    <t xml:space="preserve">WILLIAM MANUEL OTALVARO GOMEZ                                                                       </t>
  </si>
  <si>
    <t xml:space="preserve">MARYURY OTALVARO GOMEZ                                                                              </t>
  </si>
  <si>
    <t>0102000000190018000000000</t>
  </si>
  <si>
    <t xml:space="preserve">DANNY SMELLING VALENCIA ROLDAN                                                                      </t>
  </si>
  <si>
    <t xml:space="preserve">K 9 7 16                                                                                            </t>
  </si>
  <si>
    <t>0102000000190019000000000</t>
  </si>
  <si>
    <t xml:space="preserve">MARIA MARLENY CARDONA SOSA                                                                          </t>
  </si>
  <si>
    <t xml:space="preserve">K 9 7 20                                                                                            </t>
  </si>
  <si>
    <t>0102000000190020000000000</t>
  </si>
  <si>
    <t xml:space="preserve">MARIA DOLORES TRUJILLO RENDON                                                                       </t>
  </si>
  <si>
    <t xml:space="preserve">K 9 7 22                                                                                            </t>
  </si>
  <si>
    <t>0102000000190021000000000</t>
  </si>
  <si>
    <t xml:space="preserve">MARIA IDALBA VALENCIA LOAIZA                                                                        </t>
  </si>
  <si>
    <t xml:space="preserve">K 9 7 26                                                                                            </t>
  </si>
  <si>
    <t>0102000000190022000000000</t>
  </si>
  <si>
    <t xml:space="preserve">DIANA ISABEL MORA PILOZO                                                                            </t>
  </si>
  <si>
    <t xml:space="preserve">K 9 7 34                                                                                            </t>
  </si>
  <si>
    <t>0102000000190023000000000</t>
  </si>
  <si>
    <t xml:space="preserve">HENRY ANTONIO RESTREPO AGUDELO                                                                      </t>
  </si>
  <si>
    <t xml:space="preserve">K 9 7 38                                                                                            </t>
  </si>
  <si>
    <t>0102000000190024000000000</t>
  </si>
  <si>
    <t xml:space="preserve">K 9 7 40 46                                                                                         </t>
  </si>
  <si>
    <t>0102000000190025000000000</t>
  </si>
  <si>
    <t xml:space="preserve">JORGE ELIECER GALLEGO QUIRAMA                                                                       </t>
  </si>
  <si>
    <t xml:space="preserve">K 9 7 52                                                                                            </t>
  </si>
  <si>
    <t>0102000000190026000000000</t>
  </si>
  <si>
    <t xml:space="preserve">K 9 7 54 56                                                                                         </t>
  </si>
  <si>
    <t>0102000000190027000000000</t>
  </si>
  <si>
    <t xml:space="preserve">MARIELA GOMEZ OTALVARO                                                                              </t>
  </si>
  <si>
    <t xml:space="preserve">K 9 7 58 60                                                                                         </t>
  </si>
  <si>
    <t>0102000000190028000000000</t>
  </si>
  <si>
    <t xml:space="preserve">LUIS FERNANDO TORO BETANCUR                                                                         </t>
  </si>
  <si>
    <t xml:space="preserve">K 9 7 64 66                                                                                         </t>
  </si>
  <si>
    <t>0102000000190029000000000</t>
  </si>
  <si>
    <t xml:space="preserve">HERNANDO OBANDO GIL                                                                                 </t>
  </si>
  <si>
    <t xml:space="preserve">C 7 9 25                                                                                            </t>
  </si>
  <si>
    <t>0102000000190030000000000</t>
  </si>
  <si>
    <t xml:space="preserve">ALIRIO NICOLAS QUINTERO CEBALLOS                                                                    </t>
  </si>
  <si>
    <t xml:space="preserve">K 10 7 45 In                                                                                        </t>
  </si>
  <si>
    <t>0102000000190031000000000</t>
  </si>
  <si>
    <t xml:space="preserve">NADIA STELLA CANAS ORTIZ                                                                            </t>
  </si>
  <si>
    <t xml:space="preserve">C 8 9 68 70                                                                                         </t>
  </si>
  <si>
    <t>0102000000190032000000000</t>
  </si>
  <si>
    <t xml:space="preserve">LUISA VIVIANA HERNANDEZ MOTATO                                                                      </t>
  </si>
  <si>
    <t xml:space="preserve">C 17 9 17 Lo 2                                                                                      </t>
  </si>
  <si>
    <t>0102000000190035000000000</t>
  </si>
  <si>
    <t xml:space="preserve">K 10 7 49                                                                                           </t>
  </si>
  <si>
    <t>0102000000190036000000000</t>
  </si>
  <si>
    <t xml:space="preserve">K 10 7 33 41 Cs 3 SAN CAYETANO                                                                      </t>
  </si>
  <si>
    <t>0102000000190037000000000</t>
  </si>
  <si>
    <t xml:space="preserve">K 10 7 25 Cs 2 SAN CAYETANO                                                                         </t>
  </si>
  <si>
    <t>0102000000190038000000000</t>
  </si>
  <si>
    <t xml:space="preserve">MARTA ADRIANA VASCO VARGAS                                                                          </t>
  </si>
  <si>
    <t xml:space="preserve">C 8 9 12                                                                                            </t>
  </si>
  <si>
    <t>0102000000190039000000000</t>
  </si>
  <si>
    <t xml:space="preserve">JOSE ANIBAL GARCIA ESPINOSA                                                                         </t>
  </si>
  <si>
    <t xml:space="preserve">C 8 9 10                                                                                            </t>
  </si>
  <si>
    <t>0102000000190901900000033</t>
  </si>
  <si>
    <t xml:space="preserve">C 7 9 61 Ap 101 Ed CATALINA                                                                         </t>
  </si>
  <si>
    <t>0102000000190901900000034</t>
  </si>
  <si>
    <t xml:space="preserve">C 7 9 53 Ap 201 Ed CATALINA                                                                         </t>
  </si>
  <si>
    <t>0102000000200001000000000</t>
  </si>
  <si>
    <t xml:space="preserve">C 8 10 02 K 10 7 52 72                                                                              </t>
  </si>
  <si>
    <t>0102000000200002000000000</t>
  </si>
  <si>
    <t xml:space="preserve">MARGARITA ROMAN CASTANO                                                                             </t>
  </si>
  <si>
    <t xml:space="preserve">C 8 10 14 16                                                                                        </t>
  </si>
  <si>
    <t>0102000000200003000000000</t>
  </si>
  <si>
    <t xml:space="preserve">BLANCA MEJIA AGUIRRE                                                                                </t>
  </si>
  <si>
    <t xml:space="preserve">C 8 10 20 24                                                                                        </t>
  </si>
  <si>
    <t>0102000000200004000000000</t>
  </si>
  <si>
    <t xml:space="preserve">GLORIA ELENA BLANDON TABORDA                                                                        </t>
  </si>
  <si>
    <t xml:space="preserve">C 8 10 26 28                                                                                        </t>
  </si>
  <si>
    <t>0102000000200005000000000</t>
  </si>
  <si>
    <t xml:space="preserve">C 8 10 34 P 1 C 8 10 32 P 2 Br SAN                                                                  </t>
  </si>
  <si>
    <t>0102000000200006000000000</t>
  </si>
  <si>
    <t xml:space="preserve">HECTOR FERNANDO LONDONO FLOREZ                                                                      </t>
  </si>
  <si>
    <t xml:space="preserve">C 8 10 36 42 Br SAN CAYETANO                                                                        </t>
  </si>
  <si>
    <t>0102000000200007000000000</t>
  </si>
  <si>
    <t xml:space="preserve">ANGIE NATALIA ORTIZ VILLADA                                                                         </t>
  </si>
  <si>
    <t xml:space="preserve">C 8 10 50                                                                                           </t>
  </si>
  <si>
    <t>0102000000200008000000000</t>
  </si>
  <si>
    <t xml:space="preserve">C 8 10 54                                                                                           </t>
  </si>
  <si>
    <t xml:space="preserve">MARIA EUGENIA CASAS RESTREPO                                                                        </t>
  </si>
  <si>
    <t>0102000000200009000000000</t>
  </si>
  <si>
    <t xml:space="preserve">C 8 10 60 64                                                                                        </t>
  </si>
  <si>
    <t>0102000000200010000000000</t>
  </si>
  <si>
    <t xml:space="preserve">LUIS ANTONIO TABARES VELASQUEZ                                                                      </t>
  </si>
  <si>
    <t xml:space="preserve">C 8 10 66 76 K 11 7 59 65                                                                           </t>
  </si>
  <si>
    <t>0102000000200011000000000</t>
  </si>
  <si>
    <t xml:space="preserve">JORGE OCTAVIO BLANDON VANEGAS                                                                       </t>
  </si>
  <si>
    <t xml:space="preserve">K 11 7 53                                                                                           </t>
  </si>
  <si>
    <t>0102000000200012000000000</t>
  </si>
  <si>
    <t xml:space="preserve">OFELIA PEREZ OROZCO                                                                                 </t>
  </si>
  <si>
    <t xml:space="preserve">K 11 7 43                                                                                           </t>
  </si>
  <si>
    <t>0102000000200013000000000</t>
  </si>
  <si>
    <t xml:space="preserve">LUZ ADRIANA GOMEZ RIOS                                                                              </t>
  </si>
  <si>
    <t xml:space="preserve">K 11 7 37                                                                                           </t>
  </si>
  <si>
    <t>0102000000200014000000000</t>
  </si>
  <si>
    <t xml:space="preserve">FREDY ANTONIO MUNOZ                                                                                 </t>
  </si>
  <si>
    <t xml:space="preserve">K 11 7 27                                                                                           </t>
  </si>
  <si>
    <t>0102000000200015000000000</t>
  </si>
  <si>
    <t xml:space="preserve">MARIA LUNEY MONTOYA TABORDA                                                                         </t>
  </si>
  <si>
    <t xml:space="preserve">K 11 7 25                                                                                           </t>
  </si>
  <si>
    <t>0102000000200016000000000</t>
  </si>
  <si>
    <t xml:space="preserve">MARIA CRISTINA PAREJA OROZCO                                                                        </t>
  </si>
  <si>
    <t xml:space="preserve">K 11 7 17                                                                                           </t>
  </si>
  <si>
    <t>0102000000200017000000000</t>
  </si>
  <si>
    <t xml:space="preserve">ROSA CANO SOTO                                                                                      </t>
  </si>
  <si>
    <t xml:space="preserve">K 11 7 01 C 7 10 67 71                                                                              </t>
  </si>
  <si>
    <t>0102000000200018000000000</t>
  </si>
  <si>
    <t xml:space="preserve">EMMA DE JESUS VALENCIA VELEZ                                                                        </t>
  </si>
  <si>
    <t xml:space="preserve">C 7 10 63                                                                                           </t>
  </si>
  <si>
    <t>0102000000200019000000000</t>
  </si>
  <si>
    <t xml:space="preserve">ESPERANZA ROJAS GALLEGO                                                                             </t>
  </si>
  <si>
    <t xml:space="preserve">C 7 10 57                                                                                           </t>
  </si>
  <si>
    <t>0102000000200020000000000</t>
  </si>
  <si>
    <t xml:space="preserve">RICARDO EMILIO ECHEVERRY RESTREPO                                                                   </t>
  </si>
  <si>
    <t xml:space="preserve">C 7 10 33 43                                                                                        </t>
  </si>
  <si>
    <t xml:space="preserve">CRUZANA AMPARO ECHEVERRY RESTREPO                                                                   </t>
  </si>
  <si>
    <t>0102000000200021000000000</t>
  </si>
  <si>
    <t xml:space="preserve">C 7 10 23 K 10 7 02 40                                                                              </t>
  </si>
  <si>
    <t xml:space="preserve">FRANCISCO JAVI ECHEVERRY RESTREPO                                                                   </t>
  </si>
  <si>
    <t>0102000000210002000000000</t>
  </si>
  <si>
    <t xml:space="preserve">MYRIAM DE JESUS MARTINEZ LONDONO                                                                    </t>
  </si>
  <si>
    <t xml:space="preserve">K 11 7 12 16 C 7 11 03 05                                                                           </t>
  </si>
  <si>
    <t>0102000000210003000000000</t>
  </si>
  <si>
    <t xml:space="preserve">JOSE FRANCINEDES RAIGOZA LONDONO                                                                    </t>
  </si>
  <si>
    <t xml:space="preserve">K 11 7 18 28                                                                                        </t>
  </si>
  <si>
    <t>0102000000210003500000001</t>
  </si>
  <si>
    <t xml:space="preserve">MARIA ODILZA MARTINEZ RAIGOZA                                                                       </t>
  </si>
  <si>
    <t xml:space="preserve">K 11 7 34                                                                                           </t>
  </si>
  <si>
    <t>0102000000210005000000000</t>
  </si>
  <si>
    <t xml:space="preserve">LUZ STELLA BUITRAGO TABORDA                                                                         </t>
  </si>
  <si>
    <t xml:space="preserve">K 11 7 46 50 Lo 1B                                                                                  </t>
  </si>
  <si>
    <t>0102000000210006000000000</t>
  </si>
  <si>
    <t xml:space="preserve">K 11 7 34 Cs 2                                                                                      </t>
  </si>
  <si>
    <t>0102000000210007000000000</t>
  </si>
  <si>
    <t xml:space="preserve">C 7 11 07                                                                                           </t>
  </si>
  <si>
    <t>0102000000210007500000001</t>
  </si>
  <si>
    <t>0102000000210007500000002</t>
  </si>
  <si>
    <t>0102000000210007500000003</t>
  </si>
  <si>
    <t xml:space="preserve">C 7 11 03 05                                                                                        </t>
  </si>
  <si>
    <t>0102000000210008000000000</t>
  </si>
  <si>
    <t xml:space="preserve">ANATILDE BENJUMEA GARCIA                                                                            </t>
  </si>
  <si>
    <t xml:space="preserve">K 11A 11 11                                                                                         </t>
  </si>
  <si>
    <t>0102000000210009000000000</t>
  </si>
  <si>
    <t xml:space="preserve">K 11A 7 21                                                                                          </t>
  </si>
  <si>
    <t>0102000000210010000000000</t>
  </si>
  <si>
    <t xml:space="preserve">JOSE FRANCINEDES RAIGOSA LONDONO                                                                    </t>
  </si>
  <si>
    <t xml:space="preserve">K 11A 7 27                                                                                          </t>
  </si>
  <si>
    <t>0102000000210011000000000</t>
  </si>
  <si>
    <t xml:space="preserve">MARIA MORELIA TABORDA MARIN                                                                         </t>
  </si>
  <si>
    <t xml:space="preserve">K 11 7 68 Lo 1 Br SAN CAYETANO                                                                      </t>
  </si>
  <si>
    <t>0102000000210012000000000</t>
  </si>
  <si>
    <t xml:space="preserve">MARTHA ADRIANA VELEZ MOSQUERA                                                                       </t>
  </si>
  <si>
    <t xml:space="preserve">K 11 7 56 60 Cs 1A Br SAN CAYETANO                                                                  </t>
  </si>
  <si>
    <t xml:space="preserve">MARIA CAMILA BETANCURT VELEZ                                                                        </t>
  </si>
  <si>
    <t xml:space="preserve">ANGELAJULIANA BETANCURT VELEZ                                                                       </t>
  </si>
  <si>
    <t>0102000000220001000000000</t>
  </si>
  <si>
    <t xml:space="preserve">MUNICIPIO LA VIRGINIA PLAZA BO                                                                      </t>
  </si>
  <si>
    <t xml:space="preserve">C 6 7 13 T 7 6 30 K 7A 6 25 C 7 7                                                                   </t>
  </si>
  <si>
    <t>0102000000230001000000000</t>
  </si>
  <si>
    <t xml:space="preserve">ALVARO ANDRES OSPINA JIMENEZ                                                                        </t>
  </si>
  <si>
    <t xml:space="preserve">K 7A 6 66 72 C 7 7A 02 08                                                                           </t>
  </si>
  <si>
    <t>0102000000230002000000000</t>
  </si>
  <si>
    <t xml:space="preserve">FRANCISCO JAVIER FRANCO PULGARIN                                                                    </t>
  </si>
  <si>
    <t xml:space="preserve">C 7 7A 10 20                                                                                        </t>
  </si>
  <si>
    <t xml:space="preserve">JOSE ANTONIO FRANCO PULGARIN                                                                        </t>
  </si>
  <si>
    <t xml:space="preserve">LUISA FERNANDA FRANCO HENAO                                                                         </t>
  </si>
  <si>
    <t>0102000000230003000000000</t>
  </si>
  <si>
    <t xml:space="preserve">K 8 6 51 69 C 7 7A 24 28                                                                            </t>
  </si>
  <si>
    <t>0102000000230004000000000</t>
  </si>
  <si>
    <t xml:space="preserve">FLOR DEL SOCORRO MARIN GALLEGO                                                                      </t>
  </si>
  <si>
    <t xml:space="preserve">K 8 6 43 49                                                                                         </t>
  </si>
  <si>
    <t>0102000000230005000000000</t>
  </si>
  <si>
    <t xml:space="preserve">RUBEN DARIO BECERRA MEJIA                                                                           </t>
  </si>
  <si>
    <t xml:space="preserve">K 8 6 39 Zn CENTRO                                                                                  </t>
  </si>
  <si>
    <t>0102000000230006000000000</t>
  </si>
  <si>
    <t xml:space="preserve">K 8 6 27 33                                                                                         </t>
  </si>
  <si>
    <t>0102000000230007000000000</t>
  </si>
  <si>
    <t xml:space="preserve">COMFAMILIAR RISARALDA CAJA DE COM                                                                   </t>
  </si>
  <si>
    <t xml:space="preserve">K 7A 6 16 22 K 8 6 15 23                                                                            </t>
  </si>
  <si>
    <t>0102000000230008000000000</t>
  </si>
  <si>
    <t xml:space="preserve">OLIVA MUNOZ                                                                                         </t>
  </si>
  <si>
    <t xml:space="preserve">K 8 6 03 13 C 6 7A 17 25                                                                            </t>
  </si>
  <si>
    <t>0102000000230009000000000</t>
  </si>
  <si>
    <t xml:space="preserve">ARACELLY GARCIA CLAVIJO                                                                             </t>
  </si>
  <si>
    <t xml:space="preserve">K 7A 6 30 34                                                                                        </t>
  </si>
  <si>
    <t>0102000000230010000000000</t>
  </si>
  <si>
    <t xml:space="preserve">DIEGO FERNANDO PALACIO ARREDONDO                                                                    </t>
  </si>
  <si>
    <t xml:space="preserve">K 7A 6 36 40                                                                                        </t>
  </si>
  <si>
    <t>0102000000230012000000000</t>
  </si>
  <si>
    <t xml:space="preserve">K 7A 6 50 60                                                                                        </t>
  </si>
  <si>
    <t>0102000000230013000000000</t>
  </si>
  <si>
    <t xml:space="preserve">MARIA LUDIVIA MORALES CARDONA                                                                       </t>
  </si>
  <si>
    <t xml:space="preserve">K 7A 6 08 C 6 7A 05                                                                                 </t>
  </si>
  <si>
    <t>0102000000230901900000011</t>
  </si>
  <si>
    <t xml:space="preserve">MIRYAM GOMEZ MUNETON                                                                                </t>
  </si>
  <si>
    <t xml:space="preserve">K 7 6 42 P 2 Ap 201 Ed MAFE P.H                                                                     </t>
  </si>
  <si>
    <t>0102000000230901900000014</t>
  </si>
  <si>
    <t xml:space="preserve">MARIA FERNANDA OJEDA DIAZ                                                                           </t>
  </si>
  <si>
    <t xml:space="preserve">K 7A 6 46 P 1 Ap 101 Lc Ed MAFE                                                                     </t>
  </si>
  <si>
    <t>0102000000240001000000000</t>
  </si>
  <si>
    <t xml:space="preserve">BERNARDO ANTONIO ARBOLEDA FLOREZ                                                                    </t>
  </si>
  <si>
    <t xml:space="preserve">C 6 8 03 05 11 K 8 6 00 02 04 06 1                                                                  </t>
  </si>
  <si>
    <t>0102000000240002000000000</t>
  </si>
  <si>
    <t xml:space="preserve">MARIA ELENA ARBOLEDA FLOREZ                                                                         </t>
  </si>
  <si>
    <t xml:space="preserve">K 8 6 14                                                                                            </t>
  </si>
  <si>
    <t>0102000000240003000000000</t>
  </si>
  <si>
    <t xml:space="preserve">JAIME ALONSO ALVAREZ ESTRADA                                                                        </t>
  </si>
  <si>
    <t xml:space="preserve">K 8 6 18                                                                                            </t>
  </si>
  <si>
    <t>0102000000240004000000000</t>
  </si>
  <si>
    <t xml:space="preserve">RODRIGO DE JESUS RAMIREZ ORTIZ                                                                      </t>
  </si>
  <si>
    <t xml:space="preserve">K 8 6 28 30                                                                                         </t>
  </si>
  <si>
    <t xml:space="preserve">MARLENY CORREA RAMIREZ                                                                              </t>
  </si>
  <si>
    <t>0102000000240007000000000</t>
  </si>
  <si>
    <t xml:space="preserve">LETICIA NIETO CASTANO                                                                               </t>
  </si>
  <si>
    <t xml:space="preserve">K 8 6 64 C 7 8 08                                                                                   </t>
  </si>
  <si>
    <t>0102000000240008000000000</t>
  </si>
  <si>
    <t xml:space="preserve">C 7 8 30                                                                                            </t>
  </si>
  <si>
    <t>0102000000240010000000000</t>
  </si>
  <si>
    <t xml:space="preserve">C 7 8 64 68                                                                                         </t>
  </si>
  <si>
    <t>0102000000240011000000000</t>
  </si>
  <si>
    <t xml:space="preserve">JULIAN ALBERTO MEJIA CASTA O                                                                        </t>
  </si>
  <si>
    <t xml:space="preserve">C 7 8 74 K 9 6 63                                                                                   </t>
  </si>
  <si>
    <t>0102000000240012000000000</t>
  </si>
  <si>
    <t xml:space="preserve">MARIA ISABEL URIBE                                                                                  </t>
  </si>
  <si>
    <t xml:space="preserve">K 9 6 55                                                                                            </t>
  </si>
  <si>
    <t>0102000000240013000000000</t>
  </si>
  <si>
    <t xml:space="preserve">ELVIA LUZ RIOS CARDONA                                                                              </t>
  </si>
  <si>
    <t xml:space="preserve">K 9 6 51                                                                                            </t>
  </si>
  <si>
    <t>0102000000240014000000000</t>
  </si>
  <si>
    <t xml:space="preserve">MARIA NANCY ARCILA RAVE                                                                             </t>
  </si>
  <si>
    <t xml:space="preserve">K 9 6 47                                                                                            </t>
  </si>
  <si>
    <t>0102000000240015000000000</t>
  </si>
  <si>
    <t xml:space="preserve">YUDI ANDREA AGUIRRE RIOS                                                                            </t>
  </si>
  <si>
    <t xml:space="preserve">K 9 6 45                                                                                            </t>
  </si>
  <si>
    <t>0102000000240016000000000</t>
  </si>
  <si>
    <t xml:space="preserve">MARIA DORALBA RIOS AGUIRRE                                                                          </t>
  </si>
  <si>
    <t xml:space="preserve">K 9 6 39                                                                                            </t>
  </si>
  <si>
    <t>0102000000240020000000000</t>
  </si>
  <si>
    <t xml:space="preserve">MARIA CENELIA POSADA CASTILLO                                                                       </t>
  </si>
  <si>
    <t xml:space="preserve">K 9 6 13                                                                                            </t>
  </si>
  <si>
    <t>0102000000240021000000000</t>
  </si>
  <si>
    <t xml:space="preserve">FUNERALES SANTISIMA TRINIDAD SAS                                                                    </t>
  </si>
  <si>
    <t xml:space="preserve">K 9 6 01 09 C 6 8 65 75                                                                             </t>
  </si>
  <si>
    <t>0102000000240022000000000</t>
  </si>
  <si>
    <t xml:space="preserve">FLOR EMILCE JIMENEZ GIRALDO                                                                         </t>
  </si>
  <si>
    <t xml:space="preserve">C 6 8 57                                                                                            </t>
  </si>
  <si>
    <t>0102000000240023000000000</t>
  </si>
  <si>
    <t xml:space="preserve">C 6 8 47                                                                                            </t>
  </si>
  <si>
    <t>0102000000240024000000000</t>
  </si>
  <si>
    <t xml:space="preserve">JUAN GABRIEL JARAMILLO ECHEVERRY                                                                    </t>
  </si>
  <si>
    <t xml:space="preserve">C 6 8 41 43                                                                                         </t>
  </si>
  <si>
    <t xml:space="preserve">DOLORES CASTRO HERRERA                                                                              </t>
  </si>
  <si>
    <t>0102000000240025000000000</t>
  </si>
  <si>
    <t xml:space="preserve">C 6 8 37                                                                                            </t>
  </si>
  <si>
    <t>0102000000240026000000000</t>
  </si>
  <si>
    <t xml:space="preserve">TERESA GOMEZ OJEDA                                                                                  </t>
  </si>
  <si>
    <t xml:space="preserve">C 6 8 35                                                                                            </t>
  </si>
  <si>
    <t>0102000000240027000000000</t>
  </si>
  <si>
    <t xml:space="preserve">C 6 8 25 31                                                                                         </t>
  </si>
  <si>
    <t>0102000000240028000000000</t>
  </si>
  <si>
    <t xml:space="preserve">JORGE ALVARO BUSTAMANTE                                                                             </t>
  </si>
  <si>
    <t xml:space="preserve">C 6 8 17 21                                                                                         </t>
  </si>
  <si>
    <t xml:space="preserve">NELSY FERREIRA ROMERO                                                                               </t>
  </si>
  <si>
    <t>0102000000240029000000000</t>
  </si>
  <si>
    <t xml:space="preserve">MARIA ORFILIA MOLINA GALLEGO                                                                        </t>
  </si>
  <si>
    <t xml:space="preserve">C 6 8 53 55                                                                                         </t>
  </si>
  <si>
    <t>0102000000240030000000000</t>
  </si>
  <si>
    <t xml:space="preserve">MALEK TURKI ZAPATA                                                                                  </t>
  </si>
  <si>
    <t xml:space="preserve">K 8 6 38 48 C 7 8 48 56                                                                             </t>
  </si>
  <si>
    <t>0102000000240031000000000</t>
  </si>
  <si>
    <t xml:space="preserve">AMPARO DE JESUS OBANDO VALLEJO                                                                      </t>
  </si>
  <si>
    <t xml:space="preserve">C 7 8 58 60                                                                                         </t>
  </si>
  <si>
    <t>0102000000240032000000000</t>
  </si>
  <si>
    <t xml:space="preserve">JOSE FERNANDO ZAPATA OROZCO                                                                         </t>
  </si>
  <si>
    <t xml:space="preserve">K 8 6 32 34                                                                                         </t>
  </si>
  <si>
    <t xml:space="preserve">ALBA LUCIA ZAPATA OROZCO                                                                            </t>
  </si>
  <si>
    <t xml:space="preserve">OSCAR EDUARDO ZAPATA OROZCO                                                                         </t>
  </si>
  <si>
    <t xml:space="preserve">HECTOR HERNAN ZAPATA OROZCO                                                                         </t>
  </si>
  <si>
    <t xml:space="preserve">ANGEL GUSTAVO ZAPATA OROZCO                                                                         </t>
  </si>
  <si>
    <t xml:space="preserve">MARGARITA MARIA ZAPATA OROZCO                                                                       </t>
  </si>
  <si>
    <t xml:space="preserve">MARTHA NUBIA ZAPATA OROZCO                                                                          </t>
  </si>
  <si>
    <t>0102000000240033000000000</t>
  </si>
  <si>
    <t xml:space="preserve">JON JENER VASQUEZ GALLON                                                                            </t>
  </si>
  <si>
    <t xml:space="preserve">K 9 6 33 37                                                                                         </t>
  </si>
  <si>
    <t>0102000000240034000000000</t>
  </si>
  <si>
    <t xml:space="preserve">JUAN CARLOS QUICENO BEDOYA                                                                          </t>
  </si>
  <si>
    <t xml:space="preserve">K 9A 6 33 Lo 1                                                                                      </t>
  </si>
  <si>
    <t>0102000000250001000000000</t>
  </si>
  <si>
    <t xml:space="preserve">PEDRO PABLO GONZALEZ SANCHEZ                                                                        </t>
  </si>
  <si>
    <t xml:space="preserve">C 7 9 02 K 9 6 70                                                                                   </t>
  </si>
  <si>
    <t>0102000000250002000000000</t>
  </si>
  <si>
    <t xml:space="preserve">CARLOS ARBEY FLOREZ                                                                                 </t>
  </si>
  <si>
    <t xml:space="preserve">C 7 9 10 16 SAN CAYETANO                                                                            </t>
  </si>
  <si>
    <t>0102000000250003000000000</t>
  </si>
  <si>
    <t xml:space="preserve">JUAN DAVID ANDRADE OSPINA                                                                           </t>
  </si>
  <si>
    <t xml:space="preserve">C 7 9 18 20 SAN CAYETANO                                                                            </t>
  </si>
  <si>
    <t>0102000000250004000000000</t>
  </si>
  <si>
    <t xml:space="preserve">LIBARDO DE JESUS HOYOS MONCADA                                                                      </t>
  </si>
  <si>
    <t xml:space="preserve">C 7 9 26 28                                                                                         </t>
  </si>
  <si>
    <t xml:space="preserve">GLORIA PATRICIA HOYOS GONZALEZ                                                                      </t>
  </si>
  <si>
    <t>0102000000250005000000000</t>
  </si>
  <si>
    <t xml:space="preserve">ANDREA DEL PILAR MEJIA OSPINA                                                                       </t>
  </si>
  <si>
    <t xml:space="preserve">C 7 9 23 36                                                                                         </t>
  </si>
  <si>
    <t>0102000000250006000000000</t>
  </si>
  <si>
    <t xml:space="preserve">CLAUDIA PATRICIA BEDOYA MARULANDA                                                                   </t>
  </si>
  <si>
    <t xml:space="preserve">C 7 9 40 42 P 1 C 7 9 38 P 2 Br SA                                                                  </t>
  </si>
  <si>
    <t>0102000000250007000000000</t>
  </si>
  <si>
    <t xml:space="preserve">C 7 9 48 52 SAN CAYETANO                                                                            </t>
  </si>
  <si>
    <t>0102000000250008000000000</t>
  </si>
  <si>
    <t xml:space="preserve">LUZ ENITH MONTES VELEZ                                                                              </t>
  </si>
  <si>
    <t xml:space="preserve">C 7 9 54 58                                                                                         </t>
  </si>
  <si>
    <t xml:space="preserve">JOSE EDILBERTO MONTES VELEZ                                                                         </t>
  </si>
  <si>
    <t xml:space="preserve">MARIA CENELIA MONTES VELEZ                                                                          </t>
  </si>
  <si>
    <t>0102000000250009000000000</t>
  </si>
  <si>
    <t xml:space="preserve">C 7 9 60 62                                                                                         </t>
  </si>
  <si>
    <t>0102000000250010000000000</t>
  </si>
  <si>
    <t xml:space="preserve">FLOR IDALIA ISAZA ACEVEDO                                                                           </t>
  </si>
  <si>
    <t xml:space="preserve">C 7 9 64 74 K 10 6 69 73                                                                            </t>
  </si>
  <si>
    <t>0102000000250012000000000</t>
  </si>
  <si>
    <t xml:space="preserve">ANA DEL CARMEN BERMUDEZ                                                                             </t>
  </si>
  <si>
    <t xml:space="preserve">K 10 6 49 SAN CAYETANO                                                                              </t>
  </si>
  <si>
    <t>0102000000250013000000000</t>
  </si>
  <si>
    <t xml:space="preserve">TERESA VASQUEZ RAMOS                                                                                </t>
  </si>
  <si>
    <t xml:space="preserve">K 10 6 47 SAN CAYETANO                                                                              </t>
  </si>
  <si>
    <t>0102000000250014000000000</t>
  </si>
  <si>
    <t xml:space="preserve">MARIA CIELO GONZALEZ RESTREPO                                                                       </t>
  </si>
  <si>
    <t xml:space="preserve">K 10 6 37 43 SAN CAYETANO                                                                           </t>
  </si>
  <si>
    <t>0102000000250015000000000</t>
  </si>
  <si>
    <t xml:space="preserve">FLORELBA MEJIA OSPINA                                                                               </t>
  </si>
  <si>
    <t xml:space="preserve">K 10 6 33 35 SAN CAYETANO                                                                           </t>
  </si>
  <si>
    <t>0102000000250016000000000</t>
  </si>
  <si>
    <t xml:space="preserve">MARIA ELIZABET MUNOZ LONDONO                                                                        </t>
  </si>
  <si>
    <t xml:space="preserve">K 10 6 31                                                                                           </t>
  </si>
  <si>
    <t>0102000000250017000000000</t>
  </si>
  <si>
    <t xml:space="preserve">GLORIA PATRICIA ALZATE GIL                                                                          </t>
  </si>
  <si>
    <t xml:space="preserve">K 10 6 23 SAN CAYETANO                                                                              </t>
  </si>
  <si>
    <t xml:space="preserve">MARIA MONICA ALZATE GIL                                                                             </t>
  </si>
  <si>
    <t xml:space="preserve">NUBIA DE JESUS GIL ALZATE                                                                           </t>
  </si>
  <si>
    <t>0102000000250018000000000</t>
  </si>
  <si>
    <t xml:space="preserve">CANDIDA ROSA OSPINA MORALES                                                                         </t>
  </si>
  <si>
    <t xml:space="preserve">K 10 6 01 19 C 6 9 61 75 SAN CAYET                                                                  </t>
  </si>
  <si>
    <t>0102000000250019000000000</t>
  </si>
  <si>
    <t xml:space="preserve">MARIA OFELIA NARANJO HENAO                                                                          </t>
  </si>
  <si>
    <t xml:space="preserve">C 6 9 53 57 SAN CAYETANO                                                                            </t>
  </si>
  <si>
    <t>0102000000250020000000000</t>
  </si>
  <si>
    <t xml:space="preserve">LUZ EMILSEN HENAO CIRO                                                                              </t>
  </si>
  <si>
    <t xml:space="preserve">C 6 9 47 SAN CAYETANO                                                                               </t>
  </si>
  <si>
    <t>0102000000250021000000000</t>
  </si>
  <si>
    <t xml:space="preserve">C 6 9 35 41 SAN CAYETANO                                                                            </t>
  </si>
  <si>
    <t>0102000000250022000000000</t>
  </si>
  <si>
    <t xml:space="preserve">C 6 9 27 SAN CAYETANO                                                                               </t>
  </si>
  <si>
    <t>0102000000250023000000000</t>
  </si>
  <si>
    <t xml:space="preserve">FULVIA ENOE BENJUMEA GARCIA                                                                         </t>
  </si>
  <si>
    <t xml:space="preserve">C 6 9 19                                                                                            </t>
  </si>
  <si>
    <t>0102000000250024000000000</t>
  </si>
  <si>
    <t xml:space="preserve">GERMAN GALLEGO LOPEZ                                                                                </t>
  </si>
  <si>
    <t xml:space="preserve">C 6 6 03 11 K 9 9 02 06 SAN CAYETA                                                                  </t>
  </si>
  <si>
    <t>0102000000250025000000000</t>
  </si>
  <si>
    <t xml:space="preserve">LUIS ALBERTO POSADA RAMIREZ                                                                         </t>
  </si>
  <si>
    <t xml:space="preserve">K 9 6 12 14 SAN CAYETANO                                                                            </t>
  </si>
  <si>
    <t xml:space="preserve">LUZ MARINA ZAPATA MOLINA                                                                            </t>
  </si>
  <si>
    <t>0102000000250026000000000</t>
  </si>
  <si>
    <t xml:space="preserve">K 9 6 18 SAN CAYETANO                                                                               </t>
  </si>
  <si>
    <t>0102000000250028000000000</t>
  </si>
  <si>
    <t xml:space="preserve">MARIA TERESA SEPULVEDA OBANDO                                                                       </t>
  </si>
  <si>
    <t xml:space="preserve">K 9 6 28 30 SAN CAYETANO                                                                            </t>
  </si>
  <si>
    <t xml:space="preserve">OCTAVIO VALENCIA ARCILA                                                                             </t>
  </si>
  <si>
    <t>0102000000250030000000000</t>
  </si>
  <si>
    <t xml:space="preserve">LUZ MARINA FERNANDEZ GUTIERREZ                                                                      </t>
  </si>
  <si>
    <t xml:space="preserve">K 9 6 32 34 SAN CAYETANO                                                                            </t>
  </si>
  <si>
    <t>0102000000250031000000000</t>
  </si>
  <si>
    <t xml:space="preserve">K 9 6 50 SAN CAYETANO                                                                               </t>
  </si>
  <si>
    <t>0102000000250033000000000</t>
  </si>
  <si>
    <t xml:space="preserve">K 9 6 38 50 SAN CAYETANO                                                                            </t>
  </si>
  <si>
    <t>0102000000250035000000000</t>
  </si>
  <si>
    <t xml:space="preserve">ALBEIRO DE JESUS RAMIREZ LOAIZA                                                                     </t>
  </si>
  <si>
    <t xml:space="preserve">K 9 6 24 SAN CAYETANO                                                                               </t>
  </si>
  <si>
    <t xml:space="preserve">LEIDY MARYURI RAMIREZ VILLANUEVA                                                                    </t>
  </si>
  <si>
    <t>0102000000250036000000000</t>
  </si>
  <si>
    <t xml:space="preserve">K 9 6 20 22 SAN CAYETANO                                                                            </t>
  </si>
  <si>
    <t>0102000000250038000000000</t>
  </si>
  <si>
    <t xml:space="preserve">K 9 6 60 SAN CAYETANO                                                                               </t>
  </si>
  <si>
    <t>0102000000250901900000011</t>
  </si>
  <si>
    <t xml:space="preserve">CIELO LILIANA MEJIA HENAO                                                                           </t>
  </si>
  <si>
    <t xml:space="preserve">K 10 6 55 57 59 Ap 201 Ed ALTOS DE                                                                  </t>
  </si>
  <si>
    <t>0102000000250901900000037</t>
  </si>
  <si>
    <t xml:space="preserve">C 10 6 55 57 59 Ap 101 Ed SAN CAYE                                                                  </t>
  </si>
  <si>
    <t>0102000000260001000000000</t>
  </si>
  <si>
    <t xml:space="preserve">C 7 10 06 K 10 6 62 66                                                                              </t>
  </si>
  <si>
    <t>0102000000260002000000000</t>
  </si>
  <si>
    <t xml:space="preserve">JORGE IVAN BETANCOURT GALVIS                                                                        </t>
  </si>
  <si>
    <t xml:space="preserve">C 7 10 12 SAN CAYETANO                                                                              </t>
  </si>
  <si>
    <t>0102000000260003000000000</t>
  </si>
  <si>
    <t xml:space="preserve">ROSALBA HENAO MORENO                                                                                </t>
  </si>
  <si>
    <t xml:space="preserve">C 7 10 18 22 SAN CAYETANO                                                                           </t>
  </si>
  <si>
    <t>0102000000260004000000000</t>
  </si>
  <si>
    <t xml:space="preserve">C 7 10 28 30                                                                                        </t>
  </si>
  <si>
    <t>0102000000260005000000000</t>
  </si>
  <si>
    <t xml:space="preserve">C 7 10 42                                                                                           </t>
  </si>
  <si>
    <t>0102000000260006000000000</t>
  </si>
  <si>
    <t xml:space="preserve">FRANCY DANIELA QUINTANA ORTIZ                                                                       </t>
  </si>
  <si>
    <t xml:space="preserve">C 7 10 48                                                                                           </t>
  </si>
  <si>
    <t xml:space="preserve">SAMUEL LOAIZA | LOAIZA                                                                              </t>
  </si>
  <si>
    <t>0102000000260007000000000</t>
  </si>
  <si>
    <t xml:space="preserve">ENOC DE JESUS MONTOYA LONDONO                                                                       </t>
  </si>
  <si>
    <t xml:space="preserve">C 7 10 56 60 SAN CAYETANO                                                                           </t>
  </si>
  <si>
    <t>0102000000260008000000000</t>
  </si>
  <si>
    <t xml:space="preserve">C 8 10 66 70 K 11 6 65 73 SAN CAYE                                                                  </t>
  </si>
  <si>
    <t xml:space="preserve">MORELIA DEL SOCORRO JARAMILLO PALACIO                                                               </t>
  </si>
  <si>
    <t xml:space="preserve">ELVIA LUCY JARAMILLO PALACIO                                                                        </t>
  </si>
  <si>
    <t xml:space="preserve">LIGIA DEL SOCORRO JARAMILLO PALACIO                                                                 </t>
  </si>
  <si>
    <t xml:space="preserve">JOSE ALEXANDER JARAMILLO PALACIO                                                                    </t>
  </si>
  <si>
    <t xml:space="preserve">DANA VANESA JARAMILLO ECHEVERRY                                                                     </t>
  </si>
  <si>
    <t xml:space="preserve">WILLIAM ANTONIO JARAMILLO PALACIO                                                                   </t>
  </si>
  <si>
    <t xml:space="preserve">MAR-A EUGENIA JARAMILLO PALACIO                                                                     </t>
  </si>
  <si>
    <t xml:space="preserve">RODRIGO DE JESUS JARAMILLO PALACIO                                                                  </t>
  </si>
  <si>
    <t xml:space="preserve">DORIS DEL SOCORRO JARAMILLO PALACIO                                                                 </t>
  </si>
  <si>
    <t xml:space="preserve">MYRIAM MARGARITA JARAMILLO PALACIO                                                                  </t>
  </si>
  <si>
    <t>0102000000260009000000000</t>
  </si>
  <si>
    <t xml:space="preserve">GUSTAVO GONZALEZ AGUDELO                                                                            </t>
  </si>
  <si>
    <t xml:space="preserve">K 11 6 61 SAN CAYETANO                                                                              </t>
  </si>
  <si>
    <t>0102000000260010000000000</t>
  </si>
  <si>
    <t xml:space="preserve">CRUZ ELENA SANPEDRO OSPINA                                                                          </t>
  </si>
  <si>
    <t xml:space="preserve">K 11 6 57 SAN CAYETANO                                                                              </t>
  </si>
  <si>
    <t>0102000000260011000000000</t>
  </si>
  <si>
    <t xml:space="preserve">HEBERTH GASPAR TREJOS                                                                               </t>
  </si>
  <si>
    <t xml:space="preserve">K 11 6 53 SAN CAYETANO                                                                              </t>
  </si>
  <si>
    <t>0102000000260012000000000</t>
  </si>
  <si>
    <t xml:space="preserve">K 11 6 41 SAN CAYETANO                                                                              </t>
  </si>
  <si>
    <t>0102000000260013000000000</t>
  </si>
  <si>
    <t xml:space="preserve">GERARDO ANTONIO TORRES ARIAS                                                                        </t>
  </si>
  <si>
    <t xml:space="preserve">K 11 6 35                                                                                           </t>
  </si>
  <si>
    <t xml:space="preserve">CONSUELO DE JESU BETANCURT TORRES                                                                   </t>
  </si>
  <si>
    <t>0102000000260014000000000</t>
  </si>
  <si>
    <t xml:space="preserve">ANA JULIA LADINO HERNANDEZ                                                                          </t>
  </si>
  <si>
    <t xml:space="preserve">K 11 6 25                                                                                           </t>
  </si>
  <si>
    <t>0102000000260015000000000</t>
  </si>
  <si>
    <t xml:space="preserve">DIANA MARCELA DIAZ AGUDELO                                                                          </t>
  </si>
  <si>
    <t xml:space="preserve">K 11 6 23 SAN CAYETANO                                                                              </t>
  </si>
  <si>
    <t xml:space="preserve">LUIS ALEJANDRO GONZALEZ ROJAS                                                                       </t>
  </si>
  <si>
    <t>000F31878246</t>
  </si>
  <si>
    <t>0102000000260016000000000</t>
  </si>
  <si>
    <t xml:space="preserve">CAROLINA ALEJANDRA GONZALEZ                                                                         </t>
  </si>
  <si>
    <t xml:space="preserve">K 11 6 17 SAN CAYETANO                                                                              </t>
  </si>
  <si>
    <t xml:space="preserve">DANIELA GONZALEZ ROJAS                                                                              </t>
  </si>
  <si>
    <t>0102000000260017000000000</t>
  </si>
  <si>
    <t xml:space="preserve">GLORIA ELCY GARZON GARCIA                                                                           </t>
  </si>
  <si>
    <t xml:space="preserve">K 11 6 15                                                                                           </t>
  </si>
  <si>
    <t>0102000000260018000000000</t>
  </si>
  <si>
    <t xml:space="preserve">GLORIA EUGENIA TORO PAREJA                                                                          </t>
  </si>
  <si>
    <t xml:space="preserve">K 11 6 09 SAN CAYETANO                                                                              </t>
  </si>
  <si>
    <t xml:space="preserve">DIEGO MAURICIO TORO PAREJA                                                                          </t>
  </si>
  <si>
    <t>0102000000260019000000000</t>
  </si>
  <si>
    <t xml:space="preserve">OMAR DE JESUS PELAEZ TRUJILLO                                                                       </t>
  </si>
  <si>
    <t xml:space="preserve">K 11 6 01 C 6 10 65 67 SAN CAYETAN                                                                  </t>
  </si>
  <si>
    <t xml:space="preserve">JAIRO DE JESUS PELAEZ TRUJILLO                                                                      </t>
  </si>
  <si>
    <t xml:space="preserve">MARIA NANCY PELAEZ TRUJILLO                                                                         </t>
  </si>
  <si>
    <t xml:space="preserve">FRANCISCO LUIS PELAEZ TRUJILLO                                                                      </t>
  </si>
  <si>
    <t xml:space="preserve">CARLOS MARIO PELAEZ TRUJILLO                                                                        </t>
  </si>
  <si>
    <t xml:space="preserve">OMAIRA PELAEZ TRUJILLO                                                                              </t>
  </si>
  <si>
    <t>0102000000260020000000000</t>
  </si>
  <si>
    <t xml:space="preserve">COOPERADORES CTA                                                                                    </t>
  </si>
  <si>
    <t xml:space="preserve">C 6 10 15                                                                                           </t>
  </si>
  <si>
    <t xml:space="preserve">DARIO ARNOLDO DE J MONTOYA RINCON                                                                   </t>
  </si>
  <si>
    <t xml:space="preserve">ELIZABETH GOMEZ                                                                                     </t>
  </si>
  <si>
    <t xml:space="preserve">HUMBERTO MOLINA                                                                                     </t>
  </si>
  <si>
    <t xml:space="preserve">GLORIA INES MOLINA BOLIVAR                                                                          </t>
  </si>
  <si>
    <t xml:space="preserve">JHOJAN CAMILO NIETO CASTANO                                                                         </t>
  </si>
  <si>
    <t xml:space="preserve">CARLOS VALENCIA RIVERA                                                                              </t>
  </si>
  <si>
    <t xml:space="preserve">ALBA LILIANA CASTANO GALLEGO                                                                        </t>
  </si>
  <si>
    <t xml:space="preserve">JHON JAIRO NIETO RAMIREZ                                                                            </t>
  </si>
  <si>
    <t xml:space="preserve">LUIS OMED OROZCO B                                                                                  </t>
  </si>
  <si>
    <t xml:space="preserve">LUZ MARINA TABAREZ RAIGOZA                                                                          </t>
  </si>
  <si>
    <t xml:space="preserve">LUCIA MARCELA TOBAR VARGAS                                                                          </t>
  </si>
  <si>
    <t xml:space="preserve">ADOLFO TOUS SALGADO                                                                                 </t>
  </si>
  <si>
    <t xml:space="preserve">LUIS ALBERTO TRIANA MACHADO                                                                         </t>
  </si>
  <si>
    <t xml:space="preserve">JOSE GUILLERMO VELANDIA RIVEROS                                                                     </t>
  </si>
  <si>
    <t>0102000000260021000000000</t>
  </si>
  <si>
    <t xml:space="preserve">ALBERTO CARVAJAL MORA                                                                               </t>
  </si>
  <si>
    <t xml:space="preserve">K 10 6 18 SAN CAYETANO                                                                              </t>
  </si>
  <si>
    <t>0102000000260022000000000</t>
  </si>
  <si>
    <t xml:space="preserve">ASOCIACION MUNICIPAL DE USUARIOS                                                                    </t>
  </si>
  <si>
    <t xml:space="preserve">K 10 6 22 26                                                                                        </t>
  </si>
  <si>
    <t>0102000000260023000000000</t>
  </si>
  <si>
    <t xml:space="preserve">K 10 6 28 32 SAN CAYETANO                                                                           </t>
  </si>
  <si>
    <t>0102000000260024000000000</t>
  </si>
  <si>
    <t xml:space="preserve">MARTA LUCIA MONCADA CASTA O                                                                         </t>
  </si>
  <si>
    <t xml:space="preserve">K 10 6 36 SAN CAYETANO                                                                              </t>
  </si>
  <si>
    <t>0102000000260025000000000</t>
  </si>
  <si>
    <t xml:space="preserve">LUZ ADRIANA MONTOYA VILLA                                                                           </t>
  </si>
  <si>
    <t xml:space="preserve">K 10 6 42 SAN CAYETANO                                                                              </t>
  </si>
  <si>
    <t>0102000000260026000000000</t>
  </si>
  <si>
    <t xml:space="preserve">GLORIA AMPARO GONZALEZ RESTREPO                                                                     </t>
  </si>
  <si>
    <t xml:space="preserve">K 10 6 46 SAN CAYETANO                                                                              </t>
  </si>
  <si>
    <t>0102000000260027000000000</t>
  </si>
  <si>
    <t xml:space="preserve">LUZ MIRIAN GONZALEZ RESTREPO                                                                        </t>
  </si>
  <si>
    <t xml:space="preserve">K 10 6 54 SAN CAYETANO                                                                              </t>
  </si>
  <si>
    <t xml:space="preserve">MONICA ANDREA MONTOYA GONZALEZ                                                                      </t>
  </si>
  <si>
    <t>0102000000260028000000000</t>
  </si>
  <si>
    <t xml:space="preserve">DORA LUZ ECHEVERRI ARIAS                                                                            </t>
  </si>
  <si>
    <t xml:space="preserve">K 10 6 56 SAN CAYETANO                                                                              </t>
  </si>
  <si>
    <t>0102000000260029000000000</t>
  </si>
  <si>
    <t xml:space="preserve">MARIA RUBY OSPINA SAMPEDRO                                                                          </t>
  </si>
  <si>
    <t xml:space="preserve">C 7 10 22 SAN CAYETANO                                                                              </t>
  </si>
  <si>
    <t>0102000000260030000000000</t>
  </si>
  <si>
    <t xml:space="preserve">K 6 10 43 49                                                                                        </t>
  </si>
  <si>
    <t xml:space="preserve">RADIO GUADALAJARA                                                                                   </t>
  </si>
  <si>
    <t xml:space="preserve">SENA REGIONAL RISARALDA                                                                             </t>
  </si>
  <si>
    <t xml:space="preserve">CENTRAL DE INVERSIONES S A                                                                          </t>
  </si>
  <si>
    <t>FIDUAGRARIA S.A NIT VOCERA Y ADMINISTRADORA DEL PATRIMONIO AUTONOMO DE REMANENTES ISS EN LIQUIDACION</t>
  </si>
  <si>
    <t xml:space="preserve">BBVA HORIZONTES PENSIONES Y CESANTIAS S.A                                                           </t>
  </si>
  <si>
    <t xml:space="preserve">CENTRAL HIDROELECTRICA DE CALDAS                                                                    </t>
  </si>
  <si>
    <t xml:space="preserve">IMACO LTDA                                                                                          </t>
  </si>
  <si>
    <t xml:space="preserve">INSTITUTO COLOMBIANO DE BIENESTAR FAMILIAR REGIONAL RISARALDA                                       </t>
  </si>
  <si>
    <t xml:space="preserve">JAIR CARVAJAL TOBAR                                                                                 </t>
  </si>
  <si>
    <t xml:space="preserve">LUIS ALFONSO SANCHES SERNA                                                                          </t>
  </si>
  <si>
    <t xml:space="preserve">LUIS ALBERTO TIANA                                                                                  </t>
  </si>
  <si>
    <t xml:space="preserve">JAIME CLAVIJO                                                                                       </t>
  </si>
  <si>
    <t xml:space="preserve">MARTHA LUCIA CLAVIJO CARMONA                                                                        </t>
  </si>
  <si>
    <t xml:space="preserve">BERTHA CATALINA GONZALEZ SANCHEZ                                                                    </t>
  </si>
  <si>
    <t xml:space="preserve">HEBER GONZALEZ ZULUAGA                                                                              </t>
  </si>
  <si>
    <t>0102000000260031000000000</t>
  </si>
  <si>
    <t xml:space="preserve">C 6 10 51                                                                                           </t>
  </si>
  <si>
    <t>0102000000270001000000000</t>
  </si>
  <si>
    <t xml:space="preserve">MARGARITA BERMUDEZ JIMENEZ                                                                          </t>
  </si>
  <si>
    <t xml:space="preserve">K 11 6 66 74 SAN CAYETANO                                                                           </t>
  </si>
  <si>
    <t>0102000000270002000000000</t>
  </si>
  <si>
    <t xml:space="preserve">C 7 11 06 C 6 11 15 B SAN CAYETANO                                                                  </t>
  </si>
  <si>
    <t>0102000000270002500000001</t>
  </si>
  <si>
    <t xml:space="preserve">CRUZ ELENA SAMPEDRO OSPINA                                                                          </t>
  </si>
  <si>
    <t xml:space="preserve">K 11 6 40                                                                                           </t>
  </si>
  <si>
    <t>0102000000270002500000003</t>
  </si>
  <si>
    <t xml:space="preserve">C 7 11 06 UR SAN CAYETANO                                                                           </t>
  </si>
  <si>
    <t>0102000000270002500000004</t>
  </si>
  <si>
    <t xml:space="preserve">JORGE ALBERTO RIOS                                                                                  </t>
  </si>
  <si>
    <t xml:space="preserve">K 11 6 54 58 SAN CAYETANO                                                                           </t>
  </si>
  <si>
    <t xml:space="preserve">MARIA EUGENIA RIOS                                                                                  </t>
  </si>
  <si>
    <t xml:space="preserve">MARIA GLADIS RIOS                                                                                   </t>
  </si>
  <si>
    <t>0102000000270002500000005</t>
  </si>
  <si>
    <t xml:space="preserve">MARGARITA ORTIZ SALDARRIAGA                                                                         </t>
  </si>
  <si>
    <t xml:space="preserve">K 11 6 18 SAN CAYETANO                                                                              </t>
  </si>
  <si>
    <t>0102000000270002500000006</t>
  </si>
  <si>
    <t xml:space="preserve">MARIA RUBY GONZALEZ GAVIRIA                                                                         </t>
  </si>
  <si>
    <t xml:space="preserve">K 11A 6 12 SAN CAYETANO                                                                             </t>
  </si>
  <si>
    <t>0102000000270002500000007</t>
  </si>
  <si>
    <t xml:space="preserve">LUZ MARINA ARANGO RIOS                                                                              </t>
  </si>
  <si>
    <t xml:space="preserve">K 11 6 58 MEJORA INT                                                                                </t>
  </si>
  <si>
    <t>0102000000270002500000008</t>
  </si>
  <si>
    <t xml:space="preserve">LUIS FERNANDO ARANGO                                                                                </t>
  </si>
  <si>
    <t xml:space="preserve">K 11A 6 61 MEJORA INTERIOR                                                                          </t>
  </si>
  <si>
    <t>0102000000270002500000009</t>
  </si>
  <si>
    <t xml:space="preserve">K 11A 6 37                                                                                          </t>
  </si>
  <si>
    <t>0102000000270002500000010</t>
  </si>
  <si>
    <t xml:space="preserve">ARCESIO LONDONO                                                                                     </t>
  </si>
  <si>
    <t xml:space="preserve">K 11A 6 35                                                                                          </t>
  </si>
  <si>
    <t>0102000000270002500000011</t>
  </si>
  <si>
    <t xml:space="preserve">MARIA ANTONIA VELEZ SAN PEDRO                                                                       </t>
  </si>
  <si>
    <t xml:space="preserve">K 11A 6 21                                                                                          </t>
  </si>
  <si>
    <t>0102000000270003000000000</t>
  </si>
  <si>
    <t xml:space="preserve">MARIA FLORINDA DIAZ MONSALVE                                                                        </t>
  </si>
  <si>
    <t xml:space="preserve">K 11 6 00/06 B SAN CAYETANO ESQUIN                                                                  </t>
  </si>
  <si>
    <t>0102000000270004000000000</t>
  </si>
  <si>
    <t xml:space="preserve">MARIA OLGA GOMEZ ECHEVERRY                                                                          </t>
  </si>
  <si>
    <t xml:space="preserve">K 11 6 12 SAN CAYETANO                                                                              </t>
  </si>
  <si>
    <t>0102000000270005000000000</t>
  </si>
  <si>
    <t>0102000000270006000000000</t>
  </si>
  <si>
    <t xml:space="preserve">MARIA ANTONIA VELEZ SANPEDRO                                                                        </t>
  </si>
  <si>
    <t xml:space="preserve">K 11 6 20                                                                                           </t>
  </si>
  <si>
    <t>0102000000270007000000000</t>
  </si>
  <si>
    <t xml:space="preserve">GLORIA PATRICIA VELEZ VALENCIA                                                                      </t>
  </si>
  <si>
    <t xml:space="preserve">K 11 6 24                                                                                           </t>
  </si>
  <si>
    <t>0102000000270008000000000</t>
  </si>
  <si>
    <t xml:space="preserve">MIRIAM CAICEDO ORTIZ                                                                                </t>
  </si>
  <si>
    <t xml:space="preserve">K 11 6 32 SAN CAYETANO                                                                              </t>
  </si>
  <si>
    <t>0102000000270009000000000</t>
  </si>
  <si>
    <t xml:space="preserve">K 11 6 40 SANCAYETANO                                                                               </t>
  </si>
  <si>
    <t>0102000000270010000000000</t>
  </si>
  <si>
    <t xml:space="preserve">MARIA MAGNOLIA USMA RIOS                                                                            </t>
  </si>
  <si>
    <t xml:space="preserve">K 11 6 48 50                                                                                        </t>
  </si>
  <si>
    <t>0102000000270011000000000</t>
  </si>
  <si>
    <t>0102000000270012000000000</t>
  </si>
  <si>
    <t xml:space="preserve">K 11 6 58                                                                                           </t>
  </si>
  <si>
    <t>0102000000270013000000000</t>
  </si>
  <si>
    <t xml:space="preserve">K 11A 6 67                                                                                          </t>
  </si>
  <si>
    <t>0102000000270014000000000</t>
  </si>
  <si>
    <t xml:space="preserve">ALEJANDRO LONDO O BARACALDO                                                                         </t>
  </si>
  <si>
    <t xml:space="preserve">K 11A 6 61                                                                                          </t>
  </si>
  <si>
    <t>0102000000270016000000000</t>
  </si>
  <si>
    <t>0102000000270017000000000</t>
  </si>
  <si>
    <t xml:space="preserve">YEISON STIVEN ZAPATA CALLE                                                                          </t>
  </si>
  <si>
    <t xml:space="preserve">K 11A 6 17                                                                                          </t>
  </si>
  <si>
    <t xml:space="preserve">WILMAR ANDRES ZAPATA CALLE                                                                          </t>
  </si>
  <si>
    <t xml:space="preserve">NESTOR DE JESUS ZAPATA RUIZ                                                                         </t>
  </si>
  <si>
    <t>0102000000270018000000000</t>
  </si>
  <si>
    <t xml:space="preserve">PAMELA ANDREA GIL VASQUEZ                                                                           </t>
  </si>
  <si>
    <t xml:space="preserve">K 11A 6 11                                                                                          </t>
  </si>
  <si>
    <t>0102000000270019000000000</t>
  </si>
  <si>
    <t xml:space="preserve">DORIS BEDOYA                                                                                        </t>
  </si>
  <si>
    <t xml:space="preserve">C 6 11 19                                                                                           </t>
  </si>
  <si>
    <t>0102000000270020000000000</t>
  </si>
  <si>
    <t xml:space="preserve">K 11A 6 43                                                                                          </t>
  </si>
  <si>
    <t>0102000000270020500000001</t>
  </si>
  <si>
    <t xml:space="preserve">MARGARITA FLOREZ LONDONO                                                                            </t>
  </si>
  <si>
    <t>0102000000270020500000002</t>
  </si>
  <si>
    <t>0102000000270020500000003</t>
  </si>
  <si>
    <t xml:space="preserve">RAMON VELEZ                                                                                         </t>
  </si>
  <si>
    <t xml:space="preserve">K 11A 6 27                                                                                          </t>
  </si>
  <si>
    <t>0102000000270021000000000</t>
  </si>
  <si>
    <t xml:space="preserve">LIDER SERNA MONTES                                                                                  </t>
  </si>
  <si>
    <t xml:space="preserve">K 11A 6 43 Br SAN CAYETANO                                                                          </t>
  </si>
  <si>
    <t xml:space="preserve">LUZ ELENA NORENA                                                                                    </t>
  </si>
  <si>
    <t>0102000000270022000000000</t>
  </si>
  <si>
    <t xml:space="preserve">MARIA INES GARZON                                                                                   </t>
  </si>
  <si>
    <t xml:space="preserve">C 6 11 07 SAN CAYETANO                                                                              </t>
  </si>
  <si>
    <t>0102000000270023000000000</t>
  </si>
  <si>
    <t xml:space="preserve">K 11A 6 51 Br SAN CAYETANO                                                                          </t>
  </si>
  <si>
    <t>0102000000280001000000000</t>
  </si>
  <si>
    <t xml:space="preserve">WIDAD SAAD ORTIZ                                                                                    </t>
  </si>
  <si>
    <t xml:space="preserve">K 8 5 01 03 C 5 7 07 09                                                                             </t>
  </si>
  <si>
    <t>0102000000280002000000000</t>
  </si>
  <si>
    <t xml:space="preserve">WILLIAM DE JESUS MEJIA LOPEZ                                                                        </t>
  </si>
  <si>
    <t xml:space="preserve">C 5 7 03 T 7 5 00 06                                                                                </t>
  </si>
  <si>
    <t>0102000000280003000000000</t>
  </si>
  <si>
    <t xml:space="preserve">SOCIEDAD DE TRANSPORTADORES DE LA VIRGINIA S.A.                                                     </t>
  </si>
  <si>
    <t xml:space="preserve">K 8 5 09 T 7 5 10                                                                                   </t>
  </si>
  <si>
    <t>0102000000280004000000000</t>
  </si>
  <si>
    <t xml:space="preserve">BERTHA ZULUAGA SALAZAR                                                                              </t>
  </si>
  <si>
    <t xml:space="preserve">K 8 5 15 23 T 7 5 18 24                                                                             </t>
  </si>
  <si>
    <t>0102000000280005000000000</t>
  </si>
  <si>
    <t xml:space="preserve">K 8 5 27 41 T 7 5 26 44                                                                             </t>
  </si>
  <si>
    <t>0102000000280006000000000</t>
  </si>
  <si>
    <t xml:space="preserve">T 7 5 48                                                                                            </t>
  </si>
  <si>
    <t>0102000000280007000000000</t>
  </si>
  <si>
    <t xml:space="preserve">PARROQUIA DE LA VIRGINIA                                                                            </t>
  </si>
  <si>
    <t xml:space="preserve">C 6 7 24 28 T 7 5 56 66                                                                             </t>
  </si>
  <si>
    <t>0102000000280008000000000</t>
  </si>
  <si>
    <t xml:space="preserve">C 6 7 04 22 T 7 5 72 76                                                                             </t>
  </si>
  <si>
    <t>0102000000280009000000000</t>
  </si>
  <si>
    <t xml:space="preserve">LUIS ALFONSO RAMIREZ                                                                                </t>
  </si>
  <si>
    <t xml:space="preserve">C 6 7 32 42                                                                                         </t>
  </si>
  <si>
    <t>0102000000280901900000012</t>
  </si>
  <si>
    <t xml:space="preserve">OMAIRA TABORDA BENJUMEA                                                                             </t>
  </si>
  <si>
    <t xml:space="preserve">L 103 C 6 N 7 54                                                                                    </t>
  </si>
  <si>
    <t>0102000000280901900000013</t>
  </si>
  <si>
    <t xml:space="preserve">C 6 N 7 54 LC 102                                                                                   </t>
  </si>
  <si>
    <t>0102000000280901900000014</t>
  </si>
  <si>
    <t xml:space="preserve">PAULA ANDREA VELEZ  TABORDA                                                                         </t>
  </si>
  <si>
    <t xml:space="preserve">LC 101 C 6 N 7 54                                                                                   </t>
  </si>
  <si>
    <t>0102000000280901900000015</t>
  </si>
  <si>
    <t xml:space="preserve">EVER DE JESUS VELEZ RESTREPO                                                                        </t>
  </si>
  <si>
    <t xml:space="preserve">C 6 N 7 48 P AP 201                                                                                 </t>
  </si>
  <si>
    <t>0102000000280901900000016</t>
  </si>
  <si>
    <t xml:space="preserve">AP 202 C 6 N 7 48                                                                                   </t>
  </si>
  <si>
    <t>0102000000290001000000000</t>
  </si>
  <si>
    <t xml:space="preserve">COMPANIA CAFETERA AGRICOLA DE SAN                                                                   </t>
  </si>
  <si>
    <t xml:space="preserve">C 6 8 06 66 K 8 5 06 80                                                                             </t>
  </si>
  <si>
    <t>0102000000290004000000000</t>
  </si>
  <si>
    <t xml:space="preserve">C 5 8 63 K 9 5 03 63                                                                                </t>
  </si>
  <si>
    <t>0102000000300001000000000</t>
  </si>
  <si>
    <t xml:space="preserve">TRUJILLO RESTREPO Y CIA INVERSION                                                                   </t>
  </si>
  <si>
    <t xml:space="preserve">C 6 9 14                                                                                            </t>
  </si>
  <si>
    <t>0102000000300002000000000</t>
  </si>
  <si>
    <t xml:space="preserve">C 6 9 22 SAN CAYETANO                                                                               </t>
  </si>
  <si>
    <t>0102000000300003000000000</t>
  </si>
  <si>
    <t xml:space="preserve">FRANCY RESTREPO RESTREPO                                                                            </t>
  </si>
  <si>
    <t xml:space="preserve">C 6 9 26                                                                                            </t>
  </si>
  <si>
    <t xml:space="preserve">NICOLAS ANDRES GALLEGO ROJAS                                                                        </t>
  </si>
  <si>
    <t>0102000000300004000000000</t>
  </si>
  <si>
    <t xml:space="preserve">DIOCESIS DE PEREIRA                                                                                 </t>
  </si>
  <si>
    <t xml:space="preserve">C 6 9 34 44 SAN CAYETANO                                                                            </t>
  </si>
  <si>
    <t>0102000000300005000000000</t>
  </si>
  <si>
    <t xml:space="preserve">C 6 9 50 SAN CAYETANO                                                                               </t>
  </si>
  <si>
    <t>0102000000300006000000000</t>
  </si>
  <si>
    <t xml:space="preserve">C 6 9 54                                                                                            </t>
  </si>
  <si>
    <t>0102000000300007000000000</t>
  </si>
  <si>
    <t xml:space="preserve">MARIA ELENA MARIN MARTINEZ                                                                          </t>
  </si>
  <si>
    <t xml:space="preserve">C 6 9 60                                                                                            </t>
  </si>
  <si>
    <t>0102000000300008000000000</t>
  </si>
  <si>
    <t xml:space="preserve">GABRIELA MARIN MARTINEZ                                                                             </t>
  </si>
  <si>
    <t xml:space="preserve">C 6 9 68 K 10 5 87 93 SAN CAYETANO                                                                  </t>
  </si>
  <si>
    <t xml:space="preserve">CARLOS ALBERTO MARIN MARTINEZ                                                                       </t>
  </si>
  <si>
    <t xml:space="preserve">RAFAEL DIEGO MARIN MARTINEZ                                                                         </t>
  </si>
  <si>
    <t xml:space="preserve">FERNANDO ALONSO MARIN MARTINEZ                                                                      </t>
  </si>
  <si>
    <t xml:space="preserve">MARTHA INES MARIN MARTINEZ                                                                          </t>
  </si>
  <si>
    <t xml:space="preserve">CARLOS ELADIO MARIN MARTINEZ                                                                        </t>
  </si>
  <si>
    <t xml:space="preserve">GABRIELA MARTINEZ MARIN                                                                             </t>
  </si>
  <si>
    <t>0102000000300009000000000</t>
  </si>
  <si>
    <t xml:space="preserve">K 10 5 81                                                                                           </t>
  </si>
  <si>
    <t>0102000000300010000000000</t>
  </si>
  <si>
    <t xml:space="preserve">K 10 5 71 73                                                                                        </t>
  </si>
  <si>
    <t>0102000000300011000000000</t>
  </si>
  <si>
    <t xml:space="preserve">LUZ ADRIANA CARVAJAL MEJIA                                                                          </t>
  </si>
  <si>
    <t xml:space="preserve">K 10 5 69                                                                                           </t>
  </si>
  <si>
    <t>0102000000300012000000000</t>
  </si>
  <si>
    <t xml:space="preserve">MARIA LEONILA VALENCIA RUIZ                                                                         </t>
  </si>
  <si>
    <t xml:space="preserve">K 10 5 61 63                                                                                        </t>
  </si>
  <si>
    <t>0102000000300013000000000</t>
  </si>
  <si>
    <t xml:space="preserve">MIRYAN DE JESUS ESTRADA LOPEZ                                                                       </t>
  </si>
  <si>
    <t xml:space="preserve">K 10 5 59 UR SAN CAYETANO                                                                           </t>
  </si>
  <si>
    <t>0102000000300014000000000</t>
  </si>
  <si>
    <t xml:space="preserve">OFELIA MAZO                                                                                         </t>
  </si>
  <si>
    <t xml:space="preserve">K 10 5 55                                                                                           </t>
  </si>
  <si>
    <t>0102000000300015000000000</t>
  </si>
  <si>
    <t xml:space="preserve">MARIA AMANDA BERMUDEZ BETANCUR                                                                      </t>
  </si>
  <si>
    <t xml:space="preserve">K 10 5 51                                                                                           </t>
  </si>
  <si>
    <t>0102000000300016000000000</t>
  </si>
  <si>
    <t xml:space="preserve">LILIANA CASTANO AGUIRRE                                                                             </t>
  </si>
  <si>
    <t xml:space="preserve">K 10 5 41 SAN CAYETANO                                                                              </t>
  </si>
  <si>
    <t>0102000000300017000000000</t>
  </si>
  <si>
    <t xml:space="preserve">LUZ ADRIANA HERNANDEZ OSORIO                                                                        </t>
  </si>
  <si>
    <t xml:space="preserve">K 10 5 39                                                                                           </t>
  </si>
  <si>
    <t xml:space="preserve">DIEGO FERNANDO VALENCIA PEREZ                                                                       </t>
  </si>
  <si>
    <t>0102000000300018000000000</t>
  </si>
  <si>
    <t xml:space="preserve">JUAN DAVID HINCAPIE CASTRO                                                                          </t>
  </si>
  <si>
    <t xml:space="preserve">K 10 5 35 Br SAN CAYETANO                                                                           </t>
  </si>
  <si>
    <t xml:space="preserve">YASMIN ANDREA HINCAPIE CASTRO                                                                       </t>
  </si>
  <si>
    <t>0102000000300019000000000</t>
  </si>
  <si>
    <t xml:space="preserve">GUSTAVO RESTREPO MARIN                                                                              </t>
  </si>
  <si>
    <t xml:space="preserve">K 10 5 25 SAN CAYETANO                                                                              </t>
  </si>
  <si>
    <t>0102000000300020000000000</t>
  </si>
  <si>
    <t xml:space="preserve">K 10 5 17                                                                                           </t>
  </si>
  <si>
    <t>0102000000300021000000000</t>
  </si>
  <si>
    <t xml:space="preserve">LINA MARCELA RODRIGUEZ ARTEAGA                                                                      </t>
  </si>
  <si>
    <t xml:space="preserve">K 10 5 13                                                                                           </t>
  </si>
  <si>
    <t>0102000000300022000000000</t>
  </si>
  <si>
    <t xml:space="preserve">INSTITUCION SAN LUCAS PARA AYUDA                                                                    </t>
  </si>
  <si>
    <t xml:space="preserve">K 10 5 09 SAN CAYETANO                                                                              </t>
  </si>
  <si>
    <t>0102000000300023000000000</t>
  </si>
  <si>
    <t xml:space="preserve">K 10 5 05                                                                                           </t>
  </si>
  <si>
    <t>0102000000300024000000000</t>
  </si>
  <si>
    <t xml:space="preserve">K 10 5 01 03 C 5 9 71 SAN CAYETANO                                                                  </t>
  </si>
  <si>
    <t>0102000000300025000000000</t>
  </si>
  <si>
    <t xml:space="preserve">C 5 9 63 67                                                                                         </t>
  </si>
  <si>
    <t>0102000000300026000000000</t>
  </si>
  <si>
    <t xml:space="preserve">JOSE ANTONIO CASTANO ZAPATA                                                                         </t>
  </si>
  <si>
    <t xml:space="preserve">C 5 9 61                                                                                            </t>
  </si>
  <si>
    <t>0102000000300027000000000</t>
  </si>
  <si>
    <t xml:space="preserve">DEYDY JULIET JIMENEZ VELEZ                                                                          </t>
  </si>
  <si>
    <t xml:space="preserve">C 5 9 35                                                                                            </t>
  </si>
  <si>
    <t>0102000000300028000000000</t>
  </si>
  <si>
    <t xml:space="preserve">GLORIA CASTRO FLOREZ                                                                                </t>
  </si>
  <si>
    <t xml:space="preserve">C 5 9 15 25 SAN CAYETANO                                                                            </t>
  </si>
  <si>
    <t>0102000000300029000000000</t>
  </si>
  <si>
    <t xml:space="preserve">NORA CECILIA HOLGUIN LONDONO                                                                        </t>
  </si>
  <si>
    <t xml:space="preserve">C 5 9 09 11 SAN CAYETANO                                                                            </t>
  </si>
  <si>
    <t>0102000000300030000000000</t>
  </si>
  <si>
    <t xml:space="preserve">C 5 9 03 K 9 5 04 18 SAN CAYETANO                                                                   </t>
  </si>
  <si>
    <t xml:space="preserve">GLORIA DE JESUS GIRALDO MONTOYA                                                                     </t>
  </si>
  <si>
    <t>0102000000300031000000000</t>
  </si>
  <si>
    <t xml:space="preserve">NICOLAS ARBOLEDA VARGAS                                                                             </t>
  </si>
  <si>
    <t xml:space="preserve">K 9 5 20 22                                                                                         </t>
  </si>
  <si>
    <t>0102000000300032000000000</t>
  </si>
  <si>
    <t xml:space="preserve">JUAN DE LA ROSA ECHEVERRY DIAZ                                                                      </t>
  </si>
  <si>
    <t xml:space="preserve">K 9 5 24 28 SAN CAYETANO                                                                            </t>
  </si>
  <si>
    <t>0102000000300033000000000</t>
  </si>
  <si>
    <t xml:space="preserve">GLORIA SIRLEY TORO PRIETO                                                                           </t>
  </si>
  <si>
    <t xml:space="preserve">K 9 5 30 SAN CAYETANO                                                                               </t>
  </si>
  <si>
    <t>0102000000300034000000000</t>
  </si>
  <si>
    <t xml:space="preserve">MARIA LIBIA MARULANDA SIERRA                                                                        </t>
  </si>
  <si>
    <t xml:space="preserve">K 9 5 36 SAN CAYETANO                                                                               </t>
  </si>
  <si>
    <t>0102000000300035000000000</t>
  </si>
  <si>
    <t xml:space="preserve">K 9 5 44 SAN CAYETANO                                                                               </t>
  </si>
  <si>
    <t>0102000000300036000000000</t>
  </si>
  <si>
    <t xml:space="preserve">TERESA GIRALDO DE ECHEVERRI                                                                         </t>
  </si>
  <si>
    <t xml:space="preserve">K 9 5 46 48 SAN CAYETANO                                                                            </t>
  </si>
  <si>
    <t>0102000000300037000000000</t>
  </si>
  <si>
    <t xml:space="preserve">MARIA ALEJANDRA ALVAREZ DUE AS                                                                      </t>
  </si>
  <si>
    <t xml:space="preserve">K 9 5 50                                                                                            </t>
  </si>
  <si>
    <t>0102000000300038000000000</t>
  </si>
  <si>
    <t xml:space="preserve">K 9 5 56 60 SAN CAYETANO                                                                            </t>
  </si>
  <si>
    <t>0102000000300039000000000</t>
  </si>
  <si>
    <t xml:space="preserve">PEDRO ANTONIO CASTRILLON TORRES                                                                     </t>
  </si>
  <si>
    <t xml:space="preserve">K 9 5 62                                                                                            </t>
  </si>
  <si>
    <t xml:space="preserve">MARIA DOLORES ALVAREZ RODAS                                                                         </t>
  </si>
  <si>
    <t>0102000000300040000000000</t>
  </si>
  <si>
    <t xml:space="preserve">K 9 5 64 SAN CAYETANO                                                                               </t>
  </si>
  <si>
    <t>0102000000300041000000000</t>
  </si>
  <si>
    <t xml:space="preserve">ORFILIA DE JESUS VAQUERO ARROYAVE                                                                   </t>
  </si>
  <si>
    <t xml:space="preserve">K 9 5 68 SAN CAYETANO                                                                               </t>
  </si>
  <si>
    <t>0102000000300042000000000</t>
  </si>
  <si>
    <t xml:space="preserve">MARIA SOLEDAD ACEVEDO RESTREPO                                                                      </t>
  </si>
  <si>
    <t xml:space="preserve">K 9 5 70                                                                                            </t>
  </si>
  <si>
    <t>0102000000300043000000000</t>
  </si>
  <si>
    <t xml:space="preserve">ANA EDILIA LOAIZA JARAMILLO                                                                         </t>
  </si>
  <si>
    <t xml:space="preserve">K 9 5 74 76 SAN CAYETANO                                                                            </t>
  </si>
  <si>
    <t>0102000000300044000000000</t>
  </si>
  <si>
    <t xml:space="preserve">K 9 5 82                                                                                            </t>
  </si>
  <si>
    <t>0102000000300045000000000</t>
  </si>
  <si>
    <t xml:space="preserve">LUZ DARY DE JESUS RIOS CASTRO                                                                       </t>
  </si>
  <si>
    <t xml:space="preserve">K 9 5 86 96 C 6 9 02                                                                                </t>
  </si>
  <si>
    <t>0102000000300046000000000</t>
  </si>
  <si>
    <t xml:space="preserve">MARIA LUDIBIA MENDOZA SAENZ                                                                         </t>
  </si>
  <si>
    <t xml:space="preserve">K 10 5 27 SAN CAYETANO                                                                              </t>
  </si>
  <si>
    <t xml:space="preserve">LAURA JARAMILLO CIFUENTES                                                                           </t>
  </si>
  <si>
    <t>0102000000300047000000000</t>
  </si>
  <si>
    <t xml:space="preserve">CELMIRA VELEZ JIMENEZ                                                                               </t>
  </si>
  <si>
    <t xml:space="preserve">C 5 9 55 47                                                                                         </t>
  </si>
  <si>
    <t>0102000000300048000000000</t>
  </si>
  <si>
    <t xml:space="preserve">C 5 9 41 Cs 2 Br SAN CAYETANO                                                                       </t>
  </si>
  <si>
    <t>0102000000310001000000000</t>
  </si>
  <si>
    <t xml:space="preserve">C 6 10 12 24 K 10 5 80                                                                              </t>
  </si>
  <si>
    <t>0102000000310002000000000</t>
  </si>
  <si>
    <t xml:space="preserve">JOHN JAIRO MONCADA CASTANO                                                                          </t>
  </si>
  <si>
    <t xml:space="preserve">C 6 10 28 SAN CAYETANO                                                                              </t>
  </si>
  <si>
    <t xml:space="preserve">DORA LIGIA MONCADA CASTANO                                                                          </t>
  </si>
  <si>
    <t xml:space="preserve">LUZ MARINA MONCADA CASTANO                                                                          </t>
  </si>
  <si>
    <t xml:space="preserve">CARLOS ARTURO MONCADA CASTANO                                                                       </t>
  </si>
  <si>
    <t xml:space="preserve">MARTHA LUCIA MONCADA CASTANO                                                                        </t>
  </si>
  <si>
    <t xml:space="preserve">MARIA TERESA MONCADA CASTANO                                                                        </t>
  </si>
  <si>
    <t xml:space="preserve">AMPARO DEL SOC MONCADA CASTANO                                                                      </t>
  </si>
  <si>
    <t>0102000000310003000000000</t>
  </si>
  <si>
    <t xml:space="preserve">DANIEL JOSE MARIN HOYOS                                                                             </t>
  </si>
  <si>
    <t xml:space="preserve">C 6 10 34                                                                                           </t>
  </si>
  <si>
    <t>0102000000310004000000000</t>
  </si>
  <si>
    <t xml:space="preserve">OSCAR LOPEZ VARELA                                                                                  </t>
  </si>
  <si>
    <t xml:space="preserve">C 6 10 38 SAN CAYETANO                                                                              </t>
  </si>
  <si>
    <t xml:space="preserve">MARIA FELICIDAD VARELA LOPEZ                                                                        </t>
  </si>
  <si>
    <t>0102000000310005000000000</t>
  </si>
  <si>
    <t xml:space="preserve">MARIO AUGUSTO RIVERA VALENCIA                                                                       </t>
  </si>
  <si>
    <t xml:space="preserve">C 6 10 46 SAN CAYETANO                                                                              </t>
  </si>
  <si>
    <t>0102000000310006000000000</t>
  </si>
  <si>
    <t xml:space="preserve">OSCAR CORREA AGUIRRE                                                                                </t>
  </si>
  <si>
    <t xml:space="preserve">C 6 10 52 SAN CAYETANO                                                                              </t>
  </si>
  <si>
    <t>0102000000310007000000000</t>
  </si>
  <si>
    <t xml:space="preserve">ROSAURA ARISTIZABAL BERMUDEZ                                                                        </t>
  </si>
  <si>
    <t xml:space="preserve">C 6 10 58 60                                                                                        </t>
  </si>
  <si>
    <t>0102000000310008000000000</t>
  </si>
  <si>
    <t xml:space="preserve">GUSTAVO ADOLFO VELEZ MENA                                                                           </t>
  </si>
  <si>
    <t xml:space="preserve">K 11 5 103 107 C 6 10 66 SAN CAYET                                                                  </t>
  </si>
  <si>
    <t>0102000000310009000000000</t>
  </si>
  <si>
    <t xml:space="preserve">LORENA CANAS VANEGAS                                                                                </t>
  </si>
  <si>
    <t xml:space="preserve">K 11 5 89 SAN CAYETANO                                                                              </t>
  </si>
  <si>
    <t>0102000000310010000000000</t>
  </si>
  <si>
    <t xml:space="preserve">MONICA ANDREA ACEVEDO LONDONO                                                                       </t>
  </si>
  <si>
    <t xml:space="preserve">K 11 5 83 85 SAN CAYETANO                                                                           </t>
  </si>
  <si>
    <t xml:space="preserve">JHON JAIRO ORREGO GIRALDO                                                                           </t>
  </si>
  <si>
    <t>0102000000310011000000000</t>
  </si>
  <si>
    <t xml:space="preserve">AMILBIA DE JESUS RENDON HERNANDEZ                                                                   </t>
  </si>
  <si>
    <t xml:space="preserve">K 11 5 79 UR SAN CAYETANO                                                                           </t>
  </si>
  <si>
    <t>0102000000310012000000000</t>
  </si>
  <si>
    <t xml:space="preserve">LIBARDO ANTONIO ESPINOZA VELEZ                                                                      </t>
  </si>
  <si>
    <t xml:space="preserve">K 11 5 75                                                                                           </t>
  </si>
  <si>
    <t>0102000000310013000000000</t>
  </si>
  <si>
    <t xml:space="preserve">MARIA TERESA ALVAREZ LOPEZ                                                                          </t>
  </si>
  <si>
    <t xml:space="preserve">K 11 5 67 SAN CAYETANO                                                                              </t>
  </si>
  <si>
    <t>0102000000310014000000000</t>
  </si>
  <si>
    <t xml:space="preserve">K 11 5 59                                                                                           </t>
  </si>
  <si>
    <t>0102000000310015000000000</t>
  </si>
  <si>
    <t xml:space="preserve">MARIA LOPEZ                                                                                         </t>
  </si>
  <si>
    <t xml:space="preserve">K 11 5 49                                                                                           </t>
  </si>
  <si>
    <t xml:space="preserve">GERARDO OSPINA HERRERA                                                                              </t>
  </si>
  <si>
    <t>0102000000310016000000000</t>
  </si>
  <si>
    <t xml:space="preserve">K 11 5 39                                                                                           </t>
  </si>
  <si>
    <t>0102000000310017000000000</t>
  </si>
  <si>
    <t xml:space="preserve">K 11 5 21 SAN CAYETANO                                                                              </t>
  </si>
  <si>
    <t>0102000000310018000000000</t>
  </si>
  <si>
    <t xml:space="preserve">MARIA ZULEMA GRAJALES ECHEVERRI                                                                     </t>
  </si>
  <si>
    <t xml:space="preserve">C 5 10 35 47 SAN CAYETANO                                                                           </t>
  </si>
  <si>
    <t xml:space="preserve">EDILMA GRAJALES ECHEVERRI                                                                           </t>
  </si>
  <si>
    <t xml:space="preserve">MARIA ADALGISA GRAJALES ECHEVERRI                                                                   </t>
  </si>
  <si>
    <t>0102000000310019000000000</t>
  </si>
  <si>
    <t xml:space="preserve">VOLUNTARIADO HOSPITALARIO Y DE SA                                                                   </t>
  </si>
  <si>
    <t xml:space="preserve">C 5 10 25 SAN CAYETANO                                                                              </t>
  </si>
  <si>
    <t>0102000000310020000000000</t>
  </si>
  <si>
    <t xml:space="preserve">C 5 10 15 SAN CAYETANO                                                                              </t>
  </si>
  <si>
    <t>0102000000310021000000000</t>
  </si>
  <si>
    <t xml:space="preserve">ANA MARIA VILLA MARIN                                                                               </t>
  </si>
  <si>
    <t xml:space="preserve">C 5 10 03 11 K 10 5 24 SAN CAYETAN                                                                  </t>
  </si>
  <si>
    <t>0102000000310022000000000</t>
  </si>
  <si>
    <t xml:space="preserve">C 5 10 53 SAN CAYETANO                                                                              </t>
  </si>
  <si>
    <t>0102000000310023000000000</t>
  </si>
  <si>
    <t xml:space="preserve">JORGE LOAIZA GUAPACHA                                                                               </t>
  </si>
  <si>
    <t xml:space="preserve">K 11 5 43                                                                                           </t>
  </si>
  <si>
    <t xml:space="preserve">FANNY SANCHEZ LOAIZA                                                                                </t>
  </si>
  <si>
    <t>0102000000310024000000000</t>
  </si>
  <si>
    <t xml:space="preserve">JESUS PARRA BERMUDEZ                                                                                </t>
  </si>
  <si>
    <t xml:space="preserve">K 10 5 48 SAN CAYETANO                                                                              </t>
  </si>
  <si>
    <t xml:space="preserve">FABIOLA BERMUDEZ                                                                                    </t>
  </si>
  <si>
    <t xml:space="preserve">CAROLINA PARRA BERMUDEZ                                                                             </t>
  </si>
  <si>
    <t xml:space="preserve">MARIA VICTORIA PARRA BERMUDEZ                                                                       </t>
  </si>
  <si>
    <t>0102000000310025000000000</t>
  </si>
  <si>
    <t xml:space="preserve">JAVIER ANTONIO OCAMPO LOPEZ                                                                         </t>
  </si>
  <si>
    <t xml:space="preserve">K 10 5 56                                                                                           </t>
  </si>
  <si>
    <t>0102000000310026000000000</t>
  </si>
  <si>
    <t xml:space="preserve">JORGE ELIECER VELEZ LOPEZ                                                                           </t>
  </si>
  <si>
    <t xml:space="preserve">K 11 5 95 SAN CAYETANO                                                                              </t>
  </si>
  <si>
    <t>0102000000320001000000000</t>
  </si>
  <si>
    <t xml:space="preserve">ERIKA LORENA LONDONO VELASQUEZ                                                                      </t>
  </si>
  <si>
    <t xml:space="preserve">C 5 11 21 23 SAN CAYETANO                                                                           </t>
  </si>
  <si>
    <t>0102000000320002000000000</t>
  </si>
  <si>
    <t xml:space="preserve">K 11 5 16 C 5 11 05 11 Ur SAN CAYE                                                                  </t>
  </si>
  <si>
    <t>0102000000320003000000000</t>
  </si>
  <si>
    <t xml:space="preserve">MARILUZ POSADA ESCOBAR                                                                              </t>
  </si>
  <si>
    <t xml:space="preserve">K 11 5 18 Ur SAN CAYETANO                                                                           </t>
  </si>
  <si>
    <t>0102000000320004000000000</t>
  </si>
  <si>
    <t xml:space="preserve">K 11 5 24                                                                                           </t>
  </si>
  <si>
    <t>0102000000320005000000000</t>
  </si>
  <si>
    <t xml:space="preserve">GERMAN OCAMPO MU OZ                                                                                 </t>
  </si>
  <si>
    <t xml:space="preserve">K 11 5 30                                                                                           </t>
  </si>
  <si>
    <t xml:space="preserve">LUIS ALBERTO OCAMPO MU OZ                                                                           </t>
  </si>
  <si>
    <t>0102000000320006000000000</t>
  </si>
  <si>
    <t xml:space="preserve">SANDRA MILENA ESCUDERO CARDONA                                                                      </t>
  </si>
  <si>
    <t xml:space="preserve">K 11 5 34 36 38 SAN CAYETANO                                                                        </t>
  </si>
  <si>
    <t>0102000000320007000000000</t>
  </si>
  <si>
    <t xml:space="preserve">JOSE FERNANDO BUSTAMANTE GOMEZ                                                                      </t>
  </si>
  <si>
    <t xml:space="preserve">K 11 5 42 Ur SAN CAYETANO                                                                           </t>
  </si>
  <si>
    <t xml:space="preserve">MARIA LUCY RESTREPO PARRA                                                                           </t>
  </si>
  <si>
    <t>0102000000320008000000000</t>
  </si>
  <si>
    <t xml:space="preserve">OLGA ROSA SOTO DE RIOS                                                                              </t>
  </si>
  <si>
    <t xml:space="preserve">K 11 5 44 SAN CAYETANO                                                                              </t>
  </si>
  <si>
    <t>0102000000320009000000000</t>
  </si>
  <si>
    <t xml:space="preserve">K 11 5 54 56 Ur SAN CAYETANO                                                                        </t>
  </si>
  <si>
    <t>0102000000320010000000000</t>
  </si>
  <si>
    <t xml:space="preserve">DANIEL FERNANDO DE LOS RIOS ZAPATA                                                                  </t>
  </si>
  <si>
    <t xml:space="preserve">K 11 5 60 Ur SAN CAYETANO                                                                           </t>
  </si>
  <si>
    <t>0102000000320011000000000</t>
  </si>
  <si>
    <t xml:space="preserve">MARIA JESUS SOTO CORREA                                                                             </t>
  </si>
  <si>
    <t xml:space="preserve">K 11 5 66 Ur SAN CAYETANO                                                                           </t>
  </si>
  <si>
    <t>0102000000320012000000000</t>
  </si>
  <si>
    <t xml:space="preserve">JOSE ORLANDO SALAZAR GOMEZ                                                                          </t>
  </si>
  <si>
    <t xml:space="preserve">K 11 5 70                                                                                           </t>
  </si>
  <si>
    <t>0102000000320013000000000</t>
  </si>
  <si>
    <t xml:space="preserve">OLGA INES HENAO RAMIREZ                                                                             </t>
  </si>
  <si>
    <t xml:space="preserve">K 11 5 72 Ur SAN CAYETANO                                                                           </t>
  </si>
  <si>
    <t xml:space="preserve">CARLOS SIMEON HENAO RAMIREZ                                                                         </t>
  </si>
  <si>
    <t xml:space="preserve">JAIRO ENRIQUE HENAO RAMIREZ                                                                         </t>
  </si>
  <si>
    <t xml:space="preserve">JOSE DOMINGO HENAO RAMIREZ                                                                          </t>
  </si>
  <si>
    <t>0102000000320014000000000</t>
  </si>
  <si>
    <t xml:space="preserve">LUIS GONZALO MONTOYA PANIAGUA                                                                       </t>
  </si>
  <si>
    <t xml:space="preserve">K 11 5 78                                                                                           </t>
  </si>
  <si>
    <t>0102000000320015000000000</t>
  </si>
  <si>
    <t xml:space="preserve">FANNY BETANCUR FERNANDEZ                                                                            </t>
  </si>
  <si>
    <t xml:space="preserve">K 11 5 84 SAN CAYETANO                                                                              </t>
  </si>
  <si>
    <t>0102000000320016000000000</t>
  </si>
  <si>
    <t xml:space="preserve">JOSE IVAN MAZO                                                                                      </t>
  </si>
  <si>
    <t xml:space="preserve">K 11 5 86 SAN CAYETANO                                                                              </t>
  </si>
  <si>
    <t xml:space="preserve">AMALIA RAMIREZ QUICENO                                                                              </t>
  </si>
  <si>
    <t>0102000000320017000000000</t>
  </si>
  <si>
    <t xml:space="preserve">JHON JAIRO ECHEVERRY ARANGO                                                                         </t>
  </si>
  <si>
    <t xml:space="preserve">K 11 5 94                                                                                           </t>
  </si>
  <si>
    <t>0102000000320018000000000</t>
  </si>
  <si>
    <t xml:space="preserve">K 11 5 98                                                                                           </t>
  </si>
  <si>
    <t>0102000000320019000000000</t>
  </si>
  <si>
    <t xml:space="preserve">BLANCA RUTH SALAZAR                                                                                 </t>
  </si>
  <si>
    <t xml:space="preserve">K 11 5 100 106 Ur SAN CAYETANO                                                                      </t>
  </si>
  <si>
    <t>0102000000320020000000000</t>
  </si>
  <si>
    <t xml:space="preserve">C 5 11 29 K 11A 5 11                                                                                </t>
  </si>
  <si>
    <t>0102000000320021000000000</t>
  </si>
  <si>
    <t xml:space="preserve">K 11A 5 69                                                                                          </t>
  </si>
  <si>
    <t>0102000000320021500000001</t>
  </si>
  <si>
    <t xml:space="preserve">MARIA NUBIA BETANCOURT HOYOS                                                                        </t>
  </si>
  <si>
    <t xml:space="preserve">K 11A 5 83                                                                                          </t>
  </si>
  <si>
    <t>0102000000320021500000002</t>
  </si>
  <si>
    <t xml:space="preserve">K 11A 5 87                                                                                          </t>
  </si>
  <si>
    <t>0102000000320021500000003</t>
  </si>
  <si>
    <t xml:space="preserve">MARIA CUSTODIA RAMIREZ OROZCO                                                                       </t>
  </si>
  <si>
    <t xml:space="preserve">K 11A 5 73                                                                                          </t>
  </si>
  <si>
    <t>0102000000320022000000000</t>
  </si>
  <si>
    <t xml:space="preserve">JOSE DANILO ARBELAEZ MARIN                                                                          </t>
  </si>
  <si>
    <t xml:space="preserve">K 11A 5 35                                                                                          </t>
  </si>
  <si>
    <t xml:space="preserve">INES DELIA BUSTAMANTE QUINTERO                                                                      </t>
  </si>
  <si>
    <t>0102000000320023000000000</t>
  </si>
  <si>
    <t xml:space="preserve">K 11A 5 29                                                                                          </t>
  </si>
  <si>
    <t>0102000000320024000000000</t>
  </si>
  <si>
    <t xml:space="preserve">K 11A 5 103 C 6 11 18                                                                               </t>
  </si>
  <si>
    <t>0102000000320025000000000</t>
  </si>
  <si>
    <t xml:space="preserve">JOSE BERNARDO SOTO LARGO                                                                            </t>
  </si>
  <si>
    <t xml:space="preserve">K 11A 5 63                                                                                          </t>
  </si>
  <si>
    <t>0102000000320028000000000</t>
  </si>
  <si>
    <t xml:space="preserve">LIDA VILLA LOPEZ                                                                                    </t>
  </si>
  <si>
    <t xml:space="preserve">K 11A 5 21                                                                                          </t>
  </si>
  <si>
    <t>0102000000320029000000000</t>
  </si>
  <si>
    <t xml:space="preserve">K 11A 5 41                                                                                          </t>
  </si>
  <si>
    <t>0102000000320029500000002</t>
  </si>
  <si>
    <t xml:space="preserve">ROSA EMILIA PARRA                                                                                   </t>
  </si>
  <si>
    <t>0102000000320030000000000</t>
  </si>
  <si>
    <t xml:space="preserve">MARIA YANET CASTA O CORRALES                                                                        </t>
  </si>
  <si>
    <t>0102000000320031000000000</t>
  </si>
  <si>
    <t xml:space="preserve">K 11A 5 59 57                                                                                       </t>
  </si>
  <si>
    <t xml:space="preserve">YUDIR TABORDA RENDON                                                                                </t>
  </si>
  <si>
    <t>0102000000320032000000000</t>
  </si>
  <si>
    <t xml:space="preserve">K 11A 5 51                                                                                          </t>
  </si>
  <si>
    <t>0102000000320033000000000</t>
  </si>
  <si>
    <t xml:space="preserve">DOLORES DEL SOCORRO BORJA                                                                           </t>
  </si>
  <si>
    <t xml:space="preserve">K 11A 5 45                                                                                          </t>
  </si>
  <si>
    <t>0102000000330001000000000</t>
  </si>
  <si>
    <t xml:space="preserve">DIEGO FERNANDO VALLEJO GUARIN                                                                       </t>
  </si>
  <si>
    <t xml:space="preserve">K 8 1 104 C 2 8 10 18                                                                               </t>
  </si>
  <si>
    <t>0102000000330001500000007</t>
  </si>
  <si>
    <t xml:space="preserve">ROSA ACEVEDO CARRILLO                                                                               </t>
  </si>
  <si>
    <t xml:space="preserve">K 11 4 20                                                                                           </t>
  </si>
  <si>
    <t>0102000000330001500000008</t>
  </si>
  <si>
    <t xml:space="preserve">C 4 11 11                                                                                           </t>
  </si>
  <si>
    <t>0102000000330001500000009</t>
  </si>
  <si>
    <t xml:space="preserve">ALBA FABIOLA GONZALEZ VALENCIA                                                                      </t>
  </si>
  <si>
    <t xml:space="preserve">C 4 11 13                                                                                           </t>
  </si>
  <si>
    <t>0102000000330001500000010</t>
  </si>
  <si>
    <t xml:space="preserve">GUILLERMO VALENCIA DIAZ                                                                             </t>
  </si>
  <si>
    <t xml:space="preserve">C 4 11 21                                                                                           </t>
  </si>
  <si>
    <t>0102000000330001500000020</t>
  </si>
  <si>
    <t xml:space="preserve">PEDRO ANTONIO TABARES GARCIA                                                                        </t>
  </si>
  <si>
    <t xml:space="preserve">K 11 4 42                                                                                           </t>
  </si>
  <si>
    <t>0102000000330001500000021</t>
  </si>
  <si>
    <t xml:space="preserve">LUIS MEDINA DAGUA                                                                                   </t>
  </si>
  <si>
    <t xml:space="preserve">K 11 4 22                                                                                           </t>
  </si>
  <si>
    <t xml:space="preserve">HERMILA DIAZ MILLAN                                                                                 </t>
  </si>
  <si>
    <t>0102000000330001500000022</t>
  </si>
  <si>
    <t xml:space="preserve">LUIS ABEL LOPEZ HENAO                                                                               </t>
  </si>
  <si>
    <t xml:space="preserve">C 4 11 17                                                                                           </t>
  </si>
  <si>
    <t>0102000000330010000000000</t>
  </si>
  <si>
    <t xml:space="preserve">HECTOR CARRILLO CALLE                                                                               </t>
  </si>
  <si>
    <t xml:space="preserve">K 11 4 36                                                                                           </t>
  </si>
  <si>
    <t>0102000000330010500000001</t>
  </si>
  <si>
    <t xml:space="preserve">ELENA PENA ACEVEDO                                                                                  </t>
  </si>
  <si>
    <t xml:space="preserve">K 11 4 50                                                                                           </t>
  </si>
  <si>
    <t>0102000000330010500000003</t>
  </si>
  <si>
    <t xml:space="preserve">LUBERNEY GOMEZ                                                                                      </t>
  </si>
  <si>
    <t xml:space="preserve">K 11 4 62                                                                                           </t>
  </si>
  <si>
    <t>0102000000330010500000004</t>
  </si>
  <si>
    <t>0102000000330010500000005</t>
  </si>
  <si>
    <t xml:space="preserve">CARMEN EMILIA ECHERRY RIVERA                                                                        </t>
  </si>
  <si>
    <t xml:space="preserve">K 11 4 38                                                                                           </t>
  </si>
  <si>
    <t>0102000000330010500000006</t>
  </si>
  <si>
    <t xml:space="preserve">HERMINIA DIAZ MILLAN                                                                                </t>
  </si>
  <si>
    <t>0102000000330010500000007</t>
  </si>
  <si>
    <t xml:space="preserve">MARIA AMPARO MARIN BUSTAMANTE                                                                       </t>
  </si>
  <si>
    <t xml:space="preserve">K 11 4 28                                                                                           </t>
  </si>
  <si>
    <t>0102000000330011000000000</t>
  </si>
  <si>
    <t xml:space="preserve">SOFIA ANTURY CARRILLO                                                                               </t>
  </si>
  <si>
    <t xml:space="preserve">K 11 4 08 C 4 11 03                                                                                 </t>
  </si>
  <si>
    <t>0102000000330012000000000</t>
  </si>
  <si>
    <t xml:space="preserve">C 5 11 16                                                                                           </t>
  </si>
  <si>
    <t>0102000000330013000000000</t>
  </si>
  <si>
    <t>0102000000330014000000000</t>
  </si>
  <si>
    <t xml:space="preserve">NANCY CALDERON GAVIRIA                                                                              </t>
  </si>
  <si>
    <t xml:space="preserve">JORGE IVAN BUITRAGO GIRALDO                                                                         </t>
  </si>
  <si>
    <t>0102000000330015000000000</t>
  </si>
  <si>
    <t xml:space="preserve">MARIA GLADIS UTIMA AGUIRRE                                                                          </t>
  </si>
  <si>
    <t xml:space="preserve">K 11 4 70                                                                                           </t>
  </si>
  <si>
    <t>0102000000330016000000000</t>
  </si>
  <si>
    <t xml:space="preserve">ANGEL RAFAEL JIMENEZ ALVARADO                                                                       </t>
  </si>
  <si>
    <t xml:space="preserve">K 11 4 72                                                                                           </t>
  </si>
  <si>
    <t>0102000000330017000000000</t>
  </si>
  <si>
    <t xml:space="preserve">BLANCA ALIRIA MARIN GALLEGO                                                                         </t>
  </si>
  <si>
    <t xml:space="preserve">K 11 4 78                                                                                           </t>
  </si>
  <si>
    <t>0102000000330018000000000</t>
  </si>
  <si>
    <t xml:space="preserve">JOSE ALBERTO CORTEZ RAMIREZ                                                                         </t>
  </si>
  <si>
    <t xml:space="preserve">K 11 4 80 86                                                                                        </t>
  </si>
  <si>
    <t>0102000000330019000000000</t>
  </si>
  <si>
    <t xml:space="preserve">K 11 4 90                                                                                           </t>
  </si>
  <si>
    <t>0102000000330020000000000</t>
  </si>
  <si>
    <t>0102000000330021000000000</t>
  </si>
  <si>
    <t xml:space="preserve">C 5 # 11-26                                                                                         </t>
  </si>
  <si>
    <t>0102000000330022000000000</t>
  </si>
  <si>
    <t xml:space="preserve">JOSE HUMBERTO CARRILLO ACEVEDO                                                                      </t>
  </si>
  <si>
    <t>0102000000330023000000000</t>
  </si>
  <si>
    <t xml:space="preserve">MARIA VIRGINIA MORENO CARRENO                                                                       </t>
  </si>
  <si>
    <t xml:space="preserve">K 11 4 58                                                                                           </t>
  </si>
  <si>
    <t>0102000000330024000000000</t>
  </si>
  <si>
    <t xml:space="preserve">K 11 4 104 C 5 11 08                                                                                </t>
  </si>
  <si>
    <t>0102000000330025000000000</t>
  </si>
  <si>
    <t xml:space="preserve">C 4 11 30                                                                                           </t>
  </si>
  <si>
    <t>0102000000330025500000001</t>
  </si>
  <si>
    <t xml:space="preserve">MARIA AMPARO AGUDELO JIMENEZ                                                                        </t>
  </si>
  <si>
    <t>0102000000330026000000000</t>
  </si>
  <si>
    <t xml:space="preserve">ANA MARIA RUIZ LOAIZA                                                                               </t>
  </si>
  <si>
    <t>0102000000330027000000000</t>
  </si>
  <si>
    <t xml:space="preserve">CARMEN EMILIA ECHEVERRY RIVERA                                                                      </t>
  </si>
  <si>
    <t xml:space="preserve">K 8 4 38                                                                                            </t>
  </si>
  <si>
    <t>0102000000330028000000000</t>
  </si>
  <si>
    <t xml:space="preserve">MARIA VIANEY ACEVEDO AGUIRRE                                                                        </t>
  </si>
  <si>
    <t xml:space="preserve">K 11 4 48                                                                                           </t>
  </si>
  <si>
    <t>0102000000340002000000000</t>
  </si>
  <si>
    <t xml:space="preserve">MARIA AMANDA JARAMILLO JARAMILLO                                                                    </t>
  </si>
  <si>
    <t xml:space="preserve">C 5 10 16 20                                                                                        </t>
  </si>
  <si>
    <t xml:space="preserve">CAROLINA ROJAS JARAMILLO                                                                            </t>
  </si>
  <si>
    <t xml:space="preserve">MARCELA ROJAS JARAMILLO                                                                             </t>
  </si>
  <si>
    <t xml:space="preserve">PAOLA ROJAS JARAMILLO                                                                               </t>
  </si>
  <si>
    <t>0102000000340003000000000</t>
  </si>
  <si>
    <t xml:space="preserve">LUCIA DE JES RODRIGUEZ PIEDRAHITA                                                                   </t>
  </si>
  <si>
    <t xml:space="preserve">C 5 10 22 24 Br SAN ANTONIO                                                                         </t>
  </si>
  <si>
    <t xml:space="preserve">ANTONIO LOAIZA ARBOLEDA                                                                             </t>
  </si>
  <si>
    <t>0102000000340004000000000</t>
  </si>
  <si>
    <t xml:space="preserve">AQUILEO ORTIZ DIOSA                                                                                 </t>
  </si>
  <si>
    <t xml:space="preserve">C 5 10 26                                                                                           </t>
  </si>
  <si>
    <t>0102000000340005000000000</t>
  </si>
  <si>
    <t xml:space="preserve">MARIA DOLLY OSORIO CARDONA                                                                          </t>
  </si>
  <si>
    <t xml:space="preserve">C 5 10 30                                                                                           </t>
  </si>
  <si>
    <t>0102000000340006000000000</t>
  </si>
  <si>
    <t xml:space="preserve">C 5 10 38 40                                                                                        </t>
  </si>
  <si>
    <t>0102000000340007000000000</t>
  </si>
  <si>
    <t xml:space="preserve">DORANCE DE JESUS GARCIA LONDONO                                                                     </t>
  </si>
  <si>
    <t xml:space="preserve">C 5 10 44 48                                                                                        </t>
  </si>
  <si>
    <t>0102000000340008000000000</t>
  </si>
  <si>
    <t xml:space="preserve">YULY VANESSA MOLINA MORENO                                                                          </t>
  </si>
  <si>
    <t xml:space="preserve">K 11 4 109 SAN CAYETANO                                                                             </t>
  </si>
  <si>
    <t xml:space="preserve">LAURA VALENTINA MOLINA MORENO                                                                       </t>
  </si>
  <si>
    <t>0102000000340009000000000</t>
  </si>
  <si>
    <t xml:space="preserve">K 11 4 87 89                                                                                        </t>
  </si>
  <si>
    <t>0102000000340010000000000</t>
  </si>
  <si>
    <t xml:space="preserve">ORLANDO DE JESUS ZAPATA HERNANDEZ                                                                   </t>
  </si>
  <si>
    <t xml:space="preserve">K 11 4 85                                                                                           </t>
  </si>
  <si>
    <t xml:space="preserve">EDILSON DE JESUS ZAPATA HERNANDEZ                                                                   </t>
  </si>
  <si>
    <t>0102000000340011000000000</t>
  </si>
  <si>
    <t xml:space="preserve">RICARDO DE JESU ZAPATA GALLEGO                                                                      </t>
  </si>
  <si>
    <t xml:space="preserve">K 11 4 81                                                                                           </t>
  </si>
  <si>
    <t xml:space="preserve">YENNY LOURDES MEJIA PATI O                                                                          </t>
  </si>
  <si>
    <t>0102000000340012000000000</t>
  </si>
  <si>
    <t xml:space="preserve">ORFILIA BEDOYA GOMEZ                                                                                </t>
  </si>
  <si>
    <t xml:space="preserve">K 11 4 75 77                                                                                        </t>
  </si>
  <si>
    <t>0102000000340013000000000</t>
  </si>
  <si>
    <t xml:space="preserve">K 11 4 47 SAN CAYETANO                                                                              </t>
  </si>
  <si>
    <t>0102000000340014000000000</t>
  </si>
  <si>
    <t xml:space="preserve">FABIO ALONSO VILLA OSORIO                                                                           </t>
  </si>
  <si>
    <t xml:space="preserve">K 11 4 29 33                                                                                        </t>
  </si>
  <si>
    <t xml:space="preserve">JUAN MANUEL RODAS GARCIA                                                                            </t>
  </si>
  <si>
    <t>0102000000340015000000000</t>
  </si>
  <si>
    <t xml:space="preserve">MARYAN CAROLINA MONTES OCHOA                                                                        </t>
  </si>
  <si>
    <t xml:space="preserve">C 4 10 23 SAN CAYETANO                                                                              </t>
  </si>
  <si>
    <t>0102000000340016000000000</t>
  </si>
  <si>
    <t xml:space="preserve">ARNULFO CAICEDO                                                                                     </t>
  </si>
  <si>
    <t xml:space="preserve">K 10 4 16 K 7 1 20                                                                                  </t>
  </si>
  <si>
    <t>0102000000340016500000001</t>
  </si>
  <si>
    <t xml:space="preserve">JESUS ROGELIO MARTINEZ VILLEGAS                                                                     </t>
  </si>
  <si>
    <t xml:space="preserve">C 4 10 03 13 K 10 4 12 UR SAN CAYE                                                                  </t>
  </si>
  <si>
    <t>0102000000340017000000000</t>
  </si>
  <si>
    <t xml:space="preserve">ANA BERTINA RIOS LONDONO                                                                            </t>
  </si>
  <si>
    <t xml:space="preserve">K 10 4 32 SAN CAYETANO                                                                              </t>
  </si>
  <si>
    <t>0102000000340018000000000</t>
  </si>
  <si>
    <t xml:space="preserve">LEONARDO FABIO MEJIA OSPINA                                                                         </t>
  </si>
  <si>
    <t xml:space="preserve">K 10 4 40 SAN CAYETANO                                                                              </t>
  </si>
  <si>
    <t>0102000000340019000000000</t>
  </si>
  <si>
    <t xml:space="preserve">BLANCA NUBIA GALINDO LOPEZ                                                                          </t>
  </si>
  <si>
    <t xml:space="preserve">K 10 4 46 SAN CAYETANO                                                                              </t>
  </si>
  <si>
    <t>0102000000340020000000000</t>
  </si>
  <si>
    <t xml:space="preserve">ANGIE LORENA URIBE RAMIREZ                                                                          </t>
  </si>
  <si>
    <t xml:space="preserve">K 10 4 50 Ur SAN CAYETANO                                                                           </t>
  </si>
  <si>
    <t>0102000000340021000000000</t>
  </si>
  <si>
    <t xml:space="preserve">MARIA OFELIA TREJOS                                                                                 </t>
  </si>
  <si>
    <t xml:space="preserve">K 10 4 56 Br SAN ANTONIO                                                                            </t>
  </si>
  <si>
    <t>0102000000340022000000000</t>
  </si>
  <si>
    <t xml:space="preserve">K 10 4 62                                                                                           </t>
  </si>
  <si>
    <t>0102000000340023000000000</t>
  </si>
  <si>
    <t xml:space="preserve">GUIOMAR ESTELLA VELEZ PAMPLONA                                                                      </t>
  </si>
  <si>
    <t xml:space="preserve">K 10 4 68                                                                                           </t>
  </si>
  <si>
    <t xml:space="preserve">AMANDA LUCIA VELEZ PAMPLONA                                                                         </t>
  </si>
  <si>
    <t>0102000000340024000000000</t>
  </si>
  <si>
    <t xml:space="preserve">NORA CECILIA HOLGUIN LONDO O                                                                        </t>
  </si>
  <si>
    <t xml:space="preserve">K 10 4 72 78                                                                                        </t>
  </si>
  <si>
    <t xml:space="preserve">MARTHA INES BERMUDEZ LONDO O                                                                        </t>
  </si>
  <si>
    <t xml:space="preserve">JOSE ORLANDO LONDO O                                                                                </t>
  </si>
  <si>
    <t>0102000000340025000000000</t>
  </si>
  <si>
    <t xml:space="preserve">DIEGO HERNAN ZAPATA GUZMAN                                                                          </t>
  </si>
  <si>
    <t xml:space="preserve">K 11 4 71                                                                                           </t>
  </si>
  <si>
    <t>0102000000340026000000000</t>
  </si>
  <si>
    <t xml:space="preserve">URIEL VILLADA                                                                                       </t>
  </si>
  <si>
    <t xml:space="preserve">K 11 4 67                                                                                           </t>
  </si>
  <si>
    <t>0102000000340029000000000</t>
  </si>
  <si>
    <t xml:space="preserve">AYDA LUZ MAYA LOPEZ                                                                                 </t>
  </si>
  <si>
    <t xml:space="preserve">C 4 10 29 SAN CAYETANO                                                                              </t>
  </si>
  <si>
    <t>0102000000340030000000000</t>
  </si>
  <si>
    <t xml:space="preserve">KELLY YORLADI LOPEZ AGUDELO                                                                         </t>
  </si>
  <si>
    <t xml:space="preserve">C 4 10 41 SAN CAYETANO                                                                              </t>
  </si>
  <si>
    <t xml:space="preserve">RONALD TREJOS NULL                                                                                  </t>
  </si>
  <si>
    <t>0102000000340031000000000</t>
  </si>
  <si>
    <t xml:space="preserve">IVAN DE JESUS RAIGOZA LONDONO                                                                       </t>
  </si>
  <si>
    <t xml:space="preserve">K 11 4 23 SAN CAYETANO                                                                              </t>
  </si>
  <si>
    <t>0102000000340032000000000</t>
  </si>
  <si>
    <t xml:space="preserve">C 4 10 51 55 K 11 4 09 SAN CAYETAN                                                                  </t>
  </si>
  <si>
    <t xml:space="preserve">CARLOS ALBERTO OSORIO RODAS                                                                         </t>
  </si>
  <si>
    <t>0102000000340033000000000</t>
  </si>
  <si>
    <t xml:space="preserve">DOLLY CARDONA ZAPATA                                                                                </t>
  </si>
  <si>
    <t xml:space="preserve">K 11 4 41                                                                                           </t>
  </si>
  <si>
    <t>0102000000340035000000000</t>
  </si>
  <si>
    <t xml:space="preserve">VIVIANA PATRICIA GUARIN MUNERA                                                                      </t>
  </si>
  <si>
    <t xml:space="preserve">C 4 10 27                                                                                           </t>
  </si>
  <si>
    <t>0102000000340036000000000</t>
  </si>
  <si>
    <t xml:space="preserve">LIBARDO ANTONIO URAN RESTREPO                                                                       </t>
  </si>
  <si>
    <t xml:space="preserve">C 4 10 35 SAN CAYETANO                                                                              </t>
  </si>
  <si>
    <t>0102000000340037000000000</t>
  </si>
  <si>
    <t xml:space="preserve">RUBEN ANTONIO OCHOA PIEDRAHITA                                                                      </t>
  </si>
  <si>
    <t xml:space="preserve">K 11 4 17 SAN CAYETANO                                                                              </t>
  </si>
  <si>
    <t>0102000000340039000000000</t>
  </si>
  <si>
    <t xml:space="preserve">RAFAEL FLOREZ AGUIRRE                                                                               </t>
  </si>
  <si>
    <t xml:space="preserve">K 11 4 05 C 4 10 59                                                                                 </t>
  </si>
  <si>
    <t>0102000000340040000000000</t>
  </si>
  <si>
    <t xml:space="preserve">MARIA ISABEL CORREA AGUIRRE                                                                         </t>
  </si>
  <si>
    <t xml:space="preserve">C 5 10 54 Ur SAN CAYETANO                                                                           </t>
  </si>
  <si>
    <t xml:space="preserve">ONOFRE RUIZ LEON                                                                                    </t>
  </si>
  <si>
    <t>0102000000340041000000000</t>
  </si>
  <si>
    <t xml:space="preserve">DIANA MAGALLY GARZON LOPEZ                                                                          </t>
  </si>
  <si>
    <t xml:space="preserve">K 11 4 93 95 SAN CAYETANO                                                                           </t>
  </si>
  <si>
    <t>0102000000340042000000000</t>
  </si>
  <si>
    <t xml:space="preserve">FABIOLA VALENCIA                                                                                    </t>
  </si>
  <si>
    <t xml:space="preserve">K 11 4 29 SAN CAYETANO                                                                              </t>
  </si>
  <si>
    <t>0102000000340043000000000</t>
  </si>
  <si>
    <t xml:space="preserve">K 11 4 37 SAN CAYETANO                                                                              </t>
  </si>
  <si>
    <t>0102000000340044000000000</t>
  </si>
  <si>
    <t xml:space="preserve">K 11 4 47 In SAN CAYETANO                                                                           </t>
  </si>
  <si>
    <t>0102000000340045000000000</t>
  </si>
  <si>
    <t xml:space="preserve">K 11 # 4-67                                                                                         </t>
  </si>
  <si>
    <t>0102000000340046000000000</t>
  </si>
  <si>
    <t xml:space="preserve">JORGE ALBERTO ARCILA ALZATE                                                                         </t>
  </si>
  <si>
    <t xml:space="preserve">C 5 10 04 K 10 9 96                                                                                 </t>
  </si>
  <si>
    <t>0102000000340047000000000</t>
  </si>
  <si>
    <t xml:space="preserve">C 5 10 06 LO  2                                                                                     </t>
  </si>
  <si>
    <t xml:space="preserve">MARIA DEL CARMEN ARCILA ALZATE                                                                      </t>
  </si>
  <si>
    <t>0102000000340048000000000</t>
  </si>
  <si>
    <t xml:space="preserve">GABRIEL DE JESUS MUNOZ GAVIRIA                                                                      </t>
  </si>
  <si>
    <t xml:space="preserve">K 10 4 90                                                                                           </t>
  </si>
  <si>
    <t>0102000000340049000000000</t>
  </si>
  <si>
    <t xml:space="preserve">AYDEE ECHEVERRY SERNA                                                                               </t>
  </si>
  <si>
    <t xml:space="preserve">K 10 4 84 86                                                                                        </t>
  </si>
  <si>
    <t>0102000000340050000000000</t>
  </si>
  <si>
    <t xml:space="preserve">K 10 4 82                                                                                           </t>
  </si>
  <si>
    <t>0102000000340051000000000</t>
  </si>
  <si>
    <t xml:space="preserve">HERNAN DE JESUS LOPEZ VARELA                                                                        </t>
  </si>
  <si>
    <t xml:space="preserve">C 4 10 03 K 10 4 12 Lo 1 SAN ANTON                                                                  </t>
  </si>
  <si>
    <t xml:space="preserve">GIOVANNY ANDRES CARDONA AGUDELO                                                                     </t>
  </si>
  <si>
    <t>0102000000340052000000000</t>
  </si>
  <si>
    <t xml:space="preserve">HERIBERTO ANTONIO MARIN MUNOZ                                                                       </t>
  </si>
  <si>
    <t xml:space="preserve">C 10 4 13 Cs 2 SAN ANTONIO                                                                          </t>
  </si>
  <si>
    <t xml:space="preserve">GLORIA CAICEDO VASCO                                                                                </t>
  </si>
  <si>
    <t>0102000000350001000000000</t>
  </si>
  <si>
    <t xml:space="preserve">BERNABE DE JESUS VALENCIA LOPEZ                                                                     </t>
  </si>
  <si>
    <t xml:space="preserve">C 5 9 02 04 K 9 4 64 SAN CAYETANO                                                                   </t>
  </si>
  <si>
    <t>0102000000350002000000000</t>
  </si>
  <si>
    <t xml:space="preserve">JORGE ELIECER OSSA OCAMPO                                                                           </t>
  </si>
  <si>
    <t xml:space="preserve">C 5 9 08 SAN CAYETANO                                                                               </t>
  </si>
  <si>
    <t>0102000000350003000000000</t>
  </si>
  <si>
    <t xml:space="preserve">MARIA EDELMIRA MEJIA GOMEZ                                                                          </t>
  </si>
  <si>
    <t xml:space="preserve">C 5 9 12 UR SAN CAYETANO                                                                            </t>
  </si>
  <si>
    <t>0102000000350004000000000</t>
  </si>
  <si>
    <t xml:space="preserve">C 5 9 12 PI UR SAN CAYETANO                                                                         </t>
  </si>
  <si>
    <t>0102000000350005000000000</t>
  </si>
  <si>
    <t xml:space="preserve">HERIBERTO ANTONIO MEJIA GOMEZ                                                                       </t>
  </si>
  <si>
    <t xml:space="preserve">C 5 9 16 UR SAN CAYETANO                                                                            </t>
  </si>
  <si>
    <t>0102000000350006000000000</t>
  </si>
  <si>
    <t xml:space="preserve">C 5 9 18 28 K 9 4 42 SAN CAYETANO                                                                   </t>
  </si>
  <si>
    <t>0102000000350007000000000</t>
  </si>
  <si>
    <t xml:space="preserve">IDALBA RAMIREZ BENJUMEA                                                                             </t>
  </si>
  <si>
    <t xml:space="preserve">C 5 9 30 UR SAN CAYETANO                                                                            </t>
  </si>
  <si>
    <t>0102000000350010000000000</t>
  </si>
  <si>
    <t xml:space="preserve">C 5 9 42 Ur SAN CAYETANO                                                                            </t>
  </si>
  <si>
    <t xml:space="preserve">ADELA PACHECO DE PRADILLA                                                                           </t>
  </si>
  <si>
    <t>0102000000350011000000000</t>
  </si>
  <si>
    <t xml:space="preserve">C 5 9 44 48                                                                                         </t>
  </si>
  <si>
    <t>0102000000350012000000000</t>
  </si>
  <si>
    <t xml:space="preserve">MERCEDES CASTRO                                                                                     </t>
  </si>
  <si>
    <t xml:space="preserve">C 5 9 52 Ur SAN CAYETANO                                                                            </t>
  </si>
  <si>
    <t>0102000000350013000000000</t>
  </si>
  <si>
    <t xml:space="preserve">DIANA MARIA MONTOYA ALVAREZ                                                                         </t>
  </si>
  <si>
    <t xml:space="preserve">C 5 9 66 SAN CAYETANO                                                                               </t>
  </si>
  <si>
    <t xml:space="preserve">MARIA CAMILA MONTES MONTOYA                                                                         </t>
  </si>
  <si>
    <t>0102000000350014000000000</t>
  </si>
  <si>
    <t xml:space="preserve">LIGIA DE JESUS ESCOBAR HERRERA                                                                      </t>
  </si>
  <si>
    <t xml:space="preserve">K 10 4- 73 BARRIO SAN ANTONIO                                                                       </t>
  </si>
  <si>
    <t>0102000000350015000000000</t>
  </si>
  <si>
    <t xml:space="preserve">MARIA MARGUID VELASQUEZ ACEVEDO                                                                     </t>
  </si>
  <si>
    <t xml:space="preserve">K 10 4 55 61 UR SAN CAYETANO                                                                        </t>
  </si>
  <si>
    <t xml:space="preserve">JOSE GUIBLIN VELASQUEZ ACEVEDO                                                                      </t>
  </si>
  <si>
    <t xml:space="preserve">FANIER VELASQUEZ SALAS                                                                              </t>
  </si>
  <si>
    <t>0102000000350016000000000</t>
  </si>
  <si>
    <t xml:space="preserve">VICTOR MANUEL VELASQUEZ RUIZ                                                                        </t>
  </si>
  <si>
    <t xml:space="preserve">K 10 4 43 SAN CAYETANO                                                                              </t>
  </si>
  <si>
    <t>0102000000350017000000000</t>
  </si>
  <si>
    <t xml:space="preserve">MARIA DORIS RESTREPO PARRA                                                                          </t>
  </si>
  <si>
    <t xml:space="preserve">C 4 9 57 K 10 4 11 17 SAN ANTONIO                                                                   </t>
  </si>
  <si>
    <t>0102000000350018000000000</t>
  </si>
  <si>
    <t xml:space="preserve">YELLI TATIANA MU OZ TREJOS                                                                          </t>
  </si>
  <si>
    <t xml:space="preserve">C 4 9 53 SAN CAYETANO                                                                               </t>
  </si>
  <si>
    <t>0102000000350019000000000</t>
  </si>
  <si>
    <t xml:space="preserve">ANA ROSA CANO BERRIO                                                                                </t>
  </si>
  <si>
    <t xml:space="preserve">C 4 9 45 47 UR SAN CAYETANO                                                                         </t>
  </si>
  <si>
    <t>0102000000350020000000000</t>
  </si>
  <si>
    <t xml:space="preserve">JULIO CESAR POSADA MAYA                                                                             </t>
  </si>
  <si>
    <t xml:space="preserve">C 4 9 39 SAN CAYETANO                                                                               </t>
  </si>
  <si>
    <t>0102000000350021000000000</t>
  </si>
  <si>
    <t xml:space="preserve">AMPARO SALDARRIAGA BETANCURT                                                                        </t>
  </si>
  <si>
    <t xml:space="preserve">C 4 9 35                                                                                            </t>
  </si>
  <si>
    <t>0102000000350022000000000</t>
  </si>
  <si>
    <t xml:space="preserve">BERTHA LIBIA GALLON OCHOA                                                                           </t>
  </si>
  <si>
    <t xml:space="preserve">C 4 9 31                                                                                            </t>
  </si>
  <si>
    <t>0102000000350023000000000</t>
  </si>
  <si>
    <t xml:space="preserve">SIMEON OCHOA ARANGO                                                                                 </t>
  </si>
  <si>
    <t xml:space="preserve">C 4 9 25 SAN CAYETANO                                                                               </t>
  </si>
  <si>
    <t>0102000000350024000000000</t>
  </si>
  <si>
    <t xml:space="preserve">JUAN DE LA CRUZ AGUDELO RAMIREZ                                                                     </t>
  </si>
  <si>
    <t xml:space="preserve">C 4 9 03                                                                                            </t>
  </si>
  <si>
    <t>0102000000350025000000000</t>
  </si>
  <si>
    <t xml:space="preserve">LUZ ESTELLA FIGUEROA NARANJO                                                                        </t>
  </si>
  <si>
    <t xml:space="preserve">K 9 4 20 26 SAN CAYETANO                                                                            </t>
  </si>
  <si>
    <t>0102000000350026000000000</t>
  </si>
  <si>
    <t xml:space="preserve">JESUS MARIA TABARES ACEVEDO                                                                         </t>
  </si>
  <si>
    <t xml:space="preserve">K 9 4 36 SAN CAYETANO                                                                               </t>
  </si>
  <si>
    <t>0102000000350027000000000</t>
  </si>
  <si>
    <t xml:space="preserve">K 10 4 35 41 SAN CAYETANO                                                                           </t>
  </si>
  <si>
    <t>0102000000350028000000000</t>
  </si>
  <si>
    <t xml:space="preserve">LUZ STELLA VALENCIA MONCADA                                                                         </t>
  </si>
  <si>
    <t xml:space="preserve">K 9 4 02 SAN CAYETANO                                                                               </t>
  </si>
  <si>
    <t>0102000000350029000000000</t>
  </si>
  <si>
    <t xml:space="preserve">MARIA PURIFICAC MOSQUERA GONZALEZ                                                                   </t>
  </si>
  <si>
    <t xml:space="preserve">C 5 9 32                                                                                            </t>
  </si>
  <si>
    <t xml:space="preserve">ALEJANDRINA TABORDA MENDOZA                                                                         </t>
  </si>
  <si>
    <t xml:space="preserve">DORANCE MOSQUERA TABORDA                                                                            </t>
  </si>
  <si>
    <t xml:space="preserve">MARIA AMELIA MOSQUERA TABORDA                                                                       </t>
  </si>
  <si>
    <t xml:space="preserve">MARIA NOHEMI MOSQUERA VELEZ                                                                         </t>
  </si>
  <si>
    <t xml:space="preserve">DUGLAS CORTES MOSQUERA                                                                              </t>
  </si>
  <si>
    <t xml:space="preserve">MAURICIO MOSQUERA DIEGO                                                                             </t>
  </si>
  <si>
    <t>0102000000350030000000000</t>
  </si>
  <si>
    <t xml:space="preserve">JAIRO SALAS FRANCO                                                                                  </t>
  </si>
  <si>
    <t xml:space="preserve">K 10 4 29                                                                                           </t>
  </si>
  <si>
    <t>0102000000350031000000000</t>
  </si>
  <si>
    <t xml:space="preserve">K 9 C 4 4 12 SAN CAYETANO                                                                           </t>
  </si>
  <si>
    <t>0102000000350032000000000</t>
  </si>
  <si>
    <t xml:space="preserve">SUSANA VANEGAS MARTINEZ                                                                             </t>
  </si>
  <si>
    <t xml:space="preserve">K 9 4 64                                                                                            </t>
  </si>
  <si>
    <t>0102000000350033000000000</t>
  </si>
  <si>
    <t xml:space="preserve">MARISOL SOLIS AGUIRRE                                                                               </t>
  </si>
  <si>
    <t xml:space="preserve">K 10 4 67 71 Ur SAN ANTONIO                                                                         </t>
  </si>
  <si>
    <t xml:space="preserve">PAOLA ANDREA SOLIS GARCIA                                                                           </t>
  </si>
  <si>
    <t>0102000000360001000000000</t>
  </si>
  <si>
    <t xml:space="preserve">JOSE GUILLERMO YEPES HOYOS                                                                          </t>
  </si>
  <si>
    <t xml:space="preserve">C 5 8 02 08 SAN CAYETANO                                                                            </t>
  </si>
  <si>
    <t xml:space="preserve">AMILVIA SALDARRIAGA YEPES                                                                           </t>
  </si>
  <si>
    <t>0102000000360002000000000</t>
  </si>
  <si>
    <t xml:space="preserve">JOSE ALDEMAR QUIROZ GUTIERREZ                                                                       </t>
  </si>
  <si>
    <t xml:space="preserve">C 4 8 17                                                                                            </t>
  </si>
  <si>
    <t>0102000000360003000000000</t>
  </si>
  <si>
    <t xml:space="preserve">C 5 8 18 20 SAN CAYETANO                                                                            </t>
  </si>
  <si>
    <t>0102000000360004000000000</t>
  </si>
  <si>
    <t xml:space="preserve">LUZ ADRIANA MURILLO RAMIREZ                                                                         </t>
  </si>
  <si>
    <t xml:space="preserve">C 5 8 22 Ur SAN CAYETANO                                                                            </t>
  </si>
  <si>
    <t>0102000000360005000000000</t>
  </si>
  <si>
    <t xml:space="preserve">ALEXANDER RAMIREZ GALLEGO                                                                           </t>
  </si>
  <si>
    <t xml:space="preserve">C 5 8 26 SAN CAYETANO                                                                               </t>
  </si>
  <si>
    <t>0102000000360006000000000</t>
  </si>
  <si>
    <t xml:space="preserve">MARIA FANY VALENCIA ROLDAN                                                                          </t>
  </si>
  <si>
    <t xml:space="preserve">C 5 8 30 32                                                                                         </t>
  </si>
  <si>
    <t>0102000000360007000000000</t>
  </si>
  <si>
    <t xml:space="preserve">LUIS RODOLFO JARAMILLO BUITRAGO                                                                     </t>
  </si>
  <si>
    <t xml:space="preserve">C 5 8 34                                                                                            </t>
  </si>
  <si>
    <t>0102000000360008000000000</t>
  </si>
  <si>
    <t xml:space="preserve">ROSA MARIA BETANCURT CASTANO                                                                        </t>
  </si>
  <si>
    <t xml:space="preserve">C 5 8 40 UR SAN CAYETANO                                                                            </t>
  </si>
  <si>
    <t>0102000000360009000000000</t>
  </si>
  <si>
    <t xml:space="preserve">LUIS ANGEL FLOREZ LONDONO                                                                           </t>
  </si>
  <si>
    <t xml:space="preserve">C 5 8 44 UR SAN CAYETANO                                                                            </t>
  </si>
  <si>
    <t>0102000000360010000000000</t>
  </si>
  <si>
    <t xml:space="preserve">RUBIELA ALVARAN OSPINA                                                                              </t>
  </si>
  <si>
    <t xml:space="preserve">C 5 8 48 52 UR SAN CAYETANO                                                                         </t>
  </si>
  <si>
    <t>0102000000360011000000000</t>
  </si>
  <si>
    <t xml:space="preserve">NANCY DE JESUS VILLADA SUAZA                                                                        </t>
  </si>
  <si>
    <t xml:space="preserve">C 5 8 54 UR SAN CAYETANO                                                                            </t>
  </si>
  <si>
    <t>0102000000360012000000000</t>
  </si>
  <si>
    <t xml:space="preserve">MARIA IFALIA PULGARIN TORRES                                                                        </t>
  </si>
  <si>
    <t xml:space="preserve">C 5 8 56 58 UR SAN CAYETANO                                                                         </t>
  </si>
  <si>
    <t>0102000000360013000000000</t>
  </si>
  <si>
    <t xml:space="preserve">C 5 8 60 SAN ANTONIO                                                                                </t>
  </si>
  <si>
    <t>0102000000360014000000000</t>
  </si>
  <si>
    <t xml:space="preserve">C 5 8 64 Ur SAN CAYETANO                                                                            </t>
  </si>
  <si>
    <t>0102000000360014500000001</t>
  </si>
  <si>
    <t xml:space="preserve">JOSE DUVAN VASQUEZ MARIN                                                                            </t>
  </si>
  <si>
    <t xml:space="preserve">C 5 8 69 SAN CAYETANO                                                                               </t>
  </si>
  <si>
    <t>0102000000360015000000000</t>
  </si>
  <si>
    <t xml:space="preserve">PEDRO CARDONA ESCOBAR                                                                               </t>
  </si>
  <si>
    <t xml:space="preserve">C 5 8 68 UR SAN CAYETANO                                                                            </t>
  </si>
  <si>
    <t>0102000000360015500000001</t>
  </si>
  <si>
    <t xml:space="preserve">C 5 8 68 SAN CAYETANO                                                                               </t>
  </si>
  <si>
    <t>0102000000360016000000000</t>
  </si>
  <si>
    <t xml:space="preserve">DIANA MILENA ZAPATA RAMIREZ                                                                         </t>
  </si>
  <si>
    <t xml:space="preserve">C 5 8 70 72                                                                                         </t>
  </si>
  <si>
    <t>0102000000360016500000001</t>
  </si>
  <si>
    <t>0102000000360017000000000</t>
  </si>
  <si>
    <t xml:space="preserve">C 5 8 76 UR SAN CAYETANO                                                                            </t>
  </si>
  <si>
    <t>0102000000360018000000000</t>
  </si>
  <si>
    <t xml:space="preserve">ELIZABETH PULGARIN                                                                                  </t>
  </si>
  <si>
    <t xml:space="preserve">K 9 4 63 SAN CAYETANO                                                                               </t>
  </si>
  <si>
    <t>0102000000360019000000000</t>
  </si>
  <si>
    <t xml:space="preserve">PEDRO NEL VELASQUEZ SALDARRIAGA                                                                     </t>
  </si>
  <si>
    <t xml:space="preserve">K 9 4 45 51 Ur SAN ANTONIO                                                                          </t>
  </si>
  <si>
    <t xml:space="preserve">MARIA JAIDI VELASQUEZ SALDARRIAGA                                                                   </t>
  </si>
  <si>
    <t xml:space="preserve">ANA MARIA VELASQUEZ SALDARRIAGA                                                                     </t>
  </si>
  <si>
    <t xml:space="preserve">DORA INES VELASQUEZ SALDARRIAGA                                                                     </t>
  </si>
  <si>
    <t xml:space="preserve">CHRISTIAN FELIP VELASQUEZ ALCALDE                                                                   </t>
  </si>
  <si>
    <t xml:space="preserve">JESSICA JULIETH VELASQUEZ ALCALDE                                                                   </t>
  </si>
  <si>
    <t>0102000000360019500000001</t>
  </si>
  <si>
    <t xml:space="preserve">K 9 4 37 SAN ANTONIO                                                                                </t>
  </si>
  <si>
    <t>0102000000360020000000000</t>
  </si>
  <si>
    <t xml:space="preserve">K 9 4 37 SAN CAYETANO                                                                               </t>
  </si>
  <si>
    <t>0102000000360021000000000</t>
  </si>
  <si>
    <t xml:space="preserve">MARIA LIGIA GAVIRIA JIMENEZ                                                                         </t>
  </si>
  <si>
    <t xml:space="preserve">K 9 4 29 UR SAN CAYETANO                                                                            </t>
  </si>
  <si>
    <t>0102000000360022000000000</t>
  </si>
  <si>
    <t xml:space="preserve">NOHEMY NARANJO CALLE                                                                                </t>
  </si>
  <si>
    <t xml:space="preserve">K 9 4 23 SAN CAYETANO                                                                               </t>
  </si>
  <si>
    <t>0102000000360023000000000</t>
  </si>
  <si>
    <t xml:space="preserve">LUIS GONZAGA OSORIO BERMUDEZ                                                                        </t>
  </si>
  <si>
    <t xml:space="preserve">K 9 4 15                                                                                            </t>
  </si>
  <si>
    <t xml:space="preserve">ROSA LIBIA LAVERDE CARO                                                                             </t>
  </si>
  <si>
    <t xml:space="preserve">ANA MARIA LAVERDE CARO                                                                              </t>
  </si>
  <si>
    <t>0102000000360024000000000</t>
  </si>
  <si>
    <t xml:space="preserve">GILDARDO DE JESUS VELASQUEZ RIOS                                                                    </t>
  </si>
  <si>
    <t xml:space="preserve">K 9 4 13 SAN CAYETANO                                                                               </t>
  </si>
  <si>
    <t>0102000000360025000000000</t>
  </si>
  <si>
    <t xml:space="preserve">CLAUDIA PATRICIA VALENCIA OSORIO                                                                    </t>
  </si>
  <si>
    <t xml:space="preserve">K 9 4 11 UR SAN CAYETANO                                                                            </t>
  </si>
  <si>
    <t>0102000000360026000000000</t>
  </si>
  <si>
    <t xml:space="preserve">K 9 4 05 C 4 8 87 SAN CAYETANO                                                                      </t>
  </si>
  <si>
    <t>0102000000360027000000000</t>
  </si>
  <si>
    <t xml:space="preserve">ABEL MUNOZ BOTINA                                                                                   </t>
  </si>
  <si>
    <t xml:space="preserve">C 4 8 47 UR SAN CAYETANO                                                                            </t>
  </si>
  <si>
    <t xml:space="preserve">MARIA LIGIA MAZO ZABALA                                                                             </t>
  </si>
  <si>
    <t>0102000000360028000000000</t>
  </si>
  <si>
    <t xml:space="preserve">LETICIA LOPEZ VALENCIA                                                                              </t>
  </si>
  <si>
    <t xml:space="preserve">C 4 8 27 UR SAN CAYETANO                                                                            </t>
  </si>
  <si>
    <t>0102000000360029000000000</t>
  </si>
  <si>
    <t xml:space="preserve">ANTONIO VILLAREAL GOMEZ                                                                             </t>
  </si>
  <si>
    <t xml:space="preserve">C 4 8 17 SAN CAYETANO                                                                               </t>
  </si>
  <si>
    <t>0102000000360030000000000</t>
  </si>
  <si>
    <t xml:space="preserve">MARIA NELLY SUAZA SALAZAR                                                                           </t>
  </si>
  <si>
    <t xml:space="preserve">C 4 8 07 11 UR SAN CAYETANO                                                                         </t>
  </si>
  <si>
    <t>0102000000360031000000000</t>
  </si>
  <si>
    <t xml:space="preserve">MARIA CASTANO MEJIA                                                                                 </t>
  </si>
  <si>
    <t xml:space="preserve">C 4 8 65                                                                                            </t>
  </si>
  <si>
    <t>0102000000360032000000000</t>
  </si>
  <si>
    <t xml:space="preserve">MARIA ANGELICA VILLA SERNA                                                                          </t>
  </si>
  <si>
    <t xml:space="preserve">C 4 8 59 61 UR SAN CAYETANO                                                                         </t>
  </si>
  <si>
    <t>0102000000360033000000000</t>
  </si>
  <si>
    <t xml:space="preserve">C 4 8 71 SAN CAYETANO                                                                               </t>
  </si>
  <si>
    <t xml:space="preserve">MARTA ALICIA ARBELAEZ ARIAS                                                                         </t>
  </si>
  <si>
    <t>0102000000360034000000000</t>
  </si>
  <si>
    <t xml:space="preserve">RAUL DE JESUS ZAPATA CALLE                                                                          </t>
  </si>
  <si>
    <t xml:space="preserve">C 4 8 53 55                                                                                         </t>
  </si>
  <si>
    <t>0102000000360035000000000</t>
  </si>
  <si>
    <t xml:space="preserve">K 9 4 51 In                                                                                         </t>
  </si>
  <si>
    <t>0102000000360036000000000</t>
  </si>
  <si>
    <t xml:space="preserve">MARIA JOSEFINA GALLEGO TABORDA                                                                      </t>
  </si>
  <si>
    <t xml:space="preserve">C 4 8 35                                                                                            </t>
  </si>
  <si>
    <t>0102000000360037000000000</t>
  </si>
  <si>
    <t xml:space="preserve">MARIA INES MONCADA OSORIO                                                                           </t>
  </si>
  <si>
    <t xml:space="preserve">K 8 4 18 Ur SAN CAYETANO                                                                            </t>
  </si>
  <si>
    <t xml:space="preserve">HERNANDO MONCADA OSORIO                                                                             </t>
  </si>
  <si>
    <t xml:space="preserve">LUIS GONZALO MONCADA OSORIO                                                                         </t>
  </si>
  <si>
    <t xml:space="preserve">MARCO AURELIO MONCADA OSORIO                                                                        </t>
  </si>
  <si>
    <t xml:space="preserve">ANA DELIA MONCADA OSORIO                                                                            </t>
  </si>
  <si>
    <t xml:space="preserve">BERNARDO ANTONIO MONCADA OSORIO                                                                     </t>
  </si>
  <si>
    <t>0102000000360038000000000</t>
  </si>
  <si>
    <t xml:space="preserve">MARIA MARGOT BENJUMEA OCAMPO                                                                        </t>
  </si>
  <si>
    <t xml:space="preserve">C 4 8 03 SAN CAYETANO                                                                               </t>
  </si>
  <si>
    <t xml:space="preserve">JOSE DANIEL GIRALDO RAMIREZ                                                                         </t>
  </si>
  <si>
    <t>0102000000360039000000000</t>
  </si>
  <si>
    <t xml:space="preserve">WILMAR DE JESUS BENJUMEA OCAMPO                                                                     </t>
  </si>
  <si>
    <t xml:space="preserve">K 8 4 26 SAN CAYETANO                                                                               </t>
  </si>
  <si>
    <t>0102000000360040000000000</t>
  </si>
  <si>
    <t xml:space="preserve">MARIA CENELIA RIOS QUIROZ                                                                           </t>
  </si>
  <si>
    <t xml:space="preserve">C 5 8 12 16                                                                                         </t>
  </si>
  <si>
    <t>0102000000360041000000000</t>
  </si>
  <si>
    <t xml:space="preserve">ROSE MARY ENCISO OSPINA                                                                             </t>
  </si>
  <si>
    <t xml:space="preserve">K 8 4 34 SAN CAYETANO                                                                               </t>
  </si>
  <si>
    <t>0102000000360042000000000</t>
  </si>
  <si>
    <t xml:space="preserve">K 9 4 45 51 In                                                                                      </t>
  </si>
  <si>
    <t>0102000000360043000000000</t>
  </si>
  <si>
    <t xml:space="preserve">C 4 8 09                                                                                            </t>
  </si>
  <si>
    <t>0102000000360044000000000</t>
  </si>
  <si>
    <t xml:space="preserve">K 7A C 4 SAN ANTONIO                                                                                </t>
  </si>
  <si>
    <t>0102000000360044500000001</t>
  </si>
  <si>
    <t xml:space="preserve">K 7 C 4 Cs 2 SAN ANTONIO                                                                            </t>
  </si>
  <si>
    <t>0102000000360044500000002</t>
  </si>
  <si>
    <t xml:space="preserve">JULIO ABEL PIMIENTA LOPEZ                                                                           </t>
  </si>
  <si>
    <t xml:space="preserve">K 7 7 01 ESTRIBOS DEL PUENTE VIEJO                                                                  </t>
  </si>
  <si>
    <t>0102000000370001000000000</t>
  </si>
  <si>
    <t xml:space="preserve">RUTH NELLY MEJIA CASTRO                                                                             </t>
  </si>
  <si>
    <t xml:space="preserve">C 5 6 18 K 6 4 54                                                                                   </t>
  </si>
  <si>
    <t xml:space="preserve">LUIS FERNANDO MEJIA ORTIZ                                                                           </t>
  </si>
  <si>
    <t>0102000000370002000000000</t>
  </si>
  <si>
    <t xml:space="preserve">C 5 6 26 LAS AMERICAS                                                                               </t>
  </si>
  <si>
    <t>0102000000370003000000000</t>
  </si>
  <si>
    <t xml:space="preserve">ARTURO DE JESUS PARRA SALDARRIAGA                                                                   </t>
  </si>
  <si>
    <t xml:space="preserve">C 5 6 32 36                                                                                         </t>
  </si>
  <si>
    <t xml:space="preserve">IDALBA DE JESUS PARRA RODAS                                                                         </t>
  </si>
  <si>
    <t>0102000000370004000000000</t>
  </si>
  <si>
    <t xml:space="preserve">C 5 6 52 72                                                                                         </t>
  </si>
  <si>
    <t>0102000000370004500000001</t>
  </si>
  <si>
    <t xml:space="preserve">JESUS MARIA MU OZ ALVARAN                                                                           </t>
  </si>
  <si>
    <t xml:space="preserve">C 5 6 52/72                                                                                         </t>
  </si>
  <si>
    <t>0102000000370007000000000</t>
  </si>
  <si>
    <t xml:space="preserve">CARLOS ALBERTO ARENAS SANCHEZ                                                                       </t>
  </si>
  <si>
    <t xml:space="preserve">K 7A 4 61 62                                                                                        </t>
  </si>
  <si>
    <t>0102000000370008000000000</t>
  </si>
  <si>
    <t xml:space="preserve">GLORIA NANCY HERRERA ESPINOSA                                                                       </t>
  </si>
  <si>
    <t xml:space="preserve">K 7A 4 59 In 1 Cs 1 Br LAS AMERICA                                                                  </t>
  </si>
  <si>
    <t>0102000000370009000000000</t>
  </si>
  <si>
    <t xml:space="preserve">MARIA CONSUELO NARVAEZ ZAPATA                                                                       </t>
  </si>
  <si>
    <t xml:space="preserve">K 7A 4 59 In 7 Lo 2                                                                                 </t>
  </si>
  <si>
    <t xml:space="preserve">ALEJANDRA SAMPEDRO NARVAEZ                                                                          </t>
  </si>
  <si>
    <t>0102000000370010000000000</t>
  </si>
  <si>
    <t xml:space="preserve">K 7A 4 53                                                                                           </t>
  </si>
  <si>
    <t>0102000000370011000000000</t>
  </si>
  <si>
    <t xml:space="preserve">ERNESTO JARAMILLO ARANGO                                                                            </t>
  </si>
  <si>
    <t xml:space="preserve">K 7A 4 45 49                                                                                        </t>
  </si>
  <si>
    <t>0102000000370012000000000</t>
  </si>
  <si>
    <t xml:space="preserve">ROSA AMELIA MUNOZ                                                                                   </t>
  </si>
  <si>
    <t xml:space="preserve">K 7A 4 43                                                                                           </t>
  </si>
  <si>
    <t>0102000000370013000000000</t>
  </si>
  <si>
    <t xml:space="preserve">BLANCA OLIVA SADUCEA DE MEDINA                                                                      </t>
  </si>
  <si>
    <t xml:space="preserve">K 7A 4 39                                                                                           </t>
  </si>
  <si>
    <t xml:space="preserve">DAGOBERTO ANTONIO SANCHEZ ARTEAGA                                                                   </t>
  </si>
  <si>
    <t>0102000000370014000000000</t>
  </si>
  <si>
    <t xml:space="preserve">FLOR ELENA RODRIGUEZ ZAPATA                                                                         </t>
  </si>
  <si>
    <t xml:space="preserve">K 7A 4 31                                                                                           </t>
  </si>
  <si>
    <t>0102000000370015000000000</t>
  </si>
  <si>
    <t xml:space="preserve">LILI BIBIANA DIAZ YEPES                                                                             </t>
  </si>
  <si>
    <t xml:space="preserve">K 7A 4 27                                                                                           </t>
  </si>
  <si>
    <t>0102000000370016000000000</t>
  </si>
  <si>
    <t xml:space="preserve">TERESA PEREZ CLAVIJO                                                                                </t>
  </si>
  <si>
    <t xml:space="preserve">K 7A 4 25                                                                                           </t>
  </si>
  <si>
    <t xml:space="preserve">LETICIA RIVERA MENESES                                                                              </t>
  </si>
  <si>
    <t>0102000000370017000000000</t>
  </si>
  <si>
    <t xml:space="preserve">MARIA LETICIA RIVERA MENESES                                                                        </t>
  </si>
  <si>
    <t xml:space="preserve">K 7A 4 21                                                                                           </t>
  </si>
  <si>
    <t xml:space="preserve">LUZ ELENA GIRALDO VALLEJO                                                                           </t>
  </si>
  <si>
    <t xml:space="preserve">JULIAN DAVID GORDILLO GIRALDO                                                                       </t>
  </si>
  <si>
    <t xml:space="preserve">SANDRA MARCELA GORDILLO GIRALDO                                                                     </t>
  </si>
  <si>
    <t xml:space="preserve">LUIS EDUARDO GRANADA GIRALDO                                                                        </t>
  </si>
  <si>
    <t xml:space="preserve">ERNESTINA MEJIA DUQUE                                                                               </t>
  </si>
  <si>
    <t>0102000000370018000000000</t>
  </si>
  <si>
    <t xml:space="preserve">K 7A 4 17                                                                                           </t>
  </si>
  <si>
    <t>0102000000370019000000000</t>
  </si>
  <si>
    <t xml:space="preserve">JULIA HERMINIA SEPULVEDA CUESTAS                                                                    </t>
  </si>
  <si>
    <t xml:space="preserve">K 7A 4 13                                                                                           </t>
  </si>
  <si>
    <t xml:space="preserve">MARGARITA CORTES MARTINEZ                                                                           </t>
  </si>
  <si>
    <t xml:space="preserve">JOSE ALBEIRO CARDONA                                                                                </t>
  </si>
  <si>
    <t xml:space="preserve">MARIA ERNESTINA SU MEJIA DUQUE                                                                      </t>
  </si>
  <si>
    <t>0102000000370020000000000</t>
  </si>
  <si>
    <t xml:space="preserve">MARIA RAMONA LEIVA SANCHEZ                                                                          </t>
  </si>
  <si>
    <t xml:space="preserve">K 7A 4 07 11                                                                                        </t>
  </si>
  <si>
    <t>0102000000370021000000000</t>
  </si>
  <si>
    <t xml:space="preserve">LUIS ALBERTO BERMUDEZ URIBE                                                                         </t>
  </si>
  <si>
    <t xml:space="preserve">K 7A 4 05                                                                                           </t>
  </si>
  <si>
    <t>0102000000370022000000000</t>
  </si>
  <si>
    <t xml:space="preserve">K 7A 4 03                                                                                           </t>
  </si>
  <si>
    <t>0102000000370022500000001</t>
  </si>
  <si>
    <t xml:space="preserve">DORA LILIA LOPEZ MESA                                                                               </t>
  </si>
  <si>
    <t>0102000000370023000000000</t>
  </si>
  <si>
    <t xml:space="preserve">MARIA RAMIREZ MORENO                                                                                </t>
  </si>
  <si>
    <t xml:space="preserve">K 7A 4 13 In 1                                                                                      </t>
  </si>
  <si>
    <t>0102000000370024000000000</t>
  </si>
  <si>
    <t xml:space="preserve">MARIA RUTH VALENCIA ORTIZ                                                                           </t>
  </si>
  <si>
    <t xml:space="preserve">K 7A 4 13 PI 2                                                                                      </t>
  </si>
  <si>
    <t>0102000000370025000000000</t>
  </si>
  <si>
    <t xml:space="preserve">K 7A 4 13 PI 3                                                                                      </t>
  </si>
  <si>
    <t>0102000000370026000000000</t>
  </si>
  <si>
    <t xml:space="preserve">NICANOR ANTONIO GOMEZ MARIN                                                                         </t>
  </si>
  <si>
    <t xml:space="preserve">K 6 4 04                                                                                            </t>
  </si>
  <si>
    <t>0102000000370027000000000</t>
  </si>
  <si>
    <t xml:space="preserve">TERESA GARCIA BUSTAMANTE                                                                            </t>
  </si>
  <si>
    <t xml:space="preserve">K 6 4 06                                                                                            </t>
  </si>
  <si>
    <t>0102000000370028000000000</t>
  </si>
  <si>
    <t xml:space="preserve">K 6 4 06 In 1                                                                                       </t>
  </si>
  <si>
    <t>0102000000370029000000000</t>
  </si>
  <si>
    <t xml:space="preserve">MARIA SOLANGEL OBANDO VALENCIA                                                                      </t>
  </si>
  <si>
    <t xml:space="preserve">K 6 4 12                                                                                            </t>
  </si>
  <si>
    <t>0102000000370030000000000</t>
  </si>
  <si>
    <t xml:space="preserve">CARMEN EMILIA GUTIERREZ GALLEGO                                                                     </t>
  </si>
  <si>
    <t xml:space="preserve">K 6 4 14                                                                                            </t>
  </si>
  <si>
    <t>0102000000370031000000000</t>
  </si>
  <si>
    <t xml:space="preserve">ORLANDO MARIN GARCIA                                                                                </t>
  </si>
  <si>
    <t xml:space="preserve">K 6 4 36                                                                                            </t>
  </si>
  <si>
    <t>0102000000370032000000000</t>
  </si>
  <si>
    <t xml:space="preserve">MARIA ACENETH MARIN GARCIA                                                                          </t>
  </si>
  <si>
    <t xml:space="preserve">K 6 4 18 LAS AMERICAS                                                                               </t>
  </si>
  <si>
    <t xml:space="preserve">LUIS FERNANDO FRANCO GAVIRIA                                                                        </t>
  </si>
  <si>
    <t>0102000000370033000000000</t>
  </si>
  <si>
    <t xml:space="preserve">MARIA BERTILDA GRANADA VELASQUEZ                                                                    </t>
  </si>
  <si>
    <t xml:space="preserve">K 7A 4 59 In 2                                                                                      </t>
  </si>
  <si>
    <t>0102000000370034000000000</t>
  </si>
  <si>
    <t xml:space="preserve">LUIS OCTAVIO USMA MENA                                                                              </t>
  </si>
  <si>
    <t xml:space="preserve">K 7A 4 59 In 5                                                                                      </t>
  </si>
  <si>
    <t xml:space="preserve">MARIA INES MESA TONUSCO                                                                             </t>
  </si>
  <si>
    <t>0102000000370035000000000</t>
  </si>
  <si>
    <t xml:space="preserve">ENRIQUE AVELINO URREA HOYOS                                                                         </t>
  </si>
  <si>
    <t xml:space="preserve">K 7A 4 59 In 6                                                                                      </t>
  </si>
  <si>
    <t xml:space="preserve">LUIS OCTAVIO USMA MESA                                                                              </t>
  </si>
  <si>
    <t>0102000000370036000000000</t>
  </si>
  <si>
    <t xml:space="preserve">MARIA ELOINA LONDONO                                                                                </t>
  </si>
  <si>
    <t xml:space="preserve">K 7A 4 59 In 4                                                                                      </t>
  </si>
  <si>
    <t>0102000000370037000000000</t>
  </si>
  <si>
    <t xml:space="preserve">DANIEL TANGARIFE                                                                                    </t>
  </si>
  <si>
    <t xml:space="preserve">K 7 4 73 75                                                                                         </t>
  </si>
  <si>
    <t xml:space="preserve">MARIA ORFILIA ALVAREZ PULGARIN                                                                      </t>
  </si>
  <si>
    <t>0102000000370039000000000</t>
  </si>
  <si>
    <t xml:space="preserve">ORLANDO RIVERA TORO                                                                                 </t>
  </si>
  <si>
    <t xml:space="preserve">C 5 6 18 K 6 4 24                                                                                   </t>
  </si>
  <si>
    <t>0102000000370040000000000</t>
  </si>
  <si>
    <t xml:space="preserve">YOLANDA RIOS OROZCO                                                                                 </t>
  </si>
  <si>
    <t xml:space="preserve">K 7A 4 59 P In Cs 2 Br LAS AMERICA                                                                  </t>
  </si>
  <si>
    <t>0102000000370041000000000</t>
  </si>
  <si>
    <t xml:space="preserve">ANA ELVIA RODRIGUEZ LOPEZ                                                                           </t>
  </si>
  <si>
    <t xml:space="preserve">K 7A 4 59 In 7 Lo 1                                                                                 </t>
  </si>
  <si>
    <t>0102000000370042000000000</t>
  </si>
  <si>
    <t xml:space="preserve">C 5 7 06                                                                                            </t>
  </si>
  <si>
    <t>0102000000370042500000001</t>
  </si>
  <si>
    <t xml:space="preserve">MARCO AURELIO RAMIREZ HERNANDEZ                                                                     </t>
  </si>
  <si>
    <t xml:space="preserve">K 8 4A 41 PI Br SAN ANTONIO                                                                         </t>
  </si>
  <si>
    <t>0102000000380001000000000</t>
  </si>
  <si>
    <t xml:space="preserve">LUZ MARINA BUITRAGO TORO                                                                            </t>
  </si>
  <si>
    <t xml:space="preserve">C 5 5 80 82 K 6 4 41                                                                                </t>
  </si>
  <si>
    <t>0102000000380002000000000</t>
  </si>
  <si>
    <t xml:space="preserve">RICARDO ANTONIO URREA HOYOS                                                                         </t>
  </si>
  <si>
    <t xml:space="preserve">K 6 4 05 07                                                                                         </t>
  </si>
  <si>
    <t>0102000000380003000000000</t>
  </si>
  <si>
    <t xml:space="preserve">C 5 5 04 12                                                                                         </t>
  </si>
  <si>
    <t>0102000000380003500000001</t>
  </si>
  <si>
    <t xml:space="preserve">AURORA GALLEGO MARIA                                                                                </t>
  </si>
  <si>
    <t>0102000000380004000000000</t>
  </si>
  <si>
    <t xml:space="preserve">OLGA CECILIA HERNANDEZ HENAO                                                                        </t>
  </si>
  <si>
    <t xml:space="preserve">C 5 5 14 22                                                                                         </t>
  </si>
  <si>
    <t>0102000000380005000000000</t>
  </si>
  <si>
    <t xml:space="preserve">TERESA DE JESUS MUNOZ MUNOZ                                                                         </t>
  </si>
  <si>
    <t xml:space="preserve">C 5 5 24 26                                                                                         </t>
  </si>
  <si>
    <t>0102000000380006000000000</t>
  </si>
  <si>
    <t xml:space="preserve">MARIA SOLEDAD VALENCIA                                                                              </t>
  </si>
  <si>
    <t xml:space="preserve">C 5 5 28 30                                                                                         </t>
  </si>
  <si>
    <t xml:space="preserve">JOSE ARLEY MORALES MORALES                                                                          </t>
  </si>
  <si>
    <t xml:space="preserve">NATALIA MORALES CASTA O                                                                             </t>
  </si>
  <si>
    <t>0102000000380007000000000</t>
  </si>
  <si>
    <t xml:space="preserve">MARIA LAURA GOMEZ BETANCOURTH                                                                       </t>
  </si>
  <si>
    <t xml:space="preserve">C 5 5 32 34                                                                                         </t>
  </si>
  <si>
    <t>0102000000380008000000000</t>
  </si>
  <si>
    <t xml:space="preserve">RUFINO ELIAS BERNAL RAMIREZ                                                                         </t>
  </si>
  <si>
    <t xml:space="preserve">C 5 5 38 40                                                                                         </t>
  </si>
  <si>
    <t xml:space="preserve">MARIA OFELIA MONTOYA DE JARAMILLO                                                                   </t>
  </si>
  <si>
    <t>0102000000380009000000000</t>
  </si>
  <si>
    <t xml:space="preserve">CORPORACION ESDRAS                                                                                  </t>
  </si>
  <si>
    <t xml:space="preserve">C 5 5 44 48                                                                                         </t>
  </si>
  <si>
    <t>0102000000380010000000000</t>
  </si>
  <si>
    <t xml:space="preserve">C 5 5 54                                                                                            </t>
  </si>
  <si>
    <t>0102000000380011000000000</t>
  </si>
  <si>
    <t xml:space="preserve">ELVIA ROSA DIAZ DIAZ                                                                                </t>
  </si>
  <si>
    <t xml:space="preserve">C 5 5 72                                                                                            </t>
  </si>
  <si>
    <t>0102000000380012000000000</t>
  </si>
  <si>
    <t xml:space="preserve">RODOLFO ANTONIO URAN RESTREPO                                                                       </t>
  </si>
  <si>
    <t xml:space="preserve">C 5 5 74                                                                                            </t>
  </si>
  <si>
    <t>0102000000380013000000000</t>
  </si>
  <si>
    <t xml:space="preserve">MARIA CARIDAD SANCHEZ                                                                               </t>
  </si>
  <si>
    <t xml:space="preserve">K 6 4 13                                                                                            </t>
  </si>
  <si>
    <t>0102000000380014000000000</t>
  </si>
  <si>
    <t xml:space="preserve">K 6 4 15                                                                                            </t>
  </si>
  <si>
    <t>0102000000380015000000000</t>
  </si>
  <si>
    <t xml:space="preserve">LEONARDO DE JESUS MONTOYA BERRIO                                                                    </t>
  </si>
  <si>
    <t xml:space="preserve">K 6 4 23                                                                                            </t>
  </si>
  <si>
    <t>0102000000380016000000000</t>
  </si>
  <si>
    <t xml:space="preserve">FABIO ARTURO BETANCUR QUICENO                                                                       </t>
  </si>
  <si>
    <t xml:space="preserve">K 6 4 29 31                                                                                         </t>
  </si>
  <si>
    <t>0102000000380017000000000</t>
  </si>
  <si>
    <t xml:space="preserve">MARIA ROSALBA CIFUENTES                                                                             </t>
  </si>
  <si>
    <t xml:space="preserve">K 6 4 17                                                                                            </t>
  </si>
  <si>
    <t>0102000000380018000000000</t>
  </si>
  <si>
    <t xml:space="preserve">MARIBELL MARTINEZ RAMIREZ                                                                           </t>
  </si>
  <si>
    <t xml:space="preserve">C 5 5 64                                                                                            </t>
  </si>
  <si>
    <t>0102000000380019000000000</t>
  </si>
  <si>
    <t xml:space="preserve">DORANCE RESTREPO RUEDA                                                                              </t>
  </si>
  <si>
    <t xml:space="preserve">C 5 5 60                                                                                            </t>
  </si>
  <si>
    <t>0102000000390001000000000</t>
  </si>
  <si>
    <t xml:space="preserve">K 6 5 76 C 6 6 06 08                                                                                </t>
  </si>
  <si>
    <t xml:space="preserve">DARIO BETANCOURT CASTANO                                                                            </t>
  </si>
  <si>
    <t xml:space="preserve">BERTULFA VILLADA BETANCURT                                                                          </t>
  </si>
  <si>
    <t>0102000000390002000000000</t>
  </si>
  <si>
    <t xml:space="preserve">C 6 6 12 16                                                                                         </t>
  </si>
  <si>
    <t xml:space="preserve">GILBERTO BETANCOURT CASTANO                                                                         </t>
  </si>
  <si>
    <t>0102000000390003000000000</t>
  </si>
  <si>
    <t xml:space="preserve">C 6 6 20 24                                                                                         </t>
  </si>
  <si>
    <t xml:space="preserve">MARIA ALEXANDRA BETANCUR RIOS                                                                       </t>
  </si>
  <si>
    <t xml:space="preserve">MILLARETH BETANCUR RIOS                                                                             </t>
  </si>
  <si>
    <t xml:space="preserve">BRESMAN DE JESUS BETANCUR RIOS                                                                      </t>
  </si>
  <si>
    <t xml:space="preserve">HENRY BETANCUR RIOS                                                                                 </t>
  </si>
  <si>
    <t xml:space="preserve">CARLOS ALBERTO BETANCUR RIOS                                                                        </t>
  </si>
  <si>
    <t xml:space="preserve">HOLIDAY BETANCUR RIOS                                                                               </t>
  </si>
  <si>
    <t xml:space="preserve">HERMIS DE JESUS BETANCUR RIOS                                                                       </t>
  </si>
  <si>
    <t>0102000000390004000000000</t>
  </si>
  <si>
    <t xml:space="preserve">TELECOM EMPRESA NACIONAL TELECOMU                                                                   </t>
  </si>
  <si>
    <t xml:space="preserve">C 6 6 26 28                                                                                         </t>
  </si>
  <si>
    <t>0102000000390005000000000</t>
  </si>
  <si>
    <t xml:space="preserve">MARIA EUGENIA CHALARCA BERMUDEZ                                                                     </t>
  </si>
  <si>
    <t xml:space="preserve">C 6 6 36 46 T 7 5 69 85                                                                             </t>
  </si>
  <si>
    <t>0102000000390006901010001</t>
  </si>
  <si>
    <t xml:space="preserve">T 7 5 65                                                                                            </t>
  </si>
  <si>
    <t>0102000000390006901010002</t>
  </si>
  <si>
    <t xml:space="preserve">TRANS 7 N 5 69 AP 102 CONJ RS LAS AMERICAS                                                          </t>
  </si>
  <si>
    <t>0102000000390006901010003</t>
  </si>
  <si>
    <t xml:space="preserve">CLAUDIA ELENA GRAJALES ESCUDERO                                                                     </t>
  </si>
  <si>
    <t>0102000000390006901010004</t>
  </si>
  <si>
    <t>0102000000390006901020001</t>
  </si>
  <si>
    <t>0102000000390006901020002</t>
  </si>
  <si>
    <t>0102000000390006901020003</t>
  </si>
  <si>
    <t>0102000000390006901020004</t>
  </si>
  <si>
    <t xml:space="preserve">WILSON LEONARDO MU OZ GAMBOA                                                                        </t>
  </si>
  <si>
    <t xml:space="preserve">CLAUDIA PATRICIA CUELLAR GALVIS                                                                     </t>
  </si>
  <si>
    <t>0102000000390007000000000</t>
  </si>
  <si>
    <t xml:space="preserve">OLGA LILIANA CORRALES GRANADA                                                                       </t>
  </si>
  <si>
    <t xml:space="preserve">T 7 5 51 55                                                                                         </t>
  </si>
  <si>
    <t xml:space="preserve">EIBAR DE JESUS GARCIA GARCIA                                                                        </t>
  </si>
  <si>
    <t xml:space="preserve">MARLENY DE JESUS HOYOS GARCIA                                                                       </t>
  </si>
  <si>
    <t>0102000000390008000000000</t>
  </si>
  <si>
    <t xml:space="preserve">T 7 5 43 49 Br LAS AMERICAS                                                                         </t>
  </si>
  <si>
    <t>0102000000390009000000000</t>
  </si>
  <si>
    <t xml:space="preserve">SOCIEDAD DE TRANSPORTADORES DE LA                                                                   </t>
  </si>
  <si>
    <t xml:space="preserve">T 7 5 33 41                                                                                         </t>
  </si>
  <si>
    <t>0102000000390010000000000</t>
  </si>
  <si>
    <t xml:space="preserve">LEONARD0 DE VELASQUEZ CASTRILLON                                                                    </t>
  </si>
  <si>
    <t xml:space="preserve">T 7 5 25 31                                                                                         </t>
  </si>
  <si>
    <t>0102000000390011000000000</t>
  </si>
  <si>
    <t xml:space="preserve">ESTHER SANCHEZ ADARVE                                                                               </t>
  </si>
  <si>
    <t xml:space="preserve">T 7 5 17 21                                                                                         </t>
  </si>
  <si>
    <t>0102000000390012000000000</t>
  </si>
  <si>
    <t xml:space="preserve">T 7 5 01 15 C 5 6 71 75 Br LAS AME                                                                  </t>
  </si>
  <si>
    <t>0102000000390013000000000</t>
  </si>
  <si>
    <t xml:space="preserve">IGLESIA DE DIOS MINISTERIAL DE JE                                                                   </t>
  </si>
  <si>
    <t xml:space="preserve">C 5 6 61 65                                                                                         </t>
  </si>
  <si>
    <t>0102000000390014000000000</t>
  </si>
  <si>
    <t xml:space="preserve">LUIS FERNANDO MONTENEGRO                                                                            </t>
  </si>
  <si>
    <t xml:space="preserve">C 5 6 55                                                                                            </t>
  </si>
  <si>
    <t>0102000000390015000000000</t>
  </si>
  <si>
    <t xml:space="preserve">CLAUDIA MARIA NARANJO JARAMILLO                                                                     </t>
  </si>
  <si>
    <t xml:space="preserve">C 5 6 47                                                                                            </t>
  </si>
  <si>
    <t xml:space="preserve">MONICA NARANJO JARAMILLO                                                                            </t>
  </si>
  <si>
    <t>0102000000390016000000000</t>
  </si>
  <si>
    <t xml:space="preserve">IGLESIA CRISTIANA PENTECOSTES DE                                                                    </t>
  </si>
  <si>
    <t xml:space="preserve">C 5 6 41                                                                                            </t>
  </si>
  <si>
    <t>0102000000390017000000000</t>
  </si>
  <si>
    <t xml:space="preserve">C 5 6 27                                                                                            </t>
  </si>
  <si>
    <t>0102000000390018000000000</t>
  </si>
  <si>
    <t xml:space="preserve">DIDIER AUGUSTO VARGAS CORTES                                                                        </t>
  </si>
  <si>
    <t xml:space="preserve">C 5 6 23 25 27 LAS AMERICAS                                                                         </t>
  </si>
  <si>
    <t>0102000000390019000000000</t>
  </si>
  <si>
    <t xml:space="preserve">CAMPO ELIAS VILLA GONZALEZ                                                                          </t>
  </si>
  <si>
    <t xml:space="preserve">C 5 6 17 LAS AMERICAS                                                                               </t>
  </si>
  <si>
    <t>0102000000390020000000000</t>
  </si>
  <si>
    <t xml:space="preserve">MARINA CASTA O DE BETANCURT                                                                         </t>
  </si>
  <si>
    <t xml:space="preserve">C 5 6 05 K 6 5 32                                                                                   </t>
  </si>
  <si>
    <t xml:space="preserve">GILBERTO BETANCOURT                                                                                 </t>
  </si>
  <si>
    <t>0102000000390021000000000</t>
  </si>
  <si>
    <t xml:space="preserve">K 6 5 62                                                                                            </t>
  </si>
  <si>
    <t xml:space="preserve">MANUEL BETANCOUR CASTANO                                                                            </t>
  </si>
  <si>
    <t>0102000000390022000000000</t>
  </si>
  <si>
    <t xml:space="preserve">ARGEMIRA ZAPATA VALENCIA                                                                            </t>
  </si>
  <si>
    <t xml:space="preserve">T 7 5 69 71 75                                                                                      </t>
  </si>
  <si>
    <t>0102000000400001000000000</t>
  </si>
  <si>
    <t xml:space="preserve">K 6 6 80 T 7 6 87 C 7 6 06                                                                          </t>
  </si>
  <si>
    <t>0102000000400003000000000</t>
  </si>
  <si>
    <t xml:space="preserve">COOPERATIVA DE CAFICULTORES                                                                         </t>
  </si>
  <si>
    <t xml:space="preserve">T 7 6 63 69                                                                                         </t>
  </si>
  <si>
    <t>0102000000400004000000000</t>
  </si>
  <si>
    <t xml:space="preserve">FEDERACION NACIONAL DE CAFETEROS                                                                    </t>
  </si>
  <si>
    <t xml:space="preserve">T 7 6 51 57                                                                                         </t>
  </si>
  <si>
    <t>0102000000400005000000000</t>
  </si>
  <si>
    <t xml:space="preserve">T 7 6 41 45                                                                                         </t>
  </si>
  <si>
    <t>0102000000400006000000000</t>
  </si>
  <si>
    <t xml:space="preserve">T 7 6 03 33 C 6 6 03 K 6 6 12 26                                                                    </t>
  </si>
  <si>
    <t>0102000000400007000000000</t>
  </si>
  <si>
    <t xml:space="preserve">ADIELA MARIA BECERRA MEJIA                                                                          </t>
  </si>
  <si>
    <t xml:space="preserve">K 6 6 36                                                                                            </t>
  </si>
  <si>
    <t>0102000000400008000000000</t>
  </si>
  <si>
    <t xml:space="preserve">ANA INES VALENCIA MARTINEZ                                                                          </t>
  </si>
  <si>
    <t xml:space="preserve">K 6 6 40 42                                                                                         </t>
  </si>
  <si>
    <t>0102000000400009000000000</t>
  </si>
  <si>
    <t xml:space="preserve">COOPERATIVA DE CAFICULTORES DE PE                                                                   </t>
  </si>
  <si>
    <t xml:space="preserve">K 6 6 56                                                                                            </t>
  </si>
  <si>
    <t>0102000000400901900000010</t>
  </si>
  <si>
    <t xml:space="preserve">CONRADO DE JESUS JARAMILLO GOMEZ                                                                    </t>
  </si>
  <si>
    <t xml:space="preserve">T 7 6 75 77 AP 101 K 6 6 62 ED LAS                                                                  </t>
  </si>
  <si>
    <t xml:space="preserve">ARCADIO DE JESUS VASQUEZ LOPEZ                                                                      </t>
  </si>
  <si>
    <t>0102000000400901900000011</t>
  </si>
  <si>
    <t xml:space="preserve">MARIELA INES MARIN LOPEZ                                                                            </t>
  </si>
  <si>
    <t xml:space="preserve">T 7 6 79 AP 201 ED LAS AMERICAS                                                                     </t>
  </si>
  <si>
    <t>0102000000410002000000000</t>
  </si>
  <si>
    <t xml:space="preserve">ADIELA BERMUDEZ VALENCIA                                                                            </t>
  </si>
  <si>
    <t xml:space="preserve">C 6 5 22                                                                                            </t>
  </si>
  <si>
    <t>0102000000410003000000000</t>
  </si>
  <si>
    <t xml:space="preserve">EDUARDO OTALVARO PAREJA                                                                             </t>
  </si>
  <si>
    <t xml:space="preserve">C 6 5 28                                                                                            </t>
  </si>
  <si>
    <t>0102000000410004000000000</t>
  </si>
  <si>
    <t xml:space="preserve">C 6 5 30                                                                                            </t>
  </si>
  <si>
    <t>0102000000410005000000000</t>
  </si>
  <si>
    <t xml:space="preserve">C 6 5 34 36                                                                                         </t>
  </si>
  <si>
    <t>0102000000410006000000000</t>
  </si>
  <si>
    <t xml:space="preserve">C 6 5 42                                                                                            </t>
  </si>
  <si>
    <t xml:space="preserve">LEIDY JOHANA BETANCUR ROJAS                                                                         </t>
  </si>
  <si>
    <t>0102000000410007000000000</t>
  </si>
  <si>
    <t xml:space="preserve">VELEZ HERMANOS Y CIA LTDA                                                                           </t>
  </si>
  <si>
    <t xml:space="preserve">C 6 5 48                                                                                            </t>
  </si>
  <si>
    <t xml:space="preserve">INVERSIONES ANSA LTDA                                                                               </t>
  </si>
  <si>
    <t>0102000000410008000000000</t>
  </si>
  <si>
    <t xml:space="preserve">C 6 5 52                                                                                            </t>
  </si>
  <si>
    <t>0102000000410009000000000</t>
  </si>
  <si>
    <t xml:space="preserve">JULIAN MOLINA CASTILLO                                                                              </t>
  </si>
  <si>
    <t xml:space="preserve">C 6 5 58                                                                                            </t>
  </si>
  <si>
    <t>0102000000410010000000000</t>
  </si>
  <si>
    <t xml:space="preserve">MARIA CECILIA RESTREPO TRUJILLO                                                                     </t>
  </si>
  <si>
    <t xml:space="preserve">C 6 5 62                                                                                            </t>
  </si>
  <si>
    <t>0102000000410011000000000</t>
  </si>
  <si>
    <t xml:space="preserve">ORFILIA DE JESUS JIMENEZ LOPEZ                                                                      </t>
  </si>
  <si>
    <t xml:space="preserve">C 6 5 64 Br LAS AMERICAS                                                                            </t>
  </si>
  <si>
    <t xml:space="preserve">RUBIELA DEL CARMEN MURILLO RAMIREZ                                                                  </t>
  </si>
  <si>
    <t>0102000000410012000000000</t>
  </si>
  <si>
    <t xml:space="preserve">C 6 5 66 68 Br LAS AMERICAS                                                                         </t>
  </si>
  <si>
    <t>0102000000410013000000000</t>
  </si>
  <si>
    <t xml:space="preserve">CESAR JULIO MURILLO RAMIREZ                                                                         </t>
  </si>
  <si>
    <t xml:space="preserve">C 6 5 74                                                                                            </t>
  </si>
  <si>
    <t xml:space="preserve">LUZ MARGOT RAMIREZ GRISALES                                                                         </t>
  </si>
  <si>
    <t>0102000000410014000000000</t>
  </si>
  <si>
    <t xml:space="preserve">DORA MARIA VELASQUEZ ARENAS                                                                         </t>
  </si>
  <si>
    <t xml:space="preserve">C 6 5 110 K 6 5 59 71                                                                               </t>
  </si>
  <si>
    <t>0102000000410015000000000</t>
  </si>
  <si>
    <t xml:space="preserve">JUAN DE LA CRUZ MARIN                                                                               </t>
  </si>
  <si>
    <t xml:space="preserve">K 6 5 49 51                                                                                         </t>
  </si>
  <si>
    <t xml:space="preserve">HECTOR FABIO MARIN SANZ                                                                             </t>
  </si>
  <si>
    <t xml:space="preserve">MARIA MARGOT MARIN SANZ                                                                             </t>
  </si>
  <si>
    <t xml:space="preserve">MARIA CONSUELO MARIN SANZ                                                                           </t>
  </si>
  <si>
    <t xml:space="preserve">TERESA DE JESUS MARIN SANZ                                                                          </t>
  </si>
  <si>
    <t xml:space="preserve">BERNARDO MARIN SANZ                                                                                 </t>
  </si>
  <si>
    <t xml:space="preserve">JOSE RIGOBERTO MARIN SANZ                                                                           </t>
  </si>
  <si>
    <t>0102000000410016000000000</t>
  </si>
  <si>
    <t xml:space="preserve">ROSA TULIA ZAPATA RODRIGUEZ                                                                         </t>
  </si>
  <si>
    <t xml:space="preserve">K 6 5 45                                                                                            </t>
  </si>
  <si>
    <t>0102000000410019000000000</t>
  </si>
  <si>
    <t xml:space="preserve">EVA MARTINEZ CASTILLO                                                                               </t>
  </si>
  <si>
    <t xml:space="preserve">K 6 5 27                                                                                            </t>
  </si>
  <si>
    <t>0102000000410020000000000</t>
  </si>
  <si>
    <t xml:space="preserve">MARIA MARLENY VILLADA DIAZ                                                                          </t>
  </si>
  <si>
    <t xml:space="preserve">K 6 5 23 BAVARIA                                                                                    </t>
  </si>
  <si>
    <t>0102000000410021000000000</t>
  </si>
  <si>
    <t xml:space="preserve">FLOR ELISA TABARES DUQUE                                                                            </t>
  </si>
  <si>
    <t xml:space="preserve">K 6 5 17                                                                                            </t>
  </si>
  <si>
    <t>0102000000410022000000000</t>
  </si>
  <si>
    <t xml:space="preserve">ANDRES FERNANDO BARBOSA VIDAL                                                                       </t>
  </si>
  <si>
    <t xml:space="preserve">K 6 5 07                                                                                            </t>
  </si>
  <si>
    <t>0102000000410023000000000</t>
  </si>
  <si>
    <t xml:space="preserve">FRANCISCO TULIO REBELLON DAVILA                                                                     </t>
  </si>
  <si>
    <t xml:space="preserve">C 5 5 127 131                                                                                       </t>
  </si>
  <si>
    <t>0102000000410024000000000</t>
  </si>
  <si>
    <t xml:space="preserve">C 5 5 117                                                                                           </t>
  </si>
  <si>
    <t>0102000000410029000000000</t>
  </si>
  <si>
    <t xml:space="preserve">ESTEFANIA BERMUDEZ ZULETA                                                                           </t>
  </si>
  <si>
    <t xml:space="preserve">C 5 5 93                                                                                            </t>
  </si>
  <si>
    <t>0102000000410030000000000</t>
  </si>
  <si>
    <t xml:space="preserve">MARIA ROSMIRA SUAREZ MEJIA                                                                          </t>
  </si>
  <si>
    <t xml:space="preserve">C 5 5 89                                                                                            </t>
  </si>
  <si>
    <t>0102000000410031000000000</t>
  </si>
  <si>
    <t xml:space="preserve">C 5 5 53 75                                                                                         </t>
  </si>
  <si>
    <t>0102000000410032000000000</t>
  </si>
  <si>
    <t xml:space="preserve">C 6 5 72 Br LAS AMERICAS                                                                            </t>
  </si>
  <si>
    <t>0102000000410033000000000</t>
  </si>
  <si>
    <t xml:space="preserve">FANNY MUNOZ CARDONA                                                                                 </t>
  </si>
  <si>
    <t xml:space="preserve">C 6 5 44                                                                                            </t>
  </si>
  <si>
    <t xml:space="preserve">JOSE DOMINGO CARDONA TRUJILLO                                                                       </t>
  </si>
  <si>
    <t>0102000000410035000000000</t>
  </si>
  <si>
    <t xml:space="preserve">ANTONIO MARIA OSPINA VARGAS                                                                         </t>
  </si>
  <si>
    <t xml:space="preserve">K 6 5 39                                                                                            </t>
  </si>
  <si>
    <t xml:space="preserve">AMPARO DE JESUS OSPINA                                                                              </t>
  </si>
  <si>
    <t>0102000000410036000000000</t>
  </si>
  <si>
    <t xml:space="preserve">MARIA DEL CARMEN OSPINA                                                                             </t>
  </si>
  <si>
    <t xml:space="preserve">K 6 5 39 INT.                                                                                       </t>
  </si>
  <si>
    <t>0102000000410039000000000</t>
  </si>
  <si>
    <t xml:space="preserve">JORGE IVAN CANAVERAL VELASQUEZ                                                                      </t>
  </si>
  <si>
    <t xml:space="preserve">C 5 5 109                                                                                           </t>
  </si>
  <si>
    <t xml:space="preserve">MARIA LUZ DELY ZAPATA VARGAS                                                                        </t>
  </si>
  <si>
    <t>0102000000410040000000000</t>
  </si>
  <si>
    <t xml:space="preserve">JESUS MARIA MARTINEZ HERRERA                                                                        </t>
  </si>
  <si>
    <t xml:space="preserve">C 5 5 117 INT.                                                                                      </t>
  </si>
  <si>
    <t>0102000000410041000000000</t>
  </si>
  <si>
    <t xml:space="preserve">MARIA ARACELLY GUTIERREZ MEJIA                                                                      </t>
  </si>
  <si>
    <t xml:space="preserve">K 6 5 33                                                                                            </t>
  </si>
  <si>
    <t>0102000000410042000000000</t>
  </si>
  <si>
    <t xml:space="preserve">C 5 5 107 LT 1                                                                                      </t>
  </si>
  <si>
    <t>0102000000410043000000000</t>
  </si>
  <si>
    <t xml:space="preserve">CARLOS ANDRES GONZALEZ AMAYA                                                                        </t>
  </si>
  <si>
    <t xml:space="preserve">C 5 5 99 101 Cs 2 Br BAVARIA                                                                        </t>
  </si>
  <si>
    <t xml:space="preserve">ROSA RAMIREZ CANO                                                                                   </t>
  </si>
  <si>
    <t>0102000000410044000000000</t>
  </si>
  <si>
    <t xml:space="preserve">C 5 5 139                                                                                           </t>
  </si>
  <si>
    <t>0102000000420001000000000</t>
  </si>
  <si>
    <t xml:space="preserve">CASA CONSERVADORA                                                                                   </t>
  </si>
  <si>
    <t xml:space="preserve">C 7 5A 20 26 K 6 6 83 87                                                                            </t>
  </si>
  <si>
    <t>0102000000420002000000000</t>
  </si>
  <si>
    <t xml:space="preserve">K 6 6 79 81                                                                                         </t>
  </si>
  <si>
    <t>0102000000420003000000000</t>
  </si>
  <si>
    <t xml:space="preserve">C 7 5A 12 K 6 6 49 71                                                                               </t>
  </si>
  <si>
    <t>0102000000420004000000000</t>
  </si>
  <si>
    <t xml:space="preserve">MARIA DEL ROSARIO MONTOYA LONDONO                                                                   </t>
  </si>
  <si>
    <t xml:space="preserve">K 6 6 33 37                                                                                         </t>
  </si>
  <si>
    <t xml:space="preserve">GERMAN ANTONIO MONTOYA LONDONO                                                                      </t>
  </si>
  <si>
    <t xml:space="preserve">JAIRO O JAIRO DE MONTOYA LONDONO                                                                    </t>
  </si>
  <si>
    <t xml:space="preserve">MARLENY MONTOYA LONDONO                                                                             </t>
  </si>
  <si>
    <t xml:space="preserve">GILDARDO ALBEIRO MONTOYA LONDONO                                                                    </t>
  </si>
  <si>
    <t xml:space="preserve">JAIME DE JESUS MONTOYA LONDONO                                                                      </t>
  </si>
  <si>
    <t xml:space="preserve">MARIA MERY MONTOYA LONDONO                                                                          </t>
  </si>
  <si>
    <t>0102000000420005000000000</t>
  </si>
  <si>
    <t xml:space="preserve">K 6 6 23 29                                                                                         </t>
  </si>
  <si>
    <t>0102000000420008000000000</t>
  </si>
  <si>
    <t xml:space="preserve">MIRIAM DEL SOCORRO LONDO O QUIROZ                                                                   </t>
  </si>
  <si>
    <t xml:space="preserve">C 6 5 99                                                                                            </t>
  </si>
  <si>
    <t>0102000000420009000000000</t>
  </si>
  <si>
    <t xml:space="preserve">MARIA ORFILIA PULGARIN CARMONA                                                                      </t>
  </si>
  <si>
    <t xml:space="preserve">C 6 5 93 95                                                                                         </t>
  </si>
  <si>
    <t>0102000000420010000000000</t>
  </si>
  <si>
    <t xml:space="preserve">C 6 5 85 89                                                                                         </t>
  </si>
  <si>
    <t>0102000000420011000000000</t>
  </si>
  <si>
    <t xml:space="preserve">JOSE RAMIRO HOLGUIN PARRA                                                                           </t>
  </si>
  <si>
    <t xml:space="preserve">C 6 5 77 P 2                                                                                        </t>
  </si>
  <si>
    <t xml:space="preserve">JOSE LUIS VALLEJO BEDOYA                                                                            </t>
  </si>
  <si>
    <t>0102000000420012000000000</t>
  </si>
  <si>
    <t xml:space="preserve">CARMEN ROSA ECHEVERRY LOPEZ                                                                         </t>
  </si>
  <si>
    <t xml:space="preserve">C 6 5 79 PLANTA 1                                                                                   </t>
  </si>
  <si>
    <t>0102000000420013000000000</t>
  </si>
  <si>
    <t xml:space="preserve">FABIO DE JESUS ARCILA ALZATE                                                                        </t>
  </si>
  <si>
    <t xml:space="preserve">C 6 5 71                                                                                            </t>
  </si>
  <si>
    <t>0102000000420014000000000</t>
  </si>
  <si>
    <t xml:space="preserve">C 6 5 69                                                                                            </t>
  </si>
  <si>
    <t>0102000000420015000000000</t>
  </si>
  <si>
    <t xml:space="preserve">ROSA OSPINA OSORIO                                                                                  </t>
  </si>
  <si>
    <t xml:space="preserve">C 6 5 61                                                                                            </t>
  </si>
  <si>
    <t>0102000000420016000000000</t>
  </si>
  <si>
    <t xml:space="preserve">MARIA LILIANA MONSALVE VILLA                                                                        </t>
  </si>
  <si>
    <t xml:space="preserve">C 6 5 59                                                                                            </t>
  </si>
  <si>
    <t xml:space="preserve">ALVARO NEY MONSALVE VILLA                                                                           </t>
  </si>
  <si>
    <t xml:space="preserve">FABRICIANO MONSALVE VILLA                                                                           </t>
  </si>
  <si>
    <t xml:space="preserve">FLORANGELA MONSALVE VILLA                                                                           </t>
  </si>
  <si>
    <t xml:space="preserve">MARTHA LUCIA MONSALVE VILLA                                                                         </t>
  </si>
  <si>
    <t xml:space="preserve">MARIA DORIS MONSALVE VILLA                                                                          </t>
  </si>
  <si>
    <t xml:space="preserve">SARA EUGENIA MONSALVE VILLA                                                                         </t>
  </si>
  <si>
    <t>0102000000420017000000000</t>
  </si>
  <si>
    <t xml:space="preserve">C 6 5 55                                                                                            </t>
  </si>
  <si>
    <t>0102000000420018000000000</t>
  </si>
  <si>
    <t xml:space="preserve">C 6 5 49 53                                                                                         </t>
  </si>
  <si>
    <t>0102000000420019000000000</t>
  </si>
  <si>
    <t xml:space="preserve">SALDARRIAGA ROBERTO DE BETANCOURT                                                                   </t>
  </si>
  <si>
    <t xml:space="preserve">C 6 5 43                                                                                            </t>
  </si>
  <si>
    <t>0102000000420020000000000</t>
  </si>
  <si>
    <t xml:space="preserve">MARIELA VILLEGAS VILLA                                                                              </t>
  </si>
  <si>
    <t xml:space="preserve">C 6 5 39 Br BAVARIA                                                                                 </t>
  </si>
  <si>
    <t>0102000000420021000000000</t>
  </si>
  <si>
    <t xml:space="preserve">SIRLEY ANDREA VILLADA GIRALDO                                                                       </t>
  </si>
  <si>
    <t xml:space="preserve">C 6 5 35 37                                                                                         </t>
  </si>
  <si>
    <t>0102000000420022000000000</t>
  </si>
  <si>
    <t xml:space="preserve">MARIA LUCIDIA ALVAREZ MORALES                                                                       </t>
  </si>
  <si>
    <t xml:space="preserve">C 6 5 25 29 31                                                                                      </t>
  </si>
  <si>
    <t>0102000000420023000000000</t>
  </si>
  <si>
    <t xml:space="preserve">OVIDIO DE JESUS ALZATE ALZATE                                                                       </t>
  </si>
  <si>
    <t xml:space="preserve">C 6 5 21                                                                                            </t>
  </si>
  <si>
    <t>0102000000420024000000000</t>
  </si>
  <si>
    <t xml:space="preserve">MARTHA LUCIA BURBANO PEREZ                                                                          </t>
  </si>
  <si>
    <t xml:space="preserve">C 6 5 109 K 6 6 01 07                                                                               </t>
  </si>
  <si>
    <t>0102000000420025000000000</t>
  </si>
  <si>
    <t xml:space="preserve">C 6 5 105                                                                                           </t>
  </si>
  <si>
    <t>0102000000420901900000026</t>
  </si>
  <si>
    <t xml:space="preserve">FERNANDO JOSE ECHEVERRI RESTREPO                                                                    </t>
  </si>
  <si>
    <t xml:space="preserve">K 6 6 11 19 Ap 101 Ed EL TULCAN                                                                     </t>
  </si>
  <si>
    <t>0102000000420901900000027</t>
  </si>
  <si>
    <t xml:space="preserve">LUZ MARINA TRUJILLO                                                                                 </t>
  </si>
  <si>
    <t xml:space="preserve">K 6 6 21 Ap 201 Ed EL TULCAN                                                                        </t>
  </si>
  <si>
    <t>0102000000430002000000000</t>
  </si>
  <si>
    <t xml:space="preserve">JORGE ARIEL VALLEJO GUARIN                                                                          </t>
  </si>
  <si>
    <t xml:space="preserve">T 6 7 139 147 C 8A 5 50 73                                                                          </t>
  </si>
  <si>
    <t>0102000000430003000000000</t>
  </si>
  <si>
    <t xml:space="preserve">T 6 7 129 135                                                                                       </t>
  </si>
  <si>
    <t>0102000000430005000000000</t>
  </si>
  <si>
    <t xml:space="preserve">T 6 7 109 113                                                                                       </t>
  </si>
  <si>
    <t>0102000000430006000000000</t>
  </si>
  <si>
    <t xml:space="preserve">JHESENIA HENAO BLANDON                                                                              </t>
  </si>
  <si>
    <t xml:space="preserve">T 6 7 101 103 105 BAVARIA                                                                           </t>
  </si>
  <si>
    <t xml:space="preserve">VICTOR MANUEL CARMONA CADAVID                                                                       </t>
  </si>
  <si>
    <t>0102000000430007000000000</t>
  </si>
  <si>
    <t xml:space="preserve">JOSE RAUL VILLEGAS CASTRO                                                                           </t>
  </si>
  <si>
    <t xml:space="preserve">T 6 7 97                                                                                            </t>
  </si>
  <si>
    <t>0102000000430008000000000</t>
  </si>
  <si>
    <t xml:space="preserve">JOSE JOAQUIN LOPEZ GALLEGO                                                                          </t>
  </si>
  <si>
    <t xml:space="preserve">T 6 7 89 93                                                                                         </t>
  </si>
  <si>
    <t>0102000000430010000000000</t>
  </si>
  <si>
    <t xml:space="preserve">MARIA DELFINA GONZALEZ ALVAREZ                                                                      </t>
  </si>
  <si>
    <t xml:space="preserve">T 6 7 77 79                                                                                         </t>
  </si>
  <si>
    <t>0102000000430011000000000</t>
  </si>
  <si>
    <t xml:space="preserve">T 6 7 69 73                                                                                         </t>
  </si>
  <si>
    <t>0102000000430012000000000</t>
  </si>
  <si>
    <t xml:space="preserve">MARIA DEL CARMEN SALDARRIAGA MAYOR                                                                  </t>
  </si>
  <si>
    <t xml:space="preserve">T 6 7 63 67                                                                                         </t>
  </si>
  <si>
    <t>0102000000430013000000000</t>
  </si>
  <si>
    <t xml:space="preserve">SONIA AGUIRRE OSPINA                                                                                </t>
  </si>
  <si>
    <t xml:space="preserve">T 6 7 51 57                                                                                         </t>
  </si>
  <si>
    <t xml:space="preserve">JOHN JAIME MONTES CASTANEDA                                                                         </t>
  </si>
  <si>
    <t>0102000000430015000000000</t>
  </si>
  <si>
    <t xml:space="preserve">T 6 7 37 41                                                                                         </t>
  </si>
  <si>
    <t>0102000000430016000000000</t>
  </si>
  <si>
    <t xml:space="preserve">LUIS ENRIQUE RENGIFO GOMEZ                                                                          </t>
  </si>
  <si>
    <t xml:space="preserve">T 6 7 31 33                                                                                         </t>
  </si>
  <si>
    <t>0102000000430017000000000</t>
  </si>
  <si>
    <t xml:space="preserve">MARIA CECILIA QUICENO BEDOYA                                                                        </t>
  </si>
  <si>
    <t xml:space="preserve">T 6 7 27 29                                                                                         </t>
  </si>
  <si>
    <t>0102000000430018000000000</t>
  </si>
  <si>
    <t xml:space="preserve">T 6 7 21 25                                                                                         </t>
  </si>
  <si>
    <t>0102000000430019000000000</t>
  </si>
  <si>
    <t xml:space="preserve">T 6 7 13 19                                                                                         </t>
  </si>
  <si>
    <t>0102000000430020000000000</t>
  </si>
  <si>
    <t xml:space="preserve">T 6 7 01 11 C 7 5A 57 59                                                                            </t>
  </si>
  <si>
    <t>0102000000430021000000000</t>
  </si>
  <si>
    <t xml:space="preserve">HUBERTO CORTES RAMIREZ                                                                              </t>
  </si>
  <si>
    <t xml:space="preserve">C 7 5A 43 51                                                                                        </t>
  </si>
  <si>
    <t>0102000000430022000000000</t>
  </si>
  <si>
    <t xml:space="preserve">C 7 5A 29 35                                                                                        </t>
  </si>
  <si>
    <t>0102000000430023000000000</t>
  </si>
  <si>
    <t xml:space="preserve">GLORIA INES GOMEZ MUNETON                                                                           </t>
  </si>
  <si>
    <t xml:space="preserve">C 7 5A 27                                                                                           </t>
  </si>
  <si>
    <t xml:space="preserve">MARIA ELENA GOMEZ MUNETON                                                                           </t>
  </si>
  <si>
    <t>0102000000430024000000000</t>
  </si>
  <si>
    <t xml:space="preserve">IDALBA TERESITA JARAMILLO OCHOA                                                                     </t>
  </si>
  <si>
    <t xml:space="preserve">C 7 5A 15                                                                                           </t>
  </si>
  <si>
    <t>0102000000430025000000000</t>
  </si>
  <si>
    <t xml:space="preserve">MARIA TERESA HENAO HINCAPIE                                                                         </t>
  </si>
  <si>
    <t xml:space="preserve">C 7 5A 13                                                                                           </t>
  </si>
  <si>
    <t>0102000000430027000000000</t>
  </si>
  <si>
    <t xml:space="preserve">CARLOS ALBERTO ARIAS CADAVID                                                                        </t>
  </si>
  <si>
    <t xml:space="preserve">T 6 7 59 Cs 1                                                                                       </t>
  </si>
  <si>
    <t>0102000000430029000000000</t>
  </si>
  <si>
    <t xml:space="preserve">IGLESIA CRISTIANA CUADRANGULAR                                                                      </t>
  </si>
  <si>
    <t xml:space="preserve">T 6 7 83 85                                                                                         </t>
  </si>
  <si>
    <t>0102000000430901900000030</t>
  </si>
  <si>
    <t xml:space="preserve">ALEYDA ESCALANTE HERNANDEZ                                                                          </t>
  </si>
  <si>
    <t xml:space="preserve">T 6 7 117 119 L 101 ED ESVI                                                                         </t>
  </si>
  <si>
    <t>0102000000430901900000031</t>
  </si>
  <si>
    <t xml:space="preserve">T 6 7 123 125 L 102 Ed ESVI                                                                         </t>
  </si>
  <si>
    <t>0102000000430901900000032</t>
  </si>
  <si>
    <t xml:space="preserve">CONSUELO ESCALANTE MARTINEZ                                                                         </t>
  </si>
  <si>
    <t xml:space="preserve">T 6 7 115 AP 201 ED ESVI                                                                            </t>
  </si>
  <si>
    <t>0102000000430901900000033</t>
  </si>
  <si>
    <t xml:space="preserve">OLIVA ESCALANTE VILLEGAS                                                                            </t>
  </si>
  <si>
    <t xml:space="preserve">T 6 7 115 AP 202 ED ESVI                                                                            </t>
  </si>
  <si>
    <t>0102000000430902900000014</t>
  </si>
  <si>
    <t xml:space="preserve">OFELIA DEL SOCORRO BEDOYA OCAMPO                                                                    </t>
  </si>
  <si>
    <t xml:space="preserve">T 6 7 43 49 Ap 101 Ed LOS LAURELES                                                                  </t>
  </si>
  <si>
    <t>0102000000430902900000034</t>
  </si>
  <si>
    <t xml:space="preserve">T 6 7 49 Ap 201 Ed LOS LAURELES                                                                     </t>
  </si>
  <si>
    <t>0102000000430902900000035</t>
  </si>
  <si>
    <t xml:space="preserve">BLANCA ROCIO LADINO RAMIREZ                                                                         </t>
  </si>
  <si>
    <t xml:space="preserve">T 6 7 49 Ap 202 Ed LOS LAURELES                                                                     </t>
  </si>
  <si>
    <t>0102000000430902900000036</t>
  </si>
  <si>
    <t xml:space="preserve">DANIEL BEDOYA URIBE                                                                                 </t>
  </si>
  <si>
    <t xml:space="preserve">T 6 7 49 Ap 301 Ed LOS LAURELES                                                                     </t>
  </si>
  <si>
    <t>0102000000430902900000037</t>
  </si>
  <si>
    <t xml:space="preserve">DAVID ANTONIO AGUIRRE RESTREPO                                                                      </t>
  </si>
  <si>
    <t xml:space="preserve">T 6 7 49 Ap 302 Ed LOS LAURELES                                                                     </t>
  </si>
  <si>
    <t xml:space="preserve">GLORIA NANCY BERGARA LONDONO                                                                        </t>
  </si>
  <si>
    <t>0102000000440001000000000</t>
  </si>
  <si>
    <t xml:space="preserve">K 5 8A 36 C 9 5 06 10 LA PLAYA                                                                      </t>
  </si>
  <si>
    <t>0102000000440002000000000</t>
  </si>
  <si>
    <t xml:space="preserve">C 9 5 12 20 LA PLAYA                                                                                </t>
  </si>
  <si>
    <t>0102000000440003000000000</t>
  </si>
  <si>
    <t xml:space="preserve">K 4 5A 35                                                                                           </t>
  </si>
  <si>
    <t>0102000000440004000000000</t>
  </si>
  <si>
    <t xml:space="preserve">C 9 5 36 38 LA PLAYA                                                                                </t>
  </si>
  <si>
    <t>0102000000440005000000000</t>
  </si>
  <si>
    <t xml:space="preserve">C 9 5 44 T 5A 8 39 47                                                                               </t>
  </si>
  <si>
    <t>0102000000440006000000000</t>
  </si>
  <si>
    <t xml:space="preserve">T 5A 8A 33 37                                                                                       </t>
  </si>
  <si>
    <t>0102000000440007000000000</t>
  </si>
  <si>
    <t xml:space="preserve">T 5A 8A 27 31                                                                                       </t>
  </si>
  <si>
    <t>0102000000440008000000000</t>
  </si>
  <si>
    <t xml:space="preserve">BERNARDO DE JE JARAMILLO RESTREPO                                                                   </t>
  </si>
  <si>
    <t xml:space="preserve">T 5A 8A 15 21 LA PLAYA                                                                              </t>
  </si>
  <si>
    <t>0102000000440009000000000</t>
  </si>
  <si>
    <t xml:space="preserve">CARLOS ENRIQUE LASPRILLA MESA                                                                       </t>
  </si>
  <si>
    <t xml:space="preserve">T 5A 8A 01 13 C 8A 5 69                                                                             </t>
  </si>
  <si>
    <t xml:space="preserve">MARIA LORENZA MESA LASPRILLA                                                                        </t>
  </si>
  <si>
    <t>0102000000440010000000000</t>
  </si>
  <si>
    <t xml:space="preserve">C 8A 5 59                                                                                           </t>
  </si>
  <si>
    <t>0102000000440011000000000</t>
  </si>
  <si>
    <t xml:space="preserve">C 8A 5 49 LA PLAYA                                                                                  </t>
  </si>
  <si>
    <t>0102000000440012000000000</t>
  </si>
  <si>
    <t xml:space="preserve">ARNUBIA MAZO SOTO                                                                                   </t>
  </si>
  <si>
    <t xml:space="preserve">C 8A 5 37 41 LA PLAYA                                                                               </t>
  </si>
  <si>
    <t xml:space="preserve">ALCIBIADES MAZO SOTO                                                                                </t>
  </si>
  <si>
    <t>0102000000440013000000000</t>
  </si>
  <si>
    <t xml:space="preserve">YENNY TORRES AGUIRRE                                                                                </t>
  </si>
  <si>
    <t xml:space="preserve">C 8A 5 31 LA PLAYA                                                                                  </t>
  </si>
  <si>
    <t>0102000000440014000000000</t>
  </si>
  <si>
    <t xml:space="preserve">MARIA GABRIELA BENJUMEA JIMENEZ                                                                     </t>
  </si>
  <si>
    <t xml:space="preserve">C 8A 5 27 LA PLAYA                                                                                  </t>
  </si>
  <si>
    <t>0102000000440015000000000</t>
  </si>
  <si>
    <t xml:space="preserve">CARLOS ALBERTO MESA MONTES                                                                          </t>
  </si>
  <si>
    <t xml:space="preserve">C 8A 5 15 21 LA PLAYA                                                                               </t>
  </si>
  <si>
    <t>0102000000440016000000000</t>
  </si>
  <si>
    <t xml:space="preserve">JUNTA DE ACCION COMUNAL DEL BARRI                                                                   </t>
  </si>
  <si>
    <t xml:space="preserve">C 8A 5 11                                                                                           </t>
  </si>
  <si>
    <t>0102000000440017000000000</t>
  </si>
  <si>
    <t xml:space="preserve">BERNARDO ANTONIO AGUIRRE                                                                            </t>
  </si>
  <si>
    <t xml:space="preserve">K 5 8A 18 LA PLAYA                                                                                  </t>
  </si>
  <si>
    <t>0102000000440018000000000</t>
  </si>
  <si>
    <t xml:space="preserve">ROSALBA GONZALEZ                                                                                    </t>
  </si>
  <si>
    <t xml:space="preserve">C 8A 5 01 K 5 8A 02 LA PLAYA                                                                        </t>
  </si>
  <si>
    <t>0102000000440019000000000</t>
  </si>
  <si>
    <t xml:space="preserve">GLORIA PATRICIA GIL OCAMPO                                                                          </t>
  </si>
  <si>
    <t xml:space="preserve">K 5 8A 14                                                                                           </t>
  </si>
  <si>
    <t>0102000000450001000000000</t>
  </si>
  <si>
    <t xml:space="preserve">CONSUELO DE LA CRU RAMIREZ GARZON                                                                   </t>
  </si>
  <si>
    <t xml:space="preserve">K 5 9 76 C 10 5 04 LAS FLORES                                                                       </t>
  </si>
  <si>
    <t>0102000000450002000000000</t>
  </si>
  <si>
    <t xml:space="preserve">MARGOTH PEREZ RIVERA                                                                                </t>
  </si>
  <si>
    <t xml:space="preserve">C 10 5 08 Ur LA PLAYA                                                                               </t>
  </si>
  <si>
    <t>0102000000450003000000000</t>
  </si>
  <si>
    <t xml:space="preserve">JUAN EVANGELISTA CUARAN MALES                                                                       </t>
  </si>
  <si>
    <t xml:space="preserve">C 10 5 12 14 LAS FLORES                                                                             </t>
  </si>
  <si>
    <t>0102000000450004000000000</t>
  </si>
  <si>
    <t xml:space="preserve">C 10 5 18 LAS FLORES                                                                                </t>
  </si>
  <si>
    <t>0102000000450005000000000</t>
  </si>
  <si>
    <t xml:space="preserve">LUIS ANIBAL VALENCIA TABARES                                                                        </t>
  </si>
  <si>
    <t xml:space="preserve">C 10 5 20 LAS FLORES                                                                                </t>
  </si>
  <si>
    <t>0102000000450006000000000</t>
  </si>
  <si>
    <t xml:space="preserve">MARIA TERESA DE J MUNERA TRUJILLO                                                                   </t>
  </si>
  <si>
    <t xml:space="preserve">C 10 5 24 URB LAS FLORES                                                                            </t>
  </si>
  <si>
    <t>0102000000450007000000000</t>
  </si>
  <si>
    <t xml:space="preserve">JAMES DE JESUS ARBELAEZ CASTA-O                                                                     </t>
  </si>
  <si>
    <t xml:space="preserve">C 10 5 26 28 K 5A 9 77 79 LAS FLOR                                                                  </t>
  </si>
  <si>
    <t>0102000000450008000000000</t>
  </si>
  <si>
    <t xml:space="preserve">K 5A 9 73                                                                                           </t>
  </si>
  <si>
    <t>0102000000450009000000000</t>
  </si>
  <si>
    <t xml:space="preserve">CARLOS HERNAN BERMUDEZ BETANCUR                                                                     </t>
  </si>
  <si>
    <t xml:space="preserve">K 5A 9 71 LAS FLORES                                                                                </t>
  </si>
  <si>
    <t>0102000000450010000000000</t>
  </si>
  <si>
    <t xml:space="preserve">HERNANDO DE JESUS ARCILA JIMENEZ                                                                    </t>
  </si>
  <si>
    <t xml:space="preserve">K 5A 9 67 69 P 1 P 2 Br LA PLAYA                                                                    </t>
  </si>
  <si>
    <t xml:space="preserve">ARACELLY ARCILA VALLEJO                                                                             </t>
  </si>
  <si>
    <t>0102000000450011000000000</t>
  </si>
  <si>
    <t xml:space="preserve">K 5A 9 61 65 LAS FLORES                                                                             </t>
  </si>
  <si>
    <t>0102000000450012000000000</t>
  </si>
  <si>
    <t xml:space="preserve">K 5A 9 51 59                                                                                        </t>
  </si>
  <si>
    <t>0102000000450013000000000</t>
  </si>
  <si>
    <t xml:space="preserve">MARIA TRUDY RUIZ OSPINA                                                                             </t>
  </si>
  <si>
    <t xml:space="preserve">K 5A 9 45 47 LAS FLORES                                                                             </t>
  </si>
  <si>
    <t>0102000000450014000000000</t>
  </si>
  <si>
    <t xml:space="preserve">MARIA LESBIA BETANCUR LOPEZ                                                                         </t>
  </si>
  <si>
    <t xml:space="preserve">K 5A 9 39 43 LAS FLORES                                                                             </t>
  </si>
  <si>
    <t xml:space="preserve">MARIA NELLY BETANCUR LOPEZ                                                                          </t>
  </si>
  <si>
    <t>0102000000450015000000000</t>
  </si>
  <si>
    <t xml:space="preserve">K 5A 9 33 35 LA PLAYA                                                                               </t>
  </si>
  <si>
    <t>0102000000450016000000000</t>
  </si>
  <si>
    <t xml:space="preserve">CEVECO LTDA                                                                                         </t>
  </si>
  <si>
    <t xml:space="preserve">K 5A 9 21 31 LAS FLORES                                                                             </t>
  </si>
  <si>
    <t>0102000000450017000000000</t>
  </si>
  <si>
    <t xml:space="preserve">K 5A 9 17 19 LAS FLORES                                                                             </t>
  </si>
  <si>
    <t>0102000000450018000000000</t>
  </si>
  <si>
    <t xml:space="preserve">K 5A 9 11 13                                                                                        </t>
  </si>
  <si>
    <t>0102000000450019000000000</t>
  </si>
  <si>
    <t xml:space="preserve">K 5A 9 01 09 C 9 5 17 41                                                                            </t>
  </si>
  <si>
    <t>0102000000450020000000000</t>
  </si>
  <si>
    <t xml:space="preserve">C 9 5 13 15                                                                                         </t>
  </si>
  <si>
    <t>0102000000450021000000000</t>
  </si>
  <si>
    <t xml:space="preserve">C 9 5 07 11 K 5 9 08                                                                                </t>
  </si>
  <si>
    <t>0102000000450022000000000</t>
  </si>
  <si>
    <t xml:space="preserve">MARIA DORIS MUNOZ AGUIRRE                                                                           </t>
  </si>
  <si>
    <t xml:space="preserve">K 5 9 16 LAS FLORES                                                                                 </t>
  </si>
  <si>
    <t>0102000000450023000000000</t>
  </si>
  <si>
    <t xml:space="preserve">K 5 9 18 LAS FLORES                                                                                 </t>
  </si>
  <si>
    <t>0102000000450024000000000</t>
  </si>
  <si>
    <t xml:space="preserve">K 5 9 28 LAS FLORES                                                                                 </t>
  </si>
  <si>
    <t>0102000000450025000000000</t>
  </si>
  <si>
    <t xml:space="preserve">K 5 9 30 32 LAS FLORES                                                                              </t>
  </si>
  <si>
    <t>0102000000450026000000000</t>
  </si>
  <si>
    <t xml:space="preserve">JESUS ANTONIO TANGARIFE CALLE                                                                       </t>
  </si>
  <si>
    <t xml:space="preserve">K 5 9 34 36 LAS FLORES                                                                              </t>
  </si>
  <si>
    <t>0102000000450027000000000</t>
  </si>
  <si>
    <t xml:space="preserve">AURA ACEVEDO ESTRADA                                                                                </t>
  </si>
  <si>
    <t xml:space="preserve">K 5 9 40 42 LAS FLORES                                                                              </t>
  </si>
  <si>
    <t>0102000000450028000000000</t>
  </si>
  <si>
    <t xml:space="preserve">LUIS FERNANDO ESCOBAR ESCOBAR                                                                       </t>
  </si>
  <si>
    <t xml:space="preserve">K 5 9 48 LAS FLORES                                                                                 </t>
  </si>
  <si>
    <t>0102000000450029000000000</t>
  </si>
  <si>
    <t xml:space="preserve">K 5 9 52 LAS FLORES                                                                                 </t>
  </si>
  <si>
    <t>0102000000450030000000000</t>
  </si>
  <si>
    <t xml:space="preserve">K 5 9 54 LAS FLORES                                                                                 </t>
  </si>
  <si>
    <t>0102000000450031000000000</t>
  </si>
  <si>
    <t xml:space="preserve">FORTUNATO VELEZ POSADA                                                                              </t>
  </si>
  <si>
    <t xml:space="preserve">K 5 9 56                                                                                            </t>
  </si>
  <si>
    <t>0102000000450032000000000</t>
  </si>
  <si>
    <t xml:space="preserve">LUISA FERNANDA JARAMILLO ECHEVERRI                                                                  </t>
  </si>
  <si>
    <t xml:space="preserve">K 5 9 64 66 LAS FLORES                                                                              </t>
  </si>
  <si>
    <t>0102000000460001000000000</t>
  </si>
  <si>
    <t xml:space="preserve">LUCENY MARIN VASQUEZ                                                                                </t>
  </si>
  <si>
    <t xml:space="preserve">C 10 4 06 LA PLAYA                                                                                  </t>
  </si>
  <si>
    <t xml:space="preserve">MARY LUDY MARIN VASQUEZ                                                                             </t>
  </si>
  <si>
    <t xml:space="preserve">ARGENIZ MARIN VASQUEZ                                                                               </t>
  </si>
  <si>
    <t>0102000000460002000000000</t>
  </si>
  <si>
    <t xml:space="preserve">CARLOS ANTONIO MESA TONUSCO                                                                         </t>
  </si>
  <si>
    <t xml:space="preserve">C 10 4 42 LAS FLORES                                                                                </t>
  </si>
  <si>
    <t>0102000000460003000000000</t>
  </si>
  <si>
    <t xml:space="preserve">C 10 4 46 50 LAS FLORES                                                                             </t>
  </si>
  <si>
    <t>0102000000460004000000000</t>
  </si>
  <si>
    <t xml:space="preserve">MANUEL SALVADOR DAZA NORENA                                                                         </t>
  </si>
  <si>
    <t xml:space="preserve">C 10 4 56 LAS FLORES                                                                                </t>
  </si>
  <si>
    <t xml:space="preserve">GLORIA SIRLEY CANO RAMIREZ                                                                          </t>
  </si>
  <si>
    <t>0102000000460005000000000</t>
  </si>
  <si>
    <t xml:space="preserve">CARMEN ELENA VARGAS RESTREPO                                                                        </t>
  </si>
  <si>
    <t xml:space="preserve">C 10 4 60 LAS FLORES                                                                                </t>
  </si>
  <si>
    <t>0102000000460006000000000</t>
  </si>
  <si>
    <t xml:space="preserve">INES ZAPATA GONZALEZ                                                                                </t>
  </si>
  <si>
    <t xml:space="preserve">C 10 4 64 LAS FLORES                                                                                </t>
  </si>
  <si>
    <t>0102000000460007000000000</t>
  </si>
  <si>
    <t xml:space="preserve">C 10 4 66 LAS FLORES                                                                                </t>
  </si>
  <si>
    <t>0102000000460008000000000</t>
  </si>
  <si>
    <t xml:space="preserve">C 10 4 74 LAS FLORES                                                                                </t>
  </si>
  <si>
    <t>0102000000460009000000000</t>
  </si>
  <si>
    <t xml:space="preserve">JOSE ALIRIO VERA OSORIO                                                                             </t>
  </si>
  <si>
    <t xml:space="preserve">C 10 4 78                                                                                           </t>
  </si>
  <si>
    <t xml:space="preserve">MARIA VERENICE VERA OSORIO                                                                          </t>
  </si>
  <si>
    <t xml:space="preserve">RAMON ELIAS VERA OSORIO                                                                             </t>
  </si>
  <si>
    <t xml:space="preserve">BIVIANO DE JESUS VERA OSORIO                                                                        </t>
  </si>
  <si>
    <t>0102000000460010000000000</t>
  </si>
  <si>
    <t xml:space="preserve">C 10 4 84 C 7 2 86 URB LAS FLORES                                                                   </t>
  </si>
  <si>
    <t>0102000000460011000000000</t>
  </si>
  <si>
    <t xml:space="preserve">K 5 9 63                                                                                            </t>
  </si>
  <si>
    <t>0102000000460012000000000</t>
  </si>
  <si>
    <t xml:space="preserve">K 5 9 57 LAS FLORES                                                                                 </t>
  </si>
  <si>
    <t>0102000000460013000000000</t>
  </si>
  <si>
    <t xml:space="preserve">PEDRO FRANCO PUERTA                                                                                 </t>
  </si>
  <si>
    <t xml:space="preserve">K 5 9 51 LAS FLORES                                                                                 </t>
  </si>
  <si>
    <t xml:space="preserve">BLANCA IDALY FRANCO GIRALDO                                                                         </t>
  </si>
  <si>
    <t>0102000000460014000000000</t>
  </si>
  <si>
    <t xml:space="preserve">LUZ AMANDA MARIN MARIN                                                                              </t>
  </si>
  <si>
    <t xml:space="preserve">K 5 9 49 LAS FLORES                                                                                 </t>
  </si>
  <si>
    <t>0102000000460015000000000</t>
  </si>
  <si>
    <t xml:space="preserve">MARIA ELVIRA GOMEZ GALLO                                                                            </t>
  </si>
  <si>
    <t xml:space="preserve">K 5 9 43 LAS FLORES                                                                                 </t>
  </si>
  <si>
    <t>0102000000460016000000000</t>
  </si>
  <si>
    <t xml:space="preserve">GLORIA GISELLA MARULANDA OBANDO                                                                     </t>
  </si>
  <si>
    <t xml:space="preserve">K 5 9 31 Lo LAS FLORES                                                                              </t>
  </si>
  <si>
    <t>0102000000460017000000000</t>
  </si>
  <si>
    <t xml:space="preserve">FELIX ANTONIO ALZATE MORENO                                                                         </t>
  </si>
  <si>
    <t xml:space="preserve">K 5 9 27 LAS FLORES                                                                                 </t>
  </si>
  <si>
    <t>0102000000460018000000000</t>
  </si>
  <si>
    <t xml:space="preserve">BLANCA NUBIA DEL SOCORR ALVAREZ                                                                     </t>
  </si>
  <si>
    <t xml:space="preserve">K 5 9 15 LAS FLORES                                                                                 </t>
  </si>
  <si>
    <t>0102000000460019000000000</t>
  </si>
  <si>
    <t xml:space="preserve">JOSEFINA QUINTERO GARCIA                                                                            </t>
  </si>
  <si>
    <t xml:space="preserve">K 5 9 07 C 9 4A 39 LA PLAYA                                                                         </t>
  </si>
  <si>
    <t>0102000000460020000000000</t>
  </si>
  <si>
    <t xml:space="preserve">FABIOLA GARCIA BEDOYA                                                                               </t>
  </si>
  <si>
    <t xml:space="preserve">C 9 4A 21 LA PLAYA                                                                                  </t>
  </si>
  <si>
    <t>0102000000460021000000000</t>
  </si>
  <si>
    <t xml:space="preserve">C 9 4A 07 17 Mz 4 Cs 1 Y 2 LA PLAY                                                                  </t>
  </si>
  <si>
    <t>0102000000460022000000000</t>
  </si>
  <si>
    <t xml:space="preserve">EVELIA ROSA CARDONA GONZALEZ                                                                        </t>
  </si>
  <si>
    <t xml:space="preserve">K 4A 9 40 LA PLAYA                                                                                  </t>
  </si>
  <si>
    <t>0102000000460023000000000</t>
  </si>
  <si>
    <t xml:space="preserve">ERLAIN ANTONIO TABARES MONTOYA                                                                      </t>
  </si>
  <si>
    <t xml:space="preserve">K 4A 9 46 LA PLAYA                                                                                  </t>
  </si>
  <si>
    <t>0102000000460024000000000</t>
  </si>
  <si>
    <t xml:space="preserve">AMPARO MEJIA OSPINA                                                                                 </t>
  </si>
  <si>
    <t xml:space="preserve">K 9A 9 43 LA PLAYA                                                                                  </t>
  </si>
  <si>
    <t>0102000000460025000000000</t>
  </si>
  <si>
    <t xml:space="preserve">JORGE ENRIQUE GARCIA VILLA                                                                          </t>
  </si>
  <si>
    <t xml:space="preserve">K 4A 9 35 Ur LA PLAYA                                                                               </t>
  </si>
  <si>
    <t>0102000000460026000000000</t>
  </si>
  <si>
    <t xml:space="preserve">MARIA INES BEDOYA AGUIRRE                                                                           </t>
  </si>
  <si>
    <t xml:space="preserve">K 4A 9 29 LA PLAYA                                                                                  </t>
  </si>
  <si>
    <t xml:space="preserve">CARMEN AGUIRRE ALZATE                                                                               </t>
  </si>
  <si>
    <t>0102000000460027000000000</t>
  </si>
  <si>
    <t xml:space="preserve">LUZ ADRIANA BEDOYA HERNANDEZ                                                                        </t>
  </si>
  <si>
    <t xml:space="preserve">K 4A 9 21 25 LA PLAYA                                                                               </t>
  </si>
  <si>
    <t xml:space="preserve">ADRIAN AGUDELO BEDOYA                                                                               </t>
  </si>
  <si>
    <t>0102000000460028000000000</t>
  </si>
  <si>
    <t xml:space="preserve">JOHN JAIRO ACEVEDO LOPEZ                                                                            </t>
  </si>
  <si>
    <t xml:space="preserve">K 2B C 6 2 37 6 09 LA PLAYA                                                                         </t>
  </si>
  <si>
    <t xml:space="preserve">HEIDER DE JESUS ACEVEDO LOPEZ                                                                       </t>
  </si>
  <si>
    <t xml:space="preserve">LUZ MABEL ACEVEDO LOPEZ                                                                             </t>
  </si>
  <si>
    <t xml:space="preserve">ELMER DARIO ACEVEDO LOPEZ                                                                           </t>
  </si>
  <si>
    <t xml:space="preserve">OLMER DE JESUS ACEVEDO LOPEZ                                                                        </t>
  </si>
  <si>
    <t>0102000000460029000000000</t>
  </si>
  <si>
    <t xml:space="preserve">C 9 4 27 LA PLAYA                                                                                   </t>
  </si>
  <si>
    <t>0102000000460030000000000</t>
  </si>
  <si>
    <t xml:space="preserve">JAIRO CORREA                                                                                        </t>
  </si>
  <si>
    <t xml:space="preserve">C 9 4 17 LA PLAYA                                                                                   </t>
  </si>
  <si>
    <t xml:space="preserve">JULIAN ADOLFO CORREA GARCIA                                                                         </t>
  </si>
  <si>
    <t xml:space="preserve">LUZ NEIDA CORREA GARCIA                                                                             </t>
  </si>
  <si>
    <t xml:space="preserve">MARIA CARIDAD CORREA GARCIA                                                                         </t>
  </si>
  <si>
    <t>0102000000460031000000000</t>
  </si>
  <si>
    <t xml:space="preserve">C 9 4 03 15 LA PLAYA                                                                                </t>
  </si>
  <si>
    <t>0102000000460032000000000</t>
  </si>
  <si>
    <t xml:space="preserve">JAVIER GALLEGO LOPEZ                                                                                </t>
  </si>
  <si>
    <t xml:space="preserve">K 4 9 22 LA PLAYA                                                                                   </t>
  </si>
  <si>
    <t>0102000000460033000000000</t>
  </si>
  <si>
    <t xml:space="preserve">EVERT ANTONIO GALLEGO HIDALGO                                                                       </t>
  </si>
  <si>
    <t xml:space="preserve">K 4 9 28 LA PLAYA                                                                                   </t>
  </si>
  <si>
    <t>0102000000460034000000000</t>
  </si>
  <si>
    <t xml:space="preserve">FABIO ANTONIO MONTOYA DIAZ                                                                          </t>
  </si>
  <si>
    <t xml:space="preserve">K 4 9 34 LA PLAYA                                                                                   </t>
  </si>
  <si>
    <t>0102000000460035000000000</t>
  </si>
  <si>
    <t xml:space="preserve">RUBEN DARIO VELASQUEZ BETANCOURT                                                                    </t>
  </si>
  <si>
    <t xml:space="preserve">K 4 9 44 LA PLAYA                                                                                   </t>
  </si>
  <si>
    <t xml:space="preserve">MARIA MERCEDES HERNANDEZ MARTINEZ                                                                   </t>
  </si>
  <si>
    <t>0102000000460036000000000</t>
  </si>
  <si>
    <t xml:space="preserve">K 4 9 46 LA PLAYA                                                                                   </t>
  </si>
  <si>
    <t xml:space="preserve">CARMEN LIGIA ORTIZ DIAZ                                                                             </t>
  </si>
  <si>
    <t>0102000000460037000000000</t>
  </si>
  <si>
    <t xml:space="preserve">LUIS HUMBERTO TRIANA TORO                                                                           </t>
  </si>
  <si>
    <t xml:space="preserve">K 4A 9 51 LA PLAYA                                                                                  </t>
  </si>
  <si>
    <t xml:space="preserve">LUIS ORLANDO TRIANA TORO                                                                            </t>
  </si>
  <si>
    <t xml:space="preserve">TERESA DE JESUS TORO RESTREPO                                                                       </t>
  </si>
  <si>
    <t xml:space="preserve">TERESITA DE JESUS TRIANA TORO                                                                       </t>
  </si>
  <si>
    <t xml:space="preserve">ROSALBA TRIANA TORO                                                                                 </t>
  </si>
  <si>
    <t xml:space="preserve">CENELIA DE JESUS TRIANA TORO                                                                        </t>
  </si>
  <si>
    <t xml:space="preserve">RUBIEL ANTONIO ESPINOSA TORO                                                                        </t>
  </si>
  <si>
    <t>0102000000460038000000000</t>
  </si>
  <si>
    <t xml:space="preserve">K 4 9 68                                                                                            </t>
  </si>
  <si>
    <t>0102000000460039000000000</t>
  </si>
  <si>
    <t xml:space="preserve">PRECOPERATIVA DE RECICLADORES DE                                                                    </t>
  </si>
  <si>
    <t xml:space="preserve">K 4 9 52 LA PLAYA                                                                                   </t>
  </si>
  <si>
    <t>0102000000460040000000000</t>
  </si>
  <si>
    <t xml:space="preserve">JOSE SANTIAGO CORRALES GRANADA                                                                      </t>
  </si>
  <si>
    <t xml:space="preserve">C 10 4 24 LAS FLORES                                                                                </t>
  </si>
  <si>
    <t xml:space="preserve">MARTHA LUCIA GRANADA SOTO                                                                           </t>
  </si>
  <si>
    <t>0102000000460041000000000</t>
  </si>
  <si>
    <t xml:space="preserve">LUZ ESTELLA ARAIAS GALLEGO                                                                          </t>
  </si>
  <si>
    <t xml:space="preserve">C 10 4 34 LAS FLORES                                                                                </t>
  </si>
  <si>
    <t xml:space="preserve">CLAUDIA ELENA ARIAS GALLEGO                                                                         </t>
  </si>
  <si>
    <t xml:space="preserve">NOLBERTO DE JESUS ARIAS GALLEGO                                                                     </t>
  </si>
  <si>
    <t>0102000000460042000000000</t>
  </si>
  <si>
    <t xml:space="preserve">FUNDACION CRISTO REY                                                                                </t>
  </si>
  <si>
    <t xml:space="preserve">C 10 4 12                                                                                           </t>
  </si>
  <si>
    <t>0102000000460043000000000</t>
  </si>
  <si>
    <t xml:space="preserve">C 10 4 16                                                                                           </t>
  </si>
  <si>
    <t>0102000000460044000000000</t>
  </si>
  <si>
    <t xml:space="preserve">ANGELICA RESTREPO GUTIERREZ                                                                         </t>
  </si>
  <si>
    <t xml:space="preserve">K 4A 9 42 LA PLAYA                                                                                  </t>
  </si>
  <si>
    <t>0102000000460045000000000</t>
  </si>
  <si>
    <t xml:space="preserve">LUZ ESTELA LONDONO VELAZQUEZ                                                                        </t>
  </si>
  <si>
    <t xml:space="preserve">K 4A 9 55 LA PLAYA                                                                                  </t>
  </si>
  <si>
    <t>0102000000460046000000000</t>
  </si>
  <si>
    <t xml:space="preserve">OFELIA ERNESTINA COLORADO MONTOYA                                                                   </t>
  </si>
  <si>
    <t xml:space="preserve">K 5 9 39 Ur LA PLAYA                                                                                </t>
  </si>
  <si>
    <t>0102000000460047000000000</t>
  </si>
  <si>
    <t xml:space="preserve">MARIA LEIBER JARA RODRIGUEZ                                                                         </t>
  </si>
  <si>
    <t xml:space="preserve">K 4A 9 37 LA PLAYA                                                                                  </t>
  </si>
  <si>
    <t xml:space="preserve">LUZ ADRIANA JARA RODRIGUEZ                                                                          </t>
  </si>
  <si>
    <t>0102000000460048000000000</t>
  </si>
  <si>
    <t xml:space="preserve">GUSTAVO DE JESUS ZAPATA ROJAS                                                                       </t>
  </si>
  <si>
    <t xml:space="preserve">K 4A 9 13 Ur LA PLAYA                                                                               </t>
  </si>
  <si>
    <t>0102000000460049000000000</t>
  </si>
  <si>
    <t xml:space="preserve">COLOMBIA BETANCUR DIAZ                                                                              </t>
  </si>
  <si>
    <t xml:space="preserve">K 4 9 62 LA PLAYA                                                                                   </t>
  </si>
  <si>
    <t>0102000000460050000000000</t>
  </si>
  <si>
    <t xml:space="preserve">JUANA PAGUAY GOMEZ                                                                                  </t>
  </si>
  <si>
    <t xml:space="preserve">K 5 9 65 LAS FLORES                                                                                 </t>
  </si>
  <si>
    <t>0102000000460051000000000</t>
  </si>
  <si>
    <t xml:space="preserve">C 10 In 4 24 Br LA PLAYA                                                                            </t>
  </si>
  <si>
    <t>0102000000460053000000000</t>
  </si>
  <si>
    <t>0102000000460054000000000</t>
  </si>
  <si>
    <t xml:space="preserve">ALEXANDER MARIN VASQUEZ                                                                             </t>
  </si>
  <si>
    <t xml:space="preserve">K 4 9 74 Lo 1                                                                                       </t>
  </si>
  <si>
    <t>0102000000460055000000000</t>
  </si>
  <si>
    <t xml:space="preserve">PAULA ANDREA ROJAS MARULANDA                                                                        </t>
  </si>
  <si>
    <t xml:space="preserve">K 5 9 35 LAS FLORES                                                                                 </t>
  </si>
  <si>
    <t xml:space="preserve">JHON MARIO ROJAS MARULANDA                                                                          </t>
  </si>
  <si>
    <t>0102000000470001000000000</t>
  </si>
  <si>
    <t xml:space="preserve">MARCO TULIO MU OZ CARDONA                                                                           </t>
  </si>
  <si>
    <t xml:space="preserve">C 9 4 04 LA PLAYA                                                                                   </t>
  </si>
  <si>
    <t>0102000000470002000000000</t>
  </si>
  <si>
    <t xml:space="preserve">MARIA MARLENY RAMIREZ LONDONO                                                                       </t>
  </si>
  <si>
    <t xml:space="preserve">C 9 4 14                                                                                            </t>
  </si>
  <si>
    <t>0102000000470003000000000</t>
  </si>
  <si>
    <t xml:space="preserve">GLORIA ELENA MUNOZ QUINTERO                                                                         </t>
  </si>
  <si>
    <t xml:space="preserve">C 9 4 18 LA PLAYA                                                                                   </t>
  </si>
  <si>
    <t>0102000000470004000000000</t>
  </si>
  <si>
    <t xml:space="preserve">C 9 4 24 LA PLAYA                                                                                   </t>
  </si>
  <si>
    <t>0102000000470005000000000</t>
  </si>
  <si>
    <t xml:space="preserve">MARIA SORANY AGUDELO CASTA EDA                                                                      </t>
  </si>
  <si>
    <t xml:space="preserve">C 9 4 26 LA PLAYA                                                                                   </t>
  </si>
  <si>
    <t xml:space="preserve">MARIA NANCY AGUDELO CASTA EDA                                                                       </t>
  </si>
  <si>
    <t xml:space="preserve">ALBERTO AGUDELO CASTA EDA                                                                           </t>
  </si>
  <si>
    <t xml:space="preserve">MARIA AIDA AGUDELO CASTA EDA                                                                        </t>
  </si>
  <si>
    <t xml:space="preserve">OVIDIO DE JESUS AGUDELO CASTA EDA                                                                   </t>
  </si>
  <si>
    <t xml:space="preserve">SANDRO NELSON AGUDELO CASTA EDA                                                                     </t>
  </si>
  <si>
    <t xml:space="preserve">SANDRA YANETH AGUDELO CASTA EDA                                                                     </t>
  </si>
  <si>
    <t xml:space="preserve">MARIA NELCY AGUDELO CASTA EDA                                                                       </t>
  </si>
  <si>
    <t>0102000000470006000000000</t>
  </si>
  <si>
    <t xml:space="preserve">JOSE ALDEMAR VELASQUEZ                                                                              </t>
  </si>
  <si>
    <t xml:space="preserve">C 9 4 32 LA PLAYA                                                                                   </t>
  </si>
  <si>
    <t xml:space="preserve">MARIA OLIVA OROZCO LOPEZ                                                                            </t>
  </si>
  <si>
    <t>0102000000470007000000000</t>
  </si>
  <si>
    <t xml:space="preserve">C 9 4 40                                                                                            </t>
  </si>
  <si>
    <t>0102000000470008000000000</t>
  </si>
  <si>
    <t xml:space="preserve">BEATRIZ ELENA JIMENEZ TORO                                                                          </t>
  </si>
  <si>
    <t xml:space="preserve">C 9 4 48 LA PLAYA                                                                                   </t>
  </si>
  <si>
    <t>0102000000470009000000000</t>
  </si>
  <si>
    <t xml:space="preserve">JHONATAN ANDRES OCAMPO GOMEZ                                                                        </t>
  </si>
  <si>
    <t xml:space="preserve">C 9 4 52 LA PLAYA                                                                                   </t>
  </si>
  <si>
    <t>0102000000470010000000000</t>
  </si>
  <si>
    <t xml:space="preserve">EVERT ALBERTO GALLEGO HIDALGO                                                                       </t>
  </si>
  <si>
    <t xml:space="preserve">C 9 4 58 LA PLAYA                                                                                   </t>
  </si>
  <si>
    <t>0102000000470011000000000</t>
  </si>
  <si>
    <t xml:space="preserve">HUMBERTO PENALOZA SANTIBANEZ                                                                        </t>
  </si>
  <si>
    <t xml:space="preserve">C 9 4 64 LA PLAYA                                                                                   </t>
  </si>
  <si>
    <t>0102000000470012000000000</t>
  </si>
  <si>
    <t xml:space="preserve">C 9 4 80 LA PLAYA                                                                                   </t>
  </si>
  <si>
    <t>0102000000470013000000000</t>
  </si>
  <si>
    <t xml:space="preserve">MARIA FROILANA LOPEZ DE CASTRO                                                                      </t>
  </si>
  <si>
    <t xml:space="preserve">C 9 4 88 LA PLAYA                                                                                   </t>
  </si>
  <si>
    <t>0102000000470014000000000</t>
  </si>
  <si>
    <t xml:space="preserve">MARTHA NANCY MENDEZ GOMEZ                                                                           </t>
  </si>
  <si>
    <t xml:space="preserve">K 5 8A 27 LA PLAYA                                                                                  </t>
  </si>
  <si>
    <t>0102000000470015000000000</t>
  </si>
  <si>
    <t xml:space="preserve">MARIA ISABEL CASTRO LOPEZ                                                                           </t>
  </si>
  <si>
    <t xml:space="preserve">K 5 8A 23                                                                                           </t>
  </si>
  <si>
    <t>0102000000470016000000000</t>
  </si>
  <si>
    <t xml:space="preserve">JOSE ARNULFO GIL GOMEZ                                                                              </t>
  </si>
  <si>
    <t xml:space="preserve">K 5 8A 19                                                                                           </t>
  </si>
  <si>
    <t xml:space="preserve">MARIA NAYLE OCAMPO GIL                                                                              </t>
  </si>
  <si>
    <t>0102000000470017000000000</t>
  </si>
  <si>
    <t xml:space="preserve">DIANA PATRICIA ARCILA VANEGAS                                                                       </t>
  </si>
  <si>
    <t xml:space="preserve">K 5 8A 15                                                                                           </t>
  </si>
  <si>
    <t>0102000000470018000000000</t>
  </si>
  <si>
    <t xml:space="preserve">CLAUDIA PATRICIA VILLADA MUNOZ                                                                      </t>
  </si>
  <si>
    <t xml:space="preserve">K 5 8A 09 LA PLAYA                                                                                  </t>
  </si>
  <si>
    <t>0102000000470019000000000</t>
  </si>
  <si>
    <t xml:space="preserve">K 5 8A 05 LA PLAYA                                                                                  </t>
  </si>
  <si>
    <t>0102000000470020000000000</t>
  </si>
  <si>
    <t xml:space="preserve">C 8A 4 71 LA PLAYA                                                                                  </t>
  </si>
  <si>
    <t>0102000000470021000000000</t>
  </si>
  <si>
    <t xml:space="preserve">MARIA DOLLY MUNOZ VILLADA                                                                           </t>
  </si>
  <si>
    <t xml:space="preserve">C 8A 4 67 LA PLAYA                                                                                  </t>
  </si>
  <si>
    <t>0102000000470022000000000</t>
  </si>
  <si>
    <t xml:space="preserve">JORGE OCTAVI CASTRILLON CASTANEDA                                                                   </t>
  </si>
  <si>
    <t xml:space="preserve">C 8A 4 55 LA PLAYA                                                                                  </t>
  </si>
  <si>
    <t>0102000000470023000000000</t>
  </si>
  <si>
    <t xml:space="preserve">OSCAR MOSQUERA CORDOBA                                                                              </t>
  </si>
  <si>
    <t xml:space="preserve">C 8A 4 53 LA PLAYA                                                                                  </t>
  </si>
  <si>
    <t>0102000000470024000000000</t>
  </si>
  <si>
    <t xml:space="preserve">BLANCA ELIZABETH MARIN CALLE                                                                        </t>
  </si>
  <si>
    <t xml:space="preserve">C 8A 4 43 LA PLAYA                                                                                  </t>
  </si>
  <si>
    <t>0102000000470025000000000</t>
  </si>
  <si>
    <t xml:space="preserve">GUSTAVO BETANCUR                                                                                    </t>
  </si>
  <si>
    <t xml:space="preserve">C 8A 4 39 LA PLAYA                                                                                  </t>
  </si>
  <si>
    <t>0102000000470026000000000</t>
  </si>
  <si>
    <t xml:space="preserve">MIRIAM CASTANO RENDON                                                                               </t>
  </si>
  <si>
    <t xml:space="preserve">C 8A 4 35 LA PLAYA                                                                                  </t>
  </si>
  <si>
    <t>0102000000470027000000000</t>
  </si>
  <si>
    <t xml:space="preserve">PIEDAD DIAZ ALZATE ALZATE                                                                           </t>
  </si>
  <si>
    <t xml:space="preserve">C 8A 4 23 LA PLAYA                                                                                  </t>
  </si>
  <si>
    <t>0102000000470028000000000</t>
  </si>
  <si>
    <t xml:space="preserve">BEATRIZ YISELA ALZATE VILLADA                                                                       </t>
  </si>
  <si>
    <t xml:space="preserve">C 8A 4 17 LA PLAYA                                                                                  </t>
  </si>
  <si>
    <t xml:space="preserve">JHEISO LEONEL ALZATE VILLADA                                                                        </t>
  </si>
  <si>
    <t xml:space="preserve">MANUELA HERNANDEZ VILLADA                                                                           </t>
  </si>
  <si>
    <t>0102000000470029000000000</t>
  </si>
  <si>
    <t xml:space="preserve">C 8A 4 09 LA PLAYA                                                                                  </t>
  </si>
  <si>
    <t xml:space="preserve">MARIA DE LA CRUZ MARIN YEPES                                                                        </t>
  </si>
  <si>
    <t xml:space="preserve">CELINA AGUDELO JARAMILLO                                                                            </t>
  </si>
  <si>
    <t>0102000000470030000000000</t>
  </si>
  <si>
    <t xml:space="preserve">ENOE VASCO ZULETA                                                                                   </t>
  </si>
  <si>
    <t xml:space="preserve">C 8A 4 05 LA PLAYA                                                                                  </t>
  </si>
  <si>
    <t>0102000000470031000000000</t>
  </si>
  <si>
    <t xml:space="preserve">DORALBA ALARCON HIGUITA                                                                             </t>
  </si>
  <si>
    <t xml:space="preserve">C 8A 4 13 LA PLAYA                                                                                  </t>
  </si>
  <si>
    <t>0102000000470032000000000</t>
  </si>
  <si>
    <t xml:space="preserve">ELCY ARLEDY CANO OBANDO                                                                             </t>
  </si>
  <si>
    <t xml:space="preserve">C 9 4 74 LA PLAYA                                                                                   </t>
  </si>
  <si>
    <t>0102000000480001000000000</t>
  </si>
  <si>
    <t xml:space="preserve">C 10 3 04 K 3A 9 60 LA PLAYA                                                                        </t>
  </si>
  <si>
    <t xml:space="preserve">OSCAR DE JESUS RIOS                                                                                 </t>
  </si>
  <si>
    <t>0102000000480002000000000</t>
  </si>
  <si>
    <t xml:space="preserve">LUIS ALBERTO CARDONA ALZATE                                                                         </t>
  </si>
  <si>
    <t xml:space="preserve">C 10 3A 22 LA PLAYA                                                                                 </t>
  </si>
  <si>
    <t>0102000000480003000000000</t>
  </si>
  <si>
    <t xml:space="preserve">C 10 3A 28 LA PLAYA                                                                                 </t>
  </si>
  <si>
    <t>0102000000480004000000000</t>
  </si>
  <si>
    <t xml:space="preserve">JUAN ERCELINO RENTERIA LOPEZ                                                                        </t>
  </si>
  <si>
    <t xml:space="preserve">C 10 3A 34 K 4 9 69 LA PLAYA                                                                        </t>
  </si>
  <si>
    <t>0102000000480005000000000</t>
  </si>
  <si>
    <t xml:space="preserve">K 4 9 55                                                                                            </t>
  </si>
  <si>
    <t>0102000000480006000000000</t>
  </si>
  <si>
    <t xml:space="preserve">K 4 9 53 LA PLAYA                                                                                   </t>
  </si>
  <si>
    <t xml:space="preserve">ROSAURA GALEANO ORTIZ                                                                               </t>
  </si>
  <si>
    <t>0102000000480007000000000</t>
  </si>
  <si>
    <t xml:space="preserve">MARIA DOLORES JIMENEZ ARIAS                                                                         </t>
  </si>
  <si>
    <t xml:space="preserve">K 4 9 41 LA PLAYA                                                                                   </t>
  </si>
  <si>
    <t>0102000000480008000000000</t>
  </si>
  <si>
    <t xml:space="preserve">K 4 9 33 LA PLAYA                                                                                   </t>
  </si>
  <si>
    <t>0102000000480009000000000</t>
  </si>
  <si>
    <t xml:space="preserve">NICANOR ANTONIO RUIZ MARIN                                                                          </t>
  </si>
  <si>
    <t xml:space="preserve">K 4 9 27 LA PLAYA                                                                                   </t>
  </si>
  <si>
    <t>0102000000480010000000000</t>
  </si>
  <si>
    <t xml:space="preserve">ANTONIO DE JESUS MORA LOPEZ                                                                         </t>
  </si>
  <si>
    <t xml:space="preserve">K 4 9 21 LA PLAYA                                                                                   </t>
  </si>
  <si>
    <t>0102000000480011000000000</t>
  </si>
  <si>
    <t xml:space="preserve">MARIA ELMA CARDONA MUNOZ                                                                            </t>
  </si>
  <si>
    <t xml:space="preserve">K 4 9 03 C 9 3A 37 LA PLAYA                                                                         </t>
  </si>
  <si>
    <t xml:space="preserve">MARIA LEONORA MUNOZ CARDONA                                                                         </t>
  </si>
  <si>
    <t xml:space="preserve">CARLOS ALBERTO MUNOZ GOMEZ                                                                          </t>
  </si>
  <si>
    <t xml:space="preserve">MARCO TULIO MUNOZ CARDONA                                                                           </t>
  </si>
  <si>
    <t xml:space="preserve">MARIA LUCELY MUNOZ CARDONA                                                                          </t>
  </si>
  <si>
    <t xml:space="preserve">LUZ DAMARIS MUNOZ CARDONA                                                                           </t>
  </si>
  <si>
    <t xml:space="preserve">CARLOS ENRIQUE MUNOZ CARDONA                                                                        </t>
  </si>
  <si>
    <t xml:space="preserve">LUZ ADRIANA MUNOZ CARDONA                                                                           </t>
  </si>
  <si>
    <t>0102000000480012000000000</t>
  </si>
  <si>
    <t xml:space="preserve">JOSE ELIAS MARULANDA SIERRA                                                                         </t>
  </si>
  <si>
    <t xml:space="preserve">C 9 3A 33                                                                                           </t>
  </si>
  <si>
    <t>0102000000480013000000000</t>
  </si>
  <si>
    <t xml:space="preserve">FRANCISCO ANTON VELASQUEZ MONTOYA                                                                   </t>
  </si>
  <si>
    <t xml:space="preserve">C 9 3A 21 LA PLAYA                                                                                  </t>
  </si>
  <si>
    <t>0102000000480014000000000</t>
  </si>
  <si>
    <t xml:space="preserve">MARIA LUZ DARY MARTINEZ DE ESPINOSA                                                                 </t>
  </si>
  <si>
    <t xml:space="preserve">C 9 3A 17 LA PLAYA                                                                                  </t>
  </si>
  <si>
    <t>0102000000480015000000000</t>
  </si>
  <si>
    <t xml:space="preserve">DORA ALICIA AGUDELO GIL                                                                             </t>
  </si>
  <si>
    <t xml:space="preserve">C 9 3A 09                                                                                           </t>
  </si>
  <si>
    <t>0102000000480016000000000</t>
  </si>
  <si>
    <t xml:space="preserve">TERESA DE JESUS GRISALES MARIN                                                                      </t>
  </si>
  <si>
    <t xml:space="preserve">K 3A 9 10 LA PLAYA                                                                                  </t>
  </si>
  <si>
    <t>0102000000480017000000000</t>
  </si>
  <si>
    <t xml:space="preserve">MARIA YOLIMA JARAMILLO BUSTAMANTE                                                                   </t>
  </si>
  <si>
    <t xml:space="preserve">K 3A 9 18 LA PLAYA                                                                                  </t>
  </si>
  <si>
    <t xml:space="preserve">GUSTAVO ADOLFO SALAZAR JARAMILLO                                                                    </t>
  </si>
  <si>
    <t xml:space="preserve">PAULA ANDREA SALAZAR JARAMILLO                                                                      </t>
  </si>
  <si>
    <t xml:space="preserve">ELEJANDRA SALAZAR JARAMILLO                                                                         </t>
  </si>
  <si>
    <t>0102000000480018000000000</t>
  </si>
  <si>
    <t xml:space="preserve">CLAUDIA PATRICIA ZAPATA                                                                             </t>
  </si>
  <si>
    <t xml:space="preserve">K 3A 9 22 LA PLAYA                                                                                  </t>
  </si>
  <si>
    <t>0102000000480019000000000</t>
  </si>
  <si>
    <t xml:space="preserve">BEATRIZ ELENA GIL PALACIO                                                                           </t>
  </si>
  <si>
    <t xml:space="preserve">K 3A 9 28 LA PLAYA                                                                                  </t>
  </si>
  <si>
    <t>0102000000480022000000000</t>
  </si>
  <si>
    <t xml:space="preserve">JEINER SANCHEZ ORTIZ                                                                                </t>
  </si>
  <si>
    <t xml:space="preserve">C 9 3A 05 LA PLAYA                                                                                  </t>
  </si>
  <si>
    <t>0102000000480023000000000</t>
  </si>
  <si>
    <t xml:space="preserve">DELIA DE JESUS VELEZ RAMIREZ                                                                        </t>
  </si>
  <si>
    <t xml:space="preserve">C 9 3A 13 LA PLAYA                                                                                  </t>
  </si>
  <si>
    <t>0102000000480024000000000</t>
  </si>
  <si>
    <t xml:space="preserve">LUZ ESMELIDA GARCES LONDONO                                                                         </t>
  </si>
  <si>
    <t xml:space="preserve">K 3A 9 58 LA PLAYA                                                                                  </t>
  </si>
  <si>
    <t>0102000000480025000000000</t>
  </si>
  <si>
    <t xml:space="preserve">C 9 3A 25 LA PLAYA                                                                                  </t>
  </si>
  <si>
    <t xml:space="preserve">WILLIAM VALENCIA GRISALES                                                                           </t>
  </si>
  <si>
    <t>0102000000480026000000000</t>
  </si>
  <si>
    <t xml:space="preserve">LIGIA DEL SOCORRO SAMPEDRO LOPEZ                                                                    </t>
  </si>
  <si>
    <t xml:space="preserve">K 3A 9 46 LA PLAYA                                                                                  </t>
  </si>
  <si>
    <t>0102000000480027000000000</t>
  </si>
  <si>
    <t xml:space="preserve">JOHN JAIRO FRANCO TABORDA                                                                           </t>
  </si>
  <si>
    <t xml:space="preserve">K 3A 9 40 LA PLAYA                                                                                  </t>
  </si>
  <si>
    <t>0102000000480028000000000</t>
  </si>
  <si>
    <t xml:space="preserve">K 4 9 17                                                                                            </t>
  </si>
  <si>
    <t>0102000000480029000000000</t>
  </si>
  <si>
    <t xml:space="preserve">K 3A 9 34 LA PLAYA                                                                                  </t>
  </si>
  <si>
    <t>0102000000480030000000000</t>
  </si>
  <si>
    <t xml:space="preserve">WILLIAM DE JESUS TABORDA ZULETA                                                                     </t>
  </si>
  <si>
    <t xml:space="preserve">K 3A 9 50 LA PLAYA                                                                                  </t>
  </si>
  <si>
    <t>0102000000480031000000000</t>
  </si>
  <si>
    <t xml:space="preserve">ROSALBA AGUIRRE ZAPATA                                                                              </t>
  </si>
  <si>
    <t xml:space="preserve">K 3A 9 52 LA PLAYA                                                                                  </t>
  </si>
  <si>
    <t xml:space="preserve">JAIRO EULISES AGUIRRE ZAPATA                                                                        </t>
  </si>
  <si>
    <t xml:space="preserve">MARIA MIREYA AGUIRRE ZAPATA                                                                         </t>
  </si>
  <si>
    <t xml:space="preserve">ANA DE JESUS AGUIRRE GIL                                                                            </t>
  </si>
  <si>
    <t xml:space="preserve">HUMBERTO AGUIRRE ZAPATA                                                                             </t>
  </si>
  <si>
    <t xml:space="preserve">JAIME AGUIRRE ZAPATA                                                                                </t>
  </si>
  <si>
    <t xml:space="preserve">GONZALO ANTONIO AGUIRRE ZAPATA                                                                      </t>
  </si>
  <si>
    <t xml:space="preserve">MARCO AURELIO AGUIRRE ZAPATA                                                                        </t>
  </si>
  <si>
    <t>0102000000480031500000001</t>
  </si>
  <si>
    <t xml:space="preserve">MARIA IDALBA TABARES SANCHEZ                                                                        </t>
  </si>
  <si>
    <t>0102000000480032000000000</t>
  </si>
  <si>
    <t xml:space="preserve">CARLOS ENRIQUE CALLE                                                                                </t>
  </si>
  <si>
    <t xml:space="preserve">C 10 3A 20 Cs 1 LA PLAYA                                                                            </t>
  </si>
  <si>
    <t xml:space="preserve">GLORIA ELENA CALLE CALLE                                                                            </t>
  </si>
  <si>
    <t>0102000000490001000000000</t>
  </si>
  <si>
    <t xml:space="preserve">JAIME HERNANDO BUSTAMANTE GARCIA                                                                    </t>
  </si>
  <si>
    <t xml:space="preserve">C 9 3 04 LA PLAYA                                                                                   </t>
  </si>
  <si>
    <t>0102000000490002000000000</t>
  </si>
  <si>
    <t xml:space="preserve">MARIA CECILIA HOLGUIN LOPEZ                                                                         </t>
  </si>
  <si>
    <t xml:space="preserve">C 9 3 10                                                                                            </t>
  </si>
  <si>
    <t xml:space="preserve">MARIA JULIETA LOPEZ HOLGUIN                                                                         </t>
  </si>
  <si>
    <t>0102000000490003000000000</t>
  </si>
  <si>
    <t xml:space="preserve">MARIA ORFILIA USMAN MONTOYA                                                                         </t>
  </si>
  <si>
    <t xml:space="preserve">C 9 3 18 LA PLAYA                                                                                   </t>
  </si>
  <si>
    <t>0102000000490004000000000</t>
  </si>
  <si>
    <t xml:space="preserve">MARIA ELVIA RAMIREZ FERNANDEZ                                                                       </t>
  </si>
  <si>
    <t xml:space="preserve">C 9 3 26 LA PLAYA                                                                                   </t>
  </si>
  <si>
    <t>0102000000490005000000000</t>
  </si>
  <si>
    <t xml:space="preserve">LUZ ESTELLA GOMEZ LOAIZA                                                                            </t>
  </si>
  <si>
    <t xml:space="preserve">C 9 3 34 LA PLAYA                                                                                   </t>
  </si>
  <si>
    <t>0102000000490006000000000</t>
  </si>
  <si>
    <t xml:space="preserve">EUNICE MONTOYA TABARES                                                                              </t>
  </si>
  <si>
    <t xml:space="preserve">C 9 3 40 LA PLAYA                                                                                   </t>
  </si>
  <si>
    <t>0102000000490007000000000</t>
  </si>
  <si>
    <t xml:space="preserve">C 9 3 48 LA PLAYA                                                                                   </t>
  </si>
  <si>
    <t>0102000000490008000000000</t>
  </si>
  <si>
    <t xml:space="preserve">FIDELINA RIOS ZAPATA                                                                                </t>
  </si>
  <si>
    <t xml:space="preserve">C 9 3 56 LA PLAYA                                                                                   </t>
  </si>
  <si>
    <t>0102000000490009000000000</t>
  </si>
  <si>
    <t xml:space="preserve">MARIA DIOCELINA FRANCO FLOREZ                                                                       </t>
  </si>
  <si>
    <t xml:space="preserve">C 9 3 62 Mz 6 Cs 9 LA PLAYA                                                                         </t>
  </si>
  <si>
    <t>0102000000490010000000000</t>
  </si>
  <si>
    <t xml:space="preserve">C 9 3 68 LA PLAYA                                                                                   </t>
  </si>
  <si>
    <t>0102000000490011000000000</t>
  </si>
  <si>
    <t xml:space="preserve">MARIA EUNICE BUITRAGO HENAO                                                                         </t>
  </si>
  <si>
    <t xml:space="preserve">C 9 3 78 LA PLAYA                                                                                   </t>
  </si>
  <si>
    <t>0102000000490012000000000</t>
  </si>
  <si>
    <t xml:space="preserve">C 9 3 80 84 LA PLAYA                                                                                </t>
  </si>
  <si>
    <t xml:space="preserve">BERTHA LIBIA GONZALEZ GONZALEZ                                                                      </t>
  </si>
  <si>
    <t>0102000000490013000000000</t>
  </si>
  <si>
    <t xml:space="preserve">LUIS ALBEIRO HIDALGO                                                                                </t>
  </si>
  <si>
    <t xml:space="preserve">C 8 3 87 K 4 8A 09 LA PLAYA                                                                         </t>
  </si>
  <si>
    <t>0102000000490014000000000</t>
  </si>
  <si>
    <t xml:space="preserve">ELOY ANTONIO CASTANEDA CANO                                                                         </t>
  </si>
  <si>
    <t xml:space="preserve">C 8A 3 67 LA PLAYA                                                                                  </t>
  </si>
  <si>
    <t>0102000000490015000000000</t>
  </si>
  <si>
    <t xml:space="preserve">C 8A 3 65                                                                                           </t>
  </si>
  <si>
    <t xml:space="preserve">JAVIER GALLEGO HIDALGO                                                                              </t>
  </si>
  <si>
    <t xml:space="preserve">NORBEY GALLEGO HIDALGO                                                                              </t>
  </si>
  <si>
    <t xml:space="preserve">JHON JAIRO GALLEGO HIDALGO                                                                          </t>
  </si>
  <si>
    <t xml:space="preserve">GLORIA YANETH GALLEGO HIDALGO                                                                       </t>
  </si>
  <si>
    <t xml:space="preserve">EVER ALBERTO GALLEGO HIDALGO                                                                        </t>
  </si>
  <si>
    <t>0102000000490016000000000</t>
  </si>
  <si>
    <t xml:space="preserve">YURANY MARCELA ARIAS GRAJALES                                                                       </t>
  </si>
  <si>
    <t xml:space="preserve">C 8A 3 57 Mz 6 Cs 21 LA PLAYA                                                                       </t>
  </si>
  <si>
    <t>0102000000490017000000000</t>
  </si>
  <si>
    <t xml:space="preserve">HERNEY ANTONIO VILLADA COLORADO                                                                     </t>
  </si>
  <si>
    <t xml:space="preserve">C 8A 3 51 LA PLAYA                                                                                  </t>
  </si>
  <si>
    <t>0102000000490018000000000</t>
  </si>
  <si>
    <t xml:space="preserve">LUDIBIA CALVO FLOREZ                                                                                </t>
  </si>
  <si>
    <t xml:space="preserve">C 8A 3 41 Mz 6 Cs 19 LA PLAYA                                                                       </t>
  </si>
  <si>
    <t>0102000000490019000000000</t>
  </si>
  <si>
    <t xml:space="preserve">ROBERTO ALFONSO CASTRO                                                                              </t>
  </si>
  <si>
    <t xml:space="preserve">C 8A 3 37 LA PLAYA                                                                                  </t>
  </si>
  <si>
    <t>0102000000490020000000000</t>
  </si>
  <si>
    <t xml:space="preserve">C 8A 3 23 LA PLAYA                                                                                  </t>
  </si>
  <si>
    <t>0102000000490021000000000</t>
  </si>
  <si>
    <t xml:space="preserve">MARIA GERARDINA ISAZA ALZATE                                                                        </t>
  </si>
  <si>
    <t xml:space="preserve">C 8A 3 17 LA PLAYA                                                                                  </t>
  </si>
  <si>
    <t>0102000000490022000000000</t>
  </si>
  <si>
    <t xml:space="preserve">RUBIEL ANTONIO HERNANDEZ MUNOZ                                                                      </t>
  </si>
  <si>
    <t xml:space="preserve">C 8A 3 15 LA PLAYA                                                                                  </t>
  </si>
  <si>
    <t>0102000000490023000000000</t>
  </si>
  <si>
    <t xml:space="preserve">HERMES MAZO SOTO                                                                                    </t>
  </si>
  <si>
    <t xml:space="preserve">C 8A 3 03 LA PLAYA                                                                                  </t>
  </si>
  <si>
    <t xml:space="preserve">LUCILA AMARILES LOAIZA                                                                              </t>
  </si>
  <si>
    <t>0102000000490024000000000</t>
  </si>
  <si>
    <t xml:space="preserve">JESUS RICARDO MARIN VASQUEZ                                                                         </t>
  </si>
  <si>
    <t xml:space="preserve">K 3 8A 16 LA PLAYA                                                                                  </t>
  </si>
  <si>
    <t>0102000000490025000000000</t>
  </si>
  <si>
    <t xml:space="preserve">LUZ DARY BUENO ZAPATA                                                                               </t>
  </si>
  <si>
    <t xml:space="preserve">C 8A 3 75 77 LA PLAYA                                                                               </t>
  </si>
  <si>
    <t>0102000000490026000000000</t>
  </si>
  <si>
    <t xml:space="preserve">JOSE DE JESUS VELASQUEZ RIVERA                                                                      </t>
  </si>
  <si>
    <t xml:space="preserve">C 8A 3 79 LA PLAYA                                                                                  </t>
  </si>
  <si>
    <t xml:space="preserve">MERY DE JESUS COLORADO CARDONA                                                                      </t>
  </si>
  <si>
    <t>0102000000490027000000000</t>
  </si>
  <si>
    <t xml:space="preserve">JOSE TITO PEREA                                                                                     </t>
  </si>
  <si>
    <t xml:space="preserve">C 8A 3 29 LA PLAYA                                                                                  </t>
  </si>
  <si>
    <t>0102000000490028000000000</t>
  </si>
  <si>
    <t xml:space="preserve">C 9 3 88 K 4 8A 39 LA PLAYA                                                                         </t>
  </si>
  <si>
    <t>0102000000490029000000000</t>
  </si>
  <si>
    <t xml:space="preserve">LUZ MARY RUIZ MOLINA                                                                                </t>
  </si>
  <si>
    <t xml:space="preserve">C 8A 3 33 LA PLAYA                                                                                  </t>
  </si>
  <si>
    <t xml:space="preserve">LUZ ELENA MOLINA RUIZ                                                                               </t>
  </si>
  <si>
    <t>0102000000490030000000000</t>
  </si>
  <si>
    <t xml:space="preserve">OFELIA VELASQUEZ PEREZ                                                                              </t>
  </si>
  <si>
    <t xml:space="preserve">C 8A 3 27 LA PLAYA                                                                                  </t>
  </si>
  <si>
    <t xml:space="preserve">OCTAVIO PEREZ                                                                                       </t>
  </si>
  <si>
    <t>0102000000490031000000000</t>
  </si>
  <si>
    <t xml:space="preserve">C 8 3 79 LA PLAYA                                                                                   </t>
  </si>
  <si>
    <t>0102000000490032000000000</t>
  </si>
  <si>
    <t xml:space="preserve">LUZ PIEDAD RESTREPO                                                                                 </t>
  </si>
  <si>
    <t xml:space="preserve">K 3 8A 27 LA PLAYA                                                                                  </t>
  </si>
  <si>
    <t>0102000000500001000000000</t>
  </si>
  <si>
    <t xml:space="preserve">WISTON HERNANDEZ ABADIA                                                                             </t>
  </si>
  <si>
    <t xml:space="preserve">K 3A 9A 45 LA PLAYA                                                                                 </t>
  </si>
  <si>
    <t>0102000000500002000000000</t>
  </si>
  <si>
    <t xml:space="preserve">SONIA CRISTINA ECHEVERRY SERNA                                                                      </t>
  </si>
  <si>
    <t xml:space="preserve">K 3A 9A 17 Ur LA PLAYA                                                                              </t>
  </si>
  <si>
    <t>0102000000500003000000000</t>
  </si>
  <si>
    <t xml:space="preserve">LUZ DARY BEDOYA TABARES                                                                             </t>
  </si>
  <si>
    <t xml:space="preserve">K 3A 9A 07 Ur LA PLAYA                                                                              </t>
  </si>
  <si>
    <t>0102000000500005000000000</t>
  </si>
  <si>
    <t xml:space="preserve">FERNANDO ARTEAGA BEDOYA                                                                             </t>
  </si>
  <si>
    <t xml:space="preserve">K 3 9A 08 Ur LA PLAYA                                                                               </t>
  </si>
  <si>
    <t>0102000000500005500000001</t>
  </si>
  <si>
    <t xml:space="preserve">K 3 9A 08 Br LA PLAYA                                                                               </t>
  </si>
  <si>
    <t>0102000000500006000000000</t>
  </si>
  <si>
    <t xml:space="preserve">K 3 9A 12 UR LA PLAYA                                                                               </t>
  </si>
  <si>
    <t>0102000000500007000000000</t>
  </si>
  <si>
    <t xml:space="preserve">K 3A 9A 27 UR LA PLAYA                                                                              </t>
  </si>
  <si>
    <t>0102000000500008000000000</t>
  </si>
  <si>
    <t xml:space="preserve">K 3A 9A 37 LA PLAYA                                                                                 </t>
  </si>
  <si>
    <t>0102000000500010000000000</t>
  </si>
  <si>
    <t xml:space="preserve">K 3A 9A 15 In Ur LA PLAYA                                                                           </t>
  </si>
  <si>
    <t>0102000000500011000000000</t>
  </si>
  <si>
    <t xml:space="preserve">K 3A 9A 01 LA PLAYA                                                                                 </t>
  </si>
  <si>
    <t>0102000000500012000000000</t>
  </si>
  <si>
    <t xml:space="preserve">K 20A 3A 15 LA PLAYA                                                                                </t>
  </si>
  <si>
    <t>0102000000500012500000001</t>
  </si>
  <si>
    <t xml:space="preserve">LUIS CARLOS CASTANEDA ARIAS                                                                         </t>
  </si>
  <si>
    <t xml:space="preserve">C 9A 3 15 UR LA PLAYA                                                                               </t>
  </si>
  <si>
    <t>0102000000500013000000000</t>
  </si>
  <si>
    <t xml:space="preserve">ANA DELIA RESTREPO TORRES                                                                           </t>
  </si>
  <si>
    <t xml:space="preserve">K 3 9A 02 C 9A 3 07 11 LA PLAYA                                                                     </t>
  </si>
  <si>
    <t>0102000000510001000000000</t>
  </si>
  <si>
    <t xml:space="preserve">MUNICIPIO DE LA VIRGNIA                                                                             </t>
  </si>
  <si>
    <t xml:space="preserve">K 3 9 53 Ur LA PLAYA                                                                                </t>
  </si>
  <si>
    <t>0102000000510001500000001</t>
  </si>
  <si>
    <t xml:space="preserve">MARIA OFELIA ARIAS CALLE                                                                            </t>
  </si>
  <si>
    <t xml:space="preserve">K 3 9 43                                                                                            </t>
  </si>
  <si>
    <t>0102000000510001500000002</t>
  </si>
  <si>
    <t xml:space="preserve">K 3 9 37 UR LA PLAYA                                                                                </t>
  </si>
  <si>
    <t xml:space="preserve">FRANCISCO GABRIE LALINDE BERMUDEZ                                                                   </t>
  </si>
  <si>
    <t>0102000000510001500000003</t>
  </si>
  <si>
    <t xml:space="preserve">K 3 9 33 LA PLAYA                                                                                   </t>
  </si>
  <si>
    <t xml:space="preserve">HECTOR JOSE CARDONA BETANCUR                                                                        </t>
  </si>
  <si>
    <t>0102000000510001500000004</t>
  </si>
  <si>
    <t xml:space="preserve">NORBERTO DE JESU CASTANEDA VARGAS                                                                   </t>
  </si>
  <si>
    <t xml:space="preserve">K 3 9 23                                                                                            </t>
  </si>
  <si>
    <t xml:space="preserve">MARTHA CECILIA SANCHEZ GIRALDO                                                                      </t>
  </si>
  <si>
    <t>0102000000510001500000005</t>
  </si>
  <si>
    <t xml:space="preserve">HERMEL VILLADA SUAZA                                                                                </t>
  </si>
  <si>
    <t xml:space="preserve">K 3 9 19                                                                                            </t>
  </si>
  <si>
    <t xml:space="preserve">GLORIA MARIA CARMONA                                                                                </t>
  </si>
  <si>
    <t>0102000000510001500000006</t>
  </si>
  <si>
    <t xml:space="preserve">MARIA SOED CARDONA LOPEZ                                                                            </t>
  </si>
  <si>
    <t xml:space="preserve">K 3 9 15 LA PLAYA                                                                                   </t>
  </si>
  <si>
    <t xml:space="preserve">JOSE ADAN LOPEZ CARVAJAL                                                                            </t>
  </si>
  <si>
    <t>0102000000510001500000008</t>
  </si>
  <si>
    <t xml:space="preserve">MARIA ELSY MORALES MORALES                                                                          </t>
  </si>
  <si>
    <t xml:space="preserve">C 9 2 41 LA PLAYA                                                                                   </t>
  </si>
  <si>
    <t xml:space="preserve">MIRIAM DE JESUS MORALES MORALES                                                                     </t>
  </si>
  <si>
    <t xml:space="preserve">FRAINCINY MORALES MORALES                                                                           </t>
  </si>
  <si>
    <t>0102000000510001500000009</t>
  </si>
  <si>
    <t xml:space="preserve">C 9 2C 23 LA PLAYA                                                                                  </t>
  </si>
  <si>
    <t>0102000000510001500000010</t>
  </si>
  <si>
    <t xml:space="preserve">JUSTO PASTOR CASTANEDA ARIAS                                                                        </t>
  </si>
  <si>
    <t xml:space="preserve">C 9 2 57 LA PLAYA                                                                                   </t>
  </si>
  <si>
    <t xml:space="preserve">OLGA LUCIA GOMEZ CASTANEDA                                                                          </t>
  </si>
  <si>
    <t>0102000000510001500000011</t>
  </si>
  <si>
    <t xml:space="preserve">LUZ ENID MONTOYA MONTES                                                                             </t>
  </si>
  <si>
    <t xml:space="preserve">C 9 2 21                                                                                            </t>
  </si>
  <si>
    <t>0102000000510001500000012</t>
  </si>
  <si>
    <t xml:space="preserve">C 9 2C 09 LA PLAYA                                                                                  </t>
  </si>
  <si>
    <t>0102000000510001500000013</t>
  </si>
  <si>
    <t xml:space="preserve">K 3 9 49                                                                                            </t>
  </si>
  <si>
    <t>0102000000510001500000015</t>
  </si>
  <si>
    <t xml:space="preserve">C 9 2C 01 03 Br LA PLAYA                                                                            </t>
  </si>
  <si>
    <t>0102000000510001500000016</t>
  </si>
  <si>
    <t xml:space="preserve">JOSE VELASQUEZ                                                                                      </t>
  </si>
  <si>
    <t xml:space="preserve">K 3 9 51 LA PLAYA                                                                                   </t>
  </si>
  <si>
    <t>0102000000510001500000017</t>
  </si>
  <si>
    <t>0102000000510002000000000</t>
  </si>
  <si>
    <t xml:space="preserve">BERNARDO ANTONIO CASTANEDA ARIAS                                                                    </t>
  </si>
  <si>
    <t xml:space="preserve">K 3 9 27 LA PLAYA                                                                                   </t>
  </si>
  <si>
    <t>0102000000510004000000000</t>
  </si>
  <si>
    <t xml:space="preserve">ROBERTO ANTONIO MORENO GARCIA                                                                       </t>
  </si>
  <si>
    <t xml:space="preserve">K 3 9 11 13 LA PLAYA                                                                                </t>
  </si>
  <si>
    <t>0102000000510005000000000</t>
  </si>
  <si>
    <t xml:space="preserve">MARIA SILVIA CATANO VINASCO                                                                         </t>
  </si>
  <si>
    <t xml:space="preserve">K 3 9 05 C 9 3 71                                                                                   </t>
  </si>
  <si>
    <t>0102000000510006000000000</t>
  </si>
  <si>
    <t xml:space="preserve">C 9 2 51                                                                                            </t>
  </si>
  <si>
    <t>0102000000510007000000000</t>
  </si>
  <si>
    <t xml:space="preserve">TERESA EMILIA SIERRA JARMAILLO                                                                      </t>
  </si>
  <si>
    <t xml:space="preserve">C 9 2 29                                                                                            </t>
  </si>
  <si>
    <t>0102000000510008000000000</t>
  </si>
  <si>
    <t xml:space="preserve">MARGARITA HERNANDEZ DE OSPINA                                                                       </t>
  </si>
  <si>
    <t xml:space="preserve">C 9 2 05 LA PLAYA                                                                                   </t>
  </si>
  <si>
    <t>0102000000510009000000000</t>
  </si>
  <si>
    <t xml:space="preserve">JORGE LEONARDO SERNA VARGAS                                                                         </t>
  </si>
  <si>
    <t>0102000000520002000000000</t>
  </si>
  <si>
    <t xml:space="preserve">C 7 5A 04                                                                                           </t>
  </si>
  <si>
    <t>0102000000520003000000000</t>
  </si>
  <si>
    <t xml:space="preserve">K 8A 5A 08 CENTRO DE ACOPIO                                                                         </t>
  </si>
  <si>
    <t>0102000000520004000000000</t>
  </si>
  <si>
    <t xml:space="preserve">K 4A 7A 07                                                                                          </t>
  </si>
  <si>
    <t>0102000000520005000000000</t>
  </si>
  <si>
    <t xml:space="preserve">GLORIA AMPARO ROJAS RAMIREZ                                                                         </t>
  </si>
  <si>
    <t xml:space="preserve">C 5 Y 6 K 1 Y 3 RIO CAUCA Y RIO RI                                                                  </t>
  </si>
  <si>
    <t>0102000000520006000000000</t>
  </si>
  <si>
    <t xml:space="preserve">C 5 Y 6 K 1 Y 3 LT 2                                                                                </t>
  </si>
  <si>
    <t>0102000000520007000000000</t>
  </si>
  <si>
    <t xml:space="preserve">MARIA MAGOLA RAMIREZ ROJAS                                                                          </t>
  </si>
  <si>
    <t xml:space="preserve">C 5 Y 6 K 1 Y 3 LT 3                                                                                </t>
  </si>
  <si>
    <t>0102000000520008000000000</t>
  </si>
  <si>
    <t xml:space="preserve">C 5 Y 6 K 1 Y 3 Lo 4                                                                                </t>
  </si>
  <si>
    <t>0102000000520009000000000</t>
  </si>
  <si>
    <t xml:space="preserve">SUSANA GOMEZ ROJAS                                                                                  </t>
  </si>
  <si>
    <t xml:space="preserve">C 5 Y 6 K 1 Y 3 Lo 5                                                                                </t>
  </si>
  <si>
    <t>0102000000520010000000000</t>
  </si>
  <si>
    <t xml:space="preserve">JORGE IVAN ARISMENDY ZAPATA                                                                         </t>
  </si>
  <si>
    <t xml:space="preserve">C 7 5A 02                                                                                           </t>
  </si>
  <si>
    <t>0102000000530002000000000</t>
  </si>
  <si>
    <t xml:space="preserve">LUIS EDUARDO CORRALES BERRIO                                                                        </t>
  </si>
  <si>
    <t xml:space="preserve">C 8A 4 10 Cs 12 EL EDEN                                                                             </t>
  </si>
  <si>
    <t>0102000000530003000000000</t>
  </si>
  <si>
    <t xml:space="preserve">C 8A 4 18 Cs 11 EL EDEN                                                                             </t>
  </si>
  <si>
    <t>0102000000530004000000000</t>
  </si>
  <si>
    <t xml:space="preserve">ROBINSON ANTONIO MARIN GARCIA                                                                       </t>
  </si>
  <si>
    <t xml:space="preserve">C 8A 4 24 Cs 10 EL EDEN                                                                             </t>
  </si>
  <si>
    <t>0102000000530005000000000</t>
  </si>
  <si>
    <t xml:space="preserve">ADRIANA LUCIA CALLE MARIN                                                                           </t>
  </si>
  <si>
    <t xml:space="preserve">C 8A 4 32 Cs 9 EL EDEN                                                                              </t>
  </si>
  <si>
    <t>0102000000530006000000000</t>
  </si>
  <si>
    <t xml:space="preserve">C 8A 4 38 Cs 8 EL EDEN                                                                              </t>
  </si>
  <si>
    <t>0102000000530007000000000</t>
  </si>
  <si>
    <t xml:space="preserve">C 8A 4 46 Cs 7 EL EDEN                                                                              </t>
  </si>
  <si>
    <t>0102000000530008000000000</t>
  </si>
  <si>
    <t xml:space="preserve">CARLOS ARTURO ESPINOSA TORO                                                                         </t>
  </si>
  <si>
    <t xml:space="preserve">C 8A 4 50 Cs 6 EL EDEN                                                                              </t>
  </si>
  <si>
    <t xml:space="preserve">GLORIA VIRGINIA GUTIERREZ TABIMA                                                                    </t>
  </si>
  <si>
    <t>0102000000530009000000000</t>
  </si>
  <si>
    <t xml:space="preserve">LUIS MARIO MARIN MARIN                                                                              </t>
  </si>
  <si>
    <t xml:space="preserve">C 8A 4 58 Cs 5 EL EDEN                                                                              </t>
  </si>
  <si>
    <t>0102000000530010000000000</t>
  </si>
  <si>
    <t xml:space="preserve">C 8A 4 66 Cs 4 EL EDEN                                                                              </t>
  </si>
  <si>
    <t>0102000000530011000000000</t>
  </si>
  <si>
    <t xml:space="preserve">C 8A 4 70 Cs 3 EL EDEN                                                                              </t>
  </si>
  <si>
    <t>0102000000530012000000000</t>
  </si>
  <si>
    <t xml:space="preserve">LUIS HERNAN BETANCURT FRANCO                                                                        </t>
  </si>
  <si>
    <t xml:space="preserve">C 8A 4 78 Cs 2 Ur EL EDEN                                                                           </t>
  </si>
  <si>
    <t>0102000000530013000000000</t>
  </si>
  <si>
    <t xml:space="preserve">ASOCIACION DEL PACIFICO DE LOS AD                                                                   </t>
  </si>
  <si>
    <t xml:space="preserve">C 8A 4 88 Cs 1 EL EDEN                                                                              </t>
  </si>
  <si>
    <t>0102000000530014000000000</t>
  </si>
  <si>
    <t xml:space="preserve">HERMINIA ZAPATA BERRIO                                                                              </t>
  </si>
  <si>
    <t xml:space="preserve">C 8 4 87 Cs 26 EL EDEN                                                                              </t>
  </si>
  <si>
    <t xml:space="preserve">EDILMA DE JESUS BERRIO ZAPATA                                                                       </t>
  </si>
  <si>
    <t>0102000000530015000000000</t>
  </si>
  <si>
    <t xml:space="preserve">LUZ MERY GALLON VASQUEZ                                                                             </t>
  </si>
  <si>
    <t xml:space="preserve">C 8 4 79 Cs 25 Ur EL EDEN                                                                           </t>
  </si>
  <si>
    <t>0102000000530016000000000</t>
  </si>
  <si>
    <t xml:space="preserve">FRANCISCO JOSE RESTREPO TRUJILLO                                                                    </t>
  </si>
  <si>
    <t xml:space="preserve">C 8 4 69 CS 24 UR EL EDEN                                                                           </t>
  </si>
  <si>
    <t>0102000000530017000000000</t>
  </si>
  <si>
    <t xml:space="preserve">MONICA SANCHEZ VILLA                                                                                </t>
  </si>
  <si>
    <t xml:space="preserve">C 8 4 65 Cs 23 EL EDEN                                                                              </t>
  </si>
  <si>
    <t xml:space="preserve">MARY ELENA SANCHEZ VILLA                                                                            </t>
  </si>
  <si>
    <t>0102000000530018000000000</t>
  </si>
  <si>
    <t xml:space="preserve">ROSA EMILIA ACEVEDO CARDONA                                                                         </t>
  </si>
  <si>
    <t xml:space="preserve">C 8 4 61 Cs 22 EL EDEN                                                                              </t>
  </si>
  <si>
    <t>0102000000530019000000000</t>
  </si>
  <si>
    <t xml:space="preserve">C 8 4 53 Cs 21 EL EDEN                                                                              </t>
  </si>
  <si>
    <t>0102000000530020000000000</t>
  </si>
  <si>
    <t xml:space="preserve">C 8 4 45 Cs 20 EL EDEN                                                                              </t>
  </si>
  <si>
    <t>0102000000530021000000000</t>
  </si>
  <si>
    <t xml:space="preserve">NORMAN DE JESUS OSPINA SAMPEDRO                                                                     </t>
  </si>
  <si>
    <t xml:space="preserve">C 8 4 39 Cs 19 EL EDEN                                                                              </t>
  </si>
  <si>
    <t>0102000000530022000000000</t>
  </si>
  <si>
    <t xml:space="preserve">ANGELA INES NORENA PUERTA                                                                           </t>
  </si>
  <si>
    <t xml:space="preserve">C 8 4 31 Cs 18 EL EDEN                                                                              </t>
  </si>
  <si>
    <t>0102000000530023000000000</t>
  </si>
  <si>
    <t xml:space="preserve">GLORIA PATRICIA LONDONO BEDOYA                                                                      </t>
  </si>
  <si>
    <t xml:space="preserve">C 8 4 25 Cs 17 EL EDEN                                                                              </t>
  </si>
  <si>
    <t xml:space="preserve">DIEGO FERNANDO LONDONO BEDOYA                                                                       </t>
  </si>
  <si>
    <t xml:space="preserve">ALEXANDER LONDONO BEDOYA                                                                            </t>
  </si>
  <si>
    <t xml:space="preserve">ANGELICA MARIA LONDONO BEDOYA                                                                       </t>
  </si>
  <si>
    <t>0102000000530024000000000</t>
  </si>
  <si>
    <t xml:space="preserve">C 8 4 17 Cs 16 EL EDEN                                                                              </t>
  </si>
  <si>
    <t>0102000000530025000000000</t>
  </si>
  <si>
    <t xml:space="preserve">C 8 4 11 Cs 15 EL EDEN                                                                              </t>
  </si>
  <si>
    <t>0102000000530026000000000</t>
  </si>
  <si>
    <t xml:space="preserve">C 8 4 03 Cs 14 EL EDEN                                                                              </t>
  </si>
  <si>
    <t>0102000000530027000000000</t>
  </si>
  <si>
    <t xml:space="preserve">LOURDES DE JESUS FLOREZ CARO                                                                        </t>
  </si>
  <si>
    <t xml:space="preserve">K 4 8 20 UR EL EDEN                                                                                 </t>
  </si>
  <si>
    <t>0102000000530028000000000</t>
  </si>
  <si>
    <t xml:space="preserve">DIEGO FERNANDO AGUIRRE FLOREZ                                                                       </t>
  </si>
  <si>
    <t xml:space="preserve">C 8A 4 04 Cs 13 EL EDEN                                                                             </t>
  </si>
  <si>
    <t>0102000000540001000000000</t>
  </si>
  <si>
    <t xml:space="preserve">MARIA BETSABE TABORDA GALLEGO                                                                       </t>
  </si>
  <si>
    <t xml:space="preserve">C 8 4 04 Cs 39 EL EDEN                                                                              </t>
  </si>
  <si>
    <t>0102000000540002000000000</t>
  </si>
  <si>
    <t xml:space="preserve">C 8 4 10 Cs 38 EL EDEN                                                                              </t>
  </si>
  <si>
    <t>0102000000540003000000000</t>
  </si>
  <si>
    <t xml:space="preserve">LEONEL DE JESUS LONDONO VELEZ                                                                       </t>
  </si>
  <si>
    <t xml:space="preserve">C 8 4 20 Cs 37 EL EDEN                                                                              </t>
  </si>
  <si>
    <t>0102000000540004000000000</t>
  </si>
  <si>
    <t xml:space="preserve">ADALY DE JESUS SALDARRIAGA ARCILA                                                                   </t>
  </si>
  <si>
    <t xml:space="preserve">C 8 4 24 Cs 36 EL EDEN                                                                              </t>
  </si>
  <si>
    <t>0102000000540005000000000</t>
  </si>
  <si>
    <t xml:space="preserve">MARIA PATRICIA RESTREPO GIRALDO                                                                     </t>
  </si>
  <si>
    <t xml:space="preserve">C 8 4 30 Cs 35 EL EDEN                                                                              </t>
  </si>
  <si>
    <t>0102000000540006000000000</t>
  </si>
  <si>
    <t xml:space="preserve">C 8 4 38 42 Cs 34 EL EDEN                                                                           </t>
  </si>
  <si>
    <t xml:space="preserve">GUSTAVO ADOLFO FRANCO HERNANDEZ                                                                     </t>
  </si>
  <si>
    <t xml:space="preserve">FERNANDO FRANCO HERNANDEZ DIEGO                                                                     </t>
  </si>
  <si>
    <t>0102000000540007000000000</t>
  </si>
  <si>
    <t xml:space="preserve">C 8 4 46 Cs 33 Ur EL EDEN                                                                           </t>
  </si>
  <si>
    <t>0102000000540008000000000</t>
  </si>
  <si>
    <t xml:space="preserve">SANDRA LILIANA BETANCUR                                                                             </t>
  </si>
  <si>
    <t xml:space="preserve">C 8 4 52 Cs 32 EL EDEN                                                                              </t>
  </si>
  <si>
    <t>0102000000540009000000000</t>
  </si>
  <si>
    <t xml:space="preserve">ROSALBA GIRALDO RAIGOSA                                                                             </t>
  </si>
  <si>
    <t xml:space="preserve">C 8 4 58 Lo 31 Ur EL EDEN                                                                           </t>
  </si>
  <si>
    <t>0102000000540010000000000</t>
  </si>
  <si>
    <t xml:space="preserve">CARLOS ALBERTO PAREJA                                                                               </t>
  </si>
  <si>
    <t xml:space="preserve">C 8 4 64 Cs 30 EL EDEN                                                                              </t>
  </si>
  <si>
    <t>0102000000540011000000000</t>
  </si>
  <si>
    <t xml:space="preserve">C 8 4 72 Cs 29 Ur EL EDEN                                                                           </t>
  </si>
  <si>
    <t>0102000000540012000000000</t>
  </si>
  <si>
    <t xml:space="preserve">JOSE VICTORIANO CANARTE OCAMPO                                                                      </t>
  </si>
  <si>
    <t xml:space="preserve">C 8 4 80 Cs 28 EL EDEN                                                                              </t>
  </si>
  <si>
    <t>0102000000540013000000000</t>
  </si>
  <si>
    <t xml:space="preserve">MARIA OFELIA QUINTERO LOPEZ                                                                         </t>
  </si>
  <si>
    <t xml:space="preserve">C 8 4 86 Cs 27 EL EDEN                                                                              </t>
  </si>
  <si>
    <t>0102000000540014000000000</t>
  </si>
  <si>
    <t xml:space="preserve">LUISA FERNANDA ROMAN CORREA                                                                         </t>
  </si>
  <si>
    <t xml:space="preserve">C 7A 4 85 Cs 1 EL EDEN                                                                              </t>
  </si>
  <si>
    <t xml:space="preserve">VICTORIA EUGENIA MU OZ CORREA                                                                       </t>
  </si>
  <si>
    <t>0102000000540015000000000</t>
  </si>
  <si>
    <t xml:space="preserve">CLAUDIA YULIETH USMA OBANDO                                                                         </t>
  </si>
  <si>
    <t xml:space="preserve">C 7A 4 77 Cs 51 EL EDEN                                                                             </t>
  </si>
  <si>
    <t>0102000000540016000000000</t>
  </si>
  <si>
    <t xml:space="preserve">ORLANDO ANTONIO MUNOZ LONDONO                                                                       </t>
  </si>
  <si>
    <t xml:space="preserve">C 7A 4 73 Cs 50 EL EDEN                                                                             </t>
  </si>
  <si>
    <t>0102000000540017000000000</t>
  </si>
  <si>
    <t xml:space="preserve">MARIA RUBIELA ABONCE BALLESTEROS                                                                    </t>
  </si>
  <si>
    <t xml:space="preserve">C 7A 4 65 LT 49 UR EL EDEN                                                                          </t>
  </si>
  <si>
    <t>0102000000540018000000000</t>
  </si>
  <si>
    <t xml:space="preserve">JULIO CESAR MOSQUERA                                                                                </t>
  </si>
  <si>
    <t xml:space="preserve">C 7A 4 57 Cs 48 Ur EL EDEN                                                                          </t>
  </si>
  <si>
    <t>0102000000540019000000000</t>
  </si>
  <si>
    <t xml:space="preserve">HERNAN EDUARD HERNANDEZ ESCALANTE                                                                   </t>
  </si>
  <si>
    <t xml:space="preserve">C 7 4 51 Cs 47 Ur EL EDEN                                                                           </t>
  </si>
  <si>
    <t xml:space="preserve">MARIA NOHELIA PATINO RESTREPO                                                                       </t>
  </si>
  <si>
    <t>0102000000540020000000000</t>
  </si>
  <si>
    <t xml:space="preserve">MANUELA PEREZ CLAVIJO                                                                               </t>
  </si>
  <si>
    <t xml:space="preserve">C 7A 4 45 Cs 46 EL EDEN                                                                             </t>
  </si>
  <si>
    <t>0102000000540021000000000</t>
  </si>
  <si>
    <t xml:space="preserve">OLMEDO CORREA AVALO                                                                                 </t>
  </si>
  <si>
    <t xml:space="preserve">C 7A 4 37 Cs 45 EL EDEN                                                                             </t>
  </si>
  <si>
    <t xml:space="preserve">JHONY ESTEBAN CORREA CORREA                                                                         </t>
  </si>
  <si>
    <t>0102000000540022000000000</t>
  </si>
  <si>
    <t xml:space="preserve">BERTILDA POSADA TORRES                                                                              </t>
  </si>
  <si>
    <t xml:space="preserve">C 7A 4 31 Cs 44 EL EDEN                                                                             </t>
  </si>
  <si>
    <t>0102000000540023000000000</t>
  </si>
  <si>
    <t xml:space="preserve">GABRIELA DE JESUS VELARDE AGUIRRE                                                                   </t>
  </si>
  <si>
    <t xml:space="preserve">C 7A 4 25 Cs 43 EL EDEN                                                                             </t>
  </si>
  <si>
    <t>0102000000540024000000000</t>
  </si>
  <si>
    <t xml:space="preserve">IVAN DE JESUS CASTANO BARTOLO                                                                       </t>
  </si>
  <si>
    <t xml:space="preserve">C 7A 4 17 21 Br EL EDEN                                                                             </t>
  </si>
  <si>
    <t xml:space="preserve">LUZ MARY MEJIA ARROYAVE                                                                             </t>
  </si>
  <si>
    <t xml:space="preserve">MARIA EUCARIS TORO JARAMILLO                                                                        </t>
  </si>
  <si>
    <t>0102000000540025000000000</t>
  </si>
  <si>
    <t xml:space="preserve">LUZ MARY OSPINA GONZALEZ                                                                            </t>
  </si>
  <si>
    <t xml:space="preserve">C 7A 4 09 Cs 41 EL EDEN                                                                             </t>
  </si>
  <si>
    <t>0102000000540026000000000</t>
  </si>
  <si>
    <t xml:space="preserve">JOSE DANIEL MARIN RIOS                                                                              </t>
  </si>
  <si>
    <t xml:space="preserve">C 7A 4 03 Cs 40 EL EDEN                                                                             </t>
  </si>
  <si>
    <t>0102000000540027000000000</t>
  </si>
  <si>
    <t xml:space="preserve">DIANA XIMENA NUNEZ OCORO                                                                            </t>
  </si>
  <si>
    <t xml:space="preserve">C 7A 4 81 EL EDEN                                                                                   </t>
  </si>
  <si>
    <t xml:space="preserve">MIGUEL ANTONIO SAAC HINESTROSA                                                                      </t>
  </si>
  <si>
    <t>0102000000540028000000000</t>
  </si>
  <si>
    <t xml:space="preserve">MARTHA OLIVIA GONZALEZ OSPINA                                                                       </t>
  </si>
  <si>
    <t xml:space="preserve">K 5 7A 17 Cs 2 EL EDEN                                                                              </t>
  </si>
  <si>
    <t>0102000000550001000000000</t>
  </si>
  <si>
    <t xml:space="preserve">K 11A 5 154 Y C 5 11A 59 SALIDA A                                                                   </t>
  </si>
  <si>
    <t>0102000000550001500000001</t>
  </si>
  <si>
    <t xml:space="preserve">AMPARO DE JESUS CANAS RENDON                                                                        </t>
  </si>
  <si>
    <t xml:space="preserve">C 7 In 12 07                                                                                        </t>
  </si>
  <si>
    <t>0102000000560001000000000</t>
  </si>
  <si>
    <t xml:space="preserve">GLORIA PATRICIA VERGARA LOPEZ                                                                       </t>
  </si>
  <si>
    <t xml:space="preserve">C 8A 3 04 Cs 13 SAN FERNANDO                                                                        </t>
  </si>
  <si>
    <t>0102000000560002000000000</t>
  </si>
  <si>
    <t xml:space="preserve">ALICIA FRANCO GARCES                                                                                </t>
  </si>
  <si>
    <t xml:space="preserve">C 8A 3 12 Cs 12 SAN FERNANDO                                                                        </t>
  </si>
  <si>
    <t>0102000000560003000000000</t>
  </si>
  <si>
    <t xml:space="preserve">FRANCISCO DE PAU RUIZ ARISTIZABAL                                                                   </t>
  </si>
  <si>
    <t xml:space="preserve">C 8A 3 18 Cs 11 SAN FERNANDO                                                                        </t>
  </si>
  <si>
    <t xml:space="preserve">MARIA CARMEN SANCHEZ SERNA                                                                          </t>
  </si>
  <si>
    <t>0102000000560004000000000</t>
  </si>
  <si>
    <t xml:space="preserve">MARIA ALICIA OSORIO OSORIO                                                                          </t>
  </si>
  <si>
    <t xml:space="preserve">C 8A 3 26 Cs 10 SAN FERNANDO                                                                        </t>
  </si>
  <si>
    <t>0102000000560005000000000</t>
  </si>
  <si>
    <t xml:space="preserve">MARIA JULIETA MARIN MURILLO                                                                         </t>
  </si>
  <si>
    <t xml:space="preserve">C 8A 3 32 Cs 9 SAN FERNANDO                                                                         </t>
  </si>
  <si>
    <t>0102000000560006000000000</t>
  </si>
  <si>
    <t xml:space="preserve">FRANCELLY GOMEZ TOBAR                                                                               </t>
  </si>
  <si>
    <t xml:space="preserve">C 8A 3 40 Cs 8 SAN FERNANDO                                                                         </t>
  </si>
  <si>
    <t>0102000000560007000000000</t>
  </si>
  <si>
    <t xml:space="preserve">ALEYDA CHICA GOMEZ                                                                                  </t>
  </si>
  <si>
    <t xml:space="preserve">C 8A 3 48 Cs 7 Ur SAN FERNANDO                                                                      </t>
  </si>
  <si>
    <t>0102000000560008000000000</t>
  </si>
  <si>
    <t xml:space="preserve">AMPARO MUNOZ GIRALDO                                                                                </t>
  </si>
  <si>
    <t xml:space="preserve">C 8A 3 54 Cs 6 Ur SAN FERNANDO                                                                      </t>
  </si>
  <si>
    <t>0102000000560009000000000</t>
  </si>
  <si>
    <t xml:space="preserve">CARLOS ALBERTO ROMAN VELASQUEZ                                                                      </t>
  </si>
  <si>
    <t xml:space="preserve">C 8A 3 62 Cs 5 SAN FERNANDO                                                                         </t>
  </si>
  <si>
    <t xml:space="preserve">MARTHA LUCIA BETANCUR LOPEZ                                                                         </t>
  </si>
  <si>
    <t>0102000000560010000000000</t>
  </si>
  <si>
    <t xml:space="preserve">MARIA ERISBEY GONZALEZ HENAO                                                                        </t>
  </si>
  <si>
    <t xml:space="preserve">C 8A 3 68 Cs 4 SAN FERNANDO                                                                         </t>
  </si>
  <si>
    <t>0102000000560011000000000</t>
  </si>
  <si>
    <t xml:space="preserve">LUCILA ZAPATA RIOS                                                                                  </t>
  </si>
  <si>
    <t xml:space="preserve">C 8A 3 76 CS 3 URB SAN FERNANDO                                                                     </t>
  </si>
  <si>
    <t>0102000000560012000000000</t>
  </si>
  <si>
    <t xml:space="preserve">DUBERNEY PARRA RAMIREZ                                                                              </t>
  </si>
  <si>
    <t xml:space="preserve">C 8A 3 82 Cs 2 SAN FERNANDO                                                                         </t>
  </si>
  <si>
    <t xml:space="preserve">MARIA ODILIA RAMIREZ ALZATE                                                                         </t>
  </si>
  <si>
    <t>0102000000560013000000000</t>
  </si>
  <si>
    <t xml:space="preserve">C 8A 3 90 Cs 1 SAN FERNANDO                                                                         </t>
  </si>
  <si>
    <t>0102000000560014000000000</t>
  </si>
  <si>
    <t xml:space="preserve">ESTHER JULIA MARTINEZ LONDONO                                                                       </t>
  </si>
  <si>
    <t xml:space="preserve">C 8 3 91 Cs 26 SAN FERNANDO                                                                         </t>
  </si>
  <si>
    <t>0102000000560015000000000</t>
  </si>
  <si>
    <t xml:space="preserve">LUZ DELIA GARCES LONDONO                                                                            </t>
  </si>
  <si>
    <t xml:space="preserve">C 8 3 83 Cs 25 SAN FERNANDO                                                                         </t>
  </si>
  <si>
    <t>0102000000560016000000000</t>
  </si>
  <si>
    <t xml:space="preserve">MARIA LILIANA ORREGO                                                                                </t>
  </si>
  <si>
    <t xml:space="preserve">C 8 3 73 Cs 24 Ur SAN FERNANDO                                                                      </t>
  </si>
  <si>
    <t>0102000000560017000000000</t>
  </si>
  <si>
    <t xml:space="preserve">LUZ AIDEE GIRALDO GONZALEZ                                                                          </t>
  </si>
  <si>
    <t xml:space="preserve">C 8 3 67 Cs 23 SAN FERNANDO                                                                         </t>
  </si>
  <si>
    <t>0102000000560018000000000</t>
  </si>
  <si>
    <t xml:space="preserve">MARCIANA ROSA FRANCO GIRALDO                                                                        </t>
  </si>
  <si>
    <t xml:space="preserve">C 8 3 61 Cs 22 SAN FERNANDO                                                                         </t>
  </si>
  <si>
    <t>0102000000560019000000000</t>
  </si>
  <si>
    <t xml:space="preserve">MARIA ISABEL FLOREZ GALLEGO                                                                         </t>
  </si>
  <si>
    <t xml:space="preserve">C 8 3 53 Cs 21 SAN FERNANDO                                                                         </t>
  </si>
  <si>
    <t>0102000000560020000000000</t>
  </si>
  <si>
    <t xml:space="preserve">LUIS FERNANDO VARGAS ARENAS                                                                         </t>
  </si>
  <si>
    <t xml:space="preserve">C 8 3 47 Cs 20 SAN FERNANDO                                                                         </t>
  </si>
  <si>
    <t>0102000000560021000000000</t>
  </si>
  <si>
    <t xml:space="preserve">JOSE DE JESUS GRAJALES SERNA                                                                        </t>
  </si>
  <si>
    <t xml:space="preserve">C 8 3 39 Cs 19 SAN FERNANDO                                                                         </t>
  </si>
  <si>
    <t>0102000000560022000000000</t>
  </si>
  <si>
    <t xml:space="preserve">LUIS CARLOS FRANCO GRISALES                                                                         </t>
  </si>
  <si>
    <t xml:space="preserve">C 8 3 33 Cs 18 SAN FERNANDO                                                                         </t>
  </si>
  <si>
    <t>0102000000560023000000000</t>
  </si>
  <si>
    <t xml:space="preserve">MARTHA LUZ BECERRA AGUIRRE                                                                          </t>
  </si>
  <si>
    <t xml:space="preserve">C 8 3 25 Cs 17 SAN FERNANDO                                                                         </t>
  </si>
  <si>
    <t>0102000000560024000000000</t>
  </si>
  <si>
    <t xml:space="preserve">NAZARENO DE JESUS VALENCIA HERNANDEZ                                                                </t>
  </si>
  <si>
    <t xml:space="preserve">C 8 3 17 Cs 16 SAN FERNANDO                                                                         </t>
  </si>
  <si>
    <t>0102000000560025000000000</t>
  </si>
  <si>
    <t xml:space="preserve">CONSUELO QUINTERO RIVERA                                                                            </t>
  </si>
  <si>
    <t xml:space="preserve">C 8 3 11 Cs 15 SAN FERNANDO                                                                         </t>
  </si>
  <si>
    <t>0102000000560026000000000</t>
  </si>
  <si>
    <t xml:space="preserve">C 8 3 03 Cs 14 Ur SAN FERNANDO                                                                      </t>
  </si>
  <si>
    <t>0102000000570001000000000</t>
  </si>
  <si>
    <t xml:space="preserve">C 8 3 04 Cs 39 SAN FERNANDO                                                                         </t>
  </si>
  <si>
    <t>0102000000570002000000000</t>
  </si>
  <si>
    <t xml:space="preserve">MARIA EUGENIA HIDALGO OROZCO                                                                        </t>
  </si>
  <si>
    <t xml:space="preserve">C 8 3 10 Cs 38 SAN FERNANDO                                                                         </t>
  </si>
  <si>
    <t>0102000000570003000000000</t>
  </si>
  <si>
    <t xml:space="preserve">JOSE DUVAN GALLEGO CARDONA                                                                          </t>
  </si>
  <si>
    <t xml:space="preserve">C 8 3 18 Lo 37 SAN FERNANDO                                                                         </t>
  </si>
  <si>
    <t xml:space="preserve">MARY CRUZ GONZALEZ ORTIZ                                                                            </t>
  </si>
  <si>
    <t>0102000000570004000000000</t>
  </si>
  <si>
    <t xml:space="preserve">C 8 3 24 Cs 36 SAN FERNANDO                                                                         </t>
  </si>
  <si>
    <t xml:space="preserve">YUDY MARCELA CIFUENTES QUINTERO                                                                     </t>
  </si>
  <si>
    <t xml:space="preserve">MARY LUZ CIFUENTES QUINTERO                                                                         </t>
  </si>
  <si>
    <t>0102000000570005000000000</t>
  </si>
  <si>
    <t xml:space="preserve">BEATRIZ ELENA OSORNO GARCIA                                                                         </t>
  </si>
  <si>
    <t xml:space="preserve">C 8 3 32 Cs 35 SAN FERNANDO                                                                         </t>
  </si>
  <si>
    <t>0102000000570006000000000</t>
  </si>
  <si>
    <t xml:space="preserve">LUIS ENELIO MARTINEZ RIVILLAS                                                                       </t>
  </si>
  <si>
    <t xml:space="preserve">C 8 3 40 Cs 34 SAN FERNANDO                                                                         </t>
  </si>
  <si>
    <t>0102000000570007000000000</t>
  </si>
  <si>
    <t xml:space="preserve">GLORIA PATRICIA GOMEZ GOMEZ                                                                         </t>
  </si>
  <si>
    <t xml:space="preserve">C 8 3 46 LT 33                                                                                      </t>
  </si>
  <si>
    <t>0102000000570008000000000</t>
  </si>
  <si>
    <t xml:space="preserve">OCTAVIO DE JESUS ORTIZ MONTOYA                                                                      </t>
  </si>
  <si>
    <t xml:space="preserve">C 8 3 54 Cs 32 Ur SAN FERNANDO                                                                      </t>
  </si>
  <si>
    <t>0102000000570009000000000</t>
  </si>
  <si>
    <t xml:space="preserve">GUILLERMO DE JESUS TORO RESTREPO                                                                    </t>
  </si>
  <si>
    <t xml:space="preserve">C 8 3 62 Cs 31 Ur SAN FERNANDO                                                                      </t>
  </si>
  <si>
    <t>0102000000570010000000000</t>
  </si>
  <si>
    <t xml:space="preserve">C 8 3 66 Cs 30 Ur SAN FERNANDO                                                                      </t>
  </si>
  <si>
    <t>0102000000570011000000000</t>
  </si>
  <si>
    <t xml:space="preserve">GLADYS MONAK BALLESTEROS                                                                            </t>
  </si>
  <si>
    <t xml:space="preserve">C 8 3 74 Cs 29 Ur SAN FERNANDO                                                                      </t>
  </si>
  <si>
    <t>0102000000570012000000000</t>
  </si>
  <si>
    <t xml:space="preserve">YESSICA MARCELA CAMACHO OSSA                                                                        </t>
  </si>
  <si>
    <t xml:space="preserve">C 8 3 82 Cs 28 Ur SAN FERNANDO                                                                      </t>
  </si>
  <si>
    <t>0102000000570013000000000</t>
  </si>
  <si>
    <t xml:space="preserve">LILIANA BUSTAMANTE ZAPATA                                                                           </t>
  </si>
  <si>
    <t xml:space="preserve">C 8 3 92 Cs 27 Ur SAN FERNANDO                                                                      </t>
  </si>
  <si>
    <t>0102000000570014000000000</t>
  </si>
  <si>
    <t xml:space="preserve">ROSALBA GOMEZ MUNETON                                                                               </t>
  </si>
  <si>
    <t xml:space="preserve">C 7B 3 89 Cs 52 Us SAN FERNANDO                                                                     </t>
  </si>
  <si>
    <t>0102000000570015000000000</t>
  </si>
  <si>
    <t xml:space="preserve">JAVIER DE JESUS ROJAS                                                                               </t>
  </si>
  <si>
    <t xml:space="preserve">C 7B 3 83 Cs 51 Ur SAN FERNANDO                                                                     </t>
  </si>
  <si>
    <t>0102000000570016000000000</t>
  </si>
  <si>
    <t xml:space="preserve">DORA CECILIA CANO PULGARIN                                                                          </t>
  </si>
  <si>
    <t xml:space="preserve">C 7B 3 75 Cs 50 Ur SAN FERNANDO                                                                     </t>
  </si>
  <si>
    <t>0102000000570017000000000</t>
  </si>
  <si>
    <t xml:space="preserve">C 7B 3 67 Cs 49 Ur SAN FERNANDO                                                                     </t>
  </si>
  <si>
    <t>0102000000570018000000000</t>
  </si>
  <si>
    <t xml:space="preserve">NORBERTO ANTONIO TABARES AGUDELO                                                                    </t>
  </si>
  <si>
    <t xml:space="preserve">C 7B 3 61 Cs 48 Ur SAN FERNANDO                                                                     </t>
  </si>
  <si>
    <t>0102000000570019000000000</t>
  </si>
  <si>
    <t xml:space="preserve">GILDARDO DE JESUS TORO VANEGAS                                                                      </t>
  </si>
  <si>
    <t xml:space="preserve">C 7B 3 53 Cs 47 Ur SAN FERNANDO                                                                     </t>
  </si>
  <si>
    <t>0102000000570020000000000</t>
  </si>
  <si>
    <t xml:space="preserve">LUIS ESCALANTE OSPINA                                                                               </t>
  </si>
  <si>
    <t xml:space="preserve">C 7B 3 47 Cs 46                                                                                     </t>
  </si>
  <si>
    <t>0102000000570021000000000</t>
  </si>
  <si>
    <t xml:space="preserve">JOAQUIN FRANCISCO RUIZ                                                                              </t>
  </si>
  <si>
    <t xml:space="preserve">C 7B 3 39 Cs 45 Ur SAN FERNANDO                                                                     </t>
  </si>
  <si>
    <t>0102000000570022000000000</t>
  </si>
  <si>
    <t xml:space="preserve">ROSA ELVIRA COPETE GIRALDO                                                                          </t>
  </si>
  <si>
    <t xml:space="preserve">C 7B 3 31 Cs 44 Ur SAN FERNANDO                                                                     </t>
  </si>
  <si>
    <t>0102000000570023000000000</t>
  </si>
  <si>
    <t xml:space="preserve">JOSE ALEXANDER LADINO DE LA ROCHE                                                                   </t>
  </si>
  <si>
    <t xml:space="preserve">C 7B 3 25 Cs 43 Ur SAN FERNANDO                                                                     </t>
  </si>
  <si>
    <t>0102000000570024000000000</t>
  </si>
  <si>
    <t xml:space="preserve">C 7B 3 19 Cs 42 Ur SAN FERANDO                                                                      </t>
  </si>
  <si>
    <t>0102000000570025000000000</t>
  </si>
  <si>
    <t xml:space="preserve">C 7B 3 11 Cs 41 Ur SAN FERNANDO                                                                     </t>
  </si>
  <si>
    <t>0102000000570901900000026</t>
  </si>
  <si>
    <t xml:space="preserve">LINA MARIA SANCHEZ TREJOS                                                                           </t>
  </si>
  <si>
    <t xml:space="preserve">C 7B 3 03 07 K 3 7B 8 Ap 101 EL PO                                                                  </t>
  </si>
  <si>
    <t>0102000000570901900000027</t>
  </si>
  <si>
    <t xml:space="preserve">MANUELA PINEDA MONTOYA                                                                              </t>
  </si>
  <si>
    <t xml:space="preserve">K 3 7B 8 10 Ap 201 C 7B 3 03 07 EL                                                                  </t>
  </si>
  <si>
    <t>0102000000580001000000000</t>
  </si>
  <si>
    <t xml:space="preserve">C 7B 3 04 Cs 65 Ur SAN FERNANDO                                                                     </t>
  </si>
  <si>
    <t>0102000000580002000000000</t>
  </si>
  <si>
    <t xml:space="preserve">YULADIZ RAMIREZ CASTRILLON                                                                          </t>
  </si>
  <si>
    <t xml:space="preserve">C 7B 3 10 Cs 64 Ur SAN FERNANDO                                                                     </t>
  </si>
  <si>
    <t>0102000000580003000000000</t>
  </si>
  <si>
    <t xml:space="preserve">BLANCA OFELIA CANO FLOREZ                                                                           </t>
  </si>
  <si>
    <t xml:space="preserve">C 7B 3 18 Cs 63 Ur SAN FERNANDO                                                                     </t>
  </si>
  <si>
    <t>0102000000580004000000000</t>
  </si>
  <si>
    <t xml:space="preserve">MARIA EUGENIA HERRERA OSPINA                                                                        </t>
  </si>
  <si>
    <t xml:space="preserve">C 7B 3 26 28 Cs 62 Ur SAN FERNANDO                                                                  </t>
  </si>
  <si>
    <t>0102000000580005000000000</t>
  </si>
  <si>
    <t xml:space="preserve">C 7B 3 32 Cs 61 Ur SAN FERNANDO                                                                     </t>
  </si>
  <si>
    <t>0102000000580006000000000</t>
  </si>
  <si>
    <t xml:space="preserve">C 7B 3 38 Cs 60 Ur SAN FERNANDO                                                                     </t>
  </si>
  <si>
    <t>0102000000580007000000000</t>
  </si>
  <si>
    <t xml:space="preserve">VANESSA ALEXANDRA PIEDRAHITA TREJOS                                                                 </t>
  </si>
  <si>
    <t xml:space="preserve">C 7B 3 46 CS 59 SAN FERNANDO                                                                        </t>
  </si>
  <si>
    <t xml:space="preserve">WILLYNTONG PIEDRAHITA TREJOS                                                                        </t>
  </si>
  <si>
    <t>0102000000580008000000000</t>
  </si>
  <si>
    <t xml:space="preserve">C 7B 3 54 Cs 58 Ur SAN FERNANDO                                                                     </t>
  </si>
  <si>
    <t>0102000000580009000000000</t>
  </si>
  <si>
    <t xml:space="preserve">ALICIA TORO VANEGAS                                                                                 </t>
  </si>
  <si>
    <t xml:space="preserve">C 7B 3 60 Cs 57 Ur SAN FERNANDO                                                                     </t>
  </si>
  <si>
    <t>0102000000580010000000000</t>
  </si>
  <si>
    <t xml:space="preserve">MARIA ELSY MARIN MARIN                                                                              </t>
  </si>
  <si>
    <t xml:space="preserve">C 7B 3 68 Cs 56 Ur SAN FERNANDO                                                                     </t>
  </si>
  <si>
    <t>0102000000580012000000000</t>
  </si>
  <si>
    <t xml:space="preserve">C 7B 3 82 Cs 54 Ur SAN FERNANDO                                                                     </t>
  </si>
  <si>
    <t>0102000000580014000000000</t>
  </si>
  <si>
    <t xml:space="preserve">OVIDIO DE JESUS BETANCUR RUIZ                                                                       </t>
  </si>
  <si>
    <t xml:space="preserve">C 7A 3 89 Cs 78 Ur SAN FERNANDO                                                                     </t>
  </si>
  <si>
    <t xml:space="preserve">MARIA MARGARITA MOLINA BETANCURT                                                                    </t>
  </si>
  <si>
    <t>0102000000580015000000000</t>
  </si>
  <si>
    <t xml:space="preserve">C 7A 3 81 Cs 77 Ur SAN FERNANDO                                                                     </t>
  </si>
  <si>
    <t>0102000000580017000000000</t>
  </si>
  <si>
    <t xml:space="preserve">C 7A 3 69 Cs 75 SAN FERNANDO                                                                        </t>
  </si>
  <si>
    <t xml:space="preserve">MARIA LORENZA ORTIZ OREJUELA                                                                        </t>
  </si>
  <si>
    <t xml:space="preserve">MARLENY OREJUELA RODRIGUEZ                                                                          </t>
  </si>
  <si>
    <t xml:space="preserve">SANDRA MILENA ORTIZ OREJUELA                                                                        </t>
  </si>
  <si>
    <t xml:space="preserve">YINA LIBETH ORTIZ OREJUELA                                                                          </t>
  </si>
  <si>
    <t>0102000000580018000000000</t>
  </si>
  <si>
    <t xml:space="preserve">MAIRA ALEJANDRA MARTINEZ MESA                                                                       </t>
  </si>
  <si>
    <t xml:space="preserve">C 7A 3 61 Cs 74 Ur SAN FERNANDO                                                                     </t>
  </si>
  <si>
    <t xml:space="preserve">JUAN CAMILO MARTINEZ MESA                                                                           </t>
  </si>
  <si>
    <t xml:space="preserve">ERICA ZULARY MARTINEZ MESA                                                                          </t>
  </si>
  <si>
    <t>0102000000580019000000000</t>
  </si>
  <si>
    <t xml:space="preserve">C 7A 3 55 Cs 73 Ur SAN FERNANDO                                                                     </t>
  </si>
  <si>
    <t xml:space="preserve">MARIA MARGARITA MOLINA BETANCUR                                                                     </t>
  </si>
  <si>
    <t>0102000000580020000000000</t>
  </si>
  <si>
    <t xml:space="preserve">FONDO DE VIVIENDA POPULAR DE LA V                                                                   </t>
  </si>
  <si>
    <t xml:space="preserve">C 7A 3 47 Cs 72 Ur SAN FERNANDO                                                                     </t>
  </si>
  <si>
    <t>0102000000580021000000000</t>
  </si>
  <si>
    <t xml:space="preserve">MARYURY HELEDEY SERNA OCHOA                                                                         </t>
  </si>
  <si>
    <t xml:space="preserve">C 7A 3 39 Cs 71 Ur SAN FERNANDO                                                                     </t>
  </si>
  <si>
    <t xml:space="preserve">LILIANA PATRICIA SERNA OCHOA                                                                        </t>
  </si>
  <si>
    <t xml:space="preserve">PAULA ANDREA SERNA OCHOA                                                                            </t>
  </si>
  <si>
    <t>0102000000580022000000000</t>
  </si>
  <si>
    <t xml:space="preserve">MARIO DE JESUS CASTANEDA ARCILA                                                                     </t>
  </si>
  <si>
    <t xml:space="preserve">C 7A 3 33 Cs 70 Ur SAN FERNANDO                                                                     </t>
  </si>
  <si>
    <t>0102000000580023000000000</t>
  </si>
  <si>
    <t xml:space="preserve">MERCEDES ROSA HINCAPIE ROJAS                                                                        </t>
  </si>
  <si>
    <t xml:space="preserve">C 7A 3 25 Cs 69 Ur SAN FERNANDO                                                                     </t>
  </si>
  <si>
    <t>0102000000580024000000000</t>
  </si>
  <si>
    <t xml:space="preserve">GILBERTO ANTONIO VARGAS CORREA                                                                      </t>
  </si>
  <si>
    <t xml:space="preserve">C 7A 3 19 LT 68                                                                                     </t>
  </si>
  <si>
    <t>0102000000580025000000000</t>
  </si>
  <si>
    <t xml:space="preserve">MARIA ORFELINA CANO RODAS                                                                           </t>
  </si>
  <si>
    <t xml:space="preserve">C 7A 3 11 Cs 67 Ur SAN FERNANDO                                                                     </t>
  </si>
  <si>
    <t>0102000000580026000000000</t>
  </si>
  <si>
    <t xml:space="preserve">ELADIO DE JESUS MARIN MARIN                                                                         </t>
  </si>
  <si>
    <t xml:space="preserve">C 7A 3 03 Cs 66 Br SAN FERNANDO                                                                     </t>
  </si>
  <si>
    <t>0102000000580901900000027</t>
  </si>
  <si>
    <t xml:space="preserve">GLORIA NANCY GALLEGO RESTREPO                                                                       </t>
  </si>
  <si>
    <t xml:space="preserve">C 7B 3 90 K 4 7A 21 Ap 101 Ed EL P                                                                  </t>
  </si>
  <si>
    <t>0102000000580901900000028</t>
  </si>
  <si>
    <t xml:space="preserve">FELIPE SANTIAGO GALLEGO VELEZ                                                                       </t>
  </si>
  <si>
    <t xml:space="preserve">K 4 7A 13 Ap 201 Ed EL PALMAR                                                                       </t>
  </si>
  <si>
    <t>0102000000580902900000011</t>
  </si>
  <si>
    <t xml:space="preserve">C 7B 3 74 Ap 101 Ed PRIMAVERAL                                                                      </t>
  </si>
  <si>
    <t>0102000000580902900000029</t>
  </si>
  <si>
    <t xml:space="preserve">DANIEL OSSA CONTRERAS                                                                               </t>
  </si>
  <si>
    <t xml:space="preserve">C 7A 3 77 Ap 102 Ed PRIMAVERAL                                                                      </t>
  </si>
  <si>
    <t xml:space="preserve">DIEGO ALEJANDRO OSSA CONTRERAS                                                                      </t>
  </si>
  <si>
    <t>0102000000580902900000030</t>
  </si>
  <si>
    <t xml:space="preserve">LETICIA NORENA PUERTA                                                                               </t>
  </si>
  <si>
    <t xml:space="preserve">C 7B 3 72 Ap 201 Ed PRIMAVERAL                                                                      </t>
  </si>
  <si>
    <t xml:space="preserve">MARCO ANTONIO PUERTA CASTANO                                                                        </t>
  </si>
  <si>
    <t>0102000000580902900000031</t>
  </si>
  <si>
    <t xml:space="preserve">LUZ ELENA OSSA SOTO                                                                                 </t>
  </si>
  <si>
    <t xml:space="preserve">C 7A 3 75 Ap 202 Ed PRIMAVERAL                                                                      </t>
  </si>
  <si>
    <t>0102000000590001000000000</t>
  </si>
  <si>
    <t xml:space="preserve">MARIA MAGDALENA HOME VERA                                                                           </t>
  </si>
  <si>
    <t xml:space="preserve">C 2 20B 94 K 20B 1E 20 Mz 1 Cs 1                                                                    </t>
  </si>
  <si>
    <t>0102000000590002000000000</t>
  </si>
  <si>
    <t xml:space="preserve">BLANCA ELVIA VERA HOME                                                                              </t>
  </si>
  <si>
    <t xml:space="preserve">C 2 20B 10 Mz 1 Cs 3 PEDRO PABLO B                                                                  </t>
  </si>
  <si>
    <t>0102000000590003000000000</t>
  </si>
  <si>
    <t xml:space="preserve">C 2 20B 18 Mz 1 Cs 5 PEDRO PABLO                                                                    </t>
  </si>
  <si>
    <t>0102000000590004000000000</t>
  </si>
  <si>
    <t xml:space="preserve">MARIA JUDITH CORREA MONTOYA                                                                         </t>
  </si>
  <si>
    <t xml:space="preserve">C 2 20B 24 M 1 CS 7                                                                                 </t>
  </si>
  <si>
    <t>0102000000590005000000000</t>
  </si>
  <si>
    <t xml:space="preserve">JORGE ELIECER UBAQUE PEREZ                                                                          </t>
  </si>
  <si>
    <t xml:space="preserve">C 2 20B 32 Mz 1 Cs 9 PEDRO PABLO                                                                    </t>
  </si>
  <si>
    <t xml:space="preserve">MARIA ELIDA CHAVEZ MELAN                                                                            </t>
  </si>
  <si>
    <t>0102000000590006000000000</t>
  </si>
  <si>
    <t xml:space="preserve">LIGIA MEJIA BECERRA                                                                                 </t>
  </si>
  <si>
    <t xml:space="preserve">C 2 20B 38 40 Mz 1 Cs 11 PEDRO BEL                                                                  </t>
  </si>
  <si>
    <t>0102000000590007000000000</t>
  </si>
  <si>
    <t xml:space="preserve">JUAN PABLO MORENO PATI O                                                                            </t>
  </si>
  <si>
    <t xml:space="preserve">C 2 20B 44 Mz 1 Cs 13 PEDRO PABLO                                                                   </t>
  </si>
  <si>
    <t xml:space="preserve">PEDRO JULIAN MORENO PATI O                                                                          </t>
  </si>
  <si>
    <t>0102000000590008000000000</t>
  </si>
  <si>
    <t xml:space="preserve">LEONEL MARTINEZ                                                                                     </t>
  </si>
  <si>
    <t xml:space="preserve">C 2 20B 50 Mz 1 Cs 15 PEDRO PABLO                                                                   </t>
  </si>
  <si>
    <t xml:space="preserve">ADRIANA MARIA ORTIZ ZAPATA                                                                          </t>
  </si>
  <si>
    <t>0102000000590010000000000</t>
  </si>
  <si>
    <t xml:space="preserve">JAIME PAREJA VELEZ                                                                                  </t>
  </si>
  <si>
    <t xml:space="preserve">K 22 1E 11 Mz 1 Cs 19 PEDRO PABLO                                                                   </t>
  </si>
  <si>
    <t xml:space="preserve">CARMEN PATRICIA BEDOYA ESCOBAR                                                                      </t>
  </si>
  <si>
    <t>0102000000590011000000000</t>
  </si>
  <si>
    <t xml:space="preserve">ORLINDA DE JESUS SOTO FRANCO                                                                        </t>
  </si>
  <si>
    <t xml:space="preserve">K 22 1E 03 C 1E 20B 71 Mz 1 Cs 20                                                                   </t>
  </si>
  <si>
    <t>0102000000590012000000000</t>
  </si>
  <si>
    <t xml:space="preserve">FLOR MARIA MONTOYA BUENO                                                                            </t>
  </si>
  <si>
    <t xml:space="preserve">C 1E 20B 63 65 Mz 1 Cs 18 PEDRO PA                                                                  </t>
  </si>
  <si>
    <t>0102000000590013000000000</t>
  </si>
  <si>
    <t xml:space="preserve">JHON JAIRO CASTA EDA ARBELAEZ                                                                       </t>
  </si>
  <si>
    <t xml:space="preserve">C 1E 20B 55 59 Mz 1 Cs 16 PEDRO PA                                                                  </t>
  </si>
  <si>
    <t>0102000000590014000000000</t>
  </si>
  <si>
    <t xml:space="preserve">C 1E 20B 49 Mz 1 Cs 14 PEDRO PABLO                                                                  </t>
  </si>
  <si>
    <t>0102000000590015000000000</t>
  </si>
  <si>
    <t xml:space="preserve">AMPARO ROJAS BLANDON                                                                                </t>
  </si>
  <si>
    <t xml:space="preserve">C 1E 20B 41 Mz 1 Cs 12 PEDRO PABLO                                                                  </t>
  </si>
  <si>
    <t xml:space="preserve">LUZ ADRIANA ARIAS ROJAS                                                                             </t>
  </si>
  <si>
    <t>0102000000590016000000000</t>
  </si>
  <si>
    <t xml:space="preserve">C 1E 20B 35 Mz 1 Cs 10 PEDRO PABLO                                                                  </t>
  </si>
  <si>
    <t>0102000000590017000000000</t>
  </si>
  <si>
    <t xml:space="preserve">LUIS NORBERTO RAMIREZ VASQUEZ                                                                       </t>
  </si>
  <si>
    <t xml:space="preserve">C 1E 20B 27 Mz 1 Cs 8 PEDRO PABLO                                                                   </t>
  </si>
  <si>
    <t xml:space="preserve">MARIA ODILA GARCIA RAMIREZ                                                                          </t>
  </si>
  <si>
    <t>0102000000590018000000000</t>
  </si>
  <si>
    <t xml:space="preserve">CENTRAL NACIONAL PROVIVIENDA                                                                        </t>
  </si>
  <si>
    <t xml:space="preserve">C 1E 20B 19 Mz 1 Cs 6 PEDRO PABLO                                                                   </t>
  </si>
  <si>
    <t>0102000000590019000000000</t>
  </si>
  <si>
    <t xml:space="preserve">FLOR MARIA ISAZA GRISALES                                                                           </t>
  </si>
  <si>
    <t xml:space="preserve">C 1E 20B 11 Mz 1 Cs 4 PEDRO PABLO                                                                   </t>
  </si>
  <si>
    <t>0102000000590020000000000</t>
  </si>
  <si>
    <t xml:space="preserve">ELVIA MARIA BURITICA QUINTERO                                                                       </t>
  </si>
  <si>
    <t xml:space="preserve">K 20B 1E 08 C 1E 20B 03 M 1 CS 2 P                                                                  </t>
  </si>
  <si>
    <t>0102000000590901900000009</t>
  </si>
  <si>
    <t xml:space="preserve">DIANA ROCIO CORDOBA ASPRILLA                                                                        </t>
  </si>
  <si>
    <t xml:space="preserve">C 2 20B 56 60 Ap 101 Mz 1 Cs 1 PED                                                                  </t>
  </si>
  <si>
    <t>0102000000590901900000021</t>
  </si>
  <si>
    <t xml:space="preserve">LUIS EDUARDO HINESTROZA CASTILLO                                                                    </t>
  </si>
  <si>
    <t xml:space="preserve">C 2 20B 56 Ap 201 Ur PEDRO PABLO B                                                                  </t>
  </si>
  <si>
    <t>0102000000600001000000000</t>
  </si>
  <si>
    <t xml:space="preserve">K 20B 1E 21 C 1E 20 07 ZONA VERDE                                                                   </t>
  </si>
  <si>
    <t>0102000000610001000000000</t>
  </si>
  <si>
    <t xml:space="preserve">C 1E 20B 04 K 20 1D 44 M 3                                                                          </t>
  </si>
  <si>
    <t>0102000000610002000000000</t>
  </si>
  <si>
    <t xml:space="preserve">ALVARO HUMBERTO CASTANO AGUDELO                                                                     </t>
  </si>
  <si>
    <t xml:space="preserve">C 1E 20B 16 K 21 1D 45 PEDRO PABLO                                                                  </t>
  </si>
  <si>
    <t>0102000000610003000000000</t>
  </si>
  <si>
    <t xml:space="preserve">K 21 1D 39 Mz 3 Cs 4 PEDRO PABLO                                                                    </t>
  </si>
  <si>
    <t>0102000000610004000000000</t>
  </si>
  <si>
    <t xml:space="preserve">K 21 1D 33 Mz 3 Cs 6 PEDRO PABLO                                                                    </t>
  </si>
  <si>
    <t>0102000000610005000000000</t>
  </si>
  <si>
    <t xml:space="preserve">RAIMUNDO MURILLO RIVAS                                                                              </t>
  </si>
  <si>
    <t xml:space="preserve">K 21 1D 25 M 3 CS 8                                                                                 </t>
  </si>
  <si>
    <t>0102000000610006000000000</t>
  </si>
  <si>
    <t xml:space="preserve">FRANCISCO ANTONIO MEJIA ORTIZ                                                                       </t>
  </si>
  <si>
    <t xml:space="preserve">K 21 1D 17 Mz 3 Cs 10 PEDRO PABLO                                                                   </t>
  </si>
  <si>
    <t>0102000000610007000000000</t>
  </si>
  <si>
    <t xml:space="preserve">PEDRO TORRES SANDOVAL                                                                               </t>
  </si>
  <si>
    <t xml:space="preserve">K 21 1D 11 Mz 3 Cs 12 PEDRO PABLO                                                                   </t>
  </si>
  <si>
    <t xml:space="preserve">MARIA SIRENIA HERNANDEZ                                                                             </t>
  </si>
  <si>
    <t>0102000000610008000000000</t>
  </si>
  <si>
    <t xml:space="preserve">K 21 1D 05 1D 20D 11 Mz 1 Cs 14 PE                                                                  </t>
  </si>
  <si>
    <t>0102000000610009000000000</t>
  </si>
  <si>
    <t xml:space="preserve">LUIS GONZALO AGUDELO RAMIREZ                                                                        </t>
  </si>
  <si>
    <t xml:space="preserve">D 1D 20B 03 09 K 20 1D 02 06 Mz 3                                                                   </t>
  </si>
  <si>
    <t xml:space="preserve">MARIA AMPARO ARENAS                                                                                 </t>
  </si>
  <si>
    <t>0102000000610010000000000</t>
  </si>
  <si>
    <t xml:space="preserve">JORGE IVAN GIL RODRIGUEZ                                                                            </t>
  </si>
  <si>
    <t xml:space="preserve">K 20 1D 10 Mz 3 Cs 11 PEDRO PABLO                                                                   </t>
  </si>
  <si>
    <t>0102000000610011000000000</t>
  </si>
  <si>
    <t xml:space="preserve">JAIME DE JESUS TREJOS GASPAR                                                                        </t>
  </si>
  <si>
    <t xml:space="preserve">K 20 1D 18 Mz 3 Cs 9 PEDRO PABLO                                                                    </t>
  </si>
  <si>
    <t xml:space="preserve">OLGA LUZ VILLA FRANCO                                                                               </t>
  </si>
  <si>
    <t>0102000000610012000000000</t>
  </si>
  <si>
    <t xml:space="preserve">JHON ALEJANDRO FONTALVO OBANDO                                                                      </t>
  </si>
  <si>
    <t xml:space="preserve">K 20 1D 24 Mz 6 Cs 7 PEDRO PABLO                                                                    </t>
  </si>
  <si>
    <t>0102000000610013000000000</t>
  </si>
  <si>
    <t xml:space="preserve">LEONEL DE JESUS YEPES OSPINA                                                                        </t>
  </si>
  <si>
    <t xml:space="preserve">K 20 1D 32 Mz 3 Cs 5 PEDRO PABLO                                                                    </t>
  </si>
  <si>
    <t>0102000000610014000000000</t>
  </si>
  <si>
    <t xml:space="preserve">ROSALBA ALBIS                                                                                       </t>
  </si>
  <si>
    <t xml:space="preserve">K 20 1D 38 Mz 3 Cs 3 Ur PEDRO PABL                                                                  </t>
  </si>
  <si>
    <t>0102000000620001000000000</t>
  </si>
  <si>
    <t xml:space="preserve">C 1E 21 12 K 21 1D 38 K 21A 1D 37                                                                   </t>
  </si>
  <si>
    <t>0102000000620002000000000</t>
  </si>
  <si>
    <t xml:space="preserve">CLAUDIA MUNOZ CADAVID                                                                               </t>
  </si>
  <si>
    <t xml:space="preserve">K 21A 1D 31 35 Mz 4 Cs 2 PEDRO PAB                                                                  </t>
  </si>
  <si>
    <t xml:space="preserve">CARLOS ALBERTO DIAZ RIOS                                                                            </t>
  </si>
  <si>
    <t>0102000000620003000000000</t>
  </si>
  <si>
    <t xml:space="preserve">MARIA SOLEDAD BARTOLO LADINO                                                                        </t>
  </si>
  <si>
    <t xml:space="preserve">K 21A 1D 25 M 4 CS 4 PEDRO PABLO B                                                                  </t>
  </si>
  <si>
    <t>0102000000620004000000000</t>
  </si>
  <si>
    <t xml:space="preserve">VICTOR MANUEL CUERO                                                                                 </t>
  </si>
  <si>
    <t xml:space="preserve">K 21A 1D 17 Mz 4 Cs 6 PEDRO PABLO                                                                   </t>
  </si>
  <si>
    <t xml:space="preserve">CELMIRA CANO                                                                                        </t>
  </si>
  <si>
    <t>0102000000620005000000000</t>
  </si>
  <si>
    <t xml:space="preserve">K 21A 1D 09 M 4 CS 8                                                                                </t>
  </si>
  <si>
    <t>0102000000620006000000000</t>
  </si>
  <si>
    <t xml:space="preserve">LUZ MARINA BUITRAGO GUERRERO                                                                        </t>
  </si>
  <si>
    <t xml:space="preserve">K 21A 1D 03 D 1D 21B 19 MZ 4 PEDRO                                                                  </t>
  </si>
  <si>
    <t xml:space="preserve">JHON ELIAS GUERRERO BUITRAGO                                                                        </t>
  </si>
  <si>
    <t xml:space="preserve">FERNEY GENRY GUERRERO BUITRAGO                                                                      </t>
  </si>
  <si>
    <t xml:space="preserve">DINA ALEXANDRA GUERRERO BUITRAGO                                                                    </t>
  </si>
  <si>
    <t>0102000000620007000000000</t>
  </si>
  <si>
    <t xml:space="preserve">K 21 1D 04 D 1D 21 01 Mz 4 PEDRO P                                                                  </t>
  </si>
  <si>
    <t>0102000000620008000000000</t>
  </si>
  <si>
    <t xml:space="preserve">NELSON CARDENAS MARTINEZ                                                                            </t>
  </si>
  <si>
    <t xml:space="preserve">K 21 1D 10 Mz 4 Cs 7 PEDRO PABLO                                                                    </t>
  </si>
  <si>
    <t>0102000000620009000000000</t>
  </si>
  <si>
    <t xml:space="preserve">MARIA JOSEFA BUSTAMANTE BOLIVAR                                                                     </t>
  </si>
  <si>
    <t xml:space="preserve">K 21 1D 18 M 4 CS 5                                                                                 </t>
  </si>
  <si>
    <t>0102000000620010000000000</t>
  </si>
  <si>
    <t xml:space="preserve">DORA MILENA HERRERA VANEGAS                                                                         </t>
  </si>
  <si>
    <t xml:space="preserve">K 21 1D 24 Mz 4 Cs 3 PEDRO PABLO B                                                                  </t>
  </si>
  <si>
    <t>0102000000620011000000000</t>
  </si>
  <si>
    <t xml:space="preserve">ERNESTO DE JESUS MEJIA MARTINEZ                                                                     </t>
  </si>
  <si>
    <t xml:space="preserve">K 21 1D 28 Mz 4 Cs 1 PEDRO PABLO                                                                    </t>
  </si>
  <si>
    <t>0102000000630001000000000</t>
  </si>
  <si>
    <t xml:space="preserve">IRENE VASQUEZ DE VASQUEZ                                                                            </t>
  </si>
  <si>
    <t xml:space="preserve">C 1 21A 06 K 21A 1B 78 Mz 2 Cs 1 P                                                                  </t>
  </si>
  <si>
    <t xml:space="preserve">MARTHA CECILIA BETANCUR VASQUEZ                                                                     </t>
  </si>
  <si>
    <t>0102000000630002000000000</t>
  </si>
  <si>
    <t xml:space="preserve">C 1 21A 22 K 22 1B 81 Mz 2 Cs 2 PE                                                                  </t>
  </si>
  <si>
    <t xml:space="preserve">JAVIER ARISMENDI ACOSTA                                                                             </t>
  </si>
  <si>
    <t>0102000000630003000000000</t>
  </si>
  <si>
    <t xml:space="preserve">LUIS EDELIO CARDONA BLANDON                                                                         </t>
  </si>
  <si>
    <t xml:space="preserve">K 22 1B 77 Mz 2 Cs 4 PEDRO PABLO                                                                    </t>
  </si>
  <si>
    <t>0102000000630004000000000</t>
  </si>
  <si>
    <t xml:space="preserve">JESUS ARNOLDO ARROYAVE OSPINA                                                                       </t>
  </si>
  <si>
    <t xml:space="preserve">K 22 1B 69 71 Mz 2 Cs 6 PEDRO PABL                                                                  </t>
  </si>
  <si>
    <t xml:space="preserve">MARIA DEL CARMEN MONTOYA GAVIRIA                                                                    </t>
  </si>
  <si>
    <t>0102000000630005000000000</t>
  </si>
  <si>
    <t xml:space="preserve">MONICA LIZETH LOPEZ SALAZAR                                                                         </t>
  </si>
  <si>
    <t xml:space="preserve">K 22 1B 63 65 67 Mz 2 Cs 8 PEDRO P                                                                  </t>
  </si>
  <si>
    <t>0102000000630006000000000</t>
  </si>
  <si>
    <t xml:space="preserve">ADRIANA PARRA HERNANDEZ                                                                             </t>
  </si>
  <si>
    <t xml:space="preserve">K 22 1B 59 Mz 2 Cs 10 PEDRO PABLO                                                                   </t>
  </si>
  <si>
    <t>0102000000630007000000000</t>
  </si>
  <si>
    <t xml:space="preserve">MARIA DEL CARMEN VELEZ CASTRO                                                                       </t>
  </si>
  <si>
    <t xml:space="preserve">K 22 1B 51 55 Mz 2 Cs 12 PEDRO PAB                                                                  </t>
  </si>
  <si>
    <t>0102000000630008000000000</t>
  </si>
  <si>
    <t xml:space="preserve">LUZ ELENA DIEZ ALVAREZ                                                                              </t>
  </si>
  <si>
    <t xml:space="preserve">K 22 1B 45 Mz 2 Cs 14 PEDRO PABLO                                                                   </t>
  </si>
  <si>
    <t>0102000000630009000000000</t>
  </si>
  <si>
    <t xml:space="preserve">DORA INES MENDOZA RUIZ                                                                              </t>
  </si>
  <si>
    <t xml:space="preserve">K 22 1B 41 Mz 2 Cs 16 PEDRO PABLO                                                                   </t>
  </si>
  <si>
    <t xml:space="preserve">JESUS DANILO SALAZAR CASTANO                                                                        </t>
  </si>
  <si>
    <t>0102000000630010000000000</t>
  </si>
  <si>
    <t xml:space="preserve">K 22 1B 31 Mz 2 Cs 18 PEDRO PABLO                                                                   </t>
  </si>
  <si>
    <t>0102000000630011000000000</t>
  </si>
  <si>
    <t xml:space="preserve">K 22 1B 27 Mz 2 Cs 20 PEDRO PABLO                                                                   </t>
  </si>
  <si>
    <t>0102000000630012000000000</t>
  </si>
  <si>
    <t xml:space="preserve">MARIA NOHELIA OSORIO MONSALVE                                                                       </t>
  </si>
  <si>
    <t xml:space="preserve">K 22 1B 23 Mz 2 Cs 22 PEDRO PABLO                                                                   </t>
  </si>
  <si>
    <t>0102000000630013000000000</t>
  </si>
  <si>
    <t xml:space="preserve">ALEIDA SANCHEZ HURTADO                                                                              </t>
  </si>
  <si>
    <t xml:space="preserve">K 22 1B 17 Mz 2 Cs 24                                                                               </t>
  </si>
  <si>
    <t>0102000000630014000000000</t>
  </si>
  <si>
    <t xml:space="preserve">ELVIRA DE JESUS RODRIGUEZ ZAPATA                                                                    </t>
  </si>
  <si>
    <t xml:space="preserve">K 22 1B 09 11 Mz 2 Cs 26 PEDRO PAB                                                                  </t>
  </si>
  <si>
    <t>0102000000630015000000000</t>
  </si>
  <si>
    <t xml:space="preserve">K 22 1B 01 D 1B 21A 15 17 23 25 Mz                                                                  </t>
  </si>
  <si>
    <t>0102000000630016000000000</t>
  </si>
  <si>
    <t xml:space="preserve">K 21A 1B 04 D 1B 21A 03 M 2 CS 27                                                                   </t>
  </si>
  <si>
    <t>0102000000630017000000000</t>
  </si>
  <si>
    <t xml:space="preserve">VERLEINE GRISALES GARCIA                                                                            </t>
  </si>
  <si>
    <t xml:space="preserve">K 21A 1B 10 Mz 2 Cs 25 PEDRO PABLO                                                                  </t>
  </si>
  <si>
    <t>0102000000630018000000000</t>
  </si>
  <si>
    <t xml:space="preserve">MARIA DORALBA BUENO MONTOYA                                                                         </t>
  </si>
  <si>
    <t xml:space="preserve">K 21A 1B 16 MZ 2 CS 23 BR PEDRO PA                                                                  </t>
  </si>
  <si>
    <t>0102000000630019000000000</t>
  </si>
  <si>
    <t xml:space="preserve">JULIO CESAR RESTREPO AGUDELO                                                                        </t>
  </si>
  <si>
    <t xml:space="preserve">K 21A 1B 22 Mz 2 Cs 21 PEDRO PABLO                                                                  </t>
  </si>
  <si>
    <t>0102000000630020000000000</t>
  </si>
  <si>
    <t xml:space="preserve">NANCY ALEYDA RESTREPO MONTOYA                                                                       </t>
  </si>
  <si>
    <t xml:space="preserve">K 21A 1B 28 Mz 2 Cs 19 PEDRO PABLO                                                                  </t>
  </si>
  <si>
    <t>0102000000630021000000000</t>
  </si>
  <si>
    <t xml:space="preserve">MYRIAM DEL SOCOR ZAPATA SEPULVEDA                                                                   </t>
  </si>
  <si>
    <t xml:space="preserve">K 21A 1B 32 Mz 2 Cs 17 PEDRO PABLO                                                                  </t>
  </si>
  <si>
    <t>0102000000630022000000000</t>
  </si>
  <si>
    <t xml:space="preserve">EVELIO SANCHEZ VALENCIA                                                                             </t>
  </si>
  <si>
    <t xml:space="preserve">K 21A 1B 38 Mz 2 Cs 15 PEDRO PABLO                                                                  </t>
  </si>
  <si>
    <t>0102000000630023000000000</t>
  </si>
  <si>
    <t xml:space="preserve">ANTONIO MARIA COLORADO RAMIREZ                                                                      </t>
  </si>
  <si>
    <t xml:space="preserve">K 21A 1B 44 M 2 LT 13                                                                               </t>
  </si>
  <si>
    <t>0102000000630024000000000</t>
  </si>
  <si>
    <t xml:space="preserve">K 21A 1B 50 Br PEDRO PABLO BELLO                                                                    </t>
  </si>
  <si>
    <t>0102000000630025000000000</t>
  </si>
  <si>
    <t xml:space="preserve">MARIA ROSALBA PULGARIN DE RAMIREZ                                                                   </t>
  </si>
  <si>
    <t xml:space="preserve">K 21A 1B 56 Mz 2 Cs 9 PEDRO PABLO                                                                   </t>
  </si>
  <si>
    <t xml:space="preserve">LUIS ALFONSO RAMIREZ RESTREPO                                                                       </t>
  </si>
  <si>
    <t>0102000000630026000000000</t>
  </si>
  <si>
    <t xml:space="preserve">MARIA NANCY ESCOBAR RIOS                                                                            </t>
  </si>
  <si>
    <t xml:space="preserve">K 21A 1B 60 66 Mz 2 Cs 7 PEDRO PAB                                                                  </t>
  </si>
  <si>
    <t xml:space="preserve">LILIANA CLAVIJO URIBE                                                                               </t>
  </si>
  <si>
    <t>0102000000630027000000000</t>
  </si>
  <si>
    <t xml:space="preserve">TOMAS OBDULIO MEJIA GONZALEZ                                                                        </t>
  </si>
  <si>
    <t xml:space="preserve">K 21A 1B 68                                                                                         </t>
  </si>
  <si>
    <t xml:space="preserve">PAULA ANDREA MARTINEZ OSORIO                                                                        </t>
  </si>
  <si>
    <t>0102000000630028000000000</t>
  </si>
  <si>
    <t xml:space="preserve">EMILDER CARABALI ARIAS                                                                              </t>
  </si>
  <si>
    <t xml:space="preserve">K 21A 1B 74 Mz 2 Cs 3                                                                               </t>
  </si>
  <si>
    <t xml:space="preserve">MARIA ELENA ARIAS CARABALI                                                                          </t>
  </si>
  <si>
    <t>0102000000640001000000000</t>
  </si>
  <si>
    <t xml:space="preserve">WILLIAN ALONSO MARIN PARRA                                                                          </t>
  </si>
  <si>
    <t xml:space="preserve">K 20B 1D 33 M 10 CS 1 PEDRO PABLO                                                                   </t>
  </si>
  <si>
    <t>0102000000640002000000000</t>
  </si>
  <si>
    <t xml:space="preserve">MARIA LIBIA AGUDELO RAMIREZ                                                                         </t>
  </si>
  <si>
    <t xml:space="preserve">K 20B 1D 27 Mz 10 lo 2 PEDRO PABLO                                                                  </t>
  </si>
  <si>
    <t>0102000000640003000000000</t>
  </si>
  <si>
    <t xml:space="preserve">SANTIAGO MUNOZ                                                                                      </t>
  </si>
  <si>
    <t xml:space="preserve">K 20B 1D 23 Mz 10 Cs 3 PEDRO PABLO                                                                  </t>
  </si>
  <si>
    <t xml:space="preserve">LUZ MARINA GUAPACHA HURTADO                                                                         </t>
  </si>
  <si>
    <t>0102000000640004000000000</t>
  </si>
  <si>
    <t xml:space="preserve">MARIA LUCELLY SOTO ISAZA                                                                            </t>
  </si>
  <si>
    <t xml:space="preserve">K 20B 1D 13 Mz 10 Cs 4 Br PEDRO PA                                                                  </t>
  </si>
  <si>
    <t>0102000000640005000000000</t>
  </si>
  <si>
    <t xml:space="preserve">GUILLERMO ANTONIO MARIN MARIN                                                                       </t>
  </si>
  <si>
    <t xml:space="preserve">K 20B 1D 07 Mz 10 Cs 5 PEDRO PABLO                                                                  </t>
  </si>
  <si>
    <t xml:space="preserve">MARIA GRACIELA GOMEZ MARIN                                                                          </t>
  </si>
  <si>
    <t>0102000000640006000000000</t>
  </si>
  <si>
    <t xml:space="preserve">MIGUEL ANTONIO CASTRO OSORIO                                                                        </t>
  </si>
  <si>
    <t xml:space="preserve">K 20B 1D 01 MZ 10 CS 6 PEDRO PABLO                                                                  </t>
  </si>
  <si>
    <t xml:space="preserve">ALBA TULIA RESTREPO CASTRO                                                                          </t>
  </si>
  <si>
    <t>0102000000640007000000000</t>
  </si>
  <si>
    <t xml:space="preserve">K 20A 1B 52 D 1B 20 11 M 10 Zn VER                                                                  </t>
  </si>
  <si>
    <t>0102000000640008000000000</t>
  </si>
  <si>
    <t xml:space="preserve">D 1D 20A 13 Lo 1 PEDRO PABLO BELLO                                                                  </t>
  </si>
  <si>
    <t>0102000000640009000000000</t>
  </si>
  <si>
    <t xml:space="preserve">MARTA ISABEL AGUDELO MONCADA                                                                        </t>
  </si>
  <si>
    <t xml:space="preserve">D 1D 20A 07 Lo 2                                                                                    </t>
  </si>
  <si>
    <t>0102000000650001000000000</t>
  </si>
  <si>
    <t xml:space="preserve">ALEYDA SILVA BURITIC-                                                                               </t>
  </si>
  <si>
    <t xml:space="preserve">D 1D 20A 06 K 20A 1C 28 M 11 CS 1                                                                   </t>
  </si>
  <si>
    <t xml:space="preserve">FABIO DE JESU+S S-NCHEZ GARC-A                                                                      </t>
  </si>
  <si>
    <t>0102000000650002000000000</t>
  </si>
  <si>
    <t xml:space="preserve">D 1D 20A 16 K 20B 1C 25 27 Mz 11 C                                                                  </t>
  </si>
  <si>
    <t>0102000000650003000000000</t>
  </si>
  <si>
    <t xml:space="preserve">ALVARO NORIEGA CASTRO                                                                               </t>
  </si>
  <si>
    <t xml:space="preserve">K 20B 1C 21 Mz 11 Cs 4 PEDRO PABLO                                                                  </t>
  </si>
  <si>
    <t>0102000000650004000000000</t>
  </si>
  <si>
    <t xml:space="preserve">K 20B 1C 15 M 11 CS 6 PEDRO PABLO                                                                   </t>
  </si>
  <si>
    <t xml:space="preserve">CONSUELO VALENCIA MARIN                                                                             </t>
  </si>
  <si>
    <t>0102000000650005000000000</t>
  </si>
  <si>
    <t xml:space="preserve">K 20B 1C 09 11 Mz 11 Cs 8 PEDRO PA                                                                  </t>
  </si>
  <si>
    <t>0102000000650006000000000</t>
  </si>
  <si>
    <t xml:space="preserve">K 20B 1C 03 D 1C 20A 15 M 11                                                                        </t>
  </si>
  <si>
    <t>0102000000650007000000000</t>
  </si>
  <si>
    <t xml:space="preserve">OMAIRA CASTRO TELLES                                                                                </t>
  </si>
  <si>
    <t xml:space="preserve">K 20A 1C 04 PEDRO PABLO BELLO                                                                       </t>
  </si>
  <si>
    <t>0102000000650008000000000</t>
  </si>
  <si>
    <t xml:space="preserve">MARIA NINFA GUAPACHA LADINO                                                                         </t>
  </si>
  <si>
    <t xml:space="preserve">K 20A 1C 08 Mz 11 Cs 7 PEDRO PABLO                                                                  </t>
  </si>
  <si>
    <t>0102000000650009000000000</t>
  </si>
  <si>
    <t xml:space="preserve">OLGA NELLY PEREZ SALAS                                                                              </t>
  </si>
  <si>
    <t xml:space="preserve">K 20A 1C 14 Mz 11 Cs 5 PEDRO PABLO                                                                  </t>
  </si>
  <si>
    <t>0102000000650010000000000</t>
  </si>
  <si>
    <t xml:space="preserve">K 20A 1C 22 Mz 11 Cs 3 PEDRO PABLO                                                                  </t>
  </si>
  <si>
    <t>0102000000660001000000000</t>
  </si>
  <si>
    <t xml:space="preserve">MARIO FERNANDO BEDOYA PESCADOR                                                                      </t>
  </si>
  <si>
    <t xml:space="preserve">D 1D 20B 04 K 20B 1C 18 PEDRO PABL                                                                  </t>
  </si>
  <si>
    <t>0102000000660002000000000</t>
  </si>
  <si>
    <t xml:space="preserve">OMAR LOPEZ FERNANDEZ                                                                                </t>
  </si>
  <si>
    <t xml:space="preserve">D 1D 20B 08 Mz 5 Cs 3 PEDRO PABLO                                                                   </t>
  </si>
  <si>
    <t>0102000000660003000000000</t>
  </si>
  <si>
    <t xml:space="preserve">SANDRA MILENA VILLADA RODRIGUEZ                                                                     </t>
  </si>
  <si>
    <t xml:space="preserve">D 1D 20B 18 Mz 5 Cs 5 PEDRO PABLO                                                                   </t>
  </si>
  <si>
    <t>0102000000660004000000000</t>
  </si>
  <si>
    <t xml:space="preserve">BLANCA INES RIOS QUINTERO                                                                           </t>
  </si>
  <si>
    <t xml:space="preserve">D 1D 20B 26 Mz 5 PEDRO PABLO                                                                        </t>
  </si>
  <si>
    <t>0102000000660005000000000</t>
  </si>
  <si>
    <t xml:space="preserve">JUAN ANTONIO HENAO PATI O                                                                           </t>
  </si>
  <si>
    <t xml:space="preserve">K 21A 1C 03 D 1C 20B 25 Mz 5 PEDRO                                                                  </t>
  </si>
  <si>
    <t>0102000000660006000000000</t>
  </si>
  <si>
    <t xml:space="preserve">LUIS ENRIQUE MARIN ARANGO                                                                           </t>
  </si>
  <si>
    <t xml:space="preserve">D 1C 20B 17 Mz 5 Cs 6 PEDRO PABLO                                                                   </t>
  </si>
  <si>
    <t xml:space="preserve">JOSE JUVENAL MARIN ARANGO                                                                           </t>
  </si>
  <si>
    <t xml:space="preserve">LUIS HORACIO MARIN ARANGO                                                                           </t>
  </si>
  <si>
    <t xml:space="preserve">MARIA ISABEL MARIN DE HENAO                                                                         </t>
  </si>
  <si>
    <t xml:space="preserve">CARMEN ROSA MARIN DE FRANCO                                                                         </t>
  </si>
  <si>
    <t xml:space="preserve">JOSE ABEL MARIN ARANGO                                                                              </t>
  </si>
  <si>
    <t xml:space="preserve">ROSA ELENA MARIN ARANGO                                                                             </t>
  </si>
  <si>
    <t xml:space="preserve">LUIS GILBERTO MARIN ARANGO                                                                          </t>
  </si>
  <si>
    <t>0102000000660007000000000</t>
  </si>
  <si>
    <t xml:space="preserve">JESUS ALEXIS COPETE PEREA                                                                           </t>
  </si>
  <si>
    <t xml:space="preserve">D 1C 20B 13 Mz 5 Cs 4 PEDRO PABLO                                                                   </t>
  </si>
  <si>
    <t>0102000000660008000000000</t>
  </si>
  <si>
    <t xml:space="preserve">ANA CECILIA VELEZ                                                                                   </t>
  </si>
  <si>
    <t xml:space="preserve">K 20B 1C 04 D 1C 20B 03 Mz 5                                                                        </t>
  </si>
  <si>
    <t>0102000000670001000000000</t>
  </si>
  <si>
    <t xml:space="preserve">K 21A 1C 15 Zn VERDE                                                                                </t>
  </si>
  <si>
    <t>0102000000680001000000000</t>
  </si>
  <si>
    <t xml:space="preserve">K 20A 1C 09 Mz 11A PEDRO PABLO                                                                      </t>
  </si>
  <si>
    <t>0102000000680002000000000</t>
  </si>
  <si>
    <t xml:space="preserve">MARTA CECILIA REVELO RIOS                                                                           </t>
  </si>
  <si>
    <t xml:space="preserve">K 20A 1C 03 Mz 11A K 20 1C 02                                                                       </t>
  </si>
  <si>
    <t>0102000000690001000000000</t>
  </si>
  <si>
    <t xml:space="preserve">K 20B 1B 07 K 20A 1B 06 D 1B 20A 0                                                                  </t>
  </si>
  <si>
    <t>0102000000700001000000000</t>
  </si>
  <si>
    <t xml:space="preserve">WALTER DE JESUS LONDONO LENIS                                                                       </t>
  </si>
  <si>
    <t xml:space="preserve">D 1C 20B 04 K 20B 1B 14 18 M 6                                                                      </t>
  </si>
  <si>
    <t>0102000000700002000000000</t>
  </si>
  <si>
    <t xml:space="preserve">MARIA CELINA AGUDELO RESTREPO                                                                       </t>
  </si>
  <si>
    <t xml:space="preserve">D 1C 20B 10 Mz 6 Cs 3 Ur PEDRO PAB                                                                  </t>
  </si>
  <si>
    <t>0102000000700003000000000</t>
  </si>
  <si>
    <t xml:space="preserve">MARIA PATRICIA GARCIA GARCIA                                                                        </t>
  </si>
  <si>
    <t xml:space="preserve">D 1C 20B 16 Mz 6 Cs 5 PEDRO PABLO                                                                   </t>
  </si>
  <si>
    <t>0102000000700004000000000</t>
  </si>
  <si>
    <t xml:space="preserve">D 1C 20B 24 Mz 6 Cs 7 PEDRO PABLO                                                                   </t>
  </si>
  <si>
    <t>0102000000700005000000000</t>
  </si>
  <si>
    <t xml:space="preserve">MANUELA MARIN RINCON                                                                                </t>
  </si>
  <si>
    <t xml:space="preserve">K 21A 1B 05 Mz 6 Cs 6                                                                               </t>
  </si>
  <si>
    <t xml:space="preserve">HAMILTON ANDRES MARIN RINCON                                                                        </t>
  </si>
  <si>
    <t xml:space="preserve">CARMEN ADIELA PATINO RIOS                                                                           </t>
  </si>
  <si>
    <t xml:space="preserve">JUAN PABLO MARIN RINCON                                                                             </t>
  </si>
  <si>
    <t>0102000000700006000000000</t>
  </si>
  <si>
    <t xml:space="preserve">MARIA ALEJANDRA JIMENEZ VILLADA                                                                     </t>
  </si>
  <si>
    <t xml:space="preserve">D 1B 20B 33 Mz 6 Cs 10 PEDRO PABLO                                                                  </t>
  </si>
  <si>
    <t>0102000000700007000000000</t>
  </si>
  <si>
    <t xml:space="preserve">D 1B 20B 25 Mz 6 Cs 8 PEDRO PABLO                                                                   </t>
  </si>
  <si>
    <t>0102000000700008000000000</t>
  </si>
  <si>
    <t xml:space="preserve">JORGE IVAN LONDONO ARBOLEDA                                                                         </t>
  </si>
  <si>
    <t xml:space="preserve">D 1B 20B 19 M 6 CS 6 PEDRO PABLO B                                                                  </t>
  </si>
  <si>
    <t>0102000000700009000000000</t>
  </si>
  <si>
    <t xml:space="preserve">D 1B 20B 23 Mz 6 Cs 4 PEDRO PABLO                                                                   </t>
  </si>
  <si>
    <t>0102000000700010000000000</t>
  </si>
  <si>
    <t xml:space="preserve">MARLENY SANCHEZ OSORIO                                                                              </t>
  </si>
  <si>
    <t xml:space="preserve">K 20B 1B 06 10 PEDRO PABLO                                                                          </t>
  </si>
  <si>
    <t>0102000000710001000000000</t>
  </si>
  <si>
    <t xml:space="preserve">D 1B 21A 10 ZONA VERDE                                                                              </t>
  </si>
  <si>
    <t>0102000000720002000000000</t>
  </si>
  <si>
    <t xml:space="preserve">LUIS ANTONIO DURAN GIRALDO                                                                          </t>
  </si>
  <si>
    <t xml:space="preserve">K 20 1 340 Mz 8 Cs 2 PEDRO PABLO                                                                    </t>
  </si>
  <si>
    <t xml:space="preserve">ANA MILENA DURAN GIRALDO                                                                            </t>
  </si>
  <si>
    <t>0102000000720003000000000</t>
  </si>
  <si>
    <t xml:space="preserve">JOSE UBERNEY AGUIRRE VARELA                                                                         </t>
  </si>
  <si>
    <t xml:space="preserve">K 20B 1 332 334 Mz 8 Cs 7 PEDRO PA                                                                  </t>
  </si>
  <si>
    <t xml:space="preserve">AMPARO DEL CARME RESTREPO AGUIRRE                                                                   </t>
  </si>
  <si>
    <t>0102000000720004000000000</t>
  </si>
  <si>
    <t xml:space="preserve">MARTHA LUZ CUARTAS CUARTAS                                                                          </t>
  </si>
  <si>
    <t xml:space="preserve">D 1B 20B 16 M 8 CS 3 PEDRO PABLO B                                                                  </t>
  </si>
  <si>
    <t>0102000000720005000000000</t>
  </si>
  <si>
    <t xml:space="preserve">LUIS DANIEL TABORDA RENDON                                                                          </t>
  </si>
  <si>
    <t xml:space="preserve">D 1B 20B 22 M 8 CS 4 PEDRO PABLO B                                                                  </t>
  </si>
  <si>
    <t xml:space="preserve">HERMES TABORDA RENDON                                                                               </t>
  </si>
  <si>
    <t xml:space="preserve">LUIS ALBERTO TABORDA RENDON                                                                         </t>
  </si>
  <si>
    <t>0102000000720007000000000</t>
  </si>
  <si>
    <t xml:space="preserve">DAVID ANDRES LOPEZ RAMIREZ                                                                          </t>
  </si>
  <si>
    <t xml:space="preserve">K 22 1 367 371 M 8 CS 6 PEDRO PABL                                                                  </t>
  </si>
  <si>
    <t xml:space="preserve">JOSE DANIEL LOPEZ RAMIREZ                                                                           </t>
  </si>
  <si>
    <t>0102000000720008000000000</t>
  </si>
  <si>
    <t xml:space="preserve">LUIS ALBERTO TABORDA FRANCO                                                                         </t>
  </si>
  <si>
    <t xml:space="preserve">K 22 1 359 361 Mz 8 Cs 8                                                                            </t>
  </si>
  <si>
    <t xml:space="preserve">OMAIRA RENDON TABORDA                                                                               </t>
  </si>
  <si>
    <t>0102000000720009000000000</t>
  </si>
  <si>
    <t xml:space="preserve">LEIDY BIVIANA QUINONEZ GUEVARA                                                                      </t>
  </si>
  <si>
    <t xml:space="preserve">K 22 1 349 P 1 PEDRO PABLO BELLO                                                                    </t>
  </si>
  <si>
    <t>0102000000720010000000000</t>
  </si>
  <si>
    <t xml:space="preserve">ADAN PARRA CUARTAS                                                                                  </t>
  </si>
  <si>
    <t xml:space="preserve">K 22 1 339 Mz 8 Cs 10 PEDRO PABLO                                                                   </t>
  </si>
  <si>
    <t xml:space="preserve">OFELIA SANCHEZ PARRA                                                                                </t>
  </si>
  <si>
    <t>0102000000720011000000000</t>
  </si>
  <si>
    <t xml:space="preserve">MARIA ENID GIRALDO QUICENO                                                                          </t>
  </si>
  <si>
    <t xml:space="preserve">K 22 1 329 Mz 8 Cs 11 PEDRO PABLO                                                                   </t>
  </si>
  <si>
    <t>0102000000720012000000000</t>
  </si>
  <si>
    <t xml:space="preserve">K 22 1 321 Mz 8 Cs 13 PEDRO PABLO                                                                   </t>
  </si>
  <si>
    <t>0102000000720013000000000</t>
  </si>
  <si>
    <t xml:space="preserve">ELIZABETH GANAN MELCHOR                                                                             </t>
  </si>
  <si>
    <t xml:space="preserve">K 22 1 317 M 8 CS 15 PEDRO PABLO B                                                                  </t>
  </si>
  <si>
    <t>0102000000720014000000000</t>
  </si>
  <si>
    <t xml:space="preserve">K 22 1 307 Mz 8 Cs 17 PEDRO PABLO                                                                   </t>
  </si>
  <si>
    <t>0102000000720015000000000</t>
  </si>
  <si>
    <t xml:space="preserve">LUIS EDUARDO BETANCURT COLORADO                                                                     </t>
  </si>
  <si>
    <t xml:space="preserve">K 22 1 303 Mz 8 Cs 19 PEDRO PABLO                                                                   </t>
  </si>
  <si>
    <t xml:space="preserve">DORIS DEL SOCOR SANCHEZ FERNANDEZ                                                                   </t>
  </si>
  <si>
    <t>0102000000720016000000000</t>
  </si>
  <si>
    <t xml:space="preserve">LUIS ALFONSO SERNA                                                                                  </t>
  </si>
  <si>
    <t xml:space="preserve">K 22 1 297 Mz 8 Cs 21 PEDRO PABLO                                                                   </t>
  </si>
  <si>
    <t>0102000000720017000000000</t>
  </si>
  <si>
    <t xml:space="preserve">JUAN ALEJANDRO LUNA MORENO                                                                          </t>
  </si>
  <si>
    <t xml:space="preserve">K 22 1 285 Mz 8 Cs 23 PEDRO PABLO                                                                   </t>
  </si>
  <si>
    <t>0102000000720018000000000</t>
  </si>
  <si>
    <t xml:space="preserve">MEDARDA HURTADO LLOREDA                                                                             </t>
  </si>
  <si>
    <t xml:space="preserve">K 22 1 275 Mz 8 Cs 25 PEDRO PABLO                                                                   </t>
  </si>
  <si>
    <t>0102000000720019000000000</t>
  </si>
  <si>
    <t xml:space="preserve">ANTONIO LARGO                                                                                       </t>
  </si>
  <si>
    <t xml:space="preserve">K 22 1 279 Mz 8 Cs 27 PEDRO PABLO                                                                   </t>
  </si>
  <si>
    <t>0102000000720020000000000</t>
  </si>
  <si>
    <t xml:space="preserve">K 20B 1 274 M 8 CS 28 PEDRO PABLO                                                                   </t>
  </si>
  <si>
    <t>0102000000720021000000000</t>
  </si>
  <si>
    <t xml:space="preserve">LICENID GAVIRIA CARDONA                                                                             </t>
  </si>
  <si>
    <t xml:space="preserve">K 20B 1 280 Mz 8 Cs 26 PEDRO PABLO                                                                  </t>
  </si>
  <si>
    <t>0102000000720022000000000</t>
  </si>
  <si>
    <t xml:space="preserve">TERESA DE JESUS DIOSA VARON                                                                         </t>
  </si>
  <si>
    <t xml:space="preserve">K 20B 1 286 Mz 8 Cs 24 PEDRO PABLO                                                                  </t>
  </si>
  <si>
    <t>0102000000720023000000000</t>
  </si>
  <si>
    <t xml:space="preserve">JOSE HELMER MESA RIOS                                                                               </t>
  </si>
  <si>
    <t xml:space="preserve">K 20B 1 294 Br PEDRO PABLO BELLO                                                                    </t>
  </si>
  <si>
    <t>0102000000720024000000000</t>
  </si>
  <si>
    <t xml:space="preserve">CLARA LUZ CHAVEZ MILAN                                                                              </t>
  </si>
  <si>
    <t xml:space="preserve">K 20B 1 300 Mz 8 Cs 20 PEDRO PABLO                                                                  </t>
  </si>
  <si>
    <t>0102000000720025000000000</t>
  </si>
  <si>
    <t xml:space="preserve">SANDRA NOHELIA JIMENEZ ISAZA                                                                        </t>
  </si>
  <si>
    <t xml:space="preserve">K 20B 1 306 Mz 8 Cs 18 PEDRO PABLO                                                                  </t>
  </si>
  <si>
    <t xml:space="preserve">SEIR ANTONIO LOPEZ HURREA                                                                           </t>
  </si>
  <si>
    <t>0102000000720026000000000</t>
  </si>
  <si>
    <t xml:space="preserve">MARIA AMPARO GARCIA                                                                                 </t>
  </si>
  <si>
    <t xml:space="preserve">K 20B 1 314 Mz 8 Cs 16 PEDRO PABLO                                                                  </t>
  </si>
  <si>
    <t>0102000000720027000000000</t>
  </si>
  <si>
    <t xml:space="preserve">ROSA INES AGUDELO GUTIERREZ                                                                         </t>
  </si>
  <si>
    <t xml:space="preserve">K 20B 1 322 Mz 8 Cs 14 PEDRO PABLO                                                                  </t>
  </si>
  <si>
    <t xml:space="preserve">FRANCISCO LUIS GUTIERREZ PULGARIN                                                                   </t>
  </si>
  <si>
    <t>0102000000720028000000000</t>
  </si>
  <si>
    <t xml:space="preserve">JHOHANA LILIANA OSORIO SANCHEZ                                                                      </t>
  </si>
  <si>
    <t xml:space="preserve">K 20B 1 328 Mz 8 Cs 12 PEDRO PABLO                                                                  </t>
  </si>
  <si>
    <t>0102000000720901900000029</t>
  </si>
  <si>
    <t xml:space="preserve">MIGUEL ANGEL DAZA ZULUAGA                                                                           </t>
  </si>
  <si>
    <t xml:space="preserve">K 20B 1 346 AP 101 ED AMAZONAS                                                                      </t>
  </si>
  <si>
    <t xml:space="preserve">MARCO FIDEL DAZA ZULUAGA                                                                            </t>
  </si>
  <si>
    <t>0102000000720901900000030</t>
  </si>
  <si>
    <t xml:space="preserve">OLGA LILIANA OCAMPO ESCUDERO                                                                        </t>
  </si>
  <si>
    <t xml:space="preserve">D 1B 20B 12 AP 201 ED AMAZONAS                                                                      </t>
  </si>
  <si>
    <t>0102000000720902900000006</t>
  </si>
  <si>
    <t xml:space="preserve">MARIA JOSE BEDOYA MONROY                                                                            </t>
  </si>
  <si>
    <t xml:space="preserve">D 1B 20B 26 34 Mz 8 Cs 5 Ed MAJUL                                                                   </t>
  </si>
  <si>
    <t>0102000000720902900000031</t>
  </si>
  <si>
    <t xml:space="preserve">MARTHA PEREZ RONDON                                                                                 </t>
  </si>
  <si>
    <t xml:space="preserve">K 22 AUTOPISTA 1 373 375 Ap 201 P                                                                   </t>
  </si>
  <si>
    <t xml:space="preserve">ANTONIO MARIA OCAMPO BEDOYA                                                                         </t>
  </si>
  <si>
    <t>0102000000730001000000000</t>
  </si>
  <si>
    <t xml:space="preserve">D 1B 20B 06 ZONA VERDE                                                                              </t>
  </si>
  <si>
    <t>0102000000740001000000000</t>
  </si>
  <si>
    <t xml:space="preserve">JOSE DE JESUS CASTRILLON MEJIA                                                                      </t>
  </si>
  <si>
    <t xml:space="preserve">D 1A 20 03 Mz 9 PEDRO PABLO                                                                         </t>
  </si>
  <si>
    <t>0102000000740002000000000</t>
  </si>
  <si>
    <t xml:space="preserve">JOSE OMAR GARCIA CIRO                                                                               </t>
  </si>
  <si>
    <t xml:space="preserve">D 1B 20 12 08 Mz 9 Cs 4 PEDRO PABL                                                                  </t>
  </si>
  <si>
    <t xml:space="preserve">ROSA IRENE GARCIA DIAZ                                                                              </t>
  </si>
  <si>
    <t xml:space="preserve">JOSE OVIDIO GARCIA DIAZ                                                                             </t>
  </si>
  <si>
    <t xml:space="preserve">GLORIA NANCY GARCIA DIAZ                                                                            </t>
  </si>
  <si>
    <t xml:space="preserve">JOSE ANCIZAR GARCIA DIAZ                                                                            </t>
  </si>
  <si>
    <t xml:space="preserve">JOSE WILSON GARCIA DIAZ                                                                             </t>
  </si>
  <si>
    <t xml:space="preserve">CARLOS ULISES GARCIA DIAZ                                                                           </t>
  </si>
  <si>
    <t xml:space="preserve">LUIS FERNANDO GARCIA DIAZ                                                                           </t>
  </si>
  <si>
    <t>0102000000740003000000000</t>
  </si>
  <si>
    <t xml:space="preserve">D 1B 20 18 K 20A 1A 15 19 M 9                                                                       </t>
  </si>
  <si>
    <t>0102000000740004000000000</t>
  </si>
  <si>
    <t xml:space="preserve">SANKARSANA TEJEDA ROVELLAT                                                                          </t>
  </si>
  <si>
    <t>000RD6957886</t>
  </si>
  <si>
    <t xml:space="preserve">D 1A 20 21 Mz 9 Cs 1 PEDRO PABLO                                                                    </t>
  </si>
  <si>
    <t>0102000000740005000000000</t>
  </si>
  <si>
    <t xml:space="preserve">CORONA DE JESUS GIRALDO DE ALVAREZ                                                                  </t>
  </si>
  <si>
    <t xml:space="preserve">D 1A 20 11 Mz 9 Cs 3 PEDRO PABLO                                                                    </t>
  </si>
  <si>
    <t>0102000000740006000000000</t>
  </si>
  <si>
    <t xml:space="preserve">D 1B 20 04 Mz 9 Cs 6 PEDRO PABLO B                                                                  </t>
  </si>
  <si>
    <t xml:space="preserve">ANIBAL DE JESUS VALENCIA BELTRAN                                                                    </t>
  </si>
  <si>
    <t>0102000000750001000000000</t>
  </si>
  <si>
    <t xml:space="preserve">CRUZ SANTIAGO NU EZ LOPEZ                                                                           </t>
  </si>
  <si>
    <t xml:space="preserve">D 1B 20A 04 K 20A 1 34                                                                              </t>
  </si>
  <si>
    <t xml:space="preserve">EDER AUGUSTO NU EZ LOPEZ                                                                            </t>
  </si>
  <si>
    <t xml:space="preserve">CLAUDIA ANDREA NU EZ LOPEZ                                                                          </t>
  </si>
  <si>
    <t xml:space="preserve">SANDRA MILENA NU EZ LOPEZ                                                                           </t>
  </si>
  <si>
    <t>0102000000750002000000000</t>
  </si>
  <si>
    <t xml:space="preserve">MARIA ESPERANZA GRAJALES ROMAN                                                                      </t>
  </si>
  <si>
    <t xml:space="preserve">D 1B 20A 10 Mz 7 Cs 2 PEDRO PABLO                                                                   </t>
  </si>
  <si>
    <t>0102000000750003000000000</t>
  </si>
  <si>
    <t xml:space="preserve">D 1B 20A 18 Mz 7 Cs 3 PEDRO PABLO                                                                   </t>
  </si>
  <si>
    <t xml:space="preserve">MARIA ACENETH RUIZ GARCIA                                                                           </t>
  </si>
  <si>
    <t>0102000000750004000000000</t>
  </si>
  <si>
    <t xml:space="preserve">MARIA INES DIAZ OSORIO                                                                              </t>
  </si>
  <si>
    <t xml:space="preserve">D 1B 20A 24 Mz 7 Cs 4 PEDRO PABLO                                                                   </t>
  </si>
  <si>
    <t>0102000000750005000000000</t>
  </si>
  <si>
    <t xml:space="preserve">ALEJANDRO ANTONIO SOTO SOTO                                                                         </t>
  </si>
  <si>
    <t xml:space="preserve">D 1B 20A 30 Mz 7 Cs 5 PEDRO PABLO                                                                   </t>
  </si>
  <si>
    <t>0102000000750006000000000</t>
  </si>
  <si>
    <t xml:space="preserve">ARIEL SOTO RODRIGUEZ                                                                                </t>
  </si>
  <si>
    <t xml:space="preserve">K 20B 1 35 D 1B 20A 40 Mz 7 Cs 6                                                                    </t>
  </si>
  <si>
    <t>0102000000750007000000000</t>
  </si>
  <si>
    <t xml:space="preserve">K 20B 1 25 Mz 7 Cs 7 PEDRO PABLO                                                                    </t>
  </si>
  <si>
    <t xml:space="preserve">JESUS ANTONIO RESTREPO SANTA                                                                        </t>
  </si>
  <si>
    <t>0102000000750008000000000</t>
  </si>
  <si>
    <t xml:space="preserve">MARIA ORLINDA BALLESTEROS MARIN                                                                     </t>
  </si>
  <si>
    <t xml:space="preserve">D 1 20A 33 Mz 7 Cs 8 PEDRO PABLO                                                                    </t>
  </si>
  <si>
    <t>0102000000750009000000000</t>
  </si>
  <si>
    <t xml:space="preserve">D 1 20A 27 Mz 7 Cs 9 PEDRO PABLO                                                                    </t>
  </si>
  <si>
    <t>0102000000750010000000000</t>
  </si>
  <si>
    <t xml:space="preserve">CLAUDIA MILEIDY OSPINA FLOREZ                                                                       </t>
  </si>
  <si>
    <t xml:space="preserve">D 1 20A 21 M 7 LT 10                                                                                </t>
  </si>
  <si>
    <t xml:space="preserve">JAIME DE JESUS FLOREZ OSPINA                                                                        </t>
  </si>
  <si>
    <t>0102000000750011000000000</t>
  </si>
  <si>
    <t xml:space="preserve">RAMON EMILIO BENITEZ HERNANDEZ                                                                      </t>
  </si>
  <si>
    <t xml:space="preserve">D 1 20A 15 Mz 7 Cs 11                                                                               </t>
  </si>
  <si>
    <t>0102000000750012000000000</t>
  </si>
  <si>
    <t xml:space="preserve">K 20A 1 26 M 7 LT 12                                                                                </t>
  </si>
  <si>
    <t>0102000000750013000000000</t>
  </si>
  <si>
    <t xml:space="preserve">MARIA JESUS MARIN CARDONA                                                                           </t>
  </si>
  <si>
    <t xml:space="preserve">K 20A 1 24 M 7 LT 13                                                                                </t>
  </si>
  <si>
    <t>0102000000750014000000000</t>
  </si>
  <si>
    <t xml:space="preserve">LIBIA DE JESUS MUNOZ PULGARIN                                                                       </t>
  </si>
  <si>
    <t xml:space="preserve">K 20A 1 16 M 7                                                                                      </t>
  </si>
  <si>
    <t>0102000000750015000000000</t>
  </si>
  <si>
    <t xml:space="preserve">RICARDO GONZALEZ                                                                                    </t>
  </si>
  <si>
    <t xml:space="preserve">K 20A 1 10 Mz 7 PEDRO PABLO                                                                         </t>
  </si>
  <si>
    <t>0102000000750016000000000</t>
  </si>
  <si>
    <t xml:space="preserve">MARIA CARMENZA ROMERO SUAREZ                                                                        </t>
  </si>
  <si>
    <t xml:space="preserve">K 20A 1 04 Mz 7 Cs 16 PEDRO PABLO                                                                   </t>
  </si>
  <si>
    <t>0102000000760001000000000</t>
  </si>
  <si>
    <t xml:space="preserve">K 20 1 03 D 1A 20 16 Mz 9A Cs 2 PE                                                                  </t>
  </si>
  <si>
    <t>0102000000760002000000000</t>
  </si>
  <si>
    <t xml:space="preserve">K 20A 1 07 D 1 20 15 Mz 9A Cs 1                                                                     </t>
  </si>
  <si>
    <t>0102000000760003000000000</t>
  </si>
  <si>
    <t xml:space="preserve">D 1 Y D 1 A PEDRO PABLO BELLO                                                                       </t>
  </si>
  <si>
    <t>0102000000770001000000000</t>
  </si>
  <si>
    <t xml:space="preserve">K 20B 1 09 ZONA VERDE                                                                               </t>
  </si>
  <si>
    <t>0102000000780001000000000</t>
  </si>
  <si>
    <t xml:space="preserve">D 1 20 26 K 20A 1 40 CANCHA DE FUT                                                                  </t>
  </si>
  <si>
    <t>0102000000790001000000000</t>
  </si>
  <si>
    <t xml:space="preserve">ASOCIACION PRO DAMNIFICADOS DEL M                                                                   </t>
  </si>
  <si>
    <t xml:space="preserve">C 6A 21 12 LOS LIBERTADORES                                                                         </t>
  </si>
  <si>
    <t>0102000000790002000000000</t>
  </si>
  <si>
    <t xml:space="preserve">AMANDA CORREA ALVARAN                                                                               </t>
  </si>
  <si>
    <t xml:space="preserve">C 6A 21 54 K 22 6 13 LOS LIBERTADO                                                                  </t>
  </si>
  <si>
    <t>0102000000790004000000000</t>
  </si>
  <si>
    <t xml:space="preserve">MARIA DOLORES GRANADA MARULANDA                                                                     </t>
  </si>
  <si>
    <t xml:space="preserve">C 6 21 33 LOS LIBERTADORES                                                                          </t>
  </si>
  <si>
    <t>0102000000790005000000000</t>
  </si>
  <si>
    <t xml:space="preserve">C 6 21 11 C 6A 21 12 LOS LIBERTAD                                                                   </t>
  </si>
  <si>
    <t>0102000000790901900000003</t>
  </si>
  <si>
    <t xml:space="preserve">ARNELIO MOSQUERA COSSIO                                                                             </t>
  </si>
  <si>
    <t xml:space="preserve">K 22 6 21 Ap 201 Ed LOS LIBERTADOR                                                                  </t>
  </si>
  <si>
    <t>0102000000790901900000006</t>
  </si>
  <si>
    <t xml:space="preserve">C 6 21 45 Ap 101 Ed LOS LIBERTADOR                                                                  </t>
  </si>
  <si>
    <t>0102000000790901900000007</t>
  </si>
  <si>
    <t xml:space="preserve">ARIEL ALBERTO REYES AMEZQUITA                                                                       </t>
  </si>
  <si>
    <t xml:space="preserve">C 6 21 53 Ap 102 Ed LOS LIBERTADOR                                                                  </t>
  </si>
  <si>
    <t>0102000000800001000000000</t>
  </si>
  <si>
    <t xml:space="preserve">K 21 5A 37 LOS LIBERTADORES                                                                         </t>
  </si>
  <si>
    <t>0102000000800002000000000</t>
  </si>
  <si>
    <t xml:space="preserve">JESUS ANTONIO JURADO GOMEZ                                                                          </t>
  </si>
  <si>
    <t xml:space="preserve">K 21 5A 31 27 LOS LIBERTADORES                                                                      </t>
  </si>
  <si>
    <t>0102000000800004000000000</t>
  </si>
  <si>
    <t xml:space="preserve">ROBERTO DE JESUS BETANCUR RUIZ                                                                      </t>
  </si>
  <si>
    <t xml:space="preserve">K 21 5A 09 15 LOS LIBERTADOTRES                                                                     </t>
  </si>
  <si>
    <t>0102000000800005000000000</t>
  </si>
  <si>
    <t xml:space="preserve">ANDRES HUMBERTO LOPEZ JIMENEZ                                                                       </t>
  </si>
  <si>
    <t xml:space="preserve">K 21 5A 05 C 5 20 21 LOS LIBERTADO                                                                  </t>
  </si>
  <si>
    <t xml:space="preserve">ELCY YOSLANY LOPEZ JIMENEZ                                                                          </t>
  </si>
  <si>
    <t>0102000000800006000000000</t>
  </si>
  <si>
    <t xml:space="preserve">ARIEL GIRALDO CORREA                                                                                </t>
  </si>
  <si>
    <t xml:space="preserve">C 5A 20 11 LOS LIBERTADORES                                                                         </t>
  </si>
  <si>
    <t xml:space="preserve">ADRIANA PATRICIA LOPEZ CASTANEDA                                                                    </t>
  </si>
  <si>
    <t>0102000000800007000000000</t>
  </si>
  <si>
    <t xml:space="preserve">C 5A 20 05 LOS LIBERTADORES                                                                         </t>
  </si>
  <si>
    <t>0102000000800008000000000</t>
  </si>
  <si>
    <t xml:space="preserve">C 5A 20 05 IN 1 LOS LIBERTADORES                                                                    </t>
  </si>
  <si>
    <t>0102000000800009000000000</t>
  </si>
  <si>
    <t xml:space="preserve">CELSO COSSIO MOSQUERA                                                                               </t>
  </si>
  <si>
    <t xml:space="preserve">C 5A 20 15 LOS LIBERTADORES                                                                         </t>
  </si>
  <si>
    <t>0102000000800010000000000</t>
  </si>
  <si>
    <t xml:space="preserve">JAIME FELIPE BLANDON SUAREZ                                                                         </t>
  </si>
  <si>
    <t xml:space="preserve">K 21 5A 03 C 5A 20 31 Cs 27A LOS L                                                                  </t>
  </si>
  <si>
    <t xml:space="preserve">DIANA PATRICIA BLANDON SUAREZ                                                                       </t>
  </si>
  <si>
    <t xml:space="preserve">JHONATAN KLAR AYA SUAREZ                                                                            </t>
  </si>
  <si>
    <t>0102000000800011000000000</t>
  </si>
  <si>
    <t xml:space="preserve">HERIBERTO ANTONIO ALVAREZ GARCIA                                                                    </t>
  </si>
  <si>
    <t xml:space="preserve">K 21 5A 21 LOS LIBERTADORES                                                                         </t>
  </si>
  <si>
    <t>0102000000800012000000000</t>
  </si>
  <si>
    <t xml:space="preserve">FABIO NELSON CASTRO TORO                                                                            </t>
  </si>
  <si>
    <t xml:space="preserve">K 21 5A 17 LOS LIBERTADORES                                                                         </t>
  </si>
  <si>
    <t xml:space="preserve">LUZ ADIELA CARDONA RAMIREZ                                                                          </t>
  </si>
  <si>
    <t>0102000000810001000000000</t>
  </si>
  <si>
    <t xml:space="preserve">ANA PASTORA ALZATE                                                                                  </t>
  </si>
  <si>
    <t xml:space="preserve">C 6 21 10 K 21 5A 36 LOS LIBERTADO                                                                  </t>
  </si>
  <si>
    <t>0102000000810003000000000</t>
  </si>
  <si>
    <t xml:space="preserve">MARIELA VELEZ RODRIGUEZ                                                                             </t>
  </si>
  <si>
    <t xml:space="preserve">C 6 21 32 34 LOS LIBERTADORES                                                                       </t>
  </si>
  <si>
    <t>0102000000810004000000000</t>
  </si>
  <si>
    <t xml:space="preserve">MARIO DE JESUS LONDONO CASTANO                                                                      </t>
  </si>
  <si>
    <t xml:space="preserve">C 6 21 40 LOS LIBERTADORES                                                                          </t>
  </si>
  <si>
    <t>0102000000810005000000000</t>
  </si>
  <si>
    <t xml:space="preserve">LUZ ENSUENO MONTOYA OSSA                                                                            </t>
  </si>
  <si>
    <t xml:space="preserve">C 6 21 48 LOS LIBERTADORES                                                                          </t>
  </si>
  <si>
    <t>0102000000810006000000000</t>
  </si>
  <si>
    <t xml:space="preserve">MARIA GRACIELA MELCHOR MORALES                                                                      </t>
  </si>
  <si>
    <t xml:space="preserve">C 6 21 56 CS 9 LOS LIBERTADORES                                                                     </t>
  </si>
  <si>
    <t>0102000000810007000000000</t>
  </si>
  <si>
    <t xml:space="preserve">EUBILIO GONZALEZ RIOS                                                                               </t>
  </si>
  <si>
    <t xml:space="preserve">K 22 5A 33 LOS LIBERTADORES                                                                         </t>
  </si>
  <si>
    <t>0102000000810009000000000</t>
  </si>
  <si>
    <t xml:space="preserve">OSCAR IVAN RESTREPO HERRERA                                                                         </t>
  </si>
  <si>
    <t xml:space="preserve">K 22 5A 21 17 LOS LIBERTADORES                                                                      </t>
  </si>
  <si>
    <t xml:space="preserve">CESAR AUGUSTO CASTRO LARGO                                                                          </t>
  </si>
  <si>
    <t>0102000000810010000000000</t>
  </si>
  <si>
    <t xml:space="preserve">MARIA HERMELINA GIL GOMEZ                                                                           </t>
  </si>
  <si>
    <t xml:space="preserve">K 22 5A 13 11 LOS LIBERTADORES                                                                      </t>
  </si>
  <si>
    <t>0102000000810011000000000</t>
  </si>
  <si>
    <t xml:space="preserve">K 22 5A 07 01 C 5A 21 79 LOS LIBER                                                                  </t>
  </si>
  <si>
    <t>0102000000810012000000000</t>
  </si>
  <si>
    <t xml:space="preserve">LUCILA GARCIA SUAZA                                                                                 </t>
  </si>
  <si>
    <t xml:space="preserve">C 5A 21 55 LOS LIBERTADORES                                                                         </t>
  </si>
  <si>
    <t xml:space="preserve">ENEDID GARCIA CANA                                                                                  </t>
  </si>
  <si>
    <t>0102000000810013000000000</t>
  </si>
  <si>
    <t xml:space="preserve">OTILIA ARREDONDO AGUIRRE                                                                            </t>
  </si>
  <si>
    <t xml:space="preserve">C 5A 21 47 LOS LIBERTADORES                                                                         </t>
  </si>
  <si>
    <t>0102000000810014000000000</t>
  </si>
  <si>
    <t xml:space="preserve">C 5A 12 43 LOS LIBERTADORES                                                                         </t>
  </si>
  <si>
    <t>0102000000810015000000000</t>
  </si>
  <si>
    <t xml:space="preserve">MARIA ELVIA JIMENEZ LOPEZ                                                                           </t>
  </si>
  <si>
    <t xml:space="preserve">C 5A 21 31 LOS LIBERTADORES                                                                         </t>
  </si>
  <si>
    <t xml:space="preserve">YENIFER CATERINE LOPEZ JIMENEZ                                                                      </t>
  </si>
  <si>
    <t xml:space="preserve">DIANA CAROLINA LOPEZ JIMENEZ                                                                        </t>
  </si>
  <si>
    <t>0102000000810016000000000</t>
  </si>
  <si>
    <t xml:space="preserve">HERACLIO HURTADO                                                                                    </t>
  </si>
  <si>
    <t xml:space="preserve">C 5A 21 25 LOS LIBERTADORES                                                                         </t>
  </si>
  <si>
    <t xml:space="preserve">HERLINDA CONTRERAS VASQUEZ MARIA                                                                    </t>
  </si>
  <si>
    <t>0102000000810018000000000</t>
  </si>
  <si>
    <t xml:space="preserve">K 21 5A 12 LOS LIBERTADORES                                                                         </t>
  </si>
  <si>
    <t>0102000000810019000000000</t>
  </si>
  <si>
    <t xml:space="preserve">FREDY DE JESUS MURIEL BEDOYA                                                                        </t>
  </si>
  <si>
    <t xml:space="preserve">K 21 5A 20 LOS LIBERTADORES                                                                         </t>
  </si>
  <si>
    <t xml:space="preserve">JHON HENRY MURIEL BEDOYA                                                                            </t>
  </si>
  <si>
    <t>0102000000810020000000000</t>
  </si>
  <si>
    <t xml:space="preserve">LUCIA MARTINEZ MUNOZ                                                                                </t>
  </si>
  <si>
    <t xml:space="preserve">K 21 5A 28 LOS LIBERTADORES                                                                         </t>
  </si>
  <si>
    <t>0102000000810021000000000</t>
  </si>
  <si>
    <t xml:space="preserve">ANGEL MARIO MORALES                                                                                 </t>
  </si>
  <si>
    <t xml:space="preserve">C 5A 21 39 LOS LIBERTADORES                                                                         </t>
  </si>
  <si>
    <t>0102000000810022000000000</t>
  </si>
  <si>
    <t xml:space="preserve">MARIA ASENETH CANO BEDOYA                                                                           </t>
  </si>
  <si>
    <t xml:space="preserve">K 21 5A 16 LOS LIBERTADORES                                                                         </t>
  </si>
  <si>
    <t>0102000000810023000000000</t>
  </si>
  <si>
    <t xml:space="preserve">MARGARITA CASTA EDA                                                                                 </t>
  </si>
  <si>
    <t xml:space="preserve">C 6 21 24 LOS LIBERTADORES                                                                          </t>
  </si>
  <si>
    <t>0102000000810024000000000</t>
  </si>
  <si>
    <t xml:space="preserve">CLAUDIA PATRICIA OSORIO CASTA EDA                                                                   </t>
  </si>
  <si>
    <t xml:space="preserve">C 6 21 22 LOS LIBERTADORES                                                                          </t>
  </si>
  <si>
    <t>0102000000810025000000000</t>
  </si>
  <si>
    <t xml:space="preserve">ESTHER AGUIRRE GARCIA                                                                               </t>
  </si>
  <si>
    <t xml:space="preserve">C 5A 21 05 K 21 5A 04 Cs 1 LOS LIB                                                                  </t>
  </si>
  <si>
    <t>0102000000810026000000000</t>
  </si>
  <si>
    <t xml:space="preserve">JAIRO BLANDON AGUDELO                                                                               </t>
  </si>
  <si>
    <t xml:space="preserve">C 5A 21 15 CS 2 LOS LIBERTADORES                                                                    </t>
  </si>
  <si>
    <t>0102000000810027000000000</t>
  </si>
  <si>
    <t xml:space="preserve">C 5A 21 57 LOS LIBERTADORES                                                                         </t>
  </si>
  <si>
    <t xml:space="preserve">DELIO FERNANDO PARRA GARCIA                                                                         </t>
  </si>
  <si>
    <t>0102000000810028000000000</t>
  </si>
  <si>
    <t xml:space="preserve">AYDA LUZ ZAPATA CASTA O                                                                             </t>
  </si>
  <si>
    <t xml:space="preserve">C 6 21 62 Ur LOS LIBERTADORES                                                                       </t>
  </si>
  <si>
    <t xml:space="preserve">LUIS FERNANDO OCAMPO CASTA O                                                                        </t>
  </si>
  <si>
    <t>0102000000810029000000000</t>
  </si>
  <si>
    <t xml:space="preserve">HERNANDO DE JESUS GARCIA MUNOZ                                                                      </t>
  </si>
  <si>
    <t xml:space="preserve">C 6 21 66 LOS LIBERTADORES                                                                          </t>
  </si>
  <si>
    <t xml:space="preserve">MARIA LUCELLY MARIN CAMPINO                                                                         </t>
  </si>
  <si>
    <t>0102000000810030000000000</t>
  </si>
  <si>
    <t xml:space="preserve">LUIS ANIBAL RESTREPO GARCIA                                                                         </t>
  </si>
  <si>
    <t xml:space="preserve">K 22 5A 27 LOS LIBERTADORES                                                                         </t>
  </si>
  <si>
    <t>0102000000820001000000000</t>
  </si>
  <si>
    <t xml:space="preserve">K 20 5 20 C 5A 20 12 C 5 20 05 LOS                                                                  </t>
  </si>
  <si>
    <t>0102000000820002000000000</t>
  </si>
  <si>
    <t xml:space="preserve">ANTONIO MARIA BUITRAGO BUENO                                                                        </t>
  </si>
  <si>
    <t xml:space="preserve">C 5A 20 20 LOS LIBERTADORES                                                                         </t>
  </si>
  <si>
    <t>0102000000820003000000000</t>
  </si>
  <si>
    <t xml:space="preserve">MARIA INES OSORIO CASTANEDA                                                                         </t>
  </si>
  <si>
    <t xml:space="preserve">C 5A 20 28 LOS LIBERTADORES                                                                         </t>
  </si>
  <si>
    <t>0102000000820004000000000</t>
  </si>
  <si>
    <t xml:space="preserve">NICOLAS DE JESUS RAMIREZ MONCADA                                                                    </t>
  </si>
  <si>
    <t xml:space="preserve">C 21 5 33 LOS LIBERTADORES                                                                          </t>
  </si>
  <si>
    <t xml:space="preserve">NOELIA DEL SOCORRO RAMIREZ AMAYA                                                                    </t>
  </si>
  <si>
    <t>0102000000820005000000000</t>
  </si>
  <si>
    <t xml:space="preserve">K 21 5 27 LOS LIBERTADORES                                                                          </t>
  </si>
  <si>
    <t>0102000000820006000000000</t>
  </si>
  <si>
    <t xml:space="preserve">JOSE GILBERTO VALENCIA GONZALEZ                                                                     </t>
  </si>
  <si>
    <t xml:space="preserve">K 21 5 23 21 LOS LIBERTADORES                                                                       </t>
  </si>
  <si>
    <t>0102000000820007000000000</t>
  </si>
  <si>
    <t xml:space="preserve">MARIA ALIRIA MARIN MEJIA                                                                            </t>
  </si>
  <si>
    <t xml:space="preserve">K 21 5 15 09 LOS LIBERTADORES                                                                       </t>
  </si>
  <si>
    <t>0102000000820008000000000</t>
  </si>
  <si>
    <t xml:space="preserve">BLANCA STELLA TORO SANCHEZ                                                                          </t>
  </si>
  <si>
    <t xml:space="preserve">K 21 5 05 C 5 20 45 LOS LIBERTADOR                                                                  </t>
  </si>
  <si>
    <t>0102000000820009000000000</t>
  </si>
  <si>
    <t xml:space="preserve">GUMERCINDO LOPEZ TORRES                                                                             </t>
  </si>
  <si>
    <t xml:space="preserve">C 5 20 31 LOS LIBERTADORES                                                                          </t>
  </si>
  <si>
    <t xml:space="preserve">FRANCISCA DORY MURILLO MACHADO                                                                      </t>
  </si>
  <si>
    <t>0102000000820011000000000</t>
  </si>
  <si>
    <t xml:space="preserve">CARMEN EMILIA MARULANDA MONTOYA                                                                     </t>
  </si>
  <si>
    <t xml:space="preserve">C 5 20 15 LOS LIBERTADORES                                                                          </t>
  </si>
  <si>
    <t>0102000000820012000000000</t>
  </si>
  <si>
    <t xml:space="preserve">OLGA MARIA AGUIRRE ORJUELA                                                                          </t>
  </si>
  <si>
    <t xml:space="preserve">C 5 20 21 Cs 1 LOS LIBERTADORES                                                                     </t>
  </si>
  <si>
    <t>0102000000820013000000000</t>
  </si>
  <si>
    <t xml:space="preserve">YECCNI ELIANA PAYAN CEBALLOS                                                                        </t>
  </si>
  <si>
    <t xml:space="preserve">C 5 20 23 Cs 2 LOS LIBERTADORES                                                                     </t>
  </si>
  <si>
    <t>0102000000820014000000000</t>
  </si>
  <si>
    <t xml:space="preserve">GABRIELA MONTOYA SALAZAR                                                                            </t>
  </si>
  <si>
    <t xml:space="preserve">C 5A 20 32 34 Ur LOS LIBERTADORES                                                                   </t>
  </si>
  <si>
    <t>0102000000820015000000000</t>
  </si>
  <si>
    <t xml:space="preserve">OMAR DE JESUS MORENO AYALA                                                                          </t>
  </si>
  <si>
    <t xml:space="preserve">K 21 5 35 LOS LIBERTADORES                                                                          </t>
  </si>
  <si>
    <t xml:space="preserve">CLARA HILDA HINESTROZA MORENO                                                                       </t>
  </si>
  <si>
    <t>0102000000830001000000000</t>
  </si>
  <si>
    <t xml:space="preserve">LUZ AMPARO JIMENEZ CORDOBA                                                                          </t>
  </si>
  <si>
    <t xml:space="preserve">K 21 5 34 36 Br LOS LIBERTADORES                                                                    </t>
  </si>
  <si>
    <t>0102000000830002000000000</t>
  </si>
  <si>
    <t xml:space="preserve">PABLO EMILIO TABARES RODRIGUEZ                                                                      </t>
  </si>
  <si>
    <t xml:space="preserve">C 5A 21 24 LOS LIBERTADORES                                                                         </t>
  </si>
  <si>
    <t>0102000000830003000000000</t>
  </si>
  <si>
    <t xml:space="preserve">LADY DIANA VALENCIA OBANDO                                                                          </t>
  </si>
  <si>
    <t xml:space="preserve">C 5A 21 32 LOS LIBERTADORES                                                                         </t>
  </si>
  <si>
    <t xml:space="preserve">OVER DARIO VALENCIA OBANDO                                                                          </t>
  </si>
  <si>
    <t>0102000000830005000000000</t>
  </si>
  <si>
    <t xml:space="preserve">MARIA CLEMENCIA VANEGAS AMAYA                                                                       </t>
  </si>
  <si>
    <t xml:space="preserve">C 5A 21 48 LOS LIBERTADORES                                                                         </t>
  </si>
  <si>
    <t>0102000000830006000000000</t>
  </si>
  <si>
    <t xml:space="preserve">FABIAN DE JESUS TORO OSORIO                                                                         </t>
  </si>
  <si>
    <t xml:space="preserve">C 5A 21 54 LOS LIBERTADORES                                                                         </t>
  </si>
  <si>
    <t>0102000000830007000000000</t>
  </si>
  <si>
    <t xml:space="preserve">PEDRO JOSE ESCOBAR DOMINGUEZ                                                                        </t>
  </si>
  <si>
    <t xml:space="preserve">K 22 5 37 31 27 C 5A 21 70 LOS LIB                                                                  </t>
  </si>
  <si>
    <t xml:space="preserve">MARIA NANCY RAMIREZ LONDONO                                                                         </t>
  </si>
  <si>
    <t>0102000000830009000000000</t>
  </si>
  <si>
    <t xml:space="preserve">JULIO CESAR RINCON PATINO                                                                           </t>
  </si>
  <si>
    <t xml:space="preserve">K 22 5 19 LOS LIBERTADORES                                                                          </t>
  </si>
  <si>
    <t>0102000000830010000000000</t>
  </si>
  <si>
    <t xml:space="preserve">K 22 5 13 09 LOS LIBERTADORES                                                                       </t>
  </si>
  <si>
    <t>0102000000830011000000000</t>
  </si>
  <si>
    <t xml:space="preserve">ARIEL DE JESUS ORREGO ZULUAGA                                                                       </t>
  </si>
  <si>
    <t xml:space="preserve">K 22 5 05 C 5 21 69 LOS LIBERTADOR                                                                  </t>
  </si>
  <si>
    <t>0102000000830012000000000</t>
  </si>
  <si>
    <t xml:space="preserve">LUZ MARINA GALEANO HENAO                                                                            </t>
  </si>
  <si>
    <t xml:space="preserve">C 5 21 51 55 LOS LIBERTADORES                                                                       </t>
  </si>
  <si>
    <t xml:space="preserve">ADRIANA PATRICIA GALEANO HENAO                                                                      </t>
  </si>
  <si>
    <t xml:space="preserve">ROGELIO DE JESUS GALEANO HENAO                                                                      </t>
  </si>
  <si>
    <t xml:space="preserve">MARIA IDALBA GALEANO HENAO                                                                          </t>
  </si>
  <si>
    <t>0102000000830013000000000</t>
  </si>
  <si>
    <t xml:space="preserve">FRANCISCO PENAGOS ORTIZ                                                                             </t>
  </si>
  <si>
    <t xml:space="preserve">C 5 21 49 LOS LIBERTADORES                                                                          </t>
  </si>
  <si>
    <t>0102000000830014000000000</t>
  </si>
  <si>
    <t xml:space="preserve">LUIS HERNANDO OROZCO ATEHORTUA                                                                      </t>
  </si>
  <si>
    <t xml:space="preserve">C 5 21 47 LOS LIBERTADORES                                                                          </t>
  </si>
  <si>
    <t xml:space="preserve">FLORALBA ORTIZ BERNAL                                                                               </t>
  </si>
  <si>
    <t>0102000000830015000000000</t>
  </si>
  <si>
    <t xml:space="preserve">RAMON ANTONIO GONZALEZ                                                                              </t>
  </si>
  <si>
    <t xml:space="preserve">C 5 21 33 LOS LIBERTADORES                                                                          </t>
  </si>
  <si>
    <t>0102000000830016000000000</t>
  </si>
  <si>
    <t xml:space="preserve">GERARDO ANTONIO JARAMILLO GALLEGO                                                                   </t>
  </si>
  <si>
    <t xml:space="preserve">C 5 21 25 LOS LIBERTADORES                                                                          </t>
  </si>
  <si>
    <t xml:space="preserve">DORA LIGIA GALLEGO JARAMILLO                                                                        </t>
  </si>
  <si>
    <t xml:space="preserve">CARLOS ARLEY MUNOZ GARCIA                                                                           </t>
  </si>
  <si>
    <t>0102000000830017000000000</t>
  </si>
  <si>
    <t xml:space="preserve">MARIA DEL PIL PIEDRAHITA CALDERON                                                                   </t>
  </si>
  <si>
    <t xml:space="preserve">K 21 5 06 LOS LIBERTADORES                                                                          </t>
  </si>
  <si>
    <t>0102000000830018000000000</t>
  </si>
  <si>
    <t xml:space="preserve">K 21 5 12 LOS LIBERTADORES                                                                          </t>
  </si>
  <si>
    <t>0102000000830019000000000</t>
  </si>
  <si>
    <t xml:space="preserve">LUIS ALFONSO LOZANO ALEGRIAS                                                                        </t>
  </si>
  <si>
    <t xml:space="preserve">K 21 5 20 LOS LIBERTADORES                                                                          </t>
  </si>
  <si>
    <t>0102000000830021000000000</t>
  </si>
  <si>
    <t xml:space="preserve">MARIA LOURDES AMAYA RAMIREZ                                                                         </t>
  </si>
  <si>
    <t xml:space="preserve">K 21 5 22 LOS LIBERTADORES                                                                          </t>
  </si>
  <si>
    <t>0102000000830022000000000</t>
  </si>
  <si>
    <t xml:space="preserve">MARIA MELIDA MEJIA BLANDON                                                                          </t>
  </si>
  <si>
    <t xml:space="preserve">C 5A 21 18 LOS LIBERTADORES                                                                         </t>
  </si>
  <si>
    <t>0102000000830023000000000</t>
  </si>
  <si>
    <t xml:space="preserve">ROSA ELVIRA OROZCO ATEHORTUA                                                                        </t>
  </si>
  <si>
    <t xml:space="preserve">C 5 21 37 LOS LIBERTADORES                                                                          </t>
  </si>
  <si>
    <t>0102000000830024000000000</t>
  </si>
  <si>
    <t xml:space="preserve">HERNANDO DE JESUS GALEANO ORTIZ                                                                     </t>
  </si>
  <si>
    <t xml:space="preserve">C 5A 21 38 CS 1 LOS LIBERTADORES                                                                    </t>
  </si>
  <si>
    <t>0102000000830025000000000</t>
  </si>
  <si>
    <t xml:space="preserve">MARIA DIOSELINA ORTIZ                                                                               </t>
  </si>
  <si>
    <t xml:space="preserve">C 5A 21 40 CS 2 LOS LIBERTADORES                                                                    </t>
  </si>
  <si>
    <t>0102000000830026000000000</t>
  </si>
  <si>
    <t xml:space="preserve">K 21 5 28 30 LOS LIBERTADORES                                                                       </t>
  </si>
  <si>
    <t>0102000000830028000000000</t>
  </si>
  <si>
    <t xml:space="preserve">C 5 21 15 LOS LIBERTADORES                                                                          </t>
  </si>
  <si>
    <t xml:space="preserve">WILLIAM DE JESUS HERNADEZ LOPEZ                                                                     </t>
  </si>
  <si>
    <t>0102000000840002000000000</t>
  </si>
  <si>
    <t xml:space="preserve">C 5 20 18 32 C 4A 20 35 LOS LIBERT                                                                  </t>
  </si>
  <si>
    <t>0102000000840003000000000</t>
  </si>
  <si>
    <t xml:space="preserve">DORA PATRICIA TIMANA CASTA O                                                                        </t>
  </si>
  <si>
    <t xml:space="preserve">C 5 20 44 Ur LOS LIBERTADORES                                                                       </t>
  </si>
  <si>
    <t xml:space="preserve">LEIDY JOHANA TIMANA CASTA O                                                                         </t>
  </si>
  <si>
    <t>0102000000840004000000000</t>
  </si>
  <si>
    <t xml:space="preserve">DORA LIGIA SANTA TABORDA                                                                            </t>
  </si>
  <si>
    <t xml:space="preserve">C 5 20 52 LOS LIBERTADORES                                                                          </t>
  </si>
  <si>
    <t>0102000000840005000000000</t>
  </si>
  <si>
    <t xml:space="preserve">LAURA CUARTAS GUTIERREZ                                                                             </t>
  </si>
  <si>
    <t xml:space="preserve">C 5 20 62 K 21 4A 37 LOS LIBERTADO                                                                  </t>
  </si>
  <si>
    <t>0102000000840006000000000</t>
  </si>
  <si>
    <t xml:space="preserve">LEONOR GARZON PULGARIN                                                                              </t>
  </si>
  <si>
    <t xml:space="preserve">K 21 4A 31 29 LOS LIBERTADORES                                                                      </t>
  </si>
  <si>
    <t>0102000000840007000000000</t>
  </si>
  <si>
    <t xml:space="preserve">AMPARO MEJIA RESTREPO                                                                               </t>
  </si>
  <si>
    <t xml:space="preserve">K 21 4A 21 Ur LOS LIBERTADORES                                                                      </t>
  </si>
  <si>
    <t>0102000000840008000000000</t>
  </si>
  <si>
    <t xml:space="preserve">OSCAR DE JESUS ECHEVERRY                                                                            </t>
  </si>
  <si>
    <t xml:space="preserve">K 21 4A 13 LOS LIBERTADORES                                                                         </t>
  </si>
  <si>
    <t>0102000000840009000000000</t>
  </si>
  <si>
    <t xml:space="preserve">MARIA ANGELICA RESTREPO GUTIERREZ                                                                   </t>
  </si>
  <si>
    <t xml:space="preserve">K 21 4A 05 LOS LIBERTADORES                                                                         </t>
  </si>
  <si>
    <t>0102000000840010000000000</t>
  </si>
  <si>
    <t xml:space="preserve">ANA JULIA GUAPACHA MANSO                                                                            </t>
  </si>
  <si>
    <t xml:space="preserve">C 4A 20 53 LOS LIBERTADORES                                                                         </t>
  </si>
  <si>
    <t>0102000000840011000000000</t>
  </si>
  <si>
    <t xml:space="preserve">C 4A 20 45 51 LOS LIBERTADORES                                                                      </t>
  </si>
  <si>
    <t>0102000000840012000000000</t>
  </si>
  <si>
    <t xml:space="preserve">OSCAR ANDRES BERNAL SUAREZ                                                                          </t>
  </si>
  <si>
    <t xml:space="preserve">C 4A 20 21 LOS LIBERTADORES                                                                         </t>
  </si>
  <si>
    <t>0102000000840013000000000</t>
  </si>
  <si>
    <t xml:space="preserve">JOSE RAMIRO TORRES JIMENEZ                                                                          </t>
  </si>
  <si>
    <t xml:space="preserve">C 4A 20 19 LOS LIBERTADORES                                                                         </t>
  </si>
  <si>
    <t>0102000000840014000000000</t>
  </si>
  <si>
    <t xml:space="preserve">MARIA ESPERANZA CASTANEDA CARDONA                                                                   </t>
  </si>
  <si>
    <t xml:space="preserve">C 4A 20 05 LOS LIBERTADORES                                                                         </t>
  </si>
  <si>
    <t>0102000000840015000000000</t>
  </si>
  <si>
    <t xml:space="preserve">HERMAN ANTONIO RIOS GALEANO                                                                         </t>
  </si>
  <si>
    <t xml:space="preserve">C 4A 20 67 LOS LIBERTADORES                                                                         </t>
  </si>
  <si>
    <t xml:space="preserve">MARLENY DE JESUS GALEANO PATI O                                                                     </t>
  </si>
  <si>
    <t>0102000000840016000000000</t>
  </si>
  <si>
    <t xml:space="preserve">JOSE WILSON GALLEGO ZULUAGA                                                                         </t>
  </si>
  <si>
    <t xml:space="preserve">C 4A 20 09 LOS LIBERTADORES                                                                         </t>
  </si>
  <si>
    <t>0102000000840017000000000</t>
  </si>
  <si>
    <t xml:space="preserve">JOSE HUGO DIAZ SARAY                                                                                </t>
  </si>
  <si>
    <t xml:space="preserve">K 21 4A 25 Br LOS LIBERTADORES                                                                      </t>
  </si>
  <si>
    <t xml:space="preserve">RUTH PARRA VILLALBA                                                                                 </t>
  </si>
  <si>
    <t>0102000000840018000000000</t>
  </si>
  <si>
    <t xml:space="preserve">RAFAEL ANTONIO CUERVO BLANDON                                                                       </t>
  </si>
  <si>
    <t xml:space="preserve">C 5 20 54 Cs 2 LOS LIBERTADORES                                                                     </t>
  </si>
  <si>
    <t>0102000000850001000000000</t>
  </si>
  <si>
    <t xml:space="preserve">MARIA RITA LINA CASTANEDA MOLINA                                                                    </t>
  </si>
  <si>
    <t xml:space="preserve">C 5 21 16 URB LOS LIBERTADORES                                                                      </t>
  </si>
  <si>
    <t>0102000000850002000000000</t>
  </si>
  <si>
    <t xml:space="preserve">NANCY OSPINA RIVERA                                                                                 </t>
  </si>
  <si>
    <t xml:space="preserve">C 5 21 24 LOS LIBERTADORES                                                                          </t>
  </si>
  <si>
    <t>0102000000850003000000000</t>
  </si>
  <si>
    <t xml:space="preserve">ALBERTO FERNANDEZ RODRIGUEZ                                                                         </t>
  </si>
  <si>
    <t xml:space="preserve">C 5 21 32 LOS LIBERTADORES                                                                          </t>
  </si>
  <si>
    <t>0102000000850005000000000</t>
  </si>
  <si>
    <t xml:space="preserve">CELENY LUCIA ARENAS GALVIS                                                                          </t>
  </si>
  <si>
    <t xml:space="preserve">C 5 21 48 Ur LOS LIBERTADORES                                                                       </t>
  </si>
  <si>
    <t>0102000000850006000000000</t>
  </si>
  <si>
    <t xml:space="preserve">LUIS ERNESTO PATINO RICO                                                                            </t>
  </si>
  <si>
    <t xml:space="preserve">C 5 21 58 LOS LIBERTADORES                                                                          </t>
  </si>
  <si>
    <t>0102000000850007000000000</t>
  </si>
  <si>
    <t xml:space="preserve">C 5 21 70 K 22 4A 35 LOS LIBERTADO                                                                  </t>
  </si>
  <si>
    <t>0102000000850008000000000</t>
  </si>
  <si>
    <t xml:space="preserve">RUBEN ANTONIO OCHOA BEDOYA                                                                          </t>
  </si>
  <si>
    <t xml:space="preserve">K 22 4A 27 URB LOS LIBERTADORES                                                                     </t>
  </si>
  <si>
    <t>0102000000850009000000000</t>
  </si>
  <si>
    <t xml:space="preserve">MARIA LUZ FORONDA MONTOYA                                                                           </t>
  </si>
  <si>
    <t xml:space="preserve">K 22 4A 23 19 LOS LIBERTADORES                                                                      </t>
  </si>
  <si>
    <t xml:space="preserve">FABIO HOYOS BEDOYA                                                                                  </t>
  </si>
  <si>
    <t>0102000000850010000000000</t>
  </si>
  <si>
    <t xml:space="preserve">JUAN CARLOS GALLO DIAZ                                                                              </t>
  </si>
  <si>
    <t xml:space="preserve">K 22 4A 11 LOS LIBERTADORES                                                                         </t>
  </si>
  <si>
    <t>0102000000850011000000000</t>
  </si>
  <si>
    <t xml:space="preserve">PEDRO EMILIO BARBOSA                                                                                </t>
  </si>
  <si>
    <t xml:space="preserve">C 4A 21 67 K 22 4A 03 LOS LIBERTAD                                                                  </t>
  </si>
  <si>
    <t>0102000000850013000000000</t>
  </si>
  <si>
    <t xml:space="preserve">LUZ LLANED SALDARRIAGA HERNANDEZ                                                                    </t>
  </si>
  <si>
    <t xml:space="preserve">C 4A 21 47 51 LOS LIBERTADORES                                                                      </t>
  </si>
  <si>
    <t>0102000000850014000000000</t>
  </si>
  <si>
    <t xml:space="preserve">GLORIA PATRICIA MONCADA SERNA                                                                       </t>
  </si>
  <si>
    <t xml:space="preserve">C 4A 21 41 LOS LIBERTADORES                                                                         </t>
  </si>
  <si>
    <t>0102000000850015000000000</t>
  </si>
  <si>
    <t xml:space="preserve">MARIA YOLANDA RESTREPO RAMIREZ                                                                      </t>
  </si>
  <si>
    <t xml:space="preserve">C 4A 21 31 LOS LIBERTADORES                                                                         </t>
  </si>
  <si>
    <t>0102000000850016000000000</t>
  </si>
  <si>
    <t xml:space="preserve">MARIA NANCY VINASCO FERNANDEZ                                                                       </t>
  </si>
  <si>
    <t xml:space="preserve">C 4A 21 23 27 Ur LOS LIBERTADORES                                                                   </t>
  </si>
  <si>
    <t xml:space="preserve">IVONN MARITZA MEJIA VINASCO                                                                         </t>
  </si>
  <si>
    <t>0102000000850017000000000</t>
  </si>
  <si>
    <t xml:space="preserve">C 4A 21 13 LOS LIBERTADORES                                                                         </t>
  </si>
  <si>
    <t>0102000000850018000000000</t>
  </si>
  <si>
    <t xml:space="preserve">MARIA MARINA RODRIGUEZ JARAMILLO                                                                    </t>
  </si>
  <si>
    <t xml:space="preserve">K 21 4A 08 URB LOS LIBERTADORES                                                                     </t>
  </si>
  <si>
    <t>0102000000850019000000000</t>
  </si>
  <si>
    <t xml:space="preserve">JOSE MIGUEL LOAIZA VERA                                                                             </t>
  </si>
  <si>
    <t xml:space="preserve">K 21 4A 20 LOS LIBERTADORES                                                                         </t>
  </si>
  <si>
    <t>0102000000850020000000000</t>
  </si>
  <si>
    <t xml:space="preserve">ARNOLDO ANTONIO HERNANDEZ VILLADA                                                                   </t>
  </si>
  <si>
    <t xml:space="preserve">K 21 4A 26 LOS LIBERTADORES                                                                         </t>
  </si>
  <si>
    <t>0102000000850021000000000</t>
  </si>
  <si>
    <t xml:space="preserve">C 5 21 54 LOS LIBERTADORES                                                                          </t>
  </si>
  <si>
    <t>0102000000850022000000000</t>
  </si>
  <si>
    <t xml:space="preserve">ANA DE JESUS GALVIS DE HENAO                                                                        </t>
  </si>
  <si>
    <t xml:space="preserve">C 4A 21 33 35 LOS LIBERTADORES                                                                      </t>
  </si>
  <si>
    <t>0102000000850023000000000</t>
  </si>
  <si>
    <t xml:space="preserve">K 22 4A 31 URB LOS LIBERTADORES                                                                     </t>
  </si>
  <si>
    <t>0102000000850024000000000</t>
  </si>
  <si>
    <t xml:space="preserve">ADRIANA LUCIA GAVIRIA MARTINEZ                                                                      </t>
  </si>
  <si>
    <t xml:space="preserve">C 4A 21 07 K 21 4A 02 LOS LIBERTAD                                                                  </t>
  </si>
  <si>
    <t>0102000000850025000000000</t>
  </si>
  <si>
    <t xml:space="preserve">ALEYDA DE JESUS MUNOZ FERNANDEZ                                                                     </t>
  </si>
  <si>
    <t xml:space="preserve">K 21 4A 16 LOS LIBERTADORES                                                                         </t>
  </si>
  <si>
    <t>0102000000850026000000000</t>
  </si>
  <si>
    <t xml:space="preserve">CARLOS ENRIQUE VELEZ FLOREZ                                                                         </t>
  </si>
  <si>
    <t xml:space="preserve">C 5 21 50 C 3 1 31P LOS LIBERTADOR                                                                  </t>
  </si>
  <si>
    <t>0102000000850027000000000</t>
  </si>
  <si>
    <t xml:space="preserve">HERNAN GONZALEZ SEPULVEDA                                                                           </t>
  </si>
  <si>
    <t xml:space="preserve">K 22 4A 15 URB LOS LIBERTADORES                                                                     </t>
  </si>
  <si>
    <t>0102000000850028000000000</t>
  </si>
  <si>
    <t xml:space="preserve">CARMEN EMILIA MONSALVE CARO                                                                         </t>
  </si>
  <si>
    <t xml:space="preserve">C 4A 21 15 LOS LIBERTADORES                                                                         </t>
  </si>
  <si>
    <t>0102000000850029000000000</t>
  </si>
  <si>
    <t xml:space="preserve">MARIA MARLENE MARTINEZ MEDINA                                                                       </t>
  </si>
  <si>
    <t xml:space="preserve">C 5 21 40 LOS LIBERTADORES                                                                          </t>
  </si>
  <si>
    <t>0102000000850030000000000</t>
  </si>
  <si>
    <t xml:space="preserve">CARLOS ALBERTO HERNANDEZ LOPEZ                                                                      </t>
  </si>
  <si>
    <t xml:space="preserve">K 21 4A 36 Cs 1 LOS LIBERTADORES                                                                    </t>
  </si>
  <si>
    <t xml:space="preserve">CLAUDIA MILE CORRALES ARISTIZABAL                                                                   </t>
  </si>
  <si>
    <t>0102000000850031000000000</t>
  </si>
  <si>
    <t xml:space="preserve">GILDARDO DE JESUS RENDON CADAVID                                                                    </t>
  </si>
  <si>
    <t xml:space="preserve">C 4A 21 55 LOS LIBERTADORES                                                                         </t>
  </si>
  <si>
    <t>0102000000850032000000000</t>
  </si>
  <si>
    <t xml:space="preserve">EVELIO DE JESUS AGUDELO SUAREZ                                                                      </t>
  </si>
  <si>
    <t xml:space="preserve">C 4A 21 59 LOS LIBERTADORES                                                                         </t>
  </si>
  <si>
    <t>0102000000850033000000000</t>
  </si>
  <si>
    <t xml:space="preserve">EMERITO BERMUDES RENTERIA                                                                           </t>
  </si>
  <si>
    <t xml:space="preserve">C 5 21 26 Cs 2 LOS LIBERTADORES                                                                     </t>
  </si>
  <si>
    <t xml:space="preserve">IRMA INES HINESTROZA MOSQUERA                                                                       </t>
  </si>
  <si>
    <t>0102000000850034000000000</t>
  </si>
  <si>
    <t xml:space="preserve">LUCIANO ALCIDE CESPEDES CHAVARRIA                                                                   </t>
  </si>
  <si>
    <t xml:space="preserve">C 5 21 08 12 Cs 2 LOS LIBERTADORES                                                                  </t>
  </si>
  <si>
    <t xml:space="preserve">ERIKA VIVIANA CHAVARRIA MUNOZ                                                                       </t>
  </si>
  <si>
    <t xml:space="preserve">LUZ MAYERLY DURANGO ECHAVARRIA                                                                      </t>
  </si>
  <si>
    <t>0102000000860001000000000</t>
  </si>
  <si>
    <t xml:space="preserve">K 20 4 31 URB LOS LIBERTADORES                                                                      </t>
  </si>
  <si>
    <t>0102000000860001500000001</t>
  </si>
  <si>
    <t xml:space="preserve">EDILBAY SERNA                                                                                       </t>
  </si>
  <si>
    <t xml:space="preserve">K 20 4 31                                                                                           </t>
  </si>
  <si>
    <t>0102000000860002000000000</t>
  </si>
  <si>
    <t xml:space="preserve">EMILIA SUAREZ CANO                                                                                  </t>
  </si>
  <si>
    <t xml:space="preserve">K 20 4 11 C 4 19A 17 LOS LIBERTADO                                                                  </t>
  </si>
  <si>
    <t>0102000000860003000000000</t>
  </si>
  <si>
    <t xml:space="preserve">IDALIA BRICENO                                                                                      </t>
  </si>
  <si>
    <t xml:space="preserve">C 4 19A 07 LOS LIBERTADORES                                                                         </t>
  </si>
  <si>
    <t xml:space="preserve">LETICIA ISAZA BRICENO                                                                               </t>
  </si>
  <si>
    <t xml:space="preserve">SAMUEL ADOLFO ISAZA BRICENO                                                                         </t>
  </si>
  <si>
    <t xml:space="preserve">NATALIA ISAZA BRICENO                                                                               </t>
  </si>
  <si>
    <t xml:space="preserve">BETSABE ISAZA BRICENO                                                                               </t>
  </si>
  <si>
    <t>0102000000870001000000000</t>
  </si>
  <si>
    <t xml:space="preserve">BLANCA LIBIA SEPULVEDA OBANDO                                                                       </t>
  </si>
  <si>
    <t xml:space="preserve">K 20 4 36 C 4A 20 10 LOS LIBERTADO                                                                  </t>
  </si>
  <si>
    <t>0102000000870002000000000</t>
  </si>
  <si>
    <t xml:space="preserve">ANA MARIA GONZALEZ RODRIGUEZ                                                                        </t>
  </si>
  <si>
    <t xml:space="preserve">C 4A 20 24 URB LOS LIBERTADORES                                                                     </t>
  </si>
  <si>
    <t>0102000000870003000000000</t>
  </si>
  <si>
    <t xml:space="preserve">FRANCO CONDE PATINO                                                                                 </t>
  </si>
  <si>
    <t xml:space="preserve">C 4A 20 32 LOS LIBERTADORES                                                                         </t>
  </si>
  <si>
    <t>0102000000870004000000000</t>
  </si>
  <si>
    <t xml:space="preserve">ALEXANDRA YENY MORENO GUAPACHA                                                                      </t>
  </si>
  <si>
    <t xml:space="preserve">C 4A 20 40 LOS LIBERTADORES                                                                         </t>
  </si>
  <si>
    <t xml:space="preserve">LEIDY YOHANA MORENO GUAPACHA                                                                        </t>
  </si>
  <si>
    <t>0102000000870005000000000</t>
  </si>
  <si>
    <t xml:space="preserve">MARIA LUCILA TREJOS GASPAR                                                                          </t>
  </si>
  <si>
    <t xml:space="preserve">C 4A 20 48 LOS LIBERTADORES                                                                         </t>
  </si>
  <si>
    <t>0102000000870006000000000</t>
  </si>
  <si>
    <t xml:space="preserve">JOSE DOMITILO BOLANOS PRADO                                                                         </t>
  </si>
  <si>
    <t xml:space="preserve">C 4A 20 56 URB LOS LIBERTADORES                                                                     </t>
  </si>
  <si>
    <t>0102000000870007000000000</t>
  </si>
  <si>
    <t xml:space="preserve">K 21 4 31 C 4A 20 64 78 LOS LIBERT                                                                  </t>
  </si>
  <si>
    <t>0102000000870008000000000</t>
  </si>
  <si>
    <t xml:space="preserve">BLANCA OLIVA OSORIO GALEANO                                                                         </t>
  </si>
  <si>
    <t xml:space="preserve">K 21 4 21 LOS LIBERTADORES                                                                          </t>
  </si>
  <si>
    <t>0102000000870009000000000</t>
  </si>
  <si>
    <t xml:space="preserve">FLOVER GARCIA                                                                                       </t>
  </si>
  <si>
    <t xml:space="preserve">K 21 4 13 URB LOS LIBERTADORES                                                                      </t>
  </si>
  <si>
    <t>0102000000870010000000000</t>
  </si>
  <si>
    <t xml:space="preserve">LUIS RAMON SANCHEZ SUESCUN                                                                          </t>
  </si>
  <si>
    <t xml:space="preserve">C 4 20 69 K 21 4 03 LOS LIBERTADOR                                                                  </t>
  </si>
  <si>
    <t>0102000000870011000000000</t>
  </si>
  <si>
    <t xml:space="preserve">AGUEDA GARCIA DE SERNA                                                                              </t>
  </si>
  <si>
    <t xml:space="preserve">C 4 20 53 59 URB LOS LIBERTADORES                                                                   </t>
  </si>
  <si>
    <t>0102000000870012000000000</t>
  </si>
  <si>
    <t xml:space="preserve">MARIA FRANCY LOPEZ RODRIGUEZ                                                                        </t>
  </si>
  <si>
    <t xml:space="preserve">C 4 20 45 URB LOS LIBERTADORES                                                                      </t>
  </si>
  <si>
    <t xml:space="preserve">JHON JAIRO LOPEZ RODRIGUEZ                                                                          </t>
  </si>
  <si>
    <t xml:space="preserve">SANDRA MILENA LOPEZ RODRIGUEZ                                                                       </t>
  </si>
  <si>
    <t>0102000000870013000000000</t>
  </si>
  <si>
    <t xml:space="preserve">BENJAMIN GRISALES PIEDRAHITA                                                                        </t>
  </si>
  <si>
    <t xml:space="preserve">C 4 20 39 Ur LOS LIBERTADORES                                                                       </t>
  </si>
  <si>
    <t>0102000000870014000000000</t>
  </si>
  <si>
    <t xml:space="preserve">MANUEL SALVADOR MEJIA MESA                                                                          </t>
  </si>
  <si>
    <t xml:space="preserve">C 4 20 29 LOS LIBERTADORES                                                                          </t>
  </si>
  <si>
    <t>0102000000870015000000000</t>
  </si>
  <si>
    <t xml:space="preserve">WILLIAM GRISALES BELTRAN                                                                            </t>
  </si>
  <si>
    <t xml:space="preserve">C 4 20 23 LOS LIBERTADORES                                                                          </t>
  </si>
  <si>
    <t>0102000000870016000000000</t>
  </si>
  <si>
    <t xml:space="preserve">LUISA FERNANDA ZULETA VINASCO                                                                       </t>
  </si>
  <si>
    <t xml:space="preserve">C 4 20 11 K 20 4 04 C 2 2 66P LOS                                                                   </t>
  </si>
  <si>
    <t>0102000000870017000000000</t>
  </si>
  <si>
    <t xml:space="preserve">MARIA YANETH VALENCIA OSPINA                                                                        </t>
  </si>
  <si>
    <t xml:space="preserve">K 20 4 12 LOS LIBERTADORES                                                                          </t>
  </si>
  <si>
    <t>0102000000870018000000000</t>
  </si>
  <si>
    <t xml:space="preserve">BAMBINO ALBERTO RIVERA ARENAS                                                                       </t>
  </si>
  <si>
    <t xml:space="preserve">K 20 4 20 LOS LIBERTADORES                                                                          </t>
  </si>
  <si>
    <t>0102000000870019000000000</t>
  </si>
  <si>
    <t xml:space="preserve">LUZ MARY VELASQUEZ DE GUARIN                                                                        </t>
  </si>
  <si>
    <t xml:space="preserve">K 20 4 28 LOS LIBERTADORES                                                                          </t>
  </si>
  <si>
    <t xml:space="preserve">HENRY JOHANY USUGA ARIAS                                                                            </t>
  </si>
  <si>
    <t>0102000000870020000000000</t>
  </si>
  <si>
    <t xml:space="preserve">JUAN PABLO BETANCUR GARCIA                                                                          </t>
  </si>
  <si>
    <t xml:space="preserve">C 4 20 63 LOS LIBERTADORES                                                                          </t>
  </si>
  <si>
    <t>0102000000870021000000000</t>
  </si>
  <si>
    <t xml:space="preserve">MARIA FABIOLA CORREA BEDOYA                                                                         </t>
  </si>
  <si>
    <t xml:space="preserve">C 4A 20 16 LOS LIBERTADORES                                                                         </t>
  </si>
  <si>
    <t>0102000000870022000000000</t>
  </si>
  <si>
    <t xml:space="preserve">RUTH MARINA GUERRERO LOAIZA                                                                         </t>
  </si>
  <si>
    <t xml:space="preserve">K 21 4 07 Cs 102A LOS LIBERTADORES                                                                  </t>
  </si>
  <si>
    <t>0102000000870023000000000</t>
  </si>
  <si>
    <t xml:space="preserve">FLOR MARIA MORENO AYALA                                                                             </t>
  </si>
  <si>
    <t xml:space="preserve">C 4 20 25 Cs 112A LOS LIBERTADORES                                                                  </t>
  </si>
  <si>
    <t>0102000000880001000000000</t>
  </si>
  <si>
    <t xml:space="preserve">JOSE LUIS USUGA SEPULVEDA                                                                           </t>
  </si>
  <si>
    <t xml:space="preserve">K 21 4 36 C 4A 21 10 LOS LIBERTADO                                                                  </t>
  </si>
  <si>
    <t xml:space="preserve">FABIO DE JESUS USUGA ARIAS                                                                          </t>
  </si>
  <si>
    <t>0102000000880002000000000</t>
  </si>
  <si>
    <t xml:space="preserve">JESUS ARCENIO GARCIA OSORIO                                                                         </t>
  </si>
  <si>
    <t xml:space="preserve">C 4A 21 24 C 4 21 21 LOS LIBERTADO                                                                  </t>
  </si>
  <si>
    <t>0102000000880003000000000</t>
  </si>
  <si>
    <t xml:space="preserve">C 4A 21 56 K 22 4 37 URB LOS LIBE                                                                   </t>
  </si>
  <si>
    <t>0102000000880004000000000</t>
  </si>
  <si>
    <t xml:space="preserve">K 22 4 13 11 09 07 01 C 4 21 69 77                                                                  </t>
  </si>
  <si>
    <t>0102000000880005000000000</t>
  </si>
  <si>
    <t xml:space="preserve">C 4 21 59 63 LOS LIBERTADORES                                                                       </t>
  </si>
  <si>
    <t>0102000000880006000000000</t>
  </si>
  <si>
    <t xml:space="preserve">C 4 21 53 LOS LIBERTADORES                                                                          </t>
  </si>
  <si>
    <t>0102000000880007000000000</t>
  </si>
  <si>
    <t xml:space="preserve">C 4 21 41 Ur LOS LIBERTADORES                                                                       </t>
  </si>
  <si>
    <t>0102000000880008000000000</t>
  </si>
  <si>
    <t xml:space="preserve">C 4 21 29 LOS LIBERTADORES                                                                          </t>
  </si>
  <si>
    <t>0102000000880009000000000</t>
  </si>
  <si>
    <t xml:space="preserve">PARROQUIA DE NUESTRA SENORA DEL C                                                                   </t>
  </si>
  <si>
    <t xml:space="preserve">C 4 21 11 K 21 4 04 LOS LIBERTADOR                                                                  </t>
  </si>
  <si>
    <t>0102000000880010000000000</t>
  </si>
  <si>
    <t xml:space="preserve">JOHN DARWIN RENDON OROZCO                                                                           </t>
  </si>
  <si>
    <t xml:space="preserve">K 21 4 12 Lo 1 LOS LIBERTADORES                                                                     </t>
  </si>
  <si>
    <t>0102000000880011000000000</t>
  </si>
  <si>
    <t xml:space="preserve">JOSE RICAUTE BUSTAMANTE ESPINOSA                                                                    </t>
  </si>
  <si>
    <t xml:space="preserve">K 21 4 20 LOS LIBERTADORES                                                                          </t>
  </si>
  <si>
    <t>0102000000880014000000000</t>
  </si>
  <si>
    <t xml:space="preserve">K 22 4 29 LOS LIBERTADORES                                                                          </t>
  </si>
  <si>
    <t>0102000000880016000000000</t>
  </si>
  <si>
    <t xml:space="preserve">DARIO GERMAN TOVAR OSPINA                                                                           </t>
  </si>
  <si>
    <t xml:space="preserve">K 22 4 33 35                                                                                        </t>
  </si>
  <si>
    <t>0102000000880018000000000</t>
  </si>
  <si>
    <t xml:space="preserve">OMAR DE JESUS GALLEGO PULGARIN                                                                      </t>
  </si>
  <si>
    <t xml:space="preserve">C 4A # 21-18 URB LOS LIBERTADORES                                                                   </t>
  </si>
  <si>
    <t>0102000000880019000000000</t>
  </si>
  <si>
    <t xml:space="preserve">C 4A 21-64                                                                                          </t>
  </si>
  <si>
    <t>0102000000880020000000000</t>
  </si>
  <si>
    <t xml:space="preserve">C 4A 21 56                                                                                          </t>
  </si>
  <si>
    <t>0102000000880021000000000</t>
  </si>
  <si>
    <t xml:space="preserve">CARLOS ALBE SALDARRIAGA HERNANDEZ                                                                   </t>
  </si>
  <si>
    <t xml:space="preserve">C 4A 21-44                                                                                          </t>
  </si>
  <si>
    <t>0102000000880022000000000</t>
  </si>
  <si>
    <t xml:space="preserve">HERCILIA URIBE                                                                                      </t>
  </si>
  <si>
    <t xml:space="preserve">K 21 4 28 LOS LIBERTADORES                                                                          </t>
  </si>
  <si>
    <t>0102000000880023000000000</t>
  </si>
  <si>
    <t xml:space="preserve">MARIA DEL CARMEN LOAIZA SIERRA                                                                      </t>
  </si>
  <si>
    <t xml:space="preserve">K 21 4 24 LOS LIBERTADORES                                                                          </t>
  </si>
  <si>
    <t xml:space="preserve">LUISA FERNANDA LOAIZA SIERRA                                                                        </t>
  </si>
  <si>
    <t>0102000000880024000000000</t>
  </si>
  <si>
    <t xml:space="preserve">C 4A 21 24 Br LOS LIBERTADORES                                                                      </t>
  </si>
  <si>
    <t>0102000000880025000000000</t>
  </si>
  <si>
    <t xml:space="preserve">JOHN FREDY BUSTAMANTE ESPINOSA                                                                      </t>
  </si>
  <si>
    <t xml:space="preserve">K 21 4 14 Lo 2 LOS LIBERTADORES                                                                     </t>
  </si>
  <si>
    <t>0102000000880027000000000</t>
  </si>
  <si>
    <t xml:space="preserve">GLORIA EMILSE BEDOYA GAVIRIA                                                                        </t>
  </si>
  <si>
    <t xml:space="preserve">K 21 4 40 Lo 1 LOS LIBERTADORES                                                                     </t>
  </si>
  <si>
    <t>0102000000880901900000017</t>
  </si>
  <si>
    <t xml:space="preserve">LUIS ALFONSO ARIAS DAVID                                                                            </t>
  </si>
  <si>
    <t xml:space="preserve">C 4 21 28 34 Ap 101 Ed ARIAS LOPER                                                                  </t>
  </si>
  <si>
    <t>0102000000880901900000026</t>
  </si>
  <si>
    <t xml:space="preserve">C 4A 21 28 34 Ap 201 Ed ARIAS LOPE                                                                  </t>
  </si>
  <si>
    <t>0102000000890002000000000</t>
  </si>
  <si>
    <t xml:space="preserve">TERESA DE JESUS ACEVEDO VASQUEZ                                                                     </t>
  </si>
  <si>
    <t xml:space="preserve">K 20 3A 29 Cs 136 LOS LIBERTADORES                                                                  </t>
  </si>
  <si>
    <t>0102000000890003000000000</t>
  </si>
  <si>
    <t xml:space="preserve">RIGOBERTO TORO DUQUE                                                                                </t>
  </si>
  <si>
    <t xml:space="preserve">K 20 3A 21 Cs 137 LOS LIBERTADORES                                                                  </t>
  </si>
  <si>
    <t>0102000000890004000000000</t>
  </si>
  <si>
    <t xml:space="preserve">ELARIO RENTERIA MOSQUERA                                                                            </t>
  </si>
  <si>
    <t xml:space="preserve">K 20 3A 11 Cs 138 LOS LIBERTADORES                                                                  </t>
  </si>
  <si>
    <t>0102000000890005000000000</t>
  </si>
  <si>
    <t xml:space="preserve">PEDRO LUIS VANEGAS MURILLO                                                                          </t>
  </si>
  <si>
    <t xml:space="preserve">K 20 3A 05 C 3A 19A 25 Cs 139 LOS                                                                   </t>
  </si>
  <si>
    <t>0102000000890006000000000</t>
  </si>
  <si>
    <t xml:space="preserve">C 3A 19A 05 LOS LIBERTADORES                                                                        </t>
  </si>
  <si>
    <t>0102000000890006500000001</t>
  </si>
  <si>
    <t xml:space="preserve">MARIA EDILMA AGUIRRE MEJIA                                                                          </t>
  </si>
  <si>
    <t>0102000000890007000000000</t>
  </si>
  <si>
    <t xml:space="preserve">MARIA FANNY CASTANO DUQUE                                                                           </t>
  </si>
  <si>
    <t xml:space="preserve">K 20 3A 25 LOS LIBERTADORES                                                                         </t>
  </si>
  <si>
    <t>0102000000890008000000000</t>
  </si>
  <si>
    <t xml:space="preserve">LUZ MARINA BUSTAMANTE MONTOYA                                                                       </t>
  </si>
  <si>
    <t xml:space="preserve">C 4 19A 04 Cs 1 LOS LIBERTADORES                                                                    </t>
  </si>
  <si>
    <t>0102000000890009000000000</t>
  </si>
  <si>
    <t xml:space="preserve">ALVARO ANTONIO RAMIREZ GRAJALES                                                                     </t>
  </si>
  <si>
    <t xml:space="preserve">C 4 19A 04 K 20 3A 37 Cs 2 LOS LIB                                                                  </t>
  </si>
  <si>
    <t xml:space="preserve">BLANCA RUTH RAMIREZ GRAJALES                                                                        </t>
  </si>
  <si>
    <t>0102000000900001000000000</t>
  </si>
  <si>
    <t xml:space="preserve">ARCADIO ANTONIO DUQUE VERGARA                                                                       </t>
  </si>
  <si>
    <t xml:space="preserve">C 4 20 08 K 20 3A 36 Cs 130 LOS LI                                                                  </t>
  </si>
  <si>
    <t>0102000000900002000000000</t>
  </si>
  <si>
    <t xml:space="preserve">ALBA INES OBANDO OBANDO                                                                             </t>
  </si>
  <si>
    <t xml:space="preserve">K 20A 3A 35 37 LOS LIBERTADORES                                                                     </t>
  </si>
  <si>
    <t>0102000000900003000000000</t>
  </si>
  <si>
    <t xml:space="preserve">INES FABIOLA HERNANDEZ CARDONA                                                                      </t>
  </si>
  <si>
    <t xml:space="preserve">K 20A 3A 27 Cs 126 LOS LIBERTADORE                                                                  </t>
  </si>
  <si>
    <t>0102000000900004000000000</t>
  </si>
  <si>
    <t xml:space="preserve">K 20A 3A 17 19 21 LOS LIBERTADORES                                                                  </t>
  </si>
  <si>
    <t xml:space="preserve">MARTHA JHULIED PATINO HERNANDEZ                                                                     </t>
  </si>
  <si>
    <t>0102000000900005000000000</t>
  </si>
  <si>
    <t xml:space="preserve">K 20A 3A 09 Cs 128 Ur LOS LIBERTA                                                                   </t>
  </si>
  <si>
    <t>0102000000900006000000000</t>
  </si>
  <si>
    <t xml:space="preserve">ESMERALDA DEL SOC LOPEZ RODRIGUEZ                                                                   </t>
  </si>
  <si>
    <t xml:space="preserve">K 20A 3A 01 C 3A 20 31 Cs 129 LOS                                                                   </t>
  </si>
  <si>
    <t>0102000000900007000000000</t>
  </si>
  <si>
    <t xml:space="preserve">FERNANDO VALENCIA CANO                                                                              </t>
  </si>
  <si>
    <t xml:space="preserve">K 20 3A 02 C 3A 20 11 Cs 134 LOS L                                                                  </t>
  </si>
  <si>
    <t>0102000000900008000000000</t>
  </si>
  <si>
    <t xml:space="preserve">JHON JAIRO CORREA HERNANDEZ                                                                         </t>
  </si>
  <si>
    <t xml:space="preserve">K 20 3A 10 Cs 133 LOS LIBERTADORES                                                                  </t>
  </si>
  <si>
    <t>0102000000900009000000000</t>
  </si>
  <si>
    <t xml:space="preserve">RAUL ANTONIO AGUIRRE GUARIN                                                                         </t>
  </si>
  <si>
    <t xml:space="preserve">K 20 3A 20 Cs 132 LOS LIBERTADORES                                                                  </t>
  </si>
  <si>
    <t xml:space="preserve">VICTOR DANIEL AGUIRRE GUARIN                                                                        </t>
  </si>
  <si>
    <t xml:space="preserve">ANA ACENETH AGUIRRE GUARIN                                                                          </t>
  </si>
  <si>
    <t xml:space="preserve">JOSE RODOLFO AGUIRRE GUARIN                                                                         </t>
  </si>
  <si>
    <t xml:space="preserve">JORGE WILLIAM AGUIRRE GUARIN                                                                        </t>
  </si>
  <si>
    <t>0102000000900010000000000</t>
  </si>
  <si>
    <t xml:space="preserve">MARIA DE LOS ANGELES GUTIERREZ DE VALLEJO                                                           </t>
  </si>
  <si>
    <t xml:space="preserve">C 20 3A 28 Cs 131 LOS LIBERTADORES                                                                  </t>
  </si>
  <si>
    <t xml:space="preserve">ANGIE DANIELA HENAO LEON                                                                            </t>
  </si>
  <si>
    <t xml:space="preserve">JOSE ARLEX HENAO HERNANDEZ                                                                          </t>
  </si>
  <si>
    <t xml:space="preserve">JOHAN ANDRES HENAO LEON                                                                             </t>
  </si>
  <si>
    <t>0102000000900011000000000</t>
  </si>
  <si>
    <t xml:space="preserve">FLOR MARIA MURIEL YEPES                                                                             </t>
  </si>
  <si>
    <t xml:space="preserve">K 20A 3A 31 LOS LIBERTADORES                                                                        </t>
  </si>
  <si>
    <t xml:space="preserve">FRANCISCO ANTONIO RESTREPO VALENCIA                                                                 </t>
  </si>
  <si>
    <t>0102000000900012000000000</t>
  </si>
  <si>
    <t xml:space="preserve">K 20A 3A 15 URB LOS LIBERTADORES                                                                    </t>
  </si>
  <si>
    <t>0102000000900013000000000</t>
  </si>
  <si>
    <t xml:space="preserve">LUZ AMANDA NOGOA ALVAREZ                                                                            </t>
  </si>
  <si>
    <t xml:space="preserve">C 3A 20 21 LOS LIBERTADORES                                                                         </t>
  </si>
  <si>
    <t xml:space="preserve">BERTULFO VANEGAS CANO                                                                               </t>
  </si>
  <si>
    <t>0102000000900014000000000</t>
  </si>
  <si>
    <t xml:space="preserve">VIVIANA ANDREA HERNANDEZ VILLADA                                                                    </t>
  </si>
  <si>
    <t xml:space="preserve">C 4 20 14 Cs 2 LOS LIBERTADORES                                                                     </t>
  </si>
  <si>
    <t>0102000000900015000000000</t>
  </si>
  <si>
    <t xml:space="preserve">OLINDE LUZ RESTREPO ORTIZ                                                                           </t>
  </si>
  <si>
    <t xml:space="preserve">K 20 3A 16 LOS LIBERTADORS                                                                          </t>
  </si>
  <si>
    <t>0102000000900016000000000</t>
  </si>
  <si>
    <t xml:space="preserve">BLANCA MIRIAM OBANDO OBANDO                                                                         </t>
  </si>
  <si>
    <t xml:space="preserve">C 4 20 24 26 LOS LIBERTADORES                                                                       </t>
  </si>
  <si>
    <t>0102000000910001000000000</t>
  </si>
  <si>
    <t xml:space="preserve">C 34 Y 4A K 20A Y 21 URB LOS LIBER                                                                  </t>
  </si>
  <si>
    <t>0102000000920001000000000</t>
  </si>
  <si>
    <t xml:space="preserve">RODRIGO ANTONIO COLORADO AGUIRRE                                                                    </t>
  </si>
  <si>
    <t xml:space="preserve">K 21 3A 36 C 4 21 10 LT 120 URB LO                                                                  </t>
  </si>
  <si>
    <t>0102000000920002000000000</t>
  </si>
  <si>
    <t xml:space="preserve">C 4 21 50 C 3A 21 21 LOS LIBERTADO                                                                  </t>
  </si>
  <si>
    <t>0102000000920003000000000</t>
  </si>
  <si>
    <t xml:space="preserve">MARIA GRACIELA LARGO VILLADA                                                                        </t>
  </si>
  <si>
    <t xml:space="preserve">K 21 3A 04 Cs 124 LOS LIBERTADORES                                                                  </t>
  </si>
  <si>
    <t>0102000000920004000000000</t>
  </si>
  <si>
    <t xml:space="preserve">ROSA EMILIA HINESTROZA MURILLO                                                                      </t>
  </si>
  <si>
    <t xml:space="preserve">K 21 3A 08 12 Cs 123 LOS LIBERTADO                                                                  </t>
  </si>
  <si>
    <t>0102000000920005000000000</t>
  </si>
  <si>
    <t xml:space="preserve">AICARDO CARDONA CARDONA                                                                             </t>
  </si>
  <si>
    <t xml:space="preserve">K 21 3A 20 LT 122 URB LOS LIBERTAD                                                                  </t>
  </si>
  <si>
    <t>0102000000920006000000000</t>
  </si>
  <si>
    <t xml:space="preserve">MIGUEL ANGEL RODRIGUEZ OCAMPO                                                                       </t>
  </si>
  <si>
    <t xml:space="preserve">K 21 3A 28 Cs 121 Ur LOS LIBERTADO                                                                  </t>
  </si>
  <si>
    <t xml:space="preserve">DENIS DE JESUS RODRIGUEZ USUGA                                                                      </t>
  </si>
  <si>
    <t>0102000000920007000000000</t>
  </si>
  <si>
    <t xml:space="preserve">LUCIANO MURILLO ARBOLEDA                                                                            </t>
  </si>
  <si>
    <t xml:space="preserve">K 21 3A 16 Ur LOS LIBERTADORES                                                                      </t>
  </si>
  <si>
    <t>0102000000920008000000000</t>
  </si>
  <si>
    <t xml:space="preserve">JOSE ALEJANDRIN MARTINEZ CASTILLO                                                                   </t>
  </si>
  <si>
    <t xml:space="preserve">C 3A 21 11 Ur LOS LIBERTADORES                                                                      </t>
  </si>
  <si>
    <t>0102000000920009000000000</t>
  </si>
  <si>
    <t xml:space="preserve">MARIA GILMA GALLEGO GARCIA                                                                          </t>
  </si>
  <si>
    <t xml:space="preserve">K 21 3A 12 14 LOS LIBERTADORES                                                                      </t>
  </si>
  <si>
    <t>0102000000920010000000000</t>
  </si>
  <si>
    <t xml:space="preserve">NELLY RODRIGUEZ                                                                                     </t>
  </si>
  <si>
    <t xml:space="preserve">C 4 21 22 LOS LIBERTADORES                                                                          </t>
  </si>
  <si>
    <t>0102000000930001000000000</t>
  </si>
  <si>
    <t xml:space="preserve">C 3 19A 07 C 3A 19A 20 URB LOS LI                                                                   </t>
  </si>
  <si>
    <t>0102000000930002000000000</t>
  </si>
  <si>
    <t xml:space="preserve">OMAR HERNANDEZ CORREA                                                                               </t>
  </si>
  <si>
    <t xml:space="preserve">C 3A 19A 26 Cs 168 LOS LIBERTADORE                                                                  </t>
  </si>
  <si>
    <t>0102000000930003000000000</t>
  </si>
  <si>
    <t xml:space="preserve">MARIA IDALIA CARDONA                                                                                </t>
  </si>
  <si>
    <t xml:space="preserve">C 20 3 31 LOS LIBERTADORES                                                                          </t>
  </si>
  <si>
    <t xml:space="preserve">MARTHA EDITH RAMIREZ CARDONA                                                                        </t>
  </si>
  <si>
    <t>0102000000930004000000000</t>
  </si>
  <si>
    <t xml:space="preserve">K 20 3 27 Cs 2 LOS LIBERTADORES                                                                     </t>
  </si>
  <si>
    <t>0102000000930005000000000</t>
  </si>
  <si>
    <t xml:space="preserve">LUIS ANIBAL ROMAN RESTREPO                                                                          </t>
  </si>
  <si>
    <t xml:space="preserve">K 20 3 21 Cs 165 LOS LIBERTADORES                                                                   </t>
  </si>
  <si>
    <t>0102000000930006000000000</t>
  </si>
  <si>
    <t xml:space="preserve">DIANA MILENA OSORIO GUAPACHA                                                                        </t>
  </si>
  <si>
    <t xml:space="preserve">K 20 3 15 Cs 166 LOS LIBERTADORES                                                                   </t>
  </si>
  <si>
    <t xml:space="preserve">OSCAR EDUARDO OSORIO GUAPACHA                                                                       </t>
  </si>
  <si>
    <t>0102000000930008000000000</t>
  </si>
  <si>
    <t xml:space="preserve">CRISTIAN CAMILO ISAZA LOPEZ                                                                         </t>
  </si>
  <si>
    <t xml:space="preserve">C 3 19A 29 Cs 169 LOS LIBERTADORES                                                                  </t>
  </si>
  <si>
    <t>0102000000930009000000000</t>
  </si>
  <si>
    <t xml:space="preserve">RODRIGO ARBOLEDA                                                                                    </t>
  </si>
  <si>
    <t xml:space="preserve">C 3 19A 17 In 170 Ur LOS LIBERTADO                                                                  </t>
  </si>
  <si>
    <t>0102000000930010000000000</t>
  </si>
  <si>
    <t xml:space="preserve">JULIO EDUARDO SALAS LAVERDE                                                                         </t>
  </si>
  <si>
    <t xml:space="preserve">C 3 19A 25 Cs 169A LOS LIBERTADORE                                                                  </t>
  </si>
  <si>
    <t>0102000000930011000000000</t>
  </si>
  <si>
    <t xml:space="preserve">AMILBIA DE JESUS MOLINA HIDALGO                                                                     </t>
  </si>
  <si>
    <t xml:space="preserve">C 3 19A 21 LOS LIBERTADORES                                                                         </t>
  </si>
  <si>
    <t>0102000000930012000000000</t>
  </si>
  <si>
    <t xml:space="preserve">C 3 19A 19                                                                                          </t>
  </si>
  <si>
    <t>0102000000930013000000000</t>
  </si>
  <si>
    <t xml:space="preserve">MARIELA RUBIELA RESTREPO SANCHEZ                                                                    </t>
  </si>
  <si>
    <t xml:space="preserve">C 3 19A 33 Cs 1 LOS LIBERTADORES                                                                    </t>
  </si>
  <si>
    <t>0102000000930014000000000</t>
  </si>
  <si>
    <t xml:space="preserve">MARIA OLGA ALVAREZ HERNANDEZ                                                                        </t>
  </si>
  <si>
    <t xml:space="preserve">C 3 19A 41 K 20 3 05 Cs 2 LOS LIBE                                                                  </t>
  </si>
  <si>
    <t>0102000000930015000000000</t>
  </si>
  <si>
    <t xml:space="preserve">MARIA ARABIA BEDOYA CARDONA                                                                         </t>
  </si>
  <si>
    <t xml:space="preserve">K 20 3 29 Lo 1 LOS LIBERTADORES                                                                     </t>
  </si>
  <si>
    <t xml:space="preserve">BEATRIZ ELENA CARDONA BEDOYA                                                                        </t>
  </si>
  <si>
    <t>0102000000930016000000000</t>
  </si>
  <si>
    <t xml:space="preserve">ADELIA CARDONA ATEHORTUA                                                                            </t>
  </si>
  <si>
    <t xml:space="preserve">C 3A 19A 32 LOS LIBERTADORES                                                                        </t>
  </si>
  <si>
    <t>0102000000930017000000000</t>
  </si>
  <si>
    <t xml:space="preserve">DORILIA COSSIO RENTERIA                                                                             </t>
  </si>
  <si>
    <t xml:space="preserve">K 20 3 35 LOS LIBERTADORES                                                                          </t>
  </si>
  <si>
    <t>0102000000940002000000000</t>
  </si>
  <si>
    <t xml:space="preserve">ANGELA PATRICIA LOPEZ RODRIGUEZ                                                                     </t>
  </si>
  <si>
    <t xml:space="preserve">C 3A 20 22 28 Cs 156 LOS LIBERTADO                                                                  </t>
  </si>
  <si>
    <t xml:space="preserve">MARGOTH DE JESUS RODRIGUEZ ZAPATA                                                                   </t>
  </si>
  <si>
    <t>0102000000940003000000000</t>
  </si>
  <si>
    <t xml:space="preserve">ELIBARDO GIRALDO VILLA                                                                              </t>
  </si>
  <si>
    <t xml:space="preserve">C 3A 20 36 Cs 154 LOS LIBERTADORES                                                                  </t>
  </si>
  <si>
    <t>0102000000940004000000000</t>
  </si>
  <si>
    <t xml:space="preserve">LAURA ROSA RESTREPO LUGO                                                                            </t>
  </si>
  <si>
    <t xml:space="preserve">C 3A 20 38 40 CS 152 URB LOS LIBER                                                                  </t>
  </si>
  <si>
    <t>0102000000940005000000000</t>
  </si>
  <si>
    <t xml:space="preserve">C 3A 20 48 Cs 150 LOS LIBERTADORES                                                                  </t>
  </si>
  <si>
    <t>0102000000940006000000000</t>
  </si>
  <si>
    <t xml:space="preserve">JAIDY TATIANA RAMIREZ HENAO                                                                         </t>
  </si>
  <si>
    <t xml:space="preserve">C 3A 20 52 54 Br LOS LIBERTADORES                                                                   </t>
  </si>
  <si>
    <t xml:space="preserve">MARIA TERESA RAMIREZ HENAO                                                                          </t>
  </si>
  <si>
    <t>0102000000940008000000000</t>
  </si>
  <si>
    <t xml:space="preserve">K 21 3 27 31 Cs 144 LOS LIBERTADOR                                                                  </t>
  </si>
  <si>
    <t>0102000000940009000000000</t>
  </si>
  <si>
    <t xml:space="preserve">MARIA LILIA GOMEZ GALLO                                                                             </t>
  </si>
  <si>
    <t xml:space="preserve">K 21 3 19 21 Cs 145 LOS LIBERTADOR                                                                  </t>
  </si>
  <si>
    <t>0102000000940011000000000</t>
  </si>
  <si>
    <t xml:space="preserve">TANIA BONILLA LOPEZ                                                                                 </t>
  </si>
  <si>
    <t xml:space="preserve">C 3 20 69 K 21 3 05 Cs 147 LOS LIB                                                                  </t>
  </si>
  <si>
    <t>0102000000940012000000000</t>
  </si>
  <si>
    <t xml:space="preserve">MARIA LUCELY BEDOYA NORE A                                                                          </t>
  </si>
  <si>
    <t xml:space="preserve">C 3 20 57 Cs 2 LOS LIBERTADOR                                                                       </t>
  </si>
  <si>
    <t xml:space="preserve">LUZ AMANDA BEDOYA NORE A                                                                            </t>
  </si>
  <si>
    <t>0102000000940013000000000</t>
  </si>
  <si>
    <t xml:space="preserve">GERARDINA RAMIREZ BETANCOURT                                                                        </t>
  </si>
  <si>
    <t xml:space="preserve">C 3 20 45 47 LT 151 URB LOS LIBERT                                                                  </t>
  </si>
  <si>
    <t>0102000000940014000000000</t>
  </si>
  <si>
    <t xml:space="preserve">NORALBA RAMOS OSSA                                                                                  </t>
  </si>
  <si>
    <t xml:space="preserve">C 3 20 43 Cs 153 Ur LOS LIBERTADOR                                                                  </t>
  </si>
  <si>
    <t xml:space="preserve">FAUR ZAPATA MOLINA                                                                                  </t>
  </si>
  <si>
    <t>0102000000940015000000000</t>
  </si>
  <si>
    <t xml:space="preserve">C 3 20 35 Cs 155 LOS LIBERTADORES                                                                   </t>
  </si>
  <si>
    <t>0102000000940016000000000</t>
  </si>
  <si>
    <t xml:space="preserve">DIANA YESENIA CORTES SANCHEZ                                                                        </t>
  </si>
  <si>
    <t xml:space="preserve">C 3 20 25 Cs 157 LOS LIBERTADORES                                                                   </t>
  </si>
  <si>
    <t xml:space="preserve">JULIAN ALBERTO MORALES MESA                                                                         </t>
  </si>
  <si>
    <t>0102000000940017000000000</t>
  </si>
  <si>
    <t xml:space="preserve">EVELIO DE JESUS GUTIERREZ MARIN                                                                     </t>
  </si>
  <si>
    <t xml:space="preserve">C 3 20 03 K 20 3 04 LT 162 URB LO                                                                   </t>
  </si>
  <si>
    <t>0102000000940018000000000</t>
  </si>
  <si>
    <t xml:space="preserve">MARIA INES OROZCO PEREZ                                                                             </t>
  </si>
  <si>
    <t xml:space="preserve">K 20 3 12 Cs 161 LOS LIBERTADORES                                                                   </t>
  </si>
  <si>
    <t>0102000000940019000000000</t>
  </si>
  <si>
    <t xml:space="preserve">ESTHER JULIA RAMIREZ                                                                                </t>
  </si>
  <si>
    <t xml:space="preserve">K 20 3 20 22 Cs 160 LOS LIBERTADOR                                                                  </t>
  </si>
  <si>
    <t>0102000000940020000000000</t>
  </si>
  <si>
    <t xml:space="preserve">MARISELA PALACIO SOLIS                                                                              </t>
  </si>
  <si>
    <t xml:space="preserve">K 20 3 28 Cs 159 LOS LIBERTADORES                                                                   </t>
  </si>
  <si>
    <t>0102000000940021000000000</t>
  </si>
  <si>
    <t xml:space="preserve">MARIA FANNY HERNANDEZ CORTES                                                                        </t>
  </si>
  <si>
    <t xml:space="preserve">K 21 3 37 C 3A 20 74 78 Cs 143 LOS                                                                  </t>
  </si>
  <si>
    <t>0102000000940022000000000</t>
  </si>
  <si>
    <t xml:space="preserve">ORLANDO CORTES RAMIREZ                                                                              </t>
  </si>
  <si>
    <t xml:space="preserve">C 3A 20 62 66 LOS LIBERTADORES                                                                      </t>
  </si>
  <si>
    <t>0102000000940023000000000</t>
  </si>
  <si>
    <t xml:space="preserve">LUIS HOMERO BEDOYA NORENA                                                                           </t>
  </si>
  <si>
    <t xml:space="preserve">K 21 3 15 Cs 146 LOS LIBERTADORES                                                                   </t>
  </si>
  <si>
    <t xml:space="preserve">JULIO DE JESUS BEDOYA NORENA                                                                        </t>
  </si>
  <si>
    <t>0102000000940024000000000</t>
  </si>
  <si>
    <t xml:space="preserve">LUZ EMILIA BEDOYA ZAPATA                                                                            </t>
  </si>
  <si>
    <t xml:space="preserve">K 21 3 11 Ur LOS LIBERTADORES                                                                       </t>
  </si>
  <si>
    <t>0102000000940025000000000</t>
  </si>
  <si>
    <t xml:space="preserve">K 20 3 36 C 3A 20 04 Lo 1 LOS LIBE                                                                  </t>
  </si>
  <si>
    <t xml:space="preserve">CAMILA BUSTAMANTE RESTREPO                                                                          </t>
  </si>
  <si>
    <t>0102000000940026000000000</t>
  </si>
  <si>
    <t xml:space="preserve">C 3A 20 08 LO 2 LOS LIBERTADORES                                                                    </t>
  </si>
  <si>
    <t>0102000000940027000000000</t>
  </si>
  <si>
    <t xml:space="preserve">CAROLINA GIRALDO ABONCE                                                                             </t>
  </si>
  <si>
    <t xml:space="preserve">C 3A 20 12 Cs 3 LOS LIBERTADORES                                                                    </t>
  </si>
  <si>
    <t>0102000000940028000000000</t>
  </si>
  <si>
    <t xml:space="preserve">SILVIO ANTONIO LOPEZ RODRIGUEZ                                                                      </t>
  </si>
  <si>
    <t xml:space="preserve">C 3A 20 16 Lo 4 LOS LIBERTADORES                                                                    </t>
  </si>
  <si>
    <t>0102000000940029000000000</t>
  </si>
  <si>
    <t xml:space="preserve">MARIA AURORA BEDOYA NORENA                                                                          </t>
  </si>
  <si>
    <t xml:space="preserve">C 3 20 53 LOS LIBERTADORES                                                                          </t>
  </si>
  <si>
    <t>0102000000950001000000000</t>
  </si>
  <si>
    <t xml:space="preserve">LEYDY YULIANA GUTIERREZ DIAZ                                                                        </t>
  </si>
  <si>
    <t xml:space="preserve">C 3A 21 02 08 K 21 3 24 28 Cs 140                                                                   </t>
  </si>
  <si>
    <t xml:space="preserve">WILMAR DAIRON GUTIERREZ DIAZ                                                                        </t>
  </si>
  <si>
    <t>0102000000950002000000000</t>
  </si>
  <si>
    <t xml:space="preserve">K 21 3 04 URB LOS LIBERTADORES                                                                      </t>
  </si>
  <si>
    <t>0102000000950004000000000</t>
  </si>
  <si>
    <t xml:space="preserve">JHOANY ANDRES DAVILA HERNANDEZ                                                                      </t>
  </si>
  <si>
    <t xml:space="preserve">K 21 3 24 Cs 141 LOS LIBERTADORES                                                                   </t>
  </si>
  <si>
    <t xml:space="preserve">PAOLA ANDREA TANGARIFE MU OZ                                                                        </t>
  </si>
  <si>
    <t>0102000000950005000000000</t>
  </si>
  <si>
    <t xml:space="preserve">PEDRO PABLO ARIAS DAVID                                                                             </t>
  </si>
  <si>
    <t xml:space="preserve">K 21 3 12 14 Cs 1 LOS LIBERTADORES                                                                  </t>
  </si>
  <si>
    <t>0102000000950006000000000</t>
  </si>
  <si>
    <t xml:space="preserve">NARCIZO DE JESUS USUGA ARIAS                                                                        </t>
  </si>
  <si>
    <t xml:space="preserve">K 21 3 18 Cs 2 LOS LIBERTADORES                                                                     </t>
  </si>
  <si>
    <t>0102000000960001000000000</t>
  </si>
  <si>
    <t xml:space="preserve">LUIS ANIBAL CARDONA GARCIA                                                                          </t>
  </si>
  <si>
    <t xml:space="preserve">C 3 19A 06 Ur LOS LIBERTADORES                                                                      </t>
  </si>
  <si>
    <t>0102000000960002000000000</t>
  </si>
  <si>
    <t xml:space="preserve">MAGDALENA CARDONA MARIA                                                                             </t>
  </si>
  <si>
    <t xml:space="preserve">C 3 19A 14 18 Cs 182 LOS LIBERTADO                                                                  </t>
  </si>
  <si>
    <t>0102000000960004000000000</t>
  </si>
  <si>
    <t xml:space="preserve">MARIA PATRICIA LOPEZ FLOREZ                                                                         </t>
  </si>
  <si>
    <t xml:space="preserve">C 3 19A 28 Cs 180 Ur LOS LIBERTADO                                                                  </t>
  </si>
  <si>
    <t>0102000000960005000000000</t>
  </si>
  <si>
    <t xml:space="preserve">LUIS FERNANDO OCAMPO ZAPATA                                                                         </t>
  </si>
  <si>
    <t xml:space="preserve">C 3 19A 40 Cs 179 LOS LIBERTADORES                                                                  </t>
  </si>
  <si>
    <t xml:space="preserve">MARIVEL HERRERA ZAPATA                                                                              </t>
  </si>
  <si>
    <t xml:space="preserve">LUIS NORBERTO OCAMPO ZAPATA                                                                         </t>
  </si>
  <si>
    <t xml:space="preserve">LUZ AMANDA OCAMPO ZAPATA                                                                            </t>
  </si>
  <si>
    <t xml:space="preserve">GENARO ANTONIO OCAMPO ZAPATA                                                                        </t>
  </si>
  <si>
    <t>0102000000960006000000000</t>
  </si>
  <si>
    <t xml:space="preserve">C 3 19A 50 52 K 20 2B 17 31 LOS LI                                                                  </t>
  </si>
  <si>
    <t>0102000000960007000000000</t>
  </si>
  <si>
    <t xml:space="preserve">LUZ DEISY JIMENEZ MEJIA                                                                             </t>
  </si>
  <si>
    <t xml:space="preserve">C 3 19A 32 Ur LOS LIBERTADORES                                                                      </t>
  </si>
  <si>
    <t>0102000000960010000000000</t>
  </si>
  <si>
    <t xml:space="preserve">BREISMAN LEANDRO MESA LOPEZ                                                                         </t>
  </si>
  <si>
    <t xml:space="preserve">C 2 19A 49 Cs 2 LOS LIBERTADORES                                                                    </t>
  </si>
  <si>
    <t>0102000000960011000000000</t>
  </si>
  <si>
    <t xml:space="preserve">JAVIER ANTONIO VILLEGAS                                                                             </t>
  </si>
  <si>
    <t xml:space="preserve">C 2 19A 31 LOS LIBERTADORES                                                                         </t>
  </si>
  <si>
    <t>0102000000960012000000000</t>
  </si>
  <si>
    <t xml:space="preserve">JESUS ARQUIRIO FLOREZ VELASQUEZ                                                                     </t>
  </si>
  <si>
    <t xml:space="preserve">C 2 19A 23 LOS LIBERTADORES                                                                         </t>
  </si>
  <si>
    <t>0102000000960013000000000</t>
  </si>
  <si>
    <t xml:space="preserve">CONSUELO HERRERA HIDALGO                                                                            </t>
  </si>
  <si>
    <t xml:space="preserve">C 2 19A 19 LOS LIBERTADORES                                                                         </t>
  </si>
  <si>
    <t>0102000000960014000000000</t>
  </si>
  <si>
    <t xml:space="preserve">CETULIO TAUTIVA SUAREZ                                                                              </t>
  </si>
  <si>
    <t xml:space="preserve">C 2 19A 05 URB LOS LIBERTADORES                                                                     </t>
  </si>
  <si>
    <t>0102000000960015000000000</t>
  </si>
  <si>
    <t xml:space="preserve">IVAN ANTONIO ESPINOSA LOPEZ                                                                         </t>
  </si>
  <si>
    <t xml:space="preserve">C 2 19A 57 61 LOS LIBERTADORES                                                                      </t>
  </si>
  <si>
    <t>0102000000960016000000000</t>
  </si>
  <si>
    <t xml:space="preserve">MARIA RUBIELA OSORIO                                                                                </t>
  </si>
  <si>
    <t xml:space="preserve">C 2 19A 65 URB LOS LIBERTADORES                                                                     </t>
  </si>
  <si>
    <t>0102000000960017000000000</t>
  </si>
  <si>
    <t xml:space="preserve">ROSA LIBIA ROMAN ESCARPETA                                                                          </t>
  </si>
  <si>
    <t xml:space="preserve">C 3 19A 26 Cs 181 LOS LIBERTADORES                                                                  </t>
  </si>
  <si>
    <t xml:space="preserve">HERNANDO RENTERIA TABA                                                                              </t>
  </si>
  <si>
    <t>0102000000960018000000000</t>
  </si>
  <si>
    <t xml:space="preserve">JOSE JOAQUIN RODRIGUEZ CAMPO                                                                        </t>
  </si>
  <si>
    <t xml:space="preserve">C 3 19A 18 22 Cs 2 LOS LIBERTADORE                                                                  </t>
  </si>
  <si>
    <t>0102000000960019000000000</t>
  </si>
  <si>
    <t xml:space="preserve">MARLENY GOMEZ BARRERA                                                                               </t>
  </si>
  <si>
    <t xml:space="preserve">C 2 19A 35 37 Cs 1 LOS LIBERTADORE                                                                  </t>
  </si>
  <si>
    <t>0102000000960020000000000</t>
  </si>
  <si>
    <t xml:space="preserve">MARIA MARIELA GUAPACHA GUAPACHA                                                                     </t>
  </si>
  <si>
    <t xml:space="preserve">C 3A 19A 12 LOS LIBERTADORES                                                                        </t>
  </si>
  <si>
    <t>0102000000960021000000000</t>
  </si>
  <si>
    <t xml:space="preserve">C 2 19A 15                                                                                          </t>
  </si>
  <si>
    <t>0102000000960022000000000</t>
  </si>
  <si>
    <t xml:space="preserve">CANUTO PAREJA MONTOYA                                                                               </t>
  </si>
  <si>
    <t xml:space="preserve">C 2 19A 13                                                                                          </t>
  </si>
  <si>
    <t>0102000000970001000000000</t>
  </si>
  <si>
    <t xml:space="preserve">LEONIDAS DE JESU JARAMILLO GARCES                                                                   </t>
  </si>
  <si>
    <t xml:space="preserve">C 3 20 04 Cs 177 LOS LIBERTADORES                                                                   </t>
  </si>
  <si>
    <t>0102000000970002000000000</t>
  </si>
  <si>
    <t xml:space="preserve">ELIZABETH BETANCOURT FORONDA                                                                        </t>
  </si>
  <si>
    <t xml:space="preserve">C 3 20 14 16 Cs 176 LOS LIBERTADOR                                                                  </t>
  </si>
  <si>
    <t>0102000000970003901010001</t>
  </si>
  <si>
    <t xml:space="preserve">LUZ ORFIDIA HIGUITA RODRIGUEZ                                                                       </t>
  </si>
  <si>
    <t xml:space="preserve">CL 3 N 20 20 PI 1 BR LOS LIBERTADORES CONJUNTO EL PORVENIR P.H. AP 101                              </t>
  </si>
  <si>
    <t>0102000000970003901020001</t>
  </si>
  <si>
    <t xml:space="preserve">ARNOBIO DE JESUS HIGUITA RODRIGUEZ                                                                  </t>
  </si>
  <si>
    <t xml:space="preserve">CL 3 N 20 22 PI 2 BR LOS LIBERTADORES CONJUNTO EL PORVENIR P.H. AP 201                              </t>
  </si>
  <si>
    <t xml:space="preserve">OLGA LILIANA GUZMAN RESTREPO                                                                        </t>
  </si>
  <si>
    <t>0102000000970005000000000</t>
  </si>
  <si>
    <t xml:space="preserve">JORGE IVAN RODAS SEPULVEDA                                                                          </t>
  </si>
  <si>
    <t xml:space="preserve">C 3 20 42 CS 173                                                                                    </t>
  </si>
  <si>
    <t xml:space="preserve">MARIA LUZ MERY MUNERA RODAS                                                                         </t>
  </si>
  <si>
    <t>0102000000970006000000000</t>
  </si>
  <si>
    <t xml:space="preserve">C 3 20 48 52 Cs 172 LOS LIBERTADOR                                                                  </t>
  </si>
  <si>
    <t xml:space="preserve">DIEGO MAURICIO ESTRADA JARAMILLO                                                                    </t>
  </si>
  <si>
    <t>0102000000970007000000000</t>
  </si>
  <si>
    <t xml:space="preserve">MANUEL DE JESUS SANCHEZ ESCOBAR                                                                     </t>
  </si>
  <si>
    <t xml:space="preserve">C 3 20 62 Cs 171 LOS LIBERTADORES                                                                   </t>
  </si>
  <si>
    <t>0102000000970008000000000</t>
  </si>
  <si>
    <t xml:space="preserve">NINI YOHANA ARIAS MENESES                                                                           </t>
  </si>
  <si>
    <t xml:space="preserve">C 3 20 68 Ur LOS LIBERTADORES                                                                       </t>
  </si>
  <si>
    <t xml:space="preserve">RENE RESTREPO MURIEL                                                                                </t>
  </si>
  <si>
    <t>0102000000970009000000000</t>
  </si>
  <si>
    <t xml:space="preserve">LUZ MARINA RODRIGUEZ                                                                                </t>
  </si>
  <si>
    <t xml:space="preserve">C 2 20 67 LOS LIBERTADORES                                                                          </t>
  </si>
  <si>
    <t>0102000000970011000000000</t>
  </si>
  <si>
    <t xml:space="preserve">LUIS HORACIO SERNA FERNANDEZ                                                                        </t>
  </si>
  <si>
    <t xml:space="preserve">C 2 20 61 LOS LIBERTADORES                                                                          </t>
  </si>
  <si>
    <t>0102000000970012000000000</t>
  </si>
  <si>
    <t xml:space="preserve">MARGARITA HENAO HERNANDEZ                                                                           </t>
  </si>
  <si>
    <t xml:space="preserve">C 2 20 51 55 LOS LIBERTADORES                                                                       </t>
  </si>
  <si>
    <t>0102000000970013000000000</t>
  </si>
  <si>
    <t xml:space="preserve">C 2 20 37 41 LOS LIBERTADORES                                                                       </t>
  </si>
  <si>
    <t>0102000000970014000000000</t>
  </si>
  <si>
    <t xml:space="preserve">JOSE IGNACIO ALZATE GOMEZ                                                                           </t>
  </si>
  <si>
    <t xml:space="preserve">C 2 20 33 LOS LIBERTADORES                                                                          </t>
  </si>
  <si>
    <t>0102000000970015000000000</t>
  </si>
  <si>
    <t xml:space="preserve">MARIA EUGENIA MEDINA ARBELAEZ                                                                       </t>
  </si>
  <si>
    <t xml:space="preserve">C 2 20 11 LOS LIBERTADORES                                                                          </t>
  </si>
  <si>
    <t>0102000000970016000000000</t>
  </si>
  <si>
    <t xml:space="preserve">ROSA AMELIA RODRIGUEZ HIGUITA                                                                       </t>
  </si>
  <si>
    <t xml:space="preserve">C 2 20 05 07 LOS LIBERTADORES                                                                       </t>
  </si>
  <si>
    <t>0102000000970017000000000</t>
  </si>
  <si>
    <t xml:space="preserve">MILTON MAURICIO ALZATE OSSA                                                                         </t>
  </si>
  <si>
    <t xml:space="preserve">C 2 20 17 LOS LIBERTADORES                                                                          </t>
  </si>
  <si>
    <t>0102000000970018000000000</t>
  </si>
  <si>
    <t xml:space="preserve">MARIA NOELIA CANO DE ZULETA                                                                         </t>
  </si>
  <si>
    <t xml:space="preserve">C 2B 20 25 LOS LIBERTADORES                                                                         </t>
  </si>
  <si>
    <t>0102000000970019000000000</t>
  </si>
  <si>
    <t xml:space="preserve">SANDRA MILENA COLORADO VELEZ                                                                        </t>
  </si>
  <si>
    <t xml:space="preserve">C 3 20 38 LOS LIBERTADORES                                                                          </t>
  </si>
  <si>
    <t xml:space="preserve">REINEL EVELIO DIAZ PARRA                                                                            </t>
  </si>
  <si>
    <t>0102000000970020000000000</t>
  </si>
  <si>
    <t xml:space="preserve">JULY VANESSA SERNA ZAPATA                                                                           </t>
  </si>
  <si>
    <t xml:space="preserve">C 3 20 58 Ur LOS LIBERTADORES                                                                       </t>
  </si>
  <si>
    <t xml:space="preserve">LEIDY JOHANNA SERNA ZAPATA                                                                          </t>
  </si>
  <si>
    <t xml:space="preserve">PAOLA ANDREA SERNA ZAPATA                                                                           </t>
  </si>
  <si>
    <t>0102000000970021000000000</t>
  </si>
  <si>
    <t xml:space="preserve">HOOVER TORO HOYOS                                                                                   </t>
  </si>
  <si>
    <t xml:space="preserve">C 3 20 30 CS 174 URB LOS LIBERTADO                                                                  </t>
  </si>
  <si>
    <t>0102000000970022000000000</t>
  </si>
  <si>
    <t xml:space="preserve">NELSY DEL SOCORRO ACEVEDO MONTES                                                                    </t>
  </si>
  <si>
    <t xml:space="preserve">C 3 20 32 Cs 2 LOS LIBERTADORES                                                                     </t>
  </si>
  <si>
    <t>0102000000970023000000000</t>
  </si>
  <si>
    <t xml:space="preserve">KATERINE SALAS MENDEZ                                                                               </t>
  </si>
  <si>
    <t xml:space="preserve">K 21 C 3                                                                                            </t>
  </si>
  <si>
    <t xml:space="preserve">FRANSI ELENA SALAS MENDEZ                                                                           </t>
  </si>
  <si>
    <t>0102000000970024000000000</t>
  </si>
  <si>
    <t xml:space="preserve">TERESA DE JESUS FERNANDEZ VINASCO                                                                   </t>
  </si>
  <si>
    <t xml:space="preserve">K 21 2 19 23                                                                                        </t>
  </si>
  <si>
    <t>0102000000970024500000001</t>
  </si>
  <si>
    <t xml:space="preserve">MARIA EDITH VINASCO FERNANDEZ                                                                       </t>
  </si>
  <si>
    <t>0102000000970025000000000</t>
  </si>
  <si>
    <t xml:space="preserve">GLORIA ESTELA CASTRO RESTREPO                                                                       </t>
  </si>
  <si>
    <t xml:space="preserve">C 2 20 75                                                                                           </t>
  </si>
  <si>
    <t>0102000000970026000000000</t>
  </si>
  <si>
    <t xml:space="preserve">MIGUEL ANGEL RODRIGUEZ CAMPO                                                                        </t>
  </si>
  <si>
    <t xml:space="preserve">C 3 20 24 Br LOS LIBERTADORES                                                                       </t>
  </si>
  <si>
    <t>0102000000980001000000000</t>
  </si>
  <si>
    <t xml:space="preserve">INDUSTRIAS DEL PACIFICO LIMITADA                                                                    </t>
  </si>
  <si>
    <t xml:space="preserve">K 22 3A 29 13 05                                                                                    </t>
  </si>
  <si>
    <t>0102000000980004000000000</t>
  </si>
  <si>
    <t xml:space="preserve">K 22 2 153 LOS LIBERTADORES                                                                         </t>
  </si>
  <si>
    <t>0102000000980005000000000</t>
  </si>
  <si>
    <t xml:space="preserve">GUILLERMO MEJIA                                                                                     </t>
  </si>
  <si>
    <t xml:space="preserve">K 22 2 145 LOS LIBERTADORES                                                                         </t>
  </si>
  <si>
    <t>0102000000980006000000000</t>
  </si>
  <si>
    <t xml:space="preserve">MARTHA GLORIA LARGO GONZALEZ                                                                        </t>
  </si>
  <si>
    <t xml:space="preserve">K 22 2 129 133 LOS LIBERTADORES                                                                     </t>
  </si>
  <si>
    <t>0102000000980007000000000</t>
  </si>
  <si>
    <t xml:space="preserve">OLGA LUCIA RESTREPO GUTIERREZ                                                                       </t>
  </si>
  <si>
    <t xml:space="preserve">K 22 2 125 URB LOS LIBERTADORES                                                                     </t>
  </si>
  <si>
    <t>0102000000980008000000000</t>
  </si>
  <si>
    <t xml:space="preserve">MARIA CARMELINA ARENAS GIRALDO                                                                      </t>
  </si>
  <si>
    <t xml:space="preserve">K 22 2 113 123 Cs 5 LOS LIBERTADOR                                                                  </t>
  </si>
  <si>
    <t>0102000000980009000000000</t>
  </si>
  <si>
    <t xml:space="preserve">K 22 2 101 107 LOS LIBERTADORES                                                                     </t>
  </si>
  <si>
    <t>0102000000980009500000002</t>
  </si>
  <si>
    <t xml:space="preserve">OLGA LUCIA HERNANDEZ GIRALDO                                                                        </t>
  </si>
  <si>
    <t xml:space="preserve">K 21 2B 22 LOS LIBERTADORES                                                                         </t>
  </si>
  <si>
    <t>0102000000980012000000000</t>
  </si>
  <si>
    <t xml:space="preserve">MARIA EUGENIA MEJIA LOPEZ                                                                           </t>
  </si>
  <si>
    <t xml:space="preserve">K 21 2B 46 Ur LOS LIBERTADORES                                                                      </t>
  </si>
  <si>
    <t xml:space="preserve">ALBERTO MARIN SUAREZ                                                                                </t>
  </si>
  <si>
    <t>0102000000980015000000000</t>
  </si>
  <si>
    <t xml:space="preserve">DIANA MILENA OCAMPO JARAMILLO                                                                       </t>
  </si>
  <si>
    <t xml:space="preserve">K 22 1 06 32 In Lo 2                                                                                </t>
  </si>
  <si>
    <t xml:space="preserve">ADALGISA SANCHEZ JARAMILLO                                                                          </t>
  </si>
  <si>
    <t xml:space="preserve">ALBERTO PARRA CARDONA                                                                               </t>
  </si>
  <si>
    <t xml:space="preserve">KATHERINE JARAMILLO NIETO                                                                           </t>
  </si>
  <si>
    <t xml:space="preserve">CAROLINA JARAMILLO NIETO                                                                            </t>
  </si>
  <si>
    <t xml:space="preserve">SILVIA RUTH JARAMILLO OBANDO                                                                        </t>
  </si>
  <si>
    <t xml:space="preserve">LUIS NOLBERTO JARAMILLO OBANO                                                                       </t>
  </si>
  <si>
    <t>0102000000980016000000000</t>
  </si>
  <si>
    <t xml:space="preserve">K 22 1 06 32 Cs 1                                                                                   </t>
  </si>
  <si>
    <t xml:space="preserve">LUIS NOLBERTO JARAMILLO OBANDO                                                                      </t>
  </si>
  <si>
    <t>0102000000980017000000000</t>
  </si>
  <si>
    <t xml:space="preserve">MARIA TERESA VALENCIA VELASQUEZ                                                                     </t>
  </si>
  <si>
    <t xml:space="preserve">K 22 2 81 89 97                                                                                     </t>
  </si>
  <si>
    <t xml:space="preserve">MARIA NOHELBA VELASQUEZ HENAO                                                                       </t>
  </si>
  <si>
    <t>0102000000980020000000000</t>
  </si>
  <si>
    <t xml:space="preserve">K 21 C 3 Lo 2                                                                                       </t>
  </si>
  <si>
    <t>0102000000980021000000000</t>
  </si>
  <si>
    <t xml:space="preserve">K 21 Lo 3                                                                                           </t>
  </si>
  <si>
    <t>0102000000980022000000000</t>
  </si>
  <si>
    <t xml:space="preserve">K 21 Lo 4                                                                                           </t>
  </si>
  <si>
    <t>0102000000990007000000000</t>
  </si>
  <si>
    <t xml:space="preserve">CORPORACION AUTONOMA REGIONAL DE                                                                    </t>
  </si>
  <si>
    <t xml:space="preserve">EL AGUACATE                                                                                         </t>
  </si>
  <si>
    <t>0102000000990008000000000</t>
  </si>
  <si>
    <t xml:space="preserve">NOEL BUITRAGO GALLEGO                                                                               </t>
  </si>
  <si>
    <t xml:space="preserve">LOTE DE TERRENO                                                                                     </t>
  </si>
  <si>
    <t>0102000001000001000000000</t>
  </si>
  <si>
    <t xml:space="preserve">ANA CEFORA BLANON GUTIERREZ                                                                         </t>
  </si>
  <si>
    <t xml:space="preserve">C 9A 3 20 Ur LA PLAYA                                                                               </t>
  </si>
  <si>
    <t>0102000001000001500000003</t>
  </si>
  <si>
    <t xml:space="preserve">OCTAVIO DE JESUS OSORIO TORO                                                                        </t>
  </si>
  <si>
    <t xml:space="preserve">C 9A 3 10 LA PLAYA                                                                                  </t>
  </si>
  <si>
    <t xml:space="preserve">TERESA DE JESUS OSPINA OSORIO                                                                       </t>
  </si>
  <si>
    <t>0102000001000001500000009</t>
  </si>
  <si>
    <t xml:space="preserve">JORGE ENRIQUE BETANCURTH                                                                            </t>
  </si>
  <si>
    <t xml:space="preserve">C 9 3 11 LA PLAYA                                                                                   </t>
  </si>
  <si>
    <t xml:space="preserve">MARIA LUCERO BLANDON BETANCURTH                                                                     </t>
  </si>
  <si>
    <t>0102000001000002000000000</t>
  </si>
  <si>
    <t xml:space="preserve">ROSALBA DE JESUS ZAPATA OSPINA                                                                      </t>
  </si>
  <si>
    <t xml:space="preserve">K 3A 9 23 LA PLAYA                                                                                  </t>
  </si>
  <si>
    <t>0102000001000003000000000</t>
  </si>
  <si>
    <t xml:space="preserve">LEONOR MEJIA                                                                                        </t>
  </si>
  <si>
    <t xml:space="preserve">K 3A 9 17 LA PLAYA                                                                                  </t>
  </si>
  <si>
    <t>0102000001000004000000000</t>
  </si>
  <si>
    <t xml:space="preserve">NICANOR DE JESUS MUNOZ RAMIREZ                                                                      </t>
  </si>
  <si>
    <t xml:space="preserve">K 3A 9 11 LA PLAYA                                                                                  </t>
  </si>
  <si>
    <t>0102000001000005000000000</t>
  </si>
  <si>
    <t xml:space="preserve">K 3A 9 07 LA PLAYA                                                                                  </t>
  </si>
  <si>
    <t>0102000001000006000000000</t>
  </si>
  <si>
    <t xml:space="preserve">JOHN JAIRO QUINTANA ORTIZ                                                                           </t>
  </si>
  <si>
    <t xml:space="preserve">K 3A 9 03 LA PLAYA                                                                                  </t>
  </si>
  <si>
    <t>0102000001000007000000000</t>
  </si>
  <si>
    <t xml:space="preserve">DUVAN MAZO SOTO                                                                                     </t>
  </si>
  <si>
    <t xml:space="preserve">C 9 3 27 LA PLAYA                                                                                   </t>
  </si>
  <si>
    <t xml:space="preserve">DAMARIS DE JESUS GONZALEZ RICO                                                                      </t>
  </si>
  <si>
    <t>0102000001000008000000000</t>
  </si>
  <si>
    <t xml:space="preserve">DIANA MARCELA LOPEZ HOLGUIN                                                                         </t>
  </si>
  <si>
    <t xml:space="preserve">C 9 3 03 LA PLAYA                                                                                   </t>
  </si>
  <si>
    <t>0102000001000009000000000</t>
  </si>
  <si>
    <t xml:space="preserve">C 9 3 07 LA PLAYA                                                                                   </t>
  </si>
  <si>
    <t xml:space="preserve">LUIS ANIBAL GOMEZ BEDOYA                                                                            </t>
  </si>
  <si>
    <t>0102000001000010000000000</t>
  </si>
  <si>
    <t xml:space="preserve">NORA OSORIO ARIAS                                                                                   </t>
  </si>
  <si>
    <t xml:space="preserve">C 9A 3 24 Pt Ur LA PLAYA                                                                            </t>
  </si>
  <si>
    <t>0102000001000011000000000</t>
  </si>
  <si>
    <t xml:space="preserve">C 9 3 17                                                                                            </t>
  </si>
  <si>
    <t>0102000001000012000000000</t>
  </si>
  <si>
    <t xml:space="preserve">JOSE FABIAN MORALES LOPEZ                                                                           </t>
  </si>
  <si>
    <t xml:space="preserve">C 9A 3 02 K 3 9 16 22 Br LA PLAYA                                                                   </t>
  </si>
  <si>
    <t>0102000001000012500000001</t>
  </si>
  <si>
    <t xml:space="preserve">HERMES VILLADA SUAZA                                                                                </t>
  </si>
  <si>
    <t xml:space="preserve">C 9A 3 02 LA PLAYA                                                                                  </t>
  </si>
  <si>
    <t xml:space="preserve">GLORIA MARIA CARMONA CARMONA                                                                        </t>
  </si>
  <si>
    <t>0102000001000012500000002</t>
  </si>
  <si>
    <t xml:space="preserve">ANA CEFORA BLANDON GUTIERREZ                                                                        </t>
  </si>
  <si>
    <t xml:space="preserve">K 3 9 16 LA PLAYA                                                                                   </t>
  </si>
  <si>
    <t>0102000001000013000000000</t>
  </si>
  <si>
    <t xml:space="preserve">CESAR ALONSO ESPINOSA BETANCUR                                                                      </t>
  </si>
  <si>
    <t xml:space="preserve">C 9A 3 06 LA PLAYA                                                                                  </t>
  </si>
  <si>
    <t xml:space="preserve">CLAUDIA YOLIMA ESPINOSA BETANCURT                                                                   </t>
  </si>
  <si>
    <t>0102000001000014000000000</t>
  </si>
  <si>
    <t xml:space="preserve">C 9A 3 16 LA PLAYA                                                                                  </t>
  </si>
  <si>
    <t>0102000001000015000000000</t>
  </si>
  <si>
    <t xml:space="preserve">BLANCA CECILIA MARIN CANO                                                                           </t>
  </si>
  <si>
    <t xml:space="preserve">C 9A 3 26 Br LA PLAYA                                                                               </t>
  </si>
  <si>
    <t>0102000001000016000000000</t>
  </si>
  <si>
    <t xml:space="preserve">OLGA DORIS LOPEZ CASTA EDA                                                                          </t>
  </si>
  <si>
    <t xml:space="preserve">C 9 3 23 Br LA PLAYA Lo No. 7                                                                       </t>
  </si>
  <si>
    <t xml:space="preserve">RAMIRO LOAIZA                                                                                       </t>
  </si>
  <si>
    <t>0102000001000017000000000</t>
  </si>
  <si>
    <t xml:space="preserve">TERESA DE JESUS OSPINA DE OSORIO                                                                    </t>
  </si>
  <si>
    <t xml:space="preserve">CALLE 9 A 3 10 LOTE 3 Br LA PLAYA                                                                   </t>
  </si>
  <si>
    <t>0102000001010001000000000</t>
  </si>
  <si>
    <t xml:space="preserve">C 9 2 08 C 9 2 44 K 3 8A 31/03 URB                                                                  </t>
  </si>
  <si>
    <t>0102000001020001000000000</t>
  </si>
  <si>
    <t xml:space="preserve">C 1 18 05 15 31                                                                                     </t>
  </si>
  <si>
    <t>0102000001020001500000001</t>
  </si>
  <si>
    <t xml:space="preserve">LUIS ANGEL ZAPATA                                                                                   </t>
  </si>
  <si>
    <t xml:space="preserve">C 1 18 37                                                                                           </t>
  </si>
  <si>
    <t>0102000001020001500000002</t>
  </si>
  <si>
    <t xml:space="preserve">MRIA LUCELY SANPEDRO RIOS                                                                           </t>
  </si>
  <si>
    <t xml:space="preserve">C 1 18 43                                                                                           </t>
  </si>
  <si>
    <t>0102000001020001500000003</t>
  </si>
  <si>
    <t xml:space="preserve">GUSTAVO PULGARIN GAVIRIA                                                                            </t>
  </si>
  <si>
    <t xml:space="preserve">C 1 18 49                                                                                           </t>
  </si>
  <si>
    <t xml:space="preserve">MARIA ELOISA COLORADO CARDONA                                                                       </t>
  </si>
  <si>
    <t>0102000001020001500000004</t>
  </si>
  <si>
    <t xml:space="preserve">DORIS DEL SOCOR GUAPACHA RESTREPO                                                                   </t>
  </si>
  <si>
    <t xml:space="preserve">C 1 18 53                                                                                           </t>
  </si>
  <si>
    <t>0102000001020001500000005</t>
  </si>
  <si>
    <t xml:space="preserve">ALBA LUCIA RESTREPO OSORIO                                                                          </t>
  </si>
  <si>
    <t xml:space="preserve">C 1 18 57                                                                                           </t>
  </si>
  <si>
    <t>0102000001020001500000006</t>
  </si>
  <si>
    <t xml:space="preserve">GUSTAVO HOYOS BEDOYA                                                                                </t>
  </si>
  <si>
    <t xml:space="preserve">C 1 18 61                                                                                           </t>
  </si>
  <si>
    <t>0102000001020001500000007</t>
  </si>
  <si>
    <t xml:space="preserve">MARIA EUGENIA URIBE SEPULVEDA                                                                       </t>
  </si>
  <si>
    <t xml:space="preserve">C 1 18 69                                                                                           </t>
  </si>
  <si>
    <t>0102000001020002000000000</t>
  </si>
  <si>
    <t xml:space="preserve">MARIA NOHEMY FLOREZ GUTIERREZ                                                                       </t>
  </si>
  <si>
    <t xml:space="preserve">C 1 18 21                                                                                           </t>
  </si>
  <si>
    <t xml:space="preserve">LILIO DE JESUS FORONDA FORONDA                                                                      </t>
  </si>
  <si>
    <t>0102000001020003000000000</t>
  </si>
  <si>
    <t xml:space="preserve">CARLOS ARTURO GARCIA DIAZ                                                                           </t>
  </si>
  <si>
    <t xml:space="preserve">C 1 18 75 LA CABANA                                                                                 </t>
  </si>
  <si>
    <t>0102000001030001000000000</t>
  </si>
  <si>
    <t xml:space="preserve">C 9 Y 9A PEATONAL 8A T 8 A 8 B                                                                      </t>
  </si>
  <si>
    <t>TIPO</t>
  </si>
  <si>
    <t>CONDICION</t>
  </si>
  <si>
    <t>SECUENCIA</t>
  </si>
  <si>
    <t>NOMBRE SEC</t>
  </si>
  <si>
    <t>VALIDACION</t>
  </si>
  <si>
    <t>01</t>
  </si>
  <si>
    <t>MISMO NOMBRE</t>
  </si>
  <si>
    <t>5</t>
  </si>
  <si>
    <t>00</t>
  </si>
  <si>
    <t>9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</si>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</sst>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E9AC-C5AA-4E24-B3CD-467C70B7C4F6}">
  <dimension ref="A1:N1097"/>
  <sheetViews>
    <sheetView tabSelected="1" workbookViewId="0">
      <selection activeCell="C1" sqref="C1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86.33203125" customWidth="1"/>
    <col min="7" max="7" width="14.109375" bestFit="1" customWidth="1"/>
    <col min="8" max="8" width="24.21875" customWidth="1"/>
    <col min="9" max="9" width="12.77734375" bestFit="1" customWidth="1"/>
    <col min="10" max="10" width="30.44140625" customWidth="1"/>
    <col min="11" max="11" width="13" customWidth="1"/>
    <col min="12" max="12" width="17.6640625" bestFit="1" customWidth="1"/>
    <col min="13" max="13" width="32.77734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23856</v>
      </c>
      <c r="E1" t="s">
        <v>23857</v>
      </c>
      <c r="F1" t="s">
        <v>3</v>
      </c>
      <c r="G1" t="s">
        <v>23859</v>
      </c>
      <c r="H1" t="s">
        <v>6</v>
      </c>
      <c r="I1" t="s">
        <v>23858</v>
      </c>
      <c r="J1" t="s">
        <v>23860</v>
      </c>
      <c r="K1" t="s">
        <v>4</v>
      </c>
      <c r="L1" t="s">
        <v>5</v>
      </c>
      <c r="M1" t="s">
        <v>7</v>
      </c>
    </row>
    <row r="2" spans="1:13" x14ac:dyDescent="0.3">
      <c r="A2" t="s">
        <v>8</v>
      </c>
      <c r="B2" t="s">
        <v>9</v>
      </c>
      <c r="C2" t="s">
        <v>9390</v>
      </c>
      <c r="D2" t="str">
        <f>+MID(C2,1,2)</f>
        <v>01</v>
      </c>
      <c r="E2" t="str">
        <f>+MID(C2,17,1)</f>
        <v>0</v>
      </c>
      <c r="F2" t="s">
        <v>9391</v>
      </c>
      <c r="G2">
        <f>+VLOOKUP(F2,NOMBRESEC,3,FALSE)</f>
        <v>3971</v>
      </c>
      <c r="H2">
        <v>1258919</v>
      </c>
      <c r="I2">
        <f>+VLOOKUP(H2,IDSECSINDUPLIC,2,FALSE)</f>
        <v>1684</v>
      </c>
      <c r="J2" t="str">
        <f>+IF(I2=G2,"MISMO NOMBRE","DIFERENTE")</f>
        <v>DIFERENTE</v>
      </c>
      <c r="K2" t="s">
        <v>12</v>
      </c>
      <c r="L2" t="s">
        <v>18</v>
      </c>
      <c r="M2" t="s">
        <v>9392</v>
      </c>
    </row>
    <row r="3" spans="1:13" x14ac:dyDescent="0.3">
      <c r="A3" t="s">
        <v>8</v>
      </c>
      <c r="B3" t="s">
        <v>9</v>
      </c>
      <c r="C3" t="s">
        <v>4098</v>
      </c>
      <c r="D3" t="s">
        <v>23861</v>
      </c>
      <c r="E3" t="s">
        <v>15</v>
      </c>
      <c r="F3" t="s">
        <v>4099</v>
      </c>
      <c r="G3">
        <v>1684</v>
      </c>
      <c r="H3">
        <v>1258919</v>
      </c>
      <c r="I3">
        <v>1684</v>
      </c>
      <c r="J3" t="s">
        <v>23862</v>
      </c>
      <c r="K3">
        <v>1258919</v>
      </c>
      <c r="L3" t="s">
        <v>12</v>
      </c>
      <c r="M3" t="s">
        <v>18</v>
      </c>
    </row>
    <row r="4" spans="1:13" x14ac:dyDescent="0.3">
      <c r="A4" t="s">
        <v>8</v>
      </c>
      <c r="B4" t="s">
        <v>9</v>
      </c>
      <c r="C4" t="s">
        <v>7931</v>
      </c>
      <c r="D4" t="str">
        <f>+MID(C4,1,2)</f>
        <v>01</v>
      </c>
      <c r="E4" t="str">
        <f>+MID(C4,17,1)</f>
        <v>0</v>
      </c>
      <c r="F4" t="s">
        <v>7932</v>
      </c>
      <c r="G4">
        <f>+VLOOKUP(F4,NOMBRESEC,3,FALSE)</f>
        <v>3352</v>
      </c>
      <c r="H4">
        <v>1259380</v>
      </c>
      <c r="I4">
        <f>+VLOOKUP(H4,IDSECSINDUPLIC,2,FALSE)</f>
        <v>2871</v>
      </c>
      <c r="J4" t="str">
        <f>+IF(I4=G4,"MISMO NOMBRE","DIFERENTE")</f>
        <v>DIFERENTE</v>
      </c>
      <c r="K4" t="s">
        <v>12</v>
      </c>
      <c r="L4" t="s">
        <v>18</v>
      </c>
      <c r="M4" t="s">
        <v>7933</v>
      </c>
    </row>
    <row r="5" spans="1:13" x14ac:dyDescent="0.3">
      <c r="A5" t="s">
        <v>8</v>
      </c>
      <c r="B5" t="s">
        <v>9</v>
      </c>
      <c r="C5" t="s">
        <v>6826</v>
      </c>
      <c r="D5" t="s">
        <v>23861</v>
      </c>
      <c r="E5" t="s">
        <v>15</v>
      </c>
      <c r="F5" t="s">
        <v>6827</v>
      </c>
      <c r="G5">
        <v>2871</v>
      </c>
      <c r="H5">
        <v>1259380</v>
      </c>
      <c r="I5">
        <v>2871</v>
      </c>
      <c r="J5" t="s">
        <v>23862</v>
      </c>
      <c r="K5">
        <v>1259380</v>
      </c>
      <c r="L5" t="s">
        <v>12</v>
      </c>
      <c r="M5" t="s">
        <v>18</v>
      </c>
    </row>
    <row r="6" spans="1:13" x14ac:dyDescent="0.3">
      <c r="A6" t="s">
        <v>8</v>
      </c>
      <c r="B6" t="s">
        <v>9</v>
      </c>
      <c r="C6" t="s">
        <v>13672</v>
      </c>
      <c r="D6" t="str">
        <f>+MID(C6,1,2)</f>
        <v>01</v>
      </c>
      <c r="E6" t="str">
        <f>+MID(C6,17,1)</f>
        <v>0</v>
      </c>
      <c r="F6" t="s">
        <v>13673</v>
      </c>
      <c r="G6">
        <f>+VLOOKUP(F6,NOMBRESEC,3,FALSE)</f>
        <v>5808</v>
      </c>
      <c r="H6">
        <v>2556958</v>
      </c>
      <c r="I6">
        <f>+VLOOKUP(H6,IDSECSINDUPLIC,2,FALSE)</f>
        <v>2695</v>
      </c>
      <c r="J6" t="str">
        <f>+IF(I6=G6,"MISMO NOMBRE","DIFERENTE")</f>
        <v>DIFERENTE</v>
      </c>
      <c r="K6" t="s">
        <v>12</v>
      </c>
      <c r="L6" t="s">
        <v>18</v>
      </c>
      <c r="M6" t="s">
        <v>13674</v>
      </c>
    </row>
    <row r="7" spans="1:13" x14ac:dyDescent="0.3">
      <c r="A7" t="s">
        <v>8</v>
      </c>
      <c r="B7" t="s">
        <v>9</v>
      </c>
      <c r="C7" t="s">
        <v>13738</v>
      </c>
      <c r="D7" t="str">
        <f>+MID(C7,1,2)</f>
        <v>01</v>
      </c>
      <c r="F7" t="s">
        <v>13673</v>
      </c>
      <c r="G7">
        <f>+VLOOKUP(F7,NOMBRESEC,3,FALSE)</f>
        <v>5808</v>
      </c>
      <c r="H7">
        <v>2556958</v>
      </c>
      <c r="I7">
        <f>+VLOOKUP(H7,IDSECSINDUPLIC,2,FALSE)</f>
        <v>2695</v>
      </c>
      <c r="J7" t="str">
        <f>+IF(I7=G7,"MISMO NOMBRE","DIFERENTE")</f>
        <v>DIFERENTE</v>
      </c>
      <c r="K7" t="s">
        <v>12</v>
      </c>
      <c r="L7" t="s">
        <v>18</v>
      </c>
      <c r="M7" t="s">
        <v>13739</v>
      </c>
    </row>
    <row r="8" spans="1:13" x14ac:dyDescent="0.3">
      <c r="A8" t="s">
        <v>8</v>
      </c>
      <c r="B8" t="s">
        <v>9</v>
      </c>
      <c r="C8" t="s">
        <v>6398</v>
      </c>
      <c r="D8" t="s">
        <v>23861</v>
      </c>
      <c r="E8" t="s">
        <v>15</v>
      </c>
      <c r="F8" t="s">
        <v>6399</v>
      </c>
      <c r="G8">
        <v>2695</v>
      </c>
      <c r="H8">
        <v>2556958</v>
      </c>
      <c r="I8">
        <v>2695</v>
      </c>
      <c r="J8" t="s">
        <v>23862</v>
      </c>
      <c r="K8">
        <v>2556958</v>
      </c>
      <c r="L8" t="s">
        <v>12</v>
      </c>
      <c r="M8" t="s">
        <v>18</v>
      </c>
    </row>
    <row r="9" spans="1:13" x14ac:dyDescent="0.3">
      <c r="A9" t="s">
        <v>8</v>
      </c>
      <c r="B9" t="s">
        <v>9</v>
      </c>
      <c r="C9" t="s">
        <v>7843</v>
      </c>
      <c r="D9" t="s">
        <v>23861</v>
      </c>
      <c r="E9" t="s">
        <v>15</v>
      </c>
      <c r="F9" t="s">
        <v>6399</v>
      </c>
      <c r="G9">
        <v>2695</v>
      </c>
      <c r="H9">
        <v>2556958</v>
      </c>
      <c r="I9">
        <v>2695</v>
      </c>
      <c r="J9" t="s">
        <v>23862</v>
      </c>
      <c r="K9">
        <v>2556958</v>
      </c>
      <c r="L9" t="s">
        <v>12</v>
      </c>
      <c r="M9" t="s">
        <v>18</v>
      </c>
    </row>
    <row r="10" spans="1:13" x14ac:dyDescent="0.3">
      <c r="A10" t="s">
        <v>8</v>
      </c>
      <c r="B10" t="s">
        <v>9</v>
      </c>
      <c r="C10" t="s">
        <v>11189</v>
      </c>
      <c r="D10" t="str">
        <f>+MID(C10,1,2)</f>
        <v>01</v>
      </c>
      <c r="E10" t="str">
        <f>+MID(C10,17,1)</f>
        <v>0</v>
      </c>
      <c r="F10" t="s">
        <v>11190</v>
      </c>
      <c r="G10">
        <f>+VLOOKUP(F10,NOMBRESEC,3,FALSE)</f>
        <v>4738</v>
      </c>
      <c r="H10">
        <v>3434694</v>
      </c>
      <c r="I10">
        <f>+VLOOKUP(H10,IDSECSINDUPLIC,2,FALSE)</f>
        <v>2381</v>
      </c>
      <c r="J10" t="str">
        <f>+IF(I10=G10,"MISMO NOMBRE","DIFERENTE")</f>
        <v>DIFERENTE</v>
      </c>
      <c r="K10" t="s">
        <v>12</v>
      </c>
      <c r="L10" t="s">
        <v>18</v>
      </c>
      <c r="M10" t="s">
        <v>11191</v>
      </c>
    </row>
    <row r="11" spans="1:13" x14ac:dyDescent="0.3">
      <c r="A11" t="s">
        <v>8</v>
      </c>
      <c r="B11" t="s">
        <v>9</v>
      </c>
      <c r="C11" t="s">
        <v>5686</v>
      </c>
      <c r="D11" t="s">
        <v>23861</v>
      </c>
      <c r="E11" t="s">
        <v>15</v>
      </c>
      <c r="F11" t="s">
        <v>5687</v>
      </c>
      <c r="G11">
        <v>2381</v>
      </c>
      <c r="H11">
        <v>3434694</v>
      </c>
      <c r="I11">
        <v>2381</v>
      </c>
      <c r="J11" t="s">
        <v>23862</v>
      </c>
      <c r="K11">
        <v>3434694</v>
      </c>
      <c r="L11" t="s">
        <v>12</v>
      </c>
      <c r="M11" t="s">
        <v>18</v>
      </c>
    </row>
    <row r="12" spans="1:13" x14ac:dyDescent="0.3">
      <c r="A12" t="s">
        <v>8</v>
      </c>
      <c r="B12" t="s">
        <v>9</v>
      </c>
      <c r="C12" t="s">
        <v>23698</v>
      </c>
      <c r="D12" t="str">
        <f>+MID(C12,1,2)</f>
        <v>01</v>
      </c>
      <c r="E12" t="str">
        <f>+MID(C12,17,1)</f>
        <v>0</v>
      </c>
      <c r="F12" t="s">
        <v>23699</v>
      </c>
      <c r="G12">
        <f>+VLOOKUP(F12,NOMBRESEC,3,FALSE)</f>
        <v>10400</v>
      </c>
      <c r="H12">
        <v>3486265</v>
      </c>
      <c r="I12">
        <f>+VLOOKUP(H12,IDSECSINDUPLIC,2,FALSE)</f>
        <v>10277</v>
      </c>
      <c r="J12" t="str">
        <f>+IF(I12=G12,"MISMO NOMBRE","DIFERENTE")</f>
        <v>DIFERENTE</v>
      </c>
      <c r="K12" t="s">
        <v>12</v>
      </c>
      <c r="L12" t="s">
        <v>18</v>
      </c>
      <c r="M12" t="s">
        <v>23700</v>
      </c>
    </row>
    <row r="13" spans="1:13" x14ac:dyDescent="0.3">
      <c r="A13" t="s">
        <v>8</v>
      </c>
      <c r="B13" t="s">
        <v>9</v>
      </c>
      <c r="C13" t="s">
        <v>23398</v>
      </c>
      <c r="D13" t="s">
        <v>23861</v>
      </c>
      <c r="E13" t="s">
        <v>15</v>
      </c>
      <c r="F13" t="s">
        <v>23399</v>
      </c>
      <c r="G13">
        <v>10277</v>
      </c>
      <c r="H13">
        <v>3486265</v>
      </c>
      <c r="I13">
        <v>10277</v>
      </c>
      <c r="J13" t="s">
        <v>23862</v>
      </c>
      <c r="K13">
        <v>3486265</v>
      </c>
      <c r="L13" t="s">
        <v>12</v>
      </c>
      <c r="M13" t="s">
        <v>18</v>
      </c>
    </row>
    <row r="14" spans="1:13" x14ac:dyDescent="0.3">
      <c r="A14" t="s">
        <v>8</v>
      </c>
      <c r="B14" t="s">
        <v>9</v>
      </c>
      <c r="C14" t="s">
        <v>15624</v>
      </c>
      <c r="D14" t="str">
        <f>+MID(C14,1,2)</f>
        <v>01</v>
      </c>
      <c r="E14" t="str">
        <f>+MID(C14,17,1)</f>
        <v>0</v>
      </c>
      <c r="F14" t="s">
        <v>15625</v>
      </c>
      <c r="G14">
        <f>+VLOOKUP(F14,NOMBRESEC,3,FALSE)</f>
        <v>6667</v>
      </c>
      <c r="H14">
        <v>4366846</v>
      </c>
      <c r="I14">
        <f>+VLOOKUP(H14,IDSECSINDUPLIC,2,FALSE)</f>
        <v>3223</v>
      </c>
      <c r="J14" t="str">
        <f>+IF(I14=G14,"MISMO NOMBRE","DIFERENTE")</f>
        <v>DIFERENTE</v>
      </c>
      <c r="K14" t="s">
        <v>12</v>
      </c>
      <c r="L14" t="s">
        <v>18</v>
      </c>
      <c r="M14" t="s">
        <v>15626</v>
      </c>
    </row>
    <row r="15" spans="1:13" x14ac:dyDescent="0.3">
      <c r="A15" t="s">
        <v>8</v>
      </c>
      <c r="B15" t="s">
        <v>9</v>
      </c>
      <c r="C15" t="s">
        <v>7651</v>
      </c>
      <c r="D15" t="s">
        <v>23861</v>
      </c>
      <c r="E15" t="s">
        <v>15</v>
      </c>
      <c r="F15" t="s">
        <v>7652</v>
      </c>
      <c r="G15">
        <v>3223</v>
      </c>
      <c r="H15">
        <v>4366846</v>
      </c>
      <c r="I15">
        <v>3223</v>
      </c>
      <c r="J15" t="s">
        <v>23862</v>
      </c>
      <c r="K15">
        <v>4366846</v>
      </c>
      <c r="L15" t="s">
        <v>12</v>
      </c>
      <c r="M15" t="s">
        <v>18</v>
      </c>
    </row>
    <row r="16" spans="1:13" x14ac:dyDescent="0.3">
      <c r="A16" t="s">
        <v>8</v>
      </c>
      <c r="B16" t="s">
        <v>9</v>
      </c>
      <c r="C16" t="s">
        <v>12852</v>
      </c>
      <c r="D16" t="str">
        <f>+MID(C16,1,2)</f>
        <v>01</v>
      </c>
      <c r="E16" t="str">
        <f>+MID(C16,17,1)</f>
        <v>5</v>
      </c>
      <c r="F16" t="s">
        <v>12853</v>
      </c>
      <c r="G16">
        <f>+VLOOKUP(F16,NOMBRESEC,3,FALSE)</f>
        <v>5456</v>
      </c>
      <c r="H16">
        <v>4526879</v>
      </c>
      <c r="I16">
        <f>+VLOOKUP(H16,IDSECSINDUPLIC,2,FALSE)</f>
        <v>5432</v>
      </c>
      <c r="J16" t="str">
        <f>+IF(I16=G16,"MISMO NOMBRE","DIFERENTE")</f>
        <v>DIFERENTE</v>
      </c>
      <c r="K16" t="s">
        <v>12</v>
      </c>
      <c r="L16" t="s">
        <v>18</v>
      </c>
      <c r="M16" t="s">
        <v>3830</v>
      </c>
    </row>
    <row r="17" spans="1:13" x14ac:dyDescent="0.3">
      <c r="A17" t="s">
        <v>8</v>
      </c>
      <c r="B17" t="s">
        <v>9</v>
      </c>
      <c r="C17" t="s">
        <v>12788</v>
      </c>
      <c r="D17" t="s">
        <v>23861</v>
      </c>
      <c r="E17" t="s">
        <v>23863</v>
      </c>
      <c r="F17" t="s">
        <v>12789</v>
      </c>
      <c r="G17">
        <v>5432</v>
      </c>
      <c r="H17">
        <v>4526879</v>
      </c>
      <c r="I17">
        <v>5432</v>
      </c>
      <c r="J17" t="s">
        <v>23862</v>
      </c>
      <c r="K17">
        <v>4526879</v>
      </c>
      <c r="L17" t="s">
        <v>12</v>
      </c>
      <c r="M17" t="s">
        <v>18</v>
      </c>
    </row>
    <row r="18" spans="1:13" x14ac:dyDescent="0.3">
      <c r="A18" t="s">
        <v>8</v>
      </c>
      <c r="B18" t="s">
        <v>9</v>
      </c>
      <c r="C18" t="s">
        <v>13089</v>
      </c>
      <c r="D18" t="str">
        <f>+MID(C18,1,2)</f>
        <v>01</v>
      </c>
      <c r="E18" t="str">
        <f>+MID(C18,17,1)</f>
        <v>5</v>
      </c>
      <c r="F18" t="s">
        <v>13090</v>
      </c>
      <c r="G18">
        <f>+VLOOKUP(F18,NOMBRESEC,3,FALSE)</f>
        <v>5554</v>
      </c>
      <c r="H18">
        <v>4531890</v>
      </c>
      <c r="I18">
        <f>+VLOOKUP(H18,IDSECSINDUPLIC,2,FALSE)</f>
        <v>137</v>
      </c>
      <c r="J18" t="str">
        <f>+IF(I18=G18,"MISMO NOMBRE","DIFERENTE")</f>
        <v>DIFERENTE</v>
      </c>
      <c r="K18" t="s">
        <v>12</v>
      </c>
      <c r="L18" t="s">
        <v>18</v>
      </c>
      <c r="M18" t="s">
        <v>3830</v>
      </c>
    </row>
    <row r="19" spans="1:13" x14ac:dyDescent="0.3">
      <c r="A19" t="s">
        <v>8</v>
      </c>
      <c r="B19" t="s">
        <v>9</v>
      </c>
      <c r="C19" t="s">
        <v>352</v>
      </c>
      <c r="D19" t="s">
        <v>23864</v>
      </c>
      <c r="E19" t="s">
        <v>15</v>
      </c>
      <c r="F19" t="s">
        <v>353</v>
      </c>
      <c r="G19">
        <v>137</v>
      </c>
      <c r="H19">
        <v>4531890</v>
      </c>
      <c r="I19">
        <v>137</v>
      </c>
      <c r="J19" t="s">
        <v>23862</v>
      </c>
      <c r="K19">
        <v>4531890</v>
      </c>
      <c r="L19" t="s">
        <v>12</v>
      </c>
      <c r="M19" t="s">
        <v>18</v>
      </c>
    </row>
    <row r="20" spans="1:13" x14ac:dyDescent="0.3">
      <c r="A20" t="s">
        <v>8</v>
      </c>
      <c r="B20" t="s">
        <v>9</v>
      </c>
      <c r="C20" t="s">
        <v>1523</v>
      </c>
      <c r="D20" t="str">
        <f>+MID(C20,1,2)</f>
        <v>00</v>
      </c>
      <c r="E20" t="str">
        <f>+MID(C20,17,1)</f>
        <v>0</v>
      </c>
      <c r="F20" t="s">
        <v>1507</v>
      </c>
      <c r="G20">
        <f>+VLOOKUP(F20,NOMBRESEC,3,FALSE)</f>
        <v>585</v>
      </c>
      <c r="H20">
        <v>4557244</v>
      </c>
      <c r="I20">
        <f>+VLOOKUP(H20,IDSECSINDUPLIC,2,FALSE)</f>
        <v>593</v>
      </c>
      <c r="J20" t="str">
        <f>+IF(I20=G20,"MISMO NOMBRE","DIFERENTE")</f>
        <v>DIFERENTE</v>
      </c>
      <c r="K20" t="s">
        <v>12</v>
      </c>
      <c r="L20" t="s">
        <v>18</v>
      </c>
      <c r="M20" t="s">
        <v>1524</v>
      </c>
    </row>
    <row r="21" spans="1:13" x14ac:dyDescent="0.3">
      <c r="A21" t="s">
        <v>8</v>
      </c>
      <c r="B21" t="s">
        <v>9</v>
      </c>
      <c r="C21" t="s">
        <v>1525</v>
      </c>
      <c r="D21" t="str">
        <f>+MID(C21,1,2)</f>
        <v>00</v>
      </c>
      <c r="E21" t="str">
        <f>+MID(C21,17,1)</f>
        <v>0</v>
      </c>
      <c r="F21" t="s">
        <v>1507</v>
      </c>
      <c r="G21">
        <f>+VLOOKUP(F21,NOMBRESEC,3,FALSE)</f>
        <v>585</v>
      </c>
      <c r="H21">
        <v>4557244</v>
      </c>
      <c r="I21">
        <f>+VLOOKUP(H21,IDSECSINDUPLIC,2,FALSE)</f>
        <v>593</v>
      </c>
      <c r="J21" t="str">
        <f>+IF(I21=G21,"MISMO NOMBRE","DIFERENTE")</f>
        <v>DIFERENTE</v>
      </c>
      <c r="K21" t="s">
        <v>12</v>
      </c>
      <c r="L21" t="s">
        <v>18</v>
      </c>
      <c r="M21" t="s">
        <v>1526</v>
      </c>
    </row>
    <row r="22" spans="1:13" x14ac:dyDescent="0.3">
      <c r="A22" t="s">
        <v>8</v>
      </c>
      <c r="B22" t="s">
        <v>9</v>
      </c>
      <c r="C22" t="s">
        <v>17316</v>
      </c>
      <c r="D22" t="str">
        <f>+MID(C22,1,2)</f>
        <v>01</v>
      </c>
      <c r="E22" t="str">
        <f>+MID(C22,17,1)</f>
        <v>0</v>
      </c>
      <c r="F22" t="s">
        <v>17317</v>
      </c>
      <c r="G22">
        <f>+VLOOKUP(F22,NOMBRESEC,3,FALSE)</f>
        <v>7446</v>
      </c>
      <c r="H22">
        <v>5462582</v>
      </c>
      <c r="I22">
        <f>+VLOOKUP(H22,IDSECSINDUPLIC,2,FALSE)</f>
        <v>5119</v>
      </c>
      <c r="J22" t="str">
        <f>+IF(I22=G22,"MISMO NOMBRE","DIFERENTE")</f>
        <v>DIFERENTE</v>
      </c>
      <c r="K22" t="s">
        <v>12</v>
      </c>
      <c r="L22" t="s">
        <v>18</v>
      </c>
      <c r="M22" t="s">
        <v>17318</v>
      </c>
    </row>
    <row r="23" spans="1:13" x14ac:dyDescent="0.3">
      <c r="A23" t="s">
        <v>8</v>
      </c>
      <c r="B23" t="s">
        <v>9</v>
      </c>
      <c r="C23" t="s">
        <v>12062</v>
      </c>
      <c r="D23" t="s">
        <v>23861</v>
      </c>
      <c r="F23" t="s">
        <v>12067</v>
      </c>
      <c r="G23">
        <v>5119</v>
      </c>
      <c r="H23">
        <v>5462582</v>
      </c>
      <c r="I23">
        <v>5119</v>
      </c>
      <c r="J23" t="s">
        <v>23862</v>
      </c>
      <c r="K23">
        <v>5462582</v>
      </c>
      <c r="L23" t="s">
        <v>12</v>
      </c>
      <c r="M23" t="s">
        <v>18</v>
      </c>
    </row>
    <row r="24" spans="1:13" x14ac:dyDescent="0.3">
      <c r="A24" t="s">
        <v>8</v>
      </c>
      <c r="B24" t="s">
        <v>9</v>
      </c>
      <c r="C24" t="s">
        <v>16461</v>
      </c>
      <c r="D24" t="str">
        <f>+MID(C24,1,2)</f>
        <v>01</v>
      </c>
      <c r="E24" t="str">
        <f>+MID(C24,17,1)</f>
        <v>0</v>
      </c>
      <c r="F24" t="s">
        <v>16462</v>
      </c>
      <c r="G24">
        <f>+VLOOKUP(F24,NOMBRESEC,3,FALSE)</f>
        <v>7056</v>
      </c>
      <c r="H24">
        <v>6437699</v>
      </c>
      <c r="I24">
        <f>+VLOOKUP(H24,IDSECSINDUPLIC,2,FALSE)</f>
        <v>5386</v>
      </c>
      <c r="J24" t="str">
        <f>+IF(I24=G24,"MISMO NOMBRE","DIFERENTE")</f>
        <v>DIFERENTE</v>
      </c>
      <c r="K24" t="s">
        <v>12</v>
      </c>
      <c r="L24" t="s">
        <v>18</v>
      </c>
      <c r="M24" t="s">
        <v>16463</v>
      </c>
    </row>
    <row r="25" spans="1:13" x14ac:dyDescent="0.3">
      <c r="A25" t="s">
        <v>8</v>
      </c>
      <c r="B25" t="s">
        <v>9</v>
      </c>
      <c r="C25" t="s">
        <v>12676</v>
      </c>
      <c r="D25" t="s">
        <v>23861</v>
      </c>
      <c r="E25" t="s">
        <v>15</v>
      </c>
      <c r="F25" t="s">
        <v>12677</v>
      </c>
      <c r="G25">
        <v>5386</v>
      </c>
      <c r="H25">
        <v>6437699</v>
      </c>
      <c r="I25">
        <v>5386</v>
      </c>
      <c r="J25" t="s">
        <v>23862</v>
      </c>
      <c r="K25">
        <v>6437699</v>
      </c>
      <c r="L25" t="s">
        <v>12</v>
      </c>
      <c r="M25" t="s">
        <v>18</v>
      </c>
    </row>
    <row r="26" spans="1:13" x14ac:dyDescent="0.3">
      <c r="A26" t="s">
        <v>8</v>
      </c>
      <c r="B26" t="s">
        <v>9</v>
      </c>
      <c r="C26" t="s">
        <v>22836</v>
      </c>
      <c r="D26" t="str">
        <f>+MID(C26,1,2)</f>
        <v>01</v>
      </c>
      <c r="E26" t="str">
        <f>+MID(C26,17,1)</f>
        <v>0</v>
      </c>
      <c r="F26" t="s">
        <v>22837</v>
      </c>
      <c r="G26">
        <f>+VLOOKUP(F26,NOMBRESEC,3,FALSE)</f>
        <v>10046</v>
      </c>
      <c r="H26">
        <v>7497366</v>
      </c>
      <c r="I26">
        <f>+VLOOKUP(H26,IDSECSINDUPLIC,2,FALSE)</f>
        <v>6451</v>
      </c>
      <c r="J26" t="str">
        <f>+IF(I26=G26,"MISMO NOMBRE","DIFERENTE")</f>
        <v>DIFERENTE</v>
      </c>
      <c r="K26" t="s">
        <v>12</v>
      </c>
      <c r="L26" t="s">
        <v>18</v>
      </c>
      <c r="M26" t="s">
        <v>22838</v>
      </c>
    </row>
    <row r="27" spans="1:13" x14ac:dyDescent="0.3">
      <c r="A27" t="s">
        <v>8</v>
      </c>
      <c r="B27" t="s">
        <v>9</v>
      </c>
      <c r="C27" t="s">
        <v>15141</v>
      </c>
      <c r="D27" t="s">
        <v>23861</v>
      </c>
      <c r="E27" t="s">
        <v>15</v>
      </c>
      <c r="F27" t="s">
        <v>15142</v>
      </c>
      <c r="G27">
        <v>6451</v>
      </c>
      <c r="H27">
        <v>7497366</v>
      </c>
      <c r="I27">
        <v>6451</v>
      </c>
      <c r="J27" t="s">
        <v>23862</v>
      </c>
      <c r="K27">
        <v>7497366</v>
      </c>
      <c r="L27" t="s">
        <v>12</v>
      </c>
      <c r="M27" t="s">
        <v>18</v>
      </c>
    </row>
    <row r="28" spans="1:13" x14ac:dyDescent="0.3">
      <c r="A28" t="s">
        <v>8</v>
      </c>
      <c r="B28" t="s">
        <v>9</v>
      </c>
      <c r="C28" t="s">
        <v>16229</v>
      </c>
      <c r="D28" t="str">
        <f>+MID(C28,1,2)</f>
        <v>01</v>
      </c>
      <c r="E28" t="str">
        <f>+MID(C28,17,1)</f>
        <v>0</v>
      </c>
      <c r="F28" t="s">
        <v>16230</v>
      </c>
      <c r="G28">
        <f>+VLOOKUP(F28,NOMBRESEC,3,FALSE)</f>
        <v>6941</v>
      </c>
      <c r="H28">
        <v>8036308</v>
      </c>
      <c r="I28">
        <f>+VLOOKUP(H28,IDSECSINDUPLIC,2,FALSE)</f>
        <v>5495</v>
      </c>
      <c r="J28" t="str">
        <f>+IF(I28=G28,"MISMO NOMBRE","DIFERENTE")</f>
        <v>DIFERENTE</v>
      </c>
      <c r="K28" t="s">
        <v>12</v>
      </c>
      <c r="L28" t="s">
        <v>18</v>
      </c>
      <c r="M28" t="s">
        <v>16231</v>
      </c>
    </row>
    <row r="29" spans="1:13" x14ac:dyDescent="0.3">
      <c r="A29" t="s">
        <v>8</v>
      </c>
      <c r="B29" t="s">
        <v>9</v>
      </c>
      <c r="C29" t="s">
        <v>12947</v>
      </c>
      <c r="D29" t="s">
        <v>23861</v>
      </c>
      <c r="E29" t="s">
        <v>23863</v>
      </c>
      <c r="F29" t="s">
        <v>12948</v>
      </c>
      <c r="G29">
        <v>5495</v>
      </c>
      <c r="H29">
        <v>8036308</v>
      </c>
      <c r="I29">
        <v>5495</v>
      </c>
      <c r="J29" t="s">
        <v>23862</v>
      </c>
      <c r="K29">
        <v>8036308</v>
      </c>
      <c r="L29" t="s">
        <v>12</v>
      </c>
      <c r="M29" t="s">
        <v>18</v>
      </c>
    </row>
    <row r="30" spans="1:13" x14ac:dyDescent="0.3">
      <c r="A30" t="s">
        <v>8</v>
      </c>
      <c r="B30" t="s">
        <v>9</v>
      </c>
      <c r="C30" t="s">
        <v>13345</v>
      </c>
      <c r="D30" t="str">
        <f>+MID(C30,1,2)</f>
        <v>01</v>
      </c>
      <c r="E30" t="str">
        <f>+MID(C30,17,1)</f>
        <v>5</v>
      </c>
      <c r="F30" t="s">
        <v>13346</v>
      </c>
      <c r="G30">
        <f>+VLOOKUP(F30,NOMBRESEC,3,FALSE)</f>
        <v>5662</v>
      </c>
      <c r="H30">
        <v>10088954</v>
      </c>
      <c r="I30">
        <f>+VLOOKUP(H30,IDSECSINDUPLIC,2,FALSE)</f>
        <v>5258</v>
      </c>
      <c r="J30" t="str">
        <f>+IF(I30=G30,"MISMO NOMBRE","DIFERENTE")</f>
        <v>DIFERENTE</v>
      </c>
      <c r="K30" t="s">
        <v>12</v>
      </c>
      <c r="L30" t="s">
        <v>18</v>
      </c>
      <c r="M30" t="s">
        <v>3830</v>
      </c>
    </row>
    <row r="31" spans="1:13" x14ac:dyDescent="0.3">
      <c r="A31" t="s">
        <v>8</v>
      </c>
      <c r="B31" t="s">
        <v>9</v>
      </c>
      <c r="C31" t="s">
        <v>12379</v>
      </c>
      <c r="D31" t="s">
        <v>23861</v>
      </c>
      <c r="F31" t="s">
        <v>12382</v>
      </c>
      <c r="G31">
        <v>5258</v>
      </c>
      <c r="H31">
        <v>10088954</v>
      </c>
      <c r="I31">
        <v>5258</v>
      </c>
      <c r="J31" t="s">
        <v>23862</v>
      </c>
      <c r="K31">
        <v>10088954</v>
      </c>
      <c r="L31" t="s">
        <v>12</v>
      </c>
      <c r="M31" t="s">
        <v>18</v>
      </c>
    </row>
    <row r="32" spans="1:13" x14ac:dyDescent="0.3">
      <c r="A32" t="s">
        <v>8</v>
      </c>
      <c r="B32" t="s">
        <v>9</v>
      </c>
      <c r="C32" t="s">
        <v>15934</v>
      </c>
      <c r="D32" t="str">
        <f>+MID(C32,1,2)</f>
        <v>01</v>
      </c>
      <c r="E32" t="str">
        <f>+MID(C32,17,1)</f>
        <v>5</v>
      </c>
      <c r="F32" t="s">
        <v>15935</v>
      </c>
      <c r="G32">
        <f>+VLOOKUP(F32,NOMBRESEC,3,FALSE)</f>
        <v>6797</v>
      </c>
      <c r="H32">
        <v>10190210</v>
      </c>
      <c r="I32">
        <f>+VLOOKUP(H32,IDSECSINDUPLIC,2,FALSE)</f>
        <v>404</v>
      </c>
      <c r="J32" t="str">
        <f>+IF(I32=G32,"MISMO NOMBRE","DIFERENTE")</f>
        <v>DIFERENTE</v>
      </c>
      <c r="K32" t="s">
        <v>12</v>
      </c>
      <c r="L32" t="s">
        <v>18</v>
      </c>
      <c r="M32" t="s">
        <v>15936</v>
      </c>
    </row>
    <row r="33" spans="1:13" x14ac:dyDescent="0.3">
      <c r="A33" t="s">
        <v>8</v>
      </c>
      <c r="B33" t="s">
        <v>9</v>
      </c>
      <c r="C33" t="s">
        <v>1135</v>
      </c>
      <c r="D33" t="s">
        <v>23864</v>
      </c>
      <c r="E33" t="s">
        <v>15</v>
      </c>
      <c r="F33" t="s">
        <v>1136</v>
      </c>
      <c r="G33">
        <v>404</v>
      </c>
      <c r="H33">
        <v>10190210</v>
      </c>
      <c r="I33">
        <v>404</v>
      </c>
      <c r="J33" t="s">
        <v>23862</v>
      </c>
      <c r="K33">
        <v>10190210</v>
      </c>
      <c r="L33" t="s">
        <v>12</v>
      </c>
      <c r="M33" t="s">
        <v>18</v>
      </c>
    </row>
    <row r="34" spans="1:13" x14ac:dyDescent="0.3">
      <c r="A34" t="s">
        <v>8</v>
      </c>
      <c r="B34" t="s">
        <v>9</v>
      </c>
      <c r="C34" t="s">
        <v>12504</v>
      </c>
      <c r="D34" t="str">
        <f>+MID(C34,1,2)</f>
        <v>01</v>
      </c>
      <c r="E34" t="str">
        <f>+MID(C34,17,1)</f>
        <v>5</v>
      </c>
      <c r="F34" t="s">
        <v>12505</v>
      </c>
      <c r="G34">
        <f>+VLOOKUP(F34,NOMBRESEC,3,FALSE)</f>
        <v>5311</v>
      </c>
      <c r="H34">
        <v>10190241</v>
      </c>
      <c r="I34">
        <f>+VLOOKUP(H34,IDSECSINDUPLIC,2,FALSE)</f>
        <v>5310</v>
      </c>
      <c r="J34" t="str">
        <f>+IF(I34=G34,"MISMO NOMBRE","DIFERENTE")</f>
        <v>DIFERENTE</v>
      </c>
      <c r="K34" t="s">
        <v>12</v>
      </c>
      <c r="L34" t="s">
        <v>18</v>
      </c>
      <c r="M34" t="s">
        <v>12506</v>
      </c>
    </row>
    <row r="35" spans="1:13" x14ac:dyDescent="0.3">
      <c r="A35" t="s">
        <v>8</v>
      </c>
      <c r="B35" t="s">
        <v>9</v>
      </c>
      <c r="C35" t="s">
        <v>12501</v>
      </c>
      <c r="D35" t="s">
        <v>23861</v>
      </c>
      <c r="E35" t="s">
        <v>15</v>
      </c>
      <c r="F35" t="s">
        <v>12502</v>
      </c>
      <c r="G35">
        <v>5310</v>
      </c>
      <c r="H35">
        <v>10190241</v>
      </c>
      <c r="I35">
        <v>5310</v>
      </c>
      <c r="J35" t="s">
        <v>23862</v>
      </c>
      <c r="K35">
        <v>10190241</v>
      </c>
      <c r="L35" t="s">
        <v>12</v>
      </c>
      <c r="M35" t="s">
        <v>18</v>
      </c>
    </row>
    <row r="36" spans="1:13" x14ac:dyDescent="0.3">
      <c r="A36" t="s">
        <v>8</v>
      </c>
      <c r="B36" t="s">
        <v>9</v>
      </c>
      <c r="C36" t="s">
        <v>15361</v>
      </c>
      <c r="D36" t="str">
        <f>+MID(C36,1,2)</f>
        <v>01</v>
      </c>
      <c r="E36" t="str">
        <f>+MID(C36,17,1)</f>
        <v>0</v>
      </c>
      <c r="F36" t="s">
        <v>15362</v>
      </c>
      <c r="G36">
        <f>+VLOOKUP(F36,NOMBRESEC,3,FALSE)</f>
        <v>6551</v>
      </c>
      <c r="H36">
        <v>10190582</v>
      </c>
      <c r="I36">
        <f>+VLOOKUP(H36,IDSECSINDUPLIC,2,FALSE)</f>
        <v>5940</v>
      </c>
      <c r="J36" t="str">
        <f>+IF(I36=G36,"MISMO NOMBRE","DIFERENTE")</f>
        <v>DIFERENTE</v>
      </c>
      <c r="K36" t="s">
        <v>12</v>
      </c>
      <c r="L36" t="s">
        <v>18</v>
      </c>
      <c r="M36" t="s">
        <v>15363</v>
      </c>
    </row>
    <row r="37" spans="1:13" x14ac:dyDescent="0.3">
      <c r="A37" t="s">
        <v>8</v>
      </c>
      <c r="B37" t="s">
        <v>9</v>
      </c>
      <c r="C37" t="s">
        <v>13989</v>
      </c>
      <c r="D37" t="s">
        <v>23861</v>
      </c>
      <c r="E37" t="s">
        <v>15</v>
      </c>
      <c r="F37" t="s">
        <v>13990</v>
      </c>
      <c r="G37">
        <v>5940</v>
      </c>
      <c r="H37">
        <v>10190582</v>
      </c>
      <c r="I37">
        <v>5940</v>
      </c>
      <c r="J37" t="s">
        <v>23862</v>
      </c>
      <c r="K37">
        <v>10190582</v>
      </c>
      <c r="L37" t="s">
        <v>12</v>
      </c>
      <c r="M37" t="s">
        <v>18</v>
      </c>
    </row>
    <row r="38" spans="1:13" x14ac:dyDescent="0.3">
      <c r="A38" t="s">
        <v>8</v>
      </c>
      <c r="B38" t="s">
        <v>9</v>
      </c>
      <c r="C38" t="s">
        <v>18270</v>
      </c>
      <c r="D38" t="str">
        <f>+MID(C38,1,2)</f>
        <v>01</v>
      </c>
      <c r="E38" t="str">
        <f>+MID(C38,17,1)</f>
        <v>9</v>
      </c>
      <c r="F38" t="s">
        <v>18271</v>
      </c>
      <c r="G38">
        <f>+VLOOKUP(F38,NOMBRESEC,3,FALSE)</f>
        <v>7879</v>
      </c>
      <c r="H38">
        <v>10190840</v>
      </c>
      <c r="I38">
        <f>+VLOOKUP(H38,IDSECSINDUPLIC,2,FALSE)</f>
        <v>1404</v>
      </c>
      <c r="J38" t="str">
        <f>+IF(I38=G38,"MISMO NOMBRE","DIFERENTE")</f>
        <v>DIFERENTE</v>
      </c>
      <c r="K38" t="s">
        <v>12</v>
      </c>
      <c r="L38" t="s">
        <v>18</v>
      </c>
      <c r="M38" t="s">
        <v>18272</v>
      </c>
    </row>
    <row r="39" spans="1:13" x14ac:dyDescent="0.3">
      <c r="A39" t="s">
        <v>8</v>
      </c>
      <c r="B39" t="s">
        <v>9</v>
      </c>
      <c r="C39" t="s">
        <v>3424</v>
      </c>
      <c r="D39" t="s">
        <v>23861</v>
      </c>
      <c r="E39" t="s">
        <v>15</v>
      </c>
      <c r="F39" t="s">
        <v>3425</v>
      </c>
      <c r="G39">
        <v>1404</v>
      </c>
      <c r="H39">
        <v>10190840</v>
      </c>
      <c r="I39">
        <v>1404</v>
      </c>
      <c r="J39" t="s">
        <v>23862</v>
      </c>
      <c r="K39">
        <v>10190840</v>
      </c>
      <c r="L39" t="s">
        <v>12</v>
      </c>
      <c r="M39" t="s">
        <v>18</v>
      </c>
    </row>
    <row r="40" spans="1:13" x14ac:dyDescent="0.3">
      <c r="A40" t="s">
        <v>8</v>
      </c>
      <c r="B40" t="s">
        <v>9</v>
      </c>
      <c r="C40" t="s">
        <v>4928</v>
      </c>
      <c r="D40" t="s">
        <v>23861</v>
      </c>
      <c r="E40" t="s">
        <v>15</v>
      </c>
      <c r="F40" t="s">
        <v>3425</v>
      </c>
      <c r="G40">
        <v>1404</v>
      </c>
      <c r="H40">
        <v>10190840</v>
      </c>
      <c r="I40">
        <v>1404</v>
      </c>
      <c r="J40" t="s">
        <v>23862</v>
      </c>
      <c r="K40">
        <v>10190840</v>
      </c>
      <c r="L40" t="s">
        <v>12</v>
      </c>
      <c r="M40" t="s">
        <v>18</v>
      </c>
    </row>
    <row r="41" spans="1:13" x14ac:dyDescent="0.3">
      <c r="A41" t="s">
        <v>8</v>
      </c>
      <c r="B41" t="s">
        <v>9</v>
      </c>
      <c r="C41" t="s">
        <v>10409</v>
      </c>
      <c r="D41" t="str">
        <f>+MID(C41,1,2)</f>
        <v>01</v>
      </c>
      <c r="E41" t="str">
        <f>+MID(C41,17,1)</f>
        <v>0</v>
      </c>
      <c r="F41" t="s">
        <v>10410</v>
      </c>
      <c r="G41">
        <f>+VLOOKUP(F41,NOMBRESEC,3,FALSE)</f>
        <v>4414</v>
      </c>
      <c r="H41">
        <v>10190940</v>
      </c>
      <c r="I41">
        <f>+VLOOKUP(H41,IDSECSINDUPLIC,2,FALSE)</f>
        <v>3219</v>
      </c>
      <c r="J41" t="str">
        <f>+IF(I41=G41,"MISMO NOMBRE","DIFERENTE")</f>
        <v>DIFERENTE</v>
      </c>
      <c r="K41" t="s">
        <v>12</v>
      </c>
      <c r="L41" t="s">
        <v>18</v>
      </c>
      <c r="M41" t="s">
        <v>10411</v>
      </c>
    </row>
    <row r="42" spans="1:13" x14ac:dyDescent="0.3">
      <c r="A42" t="s">
        <v>8</v>
      </c>
      <c r="B42" t="s">
        <v>9</v>
      </c>
      <c r="C42" t="s">
        <v>10872</v>
      </c>
      <c r="D42" t="str">
        <f>+MID(C42,1,2)</f>
        <v>01</v>
      </c>
      <c r="E42" t="str">
        <f>+MID(C42,17,1)</f>
        <v>0</v>
      </c>
      <c r="F42" t="s">
        <v>10410</v>
      </c>
      <c r="G42">
        <f>+VLOOKUP(F42,NOMBRESEC,3,FALSE)</f>
        <v>4414</v>
      </c>
      <c r="H42">
        <v>10190940</v>
      </c>
      <c r="I42">
        <f>+VLOOKUP(H42,IDSECSINDUPLIC,2,FALSE)</f>
        <v>3219</v>
      </c>
      <c r="J42" t="str">
        <f>+IF(I42=G42,"MISMO NOMBRE","DIFERENTE")</f>
        <v>DIFERENTE</v>
      </c>
      <c r="K42" t="s">
        <v>12</v>
      </c>
      <c r="L42" t="s">
        <v>18</v>
      </c>
      <c r="M42" t="s">
        <v>10873</v>
      </c>
    </row>
    <row r="43" spans="1:13" x14ac:dyDescent="0.3">
      <c r="A43" t="s">
        <v>8</v>
      </c>
      <c r="B43" t="s">
        <v>9</v>
      </c>
      <c r="C43" t="s">
        <v>11027</v>
      </c>
      <c r="D43" t="str">
        <f>+MID(C43,1,2)</f>
        <v>01</v>
      </c>
      <c r="E43" t="str">
        <f>+MID(C43,17,1)</f>
        <v>0</v>
      </c>
      <c r="F43" t="s">
        <v>10410</v>
      </c>
      <c r="G43">
        <f>+VLOOKUP(F43,NOMBRESEC,3,FALSE)</f>
        <v>4414</v>
      </c>
      <c r="H43">
        <v>10190940</v>
      </c>
      <c r="I43">
        <f>+VLOOKUP(H43,IDSECSINDUPLIC,2,FALSE)</f>
        <v>3219</v>
      </c>
      <c r="J43" t="str">
        <f>+IF(I43=G43,"MISMO NOMBRE","DIFERENTE")</f>
        <v>DIFERENTE</v>
      </c>
      <c r="K43" t="s">
        <v>12</v>
      </c>
      <c r="L43" t="s">
        <v>18</v>
      </c>
      <c r="M43" t="s">
        <v>11028</v>
      </c>
    </row>
    <row r="44" spans="1:13" x14ac:dyDescent="0.3">
      <c r="A44" t="s">
        <v>8</v>
      </c>
      <c r="B44" t="s">
        <v>9</v>
      </c>
      <c r="C44" t="s">
        <v>22548</v>
      </c>
      <c r="D44" t="str">
        <f>+MID(C44,1,2)</f>
        <v>01</v>
      </c>
      <c r="E44" t="str">
        <f>+MID(C44,17,1)</f>
        <v>0</v>
      </c>
      <c r="F44" t="s">
        <v>10410</v>
      </c>
      <c r="G44">
        <f>+VLOOKUP(F44,NOMBRESEC,3,FALSE)</f>
        <v>4414</v>
      </c>
      <c r="H44">
        <v>10190940</v>
      </c>
      <c r="I44">
        <f>+VLOOKUP(H44,IDSECSINDUPLIC,2,FALSE)</f>
        <v>3219</v>
      </c>
      <c r="J44" t="str">
        <f>+IF(I44=G44,"MISMO NOMBRE","DIFERENTE")</f>
        <v>DIFERENTE</v>
      </c>
      <c r="K44" t="s">
        <v>12</v>
      </c>
      <c r="L44" t="s">
        <v>18</v>
      </c>
      <c r="M44" t="s">
        <v>22549</v>
      </c>
    </row>
    <row r="45" spans="1:13" x14ac:dyDescent="0.3">
      <c r="A45" t="s">
        <v>8</v>
      </c>
      <c r="B45" t="s">
        <v>9</v>
      </c>
      <c r="C45" t="s">
        <v>7639</v>
      </c>
      <c r="D45" t="s">
        <v>23861</v>
      </c>
      <c r="E45" t="s">
        <v>15</v>
      </c>
      <c r="F45" t="s">
        <v>7640</v>
      </c>
      <c r="G45">
        <v>3219</v>
      </c>
      <c r="H45">
        <v>10190940</v>
      </c>
      <c r="I45">
        <v>3219</v>
      </c>
      <c r="J45" t="s">
        <v>23862</v>
      </c>
      <c r="K45">
        <v>10190940</v>
      </c>
      <c r="L45" t="s">
        <v>12</v>
      </c>
      <c r="M45" t="s">
        <v>18</v>
      </c>
    </row>
    <row r="46" spans="1:13" x14ac:dyDescent="0.3">
      <c r="A46" t="s">
        <v>8</v>
      </c>
      <c r="B46" t="s">
        <v>9</v>
      </c>
      <c r="C46" t="s">
        <v>15064</v>
      </c>
      <c r="D46" t="s">
        <v>23861</v>
      </c>
      <c r="E46" t="s">
        <v>15</v>
      </c>
      <c r="F46" t="s">
        <v>7640</v>
      </c>
      <c r="G46">
        <v>3219</v>
      </c>
      <c r="H46">
        <v>10190940</v>
      </c>
      <c r="I46">
        <v>3219</v>
      </c>
      <c r="J46" t="s">
        <v>23862</v>
      </c>
      <c r="K46">
        <v>10190940</v>
      </c>
      <c r="L46" t="s">
        <v>12</v>
      </c>
      <c r="M46" t="s">
        <v>18</v>
      </c>
    </row>
    <row r="47" spans="1:13" x14ac:dyDescent="0.3">
      <c r="A47" t="s">
        <v>8</v>
      </c>
      <c r="B47" t="s">
        <v>9</v>
      </c>
      <c r="C47" t="s">
        <v>17434</v>
      </c>
      <c r="D47" t="s">
        <v>23861</v>
      </c>
      <c r="E47" t="s">
        <v>15</v>
      </c>
      <c r="F47" t="s">
        <v>7640</v>
      </c>
      <c r="G47">
        <v>3219</v>
      </c>
      <c r="H47">
        <v>10190940</v>
      </c>
      <c r="I47">
        <v>3219</v>
      </c>
      <c r="J47" t="s">
        <v>23862</v>
      </c>
      <c r="K47">
        <v>10190940</v>
      </c>
      <c r="L47" t="s">
        <v>12</v>
      </c>
      <c r="M47" t="s">
        <v>18</v>
      </c>
    </row>
    <row r="48" spans="1:13" x14ac:dyDescent="0.3">
      <c r="A48" t="s">
        <v>8</v>
      </c>
      <c r="B48" t="s">
        <v>9</v>
      </c>
      <c r="C48" t="s">
        <v>20689</v>
      </c>
      <c r="D48" t="str">
        <f>+MID(C48,1,2)</f>
        <v>01</v>
      </c>
      <c r="F48" t="s">
        <v>6537</v>
      </c>
      <c r="G48">
        <f>+VLOOKUP(F48,NOMBRESEC,3,FALSE)</f>
        <v>2749</v>
      </c>
      <c r="H48">
        <v>10191181</v>
      </c>
      <c r="I48">
        <f>+VLOOKUP(H48,IDSECSINDUPLIC,2,FALSE)</f>
        <v>9074</v>
      </c>
      <c r="J48" t="str">
        <f>+IF(I48=G48,"MISMO NOMBRE","DIFERENTE")</f>
        <v>DIFERENTE</v>
      </c>
      <c r="K48" t="s">
        <v>12</v>
      </c>
      <c r="L48" t="s">
        <v>18</v>
      </c>
      <c r="M48" t="s">
        <v>20691</v>
      </c>
    </row>
    <row r="49" spans="1:13" x14ac:dyDescent="0.3">
      <c r="A49" t="s">
        <v>8</v>
      </c>
      <c r="B49" t="s">
        <v>9</v>
      </c>
      <c r="C49" t="s">
        <v>21637</v>
      </c>
      <c r="D49" t="str">
        <f>+MID(C49,1,2)</f>
        <v>01</v>
      </c>
      <c r="E49" t="str">
        <f>+MID(C49,17,1)</f>
        <v>0</v>
      </c>
      <c r="F49" t="s">
        <v>21638</v>
      </c>
      <c r="G49">
        <f>+VLOOKUP(F49,NOMBRESEC,3,FALSE)</f>
        <v>9518</v>
      </c>
      <c r="H49">
        <v>10191181</v>
      </c>
      <c r="I49">
        <f>+VLOOKUP(H49,IDSECSINDUPLIC,2,FALSE)</f>
        <v>9074</v>
      </c>
      <c r="J49" t="str">
        <f>+IF(I49=G49,"MISMO NOMBRE","DIFERENTE")</f>
        <v>DIFERENTE</v>
      </c>
      <c r="K49" t="s">
        <v>12</v>
      </c>
      <c r="L49" t="s">
        <v>18</v>
      </c>
      <c r="M49" t="s">
        <v>21639</v>
      </c>
    </row>
    <row r="50" spans="1:13" x14ac:dyDescent="0.3">
      <c r="A50" t="s">
        <v>8</v>
      </c>
      <c r="B50" t="s">
        <v>9</v>
      </c>
      <c r="C50" t="s">
        <v>23798</v>
      </c>
      <c r="D50" t="str">
        <f>+MID(C50,1,2)</f>
        <v>01</v>
      </c>
      <c r="E50" t="str">
        <f>+MID(C50,17,1)</f>
        <v>5</v>
      </c>
      <c r="F50" t="s">
        <v>23799</v>
      </c>
      <c r="G50">
        <f>+VLOOKUP(F50,NOMBRESEC,3,FALSE)</f>
        <v>10459</v>
      </c>
      <c r="H50">
        <v>10191193</v>
      </c>
      <c r="I50">
        <f>+VLOOKUP(H50,IDSECSINDUPLIC,2,FALSE)</f>
        <v>9549</v>
      </c>
      <c r="J50" t="str">
        <f>+IF(I50=G50,"MISMO NOMBRE","DIFERENTE")</f>
        <v>DIFERENTE</v>
      </c>
      <c r="K50" t="s">
        <v>12</v>
      </c>
      <c r="L50" t="s">
        <v>18</v>
      </c>
      <c r="M50" t="s">
        <v>23800</v>
      </c>
    </row>
    <row r="51" spans="1:13" x14ac:dyDescent="0.3">
      <c r="A51" t="s">
        <v>8</v>
      </c>
      <c r="B51" t="s">
        <v>9</v>
      </c>
      <c r="C51" t="s">
        <v>21707</v>
      </c>
      <c r="D51" t="s">
        <v>23861</v>
      </c>
      <c r="E51" t="s">
        <v>23863</v>
      </c>
      <c r="F51" t="s">
        <v>21708</v>
      </c>
      <c r="G51">
        <v>9549</v>
      </c>
      <c r="H51">
        <v>10191193</v>
      </c>
      <c r="I51">
        <v>9549</v>
      </c>
      <c r="J51" t="s">
        <v>23862</v>
      </c>
      <c r="K51">
        <v>10191193</v>
      </c>
      <c r="L51" t="s">
        <v>12</v>
      </c>
      <c r="M51" t="s">
        <v>18</v>
      </c>
    </row>
    <row r="52" spans="1:13" x14ac:dyDescent="0.3">
      <c r="A52" t="s">
        <v>8</v>
      </c>
      <c r="B52" t="s">
        <v>9</v>
      </c>
      <c r="C52" t="s">
        <v>13834</v>
      </c>
      <c r="D52" t="str">
        <f>+MID(C52,1,2)</f>
        <v>01</v>
      </c>
      <c r="E52" t="str">
        <f>+MID(C52,17,1)</f>
        <v>5</v>
      </c>
      <c r="F52" t="s">
        <v>13835</v>
      </c>
      <c r="G52">
        <f>+VLOOKUP(F52,NOMBRESEC,3,FALSE)</f>
        <v>5878</v>
      </c>
      <c r="H52">
        <v>10191476</v>
      </c>
      <c r="I52">
        <f>+VLOOKUP(H52,IDSECSINDUPLIC,2,FALSE)</f>
        <v>5877</v>
      </c>
      <c r="J52" t="str">
        <f>+IF(I52=G52,"MISMO NOMBRE","DIFERENTE")</f>
        <v>DIFERENTE</v>
      </c>
      <c r="K52" t="s">
        <v>12</v>
      </c>
      <c r="L52" t="s">
        <v>18</v>
      </c>
      <c r="M52" t="s">
        <v>13836</v>
      </c>
    </row>
    <row r="53" spans="1:13" x14ac:dyDescent="0.3">
      <c r="A53" t="s">
        <v>8</v>
      </c>
      <c r="B53" t="s">
        <v>9</v>
      </c>
      <c r="C53" t="s">
        <v>13831</v>
      </c>
      <c r="D53" t="s">
        <v>23861</v>
      </c>
      <c r="E53" t="s">
        <v>15</v>
      </c>
      <c r="F53" t="s">
        <v>13832</v>
      </c>
      <c r="G53">
        <v>5877</v>
      </c>
      <c r="H53">
        <v>10191476</v>
      </c>
      <c r="I53">
        <v>5877</v>
      </c>
      <c r="J53" t="s">
        <v>23862</v>
      </c>
      <c r="K53">
        <v>10191476</v>
      </c>
      <c r="L53" t="s">
        <v>12</v>
      </c>
      <c r="M53" t="s">
        <v>18</v>
      </c>
    </row>
    <row r="54" spans="1:13" x14ac:dyDescent="0.3">
      <c r="A54" t="s">
        <v>8</v>
      </c>
      <c r="B54" t="s">
        <v>9</v>
      </c>
      <c r="C54" t="s">
        <v>19134</v>
      </c>
      <c r="D54" t="str">
        <f>+MID(C54,1,2)</f>
        <v>01</v>
      </c>
      <c r="E54" t="str">
        <f>+MID(C54,17,1)</f>
        <v>0</v>
      </c>
      <c r="F54" t="s">
        <v>19135</v>
      </c>
      <c r="G54">
        <f>+VLOOKUP(F54,NOMBRESEC,3,FALSE)</f>
        <v>8319</v>
      </c>
      <c r="H54">
        <v>10191862</v>
      </c>
      <c r="I54">
        <f>+VLOOKUP(H54,IDSECSINDUPLIC,2,FALSE)</f>
        <v>8309</v>
      </c>
      <c r="J54" t="str">
        <f>+IF(I54=G54,"MISMO NOMBRE","DIFERENTE")</f>
        <v>DIFERENTE</v>
      </c>
      <c r="K54" t="s">
        <v>12</v>
      </c>
      <c r="L54" t="s">
        <v>18</v>
      </c>
      <c r="M54" t="s">
        <v>19136</v>
      </c>
    </row>
    <row r="55" spans="1:13" x14ac:dyDescent="0.3">
      <c r="A55" t="s">
        <v>8</v>
      </c>
      <c r="B55" t="s">
        <v>9</v>
      </c>
      <c r="C55" t="s">
        <v>19112</v>
      </c>
      <c r="D55" t="s">
        <v>23861</v>
      </c>
      <c r="E55" t="s">
        <v>15</v>
      </c>
      <c r="F55" t="s">
        <v>19113</v>
      </c>
      <c r="G55">
        <v>8309</v>
      </c>
      <c r="H55">
        <v>10191862</v>
      </c>
      <c r="I55">
        <v>8309</v>
      </c>
      <c r="J55" t="s">
        <v>23862</v>
      </c>
      <c r="K55">
        <v>10191862</v>
      </c>
      <c r="L55" t="s">
        <v>12</v>
      </c>
      <c r="M55" t="s">
        <v>18</v>
      </c>
    </row>
    <row r="56" spans="1:13" x14ac:dyDescent="0.3">
      <c r="A56" t="s">
        <v>8</v>
      </c>
      <c r="B56" t="s">
        <v>9</v>
      </c>
      <c r="C56" t="s">
        <v>19132</v>
      </c>
      <c r="D56" t="s">
        <v>23861</v>
      </c>
      <c r="E56" t="s">
        <v>15</v>
      </c>
      <c r="F56" t="s">
        <v>19113</v>
      </c>
      <c r="G56">
        <v>8309</v>
      </c>
      <c r="H56">
        <v>10191862</v>
      </c>
      <c r="I56">
        <v>8309</v>
      </c>
      <c r="J56" t="s">
        <v>23862</v>
      </c>
      <c r="K56">
        <v>10191862</v>
      </c>
      <c r="L56" t="s">
        <v>12</v>
      </c>
      <c r="M56" t="s">
        <v>18</v>
      </c>
    </row>
    <row r="57" spans="1:13" x14ac:dyDescent="0.3">
      <c r="A57" t="s">
        <v>8</v>
      </c>
      <c r="B57" t="s">
        <v>9</v>
      </c>
      <c r="C57" t="s">
        <v>19379</v>
      </c>
      <c r="D57" t="str">
        <f>+MID(C57,1,2)</f>
        <v>01</v>
      </c>
      <c r="E57" t="str">
        <f>+MID(C57,17,1)</f>
        <v>0</v>
      </c>
      <c r="F57" t="s">
        <v>19380</v>
      </c>
      <c r="G57">
        <f>+VLOOKUP(F57,NOMBRESEC,3,FALSE)</f>
        <v>8434</v>
      </c>
      <c r="H57">
        <v>10192316</v>
      </c>
      <c r="I57">
        <f>+VLOOKUP(H57,IDSECSINDUPLIC,2,FALSE)</f>
        <v>7551</v>
      </c>
      <c r="J57" t="str">
        <f>+IF(I57=G57,"MISMO NOMBRE","DIFERENTE")</f>
        <v>DIFERENTE</v>
      </c>
      <c r="K57" t="s">
        <v>12</v>
      </c>
      <c r="L57" t="s">
        <v>18</v>
      </c>
      <c r="M57" t="s">
        <v>19381</v>
      </c>
    </row>
    <row r="58" spans="1:13" x14ac:dyDescent="0.3">
      <c r="A58" t="s">
        <v>8</v>
      </c>
      <c r="B58" t="s">
        <v>9</v>
      </c>
      <c r="C58" t="s">
        <v>17554</v>
      </c>
      <c r="D58" t="s">
        <v>23861</v>
      </c>
      <c r="E58" t="s">
        <v>15</v>
      </c>
      <c r="F58" t="s">
        <v>17555</v>
      </c>
      <c r="G58">
        <v>7551</v>
      </c>
      <c r="H58">
        <v>10192316</v>
      </c>
      <c r="I58">
        <v>7551</v>
      </c>
      <c r="J58" t="s">
        <v>23862</v>
      </c>
      <c r="K58">
        <v>10192316</v>
      </c>
      <c r="L58" t="s">
        <v>12</v>
      </c>
      <c r="M58" t="s">
        <v>18</v>
      </c>
    </row>
    <row r="59" spans="1:13" x14ac:dyDescent="0.3">
      <c r="A59" t="s">
        <v>8</v>
      </c>
      <c r="B59" t="s">
        <v>9</v>
      </c>
      <c r="C59" t="s">
        <v>13736</v>
      </c>
      <c r="D59" t="str">
        <f>+MID(C59,1,2)</f>
        <v>01</v>
      </c>
      <c r="E59" t="str">
        <f>+MID(C59,17,1)</f>
        <v>0</v>
      </c>
      <c r="F59" t="s">
        <v>6393</v>
      </c>
      <c r="G59">
        <f>+VLOOKUP(F59,NOMBRESEC,3,FALSE)</f>
        <v>2693</v>
      </c>
      <c r="H59">
        <v>10192496</v>
      </c>
      <c r="I59">
        <f>+VLOOKUP(H59,IDSECSINDUPLIC,2,FALSE)</f>
        <v>5838</v>
      </c>
      <c r="J59" t="str">
        <f>+IF(I59=G59,"MISMO NOMBRE","DIFERENTE")</f>
        <v>DIFERENTE</v>
      </c>
      <c r="K59" t="s">
        <v>12</v>
      </c>
      <c r="L59" t="s">
        <v>18</v>
      </c>
      <c r="M59" t="s">
        <v>13737</v>
      </c>
    </row>
    <row r="60" spans="1:13" x14ac:dyDescent="0.3">
      <c r="A60" t="s">
        <v>8</v>
      </c>
      <c r="B60" t="s">
        <v>9</v>
      </c>
      <c r="C60" t="s">
        <v>13879</v>
      </c>
      <c r="D60" t="str">
        <f>+MID(C60,1,2)</f>
        <v>01</v>
      </c>
      <c r="E60" t="str">
        <f>+MID(C60,17,1)</f>
        <v>0</v>
      </c>
      <c r="F60" t="s">
        <v>6393</v>
      </c>
      <c r="G60">
        <f>+VLOOKUP(F60,NOMBRESEC,3,FALSE)</f>
        <v>2693</v>
      </c>
      <c r="H60">
        <v>10192496</v>
      </c>
      <c r="I60">
        <f>+VLOOKUP(H60,IDSECSINDUPLIC,2,FALSE)</f>
        <v>5838</v>
      </c>
      <c r="J60" t="str">
        <f>+IF(I60=G60,"MISMO NOMBRE","DIFERENTE")</f>
        <v>DIFERENTE</v>
      </c>
      <c r="K60" t="s">
        <v>12</v>
      </c>
      <c r="L60" t="s">
        <v>18</v>
      </c>
      <c r="M60" t="s">
        <v>13880</v>
      </c>
    </row>
    <row r="61" spans="1:13" x14ac:dyDescent="0.3">
      <c r="A61" t="s">
        <v>8</v>
      </c>
      <c r="B61" t="s">
        <v>9</v>
      </c>
      <c r="C61" t="s">
        <v>11853</v>
      </c>
      <c r="D61" t="str">
        <f>+MID(C61,1,2)</f>
        <v>01</v>
      </c>
      <c r="F61" t="s">
        <v>5462</v>
      </c>
      <c r="G61">
        <f>+VLOOKUP(F61,NOMBRESEC,3,FALSE)</f>
        <v>2295</v>
      </c>
      <c r="H61">
        <v>10192658</v>
      </c>
      <c r="I61">
        <f>+VLOOKUP(H61,IDSECSINDUPLIC,2,FALSE)</f>
        <v>5017</v>
      </c>
      <c r="J61" t="str">
        <f>+IF(I61=G61,"MISMO NOMBRE","DIFERENTE")</f>
        <v>DIFERENTE</v>
      </c>
      <c r="K61" t="s">
        <v>12</v>
      </c>
      <c r="L61" t="s">
        <v>18</v>
      </c>
      <c r="M61" t="s">
        <v>3830</v>
      </c>
    </row>
    <row r="62" spans="1:13" x14ac:dyDescent="0.3">
      <c r="A62" t="s">
        <v>8</v>
      </c>
      <c r="B62" t="s">
        <v>9</v>
      </c>
      <c r="C62" t="s">
        <v>13846</v>
      </c>
      <c r="D62" t="str">
        <f>+MID(C62,1,2)</f>
        <v>01</v>
      </c>
      <c r="E62" t="str">
        <f>+MID(C62,17,1)</f>
        <v>0</v>
      </c>
      <c r="F62" t="s">
        <v>5462</v>
      </c>
      <c r="G62">
        <f>+VLOOKUP(F62,NOMBRESEC,3,FALSE)</f>
        <v>2295</v>
      </c>
      <c r="H62">
        <v>10192658</v>
      </c>
      <c r="I62">
        <f>+VLOOKUP(H62,IDSECSINDUPLIC,2,FALSE)</f>
        <v>5017</v>
      </c>
      <c r="J62" t="str">
        <f>+IF(I62=G62,"MISMO NOMBRE","DIFERENTE")</f>
        <v>DIFERENTE</v>
      </c>
      <c r="K62" t="s">
        <v>12</v>
      </c>
      <c r="L62" t="s">
        <v>18</v>
      </c>
      <c r="M62" t="s">
        <v>13847</v>
      </c>
    </row>
    <row r="63" spans="1:13" x14ac:dyDescent="0.3">
      <c r="A63" t="s">
        <v>8</v>
      </c>
      <c r="B63" t="s">
        <v>9</v>
      </c>
      <c r="C63" t="s">
        <v>15327</v>
      </c>
      <c r="D63" t="str">
        <f>+MID(C63,1,2)</f>
        <v>01</v>
      </c>
      <c r="F63" t="s">
        <v>5462</v>
      </c>
      <c r="G63">
        <f>+VLOOKUP(F63,NOMBRESEC,3,FALSE)</f>
        <v>2295</v>
      </c>
      <c r="H63">
        <v>10192658</v>
      </c>
      <c r="I63">
        <f>+VLOOKUP(H63,IDSECSINDUPLIC,2,FALSE)</f>
        <v>5017</v>
      </c>
      <c r="J63" t="str">
        <f>+IF(I63=G63,"MISMO NOMBRE","DIFERENTE")</f>
        <v>DIFERENTE</v>
      </c>
      <c r="K63" t="s">
        <v>12</v>
      </c>
      <c r="L63" t="s">
        <v>18</v>
      </c>
      <c r="M63" t="s">
        <v>15329</v>
      </c>
    </row>
    <row r="64" spans="1:13" x14ac:dyDescent="0.3">
      <c r="A64" t="s">
        <v>8</v>
      </c>
      <c r="B64" t="s">
        <v>9</v>
      </c>
      <c r="C64" t="s">
        <v>8403</v>
      </c>
      <c r="D64" t="str">
        <f>+MID(C64,1,2)</f>
        <v>01</v>
      </c>
      <c r="E64" t="str">
        <f>+MID(C64,17,1)</f>
        <v>0</v>
      </c>
      <c r="F64" t="s">
        <v>8404</v>
      </c>
      <c r="G64">
        <f>+VLOOKUP(F64,NOMBRESEC,3,FALSE)</f>
        <v>3557</v>
      </c>
      <c r="H64">
        <v>10192867</v>
      </c>
      <c r="I64">
        <f>+VLOOKUP(H64,IDSECSINDUPLIC,2,FALSE)</f>
        <v>19</v>
      </c>
      <c r="J64" t="str">
        <f>+IF(I64=G64,"MISMO NOMBRE","DIFERENTE")</f>
        <v>DIFERENTE</v>
      </c>
      <c r="K64" t="s">
        <v>12</v>
      </c>
      <c r="L64" t="s">
        <v>18</v>
      </c>
      <c r="M64" t="s">
        <v>8405</v>
      </c>
    </row>
    <row r="65" spans="1:13" x14ac:dyDescent="0.3">
      <c r="A65" t="s">
        <v>8</v>
      </c>
      <c r="B65" t="s">
        <v>9</v>
      </c>
      <c r="C65" t="s">
        <v>54</v>
      </c>
      <c r="D65" t="s">
        <v>23864</v>
      </c>
      <c r="E65" t="s">
        <v>15</v>
      </c>
      <c r="F65" t="s">
        <v>55</v>
      </c>
      <c r="G65">
        <v>19</v>
      </c>
      <c r="H65">
        <v>10192867</v>
      </c>
      <c r="I65">
        <v>19</v>
      </c>
      <c r="J65" t="s">
        <v>23862</v>
      </c>
      <c r="K65">
        <v>10192867</v>
      </c>
      <c r="L65" t="s">
        <v>12</v>
      </c>
      <c r="M65" t="s">
        <v>18</v>
      </c>
    </row>
    <row r="66" spans="1:13" x14ac:dyDescent="0.3">
      <c r="A66" t="s">
        <v>8</v>
      </c>
      <c r="B66" t="s">
        <v>9</v>
      </c>
      <c r="C66" t="s">
        <v>9808</v>
      </c>
      <c r="D66" t="s">
        <v>23861</v>
      </c>
      <c r="E66" t="s">
        <v>15</v>
      </c>
      <c r="F66" t="s">
        <v>55</v>
      </c>
      <c r="G66">
        <v>19</v>
      </c>
      <c r="H66">
        <v>10192867</v>
      </c>
      <c r="I66">
        <v>19</v>
      </c>
      <c r="J66" t="s">
        <v>23862</v>
      </c>
      <c r="K66">
        <v>10192867</v>
      </c>
      <c r="L66" t="s">
        <v>12</v>
      </c>
      <c r="M66" t="s">
        <v>18</v>
      </c>
    </row>
    <row r="67" spans="1:13" x14ac:dyDescent="0.3">
      <c r="A67" t="s">
        <v>8</v>
      </c>
      <c r="B67" t="s">
        <v>9</v>
      </c>
      <c r="C67" t="s">
        <v>20112</v>
      </c>
      <c r="D67" t="str">
        <f>+MID(C67,1,2)</f>
        <v>01</v>
      </c>
      <c r="E67" t="str">
        <f>+MID(C67,17,1)</f>
        <v>5</v>
      </c>
      <c r="F67" t="s">
        <v>20113</v>
      </c>
      <c r="G67">
        <f>+VLOOKUP(F67,NOMBRESEC,3,FALSE)</f>
        <v>8793</v>
      </c>
      <c r="H67">
        <v>10192891</v>
      </c>
      <c r="I67">
        <f>+VLOOKUP(H67,IDSECSINDUPLIC,2,FALSE)</f>
        <v>5096</v>
      </c>
      <c r="J67" t="str">
        <f>+IF(I67=G67,"MISMO NOMBRE","DIFERENTE")</f>
        <v>DIFERENTE</v>
      </c>
      <c r="K67" t="s">
        <v>12</v>
      </c>
      <c r="L67" t="s">
        <v>18</v>
      </c>
      <c r="M67" t="s">
        <v>20114</v>
      </c>
    </row>
    <row r="68" spans="1:13" x14ac:dyDescent="0.3">
      <c r="A68" t="s">
        <v>8</v>
      </c>
      <c r="B68" t="s">
        <v>9</v>
      </c>
      <c r="C68" t="s">
        <v>12016</v>
      </c>
      <c r="D68" t="s">
        <v>23861</v>
      </c>
      <c r="E68" t="s">
        <v>23863</v>
      </c>
      <c r="F68" t="s">
        <v>12017</v>
      </c>
      <c r="G68">
        <v>5096</v>
      </c>
      <c r="H68">
        <v>10192891</v>
      </c>
      <c r="I68">
        <v>5096</v>
      </c>
      <c r="J68" t="s">
        <v>23862</v>
      </c>
      <c r="K68">
        <v>10192891</v>
      </c>
      <c r="L68" t="s">
        <v>12</v>
      </c>
      <c r="M68" t="s">
        <v>18</v>
      </c>
    </row>
    <row r="69" spans="1:13" x14ac:dyDescent="0.3">
      <c r="A69" t="s">
        <v>8</v>
      </c>
      <c r="B69" t="s">
        <v>9</v>
      </c>
      <c r="C69" t="s">
        <v>19494</v>
      </c>
      <c r="D69" t="str">
        <f>+MID(C69,1,2)</f>
        <v>01</v>
      </c>
      <c r="F69" t="s">
        <v>19504</v>
      </c>
      <c r="G69">
        <f>+VLOOKUP(F69,NOMBRESEC,3,FALSE)</f>
        <v>8511</v>
      </c>
      <c r="H69">
        <v>10193497</v>
      </c>
      <c r="I69">
        <f>+VLOOKUP(H69,IDSECSINDUPLIC,2,FALSE)</f>
        <v>4182</v>
      </c>
      <c r="J69" t="str">
        <f>+IF(I69=G69,"MISMO NOMBRE","DIFERENTE")</f>
        <v>DIFERENTE</v>
      </c>
      <c r="K69" t="s">
        <v>12</v>
      </c>
      <c r="L69" t="s">
        <v>18</v>
      </c>
      <c r="M69" t="s">
        <v>19495</v>
      </c>
    </row>
    <row r="70" spans="1:13" x14ac:dyDescent="0.3">
      <c r="A70" t="s">
        <v>8</v>
      </c>
      <c r="B70" t="s">
        <v>9</v>
      </c>
      <c r="C70" t="s">
        <v>9859</v>
      </c>
      <c r="D70" t="s">
        <v>23861</v>
      </c>
      <c r="E70" t="s">
        <v>15</v>
      </c>
      <c r="F70" t="s">
        <v>9860</v>
      </c>
      <c r="G70">
        <v>4182</v>
      </c>
      <c r="H70">
        <v>10193497</v>
      </c>
      <c r="I70">
        <v>4182</v>
      </c>
      <c r="J70" t="s">
        <v>23862</v>
      </c>
      <c r="K70">
        <v>10193497</v>
      </c>
      <c r="L70" t="s">
        <v>12</v>
      </c>
      <c r="M70" t="s">
        <v>18</v>
      </c>
    </row>
    <row r="71" spans="1:13" x14ac:dyDescent="0.3">
      <c r="A71" t="s">
        <v>8</v>
      </c>
      <c r="B71" t="s">
        <v>9</v>
      </c>
      <c r="C71" t="s">
        <v>21362</v>
      </c>
      <c r="D71" t="str">
        <f>+MID(C71,1,2)</f>
        <v>01</v>
      </c>
      <c r="F71" t="s">
        <v>21366</v>
      </c>
      <c r="G71">
        <f>+VLOOKUP(F71,NOMBRESEC,3,FALSE)</f>
        <v>9390</v>
      </c>
      <c r="H71">
        <v>10194515</v>
      </c>
      <c r="I71">
        <f>+VLOOKUP(H71,IDSECSINDUPLIC,2,FALSE)</f>
        <v>3783</v>
      </c>
      <c r="J71" t="str">
        <f>+IF(I71=G71,"MISMO NOMBRE","DIFERENTE")</f>
        <v>DIFERENTE</v>
      </c>
      <c r="K71" t="s">
        <v>12</v>
      </c>
      <c r="L71" t="s">
        <v>18</v>
      </c>
      <c r="M71" t="s">
        <v>21364</v>
      </c>
    </row>
    <row r="72" spans="1:13" x14ac:dyDescent="0.3">
      <c r="A72" t="s">
        <v>8</v>
      </c>
      <c r="B72" t="s">
        <v>9</v>
      </c>
      <c r="C72" t="s">
        <v>8941</v>
      </c>
      <c r="D72" t="s">
        <v>23861</v>
      </c>
      <c r="E72" t="s">
        <v>15</v>
      </c>
      <c r="F72" t="s">
        <v>8942</v>
      </c>
      <c r="G72">
        <v>3783</v>
      </c>
      <c r="H72">
        <v>10194515</v>
      </c>
      <c r="I72">
        <v>3783</v>
      </c>
      <c r="J72" t="s">
        <v>23862</v>
      </c>
      <c r="K72">
        <v>10194515</v>
      </c>
      <c r="L72" t="s">
        <v>12</v>
      </c>
      <c r="M72" t="s">
        <v>18</v>
      </c>
    </row>
    <row r="73" spans="1:13" x14ac:dyDescent="0.3">
      <c r="A73" t="s">
        <v>8</v>
      </c>
      <c r="B73" t="s">
        <v>9</v>
      </c>
      <c r="C73" t="s">
        <v>18808</v>
      </c>
      <c r="D73" t="str">
        <f>+MID(C73,1,2)</f>
        <v>01</v>
      </c>
      <c r="E73" t="str">
        <f>+MID(C73,17,1)</f>
        <v>0</v>
      </c>
      <c r="F73" t="s">
        <v>18809</v>
      </c>
      <c r="G73">
        <f>+VLOOKUP(F73,NOMBRESEC,3,FALSE)</f>
        <v>8144</v>
      </c>
      <c r="H73">
        <v>10195030</v>
      </c>
      <c r="I73">
        <f>+VLOOKUP(H73,IDSECSINDUPLIC,2,FALSE)</f>
        <v>1484</v>
      </c>
      <c r="J73" t="str">
        <f>+IF(I73=G73,"MISMO NOMBRE","DIFERENTE")</f>
        <v>DIFERENTE</v>
      </c>
      <c r="K73" t="s">
        <v>12</v>
      </c>
      <c r="L73" t="s">
        <v>18</v>
      </c>
      <c r="M73" t="s">
        <v>18810</v>
      </c>
    </row>
    <row r="74" spans="1:13" x14ac:dyDescent="0.3">
      <c r="A74" t="s">
        <v>8</v>
      </c>
      <c r="B74" t="s">
        <v>9</v>
      </c>
      <c r="C74" t="s">
        <v>3625</v>
      </c>
      <c r="D74" t="s">
        <v>23861</v>
      </c>
      <c r="E74" t="s">
        <v>15</v>
      </c>
      <c r="F74" t="s">
        <v>3626</v>
      </c>
      <c r="G74">
        <v>1484</v>
      </c>
      <c r="H74">
        <v>10195030</v>
      </c>
      <c r="I74">
        <v>1484</v>
      </c>
      <c r="J74" t="s">
        <v>23862</v>
      </c>
      <c r="K74">
        <v>10195030</v>
      </c>
      <c r="L74" t="s">
        <v>12</v>
      </c>
      <c r="M74" t="s">
        <v>18</v>
      </c>
    </row>
    <row r="75" spans="1:13" x14ac:dyDescent="0.3">
      <c r="A75" t="s">
        <v>8</v>
      </c>
      <c r="B75" t="s">
        <v>9</v>
      </c>
      <c r="C75" t="s">
        <v>4918</v>
      </c>
      <c r="D75" t="str">
        <f>+MID(C75,1,2)</f>
        <v>01</v>
      </c>
      <c r="E75" t="str">
        <f>+MID(C75,17,1)</f>
        <v>0</v>
      </c>
      <c r="F75" t="s">
        <v>4919</v>
      </c>
      <c r="G75">
        <f>+VLOOKUP(F75,NOMBRESEC,3,FALSE)</f>
        <v>2066</v>
      </c>
      <c r="H75">
        <v>10195641</v>
      </c>
      <c r="I75">
        <f>+VLOOKUP(H75,IDSECSINDUPLIC,2,FALSE)</f>
        <v>1027</v>
      </c>
      <c r="J75" t="str">
        <f>+IF(I75=G75,"MISMO NOMBRE","DIFERENTE")</f>
        <v>DIFERENTE</v>
      </c>
      <c r="K75" t="s">
        <v>12</v>
      </c>
      <c r="L75" t="s">
        <v>18</v>
      </c>
      <c r="M75" t="s">
        <v>4920</v>
      </c>
    </row>
    <row r="76" spans="1:13" x14ac:dyDescent="0.3">
      <c r="A76" t="s">
        <v>8</v>
      </c>
      <c r="B76" t="s">
        <v>9</v>
      </c>
      <c r="C76" t="s">
        <v>9894</v>
      </c>
      <c r="D76" t="str">
        <f>+MID(C76,1,2)</f>
        <v>01</v>
      </c>
      <c r="E76" t="str">
        <f>+MID(C76,17,1)</f>
        <v>0</v>
      </c>
      <c r="F76" t="s">
        <v>4919</v>
      </c>
      <c r="G76">
        <f>+VLOOKUP(F76,NOMBRESEC,3,FALSE)</f>
        <v>2066</v>
      </c>
      <c r="H76">
        <v>10195641</v>
      </c>
      <c r="I76">
        <f>+VLOOKUP(H76,IDSECSINDUPLIC,2,FALSE)</f>
        <v>1027</v>
      </c>
      <c r="J76" t="str">
        <f>+IF(I76=G76,"MISMO NOMBRE","DIFERENTE")</f>
        <v>DIFERENTE</v>
      </c>
      <c r="K76" t="s">
        <v>12</v>
      </c>
      <c r="L76" t="s">
        <v>18</v>
      </c>
      <c r="M76" t="s">
        <v>9895</v>
      </c>
    </row>
    <row r="77" spans="1:13" x14ac:dyDescent="0.3">
      <c r="A77" t="s">
        <v>8</v>
      </c>
      <c r="B77" t="s">
        <v>9</v>
      </c>
      <c r="C77" t="s">
        <v>2557</v>
      </c>
      <c r="D77" t="s">
        <v>23861</v>
      </c>
      <c r="F77" t="s">
        <v>2560</v>
      </c>
      <c r="G77">
        <v>1027</v>
      </c>
      <c r="H77">
        <v>10195641</v>
      </c>
      <c r="I77">
        <v>1027</v>
      </c>
      <c r="J77" t="s">
        <v>23862</v>
      </c>
      <c r="K77">
        <v>10195641</v>
      </c>
      <c r="L77" t="s">
        <v>12</v>
      </c>
      <c r="M77" t="s">
        <v>18</v>
      </c>
    </row>
    <row r="78" spans="1:13" x14ac:dyDescent="0.3">
      <c r="A78" t="s">
        <v>8</v>
      </c>
      <c r="B78" t="s">
        <v>9</v>
      </c>
      <c r="C78" t="s">
        <v>9101</v>
      </c>
      <c r="D78" t="str">
        <f>+MID(C78,1,2)</f>
        <v>01</v>
      </c>
      <c r="E78" t="str">
        <f>+MID(C78,17,1)</f>
        <v>0</v>
      </c>
      <c r="F78" t="s">
        <v>9102</v>
      </c>
      <c r="G78">
        <f>+VLOOKUP(F78,NOMBRESEC,3,FALSE)</f>
        <v>3851</v>
      </c>
      <c r="H78">
        <v>10195821</v>
      </c>
      <c r="I78">
        <f>+VLOOKUP(H78,IDSECSINDUPLIC,2,FALSE)</f>
        <v>2484</v>
      </c>
      <c r="J78" t="str">
        <f>+IF(I78=G78,"MISMO NOMBRE","DIFERENTE")</f>
        <v>DIFERENTE</v>
      </c>
      <c r="K78" t="s">
        <v>12</v>
      </c>
      <c r="L78" t="s">
        <v>18</v>
      </c>
      <c r="M78" t="s">
        <v>9103</v>
      </c>
    </row>
    <row r="79" spans="1:13" x14ac:dyDescent="0.3">
      <c r="A79" t="s">
        <v>8</v>
      </c>
      <c r="B79" t="s">
        <v>9</v>
      </c>
      <c r="C79" t="s">
        <v>11331</v>
      </c>
      <c r="D79" t="str">
        <f>+MID(C79,1,2)</f>
        <v>01</v>
      </c>
      <c r="E79" t="str">
        <f>+MID(C79,17,1)</f>
        <v>0</v>
      </c>
      <c r="F79" t="s">
        <v>9102</v>
      </c>
      <c r="G79">
        <f>+VLOOKUP(F79,NOMBRESEC,3,FALSE)</f>
        <v>3851</v>
      </c>
      <c r="H79">
        <v>10195821</v>
      </c>
      <c r="I79">
        <f>+VLOOKUP(H79,IDSECSINDUPLIC,2,FALSE)</f>
        <v>2484</v>
      </c>
      <c r="J79" t="str">
        <f>+IF(I79=G79,"MISMO NOMBRE","DIFERENTE")</f>
        <v>DIFERENTE</v>
      </c>
      <c r="K79" t="s">
        <v>12</v>
      </c>
      <c r="L79" t="s">
        <v>18</v>
      </c>
      <c r="M79" t="s">
        <v>11332</v>
      </c>
    </row>
    <row r="80" spans="1:13" x14ac:dyDescent="0.3">
      <c r="A80" t="s">
        <v>8</v>
      </c>
      <c r="B80" t="s">
        <v>9</v>
      </c>
      <c r="C80" t="s">
        <v>5918</v>
      </c>
      <c r="D80" t="s">
        <v>23861</v>
      </c>
      <c r="E80" t="s">
        <v>15</v>
      </c>
      <c r="F80" t="s">
        <v>5919</v>
      </c>
      <c r="G80">
        <v>2484</v>
      </c>
      <c r="H80">
        <v>10195821</v>
      </c>
      <c r="I80">
        <v>2484</v>
      </c>
      <c r="J80" t="s">
        <v>23862</v>
      </c>
      <c r="K80">
        <v>10195821</v>
      </c>
      <c r="L80" t="s">
        <v>12</v>
      </c>
      <c r="M80" t="s">
        <v>18</v>
      </c>
    </row>
    <row r="81" spans="1:13" x14ac:dyDescent="0.3">
      <c r="A81" t="s">
        <v>8</v>
      </c>
      <c r="B81" t="s">
        <v>9</v>
      </c>
      <c r="C81" t="s">
        <v>6265</v>
      </c>
      <c r="D81" t="str">
        <f>+MID(C81,1,2)</f>
        <v>01</v>
      </c>
      <c r="E81" t="str">
        <f>+MID(C81,17,1)</f>
        <v>5</v>
      </c>
      <c r="F81" t="s">
        <v>6266</v>
      </c>
      <c r="G81">
        <f>+VLOOKUP(F81,NOMBRESEC,3,FALSE)</f>
        <v>2635</v>
      </c>
      <c r="H81">
        <v>10196004</v>
      </c>
      <c r="I81">
        <f>+VLOOKUP(H81,IDSECSINDUPLIC,2,FALSE)</f>
        <v>2633</v>
      </c>
      <c r="J81" t="str">
        <f>+IF(I81=G81,"MISMO NOMBRE","DIFERENTE")</f>
        <v>DIFERENTE</v>
      </c>
      <c r="K81" t="s">
        <v>12</v>
      </c>
      <c r="L81" t="s">
        <v>18</v>
      </c>
      <c r="M81" t="s">
        <v>3830</v>
      </c>
    </row>
    <row r="82" spans="1:13" x14ac:dyDescent="0.3">
      <c r="A82" t="s">
        <v>8</v>
      </c>
      <c r="B82" t="s">
        <v>9</v>
      </c>
      <c r="C82" t="s">
        <v>6260</v>
      </c>
      <c r="D82" t="s">
        <v>23861</v>
      </c>
      <c r="E82" t="s">
        <v>15</v>
      </c>
      <c r="F82" t="s">
        <v>6261</v>
      </c>
      <c r="G82">
        <v>2633</v>
      </c>
      <c r="H82">
        <v>10196004</v>
      </c>
      <c r="I82">
        <v>2633</v>
      </c>
      <c r="J82" t="s">
        <v>23862</v>
      </c>
      <c r="K82">
        <v>10196004</v>
      </c>
      <c r="L82" t="s">
        <v>12</v>
      </c>
      <c r="M82" t="s">
        <v>18</v>
      </c>
    </row>
    <row r="83" spans="1:13" x14ac:dyDescent="0.3">
      <c r="A83" t="s">
        <v>8</v>
      </c>
      <c r="B83" t="s">
        <v>9</v>
      </c>
      <c r="C83" t="s">
        <v>6263</v>
      </c>
      <c r="D83" t="s">
        <v>23861</v>
      </c>
      <c r="E83" t="s">
        <v>15</v>
      </c>
      <c r="F83" t="s">
        <v>6261</v>
      </c>
      <c r="G83">
        <v>2633</v>
      </c>
      <c r="H83">
        <v>10196004</v>
      </c>
      <c r="I83">
        <v>2633</v>
      </c>
      <c r="J83" t="s">
        <v>23862</v>
      </c>
      <c r="K83">
        <v>10196004</v>
      </c>
      <c r="L83" t="s">
        <v>12</v>
      </c>
      <c r="M83" t="s">
        <v>18</v>
      </c>
    </row>
    <row r="84" spans="1:13" x14ac:dyDescent="0.3">
      <c r="A84" t="s">
        <v>8</v>
      </c>
      <c r="B84" t="s">
        <v>9</v>
      </c>
      <c r="C84" t="s">
        <v>11497</v>
      </c>
      <c r="D84" t="s">
        <v>23861</v>
      </c>
      <c r="F84" t="s">
        <v>6261</v>
      </c>
      <c r="G84">
        <v>2633</v>
      </c>
      <c r="H84">
        <v>10196004</v>
      </c>
      <c r="I84">
        <v>2633</v>
      </c>
      <c r="J84" t="s">
        <v>23862</v>
      </c>
      <c r="K84">
        <v>10196004</v>
      </c>
      <c r="L84" t="s">
        <v>12</v>
      </c>
      <c r="M84" t="s">
        <v>18</v>
      </c>
    </row>
    <row r="85" spans="1:13" x14ac:dyDescent="0.3">
      <c r="A85" t="s">
        <v>8</v>
      </c>
      <c r="B85" t="s">
        <v>9</v>
      </c>
      <c r="C85" t="s">
        <v>7225</v>
      </c>
      <c r="D85" t="str">
        <f>+MID(C85,1,2)</f>
        <v>01</v>
      </c>
      <c r="E85" t="str">
        <f>+MID(C85,17,1)</f>
        <v>0</v>
      </c>
      <c r="F85" t="s">
        <v>7226</v>
      </c>
      <c r="G85">
        <f>+VLOOKUP(F85,NOMBRESEC,3,FALSE)</f>
        <v>3040</v>
      </c>
      <c r="H85">
        <v>10196029</v>
      </c>
      <c r="I85">
        <f>+VLOOKUP(H85,IDSECSINDUPLIC,2,FALSE)</f>
        <v>2175</v>
      </c>
      <c r="J85" t="str">
        <f>+IF(I85=G85,"MISMO NOMBRE","DIFERENTE")</f>
        <v>DIFERENTE</v>
      </c>
      <c r="K85" t="s">
        <v>12</v>
      </c>
      <c r="L85" t="s">
        <v>18</v>
      </c>
      <c r="M85" t="s">
        <v>7227</v>
      </c>
    </row>
    <row r="86" spans="1:13" x14ac:dyDescent="0.3">
      <c r="A86" t="s">
        <v>8</v>
      </c>
      <c r="B86" t="s">
        <v>9</v>
      </c>
      <c r="C86" t="s">
        <v>14624</v>
      </c>
      <c r="D86" t="str">
        <f>+MID(C86,1,2)</f>
        <v>01</v>
      </c>
      <c r="E86" t="str">
        <f>+MID(C86,17,1)</f>
        <v>0</v>
      </c>
      <c r="F86" t="s">
        <v>7226</v>
      </c>
      <c r="G86">
        <f>+VLOOKUP(F86,NOMBRESEC,3,FALSE)</f>
        <v>3040</v>
      </c>
      <c r="H86">
        <v>10196029</v>
      </c>
      <c r="I86">
        <f>+VLOOKUP(H86,IDSECSINDUPLIC,2,FALSE)</f>
        <v>2175</v>
      </c>
      <c r="J86" t="str">
        <f>+IF(I86=G86,"MISMO NOMBRE","DIFERENTE")</f>
        <v>DIFERENTE</v>
      </c>
      <c r="K86" t="s">
        <v>12</v>
      </c>
      <c r="L86" t="s">
        <v>18</v>
      </c>
      <c r="M86" t="s">
        <v>14625</v>
      </c>
    </row>
    <row r="87" spans="1:13" x14ac:dyDescent="0.3">
      <c r="A87" t="s">
        <v>8</v>
      </c>
      <c r="B87" t="s">
        <v>9</v>
      </c>
      <c r="C87" t="s">
        <v>5195</v>
      </c>
      <c r="D87" t="s">
        <v>23861</v>
      </c>
      <c r="E87" t="s">
        <v>23865</v>
      </c>
      <c r="F87" t="s">
        <v>5196</v>
      </c>
      <c r="G87">
        <v>2175</v>
      </c>
      <c r="H87">
        <v>10196029</v>
      </c>
      <c r="I87">
        <v>2175</v>
      </c>
      <c r="J87" t="s">
        <v>23862</v>
      </c>
      <c r="K87">
        <v>10196029</v>
      </c>
      <c r="L87" t="s">
        <v>12</v>
      </c>
      <c r="M87" t="s">
        <v>18</v>
      </c>
    </row>
    <row r="88" spans="1:13" x14ac:dyDescent="0.3">
      <c r="A88" t="s">
        <v>8</v>
      </c>
      <c r="B88" t="s">
        <v>9</v>
      </c>
      <c r="C88" t="s">
        <v>21384</v>
      </c>
      <c r="D88" t="str">
        <f>+MID(C88,1,2)</f>
        <v>01</v>
      </c>
      <c r="E88" t="str">
        <f>+MID(C88,17,1)</f>
        <v>0</v>
      </c>
      <c r="F88" t="s">
        <v>21385</v>
      </c>
      <c r="G88">
        <f>+VLOOKUP(F88,NOMBRESEC,3,FALSE)</f>
        <v>9401</v>
      </c>
      <c r="H88">
        <v>10196805</v>
      </c>
      <c r="I88">
        <f>+VLOOKUP(H88,IDSECSINDUPLIC,2,FALSE)</f>
        <v>9347</v>
      </c>
      <c r="J88" t="str">
        <f>+IF(I88=G88,"MISMO NOMBRE","DIFERENTE")</f>
        <v>DIFERENTE</v>
      </c>
      <c r="K88" t="s">
        <v>12</v>
      </c>
      <c r="L88" t="s">
        <v>18</v>
      </c>
      <c r="M88" t="s">
        <v>21386</v>
      </c>
    </row>
    <row r="89" spans="1:13" x14ac:dyDescent="0.3">
      <c r="A89" t="s">
        <v>8</v>
      </c>
      <c r="B89" t="s">
        <v>9</v>
      </c>
      <c r="C89" t="s">
        <v>21600</v>
      </c>
      <c r="D89" t="str">
        <f>+MID(C89,1,2)</f>
        <v>01</v>
      </c>
      <c r="F89" t="s">
        <v>21606</v>
      </c>
      <c r="G89">
        <f>+VLOOKUP(F89,NOMBRESEC,3,FALSE)</f>
        <v>9506</v>
      </c>
      <c r="H89">
        <v>10196805</v>
      </c>
      <c r="I89">
        <f>+VLOOKUP(H89,IDSECSINDUPLIC,2,FALSE)</f>
        <v>9347</v>
      </c>
      <c r="J89" t="str">
        <f>+IF(I89=G89,"MISMO NOMBRE","DIFERENTE")</f>
        <v>DIFERENTE</v>
      </c>
      <c r="K89" t="s">
        <v>12</v>
      </c>
      <c r="L89" t="s">
        <v>18</v>
      </c>
      <c r="M89" t="s">
        <v>21601</v>
      </c>
    </row>
    <row r="90" spans="1:13" x14ac:dyDescent="0.3">
      <c r="A90" t="s">
        <v>8</v>
      </c>
      <c r="B90" t="s">
        <v>9</v>
      </c>
      <c r="C90" t="s">
        <v>21278</v>
      </c>
      <c r="D90" t="s">
        <v>23861</v>
      </c>
      <c r="E90" t="s">
        <v>15</v>
      </c>
      <c r="F90" t="s">
        <v>21279</v>
      </c>
      <c r="G90">
        <v>9347</v>
      </c>
      <c r="H90">
        <v>10196805</v>
      </c>
      <c r="I90">
        <v>9347</v>
      </c>
      <c r="J90" t="s">
        <v>23862</v>
      </c>
      <c r="K90">
        <v>10196805</v>
      </c>
      <c r="L90" t="s">
        <v>12</v>
      </c>
      <c r="M90" t="s">
        <v>18</v>
      </c>
    </row>
    <row r="91" spans="1:13" x14ac:dyDescent="0.3">
      <c r="A91" t="s">
        <v>8</v>
      </c>
      <c r="B91" t="s">
        <v>9</v>
      </c>
      <c r="C91" t="s">
        <v>21600</v>
      </c>
      <c r="D91" t="s">
        <v>23861</v>
      </c>
      <c r="E91" t="s">
        <v>15</v>
      </c>
      <c r="F91" t="s">
        <v>21279</v>
      </c>
      <c r="G91">
        <v>9347</v>
      </c>
      <c r="H91">
        <v>10196805</v>
      </c>
      <c r="I91">
        <v>9347</v>
      </c>
      <c r="J91" t="s">
        <v>23862</v>
      </c>
      <c r="K91">
        <v>10196805</v>
      </c>
      <c r="L91" t="s">
        <v>12</v>
      </c>
      <c r="M91" t="s">
        <v>18</v>
      </c>
    </row>
    <row r="92" spans="1:13" x14ac:dyDescent="0.3">
      <c r="A92" t="s">
        <v>8</v>
      </c>
      <c r="B92" t="s">
        <v>9</v>
      </c>
      <c r="C92" t="s">
        <v>16177</v>
      </c>
      <c r="D92" t="str">
        <f>+MID(C92,1,2)</f>
        <v>01</v>
      </c>
      <c r="F92" t="s">
        <v>16180</v>
      </c>
      <c r="G92">
        <f>+VLOOKUP(F92,NOMBRESEC,3,FALSE)</f>
        <v>6919</v>
      </c>
      <c r="H92">
        <v>10196830</v>
      </c>
      <c r="I92">
        <f>+VLOOKUP(H92,IDSECSINDUPLIC,2,FALSE)</f>
        <v>6060</v>
      </c>
      <c r="J92" t="str">
        <f>+IF(I92=G92,"MISMO NOMBRE","DIFERENTE")</f>
        <v>DIFERENTE</v>
      </c>
      <c r="K92" t="s">
        <v>12</v>
      </c>
      <c r="L92" t="s">
        <v>18</v>
      </c>
      <c r="M92" t="s">
        <v>16179</v>
      </c>
    </row>
    <row r="93" spans="1:13" x14ac:dyDescent="0.3">
      <c r="A93" t="s">
        <v>8</v>
      </c>
      <c r="B93" t="s">
        <v>9</v>
      </c>
      <c r="C93" t="s">
        <v>16432</v>
      </c>
      <c r="D93" t="str">
        <f>+MID(C93,1,2)</f>
        <v>01</v>
      </c>
      <c r="E93" t="str">
        <f>+MID(C93,17,1)</f>
        <v>0</v>
      </c>
      <c r="F93" t="s">
        <v>16180</v>
      </c>
      <c r="G93">
        <f>+VLOOKUP(F93,NOMBRESEC,3,FALSE)</f>
        <v>6919</v>
      </c>
      <c r="H93">
        <v>10196830</v>
      </c>
      <c r="I93">
        <f>+VLOOKUP(H93,IDSECSINDUPLIC,2,FALSE)</f>
        <v>6060</v>
      </c>
      <c r="J93" t="str">
        <f>+IF(I93=G93,"MISMO NOMBRE","DIFERENTE")</f>
        <v>DIFERENTE</v>
      </c>
      <c r="K93" t="s">
        <v>12</v>
      </c>
      <c r="L93" t="s">
        <v>18</v>
      </c>
      <c r="M93" t="s">
        <v>16433</v>
      </c>
    </row>
    <row r="94" spans="1:13" x14ac:dyDescent="0.3">
      <c r="A94" t="s">
        <v>8</v>
      </c>
      <c r="B94" t="s">
        <v>9</v>
      </c>
      <c r="C94" t="s">
        <v>14278</v>
      </c>
      <c r="D94" t="s">
        <v>23861</v>
      </c>
      <c r="E94" t="s">
        <v>23863</v>
      </c>
      <c r="F94" t="s">
        <v>14279</v>
      </c>
      <c r="G94">
        <v>6060</v>
      </c>
      <c r="H94">
        <v>10196830</v>
      </c>
      <c r="I94">
        <v>6060</v>
      </c>
      <c r="J94" t="s">
        <v>23862</v>
      </c>
      <c r="K94">
        <v>10196830</v>
      </c>
      <c r="L94" t="s">
        <v>12</v>
      </c>
      <c r="M94" t="s">
        <v>18</v>
      </c>
    </row>
    <row r="95" spans="1:13" x14ac:dyDescent="0.3">
      <c r="A95" t="s">
        <v>8</v>
      </c>
      <c r="B95" t="s">
        <v>9</v>
      </c>
      <c r="C95" t="s">
        <v>22765</v>
      </c>
      <c r="D95" t="str">
        <f>+MID(C95,1,2)</f>
        <v>01</v>
      </c>
      <c r="E95" t="str">
        <f>+MID(C95,17,1)</f>
        <v>0</v>
      </c>
      <c r="F95" t="s">
        <v>22766</v>
      </c>
      <c r="G95">
        <f>+VLOOKUP(F95,NOMBRESEC,3,FALSE)</f>
        <v>10015</v>
      </c>
      <c r="H95">
        <v>10196866</v>
      </c>
      <c r="I95">
        <f>+VLOOKUP(H95,IDSECSINDUPLIC,2,FALSE)</f>
        <v>623</v>
      </c>
      <c r="J95" t="str">
        <f>+IF(I95=G95,"MISMO NOMBRE","DIFERENTE")</f>
        <v>DIFERENTE</v>
      </c>
      <c r="K95" t="s">
        <v>12</v>
      </c>
      <c r="L95" t="s">
        <v>18</v>
      </c>
      <c r="M95" t="s">
        <v>22767</v>
      </c>
    </row>
    <row r="96" spans="1:13" x14ac:dyDescent="0.3">
      <c r="A96" t="s">
        <v>8</v>
      </c>
      <c r="B96" t="s">
        <v>9</v>
      </c>
      <c r="C96" t="s">
        <v>1589</v>
      </c>
      <c r="D96" t="s">
        <v>23864</v>
      </c>
      <c r="E96" t="s">
        <v>23863</v>
      </c>
      <c r="F96" t="s">
        <v>1590</v>
      </c>
      <c r="G96">
        <v>623</v>
      </c>
      <c r="H96">
        <v>10196866</v>
      </c>
      <c r="I96">
        <v>623</v>
      </c>
      <c r="J96" t="s">
        <v>23862</v>
      </c>
      <c r="K96">
        <v>10196866</v>
      </c>
      <c r="L96" t="s">
        <v>12</v>
      </c>
      <c r="M96" t="s">
        <v>18</v>
      </c>
    </row>
    <row r="97" spans="1:13" x14ac:dyDescent="0.3">
      <c r="A97" t="s">
        <v>8</v>
      </c>
      <c r="B97" t="s">
        <v>9</v>
      </c>
      <c r="C97" t="s">
        <v>10741</v>
      </c>
      <c r="D97" t="str">
        <f>+MID(C97,1,2)</f>
        <v>01</v>
      </c>
      <c r="E97" t="str">
        <f>+MID(C97,17,1)</f>
        <v>0</v>
      </c>
      <c r="F97" t="s">
        <v>10742</v>
      </c>
      <c r="G97">
        <f>+VLOOKUP(F97,NOMBRESEC,3,FALSE)</f>
        <v>4548</v>
      </c>
      <c r="H97">
        <v>10199154</v>
      </c>
      <c r="I97">
        <f>+VLOOKUP(H97,IDSECSINDUPLIC,2,FALSE)</f>
        <v>1242</v>
      </c>
      <c r="J97" t="str">
        <f>+IF(I97=G97,"MISMO NOMBRE","DIFERENTE")</f>
        <v>DIFERENTE</v>
      </c>
      <c r="K97" t="s">
        <v>12</v>
      </c>
      <c r="L97" t="s">
        <v>18</v>
      </c>
      <c r="M97" t="s">
        <v>10743</v>
      </c>
    </row>
    <row r="98" spans="1:13" x14ac:dyDescent="0.3">
      <c r="A98" t="s">
        <v>8</v>
      </c>
      <c r="B98" t="s">
        <v>9</v>
      </c>
      <c r="C98" t="s">
        <v>3078</v>
      </c>
      <c r="D98" t="s">
        <v>23861</v>
      </c>
      <c r="E98" t="s">
        <v>15</v>
      </c>
      <c r="F98" t="s">
        <v>3079</v>
      </c>
      <c r="G98">
        <v>1242</v>
      </c>
      <c r="H98">
        <v>10199154</v>
      </c>
      <c r="I98">
        <v>1242</v>
      </c>
      <c r="J98" t="s">
        <v>23862</v>
      </c>
      <c r="K98">
        <v>10199154</v>
      </c>
      <c r="L98" t="s">
        <v>12</v>
      </c>
      <c r="M98" t="s">
        <v>18</v>
      </c>
    </row>
    <row r="99" spans="1:13" x14ac:dyDescent="0.3">
      <c r="A99" t="s">
        <v>8</v>
      </c>
      <c r="B99" t="s">
        <v>9</v>
      </c>
      <c r="C99" t="s">
        <v>10692</v>
      </c>
      <c r="D99" t="s">
        <v>23861</v>
      </c>
      <c r="E99" t="s">
        <v>15</v>
      </c>
      <c r="F99" t="s">
        <v>3079</v>
      </c>
      <c r="G99">
        <v>1242</v>
      </c>
      <c r="H99">
        <v>10199154</v>
      </c>
      <c r="I99">
        <v>1242</v>
      </c>
      <c r="J99" t="s">
        <v>23862</v>
      </c>
      <c r="K99">
        <v>10199154</v>
      </c>
      <c r="L99" t="s">
        <v>12</v>
      </c>
      <c r="M99" t="s">
        <v>18</v>
      </c>
    </row>
    <row r="100" spans="1:13" x14ac:dyDescent="0.3">
      <c r="A100" t="s">
        <v>8</v>
      </c>
      <c r="B100" t="s">
        <v>9</v>
      </c>
      <c r="C100" t="s">
        <v>21109</v>
      </c>
      <c r="D100" t="str">
        <f>+MID(C100,1,2)</f>
        <v>01</v>
      </c>
      <c r="E100" t="str">
        <f>+MID(C100,17,1)</f>
        <v>0</v>
      </c>
      <c r="F100" t="s">
        <v>21110</v>
      </c>
      <c r="G100">
        <f>+VLOOKUP(F100,NOMBRESEC,3,FALSE)</f>
        <v>9269</v>
      </c>
      <c r="H100">
        <v>10199440</v>
      </c>
      <c r="I100">
        <f>+VLOOKUP(H100,IDSECSINDUPLIC,2,FALSE)</f>
        <v>6377</v>
      </c>
      <c r="J100" t="str">
        <f>+IF(I100=G100,"MISMO NOMBRE","DIFERENTE")</f>
        <v>DIFERENTE</v>
      </c>
      <c r="K100" t="s">
        <v>12</v>
      </c>
      <c r="L100" t="s">
        <v>18</v>
      </c>
      <c r="M100" t="s">
        <v>21111</v>
      </c>
    </row>
    <row r="101" spans="1:13" x14ac:dyDescent="0.3">
      <c r="A101" t="s">
        <v>8</v>
      </c>
      <c r="B101" t="s">
        <v>9</v>
      </c>
      <c r="C101" t="s">
        <v>21112</v>
      </c>
      <c r="D101" t="str">
        <f>+MID(C101,1,2)</f>
        <v>01</v>
      </c>
      <c r="E101" t="str">
        <f>+MID(C101,17,1)</f>
        <v>0</v>
      </c>
      <c r="F101" t="s">
        <v>21110</v>
      </c>
      <c r="G101">
        <f>+VLOOKUP(F101,NOMBRESEC,3,FALSE)</f>
        <v>9269</v>
      </c>
      <c r="H101">
        <v>10199440</v>
      </c>
      <c r="I101">
        <f>+VLOOKUP(H101,IDSECSINDUPLIC,2,FALSE)</f>
        <v>6377</v>
      </c>
      <c r="J101" t="str">
        <f>+IF(I101=G101,"MISMO NOMBRE","DIFERENTE")</f>
        <v>DIFERENTE</v>
      </c>
      <c r="K101" t="s">
        <v>12</v>
      </c>
      <c r="L101" t="s">
        <v>18</v>
      </c>
      <c r="M101" t="s">
        <v>21113</v>
      </c>
    </row>
    <row r="102" spans="1:13" x14ac:dyDescent="0.3">
      <c r="A102" t="s">
        <v>8</v>
      </c>
      <c r="B102" t="s">
        <v>9</v>
      </c>
      <c r="C102" t="s">
        <v>14973</v>
      </c>
      <c r="D102" t="s">
        <v>23861</v>
      </c>
      <c r="F102" t="s">
        <v>14975</v>
      </c>
      <c r="G102">
        <v>6377</v>
      </c>
      <c r="H102">
        <v>10199440</v>
      </c>
      <c r="I102">
        <v>6377</v>
      </c>
      <c r="J102" t="s">
        <v>23862</v>
      </c>
      <c r="K102">
        <v>10199440</v>
      </c>
      <c r="L102" t="s">
        <v>12</v>
      </c>
      <c r="M102" t="s">
        <v>18</v>
      </c>
    </row>
    <row r="103" spans="1:13" x14ac:dyDescent="0.3">
      <c r="A103" t="s">
        <v>8</v>
      </c>
      <c r="B103" t="s">
        <v>9</v>
      </c>
      <c r="C103" t="s">
        <v>15021</v>
      </c>
      <c r="D103" t="s">
        <v>23861</v>
      </c>
      <c r="F103" t="s">
        <v>14975</v>
      </c>
      <c r="G103">
        <v>6377</v>
      </c>
      <c r="H103">
        <v>10199440</v>
      </c>
      <c r="I103">
        <v>6377</v>
      </c>
      <c r="J103" t="s">
        <v>23862</v>
      </c>
      <c r="K103">
        <v>10199440</v>
      </c>
      <c r="L103" t="s">
        <v>12</v>
      </c>
      <c r="M103" t="s">
        <v>18</v>
      </c>
    </row>
    <row r="104" spans="1:13" x14ac:dyDescent="0.3">
      <c r="A104" t="s">
        <v>8</v>
      </c>
      <c r="B104" t="s">
        <v>9</v>
      </c>
      <c r="C104" t="s">
        <v>15059</v>
      </c>
      <c r="D104" t="s">
        <v>23861</v>
      </c>
      <c r="E104" t="s">
        <v>15</v>
      </c>
      <c r="F104" t="s">
        <v>14975</v>
      </c>
      <c r="G104">
        <v>6377</v>
      </c>
      <c r="H104">
        <v>10199440</v>
      </c>
      <c r="I104">
        <v>6377</v>
      </c>
      <c r="J104" t="s">
        <v>23862</v>
      </c>
      <c r="K104">
        <v>10199440</v>
      </c>
      <c r="L104" t="s">
        <v>12</v>
      </c>
      <c r="M104" t="s">
        <v>18</v>
      </c>
    </row>
    <row r="105" spans="1:13" x14ac:dyDescent="0.3">
      <c r="A105" t="s">
        <v>8</v>
      </c>
      <c r="B105" t="s">
        <v>9</v>
      </c>
      <c r="C105" t="s">
        <v>15701</v>
      </c>
      <c r="D105" t="s">
        <v>23861</v>
      </c>
      <c r="E105" t="s">
        <v>15</v>
      </c>
      <c r="F105" t="s">
        <v>14975</v>
      </c>
      <c r="G105">
        <v>6377</v>
      </c>
      <c r="H105">
        <v>10199440</v>
      </c>
      <c r="I105">
        <v>6377</v>
      </c>
      <c r="J105" t="s">
        <v>23862</v>
      </c>
      <c r="K105">
        <v>10199440</v>
      </c>
      <c r="L105" t="s">
        <v>12</v>
      </c>
      <c r="M105" t="s">
        <v>18</v>
      </c>
    </row>
    <row r="106" spans="1:13" x14ac:dyDescent="0.3">
      <c r="A106" t="s">
        <v>8</v>
      </c>
      <c r="B106" t="s">
        <v>9</v>
      </c>
      <c r="C106" t="s">
        <v>10659</v>
      </c>
      <c r="D106" t="str">
        <f>+MID(C106,1,2)</f>
        <v>01</v>
      </c>
      <c r="E106" t="str">
        <f>+MID(C106,17,1)</f>
        <v>0</v>
      </c>
      <c r="F106" t="s">
        <v>10660</v>
      </c>
      <c r="G106">
        <f>+VLOOKUP(F106,NOMBRESEC,3,FALSE)</f>
        <v>4516</v>
      </c>
      <c r="H106">
        <v>10199911</v>
      </c>
      <c r="I106">
        <f>+VLOOKUP(H106,IDSECSINDUPLIC,2,FALSE)</f>
        <v>959</v>
      </c>
      <c r="J106" t="str">
        <f>+IF(I106=G106,"MISMO NOMBRE","DIFERENTE")</f>
        <v>DIFERENTE</v>
      </c>
      <c r="K106" t="s">
        <v>12</v>
      </c>
      <c r="L106" t="s">
        <v>18</v>
      </c>
      <c r="M106" t="s">
        <v>10661</v>
      </c>
    </row>
    <row r="107" spans="1:13" x14ac:dyDescent="0.3">
      <c r="A107" t="s">
        <v>8</v>
      </c>
      <c r="B107" t="s">
        <v>9</v>
      </c>
      <c r="C107" t="s">
        <v>11244</v>
      </c>
      <c r="D107" t="str">
        <f>+MID(C107,1,2)</f>
        <v>01</v>
      </c>
      <c r="E107" t="str">
        <f>+MID(C107,17,1)</f>
        <v>0</v>
      </c>
      <c r="F107" t="s">
        <v>10660</v>
      </c>
      <c r="G107">
        <f>+VLOOKUP(F107,NOMBRESEC,3,FALSE)</f>
        <v>4516</v>
      </c>
      <c r="H107">
        <v>10199911</v>
      </c>
      <c r="I107">
        <f>+VLOOKUP(H107,IDSECSINDUPLIC,2,FALSE)</f>
        <v>959</v>
      </c>
      <c r="J107" t="str">
        <f>+IF(I107=G107,"MISMO NOMBRE","DIFERENTE")</f>
        <v>DIFERENTE</v>
      </c>
      <c r="K107" t="s">
        <v>12</v>
      </c>
      <c r="L107" t="s">
        <v>18</v>
      </c>
      <c r="M107" t="s">
        <v>11245</v>
      </c>
    </row>
    <row r="108" spans="1:13" x14ac:dyDescent="0.3">
      <c r="A108" t="s">
        <v>8</v>
      </c>
      <c r="B108" t="s">
        <v>9</v>
      </c>
      <c r="C108" t="s">
        <v>2390</v>
      </c>
      <c r="D108" t="s">
        <v>23861</v>
      </c>
      <c r="E108" t="s">
        <v>15</v>
      </c>
      <c r="F108" t="s">
        <v>2391</v>
      </c>
      <c r="G108">
        <v>959</v>
      </c>
      <c r="H108">
        <v>10199911</v>
      </c>
      <c r="I108">
        <v>959</v>
      </c>
      <c r="J108" t="s">
        <v>23862</v>
      </c>
      <c r="K108">
        <v>10199911</v>
      </c>
      <c r="L108" t="s">
        <v>12</v>
      </c>
      <c r="M108" t="s">
        <v>18</v>
      </c>
    </row>
    <row r="109" spans="1:13" x14ac:dyDescent="0.3">
      <c r="A109" t="s">
        <v>8</v>
      </c>
      <c r="B109" t="s">
        <v>9</v>
      </c>
      <c r="C109" t="s">
        <v>5886</v>
      </c>
      <c r="D109" t="s">
        <v>23861</v>
      </c>
      <c r="E109" t="s">
        <v>15</v>
      </c>
      <c r="F109" t="s">
        <v>2391</v>
      </c>
      <c r="G109">
        <v>959</v>
      </c>
      <c r="H109">
        <v>10199911</v>
      </c>
      <c r="I109">
        <v>959</v>
      </c>
      <c r="J109" t="s">
        <v>23862</v>
      </c>
      <c r="K109">
        <v>10199911</v>
      </c>
      <c r="L109" t="s">
        <v>12</v>
      </c>
      <c r="M109" t="s">
        <v>18</v>
      </c>
    </row>
    <row r="110" spans="1:13" x14ac:dyDescent="0.3">
      <c r="A110" t="s">
        <v>8</v>
      </c>
      <c r="B110" t="s">
        <v>9</v>
      </c>
      <c r="C110" t="s">
        <v>14350</v>
      </c>
      <c r="D110" t="str">
        <f>+MID(C110,1,2)</f>
        <v>01</v>
      </c>
      <c r="E110" t="str">
        <f>+MID(C110,17,1)</f>
        <v>0</v>
      </c>
      <c r="F110" t="s">
        <v>14351</v>
      </c>
      <c r="G110">
        <f>+VLOOKUP(F110,NOMBRESEC,3,FALSE)</f>
        <v>6096</v>
      </c>
      <c r="H110">
        <v>10285649</v>
      </c>
      <c r="I110">
        <f>+VLOOKUP(H110,IDSECSINDUPLIC,2,FALSE)</f>
        <v>2545</v>
      </c>
      <c r="J110" t="str">
        <f>+IF(I110=G110,"MISMO NOMBRE","DIFERENTE")</f>
        <v>DIFERENTE</v>
      </c>
      <c r="K110" t="s">
        <v>12</v>
      </c>
      <c r="L110" t="s">
        <v>18</v>
      </c>
      <c r="M110" t="s">
        <v>14352</v>
      </c>
    </row>
    <row r="111" spans="1:13" x14ac:dyDescent="0.3">
      <c r="A111" t="s">
        <v>8</v>
      </c>
      <c r="B111" t="s">
        <v>9</v>
      </c>
      <c r="C111" t="s">
        <v>6058</v>
      </c>
      <c r="D111" t="s">
        <v>23861</v>
      </c>
      <c r="F111" t="s">
        <v>6061</v>
      </c>
      <c r="G111">
        <v>2545</v>
      </c>
      <c r="H111">
        <v>10285649</v>
      </c>
      <c r="I111">
        <v>2545</v>
      </c>
      <c r="J111" t="s">
        <v>23862</v>
      </c>
      <c r="K111">
        <v>10285649</v>
      </c>
      <c r="L111" t="s">
        <v>12</v>
      </c>
      <c r="M111" t="s">
        <v>18</v>
      </c>
    </row>
    <row r="112" spans="1:13" x14ac:dyDescent="0.3">
      <c r="A112" t="s">
        <v>8</v>
      </c>
      <c r="B112" t="s">
        <v>9</v>
      </c>
      <c r="C112" t="s">
        <v>20570</v>
      </c>
      <c r="D112" t="str">
        <f>+MID(C112,1,2)</f>
        <v>01</v>
      </c>
      <c r="F112" t="s">
        <v>20573</v>
      </c>
      <c r="G112">
        <f>+VLOOKUP(F112,NOMBRESEC,3,FALSE)</f>
        <v>9003</v>
      </c>
      <c r="H112">
        <v>10918478</v>
      </c>
      <c r="I112">
        <f>+VLOOKUP(H112,IDSECSINDUPLIC,2,FALSE)</f>
        <v>9000</v>
      </c>
      <c r="J112" t="str">
        <f>+IF(I112=G112,"MISMO NOMBRE","DIFERENTE")</f>
        <v>DIFERENTE</v>
      </c>
      <c r="K112" t="s">
        <v>12</v>
      </c>
      <c r="L112" t="s">
        <v>18</v>
      </c>
      <c r="M112" t="s">
        <v>20572</v>
      </c>
    </row>
    <row r="113" spans="1:13" x14ac:dyDescent="0.3">
      <c r="A113" t="s">
        <v>8</v>
      </c>
      <c r="B113" t="s">
        <v>9</v>
      </c>
      <c r="C113" t="s">
        <v>20566</v>
      </c>
      <c r="D113" t="s">
        <v>23861</v>
      </c>
      <c r="E113" t="s">
        <v>15</v>
      </c>
      <c r="F113" t="s">
        <v>20567</v>
      </c>
      <c r="G113">
        <v>9000</v>
      </c>
      <c r="H113">
        <v>10918478</v>
      </c>
      <c r="I113">
        <v>9000</v>
      </c>
      <c r="J113" t="s">
        <v>23862</v>
      </c>
      <c r="K113">
        <v>10918478</v>
      </c>
      <c r="L113" t="s">
        <v>12</v>
      </c>
      <c r="M113" t="s">
        <v>18</v>
      </c>
    </row>
    <row r="114" spans="1:13" x14ac:dyDescent="0.3">
      <c r="A114" t="s">
        <v>8</v>
      </c>
      <c r="B114" t="s">
        <v>9</v>
      </c>
      <c r="C114" t="s">
        <v>16301</v>
      </c>
      <c r="D114" t="str">
        <f>+MID(C114,1,2)</f>
        <v>01</v>
      </c>
      <c r="F114" t="s">
        <v>16305</v>
      </c>
      <c r="G114">
        <f>+VLOOKUP(F114,NOMBRESEC,3,FALSE)</f>
        <v>6980</v>
      </c>
      <c r="H114">
        <v>16345490</v>
      </c>
      <c r="I114">
        <f>+VLOOKUP(H114,IDSECSINDUPLIC,2,FALSE)</f>
        <v>6805</v>
      </c>
      <c r="J114" t="str">
        <f>+IF(I114=G114,"MISMO NOMBRE","DIFERENTE")</f>
        <v>DIFERENTE</v>
      </c>
      <c r="K114" t="s">
        <v>12</v>
      </c>
      <c r="L114" t="s">
        <v>18</v>
      </c>
      <c r="M114" t="s">
        <v>16303</v>
      </c>
    </row>
    <row r="115" spans="1:13" x14ac:dyDescent="0.3">
      <c r="A115" t="s">
        <v>8</v>
      </c>
      <c r="B115" t="s">
        <v>9</v>
      </c>
      <c r="C115" t="s">
        <v>15952</v>
      </c>
      <c r="D115" t="s">
        <v>23861</v>
      </c>
      <c r="E115" t="s">
        <v>15</v>
      </c>
      <c r="F115" t="s">
        <v>15953</v>
      </c>
      <c r="G115">
        <v>6805</v>
      </c>
      <c r="H115">
        <v>16345490</v>
      </c>
      <c r="I115">
        <v>6805</v>
      </c>
      <c r="J115" t="s">
        <v>23862</v>
      </c>
      <c r="K115">
        <v>16345490</v>
      </c>
      <c r="L115" t="s">
        <v>12</v>
      </c>
      <c r="M115" t="s">
        <v>18</v>
      </c>
    </row>
    <row r="116" spans="1:13" x14ac:dyDescent="0.3">
      <c r="A116" t="s">
        <v>8</v>
      </c>
      <c r="B116" t="s">
        <v>9</v>
      </c>
      <c r="C116" t="s">
        <v>21481</v>
      </c>
      <c r="D116" t="str">
        <f>+MID(C116,1,2)</f>
        <v>01</v>
      </c>
      <c r="F116" t="s">
        <v>21486</v>
      </c>
      <c r="G116">
        <f>+VLOOKUP(F116,NOMBRESEC,3,FALSE)</f>
        <v>9445</v>
      </c>
      <c r="H116">
        <v>18591979</v>
      </c>
      <c r="I116">
        <f>+VLOOKUP(H116,IDSECSINDUPLIC,2,FALSE)</f>
        <v>9384</v>
      </c>
      <c r="J116" t="str">
        <f>+IF(I116=G116,"MISMO NOMBRE","DIFERENTE")</f>
        <v>DIFERENTE</v>
      </c>
      <c r="K116" t="s">
        <v>12</v>
      </c>
      <c r="L116" t="s">
        <v>18</v>
      </c>
      <c r="M116" t="s">
        <v>21483</v>
      </c>
    </row>
    <row r="117" spans="1:13" x14ac:dyDescent="0.3">
      <c r="A117" t="s">
        <v>8</v>
      </c>
      <c r="B117" t="s">
        <v>9</v>
      </c>
      <c r="C117" t="s">
        <v>21351</v>
      </c>
      <c r="D117" t="s">
        <v>23861</v>
      </c>
      <c r="E117" t="s">
        <v>15</v>
      </c>
      <c r="F117" t="s">
        <v>21352</v>
      </c>
      <c r="G117">
        <v>9384</v>
      </c>
      <c r="H117">
        <v>18591979</v>
      </c>
      <c r="I117">
        <v>9384</v>
      </c>
      <c r="J117" t="s">
        <v>23862</v>
      </c>
      <c r="K117">
        <v>18591979</v>
      </c>
      <c r="L117" t="s">
        <v>12</v>
      </c>
      <c r="M117" t="s">
        <v>18</v>
      </c>
    </row>
    <row r="118" spans="1:13" x14ac:dyDescent="0.3">
      <c r="A118" t="s">
        <v>8</v>
      </c>
      <c r="B118" t="s">
        <v>9</v>
      </c>
      <c r="C118" t="s">
        <v>16876</v>
      </c>
      <c r="D118" t="str">
        <f>+MID(C118,1,2)</f>
        <v>01</v>
      </c>
      <c r="E118" t="str">
        <f>+MID(C118,17,1)</f>
        <v>0</v>
      </c>
      <c r="F118" t="s">
        <v>16877</v>
      </c>
      <c r="G118">
        <f>+VLOOKUP(F118,NOMBRESEC,3,FALSE)</f>
        <v>7247</v>
      </c>
      <c r="H118">
        <v>18606826</v>
      </c>
      <c r="I118">
        <f>+VLOOKUP(H118,IDSECSINDUPLIC,2,FALSE)</f>
        <v>3686</v>
      </c>
      <c r="J118" t="str">
        <f>+IF(I118=G118,"MISMO NOMBRE","DIFERENTE")</f>
        <v>DIFERENTE</v>
      </c>
      <c r="K118" t="s">
        <v>12</v>
      </c>
      <c r="L118" t="s">
        <v>18</v>
      </c>
      <c r="M118" t="s">
        <v>16878</v>
      </c>
    </row>
    <row r="119" spans="1:13" x14ac:dyDescent="0.3">
      <c r="A119" t="s">
        <v>8</v>
      </c>
      <c r="B119" t="s">
        <v>9</v>
      </c>
      <c r="C119" t="s">
        <v>8701</v>
      </c>
      <c r="D119" t="s">
        <v>23861</v>
      </c>
      <c r="E119" t="s">
        <v>15</v>
      </c>
      <c r="F119" t="s">
        <v>8702</v>
      </c>
      <c r="G119">
        <v>3686</v>
      </c>
      <c r="H119">
        <v>18606826</v>
      </c>
      <c r="I119">
        <v>3686</v>
      </c>
      <c r="J119" t="s">
        <v>23862</v>
      </c>
      <c r="K119">
        <v>18606826</v>
      </c>
      <c r="L119" t="s">
        <v>12</v>
      </c>
      <c r="M119" t="s">
        <v>18</v>
      </c>
    </row>
    <row r="120" spans="1:13" x14ac:dyDescent="0.3">
      <c r="A120" t="s">
        <v>8</v>
      </c>
      <c r="B120" t="s">
        <v>9</v>
      </c>
      <c r="C120" t="s">
        <v>1806</v>
      </c>
      <c r="D120" t="str">
        <f>+MID(C120,1,2)</f>
        <v>00</v>
      </c>
      <c r="E120" t="str">
        <f>+MID(C120,17,1)</f>
        <v>5</v>
      </c>
      <c r="F120" t="s">
        <v>1807</v>
      </c>
      <c r="G120">
        <f>+VLOOKUP(F120,NOMBRESEC,3,FALSE)</f>
        <v>716</v>
      </c>
      <c r="H120">
        <v>18610475</v>
      </c>
      <c r="I120">
        <f>+VLOOKUP(H120,IDSECSINDUPLIC,2,FALSE)</f>
        <v>258</v>
      </c>
      <c r="J120" t="str">
        <f>+IF(I120=G120,"MISMO NOMBRE","DIFERENTE")</f>
        <v>DIFERENTE</v>
      </c>
      <c r="K120" t="s">
        <v>12</v>
      </c>
      <c r="L120" t="s">
        <v>18</v>
      </c>
      <c r="M120" t="s">
        <v>1808</v>
      </c>
    </row>
    <row r="121" spans="1:13" x14ac:dyDescent="0.3">
      <c r="A121" t="s">
        <v>8</v>
      </c>
      <c r="B121" t="s">
        <v>9</v>
      </c>
      <c r="C121" t="s">
        <v>711</v>
      </c>
      <c r="D121" t="s">
        <v>23864</v>
      </c>
      <c r="E121" t="s">
        <v>15</v>
      </c>
      <c r="F121" t="s">
        <v>712</v>
      </c>
      <c r="G121">
        <v>258</v>
      </c>
      <c r="H121">
        <v>18610475</v>
      </c>
      <c r="I121">
        <v>258</v>
      </c>
      <c r="J121" t="s">
        <v>23862</v>
      </c>
      <c r="K121">
        <v>18610475</v>
      </c>
      <c r="L121" t="s">
        <v>12</v>
      </c>
      <c r="M121" t="s">
        <v>18</v>
      </c>
    </row>
    <row r="122" spans="1:13" x14ac:dyDescent="0.3">
      <c r="A122" t="s">
        <v>8</v>
      </c>
      <c r="B122" t="s">
        <v>9</v>
      </c>
      <c r="C122" t="s">
        <v>16306</v>
      </c>
      <c r="D122" t="str">
        <f>+MID(C122,1,2)</f>
        <v>01</v>
      </c>
      <c r="F122" t="s">
        <v>16309</v>
      </c>
      <c r="G122">
        <f>+VLOOKUP(F122,NOMBRESEC,3,FALSE)</f>
        <v>6982</v>
      </c>
      <c r="H122">
        <v>21173503</v>
      </c>
      <c r="I122">
        <f>+VLOOKUP(H122,IDSECSINDUPLIC,2,FALSE)</f>
        <v>3586</v>
      </c>
      <c r="J122" t="str">
        <f>+IF(I122=G122,"MISMO NOMBRE","DIFERENTE")</f>
        <v>DIFERENTE</v>
      </c>
      <c r="K122" t="s">
        <v>12</v>
      </c>
      <c r="L122" t="s">
        <v>18</v>
      </c>
      <c r="M122" t="s">
        <v>16308</v>
      </c>
    </row>
    <row r="123" spans="1:13" x14ac:dyDescent="0.3">
      <c r="A123" t="s">
        <v>8</v>
      </c>
      <c r="B123" t="s">
        <v>9</v>
      </c>
      <c r="C123" t="s">
        <v>8462</v>
      </c>
      <c r="D123" t="s">
        <v>23861</v>
      </c>
      <c r="E123" t="s">
        <v>23863</v>
      </c>
      <c r="F123" t="s">
        <v>8463</v>
      </c>
      <c r="G123">
        <v>3586</v>
      </c>
      <c r="H123">
        <v>21173503</v>
      </c>
      <c r="I123">
        <v>3586</v>
      </c>
      <c r="J123" t="s">
        <v>23862</v>
      </c>
      <c r="K123">
        <v>21173503</v>
      </c>
      <c r="L123" t="s">
        <v>12</v>
      </c>
      <c r="M123" t="s">
        <v>18</v>
      </c>
    </row>
    <row r="124" spans="1:13" x14ac:dyDescent="0.3">
      <c r="A124" t="s">
        <v>8</v>
      </c>
      <c r="B124" t="s">
        <v>9</v>
      </c>
      <c r="C124" t="s">
        <v>9258</v>
      </c>
      <c r="D124" t="str">
        <f>+MID(C124,1,2)</f>
        <v>01</v>
      </c>
      <c r="E124" t="str">
        <f>+MID(C124,17,1)</f>
        <v>0</v>
      </c>
      <c r="F124" t="s">
        <v>9259</v>
      </c>
      <c r="G124">
        <f>+VLOOKUP(F124,NOMBRESEC,3,FALSE)</f>
        <v>3919</v>
      </c>
      <c r="H124">
        <v>21562458</v>
      </c>
      <c r="I124">
        <f>+VLOOKUP(H124,IDSECSINDUPLIC,2,FALSE)</f>
        <v>2413</v>
      </c>
      <c r="J124" t="str">
        <f>+IF(I124=G124,"MISMO NOMBRE","DIFERENTE")</f>
        <v>DIFERENTE</v>
      </c>
      <c r="K124" t="s">
        <v>12</v>
      </c>
      <c r="L124" t="s">
        <v>18</v>
      </c>
      <c r="M124" t="s">
        <v>9260</v>
      </c>
    </row>
    <row r="125" spans="1:13" x14ac:dyDescent="0.3">
      <c r="A125" t="s">
        <v>8</v>
      </c>
      <c r="B125" t="s">
        <v>9</v>
      </c>
      <c r="C125" t="s">
        <v>17920</v>
      </c>
      <c r="D125" t="str">
        <f>+MID(C125,1,2)</f>
        <v>01</v>
      </c>
      <c r="E125" t="str">
        <f>+MID(C125,17,1)</f>
        <v>0</v>
      </c>
      <c r="F125" t="s">
        <v>17921</v>
      </c>
      <c r="G125">
        <f>+VLOOKUP(F125,NOMBRESEC,3,FALSE)</f>
        <v>7704</v>
      </c>
      <c r="H125">
        <v>21562458</v>
      </c>
      <c r="I125">
        <f>+VLOOKUP(H125,IDSECSINDUPLIC,2,FALSE)</f>
        <v>2413</v>
      </c>
      <c r="J125" t="str">
        <f>+IF(I125=G125,"MISMO NOMBRE","DIFERENTE")</f>
        <v>DIFERENTE</v>
      </c>
      <c r="K125" t="s">
        <v>12</v>
      </c>
      <c r="L125" t="s">
        <v>18</v>
      </c>
      <c r="M125" t="s">
        <v>17922</v>
      </c>
    </row>
    <row r="126" spans="1:13" x14ac:dyDescent="0.3">
      <c r="A126" t="s">
        <v>8</v>
      </c>
      <c r="B126" t="s">
        <v>9</v>
      </c>
      <c r="C126" t="s">
        <v>5763</v>
      </c>
      <c r="D126" t="s">
        <v>23861</v>
      </c>
      <c r="E126" t="s">
        <v>23863</v>
      </c>
      <c r="F126" t="s">
        <v>5764</v>
      </c>
      <c r="G126">
        <v>2413</v>
      </c>
      <c r="H126">
        <v>21562458</v>
      </c>
      <c r="I126">
        <v>2413</v>
      </c>
      <c r="J126" t="s">
        <v>23862</v>
      </c>
      <c r="K126">
        <v>21562458</v>
      </c>
      <c r="L126" t="s">
        <v>12</v>
      </c>
      <c r="M126" t="s">
        <v>18</v>
      </c>
    </row>
    <row r="127" spans="1:13" x14ac:dyDescent="0.3">
      <c r="A127" t="s">
        <v>8</v>
      </c>
      <c r="B127" t="s">
        <v>9</v>
      </c>
      <c r="C127" t="s">
        <v>6493</v>
      </c>
      <c r="D127" t="s">
        <v>23861</v>
      </c>
      <c r="E127" t="s">
        <v>15</v>
      </c>
      <c r="F127" t="s">
        <v>5764</v>
      </c>
      <c r="G127">
        <v>2413</v>
      </c>
      <c r="H127">
        <v>21562458</v>
      </c>
      <c r="I127">
        <v>2413</v>
      </c>
      <c r="J127" t="s">
        <v>23862</v>
      </c>
      <c r="K127">
        <v>21562458</v>
      </c>
      <c r="L127" t="s">
        <v>12</v>
      </c>
      <c r="M127" t="s">
        <v>18</v>
      </c>
    </row>
    <row r="128" spans="1:13" x14ac:dyDescent="0.3">
      <c r="A128" t="s">
        <v>8</v>
      </c>
      <c r="B128" t="s">
        <v>9</v>
      </c>
      <c r="C128" t="s">
        <v>7151</v>
      </c>
      <c r="D128" t="s">
        <v>23861</v>
      </c>
      <c r="E128" t="s">
        <v>15</v>
      </c>
      <c r="F128" t="s">
        <v>5764</v>
      </c>
      <c r="G128">
        <v>2413</v>
      </c>
      <c r="H128">
        <v>21562458</v>
      </c>
      <c r="I128">
        <v>2413</v>
      </c>
      <c r="J128" t="s">
        <v>23862</v>
      </c>
      <c r="K128">
        <v>21562458</v>
      </c>
      <c r="L128" t="s">
        <v>12</v>
      </c>
      <c r="M128" t="s">
        <v>18</v>
      </c>
    </row>
    <row r="129" spans="1:13" x14ac:dyDescent="0.3">
      <c r="A129" t="s">
        <v>8</v>
      </c>
      <c r="B129" t="s">
        <v>9</v>
      </c>
      <c r="C129" t="s">
        <v>2443</v>
      </c>
      <c r="D129" t="str">
        <f>+MID(C129,1,2)</f>
        <v>01</v>
      </c>
      <c r="E129" t="str">
        <f>+MID(C129,17,1)</f>
        <v>0</v>
      </c>
      <c r="F129" t="s">
        <v>2444</v>
      </c>
      <c r="G129">
        <f>+VLOOKUP(F129,NOMBRESEC,3,FALSE)</f>
        <v>977</v>
      </c>
      <c r="H129">
        <v>21821049</v>
      </c>
      <c r="I129">
        <f>+VLOOKUP(H129,IDSECSINDUPLIC,2,FALSE)</f>
        <v>971</v>
      </c>
      <c r="J129" t="str">
        <f>+IF(I129=G129,"MISMO NOMBRE","DIFERENTE")</f>
        <v>DIFERENTE</v>
      </c>
      <c r="K129" t="s">
        <v>12</v>
      </c>
      <c r="L129" t="s">
        <v>18</v>
      </c>
      <c r="M129" t="s">
        <v>2445</v>
      </c>
    </row>
    <row r="130" spans="1:13" x14ac:dyDescent="0.3">
      <c r="A130" t="s">
        <v>8</v>
      </c>
      <c r="B130" t="s">
        <v>9</v>
      </c>
      <c r="C130" t="s">
        <v>2426</v>
      </c>
      <c r="D130" t="s">
        <v>23861</v>
      </c>
      <c r="E130" t="s">
        <v>15</v>
      </c>
      <c r="F130" t="s">
        <v>2427</v>
      </c>
      <c r="G130">
        <v>971</v>
      </c>
      <c r="H130">
        <v>21821049</v>
      </c>
      <c r="I130">
        <v>971</v>
      </c>
      <c r="J130" t="s">
        <v>23862</v>
      </c>
      <c r="K130">
        <v>21821049</v>
      </c>
      <c r="L130" t="s">
        <v>12</v>
      </c>
      <c r="M130" t="s">
        <v>18</v>
      </c>
    </row>
    <row r="131" spans="1:13" x14ac:dyDescent="0.3">
      <c r="A131" t="s">
        <v>8</v>
      </c>
      <c r="B131" t="s">
        <v>9</v>
      </c>
      <c r="C131" t="s">
        <v>20518</v>
      </c>
      <c r="D131" t="str">
        <f>+MID(C131,1,2)</f>
        <v>01</v>
      </c>
      <c r="E131" t="str">
        <f>+MID(C131,17,1)</f>
        <v>0</v>
      </c>
      <c r="F131" t="s">
        <v>20519</v>
      </c>
      <c r="G131">
        <f>+VLOOKUP(F131,NOMBRESEC,3,FALSE)</f>
        <v>8980</v>
      </c>
      <c r="H131">
        <v>22124416</v>
      </c>
      <c r="I131">
        <f>+VLOOKUP(H131,IDSECSINDUPLIC,2,FALSE)</f>
        <v>2751</v>
      </c>
      <c r="J131" t="str">
        <f>+IF(I131=G131,"MISMO NOMBRE","DIFERENTE")</f>
        <v>DIFERENTE</v>
      </c>
      <c r="K131" t="s">
        <v>12</v>
      </c>
      <c r="L131" t="s">
        <v>18</v>
      </c>
      <c r="M131" t="s">
        <v>20520</v>
      </c>
    </row>
    <row r="132" spans="1:13" x14ac:dyDescent="0.3">
      <c r="A132" t="s">
        <v>8</v>
      </c>
      <c r="B132" t="s">
        <v>9</v>
      </c>
      <c r="C132" t="s">
        <v>6540</v>
      </c>
      <c r="D132" t="s">
        <v>23861</v>
      </c>
      <c r="E132" t="s">
        <v>15</v>
      </c>
      <c r="F132" t="s">
        <v>6541</v>
      </c>
      <c r="G132">
        <v>2751</v>
      </c>
      <c r="H132">
        <v>22124416</v>
      </c>
      <c r="I132">
        <v>2751</v>
      </c>
      <c r="J132" t="s">
        <v>23862</v>
      </c>
      <c r="K132">
        <v>22124416</v>
      </c>
      <c r="L132" t="s">
        <v>12</v>
      </c>
      <c r="M132" t="s">
        <v>18</v>
      </c>
    </row>
    <row r="133" spans="1:13" x14ac:dyDescent="0.3">
      <c r="A133" t="s">
        <v>8</v>
      </c>
      <c r="B133" t="s">
        <v>9</v>
      </c>
      <c r="C133" t="s">
        <v>11055</v>
      </c>
      <c r="D133" t="str">
        <f>+MID(C133,1,2)</f>
        <v>01</v>
      </c>
      <c r="F133" t="s">
        <v>11058</v>
      </c>
      <c r="G133">
        <f>+VLOOKUP(F133,NOMBRESEC,3,FALSE)</f>
        <v>4680</v>
      </c>
      <c r="H133">
        <v>24361116</v>
      </c>
      <c r="I133">
        <f>+VLOOKUP(H133,IDSECSINDUPLIC,2,FALSE)</f>
        <v>4313</v>
      </c>
      <c r="J133" t="str">
        <f>+IF(I133=G133,"MISMO NOMBRE","DIFERENTE")</f>
        <v>DIFERENTE</v>
      </c>
      <c r="K133" t="s">
        <v>12</v>
      </c>
      <c r="L133" t="s">
        <v>18</v>
      </c>
      <c r="M133" t="s">
        <v>11057</v>
      </c>
    </row>
    <row r="134" spans="1:13" x14ac:dyDescent="0.3">
      <c r="A134" t="s">
        <v>8</v>
      </c>
      <c r="B134" t="s">
        <v>9</v>
      </c>
      <c r="C134" t="s">
        <v>10174</v>
      </c>
      <c r="D134" t="s">
        <v>23861</v>
      </c>
      <c r="E134" t="s">
        <v>15</v>
      </c>
      <c r="F134" t="s">
        <v>10175</v>
      </c>
      <c r="G134">
        <v>4313</v>
      </c>
      <c r="H134">
        <v>24361116</v>
      </c>
      <c r="I134">
        <v>4313</v>
      </c>
      <c r="J134" t="s">
        <v>23862</v>
      </c>
      <c r="K134">
        <v>24361116</v>
      </c>
      <c r="L134" t="s">
        <v>12</v>
      </c>
      <c r="M134" t="s">
        <v>18</v>
      </c>
    </row>
    <row r="135" spans="1:13" x14ac:dyDescent="0.3">
      <c r="A135" t="s">
        <v>8</v>
      </c>
      <c r="B135" t="s">
        <v>9</v>
      </c>
      <c r="C135" t="s">
        <v>10994</v>
      </c>
      <c r="D135" t="s">
        <v>23861</v>
      </c>
      <c r="E135" t="s">
        <v>15</v>
      </c>
      <c r="F135" t="s">
        <v>10175</v>
      </c>
      <c r="G135">
        <v>4313</v>
      </c>
      <c r="H135">
        <v>24361116</v>
      </c>
      <c r="I135">
        <v>4313</v>
      </c>
      <c r="J135" t="s">
        <v>23862</v>
      </c>
      <c r="K135">
        <v>24361116</v>
      </c>
      <c r="L135" t="s">
        <v>12</v>
      </c>
      <c r="M135" t="s">
        <v>18</v>
      </c>
    </row>
    <row r="136" spans="1:13" x14ac:dyDescent="0.3">
      <c r="A136" t="s">
        <v>8</v>
      </c>
      <c r="B136" t="s">
        <v>9</v>
      </c>
      <c r="C136" t="s">
        <v>23363</v>
      </c>
      <c r="D136" t="str">
        <f>+MID(C136,1,2)</f>
        <v>01</v>
      </c>
      <c r="E136" t="str">
        <f>+MID(C136,17,1)</f>
        <v>0</v>
      </c>
      <c r="F136" t="s">
        <v>23364</v>
      </c>
      <c r="G136">
        <f>+VLOOKUP(F136,NOMBRESEC,3,FALSE)</f>
        <v>10263</v>
      </c>
      <c r="H136">
        <v>24413092</v>
      </c>
      <c r="I136">
        <f>+VLOOKUP(H136,IDSECSINDUPLIC,2,FALSE)</f>
        <v>675</v>
      </c>
      <c r="J136" t="str">
        <f>+IF(I136=G136,"MISMO NOMBRE","DIFERENTE")</f>
        <v>DIFERENTE</v>
      </c>
      <c r="K136" t="s">
        <v>12</v>
      </c>
      <c r="L136" t="s">
        <v>18</v>
      </c>
      <c r="M136" t="s">
        <v>23365</v>
      </c>
    </row>
    <row r="137" spans="1:13" x14ac:dyDescent="0.3">
      <c r="A137" t="s">
        <v>8</v>
      </c>
      <c r="B137" t="s">
        <v>9</v>
      </c>
      <c r="C137" t="s">
        <v>1712</v>
      </c>
      <c r="D137" t="s">
        <v>23864</v>
      </c>
      <c r="E137" t="s">
        <v>23863</v>
      </c>
      <c r="F137" t="s">
        <v>1713</v>
      </c>
      <c r="G137">
        <v>675</v>
      </c>
      <c r="H137">
        <v>24413092</v>
      </c>
      <c r="I137">
        <v>675</v>
      </c>
      <c r="J137" t="s">
        <v>23862</v>
      </c>
      <c r="K137">
        <v>24413092</v>
      </c>
      <c r="L137" t="s">
        <v>12</v>
      </c>
      <c r="M137" t="s">
        <v>18</v>
      </c>
    </row>
    <row r="138" spans="1:13" x14ac:dyDescent="0.3">
      <c r="A138" t="s">
        <v>8</v>
      </c>
      <c r="B138" t="s">
        <v>9</v>
      </c>
      <c r="C138" t="s">
        <v>19341</v>
      </c>
      <c r="D138" t="str">
        <f>+MID(C138,1,2)</f>
        <v>01</v>
      </c>
      <c r="E138" t="str">
        <f>+MID(C138,17,1)</f>
        <v>0</v>
      </c>
      <c r="F138" t="s">
        <v>19342</v>
      </c>
      <c r="G138">
        <f>+VLOOKUP(F138,NOMBRESEC,3,FALSE)</f>
        <v>8416</v>
      </c>
      <c r="H138">
        <v>24509634</v>
      </c>
      <c r="I138">
        <f>+VLOOKUP(H138,IDSECSINDUPLIC,2,FALSE)</f>
        <v>5351</v>
      </c>
      <c r="J138" t="str">
        <f>+IF(I138=G138,"MISMO NOMBRE","DIFERENTE")</f>
        <v>DIFERENTE</v>
      </c>
      <c r="K138" t="s">
        <v>12</v>
      </c>
      <c r="L138" t="s">
        <v>18</v>
      </c>
      <c r="M138" t="s">
        <v>19343</v>
      </c>
    </row>
    <row r="139" spans="1:13" x14ac:dyDescent="0.3">
      <c r="A139" t="s">
        <v>8</v>
      </c>
      <c r="B139" t="s">
        <v>9</v>
      </c>
      <c r="C139" t="s">
        <v>19651</v>
      </c>
      <c r="D139" t="str">
        <f>+MID(C139,1,2)</f>
        <v>01</v>
      </c>
      <c r="E139" t="str">
        <f>+MID(C139,17,1)</f>
        <v>0</v>
      </c>
      <c r="F139" t="s">
        <v>19342</v>
      </c>
      <c r="G139">
        <f>+VLOOKUP(F139,NOMBRESEC,3,FALSE)</f>
        <v>8416</v>
      </c>
      <c r="H139">
        <v>24509634</v>
      </c>
      <c r="I139">
        <f>+VLOOKUP(H139,IDSECSINDUPLIC,2,FALSE)</f>
        <v>5351</v>
      </c>
      <c r="J139" t="str">
        <f>+IF(I139=G139,"MISMO NOMBRE","DIFERENTE")</f>
        <v>DIFERENTE</v>
      </c>
      <c r="K139" t="s">
        <v>12</v>
      </c>
      <c r="L139" t="s">
        <v>18</v>
      </c>
      <c r="M139" t="s">
        <v>19652</v>
      </c>
    </row>
    <row r="140" spans="1:13" x14ac:dyDescent="0.3">
      <c r="A140" t="s">
        <v>8</v>
      </c>
      <c r="B140" t="s">
        <v>9</v>
      </c>
      <c r="C140" t="s">
        <v>12601</v>
      </c>
      <c r="D140" t="s">
        <v>23861</v>
      </c>
      <c r="E140" t="s">
        <v>15</v>
      </c>
      <c r="F140" t="s">
        <v>12602</v>
      </c>
      <c r="G140">
        <v>5351</v>
      </c>
      <c r="H140">
        <v>24509634</v>
      </c>
      <c r="I140">
        <v>5351</v>
      </c>
      <c r="J140" t="s">
        <v>23862</v>
      </c>
      <c r="K140">
        <v>24509634</v>
      </c>
      <c r="L140" t="s">
        <v>12</v>
      </c>
      <c r="M140" t="s">
        <v>18</v>
      </c>
    </row>
    <row r="141" spans="1:13" x14ac:dyDescent="0.3">
      <c r="A141" t="s">
        <v>8</v>
      </c>
      <c r="B141" t="s">
        <v>9</v>
      </c>
      <c r="C141" t="s">
        <v>13400</v>
      </c>
      <c r="D141" t="str">
        <f>+MID(C141,1,2)</f>
        <v>01</v>
      </c>
      <c r="E141" t="str">
        <f>+MID(C141,17,1)</f>
        <v>5</v>
      </c>
      <c r="F141" t="s">
        <v>13401</v>
      </c>
      <c r="G141">
        <f>+VLOOKUP(F141,NOMBRESEC,3,FALSE)</f>
        <v>5689</v>
      </c>
      <c r="H141">
        <v>24509970</v>
      </c>
      <c r="I141">
        <f>+VLOOKUP(H141,IDSECSINDUPLIC,2,FALSE)</f>
        <v>5688</v>
      </c>
      <c r="J141" t="str">
        <f>+IF(I141=G141,"MISMO NOMBRE","DIFERENTE")</f>
        <v>DIFERENTE</v>
      </c>
      <c r="K141" t="s">
        <v>12</v>
      </c>
      <c r="L141" t="s">
        <v>18</v>
      </c>
      <c r="M141" t="s">
        <v>13402</v>
      </c>
    </row>
    <row r="142" spans="1:13" x14ac:dyDescent="0.3">
      <c r="A142" t="s">
        <v>8</v>
      </c>
      <c r="B142" t="s">
        <v>9</v>
      </c>
      <c r="C142" t="s">
        <v>13397</v>
      </c>
      <c r="D142" t="s">
        <v>23861</v>
      </c>
      <c r="E142" t="s">
        <v>15</v>
      </c>
      <c r="F142" t="s">
        <v>13398</v>
      </c>
      <c r="G142">
        <v>5688</v>
      </c>
      <c r="H142">
        <v>24509970</v>
      </c>
      <c r="I142">
        <v>5688</v>
      </c>
      <c r="J142" t="s">
        <v>23862</v>
      </c>
      <c r="K142">
        <v>24509970</v>
      </c>
      <c r="L142" t="s">
        <v>12</v>
      </c>
      <c r="M142" t="s">
        <v>18</v>
      </c>
    </row>
    <row r="143" spans="1:13" x14ac:dyDescent="0.3">
      <c r="A143" t="s">
        <v>8</v>
      </c>
      <c r="B143" t="s">
        <v>9</v>
      </c>
      <c r="C143" t="s">
        <v>21753</v>
      </c>
      <c r="D143" t="str">
        <f>+MID(C143,1,2)</f>
        <v>01</v>
      </c>
      <c r="E143" t="str">
        <f>+MID(C143,17,1)</f>
        <v>0</v>
      </c>
      <c r="F143" t="s">
        <v>21754</v>
      </c>
      <c r="G143">
        <f>+VLOOKUP(F143,NOMBRESEC,3,FALSE)</f>
        <v>9570</v>
      </c>
      <c r="H143">
        <v>24510392</v>
      </c>
      <c r="I143">
        <f>+VLOOKUP(H143,IDSECSINDUPLIC,2,FALSE)</f>
        <v>5014</v>
      </c>
      <c r="J143" t="str">
        <f>+IF(I143=G143,"MISMO NOMBRE","DIFERENTE")</f>
        <v>DIFERENTE</v>
      </c>
      <c r="K143" t="s">
        <v>12</v>
      </c>
      <c r="L143" t="s">
        <v>18</v>
      </c>
      <c r="M143" t="s">
        <v>21755</v>
      </c>
    </row>
    <row r="144" spans="1:13" x14ac:dyDescent="0.3">
      <c r="A144" t="s">
        <v>8</v>
      </c>
      <c r="B144" t="s">
        <v>9</v>
      </c>
      <c r="C144" t="s">
        <v>11847</v>
      </c>
      <c r="D144" t="s">
        <v>23861</v>
      </c>
      <c r="F144" t="s">
        <v>11850</v>
      </c>
      <c r="G144">
        <v>5014</v>
      </c>
      <c r="H144">
        <v>24510392</v>
      </c>
      <c r="I144">
        <v>5014</v>
      </c>
      <c r="J144" t="s">
        <v>23862</v>
      </c>
      <c r="K144">
        <v>24510392</v>
      </c>
      <c r="L144" t="s">
        <v>12</v>
      </c>
      <c r="M144" t="s">
        <v>18</v>
      </c>
    </row>
    <row r="145" spans="1:13" x14ac:dyDescent="0.3">
      <c r="A145" t="s">
        <v>8</v>
      </c>
      <c r="B145" t="s">
        <v>9</v>
      </c>
      <c r="C145" t="s">
        <v>14298</v>
      </c>
      <c r="D145" t="str">
        <f>+MID(C145,1,2)</f>
        <v>01</v>
      </c>
      <c r="E145" t="str">
        <f>+MID(C145,17,1)</f>
        <v>5</v>
      </c>
      <c r="F145" t="s">
        <v>14299</v>
      </c>
      <c r="G145">
        <f>+VLOOKUP(F145,NOMBRESEC,3,FALSE)</f>
        <v>6069</v>
      </c>
      <c r="H145">
        <v>24510500</v>
      </c>
      <c r="I145">
        <f>+VLOOKUP(H145,IDSECSINDUPLIC,2,FALSE)</f>
        <v>6033</v>
      </c>
      <c r="J145" t="str">
        <f>+IF(I145=G145,"MISMO NOMBRE","DIFERENTE")</f>
        <v>DIFERENTE</v>
      </c>
      <c r="K145" t="s">
        <v>12</v>
      </c>
      <c r="L145" t="s">
        <v>18</v>
      </c>
      <c r="M145" t="s">
        <v>14300</v>
      </c>
    </row>
    <row r="146" spans="1:13" x14ac:dyDescent="0.3">
      <c r="A146" t="s">
        <v>8</v>
      </c>
      <c r="B146" t="s">
        <v>9</v>
      </c>
      <c r="C146" t="s">
        <v>14209</v>
      </c>
      <c r="D146" t="s">
        <v>23861</v>
      </c>
      <c r="E146" t="s">
        <v>23863</v>
      </c>
      <c r="F146" t="s">
        <v>14210</v>
      </c>
      <c r="G146">
        <v>6033</v>
      </c>
      <c r="H146">
        <v>24510500</v>
      </c>
      <c r="I146">
        <v>6033</v>
      </c>
      <c r="J146" t="s">
        <v>23862</v>
      </c>
      <c r="K146">
        <v>24510500</v>
      </c>
      <c r="L146" t="s">
        <v>12</v>
      </c>
      <c r="M146" t="s">
        <v>18</v>
      </c>
    </row>
    <row r="147" spans="1:13" x14ac:dyDescent="0.3">
      <c r="A147" t="s">
        <v>8</v>
      </c>
      <c r="B147" t="s">
        <v>9</v>
      </c>
      <c r="C147" t="s">
        <v>20603</v>
      </c>
      <c r="D147" t="str">
        <f>+MID(C147,1,2)</f>
        <v>01</v>
      </c>
      <c r="E147" t="str">
        <f>+MID(C147,17,1)</f>
        <v>5</v>
      </c>
      <c r="F147" t="s">
        <v>20604</v>
      </c>
      <c r="G147">
        <f>+VLOOKUP(F147,NOMBRESEC,3,FALSE)</f>
        <v>9015</v>
      </c>
      <c r="H147">
        <v>24526983</v>
      </c>
      <c r="I147">
        <f>+VLOOKUP(H147,IDSECSINDUPLIC,2,FALSE)</f>
        <v>329</v>
      </c>
      <c r="J147" t="str">
        <f>+IF(I147=G147,"MISMO NOMBRE","DIFERENTE")</f>
        <v>DIFERENTE</v>
      </c>
      <c r="K147" t="s">
        <v>12</v>
      </c>
      <c r="L147" t="s">
        <v>18</v>
      </c>
      <c r="M147" t="s">
        <v>20602</v>
      </c>
    </row>
    <row r="148" spans="1:13" x14ac:dyDescent="0.3">
      <c r="A148" t="s">
        <v>8</v>
      </c>
      <c r="B148" t="s">
        <v>9</v>
      </c>
      <c r="C148" t="s">
        <v>919</v>
      </c>
      <c r="D148" t="s">
        <v>23864</v>
      </c>
      <c r="E148" t="s">
        <v>15</v>
      </c>
      <c r="F148" t="s">
        <v>920</v>
      </c>
      <c r="G148">
        <v>329</v>
      </c>
      <c r="H148">
        <v>24526983</v>
      </c>
      <c r="I148">
        <v>329</v>
      </c>
      <c r="J148" t="s">
        <v>23862</v>
      </c>
      <c r="K148">
        <v>24526983</v>
      </c>
      <c r="L148" t="s">
        <v>12</v>
      </c>
      <c r="M148" t="s">
        <v>18</v>
      </c>
    </row>
    <row r="149" spans="1:13" x14ac:dyDescent="0.3">
      <c r="A149" t="s">
        <v>8</v>
      </c>
      <c r="B149" t="s">
        <v>9</v>
      </c>
      <c r="C149" t="s">
        <v>21392</v>
      </c>
      <c r="D149" t="str">
        <f>+MID(C149,1,2)</f>
        <v>01</v>
      </c>
      <c r="E149" t="str">
        <f>+MID(C149,17,1)</f>
        <v>0</v>
      </c>
      <c r="F149" t="s">
        <v>21393</v>
      </c>
      <c r="G149">
        <f>+VLOOKUP(F149,NOMBRESEC,3,FALSE)</f>
        <v>9404</v>
      </c>
      <c r="H149">
        <v>24534263</v>
      </c>
      <c r="I149">
        <f>+VLOOKUP(H149,IDSECSINDUPLIC,2,FALSE)</f>
        <v>2982</v>
      </c>
      <c r="J149" t="str">
        <f>+IF(I149=G149,"MISMO NOMBRE","DIFERENTE")</f>
        <v>DIFERENTE</v>
      </c>
      <c r="K149" t="s">
        <v>12</v>
      </c>
      <c r="L149" t="s">
        <v>18</v>
      </c>
      <c r="M149" t="s">
        <v>21394</v>
      </c>
    </row>
    <row r="150" spans="1:13" x14ac:dyDescent="0.3">
      <c r="A150" t="s">
        <v>8</v>
      </c>
      <c r="B150" t="s">
        <v>9</v>
      </c>
      <c r="C150" t="s">
        <v>7094</v>
      </c>
      <c r="D150" t="s">
        <v>23861</v>
      </c>
      <c r="E150" t="s">
        <v>23863</v>
      </c>
      <c r="F150" t="s">
        <v>7095</v>
      </c>
      <c r="G150">
        <v>2982</v>
      </c>
      <c r="H150">
        <v>24534263</v>
      </c>
      <c r="I150">
        <v>2982</v>
      </c>
      <c r="J150" t="s">
        <v>23862</v>
      </c>
      <c r="K150">
        <v>24534263</v>
      </c>
      <c r="L150" t="s">
        <v>12</v>
      </c>
      <c r="M150" t="s">
        <v>18</v>
      </c>
    </row>
    <row r="151" spans="1:13" x14ac:dyDescent="0.3">
      <c r="A151" t="s">
        <v>8</v>
      </c>
      <c r="B151" t="s">
        <v>9</v>
      </c>
      <c r="C151" t="s">
        <v>19555</v>
      </c>
      <c r="D151" t="str">
        <f>+MID(C151,1,2)</f>
        <v>01</v>
      </c>
      <c r="E151" t="str">
        <f>+MID(C151,17,1)</f>
        <v>0</v>
      </c>
      <c r="F151" t="s">
        <v>19556</v>
      </c>
      <c r="G151">
        <f>+VLOOKUP(F151,NOMBRESEC,3,FALSE)</f>
        <v>8536</v>
      </c>
      <c r="H151">
        <v>24534652</v>
      </c>
      <c r="I151">
        <f>+VLOOKUP(H151,IDSECSINDUPLIC,2,FALSE)</f>
        <v>8532</v>
      </c>
      <c r="J151" t="str">
        <f>+IF(I151=G151,"MISMO NOMBRE","DIFERENTE")</f>
        <v>DIFERENTE</v>
      </c>
      <c r="K151" t="s">
        <v>12</v>
      </c>
      <c r="L151" t="s">
        <v>18</v>
      </c>
      <c r="M151" t="s">
        <v>19557</v>
      </c>
    </row>
    <row r="152" spans="1:13" x14ac:dyDescent="0.3">
      <c r="A152" t="s">
        <v>8</v>
      </c>
      <c r="B152" t="s">
        <v>9</v>
      </c>
      <c r="C152" t="s">
        <v>19545</v>
      </c>
      <c r="D152" t="s">
        <v>23861</v>
      </c>
      <c r="E152" t="s">
        <v>23863</v>
      </c>
      <c r="F152" t="s">
        <v>19546</v>
      </c>
      <c r="G152">
        <v>8532</v>
      </c>
      <c r="H152">
        <v>24534652</v>
      </c>
      <c r="I152">
        <v>8532</v>
      </c>
      <c r="J152" t="s">
        <v>23862</v>
      </c>
      <c r="K152">
        <v>24534652</v>
      </c>
      <c r="L152" t="s">
        <v>12</v>
      </c>
      <c r="M152" t="s">
        <v>18</v>
      </c>
    </row>
    <row r="153" spans="1:13" x14ac:dyDescent="0.3">
      <c r="A153" t="s">
        <v>8</v>
      </c>
      <c r="B153" t="s">
        <v>9</v>
      </c>
      <c r="C153" t="s">
        <v>19577</v>
      </c>
      <c r="D153" t="s">
        <v>23861</v>
      </c>
      <c r="E153" t="s">
        <v>15</v>
      </c>
      <c r="F153" t="s">
        <v>19546</v>
      </c>
      <c r="G153">
        <v>8532</v>
      </c>
      <c r="H153">
        <v>24534652</v>
      </c>
      <c r="I153">
        <v>8532</v>
      </c>
      <c r="J153" t="s">
        <v>23862</v>
      </c>
      <c r="K153">
        <v>24534652</v>
      </c>
      <c r="L153" t="s">
        <v>12</v>
      </c>
      <c r="M153" t="s">
        <v>18</v>
      </c>
    </row>
    <row r="154" spans="1:13" x14ac:dyDescent="0.3">
      <c r="A154" t="s">
        <v>8</v>
      </c>
      <c r="B154" t="s">
        <v>9</v>
      </c>
      <c r="C154" t="s">
        <v>21071</v>
      </c>
      <c r="D154" t="str">
        <f>+MID(C154,1,2)</f>
        <v>01</v>
      </c>
      <c r="E154" t="str">
        <f>+MID(C154,17,1)</f>
        <v>0</v>
      </c>
      <c r="F154" t="s">
        <v>21072</v>
      </c>
      <c r="G154">
        <f>+VLOOKUP(F154,NOMBRESEC,3,FALSE)</f>
        <v>9256</v>
      </c>
      <c r="H154">
        <v>24535302</v>
      </c>
      <c r="I154">
        <f>+VLOOKUP(H154,IDSECSINDUPLIC,2,FALSE)</f>
        <v>7849</v>
      </c>
      <c r="J154" t="str">
        <f>+IF(I154=G154,"MISMO NOMBRE","DIFERENTE")</f>
        <v>DIFERENTE</v>
      </c>
      <c r="K154" t="s">
        <v>12</v>
      </c>
      <c r="L154" t="s">
        <v>18</v>
      </c>
      <c r="M154" t="s">
        <v>21073</v>
      </c>
    </row>
    <row r="155" spans="1:13" x14ac:dyDescent="0.3">
      <c r="A155" t="s">
        <v>8</v>
      </c>
      <c r="B155" t="s">
        <v>9</v>
      </c>
      <c r="C155" t="s">
        <v>18221</v>
      </c>
      <c r="D155" t="s">
        <v>23861</v>
      </c>
      <c r="E155" t="s">
        <v>15</v>
      </c>
      <c r="F155" t="s">
        <v>18222</v>
      </c>
      <c r="G155">
        <v>7849</v>
      </c>
      <c r="H155">
        <v>24535302</v>
      </c>
      <c r="I155">
        <v>7849</v>
      </c>
      <c r="J155" t="s">
        <v>23862</v>
      </c>
      <c r="K155">
        <v>24535302</v>
      </c>
      <c r="L155" t="s">
        <v>12</v>
      </c>
      <c r="M155" t="s">
        <v>18</v>
      </c>
    </row>
    <row r="156" spans="1:13" x14ac:dyDescent="0.3">
      <c r="A156" t="s">
        <v>8</v>
      </c>
      <c r="B156" t="s">
        <v>9</v>
      </c>
      <c r="C156" t="s">
        <v>20728</v>
      </c>
      <c r="D156" t="str">
        <f>+MID(C156,1,2)</f>
        <v>01</v>
      </c>
      <c r="E156" t="str">
        <f>+MID(C156,17,1)</f>
        <v>0</v>
      </c>
      <c r="F156" t="s">
        <v>20729</v>
      </c>
      <c r="G156">
        <f>+VLOOKUP(F156,NOMBRESEC,3,FALSE)</f>
        <v>9088</v>
      </c>
      <c r="H156">
        <v>24536206</v>
      </c>
      <c r="I156">
        <f>+VLOOKUP(H156,IDSECSINDUPLIC,2,FALSE)</f>
        <v>737</v>
      </c>
      <c r="J156" t="str">
        <f>+IF(I156=G156,"MISMO NOMBRE","DIFERENTE")</f>
        <v>DIFERENTE</v>
      </c>
      <c r="K156" t="s">
        <v>12</v>
      </c>
      <c r="L156" t="s">
        <v>18</v>
      </c>
      <c r="M156" t="s">
        <v>20730</v>
      </c>
    </row>
    <row r="157" spans="1:13" x14ac:dyDescent="0.3">
      <c r="A157" t="s">
        <v>8</v>
      </c>
      <c r="B157" t="s">
        <v>9</v>
      </c>
      <c r="C157" t="s">
        <v>1858</v>
      </c>
      <c r="D157" t="s">
        <v>23864</v>
      </c>
      <c r="E157" t="s">
        <v>15</v>
      </c>
      <c r="F157" t="s">
        <v>1859</v>
      </c>
      <c r="G157">
        <v>737</v>
      </c>
      <c r="H157">
        <v>24536206</v>
      </c>
      <c r="I157">
        <v>737</v>
      </c>
      <c r="J157" t="s">
        <v>23862</v>
      </c>
      <c r="K157">
        <v>24536206</v>
      </c>
      <c r="L157" t="s">
        <v>12</v>
      </c>
      <c r="M157" t="s">
        <v>18</v>
      </c>
    </row>
    <row r="158" spans="1:13" x14ac:dyDescent="0.3">
      <c r="A158" t="s">
        <v>8</v>
      </c>
      <c r="B158" t="s">
        <v>9</v>
      </c>
      <c r="C158" t="s">
        <v>4914</v>
      </c>
      <c r="D158" t="s">
        <v>23861</v>
      </c>
      <c r="E158" t="s">
        <v>15</v>
      </c>
      <c r="F158" t="s">
        <v>1859</v>
      </c>
      <c r="G158">
        <v>737</v>
      </c>
      <c r="H158">
        <v>24536206</v>
      </c>
      <c r="I158">
        <v>737</v>
      </c>
      <c r="J158" t="s">
        <v>23862</v>
      </c>
      <c r="K158">
        <v>24536206</v>
      </c>
      <c r="L158" t="s">
        <v>12</v>
      </c>
      <c r="M158" t="s">
        <v>18</v>
      </c>
    </row>
    <row r="159" spans="1:13" x14ac:dyDescent="0.3">
      <c r="A159" t="s">
        <v>8</v>
      </c>
      <c r="B159" t="s">
        <v>9</v>
      </c>
      <c r="C159" t="s">
        <v>18796</v>
      </c>
      <c r="D159" t="s">
        <v>23861</v>
      </c>
      <c r="E159" t="s">
        <v>15</v>
      </c>
      <c r="F159" t="s">
        <v>1859</v>
      </c>
      <c r="G159">
        <v>737</v>
      </c>
      <c r="H159">
        <v>24536206</v>
      </c>
      <c r="I159">
        <v>737</v>
      </c>
      <c r="J159" t="s">
        <v>23862</v>
      </c>
      <c r="K159">
        <v>24536206</v>
      </c>
      <c r="L159" t="s">
        <v>12</v>
      </c>
      <c r="M159" t="s">
        <v>18</v>
      </c>
    </row>
    <row r="160" spans="1:13" x14ac:dyDescent="0.3">
      <c r="A160" t="s">
        <v>8</v>
      </c>
      <c r="B160" t="s">
        <v>9</v>
      </c>
      <c r="C160" t="s">
        <v>18801</v>
      </c>
      <c r="D160" t="s">
        <v>23861</v>
      </c>
      <c r="E160" t="s">
        <v>15</v>
      </c>
      <c r="F160" t="s">
        <v>1859</v>
      </c>
      <c r="G160">
        <v>737</v>
      </c>
      <c r="H160">
        <v>24536206</v>
      </c>
      <c r="I160">
        <v>737</v>
      </c>
      <c r="J160" t="s">
        <v>23862</v>
      </c>
      <c r="K160">
        <v>24536206</v>
      </c>
      <c r="L160" t="s">
        <v>12</v>
      </c>
      <c r="M160" t="s">
        <v>18</v>
      </c>
    </row>
    <row r="161" spans="1:13" x14ac:dyDescent="0.3">
      <c r="A161" t="s">
        <v>8</v>
      </c>
      <c r="B161" t="s">
        <v>9</v>
      </c>
      <c r="C161" t="s">
        <v>18896</v>
      </c>
      <c r="D161" t="s">
        <v>23861</v>
      </c>
      <c r="E161" t="s">
        <v>15</v>
      </c>
      <c r="F161" t="s">
        <v>1859</v>
      </c>
      <c r="G161">
        <v>737</v>
      </c>
      <c r="H161">
        <v>24536206</v>
      </c>
      <c r="I161">
        <v>737</v>
      </c>
      <c r="J161" t="s">
        <v>23862</v>
      </c>
      <c r="K161">
        <v>24536206</v>
      </c>
      <c r="L161" t="s">
        <v>12</v>
      </c>
      <c r="M161" t="s">
        <v>18</v>
      </c>
    </row>
    <row r="162" spans="1:13" x14ac:dyDescent="0.3">
      <c r="A162" t="s">
        <v>8</v>
      </c>
      <c r="B162" t="s">
        <v>9</v>
      </c>
      <c r="C162" t="s">
        <v>20654</v>
      </c>
      <c r="D162" t="s">
        <v>23861</v>
      </c>
      <c r="E162" t="s">
        <v>15</v>
      </c>
      <c r="F162" t="s">
        <v>1859</v>
      </c>
      <c r="G162">
        <v>737</v>
      </c>
      <c r="H162">
        <v>24536206</v>
      </c>
      <c r="I162">
        <v>737</v>
      </c>
      <c r="J162" t="s">
        <v>23862</v>
      </c>
      <c r="K162">
        <v>24536206</v>
      </c>
      <c r="L162" t="s">
        <v>12</v>
      </c>
      <c r="M162" t="s">
        <v>18</v>
      </c>
    </row>
    <row r="163" spans="1:13" x14ac:dyDescent="0.3">
      <c r="A163" t="s">
        <v>8</v>
      </c>
      <c r="B163" t="s">
        <v>9</v>
      </c>
      <c r="C163" t="s">
        <v>20658</v>
      </c>
      <c r="D163" t="s">
        <v>23861</v>
      </c>
      <c r="E163" t="s">
        <v>15</v>
      </c>
      <c r="F163" t="s">
        <v>1859</v>
      </c>
      <c r="G163">
        <v>737</v>
      </c>
      <c r="H163">
        <v>24536206</v>
      </c>
      <c r="I163">
        <v>737</v>
      </c>
      <c r="J163" t="s">
        <v>23862</v>
      </c>
      <c r="K163">
        <v>24536206</v>
      </c>
      <c r="L163" t="s">
        <v>12</v>
      </c>
      <c r="M163" t="s">
        <v>18</v>
      </c>
    </row>
    <row r="164" spans="1:13" x14ac:dyDescent="0.3">
      <c r="A164" t="s">
        <v>8</v>
      </c>
      <c r="B164" t="s">
        <v>9</v>
      </c>
      <c r="C164" t="s">
        <v>20661</v>
      </c>
      <c r="D164" t="s">
        <v>23861</v>
      </c>
      <c r="E164" t="s">
        <v>15</v>
      </c>
      <c r="F164" t="s">
        <v>1859</v>
      </c>
      <c r="G164">
        <v>737</v>
      </c>
      <c r="H164">
        <v>24536206</v>
      </c>
      <c r="I164">
        <v>737</v>
      </c>
      <c r="J164" t="s">
        <v>23862</v>
      </c>
      <c r="K164">
        <v>24536206</v>
      </c>
      <c r="L164" t="s">
        <v>12</v>
      </c>
      <c r="M164" t="s">
        <v>18</v>
      </c>
    </row>
    <row r="165" spans="1:13" x14ac:dyDescent="0.3">
      <c r="A165" t="s">
        <v>8</v>
      </c>
      <c r="B165" t="s">
        <v>9</v>
      </c>
      <c r="C165" t="s">
        <v>20732</v>
      </c>
      <c r="D165" t="s">
        <v>23861</v>
      </c>
      <c r="E165" t="s">
        <v>15</v>
      </c>
      <c r="F165" t="s">
        <v>1859</v>
      </c>
      <c r="G165">
        <v>737</v>
      </c>
      <c r="H165">
        <v>24536206</v>
      </c>
      <c r="I165">
        <v>737</v>
      </c>
      <c r="J165" t="s">
        <v>23862</v>
      </c>
      <c r="K165">
        <v>24536206</v>
      </c>
      <c r="L165" t="s">
        <v>12</v>
      </c>
      <c r="M165" t="s">
        <v>18</v>
      </c>
    </row>
    <row r="166" spans="1:13" x14ac:dyDescent="0.3">
      <c r="A166" t="s">
        <v>8</v>
      </c>
      <c r="B166" t="s">
        <v>9</v>
      </c>
      <c r="C166" t="s">
        <v>23802</v>
      </c>
      <c r="D166" t="str">
        <f>+MID(C166,1,2)</f>
        <v>01</v>
      </c>
      <c r="E166" t="str">
        <f>+MID(C166,17,1)</f>
        <v>5</v>
      </c>
      <c r="F166" t="s">
        <v>23803</v>
      </c>
      <c r="G166">
        <f>+VLOOKUP(F166,NOMBRESEC,3,FALSE)</f>
        <v>10461</v>
      </c>
      <c r="H166">
        <v>24536853</v>
      </c>
      <c r="I166">
        <f>+VLOOKUP(H166,IDSECSINDUPLIC,2,FALSE)</f>
        <v>10433</v>
      </c>
      <c r="J166" t="str">
        <f>+IF(I166=G166,"MISMO NOMBRE","DIFERENTE")</f>
        <v>DIFERENTE</v>
      </c>
      <c r="K166" t="s">
        <v>12</v>
      </c>
      <c r="L166" t="s">
        <v>18</v>
      </c>
      <c r="M166" t="s">
        <v>23804</v>
      </c>
    </row>
    <row r="167" spans="1:13" x14ac:dyDescent="0.3">
      <c r="A167" t="s">
        <v>8</v>
      </c>
      <c r="B167" t="s">
        <v>9</v>
      </c>
      <c r="C167" t="s">
        <v>23755</v>
      </c>
      <c r="D167" t="s">
        <v>23861</v>
      </c>
      <c r="E167" t="s">
        <v>15</v>
      </c>
      <c r="F167" t="s">
        <v>23756</v>
      </c>
      <c r="G167">
        <v>10433</v>
      </c>
      <c r="H167">
        <v>24536853</v>
      </c>
      <c r="I167">
        <v>10433</v>
      </c>
      <c r="J167" t="s">
        <v>23862</v>
      </c>
      <c r="K167">
        <v>24536853</v>
      </c>
      <c r="L167" t="s">
        <v>12</v>
      </c>
      <c r="M167" t="s">
        <v>18</v>
      </c>
    </row>
    <row r="168" spans="1:13" x14ac:dyDescent="0.3">
      <c r="A168" t="s">
        <v>8</v>
      </c>
      <c r="B168" t="s">
        <v>9</v>
      </c>
      <c r="C168" t="s">
        <v>4456</v>
      </c>
      <c r="D168" t="str">
        <f>+MID(C168,1,2)</f>
        <v>01</v>
      </c>
      <c r="E168" t="str">
        <f>+MID(C168,17,1)</f>
        <v>0</v>
      </c>
      <c r="F168" t="s">
        <v>4457</v>
      </c>
      <c r="G168">
        <f>+VLOOKUP(F168,NOMBRESEC,3,FALSE)</f>
        <v>1848</v>
      </c>
      <c r="H168">
        <v>24536943</v>
      </c>
      <c r="I168">
        <f>+VLOOKUP(H168,IDSECSINDUPLIC,2,FALSE)</f>
        <v>1623</v>
      </c>
      <c r="J168" t="str">
        <f>+IF(I168=G168,"MISMO NOMBRE","DIFERENTE")</f>
        <v>DIFERENTE</v>
      </c>
      <c r="K168" t="s">
        <v>12</v>
      </c>
      <c r="L168" t="s">
        <v>18</v>
      </c>
      <c r="M168" t="s">
        <v>4458</v>
      </c>
    </row>
    <row r="169" spans="1:13" x14ac:dyDescent="0.3">
      <c r="A169" t="s">
        <v>8</v>
      </c>
      <c r="B169" t="s">
        <v>9</v>
      </c>
      <c r="C169" t="s">
        <v>9682</v>
      </c>
      <c r="D169" t="str">
        <f>+MID(C169,1,2)</f>
        <v>01</v>
      </c>
      <c r="E169" t="str">
        <f>+MID(C169,17,1)</f>
        <v>0</v>
      </c>
      <c r="F169" t="s">
        <v>4457</v>
      </c>
      <c r="G169">
        <f>+VLOOKUP(F169,NOMBRESEC,3,FALSE)</f>
        <v>1848</v>
      </c>
      <c r="H169">
        <v>24536943</v>
      </c>
      <c r="I169">
        <f>+VLOOKUP(H169,IDSECSINDUPLIC,2,FALSE)</f>
        <v>1623</v>
      </c>
      <c r="J169" t="str">
        <f>+IF(I169=G169,"MISMO NOMBRE","DIFERENTE")</f>
        <v>DIFERENTE</v>
      </c>
      <c r="K169" t="s">
        <v>12</v>
      </c>
      <c r="L169" t="s">
        <v>18</v>
      </c>
      <c r="M169" t="s">
        <v>9683</v>
      </c>
    </row>
    <row r="170" spans="1:13" x14ac:dyDescent="0.3">
      <c r="A170" t="s">
        <v>8</v>
      </c>
      <c r="B170" t="s">
        <v>9</v>
      </c>
      <c r="C170" t="s">
        <v>3953</v>
      </c>
      <c r="D170" t="s">
        <v>23861</v>
      </c>
      <c r="E170" t="s">
        <v>15</v>
      </c>
      <c r="F170" t="s">
        <v>3954</v>
      </c>
      <c r="G170">
        <v>1623</v>
      </c>
      <c r="H170">
        <v>24536943</v>
      </c>
      <c r="I170">
        <v>1623</v>
      </c>
      <c r="J170" t="s">
        <v>23862</v>
      </c>
      <c r="K170">
        <v>24536943</v>
      </c>
      <c r="L170" t="s">
        <v>12</v>
      </c>
      <c r="M170" t="s">
        <v>18</v>
      </c>
    </row>
    <row r="171" spans="1:13" x14ac:dyDescent="0.3">
      <c r="A171" t="s">
        <v>8</v>
      </c>
      <c r="B171" t="s">
        <v>9</v>
      </c>
      <c r="C171" t="s">
        <v>7333</v>
      </c>
      <c r="D171" t="s">
        <v>23861</v>
      </c>
      <c r="E171" t="s">
        <v>15</v>
      </c>
      <c r="F171" t="s">
        <v>3954</v>
      </c>
      <c r="G171">
        <v>1623</v>
      </c>
      <c r="H171">
        <v>24536943</v>
      </c>
      <c r="I171">
        <v>1623</v>
      </c>
      <c r="J171" t="s">
        <v>23862</v>
      </c>
      <c r="K171">
        <v>24536943</v>
      </c>
      <c r="L171" t="s">
        <v>12</v>
      </c>
      <c r="M171" t="s">
        <v>18</v>
      </c>
    </row>
    <row r="172" spans="1:13" x14ac:dyDescent="0.3">
      <c r="A172" t="s">
        <v>8</v>
      </c>
      <c r="B172" t="s">
        <v>9</v>
      </c>
      <c r="C172" t="s">
        <v>10398</v>
      </c>
      <c r="D172" t="str">
        <f>+MID(C172,1,2)</f>
        <v>01</v>
      </c>
      <c r="E172" t="str">
        <f>+MID(C172,17,1)</f>
        <v>0</v>
      </c>
      <c r="F172" t="s">
        <v>10399</v>
      </c>
      <c r="G172">
        <f>+VLOOKUP(F172,NOMBRESEC,3,FALSE)</f>
        <v>4410</v>
      </c>
      <c r="H172">
        <v>24537007</v>
      </c>
      <c r="I172">
        <f>+VLOOKUP(H172,IDSECSINDUPLIC,2,FALSE)</f>
        <v>3137</v>
      </c>
      <c r="J172" t="str">
        <f>+IF(I172=G172,"MISMO NOMBRE","DIFERENTE")</f>
        <v>DIFERENTE</v>
      </c>
      <c r="K172" t="s">
        <v>12</v>
      </c>
      <c r="L172" t="s">
        <v>18</v>
      </c>
      <c r="M172" t="s">
        <v>10400</v>
      </c>
    </row>
    <row r="173" spans="1:13" x14ac:dyDescent="0.3">
      <c r="A173" t="s">
        <v>8</v>
      </c>
      <c r="B173" t="s">
        <v>9</v>
      </c>
      <c r="C173" t="s">
        <v>7460</v>
      </c>
      <c r="D173" t="s">
        <v>23861</v>
      </c>
      <c r="E173" t="s">
        <v>15</v>
      </c>
      <c r="F173" t="s">
        <v>7461</v>
      </c>
      <c r="G173">
        <v>3137</v>
      </c>
      <c r="H173">
        <v>24537007</v>
      </c>
      <c r="I173">
        <v>3137</v>
      </c>
      <c r="J173" t="s">
        <v>23862</v>
      </c>
      <c r="K173">
        <v>24537007</v>
      </c>
      <c r="L173" t="s">
        <v>12</v>
      </c>
      <c r="M173" t="s">
        <v>18</v>
      </c>
    </row>
    <row r="174" spans="1:13" x14ac:dyDescent="0.3">
      <c r="A174" t="s">
        <v>8</v>
      </c>
      <c r="B174" t="s">
        <v>9</v>
      </c>
      <c r="C174" t="s">
        <v>20056</v>
      </c>
      <c r="D174" t="str">
        <f>+MID(C174,1,2)</f>
        <v>01</v>
      </c>
      <c r="E174" t="str">
        <f>+MID(C174,17,1)</f>
        <v>0</v>
      </c>
      <c r="F174" t="s">
        <v>20057</v>
      </c>
      <c r="G174">
        <f>+VLOOKUP(F174,NOMBRESEC,3,FALSE)</f>
        <v>8767</v>
      </c>
      <c r="H174">
        <v>24537141</v>
      </c>
      <c r="I174">
        <f>+VLOOKUP(H174,IDSECSINDUPLIC,2,FALSE)</f>
        <v>8744</v>
      </c>
      <c r="J174" t="str">
        <f>+IF(I174=G174,"MISMO NOMBRE","DIFERENTE")</f>
        <v>DIFERENTE</v>
      </c>
      <c r="K174" t="s">
        <v>12</v>
      </c>
      <c r="L174" t="s">
        <v>18</v>
      </c>
      <c r="M174" t="s">
        <v>20058</v>
      </c>
    </row>
    <row r="175" spans="1:13" x14ac:dyDescent="0.3">
      <c r="A175" t="s">
        <v>8</v>
      </c>
      <c r="B175" t="s">
        <v>9</v>
      </c>
      <c r="C175" t="s">
        <v>20009</v>
      </c>
      <c r="D175" t="s">
        <v>23861</v>
      </c>
      <c r="E175" t="s">
        <v>23863</v>
      </c>
      <c r="F175" t="s">
        <v>20010</v>
      </c>
      <c r="G175">
        <v>8744</v>
      </c>
      <c r="H175">
        <v>24537141</v>
      </c>
      <c r="I175">
        <v>8744</v>
      </c>
      <c r="J175" t="s">
        <v>23862</v>
      </c>
      <c r="K175">
        <v>24537141</v>
      </c>
      <c r="L175" t="s">
        <v>12</v>
      </c>
      <c r="M175" t="s">
        <v>18</v>
      </c>
    </row>
    <row r="176" spans="1:13" x14ac:dyDescent="0.3">
      <c r="A176" t="s">
        <v>8</v>
      </c>
      <c r="B176" t="s">
        <v>9</v>
      </c>
      <c r="C176" t="s">
        <v>9333</v>
      </c>
      <c r="D176" t="str">
        <f>+MID(C176,1,2)</f>
        <v>01</v>
      </c>
      <c r="E176" t="str">
        <f>+MID(C176,17,1)</f>
        <v>0</v>
      </c>
      <c r="F176" t="s">
        <v>9334</v>
      </c>
      <c r="G176">
        <f>+VLOOKUP(F176,NOMBRESEC,3,FALSE)</f>
        <v>3947</v>
      </c>
      <c r="H176">
        <v>24537151</v>
      </c>
      <c r="I176">
        <f>+VLOOKUP(H176,IDSECSINDUPLIC,2,FALSE)</f>
        <v>3946</v>
      </c>
      <c r="J176" t="str">
        <f>+IF(I176=G176,"MISMO NOMBRE","DIFERENTE")</f>
        <v>DIFERENTE</v>
      </c>
      <c r="K176" t="s">
        <v>12</v>
      </c>
      <c r="L176" t="s">
        <v>18</v>
      </c>
      <c r="M176" t="s">
        <v>9335</v>
      </c>
    </row>
    <row r="177" spans="1:13" x14ac:dyDescent="0.3">
      <c r="A177" t="s">
        <v>8</v>
      </c>
      <c r="B177" t="s">
        <v>9</v>
      </c>
      <c r="C177" t="s">
        <v>9330</v>
      </c>
      <c r="D177" t="s">
        <v>23861</v>
      </c>
      <c r="E177" t="s">
        <v>15</v>
      </c>
      <c r="F177" t="s">
        <v>9331</v>
      </c>
      <c r="G177">
        <v>3946</v>
      </c>
      <c r="H177">
        <v>24537151</v>
      </c>
      <c r="I177">
        <v>3946</v>
      </c>
      <c r="J177" t="s">
        <v>23862</v>
      </c>
      <c r="K177">
        <v>24537151</v>
      </c>
      <c r="L177" t="s">
        <v>12</v>
      </c>
      <c r="M177" t="s">
        <v>18</v>
      </c>
    </row>
    <row r="178" spans="1:13" x14ac:dyDescent="0.3">
      <c r="A178" t="s">
        <v>8</v>
      </c>
      <c r="B178" t="s">
        <v>9</v>
      </c>
      <c r="C178" t="s">
        <v>20290</v>
      </c>
      <c r="D178" t="str">
        <f>+MID(C178,1,2)</f>
        <v>01</v>
      </c>
      <c r="E178" t="str">
        <f>+MID(C178,17,1)</f>
        <v>0</v>
      </c>
      <c r="F178" t="s">
        <v>20291</v>
      </c>
      <c r="G178">
        <f>+VLOOKUP(F178,NOMBRESEC,3,FALSE)</f>
        <v>8866</v>
      </c>
      <c r="H178">
        <v>24537489</v>
      </c>
      <c r="I178">
        <f>+VLOOKUP(H178,IDSECSINDUPLIC,2,FALSE)</f>
        <v>1436</v>
      </c>
      <c r="J178" t="str">
        <f>+IF(I178=G178,"MISMO NOMBRE","DIFERENTE")</f>
        <v>DIFERENTE</v>
      </c>
      <c r="K178" t="s">
        <v>12</v>
      </c>
      <c r="L178" t="s">
        <v>18</v>
      </c>
      <c r="M178" t="s">
        <v>20292</v>
      </c>
    </row>
    <row r="179" spans="1:13" x14ac:dyDescent="0.3">
      <c r="A179" t="s">
        <v>8</v>
      </c>
      <c r="B179" t="s">
        <v>9</v>
      </c>
      <c r="C179" t="s">
        <v>3504</v>
      </c>
      <c r="D179" t="s">
        <v>23861</v>
      </c>
      <c r="F179" t="s">
        <v>3507</v>
      </c>
      <c r="G179">
        <v>1436</v>
      </c>
      <c r="H179">
        <v>24537489</v>
      </c>
      <c r="I179">
        <v>1436</v>
      </c>
      <c r="J179" t="s">
        <v>23862</v>
      </c>
      <c r="K179">
        <v>24537489</v>
      </c>
      <c r="L179" t="s">
        <v>12</v>
      </c>
      <c r="M179" t="s">
        <v>18</v>
      </c>
    </row>
    <row r="180" spans="1:13" x14ac:dyDescent="0.3">
      <c r="A180" t="s">
        <v>8</v>
      </c>
      <c r="B180" t="s">
        <v>9</v>
      </c>
      <c r="C180" t="s">
        <v>18237</v>
      </c>
      <c r="D180" t="str">
        <f>+MID(C180,1,2)</f>
        <v>01</v>
      </c>
      <c r="E180" t="str">
        <f>+MID(C180,17,1)</f>
        <v>0</v>
      </c>
      <c r="F180" t="s">
        <v>18238</v>
      </c>
      <c r="G180">
        <f>+VLOOKUP(F180,NOMBRESEC,3,FALSE)</f>
        <v>7861</v>
      </c>
      <c r="H180">
        <v>24537611</v>
      </c>
      <c r="I180">
        <f>+VLOOKUP(H180,IDSECSINDUPLIC,2,FALSE)</f>
        <v>6356</v>
      </c>
      <c r="J180" t="str">
        <f>+IF(I180=G180,"MISMO NOMBRE","DIFERENTE")</f>
        <v>DIFERENTE</v>
      </c>
      <c r="K180" t="s">
        <v>12</v>
      </c>
      <c r="L180" t="s">
        <v>18</v>
      </c>
      <c r="M180" t="s">
        <v>18239</v>
      </c>
    </row>
    <row r="181" spans="1:13" x14ac:dyDescent="0.3">
      <c r="A181" t="s">
        <v>8</v>
      </c>
      <c r="B181" t="s">
        <v>9</v>
      </c>
      <c r="C181" t="s">
        <v>18777</v>
      </c>
      <c r="D181" t="str">
        <f>+MID(C181,1,2)</f>
        <v>01</v>
      </c>
      <c r="E181" t="str">
        <f>+MID(C181,17,1)</f>
        <v>0</v>
      </c>
      <c r="F181" t="s">
        <v>18238</v>
      </c>
      <c r="G181">
        <f>+VLOOKUP(F181,NOMBRESEC,3,FALSE)</f>
        <v>7861</v>
      </c>
      <c r="H181">
        <v>24537611</v>
      </c>
      <c r="I181">
        <f>+VLOOKUP(H181,IDSECSINDUPLIC,2,FALSE)</f>
        <v>6356</v>
      </c>
      <c r="J181" t="str">
        <f>+IF(I181=G181,"MISMO NOMBRE","DIFERENTE")</f>
        <v>DIFERENTE</v>
      </c>
      <c r="K181" t="s">
        <v>12</v>
      </c>
      <c r="L181" t="s">
        <v>18</v>
      </c>
      <c r="M181" t="s">
        <v>18778</v>
      </c>
    </row>
    <row r="182" spans="1:13" x14ac:dyDescent="0.3">
      <c r="A182" t="s">
        <v>8</v>
      </c>
      <c r="B182" t="s">
        <v>9</v>
      </c>
      <c r="C182" t="s">
        <v>14927</v>
      </c>
      <c r="D182" t="s">
        <v>23861</v>
      </c>
      <c r="E182" t="s">
        <v>15</v>
      </c>
      <c r="F182" t="s">
        <v>14928</v>
      </c>
      <c r="G182">
        <v>6356</v>
      </c>
      <c r="H182">
        <v>24537611</v>
      </c>
      <c r="I182">
        <v>6356</v>
      </c>
      <c r="J182" t="s">
        <v>23862</v>
      </c>
      <c r="K182">
        <v>24537611</v>
      </c>
      <c r="L182" t="s">
        <v>12</v>
      </c>
      <c r="M182" t="s">
        <v>18</v>
      </c>
    </row>
    <row r="183" spans="1:13" x14ac:dyDescent="0.3">
      <c r="A183" t="s">
        <v>8</v>
      </c>
      <c r="B183" t="s">
        <v>9</v>
      </c>
      <c r="C183" t="s">
        <v>19664</v>
      </c>
      <c r="D183" t="str">
        <f>+MID(C183,1,2)</f>
        <v>01</v>
      </c>
      <c r="E183" t="str">
        <f>+MID(C183,17,1)</f>
        <v>0</v>
      </c>
      <c r="F183" t="s">
        <v>19665</v>
      </c>
      <c r="G183">
        <f>+VLOOKUP(F183,NOMBRESEC,3,FALSE)</f>
        <v>8583</v>
      </c>
      <c r="H183">
        <v>24538112</v>
      </c>
      <c r="I183">
        <f>+VLOOKUP(H183,IDSECSINDUPLIC,2,FALSE)</f>
        <v>4392</v>
      </c>
      <c r="J183" t="str">
        <f>+IF(I183=G183,"MISMO NOMBRE","DIFERENTE")</f>
        <v>DIFERENTE</v>
      </c>
      <c r="K183" t="s">
        <v>12</v>
      </c>
      <c r="L183" t="s">
        <v>18</v>
      </c>
      <c r="M183" t="s">
        <v>19666</v>
      </c>
    </row>
    <row r="184" spans="1:13" x14ac:dyDescent="0.3">
      <c r="A184" t="s">
        <v>8</v>
      </c>
      <c r="B184" t="s">
        <v>9</v>
      </c>
      <c r="C184" t="s">
        <v>19667</v>
      </c>
      <c r="D184" t="str">
        <f>+MID(C184,1,2)</f>
        <v>01</v>
      </c>
      <c r="F184" t="s">
        <v>19665</v>
      </c>
      <c r="G184">
        <f>+VLOOKUP(F184,NOMBRESEC,3,FALSE)</f>
        <v>8583</v>
      </c>
      <c r="H184">
        <v>24538112</v>
      </c>
      <c r="I184">
        <f>+VLOOKUP(H184,IDSECSINDUPLIC,2,FALSE)</f>
        <v>4392</v>
      </c>
      <c r="J184" t="str">
        <f>+IF(I184=G184,"MISMO NOMBRE","DIFERENTE")</f>
        <v>DIFERENTE</v>
      </c>
      <c r="K184" t="s">
        <v>12</v>
      </c>
      <c r="L184" t="s">
        <v>18</v>
      </c>
      <c r="M184" t="s">
        <v>19669</v>
      </c>
    </row>
    <row r="185" spans="1:13" x14ac:dyDescent="0.3">
      <c r="A185" t="s">
        <v>8</v>
      </c>
      <c r="B185" t="s">
        <v>9</v>
      </c>
      <c r="C185" t="s">
        <v>10354</v>
      </c>
      <c r="D185" t="s">
        <v>23861</v>
      </c>
      <c r="E185" t="s">
        <v>15</v>
      </c>
      <c r="F185" t="s">
        <v>10355</v>
      </c>
      <c r="G185">
        <v>4392</v>
      </c>
      <c r="H185">
        <v>24538112</v>
      </c>
      <c r="I185">
        <v>4392</v>
      </c>
      <c r="J185" t="s">
        <v>23862</v>
      </c>
      <c r="K185">
        <v>24538112</v>
      </c>
      <c r="L185" t="s">
        <v>12</v>
      </c>
      <c r="M185" t="s">
        <v>18</v>
      </c>
    </row>
    <row r="186" spans="1:13" x14ac:dyDescent="0.3">
      <c r="A186" t="s">
        <v>8</v>
      </c>
      <c r="B186" t="s">
        <v>9</v>
      </c>
      <c r="C186" t="s">
        <v>21793</v>
      </c>
      <c r="D186" t="s">
        <v>23861</v>
      </c>
      <c r="F186" t="s">
        <v>10355</v>
      </c>
      <c r="G186">
        <v>4392</v>
      </c>
      <c r="H186">
        <v>24538112</v>
      </c>
      <c r="I186">
        <v>4392</v>
      </c>
      <c r="J186" t="s">
        <v>23862</v>
      </c>
      <c r="K186">
        <v>24538112</v>
      </c>
      <c r="L186" t="s">
        <v>12</v>
      </c>
      <c r="M186" t="s">
        <v>18</v>
      </c>
    </row>
    <row r="187" spans="1:13" x14ac:dyDescent="0.3">
      <c r="A187" t="s">
        <v>8</v>
      </c>
      <c r="B187" t="s">
        <v>9</v>
      </c>
      <c r="C187" t="s">
        <v>21694</v>
      </c>
      <c r="D187" t="str">
        <f>+MID(C187,1,2)</f>
        <v>01</v>
      </c>
      <c r="E187" t="str">
        <f>+MID(C187,17,1)</f>
        <v>5</v>
      </c>
      <c r="F187" t="s">
        <v>21695</v>
      </c>
      <c r="G187">
        <f>+VLOOKUP(F187,NOMBRESEC,3,FALSE)</f>
        <v>9542</v>
      </c>
      <c r="H187">
        <v>24538383</v>
      </c>
      <c r="I187">
        <f>+VLOOKUP(H187,IDSECSINDUPLIC,2,FALSE)</f>
        <v>138</v>
      </c>
      <c r="J187" t="str">
        <f>+IF(I187=G187,"MISMO NOMBRE","DIFERENTE")</f>
        <v>DIFERENTE</v>
      </c>
      <c r="K187" t="s">
        <v>12</v>
      </c>
      <c r="L187" t="s">
        <v>18</v>
      </c>
      <c r="M187" t="s">
        <v>21696</v>
      </c>
    </row>
    <row r="188" spans="1:13" x14ac:dyDescent="0.3">
      <c r="A188" t="s">
        <v>8</v>
      </c>
      <c r="B188" t="s">
        <v>9</v>
      </c>
      <c r="C188" t="s">
        <v>355</v>
      </c>
      <c r="D188" t="s">
        <v>23864</v>
      </c>
      <c r="E188" t="s">
        <v>15</v>
      </c>
      <c r="F188" t="s">
        <v>356</v>
      </c>
      <c r="G188">
        <v>138</v>
      </c>
      <c r="H188">
        <v>24538383</v>
      </c>
      <c r="I188">
        <v>138</v>
      </c>
      <c r="J188" t="s">
        <v>23862</v>
      </c>
      <c r="K188">
        <v>24538383</v>
      </c>
      <c r="L188" t="s">
        <v>12</v>
      </c>
      <c r="M188" t="s">
        <v>18</v>
      </c>
    </row>
    <row r="189" spans="1:13" x14ac:dyDescent="0.3">
      <c r="A189" t="s">
        <v>8</v>
      </c>
      <c r="B189" t="s">
        <v>9</v>
      </c>
      <c r="C189" t="s">
        <v>19244</v>
      </c>
      <c r="D189" t="str">
        <f>+MID(C189,1,2)</f>
        <v>01</v>
      </c>
      <c r="E189" t="str">
        <f>+MID(C189,17,1)</f>
        <v>0</v>
      </c>
      <c r="F189" t="s">
        <v>19245</v>
      </c>
      <c r="G189">
        <f>+VLOOKUP(F189,NOMBRESEC,3,FALSE)</f>
        <v>8370</v>
      </c>
      <c r="H189">
        <v>24538451</v>
      </c>
      <c r="I189">
        <f>+VLOOKUP(H189,IDSECSINDUPLIC,2,FALSE)</f>
        <v>6534</v>
      </c>
      <c r="J189" t="str">
        <f>+IF(I189=G189,"MISMO NOMBRE","DIFERENTE")</f>
        <v>DIFERENTE</v>
      </c>
      <c r="K189" t="s">
        <v>12</v>
      </c>
      <c r="L189" t="s">
        <v>18</v>
      </c>
      <c r="M189" t="s">
        <v>19246</v>
      </c>
    </row>
    <row r="190" spans="1:13" x14ac:dyDescent="0.3">
      <c r="A190" t="s">
        <v>8</v>
      </c>
      <c r="B190" t="s">
        <v>9</v>
      </c>
      <c r="C190" t="s">
        <v>15324</v>
      </c>
      <c r="D190" t="s">
        <v>23861</v>
      </c>
      <c r="E190" t="s">
        <v>15</v>
      </c>
      <c r="F190" t="s">
        <v>15325</v>
      </c>
      <c r="G190">
        <v>6534</v>
      </c>
      <c r="H190">
        <v>24538451</v>
      </c>
      <c r="I190">
        <v>6534</v>
      </c>
      <c r="J190" t="s">
        <v>23862</v>
      </c>
      <c r="K190">
        <v>24538451</v>
      </c>
      <c r="L190" t="s">
        <v>12</v>
      </c>
      <c r="M190" t="s">
        <v>18</v>
      </c>
    </row>
    <row r="191" spans="1:13" x14ac:dyDescent="0.3">
      <c r="A191" t="s">
        <v>8</v>
      </c>
      <c r="B191" t="s">
        <v>9</v>
      </c>
      <c r="C191" t="s">
        <v>21199</v>
      </c>
      <c r="D191" t="str">
        <f>+MID(C191,1,2)</f>
        <v>01</v>
      </c>
      <c r="F191" t="s">
        <v>21202</v>
      </c>
      <c r="G191">
        <f>+VLOOKUP(F191,NOMBRESEC,3,FALSE)</f>
        <v>9311</v>
      </c>
      <c r="H191">
        <v>24538495</v>
      </c>
      <c r="I191">
        <f>+VLOOKUP(H191,IDSECSINDUPLIC,2,FALSE)</f>
        <v>1330</v>
      </c>
      <c r="J191" t="str">
        <f>+IF(I191=G191,"MISMO NOMBRE","DIFERENTE")</f>
        <v>DIFERENTE</v>
      </c>
      <c r="K191" t="s">
        <v>12</v>
      </c>
      <c r="L191" t="s">
        <v>18</v>
      </c>
      <c r="M191" t="s">
        <v>21201</v>
      </c>
    </row>
    <row r="192" spans="1:13" x14ac:dyDescent="0.3">
      <c r="A192" t="s">
        <v>8</v>
      </c>
      <c r="B192" t="s">
        <v>9</v>
      </c>
      <c r="C192" t="s">
        <v>3274</v>
      </c>
      <c r="D192" t="s">
        <v>23861</v>
      </c>
      <c r="E192" t="s">
        <v>15</v>
      </c>
      <c r="F192" t="s">
        <v>3275</v>
      </c>
      <c r="G192">
        <v>1330</v>
      </c>
      <c r="H192">
        <v>24538495</v>
      </c>
      <c r="I192">
        <v>1330</v>
      </c>
      <c r="J192" t="s">
        <v>23862</v>
      </c>
      <c r="K192">
        <v>24538495</v>
      </c>
      <c r="L192" t="s">
        <v>12</v>
      </c>
      <c r="M192" t="s">
        <v>18</v>
      </c>
    </row>
    <row r="193" spans="1:13" x14ac:dyDescent="0.3">
      <c r="A193" t="s">
        <v>8</v>
      </c>
      <c r="B193" t="s">
        <v>9</v>
      </c>
      <c r="C193" t="s">
        <v>12306</v>
      </c>
      <c r="D193" t="str">
        <f>+MID(C193,1,2)</f>
        <v>01</v>
      </c>
      <c r="E193" t="str">
        <f>+MID(C193,17,1)</f>
        <v>0</v>
      </c>
      <c r="F193" t="s">
        <v>12307</v>
      </c>
      <c r="G193">
        <f>+VLOOKUP(F193,NOMBRESEC,3,FALSE)</f>
        <v>5221</v>
      </c>
      <c r="H193">
        <v>24538542</v>
      </c>
      <c r="I193">
        <f>+VLOOKUP(H193,IDSECSINDUPLIC,2,FALSE)</f>
        <v>290</v>
      </c>
      <c r="J193" t="str">
        <f>+IF(I193=G193,"MISMO NOMBRE","DIFERENTE")</f>
        <v>DIFERENTE</v>
      </c>
      <c r="K193" t="s">
        <v>12</v>
      </c>
      <c r="L193" t="s">
        <v>18</v>
      </c>
      <c r="M193" t="s">
        <v>12308</v>
      </c>
    </row>
    <row r="194" spans="1:13" x14ac:dyDescent="0.3">
      <c r="A194" t="s">
        <v>8</v>
      </c>
      <c r="B194" t="s">
        <v>9</v>
      </c>
      <c r="C194" t="s">
        <v>804</v>
      </c>
      <c r="D194" t="s">
        <v>23864</v>
      </c>
      <c r="E194" t="s">
        <v>15</v>
      </c>
      <c r="F194" t="s">
        <v>805</v>
      </c>
      <c r="G194">
        <v>290</v>
      </c>
      <c r="H194">
        <v>24538542</v>
      </c>
      <c r="I194">
        <v>290</v>
      </c>
      <c r="J194" t="s">
        <v>23862</v>
      </c>
      <c r="K194">
        <v>24538542</v>
      </c>
      <c r="L194" t="s">
        <v>12</v>
      </c>
      <c r="M194" t="s">
        <v>18</v>
      </c>
    </row>
    <row r="195" spans="1:13" x14ac:dyDescent="0.3">
      <c r="A195" t="s">
        <v>8</v>
      </c>
      <c r="B195" t="s">
        <v>9</v>
      </c>
      <c r="C195" t="s">
        <v>8638</v>
      </c>
      <c r="D195" t="str">
        <f>+MID(C195,1,2)</f>
        <v>01</v>
      </c>
      <c r="F195" t="s">
        <v>3614</v>
      </c>
      <c r="G195">
        <f>+VLOOKUP(F195,NOMBRESEC,3,FALSE)</f>
        <v>1479</v>
      </c>
      <c r="H195">
        <v>24538760</v>
      </c>
      <c r="I195">
        <f>+VLOOKUP(H195,IDSECSINDUPLIC,2,FALSE)</f>
        <v>3663</v>
      </c>
      <c r="J195" t="str">
        <f>+IF(I195=G195,"MISMO NOMBRE","DIFERENTE")</f>
        <v>DIFERENTE</v>
      </c>
      <c r="K195" t="s">
        <v>12</v>
      </c>
      <c r="L195" t="s">
        <v>18</v>
      </c>
      <c r="M195" t="s">
        <v>8639</v>
      </c>
    </row>
    <row r="196" spans="1:13" x14ac:dyDescent="0.3">
      <c r="A196" t="s">
        <v>8</v>
      </c>
      <c r="B196" t="s">
        <v>9</v>
      </c>
      <c r="C196" t="s">
        <v>21199</v>
      </c>
      <c r="D196" t="str">
        <f>+MID(C196,1,2)</f>
        <v>01</v>
      </c>
      <c r="F196" t="s">
        <v>3614</v>
      </c>
      <c r="G196">
        <f>+VLOOKUP(F196,NOMBRESEC,3,FALSE)</f>
        <v>1479</v>
      </c>
      <c r="H196">
        <v>24538760</v>
      </c>
      <c r="I196">
        <f>+VLOOKUP(H196,IDSECSINDUPLIC,2,FALSE)</f>
        <v>3663</v>
      </c>
      <c r="J196" t="str">
        <f>+IF(I196=G196,"MISMO NOMBRE","DIFERENTE")</f>
        <v>DIFERENTE</v>
      </c>
      <c r="K196" t="s">
        <v>12</v>
      </c>
      <c r="L196" t="s">
        <v>18</v>
      </c>
      <c r="M196" t="s">
        <v>21201</v>
      </c>
    </row>
    <row r="197" spans="1:13" x14ac:dyDescent="0.3">
      <c r="A197" t="s">
        <v>8</v>
      </c>
      <c r="B197" t="s">
        <v>9</v>
      </c>
      <c r="C197" t="s">
        <v>4028</v>
      </c>
      <c r="D197" t="str">
        <f>+MID(C197,1,2)</f>
        <v>01</v>
      </c>
      <c r="E197" t="str">
        <f>+MID(C197,17,1)</f>
        <v>0</v>
      </c>
      <c r="F197" t="s">
        <v>4029</v>
      </c>
      <c r="G197">
        <f>+VLOOKUP(F197,NOMBRESEC,3,FALSE)</f>
        <v>1655</v>
      </c>
      <c r="H197">
        <v>24538834</v>
      </c>
      <c r="I197">
        <f>+VLOOKUP(H197,IDSECSINDUPLIC,2,FALSE)</f>
        <v>1137</v>
      </c>
      <c r="J197" t="str">
        <f>+IF(I197=G197,"MISMO NOMBRE","DIFERENTE")</f>
        <v>DIFERENTE</v>
      </c>
      <c r="K197" t="s">
        <v>12</v>
      </c>
      <c r="L197" t="s">
        <v>18</v>
      </c>
      <c r="M197" t="s">
        <v>4030</v>
      </c>
    </row>
    <row r="198" spans="1:13" x14ac:dyDescent="0.3">
      <c r="A198" t="s">
        <v>8</v>
      </c>
      <c r="B198" t="s">
        <v>9</v>
      </c>
      <c r="C198" t="s">
        <v>2823</v>
      </c>
      <c r="D198" t="s">
        <v>23861</v>
      </c>
      <c r="E198" t="s">
        <v>15</v>
      </c>
      <c r="F198" t="s">
        <v>2824</v>
      </c>
      <c r="G198">
        <v>1137</v>
      </c>
      <c r="H198">
        <v>24538834</v>
      </c>
      <c r="I198">
        <v>1137</v>
      </c>
      <c r="J198" t="s">
        <v>23862</v>
      </c>
      <c r="K198">
        <v>24538834</v>
      </c>
      <c r="L198" t="s">
        <v>12</v>
      </c>
      <c r="M198" t="s">
        <v>18</v>
      </c>
    </row>
    <row r="199" spans="1:13" x14ac:dyDescent="0.3">
      <c r="A199" t="s">
        <v>8</v>
      </c>
      <c r="B199" t="s">
        <v>9</v>
      </c>
      <c r="C199" t="s">
        <v>17595</v>
      </c>
      <c r="D199" t="str">
        <f>+MID(C199,1,2)</f>
        <v>01</v>
      </c>
      <c r="F199" t="s">
        <v>17598</v>
      </c>
      <c r="G199">
        <f>+VLOOKUP(F199,NOMBRESEC,3,FALSE)</f>
        <v>7569</v>
      </c>
      <c r="H199">
        <v>24538868</v>
      </c>
      <c r="I199">
        <f>+VLOOKUP(H199,IDSECSINDUPLIC,2,FALSE)</f>
        <v>2013</v>
      </c>
      <c r="J199" t="str">
        <f>+IF(I199=G199,"MISMO NOMBRE","DIFERENTE")</f>
        <v>DIFERENTE</v>
      </c>
      <c r="K199" t="s">
        <v>12</v>
      </c>
      <c r="L199" t="s">
        <v>18</v>
      </c>
      <c r="M199" t="s">
        <v>17597</v>
      </c>
    </row>
    <row r="200" spans="1:13" x14ac:dyDescent="0.3">
      <c r="A200" t="s">
        <v>8</v>
      </c>
      <c r="B200" t="s">
        <v>9</v>
      </c>
      <c r="C200" t="s">
        <v>4805</v>
      </c>
      <c r="D200" t="s">
        <v>23861</v>
      </c>
      <c r="E200" t="s">
        <v>15</v>
      </c>
      <c r="F200" t="s">
        <v>4806</v>
      </c>
      <c r="G200">
        <v>2013</v>
      </c>
      <c r="H200">
        <v>24538868</v>
      </c>
      <c r="I200">
        <v>2013</v>
      </c>
      <c r="J200" t="s">
        <v>23862</v>
      </c>
      <c r="K200">
        <v>24538868</v>
      </c>
      <c r="L200" t="s">
        <v>12</v>
      </c>
      <c r="M200" t="s">
        <v>18</v>
      </c>
    </row>
    <row r="201" spans="1:13" x14ac:dyDescent="0.3">
      <c r="A201" t="s">
        <v>8</v>
      </c>
      <c r="B201" t="s">
        <v>9</v>
      </c>
      <c r="C201" t="s">
        <v>19523</v>
      </c>
      <c r="D201" t="str">
        <f>+MID(C201,1,2)</f>
        <v>01</v>
      </c>
      <c r="F201" t="s">
        <v>19526</v>
      </c>
      <c r="G201">
        <f>+VLOOKUP(F201,NOMBRESEC,3,FALSE)</f>
        <v>8524</v>
      </c>
      <c r="H201">
        <v>24538901</v>
      </c>
      <c r="I201">
        <f>+VLOOKUP(H201,IDSECSINDUPLIC,2,FALSE)</f>
        <v>8523</v>
      </c>
      <c r="J201" t="str">
        <f>+IF(I201=G201,"MISMO NOMBRE","DIFERENTE")</f>
        <v>DIFERENTE</v>
      </c>
      <c r="K201" t="s">
        <v>12</v>
      </c>
      <c r="L201" t="s">
        <v>18</v>
      </c>
      <c r="M201" t="s">
        <v>19525</v>
      </c>
    </row>
    <row r="202" spans="1:13" x14ac:dyDescent="0.3">
      <c r="A202" t="s">
        <v>8</v>
      </c>
      <c r="B202" t="s">
        <v>9</v>
      </c>
      <c r="C202" t="s">
        <v>19523</v>
      </c>
      <c r="D202" t="s">
        <v>23861</v>
      </c>
      <c r="E202" t="s">
        <v>23863</v>
      </c>
      <c r="F202" t="s">
        <v>19524</v>
      </c>
      <c r="G202">
        <v>8523</v>
      </c>
      <c r="H202">
        <v>24538901</v>
      </c>
      <c r="I202">
        <v>8523</v>
      </c>
      <c r="J202" t="s">
        <v>23862</v>
      </c>
      <c r="K202">
        <v>24538901</v>
      </c>
      <c r="L202" t="s">
        <v>12</v>
      </c>
      <c r="M202" t="s">
        <v>18</v>
      </c>
    </row>
    <row r="203" spans="1:13" x14ac:dyDescent="0.3">
      <c r="A203" t="s">
        <v>8</v>
      </c>
      <c r="B203" t="s">
        <v>9</v>
      </c>
      <c r="C203" t="s">
        <v>17590</v>
      </c>
      <c r="D203" t="str">
        <f>+MID(C203,1,2)</f>
        <v>01</v>
      </c>
      <c r="E203" t="str">
        <f>+MID(C203,17,1)</f>
        <v>9</v>
      </c>
      <c r="F203" t="s">
        <v>17591</v>
      </c>
      <c r="G203">
        <f>+VLOOKUP(F203,NOMBRESEC,3,FALSE)</f>
        <v>7566</v>
      </c>
      <c r="H203">
        <v>24539128</v>
      </c>
      <c r="I203">
        <f>+VLOOKUP(H203,IDSECSINDUPLIC,2,FALSE)</f>
        <v>7565</v>
      </c>
      <c r="J203" t="str">
        <f>+IF(I203=G203,"MISMO NOMBRE","DIFERENTE")</f>
        <v>DIFERENTE</v>
      </c>
      <c r="K203" t="s">
        <v>12</v>
      </c>
      <c r="L203" t="s">
        <v>18</v>
      </c>
      <c r="M203" t="s">
        <v>17592</v>
      </c>
    </row>
    <row r="204" spans="1:13" x14ac:dyDescent="0.3">
      <c r="A204" t="s">
        <v>8</v>
      </c>
      <c r="B204" t="s">
        <v>9</v>
      </c>
      <c r="C204" t="s">
        <v>17593</v>
      </c>
      <c r="D204" t="str">
        <f>+MID(C204,1,2)</f>
        <v>01</v>
      </c>
      <c r="E204" t="str">
        <f>+MID(C204,17,1)</f>
        <v>9</v>
      </c>
      <c r="F204" t="s">
        <v>17591</v>
      </c>
      <c r="G204">
        <f>+VLOOKUP(F204,NOMBRESEC,3,FALSE)</f>
        <v>7566</v>
      </c>
      <c r="H204">
        <v>24539128</v>
      </c>
      <c r="I204">
        <f>+VLOOKUP(H204,IDSECSINDUPLIC,2,FALSE)</f>
        <v>7565</v>
      </c>
      <c r="J204" t="str">
        <f>+IF(I204=G204,"MISMO NOMBRE","DIFERENTE")</f>
        <v>DIFERENTE</v>
      </c>
      <c r="K204" t="s">
        <v>12</v>
      </c>
      <c r="L204" t="s">
        <v>18</v>
      </c>
      <c r="M204" t="s">
        <v>17594</v>
      </c>
    </row>
    <row r="205" spans="1:13" x14ac:dyDescent="0.3">
      <c r="A205" t="s">
        <v>8</v>
      </c>
      <c r="B205" t="s">
        <v>9</v>
      </c>
      <c r="C205" t="s">
        <v>19488</v>
      </c>
      <c r="D205" t="str">
        <f>+MID(C205,1,2)</f>
        <v>01</v>
      </c>
      <c r="E205" t="str">
        <f>+MID(C205,17,1)</f>
        <v>0</v>
      </c>
      <c r="F205" t="s">
        <v>19489</v>
      </c>
      <c r="G205">
        <f>+VLOOKUP(F205,NOMBRESEC,3,FALSE)</f>
        <v>8500</v>
      </c>
      <c r="H205">
        <v>24539128</v>
      </c>
      <c r="I205">
        <f>+VLOOKUP(H205,IDSECSINDUPLIC,2,FALSE)</f>
        <v>7565</v>
      </c>
      <c r="J205" t="str">
        <f>+IF(I205=G205,"MISMO NOMBRE","DIFERENTE")</f>
        <v>DIFERENTE</v>
      </c>
      <c r="K205" t="s">
        <v>12</v>
      </c>
      <c r="L205" t="s">
        <v>18</v>
      </c>
      <c r="M205" t="s">
        <v>19490</v>
      </c>
    </row>
    <row r="206" spans="1:13" x14ac:dyDescent="0.3">
      <c r="A206" t="s">
        <v>8</v>
      </c>
      <c r="B206" t="s">
        <v>9</v>
      </c>
      <c r="C206" t="s">
        <v>17587</v>
      </c>
      <c r="D206" t="s">
        <v>23861</v>
      </c>
      <c r="E206" t="s">
        <v>23865</v>
      </c>
      <c r="F206" t="s">
        <v>17588</v>
      </c>
      <c r="G206">
        <v>7565</v>
      </c>
      <c r="H206">
        <v>24539128</v>
      </c>
      <c r="I206">
        <v>7565</v>
      </c>
      <c r="J206" t="s">
        <v>23862</v>
      </c>
      <c r="K206">
        <v>24539128</v>
      </c>
      <c r="L206" t="s">
        <v>12</v>
      </c>
      <c r="M206" t="s">
        <v>18</v>
      </c>
    </row>
    <row r="207" spans="1:13" x14ac:dyDescent="0.3">
      <c r="A207" t="s">
        <v>8</v>
      </c>
      <c r="B207" t="s">
        <v>9</v>
      </c>
      <c r="C207" t="s">
        <v>23798</v>
      </c>
      <c r="D207" t="str">
        <f>+MID(C207,1,2)</f>
        <v>01</v>
      </c>
      <c r="F207" t="s">
        <v>23801</v>
      </c>
      <c r="G207">
        <f>+VLOOKUP(F207,NOMBRESEC,3,FALSE)</f>
        <v>10460</v>
      </c>
      <c r="H207">
        <v>24539177</v>
      </c>
      <c r="I207">
        <f>+VLOOKUP(H207,IDSECSINDUPLIC,2,FALSE)</f>
        <v>9550</v>
      </c>
      <c r="J207" t="str">
        <f>+IF(I207=G207,"MISMO NOMBRE","DIFERENTE")</f>
        <v>DIFERENTE</v>
      </c>
      <c r="K207" t="s">
        <v>12</v>
      </c>
      <c r="L207" t="s">
        <v>18</v>
      </c>
      <c r="M207" t="s">
        <v>23800</v>
      </c>
    </row>
    <row r="208" spans="1:13" x14ac:dyDescent="0.3">
      <c r="A208" t="s">
        <v>8</v>
      </c>
      <c r="B208" t="s">
        <v>9</v>
      </c>
      <c r="C208" t="s">
        <v>21707</v>
      </c>
      <c r="D208" t="s">
        <v>23861</v>
      </c>
      <c r="F208" t="s">
        <v>21710</v>
      </c>
      <c r="G208">
        <v>9550</v>
      </c>
      <c r="H208">
        <v>24539177</v>
      </c>
      <c r="I208">
        <v>9550</v>
      </c>
      <c r="J208" t="s">
        <v>23862</v>
      </c>
      <c r="K208">
        <v>24539177</v>
      </c>
      <c r="L208" t="s">
        <v>12</v>
      </c>
      <c r="M208" t="s">
        <v>18</v>
      </c>
    </row>
    <row r="209" spans="1:13" x14ac:dyDescent="0.3">
      <c r="A209" t="s">
        <v>8</v>
      </c>
      <c r="B209" t="s">
        <v>9</v>
      </c>
      <c r="C209" t="s">
        <v>18891</v>
      </c>
      <c r="D209" t="str">
        <f>+MID(C209,1,2)</f>
        <v>01</v>
      </c>
      <c r="E209" t="str">
        <f>+MID(C209,17,1)</f>
        <v>0</v>
      </c>
      <c r="F209" t="s">
        <v>18892</v>
      </c>
      <c r="G209">
        <f>+VLOOKUP(F209,NOMBRESEC,3,FALSE)</f>
        <v>8186</v>
      </c>
      <c r="H209">
        <v>24539221</v>
      </c>
      <c r="I209">
        <f>+VLOOKUP(H209,IDSECSINDUPLIC,2,FALSE)</f>
        <v>2437</v>
      </c>
      <c r="J209" t="str">
        <f>+IF(I209=G209,"MISMO NOMBRE","DIFERENTE")</f>
        <v>DIFERENTE</v>
      </c>
      <c r="K209" t="s">
        <v>12</v>
      </c>
      <c r="L209" t="s">
        <v>18</v>
      </c>
      <c r="M209" t="s">
        <v>18893</v>
      </c>
    </row>
    <row r="210" spans="1:13" x14ac:dyDescent="0.3">
      <c r="A210" t="s">
        <v>8</v>
      </c>
      <c r="B210" t="s">
        <v>9</v>
      </c>
      <c r="C210" t="s">
        <v>18894</v>
      </c>
      <c r="D210" t="str">
        <f>+MID(C210,1,2)</f>
        <v>01</v>
      </c>
      <c r="E210" t="str">
        <f>+MID(C210,17,1)</f>
        <v>0</v>
      </c>
      <c r="F210" t="s">
        <v>18892</v>
      </c>
      <c r="G210">
        <f>+VLOOKUP(F210,NOMBRESEC,3,FALSE)</f>
        <v>8186</v>
      </c>
      <c r="H210">
        <v>24539221</v>
      </c>
      <c r="I210">
        <f>+VLOOKUP(H210,IDSECSINDUPLIC,2,FALSE)</f>
        <v>2437</v>
      </c>
      <c r="J210" t="str">
        <f>+IF(I210=G210,"MISMO NOMBRE","DIFERENTE")</f>
        <v>DIFERENTE</v>
      </c>
      <c r="K210" t="s">
        <v>12</v>
      </c>
      <c r="L210" t="s">
        <v>18</v>
      </c>
      <c r="M210" t="s">
        <v>18895</v>
      </c>
    </row>
    <row r="211" spans="1:13" x14ac:dyDescent="0.3">
      <c r="A211" t="s">
        <v>8</v>
      </c>
      <c r="B211" t="s">
        <v>9</v>
      </c>
      <c r="C211" t="s">
        <v>5814</v>
      </c>
      <c r="D211" t="s">
        <v>23861</v>
      </c>
      <c r="E211" t="s">
        <v>15</v>
      </c>
      <c r="F211" t="s">
        <v>5815</v>
      </c>
      <c r="G211">
        <v>2437</v>
      </c>
      <c r="H211">
        <v>24539221</v>
      </c>
      <c r="I211">
        <v>2437</v>
      </c>
      <c r="J211" t="s">
        <v>23862</v>
      </c>
      <c r="K211">
        <v>24539221</v>
      </c>
      <c r="L211" t="s">
        <v>12</v>
      </c>
      <c r="M211" t="s">
        <v>18</v>
      </c>
    </row>
    <row r="212" spans="1:13" x14ac:dyDescent="0.3">
      <c r="A212" t="s">
        <v>8</v>
      </c>
      <c r="B212" t="s">
        <v>9</v>
      </c>
      <c r="C212" t="s">
        <v>6957</v>
      </c>
      <c r="D212" t="str">
        <f>+MID(C212,1,2)</f>
        <v>01</v>
      </c>
      <c r="E212" t="str">
        <f>+MID(C212,17,1)</f>
        <v>0</v>
      </c>
      <c r="F212" t="s">
        <v>6958</v>
      </c>
      <c r="G212">
        <f>+VLOOKUP(F212,NOMBRESEC,3,FALSE)</f>
        <v>2929</v>
      </c>
      <c r="H212">
        <v>24539369</v>
      </c>
      <c r="I212">
        <f>+VLOOKUP(H212,IDSECSINDUPLIC,2,FALSE)</f>
        <v>2912</v>
      </c>
      <c r="J212" t="str">
        <f>+IF(I212=G212,"MISMO NOMBRE","DIFERENTE")</f>
        <v>DIFERENTE</v>
      </c>
      <c r="K212" t="s">
        <v>12</v>
      </c>
      <c r="L212" t="s">
        <v>18</v>
      </c>
      <c r="M212" t="s">
        <v>6959</v>
      </c>
    </row>
    <row r="213" spans="1:13" x14ac:dyDescent="0.3">
      <c r="A213" t="s">
        <v>8</v>
      </c>
      <c r="B213" t="s">
        <v>9</v>
      </c>
      <c r="C213" t="s">
        <v>6913</v>
      </c>
      <c r="D213" t="s">
        <v>23861</v>
      </c>
      <c r="E213" t="s">
        <v>15</v>
      </c>
      <c r="F213" t="s">
        <v>6914</v>
      </c>
      <c r="G213">
        <v>2912</v>
      </c>
      <c r="H213">
        <v>24539369</v>
      </c>
      <c r="I213">
        <v>2912</v>
      </c>
      <c r="J213" t="s">
        <v>23862</v>
      </c>
      <c r="K213">
        <v>24539369</v>
      </c>
      <c r="L213" t="s">
        <v>12</v>
      </c>
      <c r="M213" t="s">
        <v>18</v>
      </c>
    </row>
    <row r="214" spans="1:13" x14ac:dyDescent="0.3">
      <c r="A214" t="s">
        <v>8</v>
      </c>
      <c r="B214" t="s">
        <v>9</v>
      </c>
      <c r="C214" t="s">
        <v>19791</v>
      </c>
      <c r="D214" t="str">
        <f>+MID(C214,1,2)</f>
        <v>01</v>
      </c>
      <c r="F214" t="s">
        <v>19797</v>
      </c>
      <c r="G214">
        <f>+VLOOKUP(F214,NOMBRESEC,3,FALSE)</f>
        <v>8646</v>
      </c>
      <c r="H214">
        <v>24539376</v>
      </c>
      <c r="I214">
        <f>+VLOOKUP(H214,IDSECSINDUPLIC,2,FALSE)</f>
        <v>8495</v>
      </c>
      <c r="J214" t="str">
        <f>+IF(I214=G214,"MISMO NOMBRE","DIFERENTE")</f>
        <v>DIFERENTE</v>
      </c>
      <c r="K214" t="s">
        <v>12</v>
      </c>
      <c r="L214" t="s">
        <v>18</v>
      </c>
      <c r="M214" t="s">
        <v>19793</v>
      </c>
    </row>
    <row r="215" spans="1:13" x14ac:dyDescent="0.3">
      <c r="A215" t="s">
        <v>8</v>
      </c>
      <c r="B215" t="s">
        <v>9</v>
      </c>
      <c r="C215" t="s">
        <v>19475</v>
      </c>
      <c r="D215" t="s">
        <v>23861</v>
      </c>
      <c r="E215" t="s">
        <v>15</v>
      </c>
      <c r="F215" t="s">
        <v>19476</v>
      </c>
      <c r="G215">
        <v>8495</v>
      </c>
      <c r="H215">
        <v>24539376</v>
      </c>
      <c r="I215">
        <v>8495</v>
      </c>
      <c r="J215" t="s">
        <v>23862</v>
      </c>
      <c r="K215">
        <v>24539376</v>
      </c>
      <c r="L215" t="s">
        <v>12</v>
      </c>
      <c r="M215" t="s">
        <v>18</v>
      </c>
    </row>
    <row r="216" spans="1:13" x14ac:dyDescent="0.3">
      <c r="A216" t="s">
        <v>8</v>
      </c>
      <c r="B216" t="s">
        <v>9</v>
      </c>
      <c r="C216" t="s">
        <v>22059</v>
      </c>
      <c r="D216" t="str">
        <f>+MID(C216,1,2)</f>
        <v>01</v>
      </c>
      <c r="E216" t="str">
        <f>+MID(C216,17,1)</f>
        <v>0</v>
      </c>
      <c r="F216" t="s">
        <v>22060</v>
      </c>
      <c r="G216">
        <f>+VLOOKUP(F216,NOMBRESEC,3,FALSE)</f>
        <v>9699</v>
      </c>
      <c r="H216">
        <v>24539439</v>
      </c>
      <c r="I216">
        <f>+VLOOKUP(H216,IDSECSINDUPLIC,2,FALSE)</f>
        <v>7477</v>
      </c>
      <c r="J216" t="str">
        <f>+IF(I216=G216,"MISMO NOMBRE","DIFERENTE")</f>
        <v>DIFERENTE</v>
      </c>
      <c r="K216" t="s">
        <v>12</v>
      </c>
      <c r="L216" t="s">
        <v>18</v>
      </c>
      <c r="M216" t="s">
        <v>22061</v>
      </c>
    </row>
    <row r="217" spans="1:13" x14ac:dyDescent="0.3">
      <c r="A217" t="s">
        <v>8</v>
      </c>
      <c r="B217" t="s">
        <v>9</v>
      </c>
      <c r="C217" t="s">
        <v>22374</v>
      </c>
      <c r="D217" t="str">
        <f>+MID(C217,1,2)</f>
        <v>01</v>
      </c>
      <c r="E217" t="str">
        <f>+MID(C217,17,1)</f>
        <v>0</v>
      </c>
      <c r="F217" t="s">
        <v>22060</v>
      </c>
      <c r="G217">
        <f>+VLOOKUP(F217,NOMBRESEC,3,FALSE)</f>
        <v>9699</v>
      </c>
      <c r="H217">
        <v>24539439</v>
      </c>
      <c r="I217">
        <f>+VLOOKUP(H217,IDSECSINDUPLIC,2,FALSE)</f>
        <v>7477</v>
      </c>
      <c r="J217" t="str">
        <f>+IF(I217=G217,"MISMO NOMBRE","DIFERENTE")</f>
        <v>DIFERENTE</v>
      </c>
      <c r="K217" t="s">
        <v>12</v>
      </c>
      <c r="L217" t="s">
        <v>18</v>
      </c>
      <c r="M217" t="s">
        <v>22375</v>
      </c>
    </row>
    <row r="218" spans="1:13" x14ac:dyDescent="0.3">
      <c r="A218" t="s">
        <v>8</v>
      </c>
      <c r="B218" t="s">
        <v>9</v>
      </c>
      <c r="C218" t="s">
        <v>17378</v>
      </c>
      <c r="D218" t="s">
        <v>23861</v>
      </c>
      <c r="F218" t="s">
        <v>17383</v>
      </c>
      <c r="G218">
        <v>7477</v>
      </c>
      <c r="H218">
        <v>24539439</v>
      </c>
      <c r="I218">
        <v>7477</v>
      </c>
      <c r="J218" t="s">
        <v>23862</v>
      </c>
      <c r="K218">
        <v>24539439</v>
      </c>
      <c r="L218" t="s">
        <v>12</v>
      </c>
      <c r="M218" t="s">
        <v>18</v>
      </c>
    </row>
    <row r="219" spans="1:13" x14ac:dyDescent="0.3">
      <c r="A219" t="s">
        <v>8</v>
      </c>
      <c r="B219" t="s">
        <v>9</v>
      </c>
      <c r="C219" t="s">
        <v>21497</v>
      </c>
      <c r="D219" t="str">
        <f>+MID(C219,1,2)</f>
        <v>01</v>
      </c>
      <c r="E219" t="str">
        <f>+MID(C219,17,1)</f>
        <v>0</v>
      </c>
      <c r="F219" t="s">
        <v>21498</v>
      </c>
      <c r="G219">
        <f>+VLOOKUP(F219,NOMBRESEC,3,FALSE)</f>
        <v>9452</v>
      </c>
      <c r="H219">
        <v>24539634</v>
      </c>
      <c r="I219">
        <f>+VLOOKUP(H219,IDSECSINDUPLIC,2,FALSE)</f>
        <v>4482</v>
      </c>
      <c r="J219" t="str">
        <f>+IF(I219=G219,"MISMO NOMBRE","DIFERENTE")</f>
        <v>DIFERENTE</v>
      </c>
      <c r="K219" t="s">
        <v>12</v>
      </c>
      <c r="L219" t="s">
        <v>18</v>
      </c>
      <c r="M219" t="s">
        <v>21499</v>
      </c>
    </row>
    <row r="220" spans="1:13" x14ac:dyDescent="0.3">
      <c r="A220" t="s">
        <v>8</v>
      </c>
      <c r="B220" t="s">
        <v>9</v>
      </c>
      <c r="C220" t="s">
        <v>10580</v>
      </c>
      <c r="D220" t="s">
        <v>23861</v>
      </c>
      <c r="E220" t="s">
        <v>15</v>
      </c>
      <c r="F220" t="s">
        <v>10581</v>
      </c>
      <c r="G220">
        <v>4482</v>
      </c>
      <c r="H220">
        <v>24539634</v>
      </c>
      <c r="I220">
        <v>4482</v>
      </c>
      <c r="J220" t="s">
        <v>23862</v>
      </c>
      <c r="K220">
        <v>24539634</v>
      </c>
      <c r="L220" t="s">
        <v>12</v>
      </c>
      <c r="M220" t="s">
        <v>18</v>
      </c>
    </row>
    <row r="221" spans="1:13" x14ac:dyDescent="0.3">
      <c r="A221" t="s">
        <v>8</v>
      </c>
      <c r="B221" t="s">
        <v>9</v>
      </c>
      <c r="C221" t="s">
        <v>10048</v>
      </c>
      <c r="D221" t="str">
        <f>+MID(C221,1,2)</f>
        <v>01</v>
      </c>
      <c r="E221" t="str">
        <f>+MID(C221,17,1)</f>
        <v>0</v>
      </c>
      <c r="F221" t="s">
        <v>10049</v>
      </c>
      <c r="G221">
        <f>+VLOOKUP(F221,NOMBRESEC,3,FALSE)</f>
        <v>4260</v>
      </c>
      <c r="H221">
        <v>24539693</v>
      </c>
      <c r="I221">
        <f>+VLOOKUP(H221,IDSECSINDUPLIC,2,FALSE)</f>
        <v>1617</v>
      </c>
      <c r="J221" t="str">
        <f>+IF(I221=G221,"MISMO NOMBRE","DIFERENTE")</f>
        <v>DIFERENTE</v>
      </c>
      <c r="K221" t="s">
        <v>12</v>
      </c>
      <c r="L221" t="s">
        <v>18</v>
      </c>
      <c r="M221" t="s">
        <v>10050</v>
      </c>
    </row>
    <row r="222" spans="1:13" x14ac:dyDescent="0.3">
      <c r="A222" t="s">
        <v>8</v>
      </c>
      <c r="B222" t="s">
        <v>9</v>
      </c>
      <c r="C222" t="s">
        <v>3936</v>
      </c>
      <c r="D222" t="s">
        <v>23861</v>
      </c>
      <c r="F222" t="s">
        <v>3940</v>
      </c>
      <c r="G222">
        <v>1617</v>
      </c>
      <c r="H222">
        <v>24539693</v>
      </c>
      <c r="I222">
        <v>1617</v>
      </c>
      <c r="J222" t="s">
        <v>23862</v>
      </c>
      <c r="K222">
        <v>24539693</v>
      </c>
      <c r="L222" t="s">
        <v>12</v>
      </c>
      <c r="M222" t="s">
        <v>18</v>
      </c>
    </row>
    <row r="223" spans="1:13" x14ac:dyDescent="0.3">
      <c r="A223" t="s">
        <v>8</v>
      </c>
      <c r="B223" t="s">
        <v>9</v>
      </c>
      <c r="C223" t="s">
        <v>18320</v>
      </c>
      <c r="D223" t="str">
        <f>+MID(C223,1,2)</f>
        <v>01</v>
      </c>
      <c r="F223" t="s">
        <v>18328</v>
      </c>
      <c r="G223">
        <f>+VLOOKUP(F223,NOMBRESEC,3,FALSE)</f>
        <v>7907</v>
      </c>
      <c r="H223">
        <v>24539699</v>
      </c>
      <c r="I223">
        <f>+VLOOKUP(H223,IDSECSINDUPLIC,2,FALSE)</f>
        <v>7892</v>
      </c>
      <c r="J223" t="str">
        <f>+IF(I223=G223,"MISMO NOMBRE","DIFERENTE")</f>
        <v>DIFERENTE</v>
      </c>
      <c r="K223" t="s">
        <v>12</v>
      </c>
      <c r="L223" t="s">
        <v>18</v>
      </c>
      <c r="M223" t="s">
        <v>18322</v>
      </c>
    </row>
    <row r="224" spans="1:13" x14ac:dyDescent="0.3">
      <c r="A224" t="s">
        <v>8</v>
      </c>
      <c r="B224" t="s">
        <v>9</v>
      </c>
      <c r="C224" t="s">
        <v>18301</v>
      </c>
      <c r="D224" t="s">
        <v>23861</v>
      </c>
      <c r="E224" t="s">
        <v>15</v>
      </c>
      <c r="F224" t="s">
        <v>18302</v>
      </c>
      <c r="G224">
        <v>7892</v>
      </c>
      <c r="H224">
        <v>24539699</v>
      </c>
      <c r="I224">
        <v>7892</v>
      </c>
      <c r="J224" t="s">
        <v>23862</v>
      </c>
      <c r="K224">
        <v>24539699</v>
      </c>
      <c r="L224" t="s">
        <v>12</v>
      </c>
      <c r="M224" t="s">
        <v>18</v>
      </c>
    </row>
    <row r="225" spans="1:13" x14ac:dyDescent="0.3">
      <c r="A225" t="s">
        <v>8</v>
      </c>
      <c r="B225" t="s">
        <v>9</v>
      </c>
      <c r="C225" t="s">
        <v>18722</v>
      </c>
      <c r="D225" t="str">
        <f>+MID(C225,1,2)</f>
        <v>01</v>
      </c>
      <c r="E225" t="str">
        <f>+MID(C225,17,1)</f>
        <v>0</v>
      </c>
      <c r="F225" t="s">
        <v>18723</v>
      </c>
      <c r="G225">
        <f>+VLOOKUP(F225,NOMBRESEC,3,FALSE)</f>
        <v>8094</v>
      </c>
      <c r="H225">
        <v>24539851</v>
      </c>
      <c r="I225">
        <f>+VLOOKUP(H225,IDSECSINDUPLIC,2,FALSE)</f>
        <v>4391</v>
      </c>
      <c r="J225" t="str">
        <f>+IF(I225=G225,"MISMO NOMBRE","DIFERENTE")</f>
        <v>DIFERENTE</v>
      </c>
      <c r="K225" t="s">
        <v>12</v>
      </c>
      <c r="L225" t="s">
        <v>18</v>
      </c>
      <c r="M225" t="s">
        <v>18724</v>
      </c>
    </row>
    <row r="226" spans="1:13" x14ac:dyDescent="0.3">
      <c r="A226" t="s">
        <v>8</v>
      </c>
      <c r="B226" t="s">
        <v>9</v>
      </c>
      <c r="C226" t="s">
        <v>10350</v>
      </c>
      <c r="D226" t="s">
        <v>23861</v>
      </c>
      <c r="F226" t="s">
        <v>10353</v>
      </c>
      <c r="G226">
        <v>4391</v>
      </c>
      <c r="H226">
        <v>24539851</v>
      </c>
      <c r="I226">
        <v>4391</v>
      </c>
      <c r="J226" t="s">
        <v>23862</v>
      </c>
      <c r="K226">
        <v>24539851</v>
      </c>
      <c r="L226" t="s">
        <v>12</v>
      </c>
      <c r="M226" t="s">
        <v>18</v>
      </c>
    </row>
    <row r="227" spans="1:13" x14ac:dyDescent="0.3">
      <c r="A227" t="s">
        <v>8</v>
      </c>
      <c r="B227" t="s">
        <v>9</v>
      </c>
      <c r="C227" t="s">
        <v>13789</v>
      </c>
      <c r="D227" t="str">
        <f>+MID(C227,1,2)</f>
        <v>01</v>
      </c>
      <c r="E227" t="str">
        <f>+MID(C227,17,1)</f>
        <v>0</v>
      </c>
      <c r="F227" t="s">
        <v>13790</v>
      </c>
      <c r="G227">
        <f>+VLOOKUP(F227,NOMBRESEC,3,FALSE)</f>
        <v>5862</v>
      </c>
      <c r="H227">
        <v>24539945</v>
      </c>
      <c r="I227">
        <f>+VLOOKUP(H227,IDSECSINDUPLIC,2,FALSE)</f>
        <v>3009</v>
      </c>
      <c r="J227" t="str">
        <f>+IF(I227=G227,"MISMO NOMBRE","DIFERENTE")</f>
        <v>DIFERENTE</v>
      </c>
      <c r="K227" t="s">
        <v>12</v>
      </c>
      <c r="L227" t="s">
        <v>18</v>
      </c>
      <c r="M227" t="s">
        <v>13791</v>
      </c>
    </row>
    <row r="228" spans="1:13" x14ac:dyDescent="0.3">
      <c r="A228" t="s">
        <v>8</v>
      </c>
      <c r="B228" t="s">
        <v>9</v>
      </c>
      <c r="C228" t="s">
        <v>7148</v>
      </c>
      <c r="D228" t="s">
        <v>23861</v>
      </c>
      <c r="E228" t="s">
        <v>15</v>
      </c>
      <c r="F228" t="s">
        <v>7149</v>
      </c>
      <c r="G228">
        <v>3009</v>
      </c>
      <c r="H228">
        <v>24539945</v>
      </c>
      <c r="I228">
        <v>3009</v>
      </c>
      <c r="J228" t="s">
        <v>23862</v>
      </c>
      <c r="K228">
        <v>24539945</v>
      </c>
      <c r="L228" t="s">
        <v>12</v>
      </c>
      <c r="M228" t="s">
        <v>18</v>
      </c>
    </row>
    <row r="229" spans="1:13" x14ac:dyDescent="0.3">
      <c r="A229" t="s">
        <v>8</v>
      </c>
      <c r="B229" t="s">
        <v>9</v>
      </c>
      <c r="C229" t="s">
        <v>4873</v>
      </c>
      <c r="D229" t="str">
        <f>+MID(C229,1,2)</f>
        <v>01</v>
      </c>
      <c r="F229" t="s">
        <v>4875</v>
      </c>
      <c r="G229">
        <f>+VLOOKUP(F229,NOMBRESEC,3,FALSE)</f>
        <v>2046</v>
      </c>
      <c r="H229">
        <v>24539969</v>
      </c>
      <c r="I229">
        <f>+VLOOKUP(H229,IDSECSINDUPLIC,2,FALSE)</f>
        <v>1743</v>
      </c>
      <c r="J229" t="str">
        <f>+IF(I229=G229,"MISMO NOMBRE","DIFERENTE")</f>
        <v>DIFERENTE</v>
      </c>
      <c r="K229" t="s">
        <v>12</v>
      </c>
      <c r="L229" t="s">
        <v>18</v>
      </c>
      <c r="M229" t="s">
        <v>4874</v>
      </c>
    </row>
    <row r="230" spans="1:13" x14ac:dyDescent="0.3">
      <c r="A230" t="s">
        <v>8</v>
      </c>
      <c r="B230" t="s">
        <v>9</v>
      </c>
      <c r="C230" t="s">
        <v>4206</v>
      </c>
      <c r="D230" t="s">
        <v>23861</v>
      </c>
      <c r="E230" t="s">
        <v>15</v>
      </c>
      <c r="F230" t="s">
        <v>4207</v>
      </c>
      <c r="G230">
        <v>1743</v>
      </c>
      <c r="H230">
        <v>24539969</v>
      </c>
      <c r="I230">
        <v>1743</v>
      </c>
      <c r="J230" t="s">
        <v>23862</v>
      </c>
      <c r="K230">
        <v>24539969</v>
      </c>
      <c r="L230" t="s">
        <v>12</v>
      </c>
      <c r="M230" t="s">
        <v>18</v>
      </c>
    </row>
    <row r="231" spans="1:13" x14ac:dyDescent="0.3">
      <c r="A231" t="s">
        <v>8</v>
      </c>
      <c r="B231" t="s">
        <v>9</v>
      </c>
      <c r="C231" t="s">
        <v>4863</v>
      </c>
      <c r="D231" t="s">
        <v>23861</v>
      </c>
      <c r="E231" t="s">
        <v>15</v>
      </c>
      <c r="F231" t="s">
        <v>4207</v>
      </c>
      <c r="G231">
        <v>1743</v>
      </c>
      <c r="H231">
        <v>24539969</v>
      </c>
      <c r="I231">
        <v>1743</v>
      </c>
      <c r="J231" t="s">
        <v>23862</v>
      </c>
      <c r="K231">
        <v>24539969</v>
      </c>
      <c r="L231" t="s">
        <v>12</v>
      </c>
      <c r="M231" t="s">
        <v>18</v>
      </c>
    </row>
    <row r="232" spans="1:13" x14ac:dyDescent="0.3">
      <c r="A232" t="s">
        <v>8</v>
      </c>
      <c r="B232" t="s">
        <v>9</v>
      </c>
      <c r="C232" t="s">
        <v>4876</v>
      </c>
      <c r="D232" t="str">
        <f>+MID(C232,1,2)</f>
        <v>01</v>
      </c>
      <c r="E232" t="str">
        <f>+MID(C232,17,1)</f>
        <v>0</v>
      </c>
      <c r="F232" t="s">
        <v>4877</v>
      </c>
      <c r="G232">
        <f>+VLOOKUP(F232,NOMBRESEC,3,FALSE)</f>
        <v>2047</v>
      </c>
      <c r="H232">
        <v>24539995</v>
      </c>
      <c r="I232">
        <f>+VLOOKUP(H232,IDSECSINDUPLIC,2,FALSE)</f>
        <v>2038</v>
      </c>
      <c r="J232" t="str">
        <f>+IF(I232=G232,"MISMO NOMBRE","DIFERENTE")</f>
        <v>DIFERENTE</v>
      </c>
      <c r="K232" t="s">
        <v>12</v>
      </c>
      <c r="L232" t="s">
        <v>18</v>
      </c>
      <c r="M232" t="s">
        <v>4878</v>
      </c>
    </row>
    <row r="233" spans="1:13" x14ac:dyDescent="0.3">
      <c r="A233" t="s">
        <v>8</v>
      </c>
      <c r="B233" t="s">
        <v>9</v>
      </c>
      <c r="C233" t="s">
        <v>17905</v>
      </c>
      <c r="D233" t="str">
        <f>+MID(C233,1,2)</f>
        <v>01</v>
      </c>
      <c r="E233" t="str">
        <f>+MID(C233,17,1)</f>
        <v>0</v>
      </c>
      <c r="F233" t="s">
        <v>17906</v>
      </c>
      <c r="G233">
        <f>+VLOOKUP(F233,NOMBRESEC,3,FALSE)</f>
        <v>7698</v>
      </c>
      <c r="H233">
        <v>24539995</v>
      </c>
      <c r="I233">
        <f>+VLOOKUP(H233,IDSECSINDUPLIC,2,FALSE)</f>
        <v>2038</v>
      </c>
      <c r="J233" t="str">
        <f>+IF(I233=G233,"MISMO NOMBRE","DIFERENTE")</f>
        <v>DIFERENTE</v>
      </c>
      <c r="K233" t="s">
        <v>12</v>
      </c>
      <c r="L233" t="s">
        <v>18</v>
      </c>
      <c r="M233" t="s">
        <v>17907</v>
      </c>
    </row>
    <row r="234" spans="1:13" x14ac:dyDescent="0.3">
      <c r="A234" t="s">
        <v>8</v>
      </c>
      <c r="B234" t="s">
        <v>9</v>
      </c>
      <c r="C234" t="s">
        <v>4863</v>
      </c>
      <c r="D234" t="s">
        <v>23861</v>
      </c>
      <c r="F234" t="s">
        <v>4866</v>
      </c>
      <c r="G234">
        <v>2038</v>
      </c>
      <c r="H234">
        <v>24539995</v>
      </c>
      <c r="I234">
        <v>2038</v>
      </c>
      <c r="J234" t="s">
        <v>23862</v>
      </c>
      <c r="K234">
        <v>24539995</v>
      </c>
      <c r="L234" t="s">
        <v>12</v>
      </c>
      <c r="M234" t="s">
        <v>18</v>
      </c>
    </row>
    <row r="235" spans="1:13" x14ac:dyDescent="0.3">
      <c r="A235" t="s">
        <v>8</v>
      </c>
      <c r="B235" t="s">
        <v>9</v>
      </c>
      <c r="C235" t="s">
        <v>17765</v>
      </c>
      <c r="D235" t="s">
        <v>23861</v>
      </c>
      <c r="F235" t="s">
        <v>4866</v>
      </c>
      <c r="G235">
        <v>2038</v>
      </c>
      <c r="H235">
        <v>24539995</v>
      </c>
      <c r="I235">
        <v>2038</v>
      </c>
      <c r="J235" t="s">
        <v>23862</v>
      </c>
      <c r="K235">
        <v>24539995</v>
      </c>
      <c r="L235" t="s">
        <v>12</v>
      </c>
      <c r="M235" t="s">
        <v>18</v>
      </c>
    </row>
    <row r="236" spans="1:13" x14ac:dyDescent="0.3">
      <c r="A236" t="s">
        <v>8</v>
      </c>
      <c r="B236" t="s">
        <v>9</v>
      </c>
      <c r="C236" t="s">
        <v>21521</v>
      </c>
      <c r="D236" t="str">
        <f>+MID(C236,1,2)</f>
        <v>01</v>
      </c>
      <c r="E236" t="str">
        <f>+MID(C236,17,1)</f>
        <v>0</v>
      </c>
      <c r="F236" t="s">
        <v>21522</v>
      </c>
      <c r="G236">
        <f>+VLOOKUP(F236,NOMBRESEC,3,FALSE)</f>
        <v>9462</v>
      </c>
      <c r="H236">
        <v>24546389</v>
      </c>
      <c r="I236">
        <f>+VLOOKUP(H236,IDSECSINDUPLIC,2,FALSE)</f>
        <v>5155</v>
      </c>
      <c r="J236" t="str">
        <f>+IF(I236=G236,"MISMO NOMBRE","DIFERENTE")</f>
        <v>DIFERENTE</v>
      </c>
      <c r="K236" t="s">
        <v>12</v>
      </c>
      <c r="L236" t="s">
        <v>18</v>
      </c>
      <c r="M236" t="s">
        <v>21523</v>
      </c>
    </row>
    <row r="237" spans="1:13" x14ac:dyDescent="0.3">
      <c r="A237" t="s">
        <v>8</v>
      </c>
      <c r="B237" t="s">
        <v>9</v>
      </c>
      <c r="C237" t="s">
        <v>12148</v>
      </c>
      <c r="D237" t="s">
        <v>23861</v>
      </c>
      <c r="E237" t="s">
        <v>15</v>
      </c>
      <c r="F237" t="s">
        <v>12149</v>
      </c>
      <c r="G237">
        <v>5155</v>
      </c>
      <c r="H237">
        <v>24546389</v>
      </c>
      <c r="I237">
        <v>5155</v>
      </c>
      <c r="J237" t="s">
        <v>23862</v>
      </c>
      <c r="K237">
        <v>24546389</v>
      </c>
      <c r="L237" t="s">
        <v>12</v>
      </c>
      <c r="M237" t="s">
        <v>18</v>
      </c>
    </row>
    <row r="238" spans="1:13" x14ac:dyDescent="0.3">
      <c r="A238" t="s">
        <v>8</v>
      </c>
      <c r="B238" t="s">
        <v>9</v>
      </c>
      <c r="C238" t="s">
        <v>11198</v>
      </c>
      <c r="D238" t="str">
        <f>+MID(C238,1,2)</f>
        <v>01</v>
      </c>
      <c r="E238" t="str">
        <f>+MID(C238,17,1)</f>
        <v>0</v>
      </c>
      <c r="F238" t="s">
        <v>11199</v>
      </c>
      <c r="G238">
        <f>+VLOOKUP(F238,NOMBRESEC,3,FALSE)</f>
        <v>4742</v>
      </c>
      <c r="H238">
        <v>24569031</v>
      </c>
      <c r="I238">
        <f>+VLOOKUP(H238,IDSECSINDUPLIC,2,FALSE)</f>
        <v>2104</v>
      </c>
      <c r="J238" t="str">
        <f>+IF(I238=G238,"MISMO NOMBRE","DIFERENTE")</f>
        <v>DIFERENTE</v>
      </c>
      <c r="K238" t="s">
        <v>12</v>
      </c>
      <c r="L238" t="s">
        <v>18</v>
      </c>
      <c r="M238" t="s">
        <v>11200</v>
      </c>
    </row>
    <row r="239" spans="1:13" x14ac:dyDescent="0.3">
      <c r="A239" t="s">
        <v>8</v>
      </c>
      <c r="B239" t="s">
        <v>9</v>
      </c>
      <c r="C239" t="s">
        <v>5005</v>
      </c>
      <c r="D239" t="s">
        <v>23861</v>
      </c>
      <c r="E239" t="s">
        <v>15</v>
      </c>
      <c r="F239" t="s">
        <v>5006</v>
      </c>
      <c r="G239">
        <v>2104</v>
      </c>
      <c r="H239">
        <v>24569031</v>
      </c>
      <c r="I239">
        <v>2104</v>
      </c>
      <c r="J239" t="s">
        <v>23862</v>
      </c>
      <c r="K239">
        <v>24569031</v>
      </c>
      <c r="L239" t="s">
        <v>12</v>
      </c>
      <c r="M239" t="s">
        <v>18</v>
      </c>
    </row>
    <row r="240" spans="1:13" x14ac:dyDescent="0.3">
      <c r="A240" t="s">
        <v>8</v>
      </c>
      <c r="B240" t="s">
        <v>9</v>
      </c>
      <c r="C240" t="s">
        <v>23222</v>
      </c>
      <c r="D240" t="str">
        <f>+MID(C240,1,2)</f>
        <v>01</v>
      </c>
      <c r="E240" t="str">
        <f>+MID(C240,17,1)</f>
        <v>0</v>
      </c>
      <c r="F240" t="s">
        <v>23223</v>
      </c>
      <c r="G240">
        <f>+VLOOKUP(F240,NOMBRESEC,3,FALSE)</f>
        <v>10203</v>
      </c>
      <c r="H240">
        <v>24617208</v>
      </c>
      <c r="I240">
        <f>+VLOOKUP(H240,IDSECSINDUPLIC,2,FALSE)</f>
        <v>1207</v>
      </c>
      <c r="J240" t="str">
        <f>+IF(I240=G240,"MISMO NOMBRE","DIFERENTE")</f>
        <v>DIFERENTE</v>
      </c>
      <c r="K240" t="s">
        <v>12</v>
      </c>
      <c r="L240" t="s">
        <v>18</v>
      </c>
      <c r="M240" t="s">
        <v>23224</v>
      </c>
    </row>
    <row r="241" spans="1:13" x14ac:dyDescent="0.3">
      <c r="A241" t="s">
        <v>8</v>
      </c>
      <c r="B241" t="s">
        <v>9</v>
      </c>
      <c r="C241" t="s">
        <v>2986</v>
      </c>
      <c r="D241" t="s">
        <v>23861</v>
      </c>
      <c r="E241" t="s">
        <v>15</v>
      </c>
      <c r="F241" t="s">
        <v>2987</v>
      </c>
      <c r="G241">
        <v>1207</v>
      </c>
      <c r="H241">
        <v>24617208</v>
      </c>
      <c r="I241">
        <v>1207</v>
      </c>
      <c r="J241" t="s">
        <v>23862</v>
      </c>
      <c r="K241">
        <v>24617208</v>
      </c>
      <c r="L241" t="s">
        <v>12</v>
      </c>
      <c r="M241" t="s">
        <v>18</v>
      </c>
    </row>
    <row r="242" spans="1:13" x14ac:dyDescent="0.3">
      <c r="A242" t="s">
        <v>8</v>
      </c>
      <c r="B242" t="s">
        <v>9</v>
      </c>
      <c r="C242" t="s">
        <v>19772</v>
      </c>
      <c r="D242" t="str">
        <f>+MID(C242,1,2)</f>
        <v>01</v>
      </c>
      <c r="E242" t="str">
        <f>+MID(C242,17,1)</f>
        <v>0</v>
      </c>
      <c r="F242" t="s">
        <v>19773</v>
      </c>
      <c r="G242">
        <f>+VLOOKUP(F242,NOMBRESEC,3,FALSE)</f>
        <v>8632</v>
      </c>
      <c r="H242">
        <v>24684444</v>
      </c>
      <c r="I242">
        <f>+VLOOKUP(H242,IDSECSINDUPLIC,2,FALSE)</f>
        <v>4558</v>
      </c>
      <c r="J242" t="str">
        <f>+IF(I242=G242,"MISMO NOMBRE","DIFERENTE")</f>
        <v>DIFERENTE</v>
      </c>
      <c r="K242" t="s">
        <v>12</v>
      </c>
      <c r="L242" t="s">
        <v>18</v>
      </c>
      <c r="M242" t="s">
        <v>19774</v>
      </c>
    </row>
    <row r="243" spans="1:13" x14ac:dyDescent="0.3">
      <c r="A243" t="s">
        <v>8</v>
      </c>
      <c r="B243" t="s">
        <v>9</v>
      </c>
      <c r="C243" t="s">
        <v>10766</v>
      </c>
      <c r="D243" t="s">
        <v>23861</v>
      </c>
      <c r="E243" t="s">
        <v>15</v>
      </c>
      <c r="F243" t="s">
        <v>10767</v>
      </c>
      <c r="G243">
        <v>4558</v>
      </c>
      <c r="H243">
        <v>24684444</v>
      </c>
      <c r="I243">
        <v>4558</v>
      </c>
      <c r="J243" t="s">
        <v>23862</v>
      </c>
      <c r="K243">
        <v>24684444</v>
      </c>
      <c r="L243" t="s">
        <v>12</v>
      </c>
      <c r="M243" t="s">
        <v>18</v>
      </c>
    </row>
    <row r="244" spans="1:13" x14ac:dyDescent="0.3">
      <c r="A244" t="s">
        <v>8</v>
      </c>
      <c r="B244" t="s">
        <v>9</v>
      </c>
      <c r="C244" t="s">
        <v>13595</v>
      </c>
      <c r="D244" t="str">
        <f>+MID(C244,1,2)</f>
        <v>01</v>
      </c>
      <c r="E244" t="str">
        <f>+MID(C244,17,1)</f>
        <v>0</v>
      </c>
      <c r="F244" t="s">
        <v>13596</v>
      </c>
      <c r="G244">
        <f>+VLOOKUP(F244,NOMBRESEC,3,FALSE)</f>
        <v>5774</v>
      </c>
      <c r="H244">
        <v>24788191</v>
      </c>
      <c r="I244">
        <f>+VLOOKUP(H244,IDSECSINDUPLIC,2,FALSE)</f>
        <v>5772</v>
      </c>
      <c r="J244" t="str">
        <f>+IF(I244=G244,"MISMO NOMBRE","DIFERENTE")</f>
        <v>DIFERENTE</v>
      </c>
      <c r="K244" t="s">
        <v>12</v>
      </c>
      <c r="L244" t="s">
        <v>18</v>
      </c>
      <c r="M244" t="s">
        <v>13597</v>
      </c>
    </row>
    <row r="245" spans="1:13" x14ac:dyDescent="0.3">
      <c r="A245" t="s">
        <v>8</v>
      </c>
      <c r="B245" t="s">
        <v>9</v>
      </c>
      <c r="C245" t="s">
        <v>13589</v>
      </c>
      <c r="D245" t="s">
        <v>23861</v>
      </c>
      <c r="E245" t="s">
        <v>15</v>
      </c>
      <c r="F245" t="s">
        <v>13590</v>
      </c>
      <c r="G245">
        <v>5772</v>
      </c>
      <c r="H245">
        <v>24788191</v>
      </c>
      <c r="I245">
        <v>5772</v>
      </c>
      <c r="J245" t="s">
        <v>23862</v>
      </c>
      <c r="K245">
        <v>24788191</v>
      </c>
      <c r="L245" t="s">
        <v>12</v>
      </c>
      <c r="M245" t="s">
        <v>18</v>
      </c>
    </row>
    <row r="246" spans="1:13" x14ac:dyDescent="0.3">
      <c r="A246" t="s">
        <v>8</v>
      </c>
      <c r="B246" t="s">
        <v>9</v>
      </c>
      <c r="C246" t="s">
        <v>21711</v>
      </c>
      <c r="D246" t="str">
        <f>+MID(C246,1,2)</f>
        <v>01</v>
      </c>
      <c r="E246" t="str">
        <f>+MID(C246,17,1)</f>
        <v>5</v>
      </c>
      <c r="F246" t="s">
        <v>21712</v>
      </c>
      <c r="G246">
        <f>+VLOOKUP(F246,NOMBRESEC,3,FALSE)</f>
        <v>9551</v>
      </c>
      <c r="H246">
        <v>24864821</v>
      </c>
      <c r="I246">
        <f>+VLOOKUP(H246,IDSECSINDUPLIC,2,FALSE)</f>
        <v>1896</v>
      </c>
      <c r="J246" t="str">
        <f>+IF(I246=G246,"MISMO NOMBRE","DIFERENTE")</f>
        <v>DIFERENTE</v>
      </c>
      <c r="K246" t="s">
        <v>12</v>
      </c>
      <c r="L246" t="s">
        <v>18</v>
      </c>
      <c r="M246" t="s">
        <v>21713</v>
      </c>
    </row>
    <row r="247" spans="1:13" x14ac:dyDescent="0.3">
      <c r="A247" t="s">
        <v>8</v>
      </c>
      <c r="B247" t="s">
        <v>9</v>
      </c>
      <c r="C247" t="s">
        <v>4569</v>
      </c>
      <c r="D247" t="s">
        <v>23861</v>
      </c>
      <c r="E247" t="s">
        <v>15</v>
      </c>
      <c r="F247" t="s">
        <v>4570</v>
      </c>
      <c r="G247">
        <v>1896</v>
      </c>
      <c r="H247">
        <v>24864821</v>
      </c>
      <c r="I247">
        <v>1896</v>
      </c>
      <c r="J247" t="s">
        <v>23862</v>
      </c>
      <c r="K247">
        <v>24864821</v>
      </c>
      <c r="L247" t="s">
        <v>12</v>
      </c>
      <c r="M247" t="s">
        <v>18</v>
      </c>
    </row>
    <row r="248" spans="1:13" x14ac:dyDescent="0.3">
      <c r="A248" t="s">
        <v>8</v>
      </c>
      <c r="B248" t="s">
        <v>9</v>
      </c>
      <c r="C248" t="s">
        <v>18353</v>
      </c>
      <c r="D248" t="str">
        <f>+MID(C248,1,2)</f>
        <v>01</v>
      </c>
      <c r="E248" t="str">
        <f>+MID(C248,17,1)</f>
        <v>0</v>
      </c>
      <c r="F248" t="s">
        <v>18354</v>
      </c>
      <c r="G248">
        <f>+VLOOKUP(F248,NOMBRESEC,3,FALSE)</f>
        <v>7922</v>
      </c>
      <c r="H248">
        <v>24900406</v>
      </c>
      <c r="I248">
        <f>+VLOOKUP(H248,IDSECSINDUPLIC,2,FALSE)</f>
        <v>7884</v>
      </c>
      <c r="J248" t="str">
        <f>+IF(I248=G248,"MISMO NOMBRE","DIFERENTE")</f>
        <v>DIFERENTE</v>
      </c>
      <c r="K248" t="s">
        <v>12</v>
      </c>
      <c r="L248" t="s">
        <v>18</v>
      </c>
      <c r="M248" t="s">
        <v>18355</v>
      </c>
    </row>
    <row r="249" spans="1:13" x14ac:dyDescent="0.3">
      <c r="A249" t="s">
        <v>8</v>
      </c>
      <c r="B249" t="s">
        <v>9</v>
      </c>
      <c r="C249" t="s">
        <v>18280</v>
      </c>
      <c r="D249" t="s">
        <v>23861</v>
      </c>
      <c r="E249" t="s">
        <v>15</v>
      </c>
      <c r="F249" t="s">
        <v>18281</v>
      </c>
      <c r="G249">
        <v>7884</v>
      </c>
      <c r="H249">
        <v>24900406</v>
      </c>
      <c r="I249">
        <v>7884</v>
      </c>
      <c r="J249" t="s">
        <v>23862</v>
      </c>
      <c r="K249">
        <v>24900406</v>
      </c>
      <c r="L249" t="s">
        <v>12</v>
      </c>
      <c r="M249" t="s">
        <v>18</v>
      </c>
    </row>
    <row r="250" spans="1:13" x14ac:dyDescent="0.3">
      <c r="A250" t="s">
        <v>8</v>
      </c>
      <c r="B250" t="s">
        <v>9</v>
      </c>
      <c r="C250" t="s">
        <v>19014</v>
      </c>
      <c r="D250" t="str">
        <f>+MID(C250,1,2)</f>
        <v>01</v>
      </c>
      <c r="E250" t="str">
        <f>+MID(C250,17,1)</f>
        <v>0</v>
      </c>
      <c r="F250" t="s">
        <v>19015</v>
      </c>
      <c r="G250">
        <f>+VLOOKUP(F250,NOMBRESEC,3,FALSE)</f>
        <v>8257</v>
      </c>
      <c r="H250">
        <v>24940162</v>
      </c>
      <c r="I250">
        <f>+VLOOKUP(H250,IDSECSINDUPLIC,2,FALSE)</f>
        <v>8242</v>
      </c>
      <c r="J250" t="str">
        <f>+IF(I250=G250,"MISMO NOMBRE","DIFERENTE")</f>
        <v>DIFERENTE</v>
      </c>
      <c r="K250" t="s">
        <v>12</v>
      </c>
      <c r="L250" t="s">
        <v>18</v>
      </c>
      <c r="M250" t="s">
        <v>19016</v>
      </c>
    </row>
    <row r="251" spans="1:13" x14ac:dyDescent="0.3">
      <c r="A251" t="s">
        <v>8</v>
      </c>
      <c r="B251" t="s">
        <v>9</v>
      </c>
      <c r="C251" t="s">
        <v>18983</v>
      </c>
      <c r="D251" t="s">
        <v>23861</v>
      </c>
      <c r="E251" t="s">
        <v>15</v>
      </c>
      <c r="F251" t="s">
        <v>18984</v>
      </c>
      <c r="G251">
        <v>8242</v>
      </c>
      <c r="H251">
        <v>24940162</v>
      </c>
      <c r="I251">
        <v>8242</v>
      </c>
      <c r="J251" t="s">
        <v>23862</v>
      </c>
      <c r="K251">
        <v>24940162</v>
      </c>
      <c r="L251" t="s">
        <v>12</v>
      </c>
      <c r="M251" t="s">
        <v>18</v>
      </c>
    </row>
    <row r="252" spans="1:13" x14ac:dyDescent="0.3">
      <c r="A252" t="s">
        <v>8</v>
      </c>
      <c r="B252" t="s">
        <v>9</v>
      </c>
      <c r="C252" t="s">
        <v>22675</v>
      </c>
      <c r="D252" t="str">
        <f>+MID(C252,1,2)</f>
        <v>01</v>
      </c>
      <c r="E252" t="str">
        <f>+MID(C252,17,1)</f>
        <v>0</v>
      </c>
      <c r="F252" t="s">
        <v>22676</v>
      </c>
      <c r="G252">
        <f>+VLOOKUP(F252,NOMBRESEC,3,FALSE)</f>
        <v>9976</v>
      </c>
      <c r="H252">
        <v>25190134</v>
      </c>
      <c r="I252">
        <f>+VLOOKUP(H252,IDSECSINDUPLIC,2,FALSE)</f>
        <v>672</v>
      </c>
      <c r="J252" t="str">
        <f>+IF(I252=G252,"MISMO NOMBRE","DIFERENTE")</f>
        <v>DIFERENTE</v>
      </c>
      <c r="K252" t="s">
        <v>12</v>
      </c>
      <c r="L252" t="s">
        <v>18</v>
      </c>
      <c r="M252" t="s">
        <v>22677</v>
      </c>
    </row>
    <row r="253" spans="1:13" x14ac:dyDescent="0.3">
      <c r="A253" t="s">
        <v>8</v>
      </c>
      <c r="B253" t="s">
        <v>9</v>
      </c>
      <c r="C253" t="s">
        <v>1706</v>
      </c>
      <c r="D253" t="s">
        <v>23864</v>
      </c>
      <c r="E253" t="s">
        <v>23863</v>
      </c>
      <c r="F253" t="s">
        <v>1707</v>
      </c>
      <c r="G253">
        <v>672</v>
      </c>
      <c r="H253">
        <v>25190134</v>
      </c>
      <c r="I253">
        <v>672</v>
      </c>
      <c r="J253" t="s">
        <v>23862</v>
      </c>
      <c r="K253">
        <v>25190134</v>
      </c>
      <c r="L253" t="s">
        <v>12</v>
      </c>
      <c r="M253" t="s">
        <v>18</v>
      </c>
    </row>
    <row r="254" spans="1:13" x14ac:dyDescent="0.3">
      <c r="A254" t="s">
        <v>8</v>
      </c>
      <c r="B254" t="s">
        <v>9</v>
      </c>
      <c r="C254" t="s">
        <v>13369</v>
      </c>
      <c r="D254" t="str">
        <f>+MID(C254,1,2)</f>
        <v>01</v>
      </c>
      <c r="E254" t="str">
        <f>+MID(C254,17,1)</f>
        <v>0</v>
      </c>
      <c r="F254" t="s">
        <v>13370</v>
      </c>
      <c r="G254">
        <f>+VLOOKUP(F254,NOMBRESEC,3,FALSE)</f>
        <v>5677</v>
      </c>
      <c r="H254">
        <v>25190876</v>
      </c>
      <c r="I254">
        <f>+VLOOKUP(H254,IDSECSINDUPLIC,2,FALSE)</f>
        <v>315</v>
      </c>
      <c r="J254" t="str">
        <f>+IF(I254=G254,"MISMO NOMBRE","DIFERENTE")</f>
        <v>DIFERENTE</v>
      </c>
      <c r="K254" t="s">
        <v>12</v>
      </c>
      <c r="L254" t="s">
        <v>18</v>
      </c>
      <c r="M254" t="s">
        <v>13371</v>
      </c>
    </row>
    <row r="255" spans="1:13" x14ac:dyDescent="0.3">
      <c r="A255" t="s">
        <v>8</v>
      </c>
      <c r="B255" t="s">
        <v>9</v>
      </c>
      <c r="C255" t="s">
        <v>879</v>
      </c>
      <c r="D255" t="s">
        <v>23864</v>
      </c>
      <c r="E255" t="s">
        <v>15</v>
      </c>
      <c r="F255" t="s">
        <v>880</v>
      </c>
      <c r="G255">
        <v>315</v>
      </c>
      <c r="H255">
        <v>25190876</v>
      </c>
      <c r="I255">
        <v>315</v>
      </c>
      <c r="J255" t="s">
        <v>23862</v>
      </c>
      <c r="K255">
        <v>25190876</v>
      </c>
      <c r="L255" t="s">
        <v>12</v>
      </c>
      <c r="M255" t="s">
        <v>18</v>
      </c>
    </row>
    <row r="256" spans="1:13" x14ac:dyDescent="0.3">
      <c r="A256" t="s">
        <v>8</v>
      </c>
      <c r="B256" t="s">
        <v>9</v>
      </c>
      <c r="C256" t="s">
        <v>12383</v>
      </c>
      <c r="D256" t="str">
        <f>+MID(C256,1,2)</f>
        <v>01</v>
      </c>
      <c r="E256" t="str">
        <f>+MID(C256,17,1)</f>
        <v>0</v>
      </c>
      <c r="F256" t="s">
        <v>12384</v>
      </c>
      <c r="G256">
        <f>+VLOOKUP(F256,NOMBRESEC,3,FALSE)</f>
        <v>5259</v>
      </c>
      <c r="H256">
        <v>25190970</v>
      </c>
      <c r="I256">
        <f>+VLOOKUP(H256,IDSECSINDUPLIC,2,FALSE)</f>
        <v>408</v>
      </c>
      <c r="J256" t="str">
        <f>+IF(I256=G256,"MISMO NOMBRE","DIFERENTE")</f>
        <v>DIFERENTE</v>
      </c>
      <c r="K256" t="s">
        <v>12</v>
      </c>
      <c r="L256" t="s">
        <v>18</v>
      </c>
      <c r="M256" t="s">
        <v>12385</v>
      </c>
    </row>
    <row r="257" spans="1:13" x14ac:dyDescent="0.3">
      <c r="A257" t="s">
        <v>8</v>
      </c>
      <c r="B257" t="s">
        <v>9</v>
      </c>
      <c r="C257" t="s">
        <v>1147</v>
      </c>
      <c r="D257" t="s">
        <v>23864</v>
      </c>
      <c r="E257" t="s">
        <v>15</v>
      </c>
      <c r="F257" t="s">
        <v>1148</v>
      </c>
      <c r="G257">
        <v>408</v>
      </c>
      <c r="H257">
        <v>25190970</v>
      </c>
      <c r="I257">
        <v>408</v>
      </c>
      <c r="J257" t="s">
        <v>23862</v>
      </c>
      <c r="K257">
        <v>25190970</v>
      </c>
      <c r="L257" t="s">
        <v>12</v>
      </c>
      <c r="M257" t="s">
        <v>18</v>
      </c>
    </row>
    <row r="258" spans="1:13" x14ac:dyDescent="0.3">
      <c r="A258" t="s">
        <v>8</v>
      </c>
      <c r="B258" t="s">
        <v>9</v>
      </c>
      <c r="C258" t="s">
        <v>5809</v>
      </c>
      <c r="D258" t="str">
        <f>+MID(C258,1,2)</f>
        <v>01</v>
      </c>
      <c r="F258" t="s">
        <v>5812</v>
      </c>
      <c r="G258">
        <f>+VLOOKUP(F258,NOMBRESEC,3,FALSE)</f>
        <v>2435</v>
      </c>
      <c r="H258">
        <v>25193287</v>
      </c>
      <c r="I258">
        <f>+VLOOKUP(H258,IDSECSINDUPLIC,2,FALSE)</f>
        <v>1826</v>
      </c>
      <c r="J258" t="str">
        <f>+IF(I258=G258,"MISMO NOMBRE","DIFERENTE")</f>
        <v>DIFERENTE</v>
      </c>
      <c r="K258" t="s">
        <v>12</v>
      </c>
      <c r="L258" t="s">
        <v>18</v>
      </c>
      <c r="M258" t="s">
        <v>5811</v>
      </c>
    </row>
    <row r="259" spans="1:13" x14ac:dyDescent="0.3">
      <c r="A259" t="s">
        <v>8</v>
      </c>
      <c r="B259" t="s">
        <v>9</v>
      </c>
      <c r="C259" t="s">
        <v>15571</v>
      </c>
      <c r="D259" t="str">
        <f>+MID(C259,1,2)</f>
        <v>01</v>
      </c>
      <c r="F259" t="s">
        <v>5812</v>
      </c>
      <c r="G259">
        <f>+VLOOKUP(F259,NOMBRESEC,3,FALSE)</f>
        <v>2435</v>
      </c>
      <c r="H259">
        <v>25193287</v>
      </c>
      <c r="I259">
        <f>+VLOOKUP(H259,IDSECSINDUPLIC,2,FALSE)</f>
        <v>1826</v>
      </c>
      <c r="J259" t="str">
        <f>+IF(I259=G259,"MISMO NOMBRE","DIFERENTE")</f>
        <v>DIFERENTE</v>
      </c>
      <c r="K259" t="s">
        <v>12</v>
      </c>
      <c r="L259" t="s">
        <v>18</v>
      </c>
      <c r="M259" t="s">
        <v>15572</v>
      </c>
    </row>
    <row r="260" spans="1:13" x14ac:dyDescent="0.3">
      <c r="A260" t="s">
        <v>8</v>
      </c>
      <c r="B260" t="s">
        <v>9</v>
      </c>
      <c r="C260" t="s">
        <v>4411</v>
      </c>
      <c r="D260" t="s">
        <v>23861</v>
      </c>
      <c r="E260" t="s">
        <v>15</v>
      </c>
      <c r="F260" t="s">
        <v>4412</v>
      </c>
      <c r="G260">
        <v>1826</v>
      </c>
      <c r="H260">
        <v>25193287</v>
      </c>
      <c r="I260">
        <v>1826</v>
      </c>
      <c r="J260" t="s">
        <v>23862</v>
      </c>
      <c r="K260">
        <v>25193287</v>
      </c>
      <c r="L260" t="s">
        <v>12</v>
      </c>
      <c r="M260" t="s">
        <v>18</v>
      </c>
    </row>
    <row r="261" spans="1:13" x14ac:dyDescent="0.3">
      <c r="A261" t="s">
        <v>8</v>
      </c>
      <c r="B261" t="s">
        <v>9</v>
      </c>
      <c r="C261" t="s">
        <v>16115</v>
      </c>
      <c r="D261" t="str">
        <f>+MID(C261,1,2)</f>
        <v>01</v>
      </c>
      <c r="E261" t="str">
        <f>+MID(C261,17,1)</f>
        <v>0</v>
      </c>
      <c r="F261" t="s">
        <v>16116</v>
      </c>
      <c r="G261">
        <f>+VLOOKUP(F261,NOMBRESEC,3,FALSE)</f>
        <v>6882</v>
      </c>
      <c r="H261">
        <v>25200937</v>
      </c>
      <c r="I261">
        <f>+VLOOKUP(H261,IDSECSINDUPLIC,2,FALSE)</f>
        <v>5551</v>
      </c>
      <c r="J261" t="str">
        <f>+IF(I261=G261,"MISMO NOMBRE","DIFERENTE")</f>
        <v>DIFERENTE</v>
      </c>
      <c r="K261" t="s">
        <v>12</v>
      </c>
      <c r="L261" t="s">
        <v>18</v>
      </c>
      <c r="M261" t="s">
        <v>16117</v>
      </c>
    </row>
    <row r="262" spans="1:13" x14ac:dyDescent="0.3">
      <c r="A262" t="s">
        <v>8</v>
      </c>
      <c r="B262" t="s">
        <v>9</v>
      </c>
      <c r="C262" t="s">
        <v>13083</v>
      </c>
      <c r="D262" t="s">
        <v>23861</v>
      </c>
      <c r="E262" t="s">
        <v>23863</v>
      </c>
      <c r="F262" t="s">
        <v>13084</v>
      </c>
      <c r="G262">
        <v>5551</v>
      </c>
      <c r="H262">
        <v>25200937</v>
      </c>
      <c r="I262">
        <v>5551</v>
      </c>
      <c r="J262" t="s">
        <v>23862</v>
      </c>
      <c r="K262">
        <v>25200937</v>
      </c>
      <c r="L262" t="s">
        <v>12</v>
      </c>
      <c r="M262" t="s">
        <v>18</v>
      </c>
    </row>
    <row r="263" spans="1:13" x14ac:dyDescent="0.3">
      <c r="A263" t="s">
        <v>8</v>
      </c>
      <c r="B263" t="s">
        <v>9</v>
      </c>
      <c r="C263" t="s">
        <v>8725</v>
      </c>
      <c r="D263" t="str">
        <f>+MID(C263,1,2)</f>
        <v>01</v>
      </c>
      <c r="E263" t="str">
        <f>+MID(C263,17,1)</f>
        <v>0</v>
      </c>
      <c r="F263" t="s">
        <v>8726</v>
      </c>
      <c r="G263">
        <f>+VLOOKUP(F263,NOMBRESEC,3,FALSE)</f>
        <v>3697</v>
      </c>
      <c r="H263">
        <v>25201256</v>
      </c>
      <c r="I263">
        <f>+VLOOKUP(H263,IDSECSINDUPLIC,2,FALSE)</f>
        <v>1215</v>
      </c>
      <c r="J263" t="str">
        <f>+IF(I263=G263,"MISMO NOMBRE","DIFERENTE")</f>
        <v>DIFERENTE</v>
      </c>
      <c r="K263" t="s">
        <v>12</v>
      </c>
      <c r="L263" t="s">
        <v>18</v>
      </c>
      <c r="M263" t="s">
        <v>8727</v>
      </c>
    </row>
    <row r="264" spans="1:13" x14ac:dyDescent="0.3">
      <c r="A264" t="s">
        <v>8</v>
      </c>
      <c r="B264" t="s">
        <v>9</v>
      </c>
      <c r="C264" t="s">
        <v>21019</v>
      </c>
      <c r="D264" t="str">
        <f>+MID(C264,1,2)</f>
        <v>01</v>
      </c>
      <c r="E264" t="str">
        <f>+MID(C264,17,1)</f>
        <v>9</v>
      </c>
      <c r="F264" t="s">
        <v>8726</v>
      </c>
      <c r="G264">
        <f>+VLOOKUP(F264,NOMBRESEC,3,FALSE)</f>
        <v>3697</v>
      </c>
      <c r="H264">
        <v>25201256</v>
      </c>
      <c r="I264">
        <f>+VLOOKUP(H264,IDSECSINDUPLIC,2,FALSE)</f>
        <v>1215</v>
      </c>
      <c r="J264" t="str">
        <f>+IF(I264=G264,"MISMO NOMBRE","DIFERENTE")</f>
        <v>DIFERENTE</v>
      </c>
      <c r="K264" t="s">
        <v>12</v>
      </c>
      <c r="L264" t="s">
        <v>18</v>
      </c>
      <c r="M264" t="s">
        <v>21020</v>
      </c>
    </row>
    <row r="265" spans="1:13" x14ac:dyDescent="0.3">
      <c r="A265" t="s">
        <v>8</v>
      </c>
      <c r="B265" t="s">
        <v>9</v>
      </c>
      <c r="C265" t="s">
        <v>3007</v>
      </c>
      <c r="D265" t="s">
        <v>23861</v>
      </c>
      <c r="E265" t="s">
        <v>15</v>
      </c>
      <c r="F265" t="s">
        <v>3008</v>
      </c>
      <c r="G265">
        <v>1215</v>
      </c>
      <c r="H265">
        <v>25201256</v>
      </c>
      <c r="I265">
        <v>1215</v>
      </c>
      <c r="J265" t="s">
        <v>23862</v>
      </c>
      <c r="K265">
        <v>25201256</v>
      </c>
      <c r="L265" t="s">
        <v>12</v>
      </c>
      <c r="M265" t="s">
        <v>18</v>
      </c>
    </row>
    <row r="266" spans="1:13" x14ac:dyDescent="0.3">
      <c r="A266" t="s">
        <v>8</v>
      </c>
      <c r="B266" t="s">
        <v>9</v>
      </c>
      <c r="C266" t="s">
        <v>6424</v>
      </c>
      <c r="D266" t="str">
        <f>+MID(C266,1,2)</f>
        <v>01</v>
      </c>
      <c r="E266" t="str">
        <f>+MID(C266,17,1)</f>
        <v>0</v>
      </c>
      <c r="F266" t="s">
        <v>6425</v>
      </c>
      <c r="G266">
        <f>+VLOOKUP(F266,NOMBRESEC,3,FALSE)</f>
        <v>2705</v>
      </c>
      <c r="H266">
        <v>25205113</v>
      </c>
      <c r="I266">
        <f>+VLOOKUP(H266,IDSECSINDUPLIC,2,FALSE)</f>
        <v>190</v>
      </c>
      <c r="J266" t="str">
        <f>+IF(I266=G266,"MISMO NOMBRE","DIFERENTE")</f>
        <v>DIFERENTE</v>
      </c>
      <c r="K266" t="s">
        <v>12</v>
      </c>
      <c r="L266" t="s">
        <v>18</v>
      </c>
      <c r="M266" t="s">
        <v>6426</v>
      </c>
    </row>
    <row r="267" spans="1:13" x14ac:dyDescent="0.3">
      <c r="A267" t="s">
        <v>8</v>
      </c>
      <c r="B267" t="s">
        <v>9</v>
      </c>
      <c r="C267" t="s">
        <v>511</v>
      </c>
      <c r="D267" t="s">
        <v>23864</v>
      </c>
      <c r="E267" t="s">
        <v>15</v>
      </c>
      <c r="F267" t="s">
        <v>512</v>
      </c>
      <c r="G267">
        <v>190</v>
      </c>
      <c r="H267">
        <v>25205113</v>
      </c>
      <c r="I267">
        <v>190</v>
      </c>
      <c r="J267" t="s">
        <v>23862</v>
      </c>
      <c r="K267">
        <v>25205113</v>
      </c>
      <c r="L267" t="s">
        <v>12</v>
      </c>
      <c r="M267" t="s">
        <v>18</v>
      </c>
    </row>
    <row r="268" spans="1:13" x14ac:dyDescent="0.3">
      <c r="A268" t="s">
        <v>8</v>
      </c>
      <c r="B268" t="s">
        <v>9</v>
      </c>
      <c r="C268" t="s">
        <v>16007</v>
      </c>
      <c r="D268" t="str">
        <f>+MID(C268,1,2)</f>
        <v>01</v>
      </c>
      <c r="E268" t="str">
        <f>+MID(C268,17,1)</f>
        <v>0</v>
      </c>
      <c r="F268" t="s">
        <v>16008</v>
      </c>
      <c r="G268">
        <f>+VLOOKUP(F268,NOMBRESEC,3,FALSE)</f>
        <v>6827</v>
      </c>
      <c r="H268">
        <v>25209681</v>
      </c>
      <c r="I268">
        <f>+VLOOKUP(H268,IDSECSINDUPLIC,2,FALSE)</f>
        <v>2707</v>
      </c>
      <c r="J268" t="str">
        <f>+IF(I268=G268,"MISMO NOMBRE","DIFERENTE")</f>
        <v>DIFERENTE</v>
      </c>
      <c r="K268" t="s">
        <v>12</v>
      </c>
      <c r="L268" t="s">
        <v>18</v>
      </c>
      <c r="M268" t="s">
        <v>16009</v>
      </c>
    </row>
    <row r="269" spans="1:13" x14ac:dyDescent="0.3">
      <c r="A269" t="s">
        <v>8</v>
      </c>
      <c r="B269" t="s">
        <v>9</v>
      </c>
      <c r="C269" t="s">
        <v>6430</v>
      </c>
      <c r="D269" t="s">
        <v>23861</v>
      </c>
      <c r="E269" t="s">
        <v>23863</v>
      </c>
      <c r="F269" t="s">
        <v>6431</v>
      </c>
      <c r="G269">
        <v>2707</v>
      </c>
      <c r="H269">
        <v>25209681</v>
      </c>
      <c r="I269">
        <v>2707</v>
      </c>
      <c r="J269" t="s">
        <v>23862</v>
      </c>
      <c r="K269">
        <v>25209681</v>
      </c>
      <c r="L269" t="s">
        <v>12</v>
      </c>
      <c r="M269" t="s">
        <v>18</v>
      </c>
    </row>
    <row r="270" spans="1:13" x14ac:dyDescent="0.3">
      <c r="A270" t="s">
        <v>8</v>
      </c>
      <c r="B270" t="s">
        <v>9</v>
      </c>
      <c r="C270" t="s">
        <v>19518</v>
      </c>
      <c r="D270" t="str">
        <f>+MID(C270,1,2)</f>
        <v>01</v>
      </c>
      <c r="E270" t="str">
        <f>+MID(C270,17,1)</f>
        <v>5</v>
      </c>
      <c r="F270" t="s">
        <v>19519</v>
      </c>
      <c r="G270">
        <f>+VLOOKUP(F270,NOMBRESEC,3,FALSE)</f>
        <v>8521</v>
      </c>
      <c r="H270">
        <v>29152400</v>
      </c>
      <c r="I270">
        <f>+VLOOKUP(H270,IDSECSINDUPLIC,2,FALSE)</f>
        <v>8456</v>
      </c>
      <c r="J270" t="str">
        <f>+IF(I270=G270,"MISMO NOMBRE","DIFERENTE")</f>
        <v>DIFERENTE</v>
      </c>
      <c r="K270" t="s">
        <v>12</v>
      </c>
      <c r="L270" t="s">
        <v>18</v>
      </c>
      <c r="M270" t="s">
        <v>19520</v>
      </c>
    </row>
    <row r="271" spans="1:13" x14ac:dyDescent="0.3">
      <c r="A271" t="s">
        <v>8</v>
      </c>
      <c r="B271" t="s">
        <v>9</v>
      </c>
      <c r="C271" t="s">
        <v>19564</v>
      </c>
      <c r="D271" t="str">
        <f>+MID(C271,1,2)</f>
        <v>01</v>
      </c>
      <c r="E271" t="str">
        <f>+MID(C271,17,1)</f>
        <v>0</v>
      </c>
      <c r="F271" t="s">
        <v>19519</v>
      </c>
      <c r="G271">
        <f>+VLOOKUP(F271,NOMBRESEC,3,FALSE)</f>
        <v>8521</v>
      </c>
      <c r="H271">
        <v>29152400</v>
      </c>
      <c r="I271">
        <f>+VLOOKUP(H271,IDSECSINDUPLIC,2,FALSE)</f>
        <v>8456</v>
      </c>
      <c r="J271" t="str">
        <f>+IF(I271=G271,"MISMO NOMBRE","DIFERENTE")</f>
        <v>DIFERENTE</v>
      </c>
      <c r="K271" t="s">
        <v>12</v>
      </c>
      <c r="L271" t="s">
        <v>18</v>
      </c>
      <c r="M271" t="s">
        <v>19565</v>
      </c>
    </row>
    <row r="272" spans="1:13" x14ac:dyDescent="0.3">
      <c r="A272" t="s">
        <v>8</v>
      </c>
      <c r="B272" t="s">
        <v>9</v>
      </c>
      <c r="C272" t="s">
        <v>19411</v>
      </c>
      <c r="D272" t="s">
        <v>23861</v>
      </c>
      <c r="E272" t="s">
        <v>15</v>
      </c>
      <c r="F272" t="s">
        <v>19412</v>
      </c>
      <c r="G272">
        <v>8456</v>
      </c>
      <c r="H272">
        <v>29152400</v>
      </c>
      <c r="I272">
        <v>8456</v>
      </c>
      <c r="J272" t="s">
        <v>23862</v>
      </c>
      <c r="K272">
        <v>29152400</v>
      </c>
      <c r="L272" t="s">
        <v>12</v>
      </c>
      <c r="M272" t="s">
        <v>18</v>
      </c>
    </row>
    <row r="273" spans="1:13" x14ac:dyDescent="0.3">
      <c r="A273" t="s">
        <v>8</v>
      </c>
      <c r="B273" t="s">
        <v>9</v>
      </c>
      <c r="C273" t="s">
        <v>10187</v>
      </c>
      <c r="D273" t="str">
        <f>+MID(C273,1,2)</f>
        <v>01</v>
      </c>
      <c r="E273" t="str">
        <f>+MID(C273,17,1)</f>
        <v>0</v>
      </c>
      <c r="F273" t="s">
        <v>5895</v>
      </c>
      <c r="G273">
        <f>+VLOOKUP(F273,NOMBRESEC,3,FALSE)</f>
        <v>2474</v>
      </c>
      <c r="H273">
        <v>29476533</v>
      </c>
      <c r="I273">
        <f>+VLOOKUP(H273,IDSECSINDUPLIC,2,FALSE)</f>
        <v>4318</v>
      </c>
      <c r="J273" t="str">
        <f>+IF(I273=G273,"MISMO NOMBRE","DIFERENTE")</f>
        <v>DIFERENTE</v>
      </c>
      <c r="K273" t="s">
        <v>12</v>
      </c>
      <c r="L273" t="s">
        <v>18</v>
      </c>
      <c r="M273" t="s">
        <v>10188</v>
      </c>
    </row>
    <row r="274" spans="1:13" x14ac:dyDescent="0.3">
      <c r="A274" t="s">
        <v>8</v>
      </c>
      <c r="B274" t="s">
        <v>9</v>
      </c>
      <c r="C274" t="s">
        <v>11053</v>
      </c>
      <c r="D274" t="str">
        <f>+MID(C274,1,2)</f>
        <v>01</v>
      </c>
      <c r="F274" t="s">
        <v>5895</v>
      </c>
      <c r="G274">
        <f>+VLOOKUP(F274,NOMBRESEC,3,FALSE)</f>
        <v>2474</v>
      </c>
      <c r="H274">
        <v>29476533</v>
      </c>
      <c r="I274">
        <f>+VLOOKUP(H274,IDSECSINDUPLIC,2,FALSE)</f>
        <v>4318</v>
      </c>
      <c r="J274" t="str">
        <f>+IF(I274=G274,"MISMO NOMBRE","DIFERENTE")</f>
        <v>DIFERENTE</v>
      </c>
      <c r="K274" t="s">
        <v>12</v>
      </c>
      <c r="L274" t="s">
        <v>18</v>
      </c>
      <c r="M274" t="s">
        <v>11054</v>
      </c>
    </row>
    <row r="275" spans="1:13" x14ac:dyDescent="0.3">
      <c r="A275" t="s">
        <v>8</v>
      </c>
      <c r="B275" t="s">
        <v>9</v>
      </c>
      <c r="C275" t="s">
        <v>15580</v>
      </c>
      <c r="D275" t="str">
        <f>+MID(C275,1,2)</f>
        <v>01</v>
      </c>
      <c r="F275" t="s">
        <v>11364</v>
      </c>
      <c r="G275">
        <f>+VLOOKUP(F275,NOMBRESEC,3,FALSE)</f>
        <v>4814</v>
      </c>
      <c r="H275">
        <v>29704387</v>
      </c>
      <c r="I275">
        <f>+VLOOKUP(H275,IDSECSINDUPLIC,2,FALSE)</f>
        <v>6648</v>
      </c>
      <c r="J275" t="str">
        <f>+IF(I275=G275,"MISMO NOMBRE","DIFERENTE")</f>
        <v>DIFERENTE</v>
      </c>
      <c r="K275" t="s">
        <v>12</v>
      </c>
      <c r="L275" t="s">
        <v>18</v>
      </c>
      <c r="M275" t="s">
        <v>15581</v>
      </c>
    </row>
    <row r="276" spans="1:13" x14ac:dyDescent="0.3">
      <c r="A276" t="s">
        <v>8</v>
      </c>
      <c r="B276" t="s">
        <v>9</v>
      </c>
      <c r="C276" t="s">
        <v>20465</v>
      </c>
      <c r="D276" t="str">
        <f>+MID(C276,1,2)</f>
        <v>01</v>
      </c>
      <c r="E276" t="str">
        <f>+MID(C276,17,1)</f>
        <v>0</v>
      </c>
      <c r="F276" t="s">
        <v>11364</v>
      </c>
      <c r="G276">
        <f>+VLOOKUP(F276,NOMBRESEC,3,FALSE)</f>
        <v>4814</v>
      </c>
      <c r="H276">
        <v>29704387</v>
      </c>
      <c r="I276">
        <f>+VLOOKUP(H276,IDSECSINDUPLIC,2,FALSE)</f>
        <v>6648</v>
      </c>
      <c r="J276" t="str">
        <f>+IF(I276=G276,"MISMO NOMBRE","DIFERENTE")</f>
        <v>DIFERENTE</v>
      </c>
      <c r="K276" t="s">
        <v>12</v>
      </c>
      <c r="L276" t="s">
        <v>18</v>
      </c>
      <c r="M276" t="s">
        <v>20466</v>
      </c>
    </row>
    <row r="277" spans="1:13" x14ac:dyDescent="0.3">
      <c r="A277" t="s">
        <v>8</v>
      </c>
      <c r="B277" t="s">
        <v>9</v>
      </c>
      <c r="C277" t="s">
        <v>21445</v>
      </c>
      <c r="D277" t="str">
        <f>+MID(C277,1,2)</f>
        <v>01</v>
      </c>
      <c r="E277" t="str">
        <f>+MID(C277,17,1)</f>
        <v>0</v>
      </c>
      <c r="F277" t="s">
        <v>21446</v>
      </c>
      <c r="G277">
        <f>+VLOOKUP(F277,NOMBRESEC,3,FALSE)</f>
        <v>9427</v>
      </c>
      <c r="H277">
        <v>29801831</v>
      </c>
      <c r="I277">
        <f>+VLOOKUP(H277,IDSECSINDUPLIC,2,FALSE)</f>
        <v>3618</v>
      </c>
      <c r="J277" t="str">
        <f>+IF(I277=G277,"MISMO NOMBRE","DIFERENTE")</f>
        <v>DIFERENTE</v>
      </c>
      <c r="K277" t="s">
        <v>12</v>
      </c>
      <c r="L277" t="s">
        <v>18</v>
      </c>
      <c r="M277" t="s">
        <v>21447</v>
      </c>
    </row>
    <row r="278" spans="1:13" x14ac:dyDescent="0.3">
      <c r="A278" t="s">
        <v>8</v>
      </c>
      <c r="B278" t="s">
        <v>9</v>
      </c>
      <c r="C278" t="s">
        <v>8532</v>
      </c>
      <c r="D278" t="s">
        <v>23861</v>
      </c>
      <c r="F278" t="s">
        <v>8535</v>
      </c>
      <c r="G278">
        <v>3618</v>
      </c>
      <c r="H278">
        <v>29801831</v>
      </c>
      <c r="I278">
        <v>3618</v>
      </c>
      <c r="J278" t="s">
        <v>23862</v>
      </c>
      <c r="K278">
        <v>29801831</v>
      </c>
      <c r="L278" t="s">
        <v>12</v>
      </c>
      <c r="M278" t="s">
        <v>18</v>
      </c>
    </row>
    <row r="279" spans="1:13" x14ac:dyDescent="0.3">
      <c r="A279" t="s">
        <v>8</v>
      </c>
      <c r="B279" t="s">
        <v>9</v>
      </c>
      <c r="C279" t="s">
        <v>15367</v>
      </c>
      <c r="D279" t="str">
        <f>+MID(C279,1,2)</f>
        <v>01</v>
      </c>
      <c r="E279" t="str">
        <f>+MID(C279,17,1)</f>
        <v>0</v>
      </c>
      <c r="F279" t="s">
        <v>15368</v>
      </c>
      <c r="G279">
        <f>+VLOOKUP(F279,NOMBRESEC,3,FALSE)</f>
        <v>6553</v>
      </c>
      <c r="H279">
        <v>29934549</v>
      </c>
      <c r="I279">
        <f>+VLOOKUP(H279,IDSECSINDUPLIC,2,FALSE)</f>
        <v>5111</v>
      </c>
      <c r="J279" t="str">
        <f>+IF(I279=G279,"MISMO NOMBRE","DIFERENTE")</f>
        <v>DIFERENTE</v>
      </c>
      <c r="K279" t="s">
        <v>12</v>
      </c>
      <c r="L279" t="s">
        <v>18</v>
      </c>
      <c r="M279" t="s">
        <v>15369</v>
      </c>
    </row>
    <row r="280" spans="1:13" x14ac:dyDescent="0.3">
      <c r="A280" t="s">
        <v>8</v>
      </c>
      <c r="B280" t="s">
        <v>9</v>
      </c>
      <c r="C280" t="s">
        <v>17264</v>
      </c>
      <c r="D280" t="str">
        <f>+MID(C280,1,2)</f>
        <v>01</v>
      </c>
      <c r="E280" t="str">
        <f>+MID(C280,17,1)</f>
        <v>0</v>
      </c>
      <c r="F280" t="s">
        <v>15368</v>
      </c>
      <c r="G280">
        <f>+VLOOKUP(F280,NOMBRESEC,3,FALSE)</f>
        <v>6553</v>
      </c>
      <c r="H280">
        <v>29934549</v>
      </c>
      <c r="I280">
        <f>+VLOOKUP(H280,IDSECSINDUPLIC,2,FALSE)</f>
        <v>5111</v>
      </c>
      <c r="J280" t="str">
        <f>+IF(I280=G280,"MISMO NOMBRE","DIFERENTE")</f>
        <v>DIFERENTE</v>
      </c>
      <c r="K280" t="s">
        <v>12</v>
      </c>
      <c r="L280" t="s">
        <v>18</v>
      </c>
      <c r="M280" t="s">
        <v>17265</v>
      </c>
    </row>
    <row r="281" spans="1:13" x14ac:dyDescent="0.3">
      <c r="A281" t="s">
        <v>8</v>
      </c>
      <c r="B281" t="s">
        <v>9</v>
      </c>
      <c r="C281" t="s">
        <v>12051</v>
      </c>
      <c r="D281" t="s">
        <v>23861</v>
      </c>
      <c r="E281" t="s">
        <v>15</v>
      </c>
      <c r="F281" t="s">
        <v>12052</v>
      </c>
      <c r="G281">
        <v>5111</v>
      </c>
      <c r="H281">
        <v>29934549</v>
      </c>
      <c r="I281">
        <v>5111</v>
      </c>
      <c r="J281" t="s">
        <v>23862</v>
      </c>
      <c r="K281">
        <v>29934549</v>
      </c>
      <c r="L281" t="s">
        <v>12</v>
      </c>
      <c r="M281" t="s">
        <v>18</v>
      </c>
    </row>
    <row r="282" spans="1:13" x14ac:dyDescent="0.3">
      <c r="A282" t="s">
        <v>8</v>
      </c>
      <c r="B282" t="s">
        <v>9</v>
      </c>
      <c r="C282" t="s">
        <v>16372</v>
      </c>
      <c r="D282" t="str">
        <f>+MID(C282,1,2)</f>
        <v>01</v>
      </c>
      <c r="E282" t="str">
        <f>+MID(C282,17,1)</f>
        <v>0</v>
      </c>
      <c r="F282" t="s">
        <v>16373</v>
      </c>
      <c r="G282">
        <f>+VLOOKUP(F282,NOMBRESEC,3,FALSE)</f>
        <v>7015</v>
      </c>
      <c r="H282">
        <v>29991078</v>
      </c>
      <c r="I282">
        <f>+VLOOKUP(H282,IDSECSINDUPLIC,2,FALSE)</f>
        <v>6799</v>
      </c>
      <c r="J282" t="str">
        <f>+IF(I282=G282,"MISMO NOMBRE","DIFERENTE")</f>
        <v>DIFERENTE</v>
      </c>
      <c r="K282" t="s">
        <v>12</v>
      </c>
      <c r="L282" t="s">
        <v>18</v>
      </c>
      <c r="M282" t="s">
        <v>16374</v>
      </c>
    </row>
    <row r="283" spans="1:13" x14ac:dyDescent="0.3">
      <c r="A283" t="s">
        <v>8</v>
      </c>
      <c r="B283" t="s">
        <v>9</v>
      </c>
      <c r="C283" t="s">
        <v>15939</v>
      </c>
      <c r="D283" t="s">
        <v>23861</v>
      </c>
      <c r="E283" t="s">
        <v>23863</v>
      </c>
      <c r="F283" t="s">
        <v>15940</v>
      </c>
      <c r="G283">
        <v>6799</v>
      </c>
      <c r="H283">
        <v>29991078</v>
      </c>
      <c r="I283">
        <v>6799</v>
      </c>
      <c r="J283" t="s">
        <v>23862</v>
      </c>
      <c r="K283">
        <v>29991078</v>
      </c>
      <c r="L283" t="s">
        <v>12</v>
      </c>
      <c r="M283" t="s">
        <v>18</v>
      </c>
    </row>
    <row r="284" spans="1:13" x14ac:dyDescent="0.3">
      <c r="A284" t="s">
        <v>8</v>
      </c>
      <c r="B284" t="s">
        <v>9</v>
      </c>
      <c r="C284" t="s">
        <v>14281</v>
      </c>
      <c r="D284" t="str">
        <f>+MID(C284,1,2)</f>
        <v>01</v>
      </c>
      <c r="E284" t="str">
        <f>+MID(C284,17,1)</f>
        <v>5</v>
      </c>
      <c r="F284" t="s">
        <v>14282</v>
      </c>
      <c r="G284">
        <f>+VLOOKUP(F284,NOMBRESEC,3,FALSE)</f>
        <v>6061</v>
      </c>
      <c r="H284">
        <v>29992823</v>
      </c>
      <c r="I284">
        <f>+VLOOKUP(H284,IDSECSINDUPLIC,2,FALSE)</f>
        <v>222</v>
      </c>
      <c r="J284" t="str">
        <f>+IF(I284=G284,"MISMO NOMBRE","DIFERENTE")</f>
        <v>DIFERENTE</v>
      </c>
      <c r="K284" t="s">
        <v>12</v>
      </c>
      <c r="L284" t="s">
        <v>18</v>
      </c>
      <c r="M284" t="s">
        <v>14283</v>
      </c>
    </row>
    <row r="285" spans="1:13" x14ac:dyDescent="0.3">
      <c r="A285" t="s">
        <v>8</v>
      </c>
      <c r="B285" t="s">
        <v>9</v>
      </c>
      <c r="C285" t="s">
        <v>603</v>
      </c>
      <c r="D285" t="s">
        <v>23864</v>
      </c>
      <c r="E285" t="s">
        <v>15</v>
      </c>
      <c r="F285" t="s">
        <v>604</v>
      </c>
      <c r="G285">
        <v>222</v>
      </c>
      <c r="H285">
        <v>29992823</v>
      </c>
      <c r="I285">
        <v>222</v>
      </c>
      <c r="J285" t="s">
        <v>23862</v>
      </c>
      <c r="K285">
        <v>29992823</v>
      </c>
      <c r="L285" t="s">
        <v>12</v>
      </c>
      <c r="M285" t="s">
        <v>18</v>
      </c>
    </row>
    <row r="286" spans="1:13" x14ac:dyDescent="0.3">
      <c r="A286" t="s">
        <v>8</v>
      </c>
      <c r="B286" t="s">
        <v>9</v>
      </c>
      <c r="C286" t="s">
        <v>23196</v>
      </c>
      <c r="D286" t="str">
        <f>+MID(C286,1,2)</f>
        <v>01</v>
      </c>
      <c r="E286" t="str">
        <f>+MID(C286,17,1)</f>
        <v>0</v>
      </c>
      <c r="F286" t="s">
        <v>23197</v>
      </c>
      <c r="G286">
        <f>+VLOOKUP(F286,NOMBRESEC,3,FALSE)</f>
        <v>10193</v>
      </c>
      <c r="H286">
        <v>30001912</v>
      </c>
      <c r="I286">
        <f>+VLOOKUP(H286,IDSECSINDUPLIC,2,FALSE)</f>
        <v>606</v>
      </c>
      <c r="J286" t="str">
        <f>+IF(I286=G286,"MISMO NOMBRE","DIFERENTE")</f>
        <v>DIFERENTE</v>
      </c>
      <c r="K286" t="s">
        <v>12</v>
      </c>
      <c r="L286" t="s">
        <v>18</v>
      </c>
      <c r="M286" t="s">
        <v>23198</v>
      </c>
    </row>
    <row r="287" spans="1:13" x14ac:dyDescent="0.3">
      <c r="A287" t="s">
        <v>8</v>
      </c>
      <c r="B287" t="s">
        <v>9</v>
      </c>
      <c r="C287" t="s">
        <v>1553</v>
      </c>
      <c r="D287" t="s">
        <v>23864</v>
      </c>
      <c r="E287" t="s">
        <v>23863</v>
      </c>
      <c r="F287" t="s">
        <v>1554</v>
      </c>
      <c r="G287">
        <v>606</v>
      </c>
      <c r="H287">
        <v>30001912</v>
      </c>
      <c r="I287">
        <v>606</v>
      </c>
      <c r="J287" t="s">
        <v>23862</v>
      </c>
      <c r="K287">
        <v>30001912</v>
      </c>
      <c r="L287" t="s">
        <v>12</v>
      </c>
      <c r="M287" t="s">
        <v>18</v>
      </c>
    </row>
    <row r="288" spans="1:13" x14ac:dyDescent="0.3">
      <c r="A288" t="s">
        <v>8</v>
      </c>
      <c r="B288" t="s">
        <v>9</v>
      </c>
      <c r="C288" t="s">
        <v>17557</v>
      </c>
      <c r="D288" t="str">
        <f>+MID(C288,1,2)</f>
        <v>01</v>
      </c>
      <c r="E288" t="str">
        <f>+MID(C288,17,1)</f>
        <v>0</v>
      </c>
      <c r="F288" t="s">
        <v>17558</v>
      </c>
      <c r="G288">
        <f>+VLOOKUP(F288,NOMBRESEC,3,FALSE)</f>
        <v>7552</v>
      </c>
      <c r="H288">
        <v>30337580</v>
      </c>
      <c r="I288">
        <f>+VLOOKUP(H288,IDSECSINDUPLIC,2,FALSE)</f>
        <v>981</v>
      </c>
      <c r="J288" t="str">
        <f>+IF(I288=G288,"MISMO NOMBRE","DIFERENTE")</f>
        <v>DIFERENTE</v>
      </c>
      <c r="K288" t="s">
        <v>12</v>
      </c>
      <c r="L288" t="s">
        <v>18</v>
      </c>
      <c r="M288" t="s">
        <v>17559</v>
      </c>
    </row>
    <row r="289" spans="1:13" x14ac:dyDescent="0.3">
      <c r="A289" t="s">
        <v>8</v>
      </c>
      <c r="B289" t="s">
        <v>9</v>
      </c>
      <c r="C289" t="s">
        <v>2450</v>
      </c>
      <c r="D289" t="s">
        <v>23861</v>
      </c>
      <c r="F289" t="s">
        <v>2453</v>
      </c>
      <c r="G289">
        <v>981</v>
      </c>
      <c r="H289">
        <v>30337580</v>
      </c>
      <c r="I289">
        <v>981</v>
      </c>
      <c r="J289" t="s">
        <v>23862</v>
      </c>
      <c r="K289">
        <v>30337580</v>
      </c>
      <c r="L289" t="s">
        <v>12</v>
      </c>
      <c r="M289" t="s">
        <v>18</v>
      </c>
    </row>
    <row r="290" spans="1:13" x14ac:dyDescent="0.3">
      <c r="A290" t="s">
        <v>8</v>
      </c>
      <c r="B290" t="s">
        <v>9</v>
      </c>
      <c r="C290" t="s">
        <v>2543</v>
      </c>
      <c r="D290" t="s">
        <v>23861</v>
      </c>
      <c r="F290" t="s">
        <v>2453</v>
      </c>
      <c r="G290">
        <v>981</v>
      </c>
      <c r="H290">
        <v>30337580</v>
      </c>
      <c r="I290">
        <v>981</v>
      </c>
      <c r="J290" t="s">
        <v>23862</v>
      </c>
      <c r="K290">
        <v>30337580</v>
      </c>
      <c r="L290" t="s">
        <v>12</v>
      </c>
      <c r="M290" t="s">
        <v>18</v>
      </c>
    </row>
    <row r="291" spans="1:13" x14ac:dyDescent="0.3">
      <c r="A291" t="s">
        <v>8</v>
      </c>
      <c r="B291" t="s">
        <v>9</v>
      </c>
      <c r="C291" t="s">
        <v>2882</v>
      </c>
      <c r="D291" t="s">
        <v>23861</v>
      </c>
      <c r="E291" t="s">
        <v>15</v>
      </c>
      <c r="F291" t="s">
        <v>2453</v>
      </c>
      <c r="G291">
        <v>981</v>
      </c>
      <c r="H291">
        <v>30337580</v>
      </c>
      <c r="I291">
        <v>981</v>
      </c>
      <c r="J291" t="s">
        <v>23862</v>
      </c>
      <c r="K291">
        <v>30337580</v>
      </c>
      <c r="L291" t="s">
        <v>12</v>
      </c>
      <c r="M291" t="s">
        <v>18</v>
      </c>
    </row>
    <row r="292" spans="1:13" x14ac:dyDescent="0.3">
      <c r="A292" t="s">
        <v>8</v>
      </c>
      <c r="B292" t="s">
        <v>9</v>
      </c>
      <c r="C292" t="s">
        <v>12845</v>
      </c>
      <c r="D292" t="str">
        <f>+MID(C292,1,2)</f>
        <v>01</v>
      </c>
      <c r="E292" t="str">
        <f>+MID(C292,17,1)</f>
        <v>0</v>
      </c>
      <c r="F292" t="s">
        <v>12846</v>
      </c>
      <c r="G292">
        <f>+VLOOKUP(F292,NOMBRESEC,3,FALSE)</f>
        <v>5453</v>
      </c>
      <c r="H292">
        <v>31186601</v>
      </c>
      <c r="I292">
        <f>+VLOOKUP(H292,IDSECSINDUPLIC,2,FALSE)</f>
        <v>3432</v>
      </c>
      <c r="J292" t="str">
        <f>+IF(I292=G292,"MISMO NOMBRE","DIFERENTE")</f>
        <v>DIFERENTE</v>
      </c>
      <c r="K292" t="s">
        <v>12</v>
      </c>
      <c r="L292" t="s">
        <v>18</v>
      </c>
      <c r="M292" t="s">
        <v>12847</v>
      </c>
    </row>
    <row r="293" spans="1:13" x14ac:dyDescent="0.3">
      <c r="A293" t="s">
        <v>8</v>
      </c>
      <c r="B293" t="s">
        <v>9</v>
      </c>
      <c r="C293" t="s">
        <v>13928</v>
      </c>
      <c r="D293" t="str">
        <f>+MID(C293,1,2)</f>
        <v>01</v>
      </c>
      <c r="E293" t="str">
        <f>+MID(C293,17,1)</f>
        <v>0</v>
      </c>
      <c r="F293" t="s">
        <v>13929</v>
      </c>
      <c r="G293">
        <f>+VLOOKUP(F293,NOMBRESEC,3,FALSE)</f>
        <v>5918</v>
      </c>
      <c r="H293">
        <v>31186601</v>
      </c>
      <c r="I293">
        <f>+VLOOKUP(H293,IDSECSINDUPLIC,2,FALSE)</f>
        <v>3432</v>
      </c>
      <c r="J293" t="str">
        <f>+IF(I293=G293,"MISMO NOMBRE","DIFERENTE")</f>
        <v>DIFERENTE</v>
      </c>
      <c r="K293" t="s">
        <v>12</v>
      </c>
      <c r="L293" t="s">
        <v>18</v>
      </c>
      <c r="M293" t="s">
        <v>13930</v>
      </c>
    </row>
    <row r="294" spans="1:13" x14ac:dyDescent="0.3">
      <c r="A294" t="s">
        <v>8</v>
      </c>
      <c r="B294" t="s">
        <v>9</v>
      </c>
      <c r="C294" t="s">
        <v>8128</v>
      </c>
      <c r="D294" t="s">
        <v>23861</v>
      </c>
      <c r="E294" t="s">
        <v>23863</v>
      </c>
      <c r="F294" t="s">
        <v>8129</v>
      </c>
      <c r="G294">
        <v>3432</v>
      </c>
      <c r="H294">
        <v>31186601</v>
      </c>
      <c r="I294">
        <v>3432</v>
      </c>
      <c r="J294" t="s">
        <v>23862</v>
      </c>
      <c r="K294">
        <v>31186601</v>
      </c>
      <c r="L294" t="s">
        <v>12</v>
      </c>
      <c r="M294" t="s">
        <v>18</v>
      </c>
    </row>
    <row r="295" spans="1:13" x14ac:dyDescent="0.3">
      <c r="A295" t="s">
        <v>8</v>
      </c>
      <c r="B295" t="s">
        <v>9</v>
      </c>
      <c r="C295" t="s">
        <v>4863</v>
      </c>
      <c r="D295" t="str">
        <f>+MID(C295,1,2)</f>
        <v>01</v>
      </c>
      <c r="F295" t="s">
        <v>4870</v>
      </c>
      <c r="G295">
        <f>+VLOOKUP(F295,NOMBRESEC,3,FALSE)</f>
        <v>2042</v>
      </c>
      <c r="H295">
        <v>31256085</v>
      </c>
      <c r="I295">
        <f>+VLOOKUP(H295,IDSECSINDUPLIC,2,FALSE)</f>
        <v>1235</v>
      </c>
      <c r="J295" t="str">
        <f>+IF(I295=G295,"MISMO NOMBRE","DIFERENTE")</f>
        <v>DIFERENTE</v>
      </c>
      <c r="K295" t="s">
        <v>12</v>
      </c>
      <c r="L295" t="s">
        <v>18</v>
      </c>
      <c r="M295" t="s">
        <v>4864</v>
      </c>
    </row>
    <row r="296" spans="1:13" x14ac:dyDescent="0.3">
      <c r="A296" t="s">
        <v>8</v>
      </c>
      <c r="B296" t="s">
        <v>9</v>
      </c>
      <c r="C296" t="s">
        <v>4873</v>
      </c>
      <c r="D296" t="str">
        <f>+MID(C296,1,2)</f>
        <v>01</v>
      </c>
      <c r="E296" t="str">
        <f>+MID(C296,17,1)</f>
        <v>0</v>
      </c>
      <c r="F296" t="s">
        <v>4870</v>
      </c>
      <c r="G296">
        <f>+VLOOKUP(F296,NOMBRESEC,3,FALSE)</f>
        <v>2042</v>
      </c>
      <c r="H296">
        <v>31256085</v>
      </c>
      <c r="I296">
        <f>+VLOOKUP(H296,IDSECSINDUPLIC,2,FALSE)</f>
        <v>1235</v>
      </c>
      <c r="J296" t="str">
        <f>+IF(I296=G296,"MISMO NOMBRE","DIFERENTE")</f>
        <v>DIFERENTE</v>
      </c>
      <c r="K296" t="s">
        <v>12</v>
      </c>
      <c r="L296" t="s">
        <v>18</v>
      </c>
      <c r="M296" t="s">
        <v>4874</v>
      </c>
    </row>
    <row r="297" spans="1:13" x14ac:dyDescent="0.3">
      <c r="A297" t="s">
        <v>8</v>
      </c>
      <c r="B297" t="s">
        <v>9</v>
      </c>
      <c r="C297" t="s">
        <v>17765</v>
      </c>
      <c r="D297" t="str">
        <f>+MID(C297,1,2)</f>
        <v>01</v>
      </c>
      <c r="F297" t="s">
        <v>4870</v>
      </c>
      <c r="G297">
        <f>+VLOOKUP(F297,NOMBRESEC,3,FALSE)</f>
        <v>2042</v>
      </c>
      <c r="H297">
        <v>31256085</v>
      </c>
      <c r="I297">
        <f>+VLOOKUP(H297,IDSECSINDUPLIC,2,FALSE)</f>
        <v>1235</v>
      </c>
      <c r="J297" t="str">
        <f>+IF(I297=G297,"MISMO NOMBRE","DIFERENTE")</f>
        <v>DIFERENTE</v>
      </c>
      <c r="K297" t="s">
        <v>12</v>
      </c>
      <c r="L297" t="s">
        <v>18</v>
      </c>
      <c r="M297" t="s">
        <v>17766</v>
      </c>
    </row>
    <row r="298" spans="1:13" x14ac:dyDescent="0.3">
      <c r="A298" t="s">
        <v>8</v>
      </c>
      <c r="B298" t="s">
        <v>9</v>
      </c>
      <c r="C298" t="s">
        <v>3057</v>
      </c>
      <c r="D298" t="s">
        <v>23861</v>
      </c>
      <c r="E298" t="s">
        <v>15</v>
      </c>
      <c r="F298" t="s">
        <v>3058</v>
      </c>
      <c r="G298">
        <v>1235</v>
      </c>
      <c r="H298">
        <v>31256085</v>
      </c>
      <c r="I298">
        <v>1235</v>
      </c>
      <c r="J298" t="s">
        <v>23862</v>
      </c>
      <c r="K298">
        <v>31256085</v>
      </c>
      <c r="L298" t="s">
        <v>12</v>
      </c>
      <c r="M298" t="s">
        <v>18</v>
      </c>
    </row>
    <row r="299" spans="1:13" x14ac:dyDescent="0.3">
      <c r="A299" t="s">
        <v>8</v>
      </c>
      <c r="B299" t="s">
        <v>9</v>
      </c>
      <c r="C299" t="s">
        <v>14153</v>
      </c>
      <c r="D299" t="str">
        <f>+MID(C299,1,2)</f>
        <v>01</v>
      </c>
      <c r="E299" t="str">
        <f>+MID(C299,17,1)</f>
        <v>0</v>
      </c>
      <c r="F299" t="s">
        <v>14154</v>
      </c>
      <c r="G299">
        <f>+VLOOKUP(F299,NOMBRESEC,3,FALSE)</f>
        <v>6006</v>
      </c>
      <c r="H299">
        <v>31960292</v>
      </c>
      <c r="I299">
        <f>+VLOOKUP(H299,IDSECSINDUPLIC,2,FALSE)</f>
        <v>284</v>
      </c>
      <c r="J299" t="str">
        <f>+IF(I299=G299,"MISMO NOMBRE","DIFERENTE")</f>
        <v>DIFERENTE</v>
      </c>
      <c r="K299" t="s">
        <v>12</v>
      </c>
      <c r="L299" t="s">
        <v>18</v>
      </c>
      <c r="M299" t="s">
        <v>14155</v>
      </c>
    </row>
    <row r="300" spans="1:13" x14ac:dyDescent="0.3">
      <c r="A300" t="s">
        <v>8</v>
      </c>
      <c r="B300" t="s">
        <v>9</v>
      </c>
      <c r="C300" t="s">
        <v>786</v>
      </c>
      <c r="D300" t="s">
        <v>23864</v>
      </c>
      <c r="E300" t="s">
        <v>15</v>
      </c>
      <c r="F300" t="s">
        <v>787</v>
      </c>
      <c r="G300">
        <v>284</v>
      </c>
      <c r="H300">
        <v>31960292</v>
      </c>
      <c r="I300">
        <v>284</v>
      </c>
      <c r="J300" t="s">
        <v>23862</v>
      </c>
      <c r="K300">
        <v>31960292</v>
      </c>
      <c r="L300" t="s">
        <v>12</v>
      </c>
      <c r="M300" t="s">
        <v>18</v>
      </c>
    </row>
    <row r="301" spans="1:13" x14ac:dyDescent="0.3">
      <c r="A301" t="s">
        <v>8</v>
      </c>
      <c r="B301" t="s">
        <v>9</v>
      </c>
      <c r="C301" t="s">
        <v>16229</v>
      </c>
      <c r="D301" t="str">
        <f>+MID(C301,1,2)</f>
        <v>01</v>
      </c>
      <c r="F301" t="s">
        <v>16234</v>
      </c>
      <c r="G301">
        <f>+VLOOKUP(F301,NOMBRESEC,3,FALSE)</f>
        <v>6944</v>
      </c>
      <c r="H301">
        <v>32115800</v>
      </c>
      <c r="I301">
        <f>+VLOOKUP(H301,IDSECSINDUPLIC,2,FALSE)</f>
        <v>5496</v>
      </c>
      <c r="J301" t="str">
        <f>+IF(I301=G301,"MISMO NOMBRE","DIFERENTE")</f>
        <v>DIFERENTE</v>
      </c>
      <c r="K301" t="s">
        <v>12</v>
      </c>
      <c r="L301" t="s">
        <v>18</v>
      </c>
      <c r="M301" t="s">
        <v>16231</v>
      </c>
    </row>
    <row r="302" spans="1:13" x14ac:dyDescent="0.3">
      <c r="A302" t="s">
        <v>8</v>
      </c>
      <c r="B302" t="s">
        <v>9</v>
      </c>
      <c r="C302" t="s">
        <v>12947</v>
      </c>
      <c r="D302" t="s">
        <v>23861</v>
      </c>
      <c r="F302" t="s">
        <v>12950</v>
      </c>
      <c r="G302">
        <v>5496</v>
      </c>
      <c r="H302">
        <v>32115800</v>
      </c>
      <c r="I302">
        <v>5496</v>
      </c>
      <c r="J302" t="s">
        <v>23862</v>
      </c>
      <c r="K302">
        <v>32115800</v>
      </c>
      <c r="L302" t="s">
        <v>12</v>
      </c>
      <c r="M302" t="s">
        <v>18</v>
      </c>
    </row>
    <row r="303" spans="1:13" x14ac:dyDescent="0.3">
      <c r="A303" t="s">
        <v>8</v>
      </c>
      <c r="B303" t="s">
        <v>9</v>
      </c>
      <c r="C303" t="s">
        <v>17319</v>
      </c>
      <c r="D303" t="str">
        <f>+MID(C303,1,2)</f>
        <v>01</v>
      </c>
      <c r="F303" t="s">
        <v>17321</v>
      </c>
      <c r="G303">
        <f>+VLOOKUP(F303,NOMBRESEC,3,FALSE)</f>
        <v>7448</v>
      </c>
      <c r="H303">
        <v>32425052</v>
      </c>
      <c r="I303">
        <f>+VLOOKUP(H303,IDSECSINDUPLIC,2,FALSE)</f>
        <v>1972</v>
      </c>
      <c r="J303" t="str">
        <f>+IF(I303=G303,"MISMO NOMBRE","DIFERENTE")</f>
        <v>DIFERENTE</v>
      </c>
      <c r="K303" t="s">
        <v>12</v>
      </c>
      <c r="L303" t="s">
        <v>18</v>
      </c>
      <c r="M303" t="s">
        <v>17320</v>
      </c>
    </row>
    <row r="304" spans="1:13" x14ac:dyDescent="0.3">
      <c r="A304" t="s">
        <v>8</v>
      </c>
      <c r="B304" t="s">
        <v>9</v>
      </c>
      <c r="C304" t="s">
        <v>4723</v>
      </c>
      <c r="D304" t="s">
        <v>23861</v>
      </c>
      <c r="E304" t="s">
        <v>15</v>
      </c>
      <c r="F304" t="s">
        <v>4724</v>
      </c>
      <c r="G304">
        <v>1972</v>
      </c>
      <c r="H304">
        <v>32425052</v>
      </c>
      <c r="I304">
        <v>1972</v>
      </c>
      <c r="J304" t="s">
        <v>23862</v>
      </c>
      <c r="K304">
        <v>32425052</v>
      </c>
      <c r="L304" t="s">
        <v>12</v>
      </c>
      <c r="M304" t="s">
        <v>18</v>
      </c>
    </row>
    <row r="305" spans="1:13" x14ac:dyDescent="0.3">
      <c r="A305" t="s">
        <v>8</v>
      </c>
      <c r="B305" t="s">
        <v>9</v>
      </c>
      <c r="C305" t="s">
        <v>17313</v>
      </c>
      <c r="D305" t="s">
        <v>23861</v>
      </c>
      <c r="E305" t="s">
        <v>15</v>
      </c>
      <c r="F305" t="s">
        <v>4724</v>
      </c>
      <c r="G305">
        <v>1972</v>
      </c>
      <c r="H305">
        <v>32425052</v>
      </c>
      <c r="I305">
        <v>1972</v>
      </c>
      <c r="J305" t="s">
        <v>23862</v>
      </c>
      <c r="K305">
        <v>32425052</v>
      </c>
      <c r="L305" t="s">
        <v>12</v>
      </c>
      <c r="M305" t="s">
        <v>18</v>
      </c>
    </row>
    <row r="306" spans="1:13" x14ac:dyDescent="0.3">
      <c r="A306" t="s">
        <v>8</v>
      </c>
      <c r="B306" t="s">
        <v>9</v>
      </c>
      <c r="C306" t="s">
        <v>17319</v>
      </c>
      <c r="D306" t="s">
        <v>23861</v>
      </c>
      <c r="E306" t="s">
        <v>15</v>
      </c>
      <c r="F306" t="s">
        <v>4724</v>
      </c>
      <c r="G306">
        <v>1972</v>
      </c>
      <c r="H306">
        <v>32425052</v>
      </c>
      <c r="I306">
        <v>1972</v>
      </c>
      <c r="J306" t="s">
        <v>23862</v>
      </c>
      <c r="K306">
        <v>32425052</v>
      </c>
      <c r="L306" t="s">
        <v>12</v>
      </c>
      <c r="M306" t="s">
        <v>18</v>
      </c>
    </row>
    <row r="307" spans="1:13" x14ac:dyDescent="0.3">
      <c r="A307" t="s">
        <v>8</v>
      </c>
      <c r="B307" t="s">
        <v>9</v>
      </c>
      <c r="C307" t="s">
        <v>17344</v>
      </c>
      <c r="D307" t="s">
        <v>23861</v>
      </c>
      <c r="F307" t="s">
        <v>4724</v>
      </c>
      <c r="G307">
        <v>1972</v>
      </c>
      <c r="H307">
        <v>32425052</v>
      </c>
      <c r="I307">
        <v>1972</v>
      </c>
      <c r="J307" t="s">
        <v>23862</v>
      </c>
      <c r="K307">
        <v>32425052</v>
      </c>
      <c r="L307" t="s">
        <v>12</v>
      </c>
      <c r="M307" t="s">
        <v>18</v>
      </c>
    </row>
    <row r="308" spans="1:13" x14ac:dyDescent="0.3">
      <c r="A308" t="s">
        <v>8</v>
      </c>
      <c r="B308" t="s">
        <v>9</v>
      </c>
      <c r="C308" t="s">
        <v>21764</v>
      </c>
      <c r="D308" t="str">
        <f>+MID(C308,1,2)</f>
        <v>01</v>
      </c>
      <c r="E308" t="str">
        <f>+MID(C308,17,1)</f>
        <v>0</v>
      </c>
      <c r="F308" t="s">
        <v>21765</v>
      </c>
      <c r="G308">
        <f>+VLOOKUP(F308,NOMBRESEC,3,FALSE)</f>
        <v>9576</v>
      </c>
      <c r="H308">
        <v>34050856</v>
      </c>
      <c r="I308">
        <f>+VLOOKUP(H308,IDSECSINDUPLIC,2,FALSE)</f>
        <v>7867</v>
      </c>
      <c r="J308" t="str">
        <f>+IF(I308=G308,"MISMO NOMBRE","DIFERENTE")</f>
        <v>DIFERENTE</v>
      </c>
      <c r="K308" t="s">
        <v>12</v>
      </c>
      <c r="L308" t="s">
        <v>18</v>
      </c>
      <c r="M308" t="s">
        <v>21766</v>
      </c>
    </row>
    <row r="309" spans="1:13" x14ac:dyDescent="0.3">
      <c r="A309" t="s">
        <v>8</v>
      </c>
      <c r="B309" t="s">
        <v>9</v>
      </c>
      <c r="C309" t="s">
        <v>18249</v>
      </c>
      <c r="D309" t="s">
        <v>23861</v>
      </c>
      <c r="E309" t="s">
        <v>15</v>
      </c>
      <c r="F309" t="s">
        <v>18250</v>
      </c>
      <c r="G309">
        <v>7867</v>
      </c>
      <c r="H309">
        <v>34050856</v>
      </c>
      <c r="I309">
        <v>7867</v>
      </c>
      <c r="J309" t="s">
        <v>23862</v>
      </c>
      <c r="K309">
        <v>34050856</v>
      </c>
      <c r="L309" t="s">
        <v>12</v>
      </c>
      <c r="M309" t="s">
        <v>18</v>
      </c>
    </row>
    <row r="310" spans="1:13" x14ac:dyDescent="0.3">
      <c r="A310" t="s">
        <v>8</v>
      </c>
      <c r="B310" t="s">
        <v>9</v>
      </c>
      <c r="C310" t="s">
        <v>21745</v>
      </c>
      <c r="D310" t="str">
        <f>+MID(C310,1,2)</f>
        <v>01</v>
      </c>
      <c r="E310" t="str">
        <f>+MID(C310,17,1)</f>
        <v>0</v>
      </c>
      <c r="F310" t="s">
        <v>21746</v>
      </c>
      <c r="G310">
        <f>+VLOOKUP(F310,NOMBRESEC,3,FALSE)</f>
        <v>9567</v>
      </c>
      <c r="H310">
        <v>34051710</v>
      </c>
      <c r="I310">
        <f>+VLOOKUP(H310,IDSECSINDUPLIC,2,FALSE)</f>
        <v>5636</v>
      </c>
      <c r="J310" t="str">
        <f>+IF(I310=G310,"MISMO NOMBRE","DIFERENTE")</f>
        <v>DIFERENTE</v>
      </c>
      <c r="K310" t="s">
        <v>12</v>
      </c>
      <c r="L310" t="s">
        <v>18</v>
      </c>
      <c r="M310" t="s">
        <v>21747</v>
      </c>
    </row>
    <row r="311" spans="1:13" x14ac:dyDescent="0.3">
      <c r="A311" t="s">
        <v>8</v>
      </c>
      <c r="B311" t="s">
        <v>9</v>
      </c>
      <c r="C311" t="s">
        <v>13290</v>
      </c>
      <c r="D311" t="s">
        <v>23861</v>
      </c>
      <c r="E311" t="s">
        <v>15</v>
      </c>
      <c r="F311" t="s">
        <v>13291</v>
      </c>
      <c r="G311">
        <v>5636</v>
      </c>
      <c r="H311">
        <v>34051710</v>
      </c>
      <c r="I311">
        <v>5636</v>
      </c>
      <c r="J311" t="s">
        <v>23862</v>
      </c>
      <c r="K311">
        <v>34051710</v>
      </c>
      <c r="L311" t="s">
        <v>12</v>
      </c>
      <c r="M311" t="s">
        <v>18</v>
      </c>
    </row>
    <row r="312" spans="1:13" x14ac:dyDescent="0.3">
      <c r="A312" t="s">
        <v>8</v>
      </c>
      <c r="B312" t="s">
        <v>9</v>
      </c>
      <c r="C312" t="s">
        <v>18320</v>
      </c>
      <c r="D312" t="str">
        <f>+MID(C312,1,2)</f>
        <v>01</v>
      </c>
      <c r="F312" t="s">
        <v>18329</v>
      </c>
      <c r="G312">
        <f>+VLOOKUP(F312,NOMBRESEC,3,FALSE)</f>
        <v>7908</v>
      </c>
      <c r="H312">
        <v>42020036</v>
      </c>
      <c r="I312">
        <f>+VLOOKUP(H312,IDSECSINDUPLIC,2,FALSE)</f>
        <v>1956</v>
      </c>
      <c r="J312" t="str">
        <f>+IF(I312=G312,"MISMO NOMBRE","DIFERENTE")</f>
        <v>DIFERENTE</v>
      </c>
      <c r="K312" t="s">
        <v>12</v>
      </c>
      <c r="L312" t="s">
        <v>18</v>
      </c>
      <c r="M312" t="s">
        <v>18322</v>
      </c>
    </row>
    <row r="313" spans="1:13" x14ac:dyDescent="0.3">
      <c r="A313" t="s">
        <v>8</v>
      </c>
      <c r="B313" t="s">
        <v>9</v>
      </c>
      <c r="C313" t="s">
        <v>4684</v>
      </c>
      <c r="D313" t="s">
        <v>23861</v>
      </c>
      <c r="E313" t="s">
        <v>15</v>
      </c>
      <c r="F313" t="s">
        <v>4685</v>
      </c>
      <c r="G313">
        <v>1956</v>
      </c>
      <c r="H313">
        <v>42020036</v>
      </c>
      <c r="I313">
        <v>1956</v>
      </c>
      <c r="J313" t="s">
        <v>23862</v>
      </c>
      <c r="K313">
        <v>42020036</v>
      </c>
      <c r="L313" t="s">
        <v>12</v>
      </c>
      <c r="M313" t="s">
        <v>18</v>
      </c>
    </row>
    <row r="314" spans="1:13" x14ac:dyDescent="0.3">
      <c r="A314" t="s">
        <v>8</v>
      </c>
      <c r="B314" t="s">
        <v>9</v>
      </c>
      <c r="C314" t="s">
        <v>13617</v>
      </c>
      <c r="D314" t="str">
        <f>+MID(C314,1,2)</f>
        <v>01</v>
      </c>
      <c r="E314" t="str">
        <f>+MID(C314,17,1)</f>
        <v>0</v>
      </c>
      <c r="F314" t="s">
        <v>13618</v>
      </c>
      <c r="G314">
        <f>+VLOOKUP(F314,NOMBRESEC,3,FALSE)</f>
        <v>5782</v>
      </c>
      <c r="H314">
        <v>42020037</v>
      </c>
      <c r="I314">
        <f>+VLOOKUP(H314,IDSECSINDUPLIC,2,FALSE)</f>
        <v>3563</v>
      </c>
      <c r="J314" t="str">
        <f>+IF(I314=G314,"MISMO NOMBRE","DIFERENTE")</f>
        <v>DIFERENTE</v>
      </c>
      <c r="K314" t="s">
        <v>12</v>
      </c>
      <c r="L314" t="s">
        <v>18</v>
      </c>
      <c r="M314" t="s">
        <v>13619</v>
      </c>
    </row>
    <row r="315" spans="1:13" x14ac:dyDescent="0.3">
      <c r="A315" t="s">
        <v>8</v>
      </c>
      <c r="B315" t="s">
        <v>9</v>
      </c>
      <c r="C315" t="s">
        <v>8413</v>
      </c>
      <c r="D315" t="s">
        <v>23861</v>
      </c>
      <c r="F315" t="s">
        <v>8417</v>
      </c>
      <c r="G315">
        <v>3563</v>
      </c>
      <c r="H315">
        <v>42020037</v>
      </c>
      <c r="I315">
        <v>3563</v>
      </c>
      <c r="J315" t="s">
        <v>23862</v>
      </c>
      <c r="K315">
        <v>42020037</v>
      </c>
      <c r="L315" t="s">
        <v>12</v>
      </c>
      <c r="M315" t="s">
        <v>18</v>
      </c>
    </row>
    <row r="316" spans="1:13" x14ac:dyDescent="0.3">
      <c r="A316" t="s">
        <v>8</v>
      </c>
      <c r="B316" t="s">
        <v>9</v>
      </c>
      <c r="C316" t="s">
        <v>23793</v>
      </c>
      <c r="D316" t="s">
        <v>23861</v>
      </c>
      <c r="F316" t="s">
        <v>8417</v>
      </c>
      <c r="G316">
        <v>3563</v>
      </c>
      <c r="H316">
        <v>42020037</v>
      </c>
      <c r="I316">
        <v>3563</v>
      </c>
      <c r="J316" t="s">
        <v>23862</v>
      </c>
      <c r="K316">
        <v>42020037</v>
      </c>
      <c r="L316" t="s">
        <v>12</v>
      </c>
      <c r="M316" t="s">
        <v>18</v>
      </c>
    </row>
    <row r="317" spans="1:13" x14ac:dyDescent="0.3">
      <c r="A317" t="s">
        <v>8</v>
      </c>
      <c r="B317" t="s">
        <v>9</v>
      </c>
      <c r="C317" t="s">
        <v>12300</v>
      </c>
      <c r="D317" t="str">
        <f>+MID(C317,1,2)</f>
        <v>01</v>
      </c>
      <c r="E317" t="str">
        <f>+MID(C317,17,1)</f>
        <v>0</v>
      </c>
      <c r="F317" t="s">
        <v>12301</v>
      </c>
      <c r="G317">
        <f>+VLOOKUP(F317,NOMBRESEC,3,FALSE)</f>
        <v>5218</v>
      </c>
      <c r="H317">
        <v>42020044</v>
      </c>
      <c r="I317">
        <f>+VLOOKUP(H317,IDSECSINDUPLIC,2,FALSE)</f>
        <v>422</v>
      </c>
      <c r="J317" t="str">
        <f>+IF(I317=G317,"MISMO NOMBRE","DIFERENTE")</f>
        <v>DIFERENTE</v>
      </c>
      <c r="K317" t="s">
        <v>12</v>
      </c>
      <c r="L317" t="s">
        <v>18</v>
      </c>
      <c r="M317" t="s">
        <v>12302</v>
      </c>
    </row>
    <row r="318" spans="1:13" x14ac:dyDescent="0.3">
      <c r="A318" t="s">
        <v>8</v>
      </c>
      <c r="B318" t="s">
        <v>9</v>
      </c>
      <c r="C318" t="s">
        <v>1187</v>
      </c>
      <c r="D318" t="s">
        <v>23864</v>
      </c>
      <c r="E318" t="s">
        <v>15</v>
      </c>
      <c r="F318" t="s">
        <v>1188</v>
      </c>
      <c r="G318">
        <v>422</v>
      </c>
      <c r="H318">
        <v>42020044</v>
      </c>
      <c r="I318">
        <v>422</v>
      </c>
      <c r="J318" t="s">
        <v>23862</v>
      </c>
      <c r="K318">
        <v>42020044</v>
      </c>
      <c r="L318" t="s">
        <v>12</v>
      </c>
      <c r="M318" t="s">
        <v>18</v>
      </c>
    </row>
    <row r="319" spans="1:13" x14ac:dyDescent="0.3">
      <c r="A319" t="s">
        <v>8</v>
      </c>
      <c r="B319" t="s">
        <v>9</v>
      </c>
      <c r="C319" t="s">
        <v>18216</v>
      </c>
      <c r="D319" t="str">
        <f>+MID(C319,1,2)</f>
        <v>01</v>
      </c>
      <c r="E319" t="str">
        <f>+MID(C319,17,1)</f>
        <v>0</v>
      </c>
      <c r="F319" t="s">
        <v>18217</v>
      </c>
      <c r="G319">
        <f>+VLOOKUP(F319,NOMBRESEC,3,FALSE)</f>
        <v>7846</v>
      </c>
      <c r="H319">
        <v>42020485</v>
      </c>
      <c r="I319">
        <f>+VLOOKUP(H319,IDSECSINDUPLIC,2,FALSE)</f>
        <v>1099</v>
      </c>
      <c r="J319" t="str">
        <f>+IF(I319=G319,"MISMO NOMBRE","DIFERENTE")</f>
        <v>DIFERENTE</v>
      </c>
      <c r="K319" t="s">
        <v>12</v>
      </c>
      <c r="L319" t="s">
        <v>18</v>
      </c>
      <c r="M319" t="s">
        <v>18218</v>
      </c>
    </row>
    <row r="320" spans="1:13" x14ac:dyDescent="0.3">
      <c r="A320" t="s">
        <v>8</v>
      </c>
      <c r="B320" t="s">
        <v>9</v>
      </c>
      <c r="C320" t="s">
        <v>2737</v>
      </c>
      <c r="D320" t="s">
        <v>23861</v>
      </c>
      <c r="E320" t="s">
        <v>15</v>
      </c>
      <c r="F320" t="s">
        <v>2738</v>
      </c>
      <c r="G320">
        <v>1099</v>
      </c>
      <c r="H320">
        <v>42020485</v>
      </c>
      <c r="I320">
        <v>1099</v>
      </c>
      <c r="J320" t="s">
        <v>23862</v>
      </c>
      <c r="K320">
        <v>42020485</v>
      </c>
      <c r="L320" t="s">
        <v>12</v>
      </c>
      <c r="M320" t="s">
        <v>18</v>
      </c>
    </row>
    <row r="321" spans="1:14" x14ac:dyDescent="0.3">
      <c r="A321" t="s">
        <v>8</v>
      </c>
      <c r="B321" t="s">
        <v>9</v>
      </c>
      <c r="C321" t="s">
        <v>23818</v>
      </c>
      <c r="D321" t="str">
        <f>+MID(C321,1,2)</f>
        <v>01</v>
      </c>
      <c r="E321" t="str">
        <f>+MID(C321,17,1)</f>
        <v>0</v>
      </c>
      <c r="F321" t="s">
        <v>23819</v>
      </c>
      <c r="G321">
        <f>+VLOOKUP(F321,NOMBRESEC,3,FALSE)</f>
        <v>10468</v>
      </c>
      <c r="H321">
        <v>42020587</v>
      </c>
      <c r="I321">
        <f>+VLOOKUP(H321,IDSECSINDUPLIC,2,FALSE)</f>
        <v>10435</v>
      </c>
      <c r="J321" t="str">
        <f>+IF(I321=G321,"MISMO NOMBRE","DIFERENTE")</f>
        <v>DIFERENTE</v>
      </c>
      <c r="K321" t="s">
        <v>12</v>
      </c>
      <c r="L321" t="s">
        <v>18</v>
      </c>
      <c r="M321" t="s">
        <v>23820</v>
      </c>
    </row>
    <row r="322" spans="1:14" x14ac:dyDescent="0.3">
      <c r="A322" t="s">
        <v>8</v>
      </c>
      <c r="B322" t="s">
        <v>9</v>
      </c>
      <c r="C322" t="s">
        <v>23758</v>
      </c>
      <c r="D322" t="s">
        <v>23861</v>
      </c>
      <c r="F322" t="s">
        <v>23761</v>
      </c>
      <c r="G322">
        <v>10435</v>
      </c>
      <c r="H322">
        <v>42020587</v>
      </c>
      <c r="I322">
        <v>10435</v>
      </c>
      <c r="J322" t="s">
        <v>23862</v>
      </c>
      <c r="K322">
        <v>42020587</v>
      </c>
      <c r="L322" t="s">
        <v>12</v>
      </c>
      <c r="M322" t="s">
        <v>18</v>
      </c>
      <c r="N322" t="s">
        <v>4100</v>
      </c>
    </row>
    <row r="323" spans="1:14" x14ac:dyDescent="0.3">
      <c r="A323" t="s">
        <v>8</v>
      </c>
      <c r="B323" t="s">
        <v>9</v>
      </c>
      <c r="C323" t="s">
        <v>20136</v>
      </c>
      <c r="D323" t="str">
        <f>+MID(C323,1,2)</f>
        <v>01</v>
      </c>
      <c r="E323" t="str">
        <f>+MID(C323,17,1)</f>
        <v>0</v>
      </c>
      <c r="F323" t="s">
        <v>20137</v>
      </c>
      <c r="G323">
        <f>+VLOOKUP(F323,NOMBRESEC,3,FALSE)</f>
        <v>8802</v>
      </c>
      <c r="H323">
        <v>42020805</v>
      </c>
      <c r="I323">
        <f>+VLOOKUP(H323,IDSECSINDUPLIC,2,FALSE)</f>
        <v>8615</v>
      </c>
      <c r="J323" t="str">
        <f>+IF(I323=G323,"MISMO NOMBRE","DIFERENTE")</f>
        <v>DIFERENTE</v>
      </c>
      <c r="K323" t="s">
        <v>12</v>
      </c>
      <c r="L323" t="s">
        <v>18</v>
      </c>
      <c r="M323" t="s">
        <v>20138</v>
      </c>
      <c r="N323" t="s">
        <v>6828</v>
      </c>
    </row>
    <row r="324" spans="1:14" x14ac:dyDescent="0.3">
      <c r="A324" t="s">
        <v>8</v>
      </c>
      <c r="B324" t="s">
        <v>9</v>
      </c>
      <c r="C324" t="s">
        <v>19732</v>
      </c>
      <c r="D324" t="s">
        <v>23861</v>
      </c>
      <c r="E324" t="s">
        <v>15</v>
      </c>
      <c r="F324" t="s">
        <v>19733</v>
      </c>
      <c r="G324">
        <v>8615</v>
      </c>
      <c r="H324">
        <v>42020805</v>
      </c>
      <c r="I324">
        <v>8615</v>
      </c>
      <c r="J324" t="s">
        <v>23862</v>
      </c>
      <c r="K324">
        <v>42020805</v>
      </c>
      <c r="L324" t="s">
        <v>12</v>
      </c>
      <c r="M324" t="s">
        <v>18</v>
      </c>
      <c r="N324" t="s">
        <v>6400</v>
      </c>
    </row>
    <row r="325" spans="1:14" x14ac:dyDescent="0.3">
      <c r="A325" t="s">
        <v>8</v>
      </c>
      <c r="B325" t="s">
        <v>9</v>
      </c>
      <c r="C325" t="s">
        <v>20532</v>
      </c>
      <c r="D325" t="str">
        <f>+MID(C325,1,2)</f>
        <v>01</v>
      </c>
      <c r="E325" t="str">
        <f>+MID(C325,17,1)</f>
        <v>5</v>
      </c>
      <c r="F325" t="s">
        <v>20533</v>
      </c>
      <c r="G325">
        <f>+VLOOKUP(F325,NOMBRESEC,3,FALSE)</f>
        <v>8987</v>
      </c>
      <c r="H325">
        <v>42020946</v>
      </c>
      <c r="I325">
        <f>+VLOOKUP(H325,IDSECSINDUPLIC,2,FALSE)</f>
        <v>266</v>
      </c>
      <c r="J325" t="str">
        <f>+IF(I325=G325,"MISMO NOMBRE","DIFERENTE")</f>
        <v>DIFERENTE</v>
      </c>
      <c r="K325" t="s">
        <v>12</v>
      </c>
      <c r="L325" t="s">
        <v>18</v>
      </c>
      <c r="M325" t="s">
        <v>20531</v>
      </c>
      <c r="N325" t="s">
        <v>7844</v>
      </c>
    </row>
    <row r="326" spans="1:14" x14ac:dyDescent="0.3">
      <c r="A326" t="s">
        <v>8</v>
      </c>
      <c r="B326" t="s">
        <v>9</v>
      </c>
      <c r="C326" t="s">
        <v>735</v>
      </c>
      <c r="D326" t="s">
        <v>23864</v>
      </c>
      <c r="E326" t="s">
        <v>15</v>
      </c>
      <c r="F326" t="s">
        <v>736</v>
      </c>
      <c r="G326">
        <v>266</v>
      </c>
      <c r="H326">
        <v>42020946</v>
      </c>
      <c r="I326">
        <v>266</v>
      </c>
      <c r="J326" t="s">
        <v>23862</v>
      </c>
      <c r="K326">
        <v>42020946</v>
      </c>
      <c r="L326" t="s">
        <v>12</v>
      </c>
      <c r="M326" t="s">
        <v>18</v>
      </c>
      <c r="N326" t="s">
        <v>5688</v>
      </c>
    </row>
    <row r="327" spans="1:14" x14ac:dyDescent="0.3">
      <c r="A327" t="s">
        <v>8</v>
      </c>
      <c r="B327" t="s">
        <v>9</v>
      </c>
      <c r="C327" t="s">
        <v>22153</v>
      </c>
      <c r="D327" t="str">
        <f>+MID(C327,1,2)</f>
        <v>01</v>
      </c>
      <c r="F327" t="s">
        <v>22155</v>
      </c>
      <c r="G327">
        <f>+VLOOKUP(F327,NOMBRESEC,3,FALSE)</f>
        <v>9740</v>
      </c>
      <c r="H327">
        <v>42021133</v>
      </c>
      <c r="I327">
        <f>+VLOOKUP(H327,IDSECSINDUPLIC,2,FALSE)</f>
        <v>9729</v>
      </c>
      <c r="J327" t="str">
        <f>+IF(I327=G327,"MISMO NOMBRE","DIFERENTE")</f>
        <v>DIFERENTE</v>
      </c>
      <c r="K327" t="s">
        <v>12</v>
      </c>
      <c r="L327" t="s">
        <v>18</v>
      </c>
      <c r="M327" t="s">
        <v>22154</v>
      </c>
      <c r="N327" t="s">
        <v>23400</v>
      </c>
    </row>
    <row r="328" spans="1:14" x14ac:dyDescent="0.3">
      <c r="A328" t="s">
        <v>8</v>
      </c>
      <c r="B328" t="s">
        <v>9</v>
      </c>
      <c r="C328" t="s">
        <v>22136</v>
      </c>
      <c r="D328" t="s">
        <v>23861</v>
      </c>
      <c r="F328" t="s">
        <v>22139</v>
      </c>
      <c r="G328">
        <v>9729</v>
      </c>
      <c r="H328">
        <v>42021133</v>
      </c>
      <c r="I328">
        <v>9729</v>
      </c>
      <c r="J328" t="s">
        <v>23862</v>
      </c>
      <c r="K328">
        <v>42021133</v>
      </c>
      <c r="L328" t="s">
        <v>12</v>
      </c>
      <c r="M328" t="s">
        <v>18</v>
      </c>
      <c r="N328" t="s">
        <v>7653</v>
      </c>
    </row>
    <row r="329" spans="1:14" x14ac:dyDescent="0.3">
      <c r="A329" t="s">
        <v>8</v>
      </c>
      <c r="B329" t="s">
        <v>9</v>
      </c>
      <c r="C329" t="s">
        <v>3221</v>
      </c>
      <c r="D329" t="str">
        <f>+MID(C329,1,2)</f>
        <v>01</v>
      </c>
      <c r="F329" t="s">
        <v>3225</v>
      </c>
      <c r="G329">
        <f>+VLOOKUP(F329,NOMBRESEC,3,FALSE)</f>
        <v>1304</v>
      </c>
      <c r="H329">
        <v>42021813</v>
      </c>
      <c r="I329">
        <f>+VLOOKUP(H329,IDSECSINDUPLIC,2,FALSE)</f>
        <v>1302</v>
      </c>
      <c r="J329" t="str">
        <f>+IF(I329=G329,"MISMO NOMBRE","DIFERENTE")</f>
        <v>DIFERENTE</v>
      </c>
      <c r="K329" t="s">
        <v>12</v>
      </c>
      <c r="L329" t="s">
        <v>18</v>
      </c>
      <c r="M329" t="s">
        <v>3223</v>
      </c>
      <c r="N329" t="s">
        <v>12790</v>
      </c>
    </row>
    <row r="330" spans="1:14" x14ac:dyDescent="0.3">
      <c r="A330" t="s">
        <v>8</v>
      </c>
      <c r="B330" t="s">
        <v>9</v>
      </c>
      <c r="C330" t="s">
        <v>3221</v>
      </c>
      <c r="D330" t="s">
        <v>23861</v>
      </c>
      <c r="E330" t="s">
        <v>15</v>
      </c>
      <c r="F330" t="s">
        <v>3222</v>
      </c>
      <c r="G330">
        <v>1302</v>
      </c>
      <c r="H330">
        <v>42021813</v>
      </c>
      <c r="I330">
        <v>1302</v>
      </c>
      <c r="J330" t="s">
        <v>23862</v>
      </c>
      <c r="K330">
        <v>42021813</v>
      </c>
      <c r="L330" t="s">
        <v>12</v>
      </c>
      <c r="M330" t="s">
        <v>18</v>
      </c>
      <c r="N330" t="s">
        <v>354</v>
      </c>
    </row>
    <row r="331" spans="1:14" x14ac:dyDescent="0.3">
      <c r="A331" t="s">
        <v>8</v>
      </c>
      <c r="B331" t="s">
        <v>9</v>
      </c>
      <c r="C331" t="s">
        <v>18967</v>
      </c>
      <c r="D331" t="s">
        <v>23861</v>
      </c>
      <c r="F331" t="s">
        <v>3222</v>
      </c>
      <c r="G331">
        <v>1302</v>
      </c>
      <c r="H331">
        <v>42021813</v>
      </c>
      <c r="I331">
        <v>1302</v>
      </c>
      <c r="J331" t="s">
        <v>23862</v>
      </c>
      <c r="K331">
        <v>42021813</v>
      </c>
      <c r="L331" t="s">
        <v>12</v>
      </c>
      <c r="M331" t="s">
        <v>18</v>
      </c>
      <c r="N331" t="s">
        <v>12064</v>
      </c>
    </row>
    <row r="332" spans="1:14" x14ac:dyDescent="0.3">
      <c r="A332" t="s">
        <v>8</v>
      </c>
      <c r="B332" t="s">
        <v>9</v>
      </c>
      <c r="C332" t="s">
        <v>4535</v>
      </c>
      <c r="D332" t="str">
        <f>+MID(C332,1,2)</f>
        <v>01</v>
      </c>
      <c r="E332" t="str">
        <f>+MID(C332,17,1)</f>
        <v>0</v>
      </c>
      <c r="F332" t="s">
        <v>4536</v>
      </c>
      <c r="G332">
        <f>+VLOOKUP(F332,NOMBRESEC,3,FALSE)</f>
        <v>1883</v>
      </c>
      <c r="H332">
        <v>42022127</v>
      </c>
      <c r="I332">
        <f>+VLOOKUP(H332,IDSECSINDUPLIC,2,FALSE)</f>
        <v>1031</v>
      </c>
      <c r="J332" t="str">
        <f>+IF(I332=G332,"MISMO NOMBRE","DIFERENTE")</f>
        <v>DIFERENTE</v>
      </c>
      <c r="K332" t="s">
        <v>12</v>
      </c>
      <c r="L332" t="s">
        <v>18</v>
      </c>
      <c r="M332" t="s">
        <v>4537</v>
      </c>
      <c r="N332" t="s">
        <v>12678</v>
      </c>
    </row>
    <row r="333" spans="1:14" x14ac:dyDescent="0.3">
      <c r="A333" t="s">
        <v>8</v>
      </c>
      <c r="B333" t="s">
        <v>9</v>
      </c>
      <c r="C333" t="s">
        <v>2564</v>
      </c>
      <c r="D333" t="s">
        <v>23861</v>
      </c>
      <c r="E333" t="s">
        <v>15</v>
      </c>
      <c r="F333" t="s">
        <v>2565</v>
      </c>
      <c r="G333">
        <v>1031</v>
      </c>
      <c r="H333">
        <v>42022127</v>
      </c>
      <c r="I333">
        <v>1031</v>
      </c>
      <c r="J333" t="s">
        <v>23862</v>
      </c>
      <c r="K333">
        <v>42022127</v>
      </c>
      <c r="L333" t="s">
        <v>12</v>
      </c>
      <c r="M333" t="s">
        <v>18</v>
      </c>
      <c r="N333" t="s">
        <v>15143</v>
      </c>
    </row>
    <row r="334" spans="1:14" x14ac:dyDescent="0.3">
      <c r="A334" t="s">
        <v>8</v>
      </c>
      <c r="B334" t="s">
        <v>9</v>
      </c>
      <c r="C334" t="s">
        <v>16103</v>
      </c>
      <c r="D334" t="str">
        <f>+MID(C334,1,2)</f>
        <v>01</v>
      </c>
      <c r="F334" t="s">
        <v>16107</v>
      </c>
      <c r="G334">
        <f>+VLOOKUP(F334,NOMBRESEC,3,FALSE)</f>
        <v>6876</v>
      </c>
      <c r="H334">
        <v>42022720</v>
      </c>
      <c r="I334">
        <f>+VLOOKUP(H334,IDSECSINDUPLIC,2,FALSE)</f>
        <v>4827</v>
      </c>
      <c r="J334" t="str">
        <f>+IF(I334=G334,"MISMO NOMBRE","DIFERENTE")</f>
        <v>DIFERENTE</v>
      </c>
      <c r="K334" t="s">
        <v>12</v>
      </c>
      <c r="L334" t="s">
        <v>18</v>
      </c>
      <c r="M334" t="s">
        <v>16105</v>
      </c>
      <c r="N334" t="s">
        <v>12949</v>
      </c>
    </row>
    <row r="335" spans="1:14" x14ac:dyDescent="0.3">
      <c r="A335" t="s">
        <v>8</v>
      </c>
      <c r="B335" t="s">
        <v>9</v>
      </c>
      <c r="C335" t="s">
        <v>11395</v>
      </c>
      <c r="D335" t="s">
        <v>23861</v>
      </c>
      <c r="E335" t="s">
        <v>15</v>
      </c>
      <c r="F335" t="s">
        <v>11396</v>
      </c>
      <c r="G335">
        <v>4827</v>
      </c>
      <c r="H335">
        <v>42022720</v>
      </c>
      <c r="I335">
        <v>4827</v>
      </c>
      <c r="J335" t="s">
        <v>23862</v>
      </c>
      <c r="K335">
        <v>42022720</v>
      </c>
      <c r="L335" t="s">
        <v>12</v>
      </c>
      <c r="M335" t="s">
        <v>18</v>
      </c>
      <c r="N335" t="s">
        <v>12381</v>
      </c>
    </row>
    <row r="336" spans="1:14" x14ac:dyDescent="0.3">
      <c r="A336" t="s">
        <v>8</v>
      </c>
      <c r="B336" t="s">
        <v>9</v>
      </c>
      <c r="C336" t="s">
        <v>14239</v>
      </c>
      <c r="D336" t="str">
        <f>+MID(C336,1,2)</f>
        <v>01</v>
      </c>
      <c r="E336" t="str">
        <f>+MID(C336,17,1)</f>
        <v>5</v>
      </c>
      <c r="F336" t="s">
        <v>14240</v>
      </c>
      <c r="G336">
        <f>+VLOOKUP(F336,NOMBRESEC,3,FALSE)</f>
        <v>6046</v>
      </c>
      <c r="H336">
        <v>42022737</v>
      </c>
      <c r="I336">
        <f>+VLOOKUP(H336,IDSECSINDUPLIC,2,FALSE)</f>
        <v>332</v>
      </c>
      <c r="J336" t="str">
        <f>+IF(I336=G336,"MISMO NOMBRE","DIFERENTE")</f>
        <v>DIFERENTE</v>
      </c>
      <c r="K336" t="s">
        <v>12</v>
      </c>
      <c r="L336" t="s">
        <v>18</v>
      </c>
      <c r="M336" t="s">
        <v>14241</v>
      </c>
      <c r="N336" t="s">
        <v>1137</v>
      </c>
    </row>
    <row r="337" spans="1:14" x14ac:dyDescent="0.3">
      <c r="A337" t="s">
        <v>8</v>
      </c>
      <c r="B337" t="s">
        <v>9</v>
      </c>
      <c r="C337" t="s">
        <v>928</v>
      </c>
      <c r="D337" t="s">
        <v>23864</v>
      </c>
      <c r="E337" t="s">
        <v>15</v>
      </c>
      <c r="F337" t="s">
        <v>929</v>
      </c>
      <c r="G337">
        <v>332</v>
      </c>
      <c r="H337">
        <v>42022737</v>
      </c>
      <c r="I337">
        <v>332</v>
      </c>
      <c r="J337" t="s">
        <v>23862</v>
      </c>
      <c r="K337">
        <v>42022737</v>
      </c>
      <c r="L337" t="s">
        <v>12</v>
      </c>
      <c r="M337" t="s">
        <v>18</v>
      </c>
      <c r="N337" t="s">
        <v>12503</v>
      </c>
    </row>
    <row r="338" spans="1:14" x14ac:dyDescent="0.3">
      <c r="A338" t="s">
        <v>8</v>
      </c>
      <c r="B338" t="s">
        <v>9</v>
      </c>
      <c r="C338" t="s">
        <v>14748</v>
      </c>
      <c r="D338" t="str">
        <f>+MID(C338,1,2)</f>
        <v>01</v>
      </c>
      <c r="E338" t="str">
        <f>+MID(C338,17,1)</f>
        <v>0</v>
      </c>
      <c r="F338" t="s">
        <v>14749</v>
      </c>
      <c r="G338">
        <f>+VLOOKUP(F338,NOMBRESEC,3,FALSE)</f>
        <v>6274</v>
      </c>
      <c r="H338">
        <v>42022833</v>
      </c>
      <c r="I338">
        <f>+VLOOKUP(H338,IDSECSINDUPLIC,2,FALSE)</f>
        <v>6088</v>
      </c>
      <c r="J338" t="str">
        <f>+IF(I338=G338,"MISMO NOMBRE","DIFERENTE")</f>
        <v>DIFERENTE</v>
      </c>
      <c r="K338" t="s">
        <v>12</v>
      </c>
      <c r="L338" t="s">
        <v>18</v>
      </c>
      <c r="M338" t="s">
        <v>14750</v>
      </c>
      <c r="N338" t="s">
        <v>13991</v>
      </c>
    </row>
    <row r="339" spans="1:14" x14ac:dyDescent="0.3">
      <c r="A339" t="s">
        <v>8</v>
      </c>
      <c r="B339" t="s">
        <v>9</v>
      </c>
      <c r="C339" t="s">
        <v>14331</v>
      </c>
      <c r="D339" t="s">
        <v>23861</v>
      </c>
      <c r="F339" t="s">
        <v>14339</v>
      </c>
      <c r="G339">
        <v>6088</v>
      </c>
      <c r="H339">
        <v>42022833</v>
      </c>
      <c r="I339">
        <v>6088</v>
      </c>
      <c r="J339" t="s">
        <v>23862</v>
      </c>
      <c r="K339">
        <v>42022833</v>
      </c>
      <c r="L339" t="s">
        <v>12</v>
      </c>
      <c r="M339" t="s">
        <v>18</v>
      </c>
      <c r="N339" t="s">
        <v>3426</v>
      </c>
    </row>
    <row r="340" spans="1:14" x14ac:dyDescent="0.3">
      <c r="A340" t="s">
        <v>8</v>
      </c>
      <c r="B340" t="s">
        <v>9</v>
      </c>
      <c r="C340" t="s">
        <v>14348</v>
      </c>
      <c r="D340" t="s">
        <v>23861</v>
      </c>
      <c r="E340" t="s">
        <v>15</v>
      </c>
      <c r="F340" t="s">
        <v>14339</v>
      </c>
      <c r="G340">
        <v>6088</v>
      </c>
      <c r="H340">
        <v>42022833</v>
      </c>
      <c r="I340">
        <v>6088</v>
      </c>
      <c r="J340" t="s">
        <v>23862</v>
      </c>
      <c r="K340">
        <v>42022833</v>
      </c>
      <c r="L340" t="s">
        <v>12</v>
      </c>
      <c r="M340" t="s">
        <v>18</v>
      </c>
      <c r="N340" t="s">
        <v>4929</v>
      </c>
    </row>
    <row r="341" spans="1:14" x14ac:dyDescent="0.3">
      <c r="A341" t="s">
        <v>8</v>
      </c>
      <c r="B341" t="s">
        <v>9</v>
      </c>
      <c r="C341" t="s">
        <v>17031</v>
      </c>
      <c r="D341" t="str">
        <f>+MID(C341,1,2)</f>
        <v>01</v>
      </c>
      <c r="E341" t="str">
        <f>+MID(C341,17,1)</f>
        <v>0</v>
      </c>
      <c r="F341" t="s">
        <v>17032</v>
      </c>
      <c r="G341">
        <f>+VLOOKUP(F341,NOMBRESEC,3,FALSE)</f>
        <v>7312</v>
      </c>
      <c r="H341">
        <v>42022877</v>
      </c>
      <c r="I341">
        <f>+VLOOKUP(H341,IDSECSINDUPLIC,2,FALSE)</f>
        <v>2955</v>
      </c>
      <c r="J341" t="str">
        <f>+IF(I341=G341,"MISMO NOMBRE","DIFERENTE")</f>
        <v>DIFERENTE</v>
      </c>
      <c r="K341" t="s">
        <v>12</v>
      </c>
      <c r="L341" t="s">
        <v>18</v>
      </c>
      <c r="M341" t="s">
        <v>17033</v>
      </c>
      <c r="N341" t="s">
        <v>7641</v>
      </c>
    </row>
    <row r="342" spans="1:14" x14ac:dyDescent="0.3">
      <c r="A342" t="s">
        <v>8</v>
      </c>
      <c r="B342" t="s">
        <v>9</v>
      </c>
      <c r="C342" t="s">
        <v>7020</v>
      </c>
      <c r="D342" t="s">
        <v>23861</v>
      </c>
      <c r="F342" t="s">
        <v>7023</v>
      </c>
      <c r="G342">
        <v>2955</v>
      </c>
      <c r="H342">
        <v>42022877</v>
      </c>
      <c r="I342">
        <v>2955</v>
      </c>
      <c r="J342" t="s">
        <v>23862</v>
      </c>
      <c r="K342">
        <v>42022877</v>
      </c>
      <c r="L342" t="s">
        <v>12</v>
      </c>
      <c r="M342" t="s">
        <v>18</v>
      </c>
      <c r="N342" t="s">
        <v>15065</v>
      </c>
    </row>
    <row r="343" spans="1:14" x14ac:dyDescent="0.3">
      <c r="A343" t="s">
        <v>8</v>
      </c>
      <c r="B343" t="s">
        <v>9</v>
      </c>
      <c r="C343" t="s">
        <v>15327</v>
      </c>
      <c r="D343" t="str">
        <f>+MID(C343,1,2)</f>
        <v>01</v>
      </c>
      <c r="E343" t="str">
        <f>+MID(C343,17,1)</f>
        <v>0</v>
      </c>
      <c r="F343" t="s">
        <v>15328</v>
      </c>
      <c r="G343">
        <f>+VLOOKUP(F343,NOMBRESEC,3,FALSE)</f>
        <v>6535</v>
      </c>
      <c r="H343">
        <v>42023351</v>
      </c>
      <c r="I343">
        <f>+VLOOKUP(H343,IDSECSINDUPLIC,2,FALSE)</f>
        <v>2466</v>
      </c>
      <c r="J343" t="str">
        <f>+IF(I343=G343,"MISMO NOMBRE","DIFERENTE")</f>
        <v>DIFERENTE</v>
      </c>
      <c r="K343" t="s">
        <v>12</v>
      </c>
      <c r="L343" t="s">
        <v>18</v>
      </c>
      <c r="M343" t="s">
        <v>15329</v>
      </c>
      <c r="N343" t="s">
        <v>17435</v>
      </c>
    </row>
    <row r="344" spans="1:14" x14ac:dyDescent="0.3">
      <c r="A344" t="s">
        <v>8</v>
      </c>
      <c r="B344" t="s">
        <v>9</v>
      </c>
      <c r="C344" t="s">
        <v>5874</v>
      </c>
      <c r="D344" t="s">
        <v>23861</v>
      </c>
      <c r="E344" t="s">
        <v>15</v>
      </c>
      <c r="F344" t="s">
        <v>5875</v>
      </c>
      <c r="G344">
        <v>2466</v>
      </c>
      <c r="H344">
        <v>42023351</v>
      </c>
      <c r="I344">
        <v>2466</v>
      </c>
      <c r="J344" t="s">
        <v>23862</v>
      </c>
      <c r="K344">
        <v>42023351</v>
      </c>
      <c r="L344" t="s">
        <v>12</v>
      </c>
      <c r="M344" t="s">
        <v>18</v>
      </c>
      <c r="N344" t="s">
        <v>21709</v>
      </c>
    </row>
    <row r="345" spans="1:14" x14ac:dyDescent="0.3">
      <c r="A345" t="s">
        <v>8</v>
      </c>
      <c r="B345" t="s">
        <v>9</v>
      </c>
      <c r="C345" t="s">
        <v>5274</v>
      </c>
      <c r="D345" t="str">
        <f>+MID(C345,1,2)</f>
        <v>01</v>
      </c>
      <c r="F345" t="s">
        <v>5279</v>
      </c>
      <c r="G345">
        <f>+VLOOKUP(F345,NOMBRESEC,3,FALSE)</f>
        <v>2208</v>
      </c>
      <c r="H345">
        <v>42023479</v>
      </c>
      <c r="I345">
        <f>+VLOOKUP(H345,IDSECSINDUPLIC,2,FALSE)</f>
        <v>2203</v>
      </c>
      <c r="J345" t="str">
        <f>+IF(I345=G345,"MISMO NOMBRE","DIFERENTE")</f>
        <v>DIFERENTE</v>
      </c>
      <c r="K345" t="s">
        <v>12</v>
      </c>
      <c r="L345" t="s">
        <v>18</v>
      </c>
      <c r="M345" t="s">
        <v>5276</v>
      </c>
      <c r="N345" t="s">
        <v>13833</v>
      </c>
    </row>
    <row r="346" spans="1:14" x14ac:dyDescent="0.3">
      <c r="A346" t="s">
        <v>8</v>
      </c>
      <c r="B346" t="s">
        <v>9</v>
      </c>
      <c r="C346" t="s">
        <v>5270</v>
      </c>
      <c r="D346" t="s">
        <v>23861</v>
      </c>
      <c r="E346" t="s">
        <v>15</v>
      </c>
      <c r="F346" t="s">
        <v>5271</v>
      </c>
      <c r="G346">
        <v>2203</v>
      </c>
      <c r="H346">
        <v>42023479</v>
      </c>
      <c r="I346">
        <v>2203</v>
      </c>
      <c r="J346" t="s">
        <v>23862</v>
      </c>
      <c r="K346">
        <v>42023479</v>
      </c>
      <c r="L346" t="s">
        <v>12</v>
      </c>
      <c r="M346" t="s">
        <v>18</v>
      </c>
      <c r="N346" t="s">
        <v>19114</v>
      </c>
    </row>
    <row r="347" spans="1:14" x14ac:dyDescent="0.3">
      <c r="A347" t="s">
        <v>8</v>
      </c>
      <c r="B347" t="s">
        <v>9</v>
      </c>
      <c r="C347" t="s">
        <v>3537</v>
      </c>
      <c r="D347" t="str">
        <f>+MID(C347,1,2)</f>
        <v>01</v>
      </c>
      <c r="E347" t="str">
        <f>+MID(C347,17,1)</f>
        <v>0</v>
      </c>
      <c r="F347" t="s">
        <v>3538</v>
      </c>
      <c r="G347">
        <f>+VLOOKUP(F347,NOMBRESEC,3,FALSE)</f>
        <v>1448</v>
      </c>
      <c r="H347">
        <v>42023701</v>
      </c>
      <c r="I347">
        <f>+VLOOKUP(H347,IDSECSINDUPLIC,2,FALSE)</f>
        <v>897</v>
      </c>
      <c r="J347" t="str">
        <f>+IF(I347=G347,"MISMO NOMBRE","DIFERENTE")</f>
        <v>DIFERENTE</v>
      </c>
      <c r="K347" t="s">
        <v>12</v>
      </c>
      <c r="L347" t="s">
        <v>18</v>
      </c>
      <c r="M347" t="s">
        <v>3539</v>
      </c>
      <c r="N347" t="s">
        <v>19133</v>
      </c>
    </row>
    <row r="348" spans="1:14" x14ac:dyDescent="0.3">
      <c r="A348" t="s">
        <v>8</v>
      </c>
      <c r="B348" t="s">
        <v>9</v>
      </c>
      <c r="C348" t="s">
        <v>4984</v>
      </c>
      <c r="D348" t="str">
        <f>+MID(C348,1,2)</f>
        <v>01</v>
      </c>
      <c r="E348" t="str">
        <f>+MID(C348,17,1)</f>
        <v>0</v>
      </c>
      <c r="F348" t="s">
        <v>3538</v>
      </c>
      <c r="G348">
        <f>+VLOOKUP(F348,NOMBRESEC,3,FALSE)</f>
        <v>1448</v>
      </c>
      <c r="H348">
        <v>42023701</v>
      </c>
      <c r="I348">
        <f>+VLOOKUP(H348,IDSECSINDUPLIC,2,FALSE)</f>
        <v>897</v>
      </c>
      <c r="J348" t="str">
        <f>+IF(I348=G348,"MISMO NOMBRE","DIFERENTE")</f>
        <v>DIFERENTE</v>
      </c>
      <c r="K348" t="s">
        <v>12</v>
      </c>
      <c r="L348" t="s">
        <v>18</v>
      </c>
      <c r="M348" t="s">
        <v>4985</v>
      </c>
      <c r="N348" t="s">
        <v>17556</v>
      </c>
    </row>
    <row r="349" spans="1:14" x14ac:dyDescent="0.3">
      <c r="A349" t="s">
        <v>8</v>
      </c>
      <c r="B349" t="s">
        <v>9</v>
      </c>
      <c r="C349" t="s">
        <v>7250</v>
      </c>
      <c r="D349" t="str">
        <f>+MID(C349,1,2)</f>
        <v>01</v>
      </c>
      <c r="F349" t="s">
        <v>3538</v>
      </c>
      <c r="G349">
        <f>+VLOOKUP(F349,NOMBRESEC,3,FALSE)</f>
        <v>1448</v>
      </c>
      <c r="H349">
        <v>42023701</v>
      </c>
      <c r="I349">
        <f>+VLOOKUP(H349,IDSECSINDUPLIC,2,FALSE)</f>
        <v>897</v>
      </c>
      <c r="J349" t="str">
        <f>+IF(I349=G349,"MISMO NOMBRE","DIFERENTE")</f>
        <v>DIFERENTE</v>
      </c>
      <c r="K349" t="s">
        <v>12</v>
      </c>
      <c r="L349" t="s">
        <v>18</v>
      </c>
      <c r="M349" t="s">
        <v>7251</v>
      </c>
      <c r="N349" t="s">
        <v>56</v>
      </c>
    </row>
    <row r="350" spans="1:14" x14ac:dyDescent="0.3">
      <c r="A350" t="s">
        <v>8</v>
      </c>
      <c r="B350" t="s">
        <v>9</v>
      </c>
      <c r="C350" t="s">
        <v>2239</v>
      </c>
      <c r="D350" t="s">
        <v>23861</v>
      </c>
      <c r="F350" t="s">
        <v>2242</v>
      </c>
      <c r="G350">
        <v>897</v>
      </c>
      <c r="H350">
        <v>42023701</v>
      </c>
      <c r="I350">
        <v>897</v>
      </c>
      <c r="J350" t="s">
        <v>23862</v>
      </c>
      <c r="K350">
        <v>42023701</v>
      </c>
      <c r="L350" t="s">
        <v>12</v>
      </c>
      <c r="M350" t="s">
        <v>18</v>
      </c>
      <c r="N350" t="s">
        <v>9809</v>
      </c>
    </row>
    <row r="351" spans="1:14" x14ac:dyDescent="0.3">
      <c r="A351" t="s">
        <v>8</v>
      </c>
      <c r="B351" t="s">
        <v>9</v>
      </c>
      <c r="C351" t="s">
        <v>15267</v>
      </c>
      <c r="D351" t="s">
        <v>23861</v>
      </c>
      <c r="E351" t="s">
        <v>15</v>
      </c>
      <c r="F351" t="s">
        <v>2242</v>
      </c>
      <c r="G351">
        <v>897</v>
      </c>
      <c r="H351">
        <v>42023701</v>
      </c>
      <c r="I351">
        <v>897</v>
      </c>
      <c r="J351" t="s">
        <v>23862</v>
      </c>
      <c r="K351">
        <v>42023701</v>
      </c>
      <c r="L351" t="s">
        <v>12</v>
      </c>
      <c r="M351" t="s">
        <v>18</v>
      </c>
      <c r="N351" t="s">
        <v>3830</v>
      </c>
    </row>
    <row r="352" spans="1:14" x14ac:dyDescent="0.3">
      <c r="A352" t="s">
        <v>8</v>
      </c>
      <c r="B352" t="s">
        <v>9</v>
      </c>
      <c r="C352" t="s">
        <v>7788</v>
      </c>
      <c r="D352" t="str">
        <f>+MID(C352,1,2)</f>
        <v>01</v>
      </c>
      <c r="E352" t="str">
        <f>+MID(C352,17,1)</f>
        <v>0</v>
      </c>
      <c r="F352" t="s">
        <v>7789</v>
      </c>
      <c r="G352">
        <f>+VLOOKUP(F352,NOMBRESEC,3,FALSE)</f>
        <v>3284</v>
      </c>
      <c r="H352">
        <v>42023798</v>
      </c>
      <c r="I352">
        <f>+VLOOKUP(H352,IDSECSINDUPLIC,2,FALSE)</f>
        <v>2373</v>
      </c>
      <c r="J352" t="str">
        <f>+IF(I352=G352,"MISMO NOMBRE","DIFERENTE")</f>
        <v>DIFERENTE</v>
      </c>
      <c r="K352" t="s">
        <v>12</v>
      </c>
      <c r="L352" t="s">
        <v>18</v>
      </c>
      <c r="M352" t="s">
        <v>7790</v>
      </c>
      <c r="N352" t="s">
        <v>9861</v>
      </c>
    </row>
    <row r="353" spans="1:14" x14ac:dyDescent="0.3">
      <c r="A353" t="s">
        <v>8</v>
      </c>
      <c r="B353" t="s">
        <v>9</v>
      </c>
      <c r="C353" t="s">
        <v>7833</v>
      </c>
      <c r="D353" t="str">
        <f>+MID(C353,1,2)</f>
        <v>01</v>
      </c>
      <c r="E353" t="str">
        <f>+MID(C353,17,1)</f>
        <v>0</v>
      </c>
      <c r="F353" t="s">
        <v>7789</v>
      </c>
      <c r="G353">
        <f>+VLOOKUP(F353,NOMBRESEC,3,FALSE)</f>
        <v>3284</v>
      </c>
      <c r="H353">
        <v>42023798</v>
      </c>
      <c r="I353">
        <f>+VLOOKUP(H353,IDSECSINDUPLIC,2,FALSE)</f>
        <v>2373</v>
      </c>
      <c r="J353" t="str">
        <f>+IF(I353=G353,"MISMO NOMBRE","DIFERENTE")</f>
        <v>DIFERENTE</v>
      </c>
      <c r="K353" t="s">
        <v>12</v>
      </c>
      <c r="L353" t="s">
        <v>18</v>
      </c>
      <c r="M353" t="s">
        <v>7834</v>
      </c>
      <c r="N353" t="s">
        <v>8943</v>
      </c>
    </row>
    <row r="354" spans="1:14" x14ac:dyDescent="0.3">
      <c r="A354" t="s">
        <v>8</v>
      </c>
      <c r="B354" t="s">
        <v>9</v>
      </c>
      <c r="C354" t="s">
        <v>5664</v>
      </c>
      <c r="D354" t="s">
        <v>23861</v>
      </c>
      <c r="E354" t="s">
        <v>15</v>
      </c>
      <c r="F354" t="s">
        <v>5665</v>
      </c>
      <c r="G354">
        <v>2373</v>
      </c>
      <c r="H354">
        <v>42023798</v>
      </c>
      <c r="I354">
        <v>2373</v>
      </c>
      <c r="J354" t="s">
        <v>23862</v>
      </c>
      <c r="K354">
        <v>42023798</v>
      </c>
      <c r="L354" t="s">
        <v>12</v>
      </c>
      <c r="M354" t="s">
        <v>18</v>
      </c>
      <c r="N354" t="s">
        <v>3627</v>
      </c>
    </row>
    <row r="355" spans="1:14" x14ac:dyDescent="0.3">
      <c r="A355" t="s">
        <v>8</v>
      </c>
      <c r="B355" t="s">
        <v>9</v>
      </c>
      <c r="C355" t="s">
        <v>9320</v>
      </c>
      <c r="D355" t="str">
        <f>+MID(C355,1,2)</f>
        <v>01</v>
      </c>
      <c r="F355" t="s">
        <v>9323</v>
      </c>
      <c r="G355">
        <f>+VLOOKUP(F355,NOMBRESEC,3,FALSE)</f>
        <v>3943</v>
      </c>
      <c r="H355">
        <v>42023968</v>
      </c>
      <c r="I355">
        <f>+VLOOKUP(H355,IDSECSINDUPLIC,2,FALSE)</f>
        <v>3227</v>
      </c>
      <c r="J355" t="str">
        <f>+IF(I355=G355,"MISMO NOMBRE","DIFERENTE")</f>
        <v>DIFERENTE</v>
      </c>
      <c r="K355" t="s">
        <v>12</v>
      </c>
      <c r="L355" t="s">
        <v>18</v>
      </c>
      <c r="M355" t="s">
        <v>9322</v>
      </c>
      <c r="N355" t="s">
        <v>2559</v>
      </c>
    </row>
    <row r="356" spans="1:14" x14ac:dyDescent="0.3">
      <c r="A356" t="s">
        <v>8</v>
      </c>
      <c r="B356" t="s">
        <v>9</v>
      </c>
      <c r="C356" t="s">
        <v>7658</v>
      </c>
      <c r="D356" t="s">
        <v>23861</v>
      </c>
      <c r="F356" t="s">
        <v>7661</v>
      </c>
      <c r="G356">
        <v>3227</v>
      </c>
      <c r="H356">
        <v>42023968</v>
      </c>
      <c r="I356">
        <v>3227</v>
      </c>
      <c r="J356" t="s">
        <v>23862</v>
      </c>
      <c r="K356">
        <v>42023968</v>
      </c>
      <c r="L356" t="s">
        <v>12</v>
      </c>
      <c r="M356" t="s">
        <v>18</v>
      </c>
      <c r="N356" t="s">
        <v>5920</v>
      </c>
    </row>
    <row r="357" spans="1:14" x14ac:dyDescent="0.3">
      <c r="A357" t="s">
        <v>8</v>
      </c>
      <c r="B357" t="s">
        <v>9</v>
      </c>
      <c r="C357" t="s">
        <v>15100</v>
      </c>
      <c r="D357" t="s">
        <v>23861</v>
      </c>
      <c r="E357" t="s">
        <v>15</v>
      </c>
      <c r="F357" t="s">
        <v>7661</v>
      </c>
      <c r="G357">
        <v>3227</v>
      </c>
      <c r="H357">
        <v>42023968</v>
      </c>
      <c r="I357">
        <v>3227</v>
      </c>
      <c r="J357" t="s">
        <v>23862</v>
      </c>
      <c r="K357">
        <v>42023968</v>
      </c>
      <c r="L357" t="s">
        <v>12</v>
      </c>
      <c r="M357" t="s">
        <v>18</v>
      </c>
      <c r="N357" t="s">
        <v>6262</v>
      </c>
    </row>
    <row r="358" spans="1:14" x14ac:dyDescent="0.3">
      <c r="A358" t="s">
        <v>8</v>
      </c>
      <c r="B358" t="s">
        <v>9</v>
      </c>
      <c r="C358" t="s">
        <v>16358</v>
      </c>
      <c r="D358" t="str">
        <f>+MID(C358,1,2)</f>
        <v>01</v>
      </c>
      <c r="E358" t="str">
        <f>+MID(C358,17,1)</f>
        <v>0</v>
      </c>
      <c r="F358" t="s">
        <v>16359</v>
      </c>
      <c r="G358">
        <f>+VLOOKUP(F358,NOMBRESEC,3,FALSE)</f>
        <v>7009</v>
      </c>
      <c r="H358">
        <v>42024266</v>
      </c>
      <c r="I358">
        <f>+VLOOKUP(H358,IDSECSINDUPLIC,2,FALSE)</f>
        <v>4076</v>
      </c>
      <c r="J358" t="str">
        <f>+IF(I358=G358,"MISMO NOMBRE","DIFERENTE")</f>
        <v>DIFERENTE</v>
      </c>
      <c r="K358" t="s">
        <v>12</v>
      </c>
      <c r="L358" t="s">
        <v>18</v>
      </c>
      <c r="M358" t="s">
        <v>16360</v>
      </c>
      <c r="N358" t="s">
        <v>6264</v>
      </c>
    </row>
    <row r="359" spans="1:14" x14ac:dyDescent="0.3">
      <c r="A359" t="s">
        <v>8</v>
      </c>
      <c r="B359" t="s">
        <v>9</v>
      </c>
      <c r="C359" t="s">
        <v>9632</v>
      </c>
      <c r="D359" t="s">
        <v>23861</v>
      </c>
      <c r="E359" t="s">
        <v>15</v>
      </c>
      <c r="F359" t="s">
        <v>9633</v>
      </c>
      <c r="G359">
        <v>4076</v>
      </c>
      <c r="H359">
        <v>42024266</v>
      </c>
      <c r="I359">
        <v>4076</v>
      </c>
      <c r="J359" t="s">
        <v>23862</v>
      </c>
      <c r="K359">
        <v>42024266</v>
      </c>
      <c r="L359" t="s">
        <v>12</v>
      </c>
      <c r="M359" t="s">
        <v>18</v>
      </c>
      <c r="N359" t="s">
        <v>11499</v>
      </c>
    </row>
    <row r="360" spans="1:14" x14ac:dyDescent="0.3">
      <c r="A360" t="s">
        <v>8</v>
      </c>
      <c r="B360" t="s">
        <v>9</v>
      </c>
      <c r="C360" t="s">
        <v>15821</v>
      </c>
      <c r="D360" t="str">
        <f>+MID(C360,1,2)</f>
        <v>01</v>
      </c>
      <c r="E360" t="str">
        <f>+MID(C360,17,1)</f>
        <v>0</v>
      </c>
      <c r="F360" t="s">
        <v>15822</v>
      </c>
      <c r="G360">
        <f>+VLOOKUP(F360,NOMBRESEC,3,FALSE)</f>
        <v>6748</v>
      </c>
      <c r="H360">
        <v>42024387</v>
      </c>
      <c r="I360">
        <f>+VLOOKUP(H360,IDSECSINDUPLIC,2,FALSE)</f>
        <v>6724</v>
      </c>
      <c r="J360" t="str">
        <f>+IF(I360=G360,"MISMO NOMBRE","DIFERENTE")</f>
        <v>DIFERENTE</v>
      </c>
      <c r="K360" t="s">
        <v>12</v>
      </c>
      <c r="L360" t="s">
        <v>18</v>
      </c>
      <c r="M360" t="s">
        <v>15823</v>
      </c>
      <c r="N360" t="s">
        <v>5197</v>
      </c>
    </row>
    <row r="361" spans="1:14" x14ac:dyDescent="0.3">
      <c r="A361" t="s">
        <v>8</v>
      </c>
      <c r="B361" t="s">
        <v>9</v>
      </c>
      <c r="C361" t="s">
        <v>15767</v>
      </c>
      <c r="D361" t="s">
        <v>23861</v>
      </c>
      <c r="E361" t="s">
        <v>15</v>
      </c>
      <c r="F361" t="s">
        <v>15768</v>
      </c>
      <c r="G361">
        <v>6724</v>
      </c>
      <c r="H361">
        <v>42024387</v>
      </c>
      <c r="I361">
        <v>6724</v>
      </c>
      <c r="J361" t="s">
        <v>23862</v>
      </c>
      <c r="K361">
        <v>42024387</v>
      </c>
      <c r="L361" t="s">
        <v>12</v>
      </c>
      <c r="M361" t="s">
        <v>18</v>
      </c>
      <c r="N361" t="s">
        <v>21280</v>
      </c>
    </row>
    <row r="362" spans="1:14" x14ac:dyDescent="0.3">
      <c r="A362" t="s">
        <v>8</v>
      </c>
      <c r="B362" t="s">
        <v>9</v>
      </c>
      <c r="C362" t="s">
        <v>18465</v>
      </c>
      <c r="D362" t="str">
        <f>+MID(C362,1,2)</f>
        <v>01</v>
      </c>
      <c r="E362" t="str">
        <f>+MID(C362,17,1)</f>
        <v>0</v>
      </c>
      <c r="F362" t="s">
        <v>14353</v>
      </c>
      <c r="G362">
        <f>+VLOOKUP(F362,NOMBRESEC,3,FALSE)</f>
        <v>6097</v>
      </c>
      <c r="H362">
        <v>42024469</v>
      </c>
      <c r="I362">
        <f>+VLOOKUP(H362,IDSECSINDUPLIC,2,FALSE)</f>
        <v>7972</v>
      </c>
      <c r="J362" t="str">
        <f>+IF(I362=G362,"MISMO NOMBRE","DIFERENTE")</f>
        <v>DIFERENTE</v>
      </c>
      <c r="K362" t="s">
        <v>12</v>
      </c>
      <c r="L362" t="s">
        <v>18</v>
      </c>
      <c r="M362" t="s">
        <v>18466</v>
      </c>
      <c r="N362" t="s">
        <v>21601</v>
      </c>
    </row>
    <row r="363" spans="1:14" x14ac:dyDescent="0.3">
      <c r="A363" t="s">
        <v>8</v>
      </c>
      <c r="B363" t="s">
        <v>9</v>
      </c>
      <c r="C363" t="s">
        <v>21578</v>
      </c>
      <c r="D363" t="str">
        <f>+MID(C363,1,2)</f>
        <v>01</v>
      </c>
      <c r="E363" t="str">
        <f>+MID(C363,17,1)</f>
        <v>0</v>
      </c>
      <c r="F363" t="s">
        <v>14353</v>
      </c>
      <c r="G363">
        <f>+VLOOKUP(F363,NOMBRESEC,3,FALSE)</f>
        <v>6097</v>
      </c>
      <c r="H363">
        <v>42024469</v>
      </c>
      <c r="I363">
        <f>+VLOOKUP(H363,IDSECSINDUPLIC,2,FALSE)</f>
        <v>7972</v>
      </c>
      <c r="J363" t="str">
        <f>+IF(I363=G363,"MISMO NOMBRE","DIFERENTE")</f>
        <v>DIFERENTE</v>
      </c>
      <c r="K363" t="s">
        <v>12</v>
      </c>
      <c r="L363" t="s">
        <v>18</v>
      </c>
      <c r="M363" t="s">
        <v>21579</v>
      </c>
      <c r="N363" t="s">
        <v>14280</v>
      </c>
    </row>
    <row r="364" spans="1:14" x14ac:dyDescent="0.3">
      <c r="A364" t="s">
        <v>8</v>
      </c>
      <c r="B364" t="s">
        <v>9</v>
      </c>
      <c r="C364" t="s">
        <v>9706</v>
      </c>
      <c r="D364" t="str">
        <f>+MID(C364,1,2)</f>
        <v>01</v>
      </c>
      <c r="F364" t="s">
        <v>9708</v>
      </c>
      <c r="G364">
        <f>+VLOOKUP(F364,NOMBRESEC,3,FALSE)</f>
        <v>4112</v>
      </c>
      <c r="H364">
        <v>42024536</v>
      </c>
      <c r="I364">
        <f>+VLOOKUP(H364,IDSECSINDUPLIC,2,FALSE)</f>
        <v>2159</v>
      </c>
      <c r="J364" t="str">
        <f>+IF(I364=G364,"MISMO NOMBRE","DIFERENTE")</f>
        <v>DIFERENTE</v>
      </c>
      <c r="K364" t="s">
        <v>12</v>
      </c>
      <c r="L364" t="s">
        <v>18</v>
      </c>
      <c r="M364" t="s">
        <v>9707</v>
      </c>
      <c r="N364" t="s">
        <v>1584</v>
      </c>
    </row>
    <row r="365" spans="1:14" x14ac:dyDescent="0.3">
      <c r="A365" t="s">
        <v>8</v>
      </c>
      <c r="B365" t="s">
        <v>9</v>
      </c>
      <c r="C365" t="s">
        <v>5154</v>
      </c>
      <c r="D365" t="s">
        <v>23861</v>
      </c>
      <c r="E365" t="s">
        <v>23865</v>
      </c>
      <c r="F365" t="s">
        <v>5155</v>
      </c>
      <c r="G365">
        <v>2159</v>
      </c>
      <c r="H365">
        <v>42024536</v>
      </c>
      <c r="I365">
        <v>2159</v>
      </c>
      <c r="J365" t="s">
        <v>23862</v>
      </c>
      <c r="K365">
        <v>42024536</v>
      </c>
      <c r="L365" t="s">
        <v>12</v>
      </c>
      <c r="M365" t="s">
        <v>18</v>
      </c>
      <c r="N365" t="s">
        <v>3080</v>
      </c>
    </row>
    <row r="366" spans="1:14" x14ac:dyDescent="0.3">
      <c r="A366" t="s">
        <v>8</v>
      </c>
      <c r="B366" t="s">
        <v>9</v>
      </c>
      <c r="C366" t="s">
        <v>9311</v>
      </c>
      <c r="D366" t="str">
        <f>+MID(C366,1,2)</f>
        <v>01</v>
      </c>
      <c r="E366" t="str">
        <f>+MID(C366,17,1)</f>
        <v>0</v>
      </c>
      <c r="F366" t="s">
        <v>9312</v>
      </c>
      <c r="G366">
        <f>+VLOOKUP(F366,NOMBRESEC,3,FALSE)</f>
        <v>3939</v>
      </c>
      <c r="H366">
        <v>42025015</v>
      </c>
      <c r="I366">
        <f>+VLOOKUP(H366,IDSECSINDUPLIC,2,FALSE)</f>
        <v>3848</v>
      </c>
      <c r="J366" t="str">
        <f>+IF(I366=G366,"MISMO NOMBRE","DIFERENTE")</f>
        <v>DIFERENTE</v>
      </c>
      <c r="K366" t="s">
        <v>12</v>
      </c>
      <c r="L366" t="s">
        <v>18</v>
      </c>
      <c r="M366" t="s">
        <v>9313</v>
      </c>
      <c r="N366" t="s">
        <v>10693</v>
      </c>
    </row>
    <row r="367" spans="1:14" x14ac:dyDescent="0.3">
      <c r="A367" t="s">
        <v>8</v>
      </c>
      <c r="B367" t="s">
        <v>9</v>
      </c>
      <c r="C367" t="s">
        <v>9094</v>
      </c>
      <c r="D367" t="s">
        <v>23861</v>
      </c>
      <c r="E367" t="s">
        <v>15</v>
      </c>
      <c r="F367" t="s">
        <v>9095</v>
      </c>
      <c r="G367">
        <v>3848</v>
      </c>
      <c r="H367">
        <v>42025015</v>
      </c>
      <c r="I367">
        <v>3848</v>
      </c>
      <c r="J367" t="s">
        <v>23862</v>
      </c>
      <c r="K367">
        <v>42025015</v>
      </c>
      <c r="L367" t="s">
        <v>12</v>
      </c>
      <c r="M367" t="s">
        <v>18</v>
      </c>
      <c r="N367" t="s">
        <v>14974</v>
      </c>
    </row>
    <row r="368" spans="1:14" x14ac:dyDescent="0.3">
      <c r="A368" t="s">
        <v>8</v>
      </c>
      <c r="B368" t="s">
        <v>9</v>
      </c>
      <c r="C368" t="s">
        <v>14246</v>
      </c>
      <c r="D368" t="str">
        <f>+MID(C368,1,2)</f>
        <v>01</v>
      </c>
      <c r="E368" t="str">
        <f>+MID(C368,17,1)</f>
        <v>5</v>
      </c>
      <c r="F368" t="s">
        <v>14247</v>
      </c>
      <c r="G368">
        <f>+VLOOKUP(F368,NOMBRESEC,3,FALSE)</f>
        <v>6049</v>
      </c>
      <c r="H368">
        <v>42025167</v>
      </c>
      <c r="I368">
        <f>+VLOOKUP(H368,IDSECSINDUPLIC,2,FALSE)</f>
        <v>357</v>
      </c>
      <c r="J368" t="str">
        <f>+IF(I368=G368,"MISMO NOMBRE","DIFERENTE")</f>
        <v>DIFERENTE</v>
      </c>
      <c r="K368" t="s">
        <v>12</v>
      </c>
      <c r="L368" t="s">
        <v>18</v>
      </c>
      <c r="M368" t="s">
        <v>14248</v>
      </c>
      <c r="N368" t="s">
        <v>15022</v>
      </c>
    </row>
    <row r="369" spans="1:14" x14ac:dyDescent="0.3">
      <c r="A369" t="s">
        <v>8</v>
      </c>
      <c r="B369" t="s">
        <v>9</v>
      </c>
      <c r="C369" t="s">
        <v>1000</v>
      </c>
      <c r="D369" t="s">
        <v>23864</v>
      </c>
      <c r="E369" t="s">
        <v>15</v>
      </c>
      <c r="F369" t="s">
        <v>1001</v>
      </c>
      <c r="G369">
        <v>357</v>
      </c>
      <c r="H369">
        <v>42025167</v>
      </c>
      <c r="I369">
        <v>357</v>
      </c>
      <c r="J369" t="s">
        <v>23862</v>
      </c>
      <c r="K369">
        <v>42025167</v>
      </c>
      <c r="L369" t="s">
        <v>12</v>
      </c>
      <c r="M369" t="s">
        <v>18</v>
      </c>
      <c r="N369" t="s">
        <v>15060</v>
      </c>
    </row>
    <row r="370" spans="1:14" x14ac:dyDescent="0.3">
      <c r="A370" t="s">
        <v>8</v>
      </c>
      <c r="B370" t="s">
        <v>9</v>
      </c>
      <c r="C370" t="s">
        <v>15028</v>
      </c>
      <c r="D370" t="str">
        <f>+MID(C370,1,2)</f>
        <v>01</v>
      </c>
      <c r="E370" t="str">
        <f>+MID(C370,17,1)</f>
        <v>0</v>
      </c>
      <c r="F370" t="s">
        <v>15029</v>
      </c>
      <c r="G370">
        <f>+VLOOKUP(F370,NOMBRESEC,3,FALSE)</f>
        <v>6401</v>
      </c>
      <c r="H370">
        <v>42025564</v>
      </c>
      <c r="I370">
        <f>+VLOOKUP(H370,IDSECSINDUPLIC,2,FALSE)</f>
        <v>3923</v>
      </c>
      <c r="J370" t="str">
        <f>+IF(I370=G370,"MISMO NOMBRE","DIFERENTE")</f>
        <v>DIFERENTE</v>
      </c>
      <c r="K370" t="s">
        <v>12</v>
      </c>
      <c r="L370" t="s">
        <v>18</v>
      </c>
      <c r="M370" t="s">
        <v>15030</v>
      </c>
      <c r="N370" t="s">
        <v>15702</v>
      </c>
    </row>
    <row r="371" spans="1:14" x14ac:dyDescent="0.3">
      <c r="A371" t="s">
        <v>8</v>
      </c>
      <c r="B371" t="s">
        <v>9</v>
      </c>
      <c r="C371" t="s">
        <v>9269</v>
      </c>
      <c r="D371" t="s">
        <v>23861</v>
      </c>
      <c r="E371" t="s">
        <v>15</v>
      </c>
      <c r="F371" t="s">
        <v>9270</v>
      </c>
      <c r="G371">
        <v>3923</v>
      </c>
      <c r="H371">
        <v>42025564</v>
      </c>
      <c r="I371">
        <v>3923</v>
      </c>
      <c r="J371" t="s">
        <v>23862</v>
      </c>
      <c r="K371">
        <v>42025564</v>
      </c>
      <c r="L371" t="s">
        <v>12</v>
      </c>
      <c r="M371" t="s">
        <v>18</v>
      </c>
      <c r="N371" t="s">
        <v>2392</v>
      </c>
    </row>
    <row r="372" spans="1:14" x14ac:dyDescent="0.3">
      <c r="A372" t="s">
        <v>8</v>
      </c>
      <c r="B372" t="s">
        <v>9</v>
      </c>
      <c r="C372" t="s">
        <v>14873</v>
      </c>
      <c r="D372" t="str">
        <f>+MID(C372,1,2)</f>
        <v>01</v>
      </c>
      <c r="F372" t="s">
        <v>14876</v>
      </c>
      <c r="G372">
        <f>+VLOOKUP(F372,NOMBRESEC,3,FALSE)</f>
        <v>6334</v>
      </c>
      <c r="H372">
        <v>42025832</v>
      </c>
      <c r="I372">
        <f>+VLOOKUP(H372,IDSECSINDUPLIC,2,FALSE)</f>
        <v>785</v>
      </c>
      <c r="J372" t="str">
        <f>+IF(I372=G372,"MISMO NOMBRE","DIFERENTE")</f>
        <v>DIFERENTE</v>
      </c>
      <c r="K372" t="s">
        <v>12</v>
      </c>
      <c r="L372" t="s">
        <v>18</v>
      </c>
      <c r="M372" t="s">
        <v>14875</v>
      </c>
      <c r="N372" t="s">
        <v>5887</v>
      </c>
    </row>
    <row r="373" spans="1:14" x14ac:dyDescent="0.3">
      <c r="A373" t="s">
        <v>8</v>
      </c>
      <c r="B373" t="s">
        <v>9</v>
      </c>
      <c r="C373" t="s">
        <v>1965</v>
      </c>
      <c r="D373" t="s">
        <v>23864</v>
      </c>
      <c r="E373" t="s">
        <v>23863</v>
      </c>
      <c r="F373" t="s">
        <v>1966</v>
      </c>
      <c r="G373">
        <v>785</v>
      </c>
      <c r="H373">
        <v>42025832</v>
      </c>
      <c r="I373">
        <v>785</v>
      </c>
      <c r="J373" t="s">
        <v>23862</v>
      </c>
      <c r="K373">
        <v>42025832</v>
      </c>
      <c r="L373" t="s">
        <v>12</v>
      </c>
      <c r="M373" t="s">
        <v>18</v>
      </c>
      <c r="N373" t="s">
        <v>6060</v>
      </c>
    </row>
    <row r="374" spans="1:14" x14ac:dyDescent="0.3">
      <c r="A374" t="s">
        <v>8</v>
      </c>
      <c r="B374" t="s">
        <v>9</v>
      </c>
      <c r="C374" t="s">
        <v>8536</v>
      </c>
      <c r="D374" t="str">
        <f>+MID(C374,1,2)</f>
        <v>01</v>
      </c>
      <c r="E374" t="str">
        <f>+MID(C374,17,1)</f>
        <v>0</v>
      </c>
      <c r="F374" t="s">
        <v>8537</v>
      </c>
      <c r="G374">
        <f>+VLOOKUP(F374,NOMBRESEC,3,FALSE)</f>
        <v>3619</v>
      </c>
      <c r="H374">
        <v>42026050</v>
      </c>
      <c r="I374">
        <f>+VLOOKUP(H374,IDSECSINDUPLIC,2,FALSE)</f>
        <v>875</v>
      </c>
      <c r="J374" t="str">
        <f>+IF(I374=G374,"MISMO NOMBRE","DIFERENTE")</f>
        <v>DIFERENTE</v>
      </c>
      <c r="K374" t="s">
        <v>12</v>
      </c>
      <c r="L374" t="s">
        <v>18</v>
      </c>
      <c r="M374" t="s">
        <v>8538</v>
      </c>
      <c r="N374" t="s">
        <v>20568</v>
      </c>
    </row>
    <row r="375" spans="1:14" x14ac:dyDescent="0.3">
      <c r="A375" t="s">
        <v>8</v>
      </c>
      <c r="B375" t="s">
        <v>9</v>
      </c>
      <c r="C375" t="s">
        <v>2188</v>
      </c>
      <c r="D375" t="s">
        <v>23861</v>
      </c>
      <c r="E375" t="s">
        <v>15</v>
      </c>
      <c r="F375" t="s">
        <v>2189</v>
      </c>
      <c r="G375">
        <v>875</v>
      </c>
      <c r="H375">
        <v>42026050</v>
      </c>
      <c r="I375">
        <v>875</v>
      </c>
      <c r="J375" t="s">
        <v>23862</v>
      </c>
      <c r="K375">
        <v>42026050</v>
      </c>
      <c r="L375" t="s">
        <v>12</v>
      </c>
      <c r="M375" t="s">
        <v>18</v>
      </c>
      <c r="N375" t="s">
        <v>15954</v>
      </c>
    </row>
    <row r="376" spans="1:14" x14ac:dyDescent="0.3">
      <c r="A376" t="s">
        <v>8</v>
      </c>
      <c r="B376" t="s">
        <v>9</v>
      </c>
      <c r="C376" t="s">
        <v>15992</v>
      </c>
      <c r="D376" t="str">
        <f>+MID(C376,1,2)</f>
        <v>01</v>
      </c>
      <c r="F376" t="s">
        <v>15995</v>
      </c>
      <c r="G376">
        <f>+VLOOKUP(F376,NOMBRESEC,3,FALSE)</f>
        <v>6821</v>
      </c>
      <c r="H376">
        <v>42026149</v>
      </c>
      <c r="I376">
        <f>+VLOOKUP(H376,IDSECSINDUPLIC,2,FALSE)</f>
        <v>3515</v>
      </c>
      <c r="J376" t="str">
        <f>+IF(I376=G376,"MISMO NOMBRE","DIFERENTE")</f>
        <v>DIFERENTE</v>
      </c>
      <c r="K376" t="s">
        <v>12</v>
      </c>
      <c r="L376" t="s">
        <v>18</v>
      </c>
      <c r="M376" t="s">
        <v>15994</v>
      </c>
      <c r="N376" t="s">
        <v>21353</v>
      </c>
    </row>
    <row r="377" spans="1:14" x14ac:dyDescent="0.3">
      <c r="A377" t="s">
        <v>8</v>
      </c>
      <c r="B377" t="s">
        <v>9</v>
      </c>
      <c r="C377" t="s">
        <v>8312</v>
      </c>
      <c r="D377" t="s">
        <v>23861</v>
      </c>
      <c r="E377" t="s">
        <v>15</v>
      </c>
      <c r="F377" t="s">
        <v>8313</v>
      </c>
      <c r="G377">
        <v>3515</v>
      </c>
      <c r="H377">
        <v>42026149</v>
      </c>
      <c r="I377">
        <v>3515</v>
      </c>
      <c r="J377" t="s">
        <v>23862</v>
      </c>
      <c r="K377">
        <v>42026149</v>
      </c>
      <c r="L377" t="s">
        <v>12</v>
      </c>
      <c r="M377" t="s">
        <v>18</v>
      </c>
      <c r="N377" t="s">
        <v>8703</v>
      </c>
    </row>
    <row r="378" spans="1:14" x14ac:dyDescent="0.3">
      <c r="A378" t="s">
        <v>8</v>
      </c>
      <c r="B378" t="s">
        <v>9</v>
      </c>
      <c r="C378" t="s">
        <v>9131</v>
      </c>
      <c r="D378" t="s">
        <v>23861</v>
      </c>
      <c r="E378" t="s">
        <v>15</v>
      </c>
      <c r="F378" t="s">
        <v>8313</v>
      </c>
      <c r="G378">
        <v>3515</v>
      </c>
      <c r="H378">
        <v>42026149</v>
      </c>
      <c r="I378">
        <v>3515</v>
      </c>
      <c r="J378" t="s">
        <v>23862</v>
      </c>
      <c r="K378">
        <v>42026149</v>
      </c>
      <c r="L378" t="s">
        <v>12</v>
      </c>
      <c r="M378" t="s">
        <v>18</v>
      </c>
      <c r="N378" t="s">
        <v>713</v>
      </c>
    </row>
    <row r="379" spans="1:14" x14ac:dyDescent="0.3">
      <c r="A379" t="s">
        <v>8</v>
      </c>
      <c r="B379" t="s">
        <v>9</v>
      </c>
      <c r="C379" t="s">
        <v>10017</v>
      </c>
      <c r="D379" t="str">
        <f>+MID(C379,1,2)</f>
        <v>01</v>
      </c>
      <c r="E379" t="str">
        <f>+MID(C379,17,1)</f>
        <v>0</v>
      </c>
      <c r="F379" t="s">
        <v>10018</v>
      </c>
      <c r="G379">
        <f>+VLOOKUP(F379,NOMBRESEC,3,FALSE)</f>
        <v>4247</v>
      </c>
      <c r="H379">
        <v>42026247</v>
      </c>
      <c r="I379">
        <f>+VLOOKUP(H379,IDSECSINDUPLIC,2,FALSE)</f>
        <v>1897</v>
      </c>
      <c r="J379" t="str">
        <f>+IF(I379=G379,"MISMO NOMBRE","DIFERENTE")</f>
        <v>DIFERENTE</v>
      </c>
      <c r="K379" t="s">
        <v>12</v>
      </c>
      <c r="L379" t="s">
        <v>18</v>
      </c>
      <c r="M379" t="s">
        <v>10019</v>
      </c>
      <c r="N379" t="s">
        <v>8464</v>
      </c>
    </row>
    <row r="380" spans="1:14" x14ac:dyDescent="0.3">
      <c r="A380" t="s">
        <v>8</v>
      </c>
      <c r="B380" t="s">
        <v>9</v>
      </c>
      <c r="C380" t="s">
        <v>4569</v>
      </c>
      <c r="D380" t="s">
        <v>23861</v>
      </c>
      <c r="F380" t="s">
        <v>4572</v>
      </c>
      <c r="G380">
        <v>1897</v>
      </c>
      <c r="H380">
        <v>42026247</v>
      </c>
      <c r="I380">
        <v>1897</v>
      </c>
      <c r="J380" t="s">
        <v>23862</v>
      </c>
      <c r="K380">
        <v>42026247</v>
      </c>
      <c r="L380" t="s">
        <v>12</v>
      </c>
      <c r="M380" t="s">
        <v>18</v>
      </c>
      <c r="N380" t="s">
        <v>3830</v>
      </c>
    </row>
    <row r="381" spans="1:14" x14ac:dyDescent="0.3">
      <c r="A381" t="s">
        <v>8</v>
      </c>
      <c r="B381" t="s">
        <v>9</v>
      </c>
      <c r="C381" t="s">
        <v>11040</v>
      </c>
      <c r="D381" t="str">
        <f>+MID(C381,1,2)</f>
        <v>01</v>
      </c>
      <c r="E381" t="str">
        <f>+MID(C381,17,1)</f>
        <v>0</v>
      </c>
      <c r="F381" t="s">
        <v>11041</v>
      </c>
      <c r="G381">
        <f>+VLOOKUP(F381,NOMBRESEC,3,FALSE)</f>
        <v>4672</v>
      </c>
      <c r="H381">
        <v>42026426</v>
      </c>
      <c r="I381">
        <f>+VLOOKUP(H381,IDSECSINDUPLIC,2,FALSE)</f>
        <v>4322</v>
      </c>
      <c r="J381" t="str">
        <f>+IF(I381=G381,"MISMO NOMBRE","DIFERENTE")</f>
        <v>DIFERENTE</v>
      </c>
      <c r="K381" t="s">
        <v>12</v>
      </c>
      <c r="L381" t="s">
        <v>18</v>
      </c>
      <c r="M381" t="s">
        <v>11042</v>
      </c>
      <c r="N381" t="s">
        <v>6494</v>
      </c>
    </row>
    <row r="382" spans="1:14" x14ac:dyDescent="0.3">
      <c r="A382" t="s">
        <v>8</v>
      </c>
      <c r="B382" t="s">
        <v>9</v>
      </c>
      <c r="C382" t="s">
        <v>10195</v>
      </c>
      <c r="D382" t="s">
        <v>23861</v>
      </c>
      <c r="E382" t="s">
        <v>15</v>
      </c>
      <c r="F382" t="s">
        <v>10196</v>
      </c>
      <c r="G382">
        <v>4322</v>
      </c>
      <c r="H382">
        <v>42026426</v>
      </c>
      <c r="I382">
        <v>4322</v>
      </c>
      <c r="J382" t="s">
        <v>23862</v>
      </c>
      <c r="K382">
        <v>42026426</v>
      </c>
      <c r="L382" t="s">
        <v>12</v>
      </c>
      <c r="M382" t="s">
        <v>18</v>
      </c>
      <c r="N382" t="s">
        <v>7152</v>
      </c>
    </row>
    <row r="383" spans="1:14" x14ac:dyDescent="0.3">
      <c r="A383" t="s">
        <v>8</v>
      </c>
      <c r="B383" t="s">
        <v>9</v>
      </c>
      <c r="C383" t="s">
        <v>3803</v>
      </c>
      <c r="D383" t="str">
        <f>+MID(C383,1,2)</f>
        <v>01</v>
      </c>
      <c r="E383" t="str">
        <f>+MID(C383,17,1)</f>
        <v>0</v>
      </c>
      <c r="F383" t="s">
        <v>3804</v>
      </c>
      <c r="G383">
        <f>+VLOOKUP(F383,NOMBRESEC,3,FALSE)</f>
        <v>1560</v>
      </c>
      <c r="H383">
        <v>42026521</v>
      </c>
      <c r="I383">
        <f>+VLOOKUP(H383,IDSECSINDUPLIC,2,FALSE)</f>
        <v>1150</v>
      </c>
      <c r="J383" t="str">
        <f>+IF(I383=G383,"MISMO NOMBRE","DIFERENTE")</f>
        <v>DIFERENTE</v>
      </c>
      <c r="K383" t="s">
        <v>12</v>
      </c>
      <c r="L383" t="s">
        <v>18</v>
      </c>
      <c r="M383" t="s">
        <v>3805</v>
      </c>
      <c r="N383" t="s">
        <v>2428</v>
      </c>
    </row>
    <row r="384" spans="1:14" x14ac:dyDescent="0.3">
      <c r="A384" t="s">
        <v>8</v>
      </c>
      <c r="B384" t="s">
        <v>9</v>
      </c>
      <c r="C384" t="s">
        <v>2846</v>
      </c>
      <c r="D384" t="s">
        <v>23861</v>
      </c>
      <c r="E384" t="s">
        <v>15</v>
      </c>
      <c r="F384" t="s">
        <v>2847</v>
      </c>
      <c r="G384">
        <v>1150</v>
      </c>
      <c r="H384">
        <v>42026521</v>
      </c>
      <c r="I384">
        <v>1150</v>
      </c>
      <c r="J384" t="s">
        <v>23862</v>
      </c>
      <c r="K384">
        <v>42026521</v>
      </c>
      <c r="L384" t="s">
        <v>12</v>
      </c>
      <c r="M384" t="s">
        <v>18</v>
      </c>
      <c r="N384" t="s">
        <v>6542</v>
      </c>
    </row>
    <row r="385" spans="1:14" x14ac:dyDescent="0.3">
      <c r="A385" t="s">
        <v>8</v>
      </c>
      <c r="B385" t="s">
        <v>9</v>
      </c>
      <c r="C385" t="s">
        <v>21362</v>
      </c>
      <c r="D385" t="str">
        <f>+MID(C385,1,2)</f>
        <v>01</v>
      </c>
      <c r="F385" t="s">
        <v>21365</v>
      </c>
      <c r="G385">
        <f>+VLOOKUP(F385,NOMBRESEC,3,FALSE)</f>
        <v>9389</v>
      </c>
      <c r="H385">
        <v>42026690</v>
      </c>
      <c r="I385">
        <f>+VLOOKUP(H385,IDSECSINDUPLIC,2,FALSE)</f>
        <v>4660</v>
      </c>
      <c r="J385" t="str">
        <f>+IF(I385=G385,"MISMO NOMBRE","DIFERENTE")</f>
        <v>DIFERENTE</v>
      </c>
      <c r="K385" t="s">
        <v>12</v>
      </c>
      <c r="L385" t="s">
        <v>18</v>
      </c>
      <c r="M385" t="s">
        <v>21364</v>
      </c>
      <c r="N385" t="s">
        <v>10176</v>
      </c>
    </row>
    <row r="386" spans="1:14" x14ac:dyDescent="0.3">
      <c r="A386" t="s">
        <v>8</v>
      </c>
      <c r="B386" t="s">
        <v>9</v>
      </c>
      <c r="C386" t="s">
        <v>11013</v>
      </c>
      <c r="D386" t="s">
        <v>23861</v>
      </c>
      <c r="F386" t="s">
        <v>11015</v>
      </c>
      <c r="G386">
        <v>4660</v>
      </c>
      <c r="H386">
        <v>42026690</v>
      </c>
      <c r="I386">
        <v>4660</v>
      </c>
      <c r="J386" t="s">
        <v>23862</v>
      </c>
      <c r="K386">
        <v>42026690</v>
      </c>
      <c r="L386" t="s">
        <v>12</v>
      </c>
      <c r="M386" t="s">
        <v>18</v>
      </c>
      <c r="N386" t="s">
        <v>10995</v>
      </c>
    </row>
    <row r="387" spans="1:14" x14ac:dyDescent="0.3">
      <c r="A387" t="s">
        <v>8</v>
      </c>
      <c r="B387" t="s">
        <v>9</v>
      </c>
      <c r="C387" t="s">
        <v>16501</v>
      </c>
      <c r="D387" t="s">
        <v>23861</v>
      </c>
      <c r="E387" t="s">
        <v>15</v>
      </c>
      <c r="F387" t="s">
        <v>11015</v>
      </c>
      <c r="G387">
        <v>4660</v>
      </c>
      <c r="H387">
        <v>42026690</v>
      </c>
      <c r="I387">
        <v>4660</v>
      </c>
      <c r="J387" t="s">
        <v>23862</v>
      </c>
      <c r="K387">
        <v>42026690</v>
      </c>
      <c r="L387" t="s">
        <v>12</v>
      </c>
      <c r="M387" t="s">
        <v>18</v>
      </c>
      <c r="N387" t="s">
        <v>1547</v>
      </c>
    </row>
    <row r="388" spans="1:14" x14ac:dyDescent="0.3">
      <c r="A388" t="s">
        <v>8</v>
      </c>
      <c r="B388" t="s">
        <v>9</v>
      </c>
      <c r="C388" t="s">
        <v>14755</v>
      </c>
      <c r="D388" t="str">
        <f>+MID(C388,1,2)</f>
        <v>01</v>
      </c>
      <c r="E388" t="str">
        <f>+MID(C388,17,1)</f>
        <v>0</v>
      </c>
      <c r="F388" t="s">
        <v>14756</v>
      </c>
      <c r="G388">
        <f>+VLOOKUP(F388,NOMBRESEC,3,FALSE)</f>
        <v>6277</v>
      </c>
      <c r="H388">
        <v>42027781</v>
      </c>
      <c r="I388">
        <f>+VLOOKUP(H388,IDSECSINDUPLIC,2,FALSE)</f>
        <v>3248</v>
      </c>
      <c r="J388" t="str">
        <f>+IF(I388=G388,"MISMO NOMBRE","DIFERENTE")</f>
        <v>DIFERENTE</v>
      </c>
      <c r="K388" t="s">
        <v>12</v>
      </c>
      <c r="L388" t="s">
        <v>18</v>
      </c>
      <c r="M388" t="s">
        <v>14757</v>
      </c>
      <c r="N388" t="s">
        <v>12603</v>
      </c>
    </row>
    <row r="389" spans="1:14" x14ac:dyDescent="0.3">
      <c r="A389" t="s">
        <v>8</v>
      </c>
      <c r="B389" t="s">
        <v>9</v>
      </c>
      <c r="C389" t="s">
        <v>7710</v>
      </c>
      <c r="D389" t="s">
        <v>23861</v>
      </c>
      <c r="F389" t="s">
        <v>7713</v>
      </c>
      <c r="G389">
        <v>3248</v>
      </c>
      <c r="H389">
        <v>42027781</v>
      </c>
      <c r="I389">
        <v>3248</v>
      </c>
      <c r="J389" t="s">
        <v>23862</v>
      </c>
      <c r="K389">
        <v>42027781</v>
      </c>
      <c r="L389" t="s">
        <v>12</v>
      </c>
      <c r="M389" t="s">
        <v>18</v>
      </c>
      <c r="N389" t="s">
        <v>13399</v>
      </c>
    </row>
    <row r="390" spans="1:14" x14ac:dyDescent="0.3">
      <c r="A390" t="s">
        <v>8</v>
      </c>
      <c r="B390" t="s">
        <v>9</v>
      </c>
      <c r="C390" t="s">
        <v>7340</v>
      </c>
      <c r="D390" t="str">
        <f>+MID(C390,1,2)</f>
        <v>01</v>
      </c>
      <c r="E390" t="str">
        <f>+MID(C390,17,1)</f>
        <v>0</v>
      </c>
      <c r="F390" t="s">
        <v>7341</v>
      </c>
      <c r="G390">
        <f>+VLOOKUP(F390,NOMBRESEC,3,FALSE)</f>
        <v>3086</v>
      </c>
      <c r="H390">
        <v>42027816</v>
      </c>
      <c r="I390">
        <f>+VLOOKUP(H390,IDSECSINDUPLIC,2,FALSE)</f>
        <v>986</v>
      </c>
      <c r="J390" t="str">
        <f>+IF(I390=G390,"MISMO NOMBRE","DIFERENTE")</f>
        <v>DIFERENTE</v>
      </c>
      <c r="K390" t="s">
        <v>12</v>
      </c>
      <c r="L390" t="s">
        <v>18</v>
      </c>
      <c r="M390" t="s">
        <v>7342</v>
      </c>
      <c r="N390" t="s">
        <v>11849</v>
      </c>
    </row>
    <row r="391" spans="1:14" x14ac:dyDescent="0.3">
      <c r="A391" t="s">
        <v>8</v>
      </c>
      <c r="B391" t="s">
        <v>9</v>
      </c>
      <c r="C391" t="s">
        <v>2464</v>
      </c>
      <c r="D391" t="s">
        <v>23861</v>
      </c>
      <c r="E391" t="s">
        <v>15</v>
      </c>
      <c r="F391" t="s">
        <v>2465</v>
      </c>
      <c r="G391">
        <v>986</v>
      </c>
      <c r="H391">
        <v>42027816</v>
      </c>
      <c r="I391">
        <v>986</v>
      </c>
      <c r="J391" t="s">
        <v>23862</v>
      </c>
      <c r="K391">
        <v>42027816</v>
      </c>
      <c r="L391" t="s">
        <v>12</v>
      </c>
      <c r="M391" t="s">
        <v>18</v>
      </c>
      <c r="N391" t="s">
        <v>14211</v>
      </c>
    </row>
    <row r="392" spans="1:14" x14ac:dyDescent="0.3">
      <c r="A392" t="s">
        <v>8</v>
      </c>
      <c r="B392" t="s">
        <v>9</v>
      </c>
      <c r="C392" t="s">
        <v>7171</v>
      </c>
      <c r="D392" t="s">
        <v>23861</v>
      </c>
      <c r="E392" t="s">
        <v>15</v>
      </c>
      <c r="F392" t="s">
        <v>2465</v>
      </c>
      <c r="G392">
        <v>986</v>
      </c>
      <c r="H392">
        <v>42027816</v>
      </c>
      <c r="I392">
        <v>986</v>
      </c>
      <c r="J392" t="s">
        <v>23862</v>
      </c>
      <c r="K392">
        <v>42027816</v>
      </c>
      <c r="L392" t="s">
        <v>12</v>
      </c>
      <c r="M392" t="s">
        <v>18</v>
      </c>
      <c r="N392" t="s">
        <v>921</v>
      </c>
    </row>
    <row r="393" spans="1:14" x14ac:dyDescent="0.3">
      <c r="A393" t="s">
        <v>8</v>
      </c>
      <c r="B393" t="s">
        <v>9</v>
      </c>
      <c r="C393" t="s">
        <v>7343</v>
      </c>
      <c r="D393" t="s">
        <v>23861</v>
      </c>
      <c r="E393" t="s">
        <v>15</v>
      </c>
      <c r="F393" t="s">
        <v>2465</v>
      </c>
      <c r="G393">
        <v>986</v>
      </c>
      <c r="H393">
        <v>42027816</v>
      </c>
      <c r="I393">
        <v>986</v>
      </c>
      <c r="J393" t="s">
        <v>23862</v>
      </c>
      <c r="K393">
        <v>42027816</v>
      </c>
      <c r="L393" t="s">
        <v>12</v>
      </c>
      <c r="M393" t="s">
        <v>18</v>
      </c>
      <c r="N393" t="s">
        <v>7096</v>
      </c>
    </row>
    <row r="394" spans="1:14" x14ac:dyDescent="0.3">
      <c r="A394" t="s">
        <v>8</v>
      </c>
      <c r="B394" t="s">
        <v>9</v>
      </c>
      <c r="C394" t="s">
        <v>18913</v>
      </c>
      <c r="D394" t="s">
        <v>23861</v>
      </c>
      <c r="E394" t="s">
        <v>15</v>
      </c>
      <c r="F394" t="s">
        <v>2465</v>
      </c>
      <c r="G394">
        <v>986</v>
      </c>
      <c r="H394">
        <v>42027816</v>
      </c>
      <c r="I394">
        <v>986</v>
      </c>
      <c r="J394" t="s">
        <v>23862</v>
      </c>
      <c r="K394">
        <v>42027816</v>
      </c>
      <c r="L394" t="s">
        <v>12</v>
      </c>
      <c r="M394" t="s">
        <v>18</v>
      </c>
      <c r="N394" t="s">
        <v>19547</v>
      </c>
    </row>
    <row r="395" spans="1:14" x14ac:dyDescent="0.3">
      <c r="A395" t="s">
        <v>8</v>
      </c>
      <c r="B395" t="s">
        <v>9</v>
      </c>
      <c r="C395" t="s">
        <v>17765</v>
      </c>
      <c r="D395" t="str">
        <f>+MID(C395,1,2)</f>
        <v>01</v>
      </c>
      <c r="F395" t="s">
        <v>17767</v>
      </c>
      <c r="G395">
        <f>+VLOOKUP(F395,NOMBRESEC,3,FALSE)</f>
        <v>7636</v>
      </c>
      <c r="H395">
        <v>42028737</v>
      </c>
      <c r="I395">
        <f>+VLOOKUP(H395,IDSECSINDUPLIC,2,FALSE)</f>
        <v>2041</v>
      </c>
      <c r="J395" t="str">
        <f>+IF(I395=G395,"MISMO NOMBRE","DIFERENTE")</f>
        <v>DIFERENTE</v>
      </c>
      <c r="K395" t="s">
        <v>12</v>
      </c>
      <c r="L395" t="s">
        <v>18</v>
      </c>
      <c r="M395" t="s">
        <v>17766</v>
      </c>
      <c r="N395" t="s">
        <v>19547</v>
      </c>
    </row>
    <row r="396" spans="1:14" x14ac:dyDescent="0.3">
      <c r="A396" t="s">
        <v>8</v>
      </c>
      <c r="B396" t="s">
        <v>9</v>
      </c>
      <c r="C396" t="s">
        <v>4863</v>
      </c>
      <c r="D396" t="s">
        <v>23861</v>
      </c>
      <c r="F396" t="s">
        <v>4869</v>
      </c>
      <c r="G396">
        <v>2041</v>
      </c>
      <c r="H396">
        <v>42028737</v>
      </c>
      <c r="I396">
        <v>2041</v>
      </c>
      <c r="J396" t="s">
        <v>23862</v>
      </c>
      <c r="K396">
        <v>42028737</v>
      </c>
      <c r="L396" t="s">
        <v>12</v>
      </c>
      <c r="M396" t="s">
        <v>18</v>
      </c>
      <c r="N396" t="s">
        <v>18223</v>
      </c>
    </row>
    <row r="397" spans="1:14" x14ac:dyDescent="0.3">
      <c r="A397" t="s">
        <v>8</v>
      </c>
      <c r="B397" t="s">
        <v>9</v>
      </c>
      <c r="C397" t="s">
        <v>8347</v>
      </c>
      <c r="D397" t="str">
        <f>+MID(C397,1,2)</f>
        <v>01</v>
      </c>
      <c r="F397" t="s">
        <v>8350</v>
      </c>
      <c r="G397">
        <f>+VLOOKUP(F397,NOMBRESEC,3,FALSE)</f>
        <v>3534</v>
      </c>
      <c r="H397">
        <v>42028920</v>
      </c>
      <c r="I397">
        <f>+VLOOKUP(H397,IDSECSINDUPLIC,2,FALSE)</f>
        <v>710</v>
      </c>
      <c r="J397" t="str">
        <f>+IF(I397=G397,"MISMO NOMBRE","DIFERENTE")</f>
        <v>DIFERENTE</v>
      </c>
      <c r="K397" t="s">
        <v>12</v>
      </c>
      <c r="L397" t="s">
        <v>18</v>
      </c>
      <c r="M397" t="s">
        <v>8349</v>
      </c>
      <c r="N397" t="s">
        <v>1860</v>
      </c>
    </row>
    <row r="398" spans="1:14" x14ac:dyDescent="0.3">
      <c r="A398" t="s">
        <v>8</v>
      </c>
      <c r="B398" t="s">
        <v>9</v>
      </c>
      <c r="C398" t="s">
        <v>1790</v>
      </c>
      <c r="D398" t="s">
        <v>23864</v>
      </c>
      <c r="E398" t="s">
        <v>23863</v>
      </c>
      <c r="F398" t="s">
        <v>1791</v>
      </c>
      <c r="G398">
        <v>710</v>
      </c>
      <c r="H398">
        <v>42028920</v>
      </c>
      <c r="I398">
        <v>710</v>
      </c>
      <c r="J398" t="s">
        <v>23862</v>
      </c>
      <c r="K398">
        <v>42028920</v>
      </c>
      <c r="L398" t="s">
        <v>12</v>
      </c>
      <c r="M398" t="s">
        <v>18</v>
      </c>
      <c r="N398" t="s">
        <v>4915</v>
      </c>
    </row>
    <row r="399" spans="1:14" x14ac:dyDescent="0.3">
      <c r="A399" t="s">
        <v>8</v>
      </c>
      <c r="B399" t="s">
        <v>9</v>
      </c>
      <c r="C399" t="s">
        <v>16510</v>
      </c>
      <c r="D399" t="str">
        <f>+MID(C399,1,2)</f>
        <v>01</v>
      </c>
      <c r="E399" t="str">
        <f>+MID(C399,17,1)</f>
        <v>0</v>
      </c>
      <c r="F399" t="s">
        <v>16511</v>
      </c>
      <c r="G399">
        <f>+VLOOKUP(F399,NOMBRESEC,3,FALSE)</f>
        <v>7076</v>
      </c>
      <c r="H399">
        <v>42029765</v>
      </c>
      <c r="I399">
        <f>+VLOOKUP(H399,IDSECSINDUPLIC,2,FALSE)</f>
        <v>5052</v>
      </c>
      <c r="J399" t="str">
        <f>+IF(I399=G399,"MISMO NOMBRE","DIFERENTE")</f>
        <v>DIFERENTE</v>
      </c>
      <c r="K399" t="s">
        <v>12</v>
      </c>
      <c r="L399" t="s">
        <v>18</v>
      </c>
      <c r="M399" t="s">
        <v>16512</v>
      </c>
      <c r="N399" t="s">
        <v>18795</v>
      </c>
    </row>
    <row r="400" spans="1:14" x14ac:dyDescent="0.3">
      <c r="A400" t="s">
        <v>8</v>
      </c>
      <c r="B400" t="s">
        <v>9</v>
      </c>
      <c r="C400" t="s">
        <v>11918</v>
      </c>
      <c r="D400" t="s">
        <v>23861</v>
      </c>
      <c r="E400" t="s">
        <v>23863</v>
      </c>
      <c r="F400" t="s">
        <v>11919</v>
      </c>
      <c r="G400">
        <v>5052</v>
      </c>
      <c r="H400">
        <v>42029765</v>
      </c>
      <c r="I400">
        <v>5052</v>
      </c>
      <c r="J400" t="s">
        <v>23862</v>
      </c>
      <c r="K400">
        <v>42029765</v>
      </c>
      <c r="L400" t="s">
        <v>12</v>
      </c>
      <c r="M400" t="s">
        <v>18</v>
      </c>
      <c r="N400" t="s">
        <v>18802</v>
      </c>
    </row>
    <row r="401" spans="1:14" x14ac:dyDescent="0.3">
      <c r="A401" t="s">
        <v>8</v>
      </c>
      <c r="B401" t="s">
        <v>9</v>
      </c>
      <c r="C401" t="s">
        <v>9229</v>
      </c>
      <c r="D401" t="str">
        <f>+MID(C401,1,2)</f>
        <v>01</v>
      </c>
      <c r="F401" t="s">
        <v>9232</v>
      </c>
      <c r="G401">
        <f>+VLOOKUP(F401,NOMBRESEC,3,FALSE)</f>
        <v>3908</v>
      </c>
      <c r="H401">
        <v>42029916</v>
      </c>
      <c r="I401">
        <f>+VLOOKUP(H401,IDSECSINDUPLIC,2,FALSE)</f>
        <v>1494</v>
      </c>
      <c r="J401" t="str">
        <f>+IF(I401=G401,"MISMO NOMBRE","DIFERENTE")</f>
        <v>DIFERENTE</v>
      </c>
      <c r="K401" t="s">
        <v>12</v>
      </c>
      <c r="L401" t="s">
        <v>18</v>
      </c>
      <c r="M401" t="s">
        <v>9231</v>
      </c>
      <c r="N401" t="s">
        <v>18897</v>
      </c>
    </row>
    <row r="402" spans="1:14" x14ac:dyDescent="0.3">
      <c r="A402" t="s">
        <v>8</v>
      </c>
      <c r="B402" t="s">
        <v>9</v>
      </c>
      <c r="C402" t="s">
        <v>3652</v>
      </c>
      <c r="D402" t="s">
        <v>23861</v>
      </c>
      <c r="E402" t="s">
        <v>15</v>
      </c>
      <c r="F402" t="s">
        <v>3653</v>
      </c>
      <c r="G402">
        <v>1494</v>
      </c>
      <c r="H402">
        <v>42029916</v>
      </c>
      <c r="I402">
        <v>1494</v>
      </c>
      <c r="J402" t="s">
        <v>23862</v>
      </c>
      <c r="K402">
        <v>42029916</v>
      </c>
      <c r="L402" t="s">
        <v>12</v>
      </c>
      <c r="M402" t="s">
        <v>18</v>
      </c>
      <c r="N402" t="s">
        <v>20655</v>
      </c>
    </row>
    <row r="403" spans="1:14" x14ac:dyDescent="0.3">
      <c r="A403" t="s">
        <v>8</v>
      </c>
      <c r="B403" t="s">
        <v>9</v>
      </c>
      <c r="C403" t="s">
        <v>9285</v>
      </c>
      <c r="D403" t="s">
        <v>23861</v>
      </c>
      <c r="E403" t="s">
        <v>15</v>
      </c>
      <c r="F403" t="s">
        <v>3653</v>
      </c>
      <c r="G403">
        <v>1494</v>
      </c>
      <c r="H403">
        <v>42029916</v>
      </c>
      <c r="I403">
        <v>1494</v>
      </c>
      <c r="J403" t="s">
        <v>23862</v>
      </c>
      <c r="K403">
        <v>42029916</v>
      </c>
      <c r="L403" t="s">
        <v>12</v>
      </c>
      <c r="M403" t="s">
        <v>18</v>
      </c>
      <c r="N403" t="s">
        <v>20659</v>
      </c>
    </row>
    <row r="404" spans="1:14" x14ac:dyDescent="0.3">
      <c r="A404" t="s">
        <v>8</v>
      </c>
      <c r="B404" t="s">
        <v>9</v>
      </c>
      <c r="C404" t="s">
        <v>16883</v>
      </c>
      <c r="D404" t="str">
        <f>+MID(C404,1,2)</f>
        <v>01</v>
      </c>
      <c r="F404" t="s">
        <v>16885</v>
      </c>
      <c r="G404">
        <f>+VLOOKUP(F404,NOMBRESEC,3,FALSE)</f>
        <v>7251</v>
      </c>
      <c r="H404">
        <v>42030193</v>
      </c>
      <c r="I404">
        <f>+VLOOKUP(H404,IDSECSINDUPLIC,2,FALSE)</f>
        <v>6309</v>
      </c>
      <c r="J404" t="str">
        <f>+IF(I404=G404,"MISMO NOMBRE","DIFERENTE")</f>
        <v>DIFERENTE</v>
      </c>
      <c r="K404" t="s">
        <v>12</v>
      </c>
      <c r="L404" t="s">
        <v>18</v>
      </c>
      <c r="M404" t="s">
        <v>16884</v>
      </c>
      <c r="N404" t="s">
        <v>20662</v>
      </c>
    </row>
    <row r="405" spans="1:14" x14ac:dyDescent="0.3">
      <c r="A405" t="s">
        <v>8</v>
      </c>
      <c r="B405" t="s">
        <v>9</v>
      </c>
      <c r="C405" t="s">
        <v>14825</v>
      </c>
      <c r="D405" t="s">
        <v>23861</v>
      </c>
      <c r="E405" t="s">
        <v>15</v>
      </c>
      <c r="F405" t="s">
        <v>14826</v>
      </c>
      <c r="G405">
        <v>6309</v>
      </c>
      <c r="H405">
        <v>42030193</v>
      </c>
      <c r="I405">
        <v>6309</v>
      </c>
      <c r="J405" t="s">
        <v>23862</v>
      </c>
      <c r="K405">
        <v>42030193</v>
      </c>
      <c r="L405" t="s">
        <v>12</v>
      </c>
      <c r="M405" t="s">
        <v>18</v>
      </c>
      <c r="N405" t="s">
        <v>20733</v>
      </c>
    </row>
    <row r="406" spans="1:14" x14ac:dyDescent="0.3">
      <c r="A406" t="s">
        <v>8</v>
      </c>
      <c r="B406" t="s">
        <v>9</v>
      </c>
      <c r="C406" t="s">
        <v>17000</v>
      </c>
      <c r="D406" t="s">
        <v>23861</v>
      </c>
      <c r="E406" t="s">
        <v>15</v>
      </c>
      <c r="F406" t="s">
        <v>14826</v>
      </c>
      <c r="G406">
        <v>6309</v>
      </c>
      <c r="H406">
        <v>42030193</v>
      </c>
      <c r="I406">
        <v>6309</v>
      </c>
      <c r="J406" t="s">
        <v>23862</v>
      </c>
      <c r="K406">
        <v>42030193</v>
      </c>
      <c r="L406" t="s">
        <v>12</v>
      </c>
      <c r="M406" t="s">
        <v>18</v>
      </c>
      <c r="N406" t="s">
        <v>23757</v>
      </c>
    </row>
    <row r="407" spans="1:14" x14ac:dyDescent="0.3">
      <c r="A407" t="s">
        <v>8</v>
      </c>
      <c r="B407" t="s">
        <v>9</v>
      </c>
      <c r="C407" t="s">
        <v>14449</v>
      </c>
      <c r="D407" t="str">
        <f>+MID(C407,1,2)</f>
        <v>01</v>
      </c>
      <c r="E407" t="str">
        <f>+MID(C407,17,1)</f>
        <v>0</v>
      </c>
      <c r="F407" t="s">
        <v>14450</v>
      </c>
      <c r="G407">
        <f>+VLOOKUP(F407,NOMBRESEC,3,FALSE)</f>
        <v>6138</v>
      </c>
      <c r="H407">
        <v>42030599</v>
      </c>
      <c r="I407">
        <f>+VLOOKUP(H407,IDSECSINDUPLIC,2,FALSE)</f>
        <v>4584</v>
      </c>
      <c r="J407" t="str">
        <f>+IF(I407=G407,"MISMO NOMBRE","DIFERENTE")</f>
        <v>DIFERENTE</v>
      </c>
      <c r="K407" t="s">
        <v>12</v>
      </c>
      <c r="L407" t="s">
        <v>18</v>
      </c>
      <c r="M407" t="s">
        <v>14451</v>
      </c>
      <c r="N407" t="s">
        <v>3955</v>
      </c>
    </row>
    <row r="408" spans="1:14" x14ac:dyDescent="0.3">
      <c r="A408" t="s">
        <v>8</v>
      </c>
      <c r="B408" t="s">
        <v>9</v>
      </c>
      <c r="C408" t="s">
        <v>15619</v>
      </c>
      <c r="D408" t="str">
        <f>+MID(C408,1,2)</f>
        <v>01</v>
      </c>
      <c r="E408" t="str">
        <f>+MID(C408,17,1)</f>
        <v>0</v>
      </c>
      <c r="F408" t="s">
        <v>14450</v>
      </c>
      <c r="G408">
        <f>+VLOOKUP(F408,NOMBRESEC,3,FALSE)</f>
        <v>6138</v>
      </c>
      <c r="H408">
        <v>42030599</v>
      </c>
      <c r="I408">
        <f>+VLOOKUP(H408,IDSECSINDUPLIC,2,FALSE)</f>
        <v>4584</v>
      </c>
      <c r="J408" t="str">
        <f>+IF(I408=G408,"MISMO NOMBRE","DIFERENTE")</f>
        <v>DIFERENTE</v>
      </c>
      <c r="K408" t="s">
        <v>12</v>
      </c>
      <c r="L408" t="s">
        <v>18</v>
      </c>
      <c r="M408" t="s">
        <v>15620</v>
      </c>
      <c r="N408" t="s">
        <v>7334</v>
      </c>
    </row>
    <row r="409" spans="1:14" x14ac:dyDescent="0.3">
      <c r="A409" t="s">
        <v>8</v>
      </c>
      <c r="B409" t="s">
        <v>9</v>
      </c>
      <c r="C409" t="s">
        <v>10834</v>
      </c>
      <c r="D409" t="s">
        <v>23861</v>
      </c>
      <c r="E409" t="s">
        <v>15</v>
      </c>
      <c r="F409" t="s">
        <v>10835</v>
      </c>
      <c r="G409">
        <v>4584</v>
      </c>
      <c r="H409">
        <v>42030599</v>
      </c>
      <c r="I409">
        <v>4584</v>
      </c>
      <c r="J409" t="s">
        <v>23862</v>
      </c>
      <c r="K409">
        <v>42030599</v>
      </c>
      <c r="L409" t="s">
        <v>12</v>
      </c>
      <c r="M409" t="s">
        <v>18</v>
      </c>
      <c r="N409" t="s">
        <v>7462</v>
      </c>
    </row>
    <row r="410" spans="1:14" x14ac:dyDescent="0.3">
      <c r="A410" t="s">
        <v>8</v>
      </c>
      <c r="B410" t="s">
        <v>9</v>
      </c>
      <c r="C410" t="s">
        <v>5344</v>
      </c>
      <c r="D410" t="str">
        <f>+MID(C410,1,2)</f>
        <v>01</v>
      </c>
      <c r="F410" t="s">
        <v>5346</v>
      </c>
      <c r="G410">
        <f>+VLOOKUP(F410,NOMBRESEC,3,FALSE)</f>
        <v>2244</v>
      </c>
      <c r="H410">
        <v>42052606</v>
      </c>
      <c r="I410">
        <f>+VLOOKUP(H410,IDSECSINDUPLIC,2,FALSE)</f>
        <v>2237</v>
      </c>
      <c r="J410" t="str">
        <f>+IF(I410=G410,"MISMO NOMBRE","DIFERENTE")</f>
        <v>DIFERENTE</v>
      </c>
      <c r="K410" t="s">
        <v>12</v>
      </c>
      <c r="L410" t="s">
        <v>18</v>
      </c>
      <c r="M410" t="s">
        <v>5345</v>
      </c>
      <c r="N410" t="s">
        <v>20011</v>
      </c>
    </row>
    <row r="411" spans="1:14" x14ac:dyDescent="0.3">
      <c r="A411" t="s">
        <v>8</v>
      </c>
      <c r="B411" t="s">
        <v>9</v>
      </c>
      <c r="C411" t="s">
        <v>5337</v>
      </c>
      <c r="D411" t="s">
        <v>23861</v>
      </c>
      <c r="F411" t="s">
        <v>5340</v>
      </c>
      <c r="G411">
        <v>2237</v>
      </c>
      <c r="H411">
        <v>42052606</v>
      </c>
      <c r="I411">
        <v>2237</v>
      </c>
      <c r="J411" t="s">
        <v>23862</v>
      </c>
      <c r="K411">
        <v>42052606</v>
      </c>
      <c r="L411" t="s">
        <v>12</v>
      </c>
      <c r="M411" t="s">
        <v>18</v>
      </c>
      <c r="N411" t="s">
        <v>9332</v>
      </c>
    </row>
    <row r="412" spans="1:14" x14ac:dyDescent="0.3">
      <c r="A412" t="s">
        <v>8</v>
      </c>
      <c r="B412" t="s">
        <v>9</v>
      </c>
      <c r="C412" t="s">
        <v>18266</v>
      </c>
      <c r="D412" t="str">
        <f>+MID(C412,1,2)</f>
        <v>01</v>
      </c>
      <c r="E412" t="str">
        <f>+MID(C412,17,1)</f>
        <v>0</v>
      </c>
      <c r="F412" t="s">
        <v>18258</v>
      </c>
      <c r="G412">
        <f>+VLOOKUP(F412,NOMBRESEC,3,FALSE)</f>
        <v>7871</v>
      </c>
      <c r="H412">
        <v>42060445</v>
      </c>
      <c r="I412">
        <f>+VLOOKUP(H412,IDSECSINDUPLIC,2,FALSE)</f>
        <v>7877</v>
      </c>
      <c r="J412" t="str">
        <f>+IF(I412=G412,"MISMO NOMBRE","DIFERENTE")</f>
        <v>DIFERENTE</v>
      </c>
      <c r="K412" t="s">
        <v>12</v>
      </c>
      <c r="L412" t="s">
        <v>18</v>
      </c>
      <c r="M412" t="s">
        <v>18267</v>
      </c>
      <c r="N412" t="s">
        <v>3506</v>
      </c>
    </row>
    <row r="413" spans="1:14" x14ac:dyDescent="0.3">
      <c r="A413" t="s">
        <v>8</v>
      </c>
      <c r="B413" t="s">
        <v>9</v>
      </c>
      <c r="C413" t="s">
        <v>21767</v>
      </c>
      <c r="D413" t="str">
        <f>+MID(C413,1,2)</f>
        <v>01</v>
      </c>
      <c r="E413" t="str">
        <f>+MID(C413,17,1)</f>
        <v>0</v>
      </c>
      <c r="F413" t="s">
        <v>18258</v>
      </c>
      <c r="G413">
        <f>+VLOOKUP(F413,NOMBRESEC,3,FALSE)</f>
        <v>7871</v>
      </c>
      <c r="H413">
        <v>42060445</v>
      </c>
      <c r="I413">
        <f>+VLOOKUP(H413,IDSECSINDUPLIC,2,FALSE)</f>
        <v>7877</v>
      </c>
      <c r="J413" t="str">
        <f>+IF(I413=G413,"MISMO NOMBRE","DIFERENTE")</f>
        <v>DIFERENTE</v>
      </c>
      <c r="K413" t="s">
        <v>12</v>
      </c>
      <c r="L413" t="s">
        <v>18</v>
      </c>
      <c r="M413" t="s">
        <v>21768</v>
      </c>
      <c r="N413" t="s">
        <v>14929</v>
      </c>
    </row>
    <row r="414" spans="1:14" x14ac:dyDescent="0.3">
      <c r="A414" t="s">
        <v>8</v>
      </c>
      <c r="B414" t="s">
        <v>9</v>
      </c>
      <c r="C414" t="s">
        <v>11554</v>
      </c>
      <c r="D414" t="str">
        <f>+MID(C414,1,2)</f>
        <v>01</v>
      </c>
      <c r="E414" t="str">
        <f>+MID(C414,17,1)</f>
        <v>0</v>
      </c>
      <c r="F414" t="s">
        <v>11555</v>
      </c>
      <c r="G414">
        <f>+VLOOKUP(F414,NOMBRESEC,3,FALSE)</f>
        <v>4895</v>
      </c>
      <c r="H414">
        <v>42072465</v>
      </c>
      <c r="I414">
        <f>+VLOOKUP(H414,IDSECSINDUPLIC,2,FALSE)</f>
        <v>674</v>
      </c>
      <c r="J414" t="str">
        <f>+IF(I414=G414,"MISMO NOMBRE","DIFERENTE")</f>
        <v>DIFERENTE</v>
      </c>
      <c r="K414" t="s">
        <v>12</v>
      </c>
      <c r="L414" t="s">
        <v>18</v>
      </c>
      <c r="M414" t="s">
        <v>11556</v>
      </c>
      <c r="N414" t="s">
        <v>10356</v>
      </c>
    </row>
    <row r="415" spans="1:14" x14ac:dyDescent="0.3">
      <c r="A415" t="s">
        <v>8</v>
      </c>
      <c r="B415" t="s">
        <v>9</v>
      </c>
      <c r="C415" t="s">
        <v>1710</v>
      </c>
      <c r="D415" t="s">
        <v>23864</v>
      </c>
      <c r="E415" t="s">
        <v>23863</v>
      </c>
      <c r="F415" t="s">
        <v>1711</v>
      </c>
      <c r="G415">
        <v>674</v>
      </c>
      <c r="H415">
        <v>42072465</v>
      </c>
      <c r="I415">
        <v>674</v>
      </c>
      <c r="J415" t="s">
        <v>23862</v>
      </c>
      <c r="K415">
        <v>42072465</v>
      </c>
      <c r="L415" t="s">
        <v>12</v>
      </c>
      <c r="M415" t="s">
        <v>18</v>
      </c>
      <c r="N415" t="s">
        <v>21794</v>
      </c>
    </row>
    <row r="416" spans="1:14" x14ac:dyDescent="0.3">
      <c r="A416" t="s">
        <v>8</v>
      </c>
      <c r="B416" t="s">
        <v>9</v>
      </c>
      <c r="C416" t="s">
        <v>12295</v>
      </c>
      <c r="D416" t="str">
        <f>+MID(C416,1,2)</f>
        <v>01</v>
      </c>
      <c r="E416" t="str">
        <f>+MID(C416,17,1)</f>
        <v>5</v>
      </c>
      <c r="F416" t="s">
        <v>12296</v>
      </c>
      <c r="G416">
        <f>+VLOOKUP(F416,NOMBRESEC,3,FALSE)</f>
        <v>5216</v>
      </c>
      <c r="H416">
        <v>42098482</v>
      </c>
      <c r="I416">
        <f>+VLOOKUP(H416,IDSECSINDUPLIC,2,FALSE)</f>
        <v>310</v>
      </c>
      <c r="J416" t="str">
        <f>+IF(I416=G416,"MISMO NOMBRE","DIFERENTE")</f>
        <v>DIFERENTE</v>
      </c>
      <c r="K416" t="s">
        <v>12</v>
      </c>
      <c r="L416" t="s">
        <v>18</v>
      </c>
      <c r="M416" t="s">
        <v>12297</v>
      </c>
      <c r="N416" t="s">
        <v>357</v>
      </c>
    </row>
    <row r="417" spans="1:14" x14ac:dyDescent="0.3">
      <c r="A417" t="s">
        <v>8</v>
      </c>
      <c r="B417" t="s">
        <v>9</v>
      </c>
      <c r="C417" t="s">
        <v>14289</v>
      </c>
      <c r="D417" t="str">
        <f>+MID(C417,1,2)</f>
        <v>01</v>
      </c>
      <c r="E417" t="str">
        <f>+MID(C417,17,1)</f>
        <v>5</v>
      </c>
      <c r="F417" t="s">
        <v>12296</v>
      </c>
      <c r="G417">
        <f>+VLOOKUP(F417,NOMBRESEC,3,FALSE)</f>
        <v>5216</v>
      </c>
      <c r="H417">
        <v>42098482</v>
      </c>
      <c r="I417">
        <f>+VLOOKUP(H417,IDSECSINDUPLIC,2,FALSE)</f>
        <v>310</v>
      </c>
      <c r="J417" t="str">
        <f>+IF(I417=G417,"MISMO NOMBRE","DIFERENTE")</f>
        <v>DIFERENTE</v>
      </c>
      <c r="K417" t="s">
        <v>12</v>
      </c>
      <c r="L417" t="s">
        <v>18</v>
      </c>
      <c r="M417" t="s">
        <v>12297</v>
      </c>
      <c r="N417" t="s">
        <v>15326</v>
      </c>
    </row>
    <row r="418" spans="1:14" x14ac:dyDescent="0.3">
      <c r="A418" t="s">
        <v>8</v>
      </c>
      <c r="B418" t="s">
        <v>9</v>
      </c>
      <c r="C418" t="s">
        <v>864</v>
      </c>
      <c r="D418" t="s">
        <v>23864</v>
      </c>
      <c r="E418" t="s">
        <v>15</v>
      </c>
      <c r="F418" t="s">
        <v>865</v>
      </c>
      <c r="G418">
        <v>310</v>
      </c>
      <c r="H418">
        <v>42098482</v>
      </c>
      <c r="I418">
        <v>310</v>
      </c>
      <c r="J418" t="s">
        <v>23862</v>
      </c>
      <c r="K418">
        <v>42098482</v>
      </c>
      <c r="L418" t="s">
        <v>12</v>
      </c>
      <c r="M418" t="s">
        <v>18</v>
      </c>
      <c r="N418" t="s">
        <v>3276</v>
      </c>
    </row>
    <row r="419" spans="1:14" x14ac:dyDescent="0.3">
      <c r="A419" t="s">
        <v>8</v>
      </c>
      <c r="B419" t="s">
        <v>9</v>
      </c>
      <c r="C419" t="s">
        <v>135</v>
      </c>
      <c r="D419" t="str">
        <f>+MID(C419,1,2)</f>
        <v>00</v>
      </c>
      <c r="E419" t="str">
        <f>+MID(C419,17,1)</f>
        <v>0</v>
      </c>
      <c r="F419" t="s">
        <v>136</v>
      </c>
      <c r="G419">
        <f>+VLOOKUP(F419,NOMBRESEC,3,FALSE)</f>
        <v>56</v>
      </c>
      <c r="H419">
        <v>42102578</v>
      </c>
      <c r="I419">
        <f>+VLOOKUP(H419,IDSECSINDUPLIC,2,FALSE)</f>
        <v>2</v>
      </c>
      <c r="J419" t="str">
        <f>+IF(I419=G419,"MISMO NOMBRE","DIFERENTE")</f>
        <v>DIFERENTE</v>
      </c>
      <c r="K419" t="s">
        <v>12</v>
      </c>
      <c r="L419" t="s">
        <v>18</v>
      </c>
      <c r="M419" t="s">
        <v>137</v>
      </c>
      <c r="N419" t="s">
        <v>806</v>
      </c>
    </row>
    <row r="420" spans="1:14" x14ac:dyDescent="0.3">
      <c r="A420" t="s">
        <v>8</v>
      </c>
      <c r="B420" t="s">
        <v>9</v>
      </c>
      <c r="C420" t="s">
        <v>16</v>
      </c>
      <c r="D420" t="s">
        <v>23864</v>
      </c>
      <c r="E420" t="s">
        <v>15</v>
      </c>
      <c r="F420" t="s">
        <v>17</v>
      </c>
      <c r="G420">
        <v>2</v>
      </c>
      <c r="H420">
        <v>42102578</v>
      </c>
      <c r="I420">
        <v>2</v>
      </c>
      <c r="J420" t="s">
        <v>23862</v>
      </c>
      <c r="K420">
        <v>42102578</v>
      </c>
      <c r="L420" t="s">
        <v>12</v>
      </c>
      <c r="M420" t="s">
        <v>18</v>
      </c>
      <c r="N420" t="s">
        <v>2825</v>
      </c>
    </row>
    <row r="421" spans="1:14" x14ac:dyDescent="0.3">
      <c r="A421" t="s">
        <v>8</v>
      </c>
      <c r="B421" t="s">
        <v>9</v>
      </c>
      <c r="C421" t="s">
        <v>14482</v>
      </c>
      <c r="D421" t="str">
        <f>+MID(C421,1,2)</f>
        <v>01</v>
      </c>
      <c r="F421" t="s">
        <v>14484</v>
      </c>
      <c r="G421">
        <f>+VLOOKUP(F421,NOMBRESEC,3,FALSE)</f>
        <v>6153</v>
      </c>
      <c r="H421">
        <v>42108685</v>
      </c>
      <c r="I421">
        <f>+VLOOKUP(H421,IDSECSINDUPLIC,2,FALSE)</f>
        <v>1580</v>
      </c>
      <c r="J421" t="str">
        <f>+IF(I421=G421,"MISMO NOMBRE","DIFERENTE")</f>
        <v>DIFERENTE</v>
      </c>
      <c r="K421" t="s">
        <v>12</v>
      </c>
      <c r="L421" t="s">
        <v>18</v>
      </c>
      <c r="M421" t="s">
        <v>14483</v>
      </c>
      <c r="N421" t="s">
        <v>4807</v>
      </c>
    </row>
    <row r="422" spans="1:14" x14ac:dyDescent="0.3">
      <c r="A422" t="s">
        <v>8</v>
      </c>
      <c r="B422" t="s">
        <v>9</v>
      </c>
      <c r="C422" t="s">
        <v>3855</v>
      </c>
      <c r="D422" t="s">
        <v>23861</v>
      </c>
      <c r="E422" t="s">
        <v>15</v>
      </c>
      <c r="F422" t="s">
        <v>3856</v>
      </c>
      <c r="G422">
        <v>1580</v>
      </c>
      <c r="H422">
        <v>42108685</v>
      </c>
      <c r="I422">
        <v>1580</v>
      </c>
      <c r="J422" t="s">
        <v>23862</v>
      </c>
      <c r="K422">
        <v>42108685</v>
      </c>
      <c r="L422" t="s">
        <v>12</v>
      </c>
      <c r="M422" t="s">
        <v>18</v>
      </c>
      <c r="N422" t="s">
        <v>19525</v>
      </c>
    </row>
    <row r="423" spans="1:14" x14ac:dyDescent="0.3">
      <c r="A423" t="s">
        <v>8</v>
      </c>
      <c r="B423" t="s">
        <v>9</v>
      </c>
      <c r="C423" t="s">
        <v>10501</v>
      </c>
      <c r="D423" t="s">
        <v>23861</v>
      </c>
      <c r="E423" t="s">
        <v>15</v>
      </c>
      <c r="F423" t="s">
        <v>3856</v>
      </c>
      <c r="G423">
        <v>1580</v>
      </c>
      <c r="H423">
        <v>42108685</v>
      </c>
      <c r="I423">
        <v>1580</v>
      </c>
      <c r="J423" t="s">
        <v>23862</v>
      </c>
      <c r="K423">
        <v>42108685</v>
      </c>
      <c r="L423" t="s">
        <v>12</v>
      </c>
      <c r="M423" t="s">
        <v>18</v>
      </c>
      <c r="N423" t="s">
        <v>17589</v>
      </c>
    </row>
    <row r="424" spans="1:14" x14ac:dyDescent="0.3">
      <c r="A424" t="s">
        <v>8</v>
      </c>
      <c r="B424" t="s">
        <v>9</v>
      </c>
      <c r="C424" t="s">
        <v>15104</v>
      </c>
      <c r="D424" t="s">
        <v>23861</v>
      </c>
      <c r="F424" t="s">
        <v>3856</v>
      </c>
      <c r="G424">
        <v>1580</v>
      </c>
      <c r="H424">
        <v>42108685</v>
      </c>
      <c r="I424">
        <v>1580</v>
      </c>
      <c r="J424" t="s">
        <v>23862</v>
      </c>
      <c r="K424">
        <v>42108685</v>
      </c>
      <c r="L424" t="s">
        <v>12</v>
      </c>
      <c r="M424" t="s">
        <v>18</v>
      </c>
      <c r="N424" t="s">
        <v>21709</v>
      </c>
    </row>
    <row r="425" spans="1:14" x14ac:dyDescent="0.3">
      <c r="A425" t="s">
        <v>8</v>
      </c>
      <c r="B425" t="s">
        <v>9</v>
      </c>
      <c r="C425" t="s">
        <v>21822</v>
      </c>
      <c r="D425" t="str">
        <f>+MID(C425,1,2)</f>
        <v>01</v>
      </c>
      <c r="F425" t="s">
        <v>21825</v>
      </c>
      <c r="G425">
        <f>+VLOOKUP(F425,NOMBRESEC,3,FALSE)</f>
        <v>9603</v>
      </c>
      <c r="H425">
        <v>42139951</v>
      </c>
      <c r="I425">
        <f>+VLOOKUP(H425,IDSECSINDUPLIC,2,FALSE)</f>
        <v>4402</v>
      </c>
      <c r="J425" t="str">
        <f>+IF(I425=G425,"MISMO NOMBRE","DIFERENTE")</f>
        <v>DIFERENTE</v>
      </c>
      <c r="K425" t="s">
        <v>12</v>
      </c>
      <c r="L425" t="s">
        <v>18</v>
      </c>
      <c r="M425" t="s">
        <v>21824</v>
      </c>
      <c r="N425" t="s">
        <v>5816</v>
      </c>
    </row>
    <row r="426" spans="1:14" x14ac:dyDescent="0.3">
      <c r="A426" t="s">
        <v>8</v>
      </c>
      <c r="B426" t="s">
        <v>9</v>
      </c>
      <c r="C426" t="s">
        <v>10378</v>
      </c>
      <c r="D426" t="s">
        <v>23861</v>
      </c>
      <c r="E426" t="s">
        <v>15</v>
      </c>
      <c r="F426" t="s">
        <v>10379</v>
      </c>
      <c r="G426">
        <v>4402</v>
      </c>
      <c r="H426">
        <v>42139951</v>
      </c>
      <c r="I426">
        <v>4402</v>
      </c>
      <c r="J426" t="s">
        <v>23862</v>
      </c>
      <c r="K426">
        <v>42139951</v>
      </c>
      <c r="L426" t="s">
        <v>12</v>
      </c>
      <c r="M426" t="s">
        <v>18</v>
      </c>
      <c r="N426" t="s">
        <v>6915</v>
      </c>
    </row>
    <row r="427" spans="1:14" x14ac:dyDescent="0.3">
      <c r="A427" t="s">
        <v>8</v>
      </c>
      <c r="B427" t="s">
        <v>9</v>
      </c>
      <c r="C427" t="s">
        <v>20012</v>
      </c>
      <c r="D427" t="str">
        <f>+MID(C427,1,2)</f>
        <v>01</v>
      </c>
      <c r="F427" t="s">
        <v>20013</v>
      </c>
      <c r="G427">
        <f>+VLOOKUP(F427,NOMBRESEC,3,FALSE)</f>
        <v>8746</v>
      </c>
      <c r="H427">
        <v>42825506</v>
      </c>
      <c r="I427">
        <f>+VLOOKUP(H427,IDSECSINDUPLIC,2,FALSE)</f>
        <v>8738</v>
      </c>
      <c r="J427" t="str">
        <f>+IF(I427=G427,"MISMO NOMBRE","DIFERENTE")</f>
        <v>DIFERENTE</v>
      </c>
      <c r="K427" t="s">
        <v>12</v>
      </c>
      <c r="L427" t="s">
        <v>18</v>
      </c>
      <c r="M427" t="s">
        <v>19994</v>
      </c>
      <c r="N427" t="s">
        <v>19477</v>
      </c>
    </row>
    <row r="428" spans="1:14" x14ac:dyDescent="0.3">
      <c r="A428" t="s">
        <v>8</v>
      </c>
      <c r="B428" t="s">
        <v>9</v>
      </c>
      <c r="C428" t="s">
        <v>19992</v>
      </c>
      <c r="D428" t="s">
        <v>23861</v>
      </c>
      <c r="F428" t="s">
        <v>19995</v>
      </c>
      <c r="G428">
        <v>8738</v>
      </c>
      <c r="H428">
        <v>42825506</v>
      </c>
      <c r="I428">
        <v>8738</v>
      </c>
      <c r="J428" t="s">
        <v>23862</v>
      </c>
      <c r="K428">
        <v>42825506</v>
      </c>
      <c r="L428" t="s">
        <v>12</v>
      </c>
      <c r="M428" t="s">
        <v>18</v>
      </c>
      <c r="N428" t="s">
        <v>17380</v>
      </c>
    </row>
    <row r="429" spans="1:14" x14ac:dyDescent="0.3">
      <c r="A429" t="s">
        <v>8</v>
      </c>
      <c r="B429" t="s">
        <v>9</v>
      </c>
      <c r="C429" t="s">
        <v>22159</v>
      </c>
      <c r="D429" t="str">
        <f>+MID(C429,1,2)</f>
        <v>01</v>
      </c>
      <c r="E429" t="str">
        <f>+MID(C429,17,1)</f>
        <v>0</v>
      </c>
      <c r="F429" t="s">
        <v>22160</v>
      </c>
      <c r="G429">
        <f>+VLOOKUP(F429,NOMBRESEC,3,FALSE)</f>
        <v>9742</v>
      </c>
      <c r="H429">
        <v>43563863</v>
      </c>
      <c r="I429">
        <f>+VLOOKUP(H429,IDSECSINDUPLIC,2,FALSE)</f>
        <v>6539</v>
      </c>
      <c r="J429" t="str">
        <f>+IF(I429=G429,"MISMO NOMBRE","DIFERENTE")</f>
        <v>DIFERENTE</v>
      </c>
      <c r="K429" t="s">
        <v>12</v>
      </c>
      <c r="L429" t="s">
        <v>18</v>
      </c>
      <c r="M429" t="s">
        <v>22161</v>
      </c>
      <c r="N429" t="s">
        <v>10582</v>
      </c>
    </row>
    <row r="430" spans="1:14" x14ac:dyDescent="0.3">
      <c r="A430" t="s">
        <v>8</v>
      </c>
      <c r="B430" t="s">
        <v>9</v>
      </c>
      <c r="C430" t="s">
        <v>15333</v>
      </c>
      <c r="D430" t="s">
        <v>23861</v>
      </c>
      <c r="F430" t="s">
        <v>15336</v>
      </c>
      <c r="G430">
        <v>6539</v>
      </c>
      <c r="H430">
        <v>43563863</v>
      </c>
      <c r="I430">
        <v>6539</v>
      </c>
      <c r="J430" t="s">
        <v>23862</v>
      </c>
      <c r="K430">
        <v>43563863</v>
      </c>
      <c r="L430" t="s">
        <v>12</v>
      </c>
      <c r="M430" t="s">
        <v>18</v>
      </c>
      <c r="N430" t="s">
        <v>3938</v>
      </c>
    </row>
    <row r="431" spans="1:14" x14ac:dyDescent="0.3">
      <c r="A431" t="s">
        <v>8</v>
      </c>
      <c r="B431" t="s">
        <v>9</v>
      </c>
      <c r="C431" t="s">
        <v>20756</v>
      </c>
      <c r="D431" t="str">
        <f>+MID(C431,1,2)</f>
        <v>01</v>
      </c>
      <c r="E431" t="str">
        <f>+MID(C431,17,1)</f>
        <v>0</v>
      </c>
      <c r="F431" t="s">
        <v>20757</v>
      </c>
      <c r="G431">
        <f>+VLOOKUP(F431,NOMBRESEC,3,FALSE)</f>
        <v>9105</v>
      </c>
      <c r="H431">
        <v>91400088</v>
      </c>
      <c r="I431">
        <f>+VLOOKUP(H431,IDSECSINDUPLIC,2,FALSE)</f>
        <v>9099</v>
      </c>
      <c r="J431" t="str">
        <f>+IF(I431=G431,"MISMO NOMBRE","DIFERENTE")</f>
        <v>DIFERENTE</v>
      </c>
      <c r="K431" t="s">
        <v>12</v>
      </c>
      <c r="L431" t="s">
        <v>13</v>
      </c>
      <c r="M431" t="s">
        <v>20758</v>
      </c>
      <c r="N431" t="s">
        <v>18303</v>
      </c>
    </row>
    <row r="432" spans="1:14" x14ac:dyDescent="0.3">
      <c r="A432" t="s">
        <v>8</v>
      </c>
      <c r="B432" t="s">
        <v>9</v>
      </c>
      <c r="C432" t="s">
        <v>20740</v>
      </c>
      <c r="D432" t="s">
        <v>23861</v>
      </c>
      <c r="E432" t="s">
        <v>15</v>
      </c>
      <c r="F432" t="s">
        <v>20741</v>
      </c>
      <c r="G432">
        <v>9099</v>
      </c>
      <c r="H432">
        <v>91400088</v>
      </c>
      <c r="I432">
        <v>9099</v>
      </c>
      <c r="J432" t="s">
        <v>23862</v>
      </c>
      <c r="K432">
        <v>91400088</v>
      </c>
      <c r="L432" t="s">
        <v>12</v>
      </c>
      <c r="M432" t="s">
        <v>13</v>
      </c>
      <c r="N432" t="s">
        <v>10352</v>
      </c>
    </row>
    <row r="433" spans="1:14" x14ac:dyDescent="0.3">
      <c r="A433" t="s">
        <v>8</v>
      </c>
      <c r="B433" t="s">
        <v>9</v>
      </c>
      <c r="C433" t="s">
        <v>10906</v>
      </c>
      <c r="D433" t="str">
        <f>+MID(C433,1,2)</f>
        <v>01</v>
      </c>
      <c r="E433" t="str">
        <f>+MID(C433,17,1)</f>
        <v>0</v>
      </c>
      <c r="F433" t="s">
        <v>2502</v>
      </c>
      <c r="G433">
        <f>+VLOOKUP(F433,NOMBRESEC,3,FALSE)</f>
        <v>1003</v>
      </c>
      <c r="H433">
        <v>99999038</v>
      </c>
      <c r="I433">
        <f>+VLOOKUP(H433,IDSECSINDUPLIC,2,FALSE)</f>
        <v>4615</v>
      </c>
      <c r="J433" t="str">
        <f>+IF(I433=G433,"MISMO NOMBRE","DIFERENTE")</f>
        <v>DIFERENTE</v>
      </c>
      <c r="K433" t="s">
        <v>12</v>
      </c>
      <c r="L433" t="s">
        <v>13</v>
      </c>
      <c r="M433" t="s">
        <v>10907</v>
      </c>
      <c r="N433" t="s">
        <v>7150</v>
      </c>
    </row>
    <row r="434" spans="1:14" x14ac:dyDescent="0.3">
      <c r="A434" t="s">
        <v>8</v>
      </c>
      <c r="B434" t="s">
        <v>9</v>
      </c>
      <c r="C434" t="s">
        <v>10911</v>
      </c>
      <c r="D434" t="str">
        <f>+MID(C434,1,2)</f>
        <v>01</v>
      </c>
      <c r="E434" t="str">
        <f>+MID(C434,17,1)</f>
        <v>0</v>
      </c>
      <c r="F434" t="s">
        <v>2502</v>
      </c>
      <c r="G434">
        <f>+VLOOKUP(F434,NOMBRESEC,3,FALSE)</f>
        <v>1003</v>
      </c>
      <c r="H434">
        <v>99999038</v>
      </c>
      <c r="I434">
        <f>+VLOOKUP(H434,IDSECSINDUPLIC,2,FALSE)</f>
        <v>4615</v>
      </c>
      <c r="J434" t="str">
        <f>+IF(I434=G434,"MISMO NOMBRE","DIFERENTE")</f>
        <v>DIFERENTE</v>
      </c>
      <c r="K434" t="s">
        <v>12</v>
      </c>
      <c r="L434" t="s">
        <v>13</v>
      </c>
      <c r="M434" t="s">
        <v>10912</v>
      </c>
      <c r="N434" t="s">
        <v>4208</v>
      </c>
    </row>
    <row r="435" spans="1:14" x14ac:dyDescent="0.3">
      <c r="A435" t="s">
        <v>8</v>
      </c>
      <c r="B435" t="s">
        <v>9</v>
      </c>
      <c r="C435" t="s">
        <v>10989</v>
      </c>
      <c r="D435" t="str">
        <f>+MID(C435,1,2)</f>
        <v>01</v>
      </c>
      <c r="E435" t="str">
        <f>+MID(C435,17,1)</f>
        <v>0</v>
      </c>
      <c r="F435" t="s">
        <v>2502</v>
      </c>
      <c r="G435">
        <f>+VLOOKUP(F435,NOMBRESEC,3,FALSE)</f>
        <v>1003</v>
      </c>
      <c r="H435">
        <v>99999038</v>
      </c>
      <c r="I435">
        <f>+VLOOKUP(H435,IDSECSINDUPLIC,2,FALSE)</f>
        <v>4615</v>
      </c>
      <c r="J435" t="str">
        <f>+IF(I435=G435,"MISMO NOMBRE","DIFERENTE")</f>
        <v>DIFERENTE</v>
      </c>
      <c r="K435" t="s">
        <v>12</v>
      </c>
      <c r="L435" t="s">
        <v>13</v>
      </c>
      <c r="M435" t="s">
        <v>10990</v>
      </c>
      <c r="N435" t="s">
        <v>4864</v>
      </c>
    </row>
    <row r="436" spans="1:14" x14ac:dyDescent="0.3">
      <c r="A436" t="s">
        <v>8</v>
      </c>
      <c r="B436" t="s">
        <v>9</v>
      </c>
      <c r="C436" t="s">
        <v>11069</v>
      </c>
      <c r="D436" t="str">
        <f>+MID(C436,1,2)</f>
        <v>01</v>
      </c>
      <c r="E436" t="str">
        <f>+MID(C436,17,1)</f>
        <v>0</v>
      </c>
      <c r="F436" t="s">
        <v>2502</v>
      </c>
      <c r="G436">
        <f>+VLOOKUP(F436,NOMBRESEC,3,FALSE)</f>
        <v>1003</v>
      </c>
      <c r="H436">
        <v>99999038</v>
      </c>
      <c r="I436">
        <f>+VLOOKUP(H436,IDSECSINDUPLIC,2,FALSE)</f>
        <v>4615</v>
      </c>
      <c r="J436" t="str">
        <f>+IF(I436=G436,"MISMO NOMBRE","DIFERENTE")</f>
        <v>DIFERENTE</v>
      </c>
      <c r="K436" t="s">
        <v>12</v>
      </c>
      <c r="L436" t="s">
        <v>13</v>
      </c>
      <c r="M436" t="s">
        <v>11070</v>
      </c>
      <c r="N436" t="s">
        <v>4864</v>
      </c>
    </row>
    <row r="437" spans="1:14" x14ac:dyDescent="0.3">
      <c r="A437" t="s">
        <v>8</v>
      </c>
      <c r="B437" t="s">
        <v>9</v>
      </c>
      <c r="C437" t="s">
        <v>11114</v>
      </c>
      <c r="D437" t="str">
        <f>+MID(C437,1,2)</f>
        <v>01</v>
      </c>
      <c r="E437" t="str">
        <f>+MID(C437,17,1)</f>
        <v>0</v>
      </c>
      <c r="F437" t="s">
        <v>2502</v>
      </c>
      <c r="G437">
        <f>+VLOOKUP(F437,NOMBRESEC,3,FALSE)</f>
        <v>1003</v>
      </c>
      <c r="H437">
        <v>99999038</v>
      </c>
      <c r="I437">
        <f>+VLOOKUP(H437,IDSECSINDUPLIC,2,FALSE)</f>
        <v>4615</v>
      </c>
      <c r="J437" t="str">
        <f>+IF(I437=G437,"MISMO NOMBRE","DIFERENTE")</f>
        <v>DIFERENTE</v>
      </c>
      <c r="K437" t="s">
        <v>12</v>
      </c>
      <c r="L437" t="s">
        <v>13</v>
      </c>
      <c r="M437" t="s">
        <v>11115</v>
      </c>
      <c r="N437" t="s">
        <v>17766</v>
      </c>
    </row>
    <row r="438" spans="1:14" x14ac:dyDescent="0.3">
      <c r="A438" t="s">
        <v>8</v>
      </c>
      <c r="B438" t="s">
        <v>9</v>
      </c>
      <c r="C438" t="s">
        <v>14122</v>
      </c>
      <c r="D438" t="str">
        <f>+MID(C438,1,2)</f>
        <v>01</v>
      </c>
      <c r="E438" t="str">
        <f>+MID(C438,17,1)</f>
        <v>0</v>
      </c>
      <c r="F438" t="s">
        <v>6721</v>
      </c>
      <c r="G438">
        <f>+VLOOKUP(F438,NOMBRESEC,3,FALSE)</f>
        <v>2824</v>
      </c>
      <c r="H438">
        <v>99999038</v>
      </c>
      <c r="I438">
        <f>+VLOOKUP(H438,IDSECSINDUPLIC,2,FALSE)</f>
        <v>4615</v>
      </c>
      <c r="J438" t="str">
        <f>+IF(I438=G438,"MISMO NOMBRE","DIFERENTE")</f>
        <v>DIFERENTE</v>
      </c>
      <c r="K438" t="s">
        <v>12</v>
      </c>
      <c r="L438" t="s">
        <v>13</v>
      </c>
      <c r="M438" t="s">
        <v>14123</v>
      </c>
      <c r="N438" t="s">
        <v>12150</v>
      </c>
    </row>
    <row r="439" spans="1:14" x14ac:dyDescent="0.3">
      <c r="A439" t="s">
        <v>8</v>
      </c>
      <c r="B439" t="s">
        <v>9</v>
      </c>
      <c r="C439" t="s">
        <v>19209</v>
      </c>
      <c r="D439" t="str">
        <f>+MID(C439,1,2)</f>
        <v>01</v>
      </c>
      <c r="E439" t="str">
        <f>+MID(C439,17,1)</f>
        <v>0</v>
      </c>
      <c r="F439" t="s">
        <v>19210</v>
      </c>
      <c r="G439">
        <f>+VLOOKUP(F439,NOMBRESEC,3,FALSE)</f>
        <v>8357</v>
      </c>
      <c r="H439">
        <v>1037580941</v>
      </c>
      <c r="I439">
        <f>+VLOOKUP(H439,IDSECSINDUPLIC,2,FALSE)</f>
        <v>1975</v>
      </c>
      <c r="J439" t="str">
        <f>+IF(I439=G439,"MISMO NOMBRE","DIFERENTE")</f>
        <v>DIFERENTE</v>
      </c>
      <c r="K439" t="s">
        <v>12</v>
      </c>
      <c r="L439" t="s">
        <v>18</v>
      </c>
      <c r="M439" t="s">
        <v>19211</v>
      </c>
      <c r="N439" t="s">
        <v>5007</v>
      </c>
    </row>
    <row r="440" spans="1:14" x14ac:dyDescent="0.3">
      <c r="A440" t="s">
        <v>8</v>
      </c>
      <c r="B440" t="s">
        <v>9</v>
      </c>
      <c r="C440" t="s">
        <v>4732</v>
      </c>
      <c r="D440" t="s">
        <v>23861</v>
      </c>
      <c r="E440" t="s">
        <v>15</v>
      </c>
      <c r="F440" t="s">
        <v>4733</v>
      </c>
      <c r="G440">
        <v>1975</v>
      </c>
      <c r="H440">
        <v>1037580941</v>
      </c>
      <c r="I440">
        <v>1975</v>
      </c>
      <c r="J440" t="s">
        <v>23862</v>
      </c>
      <c r="K440">
        <v>1037580941</v>
      </c>
      <c r="L440" t="s">
        <v>12</v>
      </c>
      <c r="M440" t="s">
        <v>18</v>
      </c>
      <c r="N440" t="s">
        <v>2988</v>
      </c>
    </row>
    <row r="441" spans="1:14" x14ac:dyDescent="0.3">
      <c r="A441" t="s">
        <v>8</v>
      </c>
      <c r="B441" t="s">
        <v>9</v>
      </c>
      <c r="C441" t="s">
        <v>19207</v>
      </c>
      <c r="D441" t="s">
        <v>23861</v>
      </c>
      <c r="E441" t="s">
        <v>15</v>
      </c>
      <c r="F441" t="s">
        <v>4733</v>
      </c>
      <c r="G441">
        <v>1975</v>
      </c>
      <c r="H441">
        <v>1037580941</v>
      </c>
      <c r="I441">
        <v>1975</v>
      </c>
      <c r="J441" t="s">
        <v>23862</v>
      </c>
      <c r="K441">
        <v>1037580941</v>
      </c>
      <c r="L441" t="s">
        <v>12</v>
      </c>
      <c r="M441" t="s">
        <v>18</v>
      </c>
      <c r="N441" t="s">
        <v>10768</v>
      </c>
    </row>
    <row r="442" spans="1:14" x14ac:dyDescent="0.3">
      <c r="A442" t="s">
        <v>8</v>
      </c>
      <c r="B442" t="s">
        <v>9</v>
      </c>
      <c r="C442" t="s">
        <v>19207</v>
      </c>
      <c r="D442" t="s">
        <v>23861</v>
      </c>
      <c r="F442" t="s">
        <v>4733</v>
      </c>
      <c r="G442">
        <v>1975</v>
      </c>
      <c r="H442">
        <v>1037580941</v>
      </c>
      <c r="I442">
        <v>1975</v>
      </c>
      <c r="J442" t="s">
        <v>23862</v>
      </c>
      <c r="K442">
        <v>1037580941</v>
      </c>
      <c r="L442" t="s">
        <v>12</v>
      </c>
      <c r="M442" t="s">
        <v>18</v>
      </c>
      <c r="N442" t="s">
        <v>13591</v>
      </c>
    </row>
    <row r="443" spans="1:14" x14ac:dyDescent="0.3">
      <c r="A443" t="s">
        <v>8</v>
      </c>
      <c r="B443" t="s">
        <v>9</v>
      </c>
      <c r="C443" t="s">
        <v>19876</v>
      </c>
      <c r="D443" t="str">
        <f>+MID(C443,1,2)</f>
        <v>01</v>
      </c>
      <c r="E443" t="str">
        <f>+MID(C443,17,1)</f>
        <v>0</v>
      </c>
      <c r="F443" t="s">
        <v>19877</v>
      </c>
      <c r="G443">
        <f>+VLOOKUP(F443,NOMBRESEC,3,FALSE)</f>
        <v>8685</v>
      </c>
      <c r="H443">
        <v>1087549723</v>
      </c>
      <c r="I443">
        <f>+VLOOKUP(H443,IDSECSINDUPLIC,2,FALSE)</f>
        <v>77</v>
      </c>
      <c r="J443" t="str">
        <f>+IF(I443=G443,"MISMO NOMBRE","DIFERENTE")</f>
        <v>DIFERENTE</v>
      </c>
      <c r="K443" t="s">
        <v>12</v>
      </c>
      <c r="L443" t="s">
        <v>18</v>
      </c>
      <c r="M443" t="s">
        <v>19878</v>
      </c>
      <c r="N443" t="s">
        <v>4571</v>
      </c>
    </row>
    <row r="444" spans="1:14" x14ac:dyDescent="0.3">
      <c r="A444" t="s">
        <v>8</v>
      </c>
      <c r="B444" t="s">
        <v>9</v>
      </c>
      <c r="C444" t="s">
        <v>177</v>
      </c>
      <c r="D444" t="s">
        <v>23864</v>
      </c>
      <c r="E444" t="s">
        <v>15</v>
      </c>
      <c r="F444" t="s">
        <v>178</v>
      </c>
      <c r="G444">
        <v>77</v>
      </c>
      <c r="H444">
        <v>1087549723</v>
      </c>
      <c r="I444">
        <v>77</v>
      </c>
      <c r="J444" t="s">
        <v>23862</v>
      </c>
      <c r="K444">
        <v>1087549723</v>
      </c>
      <c r="L444" t="s">
        <v>12</v>
      </c>
      <c r="M444" t="s">
        <v>18</v>
      </c>
      <c r="N444" t="s">
        <v>18282</v>
      </c>
    </row>
    <row r="445" spans="1:14" x14ac:dyDescent="0.3">
      <c r="A445" t="s">
        <v>8</v>
      </c>
      <c r="B445" t="s">
        <v>9</v>
      </c>
      <c r="C445" t="s">
        <v>11590</v>
      </c>
      <c r="D445" t="str">
        <f>+MID(C445,1,2)</f>
        <v>01</v>
      </c>
      <c r="E445" t="str">
        <f>+MID(C445,17,1)</f>
        <v>0</v>
      </c>
      <c r="F445" t="s">
        <v>7841</v>
      </c>
      <c r="G445">
        <f>+VLOOKUP(F445,NOMBRESEC,3,FALSE)</f>
        <v>3313</v>
      </c>
      <c r="H445">
        <v>8001733426</v>
      </c>
      <c r="I445">
        <f>+VLOOKUP(H445,IDSECSINDUPLIC,2,FALSE)</f>
        <v>2706</v>
      </c>
      <c r="J445" t="str">
        <f>+IF(I445=G445,"MISMO NOMBRE","DIFERENTE")</f>
        <v>DIFERENTE</v>
      </c>
      <c r="K445" t="s">
        <v>12</v>
      </c>
      <c r="L445" t="s">
        <v>13</v>
      </c>
      <c r="M445" t="s">
        <v>11591</v>
      </c>
      <c r="N445" t="s">
        <v>18985</v>
      </c>
    </row>
    <row r="446" spans="1:14" x14ac:dyDescent="0.3">
      <c r="A446" t="s">
        <v>8</v>
      </c>
      <c r="B446" t="s">
        <v>9</v>
      </c>
      <c r="C446" t="s">
        <v>11804</v>
      </c>
      <c r="D446" t="str">
        <f>+MID(C446,1,2)</f>
        <v>01</v>
      </c>
      <c r="E446" t="str">
        <f>+MID(C446,17,1)</f>
        <v>0</v>
      </c>
      <c r="F446" t="s">
        <v>7841</v>
      </c>
      <c r="G446">
        <f>+VLOOKUP(F446,NOMBRESEC,3,FALSE)</f>
        <v>3313</v>
      </c>
      <c r="H446">
        <v>8001733426</v>
      </c>
      <c r="I446">
        <f>+VLOOKUP(H446,IDSECSINDUPLIC,2,FALSE)</f>
        <v>2706</v>
      </c>
      <c r="J446" t="str">
        <f>+IF(I446=G446,"MISMO NOMBRE","DIFERENTE")</f>
        <v>DIFERENTE</v>
      </c>
      <c r="K446" t="s">
        <v>12</v>
      </c>
      <c r="L446" t="s">
        <v>13</v>
      </c>
      <c r="M446" t="s">
        <v>11805</v>
      </c>
      <c r="N446" t="s">
        <v>1547</v>
      </c>
    </row>
    <row r="447" spans="1:14" x14ac:dyDescent="0.3">
      <c r="A447" t="s">
        <v>8</v>
      </c>
      <c r="B447" t="s">
        <v>9</v>
      </c>
      <c r="C447" t="s">
        <v>12074</v>
      </c>
      <c r="D447" t="str">
        <f>+MID(C447,1,2)</f>
        <v>01</v>
      </c>
      <c r="E447" t="str">
        <f>+MID(C447,17,1)</f>
        <v>0</v>
      </c>
      <c r="F447" t="s">
        <v>7841</v>
      </c>
      <c r="G447">
        <f>+VLOOKUP(F447,NOMBRESEC,3,FALSE)</f>
        <v>3313</v>
      </c>
      <c r="H447">
        <v>8001733426</v>
      </c>
      <c r="I447">
        <f>+VLOOKUP(H447,IDSECSINDUPLIC,2,FALSE)</f>
        <v>2706</v>
      </c>
      <c r="J447" t="str">
        <f>+IF(I447=G447,"MISMO NOMBRE","DIFERENTE")</f>
        <v>DIFERENTE</v>
      </c>
      <c r="K447" t="s">
        <v>12</v>
      </c>
      <c r="L447" t="s">
        <v>13</v>
      </c>
      <c r="M447" t="s">
        <v>12075</v>
      </c>
      <c r="N447" t="s">
        <v>881</v>
      </c>
    </row>
    <row r="448" spans="1:14" x14ac:dyDescent="0.3">
      <c r="A448" t="s">
        <v>8</v>
      </c>
      <c r="B448" t="s">
        <v>9</v>
      </c>
      <c r="C448" t="s">
        <v>12290</v>
      </c>
      <c r="D448" t="str">
        <f>+MID(C448,1,2)</f>
        <v>01</v>
      </c>
      <c r="E448" t="str">
        <f>+MID(C448,17,1)</f>
        <v>0</v>
      </c>
      <c r="F448" t="s">
        <v>7841</v>
      </c>
      <c r="G448">
        <f>+VLOOKUP(F448,NOMBRESEC,3,FALSE)</f>
        <v>3313</v>
      </c>
      <c r="H448">
        <v>8001733426</v>
      </c>
      <c r="I448">
        <f>+VLOOKUP(H448,IDSECSINDUPLIC,2,FALSE)</f>
        <v>2706</v>
      </c>
      <c r="J448" t="str">
        <f>+IF(I448=G448,"MISMO NOMBRE","DIFERENTE")</f>
        <v>DIFERENTE</v>
      </c>
      <c r="K448" t="s">
        <v>12</v>
      </c>
      <c r="L448" t="s">
        <v>13</v>
      </c>
      <c r="M448" t="s">
        <v>12291</v>
      </c>
      <c r="N448" t="s">
        <v>1149</v>
      </c>
    </row>
    <row r="449" spans="1:14" x14ac:dyDescent="0.3">
      <c r="A449" t="s">
        <v>8</v>
      </c>
      <c r="B449" t="s">
        <v>9</v>
      </c>
      <c r="C449" t="s">
        <v>12861</v>
      </c>
      <c r="D449" t="str">
        <f>+MID(C449,1,2)</f>
        <v>01</v>
      </c>
      <c r="E449" t="str">
        <f>+MID(C449,17,1)</f>
        <v>0</v>
      </c>
      <c r="F449" t="s">
        <v>7841</v>
      </c>
      <c r="G449">
        <f>+VLOOKUP(F449,NOMBRESEC,3,FALSE)</f>
        <v>3313</v>
      </c>
      <c r="H449">
        <v>8001733426</v>
      </c>
      <c r="I449">
        <f>+VLOOKUP(H449,IDSECSINDUPLIC,2,FALSE)</f>
        <v>2706</v>
      </c>
      <c r="J449" t="str">
        <f>+IF(I449=G449,"MISMO NOMBRE","DIFERENTE")</f>
        <v>DIFERENTE</v>
      </c>
      <c r="K449" t="s">
        <v>12</v>
      </c>
      <c r="L449" t="s">
        <v>13</v>
      </c>
      <c r="M449" t="s">
        <v>12862</v>
      </c>
      <c r="N449" t="s">
        <v>4413</v>
      </c>
    </row>
    <row r="450" spans="1:14" x14ac:dyDescent="0.3">
      <c r="A450" t="s">
        <v>8</v>
      </c>
      <c r="B450" t="s">
        <v>9</v>
      </c>
      <c r="C450" t="s">
        <v>12877</v>
      </c>
      <c r="D450" t="str">
        <f>+MID(C450,1,2)</f>
        <v>01</v>
      </c>
      <c r="E450" t="str">
        <f>+MID(C450,17,1)</f>
        <v>0</v>
      </c>
      <c r="F450" t="s">
        <v>7841</v>
      </c>
      <c r="G450">
        <f>+VLOOKUP(F450,NOMBRESEC,3,FALSE)</f>
        <v>3313</v>
      </c>
      <c r="H450">
        <v>8001733426</v>
      </c>
      <c r="I450">
        <f>+VLOOKUP(H450,IDSECSINDUPLIC,2,FALSE)</f>
        <v>2706</v>
      </c>
      <c r="J450" t="str">
        <f>+IF(I450=G450,"MISMO NOMBRE","DIFERENTE")</f>
        <v>DIFERENTE</v>
      </c>
      <c r="K450" t="s">
        <v>12</v>
      </c>
      <c r="L450" t="s">
        <v>13</v>
      </c>
      <c r="M450" t="s">
        <v>12878</v>
      </c>
      <c r="N450" t="s">
        <v>3830</v>
      </c>
    </row>
    <row r="451" spans="1:14" x14ac:dyDescent="0.3">
      <c r="A451" t="s">
        <v>8</v>
      </c>
      <c r="B451" t="s">
        <v>9</v>
      </c>
      <c r="C451" t="s">
        <v>15937</v>
      </c>
      <c r="D451" t="str">
        <f>+MID(C451,1,2)</f>
        <v>01</v>
      </c>
      <c r="E451" t="str">
        <f>+MID(C451,17,1)</f>
        <v>0</v>
      </c>
      <c r="F451" t="s">
        <v>7841</v>
      </c>
      <c r="G451">
        <f>+VLOOKUP(F451,NOMBRESEC,3,FALSE)</f>
        <v>3313</v>
      </c>
      <c r="H451">
        <v>8001733426</v>
      </c>
      <c r="I451">
        <f>+VLOOKUP(H451,IDSECSINDUPLIC,2,FALSE)</f>
        <v>2706</v>
      </c>
      <c r="J451" t="str">
        <f>+IF(I451=G451,"MISMO NOMBRE","DIFERENTE")</f>
        <v>DIFERENTE</v>
      </c>
      <c r="K451" t="s">
        <v>12</v>
      </c>
      <c r="L451" t="s">
        <v>13</v>
      </c>
      <c r="M451" t="s">
        <v>15938</v>
      </c>
      <c r="N451" t="s">
        <v>3009</v>
      </c>
    </row>
    <row r="452" spans="1:14" x14ac:dyDescent="0.3">
      <c r="A452" t="s">
        <v>8</v>
      </c>
      <c r="B452" t="s">
        <v>9</v>
      </c>
      <c r="C452" t="s">
        <v>6427</v>
      </c>
      <c r="D452" t="s">
        <v>23861</v>
      </c>
      <c r="E452" t="s">
        <v>15</v>
      </c>
      <c r="F452" t="s">
        <v>6428</v>
      </c>
      <c r="G452">
        <v>2706</v>
      </c>
      <c r="H452">
        <v>8001733426</v>
      </c>
      <c r="I452">
        <v>2706</v>
      </c>
      <c r="J452" t="s">
        <v>23862</v>
      </c>
      <c r="K452">
        <v>8001733426</v>
      </c>
      <c r="L452" t="s">
        <v>12</v>
      </c>
      <c r="M452" t="s">
        <v>13</v>
      </c>
      <c r="N452" t="s">
        <v>513</v>
      </c>
    </row>
    <row r="453" spans="1:14" x14ac:dyDescent="0.3">
      <c r="A453" t="s">
        <v>8</v>
      </c>
      <c r="B453" t="s">
        <v>9</v>
      </c>
      <c r="C453" t="s">
        <v>13978</v>
      </c>
      <c r="D453" t="str">
        <f>+MID(C453,1,2)</f>
        <v>01</v>
      </c>
      <c r="E453" t="str">
        <f>+MID(C453,17,1)</f>
        <v>0</v>
      </c>
      <c r="F453" t="s">
        <v>6428</v>
      </c>
      <c r="G453">
        <f>+VLOOKUP(F453,NOMBRESEC,3,FALSE)</f>
        <v>2706</v>
      </c>
      <c r="H453">
        <v>8001733926</v>
      </c>
      <c r="I453">
        <f>+VLOOKUP(H453,IDSECSINDUPLIC,2,FALSE)</f>
        <v>5936</v>
      </c>
      <c r="J453" t="str">
        <f>+IF(I453=G453,"MISMO NOMBRE","DIFERENTE")</f>
        <v>DIFERENTE</v>
      </c>
      <c r="K453" t="s">
        <v>12</v>
      </c>
      <c r="L453" t="s">
        <v>13</v>
      </c>
      <c r="M453" t="s">
        <v>13979</v>
      </c>
      <c r="N453" t="s">
        <v>6432</v>
      </c>
    </row>
    <row r="454" spans="1:14" x14ac:dyDescent="0.3">
      <c r="A454" t="s">
        <v>8</v>
      </c>
      <c r="B454" t="s">
        <v>9</v>
      </c>
      <c r="C454" t="s">
        <v>14077</v>
      </c>
      <c r="D454" t="str">
        <f>+MID(C454,1,2)</f>
        <v>01</v>
      </c>
      <c r="E454" t="str">
        <f>+MID(C454,17,1)</f>
        <v>0</v>
      </c>
      <c r="F454" t="s">
        <v>7841</v>
      </c>
      <c r="G454">
        <f>+VLOOKUP(F454,NOMBRESEC,3,FALSE)</f>
        <v>3313</v>
      </c>
      <c r="H454">
        <v>8001733926</v>
      </c>
      <c r="I454">
        <f>+VLOOKUP(H454,IDSECSINDUPLIC,2,FALSE)</f>
        <v>5936</v>
      </c>
      <c r="J454" t="str">
        <f>+IF(I454=G454,"MISMO NOMBRE","DIFERENTE")</f>
        <v>DIFERENTE</v>
      </c>
      <c r="K454" t="s">
        <v>12</v>
      </c>
      <c r="L454" t="s">
        <v>13</v>
      </c>
      <c r="M454" t="s">
        <v>14078</v>
      </c>
      <c r="N454" t="s">
        <v>19413</v>
      </c>
    </row>
    <row r="455" spans="1:14" x14ac:dyDescent="0.3">
      <c r="A455" t="s">
        <v>8</v>
      </c>
      <c r="B455" t="s">
        <v>9</v>
      </c>
      <c r="C455" t="s">
        <v>14085</v>
      </c>
      <c r="D455" t="str">
        <f>+MID(C455,1,2)</f>
        <v>01</v>
      </c>
      <c r="E455" t="str">
        <f>+MID(C455,17,1)</f>
        <v>0</v>
      </c>
      <c r="F455" t="s">
        <v>7841</v>
      </c>
      <c r="G455">
        <f>+VLOOKUP(F455,NOMBRESEC,3,FALSE)</f>
        <v>3313</v>
      </c>
      <c r="H455">
        <v>8001733926</v>
      </c>
      <c r="I455">
        <f>+VLOOKUP(H455,IDSECSINDUPLIC,2,FALSE)</f>
        <v>5936</v>
      </c>
      <c r="J455" t="str">
        <f>+IF(I455=G455,"MISMO NOMBRE","DIFERENTE")</f>
        <v>DIFERENTE</v>
      </c>
      <c r="K455" t="s">
        <v>12</v>
      </c>
      <c r="L455" t="s">
        <v>13</v>
      </c>
      <c r="M455" t="s">
        <v>14086</v>
      </c>
      <c r="N455" t="s">
        <v>8534</v>
      </c>
    </row>
    <row r="456" spans="1:14" x14ac:dyDescent="0.3">
      <c r="A456" t="s">
        <v>8</v>
      </c>
      <c r="B456" t="s">
        <v>9</v>
      </c>
      <c r="C456" t="s">
        <v>14093</v>
      </c>
      <c r="D456" t="str">
        <f>+MID(C456,1,2)</f>
        <v>01</v>
      </c>
      <c r="E456" t="str">
        <f>+MID(C456,17,1)</f>
        <v>0</v>
      </c>
      <c r="F456" t="s">
        <v>7841</v>
      </c>
      <c r="G456">
        <f>+VLOOKUP(F456,NOMBRESEC,3,FALSE)</f>
        <v>3313</v>
      </c>
      <c r="H456">
        <v>8001733926</v>
      </c>
      <c r="I456">
        <f>+VLOOKUP(H456,IDSECSINDUPLIC,2,FALSE)</f>
        <v>5936</v>
      </c>
      <c r="J456" t="str">
        <f>+IF(I456=G456,"MISMO NOMBRE","DIFERENTE")</f>
        <v>DIFERENTE</v>
      </c>
      <c r="K456" t="s">
        <v>12</v>
      </c>
      <c r="L456" t="s">
        <v>13</v>
      </c>
      <c r="M456" t="s">
        <v>14094</v>
      </c>
      <c r="N456" t="s">
        <v>12053</v>
      </c>
    </row>
    <row r="457" spans="1:14" x14ac:dyDescent="0.3">
      <c r="A457" t="s">
        <v>8</v>
      </c>
      <c r="B457" t="s">
        <v>9</v>
      </c>
      <c r="C457" t="s">
        <v>14098</v>
      </c>
      <c r="D457" t="str">
        <f>+MID(C457,1,2)</f>
        <v>01</v>
      </c>
      <c r="E457" t="str">
        <f>+MID(C457,17,1)</f>
        <v>0</v>
      </c>
      <c r="F457" t="s">
        <v>7841</v>
      </c>
      <c r="G457">
        <f>+VLOOKUP(F457,NOMBRESEC,3,FALSE)</f>
        <v>3313</v>
      </c>
      <c r="H457">
        <v>8001733926</v>
      </c>
      <c r="I457">
        <f>+VLOOKUP(H457,IDSECSINDUPLIC,2,FALSE)</f>
        <v>5936</v>
      </c>
      <c r="J457" t="str">
        <f>+IF(I457=G457,"MISMO NOMBRE","DIFERENTE")</f>
        <v>DIFERENTE</v>
      </c>
      <c r="K457" t="s">
        <v>12</v>
      </c>
      <c r="L457" t="s">
        <v>13</v>
      </c>
      <c r="M457" t="s">
        <v>14099</v>
      </c>
      <c r="N457" t="s">
        <v>15941</v>
      </c>
    </row>
    <row r="458" spans="1:14" x14ac:dyDescent="0.3">
      <c r="A458" t="s">
        <v>8</v>
      </c>
      <c r="B458" t="s">
        <v>9</v>
      </c>
      <c r="C458" t="s">
        <v>14322</v>
      </c>
      <c r="D458" t="str">
        <f>+MID(C458,1,2)</f>
        <v>01</v>
      </c>
      <c r="E458" t="str">
        <f>+MID(C458,17,1)</f>
        <v>0</v>
      </c>
      <c r="F458" t="s">
        <v>7841</v>
      </c>
      <c r="G458">
        <f>+VLOOKUP(F458,NOMBRESEC,3,FALSE)</f>
        <v>3313</v>
      </c>
      <c r="H458">
        <v>8001733926</v>
      </c>
      <c r="I458">
        <f>+VLOOKUP(H458,IDSECSINDUPLIC,2,FALSE)</f>
        <v>5936</v>
      </c>
      <c r="J458" t="str">
        <f>+IF(I458=G458,"MISMO NOMBRE","DIFERENTE")</f>
        <v>DIFERENTE</v>
      </c>
      <c r="K458" t="s">
        <v>12</v>
      </c>
      <c r="L458" t="s">
        <v>13</v>
      </c>
      <c r="M458" t="s">
        <v>14323</v>
      </c>
      <c r="N458" t="s">
        <v>605</v>
      </c>
    </row>
    <row r="459" spans="1:14" x14ac:dyDescent="0.3">
      <c r="A459" t="s">
        <v>8</v>
      </c>
      <c r="B459" t="s">
        <v>9</v>
      </c>
      <c r="C459" t="s">
        <v>14383</v>
      </c>
      <c r="D459" t="str">
        <f>+MID(C459,1,2)</f>
        <v>01</v>
      </c>
      <c r="E459" t="str">
        <f>+MID(C459,17,1)</f>
        <v>0</v>
      </c>
      <c r="F459" t="s">
        <v>7841</v>
      </c>
      <c r="G459">
        <f>+VLOOKUP(F459,NOMBRESEC,3,FALSE)</f>
        <v>3313</v>
      </c>
      <c r="H459">
        <v>8001733926</v>
      </c>
      <c r="I459">
        <f>+VLOOKUP(H459,IDSECSINDUPLIC,2,FALSE)</f>
        <v>5936</v>
      </c>
      <c r="J459" t="str">
        <f>+IF(I459=G459,"MISMO NOMBRE","DIFERENTE")</f>
        <v>DIFERENTE</v>
      </c>
      <c r="K459" t="s">
        <v>12</v>
      </c>
      <c r="L459" t="s">
        <v>13</v>
      </c>
      <c r="M459" t="s">
        <v>14384</v>
      </c>
      <c r="N459" t="s">
        <v>1547</v>
      </c>
    </row>
    <row r="460" spans="1:14" x14ac:dyDescent="0.3">
      <c r="A460" t="s">
        <v>8</v>
      </c>
      <c r="B460" t="s">
        <v>9</v>
      </c>
      <c r="C460" t="s">
        <v>1065</v>
      </c>
      <c r="D460" t="str">
        <f>+MID(C460,1,2)</f>
        <v>00</v>
      </c>
      <c r="E460" t="str">
        <f>+MID(C460,17,1)</f>
        <v>0</v>
      </c>
      <c r="F460" t="s">
        <v>1066</v>
      </c>
      <c r="G460">
        <f>+VLOOKUP(F460,NOMBRESEC,3,FALSE)</f>
        <v>380</v>
      </c>
      <c r="H460">
        <v>8300558977</v>
      </c>
      <c r="I460">
        <f>+VLOOKUP(H460,IDSECSINDUPLIC,2,FALSE)</f>
        <v>320</v>
      </c>
      <c r="J460" t="str">
        <f>+IF(I460=G460,"MISMO NOMBRE","DIFERENTE")</f>
        <v>DIFERENTE</v>
      </c>
      <c r="K460" t="s">
        <v>12</v>
      </c>
      <c r="L460" t="s">
        <v>13</v>
      </c>
      <c r="M460" t="s">
        <v>1067</v>
      </c>
      <c r="N460" t="s">
        <v>2452</v>
      </c>
    </row>
    <row r="461" spans="1:14" x14ac:dyDescent="0.3">
      <c r="A461" t="s">
        <v>8</v>
      </c>
      <c r="B461" t="s">
        <v>9</v>
      </c>
      <c r="C461" t="s">
        <v>1068</v>
      </c>
      <c r="D461" t="str">
        <f>+MID(C461,1,2)</f>
        <v>00</v>
      </c>
      <c r="E461" t="str">
        <f>+MID(C461,17,1)</f>
        <v>0</v>
      </c>
      <c r="F461" t="s">
        <v>1066</v>
      </c>
      <c r="G461">
        <f>+VLOOKUP(F461,NOMBRESEC,3,FALSE)</f>
        <v>380</v>
      </c>
      <c r="H461">
        <v>8300558977</v>
      </c>
      <c r="I461">
        <f>+VLOOKUP(H461,IDSECSINDUPLIC,2,FALSE)</f>
        <v>320</v>
      </c>
      <c r="J461" t="str">
        <f>+IF(I461=G461,"MISMO NOMBRE","DIFERENTE")</f>
        <v>DIFERENTE</v>
      </c>
      <c r="K461" t="s">
        <v>12</v>
      </c>
      <c r="L461" t="s">
        <v>13</v>
      </c>
      <c r="M461" t="s">
        <v>1069</v>
      </c>
      <c r="N461" t="s">
        <v>2544</v>
      </c>
    </row>
    <row r="462" spans="1:14" x14ac:dyDescent="0.3">
      <c r="A462" t="s">
        <v>8</v>
      </c>
      <c r="B462" t="s">
        <v>9</v>
      </c>
      <c r="C462" t="s">
        <v>1070</v>
      </c>
      <c r="D462" t="str">
        <f>+MID(C462,1,2)</f>
        <v>00</v>
      </c>
      <c r="E462" t="str">
        <f>+MID(C462,17,1)</f>
        <v>0</v>
      </c>
      <c r="F462" t="s">
        <v>1066</v>
      </c>
      <c r="G462">
        <f>+VLOOKUP(F462,NOMBRESEC,3,FALSE)</f>
        <v>380</v>
      </c>
      <c r="H462">
        <v>8300558977</v>
      </c>
      <c r="I462">
        <f>+VLOOKUP(H462,IDSECSINDUPLIC,2,FALSE)</f>
        <v>320</v>
      </c>
      <c r="J462" t="str">
        <f>+IF(I462=G462,"MISMO NOMBRE","DIFERENTE")</f>
        <v>DIFERENTE</v>
      </c>
      <c r="K462" t="s">
        <v>12</v>
      </c>
      <c r="L462" t="s">
        <v>13</v>
      </c>
      <c r="M462" t="s">
        <v>1071</v>
      </c>
      <c r="N462" t="s">
        <v>2883</v>
      </c>
    </row>
    <row r="463" spans="1:14" x14ac:dyDescent="0.3">
      <c r="A463" t="s">
        <v>8</v>
      </c>
      <c r="B463" t="s">
        <v>9</v>
      </c>
      <c r="C463" t="s">
        <v>1391</v>
      </c>
      <c r="D463" t="str">
        <f>+MID(C463,1,2)</f>
        <v>00</v>
      </c>
      <c r="E463" t="str">
        <f>+MID(C463,17,1)</f>
        <v>0</v>
      </c>
      <c r="F463" t="s">
        <v>1066</v>
      </c>
      <c r="G463">
        <f>+VLOOKUP(F463,NOMBRESEC,3,FALSE)</f>
        <v>380</v>
      </c>
      <c r="H463">
        <v>8300558977</v>
      </c>
      <c r="I463">
        <f>+VLOOKUP(H463,IDSECSINDUPLIC,2,FALSE)</f>
        <v>320</v>
      </c>
      <c r="J463" t="str">
        <f>+IF(I463=G463,"MISMO NOMBRE","DIFERENTE")</f>
        <v>DIFERENTE</v>
      </c>
      <c r="K463" t="s">
        <v>12</v>
      </c>
      <c r="L463" t="s">
        <v>13</v>
      </c>
      <c r="M463" t="s">
        <v>1392</v>
      </c>
      <c r="N463" t="s">
        <v>8130</v>
      </c>
    </row>
    <row r="464" spans="1:14" x14ac:dyDescent="0.3">
      <c r="A464" t="s">
        <v>8</v>
      </c>
      <c r="B464" t="s">
        <v>9</v>
      </c>
      <c r="C464" t="s">
        <v>891</v>
      </c>
      <c r="D464" t="s">
        <v>23864</v>
      </c>
      <c r="F464" t="s">
        <v>894</v>
      </c>
      <c r="G464">
        <v>320</v>
      </c>
      <c r="H464">
        <v>8300558977</v>
      </c>
      <c r="I464">
        <v>320</v>
      </c>
      <c r="J464" t="s">
        <v>23862</v>
      </c>
      <c r="K464">
        <v>8300558977</v>
      </c>
      <c r="L464" t="s">
        <v>12</v>
      </c>
      <c r="M464" t="s">
        <v>13</v>
      </c>
      <c r="N464" t="s">
        <v>3059</v>
      </c>
    </row>
    <row r="465" spans="1:14" x14ac:dyDescent="0.3">
      <c r="A465" t="s">
        <v>8</v>
      </c>
      <c r="B465" t="s">
        <v>9</v>
      </c>
      <c r="C465" t="s">
        <v>991</v>
      </c>
      <c r="D465" t="s">
        <v>23864</v>
      </c>
      <c r="F465" t="s">
        <v>894</v>
      </c>
      <c r="G465">
        <v>320</v>
      </c>
      <c r="H465">
        <v>8300558977</v>
      </c>
      <c r="I465">
        <v>320</v>
      </c>
      <c r="J465" t="s">
        <v>23862</v>
      </c>
      <c r="K465">
        <v>8300558977</v>
      </c>
      <c r="L465" t="s">
        <v>12</v>
      </c>
      <c r="M465" t="s">
        <v>13</v>
      </c>
      <c r="N465" t="s">
        <v>788</v>
      </c>
    </row>
    <row r="466" spans="1:14" x14ac:dyDescent="0.3">
      <c r="A466" t="s">
        <v>8</v>
      </c>
      <c r="B466" t="s">
        <v>9</v>
      </c>
      <c r="C466" t="s">
        <v>4714</v>
      </c>
      <c r="D466" t="str">
        <f>+MID(C466,1,2)</f>
        <v>01</v>
      </c>
      <c r="E466" t="str">
        <f>+MID(C466,17,1)</f>
        <v>0</v>
      </c>
      <c r="F466" t="s">
        <v>4715</v>
      </c>
      <c r="G466">
        <f>+VLOOKUP(F466,NOMBRESEC,3,FALSE)</f>
        <v>1969</v>
      </c>
      <c r="H466">
        <v>8914087526</v>
      </c>
      <c r="I466">
        <f>+VLOOKUP(H466,IDSECSINDUPLIC,2,FALSE)</f>
        <v>1968</v>
      </c>
      <c r="J466" t="str">
        <f>+IF(I466=G466,"MISMO NOMBRE","DIFERENTE")</f>
        <v>DIFERENTE</v>
      </c>
      <c r="K466" t="s">
        <v>12</v>
      </c>
      <c r="L466" t="s">
        <v>13</v>
      </c>
      <c r="M466" t="s">
        <v>4716</v>
      </c>
      <c r="N466" t="s">
        <v>12949</v>
      </c>
    </row>
    <row r="467" spans="1:14" x14ac:dyDescent="0.3">
      <c r="A467" t="s">
        <v>8</v>
      </c>
      <c r="B467" t="s">
        <v>9</v>
      </c>
      <c r="C467" t="s">
        <v>4711</v>
      </c>
      <c r="D467" t="s">
        <v>23861</v>
      </c>
      <c r="E467" t="s">
        <v>15</v>
      </c>
      <c r="F467" t="s">
        <v>4712</v>
      </c>
      <c r="G467">
        <v>1968</v>
      </c>
      <c r="H467">
        <v>8914087526</v>
      </c>
      <c r="I467">
        <v>1968</v>
      </c>
      <c r="J467" t="s">
        <v>23862</v>
      </c>
      <c r="K467">
        <v>8914087526</v>
      </c>
      <c r="L467" t="s">
        <v>12</v>
      </c>
      <c r="M467" t="s">
        <v>13</v>
      </c>
      <c r="N467" t="s">
        <v>4725</v>
      </c>
    </row>
    <row r="468" spans="1:14" x14ac:dyDescent="0.3">
      <c r="A468" t="s">
        <v>8</v>
      </c>
      <c r="B468" t="s">
        <v>9</v>
      </c>
      <c r="C468" t="s">
        <v>23257</v>
      </c>
      <c r="D468" t="str">
        <f>+MID(C468,1,2)</f>
        <v>01</v>
      </c>
      <c r="E468" t="str">
        <f>+MID(C468,17,1)</f>
        <v>0</v>
      </c>
      <c r="F468" t="s">
        <v>23258</v>
      </c>
      <c r="G468">
        <f>+VLOOKUP(F468,NOMBRESEC,3,FALSE)</f>
        <v>10218</v>
      </c>
      <c r="H468">
        <v>8914107199</v>
      </c>
      <c r="I468">
        <f>+VLOOKUP(H468,IDSECSINDUPLIC,2,FALSE)</f>
        <v>8566</v>
      </c>
      <c r="J468" t="str">
        <f>+IF(I468=G468,"MISMO NOMBRE","DIFERENTE")</f>
        <v>DIFERENTE</v>
      </c>
      <c r="K468" t="s">
        <v>12</v>
      </c>
      <c r="L468" t="s">
        <v>13</v>
      </c>
      <c r="M468" t="s">
        <v>23259</v>
      </c>
      <c r="N468" t="s">
        <v>17314</v>
      </c>
    </row>
    <row r="469" spans="1:14" x14ac:dyDescent="0.3">
      <c r="A469" t="s">
        <v>8</v>
      </c>
      <c r="B469" t="s">
        <v>9</v>
      </c>
      <c r="C469" t="s">
        <v>19622</v>
      </c>
      <c r="D469" t="s">
        <v>23861</v>
      </c>
      <c r="E469" t="s">
        <v>15</v>
      </c>
      <c r="F469" t="s">
        <v>19623</v>
      </c>
      <c r="G469">
        <v>8566</v>
      </c>
      <c r="H469">
        <v>8914107199</v>
      </c>
      <c r="I469">
        <v>8566</v>
      </c>
      <c r="J469" t="s">
        <v>23862</v>
      </c>
      <c r="K469">
        <v>8914107199</v>
      </c>
      <c r="L469" t="s">
        <v>12</v>
      </c>
      <c r="M469" t="s">
        <v>13</v>
      </c>
      <c r="N469" t="s">
        <v>17320</v>
      </c>
    </row>
    <row r="470" spans="1:14" x14ac:dyDescent="0.3">
      <c r="A470" t="s">
        <v>8</v>
      </c>
      <c r="B470" t="s">
        <v>9</v>
      </c>
      <c r="C470" t="s">
        <v>2372</v>
      </c>
      <c r="D470" t="str">
        <f>+MID(C470,1,2)</f>
        <v>01</v>
      </c>
      <c r="E470" t="str">
        <f>+MID(C470,17,1)</f>
        <v>0</v>
      </c>
      <c r="F470" t="s">
        <v>145</v>
      </c>
      <c r="G470">
        <f>+VLOOKUP(F470,NOMBRESEC,3,FALSE)</f>
        <v>60</v>
      </c>
      <c r="H470">
        <v>8914800211</v>
      </c>
      <c r="I470">
        <f>+VLOOKUP(H470,IDSECSINDUPLIC,2,FALSE)</f>
        <v>952</v>
      </c>
      <c r="J470" t="str">
        <f>+IF(I470=G470,"MISMO NOMBRE","DIFERENTE")</f>
        <v>DIFERENTE</v>
      </c>
      <c r="K470" t="s">
        <v>12</v>
      </c>
      <c r="L470" t="s">
        <v>13</v>
      </c>
      <c r="M470" t="s">
        <v>2373</v>
      </c>
      <c r="N470" t="s">
        <v>17345</v>
      </c>
    </row>
    <row r="471" spans="1:14" x14ac:dyDescent="0.3">
      <c r="A471" t="s">
        <v>8</v>
      </c>
      <c r="B471" t="s">
        <v>9</v>
      </c>
      <c r="C471" t="s">
        <v>8218</v>
      </c>
      <c r="D471" t="str">
        <f>+MID(C471,1,2)</f>
        <v>01</v>
      </c>
      <c r="E471" t="str">
        <f>+MID(C471,17,1)</f>
        <v>0</v>
      </c>
      <c r="F471" t="s">
        <v>145</v>
      </c>
      <c r="G471">
        <f>+VLOOKUP(F471,NOMBRESEC,3,FALSE)</f>
        <v>60</v>
      </c>
      <c r="H471">
        <v>8914800211</v>
      </c>
      <c r="I471">
        <f>+VLOOKUP(H471,IDSECSINDUPLIC,2,FALSE)</f>
        <v>952</v>
      </c>
      <c r="J471" t="str">
        <f>+IF(I471=G471,"MISMO NOMBRE","DIFERENTE")</f>
        <v>DIFERENTE</v>
      </c>
      <c r="K471" t="s">
        <v>12</v>
      </c>
      <c r="L471" t="s">
        <v>13</v>
      </c>
      <c r="M471" t="s">
        <v>8219</v>
      </c>
      <c r="N471" t="s">
        <v>18251</v>
      </c>
    </row>
    <row r="472" spans="1:14" x14ac:dyDescent="0.3">
      <c r="A472" t="s">
        <v>8</v>
      </c>
      <c r="B472" t="s">
        <v>9</v>
      </c>
      <c r="C472" t="s">
        <v>8306</v>
      </c>
      <c r="D472" t="str">
        <f>+MID(C472,1,2)</f>
        <v>01</v>
      </c>
      <c r="E472" t="str">
        <f>+MID(C472,17,1)</f>
        <v>0</v>
      </c>
      <c r="F472" t="s">
        <v>145</v>
      </c>
      <c r="G472">
        <f>+VLOOKUP(F472,NOMBRESEC,3,FALSE)</f>
        <v>60</v>
      </c>
      <c r="H472">
        <v>8914800211</v>
      </c>
      <c r="I472">
        <f>+VLOOKUP(H472,IDSECSINDUPLIC,2,FALSE)</f>
        <v>952</v>
      </c>
      <c r="J472" t="str">
        <f>+IF(I472=G472,"MISMO NOMBRE","DIFERENTE")</f>
        <v>DIFERENTE</v>
      </c>
      <c r="K472" t="s">
        <v>12</v>
      </c>
      <c r="L472" t="s">
        <v>13</v>
      </c>
      <c r="M472" t="s">
        <v>8307</v>
      </c>
      <c r="N472" t="s">
        <v>13292</v>
      </c>
    </row>
    <row r="473" spans="1:14" x14ac:dyDescent="0.3">
      <c r="A473" t="s">
        <v>8</v>
      </c>
      <c r="B473" t="s">
        <v>9</v>
      </c>
      <c r="C473" t="s">
        <v>8308</v>
      </c>
      <c r="D473" t="str">
        <f>+MID(C473,1,2)</f>
        <v>01</v>
      </c>
      <c r="E473" t="str">
        <f>+MID(C473,17,1)</f>
        <v>0</v>
      </c>
      <c r="F473" t="s">
        <v>145</v>
      </c>
      <c r="G473">
        <f>+VLOOKUP(F473,NOMBRESEC,3,FALSE)</f>
        <v>60</v>
      </c>
      <c r="H473">
        <v>8914800211</v>
      </c>
      <c r="I473">
        <f>+VLOOKUP(H473,IDSECSINDUPLIC,2,FALSE)</f>
        <v>952</v>
      </c>
      <c r="J473" t="str">
        <f>+IF(I473=G473,"MISMO NOMBRE","DIFERENTE")</f>
        <v>DIFERENTE</v>
      </c>
      <c r="K473" t="s">
        <v>12</v>
      </c>
      <c r="L473" t="s">
        <v>13</v>
      </c>
      <c r="M473" t="s">
        <v>8309</v>
      </c>
      <c r="N473" t="s">
        <v>4686</v>
      </c>
    </row>
    <row r="474" spans="1:14" x14ac:dyDescent="0.3">
      <c r="A474" t="s">
        <v>8</v>
      </c>
      <c r="B474" t="s">
        <v>9</v>
      </c>
      <c r="C474" t="s">
        <v>8321</v>
      </c>
      <c r="D474" t="str">
        <f>+MID(C474,1,2)</f>
        <v>01</v>
      </c>
      <c r="E474" t="str">
        <f>+MID(C474,17,1)</f>
        <v>0</v>
      </c>
      <c r="F474" t="s">
        <v>145</v>
      </c>
      <c r="G474">
        <f>+VLOOKUP(F474,NOMBRESEC,3,FALSE)</f>
        <v>60</v>
      </c>
      <c r="H474">
        <v>8914800211</v>
      </c>
      <c r="I474">
        <f>+VLOOKUP(H474,IDSECSINDUPLIC,2,FALSE)</f>
        <v>952</v>
      </c>
      <c r="J474" t="str">
        <f>+IF(I474=G474,"MISMO NOMBRE","DIFERENTE")</f>
        <v>DIFERENTE</v>
      </c>
      <c r="K474" t="s">
        <v>12</v>
      </c>
      <c r="L474" t="s">
        <v>13</v>
      </c>
      <c r="M474" t="s">
        <v>8322</v>
      </c>
      <c r="N474" t="s">
        <v>8415</v>
      </c>
    </row>
    <row r="475" spans="1:14" x14ac:dyDescent="0.3">
      <c r="A475" t="s">
        <v>8</v>
      </c>
      <c r="B475" t="s">
        <v>9</v>
      </c>
      <c r="C475" t="s">
        <v>9227</v>
      </c>
      <c r="D475" t="str">
        <f>+MID(C475,1,2)</f>
        <v>01</v>
      </c>
      <c r="E475" t="str">
        <f>+MID(C475,17,1)</f>
        <v>0</v>
      </c>
      <c r="F475" t="s">
        <v>145</v>
      </c>
      <c r="G475">
        <f>+VLOOKUP(F475,NOMBRESEC,3,FALSE)</f>
        <v>60</v>
      </c>
      <c r="H475">
        <v>8914800211</v>
      </c>
      <c r="I475">
        <f>+VLOOKUP(H475,IDSECSINDUPLIC,2,FALSE)</f>
        <v>952</v>
      </c>
      <c r="J475" t="str">
        <f>+IF(I475=G475,"MISMO NOMBRE","DIFERENTE")</f>
        <v>DIFERENTE</v>
      </c>
      <c r="K475" t="s">
        <v>12</v>
      </c>
      <c r="L475" t="s">
        <v>13</v>
      </c>
      <c r="M475" t="s">
        <v>9228</v>
      </c>
      <c r="N475" t="s">
        <v>23794</v>
      </c>
    </row>
    <row r="476" spans="1:14" x14ac:dyDescent="0.3">
      <c r="A476" t="s">
        <v>8</v>
      </c>
      <c r="B476" t="s">
        <v>9</v>
      </c>
      <c r="C476" t="s">
        <v>11480</v>
      </c>
      <c r="D476" t="str">
        <f>+MID(C476,1,2)</f>
        <v>01</v>
      </c>
      <c r="E476" t="str">
        <f>+MID(C476,17,1)</f>
        <v>0</v>
      </c>
      <c r="F476" t="s">
        <v>145</v>
      </c>
      <c r="G476">
        <f>+VLOOKUP(F476,NOMBRESEC,3,FALSE)</f>
        <v>60</v>
      </c>
      <c r="H476">
        <v>8914800211</v>
      </c>
      <c r="I476">
        <f>+VLOOKUP(H476,IDSECSINDUPLIC,2,FALSE)</f>
        <v>952</v>
      </c>
      <c r="J476" t="str">
        <f>+IF(I476=G476,"MISMO NOMBRE","DIFERENTE")</f>
        <v>DIFERENTE</v>
      </c>
      <c r="K476" t="s">
        <v>12</v>
      </c>
      <c r="L476" t="s">
        <v>13</v>
      </c>
      <c r="M476" t="s">
        <v>11481</v>
      </c>
      <c r="N476" t="s">
        <v>1189</v>
      </c>
    </row>
    <row r="477" spans="1:14" x14ac:dyDescent="0.3">
      <c r="A477" t="s">
        <v>8</v>
      </c>
      <c r="B477" t="s">
        <v>9</v>
      </c>
      <c r="C477" t="s">
        <v>11887</v>
      </c>
      <c r="D477" t="str">
        <f>+MID(C477,1,2)</f>
        <v>01</v>
      </c>
      <c r="E477" t="str">
        <f>+MID(C477,17,1)</f>
        <v>0</v>
      </c>
      <c r="F477" t="s">
        <v>145</v>
      </c>
      <c r="G477">
        <f>+VLOOKUP(F477,NOMBRESEC,3,FALSE)</f>
        <v>60</v>
      </c>
      <c r="H477">
        <v>8914800211</v>
      </c>
      <c r="I477">
        <f>+VLOOKUP(H477,IDSECSINDUPLIC,2,FALSE)</f>
        <v>952</v>
      </c>
      <c r="J477" t="str">
        <f>+IF(I477=G477,"MISMO NOMBRE","DIFERENTE")</f>
        <v>DIFERENTE</v>
      </c>
      <c r="K477" t="s">
        <v>12</v>
      </c>
      <c r="L477" t="s">
        <v>13</v>
      </c>
      <c r="M477" t="s">
        <v>11888</v>
      </c>
      <c r="N477" t="s">
        <v>2739</v>
      </c>
    </row>
    <row r="478" spans="1:14" x14ac:dyDescent="0.3">
      <c r="A478" t="s">
        <v>8</v>
      </c>
      <c r="B478" t="s">
        <v>9</v>
      </c>
      <c r="C478" t="s">
        <v>12623</v>
      </c>
      <c r="D478" t="str">
        <f>+MID(C478,1,2)</f>
        <v>01</v>
      </c>
      <c r="E478" t="str">
        <f>+MID(C478,17,1)</f>
        <v>0</v>
      </c>
      <c r="F478" t="s">
        <v>145</v>
      </c>
      <c r="G478">
        <f>+VLOOKUP(F478,NOMBRESEC,3,FALSE)</f>
        <v>60</v>
      </c>
      <c r="H478">
        <v>8914800211</v>
      </c>
      <c r="I478">
        <f>+VLOOKUP(H478,IDSECSINDUPLIC,2,FALSE)</f>
        <v>952</v>
      </c>
      <c r="J478" t="str">
        <f>+IF(I478=G478,"MISMO NOMBRE","DIFERENTE")</f>
        <v>DIFERENTE</v>
      </c>
      <c r="K478" t="s">
        <v>12</v>
      </c>
      <c r="L478" t="s">
        <v>13</v>
      </c>
      <c r="M478" t="s">
        <v>12624</v>
      </c>
      <c r="N478" t="s">
        <v>23760</v>
      </c>
    </row>
    <row r="479" spans="1:14" x14ac:dyDescent="0.3">
      <c r="A479" t="s">
        <v>8</v>
      </c>
      <c r="B479" t="s">
        <v>9</v>
      </c>
      <c r="C479" t="s">
        <v>12629</v>
      </c>
      <c r="D479" t="str">
        <f>+MID(C479,1,2)</f>
        <v>01</v>
      </c>
      <c r="E479" t="str">
        <f>+MID(C479,17,1)</f>
        <v>0</v>
      </c>
      <c r="F479" t="s">
        <v>145</v>
      </c>
      <c r="G479">
        <f>+VLOOKUP(F479,NOMBRESEC,3,FALSE)</f>
        <v>60</v>
      </c>
      <c r="H479">
        <v>8914800211</v>
      </c>
      <c r="I479">
        <f>+VLOOKUP(H479,IDSECSINDUPLIC,2,FALSE)</f>
        <v>952</v>
      </c>
      <c r="J479" t="str">
        <f>+IF(I479=G479,"MISMO NOMBRE","DIFERENTE")</f>
        <v>DIFERENTE</v>
      </c>
      <c r="K479" t="s">
        <v>12</v>
      </c>
      <c r="L479" t="s">
        <v>13</v>
      </c>
      <c r="M479" t="s">
        <v>12630</v>
      </c>
      <c r="N479" t="s">
        <v>19734</v>
      </c>
    </row>
    <row r="480" spans="1:14" x14ac:dyDescent="0.3">
      <c r="A480" t="s">
        <v>8</v>
      </c>
      <c r="B480" t="s">
        <v>9</v>
      </c>
      <c r="C480" t="s">
        <v>12633</v>
      </c>
      <c r="D480" t="str">
        <f>+MID(C480,1,2)</f>
        <v>01</v>
      </c>
      <c r="E480" t="str">
        <f>+MID(C480,17,1)</f>
        <v>0</v>
      </c>
      <c r="F480" t="s">
        <v>145</v>
      </c>
      <c r="G480">
        <f>+VLOOKUP(F480,NOMBRESEC,3,FALSE)</f>
        <v>60</v>
      </c>
      <c r="H480">
        <v>8914800211</v>
      </c>
      <c r="I480">
        <f>+VLOOKUP(H480,IDSECSINDUPLIC,2,FALSE)</f>
        <v>952</v>
      </c>
      <c r="J480" t="str">
        <f>+IF(I480=G480,"MISMO NOMBRE","DIFERENTE")</f>
        <v>DIFERENTE</v>
      </c>
      <c r="K480" t="s">
        <v>12</v>
      </c>
      <c r="L480" t="s">
        <v>13</v>
      </c>
      <c r="M480" t="s">
        <v>12634</v>
      </c>
      <c r="N480" t="s">
        <v>737</v>
      </c>
    </row>
    <row r="481" spans="1:14" x14ac:dyDescent="0.3">
      <c r="A481" t="s">
        <v>8</v>
      </c>
      <c r="B481" t="s">
        <v>9</v>
      </c>
      <c r="C481" t="s">
        <v>12635</v>
      </c>
      <c r="D481" t="str">
        <f>+MID(C481,1,2)</f>
        <v>01</v>
      </c>
      <c r="E481" t="str">
        <f>+MID(C481,17,1)</f>
        <v>0</v>
      </c>
      <c r="F481" t="s">
        <v>145</v>
      </c>
      <c r="G481">
        <f>+VLOOKUP(F481,NOMBRESEC,3,FALSE)</f>
        <v>60</v>
      </c>
      <c r="H481">
        <v>8914800211</v>
      </c>
      <c r="I481">
        <f>+VLOOKUP(H481,IDSECSINDUPLIC,2,FALSE)</f>
        <v>952</v>
      </c>
      <c r="J481" t="str">
        <f>+IF(I481=G481,"MISMO NOMBRE","DIFERENTE")</f>
        <v>DIFERENTE</v>
      </c>
      <c r="K481" t="s">
        <v>12</v>
      </c>
      <c r="L481" t="s">
        <v>13</v>
      </c>
      <c r="M481" t="s">
        <v>12636</v>
      </c>
      <c r="N481" t="s">
        <v>22138</v>
      </c>
    </row>
    <row r="482" spans="1:14" x14ac:dyDescent="0.3">
      <c r="A482" t="s">
        <v>8</v>
      </c>
      <c r="B482" t="s">
        <v>9</v>
      </c>
      <c r="C482" t="s">
        <v>12644</v>
      </c>
      <c r="D482" t="str">
        <f>+MID(C482,1,2)</f>
        <v>01</v>
      </c>
      <c r="E482" t="str">
        <f>+MID(C482,17,1)</f>
        <v>0</v>
      </c>
      <c r="F482" t="s">
        <v>145</v>
      </c>
      <c r="G482">
        <f>+VLOOKUP(F482,NOMBRESEC,3,FALSE)</f>
        <v>60</v>
      </c>
      <c r="H482">
        <v>8914800211</v>
      </c>
      <c r="I482">
        <f>+VLOOKUP(H482,IDSECSINDUPLIC,2,FALSE)</f>
        <v>952</v>
      </c>
      <c r="J482" t="str">
        <f>+IF(I482=G482,"MISMO NOMBRE","DIFERENTE")</f>
        <v>DIFERENTE</v>
      </c>
      <c r="K482" t="s">
        <v>12</v>
      </c>
      <c r="L482" t="s">
        <v>13</v>
      </c>
      <c r="M482" t="s">
        <v>12645</v>
      </c>
      <c r="N482" t="s">
        <v>3223</v>
      </c>
    </row>
    <row r="483" spans="1:14" x14ac:dyDescent="0.3">
      <c r="A483" t="s">
        <v>8</v>
      </c>
      <c r="B483" t="s">
        <v>9</v>
      </c>
      <c r="C483" t="s">
        <v>12646</v>
      </c>
      <c r="D483" t="str">
        <f>+MID(C483,1,2)</f>
        <v>01</v>
      </c>
      <c r="E483" t="str">
        <f>+MID(C483,17,1)</f>
        <v>0</v>
      </c>
      <c r="F483" t="s">
        <v>145</v>
      </c>
      <c r="G483">
        <f>+VLOOKUP(F483,NOMBRESEC,3,FALSE)</f>
        <v>60</v>
      </c>
      <c r="H483">
        <v>8914800211</v>
      </c>
      <c r="I483">
        <f>+VLOOKUP(H483,IDSECSINDUPLIC,2,FALSE)</f>
        <v>952</v>
      </c>
      <c r="J483" t="str">
        <f>+IF(I483=G483,"MISMO NOMBRE","DIFERENTE")</f>
        <v>DIFERENTE</v>
      </c>
      <c r="K483" t="s">
        <v>12</v>
      </c>
      <c r="L483" t="s">
        <v>13</v>
      </c>
      <c r="M483" t="s">
        <v>12647</v>
      </c>
      <c r="N483" t="s">
        <v>18969</v>
      </c>
    </row>
    <row r="484" spans="1:14" x14ac:dyDescent="0.3">
      <c r="A484" t="s">
        <v>8</v>
      </c>
      <c r="B484" t="s">
        <v>9</v>
      </c>
      <c r="C484" t="s">
        <v>16590</v>
      </c>
      <c r="D484" t="str">
        <f>+MID(C484,1,2)</f>
        <v>01</v>
      </c>
      <c r="E484" t="str">
        <f>+MID(C484,17,1)</f>
        <v>0</v>
      </c>
      <c r="F484" t="s">
        <v>145</v>
      </c>
      <c r="G484">
        <f>+VLOOKUP(F484,NOMBRESEC,3,FALSE)</f>
        <v>60</v>
      </c>
      <c r="H484">
        <v>8914800211</v>
      </c>
      <c r="I484">
        <f>+VLOOKUP(H484,IDSECSINDUPLIC,2,FALSE)</f>
        <v>952</v>
      </c>
      <c r="J484" t="str">
        <f>+IF(I484=G484,"MISMO NOMBRE","DIFERENTE")</f>
        <v>DIFERENTE</v>
      </c>
      <c r="K484" t="s">
        <v>12</v>
      </c>
      <c r="L484" t="s">
        <v>13</v>
      </c>
      <c r="M484" t="s">
        <v>16591</v>
      </c>
      <c r="N484" t="s">
        <v>2566</v>
      </c>
    </row>
    <row r="485" spans="1:14" x14ac:dyDescent="0.3">
      <c r="A485" t="s">
        <v>8</v>
      </c>
      <c r="B485" t="s">
        <v>9</v>
      </c>
      <c r="C485" t="s">
        <v>16596</v>
      </c>
      <c r="D485" t="str">
        <f>+MID(C485,1,2)</f>
        <v>01</v>
      </c>
      <c r="E485" t="str">
        <f>+MID(C485,17,1)</f>
        <v>0</v>
      </c>
      <c r="F485" t="s">
        <v>145</v>
      </c>
      <c r="G485">
        <f>+VLOOKUP(F485,NOMBRESEC,3,FALSE)</f>
        <v>60</v>
      </c>
      <c r="H485">
        <v>8914800211</v>
      </c>
      <c r="I485">
        <f>+VLOOKUP(H485,IDSECSINDUPLIC,2,FALSE)</f>
        <v>952</v>
      </c>
      <c r="J485" t="str">
        <f>+IF(I485=G485,"MISMO NOMBRE","DIFERENTE")</f>
        <v>DIFERENTE</v>
      </c>
      <c r="K485" t="s">
        <v>12</v>
      </c>
      <c r="L485" t="s">
        <v>13</v>
      </c>
      <c r="M485" t="s">
        <v>16597</v>
      </c>
      <c r="N485" t="s">
        <v>11397</v>
      </c>
    </row>
    <row r="486" spans="1:14" x14ac:dyDescent="0.3">
      <c r="A486" t="s">
        <v>8</v>
      </c>
      <c r="B486" t="s">
        <v>9</v>
      </c>
      <c r="C486" t="s">
        <v>16600</v>
      </c>
      <c r="D486" t="str">
        <f>+MID(C486,1,2)</f>
        <v>01</v>
      </c>
      <c r="E486" t="str">
        <f>+MID(C486,17,1)</f>
        <v>0</v>
      </c>
      <c r="F486" t="s">
        <v>145</v>
      </c>
      <c r="G486">
        <f>+VLOOKUP(F486,NOMBRESEC,3,FALSE)</f>
        <v>60</v>
      </c>
      <c r="H486">
        <v>8914800211</v>
      </c>
      <c r="I486">
        <f>+VLOOKUP(H486,IDSECSINDUPLIC,2,FALSE)</f>
        <v>952</v>
      </c>
      <c r="J486" t="str">
        <f>+IF(I486=G486,"MISMO NOMBRE","DIFERENTE")</f>
        <v>DIFERENTE</v>
      </c>
      <c r="K486" t="s">
        <v>12</v>
      </c>
      <c r="L486" t="s">
        <v>13</v>
      </c>
      <c r="M486" t="s">
        <v>16601</v>
      </c>
      <c r="N486" t="s">
        <v>930</v>
      </c>
    </row>
    <row r="487" spans="1:14" x14ac:dyDescent="0.3">
      <c r="A487" t="s">
        <v>8</v>
      </c>
      <c r="B487" t="s">
        <v>9</v>
      </c>
      <c r="C487" t="s">
        <v>16608</v>
      </c>
      <c r="D487" t="str">
        <f>+MID(C487,1,2)</f>
        <v>01</v>
      </c>
      <c r="E487" t="str">
        <f>+MID(C487,17,1)</f>
        <v>8</v>
      </c>
      <c r="F487" t="s">
        <v>145</v>
      </c>
      <c r="G487">
        <f>+VLOOKUP(F487,NOMBRESEC,3,FALSE)</f>
        <v>60</v>
      </c>
      <c r="H487">
        <v>8914800211</v>
      </c>
      <c r="I487">
        <f>+VLOOKUP(H487,IDSECSINDUPLIC,2,FALSE)</f>
        <v>952</v>
      </c>
      <c r="J487" t="str">
        <f>+IF(I487=G487,"MISMO NOMBRE","DIFERENTE")</f>
        <v>DIFERENTE</v>
      </c>
      <c r="K487" t="s">
        <v>12</v>
      </c>
      <c r="L487" t="s">
        <v>13</v>
      </c>
      <c r="M487" t="s">
        <v>16609</v>
      </c>
      <c r="N487" t="s">
        <v>14333</v>
      </c>
    </row>
    <row r="488" spans="1:14" x14ac:dyDescent="0.3">
      <c r="A488" t="s">
        <v>8</v>
      </c>
      <c r="B488" t="s">
        <v>9</v>
      </c>
      <c r="C488" t="s">
        <v>16618</v>
      </c>
      <c r="D488" t="str">
        <f>+MID(C488,1,2)</f>
        <v>01</v>
      </c>
      <c r="E488" t="str">
        <f>+MID(C488,17,1)</f>
        <v>8</v>
      </c>
      <c r="F488" t="s">
        <v>145</v>
      </c>
      <c r="G488">
        <f>+VLOOKUP(F488,NOMBRESEC,3,FALSE)</f>
        <v>60</v>
      </c>
      <c r="H488">
        <v>8914800211</v>
      </c>
      <c r="I488">
        <f>+VLOOKUP(H488,IDSECSINDUPLIC,2,FALSE)</f>
        <v>952</v>
      </c>
      <c r="J488" t="str">
        <f>+IF(I488=G488,"MISMO NOMBRE","DIFERENTE")</f>
        <v>DIFERENTE</v>
      </c>
      <c r="K488" t="s">
        <v>12</v>
      </c>
      <c r="L488" t="s">
        <v>13</v>
      </c>
      <c r="M488" t="s">
        <v>16619</v>
      </c>
      <c r="N488" t="s">
        <v>14349</v>
      </c>
    </row>
    <row r="489" spans="1:14" x14ac:dyDescent="0.3">
      <c r="A489" t="s">
        <v>8</v>
      </c>
      <c r="B489" t="s">
        <v>9</v>
      </c>
      <c r="C489" t="s">
        <v>16626</v>
      </c>
      <c r="D489" t="str">
        <f>+MID(C489,1,2)</f>
        <v>01</v>
      </c>
      <c r="E489" t="str">
        <f>+MID(C489,17,1)</f>
        <v>8</v>
      </c>
      <c r="F489" t="s">
        <v>145</v>
      </c>
      <c r="G489">
        <f>+VLOOKUP(F489,NOMBRESEC,3,FALSE)</f>
        <v>60</v>
      </c>
      <c r="H489">
        <v>8914800211</v>
      </c>
      <c r="I489">
        <f>+VLOOKUP(H489,IDSECSINDUPLIC,2,FALSE)</f>
        <v>952</v>
      </c>
      <c r="J489" t="str">
        <f>+IF(I489=G489,"MISMO NOMBRE","DIFERENTE")</f>
        <v>DIFERENTE</v>
      </c>
      <c r="K489" t="s">
        <v>12</v>
      </c>
      <c r="L489" t="s">
        <v>13</v>
      </c>
      <c r="M489" t="s">
        <v>16627</v>
      </c>
      <c r="N489" t="s">
        <v>7022</v>
      </c>
    </row>
    <row r="490" spans="1:14" x14ac:dyDescent="0.3">
      <c r="A490" t="s">
        <v>8</v>
      </c>
      <c r="B490" t="s">
        <v>9</v>
      </c>
      <c r="C490" t="s">
        <v>16632</v>
      </c>
      <c r="D490" t="str">
        <f>+MID(C490,1,2)</f>
        <v>01</v>
      </c>
      <c r="E490" t="str">
        <f>+MID(C490,17,1)</f>
        <v>8</v>
      </c>
      <c r="F490" t="s">
        <v>145</v>
      </c>
      <c r="G490">
        <f>+VLOOKUP(F490,NOMBRESEC,3,FALSE)</f>
        <v>60</v>
      </c>
      <c r="H490">
        <v>8914800211</v>
      </c>
      <c r="I490">
        <f>+VLOOKUP(H490,IDSECSINDUPLIC,2,FALSE)</f>
        <v>952</v>
      </c>
      <c r="J490" t="str">
        <f>+IF(I490=G490,"MISMO NOMBRE","DIFERENTE")</f>
        <v>DIFERENTE</v>
      </c>
      <c r="K490" t="s">
        <v>12</v>
      </c>
      <c r="L490" t="s">
        <v>13</v>
      </c>
      <c r="M490" t="s">
        <v>16633</v>
      </c>
      <c r="N490" t="s">
        <v>5876</v>
      </c>
    </row>
    <row r="491" spans="1:14" x14ac:dyDescent="0.3">
      <c r="A491" t="s">
        <v>8</v>
      </c>
      <c r="B491" t="s">
        <v>9</v>
      </c>
      <c r="C491" t="s">
        <v>16672</v>
      </c>
      <c r="D491" t="str">
        <f>+MID(C491,1,2)</f>
        <v>01</v>
      </c>
      <c r="E491" t="str">
        <f>+MID(C491,17,1)</f>
        <v>8</v>
      </c>
      <c r="F491" t="s">
        <v>145</v>
      </c>
      <c r="G491">
        <f>+VLOOKUP(F491,NOMBRESEC,3,FALSE)</f>
        <v>60</v>
      </c>
      <c r="H491">
        <v>8914800211</v>
      </c>
      <c r="I491">
        <f>+VLOOKUP(H491,IDSECSINDUPLIC,2,FALSE)</f>
        <v>952</v>
      </c>
      <c r="J491" t="str">
        <f>+IF(I491=G491,"MISMO NOMBRE","DIFERENTE")</f>
        <v>DIFERENTE</v>
      </c>
      <c r="K491" t="s">
        <v>12</v>
      </c>
      <c r="L491" t="s">
        <v>13</v>
      </c>
      <c r="M491" t="s">
        <v>16673</v>
      </c>
      <c r="N491" t="s">
        <v>5272</v>
      </c>
    </row>
    <row r="492" spans="1:14" x14ac:dyDescent="0.3">
      <c r="A492" t="s">
        <v>8</v>
      </c>
      <c r="B492" t="s">
        <v>9</v>
      </c>
      <c r="C492" t="s">
        <v>16678</v>
      </c>
      <c r="D492" t="str">
        <f>+MID(C492,1,2)</f>
        <v>01</v>
      </c>
      <c r="E492" t="str">
        <f>+MID(C492,17,1)</f>
        <v>8</v>
      </c>
      <c r="F492" t="s">
        <v>145</v>
      </c>
      <c r="G492">
        <f>+VLOOKUP(F492,NOMBRESEC,3,FALSE)</f>
        <v>60</v>
      </c>
      <c r="H492">
        <v>8914800211</v>
      </c>
      <c r="I492">
        <f>+VLOOKUP(H492,IDSECSINDUPLIC,2,FALSE)</f>
        <v>952</v>
      </c>
      <c r="J492" t="str">
        <f>+IF(I492=G492,"MISMO NOMBRE","DIFERENTE")</f>
        <v>DIFERENTE</v>
      </c>
      <c r="K492" t="s">
        <v>12</v>
      </c>
      <c r="L492" t="s">
        <v>13</v>
      </c>
      <c r="M492" t="s">
        <v>16679</v>
      </c>
      <c r="N492" t="s">
        <v>2241</v>
      </c>
    </row>
    <row r="493" spans="1:14" x14ac:dyDescent="0.3">
      <c r="A493" t="s">
        <v>8</v>
      </c>
      <c r="B493" t="s">
        <v>9</v>
      </c>
      <c r="C493" t="s">
        <v>16682</v>
      </c>
      <c r="D493" t="str">
        <f>+MID(C493,1,2)</f>
        <v>01</v>
      </c>
      <c r="E493" t="str">
        <f>+MID(C493,17,1)</f>
        <v>8</v>
      </c>
      <c r="F493" t="s">
        <v>145</v>
      </c>
      <c r="G493">
        <f>+VLOOKUP(F493,NOMBRESEC,3,FALSE)</f>
        <v>60</v>
      </c>
      <c r="H493">
        <v>8914800211</v>
      </c>
      <c r="I493">
        <f>+VLOOKUP(H493,IDSECSINDUPLIC,2,FALSE)</f>
        <v>952</v>
      </c>
      <c r="J493" t="str">
        <f>+IF(I493=G493,"MISMO NOMBRE","DIFERENTE")</f>
        <v>DIFERENTE</v>
      </c>
      <c r="K493" t="s">
        <v>12</v>
      </c>
      <c r="L493" t="s">
        <v>13</v>
      </c>
      <c r="M493" t="s">
        <v>16683</v>
      </c>
      <c r="N493" t="s">
        <v>15268</v>
      </c>
    </row>
    <row r="494" spans="1:14" x14ac:dyDescent="0.3">
      <c r="A494" t="s">
        <v>8</v>
      </c>
      <c r="B494" t="s">
        <v>9</v>
      </c>
      <c r="C494" t="s">
        <v>16700</v>
      </c>
      <c r="D494" t="str">
        <f>+MID(C494,1,2)</f>
        <v>01</v>
      </c>
      <c r="E494" t="str">
        <f>+MID(C494,17,1)</f>
        <v>8</v>
      </c>
      <c r="F494" t="s">
        <v>145</v>
      </c>
      <c r="G494">
        <f>+VLOOKUP(F494,NOMBRESEC,3,FALSE)</f>
        <v>60</v>
      </c>
      <c r="H494">
        <v>8914800211</v>
      </c>
      <c r="I494">
        <f>+VLOOKUP(H494,IDSECSINDUPLIC,2,FALSE)</f>
        <v>952</v>
      </c>
      <c r="J494" t="str">
        <f>+IF(I494=G494,"MISMO NOMBRE","DIFERENTE")</f>
        <v>DIFERENTE</v>
      </c>
      <c r="K494" t="s">
        <v>12</v>
      </c>
      <c r="L494" t="s">
        <v>13</v>
      </c>
      <c r="M494" t="s">
        <v>16701</v>
      </c>
      <c r="N494" t="s">
        <v>5666</v>
      </c>
    </row>
    <row r="495" spans="1:14" x14ac:dyDescent="0.3">
      <c r="A495" t="s">
        <v>8</v>
      </c>
      <c r="B495" t="s">
        <v>9</v>
      </c>
      <c r="C495" t="s">
        <v>17078</v>
      </c>
      <c r="D495" t="str">
        <f>+MID(C495,1,2)</f>
        <v>01</v>
      </c>
      <c r="E495" t="str">
        <f>+MID(C495,17,1)</f>
        <v>0</v>
      </c>
      <c r="F495" t="s">
        <v>145</v>
      </c>
      <c r="G495">
        <f>+VLOOKUP(F495,NOMBRESEC,3,FALSE)</f>
        <v>60</v>
      </c>
      <c r="H495">
        <v>8914800211</v>
      </c>
      <c r="I495">
        <f>+VLOOKUP(H495,IDSECSINDUPLIC,2,FALSE)</f>
        <v>952</v>
      </c>
      <c r="J495" t="str">
        <f>+IF(I495=G495,"MISMO NOMBRE","DIFERENTE")</f>
        <v>DIFERENTE</v>
      </c>
      <c r="K495" t="s">
        <v>12</v>
      </c>
      <c r="L495" t="s">
        <v>13</v>
      </c>
      <c r="M495" t="s">
        <v>17079</v>
      </c>
      <c r="N495" t="s">
        <v>7660</v>
      </c>
    </row>
    <row r="496" spans="1:14" x14ac:dyDescent="0.3">
      <c r="A496" t="s">
        <v>8</v>
      </c>
      <c r="B496" t="s">
        <v>9</v>
      </c>
      <c r="C496" t="s">
        <v>17080</v>
      </c>
      <c r="D496" t="str">
        <f>+MID(C496,1,2)</f>
        <v>01</v>
      </c>
      <c r="E496" t="str">
        <f>+MID(C496,17,1)</f>
        <v>0</v>
      </c>
      <c r="F496" t="s">
        <v>145</v>
      </c>
      <c r="G496">
        <f>+VLOOKUP(F496,NOMBRESEC,3,FALSE)</f>
        <v>60</v>
      </c>
      <c r="H496">
        <v>8914800211</v>
      </c>
      <c r="I496">
        <f>+VLOOKUP(H496,IDSECSINDUPLIC,2,FALSE)</f>
        <v>952</v>
      </c>
      <c r="J496" t="str">
        <f>+IF(I496=G496,"MISMO NOMBRE","DIFERENTE")</f>
        <v>DIFERENTE</v>
      </c>
      <c r="K496" t="s">
        <v>12</v>
      </c>
      <c r="L496" t="s">
        <v>13</v>
      </c>
      <c r="M496" t="s">
        <v>17081</v>
      </c>
      <c r="N496" t="s">
        <v>15101</v>
      </c>
    </row>
    <row r="497" spans="1:14" x14ac:dyDescent="0.3">
      <c r="A497" t="s">
        <v>8</v>
      </c>
      <c r="B497" t="s">
        <v>9</v>
      </c>
      <c r="C497" t="s">
        <v>17082</v>
      </c>
      <c r="D497" t="str">
        <f>+MID(C497,1,2)</f>
        <v>01</v>
      </c>
      <c r="E497" t="str">
        <f>+MID(C497,17,1)</f>
        <v>0</v>
      </c>
      <c r="F497" t="s">
        <v>145</v>
      </c>
      <c r="G497">
        <f>+VLOOKUP(F497,NOMBRESEC,3,FALSE)</f>
        <v>60</v>
      </c>
      <c r="H497">
        <v>8914800211</v>
      </c>
      <c r="I497">
        <f>+VLOOKUP(H497,IDSECSINDUPLIC,2,FALSE)</f>
        <v>952</v>
      </c>
      <c r="J497" t="str">
        <f>+IF(I497=G497,"MISMO NOMBRE","DIFERENTE")</f>
        <v>DIFERENTE</v>
      </c>
      <c r="K497" t="s">
        <v>12</v>
      </c>
      <c r="L497" t="s">
        <v>13</v>
      </c>
      <c r="M497" t="s">
        <v>17083</v>
      </c>
      <c r="N497" t="s">
        <v>9634</v>
      </c>
    </row>
    <row r="498" spans="1:14" x14ac:dyDescent="0.3">
      <c r="A498" t="s">
        <v>8</v>
      </c>
      <c r="B498" t="s">
        <v>9</v>
      </c>
      <c r="C498" t="s">
        <v>17136</v>
      </c>
      <c r="D498" t="str">
        <f>+MID(C498,1,2)</f>
        <v>01</v>
      </c>
      <c r="E498" t="str">
        <f>+MID(C498,17,1)</f>
        <v>0</v>
      </c>
      <c r="F498" t="s">
        <v>145</v>
      </c>
      <c r="G498">
        <f>+VLOOKUP(F498,NOMBRESEC,3,FALSE)</f>
        <v>60</v>
      </c>
      <c r="H498">
        <v>8914800211</v>
      </c>
      <c r="I498">
        <f>+VLOOKUP(H498,IDSECSINDUPLIC,2,FALSE)</f>
        <v>952</v>
      </c>
      <c r="J498" t="str">
        <f>+IF(I498=G498,"MISMO NOMBRE","DIFERENTE")</f>
        <v>DIFERENTE</v>
      </c>
      <c r="K498" t="s">
        <v>12</v>
      </c>
      <c r="L498" t="s">
        <v>13</v>
      </c>
      <c r="M498" t="s">
        <v>17137</v>
      </c>
      <c r="N498" t="s">
        <v>15769</v>
      </c>
    </row>
    <row r="499" spans="1:14" x14ac:dyDescent="0.3">
      <c r="A499" t="s">
        <v>8</v>
      </c>
      <c r="B499" t="s">
        <v>9</v>
      </c>
      <c r="C499" t="s">
        <v>17138</v>
      </c>
      <c r="D499" t="str">
        <f>+MID(C499,1,2)</f>
        <v>01</v>
      </c>
      <c r="E499" t="str">
        <f>+MID(C499,17,1)</f>
        <v>0</v>
      </c>
      <c r="F499" t="s">
        <v>145</v>
      </c>
      <c r="G499">
        <f>+VLOOKUP(F499,NOMBRESEC,3,FALSE)</f>
        <v>60</v>
      </c>
      <c r="H499">
        <v>8914800211</v>
      </c>
      <c r="I499">
        <f>+VLOOKUP(H499,IDSECSINDUPLIC,2,FALSE)</f>
        <v>952</v>
      </c>
      <c r="J499" t="str">
        <f>+IF(I499=G499,"MISMO NOMBRE","DIFERENTE")</f>
        <v>DIFERENTE</v>
      </c>
      <c r="K499" t="s">
        <v>12</v>
      </c>
      <c r="L499" t="s">
        <v>13</v>
      </c>
      <c r="M499" t="s">
        <v>17139</v>
      </c>
      <c r="N499" t="s">
        <v>5156</v>
      </c>
    </row>
    <row r="500" spans="1:14" x14ac:dyDescent="0.3">
      <c r="A500" t="s">
        <v>8</v>
      </c>
      <c r="B500" t="s">
        <v>9</v>
      </c>
      <c r="C500" t="s">
        <v>17142</v>
      </c>
      <c r="D500" t="str">
        <f>+MID(C500,1,2)</f>
        <v>01</v>
      </c>
      <c r="E500" t="str">
        <f>+MID(C500,17,1)</f>
        <v>0</v>
      </c>
      <c r="F500" t="s">
        <v>145</v>
      </c>
      <c r="G500">
        <f>+VLOOKUP(F500,NOMBRESEC,3,FALSE)</f>
        <v>60</v>
      </c>
      <c r="H500">
        <v>8914800211</v>
      </c>
      <c r="I500">
        <f>+VLOOKUP(H500,IDSECSINDUPLIC,2,FALSE)</f>
        <v>952</v>
      </c>
      <c r="J500" t="str">
        <f>+IF(I500=G500,"MISMO NOMBRE","DIFERENTE")</f>
        <v>DIFERENTE</v>
      </c>
      <c r="K500" t="s">
        <v>12</v>
      </c>
      <c r="L500" t="s">
        <v>13</v>
      </c>
      <c r="M500" t="s">
        <v>17143</v>
      </c>
      <c r="N500" t="s">
        <v>9096</v>
      </c>
    </row>
    <row r="501" spans="1:14" x14ac:dyDescent="0.3">
      <c r="A501" t="s">
        <v>8</v>
      </c>
      <c r="B501" t="s">
        <v>9</v>
      </c>
      <c r="C501" t="s">
        <v>17160</v>
      </c>
      <c r="D501" t="str">
        <f>+MID(C501,1,2)</f>
        <v>01</v>
      </c>
      <c r="E501" t="str">
        <f>+MID(C501,17,1)</f>
        <v>0</v>
      </c>
      <c r="F501" t="s">
        <v>145</v>
      </c>
      <c r="G501">
        <f>+VLOOKUP(F501,NOMBRESEC,3,FALSE)</f>
        <v>60</v>
      </c>
      <c r="H501">
        <v>8914800211</v>
      </c>
      <c r="I501">
        <f>+VLOOKUP(H501,IDSECSINDUPLIC,2,FALSE)</f>
        <v>952</v>
      </c>
      <c r="J501" t="str">
        <f>+IF(I501=G501,"MISMO NOMBRE","DIFERENTE")</f>
        <v>DIFERENTE</v>
      </c>
      <c r="K501" t="s">
        <v>12</v>
      </c>
      <c r="L501" t="s">
        <v>13</v>
      </c>
      <c r="M501" t="s">
        <v>17161</v>
      </c>
      <c r="N501" t="s">
        <v>1002</v>
      </c>
    </row>
    <row r="502" spans="1:14" x14ac:dyDescent="0.3">
      <c r="A502" t="s">
        <v>8</v>
      </c>
      <c r="B502" t="s">
        <v>9</v>
      </c>
      <c r="C502" t="s">
        <v>17162</v>
      </c>
      <c r="D502" t="str">
        <f>+MID(C502,1,2)</f>
        <v>01</v>
      </c>
      <c r="E502" t="str">
        <f>+MID(C502,17,1)</f>
        <v>0</v>
      </c>
      <c r="F502" t="s">
        <v>145</v>
      </c>
      <c r="G502">
        <f>+VLOOKUP(F502,NOMBRESEC,3,FALSE)</f>
        <v>60</v>
      </c>
      <c r="H502">
        <v>8914800211</v>
      </c>
      <c r="I502">
        <f>+VLOOKUP(H502,IDSECSINDUPLIC,2,FALSE)</f>
        <v>952</v>
      </c>
      <c r="J502" t="str">
        <f>+IF(I502=G502,"MISMO NOMBRE","DIFERENTE")</f>
        <v>DIFERENTE</v>
      </c>
      <c r="K502" t="s">
        <v>12</v>
      </c>
      <c r="L502" t="s">
        <v>13</v>
      </c>
      <c r="M502" t="s">
        <v>17163</v>
      </c>
      <c r="N502" t="s">
        <v>9271</v>
      </c>
    </row>
    <row r="503" spans="1:14" x14ac:dyDescent="0.3">
      <c r="A503" t="s">
        <v>8</v>
      </c>
      <c r="B503" t="s">
        <v>9</v>
      </c>
      <c r="C503" t="s">
        <v>17164</v>
      </c>
      <c r="D503" t="str">
        <f>+MID(C503,1,2)</f>
        <v>01</v>
      </c>
      <c r="E503" t="str">
        <f>+MID(C503,17,1)</f>
        <v>0</v>
      </c>
      <c r="F503" t="s">
        <v>145</v>
      </c>
      <c r="G503">
        <f>+VLOOKUP(F503,NOMBRESEC,3,FALSE)</f>
        <v>60</v>
      </c>
      <c r="H503">
        <v>8914800211</v>
      </c>
      <c r="I503">
        <f>+VLOOKUP(H503,IDSECSINDUPLIC,2,FALSE)</f>
        <v>952</v>
      </c>
      <c r="J503" t="str">
        <f>+IF(I503=G503,"MISMO NOMBRE","DIFERENTE")</f>
        <v>DIFERENTE</v>
      </c>
      <c r="K503" t="s">
        <v>12</v>
      </c>
      <c r="L503" t="s">
        <v>13</v>
      </c>
      <c r="M503" t="s">
        <v>17165</v>
      </c>
      <c r="N503" t="s">
        <v>1967</v>
      </c>
    </row>
    <row r="504" spans="1:14" x14ac:dyDescent="0.3">
      <c r="A504" t="s">
        <v>8</v>
      </c>
      <c r="B504" t="s">
        <v>9</v>
      </c>
      <c r="C504" t="s">
        <v>17166</v>
      </c>
      <c r="D504" t="str">
        <f>+MID(C504,1,2)</f>
        <v>01</v>
      </c>
      <c r="E504" t="str">
        <f>+MID(C504,17,1)</f>
        <v>0</v>
      </c>
      <c r="F504" t="s">
        <v>145</v>
      </c>
      <c r="G504">
        <f>+VLOOKUP(F504,NOMBRESEC,3,FALSE)</f>
        <v>60</v>
      </c>
      <c r="H504">
        <v>8914800211</v>
      </c>
      <c r="I504">
        <f>+VLOOKUP(H504,IDSECSINDUPLIC,2,FALSE)</f>
        <v>952</v>
      </c>
      <c r="J504" t="str">
        <f>+IF(I504=G504,"MISMO NOMBRE","DIFERENTE")</f>
        <v>DIFERENTE</v>
      </c>
      <c r="K504" t="s">
        <v>12</v>
      </c>
      <c r="L504" t="s">
        <v>13</v>
      </c>
      <c r="M504" t="s">
        <v>17167</v>
      </c>
      <c r="N504" t="s">
        <v>2190</v>
      </c>
    </row>
    <row r="505" spans="1:14" x14ac:dyDescent="0.3">
      <c r="A505" t="s">
        <v>8</v>
      </c>
      <c r="B505" t="s">
        <v>9</v>
      </c>
      <c r="C505" t="s">
        <v>17168</v>
      </c>
      <c r="D505" t="str">
        <f>+MID(C505,1,2)</f>
        <v>01</v>
      </c>
      <c r="E505" t="str">
        <f>+MID(C505,17,1)</f>
        <v>0</v>
      </c>
      <c r="F505" t="s">
        <v>145</v>
      </c>
      <c r="G505">
        <f>+VLOOKUP(F505,NOMBRESEC,3,FALSE)</f>
        <v>60</v>
      </c>
      <c r="H505">
        <v>8914800211</v>
      </c>
      <c r="I505">
        <f>+VLOOKUP(H505,IDSECSINDUPLIC,2,FALSE)</f>
        <v>952</v>
      </c>
      <c r="J505" t="str">
        <f>+IF(I505=G505,"MISMO NOMBRE","DIFERENTE")</f>
        <v>DIFERENTE</v>
      </c>
      <c r="K505" t="s">
        <v>12</v>
      </c>
      <c r="L505" t="s">
        <v>13</v>
      </c>
      <c r="M505" t="s">
        <v>17169</v>
      </c>
      <c r="N505" t="s">
        <v>8314</v>
      </c>
    </row>
    <row r="506" spans="1:14" x14ac:dyDescent="0.3">
      <c r="A506" t="s">
        <v>8</v>
      </c>
      <c r="B506" t="s">
        <v>9</v>
      </c>
      <c r="C506" t="s">
        <v>17170</v>
      </c>
      <c r="D506" t="str">
        <f>+MID(C506,1,2)</f>
        <v>01</v>
      </c>
      <c r="E506" t="str">
        <f>+MID(C506,17,1)</f>
        <v>0</v>
      </c>
      <c r="F506" t="s">
        <v>145</v>
      </c>
      <c r="G506">
        <f>+VLOOKUP(F506,NOMBRESEC,3,FALSE)</f>
        <v>60</v>
      </c>
      <c r="H506">
        <v>8914800211</v>
      </c>
      <c r="I506">
        <f>+VLOOKUP(H506,IDSECSINDUPLIC,2,FALSE)</f>
        <v>952</v>
      </c>
      <c r="J506" t="str">
        <f>+IF(I506=G506,"MISMO NOMBRE","DIFERENTE")</f>
        <v>DIFERENTE</v>
      </c>
      <c r="K506" t="s">
        <v>12</v>
      </c>
      <c r="L506" t="s">
        <v>13</v>
      </c>
      <c r="M506" t="s">
        <v>17171</v>
      </c>
      <c r="N506" t="s">
        <v>9132</v>
      </c>
    </row>
    <row r="507" spans="1:14" x14ac:dyDescent="0.3">
      <c r="A507" t="s">
        <v>8</v>
      </c>
      <c r="B507" t="s">
        <v>9</v>
      </c>
      <c r="C507" t="s">
        <v>17172</v>
      </c>
      <c r="D507" t="str">
        <f>+MID(C507,1,2)</f>
        <v>01</v>
      </c>
      <c r="E507" t="str">
        <f>+MID(C507,17,1)</f>
        <v>0</v>
      </c>
      <c r="F507" t="s">
        <v>145</v>
      </c>
      <c r="G507">
        <f>+VLOOKUP(F507,NOMBRESEC,3,FALSE)</f>
        <v>60</v>
      </c>
      <c r="H507">
        <v>8914800211</v>
      </c>
      <c r="I507">
        <f>+VLOOKUP(H507,IDSECSINDUPLIC,2,FALSE)</f>
        <v>952</v>
      </c>
      <c r="J507" t="str">
        <f>+IF(I507=G507,"MISMO NOMBRE","DIFERENTE")</f>
        <v>DIFERENTE</v>
      </c>
      <c r="K507" t="s">
        <v>12</v>
      </c>
      <c r="L507" t="s">
        <v>13</v>
      </c>
      <c r="M507" t="s">
        <v>17173</v>
      </c>
      <c r="N507" t="s">
        <v>4571</v>
      </c>
    </row>
    <row r="508" spans="1:14" x14ac:dyDescent="0.3">
      <c r="A508" t="s">
        <v>8</v>
      </c>
      <c r="B508" t="s">
        <v>9</v>
      </c>
      <c r="C508" t="s">
        <v>17174</v>
      </c>
      <c r="D508" t="str">
        <f>+MID(C508,1,2)</f>
        <v>01</v>
      </c>
      <c r="E508" t="str">
        <f>+MID(C508,17,1)</f>
        <v>0</v>
      </c>
      <c r="F508" t="s">
        <v>145</v>
      </c>
      <c r="G508">
        <f>+VLOOKUP(F508,NOMBRESEC,3,FALSE)</f>
        <v>60</v>
      </c>
      <c r="H508">
        <v>8914800211</v>
      </c>
      <c r="I508">
        <f>+VLOOKUP(H508,IDSECSINDUPLIC,2,FALSE)</f>
        <v>952</v>
      </c>
      <c r="J508" t="str">
        <f>+IF(I508=G508,"MISMO NOMBRE","DIFERENTE")</f>
        <v>DIFERENTE</v>
      </c>
      <c r="K508" t="s">
        <v>12</v>
      </c>
      <c r="L508" t="s">
        <v>13</v>
      </c>
      <c r="M508" t="s">
        <v>17175</v>
      </c>
      <c r="N508" t="s">
        <v>10197</v>
      </c>
    </row>
    <row r="509" spans="1:14" x14ac:dyDescent="0.3">
      <c r="A509" t="s">
        <v>8</v>
      </c>
      <c r="B509" t="s">
        <v>9</v>
      </c>
      <c r="C509" t="s">
        <v>17194</v>
      </c>
      <c r="D509" t="str">
        <f>+MID(C509,1,2)</f>
        <v>01</v>
      </c>
      <c r="E509" t="str">
        <f>+MID(C509,17,1)</f>
        <v>0</v>
      </c>
      <c r="F509" t="s">
        <v>145</v>
      </c>
      <c r="G509">
        <f>+VLOOKUP(F509,NOMBRESEC,3,FALSE)</f>
        <v>60</v>
      </c>
      <c r="H509">
        <v>8914800211</v>
      </c>
      <c r="I509">
        <f>+VLOOKUP(H509,IDSECSINDUPLIC,2,FALSE)</f>
        <v>952</v>
      </c>
      <c r="J509" t="str">
        <f>+IF(I509=G509,"MISMO NOMBRE","DIFERENTE")</f>
        <v>DIFERENTE</v>
      </c>
      <c r="K509" t="s">
        <v>12</v>
      </c>
      <c r="L509" t="s">
        <v>13</v>
      </c>
      <c r="M509" t="s">
        <v>17195</v>
      </c>
      <c r="N509" t="s">
        <v>2848</v>
      </c>
    </row>
    <row r="510" spans="1:14" x14ac:dyDescent="0.3">
      <c r="A510" t="s">
        <v>8</v>
      </c>
      <c r="B510" t="s">
        <v>9</v>
      </c>
      <c r="C510" t="s">
        <v>17212</v>
      </c>
      <c r="D510" t="str">
        <f>+MID(C510,1,2)</f>
        <v>01</v>
      </c>
      <c r="E510" t="str">
        <f>+MID(C510,17,1)</f>
        <v>0</v>
      </c>
      <c r="F510" t="s">
        <v>145</v>
      </c>
      <c r="G510">
        <f>+VLOOKUP(F510,NOMBRESEC,3,FALSE)</f>
        <v>60</v>
      </c>
      <c r="H510">
        <v>8914800211</v>
      </c>
      <c r="I510">
        <f>+VLOOKUP(H510,IDSECSINDUPLIC,2,FALSE)</f>
        <v>952</v>
      </c>
      <c r="J510" t="str">
        <f>+IF(I510=G510,"MISMO NOMBRE","DIFERENTE")</f>
        <v>DIFERENTE</v>
      </c>
      <c r="K510" t="s">
        <v>12</v>
      </c>
      <c r="L510" t="s">
        <v>13</v>
      </c>
      <c r="M510" t="s">
        <v>17213</v>
      </c>
      <c r="N510" t="s">
        <v>11014</v>
      </c>
    </row>
    <row r="511" spans="1:14" x14ac:dyDescent="0.3">
      <c r="A511" t="s">
        <v>8</v>
      </c>
      <c r="B511" t="s">
        <v>9</v>
      </c>
      <c r="C511" t="s">
        <v>17216</v>
      </c>
      <c r="D511" t="str">
        <f>+MID(C511,1,2)</f>
        <v>01</v>
      </c>
      <c r="E511" t="str">
        <f>+MID(C511,17,1)</f>
        <v>0</v>
      </c>
      <c r="F511" t="s">
        <v>145</v>
      </c>
      <c r="G511">
        <f>+VLOOKUP(F511,NOMBRESEC,3,FALSE)</f>
        <v>60</v>
      </c>
      <c r="H511">
        <v>8914800211</v>
      </c>
      <c r="I511">
        <f>+VLOOKUP(H511,IDSECSINDUPLIC,2,FALSE)</f>
        <v>952</v>
      </c>
      <c r="J511" t="str">
        <f>+IF(I511=G511,"MISMO NOMBRE","DIFERENTE")</f>
        <v>DIFERENTE</v>
      </c>
      <c r="K511" t="s">
        <v>12</v>
      </c>
      <c r="L511" t="s">
        <v>13</v>
      </c>
      <c r="M511" t="s">
        <v>17217</v>
      </c>
      <c r="N511" t="s">
        <v>16502</v>
      </c>
    </row>
    <row r="512" spans="1:14" x14ac:dyDescent="0.3">
      <c r="A512" t="s">
        <v>8</v>
      </c>
      <c r="B512" t="s">
        <v>9</v>
      </c>
      <c r="C512" t="s">
        <v>4696</v>
      </c>
      <c r="D512" t="str">
        <f>+MID(C512,1,2)</f>
        <v>01</v>
      </c>
      <c r="E512" t="str">
        <f>+MID(C512,17,1)</f>
        <v>0</v>
      </c>
      <c r="F512" t="s">
        <v>4697</v>
      </c>
      <c r="G512">
        <f>+VLOOKUP(F512,NOMBRESEC,3,FALSE)</f>
        <v>1961</v>
      </c>
      <c r="H512">
        <v>8914800271</v>
      </c>
      <c r="I512">
        <f>+VLOOKUP(H512,IDSECSINDUPLIC,2,FALSE)</f>
        <v>60</v>
      </c>
      <c r="J512" t="str">
        <f>+IF(I512=G512,"MISMO NOMBRE","DIFERENTE")</f>
        <v>DIFERENTE</v>
      </c>
      <c r="K512" t="s">
        <v>12</v>
      </c>
      <c r="L512" t="s">
        <v>13</v>
      </c>
      <c r="M512" t="s">
        <v>4698</v>
      </c>
      <c r="N512" t="s">
        <v>7712</v>
      </c>
    </row>
    <row r="513" spans="1:14" x14ac:dyDescent="0.3">
      <c r="A513" t="s">
        <v>8</v>
      </c>
      <c r="B513" t="s">
        <v>9</v>
      </c>
      <c r="C513" t="s">
        <v>9699</v>
      </c>
      <c r="D513" t="str">
        <f>+MID(C513,1,2)</f>
        <v>01</v>
      </c>
      <c r="E513" t="str">
        <f>+MID(C513,17,1)</f>
        <v>0</v>
      </c>
      <c r="F513" t="s">
        <v>4697</v>
      </c>
      <c r="G513">
        <f>+VLOOKUP(F513,NOMBRESEC,3,FALSE)</f>
        <v>1961</v>
      </c>
      <c r="H513">
        <v>8914800271</v>
      </c>
      <c r="I513">
        <f>+VLOOKUP(H513,IDSECSINDUPLIC,2,FALSE)</f>
        <v>60</v>
      </c>
      <c r="J513" t="str">
        <f>+IF(I513=G513,"MISMO NOMBRE","DIFERENTE")</f>
        <v>DIFERENTE</v>
      </c>
      <c r="K513" t="s">
        <v>12</v>
      </c>
      <c r="L513" t="s">
        <v>13</v>
      </c>
      <c r="M513" t="s">
        <v>9700</v>
      </c>
      <c r="N513" t="s">
        <v>2466</v>
      </c>
    </row>
    <row r="514" spans="1:14" x14ac:dyDescent="0.3">
      <c r="A514" t="s">
        <v>8</v>
      </c>
      <c r="B514" t="s">
        <v>9</v>
      </c>
      <c r="C514" t="s">
        <v>17467</v>
      </c>
      <c r="D514" t="str">
        <f>+MID(C514,1,2)</f>
        <v>01</v>
      </c>
      <c r="E514" t="str">
        <f>+MID(C514,17,1)</f>
        <v>0</v>
      </c>
      <c r="F514" t="s">
        <v>4697</v>
      </c>
      <c r="G514">
        <f>+VLOOKUP(F514,NOMBRESEC,3,FALSE)</f>
        <v>1961</v>
      </c>
      <c r="H514">
        <v>8914800271</v>
      </c>
      <c r="I514">
        <f>+VLOOKUP(H514,IDSECSINDUPLIC,2,FALSE)</f>
        <v>60</v>
      </c>
      <c r="J514" t="str">
        <f>+IF(I514=G514,"MISMO NOMBRE","DIFERENTE")</f>
        <v>DIFERENTE</v>
      </c>
      <c r="K514" t="s">
        <v>12</v>
      </c>
      <c r="L514" t="s">
        <v>13</v>
      </c>
      <c r="M514" t="s">
        <v>17468</v>
      </c>
      <c r="N514" t="s">
        <v>7172</v>
      </c>
    </row>
    <row r="515" spans="1:14" x14ac:dyDescent="0.3">
      <c r="A515" t="s">
        <v>8</v>
      </c>
      <c r="B515" t="s">
        <v>9</v>
      </c>
      <c r="C515" t="s">
        <v>17525</v>
      </c>
      <c r="D515" t="str">
        <f>+MID(C515,1,2)</f>
        <v>01</v>
      </c>
      <c r="E515" t="str">
        <f>+MID(C515,17,1)</f>
        <v>0</v>
      </c>
      <c r="F515" t="s">
        <v>4697</v>
      </c>
      <c r="G515">
        <f>+VLOOKUP(F515,NOMBRESEC,3,FALSE)</f>
        <v>1961</v>
      </c>
      <c r="H515">
        <v>8914800271</v>
      </c>
      <c r="I515">
        <f>+VLOOKUP(H515,IDSECSINDUPLIC,2,FALSE)</f>
        <v>60</v>
      </c>
      <c r="J515" t="str">
        <f>+IF(I515=G515,"MISMO NOMBRE","DIFERENTE")</f>
        <v>DIFERENTE</v>
      </c>
      <c r="K515" t="s">
        <v>12</v>
      </c>
      <c r="L515" t="s">
        <v>13</v>
      </c>
      <c r="M515" t="s">
        <v>17526</v>
      </c>
      <c r="N515" t="s">
        <v>7344</v>
      </c>
    </row>
    <row r="516" spans="1:14" x14ac:dyDescent="0.3">
      <c r="A516" t="s">
        <v>8</v>
      </c>
      <c r="B516" t="s">
        <v>9</v>
      </c>
      <c r="C516" t="s">
        <v>19145</v>
      </c>
      <c r="D516" t="str">
        <f>+MID(C516,1,2)</f>
        <v>01</v>
      </c>
      <c r="E516" t="str">
        <f>+MID(C516,17,1)</f>
        <v>0</v>
      </c>
      <c r="F516" t="s">
        <v>19146</v>
      </c>
      <c r="G516">
        <f>+VLOOKUP(F516,NOMBRESEC,3,FALSE)</f>
        <v>8327</v>
      </c>
      <c r="H516">
        <v>8914800271</v>
      </c>
      <c r="I516">
        <f>+VLOOKUP(H516,IDSECSINDUPLIC,2,FALSE)</f>
        <v>60</v>
      </c>
      <c r="J516" t="str">
        <f>+IF(I516=G516,"MISMO NOMBRE","DIFERENTE")</f>
        <v>DIFERENTE</v>
      </c>
      <c r="K516" t="s">
        <v>12</v>
      </c>
      <c r="L516" t="s">
        <v>13</v>
      </c>
      <c r="M516" t="s">
        <v>19147</v>
      </c>
      <c r="N516" t="s">
        <v>18914</v>
      </c>
    </row>
    <row r="517" spans="1:14" x14ac:dyDescent="0.3">
      <c r="A517" t="s">
        <v>8</v>
      </c>
      <c r="B517" t="s">
        <v>9</v>
      </c>
      <c r="C517" t="s">
        <v>20601</v>
      </c>
      <c r="D517" t="str">
        <f>+MID(C517,1,2)</f>
        <v>01</v>
      </c>
      <c r="E517" t="str">
        <f>+MID(C517,17,1)</f>
        <v>0</v>
      </c>
      <c r="F517" t="s">
        <v>4697</v>
      </c>
      <c r="G517">
        <f>+VLOOKUP(F517,NOMBRESEC,3,FALSE)</f>
        <v>1961</v>
      </c>
      <c r="H517">
        <v>8914800271</v>
      </c>
      <c r="I517">
        <f>+VLOOKUP(H517,IDSECSINDUPLIC,2,FALSE)</f>
        <v>60</v>
      </c>
      <c r="J517" t="str">
        <f>+IF(I517=G517,"MISMO NOMBRE","DIFERENTE")</f>
        <v>DIFERENTE</v>
      </c>
      <c r="K517" t="s">
        <v>12</v>
      </c>
      <c r="L517" t="s">
        <v>13</v>
      </c>
      <c r="M517" t="s">
        <v>20602</v>
      </c>
      <c r="N517" t="s">
        <v>4864</v>
      </c>
    </row>
    <row r="518" spans="1:14" x14ac:dyDescent="0.3">
      <c r="A518" t="s">
        <v>8</v>
      </c>
      <c r="B518" t="s">
        <v>9</v>
      </c>
      <c r="C518" t="s">
        <v>21691</v>
      </c>
      <c r="D518" t="str">
        <f>+MID(C518,1,2)</f>
        <v>01</v>
      </c>
      <c r="E518" t="str">
        <f>+MID(C518,17,1)</f>
        <v>0</v>
      </c>
      <c r="F518" t="s">
        <v>21692</v>
      </c>
      <c r="G518">
        <f>+VLOOKUP(F518,NOMBRESEC,3,FALSE)</f>
        <v>9541</v>
      </c>
      <c r="H518">
        <v>8914800271</v>
      </c>
      <c r="I518">
        <f>+VLOOKUP(H518,IDSECSINDUPLIC,2,FALSE)</f>
        <v>60</v>
      </c>
      <c r="J518" t="str">
        <f>+IF(I518=G518,"MISMO NOMBRE","DIFERENTE")</f>
        <v>DIFERENTE</v>
      </c>
      <c r="K518" t="s">
        <v>12</v>
      </c>
      <c r="L518" t="s">
        <v>13</v>
      </c>
      <c r="M518" t="s">
        <v>21693</v>
      </c>
      <c r="N518" t="s">
        <v>1792</v>
      </c>
    </row>
    <row r="519" spans="1:14" x14ac:dyDescent="0.3">
      <c r="A519" t="s">
        <v>8</v>
      </c>
      <c r="B519" t="s">
        <v>9</v>
      </c>
      <c r="C519" t="s">
        <v>144</v>
      </c>
      <c r="D519" t="s">
        <v>23864</v>
      </c>
      <c r="E519" t="s">
        <v>15</v>
      </c>
      <c r="F519" t="s">
        <v>145</v>
      </c>
      <c r="G519">
        <v>60</v>
      </c>
      <c r="H519">
        <v>8914800271</v>
      </c>
      <c r="I519">
        <v>60</v>
      </c>
      <c r="J519" t="s">
        <v>23862</v>
      </c>
      <c r="K519">
        <v>8914800271</v>
      </c>
      <c r="L519" t="s">
        <v>12</v>
      </c>
      <c r="M519" t="s">
        <v>13</v>
      </c>
      <c r="N519" t="s">
        <v>3830</v>
      </c>
    </row>
    <row r="520" spans="1:14" x14ac:dyDescent="0.3">
      <c r="A520" t="s">
        <v>8</v>
      </c>
      <c r="B520" t="s">
        <v>9</v>
      </c>
      <c r="C520" t="s">
        <v>191</v>
      </c>
      <c r="D520" t="s">
        <v>23864</v>
      </c>
      <c r="E520" t="s">
        <v>15</v>
      </c>
      <c r="F520" t="s">
        <v>145</v>
      </c>
      <c r="G520">
        <v>60</v>
      </c>
      <c r="H520">
        <v>8914800271</v>
      </c>
      <c r="I520">
        <v>60</v>
      </c>
      <c r="J520" t="s">
        <v>23862</v>
      </c>
      <c r="K520">
        <v>8914800271</v>
      </c>
      <c r="L520" t="s">
        <v>12</v>
      </c>
      <c r="M520" t="s">
        <v>13</v>
      </c>
      <c r="N520" t="s">
        <v>3654</v>
      </c>
    </row>
    <row r="521" spans="1:14" x14ac:dyDescent="0.3">
      <c r="A521" t="s">
        <v>8</v>
      </c>
      <c r="B521" t="s">
        <v>9</v>
      </c>
      <c r="C521" t="s">
        <v>193</v>
      </c>
      <c r="D521" t="s">
        <v>23864</v>
      </c>
      <c r="E521" t="s">
        <v>15</v>
      </c>
      <c r="F521" t="s">
        <v>145</v>
      </c>
      <c r="G521">
        <v>60</v>
      </c>
      <c r="H521">
        <v>8914800271</v>
      </c>
      <c r="I521">
        <v>60</v>
      </c>
      <c r="J521" t="s">
        <v>23862</v>
      </c>
      <c r="K521">
        <v>8914800271</v>
      </c>
      <c r="L521" t="s">
        <v>12</v>
      </c>
      <c r="M521" t="s">
        <v>13</v>
      </c>
      <c r="N521" t="s">
        <v>9286</v>
      </c>
    </row>
    <row r="522" spans="1:14" x14ac:dyDescent="0.3">
      <c r="A522" t="s">
        <v>8</v>
      </c>
      <c r="B522" t="s">
        <v>9</v>
      </c>
      <c r="C522" t="s">
        <v>198</v>
      </c>
      <c r="D522" t="s">
        <v>23864</v>
      </c>
      <c r="E522" t="s">
        <v>15</v>
      </c>
      <c r="F522" t="s">
        <v>145</v>
      </c>
      <c r="G522">
        <v>60</v>
      </c>
      <c r="H522">
        <v>8914800271</v>
      </c>
      <c r="I522">
        <v>60</v>
      </c>
      <c r="J522" t="s">
        <v>23862</v>
      </c>
      <c r="K522">
        <v>8914800271</v>
      </c>
      <c r="L522" t="s">
        <v>12</v>
      </c>
      <c r="M522" t="s">
        <v>13</v>
      </c>
      <c r="N522" t="s">
        <v>14827</v>
      </c>
    </row>
    <row r="523" spans="1:14" x14ac:dyDescent="0.3">
      <c r="A523" t="s">
        <v>8</v>
      </c>
      <c r="B523" t="s">
        <v>9</v>
      </c>
      <c r="C523" t="s">
        <v>1193</v>
      </c>
      <c r="D523" t="s">
        <v>23864</v>
      </c>
      <c r="E523" t="s">
        <v>15</v>
      </c>
      <c r="F523" t="s">
        <v>145</v>
      </c>
      <c r="G523">
        <v>60</v>
      </c>
      <c r="H523">
        <v>8914800271</v>
      </c>
      <c r="I523">
        <v>60</v>
      </c>
      <c r="J523" t="s">
        <v>23862</v>
      </c>
      <c r="K523">
        <v>8914800271</v>
      </c>
      <c r="L523" t="s">
        <v>12</v>
      </c>
      <c r="M523" t="s">
        <v>13</v>
      </c>
      <c r="N523" t="s">
        <v>17001</v>
      </c>
    </row>
    <row r="524" spans="1:14" x14ac:dyDescent="0.3">
      <c r="A524" t="s">
        <v>8</v>
      </c>
      <c r="B524" t="s">
        <v>9</v>
      </c>
      <c r="C524" t="s">
        <v>1195</v>
      </c>
      <c r="D524" t="s">
        <v>23864</v>
      </c>
      <c r="E524" t="s">
        <v>15</v>
      </c>
      <c r="F524" t="s">
        <v>145</v>
      </c>
      <c r="G524">
        <v>60</v>
      </c>
      <c r="H524">
        <v>8914800271</v>
      </c>
      <c r="I524">
        <v>60</v>
      </c>
      <c r="J524" t="s">
        <v>23862</v>
      </c>
      <c r="K524">
        <v>8914800271</v>
      </c>
      <c r="L524" t="s">
        <v>12</v>
      </c>
      <c r="M524" t="s">
        <v>13</v>
      </c>
      <c r="N524" t="s">
        <v>10836</v>
      </c>
    </row>
    <row r="525" spans="1:14" x14ac:dyDescent="0.3">
      <c r="A525" t="s">
        <v>8</v>
      </c>
      <c r="B525" t="s">
        <v>9</v>
      </c>
      <c r="C525" t="s">
        <v>1197</v>
      </c>
      <c r="D525" t="s">
        <v>23864</v>
      </c>
      <c r="E525" t="s">
        <v>15</v>
      </c>
      <c r="F525" t="s">
        <v>145</v>
      </c>
      <c r="G525">
        <v>60</v>
      </c>
      <c r="H525">
        <v>8914800271</v>
      </c>
      <c r="I525">
        <v>60</v>
      </c>
      <c r="J525" t="s">
        <v>23862</v>
      </c>
      <c r="K525">
        <v>8914800271</v>
      </c>
      <c r="L525" t="s">
        <v>12</v>
      </c>
      <c r="M525" t="s">
        <v>13</v>
      </c>
      <c r="N525" t="s">
        <v>5339</v>
      </c>
    </row>
    <row r="526" spans="1:14" x14ac:dyDescent="0.3">
      <c r="A526" t="s">
        <v>8</v>
      </c>
      <c r="B526" t="s">
        <v>9</v>
      </c>
      <c r="C526" t="s">
        <v>1199</v>
      </c>
      <c r="D526" t="s">
        <v>23864</v>
      </c>
      <c r="E526" t="s">
        <v>15</v>
      </c>
      <c r="F526" t="s">
        <v>145</v>
      </c>
      <c r="G526">
        <v>60</v>
      </c>
      <c r="H526">
        <v>8914800271</v>
      </c>
      <c r="I526">
        <v>60</v>
      </c>
      <c r="J526" t="s">
        <v>23862</v>
      </c>
      <c r="K526">
        <v>8914800271</v>
      </c>
      <c r="L526" t="s">
        <v>12</v>
      </c>
      <c r="M526" t="s">
        <v>13</v>
      </c>
      <c r="N526" t="s">
        <v>1547</v>
      </c>
    </row>
    <row r="527" spans="1:14" x14ac:dyDescent="0.3">
      <c r="A527" t="s">
        <v>8</v>
      </c>
      <c r="B527" t="s">
        <v>9</v>
      </c>
      <c r="C527" t="s">
        <v>1201</v>
      </c>
      <c r="D527" t="s">
        <v>23864</v>
      </c>
      <c r="E527" t="s">
        <v>15</v>
      </c>
      <c r="F527" t="s">
        <v>145</v>
      </c>
      <c r="G527">
        <v>60</v>
      </c>
      <c r="H527">
        <v>8914800271</v>
      </c>
      <c r="I527">
        <v>60</v>
      </c>
      <c r="J527" t="s">
        <v>23862</v>
      </c>
      <c r="K527">
        <v>8914800271</v>
      </c>
      <c r="L527" t="s">
        <v>12</v>
      </c>
      <c r="M527" t="s">
        <v>13</v>
      </c>
      <c r="N527" t="s">
        <v>866</v>
      </c>
    </row>
    <row r="528" spans="1:14" x14ac:dyDescent="0.3">
      <c r="A528" t="s">
        <v>8</v>
      </c>
      <c r="B528" t="s">
        <v>9</v>
      </c>
      <c r="C528" t="s">
        <v>1203</v>
      </c>
      <c r="D528" t="s">
        <v>23864</v>
      </c>
      <c r="E528" t="s">
        <v>15</v>
      </c>
      <c r="F528" t="s">
        <v>145</v>
      </c>
      <c r="G528">
        <v>60</v>
      </c>
      <c r="H528">
        <v>8914800271</v>
      </c>
      <c r="I528">
        <v>60</v>
      </c>
      <c r="J528" t="s">
        <v>23862</v>
      </c>
      <c r="K528">
        <v>8914800271</v>
      </c>
      <c r="L528" t="s">
        <v>12</v>
      </c>
      <c r="M528" t="s">
        <v>13</v>
      </c>
      <c r="N528" t="s">
        <v>19</v>
      </c>
    </row>
    <row r="529" spans="1:14" x14ac:dyDescent="0.3">
      <c r="A529" t="s">
        <v>8</v>
      </c>
      <c r="B529" t="s">
        <v>9</v>
      </c>
      <c r="C529" t="s">
        <v>1205</v>
      </c>
      <c r="D529" t="s">
        <v>23864</v>
      </c>
      <c r="E529" t="s">
        <v>15</v>
      </c>
      <c r="F529" t="s">
        <v>145</v>
      </c>
      <c r="G529">
        <v>60</v>
      </c>
      <c r="H529">
        <v>8914800271</v>
      </c>
      <c r="I529">
        <v>60</v>
      </c>
      <c r="J529" t="s">
        <v>23862</v>
      </c>
      <c r="K529">
        <v>8914800271</v>
      </c>
      <c r="L529" t="s">
        <v>12</v>
      </c>
      <c r="M529" t="s">
        <v>13</v>
      </c>
      <c r="N529" t="s">
        <v>3857</v>
      </c>
    </row>
    <row r="530" spans="1:14" x14ac:dyDescent="0.3">
      <c r="A530" t="s">
        <v>8</v>
      </c>
      <c r="B530" t="s">
        <v>9</v>
      </c>
      <c r="C530" t="s">
        <v>1207</v>
      </c>
      <c r="D530" t="s">
        <v>23864</v>
      </c>
      <c r="E530" t="s">
        <v>15</v>
      </c>
      <c r="F530" t="s">
        <v>145</v>
      </c>
      <c r="G530">
        <v>60</v>
      </c>
      <c r="H530">
        <v>8914800271</v>
      </c>
      <c r="I530">
        <v>60</v>
      </c>
      <c r="J530" t="s">
        <v>23862</v>
      </c>
      <c r="K530">
        <v>8914800271</v>
      </c>
      <c r="L530" t="s">
        <v>12</v>
      </c>
      <c r="M530" t="s">
        <v>13</v>
      </c>
      <c r="N530" t="s">
        <v>10502</v>
      </c>
    </row>
    <row r="531" spans="1:14" x14ac:dyDescent="0.3">
      <c r="A531" t="s">
        <v>8</v>
      </c>
      <c r="B531" t="s">
        <v>9</v>
      </c>
      <c r="C531" t="s">
        <v>1209</v>
      </c>
      <c r="D531" t="s">
        <v>23864</v>
      </c>
      <c r="E531" t="s">
        <v>15</v>
      </c>
      <c r="F531" t="s">
        <v>145</v>
      </c>
      <c r="G531">
        <v>60</v>
      </c>
      <c r="H531">
        <v>8914800271</v>
      </c>
      <c r="I531">
        <v>60</v>
      </c>
      <c r="J531" t="s">
        <v>23862</v>
      </c>
      <c r="K531">
        <v>8914800271</v>
      </c>
      <c r="L531" t="s">
        <v>12</v>
      </c>
      <c r="M531" t="s">
        <v>13</v>
      </c>
      <c r="N531" t="s">
        <v>15105</v>
      </c>
    </row>
    <row r="532" spans="1:14" x14ac:dyDescent="0.3">
      <c r="A532" t="s">
        <v>8</v>
      </c>
      <c r="B532" t="s">
        <v>9</v>
      </c>
      <c r="C532" t="s">
        <v>1211</v>
      </c>
      <c r="D532" t="s">
        <v>23864</v>
      </c>
      <c r="E532" t="s">
        <v>15</v>
      </c>
      <c r="F532" t="s">
        <v>145</v>
      </c>
      <c r="G532">
        <v>60</v>
      </c>
      <c r="H532">
        <v>8914800271</v>
      </c>
      <c r="I532">
        <v>60</v>
      </c>
      <c r="J532" t="s">
        <v>23862</v>
      </c>
      <c r="K532">
        <v>8914800271</v>
      </c>
      <c r="L532" t="s">
        <v>12</v>
      </c>
      <c r="M532" t="s">
        <v>13</v>
      </c>
      <c r="N532" t="s">
        <v>10380</v>
      </c>
    </row>
    <row r="533" spans="1:14" x14ac:dyDescent="0.3">
      <c r="A533" t="s">
        <v>8</v>
      </c>
      <c r="B533" t="s">
        <v>9</v>
      </c>
      <c r="C533" t="s">
        <v>1213</v>
      </c>
      <c r="D533" t="s">
        <v>23864</v>
      </c>
      <c r="E533" t="s">
        <v>15</v>
      </c>
      <c r="F533" t="s">
        <v>145</v>
      </c>
      <c r="G533">
        <v>60</v>
      </c>
      <c r="H533">
        <v>8914800271</v>
      </c>
      <c r="I533">
        <v>60</v>
      </c>
      <c r="J533" t="s">
        <v>23862</v>
      </c>
      <c r="K533">
        <v>8914800271</v>
      </c>
      <c r="L533" t="s">
        <v>12</v>
      </c>
      <c r="M533" t="s">
        <v>13</v>
      </c>
      <c r="N533" t="s">
        <v>19994</v>
      </c>
    </row>
    <row r="534" spans="1:14" x14ac:dyDescent="0.3">
      <c r="A534" t="s">
        <v>8</v>
      </c>
      <c r="B534" t="s">
        <v>9</v>
      </c>
      <c r="C534" t="s">
        <v>1215</v>
      </c>
      <c r="D534" t="s">
        <v>23864</v>
      </c>
      <c r="E534" t="s">
        <v>15</v>
      </c>
      <c r="F534" t="s">
        <v>145</v>
      </c>
      <c r="G534">
        <v>60</v>
      </c>
      <c r="H534">
        <v>8914800271</v>
      </c>
      <c r="I534">
        <v>60</v>
      </c>
      <c r="J534" t="s">
        <v>23862</v>
      </c>
      <c r="K534">
        <v>8914800271</v>
      </c>
      <c r="L534" t="s">
        <v>12</v>
      </c>
      <c r="M534" t="s">
        <v>13</v>
      </c>
      <c r="N534" t="s">
        <v>15335</v>
      </c>
    </row>
    <row r="535" spans="1:14" x14ac:dyDescent="0.3">
      <c r="A535" t="s">
        <v>8</v>
      </c>
      <c r="B535" t="s">
        <v>9</v>
      </c>
      <c r="C535" t="s">
        <v>1217</v>
      </c>
      <c r="D535" t="s">
        <v>23864</v>
      </c>
      <c r="E535" t="s">
        <v>15</v>
      </c>
      <c r="F535" t="s">
        <v>145</v>
      </c>
      <c r="G535">
        <v>60</v>
      </c>
      <c r="H535">
        <v>8914800271</v>
      </c>
      <c r="I535">
        <v>60</v>
      </c>
      <c r="J535" t="s">
        <v>23862</v>
      </c>
      <c r="K535">
        <v>8914800271</v>
      </c>
      <c r="L535" t="s">
        <v>12</v>
      </c>
      <c r="M535" t="s">
        <v>13</v>
      </c>
      <c r="N535" t="s">
        <v>20742</v>
      </c>
    </row>
    <row r="536" spans="1:14" x14ac:dyDescent="0.3">
      <c r="A536" t="s">
        <v>8</v>
      </c>
      <c r="B536" t="s">
        <v>9</v>
      </c>
      <c r="C536" t="s">
        <v>1219</v>
      </c>
      <c r="D536" t="s">
        <v>23864</v>
      </c>
      <c r="E536" t="s">
        <v>15</v>
      </c>
      <c r="F536" t="s">
        <v>145</v>
      </c>
      <c r="G536">
        <v>60</v>
      </c>
      <c r="H536">
        <v>8914800271</v>
      </c>
      <c r="I536">
        <v>60</v>
      </c>
      <c r="J536" t="s">
        <v>23862</v>
      </c>
      <c r="K536">
        <v>8914800271</v>
      </c>
      <c r="L536" t="s">
        <v>12</v>
      </c>
      <c r="M536" t="s">
        <v>13</v>
      </c>
      <c r="N536" t="s">
        <v>4734</v>
      </c>
    </row>
    <row r="537" spans="1:14" x14ac:dyDescent="0.3">
      <c r="A537" t="s">
        <v>8</v>
      </c>
      <c r="B537" t="s">
        <v>9</v>
      </c>
      <c r="C537" t="s">
        <v>1221</v>
      </c>
      <c r="D537" t="s">
        <v>23864</v>
      </c>
      <c r="E537" t="s">
        <v>15</v>
      </c>
      <c r="F537" t="s">
        <v>145</v>
      </c>
      <c r="G537">
        <v>60</v>
      </c>
      <c r="H537">
        <v>8914800271</v>
      </c>
      <c r="I537">
        <v>60</v>
      </c>
      <c r="J537" t="s">
        <v>23862</v>
      </c>
      <c r="K537">
        <v>8914800271</v>
      </c>
      <c r="L537" t="s">
        <v>12</v>
      </c>
      <c r="M537" t="s">
        <v>13</v>
      </c>
      <c r="N537" t="s">
        <v>19208</v>
      </c>
    </row>
    <row r="538" spans="1:14" x14ac:dyDescent="0.3">
      <c r="A538" t="s">
        <v>8</v>
      </c>
      <c r="B538" t="s">
        <v>9</v>
      </c>
      <c r="C538" t="s">
        <v>1223</v>
      </c>
      <c r="D538" t="s">
        <v>23864</v>
      </c>
      <c r="E538" t="s">
        <v>15</v>
      </c>
      <c r="F538" t="s">
        <v>145</v>
      </c>
      <c r="G538">
        <v>60</v>
      </c>
      <c r="H538">
        <v>8914800271</v>
      </c>
      <c r="I538">
        <v>60</v>
      </c>
      <c r="J538" t="s">
        <v>23862</v>
      </c>
      <c r="K538">
        <v>8914800271</v>
      </c>
      <c r="L538" t="s">
        <v>12</v>
      </c>
      <c r="M538" t="s">
        <v>13</v>
      </c>
      <c r="N538" t="s">
        <v>19208</v>
      </c>
    </row>
    <row r="539" spans="1:14" x14ac:dyDescent="0.3">
      <c r="A539" t="s">
        <v>8</v>
      </c>
      <c r="B539" t="s">
        <v>9</v>
      </c>
      <c r="C539" t="s">
        <v>1225</v>
      </c>
      <c r="D539" t="s">
        <v>23864</v>
      </c>
      <c r="E539" t="s">
        <v>15</v>
      </c>
      <c r="F539" t="s">
        <v>145</v>
      </c>
      <c r="G539">
        <v>60</v>
      </c>
      <c r="H539">
        <v>8914800271</v>
      </c>
      <c r="I539">
        <v>60</v>
      </c>
      <c r="J539" t="s">
        <v>23862</v>
      </c>
      <c r="K539">
        <v>8914800271</v>
      </c>
      <c r="L539" t="s">
        <v>12</v>
      </c>
      <c r="M539" t="s">
        <v>13</v>
      </c>
      <c r="N539" t="s">
        <v>179</v>
      </c>
    </row>
    <row r="540" spans="1:14" x14ac:dyDescent="0.3">
      <c r="A540" t="s">
        <v>8</v>
      </c>
      <c r="B540" t="s">
        <v>9</v>
      </c>
      <c r="C540" t="s">
        <v>1227</v>
      </c>
      <c r="D540" t="s">
        <v>23864</v>
      </c>
      <c r="E540" t="s">
        <v>15</v>
      </c>
      <c r="F540" t="s">
        <v>145</v>
      </c>
      <c r="G540">
        <v>60</v>
      </c>
      <c r="H540">
        <v>8914800271</v>
      </c>
      <c r="I540">
        <v>60</v>
      </c>
      <c r="J540" t="s">
        <v>23862</v>
      </c>
      <c r="K540">
        <v>8914800271</v>
      </c>
      <c r="L540" t="s">
        <v>12</v>
      </c>
      <c r="M540" t="s">
        <v>13</v>
      </c>
      <c r="N540" t="s">
        <v>6429</v>
      </c>
    </row>
    <row r="541" spans="1:14" x14ac:dyDescent="0.3">
      <c r="A541" t="s">
        <v>8</v>
      </c>
      <c r="B541" t="s">
        <v>9</v>
      </c>
      <c r="C541" t="s">
        <v>1229</v>
      </c>
      <c r="D541" t="s">
        <v>23864</v>
      </c>
      <c r="E541" t="s">
        <v>15</v>
      </c>
      <c r="F541" t="s">
        <v>145</v>
      </c>
      <c r="G541">
        <v>60</v>
      </c>
      <c r="H541">
        <v>8914800271</v>
      </c>
      <c r="I541">
        <v>60</v>
      </c>
      <c r="J541" t="s">
        <v>23862</v>
      </c>
      <c r="K541">
        <v>8914800271</v>
      </c>
      <c r="L541" t="s">
        <v>12</v>
      </c>
      <c r="M541" t="s">
        <v>13</v>
      </c>
      <c r="N541" t="s">
        <v>893</v>
      </c>
    </row>
    <row r="542" spans="1:14" x14ac:dyDescent="0.3">
      <c r="A542" t="s">
        <v>8</v>
      </c>
      <c r="B542" t="s">
        <v>9</v>
      </c>
      <c r="C542" t="s">
        <v>1231</v>
      </c>
      <c r="D542" t="s">
        <v>23864</v>
      </c>
      <c r="E542" t="s">
        <v>15</v>
      </c>
      <c r="F542" t="s">
        <v>145</v>
      </c>
      <c r="G542">
        <v>60</v>
      </c>
      <c r="H542">
        <v>8914800271</v>
      </c>
      <c r="I542">
        <v>60</v>
      </c>
      <c r="J542" t="s">
        <v>23862</v>
      </c>
      <c r="K542">
        <v>8914800271</v>
      </c>
      <c r="L542" t="s">
        <v>12</v>
      </c>
      <c r="M542" t="s">
        <v>13</v>
      </c>
      <c r="N542" t="s">
        <v>993</v>
      </c>
    </row>
    <row r="543" spans="1:14" x14ac:dyDescent="0.3">
      <c r="A543" t="s">
        <v>8</v>
      </c>
      <c r="B543" t="s">
        <v>9</v>
      </c>
      <c r="C543" t="s">
        <v>1233</v>
      </c>
      <c r="D543" t="s">
        <v>23864</v>
      </c>
      <c r="E543" t="s">
        <v>15</v>
      </c>
      <c r="F543" t="s">
        <v>145</v>
      </c>
      <c r="G543">
        <v>60</v>
      </c>
      <c r="H543">
        <v>8914800271</v>
      </c>
      <c r="I543">
        <v>60</v>
      </c>
      <c r="J543" t="s">
        <v>23862</v>
      </c>
      <c r="K543">
        <v>8914800271</v>
      </c>
      <c r="L543" t="s">
        <v>12</v>
      </c>
      <c r="M543" t="s">
        <v>13</v>
      </c>
      <c r="N543" t="s">
        <v>4713</v>
      </c>
    </row>
    <row r="544" spans="1:14" x14ac:dyDescent="0.3">
      <c r="A544" t="s">
        <v>8</v>
      </c>
      <c r="B544" t="s">
        <v>9</v>
      </c>
      <c r="C544" t="s">
        <v>1235</v>
      </c>
      <c r="D544" t="s">
        <v>23864</v>
      </c>
      <c r="E544" t="s">
        <v>15</v>
      </c>
      <c r="F544" t="s">
        <v>145</v>
      </c>
      <c r="G544">
        <v>60</v>
      </c>
      <c r="H544">
        <v>8914800271</v>
      </c>
      <c r="I544">
        <v>60</v>
      </c>
      <c r="J544" t="s">
        <v>23862</v>
      </c>
      <c r="K544">
        <v>8914800271</v>
      </c>
      <c r="L544" t="s">
        <v>12</v>
      </c>
      <c r="M544" t="s">
        <v>13</v>
      </c>
      <c r="N544" t="s">
        <v>19624</v>
      </c>
    </row>
    <row r="545" spans="1:14" x14ac:dyDescent="0.3">
      <c r="A545" t="s">
        <v>8</v>
      </c>
      <c r="B545" t="s">
        <v>9</v>
      </c>
      <c r="C545" t="s">
        <v>1237</v>
      </c>
      <c r="D545" t="s">
        <v>23864</v>
      </c>
      <c r="E545" t="s">
        <v>15</v>
      </c>
      <c r="F545" t="s">
        <v>145</v>
      </c>
      <c r="G545">
        <v>60</v>
      </c>
      <c r="H545">
        <v>8914800271</v>
      </c>
      <c r="I545">
        <v>60</v>
      </c>
      <c r="J545" t="s">
        <v>23862</v>
      </c>
      <c r="K545">
        <v>8914800271</v>
      </c>
      <c r="L545" t="s">
        <v>12</v>
      </c>
      <c r="M545" t="s">
        <v>13</v>
      </c>
      <c r="N545" t="s">
        <v>146</v>
      </c>
    </row>
    <row r="546" spans="1:14" x14ac:dyDescent="0.3">
      <c r="A546" t="s">
        <v>8</v>
      </c>
      <c r="B546" t="s">
        <v>9</v>
      </c>
      <c r="C546" t="s">
        <v>1239</v>
      </c>
      <c r="D546" t="s">
        <v>23864</v>
      </c>
      <c r="E546" t="s">
        <v>15</v>
      </c>
      <c r="F546" t="s">
        <v>145</v>
      </c>
      <c r="G546">
        <v>60</v>
      </c>
      <c r="H546">
        <v>8914800271</v>
      </c>
      <c r="I546">
        <v>60</v>
      </c>
      <c r="J546" t="s">
        <v>23862</v>
      </c>
      <c r="K546">
        <v>8914800271</v>
      </c>
      <c r="L546" t="s">
        <v>12</v>
      </c>
      <c r="M546" t="s">
        <v>13</v>
      </c>
      <c r="N546" t="s">
        <v>192</v>
      </c>
    </row>
    <row r="547" spans="1:14" x14ac:dyDescent="0.3">
      <c r="A547" t="s">
        <v>8</v>
      </c>
      <c r="B547" t="s">
        <v>9</v>
      </c>
      <c r="C547" t="s">
        <v>1241</v>
      </c>
      <c r="D547" t="s">
        <v>23864</v>
      </c>
      <c r="E547" t="s">
        <v>15</v>
      </c>
      <c r="F547" t="s">
        <v>145</v>
      </c>
      <c r="G547">
        <v>60</v>
      </c>
      <c r="H547">
        <v>8914800271</v>
      </c>
      <c r="I547">
        <v>60</v>
      </c>
      <c r="J547" t="s">
        <v>23862</v>
      </c>
      <c r="K547">
        <v>8914800271</v>
      </c>
      <c r="L547" t="s">
        <v>12</v>
      </c>
      <c r="M547" t="s">
        <v>13</v>
      </c>
      <c r="N547" t="s">
        <v>194</v>
      </c>
    </row>
    <row r="548" spans="1:14" x14ac:dyDescent="0.3">
      <c r="A548" t="s">
        <v>8</v>
      </c>
      <c r="B548" t="s">
        <v>9</v>
      </c>
      <c r="C548" t="s">
        <v>1243</v>
      </c>
      <c r="D548" t="s">
        <v>23864</v>
      </c>
      <c r="E548" t="s">
        <v>15</v>
      </c>
      <c r="F548" t="s">
        <v>145</v>
      </c>
      <c r="G548">
        <v>60</v>
      </c>
      <c r="H548">
        <v>8914800271</v>
      </c>
      <c r="I548">
        <v>60</v>
      </c>
      <c r="J548" t="s">
        <v>23862</v>
      </c>
      <c r="K548">
        <v>8914800271</v>
      </c>
      <c r="L548" t="s">
        <v>12</v>
      </c>
      <c r="M548" t="s">
        <v>13</v>
      </c>
      <c r="N548" t="s">
        <v>199</v>
      </c>
    </row>
    <row r="549" spans="1:14" x14ac:dyDescent="0.3">
      <c r="A549" t="s">
        <v>8</v>
      </c>
      <c r="B549" t="s">
        <v>9</v>
      </c>
      <c r="C549" t="s">
        <v>1245</v>
      </c>
      <c r="D549" t="s">
        <v>23864</v>
      </c>
      <c r="E549" t="s">
        <v>15</v>
      </c>
      <c r="F549" t="s">
        <v>145</v>
      </c>
      <c r="G549">
        <v>60</v>
      </c>
      <c r="H549">
        <v>8914800271</v>
      </c>
      <c r="I549">
        <v>60</v>
      </c>
      <c r="J549" t="s">
        <v>23862</v>
      </c>
      <c r="K549">
        <v>8914800271</v>
      </c>
      <c r="L549" t="s">
        <v>12</v>
      </c>
      <c r="M549" t="s">
        <v>13</v>
      </c>
      <c r="N549" t="s">
        <v>1194</v>
      </c>
    </row>
    <row r="550" spans="1:14" x14ac:dyDescent="0.3">
      <c r="A550" t="s">
        <v>8</v>
      </c>
      <c r="B550" t="s">
        <v>9</v>
      </c>
      <c r="C550" t="s">
        <v>1247</v>
      </c>
      <c r="D550" t="s">
        <v>23864</v>
      </c>
      <c r="E550" t="s">
        <v>15</v>
      </c>
      <c r="F550" t="s">
        <v>145</v>
      </c>
      <c r="G550">
        <v>60</v>
      </c>
      <c r="H550">
        <v>8914800271</v>
      </c>
      <c r="I550">
        <v>60</v>
      </c>
      <c r="J550" t="s">
        <v>23862</v>
      </c>
      <c r="K550">
        <v>8914800271</v>
      </c>
      <c r="L550" t="s">
        <v>12</v>
      </c>
      <c r="M550" t="s">
        <v>13</v>
      </c>
      <c r="N550" t="s">
        <v>1196</v>
      </c>
    </row>
    <row r="551" spans="1:14" x14ac:dyDescent="0.3">
      <c r="A551" t="s">
        <v>8</v>
      </c>
      <c r="B551" t="s">
        <v>9</v>
      </c>
      <c r="C551" t="s">
        <v>1249</v>
      </c>
      <c r="D551" t="s">
        <v>23864</v>
      </c>
      <c r="E551" t="s">
        <v>15</v>
      </c>
      <c r="F551" t="s">
        <v>145</v>
      </c>
      <c r="G551">
        <v>60</v>
      </c>
      <c r="H551">
        <v>8914800271</v>
      </c>
      <c r="I551">
        <v>60</v>
      </c>
      <c r="J551" t="s">
        <v>23862</v>
      </c>
      <c r="K551">
        <v>8914800271</v>
      </c>
      <c r="L551" t="s">
        <v>12</v>
      </c>
      <c r="M551" t="s">
        <v>13</v>
      </c>
      <c r="N551" t="s">
        <v>1198</v>
      </c>
    </row>
    <row r="552" spans="1:14" x14ac:dyDescent="0.3">
      <c r="A552" t="s">
        <v>8</v>
      </c>
      <c r="B552" t="s">
        <v>9</v>
      </c>
      <c r="C552" t="s">
        <v>1251</v>
      </c>
      <c r="D552" t="s">
        <v>23864</v>
      </c>
      <c r="E552" t="s">
        <v>15</v>
      </c>
      <c r="F552" t="s">
        <v>145</v>
      </c>
      <c r="G552">
        <v>60</v>
      </c>
      <c r="H552">
        <v>8914800271</v>
      </c>
      <c r="I552">
        <v>60</v>
      </c>
      <c r="J552" t="s">
        <v>23862</v>
      </c>
      <c r="K552">
        <v>8914800271</v>
      </c>
      <c r="L552" t="s">
        <v>12</v>
      </c>
      <c r="M552" t="s">
        <v>13</v>
      </c>
      <c r="N552" t="s">
        <v>1200</v>
      </c>
    </row>
    <row r="553" spans="1:14" x14ac:dyDescent="0.3">
      <c r="A553" t="s">
        <v>8</v>
      </c>
      <c r="B553" t="s">
        <v>9</v>
      </c>
      <c r="C553" t="s">
        <v>1253</v>
      </c>
      <c r="D553" t="s">
        <v>23864</v>
      </c>
      <c r="E553" t="s">
        <v>15</v>
      </c>
      <c r="F553" t="s">
        <v>145</v>
      </c>
      <c r="G553">
        <v>60</v>
      </c>
      <c r="H553">
        <v>8914800271</v>
      </c>
      <c r="I553">
        <v>60</v>
      </c>
      <c r="J553" t="s">
        <v>23862</v>
      </c>
      <c r="K553">
        <v>8914800271</v>
      </c>
      <c r="L553" t="s">
        <v>12</v>
      </c>
      <c r="M553" t="s">
        <v>13</v>
      </c>
      <c r="N553" t="s">
        <v>1202</v>
      </c>
    </row>
    <row r="554" spans="1:14" x14ac:dyDescent="0.3">
      <c r="A554" t="s">
        <v>8</v>
      </c>
      <c r="B554" t="s">
        <v>9</v>
      </c>
      <c r="C554" t="s">
        <v>1255</v>
      </c>
      <c r="D554" t="s">
        <v>23864</v>
      </c>
      <c r="E554" t="s">
        <v>15</v>
      </c>
      <c r="F554" t="s">
        <v>145</v>
      </c>
      <c r="G554">
        <v>60</v>
      </c>
      <c r="H554">
        <v>8914800271</v>
      </c>
      <c r="I554">
        <v>60</v>
      </c>
      <c r="J554" t="s">
        <v>23862</v>
      </c>
      <c r="K554">
        <v>8914800271</v>
      </c>
      <c r="L554" t="s">
        <v>12</v>
      </c>
      <c r="M554" t="s">
        <v>13</v>
      </c>
      <c r="N554" t="s">
        <v>1204</v>
      </c>
    </row>
    <row r="555" spans="1:14" x14ac:dyDescent="0.3">
      <c r="A555" t="s">
        <v>8</v>
      </c>
      <c r="B555" t="s">
        <v>9</v>
      </c>
      <c r="C555" t="s">
        <v>1257</v>
      </c>
      <c r="D555" t="s">
        <v>23864</v>
      </c>
      <c r="E555" t="s">
        <v>15</v>
      </c>
      <c r="F555" t="s">
        <v>145</v>
      </c>
      <c r="G555">
        <v>60</v>
      </c>
      <c r="H555">
        <v>8914800271</v>
      </c>
      <c r="I555">
        <v>60</v>
      </c>
      <c r="J555" t="s">
        <v>23862</v>
      </c>
      <c r="K555">
        <v>8914800271</v>
      </c>
      <c r="L555" t="s">
        <v>12</v>
      </c>
      <c r="M555" t="s">
        <v>13</v>
      </c>
      <c r="N555" t="s">
        <v>1206</v>
      </c>
    </row>
    <row r="556" spans="1:14" x14ac:dyDescent="0.3">
      <c r="A556" t="s">
        <v>8</v>
      </c>
      <c r="B556" t="s">
        <v>9</v>
      </c>
      <c r="C556" t="s">
        <v>1259</v>
      </c>
      <c r="D556" t="s">
        <v>23864</v>
      </c>
      <c r="E556" t="s">
        <v>15</v>
      </c>
      <c r="F556" t="s">
        <v>145</v>
      </c>
      <c r="G556">
        <v>60</v>
      </c>
      <c r="H556">
        <v>8914800271</v>
      </c>
      <c r="I556">
        <v>60</v>
      </c>
      <c r="J556" t="s">
        <v>23862</v>
      </c>
      <c r="K556">
        <v>8914800271</v>
      </c>
      <c r="L556" t="s">
        <v>12</v>
      </c>
      <c r="M556" t="s">
        <v>13</v>
      </c>
      <c r="N556" t="s">
        <v>1208</v>
      </c>
    </row>
    <row r="557" spans="1:14" x14ac:dyDescent="0.3">
      <c r="A557" t="s">
        <v>8</v>
      </c>
      <c r="B557" t="s">
        <v>9</v>
      </c>
      <c r="C557" t="s">
        <v>1261</v>
      </c>
      <c r="D557" t="s">
        <v>23864</v>
      </c>
      <c r="E557" t="s">
        <v>15</v>
      </c>
      <c r="F557" t="s">
        <v>145</v>
      </c>
      <c r="G557">
        <v>60</v>
      </c>
      <c r="H557">
        <v>8914800271</v>
      </c>
      <c r="I557">
        <v>60</v>
      </c>
      <c r="J557" t="s">
        <v>23862</v>
      </c>
      <c r="K557">
        <v>8914800271</v>
      </c>
      <c r="L557" t="s">
        <v>12</v>
      </c>
      <c r="M557" t="s">
        <v>13</v>
      </c>
      <c r="N557" t="s">
        <v>1210</v>
      </c>
    </row>
    <row r="558" spans="1:14" x14ac:dyDescent="0.3">
      <c r="A558" t="s">
        <v>8</v>
      </c>
      <c r="B558" t="s">
        <v>9</v>
      </c>
      <c r="C558" t="s">
        <v>1263</v>
      </c>
      <c r="D558" t="s">
        <v>23864</v>
      </c>
      <c r="E558" t="s">
        <v>15</v>
      </c>
      <c r="F558" t="s">
        <v>145</v>
      </c>
      <c r="G558">
        <v>60</v>
      </c>
      <c r="H558">
        <v>8914800271</v>
      </c>
      <c r="I558">
        <v>60</v>
      </c>
      <c r="J558" t="s">
        <v>23862</v>
      </c>
      <c r="K558">
        <v>8914800271</v>
      </c>
      <c r="L558" t="s">
        <v>12</v>
      </c>
      <c r="M558" t="s">
        <v>13</v>
      </c>
      <c r="N558" t="s">
        <v>1212</v>
      </c>
    </row>
    <row r="559" spans="1:14" x14ac:dyDescent="0.3">
      <c r="A559" t="s">
        <v>8</v>
      </c>
      <c r="B559" t="s">
        <v>9</v>
      </c>
      <c r="C559" t="s">
        <v>1265</v>
      </c>
      <c r="D559" t="s">
        <v>23864</v>
      </c>
      <c r="E559" t="s">
        <v>15</v>
      </c>
      <c r="F559" t="s">
        <v>145</v>
      </c>
      <c r="G559">
        <v>60</v>
      </c>
      <c r="H559">
        <v>8914800271</v>
      </c>
      <c r="I559">
        <v>60</v>
      </c>
      <c r="J559" t="s">
        <v>23862</v>
      </c>
      <c r="K559">
        <v>8914800271</v>
      </c>
      <c r="L559" t="s">
        <v>12</v>
      </c>
      <c r="M559" t="s">
        <v>13</v>
      </c>
      <c r="N559" t="s">
        <v>1214</v>
      </c>
    </row>
    <row r="560" spans="1:14" x14ac:dyDescent="0.3">
      <c r="A560" t="s">
        <v>8</v>
      </c>
      <c r="B560" t="s">
        <v>9</v>
      </c>
      <c r="C560" t="s">
        <v>1267</v>
      </c>
      <c r="D560" t="s">
        <v>23864</v>
      </c>
      <c r="E560" t="s">
        <v>15</v>
      </c>
      <c r="F560" t="s">
        <v>145</v>
      </c>
      <c r="G560">
        <v>60</v>
      </c>
      <c r="H560">
        <v>8914800271</v>
      </c>
      <c r="I560">
        <v>60</v>
      </c>
      <c r="J560" t="s">
        <v>23862</v>
      </c>
      <c r="K560">
        <v>8914800271</v>
      </c>
      <c r="L560" t="s">
        <v>12</v>
      </c>
      <c r="M560" t="s">
        <v>13</v>
      </c>
      <c r="N560" t="s">
        <v>1216</v>
      </c>
    </row>
    <row r="561" spans="1:14" x14ac:dyDescent="0.3">
      <c r="A561" t="s">
        <v>8</v>
      </c>
      <c r="B561" t="s">
        <v>9</v>
      </c>
      <c r="C561" t="s">
        <v>1269</v>
      </c>
      <c r="D561" t="s">
        <v>23864</v>
      </c>
      <c r="E561" t="s">
        <v>15</v>
      </c>
      <c r="F561" t="s">
        <v>145</v>
      </c>
      <c r="G561">
        <v>60</v>
      </c>
      <c r="H561">
        <v>8914800271</v>
      </c>
      <c r="I561">
        <v>60</v>
      </c>
      <c r="J561" t="s">
        <v>23862</v>
      </c>
      <c r="K561">
        <v>8914800271</v>
      </c>
      <c r="L561" t="s">
        <v>12</v>
      </c>
      <c r="M561" t="s">
        <v>13</v>
      </c>
      <c r="N561" t="s">
        <v>1218</v>
      </c>
    </row>
    <row r="562" spans="1:14" x14ac:dyDescent="0.3">
      <c r="A562" t="s">
        <v>8</v>
      </c>
      <c r="B562" t="s">
        <v>9</v>
      </c>
      <c r="C562" t="s">
        <v>1271</v>
      </c>
      <c r="D562" t="s">
        <v>23864</v>
      </c>
      <c r="E562" t="s">
        <v>15</v>
      </c>
      <c r="F562" t="s">
        <v>145</v>
      </c>
      <c r="G562">
        <v>60</v>
      </c>
      <c r="H562">
        <v>8914800271</v>
      </c>
      <c r="I562">
        <v>60</v>
      </c>
      <c r="J562" t="s">
        <v>23862</v>
      </c>
      <c r="K562">
        <v>8914800271</v>
      </c>
      <c r="L562" t="s">
        <v>12</v>
      </c>
      <c r="M562" t="s">
        <v>13</v>
      </c>
      <c r="N562" t="s">
        <v>1220</v>
      </c>
    </row>
    <row r="563" spans="1:14" x14ac:dyDescent="0.3">
      <c r="A563" t="s">
        <v>8</v>
      </c>
      <c r="B563" t="s">
        <v>9</v>
      </c>
      <c r="C563" t="s">
        <v>1273</v>
      </c>
      <c r="D563" t="s">
        <v>23864</v>
      </c>
      <c r="E563" t="s">
        <v>15</v>
      </c>
      <c r="F563" t="s">
        <v>145</v>
      </c>
      <c r="G563">
        <v>60</v>
      </c>
      <c r="H563">
        <v>8914800271</v>
      </c>
      <c r="I563">
        <v>60</v>
      </c>
      <c r="J563" t="s">
        <v>23862</v>
      </c>
      <c r="K563">
        <v>8914800271</v>
      </c>
      <c r="L563" t="s">
        <v>12</v>
      </c>
      <c r="M563" t="s">
        <v>13</v>
      </c>
      <c r="N563" t="s">
        <v>1222</v>
      </c>
    </row>
    <row r="564" spans="1:14" x14ac:dyDescent="0.3">
      <c r="A564" t="s">
        <v>8</v>
      </c>
      <c r="B564" t="s">
        <v>9</v>
      </c>
      <c r="C564" t="s">
        <v>1275</v>
      </c>
      <c r="D564" t="s">
        <v>23864</v>
      </c>
      <c r="E564" t="s">
        <v>15</v>
      </c>
      <c r="F564" t="s">
        <v>145</v>
      </c>
      <c r="G564">
        <v>60</v>
      </c>
      <c r="H564">
        <v>8914800271</v>
      </c>
      <c r="I564">
        <v>60</v>
      </c>
      <c r="J564" t="s">
        <v>23862</v>
      </c>
      <c r="K564">
        <v>8914800271</v>
      </c>
      <c r="L564" t="s">
        <v>12</v>
      </c>
      <c r="M564" t="s">
        <v>13</v>
      </c>
      <c r="N564" t="s">
        <v>1224</v>
      </c>
    </row>
    <row r="565" spans="1:14" x14ac:dyDescent="0.3">
      <c r="A565" t="s">
        <v>8</v>
      </c>
      <c r="B565" t="s">
        <v>9</v>
      </c>
      <c r="C565" t="s">
        <v>1277</v>
      </c>
      <c r="D565" t="s">
        <v>23864</v>
      </c>
      <c r="E565" t="s">
        <v>15</v>
      </c>
      <c r="F565" t="s">
        <v>145</v>
      </c>
      <c r="G565">
        <v>60</v>
      </c>
      <c r="H565">
        <v>8914800271</v>
      </c>
      <c r="I565">
        <v>60</v>
      </c>
      <c r="J565" t="s">
        <v>23862</v>
      </c>
      <c r="K565">
        <v>8914800271</v>
      </c>
      <c r="L565" t="s">
        <v>12</v>
      </c>
      <c r="M565" t="s">
        <v>13</v>
      </c>
      <c r="N565" t="s">
        <v>1226</v>
      </c>
    </row>
    <row r="566" spans="1:14" x14ac:dyDescent="0.3">
      <c r="A566" t="s">
        <v>8</v>
      </c>
      <c r="B566" t="s">
        <v>9</v>
      </c>
      <c r="C566" t="s">
        <v>1279</v>
      </c>
      <c r="D566" t="s">
        <v>23864</v>
      </c>
      <c r="E566" t="s">
        <v>15</v>
      </c>
      <c r="F566" t="s">
        <v>145</v>
      </c>
      <c r="G566">
        <v>60</v>
      </c>
      <c r="H566">
        <v>8914800271</v>
      </c>
      <c r="I566">
        <v>60</v>
      </c>
      <c r="J566" t="s">
        <v>23862</v>
      </c>
      <c r="K566">
        <v>8914800271</v>
      </c>
      <c r="L566" t="s">
        <v>12</v>
      </c>
      <c r="M566" t="s">
        <v>13</v>
      </c>
      <c r="N566" t="s">
        <v>1228</v>
      </c>
    </row>
    <row r="567" spans="1:14" x14ac:dyDescent="0.3">
      <c r="A567" t="s">
        <v>8</v>
      </c>
      <c r="B567" t="s">
        <v>9</v>
      </c>
      <c r="C567" t="s">
        <v>1281</v>
      </c>
      <c r="D567" t="s">
        <v>23864</v>
      </c>
      <c r="E567" t="s">
        <v>15</v>
      </c>
      <c r="F567" t="s">
        <v>145</v>
      </c>
      <c r="G567">
        <v>60</v>
      </c>
      <c r="H567">
        <v>8914800271</v>
      </c>
      <c r="I567">
        <v>60</v>
      </c>
      <c r="J567" t="s">
        <v>23862</v>
      </c>
      <c r="K567">
        <v>8914800271</v>
      </c>
      <c r="L567" t="s">
        <v>12</v>
      </c>
      <c r="M567" t="s">
        <v>13</v>
      </c>
      <c r="N567" t="s">
        <v>1230</v>
      </c>
    </row>
    <row r="568" spans="1:14" x14ac:dyDescent="0.3">
      <c r="A568" t="s">
        <v>8</v>
      </c>
      <c r="B568" t="s">
        <v>9</v>
      </c>
      <c r="C568" t="s">
        <v>1283</v>
      </c>
      <c r="D568" t="s">
        <v>23864</v>
      </c>
      <c r="E568" t="s">
        <v>15</v>
      </c>
      <c r="F568" t="s">
        <v>145</v>
      </c>
      <c r="G568">
        <v>60</v>
      </c>
      <c r="H568">
        <v>8914800271</v>
      </c>
      <c r="I568">
        <v>60</v>
      </c>
      <c r="J568" t="s">
        <v>23862</v>
      </c>
      <c r="K568">
        <v>8914800271</v>
      </c>
      <c r="L568" t="s">
        <v>12</v>
      </c>
      <c r="M568" t="s">
        <v>13</v>
      </c>
      <c r="N568" t="s">
        <v>1232</v>
      </c>
    </row>
    <row r="569" spans="1:14" x14ac:dyDescent="0.3">
      <c r="A569" t="s">
        <v>8</v>
      </c>
      <c r="B569" t="s">
        <v>9</v>
      </c>
      <c r="C569" t="s">
        <v>1285</v>
      </c>
      <c r="D569" t="s">
        <v>23864</v>
      </c>
      <c r="E569" t="s">
        <v>15</v>
      </c>
      <c r="F569" t="s">
        <v>145</v>
      </c>
      <c r="G569">
        <v>60</v>
      </c>
      <c r="H569">
        <v>8914800271</v>
      </c>
      <c r="I569">
        <v>60</v>
      </c>
      <c r="J569" t="s">
        <v>23862</v>
      </c>
      <c r="K569">
        <v>8914800271</v>
      </c>
      <c r="L569" t="s">
        <v>12</v>
      </c>
      <c r="M569" t="s">
        <v>13</v>
      </c>
      <c r="N569" t="s">
        <v>1234</v>
      </c>
    </row>
    <row r="570" spans="1:14" x14ac:dyDescent="0.3">
      <c r="A570" t="s">
        <v>8</v>
      </c>
      <c r="B570" t="s">
        <v>9</v>
      </c>
      <c r="C570" t="s">
        <v>1287</v>
      </c>
      <c r="D570" t="s">
        <v>23864</v>
      </c>
      <c r="E570" t="s">
        <v>15</v>
      </c>
      <c r="F570" t="s">
        <v>145</v>
      </c>
      <c r="G570">
        <v>60</v>
      </c>
      <c r="H570">
        <v>8914800271</v>
      </c>
      <c r="I570">
        <v>60</v>
      </c>
      <c r="J570" t="s">
        <v>23862</v>
      </c>
      <c r="K570">
        <v>8914800271</v>
      </c>
      <c r="L570" t="s">
        <v>12</v>
      </c>
      <c r="M570" t="s">
        <v>13</v>
      </c>
      <c r="N570" t="s">
        <v>1236</v>
      </c>
    </row>
    <row r="571" spans="1:14" x14ac:dyDescent="0.3">
      <c r="A571" t="s">
        <v>8</v>
      </c>
      <c r="B571" t="s">
        <v>9</v>
      </c>
      <c r="C571" t="s">
        <v>1289</v>
      </c>
      <c r="D571" t="s">
        <v>23864</v>
      </c>
      <c r="E571" t="s">
        <v>15</v>
      </c>
      <c r="F571" t="s">
        <v>145</v>
      </c>
      <c r="G571">
        <v>60</v>
      </c>
      <c r="H571">
        <v>8914800271</v>
      </c>
      <c r="I571">
        <v>60</v>
      </c>
      <c r="J571" t="s">
        <v>23862</v>
      </c>
      <c r="K571">
        <v>8914800271</v>
      </c>
      <c r="L571" t="s">
        <v>12</v>
      </c>
      <c r="M571" t="s">
        <v>13</v>
      </c>
      <c r="N571" t="s">
        <v>1238</v>
      </c>
    </row>
    <row r="572" spans="1:14" x14ac:dyDescent="0.3">
      <c r="A572" t="s">
        <v>8</v>
      </c>
      <c r="B572" t="s">
        <v>9</v>
      </c>
      <c r="C572" t="s">
        <v>1291</v>
      </c>
      <c r="D572" t="s">
        <v>23864</v>
      </c>
      <c r="E572" t="s">
        <v>15</v>
      </c>
      <c r="F572" t="s">
        <v>145</v>
      </c>
      <c r="G572">
        <v>60</v>
      </c>
      <c r="H572">
        <v>8914800271</v>
      </c>
      <c r="I572">
        <v>60</v>
      </c>
      <c r="J572" t="s">
        <v>23862</v>
      </c>
      <c r="K572">
        <v>8914800271</v>
      </c>
      <c r="L572" t="s">
        <v>12</v>
      </c>
      <c r="M572" t="s">
        <v>13</v>
      </c>
      <c r="N572" t="s">
        <v>1240</v>
      </c>
    </row>
    <row r="573" spans="1:14" x14ac:dyDescent="0.3">
      <c r="A573" t="s">
        <v>8</v>
      </c>
      <c r="B573" t="s">
        <v>9</v>
      </c>
      <c r="C573" t="s">
        <v>1293</v>
      </c>
      <c r="D573" t="s">
        <v>23864</v>
      </c>
      <c r="E573" t="s">
        <v>15</v>
      </c>
      <c r="F573" t="s">
        <v>145</v>
      </c>
      <c r="G573">
        <v>60</v>
      </c>
      <c r="H573">
        <v>8914800271</v>
      </c>
      <c r="I573">
        <v>60</v>
      </c>
      <c r="J573" t="s">
        <v>23862</v>
      </c>
      <c r="K573">
        <v>8914800271</v>
      </c>
      <c r="L573" t="s">
        <v>12</v>
      </c>
      <c r="M573" t="s">
        <v>13</v>
      </c>
      <c r="N573" t="s">
        <v>1242</v>
      </c>
    </row>
    <row r="574" spans="1:14" x14ac:dyDescent="0.3">
      <c r="A574" t="s">
        <v>8</v>
      </c>
      <c r="B574" t="s">
        <v>9</v>
      </c>
      <c r="C574" t="s">
        <v>1295</v>
      </c>
      <c r="D574" t="s">
        <v>23864</v>
      </c>
      <c r="E574" t="s">
        <v>15</v>
      </c>
      <c r="F574" t="s">
        <v>145</v>
      </c>
      <c r="G574">
        <v>60</v>
      </c>
      <c r="H574">
        <v>8914800271</v>
      </c>
      <c r="I574">
        <v>60</v>
      </c>
      <c r="J574" t="s">
        <v>23862</v>
      </c>
      <c r="K574">
        <v>8914800271</v>
      </c>
      <c r="L574" t="s">
        <v>12</v>
      </c>
      <c r="M574" t="s">
        <v>13</v>
      </c>
      <c r="N574" t="s">
        <v>1244</v>
      </c>
    </row>
    <row r="575" spans="1:14" x14ac:dyDescent="0.3">
      <c r="A575" t="s">
        <v>8</v>
      </c>
      <c r="B575" t="s">
        <v>9</v>
      </c>
      <c r="C575" t="s">
        <v>1297</v>
      </c>
      <c r="D575" t="s">
        <v>23864</v>
      </c>
      <c r="E575" t="s">
        <v>15</v>
      </c>
      <c r="F575" t="s">
        <v>145</v>
      </c>
      <c r="G575">
        <v>60</v>
      </c>
      <c r="H575">
        <v>8914800271</v>
      </c>
      <c r="I575">
        <v>60</v>
      </c>
      <c r="J575" t="s">
        <v>23862</v>
      </c>
      <c r="K575">
        <v>8914800271</v>
      </c>
      <c r="L575" t="s">
        <v>12</v>
      </c>
      <c r="M575" t="s">
        <v>13</v>
      </c>
      <c r="N575" t="s">
        <v>1246</v>
      </c>
    </row>
    <row r="576" spans="1:14" x14ac:dyDescent="0.3">
      <c r="A576" t="s">
        <v>8</v>
      </c>
      <c r="B576" t="s">
        <v>9</v>
      </c>
      <c r="C576" t="s">
        <v>1299</v>
      </c>
      <c r="D576" t="s">
        <v>23864</v>
      </c>
      <c r="E576" t="s">
        <v>15</v>
      </c>
      <c r="F576" t="s">
        <v>145</v>
      </c>
      <c r="G576">
        <v>60</v>
      </c>
      <c r="H576">
        <v>8914800271</v>
      </c>
      <c r="I576">
        <v>60</v>
      </c>
      <c r="J576" t="s">
        <v>23862</v>
      </c>
      <c r="K576">
        <v>8914800271</v>
      </c>
      <c r="L576" t="s">
        <v>12</v>
      </c>
      <c r="M576" t="s">
        <v>13</v>
      </c>
      <c r="N576" t="s">
        <v>1248</v>
      </c>
    </row>
    <row r="577" spans="1:14" x14ac:dyDescent="0.3">
      <c r="A577" t="s">
        <v>8</v>
      </c>
      <c r="B577" t="s">
        <v>9</v>
      </c>
      <c r="C577" t="s">
        <v>1301</v>
      </c>
      <c r="D577" t="s">
        <v>23864</v>
      </c>
      <c r="E577" t="s">
        <v>15</v>
      </c>
      <c r="F577" t="s">
        <v>145</v>
      </c>
      <c r="G577">
        <v>60</v>
      </c>
      <c r="H577">
        <v>8914800271</v>
      </c>
      <c r="I577">
        <v>60</v>
      </c>
      <c r="J577" t="s">
        <v>23862</v>
      </c>
      <c r="K577">
        <v>8914800271</v>
      </c>
      <c r="L577" t="s">
        <v>12</v>
      </c>
      <c r="M577" t="s">
        <v>13</v>
      </c>
      <c r="N577" t="s">
        <v>1250</v>
      </c>
    </row>
    <row r="578" spans="1:14" x14ac:dyDescent="0.3">
      <c r="A578" t="s">
        <v>8</v>
      </c>
      <c r="B578" t="s">
        <v>9</v>
      </c>
      <c r="C578" t="s">
        <v>1303</v>
      </c>
      <c r="D578" t="s">
        <v>23864</v>
      </c>
      <c r="E578" t="s">
        <v>15</v>
      </c>
      <c r="F578" t="s">
        <v>145</v>
      </c>
      <c r="G578">
        <v>60</v>
      </c>
      <c r="H578">
        <v>8914800271</v>
      </c>
      <c r="I578">
        <v>60</v>
      </c>
      <c r="J578" t="s">
        <v>23862</v>
      </c>
      <c r="K578">
        <v>8914800271</v>
      </c>
      <c r="L578" t="s">
        <v>12</v>
      </c>
      <c r="M578" t="s">
        <v>13</v>
      </c>
      <c r="N578" t="s">
        <v>1252</v>
      </c>
    </row>
    <row r="579" spans="1:14" x14ac:dyDescent="0.3">
      <c r="A579" t="s">
        <v>8</v>
      </c>
      <c r="B579" t="s">
        <v>9</v>
      </c>
      <c r="C579" t="s">
        <v>1305</v>
      </c>
      <c r="D579" t="s">
        <v>23864</v>
      </c>
      <c r="E579" t="s">
        <v>15</v>
      </c>
      <c r="F579" t="s">
        <v>145</v>
      </c>
      <c r="G579">
        <v>60</v>
      </c>
      <c r="H579">
        <v>8914800271</v>
      </c>
      <c r="I579">
        <v>60</v>
      </c>
      <c r="J579" t="s">
        <v>23862</v>
      </c>
      <c r="K579">
        <v>8914800271</v>
      </c>
      <c r="L579" t="s">
        <v>12</v>
      </c>
      <c r="M579" t="s">
        <v>13</v>
      </c>
      <c r="N579" t="s">
        <v>1254</v>
      </c>
    </row>
    <row r="580" spans="1:14" x14ac:dyDescent="0.3">
      <c r="A580" t="s">
        <v>8</v>
      </c>
      <c r="B580" t="s">
        <v>9</v>
      </c>
      <c r="C580" t="s">
        <v>1307</v>
      </c>
      <c r="D580" t="s">
        <v>23864</v>
      </c>
      <c r="E580" t="s">
        <v>15</v>
      </c>
      <c r="F580" t="s">
        <v>145</v>
      </c>
      <c r="G580">
        <v>60</v>
      </c>
      <c r="H580">
        <v>8914800271</v>
      </c>
      <c r="I580">
        <v>60</v>
      </c>
      <c r="J580" t="s">
        <v>23862</v>
      </c>
      <c r="K580">
        <v>8914800271</v>
      </c>
      <c r="L580" t="s">
        <v>12</v>
      </c>
      <c r="M580" t="s">
        <v>13</v>
      </c>
      <c r="N580" t="s">
        <v>1256</v>
      </c>
    </row>
    <row r="581" spans="1:14" x14ac:dyDescent="0.3">
      <c r="A581" t="s">
        <v>8</v>
      </c>
      <c r="B581" t="s">
        <v>9</v>
      </c>
      <c r="C581" t="s">
        <v>1309</v>
      </c>
      <c r="D581" t="s">
        <v>23864</v>
      </c>
      <c r="E581" t="s">
        <v>15</v>
      </c>
      <c r="F581" t="s">
        <v>145</v>
      </c>
      <c r="G581">
        <v>60</v>
      </c>
      <c r="H581">
        <v>8914800271</v>
      </c>
      <c r="I581">
        <v>60</v>
      </c>
      <c r="J581" t="s">
        <v>23862</v>
      </c>
      <c r="K581">
        <v>8914800271</v>
      </c>
      <c r="L581" t="s">
        <v>12</v>
      </c>
      <c r="M581" t="s">
        <v>13</v>
      </c>
      <c r="N581" t="s">
        <v>1258</v>
      </c>
    </row>
    <row r="582" spans="1:14" x14ac:dyDescent="0.3">
      <c r="A582" t="s">
        <v>8</v>
      </c>
      <c r="B582" t="s">
        <v>9</v>
      </c>
      <c r="C582" t="s">
        <v>1311</v>
      </c>
      <c r="D582" t="s">
        <v>23864</v>
      </c>
      <c r="E582" t="s">
        <v>15</v>
      </c>
      <c r="F582" t="s">
        <v>145</v>
      </c>
      <c r="G582">
        <v>60</v>
      </c>
      <c r="H582">
        <v>8914800271</v>
      </c>
      <c r="I582">
        <v>60</v>
      </c>
      <c r="J582" t="s">
        <v>23862</v>
      </c>
      <c r="K582">
        <v>8914800271</v>
      </c>
      <c r="L582" t="s">
        <v>12</v>
      </c>
      <c r="M582" t="s">
        <v>13</v>
      </c>
      <c r="N582" t="s">
        <v>1260</v>
      </c>
    </row>
    <row r="583" spans="1:14" x14ac:dyDescent="0.3">
      <c r="A583" t="s">
        <v>8</v>
      </c>
      <c r="B583" t="s">
        <v>9</v>
      </c>
      <c r="C583" t="s">
        <v>1313</v>
      </c>
      <c r="D583" t="s">
        <v>23864</v>
      </c>
      <c r="E583" t="s">
        <v>15</v>
      </c>
      <c r="F583" t="s">
        <v>145</v>
      </c>
      <c r="G583">
        <v>60</v>
      </c>
      <c r="H583">
        <v>8914800271</v>
      </c>
      <c r="I583">
        <v>60</v>
      </c>
      <c r="J583" t="s">
        <v>23862</v>
      </c>
      <c r="K583">
        <v>8914800271</v>
      </c>
      <c r="L583" t="s">
        <v>12</v>
      </c>
      <c r="M583" t="s">
        <v>13</v>
      </c>
      <c r="N583" t="s">
        <v>1262</v>
      </c>
    </row>
    <row r="584" spans="1:14" x14ac:dyDescent="0.3">
      <c r="A584" t="s">
        <v>8</v>
      </c>
      <c r="B584" t="s">
        <v>9</v>
      </c>
      <c r="C584" t="s">
        <v>1315</v>
      </c>
      <c r="D584" t="s">
        <v>23864</v>
      </c>
      <c r="E584" t="s">
        <v>15</v>
      </c>
      <c r="F584" t="s">
        <v>145</v>
      </c>
      <c r="G584">
        <v>60</v>
      </c>
      <c r="H584">
        <v>8914800271</v>
      </c>
      <c r="I584">
        <v>60</v>
      </c>
      <c r="J584" t="s">
        <v>23862</v>
      </c>
      <c r="K584">
        <v>8914800271</v>
      </c>
      <c r="L584" t="s">
        <v>12</v>
      </c>
      <c r="M584" t="s">
        <v>13</v>
      </c>
      <c r="N584" t="s">
        <v>1264</v>
      </c>
    </row>
    <row r="585" spans="1:14" x14ac:dyDescent="0.3">
      <c r="A585" t="s">
        <v>8</v>
      </c>
      <c r="B585" t="s">
        <v>9</v>
      </c>
      <c r="C585" t="s">
        <v>1317</v>
      </c>
      <c r="D585" t="s">
        <v>23864</v>
      </c>
      <c r="E585" t="s">
        <v>15</v>
      </c>
      <c r="F585" t="s">
        <v>145</v>
      </c>
      <c r="G585">
        <v>60</v>
      </c>
      <c r="H585">
        <v>8914800271</v>
      </c>
      <c r="I585">
        <v>60</v>
      </c>
      <c r="J585" t="s">
        <v>23862</v>
      </c>
      <c r="K585">
        <v>8914800271</v>
      </c>
      <c r="L585" t="s">
        <v>12</v>
      </c>
      <c r="M585" t="s">
        <v>13</v>
      </c>
      <c r="N585" t="s">
        <v>1266</v>
      </c>
    </row>
    <row r="586" spans="1:14" x14ac:dyDescent="0.3">
      <c r="A586" t="s">
        <v>8</v>
      </c>
      <c r="B586" t="s">
        <v>9</v>
      </c>
      <c r="C586" t="s">
        <v>1319</v>
      </c>
      <c r="D586" t="s">
        <v>23864</v>
      </c>
      <c r="E586" t="s">
        <v>15</v>
      </c>
      <c r="F586" t="s">
        <v>145</v>
      </c>
      <c r="G586">
        <v>60</v>
      </c>
      <c r="H586">
        <v>8914800271</v>
      </c>
      <c r="I586">
        <v>60</v>
      </c>
      <c r="J586" t="s">
        <v>23862</v>
      </c>
      <c r="K586">
        <v>8914800271</v>
      </c>
      <c r="L586" t="s">
        <v>12</v>
      </c>
      <c r="M586" t="s">
        <v>13</v>
      </c>
      <c r="N586" t="s">
        <v>1268</v>
      </c>
    </row>
    <row r="587" spans="1:14" x14ac:dyDescent="0.3">
      <c r="A587" t="s">
        <v>8</v>
      </c>
      <c r="B587" t="s">
        <v>9</v>
      </c>
      <c r="C587" t="s">
        <v>1321</v>
      </c>
      <c r="D587" t="s">
        <v>23864</v>
      </c>
      <c r="E587" t="s">
        <v>15</v>
      </c>
      <c r="F587" t="s">
        <v>145</v>
      </c>
      <c r="G587">
        <v>60</v>
      </c>
      <c r="H587">
        <v>8914800271</v>
      </c>
      <c r="I587">
        <v>60</v>
      </c>
      <c r="J587" t="s">
        <v>23862</v>
      </c>
      <c r="K587">
        <v>8914800271</v>
      </c>
      <c r="L587" t="s">
        <v>12</v>
      </c>
      <c r="M587" t="s">
        <v>13</v>
      </c>
      <c r="N587" t="s">
        <v>1270</v>
      </c>
    </row>
    <row r="588" spans="1:14" x14ac:dyDescent="0.3">
      <c r="A588" t="s">
        <v>8</v>
      </c>
      <c r="B588" t="s">
        <v>9</v>
      </c>
      <c r="C588" t="s">
        <v>1323</v>
      </c>
      <c r="D588" t="s">
        <v>23864</v>
      </c>
      <c r="E588" t="s">
        <v>15</v>
      </c>
      <c r="F588" t="s">
        <v>145</v>
      </c>
      <c r="G588">
        <v>60</v>
      </c>
      <c r="H588">
        <v>8914800271</v>
      </c>
      <c r="I588">
        <v>60</v>
      </c>
      <c r="J588" t="s">
        <v>23862</v>
      </c>
      <c r="K588">
        <v>8914800271</v>
      </c>
      <c r="L588" t="s">
        <v>12</v>
      </c>
      <c r="M588" t="s">
        <v>13</v>
      </c>
      <c r="N588" t="s">
        <v>1272</v>
      </c>
    </row>
    <row r="589" spans="1:14" x14ac:dyDescent="0.3">
      <c r="A589" t="s">
        <v>8</v>
      </c>
      <c r="B589" t="s">
        <v>9</v>
      </c>
      <c r="C589" t="s">
        <v>1325</v>
      </c>
      <c r="D589" t="s">
        <v>23864</v>
      </c>
      <c r="E589" t="s">
        <v>15</v>
      </c>
      <c r="F589" t="s">
        <v>145</v>
      </c>
      <c r="G589">
        <v>60</v>
      </c>
      <c r="H589">
        <v>8914800271</v>
      </c>
      <c r="I589">
        <v>60</v>
      </c>
      <c r="J589" t="s">
        <v>23862</v>
      </c>
      <c r="K589">
        <v>8914800271</v>
      </c>
      <c r="L589" t="s">
        <v>12</v>
      </c>
      <c r="M589" t="s">
        <v>13</v>
      </c>
      <c r="N589" t="s">
        <v>1274</v>
      </c>
    </row>
    <row r="590" spans="1:14" x14ac:dyDescent="0.3">
      <c r="A590" t="s">
        <v>8</v>
      </c>
      <c r="B590" t="s">
        <v>9</v>
      </c>
      <c r="C590" t="s">
        <v>1327</v>
      </c>
      <c r="D590" t="s">
        <v>23864</v>
      </c>
      <c r="E590" t="s">
        <v>15</v>
      </c>
      <c r="F590" t="s">
        <v>145</v>
      </c>
      <c r="G590">
        <v>60</v>
      </c>
      <c r="H590">
        <v>8914800271</v>
      </c>
      <c r="I590">
        <v>60</v>
      </c>
      <c r="J590" t="s">
        <v>23862</v>
      </c>
      <c r="K590">
        <v>8914800271</v>
      </c>
      <c r="L590" t="s">
        <v>12</v>
      </c>
      <c r="M590" t="s">
        <v>13</v>
      </c>
      <c r="N590" t="s">
        <v>1276</v>
      </c>
    </row>
    <row r="591" spans="1:14" x14ac:dyDescent="0.3">
      <c r="A591" t="s">
        <v>8</v>
      </c>
      <c r="B591" t="s">
        <v>9</v>
      </c>
      <c r="C591" t="s">
        <v>1329</v>
      </c>
      <c r="D591" t="s">
        <v>23864</v>
      </c>
      <c r="E591" t="s">
        <v>15</v>
      </c>
      <c r="F591" t="s">
        <v>145</v>
      </c>
      <c r="G591">
        <v>60</v>
      </c>
      <c r="H591">
        <v>8914800271</v>
      </c>
      <c r="I591">
        <v>60</v>
      </c>
      <c r="J591" t="s">
        <v>23862</v>
      </c>
      <c r="K591">
        <v>8914800271</v>
      </c>
      <c r="L591" t="s">
        <v>12</v>
      </c>
      <c r="M591" t="s">
        <v>13</v>
      </c>
      <c r="N591" t="s">
        <v>1278</v>
      </c>
    </row>
    <row r="592" spans="1:14" x14ac:dyDescent="0.3">
      <c r="A592" t="s">
        <v>8</v>
      </c>
      <c r="B592" t="s">
        <v>9</v>
      </c>
      <c r="C592" t="s">
        <v>1331</v>
      </c>
      <c r="D592" t="s">
        <v>23864</v>
      </c>
      <c r="E592" t="s">
        <v>15</v>
      </c>
      <c r="F592" t="s">
        <v>145</v>
      </c>
      <c r="G592">
        <v>60</v>
      </c>
      <c r="H592">
        <v>8914800271</v>
      </c>
      <c r="I592">
        <v>60</v>
      </c>
      <c r="J592" t="s">
        <v>23862</v>
      </c>
      <c r="K592">
        <v>8914800271</v>
      </c>
      <c r="L592" t="s">
        <v>12</v>
      </c>
      <c r="M592" t="s">
        <v>13</v>
      </c>
      <c r="N592" t="s">
        <v>1280</v>
      </c>
    </row>
    <row r="593" spans="1:14" x14ac:dyDescent="0.3">
      <c r="A593" t="s">
        <v>8</v>
      </c>
      <c r="B593" t="s">
        <v>9</v>
      </c>
      <c r="C593" t="s">
        <v>1333</v>
      </c>
      <c r="D593" t="s">
        <v>23864</v>
      </c>
      <c r="E593" t="s">
        <v>15</v>
      </c>
      <c r="F593" t="s">
        <v>145</v>
      </c>
      <c r="G593">
        <v>60</v>
      </c>
      <c r="H593">
        <v>8914800271</v>
      </c>
      <c r="I593">
        <v>60</v>
      </c>
      <c r="J593" t="s">
        <v>23862</v>
      </c>
      <c r="K593">
        <v>8914800271</v>
      </c>
      <c r="L593" t="s">
        <v>12</v>
      </c>
      <c r="M593" t="s">
        <v>13</v>
      </c>
      <c r="N593" t="s">
        <v>1282</v>
      </c>
    </row>
    <row r="594" spans="1:14" x14ac:dyDescent="0.3">
      <c r="A594" t="s">
        <v>8</v>
      </c>
      <c r="B594" t="s">
        <v>9</v>
      </c>
      <c r="C594" t="s">
        <v>1335</v>
      </c>
      <c r="D594" t="s">
        <v>23864</v>
      </c>
      <c r="E594" t="s">
        <v>15</v>
      </c>
      <c r="F594" t="s">
        <v>145</v>
      </c>
      <c r="G594">
        <v>60</v>
      </c>
      <c r="H594">
        <v>8914800271</v>
      </c>
      <c r="I594">
        <v>60</v>
      </c>
      <c r="J594" t="s">
        <v>23862</v>
      </c>
      <c r="K594">
        <v>8914800271</v>
      </c>
      <c r="L594" t="s">
        <v>12</v>
      </c>
      <c r="M594" t="s">
        <v>13</v>
      </c>
      <c r="N594" t="s">
        <v>1284</v>
      </c>
    </row>
    <row r="595" spans="1:14" x14ac:dyDescent="0.3">
      <c r="A595" t="s">
        <v>8</v>
      </c>
      <c r="B595" t="s">
        <v>9</v>
      </c>
      <c r="C595" t="s">
        <v>1337</v>
      </c>
      <c r="D595" t="s">
        <v>23864</v>
      </c>
      <c r="E595" t="s">
        <v>15</v>
      </c>
      <c r="F595" t="s">
        <v>145</v>
      </c>
      <c r="G595">
        <v>60</v>
      </c>
      <c r="H595">
        <v>8914800271</v>
      </c>
      <c r="I595">
        <v>60</v>
      </c>
      <c r="J595" t="s">
        <v>23862</v>
      </c>
      <c r="K595">
        <v>8914800271</v>
      </c>
      <c r="L595" t="s">
        <v>12</v>
      </c>
      <c r="M595" t="s">
        <v>13</v>
      </c>
      <c r="N595" t="s">
        <v>1286</v>
      </c>
    </row>
    <row r="596" spans="1:14" x14ac:dyDescent="0.3">
      <c r="A596" t="s">
        <v>8</v>
      </c>
      <c r="B596" t="s">
        <v>9</v>
      </c>
      <c r="C596" t="s">
        <v>1339</v>
      </c>
      <c r="D596" t="s">
        <v>23864</v>
      </c>
      <c r="E596" t="s">
        <v>15</v>
      </c>
      <c r="F596" t="s">
        <v>145</v>
      </c>
      <c r="G596">
        <v>60</v>
      </c>
      <c r="H596">
        <v>8914800271</v>
      </c>
      <c r="I596">
        <v>60</v>
      </c>
      <c r="J596" t="s">
        <v>23862</v>
      </c>
      <c r="K596">
        <v>8914800271</v>
      </c>
      <c r="L596" t="s">
        <v>12</v>
      </c>
      <c r="M596" t="s">
        <v>13</v>
      </c>
      <c r="N596" t="s">
        <v>1288</v>
      </c>
    </row>
    <row r="597" spans="1:14" x14ac:dyDescent="0.3">
      <c r="A597" t="s">
        <v>8</v>
      </c>
      <c r="B597" t="s">
        <v>9</v>
      </c>
      <c r="C597" t="s">
        <v>1341</v>
      </c>
      <c r="D597" t="s">
        <v>23864</v>
      </c>
      <c r="E597" t="s">
        <v>15</v>
      </c>
      <c r="F597" t="s">
        <v>145</v>
      </c>
      <c r="G597">
        <v>60</v>
      </c>
      <c r="H597">
        <v>8914800271</v>
      </c>
      <c r="I597">
        <v>60</v>
      </c>
      <c r="J597" t="s">
        <v>23862</v>
      </c>
      <c r="K597">
        <v>8914800271</v>
      </c>
      <c r="L597" t="s">
        <v>12</v>
      </c>
      <c r="M597" t="s">
        <v>13</v>
      </c>
      <c r="N597" t="s">
        <v>1290</v>
      </c>
    </row>
    <row r="598" spans="1:14" x14ac:dyDescent="0.3">
      <c r="A598" t="s">
        <v>8</v>
      </c>
      <c r="B598" t="s">
        <v>9</v>
      </c>
      <c r="C598" t="s">
        <v>1343</v>
      </c>
      <c r="D598" t="s">
        <v>23864</v>
      </c>
      <c r="E598" t="s">
        <v>15</v>
      </c>
      <c r="F598" t="s">
        <v>145</v>
      </c>
      <c r="G598">
        <v>60</v>
      </c>
      <c r="H598">
        <v>8914800271</v>
      </c>
      <c r="I598">
        <v>60</v>
      </c>
      <c r="J598" t="s">
        <v>23862</v>
      </c>
      <c r="K598">
        <v>8914800271</v>
      </c>
      <c r="L598" t="s">
        <v>12</v>
      </c>
      <c r="M598" t="s">
        <v>13</v>
      </c>
      <c r="N598" t="s">
        <v>1292</v>
      </c>
    </row>
    <row r="599" spans="1:14" x14ac:dyDescent="0.3">
      <c r="A599" t="s">
        <v>8</v>
      </c>
      <c r="B599" t="s">
        <v>9</v>
      </c>
      <c r="C599" t="s">
        <v>1345</v>
      </c>
      <c r="D599" t="s">
        <v>23864</v>
      </c>
      <c r="E599" t="s">
        <v>15</v>
      </c>
      <c r="F599" t="s">
        <v>145</v>
      </c>
      <c r="G599">
        <v>60</v>
      </c>
      <c r="H599">
        <v>8914800271</v>
      </c>
      <c r="I599">
        <v>60</v>
      </c>
      <c r="J599" t="s">
        <v>23862</v>
      </c>
      <c r="K599">
        <v>8914800271</v>
      </c>
      <c r="L599" t="s">
        <v>12</v>
      </c>
      <c r="M599" t="s">
        <v>13</v>
      </c>
      <c r="N599" t="s">
        <v>1294</v>
      </c>
    </row>
    <row r="600" spans="1:14" x14ac:dyDescent="0.3">
      <c r="A600" t="s">
        <v>8</v>
      </c>
      <c r="B600" t="s">
        <v>9</v>
      </c>
      <c r="C600" t="s">
        <v>1347</v>
      </c>
      <c r="D600" t="s">
        <v>23864</v>
      </c>
      <c r="E600" t="s">
        <v>15</v>
      </c>
      <c r="F600" t="s">
        <v>145</v>
      </c>
      <c r="G600">
        <v>60</v>
      </c>
      <c r="H600">
        <v>8914800271</v>
      </c>
      <c r="I600">
        <v>60</v>
      </c>
      <c r="J600" t="s">
        <v>23862</v>
      </c>
      <c r="K600">
        <v>8914800271</v>
      </c>
      <c r="L600" t="s">
        <v>12</v>
      </c>
      <c r="M600" t="s">
        <v>13</v>
      </c>
      <c r="N600" t="s">
        <v>1296</v>
      </c>
    </row>
    <row r="601" spans="1:14" x14ac:dyDescent="0.3">
      <c r="A601" t="s">
        <v>8</v>
      </c>
      <c r="B601" t="s">
        <v>9</v>
      </c>
      <c r="C601" t="s">
        <v>1349</v>
      </c>
      <c r="D601" t="s">
        <v>23864</v>
      </c>
      <c r="E601" t="s">
        <v>15</v>
      </c>
      <c r="F601" t="s">
        <v>145</v>
      </c>
      <c r="G601">
        <v>60</v>
      </c>
      <c r="H601">
        <v>8914800271</v>
      </c>
      <c r="I601">
        <v>60</v>
      </c>
      <c r="J601" t="s">
        <v>23862</v>
      </c>
      <c r="K601">
        <v>8914800271</v>
      </c>
      <c r="L601" t="s">
        <v>12</v>
      </c>
      <c r="M601" t="s">
        <v>13</v>
      </c>
      <c r="N601" t="s">
        <v>1298</v>
      </c>
    </row>
    <row r="602" spans="1:14" x14ac:dyDescent="0.3">
      <c r="A602" t="s">
        <v>8</v>
      </c>
      <c r="B602" t="s">
        <v>9</v>
      </c>
      <c r="C602" t="s">
        <v>1351</v>
      </c>
      <c r="D602" t="s">
        <v>23864</v>
      </c>
      <c r="E602" t="s">
        <v>15</v>
      </c>
      <c r="F602" t="s">
        <v>145</v>
      </c>
      <c r="G602">
        <v>60</v>
      </c>
      <c r="H602">
        <v>8914800271</v>
      </c>
      <c r="I602">
        <v>60</v>
      </c>
      <c r="J602" t="s">
        <v>23862</v>
      </c>
      <c r="K602">
        <v>8914800271</v>
      </c>
      <c r="L602" t="s">
        <v>12</v>
      </c>
      <c r="M602" t="s">
        <v>13</v>
      </c>
      <c r="N602" t="s">
        <v>1300</v>
      </c>
    </row>
    <row r="603" spans="1:14" x14ac:dyDescent="0.3">
      <c r="A603" t="s">
        <v>8</v>
      </c>
      <c r="B603" t="s">
        <v>9</v>
      </c>
      <c r="C603" t="s">
        <v>1353</v>
      </c>
      <c r="D603" t="s">
        <v>23864</v>
      </c>
      <c r="E603" t="s">
        <v>15</v>
      </c>
      <c r="F603" t="s">
        <v>145</v>
      </c>
      <c r="G603">
        <v>60</v>
      </c>
      <c r="H603">
        <v>8914800271</v>
      </c>
      <c r="I603">
        <v>60</v>
      </c>
      <c r="J603" t="s">
        <v>23862</v>
      </c>
      <c r="K603">
        <v>8914800271</v>
      </c>
      <c r="L603" t="s">
        <v>12</v>
      </c>
      <c r="M603" t="s">
        <v>13</v>
      </c>
      <c r="N603" t="s">
        <v>1302</v>
      </c>
    </row>
    <row r="604" spans="1:14" x14ac:dyDescent="0.3">
      <c r="A604" t="s">
        <v>8</v>
      </c>
      <c r="B604" t="s">
        <v>9</v>
      </c>
      <c r="C604" t="s">
        <v>1355</v>
      </c>
      <c r="D604" t="s">
        <v>23864</v>
      </c>
      <c r="E604" t="s">
        <v>15</v>
      </c>
      <c r="F604" t="s">
        <v>145</v>
      </c>
      <c r="G604">
        <v>60</v>
      </c>
      <c r="H604">
        <v>8914800271</v>
      </c>
      <c r="I604">
        <v>60</v>
      </c>
      <c r="J604" t="s">
        <v>23862</v>
      </c>
      <c r="K604">
        <v>8914800271</v>
      </c>
      <c r="L604" t="s">
        <v>12</v>
      </c>
      <c r="M604" t="s">
        <v>13</v>
      </c>
      <c r="N604" t="s">
        <v>1304</v>
      </c>
    </row>
    <row r="605" spans="1:14" x14ac:dyDescent="0.3">
      <c r="A605" t="s">
        <v>8</v>
      </c>
      <c r="B605" t="s">
        <v>9</v>
      </c>
      <c r="C605" t="s">
        <v>1357</v>
      </c>
      <c r="D605" t="s">
        <v>23864</v>
      </c>
      <c r="E605" t="s">
        <v>15</v>
      </c>
      <c r="F605" t="s">
        <v>145</v>
      </c>
      <c r="G605">
        <v>60</v>
      </c>
      <c r="H605">
        <v>8914800271</v>
      </c>
      <c r="I605">
        <v>60</v>
      </c>
      <c r="J605" t="s">
        <v>23862</v>
      </c>
      <c r="K605">
        <v>8914800271</v>
      </c>
      <c r="L605" t="s">
        <v>12</v>
      </c>
      <c r="M605" t="s">
        <v>13</v>
      </c>
      <c r="N605" t="s">
        <v>1306</v>
      </c>
    </row>
    <row r="606" spans="1:14" x14ac:dyDescent="0.3">
      <c r="A606" t="s">
        <v>8</v>
      </c>
      <c r="B606" t="s">
        <v>9</v>
      </c>
      <c r="C606" t="s">
        <v>1359</v>
      </c>
      <c r="D606" t="s">
        <v>23864</v>
      </c>
      <c r="E606" t="s">
        <v>15</v>
      </c>
      <c r="F606" t="s">
        <v>145</v>
      </c>
      <c r="G606">
        <v>60</v>
      </c>
      <c r="H606">
        <v>8914800271</v>
      </c>
      <c r="I606">
        <v>60</v>
      </c>
      <c r="J606" t="s">
        <v>23862</v>
      </c>
      <c r="K606">
        <v>8914800271</v>
      </c>
      <c r="L606" t="s">
        <v>12</v>
      </c>
      <c r="M606" t="s">
        <v>13</v>
      </c>
      <c r="N606" t="s">
        <v>1308</v>
      </c>
    </row>
    <row r="607" spans="1:14" x14ac:dyDescent="0.3">
      <c r="A607" t="s">
        <v>8</v>
      </c>
      <c r="B607" t="s">
        <v>9</v>
      </c>
      <c r="C607" t="s">
        <v>1361</v>
      </c>
      <c r="D607" t="s">
        <v>23864</v>
      </c>
      <c r="E607" t="s">
        <v>15</v>
      </c>
      <c r="F607" t="s">
        <v>145</v>
      </c>
      <c r="G607">
        <v>60</v>
      </c>
      <c r="H607">
        <v>8914800271</v>
      </c>
      <c r="I607">
        <v>60</v>
      </c>
      <c r="J607" t="s">
        <v>23862</v>
      </c>
      <c r="K607">
        <v>8914800271</v>
      </c>
      <c r="L607" t="s">
        <v>12</v>
      </c>
      <c r="M607" t="s">
        <v>13</v>
      </c>
      <c r="N607" t="s">
        <v>1310</v>
      </c>
    </row>
    <row r="608" spans="1:14" x14ac:dyDescent="0.3">
      <c r="A608" t="s">
        <v>8</v>
      </c>
      <c r="B608" t="s">
        <v>9</v>
      </c>
      <c r="C608" t="s">
        <v>1363</v>
      </c>
      <c r="D608" t="s">
        <v>23864</v>
      </c>
      <c r="E608" t="s">
        <v>15</v>
      </c>
      <c r="F608" t="s">
        <v>145</v>
      </c>
      <c r="G608">
        <v>60</v>
      </c>
      <c r="H608">
        <v>8914800271</v>
      </c>
      <c r="I608">
        <v>60</v>
      </c>
      <c r="J608" t="s">
        <v>23862</v>
      </c>
      <c r="K608">
        <v>8914800271</v>
      </c>
      <c r="L608" t="s">
        <v>12</v>
      </c>
      <c r="M608" t="s">
        <v>13</v>
      </c>
      <c r="N608" t="s">
        <v>1312</v>
      </c>
    </row>
    <row r="609" spans="1:14" x14ac:dyDescent="0.3">
      <c r="A609" t="s">
        <v>8</v>
      </c>
      <c r="B609" t="s">
        <v>9</v>
      </c>
      <c r="C609" t="s">
        <v>1365</v>
      </c>
      <c r="D609" t="s">
        <v>23864</v>
      </c>
      <c r="E609" t="s">
        <v>15</v>
      </c>
      <c r="F609" t="s">
        <v>145</v>
      </c>
      <c r="G609">
        <v>60</v>
      </c>
      <c r="H609">
        <v>8914800271</v>
      </c>
      <c r="I609">
        <v>60</v>
      </c>
      <c r="J609" t="s">
        <v>23862</v>
      </c>
      <c r="K609">
        <v>8914800271</v>
      </c>
      <c r="L609" t="s">
        <v>12</v>
      </c>
      <c r="M609" t="s">
        <v>13</v>
      </c>
      <c r="N609" t="s">
        <v>1314</v>
      </c>
    </row>
    <row r="610" spans="1:14" x14ac:dyDescent="0.3">
      <c r="A610" t="s">
        <v>8</v>
      </c>
      <c r="B610" t="s">
        <v>9</v>
      </c>
      <c r="C610" t="s">
        <v>1367</v>
      </c>
      <c r="D610" t="s">
        <v>23864</v>
      </c>
      <c r="E610" t="s">
        <v>15</v>
      </c>
      <c r="F610" t="s">
        <v>145</v>
      </c>
      <c r="G610">
        <v>60</v>
      </c>
      <c r="H610">
        <v>8914800271</v>
      </c>
      <c r="I610">
        <v>60</v>
      </c>
      <c r="J610" t="s">
        <v>23862</v>
      </c>
      <c r="K610">
        <v>8914800271</v>
      </c>
      <c r="L610" t="s">
        <v>12</v>
      </c>
      <c r="M610" t="s">
        <v>13</v>
      </c>
      <c r="N610" t="s">
        <v>1316</v>
      </c>
    </row>
    <row r="611" spans="1:14" x14ac:dyDescent="0.3">
      <c r="A611" t="s">
        <v>8</v>
      </c>
      <c r="B611" t="s">
        <v>9</v>
      </c>
      <c r="C611" t="s">
        <v>1369</v>
      </c>
      <c r="D611" t="s">
        <v>23864</v>
      </c>
      <c r="E611" t="s">
        <v>15</v>
      </c>
      <c r="F611" t="s">
        <v>145</v>
      </c>
      <c r="G611">
        <v>60</v>
      </c>
      <c r="H611">
        <v>8914800271</v>
      </c>
      <c r="I611">
        <v>60</v>
      </c>
      <c r="J611" t="s">
        <v>23862</v>
      </c>
      <c r="K611">
        <v>8914800271</v>
      </c>
      <c r="L611" t="s">
        <v>12</v>
      </c>
      <c r="M611" t="s">
        <v>13</v>
      </c>
      <c r="N611" t="s">
        <v>1318</v>
      </c>
    </row>
    <row r="612" spans="1:14" x14ac:dyDescent="0.3">
      <c r="A612" t="s">
        <v>8</v>
      </c>
      <c r="B612" t="s">
        <v>9</v>
      </c>
      <c r="C612" t="s">
        <v>1371</v>
      </c>
      <c r="D612" t="s">
        <v>23864</v>
      </c>
      <c r="E612" t="s">
        <v>15</v>
      </c>
      <c r="F612" t="s">
        <v>145</v>
      </c>
      <c r="G612">
        <v>60</v>
      </c>
      <c r="H612">
        <v>8914800271</v>
      </c>
      <c r="I612">
        <v>60</v>
      </c>
      <c r="J612" t="s">
        <v>23862</v>
      </c>
      <c r="K612">
        <v>8914800271</v>
      </c>
      <c r="L612" t="s">
        <v>12</v>
      </c>
      <c r="M612" t="s">
        <v>13</v>
      </c>
      <c r="N612" t="s">
        <v>1320</v>
      </c>
    </row>
    <row r="613" spans="1:14" x14ac:dyDescent="0.3">
      <c r="A613" t="s">
        <v>8</v>
      </c>
      <c r="B613" t="s">
        <v>9</v>
      </c>
      <c r="C613" t="s">
        <v>1373</v>
      </c>
      <c r="D613" t="s">
        <v>23864</v>
      </c>
      <c r="E613" t="s">
        <v>15</v>
      </c>
      <c r="F613" t="s">
        <v>145</v>
      </c>
      <c r="G613">
        <v>60</v>
      </c>
      <c r="H613">
        <v>8914800271</v>
      </c>
      <c r="I613">
        <v>60</v>
      </c>
      <c r="J613" t="s">
        <v>23862</v>
      </c>
      <c r="K613">
        <v>8914800271</v>
      </c>
      <c r="L613" t="s">
        <v>12</v>
      </c>
      <c r="M613" t="s">
        <v>13</v>
      </c>
      <c r="N613" t="s">
        <v>1322</v>
      </c>
    </row>
    <row r="614" spans="1:14" x14ac:dyDescent="0.3">
      <c r="A614" t="s">
        <v>8</v>
      </c>
      <c r="B614" t="s">
        <v>9</v>
      </c>
      <c r="C614" t="s">
        <v>1375</v>
      </c>
      <c r="D614" t="s">
        <v>23864</v>
      </c>
      <c r="E614" t="s">
        <v>15</v>
      </c>
      <c r="F614" t="s">
        <v>145</v>
      </c>
      <c r="G614">
        <v>60</v>
      </c>
      <c r="H614">
        <v>8914800271</v>
      </c>
      <c r="I614">
        <v>60</v>
      </c>
      <c r="J614" t="s">
        <v>23862</v>
      </c>
      <c r="K614">
        <v>8914800271</v>
      </c>
      <c r="L614" t="s">
        <v>12</v>
      </c>
      <c r="M614" t="s">
        <v>13</v>
      </c>
      <c r="N614" t="s">
        <v>1324</v>
      </c>
    </row>
    <row r="615" spans="1:14" x14ac:dyDescent="0.3">
      <c r="A615" t="s">
        <v>8</v>
      </c>
      <c r="B615" t="s">
        <v>9</v>
      </c>
      <c r="C615" t="s">
        <v>1377</v>
      </c>
      <c r="D615" t="s">
        <v>23864</v>
      </c>
      <c r="E615" t="s">
        <v>15</v>
      </c>
      <c r="F615" t="s">
        <v>145</v>
      </c>
      <c r="G615">
        <v>60</v>
      </c>
      <c r="H615">
        <v>8914800271</v>
      </c>
      <c r="I615">
        <v>60</v>
      </c>
      <c r="J615" t="s">
        <v>23862</v>
      </c>
      <c r="K615">
        <v>8914800271</v>
      </c>
      <c r="L615" t="s">
        <v>12</v>
      </c>
      <c r="M615" t="s">
        <v>13</v>
      </c>
      <c r="N615" t="s">
        <v>1326</v>
      </c>
    </row>
    <row r="616" spans="1:14" x14ac:dyDescent="0.3">
      <c r="A616" t="s">
        <v>8</v>
      </c>
      <c r="B616" t="s">
        <v>9</v>
      </c>
      <c r="C616" t="s">
        <v>1379</v>
      </c>
      <c r="D616" t="s">
        <v>23864</v>
      </c>
      <c r="E616" t="s">
        <v>15</v>
      </c>
      <c r="F616" t="s">
        <v>145</v>
      </c>
      <c r="G616">
        <v>60</v>
      </c>
      <c r="H616">
        <v>8914800271</v>
      </c>
      <c r="I616">
        <v>60</v>
      </c>
      <c r="J616" t="s">
        <v>23862</v>
      </c>
      <c r="K616">
        <v>8914800271</v>
      </c>
      <c r="L616" t="s">
        <v>12</v>
      </c>
      <c r="M616" t="s">
        <v>13</v>
      </c>
      <c r="N616" t="s">
        <v>1328</v>
      </c>
    </row>
    <row r="617" spans="1:14" x14ac:dyDescent="0.3">
      <c r="A617" t="s">
        <v>8</v>
      </c>
      <c r="B617" t="s">
        <v>9</v>
      </c>
      <c r="C617" t="s">
        <v>1381</v>
      </c>
      <c r="D617" t="s">
        <v>23864</v>
      </c>
      <c r="E617" t="s">
        <v>15</v>
      </c>
      <c r="F617" t="s">
        <v>145</v>
      </c>
      <c r="G617">
        <v>60</v>
      </c>
      <c r="H617">
        <v>8914800271</v>
      </c>
      <c r="I617">
        <v>60</v>
      </c>
      <c r="J617" t="s">
        <v>23862</v>
      </c>
      <c r="K617">
        <v>8914800271</v>
      </c>
      <c r="L617" t="s">
        <v>12</v>
      </c>
      <c r="M617" t="s">
        <v>13</v>
      </c>
      <c r="N617" t="s">
        <v>1330</v>
      </c>
    </row>
    <row r="618" spans="1:14" x14ac:dyDescent="0.3">
      <c r="A618" t="s">
        <v>8</v>
      </c>
      <c r="B618" t="s">
        <v>9</v>
      </c>
      <c r="C618" t="s">
        <v>1383</v>
      </c>
      <c r="D618" t="s">
        <v>23864</v>
      </c>
      <c r="E618" t="s">
        <v>15</v>
      </c>
      <c r="F618" t="s">
        <v>145</v>
      </c>
      <c r="G618">
        <v>60</v>
      </c>
      <c r="H618">
        <v>8914800271</v>
      </c>
      <c r="I618">
        <v>60</v>
      </c>
      <c r="J618" t="s">
        <v>23862</v>
      </c>
      <c r="K618">
        <v>8914800271</v>
      </c>
      <c r="L618" t="s">
        <v>12</v>
      </c>
      <c r="M618" t="s">
        <v>13</v>
      </c>
      <c r="N618" t="s">
        <v>1332</v>
      </c>
    </row>
    <row r="619" spans="1:14" x14ac:dyDescent="0.3">
      <c r="A619" t="s">
        <v>8</v>
      </c>
      <c r="B619" t="s">
        <v>9</v>
      </c>
      <c r="C619" t="s">
        <v>1385</v>
      </c>
      <c r="D619" t="s">
        <v>23864</v>
      </c>
      <c r="E619" t="s">
        <v>15</v>
      </c>
      <c r="F619" t="s">
        <v>145</v>
      </c>
      <c r="G619">
        <v>60</v>
      </c>
      <c r="H619">
        <v>8914800271</v>
      </c>
      <c r="I619">
        <v>60</v>
      </c>
      <c r="J619" t="s">
        <v>23862</v>
      </c>
      <c r="K619">
        <v>8914800271</v>
      </c>
      <c r="L619" t="s">
        <v>12</v>
      </c>
      <c r="M619" t="s">
        <v>13</v>
      </c>
      <c r="N619" t="s">
        <v>1334</v>
      </c>
    </row>
    <row r="620" spans="1:14" x14ac:dyDescent="0.3">
      <c r="A620" t="s">
        <v>8</v>
      </c>
      <c r="B620" t="s">
        <v>9</v>
      </c>
      <c r="C620" t="s">
        <v>1387</v>
      </c>
      <c r="D620" t="s">
        <v>23864</v>
      </c>
      <c r="E620" t="s">
        <v>15</v>
      </c>
      <c r="F620" t="s">
        <v>145</v>
      </c>
      <c r="G620">
        <v>60</v>
      </c>
      <c r="H620">
        <v>8914800271</v>
      </c>
      <c r="I620">
        <v>60</v>
      </c>
      <c r="J620" t="s">
        <v>23862</v>
      </c>
      <c r="K620">
        <v>8914800271</v>
      </c>
      <c r="L620" t="s">
        <v>12</v>
      </c>
      <c r="M620" t="s">
        <v>13</v>
      </c>
      <c r="N620" t="s">
        <v>1336</v>
      </c>
    </row>
    <row r="621" spans="1:14" x14ac:dyDescent="0.3">
      <c r="A621" t="s">
        <v>8</v>
      </c>
      <c r="B621" t="s">
        <v>9</v>
      </c>
      <c r="C621" t="s">
        <v>1389</v>
      </c>
      <c r="D621" t="s">
        <v>23864</v>
      </c>
      <c r="E621" t="s">
        <v>15</v>
      </c>
      <c r="F621" t="s">
        <v>145</v>
      </c>
      <c r="G621">
        <v>60</v>
      </c>
      <c r="H621">
        <v>8914800271</v>
      </c>
      <c r="I621">
        <v>60</v>
      </c>
      <c r="J621" t="s">
        <v>23862</v>
      </c>
      <c r="K621">
        <v>8914800271</v>
      </c>
      <c r="L621" t="s">
        <v>12</v>
      </c>
      <c r="M621" t="s">
        <v>13</v>
      </c>
      <c r="N621" t="s">
        <v>1338</v>
      </c>
    </row>
    <row r="622" spans="1:14" x14ac:dyDescent="0.3">
      <c r="A622" t="s">
        <v>8</v>
      </c>
      <c r="B622" t="s">
        <v>9</v>
      </c>
      <c r="C622" t="s">
        <v>1393</v>
      </c>
      <c r="D622" t="s">
        <v>23864</v>
      </c>
      <c r="E622" t="s">
        <v>15</v>
      </c>
      <c r="F622" t="s">
        <v>145</v>
      </c>
      <c r="G622">
        <v>60</v>
      </c>
      <c r="H622">
        <v>8914800271</v>
      </c>
      <c r="I622">
        <v>60</v>
      </c>
      <c r="J622" t="s">
        <v>23862</v>
      </c>
      <c r="K622">
        <v>8914800271</v>
      </c>
      <c r="L622" t="s">
        <v>12</v>
      </c>
      <c r="M622" t="s">
        <v>13</v>
      </c>
      <c r="N622" t="s">
        <v>1340</v>
      </c>
    </row>
    <row r="623" spans="1:14" x14ac:dyDescent="0.3">
      <c r="A623" t="s">
        <v>8</v>
      </c>
      <c r="B623" t="s">
        <v>9</v>
      </c>
      <c r="C623" t="s">
        <v>1395</v>
      </c>
      <c r="D623" t="s">
        <v>23864</v>
      </c>
      <c r="E623" t="s">
        <v>15</v>
      </c>
      <c r="F623" t="s">
        <v>145</v>
      </c>
      <c r="G623">
        <v>60</v>
      </c>
      <c r="H623">
        <v>8914800271</v>
      </c>
      <c r="I623">
        <v>60</v>
      </c>
      <c r="J623" t="s">
        <v>23862</v>
      </c>
      <c r="K623">
        <v>8914800271</v>
      </c>
      <c r="L623" t="s">
        <v>12</v>
      </c>
      <c r="M623" t="s">
        <v>13</v>
      </c>
      <c r="N623" t="s">
        <v>1342</v>
      </c>
    </row>
    <row r="624" spans="1:14" x14ac:dyDescent="0.3">
      <c r="A624" t="s">
        <v>8</v>
      </c>
      <c r="B624" t="s">
        <v>9</v>
      </c>
      <c r="C624" t="s">
        <v>1397</v>
      </c>
      <c r="D624" t="s">
        <v>23864</v>
      </c>
      <c r="E624" t="s">
        <v>15</v>
      </c>
      <c r="F624" t="s">
        <v>145</v>
      </c>
      <c r="G624">
        <v>60</v>
      </c>
      <c r="H624">
        <v>8914800271</v>
      </c>
      <c r="I624">
        <v>60</v>
      </c>
      <c r="J624" t="s">
        <v>23862</v>
      </c>
      <c r="K624">
        <v>8914800271</v>
      </c>
      <c r="L624" t="s">
        <v>12</v>
      </c>
      <c r="M624" t="s">
        <v>13</v>
      </c>
      <c r="N624" t="s">
        <v>1344</v>
      </c>
    </row>
    <row r="625" spans="1:14" x14ac:dyDescent="0.3">
      <c r="A625" t="s">
        <v>8</v>
      </c>
      <c r="B625" t="s">
        <v>9</v>
      </c>
      <c r="C625" t="s">
        <v>1399</v>
      </c>
      <c r="D625" t="s">
        <v>23864</v>
      </c>
      <c r="E625" t="s">
        <v>15</v>
      </c>
      <c r="F625" t="s">
        <v>145</v>
      </c>
      <c r="G625">
        <v>60</v>
      </c>
      <c r="H625">
        <v>8914800271</v>
      </c>
      <c r="I625">
        <v>60</v>
      </c>
      <c r="J625" t="s">
        <v>23862</v>
      </c>
      <c r="K625">
        <v>8914800271</v>
      </c>
      <c r="L625" t="s">
        <v>12</v>
      </c>
      <c r="M625" t="s">
        <v>13</v>
      </c>
      <c r="N625" t="s">
        <v>1346</v>
      </c>
    </row>
    <row r="626" spans="1:14" x14ac:dyDescent="0.3">
      <c r="A626" t="s">
        <v>8</v>
      </c>
      <c r="B626" t="s">
        <v>9</v>
      </c>
      <c r="C626" t="s">
        <v>1401</v>
      </c>
      <c r="D626" t="s">
        <v>23864</v>
      </c>
      <c r="E626" t="s">
        <v>15</v>
      </c>
      <c r="F626" t="s">
        <v>145</v>
      </c>
      <c r="G626">
        <v>60</v>
      </c>
      <c r="H626">
        <v>8914800271</v>
      </c>
      <c r="I626">
        <v>60</v>
      </c>
      <c r="J626" t="s">
        <v>23862</v>
      </c>
      <c r="K626">
        <v>8914800271</v>
      </c>
      <c r="L626" t="s">
        <v>12</v>
      </c>
      <c r="M626" t="s">
        <v>13</v>
      </c>
      <c r="N626" t="s">
        <v>1348</v>
      </c>
    </row>
    <row r="627" spans="1:14" x14ac:dyDescent="0.3">
      <c r="A627" t="s">
        <v>8</v>
      </c>
      <c r="B627" t="s">
        <v>9</v>
      </c>
      <c r="C627" t="s">
        <v>1403</v>
      </c>
      <c r="D627" t="s">
        <v>23864</v>
      </c>
      <c r="E627" t="s">
        <v>15</v>
      </c>
      <c r="F627" t="s">
        <v>145</v>
      </c>
      <c r="G627">
        <v>60</v>
      </c>
      <c r="H627">
        <v>8914800271</v>
      </c>
      <c r="I627">
        <v>60</v>
      </c>
      <c r="J627" t="s">
        <v>23862</v>
      </c>
      <c r="K627">
        <v>8914800271</v>
      </c>
      <c r="L627" t="s">
        <v>12</v>
      </c>
      <c r="M627" t="s">
        <v>13</v>
      </c>
      <c r="N627" t="s">
        <v>1350</v>
      </c>
    </row>
    <row r="628" spans="1:14" x14ac:dyDescent="0.3">
      <c r="A628" t="s">
        <v>8</v>
      </c>
      <c r="B628" t="s">
        <v>9</v>
      </c>
      <c r="C628" t="s">
        <v>1405</v>
      </c>
      <c r="D628" t="s">
        <v>23864</v>
      </c>
      <c r="E628" t="s">
        <v>15</v>
      </c>
      <c r="F628" t="s">
        <v>145</v>
      </c>
      <c r="G628">
        <v>60</v>
      </c>
      <c r="H628">
        <v>8914800271</v>
      </c>
      <c r="I628">
        <v>60</v>
      </c>
      <c r="J628" t="s">
        <v>23862</v>
      </c>
      <c r="K628">
        <v>8914800271</v>
      </c>
      <c r="L628" t="s">
        <v>12</v>
      </c>
      <c r="M628" t="s">
        <v>13</v>
      </c>
      <c r="N628" t="s">
        <v>1352</v>
      </c>
    </row>
    <row r="629" spans="1:14" x14ac:dyDescent="0.3">
      <c r="A629" t="s">
        <v>8</v>
      </c>
      <c r="B629" t="s">
        <v>9</v>
      </c>
      <c r="C629" t="s">
        <v>1407</v>
      </c>
      <c r="D629" t="s">
        <v>23864</v>
      </c>
      <c r="E629" t="s">
        <v>15</v>
      </c>
      <c r="F629" t="s">
        <v>145</v>
      </c>
      <c r="G629">
        <v>60</v>
      </c>
      <c r="H629">
        <v>8914800271</v>
      </c>
      <c r="I629">
        <v>60</v>
      </c>
      <c r="J629" t="s">
        <v>23862</v>
      </c>
      <c r="K629">
        <v>8914800271</v>
      </c>
      <c r="L629" t="s">
        <v>12</v>
      </c>
      <c r="M629" t="s">
        <v>13</v>
      </c>
      <c r="N629" t="s">
        <v>1354</v>
      </c>
    </row>
    <row r="630" spans="1:14" x14ac:dyDescent="0.3">
      <c r="A630" t="s">
        <v>8</v>
      </c>
      <c r="B630" t="s">
        <v>9</v>
      </c>
      <c r="C630" t="s">
        <v>1409</v>
      </c>
      <c r="D630" t="s">
        <v>23864</v>
      </c>
      <c r="E630" t="s">
        <v>15</v>
      </c>
      <c r="F630" t="s">
        <v>145</v>
      </c>
      <c r="G630">
        <v>60</v>
      </c>
      <c r="H630">
        <v>8914800271</v>
      </c>
      <c r="I630">
        <v>60</v>
      </c>
      <c r="J630" t="s">
        <v>23862</v>
      </c>
      <c r="K630">
        <v>8914800271</v>
      </c>
      <c r="L630" t="s">
        <v>12</v>
      </c>
      <c r="M630" t="s">
        <v>13</v>
      </c>
      <c r="N630" t="s">
        <v>1356</v>
      </c>
    </row>
    <row r="631" spans="1:14" x14ac:dyDescent="0.3">
      <c r="A631" t="s">
        <v>8</v>
      </c>
      <c r="B631" t="s">
        <v>9</v>
      </c>
      <c r="C631" t="s">
        <v>1411</v>
      </c>
      <c r="D631" t="s">
        <v>23864</v>
      </c>
      <c r="E631" t="s">
        <v>15</v>
      </c>
      <c r="F631" t="s">
        <v>145</v>
      </c>
      <c r="G631">
        <v>60</v>
      </c>
      <c r="H631">
        <v>8914800271</v>
      </c>
      <c r="I631">
        <v>60</v>
      </c>
      <c r="J631" t="s">
        <v>23862</v>
      </c>
      <c r="K631">
        <v>8914800271</v>
      </c>
      <c r="L631" t="s">
        <v>12</v>
      </c>
      <c r="M631" t="s">
        <v>13</v>
      </c>
      <c r="N631" t="s">
        <v>1358</v>
      </c>
    </row>
    <row r="632" spans="1:14" x14ac:dyDescent="0.3">
      <c r="A632" t="s">
        <v>8</v>
      </c>
      <c r="B632" t="s">
        <v>9</v>
      </c>
      <c r="C632" t="s">
        <v>1413</v>
      </c>
      <c r="D632" t="s">
        <v>23864</v>
      </c>
      <c r="E632" t="s">
        <v>15</v>
      </c>
      <c r="F632" t="s">
        <v>145</v>
      </c>
      <c r="G632">
        <v>60</v>
      </c>
      <c r="H632">
        <v>8914800271</v>
      </c>
      <c r="I632">
        <v>60</v>
      </c>
      <c r="J632" t="s">
        <v>23862</v>
      </c>
      <c r="K632">
        <v>8914800271</v>
      </c>
      <c r="L632" t="s">
        <v>12</v>
      </c>
      <c r="M632" t="s">
        <v>13</v>
      </c>
      <c r="N632" t="s">
        <v>1360</v>
      </c>
    </row>
    <row r="633" spans="1:14" x14ac:dyDescent="0.3">
      <c r="A633" t="s">
        <v>8</v>
      </c>
      <c r="B633" t="s">
        <v>9</v>
      </c>
      <c r="C633" t="s">
        <v>1415</v>
      </c>
      <c r="D633" t="s">
        <v>23864</v>
      </c>
      <c r="E633" t="s">
        <v>15</v>
      </c>
      <c r="F633" t="s">
        <v>145</v>
      </c>
      <c r="G633">
        <v>60</v>
      </c>
      <c r="H633">
        <v>8914800271</v>
      </c>
      <c r="I633">
        <v>60</v>
      </c>
      <c r="J633" t="s">
        <v>23862</v>
      </c>
      <c r="K633">
        <v>8914800271</v>
      </c>
      <c r="L633" t="s">
        <v>12</v>
      </c>
      <c r="M633" t="s">
        <v>13</v>
      </c>
      <c r="N633" t="s">
        <v>1362</v>
      </c>
    </row>
    <row r="634" spans="1:14" x14ac:dyDescent="0.3">
      <c r="A634" t="s">
        <v>8</v>
      </c>
      <c r="B634" t="s">
        <v>9</v>
      </c>
      <c r="C634" t="s">
        <v>1417</v>
      </c>
      <c r="D634" t="s">
        <v>23864</v>
      </c>
      <c r="E634" t="s">
        <v>15</v>
      </c>
      <c r="F634" t="s">
        <v>145</v>
      </c>
      <c r="G634">
        <v>60</v>
      </c>
      <c r="H634">
        <v>8914800271</v>
      </c>
      <c r="I634">
        <v>60</v>
      </c>
      <c r="J634" t="s">
        <v>23862</v>
      </c>
      <c r="K634">
        <v>8914800271</v>
      </c>
      <c r="L634" t="s">
        <v>12</v>
      </c>
      <c r="M634" t="s">
        <v>13</v>
      </c>
      <c r="N634" t="s">
        <v>1364</v>
      </c>
    </row>
    <row r="635" spans="1:14" x14ac:dyDescent="0.3">
      <c r="A635" t="s">
        <v>8</v>
      </c>
      <c r="B635" t="s">
        <v>9</v>
      </c>
      <c r="C635" t="s">
        <v>1419</v>
      </c>
      <c r="D635" t="s">
        <v>23864</v>
      </c>
      <c r="E635" t="s">
        <v>15</v>
      </c>
      <c r="F635" t="s">
        <v>145</v>
      </c>
      <c r="G635">
        <v>60</v>
      </c>
      <c r="H635">
        <v>8914800271</v>
      </c>
      <c r="I635">
        <v>60</v>
      </c>
      <c r="J635" t="s">
        <v>23862</v>
      </c>
      <c r="K635">
        <v>8914800271</v>
      </c>
      <c r="L635" t="s">
        <v>12</v>
      </c>
      <c r="M635" t="s">
        <v>13</v>
      </c>
      <c r="N635" t="s">
        <v>1366</v>
      </c>
    </row>
    <row r="636" spans="1:14" x14ac:dyDescent="0.3">
      <c r="A636" t="s">
        <v>8</v>
      </c>
      <c r="B636" t="s">
        <v>9</v>
      </c>
      <c r="C636" t="s">
        <v>1421</v>
      </c>
      <c r="D636" t="s">
        <v>23864</v>
      </c>
      <c r="E636" t="s">
        <v>15</v>
      </c>
      <c r="F636" t="s">
        <v>145</v>
      </c>
      <c r="G636">
        <v>60</v>
      </c>
      <c r="H636">
        <v>8914800271</v>
      </c>
      <c r="I636">
        <v>60</v>
      </c>
      <c r="J636" t="s">
        <v>23862</v>
      </c>
      <c r="K636">
        <v>8914800271</v>
      </c>
      <c r="L636" t="s">
        <v>12</v>
      </c>
      <c r="M636" t="s">
        <v>13</v>
      </c>
      <c r="N636" t="s">
        <v>1368</v>
      </c>
    </row>
    <row r="637" spans="1:14" x14ac:dyDescent="0.3">
      <c r="A637" t="s">
        <v>8</v>
      </c>
      <c r="B637" t="s">
        <v>9</v>
      </c>
      <c r="C637" t="s">
        <v>1423</v>
      </c>
      <c r="D637" t="s">
        <v>23864</v>
      </c>
      <c r="E637" t="s">
        <v>15</v>
      </c>
      <c r="F637" t="s">
        <v>145</v>
      </c>
      <c r="G637">
        <v>60</v>
      </c>
      <c r="H637">
        <v>8914800271</v>
      </c>
      <c r="I637">
        <v>60</v>
      </c>
      <c r="J637" t="s">
        <v>23862</v>
      </c>
      <c r="K637">
        <v>8914800271</v>
      </c>
      <c r="L637" t="s">
        <v>12</v>
      </c>
      <c r="M637" t="s">
        <v>13</v>
      </c>
      <c r="N637" t="s">
        <v>1370</v>
      </c>
    </row>
    <row r="638" spans="1:14" x14ac:dyDescent="0.3">
      <c r="A638" t="s">
        <v>8</v>
      </c>
      <c r="B638" t="s">
        <v>9</v>
      </c>
      <c r="C638" t="s">
        <v>1425</v>
      </c>
      <c r="D638" t="s">
        <v>23864</v>
      </c>
      <c r="E638" t="s">
        <v>15</v>
      </c>
      <c r="F638" t="s">
        <v>145</v>
      </c>
      <c r="G638">
        <v>60</v>
      </c>
      <c r="H638">
        <v>8914800271</v>
      </c>
      <c r="I638">
        <v>60</v>
      </c>
      <c r="J638" t="s">
        <v>23862</v>
      </c>
      <c r="K638">
        <v>8914800271</v>
      </c>
      <c r="L638" t="s">
        <v>12</v>
      </c>
      <c r="M638" t="s">
        <v>13</v>
      </c>
      <c r="N638" t="s">
        <v>1372</v>
      </c>
    </row>
    <row r="639" spans="1:14" x14ac:dyDescent="0.3">
      <c r="A639" t="s">
        <v>8</v>
      </c>
      <c r="B639" t="s">
        <v>9</v>
      </c>
      <c r="C639" t="s">
        <v>1427</v>
      </c>
      <c r="D639" t="s">
        <v>23864</v>
      </c>
      <c r="E639" t="s">
        <v>15</v>
      </c>
      <c r="F639" t="s">
        <v>145</v>
      </c>
      <c r="G639">
        <v>60</v>
      </c>
      <c r="H639">
        <v>8914800271</v>
      </c>
      <c r="I639">
        <v>60</v>
      </c>
      <c r="J639" t="s">
        <v>23862</v>
      </c>
      <c r="K639">
        <v>8914800271</v>
      </c>
      <c r="L639" t="s">
        <v>12</v>
      </c>
      <c r="M639" t="s">
        <v>13</v>
      </c>
      <c r="N639" t="s">
        <v>1374</v>
      </c>
    </row>
    <row r="640" spans="1:14" x14ac:dyDescent="0.3">
      <c r="A640" t="s">
        <v>8</v>
      </c>
      <c r="B640" t="s">
        <v>9</v>
      </c>
      <c r="C640" t="s">
        <v>1429</v>
      </c>
      <c r="D640" t="s">
        <v>23864</v>
      </c>
      <c r="E640" t="s">
        <v>15</v>
      </c>
      <c r="F640" t="s">
        <v>145</v>
      </c>
      <c r="G640">
        <v>60</v>
      </c>
      <c r="H640">
        <v>8914800271</v>
      </c>
      <c r="I640">
        <v>60</v>
      </c>
      <c r="J640" t="s">
        <v>23862</v>
      </c>
      <c r="K640">
        <v>8914800271</v>
      </c>
      <c r="L640" t="s">
        <v>12</v>
      </c>
      <c r="M640" t="s">
        <v>13</v>
      </c>
      <c r="N640" t="s">
        <v>1376</v>
      </c>
    </row>
    <row r="641" spans="1:14" x14ac:dyDescent="0.3">
      <c r="A641" t="s">
        <v>8</v>
      </c>
      <c r="B641" t="s">
        <v>9</v>
      </c>
      <c r="C641" t="s">
        <v>1431</v>
      </c>
      <c r="D641" t="s">
        <v>23864</v>
      </c>
      <c r="E641" t="s">
        <v>15</v>
      </c>
      <c r="F641" t="s">
        <v>145</v>
      </c>
      <c r="G641">
        <v>60</v>
      </c>
      <c r="H641">
        <v>8914800271</v>
      </c>
      <c r="I641">
        <v>60</v>
      </c>
      <c r="J641" t="s">
        <v>23862</v>
      </c>
      <c r="K641">
        <v>8914800271</v>
      </c>
      <c r="L641" t="s">
        <v>12</v>
      </c>
      <c r="M641" t="s">
        <v>13</v>
      </c>
      <c r="N641" t="s">
        <v>1378</v>
      </c>
    </row>
    <row r="642" spans="1:14" x14ac:dyDescent="0.3">
      <c r="A642" t="s">
        <v>8</v>
      </c>
      <c r="B642" t="s">
        <v>9</v>
      </c>
      <c r="C642" t="s">
        <v>1433</v>
      </c>
      <c r="D642" t="s">
        <v>23864</v>
      </c>
      <c r="E642" t="s">
        <v>15</v>
      </c>
      <c r="F642" t="s">
        <v>145</v>
      </c>
      <c r="G642">
        <v>60</v>
      </c>
      <c r="H642">
        <v>8914800271</v>
      </c>
      <c r="I642">
        <v>60</v>
      </c>
      <c r="J642" t="s">
        <v>23862</v>
      </c>
      <c r="K642">
        <v>8914800271</v>
      </c>
      <c r="L642" t="s">
        <v>12</v>
      </c>
      <c r="M642" t="s">
        <v>13</v>
      </c>
      <c r="N642" t="s">
        <v>1380</v>
      </c>
    </row>
    <row r="643" spans="1:14" x14ac:dyDescent="0.3">
      <c r="A643" t="s">
        <v>8</v>
      </c>
      <c r="B643" t="s">
        <v>9</v>
      </c>
      <c r="C643" t="s">
        <v>1435</v>
      </c>
      <c r="D643" t="s">
        <v>23864</v>
      </c>
      <c r="E643" t="s">
        <v>15</v>
      </c>
      <c r="F643" t="s">
        <v>145</v>
      </c>
      <c r="G643">
        <v>60</v>
      </c>
      <c r="H643">
        <v>8914800271</v>
      </c>
      <c r="I643">
        <v>60</v>
      </c>
      <c r="J643" t="s">
        <v>23862</v>
      </c>
      <c r="K643">
        <v>8914800271</v>
      </c>
      <c r="L643" t="s">
        <v>12</v>
      </c>
      <c r="M643" t="s">
        <v>13</v>
      </c>
      <c r="N643" t="s">
        <v>1382</v>
      </c>
    </row>
    <row r="644" spans="1:14" x14ac:dyDescent="0.3">
      <c r="A644" t="s">
        <v>8</v>
      </c>
      <c r="B644" t="s">
        <v>9</v>
      </c>
      <c r="C644" t="s">
        <v>1437</v>
      </c>
      <c r="D644" t="s">
        <v>23864</v>
      </c>
      <c r="E644" t="s">
        <v>15</v>
      </c>
      <c r="F644" t="s">
        <v>145</v>
      </c>
      <c r="G644">
        <v>60</v>
      </c>
      <c r="H644">
        <v>8914800271</v>
      </c>
      <c r="I644">
        <v>60</v>
      </c>
      <c r="J644" t="s">
        <v>23862</v>
      </c>
      <c r="K644">
        <v>8914800271</v>
      </c>
      <c r="L644" t="s">
        <v>12</v>
      </c>
      <c r="M644" t="s">
        <v>13</v>
      </c>
      <c r="N644" t="s">
        <v>1384</v>
      </c>
    </row>
    <row r="645" spans="1:14" x14ac:dyDescent="0.3">
      <c r="A645" t="s">
        <v>8</v>
      </c>
      <c r="B645" t="s">
        <v>9</v>
      </c>
      <c r="C645" t="s">
        <v>1439</v>
      </c>
      <c r="D645" t="s">
        <v>23864</v>
      </c>
      <c r="E645" t="s">
        <v>15</v>
      </c>
      <c r="F645" t="s">
        <v>145</v>
      </c>
      <c r="G645">
        <v>60</v>
      </c>
      <c r="H645">
        <v>8914800271</v>
      </c>
      <c r="I645">
        <v>60</v>
      </c>
      <c r="J645" t="s">
        <v>23862</v>
      </c>
      <c r="K645">
        <v>8914800271</v>
      </c>
      <c r="L645" t="s">
        <v>12</v>
      </c>
      <c r="M645" t="s">
        <v>13</v>
      </c>
      <c r="N645" t="s">
        <v>1386</v>
      </c>
    </row>
    <row r="646" spans="1:14" x14ac:dyDescent="0.3">
      <c r="A646" t="s">
        <v>8</v>
      </c>
      <c r="B646" t="s">
        <v>9</v>
      </c>
      <c r="C646" t="s">
        <v>1441</v>
      </c>
      <c r="D646" t="s">
        <v>23864</v>
      </c>
      <c r="E646" t="s">
        <v>15</v>
      </c>
      <c r="F646" t="s">
        <v>145</v>
      </c>
      <c r="G646">
        <v>60</v>
      </c>
      <c r="H646">
        <v>8914800271</v>
      </c>
      <c r="I646">
        <v>60</v>
      </c>
      <c r="J646" t="s">
        <v>23862</v>
      </c>
      <c r="K646">
        <v>8914800271</v>
      </c>
      <c r="L646" t="s">
        <v>12</v>
      </c>
      <c r="M646" t="s">
        <v>13</v>
      </c>
      <c r="N646" t="s">
        <v>1388</v>
      </c>
    </row>
    <row r="647" spans="1:14" x14ac:dyDescent="0.3">
      <c r="A647" t="s">
        <v>8</v>
      </c>
      <c r="B647" t="s">
        <v>9</v>
      </c>
      <c r="C647" t="s">
        <v>1443</v>
      </c>
      <c r="D647" t="s">
        <v>23864</v>
      </c>
      <c r="E647" t="s">
        <v>15</v>
      </c>
      <c r="F647" t="s">
        <v>145</v>
      </c>
      <c r="G647">
        <v>60</v>
      </c>
      <c r="H647">
        <v>8914800271</v>
      </c>
      <c r="I647">
        <v>60</v>
      </c>
      <c r="J647" t="s">
        <v>23862</v>
      </c>
      <c r="K647">
        <v>8914800271</v>
      </c>
      <c r="L647" t="s">
        <v>12</v>
      </c>
      <c r="M647" t="s">
        <v>13</v>
      </c>
      <c r="N647" t="s">
        <v>1390</v>
      </c>
    </row>
    <row r="648" spans="1:14" x14ac:dyDescent="0.3">
      <c r="A648" t="s">
        <v>8</v>
      </c>
      <c r="B648" t="s">
        <v>9</v>
      </c>
      <c r="C648" t="s">
        <v>1445</v>
      </c>
      <c r="D648" t="s">
        <v>23864</v>
      </c>
      <c r="E648" t="s">
        <v>15</v>
      </c>
      <c r="F648" t="s">
        <v>145</v>
      </c>
      <c r="G648">
        <v>60</v>
      </c>
      <c r="H648">
        <v>8914800271</v>
      </c>
      <c r="I648">
        <v>60</v>
      </c>
      <c r="J648" t="s">
        <v>23862</v>
      </c>
      <c r="K648">
        <v>8914800271</v>
      </c>
      <c r="L648" t="s">
        <v>12</v>
      </c>
      <c r="M648" t="s">
        <v>13</v>
      </c>
      <c r="N648" t="s">
        <v>1394</v>
      </c>
    </row>
    <row r="649" spans="1:14" x14ac:dyDescent="0.3">
      <c r="A649" t="s">
        <v>8</v>
      </c>
      <c r="B649" t="s">
        <v>9</v>
      </c>
      <c r="C649" t="s">
        <v>1447</v>
      </c>
      <c r="D649" t="s">
        <v>23864</v>
      </c>
      <c r="E649" t="s">
        <v>15</v>
      </c>
      <c r="F649" t="s">
        <v>145</v>
      </c>
      <c r="G649">
        <v>60</v>
      </c>
      <c r="H649">
        <v>8914800271</v>
      </c>
      <c r="I649">
        <v>60</v>
      </c>
      <c r="J649" t="s">
        <v>23862</v>
      </c>
      <c r="K649">
        <v>8914800271</v>
      </c>
      <c r="L649" t="s">
        <v>12</v>
      </c>
      <c r="M649" t="s">
        <v>13</v>
      </c>
      <c r="N649" t="s">
        <v>1396</v>
      </c>
    </row>
    <row r="650" spans="1:14" x14ac:dyDescent="0.3">
      <c r="A650" t="s">
        <v>8</v>
      </c>
      <c r="B650" t="s">
        <v>9</v>
      </c>
      <c r="C650" t="s">
        <v>1449</v>
      </c>
      <c r="D650" t="s">
        <v>23864</v>
      </c>
      <c r="E650" t="s">
        <v>15</v>
      </c>
      <c r="F650" t="s">
        <v>145</v>
      </c>
      <c r="G650">
        <v>60</v>
      </c>
      <c r="H650">
        <v>8914800271</v>
      </c>
      <c r="I650">
        <v>60</v>
      </c>
      <c r="J650" t="s">
        <v>23862</v>
      </c>
      <c r="K650">
        <v>8914800271</v>
      </c>
      <c r="L650" t="s">
        <v>12</v>
      </c>
      <c r="M650" t="s">
        <v>13</v>
      </c>
      <c r="N650" t="s">
        <v>1398</v>
      </c>
    </row>
    <row r="651" spans="1:14" x14ac:dyDescent="0.3">
      <c r="A651" t="s">
        <v>8</v>
      </c>
      <c r="B651" t="s">
        <v>9</v>
      </c>
      <c r="C651" t="s">
        <v>1451</v>
      </c>
      <c r="D651" t="s">
        <v>23864</v>
      </c>
      <c r="E651" t="s">
        <v>15</v>
      </c>
      <c r="F651" t="s">
        <v>145</v>
      </c>
      <c r="G651">
        <v>60</v>
      </c>
      <c r="H651">
        <v>8914800271</v>
      </c>
      <c r="I651">
        <v>60</v>
      </c>
      <c r="J651" t="s">
        <v>23862</v>
      </c>
      <c r="K651">
        <v>8914800271</v>
      </c>
      <c r="L651" t="s">
        <v>12</v>
      </c>
      <c r="M651" t="s">
        <v>13</v>
      </c>
      <c r="N651" t="s">
        <v>1400</v>
      </c>
    </row>
    <row r="652" spans="1:14" x14ac:dyDescent="0.3">
      <c r="A652" t="s">
        <v>8</v>
      </c>
      <c r="B652" t="s">
        <v>9</v>
      </c>
      <c r="C652" t="s">
        <v>1453</v>
      </c>
      <c r="D652" t="s">
        <v>23864</v>
      </c>
      <c r="E652" t="s">
        <v>15</v>
      </c>
      <c r="F652" t="s">
        <v>145</v>
      </c>
      <c r="G652">
        <v>60</v>
      </c>
      <c r="H652">
        <v>8914800271</v>
      </c>
      <c r="I652">
        <v>60</v>
      </c>
      <c r="J652" t="s">
        <v>23862</v>
      </c>
      <c r="K652">
        <v>8914800271</v>
      </c>
      <c r="L652" t="s">
        <v>12</v>
      </c>
      <c r="M652" t="s">
        <v>13</v>
      </c>
      <c r="N652" t="s">
        <v>1402</v>
      </c>
    </row>
    <row r="653" spans="1:14" x14ac:dyDescent="0.3">
      <c r="A653" t="s">
        <v>8</v>
      </c>
      <c r="B653" t="s">
        <v>9</v>
      </c>
      <c r="C653" t="s">
        <v>1455</v>
      </c>
      <c r="D653" t="s">
        <v>23864</v>
      </c>
      <c r="E653" t="s">
        <v>15</v>
      </c>
      <c r="F653" t="s">
        <v>145</v>
      </c>
      <c r="G653">
        <v>60</v>
      </c>
      <c r="H653">
        <v>8914800271</v>
      </c>
      <c r="I653">
        <v>60</v>
      </c>
      <c r="J653" t="s">
        <v>23862</v>
      </c>
      <c r="K653">
        <v>8914800271</v>
      </c>
      <c r="L653" t="s">
        <v>12</v>
      </c>
      <c r="M653" t="s">
        <v>13</v>
      </c>
      <c r="N653" t="s">
        <v>1404</v>
      </c>
    </row>
    <row r="654" spans="1:14" x14ac:dyDescent="0.3">
      <c r="A654" t="s">
        <v>8</v>
      </c>
      <c r="B654" t="s">
        <v>9</v>
      </c>
      <c r="C654" t="s">
        <v>1457</v>
      </c>
      <c r="D654" t="s">
        <v>23864</v>
      </c>
      <c r="E654" t="s">
        <v>15</v>
      </c>
      <c r="F654" t="s">
        <v>145</v>
      </c>
      <c r="G654">
        <v>60</v>
      </c>
      <c r="H654">
        <v>8914800271</v>
      </c>
      <c r="I654">
        <v>60</v>
      </c>
      <c r="J654" t="s">
        <v>23862</v>
      </c>
      <c r="K654">
        <v>8914800271</v>
      </c>
      <c r="L654" t="s">
        <v>12</v>
      </c>
      <c r="M654" t="s">
        <v>13</v>
      </c>
      <c r="N654" t="s">
        <v>1406</v>
      </c>
    </row>
    <row r="655" spans="1:14" x14ac:dyDescent="0.3">
      <c r="A655" t="s">
        <v>8</v>
      </c>
      <c r="B655" t="s">
        <v>9</v>
      </c>
      <c r="C655" t="s">
        <v>1459</v>
      </c>
      <c r="D655" t="s">
        <v>23864</v>
      </c>
      <c r="E655" t="s">
        <v>15</v>
      </c>
      <c r="F655" t="s">
        <v>145</v>
      </c>
      <c r="G655">
        <v>60</v>
      </c>
      <c r="H655">
        <v>8914800271</v>
      </c>
      <c r="I655">
        <v>60</v>
      </c>
      <c r="J655" t="s">
        <v>23862</v>
      </c>
      <c r="K655">
        <v>8914800271</v>
      </c>
      <c r="L655" t="s">
        <v>12</v>
      </c>
      <c r="M655" t="s">
        <v>13</v>
      </c>
      <c r="N655" t="s">
        <v>1408</v>
      </c>
    </row>
    <row r="656" spans="1:14" x14ac:dyDescent="0.3">
      <c r="A656" t="s">
        <v>8</v>
      </c>
      <c r="B656" t="s">
        <v>9</v>
      </c>
      <c r="C656" t="s">
        <v>1461</v>
      </c>
      <c r="D656" t="s">
        <v>23864</v>
      </c>
      <c r="E656" t="s">
        <v>15</v>
      </c>
      <c r="F656" t="s">
        <v>145</v>
      </c>
      <c r="G656">
        <v>60</v>
      </c>
      <c r="H656">
        <v>8914800271</v>
      </c>
      <c r="I656">
        <v>60</v>
      </c>
      <c r="J656" t="s">
        <v>23862</v>
      </c>
      <c r="K656">
        <v>8914800271</v>
      </c>
      <c r="L656" t="s">
        <v>12</v>
      </c>
      <c r="M656" t="s">
        <v>13</v>
      </c>
      <c r="N656" t="s">
        <v>1410</v>
      </c>
    </row>
    <row r="657" spans="1:14" x14ac:dyDescent="0.3">
      <c r="A657" t="s">
        <v>8</v>
      </c>
      <c r="B657" t="s">
        <v>9</v>
      </c>
      <c r="C657" t="s">
        <v>1694</v>
      </c>
      <c r="D657" t="s">
        <v>23864</v>
      </c>
      <c r="E657" t="s">
        <v>15</v>
      </c>
      <c r="F657" t="s">
        <v>145</v>
      </c>
      <c r="G657">
        <v>60</v>
      </c>
      <c r="H657">
        <v>8914800271</v>
      </c>
      <c r="I657">
        <v>60</v>
      </c>
      <c r="J657" t="s">
        <v>23862</v>
      </c>
      <c r="K657">
        <v>8914800271</v>
      </c>
      <c r="L657" t="s">
        <v>12</v>
      </c>
      <c r="M657" t="s">
        <v>13</v>
      </c>
      <c r="N657" t="s">
        <v>1412</v>
      </c>
    </row>
    <row r="658" spans="1:14" x14ac:dyDescent="0.3">
      <c r="A658" t="s">
        <v>8</v>
      </c>
      <c r="B658" t="s">
        <v>9</v>
      </c>
      <c r="C658" t="s">
        <v>1862</v>
      </c>
      <c r="D658" t="s">
        <v>23864</v>
      </c>
      <c r="E658" t="s">
        <v>15</v>
      </c>
      <c r="F658" t="s">
        <v>145</v>
      </c>
      <c r="G658">
        <v>60</v>
      </c>
      <c r="H658">
        <v>8914800271</v>
      </c>
      <c r="I658">
        <v>60</v>
      </c>
      <c r="J658" t="s">
        <v>23862</v>
      </c>
      <c r="K658">
        <v>8914800271</v>
      </c>
      <c r="L658" t="s">
        <v>12</v>
      </c>
      <c r="M658" t="s">
        <v>13</v>
      </c>
      <c r="N658" t="s">
        <v>1414</v>
      </c>
    </row>
    <row r="659" spans="1:14" x14ac:dyDescent="0.3">
      <c r="A659" t="s">
        <v>8</v>
      </c>
      <c r="B659" t="s">
        <v>9</v>
      </c>
      <c r="C659" t="s">
        <v>1935</v>
      </c>
      <c r="D659" t="s">
        <v>23864</v>
      </c>
      <c r="E659" t="s">
        <v>15</v>
      </c>
      <c r="F659" t="s">
        <v>145</v>
      </c>
      <c r="G659">
        <v>60</v>
      </c>
      <c r="H659">
        <v>8914800271</v>
      </c>
      <c r="I659">
        <v>60</v>
      </c>
      <c r="J659" t="s">
        <v>23862</v>
      </c>
      <c r="K659">
        <v>8914800271</v>
      </c>
      <c r="L659" t="s">
        <v>12</v>
      </c>
      <c r="M659" t="s">
        <v>13</v>
      </c>
      <c r="N659" t="s">
        <v>1416</v>
      </c>
    </row>
    <row r="660" spans="1:14" x14ac:dyDescent="0.3">
      <c r="A660" t="s">
        <v>8</v>
      </c>
      <c r="B660" t="s">
        <v>9</v>
      </c>
      <c r="C660" t="s">
        <v>2612</v>
      </c>
      <c r="D660" t="s">
        <v>23861</v>
      </c>
      <c r="E660" t="s">
        <v>15</v>
      </c>
      <c r="F660" t="s">
        <v>145</v>
      </c>
      <c r="G660">
        <v>60</v>
      </c>
      <c r="H660">
        <v>8914800271</v>
      </c>
      <c r="I660">
        <v>60</v>
      </c>
      <c r="J660" t="s">
        <v>23862</v>
      </c>
      <c r="K660">
        <v>8914800271</v>
      </c>
      <c r="L660" t="s">
        <v>12</v>
      </c>
      <c r="M660" t="s">
        <v>13</v>
      </c>
      <c r="N660" t="s">
        <v>1418</v>
      </c>
    </row>
    <row r="661" spans="1:14" x14ac:dyDescent="0.3">
      <c r="A661" t="s">
        <v>8</v>
      </c>
      <c r="B661" t="s">
        <v>9</v>
      </c>
      <c r="C661" t="s">
        <v>3634</v>
      </c>
      <c r="D661" t="s">
        <v>23861</v>
      </c>
      <c r="E661" t="s">
        <v>15</v>
      </c>
      <c r="F661" t="s">
        <v>145</v>
      </c>
      <c r="G661">
        <v>60</v>
      </c>
      <c r="H661">
        <v>8914800271</v>
      </c>
      <c r="I661">
        <v>60</v>
      </c>
      <c r="J661" t="s">
        <v>23862</v>
      </c>
      <c r="K661">
        <v>8914800271</v>
      </c>
      <c r="L661" t="s">
        <v>12</v>
      </c>
      <c r="M661" t="s">
        <v>13</v>
      </c>
      <c r="N661" t="s">
        <v>1420</v>
      </c>
    </row>
    <row r="662" spans="1:14" x14ac:dyDescent="0.3">
      <c r="A662" t="s">
        <v>8</v>
      </c>
      <c r="B662" t="s">
        <v>9</v>
      </c>
      <c r="C662" t="s">
        <v>3638</v>
      </c>
      <c r="D662" t="s">
        <v>23861</v>
      </c>
      <c r="E662" t="s">
        <v>15</v>
      </c>
      <c r="F662" t="s">
        <v>145</v>
      </c>
      <c r="G662">
        <v>60</v>
      </c>
      <c r="H662">
        <v>8914800271</v>
      </c>
      <c r="I662">
        <v>60</v>
      </c>
      <c r="J662" t="s">
        <v>23862</v>
      </c>
      <c r="K662">
        <v>8914800271</v>
      </c>
      <c r="L662" t="s">
        <v>12</v>
      </c>
      <c r="M662" t="s">
        <v>13</v>
      </c>
      <c r="N662" t="s">
        <v>1422</v>
      </c>
    </row>
    <row r="663" spans="1:14" x14ac:dyDescent="0.3">
      <c r="A663" t="s">
        <v>8</v>
      </c>
      <c r="B663" t="s">
        <v>9</v>
      </c>
      <c r="C663" t="s">
        <v>3826</v>
      </c>
      <c r="D663" t="s">
        <v>23861</v>
      </c>
      <c r="E663" t="s">
        <v>15</v>
      </c>
      <c r="F663" t="s">
        <v>145</v>
      </c>
      <c r="G663">
        <v>60</v>
      </c>
      <c r="H663">
        <v>8914800271</v>
      </c>
      <c r="I663">
        <v>60</v>
      </c>
      <c r="J663" t="s">
        <v>23862</v>
      </c>
      <c r="K663">
        <v>8914800271</v>
      </c>
      <c r="L663" t="s">
        <v>12</v>
      </c>
      <c r="M663" t="s">
        <v>13</v>
      </c>
      <c r="N663" t="s">
        <v>1424</v>
      </c>
    </row>
    <row r="664" spans="1:14" x14ac:dyDescent="0.3">
      <c r="A664" t="s">
        <v>8</v>
      </c>
      <c r="B664" t="s">
        <v>9</v>
      </c>
      <c r="C664" t="s">
        <v>3928</v>
      </c>
      <c r="D664" t="s">
        <v>23861</v>
      </c>
      <c r="E664" t="s">
        <v>15</v>
      </c>
      <c r="F664" t="s">
        <v>145</v>
      </c>
      <c r="G664">
        <v>60</v>
      </c>
      <c r="H664">
        <v>8914800271</v>
      </c>
      <c r="I664">
        <v>60</v>
      </c>
      <c r="J664" t="s">
        <v>23862</v>
      </c>
      <c r="K664">
        <v>8914800271</v>
      </c>
      <c r="L664" t="s">
        <v>12</v>
      </c>
      <c r="M664" t="s">
        <v>13</v>
      </c>
      <c r="N664" t="s">
        <v>1426</v>
      </c>
    </row>
    <row r="665" spans="1:14" x14ac:dyDescent="0.3">
      <c r="A665" t="s">
        <v>8</v>
      </c>
      <c r="B665" t="s">
        <v>9</v>
      </c>
      <c r="C665" t="s">
        <v>4861</v>
      </c>
      <c r="D665" t="s">
        <v>23861</v>
      </c>
      <c r="E665" t="s">
        <v>15</v>
      </c>
      <c r="F665" t="s">
        <v>145</v>
      </c>
      <c r="G665">
        <v>60</v>
      </c>
      <c r="H665">
        <v>8914800271</v>
      </c>
      <c r="I665">
        <v>60</v>
      </c>
      <c r="J665" t="s">
        <v>23862</v>
      </c>
      <c r="K665">
        <v>8914800271</v>
      </c>
      <c r="L665" t="s">
        <v>12</v>
      </c>
      <c r="M665" t="s">
        <v>13</v>
      </c>
      <c r="N665" t="s">
        <v>1428</v>
      </c>
    </row>
    <row r="666" spans="1:14" x14ac:dyDescent="0.3">
      <c r="A666" t="s">
        <v>8</v>
      </c>
      <c r="B666" t="s">
        <v>9</v>
      </c>
      <c r="C666" t="s">
        <v>4995</v>
      </c>
      <c r="D666" t="s">
        <v>23861</v>
      </c>
      <c r="E666" t="s">
        <v>15</v>
      </c>
      <c r="F666" t="s">
        <v>145</v>
      </c>
      <c r="G666">
        <v>60</v>
      </c>
      <c r="H666">
        <v>8914800271</v>
      </c>
      <c r="I666">
        <v>60</v>
      </c>
      <c r="J666" t="s">
        <v>23862</v>
      </c>
      <c r="K666">
        <v>8914800271</v>
      </c>
      <c r="L666" t="s">
        <v>12</v>
      </c>
      <c r="M666" t="s">
        <v>13</v>
      </c>
      <c r="N666" t="s">
        <v>1430</v>
      </c>
    </row>
    <row r="667" spans="1:14" x14ac:dyDescent="0.3">
      <c r="A667" t="s">
        <v>8</v>
      </c>
      <c r="B667" t="s">
        <v>9</v>
      </c>
      <c r="C667" t="s">
        <v>5013</v>
      </c>
      <c r="D667" t="s">
        <v>23861</v>
      </c>
      <c r="E667" t="s">
        <v>15</v>
      </c>
      <c r="F667" t="s">
        <v>145</v>
      </c>
      <c r="G667">
        <v>60</v>
      </c>
      <c r="H667">
        <v>8914800271</v>
      </c>
      <c r="I667">
        <v>60</v>
      </c>
      <c r="J667" t="s">
        <v>23862</v>
      </c>
      <c r="K667">
        <v>8914800271</v>
      </c>
      <c r="L667" t="s">
        <v>12</v>
      </c>
      <c r="M667" t="s">
        <v>13</v>
      </c>
      <c r="N667" t="s">
        <v>1432</v>
      </c>
    </row>
    <row r="668" spans="1:14" x14ac:dyDescent="0.3">
      <c r="A668" t="s">
        <v>8</v>
      </c>
      <c r="B668" t="s">
        <v>9</v>
      </c>
      <c r="C668" t="s">
        <v>5223</v>
      </c>
      <c r="D668" t="s">
        <v>23861</v>
      </c>
      <c r="E668" t="s">
        <v>15</v>
      </c>
      <c r="F668" t="s">
        <v>145</v>
      </c>
      <c r="G668">
        <v>60</v>
      </c>
      <c r="H668">
        <v>8914800271</v>
      </c>
      <c r="I668">
        <v>60</v>
      </c>
      <c r="J668" t="s">
        <v>23862</v>
      </c>
      <c r="K668">
        <v>8914800271</v>
      </c>
      <c r="L668" t="s">
        <v>12</v>
      </c>
      <c r="M668" t="s">
        <v>13</v>
      </c>
      <c r="N668" t="s">
        <v>1434</v>
      </c>
    </row>
    <row r="669" spans="1:14" x14ac:dyDescent="0.3">
      <c r="A669" t="s">
        <v>8</v>
      </c>
      <c r="B669" t="s">
        <v>9</v>
      </c>
      <c r="C669" t="s">
        <v>5238</v>
      </c>
      <c r="D669" t="s">
        <v>23861</v>
      </c>
      <c r="E669" t="s">
        <v>15</v>
      </c>
      <c r="F669" t="s">
        <v>145</v>
      </c>
      <c r="G669">
        <v>60</v>
      </c>
      <c r="H669">
        <v>8914800271</v>
      </c>
      <c r="I669">
        <v>60</v>
      </c>
      <c r="J669" t="s">
        <v>23862</v>
      </c>
      <c r="K669">
        <v>8914800271</v>
      </c>
      <c r="L669" t="s">
        <v>12</v>
      </c>
      <c r="M669" t="s">
        <v>13</v>
      </c>
      <c r="N669" t="s">
        <v>1436</v>
      </c>
    </row>
    <row r="670" spans="1:14" x14ac:dyDescent="0.3">
      <c r="A670" t="s">
        <v>8</v>
      </c>
      <c r="B670" t="s">
        <v>9</v>
      </c>
      <c r="C670" t="s">
        <v>5549</v>
      </c>
      <c r="D670" t="s">
        <v>23861</v>
      </c>
      <c r="E670" t="s">
        <v>15</v>
      </c>
      <c r="F670" t="s">
        <v>145</v>
      </c>
      <c r="G670">
        <v>60</v>
      </c>
      <c r="H670">
        <v>8914800271</v>
      </c>
      <c r="I670">
        <v>60</v>
      </c>
      <c r="J670" t="s">
        <v>23862</v>
      </c>
      <c r="K670">
        <v>8914800271</v>
      </c>
      <c r="L670" t="s">
        <v>12</v>
      </c>
      <c r="M670" t="s">
        <v>13</v>
      </c>
      <c r="N670" t="s">
        <v>1438</v>
      </c>
    </row>
    <row r="671" spans="1:14" x14ac:dyDescent="0.3">
      <c r="A671" t="s">
        <v>8</v>
      </c>
      <c r="B671" t="s">
        <v>9</v>
      </c>
      <c r="C671" t="s">
        <v>5757</v>
      </c>
      <c r="D671" t="s">
        <v>23861</v>
      </c>
      <c r="E671" t="s">
        <v>15</v>
      </c>
      <c r="F671" t="s">
        <v>145</v>
      </c>
      <c r="G671">
        <v>60</v>
      </c>
      <c r="H671">
        <v>8914800271</v>
      </c>
      <c r="I671">
        <v>60</v>
      </c>
      <c r="J671" t="s">
        <v>23862</v>
      </c>
      <c r="K671">
        <v>8914800271</v>
      </c>
      <c r="L671" t="s">
        <v>12</v>
      </c>
      <c r="M671" t="s">
        <v>13</v>
      </c>
      <c r="N671" t="s">
        <v>1440</v>
      </c>
    </row>
    <row r="672" spans="1:14" x14ac:dyDescent="0.3">
      <c r="A672" t="s">
        <v>8</v>
      </c>
      <c r="B672" t="s">
        <v>9</v>
      </c>
      <c r="C672" t="s">
        <v>6000</v>
      </c>
      <c r="D672" t="s">
        <v>23861</v>
      </c>
      <c r="E672" t="s">
        <v>15</v>
      </c>
      <c r="F672" t="s">
        <v>145</v>
      </c>
      <c r="G672">
        <v>60</v>
      </c>
      <c r="H672">
        <v>8914800271</v>
      </c>
      <c r="I672">
        <v>60</v>
      </c>
      <c r="J672" t="s">
        <v>23862</v>
      </c>
      <c r="K672">
        <v>8914800271</v>
      </c>
      <c r="L672" t="s">
        <v>12</v>
      </c>
      <c r="M672" t="s">
        <v>13</v>
      </c>
      <c r="N672" t="s">
        <v>1442</v>
      </c>
    </row>
    <row r="673" spans="1:14" x14ac:dyDescent="0.3">
      <c r="A673" t="s">
        <v>8</v>
      </c>
      <c r="B673" t="s">
        <v>9</v>
      </c>
      <c r="C673" t="s">
        <v>6212</v>
      </c>
      <c r="D673" t="s">
        <v>23861</v>
      </c>
      <c r="E673" t="s">
        <v>15</v>
      </c>
      <c r="F673" t="s">
        <v>145</v>
      </c>
      <c r="G673">
        <v>60</v>
      </c>
      <c r="H673">
        <v>8914800271</v>
      </c>
      <c r="I673">
        <v>60</v>
      </c>
      <c r="J673" t="s">
        <v>23862</v>
      </c>
      <c r="K673">
        <v>8914800271</v>
      </c>
      <c r="L673" t="s">
        <v>12</v>
      </c>
      <c r="M673" t="s">
        <v>13</v>
      </c>
      <c r="N673" t="s">
        <v>1444</v>
      </c>
    </row>
    <row r="674" spans="1:14" x14ac:dyDescent="0.3">
      <c r="A674" t="s">
        <v>8</v>
      </c>
      <c r="B674" t="s">
        <v>9</v>
      </c>
      <c r="C674" t="s">
        <v>6232</v>
      </c>
      <c r="D674" t="s">
        <v>23861</v>
      </c>
      <c r="E674" t="s">
        <v>15</v>
      </c>
      <c r="F674" t="s">
        <v>145</v>
      </c>
      <c r="G674">
        <v>60</v>
      </c>
      <c r="H674">
        <v>8914800271</v>
      </c>
      <c r="I674">
        <v>60</v>
      </c>
      <c r="J674" t="s">
        <v>23862</v>
      </c>
      <c r="K674">
        <v>8914800271</v>
      </c>
      <c r="L674" t="s">
        <v>12</v>
      </c>
      <c r="M674" t="s">
        <v>13</v>
      </c>
      <c r="N674" t="s">
        <v>1446</v>
      </c>
    </row>
    <row r="675" spans="1:14" x14ac:dyDescent="0.3">
      <c r="A675" t="s">
        <v>8</v>
      </c>
      <c r="B675" t="s">
        <v>9</v>
      </c>
      <c r="C675" t="s">
        <v>6249</v>
      </c>
      <c r="D675" t="s">
        <v>23861</v>
      </c>
      <c r="E675" t="s">
        <v>15</v>
      </c>
      <c r="F675" t="s">
        <v>145</v>
      </c>
      <c r="G675">
        <v>60</v>
      </c>
      <c r="H675">
        <v>8914800271</v>
      </c>
      <c r="I675">
        <v>60</v>
      </c>
      <c r="J675" t="s">
        <v>23862</v>
      </c>
      <c r="K675">
        <v>8914800271</v>
      </c>
      <c r="L675" t="s">
        <v>12</v>
      </c>
      <c r="M675" t="s">
        <v>13</v>
      </c>
      <c r="N675" t="s">
        <v>1448</v>
      </c>
    </row>
    <row r="676" spans="1:14" x14ac:dyDescent="0.3">
      <c r="A676" t="s">
        <v>8</v>
      </c>
      <c r="B676" t="s">
        <v>9</v>
      </c>
      <c r="C676" t="s">
        <v>6254</v>
      </c>
      <c r="D676" t="s">
        <v>23861</v>
      </c>
      <c r="E676" t="s">
        <v>15</v>
      </c>
      <c r="F676" t="s">
        <v>145</v>
      </c>
      <c r="G676">
        <v>60</v>
      </c>
      <c r="H676">
        <v>8914800271</v>
      </c>
      <c r="I676">
        <v>60</v>
      </c>
      <c r="J676" t="s">
        <v>23862</v>
      </c>
      <c r="K676">
        <v>8914800271</v>
      </c>
      <c r="L676" t="s">
        <v>12</v>
      </c>
      <c r="M676" t="s">
        <v>13</v>
      </c>
      <c r="N676" t="s">
        <v>1450</v>
      </c>
    </row>
    <row r="677" spans="1:14" x14ac:dyDescent="0.3">
      <c r="A677" t="s">
        <v>8</v>
      </c>
      <c r="B677" t="s">
        <v>9</v>
      </c>
      <c r="C677" t="s">
        <v>6273</v>
      </c>
      <c r="D677" t="s">
        <v>23861</v>
      </c>
      <c r="E677" t="s">
        <v>15</v>
      </c>
      <c r="F677" t="s">
        <v>145</v>
      </c>
      <c r="G677">
        <v>60</v>
      </c>
      <c r="H677">
        <v>8914800271</v>
      </c>
      <c r="I677">
        <v>60</v>
      </c>
      <c r="J677" t="s">
        <v>23862</v>
      </c>
      <c r="K677">
        <v>8914800271</v>
      </c>
      <c r="L677" t="s">
        <v>12</v>
      </c>
      <c r="M677" t="s">
        <v>13</v>
      </c>
      <c r="N677" t="s">
        <v>1452</v>
      </c>
    </row>
    <row r="678" spans="1:14" x14ac:dyDescent="0.3">
      <c r="A678" t="s">
        <v>8</v>
      </c>
      <c r="B678" t="s">
        <v>9</v>
      </c>
      <c r="C678" t="s">
        <v>6294</v>
      </c>
      <c r="D678" t="s">
        <v>23861</v>
      </c>
      <c r="E678" t="s">
        <v>15</v>
      </c>
      <c r="F678" t="s">
        <v>145</v>
      </c>
      <c r="G678">
        <v>60</v>
      </c>
      <c r="H678">
        <v>8914800271</v>
      </c>
      <c r="I678">
        <v>60</v>
      </c>
      <c r="J678" t="s">
        <v>23862</v>
      </c>
      <c r="K678">
        <v>8914800271</v>
      </c>
      <c r="L678" t="s">
        <v>12</v>
      </c>
      <c r="M678" t="s">
        <v>13</v>
      </c>
      <c r="N678" t="s">
        <v>1454</v>
      </c>
    </row>
    <row r="679" spans="1:14" x14ac:dyDescent="0.3">
      <c r="A679" t="s">
        <v>8</v>
      </c>
      <c r="B679" t="s">
        <v>9</v>
      </c>
      <c r="C679" t="s">
        <v>6296</v>
      </c>
      <c r="D679" t="s">
        <v>23861</v>
      </c>
      <c r="E679" t="s">
        <v>15</v>
      </c>
      <c r="F679" t="s">
        <v>145</v>
      </c>
      <c r="G679">
        <v>60</v>
      </c>
      <c r="H679">
        <v>8914800271</v>
      </c>
      <c r="I679">
        <v>60</v>
      </c>
      <c r="J679" t="s">
        <v>23862</v>
      </c>
      <c r="K679">
        <v>8914800271</v>
      </c>
      <c r="L679" t="s">
        <v>12</v>
      </c>
      <c r="M679" t="s">
        <v>13</v>
      </c>
      <c r="N679" t="s">
        <v>1456</v>
      </c>
    </row>
    <row r="680" spans="1:14" x14ac:dyDescent="0.3">
      <c r="A680" t="s">
        <v>8</v>
      </c>
      <c r="B680" t="s">
        <v>9</v>
      </c>
      <c r="C680" t="s">
        <v>6298</v>
      </c>
      <c r="D680" t="s">
        <v>23861</v>
      </c>
      <c r="E680" t="s">
        <v>15</v>
      </c>
      <c r="F680" t="s">
        <v>145</v>
      </c>
      <c r="G680">
        <v>60</v>
      </c>
      <c r="H680">
        <v>8914800271</v>
      </c>
      <c r="I680">
        <v>60</v>
      </c>
      <c r="J680" t="s">
        <v>23862</v>
      </c>
      <c r="K680">
        <v>8914800271</v>
      </c>
      <c r="L680" t="s">
        <v>12</v>
      </c>
      <c r="M680" t="s">
        <v>13</v>
      </c>
      <c r="N680" t="s">
        <v>1458</v>
      </c>
    </row>
    <row r="681" spans="1:14" x14ac:dyDescent="0.3">
      <c r="A681" t="s">
        <v>8</v>
      </c>
      <c r="B681" t="s">
        <v>9</v>
      </c>
      <c r="C681" t="s">
        <v>6302</v>
      </c>
      <c r="D681" t="s">
        <v>23861</v>
      </c>
      <c r="E681" t="s">
        <v>15</v>
      </c>
      <c r="F681" t="s">
        <v>145</v>
      </c>
      <c r="G681">
        <v>60</v>
      </c>
      <c r="H681">
        <v>8914800271</v>
      </c>
      <c r="I681">
        <v>60</v>
      </c>
      <c r="J681" t="s">
        <v>23862</v>
      </c>
      <c r="K681">
        <v>8914800271</v>
      </c>
      <c r="L681" t="s">
        <v>12</v>
      </c>
      <c r="M681" t="s">
        <v>13</v>
      </c>
      <c r="N681" t="s">
        <v>1460</v>
      </c>
    </row>
    <row r="682" spans="1:14" x14ac:dyDescent="0.3">
      <c r="A682" t="s">
        <v>8</v>
      </c>
      <c r="B682" t="s">
        <v>9</v>
      </c>
      <c r="C682" t="s">
        <v>6342</v>
      </c>
      <c r="D682" t="s">
        <v>23861</v>
      </c>
      <c r="E682" t="s">
        <v>15</v>
      </c>
      <c r="F682" t="s">
        <v>145</v>
      </c>
      <c r="G682">
        <v>60</v>
      </c>
      <c r="H682">
        <v>8914800271</v>
      </c>
      <c r="I682">
        <v>60</v>
      </c>
      <c r="J682" t="s">
        <v>23862</v>
      </c>
      <c r="K682">
        <v>8914800271</v>
      </c>
      <c r="L682" t="s">
        <v>12</v>
      </c>
      <c r="M682" t="s">
        <v>13</v>
      </c>
      <c r="N682" t="s">
        <v>1462</v>
      </c>
    </row>
    <row r="683" spans="1:14" x14ac:dyDescent="0.3">
      <c r="A683" t="s">
        <v>8</v>
      </c>
      <c r="B683" t="s">
        <v>9</v>
      </c>
      <c r="C683" t="s">
        <v>6347</v>
      </c>
      <c r="D683" t="s">
        <v>23861</v>
      </c>
      <c r="E683" t="s">
        <v>15</v>
      </c>
      <c r="F683" t="s">
        <v>145</v>
      </c>
      <c r="G683">
        <v>60</v>
      </c>
      <c r="H683">
        <v>8914800271</v>
      </c>
      <c r="I683">
        <v>60</v>
      </c>
      <c r="J683" t="s">
        <v>23862</v>
      </c>
      <c r="K683">
        <v>8914800271</v>
      </c>
      <c r="L683" t="s">
        <v>12</v>
      </c>
      <c r="M683" t="s">
        <v>13</v>
      </c>
      <c r="N683" t="s">
        <v>1695</v>
      </c>
    </row>
    <row r="684" spans="1:14" x14ac:dyDescent="0.3">
      <c r="A684" t="s">
        <v>8</v>
      </c>
      <c r="B684" t="s">
        <v>9</v>
      </c>
      <c r="C684" t="s">
        <v>6360</v>
      </c>
      <c r="D684" t="s">
        <v>23861</v>
      </c>
      <c r="E684" t="s">
        <v>15</v>
      </c>
      <c r="F684" t="s">
        <v>145</v>
      </c>
      <c r="G684">
        <v>60</v>
      </c>
      <c r="H684">
        <v>8914800271</v>
      </c>
      <c r="I684">
        <v>60</v>
      </c>
      <c r="J684" t="s">
        <v>23862</v>
      </c>
      <c r="K684">
        <v>8914800271</v>
      </c>
      <c r="L684" t="s">
        <v>12</v>
      </c>
      <c r="M684" t="s">
        <v>13</v>
      </c>
      <c r="N684" t="s">
        <v>72</v>
      </c>
    </row>
    <row r="685" spans="1:14" x14ac:dyDescent="0.3">
      <c r="A685" t="s">
        <v>8</v>
      </c>
      <c r="B685" t="s">
        <v>9</v>
      </c>
      <c r="C685" t="s">
        <v>6365</v>
      </c>
      <c r="D685" t="s">
        <v>23861</v>
      </c>
      <c r="E685" t="s">
        <v>15</v>
      </c>
      <c r="F685" t="s">
        <v>145</v>
      </c>
      <c r="G685">
        <v>60</v>
      </c>
      <c r="H685">
        <v>8914800271</v>
      </c>
      <c r="I685">
        <v>60</v>
      </c>
      <c r="J685" t="s">
        <v>23862</v>
      </c>
      <c r="K685">
        <v>8914800271</v>
      </c>
      <c r="L685" t="s">
        <v>12</v>
      </c>
      <c r="M685" t="s">
        <v>13</v>
      </c>
      <c r="N685" t="s">
        <v>1936</v>
      </c>
    </row>
    <row r="686" spans="1:14" x14ac:dyDescent="0.3">
      <c r="A686" t="s">
        <v>8</v>
      </c>
      <c r="B686" t="s">
        <v>9</v>
      </c>
      <c r="C686" t="s">
        <v>6370</v>
      </c>
      <c r="D686" t="s">
        <v>23861</v>
      </c>
      <c r="E686" t="s">
        <v>15</v>
      </c>
      <c r="F686" t="s">
        <v>145</v>
      </c>
      <c r="G686">
        <v>60</v>
      </c>
      <c r="H686">
        <v>8914800271</v>
      </c>
      <c r="I686">
        <v>60</v>
      </c>
      <c r="J686" t="s">
        <v>23862</v>
      </c>
      <c r="K686">
        <v>8914800271</v>
      </c>
      <c r="L686" t="s">
        <v>12</v>
      </c>
      <c r="M686" t="s">
        <v>13</v>
      </c>
      <c r="N686" t="s">
        <v>2613</v>
      </c>
    </row>
    <row r="687" spans="1:14" x14ac:dyDescent="0.3">
      <c r="A687" t="s">
        <v>8</v>
      </c>
      <c r="B687" t="s">
        <v>9</v>
      </c>
      <c r="C687" t="s">
        <v>6378</v>
      </c>
      <c r="D687" t="s">
        <v>23861</v>
      </c>
      <c r="E687" t="s">
        <v>15</v>
      </c>
      <c r="F687" t="s">
        <v>145</v>
      </c>
      <c r="G687">
        <v>60</v>
      </c>
      <c r="H687">
        <v>8914800271</v>
      </c>
      <c r="I687">
        <v>60</v>
      </c>
      <c r="J687" t="s">
        <v>23862</v>
      </c>
      <c r="K687">
        <v>8914800271</v>
      </c>
      <c r="L687" t="s">
        <v>12</v>
      </c>
      <c r="M687" t="s">
        <v>13</v>
      </c>
      <c r="N687" t="s">
        <v>3635</v>
      </c>
    </row>
    <row r="688" spans="1:14" x14ac:dyDescent="0.3">
      <c r="A688" t="s">
        <v>8</v>
      </c>
      <c r="B688" t="s">
        <v>9</v>
      </c>
      <c r="C688" t="s">
        <v>6416</v>
      </c>
      <c r="D688" t="s">
        <v>23861</v>
      </c>
      <c r="E688" t="s">
        <v>15</v>
      </c>
      <c r="F688" t="s">
        <v>145</v>
      </c>
      <c r="G688">
        <v>60</v>
      </c>
      <c r="H688">
        <v>8914800271</v>
      </c>
      <c r="I688">
        <v>60</v>
      </c>
      <c r="J688" t="s">
        <v>23862</v>
      </c>
      <c r="K688">
        <v>8914800271</v>
      </c>
      <c r="L688" t="s">
        <v>12</v>
      </c>
      <c r="M688" t="s">
        <v>13</v>
      </c>
      <c r="N688" t="s">
        <v>3639</v>
      </c>
    </row>
    <row r="689" spans="1:14" x14ac:dyDescent="0.3">
      <c r="A689" t="s">
        <v>8</v>
      </c>
      <c r="B689" t="s">
        <v>9</v>
      </c>
      <c r="C689" t="s">
        <v>6422</v>
      </c>
      <c r="D689" t="s">
        <v>23861</v>
      </c>
      <c r="E689" t="s">
        <v>15</v>
      </c>
      <c r="F689" t="s">
        <v>145</v>
      </c>
      <c r="G689">
        <v>60</v>
      </c>
      <c r="H689">
        <v>8914800271</v>
      </c>
      <c r="I689">
        <v>60</v>
      </c>
      <c r="J689" t="s">
        <v>23862</v>
      </c>
      <c r="K689">
        <v>8914800271</v>
      </c>
      <c r="L689" t="s">
        <v>12</v>
      </c>
      <c r="M689" t="s">
        <v>13</v>
      </c>
      <c r="N689" t="s">
        <v>3827</v>
      </c>
    </row>
    <row r="690" spans="1:14" x14ac:dyDescent="0.3">
      <c r="A690" t="s">
        <v>8</v>
      </c>
      <c r="B690" t="s">
        <v>9</v>
      </c>
      <c r="C690" t="s">
        <v>6433</v>
      </c>
      <c r="D690" t="s">
        <v>23861</v>
      </c>
      <c r="E690" t="s">
        <v>15</v>
      </c>
      <c r="F690" t="s">
        <v>145</v>
      </c>
      <c r="G690">
        <v>60</v>
      </c>
      <c r="H690">
        <v>8914800271</v>
      </c>
      <c r="I690">
        <v>60</v>
      </c>
      <c r="J690" t="s">
        <v>23862</v>
      </c>
      <c r="K690">
        <v>8914800271</v>
      </c>
      <c r="L690" t="s">
        <v>12</v>
      </c>
      <c r="M690" t="s">
        <v>13</v>
      </c>
      <c r="N690" t="s">
        <v>3929</v>
      </c>
    </row>
    <row r="691" spans="1:14" x14ac:dyDescent="0.3">
      <c r="A691" t="s">
        <v>8</v>
      </c>
      <c r="B691" t="s">
        <v>9</v>
      </c>
      <c r="C691" t="s">
        <v>6444</v>
      </c>
      <c r="D691" t="s">
        <v>23861</v>
      </c>
      <c r="E691" t="s">
        <v>15</v>
      </c>
      <c r="F691" t="s">
        <v>145</v>
      </c>
      <c r="G691">
        <v>60</v>
      </c>
      <c r="H691">
        <v>8914800271</v>
      </c>
      <c r="I691">
        <v>60</v>
      </c>
      <c r="J691" t="s">
        <v>23862</v>
      </c>
      <c r="K691">
        <v>8914800271</v>
      </c>
      <c r="L691" t="s">
        <v>12</v>
      </c>
      <c r="M691" t="s">
        <v>13</v>
      </c>
      <c r="N691" t="s">
        <v>4862</v>
      </c>
    </row>
    <row r="692" spans="1:14" x14ac:dyDescent="0.3">
      <c r="A692" t="s">
        <v>8</v>
      </c>
      <c r="B692" t="s">
        <v>9</v>
      </c>
      <c r="C692" t="s">
        <v>6618</v>
      </c>
      <c r="D692" t="s">
        <v>23861</v>
      </c>
      <c r="E692" t="s">
        <v>15</v>
      </c>
      <c r="F692" t="s">
        <v>145</v>
      </c>
      <c r="G692">
        <v>60</v>
      </c>
      <c r="H692">
        <v>8914800271</v>
      </c>
      <c r="I692">
        <v>60</v>
      </c>
      <c r="J692" t="s">
        <v>23862</v>
      </c>
      <c r="K692">
        <v>8914800271</v>
      </c>
      <c r="L692" t="s">
        <v>12</v>
      </c>
      <c r="M692" t="s">
        <v>13</v>
      </c>
      <c r="N692" t="s">
        <v>4996</v>
      </c>
    </row>
    <row r="693" spans="1:14" x14ac:dyDescent="0.3">
      <c r="A693" t="s">
        <v>8</v>
      </c>
      <c r="B693" t="s">
        <v>9</v>
      </c>
      <c r="C693" t="s">
        <v>7848</v>
      </c>
      <c r="D693" t="s">
        <v>23861</v>
      </c>
      <c r="E693" t="s">
        <v>15</v>
      </c>
      <c r="F693" t="s">
        <v>145</v>
      </c>
      <c r="G693">
        <v>60</v>
      </c>
      <c r="H693">
        <v>8914800271</v>
      </c>
      <c r="I693">
        <v>60</v>
      </c>
      <c r="J693" t="s">
        <v>23862</v>
      </c>
      <c r="K693">
        <v>8914800271</v>
      </c>
      <c r="L693" t="s">
        <v>12</v>
      </c>
      <c r="M693" t="s">
        <v>13</v>
      </c>
      <c r="N693" t="s">
        <v>5014</v>
      </c>
    </row>
    <row r="694" spans="1:14" x14ac:dyDescent="0.3">
      <c r="A694" t="s">
        <v>8</v>
      </c>
      <c r="B694" t="s">
        <v>9</v>
      </c>
      <c r="C694" t="s">
        <v>7980</v>
      </c>
      <c r="D694" t="s">
        <v>23861</v>
      </c>
      <c r="E694" t="s">
        <v>15</v>
      </c>
      <c r="F694" t="s">
        <v>145</v>
      </c>
      <c r="G694">
        <v>60</v>
      </c>
      <c r="H694">
        <v>8914800271</v>
      </c>
      <c r="I694">
        <v>60</v>
      </c>
      <c r="J694" t="s">
        <v>23862</v>
      </c>
      <c r="K694">
        <v>8914800271</v>
      </c>
      <c r="L694" t="s">
        <v>12</v>
      </c>
      <c r="M694" t="s">
        <v>13</v>
      </c>
      <c r="N694" t="s">
        <v>5224</v>
      </c>
    </row>
    <row r="695" spans="1:14" x14ac:dyDescent="0.3">
      <c r="A695" t="s">
        <v>8</v>
      </c>
      <c r="B695" t="s">
        <v>9</v>
      </c>
      <c r="C695" t="s">
        <v>8038</v>
      </c>
      <c r="D695" t="s">
        <v>23861</v>
      </c>
      <c r="E695" t="s">
        <v>15</v>
      </c>
      <c r="F695" t="s">
        <v>145</v>
      </c>
      <c r="G695">
        <v>60</v>
      </c>
      <c r="H695">
        <v>8914800271</v>
      </c>
      <c r="I695">
        <v>60</v>
      </c>
      <c r="J695" t="s">
        <v>23862</v>
      </c>
      <c r="K695">
        <v>8914800271</v>
      </c>
      <c r="L695" t="s">
        <v>12</v>
      </c>
      <c r="M695" t="s">
        <v>13</v>
      </c>
      <c r="N695" t="s">
        <v>5239</v>
      </c>
    </row>
    <row r="696" spans="1:14" x14ac:dyDescent="0.3">
      <c r="A696" t="s">
        <v>8</v>
      </c>
      <c r="B696" t="s">
        <v>9</v>
      </c>
      <c r="C696" t="s">
        <v>8095</v>
      </c>
      <c r="D696" t="s">
        <v>23861</v>
      </c>
      <c r="E696" t="s">
        <v>15</v>
      </c>
      <c r="F696" t="s">
        <v>145</v>
      </c>
      <c r="G696">
        <v>60</v>
      </c>
      <c r="H696">
        <v>8914800271</v>
      </c>
      <c r="I696">
        <v>60</v>
      </c>
      <c r="J696" t="s">
        <v>23862</v>
      </c>
      <c r="K696">
        <v>8914800271</v>
      </c>
      <c r="L696" t="s">
        <v>12</v>
      </c>
      <c r="M696" t="s">
        <v>13</v>
      </c>
      <c r="N696" t="s">
        <v>5550</v>
      </c>
    </row>
    <row r="697" spans="1:14" x14ac:dyDescent="0.3">
      <c r="A697" t="s">
        <v>8</v>
      </c>
      <c r="B697" t="s">
        <v>9</v>
      </c>
      <c r="C697" t="s">
        <v>8099</v>
      </c>
      <c r="D697" t="s">
        <v>23861</v>
      </c>
      <c r="E697" t="s">
        <v>15</v>
      </c>
      <c r="F697" t="s">
        <v>145</v>
      </c>
      <c r="G697">
        <v>60</v>
      </c>
      <c r="H697">
        <v>8914800271</v>
      </c>
      <c r="I697">
        <v>60</v>
      </c>
      <c r="J697" t="s">
        <v>23862</v>
      </c>
      <c r="K697">
        <v>8914800271</v>
      </c>
      <c r="L697" t="s">
        <v>12</v>
      </c>
      <c r="M697" t="s">
        <v>13</v>
      </c>
      <c r="N697" t="s">
        <v>5758</v>
      </c>
    </row>
    <row r="698" spans="1:14" x14ac:dyDescent="0.3">
      <c r="A698" t="s">
        <v>8</v>
      </c>
      <c r="B698" t="s">
        <v>9</v>
      </c>
      <c r="C698" t="s">
        <v>8108</v>
      </c>
      <c r="D698" t="s">
        <v>23861</v>
      </c>
      <c r="E698" t="s">
        <v>15</v>
      </c>
      <c r="F698" t="s">
        <v>145</v>
      </c>
      <c r="G698">
        <v>60</v>
      </c>
      <c r="H698">
        <v>8914800271</v>
      </c>
      <c r="I698">
        <v>60</v>
      </c>
      <c r="J698" t="s">
        <v>23862</v>
      </c>
      <c r="K698">
        <v>8914800271</v>
      </c>
      <c r="L698" t="s">
        <v>12</v>
      </c>
      <c r="M698" t="s">
        <v>13</v>
      </c>
      <c r="N698" t="s">
        <v>6001</v>
      </c>
    </row>
    <row r="699" spans="1:14" x14ac:dyDescent="0.3">
      <c r="A699" t="s">
        <v>8</v>
      </c>
      <c r="B699" t="s">
        <v>9</v>
      </c>
      <c r="C699" t="s">
        <v>8116</v>
      </c>
      <c r="D699" t="s">
        <v>23861</v>
      </c>
      <c r="E699" t="s">
        <v>15</v>
      </c>
      <c r="F699" t="s">
        <v>145</v>
      </c>
      <c r="G699">
        <v>60</v>
      </c>
      <c r="H699">
        <v>8914800271</v>
      </c>
      <c r="I699">
        <v>60</v>
      </c>
      <c r="J699" t="s">
        <v>23862</v>
      </c>
      <c r="K699">
        <v>8914800271</v>
      </c>
      <c r="L699" t="s">
        <v>12</v>
      </c>
      <c r="M699" t="s">
        <v>13</v>
      </c>
      <c r="N699" t="s">
        <v>6213</v>
      </c>
    </row>
    <row r="700" spans="1:14" x14ac:dyDescent="0.3">
      <c r="A700" t="s">
        <v>8</v>
      </c>
      <c r="B700" t="s">
        <v>9</v>
      </c>
      <c r="C700" t="s">
        <v>8135</v>
      </c>
      <c r="D700" t="s">
        <v>23861</v>
      </c>
      <c r="E700" t="s">
        <v>15</v>
      </c>
      <c r="F700" t="s">
        <v>145</v>
      </c>
      <c r="G700">
        <v>60</v>
      </c>
      <c r="H700">
        <v>8914800271</v>
      </c>
      <c r="I700">
        <v>60</v>
      </c>
      <c r="J700" t="s">
        <v>23862</v>
      </c>
      <c r="K700">
        <v>8914800271</v>
      </c>
      <c r="L700" t="s">
        <v>12</v>
      </c>
      <c r="M700" t="s">
        <v>13</v>
      </c>
      <c r="N700" t="s">
        <v>6233</v>
      </c>
    </row>
    <row r="701" spans="1:14" x14ac:dyDescent="0.3">
      <c r="A701" t="s">
        <v>8</v>
      </c>
      <c r="B701" t="s">
        <v>9</v>
      </c>
      <c r="C701" t="s">
        <v>8146</v>
      </c>
      <c r="D701" t="s">
        <v>23861</v>
      </c>
      <c r="E701" t="s">
        <v>15</v>
      </c>
      <c r="F701" t="s">
        <v>145</v>
      </c>
      <c r="G701">
        <v>60</v>
      </c>
      <c r="H701">
        <v>8914800271</v>
      </c>
      <c r="I701">
        <v>60</v>
      </c>
      <c r="J701" t="s">
        <v>23862</v>
      </c>
      <c r="K701">
        <v>8914800271</v>
      </c>
      <c r="L701" t="s">
        <v>12</v>
      </c>
      <c r="M701" t="s">
        <v>13</v>
      </c>
      <c r="N701" t="s">
        <v>6250</v>
      </c>
    </row>
    <row r="702" spans="1:14" x14ac:dyDescent="0.3">
      <c r="A702" t="s">
        <v>8</v>
      </c>
      <c r="B702" t="s">
        <v>9</v>
      </c>
      <c r="C702" t="s">
        <v>8151</v>
      </c>
      <c r="D702" t="s">
        <v>23861</v>
      </c>
      <c r="E702" t="s">
        <v>15</v>
      </c>
      <c r="F702" t="s">
        <v>145</v>
      </c>
      <c r="G702">
        <v>60</v>
      </c>
      <c r="H702">
        <v>8914800271</v>
      </c>
      <c r="I702">
        <v>60</v>
      </c>
      <c r="J702" t="s">
        <v>23862</v>
      </c>
      <c r="K702">
        <v>8914800271</v>
      </c>
      <c r="L702" t="s">
        <v>12</v>
      </c>
      <c r="M702" t="s">
        <v>13</v>
      </c>
      <c r="N702" t="s">
        <v>6255</v>
      </c>
    </row>
    <row r="703" spans="1:14" x14ac:dyDescent="0.3">
      <c r="A703" t="s">
        <v>8</v>
      </c>
      <c r="B703" t="s">
        <v>9</v>
      </c>
      <c r="C703" t="s">
        <v>8155</v>
      </c>
      <c r="D703" t="s">
        <v>23861</v>
      </c>
      <c r="E703" t="s">
        <v>15</v>
      </c>
      <c r="F703" t="s">
        <v>145</v>
      </c>
      <c r="G703">
        <v>60</v>
      </c>
      <c r="H703">
        <v>8914800271</v>
      </c>
      <c r="I703">
        <v>60</v>
      </c>
      <c r="J703" t="s">
        <v>23862</v>
      </c>
      <c r="K703">
        <v>8914800271</v>
      </c>
      <c r="L703" t="s">
        <v>12</v>
      </c>
      <c r="M703" t="s">
        <v>13</v>
      </c>
      <c r="N703" t="s">
        <v>6274</v>
      </c>
    </row>
    <row r="704" spans="1:14" x14ac:dyDescent="0.3">
      <c r="A704" t="s">
        <v>8</v>
      </c>
      <c r="B704" t="s">
        <v>9</v>
      </c>
      <c r="C704" t="s">
        <v>8157</v>
      </c>
      <c r="D704" t="s">
        <v>23861</v>
      </c>
      <c r="E704" t="s">
        <v>15</v>
      </c>
      <c r="F704" t="s">
        <v>145</v>
      </c>
      <c r="G704">
        <v>60</v>
      </c>
      <c r="H704">
        <v>8914800271</v>
      </c>
      <c r="I704">
        <v>60</v>
      </c>
      <c r="J704" t="s">
        <v>23862</v>
      </c>
      <c r="K704">
        <v>8914800271</v>
      </c>
      <c r="L704" t="s">
        <v>12</v>
      </c>
      <c r="M704" t="s">
        <v>13</v>
      </c>
      <c r="N704" t="s">
        <v>6295</v>
      </c>
    </row>
    <row r="705" spans="1:14" x14ac:dyDescent="0.3">
      <c r="A705" t="s">
        <v>8</v>
      </c>
      <c r="B705" t="s">
        <v>9</v>
      </c>
      <c r="C705" t="s">
        <v>8159</v>
      </c>
      <c r="D705" t="s">
        <v>23861</v>
      </c>
      <c r="E705" t="s">
        <v>15</v>
      </c>
      <c r="F705" t="s">
        <v>145</v>
      </c>
      <c r="G705">
        <v>60</v>
      </c>
      <c r="H705">
        <v>8914800271</v>
      </c>
      <c r="I705">
        <v>60</v>
      </c>
      <c r="J705" t="s">
        <v>23862</v>
      </c>
      <c r="K705">
        <v>8914800271</v>
      </c>
      <c r="L705" t="s">
        <v>12</v>
      </c>
      <c r="M705" t="s">
        <v>13</v>
      </c>
      <c r="N705" t="s">
        <v>6297</v>
      </c>
    </row>
    <row r="706" spans="1:14" x14ac:dyDescent="0.3">
      <c r="A706" t="s">
        <v>8</v>
      </c>
      <c r="B706" t="s">
        <v>9</v>
      </c>
      <c r="C706" t="s">
        <v>8161</v>
      </c>
      <c r="D706" t="s">
        <v>23861</v>
      </c>
      <c r="E706" t="s">
        <v>15</v>
      </c>
      <c r="F706" t="s">
        <v>145</v>
      </c>
      <c r="G706">
        <v>60</v>
      </c>
      <c r="H706">
        <v>8914800271</v>
      </c>
      <c r="I706">
        <v>60</v>
      </c>
      <c r="J706" t="s">
        <v>23862</v>
      </c>
      <c r="K706">
        <v>8914800271</v>
      </c>
      <c r="L706" t="s">
        <v>12</v>
      </c>
      <c r="M706" t="s">
        <v>13</v>
      </c>
      <c r="N706" t="s">
        <v>6299</v>
      </c>
    </row>
    <row r="707" spans="1:14" x14ac:dyDescent="0.3">
      <c r="A707" t="s">
        <v>8</v>
      </c>
      <c r="B707" t="s">
        <v>9</v>
      </c>
      <c r="C707" t="s">
        <v>8166</v>
      </c>
      <c r="D707" t="s">
        <v>23861</v>
      </c>
      <c r="E707" t="s">
        <v>15</v>
      </c>
      <c r="F707" t="s">
        <v>145</v>
      </c>
      <c r="G707">
        <v>60</v>
      </c>
      <c r="H707">
        <v>8914800271</v>
      </c>
      <c r="I707">
        <v>60</v>
      </c>
      <c r="J707" t="s">
        <v>23862</v>
      </c>
      <c r="K707">
        <v>8914800271</v>
      </c>
      <c r="L707" t="s">
        <v>12</v>
      </c>
      <c r="M707" t="s">
        <v>13</v>
      </c>
      <c r="N707" t="s">
        <v>6303</v>
      </c>
    </row>
    <row r="708" spans="1:14" x14ac:dyDescent="0.3">
      <c r="A708" t="s">
        <v>8</v>
      </c>
      <c r="B708" t="s">
        <v>9</v>
      </c>
      <c r="C708" t="s">
        <v>8171</v>
      </c>
      <c r="D708" t="s">
        <v>23861</v>
      </c>
      <c r="E708" t="s">
        <v>15</v>
      </c>
      <c r="F708" t="s">
        <v>145</v>
      </c>
      <c r="G708">
        <v>60</v>
      </c>
      <c r="H708">
        <v>8914800271</v>
      </c>
      <c r="I708">
        <v>60</v>
      </c>
      <c r="J708" t="s">
        <v>23862</v>
      </c>
      <c r="K708">
        <v>8914800271</v>
      </c>
      <c r="L708" t="s">
        <v>12</v>
      </c>
      <c r="M708" t="s">
        <v>13</v>
      </c>
      <c r="N708" t="s">
        <v>6343</v>
      </c>
    </row>
    <row r="709" spans="1:14" x14ac:dyDescent="0.3">
      <c r="A709" t="s">
        <v>8</v>
      </c>
      <c r="B709" t="s">
        <v>9</v>
      </c>
      <c r="C709" t="s">
        <v>8180</v>
      </c>
      <c r="D709" t="s">
        <v>23861</v>
      </c>
      <c r="E709" t="s">
        <v>15</v>
      </c>
      <c r="F709" t="s">
        <v>145</v>
      </c>
      <c r="G709">
        <v>60</v>
      </c>
      <c r="H709">
        <v>8914800271</v>
      </c>
      <c r="I709">
        <v>60</v>
      </c>
      <c r="J709" t="s">
        <v>23862</v>
      </c>
      <c r="K709">
        <v>8914800271</v>
      </c>
      <c r="L709" t="s">
        <v>12</v>
      </c>
      <c r="M709" t="s">
        <v>13</v>
      </c>
      <c r="N709" t="s">
        <v>6348</v>
      </c>
    </row>
    <row r="710" spans="1:14" x14ac:dyDescent="0.3">
      <c r="A710" t="s">
        <v>8</v>
      </c>
      <c r="B710" t="s">
        <v>9</v>
      </c>
      <c r="C710" t="s">
        <v>8187</v>
      </c>
      <c r="D710" t="s">
        <v>23861</v>
      </c>
      <c r="E710" t="s">
        <v>15</v>
      </c>
      <c r="F710" t="s">
        <v>145</v>
      </c>
      <c r="G710">
        <v>60</v>
      </c>
      <c r="H710">
        <v>8914800271</v>
      </c>
      <c r="I710">
        <v>60</v>
      </c>
      <c r="J710" t="s">
        <v>23862</v>
      </c>
      <c r="K710">
        <v>8914800271</v>
      </c>
      <c r="L710" t="s">
        <v>12</v>
      </c>
      <c r="M710" t="s">
        <v>13</v>
      </c>
      <c r="N710" t="s">
        <v>6361</v>
      </c>
    </row>
    <row r="711" spans="1:14" x14ac:dyDescent="0.3">
      <c r="A711" t="s">
        <v>8</v>
      </c>
      <c r="B711" t="s">
        <v>9</v>
      </c>
      <c r="C711" t="s">
        <v>8223</v>
      </c>
      <c r="D711" t="s">
        <v>23861</v>
      </c>
      <c r="E711" t="s">
        <v>15</v>
      </c>
      <c r="F711" t="s">
        <v>145</v>
      </c>
      <c r="G711">
        <v>60</v>
      </c>
      <c r="H711">
        <v>8914800271</v>
      </c>
      <c r="I711">
        <v>60</v>
      </c>
      <c r="J711" t="s">
        <v>23862</v>
      </c>
      <c r="K711">
        <v>8914800271</v>
      </c>
      <c r="L711" t="s">
        <v>12</v>
      </c>
      <c r="M711" t="s">
        <v>13</v>
      </c>
      <c r="N711" t="s">
        <v>6366</v>
      </c>
    </row>
    <row r="712" spans="1:14" x14ac:dyDescent="0.3">
      <c r="A712" t="s">
        <v>8</v>
      </c>
      <c r="B712" t="s">
        <v>9</v>
      </c>
      <c r="C712" t="s">
        <v>8228</v>
      </c>
      <c r="D712" t="s">
        <v>23861</v>
      </c>
      <c r="E712" t="s">
        <v>15</v>
      </c>
      <c r="F712" t="s">
        <v>145</v>
      </c>
      <c r="G712">
        <v>60</v>
      </c>
      <c r="H712">
        <v>8914800271</v>
      </c>
      <c r="I712">
        <v>60</v>
      </c>
      <c r="J712" t="s">
        <v>23862</v>
      </c>
      <c r="K712">
        <v>8914800271</v>
      </c>
      <c r="L712" t="s">
        <v>12</v>
      </c>
      <c r="M712" t="s">
        <v>13</v>
      </c>
      <c r="N712" t="s">
        <v>6371</v>
      </c>
    </row>
    <row r="713" spans="1:14" x14ac:dyDescent="0.3">
      <c r="A713" t="s">
        <v>8</v>
      </c>
      <c r="B713" t="s">
        <v>9</v>
      </c>
      <c r="C713" t="s">
        <v>8246</v>
      </c>
      <c r="D713" t="s">
        <v>23861</v>
      </c>
      <c r="E713" t="s">
        <v>15</v>
      </c>
      <c r="F713" t="s">
        <v>145</v>
      </c>
      <c r="G713">
        <v>60</v>
      </c>
      <c r="H713">
        <v>8914800271</v>
      </c>
      <c r="I713">
        <v>60</v>
      </c>
      <c r="J713" t="s">
        <v>23862</v>
      </c>
      <c r="K713">
        <v>8914800271</v>
      </c>
      <c r="L713" t="s">
        <v>12</v>
      </c>
      <c r="M713" t="s">
        <v>13</v>
      </c>
      <c r="N713" t="s">
        <v>6379</v>
      </c>
    </row>
    <row r="714" spans="1:14" x14ac:dyDescent="0.3">
      <c r="A714" t="s">
        <v>8</v>
      </c>
      <c r="B714" t="s">
        <v>9</v>
      </c>
      <c r="C714" t="s">
        <v>8251</v>
      </c>
      <c r="D714" t="s">
        <v>23861</v>
      </c>
      <c r="E714" t="s">
        <v>15</v>
      </c>
      <c r="F714" t="s">
        <v>145</v>
      </c>
      <c r="G714">
        <v>60</v>
      </c>
      <c r="H714">
        <v>8914800271</v>
      </c>
      <c r="I714">
        <v>60</v>
      </c>
      <c r="J714" t="s">
        <v>23862</v>
      </c>
      <c r="K714">
        <v>8914800271</v>
      </c>
      <c r="L714" t="s">
        <v>12</v>
      </c>
      <c r="M714" t="s">
        <v>13</v>
      </c>
      <c r="N714" t="s">
        <v>6417</v>
      </c>
    </row>
    <row r="715" spans="1:14" x14ac:dyDescent="0.3">
      <c r="A715" t="s">
        <v>8</v>
      </c>
      <c r="B715" t="s">
        <v>9</v>
      </c>
      <c r="C715" t="s">
        <v>8256</v>
      </c>
      <c r="D715" t="s">
        <v>23861</v>
      </c>
      <c r="E715" t="s">
        <v>15</v>
      </c>
      <c r="F715" t="s">
        <v>145</v>
      </c>
      <c r="G715">
        <v>60</v>
      </c>
      <c r="H715">
        <v>8914800271</v>
      </c>
      <c r="I715">
        <v>60</v>
      </c>
      <c r="J715" t="s">
        <v>23862</v>
      </c>
      <c r="K715">
        <v>8914800271</v>
      </c>
      <c r="L715" t="s">
        <v>12</v>
      </c>
      <c r="M715" t="s">
        <v>13</v>
      </c>
      <c r="N715" t="s">
        <v>6423</v>
      </c>
    </row>
    <row r="716" spans="1:14" x14ac:dyDescent="0.3">
      <c r="A716" t="s">
        <v>8</v>
      </c>
      <c r="B716" t="s">
        <v>9</v>
      </c>
      <c r="C716" t="s">
        <v>8268</v>
      </c>
      <c r="D716" t="s">
        <v>23861</v>
      </c>
      <c r="E716" t="s">
        <v>15</v>
      </c>
      <c r="F716" t="s">
        <v>145</v>
      </c>
      <c r="G716">
        <v>60</v>
      </c>
      <c r="H716">
        <v>8914800271</v>
      </c>
      <c r="I716">
        <v>60</v>
      </c>
      <c r="J716" t="s">
        <v>23862</v>
      </c>
      <c r="K716">
        <v>8914800271</v>
      </c>
      <c r="L716" t="s">
        <v>12</v>
      </c>
      <c r="M716" t="s">
        <v>13</v>
      </c>
      <c r="N716" t="s">
        <v>6434</v>
      </c>
    </row>
    <row r="717" spans="1:14" x14ac:dyDescent="0.3">
      <c r="A717" t="s">
        <v>8</v>
      </c>
      <c r="B717" t="s">
        <v>9</v>
      </c>
      <c r="C717" t="s">
        <v>8310</v>
      </c>
      <c r="D717" t="s">
        <v>23861</v>
      </c>
      <c r="E717" t="s">
        <v>15</v>
      </c>
      <c r="F717" t="s">
        <v>145</v>
      </c>
      <c r="G717">
        <v>60</v>
      </c>
      <c r="H717">
        <v>8914800271</v>
      </c>
      <c r="I717">
        <v>60</v>
      </c>
      <c r="J717" t="s">
        <v>23862</v>
      </c>
      <c r="K717">
        <v>8914800271</v>
      </c>
      <c r="L717" t="s">
        <v>12</v>
      </c>
      <c r="M717" t="s">
        <v>13</v>
      </c>
      <c r="N717" t="s">
        <v>6445</v>
      </c>
    </row>
    <row r="718" spans="1:14" x14ac:dyDescent="0.3">
      <c r="A718" t="s">
        <v>8</v>
      </c>
      <c r="B718" t="s">
        <v>9</v>
      </c>
      <c r="C718" t="s">
        <v>8364</v>
      </c>
      <c r="D718" t="s">
        <v>23861</v>
      </c>
      <c r="E718" t="s">
        <v>15</v>
      </c>
      <c r="F718" t="s">
        <v>145</v>
      </c>
      <c r="G718">
        <v>60</v>
      </c>
      <c r="H718">
        <v>8914800271</v>
      </c>
      <c r="I718">
        <v>60</v>
      </c>
      <c r="J718" t="s">
        <v>23862</v>
      </c>
      <c r="K718">
        <v>8914800271</v>
      </c>
      <c r="L718" t="s">
        <v>12</v>
      </c>
      <c r="M718" t="s">
        <v>13</v>
      </c>
      <c r="N718" t="s">
        <v>6619</v>
      </c>
    </row>
    <row r="719" spans="1:14" x14ac:dyDescent="0.3">
      <c r="A719" t="s">
        <v>8</v>
      </c>
      <c r="B719" t="s">
        <v>9</v>
      </c>
      <c r="C719" t="s">
        <v>8375</v>
      </c>
      <c r="D719" t="s">
        <v>23861</v>
      </c>
      <c r="E719" t="s">
        <v>15</v>
      </c>
      <c r="F719" t="s">
        <v>145</v>
      </c>
      <c r="G719">
        <v>60</v>
      </c>
      <c r="H719">
        <v>8914800271</v>
      </c>
      <c r="I719">
        <v>60</v>
      </c>
      <c r="J719" t="s">
        <v>23862</v>
      </c>
      <c r="K719">
        <v>8914800271</v>
      </c>
      <c r="L719" t="s">
        <v>12</v>
      </c>
      <c r="M719" t="s">
        <v>13</v>
      </c>
      <c r="N719" t="s">
        <v>7849</v>
      </c>
    </row>
    <row r="720" spans="1:14" x14ac:dyDescent="0.3">
      <c r="A720" t="s">
        <v>8</v>
      </c>
      <c r="B720" t="s">
        <v>9</v>
      </c>
      <c r="C720" t="s">
        <v>8386</v>
      </c>
      <c r="D720" t="s">
        <v>23861</v>
      </c>
      <c r="E720" t="s">
        <v>15</v>
      </c>
      <c r="F720" t="s">
        <v>145</v>
      </c>
      <c r="G720">
        <v>60</v>
      </c>
      <c r="H720">
        <v>8914800271</v>
      </c>
      <c r="I720">
        <v>60</v>
      </c>
      <c r="J720" t="s">
        <v>23862</v>
      </c>
      <c r="K720">
        <v>8914800271</v>
      </c>
      <c r="L720" t="s">
        <v>12</v>
      </c>
      <c r="M720" t="s">
        <v>13</v>
      </c>
      <c r="N720" t="s">
        <v>7981</v>
      </c>
    </row>
    <row r="721" spans="1:14" x14ac:dyDescent="0.3">
      <c r="A721" t="s">
        <v>8</v>
      </c>
      <c r="B721" t="s">
        <v>9</v>
      </c>
      <c r="C721" t="s">
        <v>8388</v>
      </c>
      <c r="D721" t="s">
        <v>23861</v>
      </c>
      <c r="E721" t="s">
        <v>15</v>
      </c>
      <c r="F721" t="s">
        <v>145</v>
      </c>
      <c r="G721">
        <v>60</v>
      </c>
      <c r="H721">
        <v>8914800271</v>
      </c>
      <c r="I721">
        <v>60</v>
      </c>
      <c r="J721" t="s">
        <v>23862</v>
      </c>
      <c r="K721">
        <v>8914800271</v>
      </c>
      <c r="L721" t="s">
        <v>12</v>
      </c>
      <c r="M721" t="s">
        <v>13</v>
      </c>
      <c r="N721" t="s">
        <v>8039</v>
      </c>
    </row>
    <row r="722" spans="1:14" x14ac:dyDescent="0.3">
      <c r="A722" t="s">
        <v>8</v>
      </c>
      <c r="B722" t="s">
        <v>9</v>
      </c>
      <c r="C722" t="s">
        <v>8433</v>
      </c>
      <c r="D722" t="s">
        <v>23861</v>
      </c>
      <c r="E722" t="s">
        <v>15</v>
      </c>
      <c r="F722" t="s">
        <v>145</v>
      </c>
      <c r="G722">
        <v>60</v>
      </c>
      <c r="H722">
        <v>8914800271</v>
      </c>
      <c r="I722">
        <v>60</v>
      </c>
      <c r="J722" t="s">
        <v>23862</v>
      </c>
      <c r="K722">
        <v>8914800271</v>
      </c>
      <c r="L722" t="s">
        <v>12</v>
      </c>
      <c r="M722" t="s">
        <v>13</v>
      </c>
      <c r="N722" t="s">
        <v>8096</v>
      </c>
    </row>
    <row r="723" spans="1:14" x14ac:dyDescent="0.3">
      <c r="A723" t="s">
        <v>8</v>
      </c>
      <c r="B723" t="s">
        <v>9</v>
      </c>
      <c r="C723" t="s">
        <v>8455</v>
      </c>
      <c r="D723" t="s">
        <v>23861</v>
      </c>
      <c r="E723" t="s">
        <v>15</v>
      </c>
      <c r="F723" t="s">
        <v>145</v>
      </c>
      <c r="G723">
        <v>60</v>
      </c>
      <c r="H723">
        <v>8914800271</v>
      </c>
      <c r="I723">
        <v>60</v>
      </c>
      <c r="J723" t="s">
        <v>23862</v>
      </c>
      <c r="K723">
        <v>8914800271</v>
      </c>
      <c r="L723" t="s">
        <v>12</v>
      </c>
      <c r="M723" t="s">
        <v>13</v>
      </c>
      <c r="N723" t="s">
        <v>8100</v>
      </c>
    </row>
    <row r="724" spans="1:14" x14ac:dyDescent="0.3">
      <c r="A724" t="s">
        <v>8</v>
      </c>
      <c r="B724" t="s">
        <v>9</v>
      </c>
      <c r="C724" t="s">
        <v>8460</v>
      </c>
      <c r="D724" t="s">
        <v>23861</v>
      </c>
      <c r="E724" t="s">
        <v>15</v>
      </c>
      <c r="F724" t="s">
        <v>145</v>
      </c>
      <c r="G724">
        <v>60</v>
      </c>
      <c r="H724">
        <v>8914800271</v>
      </c>
      <c r="I724">
        <v>60</v>
      </c>
      <c r="J724" t="s">
        <v>23862</v>
      </c>
      <c r="K724">
        <v>8914800271</v>
      </c>
      <c r="L724" t="s">
        <v>12</v>
      </c>
      <c r="M724" t="s">
        <v>13</v>
      </c>
      <c r="N724" t="s">
        <v>8109</v>
      </c>
    </row>
    <row r="725" spans="1:14" x14ac:dyDescent="0.3">
      <c r="A725" t="s">
        <v>8</v>
      </c>
      <c r="B725" t="s">
        <v>9</v>
      </c>
      <c r="C725" t="s">
        <v>8465</v>
      </c>
      <c r="D725" t="s">
        <v>23861</v>
      </c>
      <c r="E725" t="s">
        <v>15</v>
      </c>
      <c r="F725" t="s">
        <v>145</v>
      </c>
      <c r="G725">
        <v>60</v>
      </c>
      <c r="H725">
        <v>8914800271</v>
      </c>
      <c r="I725">
        <v>60</v>
      </c>
      <c r="J725" t="s">
        <v>23862</v>
      </c>
      <c r="K725">
        <v>8914800271</v>
      </c>
      <c r="L725" t="s">
        <v>12</v>
      </c>
      <c r="M725" t="s">
        <v>13</v>
      </c>
      <c r="N725" t="s">
        <v>8117</v>
      </c>
    </row>
    <row r="726" spans="1:14" x14ac:dyDescent="0.3">
      <c r="A726" t="s">
        <v>8</v>
      </c>
      <c r="B726" t="s">
        <v>9</v>
      </c>
      <c r="C726" t="s">
        <v>8473</v>
      </c>
      <c r="D726" t="s">
        <v>23861</v>
      </c>
      <c r="E726" t="s">
        <v>15</v>
      </c>
      <c r="F726" t="s">
        <v>145</v>
      </c>
      <c r="G726">
        <v>60</v>
      </c>
      <c r="H726">
        <v>8914800271</v>
      </c>
      <c r="I726">
        <v>60</v>
      </c>
      <c r="J726" t="s">
        <v>23862</v>
      </c>
      <c r="K726">
        <v>8914800271</v>
      </c>
      <c r="L726" t="s">
        <v>12</v>
      </c>
      <c r="M726" t="s">
        <v>13</v>
      </c>
      <c r="N726" t="s">
        <v>8136</v>
      </c>
    </row>
    <row r="727" spans="1:14" x14ac:dyDescent="0.3">
      <c r="A727" t="s">
        <v>8</v>
      </c>
      <c r="B727" t="s">
        <v>9</v>
      </c>
      <c r="C727" t="s">
        <v>8478</v>
      </c>
      <c r="D727" t="s">
        <v>23861</v>
      </c>
      <c r="E727" t="s">
        <v>15</v>
      </c>
      <c r="F727" t="s">
        <v>145</v>
      </c>
      <c r="G727">
        <v>60</v>
      </c>
      <c r="H727">
        <v>8914800271</v>
      </c>
      <c r="I727">
        <v>60</v>
      </c>
      <c r="J727" t="s">
        <v>23862</v>
      </c>
      <c r="K727">
        <v>8914800271</v>
      </c>
      <c r="L727" t="s">
        <v>12</v>
      </c>
      <c r="M727" t="s">
        <v>13</v>
      </c>
      <c r="N727" t="s">
        <v>8147</v>
      </c>
    </row>
    <row r="728" spans="1:14" x14ac:dyDescent="0.3">
      <c r="A728" t="s">
        <v>8</v>
      </c>
      <c r="B728" t="s">
        <v>9</v>
      </c>
      <c r="C728" t="s">
        <v>8483</v>
      </c>
      <c r="D728" t="s">
        <v>23861</v>
      </c>
      <c r="E728" t="s">
        <v>15</v>
      </c>
      <c r="F728" t="s">
        <v>145</v>
      </c>
      <c r="G728">
        <v>60</v>
      </c>
      <c r="H728">
        <v>8914800271</v>
      </c>
      <c r="I728">
        <v>60</v>
      </c>
      <c r="J728" t="s">
        <v>23862</v>
      </c>
      <c r="K728">
        <v>8914800271</v>
      </c>
      <c r="L728" t="s">
        <v>12</v>
      </c>
      <c r="M728" t="s">
        <v>13</v>
      </c>
      <c r="N728" t="s">
        <v>8152</v>
      </c>
    </row>
    <row r="729" spans="1:14" x14ac:dyDescent="0.3">
      <c r="A729" t="s">
        <v>8</v>
      </c>
      <c r="B729" t="s">
        <v>9</v>
      </c>
      <c r="C729" t="s">
        <v>8488</v>
      </c>
      <c r="D729" t="s">
        <v>23861</v>
      </c>
      <c r="E729" t="s">
        <v>15</v>
      </c>
      <c r="F729" t="s">
        <v>145</v>
      </c>
      <c r="G729">
        <v>60</v>
      </c>
      <c r="H729">
        <v>8914800271</v>
      </c>
      <c r="I729">
        <v>60</v>
      </c>
      <c r="J729" t="s">
        <v>23862</v>
      </c>
      <c r="K729">
        <v>8914800271</v>
      </c>
      <c r="L729" t="s">
        <v>12</v>
      </c>
      <c r="M729" t="s">
        <v>13</v>
      </c>
      <c r="N729" t="s">
        <v>8156</v>
      </c>
    </row>
    <row r="730" spans="1:14" x14ac:dyDescent="0.3">
      <c r="A730" t="s">
        <v>8</v>
      </c>
      <c r="B730" t="s">
        <v>9</v>
      </c>
      <c r="C730" t="s">
        <v>8492</v>
      </c>
      <c r="D730" t="s">
        <v>23861</v>
      </c>
      <c r="E730" t="s">
        <v>15</v>
      </c>
      <c r="F730" t="s">
        <v>145</v>
      </c>
      <c r="G730">
        <v>60</v>
      </c>
      <c r="H730">
        <v>8914800271</v>
      </c>
      <c r="I730">
        <v>60</v>
      </c>
      <c r="J730" t="s">
        <v>23862</v>
      </c>
      <c r="K730">
        <v>8914800271</v>
      </c>
      <c r="L730" t="s">
        <v>12</v>
      </c>
      <c r="M730" t="s">
        <v>13</v>
      </c>
      <c r="N730" t="s">
        <v>8158</v>
      </c>
    </row>
    <row r="731" spans="1:14" x14ac:dyDescent="0.3">
      <c r="A731" t="s">
        <v>8</v>
      </c>
      <c r="B731" t="s">
        <v>9</v>
      </c>
      <c r="C731" t="s">
        <v>8494</v>
      </c>
      <c r="D731" t="s">
        <v>23861</v>
      </c>
      <c r="E731" t="s">
        <v>15</v>
      </c>
      <c r="F731" t="s">
        <v>145</v>
      </c>
      <c r="G731">
        <v>60</v>
      </c>
      <c r="H731">
        <v>8914800271</v>
      </c>
      <c r="I731">
        <v>60</v>
      </c>
      <c r="J731" t="s">
        <v>23862</v>
      </c>
      <c r="K731">
        <v>8914800271</v>
      </c>
      <c r="L731" t="s">
        <v>12</v>
      </c>
      <c r="M731" t="s">
        <v>13</v>
      </c>
      <c r="N731" t="s">
        <v>8160</v>
      </c>
    </row>
    <row r="732" spans="1:14" x14ac:dyDescent="0.3">
      <c r="A732" t="s">
        <v>8</v>
      </c>
      <c r="B732" t="s">
        <v>9</v>
      </c>
      <c r="C732" t="s">
        <v>9348</v>
      </c>
      <c r="D732" t="s">
        <v>23861</v>
      </c>
      <c r="E732" t="s">
        <v>15</v>
      </c>
      <c r="F732" t="s">
        <v>145</v>
      </c>
      <c r="G732">
        <v>60</v>
      </c>
      <c r="H732">
        <v>8914800271</v>
      </c>
      <c r="I732">
        <v>60</v>
      </c>
      <c r="J732" t="s">
        <v>23862</v>
      </c>
      <c r="K732">
        <v>8914800271</v>
      </c>
      <c r="L732" t="s">
        <v>12</v>
      </c>
      <c r="M732" t="s">
        <v>13</v>
      </c>
      <c r="N732" t="s">
        <v>8162</v>
      </c>
    </row>
    <row r="733" spans="1:14" x14ac:dyDescent="0.3">
      <c r="A733" t="s">
        <v>8</v>
      </c>
      <c r="B733" t="s">
        <v>9</v>
      </c>
      <c r="C733" t="s">
        <v>9499</v>
      </c>
      <c r="D733" t="s">
        <v>23861</v>
      </c>
      <c r="E733" t="s">
        <v>15</v>
      </c>
      <c r="F733" t="s">
        <v>145</v>
      </c>
      <c r="G733">
        <v>60</v>
      </c>
      <c r="H733">
        <v>8914800271</v>
      </c>
      <c r="I733">
        <v>60</v>
      </c>
      <c r="J733" t="s">
        <v>23862</v>
      </c>
      <c r="K733">
        <v>8914800271</v>
      </c>
      <c r="L733" t="s">
        <v>12</v>
      </c>
      <c r="M733" t="s">
        <v>13</v>
      </c>
      <c r="N733" t="s">
        <v>8167</v>
      </c>
    </row>
    <row r="734" spans="1:14" x14ac:dyDescent="0.3">
      <c r="A734" t="s">
        <v>8</v>
      </c>
      <c r="B734" t="s">
        <v>9</v>
      </c>
      <c r="C734" t="s">
        <v>9621</v>
      </c>
      <c r="D734" t="s">
        <v>23861</v>
      </c>
      <c r="E734" t="s">
        <v>15</v>
      </c>
      <c r="F734" t="s">
        <v>145</v>
      </c>
      <c r="G734">
        <v>60</v>
      </c>
      <c r="H734">
        <v>8914800271</v>
      </c>
      <c r="I734">
        <v>60</v>
      </c>
      <c r="J734" t="s">
        <v>23862</v>
      </c>
      <c r="K734">
        <v>8914800271</v>
      </c>
      <c r="L734" t="s">
        <v>12</v>
      </c>
      <c r="M734" t="s">
        <v>13</v>
      </c>
      <c r="N734" t="s">
        <v>8172</v>
      </c>
    </row>
    <row r="735" spans="1:14" x14ac:dyDescent="0.3">
      <c r="A735" t="s">
        <v>8</v>
      </c>
      <c r="B735" t="s">
        <v>9</v>
      </c>
      <c r="C735" t="s">
        <v>9944</v>
      </c>
      <c r="D735" t="s">
        <v>23861</v>
      </c>
      <c r="E735" t="s">
        <v>15</v>
      </c>
      <c r="F735" t="s">
        <v>145</v>
      </c>
      <c r="G735">
        <v>60</v>
      </c>
      <c r="H735">
        <v>8914800271</v>
      </c>
      <c r="I735">
        <v>60</v>
      </c>
      <c r="J735" t="s">
        <v>23862</v>
      </c>
      <c r="K735">
        <v>8914800271</v>
      </c>
      <c r="L735" t="s">
        <v>12</v>
      </c>
      <c r="M735" t="s">
        <v>13</v>
      </c>
      <c r="N735" t="s">
        <v>8181</v>
      </c>
    </row>
    <row r="736" spans="1:14" x14ac:dyDescent="0.3">
      <c r="A736" t="s">
        <v>8</v>
      </c>
      <c r="B736" t="s">
        <v>9</v>
      </c>
      <c r="C736" t="s">
        <v>11222</v>
      </c>
      <c r="D736" t="s">
        <v>23861</v>
      </c>
      <c r="E736" t="s">
        <v>15</v>
      </c>
      <c r="F736" t="s">
        <v>145</v>
      </c>
      <c r="G736">
        <v>60</v>
      </c>
      <c r="H736">
        <v>8914800271</v>
      </c>
      <c r="I736">
        <v>60</v>
      </c>
      <c r="J736" t="s">
        <v>23862</v>
      </c>
      <c r="K736">
        <v>8914800271</v>
      </c>
      <c r="L736" t="s">
        <v>12</v>
      </c>
      <c r="M736" t="s">
        <v>13</v>
      </c>
      <c r="N736" t="s">
        <v>8188</v>
      </c>
    </row>
    <row r="737" spans="1:14" x14ac:dyDescent="0.3">
      <c r="A737" t="s">
        <v>8</v>
      </c>
      <c r="B737" t="s">
        <v>9</v>
      </c>
      <c r="C737" t="s">
        <v>11224</v>
      </c>
      <c r="D737" t="s">
        <v>23861</v>
      </c>
      <c r="E737" t="s">
        <v>15</v>
      </c>
      <c r="F737" t="s">
        <v>145</v>
      </c>
      <c r="G737">
        <v>60</v>
      </c>
      <c r="H737">
        <v>8914800271</v>
      </c>
      <c r="I737">
        <v>60</v>
      </c>
      <c r="J737" t="s">
        <v>23862</v>
      </c>
      <c r="K737">
        <v>8914800271</v>
      </c>
      <c r="L737" t="s">
        <v>12</v>
      </c>
      <c r="M737" t="s">
        <v>13</v>
      </c>
      <c r="N737" t="s">
        <v>8224</v>
      </c>
    </row>
    <row r="738" spans="1:14" x14ac:dyDescent="0.3">
      <c r="A738" t="s">
        <v>8</v>
      </c>
      <c r="B738" t="s">
        <v>9</v>
      </c>
      <c r="C738" t="s">
        <v>11226</v>
      </c>
      <c r="D738" t="s">
        <v>23861</v>
      </c>
      <c r="E738" t="s">
        <v>15</v>
      </c>
      <c r="F738" t="s">
        <v>145</v>
      </c>
      <c r="G738">
        <v>60</v>
      </c>
      <c r="H738">
        <v>8914800271</v>
      </c>
      <c r="I738">
        <v>60</v>
      </c>
      <c r="J738" t="s">
        <v>23862</v>
      </c>
      <c r="K738">
        <v>8914800271</v>
      </c>
      <c r="L738" t="s">
        <v>12</v>
      </c>
      <c r="M738" t="s">
        <v>13</v>
      </c>
      <c r="N738" t="s">
        <v>8229</v>
      </c>
    </row>
    <row r="739" spans="1:14" x14ac:dyDescent="0.3">
      <c r="A739" t="s">
        <v>8</v>
      </c>
      <c r="B739" t="s">
        <v>9</v>
      </c>
      <c r="C739" t="s">
        <v>11228</v>
      </c>
      <c r="D739" t="s">
        <v>23861</v>
      </c>
      <c r="E739" t="s">
        <v>15</v>
      </c>
      <c r="F739" t="s">
        <v>145</v>
      </c>
      <c r="G739">
        <v>60</v>
      </c>
      <c r="H739">
        <v>8914800271</v>
      </c>
      <c r="I739">
        <v>60</v>
      </c>
      <c r="J739" t="s">
        <v>23862</v>
      </c>
      <c r="K739">
        <v>8914800271</v>
      </c>
      <c r="L739" t="s">
        <v>12</v>
      </c>
      <c r="M739" t="s">
        <v>13</v>
      </c>
      <c r="N739" t="s">
        <v>8247</v>
      </c>
    </row>
    <row r="740" spans="1:14" x14ac:dyDescent="0.3">
      <c r="A740" t="s">
        <v>8</v>
      </c>
      <c r="B740" t="s">
        <v>9</v>
      </c>
      <c r="C740" t="s">
        <v>11230</v>
      </c>
      <c r="D740" t="s">
        <v>23861</v>
      </c>
      <c r="E740" t="s">
        <v>15</v>
      </c>
      <c r="F740" t="s">
        <v>145</v>
      </c>
      <c r="G740">
        <v>60</v>
      </c>
      <c r="H740">
        <v>8914800271</v>
      </c>
      <c r="I740">
        <v>60</v>
      </c>
      <c r="J740" t="s">
        <v>23862</v>
      </c>
      <c r="K740">
        <v>8914800271</v>
      </c>
      <c r="L740" t="s">
        <v>12</v>
      </c>
      <c r="M740" t="s">
        <v>13</v>
      </c>
      <c r="N740" t="s">
        <v>8252</v>
      </c>
    </row>
    <row r="741" spans="1:14" x14ac:dyDescent="0.3">
      <c r="A741" t="s">
        <v>8</v>
      </c>
      <c r="B741" t="s">
        <v>9</v>
      </c>
      <c r="C741" t="s">
        <v>11789</v>
      </c>
      <c r="D741" t="s">
        <v>23861</v>
      </c>
      <c r="E741" t="s">
        <v>15</v>
      </c>
      <c r="F741" t="s">
        <v>145</v>
      </c>
      <c r="G741">
        <v>60</v>
      </c>
      <c r="H741">
        <v>8914800271</v>
      </c>
      <c r="I741">
        <v>60</v>
      </c>
      <c r="J741" t="s">
        <v>23862</v>
      </c>
      <c r="K741">
        <v>8914800271</v>
      </c>
      <c r="L741" t="s">
        <v>12</v>
      </c>
      <c r="M741" t="s">
        <v>13</v>
      </c>
      <c r="N741" t="s">
        <v>8257</v>
      </c>
    </row>
    <row r="742" spans="1:14" x14ac:dyDescent="0.3">
      <c r="A742" t="s">
        <v>8</v>
      </c>
      <c r="B742" t="s">
        <v>9</v>
      </c>
      <c r="C742" t="s">
        <v>11791</v>
      </c>
      <c r="D742" t="s">
        <v>23861</v>
      </c>
      <c r="E742" t="s">
        <v>15</v>
      </c>
      <c r="F742" t="s">
        <v>145</v>
      </c>
      <c r="G742">
        <v>60</v>
      </c>
      <c r="H742">
        <v>8914800271</v>
      </c>
      <c r="I742">
        <v>60</v>
      </c>
      <c r="J742" t="s">
        <v>23862</v>
      </c>
      <c r="K742">
        <v>8914800271</v>
      </c>
      <c r="L742" t="s">
        <v>12</v>
      </c>
      <c r="M742" t="s">
        <v>13</v>
      </c>
      <c r="N742" t="s">
        <v>8269</v>
      </c>
    </row>
    <row r="743" spans="1:14" x14ac:dyDescent="0.3">
      <c r="A743" t="s">
        <v>8</v>
      </c>
      <c r="B743" t="s">
        <v>9</v>
      </c>
      <c r="C743" t="s">
        <v>11793</v>
      </c>
      <c r="D743" t="s">
        <v>23861</v>
      </c>
      <c r="E743" t="s">
        <v>15</v>
      </c>
      <c r="F743" t="s">
        <v>145</v>
      </c>
      <c r="G743">
        <v>60</v>
      </c>
      <c r="H743">
        <v>8914800271</v>
      </c>
      <c r="I743">
        <v>60</v>
      </c>
      <c r="J743" t="s">
        <v>23862</v>
      </c>
      <c r="K743">
        <v>8914800271</v>
      </c>
      <c r="L743" t="s">
        <v>12</v>
      </c>
      <c r="M743" t="s">
        <v>13</v>
      </c>
      <c r="N743" t="s">
        <v>8311</v>
      </c>
    </row>
    <row r="744" spans="1:14" x14ac:dyDescent="0.3">
      <c r="A744" t="s">
        <v>8</v>
      </c>
      <c r="B744" t="s">
        <v>9</v>
      </c>
      <c r="C744" t="s">
        <v>11883</v>
      </c>
      <c r="D744" t="s">
        <v>23861</v>
      </c>
      <c r="E744" t="s">
        <v>15</v>
      </c>
      <c r="F744" t="s">
        <v>145</v>
      </c>
      <c r="G744">
        <v>60</v>
      </c>
      <c r="H744">
        <v>8914800271</v>
      </c>
      <c r="I744">
        <v>60</v>
      </c>
      <c r="J744" t="s">
        <v>23862</v>
      </c>
      <c r="K744">
        <v>8914800271</v>
      </c>
      <c r="L744" t="s">
        <v>12</v>
      </c>
      <c r="M744" t="s">
        <v>13</v>
      </c>
      <c r="N744" t="s">
        <v>8365</v>
      </c>
    </row>
    <row r="745" spans="1:14" x14ac:dyDescent="0.3">
      <c r="A745" t="s">
        <v>8</v>
      </c>
      <c r="B745" t="s">
        <v>9</v>
      </c>
      <c r="C745" t="s">
        <v>11891</v>
      </c>
      <c r="D745" t="s">
        <v>23861</v>
      </c>
      <c r="E745" t="s">
        <v>15</v>
      </c>
      <c r="F745" t="s">
        <v>145</v>
      </c>
      <c r="G745">
        <v>60</v>
      </c>
      <c r="H745">
        <v>8914800271</v>
      </c>
      <c r="I745">
        <v>60</v>
      </c>
      <c r="J745" t="s">
        <v>23862</v>
      </c>
      <c r="K745">
        <v>8914800271</v>
      </c>
      <c r="L745" t="s">
        <v>12</v>
      </c>
      <c r="M745" t="s">
        <v>13</v>
      </c>
      <c r="N745" t="s">
        <v>8376</v>
      </c>
    </row>
    <row r="746" spans="1:14" x14ac:dyDescent="0.3">
      <c r="A746" t="s">
        <v>8</v>
      </c>
      <c r="B746" t="s">
        <v>9</v>
      </c>
      <c r="C746" t="s">
        <v>12142</v>
      </c>
      <c r="D746" t="s">
        <v>23861</v>
      </c>
      <c r="E746" t="s">
        <v>15</v>
      </c>
      <c r="F746" t="s">
        <v>145</v>
      </c>
      <c r="G746">
        <v>60</v>
      </c>
      <c r="H746">
        <v>8914800271</v>
      </c>
      <c r="I746">
        <v>60</v>
      </c>
      <c r="J746" t="s">
        <v>23862</v>
      </c>
      <c r="K746">
        <v>8914800271</v>
      </c>
      <c r="L746" t="s">
        <v>12</v>
      </c>
      <c r="M746" t="s">
        <v>13</v>
      </c>
      <c r="N746" t="s">
        <v>8387</v>
      </c>
    </row>
    <row r="747" spans="1:14" x14ac:dyDescent="0.3">
      <c r="A747" t="s">
        <v>8</v>
      </c>
      <c r="B747" t="s">
        <v>9</v>
      </c>
      <c r="C747" t="s">
        <v>12163</v>
      </c>
      <c r="D747" t="s">
        <v>23861</v>
      </c>
      <c r="E747" t="s">
        <v>15</v>
      </c>
      <c r="F747" t="s">
        <v>145</v>
      </c>
      <c r="G747">
        <v>60</v>
      </c>
      <c r="H747">
        <v>8914800271</v>
      </c>
      <c r="I747">
        <v>60</v>
      </c>
      <c r="J747" t="s">
        <v>23862</v>
      </c>
      <c r="K747">
        <v>8914800271</v>
      </c>
      <c r="L747" t="s">
        <v>12</v>
      </c>
      <c r="M747" t="s">
        <v>13</v>
      </c>
      <c r="N747" t="s">
        <v>8389</v>
      </c>
    </row>
    <row r="748" spans="1:14" x14ac:dyDescent="0.3">
      <c r="A748" t="s">
        <v>8</v>
      </c>
      <c r="B748" t="s">
        <v>9</v>
      </c>
      <c r="C748" t="s">
        <v>12172</v>
      </c>
      <c r="D748" t="s">
        <v>23861</v>
      </c>
      <c r="E748" t="s">
        <v>15</v>
      </c>
      <c r="F748" t="s">
        <v>145</v>
      </c>
      <c r="G748">
        <v>60</v>
      </c>
      <c r="H748">
        <v>8914800271</v>
      </c>
      <c r="I748">
        <v>60</v>
      </c>
      <c r="J748" t="s">
        <v>23862</v>
      </c>
      <c r="K748">
        <v>8914800271</v>
      </c>
      <c r="L748" t="s">
        <v>12</v>
      </c>
      <c r="M748" t="s">
        <v>13</v>
      </c>
      <c r="N748" t="s">
        <v>8434</v>
      </c>
    </row>
    <row r="749" spans="1:14" x14ac:dyDescent="0.3">
      <c r="A749" t="s">
        <v>8</v>
      </c>
      <c r="B749" t="s">
        <v>9</v>
      </c>
      <c r="C749" t="s">
        <v>12245</v>
      </c>
      <c r="D749" t="s">
        <v>23861</v>
      </c>
      <c r="E749" t="s">
        <v>15</v>
      </c>
      <c r="F749" t="s">
        <v>145</v>
      </c>
      <c r="G749">
        <v>60</v>
      </c>
      <c r="H749">
        <v>8914800271</v>
      </c>
      <c r="I749">
        <v>60</v>
      </c>
      <c r="J749" t="s">
        <v>23862</v>
      </c>
      <c r="K749">
        <v>8914800271</v>
      </c>
      <c r="L749" t="s">
        <v>12</v>
      </c>
      <c r="M749" t="s">
        <v>13</v>
      </c>
      <c r="N749" t="s">
        <v>8456</v>
      </c>
    </row>
    <row r="750" spans="1:14" x14ac:dyDescent="0.3">
      <c r="A750" t="s">
        <v>8</v>
      </c>
      <c r="B750" t="s">
        <v>9</v>
      </c>
      <c r="C750" t="s">
        <v>12323</v>
      </c>
      <c r="D750" t="s">
        <v>23861</v>
      </c>
      <c r="E750" t="s">
        <v>15</v>
      </c>
      <c r="F750" t="s">
        <v>145</v>
      </c>
      <c r="G750">
        <v>60</v>
      </c>
      <c r="H750">
        <v>8914800271</v>
      </c>
      <c r="I750">
        <v>60</v>
      </c>
      <c r="J750" t="s">
        <v>23862</v>
      </c>
      <c r="K750">
        <v>8914800271</v>
      </c>
      <c r="L750" t="s">
        <v>12</v>
      </c>
      <c r="M750" t="s">
        <v>13</v>
      </c>
      <c r="N750" t="s">
        <v>8461</v>
      </c>
    </row>
    <row r="751" spans="1:14" x14ac:dyDescent="0.3">
      <c r="A751" t="s">
        <v>8</v>
      </c>
      <c r="B751" t="s">
        <v>9</v>
      </c>
      <c r="C751" t="s">
        <v>12419</v>
      </c>
      <c r="D751" t="s">
        <v>23861</v>
      </c>
      <c r="E751" t="s">
        <v>15</v>
      </c>
      <c r="F751" t="s">
        <v>145</v>
      </c>
      <c r="G751">
        <v>60</v>
      </c>
      <c r="H751">
        <v>8914800271</v>
      </c>
      <c r="I751">
        <v>60</v>
      </c>
      <c r="J751" t="s">
        <v>23862</v>
      </c>
      <c r="K751">
        <v>8914800271</v>
      </c>
      <c r="L751" t="s">
        <v>12</v>
      </c>
      <c r="M751" t="s">
        <v>13</v>
      </c>
      <c r="N751" t="s">
        <v>8466</v>
      </c>
    </row>
    <row r="752" spans="1:14" x14ac:dyDescent="0.3">
      <c r="A752" t="s">
        <v>8</v>
      </c>
      <c r="B752" t="s">
        <v>9</v>
      </c>
      <c r="C752" t="s">
        <v>12619</v>
      </c>
      <c r="D752" t="s">
        <v>23861</v>
      </c>
      <c r="E752" t="s">
        <v>15</v>
      </c>
      <c r="F752" t="s">
        <v>145</v>
      </c>
      <c r="G752">
        <v>60</v>
      </c>
      <c r="H752">
        <v>8914800271</v>
      </c>
      <c r="I752">
        <v>60</v>
      </c>
      <c r="J752" t="s">
        <v>23862</v>
      </c>
      <c r="K752">
        <v>8914800271</v>
      </c>
      <c r="L752" t="s">
        <v>12</v>
      </c>
      <c r="M752" t="s">
        <v>13</v>
      </c>
      <c r="N752" t="s">
        <v>8474</v>
      </c>
    </row>
    <row r="753" spans="1:14" x14ac:dyDescent="0.3">
      <c r="A753" t="s">
        <v>8</v>
      </c>
      <c r="B753" t="s">
        <v>9</v>
      </c>
      <c r="C753" t="s">
        <v>12621</v>
      </c>
      <c r="D753" t="s">
        <v>23861</v>
      </c>
      <c r="E753" t="s">
        <v>15</v>
      </c>
      <c r="F753" t="s">
        <v>145</v>
      </c>
      <c r="G753">
        <v>60</v>
      </c>
      <c r="H753">
        <v>8914800271</v>
      </c>
      <c r="I753">
        <v>60</v>
      </c>
      <c r="J753" t="s">
        <v>23862</v>
      </c>
      <c r="K753">
        <v>8914800271</v>
      </c>
      <c r="L753" t="s">
        <v>12</v>
      </c>
      <c r="M753" t="s">
        <v>13</v>
      </c>
      <c r="N753" t="s">
        <v>8479</v>
      </c>
    </row>
    <row r="754" spans="1:14" x14ac:dyDescent="0.3">
      <c r="A754" t="s">
        <v>8</v>
      </c>
      <c r="B754" t="s">
        <v>9</v>
      </c>
      <c r="C754" t="s">
        <v>12625</v>
      </c>
      <c r="D754" t="s">
        <v>23861</v>
      </c>
      <c r="E754" t="s">
        <v>15</v>
      </c>
      <c r="F754" t="s">
        <v>145</v>
      </c>
      <c r="G754">
        <v>60</v>
      </c>
      <c r="H754">
        <v>8914800271</v>
      </c>
      <c r="I754">
        <v>60</v>
      </c>
      <c r="J754" t="s">
        <v>23862</v>
      </c>
      <c r="K754">
        <v>8914800271</v>
      </c>
      <c r="L754" t="s">
        <v>12</v>
      </c>
      <c r="M754" t="s">
        <v>13</v>
      </c>
      <c r="N754" t="s">
        <v>8484</v>
      </c>
    </row>
    <row r="755" spans="1:14" x14ac:dyDescent="0.3">
      <c r="A755" t="s">
        <v>8</v>
      </c>
      <c r="B755" t="s">
        <v>9</v>
      </c>
      <c r="C755" t="s">
        <v>12627</v>
      </c>
      <c r="D755" t="s">
        <v>23861</v>
      </c>
      <c r="E755" t="s">
        <v>15</v>
      </c>
      <c r="F755" t="s">
        <v>145</v>
      </c>
      <c r="G755">
        <v>60</v>
      </c>
      <c r="H755">
        <v>8914800271</v>
      </c>
      <c r="I755">
        <v>60</v>
      </c>
      <c r="J755" t="s">
        <v>23862</v>
      </c>
      <c r="K755">
        <v>8914800271</v>
      </c>
      <c r="L755" t="s">
        <v>12</v>
      </c>
      <c r="M755" t="s">
        <v>13</v>
      </c>
      <c r="N755" t="s">
        <v>8489</v>
      </c>
    </row>
    <row r="756" spans="1:14" x14ac:dyDescent="0.3">
      <c r="A756" t="s">
        <v>8</v>
      </c>
      <c r="B756" t="s">
        <v>9</v>
      </c>
      <c r="C756" t="s">
        <v>12631</v>
      </c>
      <c r="D756" t="s">
        <v>23861</v>
      </c>
      <c r="E756" t="s">
        <v>15</v>
      </c>
      <c r="F756" t="s">
        <v>145</v>
      </c>
      <c r="G756">
        <v>60</v>
      </c>
      <c r="H756">
        <v>8914800271</v>
      </c>
      <c r="I756">
        <v>60</v>
      </c>
      <c r="J756" t="s">
        <v>23862</v>
      </c>
      <c r="K756">
        <v>8914800271</v>
      </c>
      <c r="L756" t="s">
        <v>12</v>
      </c>
      <c r="M756" t="s">
        <v>13</v>
      </c>
      <c r="N756" t="s">
        <v>8493</v>
      </c>
    </row>
    <row r="757" spans="1:14" x14ac:dyDescent="0.3">
      <c r="A757" t="s">
        <v>8</v>
      </c>
      <c r="B757" t="s">
        <v>9</v>
      </c>
      <c r="C757" t="s">
        <v>12637</v>
      </c>
      <c r="D757" t="s">
        <v>23861</v>
      </c>
      <c r="E757" t="s">
        <v>15</v>
      </c>
      <c r="F757" t="s">
        <v>145</v>
      </c>
      <c r="G757">
        <v>60</v>
      </c>
      <c r="H757">
        <v>8914800271</v>
      </c>
      <c r="I757">
        <v>60</v>
      </c>
      <c r="J757" t="s">
        <v>23862</v>
      </c>
      <c r="K757">
        <v>8914800271</v>
      </c>
      <c r="L757" t="s">
        <v>12</v>
      </c>
      <c r="M757" t="s">
        <v>13</v>
      </c>
      <c r="N757" t="s">
        <v>8495</v>
      </c>
    </row>
    <row r="758" spans="1:14" x14ac:dyDescent="0.3">
      <c r="A758" t="s">
        <v>8</v>
      </c>
      <c r="B758" t="s">
        <v>9</v>
      </c>
      <c r="C758" t="s">
        <v>12639</v>
      </c>
      <c r="D758" t="s">
        <v>23861</v>
      </c>
      <c r="E758" t="s">
        <v>15</v>
      </c>
      <c r="F758" t="s">
        <v>145</v>
      </c>
      <c r="G758">
        <v>60</v>
      </c>
      <c r="H758">
        <v>8914800271</v>
      </c>
      <c r="I758">
        <v>60</v>
      </c>
      <c r="J758" t="s">
        <v>23862</v>
      </c>
      <c r="K758">
        <v>8914800271</v>
      </c>
      <c r="L758" t="s">
        <v>12</v>
      </c>
      <c r="M758" t="s">
        <v>13</v>
      </c>
      <c r="N758" t="s">
        <v>9349</v>
      </c>
    </row>
    <row r="759" spans="1:14" x14ac:dyDescent="0.3">
      <c r="A759" t="s">
        <v>8</v>
      </c>
      <c r="B759" t="s">
        <v>9</v>
      </c>
      <c r="C759" t="s">
        <v>12648</v>
      </c>
      <c r="D759" t="s">
        <v>23861</v>
      </c>
      <c r="E759" t="s">
        <v>15</v>
      </c>
      <c r="F759" t="s">
        <v>145</v>
      </c>
      <c r="G759">
        <v>60</v>
      </c>
      <c r="H759">
        <v>8914800271</v>
      </c>
      <c r="I759">
        <v>60</v>
      </c>
      <c r="J759" t="s">
        <v>23862</v>
      </c>
      <c r="K759">
        <v>8914800271</v>
      </c>
      <c r="L759" t="s">
        <v>12</v>
      </c>
      <c r="M759" t="s">
        <v>13</v>
      </c>
      <c r="N759" t="s">
        <v>9500</v>
      </c>
    </row>
    <row r="760" spans="1:14" x14ac:dyDescent="0.3">
      <c r="A760" t="s">
        <v>8</v>
      </c>
      <c r="B760" t="s">
        <v>9</v>
      </c>
      <c r="C760" t="s">
        <v>12650</v>
      </c>
      <c r="D760" t="s">
        <v>23861</v>
      </c>
      <c r="E760" t="s">
        <v>15</v>
      </c>
      <c r="F760" t="s">
        <v>145</v>
      </c>
      <c r="G760">
        <v>60</v>
      </c>
      <c r="H760">
        <v>8914800271</v>
      </c>
      <c r="I760">
        <v>60</v>
      </c>
      <c r="J760" t="s">
        <v>23862</v>
      </c>
      <c r="K760">
        <v>8914800271</v>
      </c>
      <c r="L760" t="s">
        <v>12</v>
      </c>
      <c r="M760" t="s">
        <v>13</v>
      </c>
      <c r="N760" t="s">
        <v>9622</v>
      </c>
    </row>
    <row r="761" spans="1:14" x14ac:dyDescent="0.3">
      <c r="A761" t="s">
        <v>8</v>
      </c>
      <c r="B761" t="s">
        <v>9</v>
      </c>
      <c r="C761" t="s">
        <v>12652</v>
      </c>
      <c r="D761" t="s">
        <v>23861</v>
      </c>
      <c r="E761" t="s">
        <v>15</v>
      </c>
      <c r="F761" t="s">
        <v>145</v>
      </c>
      <c r="G761">
        <v>60</v>
      </c>
      <c r="H761">
        <v>8914800271</v>
      </c>
      <c r="I761">
        <v>60</v>
      </c>
      <c r="J761" t="s">
        <v>23862</v>
      </c>
      <c r="K761">
        <v>8914800271</v>
      </c>
      <c r="L761" t="s">
        <v>12</v>
      </c>
      <c r="M761" t="s">
        <v>13</v>
      </c>
      <c r="N761" t="s">
        <v>9945</v>
      </c>
    </row>
    <row r="762" spans="1:14" x14ac:dyDescent="0.3">
      <c r="A762" t="s">
        <v>8</v>
      </c>
      <c r="B762" t="s">
        <v>9</v>
      </c>
      <c r="C762" t="s">
        <v>12656</v>
      </c>
      <c r="D762" t="s">
        <v>23861</v>
      </c>
      <c r="E762" t="s">
        <v>15</v>
      </c>
      <c r="F762" t="s">
        <v>145</v>
      </c>
      <c r="G762">
        <v>60</v>
      </c>
      <c r="H762">
        <v>8914800271</v>
      </c>
      <c r="I762">
        <v>60</v>
      </c>
      <c r="J762" t="s">
        <v>23862</v>
      </c>
      <c r="K762">
        <v>8914800271</v>
      </c>
      <c r="L762" t="s">
        <v>12</v>
      </c>
      <c r="M762" t="s">
        <v>13</v>
      </c>
      <c r="N762" t="s">
        <v>11223</v>
      </c>
    </row>
    <row r="763" spans="1:14" x14ac:dyDescent="0.3">
      <c r="A763" t="s">
        <v>8</v>
      </c>
      <c r="B763" t="s">
        <v>9</v>
      </c>
      <c r="C763" t="s">
        <v>12658</v>
      </c>
      <c r="D763" t="s">
        <v>23861</v>
      </c>
      <c r="E763" t="s">
        <v>15</v>
      </c>
      <c r="F763" t="s">
        <v>145</v>
      </c>
      <c r="G763">
        <v>60</v>
      </c>
      <c r="H763">
        <v>8914800271</v>
      </c>
      <c r="I763">
        <v>60</v>
      </c>
      <c r="J763" t="s">
        <v>23862</v>
      </c>
      <c r="K763">
        <v>8914800271</v>
      </c>
      <c r="L763" t="s">
        <v>12</v>
      </c>
      <c r="M763" t="s">
        <v>13</v>
      </c>
      <c r="N763" t="s">
        <v>11225</v>
      </c>
    </row>
    <row r="764" spans="1:14" x14ac:dyDescent="0.3">
      <c r="A764" t="s">
        <v>8</v>
      </c>
      <c r="B764" t="s">
        <v>9</v>
      </c>
      <c r="C764" t="s">
        <v>12660</v>
      </c>
      <c r="D764" t="s">
        <v>23861</v>
      </c>
      <c r="E764" t="s">
        <v>15</v>
      </c>
      <c r="F764" t="s">
        <v>145</v>
      </c>
      <c r="G764">
        <v>60</v>
      </c>
      <c r="H764">
        <v>8914800271</v>
      </c>
      <c r="I764">
        <v>60</v>
      </c>
      <c r="J764" t="s">
        <v>23862</v>
      </c>
      <c r="K764">
        <v>8914800271</v>
      </c>
      <c r="L764" t="s">
        <v>12</v>
      </c>
      <c r="M764" t="s">
        <v>13</v>
      </c>
      <c r="N764" t="s">
        <v>11227</v>
      </c>
    </row>
    <row r="765" spans="1:14" x14ac:dyDescent="0.3">
      <c r="A765" t="s">
        <v>8</v>
      </c>
      <c r="B765" t="s">
        <v>9</v>
      </c>
      <c r="C765" t="s">
        <v>12662</v>
      </c>
      <c r="D765" t="s">
        <v>23861</v>
      </c>
      <c r="E765" t="s">
        <v>15</v>
      </c>
      <c r="F765" t="s">
        <v>145</v>
      </c>
      <c r="G765">
        <v>60</v>
      </c>
      <c r="H765">
        <v>8914800271</v>
      </c>
      <c r="I765">
        <v>60</v>
      </c>
      <c r="J765" t="s">
        <v>23862</v>
      </c>
      <c r="K765">
        <v>8914800271</v>
      </c>
      <c r="L765" t="s">
        <v>12</v>
      </c>
      <c r="M765" t="s">
        <v>13</v>
      </c>
      <c r="N765" t="s">
        <v>11229</v>
      </c>
    </row>
    <row r="766" spans="1:14" x14ac:dyDescent="0.3">
      <c r="A766" t="s">
        <v>8</v>
      </c>
      <c r="B766" t="s">
        <v>9</v>
      </c>
      <c r="C766" t="s">
        <v>12664</v>
      </c>
      <c r="D766" t="s">
        <v>23861</v>
      </c>
      <c r="E766" t="s">
        <v>15</v>
      </c>
      <c r="F766" t="s">
        <v>145</v>
      </c>
      <c r="G766">
        <v>60</v>
      </c>
      <c r="H766">
        <v>8914800271</v>
      </c>
      <c r="I766">
        <v>60</v>
      </c>
      <c r="J766" t="s">
        <v>23862</v>
      </c>
      <c r="K766">
        <v>8914800271</v>
      </c>
      <c r="L766" t="s">
        <v>12</v>
      </c>
      <c r="M766" t="s">
        <v>13</v>
      </c>
      <c r="N766" t="s">
        <v>11231</v>
      </c>
    </row>
    <row r="767" spans="1:14" x14ac:dyDescent="0.3">
      <c r="A767" t="s">
        <v>8</v>
      </c>
      <c r="B767" t="s">
        <v>9</v>
      </c>
      <c r="C767" t="s">
        <v>12666</v>
      </c>
      <c r="D767" t="s">
        <v>23861</v>
      </c>
      <c r="E767" t="s">
        <v>15</v>
      </c>
      <c r="F767" t="s">
        <v>145</v>
      </c>
      <c r="G767">
        <v>60</v>
      </c>
      <c r="H767">
        <v>8914800271</v>
      </c>
      <c r="I767">
        <v>60</v>
      </c>
      <c r="J767" t="s">
        <v>23862</v>
      </c>
      <c r="K767">
        <v>8914800271</v>
      </c>
      <c r="L767" t="s">
        <v>12</v>
      </c>
      <c r="M767" t="s">
        <v>13</v>
      </c>
      <c r="N767" t="s">
        <v>11790</v>
      </c>
    </row>
    <row r="768" spans="1:14" x14ac:dyDescent="0.3">
      <c r="A768" t="s">
        <v>8</v>
      </c>
      <c r="B768" t="s">
        <v>9</v>
      </c>
      <c r="C768" t="s">
        <v>12668</v>
      </c>
      <c r="D768" t="s">
        <v>23861</v>
      </c>
      <c r="E768" t="s">
        <v>15</v>
      </c>
      <c r="F768" t="s">
        <v>145</v>
      </c>
      <c r="G768">
        <v>60</v>
      </c>
      <c r="H768">
        <v>8914800271</v>
      </c>
      <c r="I768">
        <v>60</v>
      </c>
      <c r="J768" t="s">
        <v>23862</v>
      </c>
      <c r="K768">
        <v>8914800271</v>
      </c>
      <c r="L768" t="s">
        <v>12</v>
      </c>
      <c r="M768" t="s">
        <v>13</v>
      </c>
      <c r="N768" t="s">
        <v>11792</v>
      </c>
    </row>
    <row r="769" spans="1:14" x14ac:dyDescent="0.3">
      <c r="A769" t="s">
        <v>8</v>
      </c>
      <c r="B769" t="s">
        <v>9</v>
      </c>
      <c r="C769" t="s">
        <v>12670</v>
      </c>
      <c r="D769" t="s">
        <v>23861</v>
      </c>
      <c r="E769" t="s">
        <v>15</v>
      </c>
      <c r="F769" t="s">
        <v>145</v>
      </c>
      <c r="G769">
        <v>60</v>
      </c>
      <c r="H769">
        <v>8914800271</v>
      </c>
      <c r="I769">
        <v>60</v>
      </c>
      <c r="J769" t="s">
        <v>23862</v>
      </c>
      <c r="K769">
        <v>8914800271</v>
      </c>
      <c r="L769" t="s">
        <v>12</v>
      </c>
      <c r="M769" t="s">
        <v>13</v>
      </c>
      <c r="N769" t="s">
        <v>11794</v>
      </c>
    </row>
    <row r="770" spans="1:14" x14ac:dyDescent="0.3">
      <c r="A770" t="s">
        <v>8</v>
      </c>
      <c r="B770" t="s">
        <v>9</v>
      </c>
      <c r="C770" t="s">
        <v>12674</v>
      </c>
      <c r="D770" t="s">
        <v>23861</v>
      </c>
      <c r="E770" t="s">
        <v>15</v>
      </c>
      <c r="F770" t="s">
        <v>145</v>
      </c>
      <c r="G770">
        <v>60</v>
      </c>
      <c r="H770">
        <v>8914800271</v>
      </c>
      <c r="I770">
        <v>60</v>
      </c>
      <c r="J770" t="s">
        <v>23862</v>
      </c>
      <c r="K770">
        <v>8914800271</v>
      </c>
      <c r="L770" t="s">
        <v>12</v>
      </c>
      <c r="M770" t="s">
        <v>13</v>
      </c>
      <c r="N770" t="s">
        <v>11884</v>
      </c>
    </row>
    <row r="771" spans="1:14" x14ac:dyDescent="0.3">
      <c r="A771" t="s">
        <v>8</v>
      </c>
      <c r="B771" t="s">
        <v>9</v>
      </c>
      <c r="C771" t="s">
        <v>12679</v>
      </c>
      <c r="D771" t="s">
        <v>23861</v>
      </c>
      <c r="E771" t="s">
        <v>15</v>
      </c>
      <c r="F771" t="s">
        <v>145</v>
      </c>
      <c r="G771">
        <v>60</v>
      </c>
      <c r="H771">
        <v>8914800271</v>
      </c>
      <c r="I771">
        <v>60</v>
      </c>
      <c r="J771" t="s">
        <v>23862</v>
      </c>
      <c r="K771">
        <v>8914800271</v>
      </c>
      <c r="L771" t="s">
        <v>12</v>
      </c>
      <c r="M771" t="s">
        <v>13</v>
      </c>
      <c r="N771" t="s">
        <v>11892</v>
      </c>
    </row>
    <row r="772" spans="1:14" x14ac:dyDescent="0.3">
      <c r="A772" t="s">
        <v>8</v>
      </c>
      <c r="B772" t="s">
        <v>9</v>
      </c>
      <c r="C772" t="s">
        <v>12681</v>
      </c>
      <c r="D772" t="s">
        <v>23861</v>
      </c>
      <c r="E772" t="s">
        <v>15</v>
      </c>
      <c r="F772" t="s">
        <v>145</v>
      </c>
      <c r="G772">
        <v>60</v>
      </c>
      <c r="H772">
        <v>8914800271</v>
      </c>
      <c r="I772">
        <v>60</v>
      </c>
      <c r="J772" t="s">
        <v>23862</v>
      </c>
      <c r="K772">
        <v>8914800271</v>
      </c>
      <c r="L772" t="s">
        <v>12</v>
      </c>
      <c r="M772" t="s">
        <v>13</v>
      </c>
      <c r="N772" t="s">
        <v>12143</v>
      </c>
    </row>
    <row r="773" spans="1:14" x14ac:dyDescent="0.3">
      <c r="A773" t="s">
        <v>8</v>
      </c>
      <c r="B773" t="s">
        <v>9</v>
      </c>
      <c r="C773" t="s">
        <v>12683</v>
      </c>
      <c r="D773" t="s">
        <v>23861</v>
      </c>
      <c r="E773" t="s">
        <v>15</v>
      </c>
      <c r="F773" t="s">
        <v>145</v>
      </c>
      <c r="G773">
        <v>60</v>
      </c>
      <c r="H773">
        <v>8914800271</v>
      </c>
      <c r="I773">
        <v>60</v>
      </c>
      <c r="J773" t="s">
        <v>23862</v>
      </c>
      <c r="K773">
        <v>8914800271</v>
      </c>
      <c r="L773" t="s">
        <v>12</v>
      </c>
      <c r="M773" t="s">
        <v>13</v>
      </c>
      <c r="N773" t="s">
        <v>12164</v>
      </c>
    </row>
    <row r="774" spans="1:14" x14ac:dyDescent="0.3">
      <c r="A774" t="s">
        <v>8</v>
      </c>
      <c r="B774" t="s">
        <v>9</v>
      </c>
      <c r="C774" t="s">
        <v>12685</v>
      </c>
      <c r="D774" t="s">
        <v>23861</v>
      </c>
      <c r="E774" t="s">
        <v>15</v>
      </c>
      <c r="F774" t="s">
        <v>145</v>
      </c>
      <c r="G774">
        <v>60</v>
      </c>
      <c r="H774">
        <v>8914800271</v>
      </c>
      <c r="I774">
        <v>60</v>
      </c>
      <c r="J774" t="s">
        <v>23862</v>
      </c>
      <c r="K774">
        <v>8914800271</v>
      </c>
      <c r="L774" t="s">
        <v>12</v>
      </c>
      <c r="M774" t="s">
        <v>13</v>
      </c>
      <c r="N774" t="s">
        <v>12173</v>
      </c>
    </row>
    <row r="775" spans="1:14" x14ac:dyDescent="0.3">
      <c r="A775" t="s">
        <v>8</v>
      </c>
      <c r="B775" t="s">
        <v>9</v>
      </c>
      <c r="C775" t="s">
        <v>12691</v>
      </c>
      <c r="D775" t="s">
        <v>23861</v>
      </c>
      <c r="E775" t="s">
        <v>15</v>
      </c>
      <c r="F775" t="s">
        <v>145</v>
      </c>
      <c r="G775">
        <v>60</v>
      </c>
      <c r="H775">
        <v>8914800271</v>
      </c>
      <c r="I775">
        <v>60</v>
      </c>
      <c r="J775" t="s">
        <v>23862</v>
      </c>
      <c r="K775">
        <v>8914800271</v>
      </c>
      <c r="L775" t="s">
        <v>12</v>
      </c>
      <c r="M775" t="s">
        <v>13</v>
      </c>
      <c r="N775" t="s">
        <v>12246</v>
      </c>
    </row>
    <row r="776" spans="1:14" x14ac:dyDescent="0.3">
      <c r="A776" t="s">
        <v>8</v>
      </c>
      <c r="B776" t="s">
        <v>9</v>
      </c>
      <c r="C776" t="s">
        <v>12693</v>
      </c>
      <c r="D776" t="s">
        <v>23861</v>
      </c>
      <c r="E776" t="s">
        <v>15</v>
      </c>
      <c r="F776" t="s">
        <v>145</v>
      </c>
      <c r="G776">
        <v>60</v>
      </c>
      <c r="H776">
        <v>8914800271</v>
      </c>
      <c r="I776">
        <v>60</v>
      </c>
      <c r="J776" t="s">
        <v>23862</v>
      </c>
      <c r="K776">
        <v>8914800271</v>
      </c>
      <c r="L776" t="s">
        <v>12</v>
      </c>
      <c r="M776" t="s">
        <v>13</v>
      </c>
      <c r="N776" t="s">
        <v>12324</v>
      </c>
    </row>
    <row r="777" spans="1:14" x14ac:dyDescent="0.3">
      <c r="A777" t="s">
        <v>8</v>
      </c>
      <c r="B777" t="s">
        <v>9</v>
      </c>
      <c r="C777" t="s">
        <v>12695</v>
      </c>
      <c r="D777" t="s">
        <v>23861</v>
      </c>
      <c r="E777" t="s">
        <v>15</v>
      </c>
      <c r="F777" t="s">
        <v>145</v>
      </c>
      <c r="G777">
        <v>60</v>
      </c>
      <c r="H777">
        <v>8914800271</v>
      </c>
      <c r="I777">
        <v>60</v>
      </c>
      <c r="J777" t="s">
        <v>23862</v>
      </c>
      <c r="K777">
        <v>8914800271</v>
      </c>
      <c r="L777" t="s">
        <v>12</v>
      </c>
      <c r="M777" t="s">
        <v>13</v>
      </c>
      <c r="N777" t="s">
        <v>12420</v>
      </c>
    </row>
    <row r="778" spans="1:14" x14ac:dyDescent="0.3">
      <c r="A778" t="s">
        <v>8</v>
      </c>
      <c r="B778" t="s">
        <v>9</v>
      </c>
      <c r="C778" t="s">
        <v>12697</v>
      </c>
      <c r="D778" t="s">
        <v>23861</v>
      </c>
      <c r="E778" t="s">
        <v>15</v>
      </c>
      <c r="F778" t="s">
        <v>145</v>
      </c>
      <c r="G778">
        <v>60</v>
      </c>
      <c r="H778">
        <v>8914800271</v>
      </c>
      <c r="I778">
        <v>60</v>
      </c>
      <c r="J778" t="s">
        <v>23862</v>
      </c>
      <c r="K778">
        <v>8914800271</v>
      </c>
      <c r="L778" t="s">
        <v>12</v>
      </c>
      <c r="M778" t="s">
        <v>13</v>
      </c>
      <c r="N778" t="s">
        <v>12620</v>
      </c>
    </row>
    <row r="779" spans="1:14" x14ac:dyDescent="0.3">
      <c r="A779" t="s">
        <v>8</v>
      </c>
      <c r="B779" t="s">
        <v>9</v>
      </c>
      <c r="C779" t="s">
        <v>12705</v>
      </c>
      <c r="D779" t="s">
        <v>23861</v>
      </c>
      <c r="E779" t="s">
        <v>15</v>
      </c>
      <c r="F779" t="s">
        <v>145</v>
      </c>
      <c r="G779">
        <v>60</v>
      </c>
      <c r="H779">
        <v>8914800271</v>
      </c>
      <c r="I779">
        <v>60</v>
      </c>
      <c r="J779" t="s">
        <v>23862</v>
      </c>
      <c r="K779">
        <v>8914800271</v>
      </c>
      <c r="L779" t="s">
        <v>12</v>
      </c>
      <c r="M779" t="s">
        <v>13</v>
      </c>
      <c r="N779" t="s">
        <v>12622</v>
      </c>
    </row>
    <row r="780" spans="1:14" x14ac:dyDescent="0.3">
      <c r="A780" t="s">
        <v>8</v>
      </c>
      <c r="B780" t="s">
        <v>9</v>
      </c>
      <c r="C780" t="s">
        <v>12707</v>
      </c>
      <c r="D780" t="s">
        <v>23861</v>
      </c>
      <c r="E780" t="s">
        <v>15</v>
      </c>
      <c r="F780" t="s">
        <v>145</v>
      </c>
      <c r="G780">
        <v>60</v>
      </c>
      <c r="H780">
        <v>8914800271</v>
      </c>
      <c r="I780">
        <v>60</v>
      </c>
      <c r="J780" t="s">
        <v>23862</v>
      </c>
      <c r="K780">
        <v>8914800271</v>
      </c>
      <c r="L780" t="s">
        <v>12</v>
      </c>
      <c r="M780" t="s">
        <v>13</v>
      </c>
      <c r="N780" t="s">
        <v>12626</v>
      </c>
    </row>
    <row r="781" spans="1:14" x14ac:dyDescent="0.3">
      <c r="A781" t="s">
        <v>8</v>
      </c>
      <c r="B781" t="s">
        <v>9</v>
      </c>
      <c r="C781" t="s">
        <v>12709</v>
      </c>
      <c r="D781" t="s">
        <v>23861</v>
      </c>
      <c r="E781" t="s">
        <v>15</v>
      </c>
      <c r="F781" t="s">
        <v>145</v>
      </c>
      <c r="G781">
        <v>60</v>
      </c>
      <c r="H781">
        <v>8914800271</v>
      </c>
      <c r="I781">
        <v>60</v>
      </c>
      <c r="J781" t="s">
        <v>23862</v>
      </c>
      <c r="K781">
        <v>8914800271</v>
      </c>
      <c r="L781" t="s">
        <v>12</v>
      </c>
      <c r="M781" t="s">
        <v>13</v>
      </c>
      <c r="N781" t="s">
        <v>12628</v>
      </c>
    </row>
    <row r="782" spans="1:14" x14ac:dyDescent="0.3">
      <c r="A782" t="s">
        <v>8</v>
      </c>
      <c r="B782" t="s">
        <v>9</v>
      </c>
      <c r="C782" t="s">
        <v>12711</v>
      </c>
      <c r="D782" t="s">
        <v>23861</v>
      </c>
      <c r="E782" t="s">
        <v>15</v>
      </c>
      <c r="F782" t="s">
        <v>145</v>
      </c>
      <c r="G782">
        <v>60</v>
      </c>
      <c r="H782">
        <v>8914800271</v>
      </c>
      <c r="I782">
        <v>60</v>
      </c>
      <c r="J782" t="s">
        <v>23862</v>
      </c>
      <c r="K782">
        <v>8914800271</v>
      </c>
      <c r="L782" t="s">
        <v>12</v>
      </c>
      <c r="M782" t="s">
        <v>13</v>
      </c>
      <c r="N782" t="s">
        <v>12632</v>
      </c>
    </row>
    <row r="783" spans="1:14" x14ac:dyDescent="0.3">
      <c r="A783" t="s">
        <v>8</v>
      </c>
      <c r="B783" t="s">
        <v>9</v>
      </c>
      <c r="C783" t="s">
        <v>12713</v>
      </c>
      <c r="D783" t="s">
        <v>23861</v>
      </c>
      <c r="E783" t="s">
        <v>15</v>
      </c>
      <c r="F783" t="s">
        <v>145</v>
      </c>
      <c r="G783">
        <v>60</v>
      </c>
      <c r="H783">
        <v>8914800271</v>
      </c>
      <c r="I783">
        <v>60</v>
      </c>
      <c r="J783" t="s">
        <v>23862</v>
      </c>
      <c r="K783">
        <v>8914800271</v>
      </c>
      <c r="L783" t="s">
        <v>12</v>
      </c>
      <c r="M783" t="s">
        <v>13</v>
      </c>
      <c r="N783" t="s">
        <v>12638</v>
      </c>
    </row>
    <row r="784" spans="1:14" x14ac:dyDescent="0.3">
      <c r="A784" t="s">
        <v>8</v>
      </c>
      <c r="B784" t="s">
        <v>9</v>
      </c>
      <c r="C784" t="s">
        <v>12715</v>
      </c>
      <c r="D784" t="s">
        <v>23861</v>
      </c>
      <c r="E784" t="s">
        <v>15</v>
      </c>
      <c r="F784" t="s">
        <v>145</v>
      </c>
      <c r="G784">
        <v>60</v>
      </c>
      <c r="H784">
        <v>8914800271</v>
      </c>
      <c r="I784">
        <v>60</v>
      </c>
      <c r="J784" t="s">
        <v>23862</v>
      </c>
      <c r="K784">
        <v>8914800271</v>
      </c>
      <c r="L784" t="s">
        <v>12</v>
      </c>
      <c r="M784" t="s">
        <v>13</v>
      </c>
      <c r="N784" t="s">
        <v>12640</v>
      </c>
    </row>
    <row r="785" spans="1:14" x14ac:dyDescent="0.3">
      <c r="A785" t="s">
        <v>8</v>
      </c>
      <c r="B785" t="s">
        <v>9</v>
      </c>
      <c r="C785" t="s">
        <v>12717</v>
      </c>
      <c r="D785" t="s">
        <v>23861</v>
      </c>
      <c r="E785" t="s">
        <v>15</v>
      </c>
      <c r="F785" t="s">
        <v>145</v>
      </c>
      <c r="G785">
        <v>60</v>
      </c>
      <c r="H785">
        <v>8914800271</v>
      </c>
      <c r="I785">
        <v>60</v>
      </c>
      <c r="J785" t="s">
        <v>23862</v>
      </c>
      <c r="K785">
        <v>8914800271</v>
      </c>
      <c r="L785" t="s">
        <v>12</v>
      </c>
      <c r="M785" t="s">
        <v>13</v>
      </c>
      <c r="N785" t="s">
        <v>12649</v>
      </c>
    </row>
    <row r="786" spans="1:14" x14ac:dyDescent="0.3">
      <c r="A786" t="s">
        <v>8</v>
      </c>
      <c r="B786" t="s">
        <v>9</v>
      </c>
      <c r="C786" t="s">
        <v>12719</v>
      </c>
      <c r="D786" t="s">
        <v>23861</v>
      </c>
      <c r="E786" t="s">
        <v>15</v>
      </c>
      <c r="F786" t="s">
        <v>145</v>
      </c>
      <c r="G786">
        <v>60</v>
      </c>
      <c r="H786">
        <v>8914800271</v>
      </c>
      <c r="I786">
        <v>60</v>
      </c>
      <c r="J786" t="s">
        <v>23862</v>
      </c>
      <c r="K786">
        <v>8914800271</v>
      </c>
      <c r="L786" t="s">
        <v>12</v>
      </c>
      <c r="M786" t="s">
        <v>13</v>
      </c>
      <c r="N786" t="s">
        <v>12651</v>
      </c>
    </row>
    <row r="787" spans="1:14" x14ac:dyDescent="0.3">
      <c r="A787" t="s">
        <v>8</v>
      </c>
      <c r="B787" t="s">
        <v>9</v>
      </c>
      <c r="C787" t="s">
        <v>12721</v>
      </c>
      <c r="D787" t="s">
        <v>23861</v>
      </c>
      <c r="E787" t="s">
        <v>15</v>
      </c>
      <c r="F787" t="s">
        <v>145</v>
      </c>
      <c r="G787">
        <v>60</v>
      </c>
      <c r="H787">
        <v>8914800271</v>
      </c>
      <c r="I787">
        <v>60</v>
      </c>
      <c r="J787" t="s">
        <v>23862</v>
      </c>
      <c r="K787">
        <v>8914800271</v>
      </c>
      <c r="L787" t="s">
        <v>12</v>
      </c>
      <c r="M787" t="s">
        <v>13</v>
      </c>
      <c r="N787" t="s">
        <v>12653</v>
      </c>
    </row>
    <row r="788" spans="1:14" x14ac:dyDescent="0.3">
      <c r="A788" t="s">
        <v>8</v>
      </c>
      <c r="B788" t="s">
        <v>9</v>
      </c>
      <c r="C788" t="s">
        <v>12726</v>
      </c>
      <c r="D788" t="s">
        <v>23861</v>
      </c>
      <c r="E788" t="s">
        <v>15</v>
      </c>
      <c r="F788" t="s">
        <v>145</v>
      </c>
      <c r="G788">
        <v>60</v>
      </c>
      <c r="H788">
        <v>8914800271</v>
      </c>
      <c r="I788">
        <v>60</v>
      </c>
      <c r="J788" t="s">
        <v>23862</v>
      </c>
      <c r="K788">
        <v>8914800271</v>
      </c>
      <c r="L788" t="s">
        <v>12</v>
      </c>
      <c r="M788" t="s">
        <v>13</v>
      </c>
      <c r="N788" t="s">
        <v>12657</v>
      </c>
    </row>
    <row r="789" spans="1:14" x14ac:dyDescent="0.3">
      <c r="A789" t="s">
        <v>8</v>
      </c>
      <c r="B789" t="s">
        <v>9</v>
      </c>
      <c r="C789" t="s">
        <v>12737</v>
      </c>
      <c r="D789" t="s">
        <v>23861</v>
      </c>
      <c r="E789" t="s">
        <v>15</v>
      </c>
      <c r="F789" t="s">
        <v>145</v>
      </c>
      <c r="G789">
        <v>60</v>
      </c>
      <c r="H789">
        <v>8914800271</v>
      </c>
      <c r="I789">
        <v>60</v>
      </c>
      <c r="J789" t="s">
        <v>23862</v>
      </c>
      <c r="K789">
        <v>8914800271</v>
      </c>
      <c r="L789" t="s">
        <v>12</v>
      </c>
      <c r="M789" t="s">
        <v>13</v>
      </c>
      <c r="N789" t="s">
        <v>12659</v>
      </c>
    </row>
    <row r="790" spans="1:14" x14ac:dyDescent="0.3">
      <c r="A790" t="s">
        <v>8</v>
      </c>
      <c r="B790" t="s">
        <v>9</v>
      </c>
      <c r="C790" t="s">
        <v>12748</v>
      </c>
      <c r="D790" t="s">
        <v>23861</v>
      </c>
      <c r="E790" t="s">
        <v>15</v>
      </c>
      <c r="F790" t="s">
        <v>145</v>
      </c>
      <c r="G790">
        <v>60</v>
      </c>
      <c r="H790">
        <v>8914800271</v>
      </c>
      <c r="I790">
        <v>60</v>
      </c>
      <c r="J790" t="s">
        <v>23862</v>
      </c>
      <c r="K790">
        <v>8914800271</v>
      </c>
      <c r="L790" t="s">
        <v>12</v>
      </c>
      <c r="M790" t="s">
        <v>13</v>
      </c>
      <c r="N790" t="s">
        <v>12661</v>
      </c>
    </row>
    <row r="791" spans="1:14" x14ac:dyDescent="0.3">
      <c r="A791" t="s">
        <v>8</v>
      </c>
      <c r="B791" t="s">
        <v>9</v>
      </c>
      <c r="C791" t="s">
        <v>12758</v>
      </c>
      <c r="D791" t="s">
        <v>23861</v>
      </c>
      <c r="E791" t="s">
        <v>15</v>
      </c>
      <c r="F791" t="s">
        <v>145</v>
      </c>
      <c r="G791">
        <v>60</v>
      </c>
      <c r="H791">
        <v>8914800271</v>
      </c>
      <c r="I791">
        <v>60</v>
      </c>
      <c r="J791" t="s">
        <v>23862</v>
      </c>
      <c r="K791">
        <v>8914800271</v>
      </c>
      <c r="L791" t="s">
        <v>12</v>
      </c>
      <c r="M791" t="s">
        <v>13</v>
      </c>
      <c r="N791" t="s">
        <v>12663</v>
      </c>
    </row>
    <row r="792" spans="1:14" x14ac:dyDescent="0.3">
      <c r="A792" t="s">
        <v>8</v>
      </c>
      <c r="B792" t="s">
        <v>9</v>
      </c>
      <c r="C792" t="s">
        <v>12806</v>
      </c>
      <c r="D792" t="s">
        <v>23861</v>
      </c>
      <c r="E792" t="s">
        <v>15</v>
      </c>
      <c r="F792" t="s">
        <v>145</v>
      </c>
      <c r="G792">
        <v>60</v>
      </c>
      <c r="H792">
        <v>8914800271</v>
      </c>
      <c r="I792">
        <v>60</v>
      </c>
      <c r="J792" t="s">
        <v>23862</v>
      </c>
      <c r="K792">
        <v>8914800271</v>
      </c>
      <c r="L792" t="s">
        <v>12</v>
      </c>
      <c r="M792" t="s">
        <v>13</v>
      </c>
      <c r="N792" t="s">
        <v>12665</v>
      </c>
    </row>
    <row r="793" spans="1:14" x14ac:dyDescent="0.3">
      <c r="A793" t="s">
        <v>8</v>
      </c>
      <c r="B793" t="s">
        <v>9</v>
      </c>
      <c r="C793" t="s">
        <v>12811</v>
      </c>
      <c r="D793" t="s">
        <v>23861</v>
      </c>
      <c r="E793" t="s">
        <v>15</v>
      </c>
      <c r="F793" t="s">
        <v>145</v>
      </c>
      <c r="G793">
        <v>60</v>
      </c>
      <c r="H793">
        <v>8914800271</v>
      </c>
      <c r="I793">
        <v>60</v>
      </c>
      <c r="J793" t="s">
        <v>23862</v>
      </c>
      <c r="K793">
        <v>8914800271</v>
      </c>
      <c r="L793" t="s">
        <v>12</v>
      </c>
      <c r="M793" t="s">
        <v>13</v>
      </c>
      <c r="N793" t="s">
        <v>12667</v>
      </c>
    </row>
    <row r="794" spans="1:14" x14ac:dyDescent="0.3">
      <c r="A794" t="s">
        <v>8</v>
      </c>
      <c r="B794" t="s">
        <v>9</v>
      </c>
      <c r="C794" t="s">
        <v>12831</v>
      </c>
      <c r="D794" t="s">
        <v>23861</v>
      </c>
      <c r="E794" t="s">
        <v>15</v>
      </c>
      <c r="F794" t="s">
        <v>145</v>
      </c>
      <c r="G794">
        <v>60</v>
      </c>
      <c r="H794">
        <v>8914800271</v>
      </c>
      <c r="I794">
        <v>60</v>
      </c>
      <c r="J794" t="s">
        <v>23862</v>
      </c>
      <c r="K794">
        <v>8914800271</v>
      </c>
      <c r="L794" t="s">
        <v>12</v>
      </c>
      <c r="M794" t="s">
        <v>13</v>
      </c>
      <c r="N794" t="s">
        <v>12669</v>
      </c>
    </row>
    <row r="795" spans="1:14" x14ac:dyDescent="0.3">
      <c r="A795" t="s">
        <v>8</v>
      </c>
      <c r="B795" t="s">
        <v>9</v>
      </c>
      <c r="C795" t="s">
        <v>12850</v>
      </c>
      <c r="D795" t="s">
        <v>23861</v>
      </c>
      <c r="E795" t="s">
        <v>15</v>
      </c>
      <c r="F795" t="s">
        <v>145</v>
      </c>
      <c r="G795">
        <v>60</v>
      </c>
      <c r="H795">
        <v>8914800271</v>
      </c>
      <c r="I795">
        <v>60</v>
      </c>
      <c r="J795" t="s">
        <v>23862</v>
      </c>
      <c r="K795">
        <v>8914800271</v>
      </c>
      <c r="L795" t="s">
        <v>12</v>
      </c>
      <c r="M795" t="s">
        <v>13</v>
      </c>
      <c r="N795" t="s">
        <v>12671</v>
      </c>
    </row>
    <row r="796" spans="1:14" x14ac:dyDescent="0.3">
      <c r="A796" t="s">
        <v>8</v>
      </c>
      <c r="B796" t="s">
        <v>9</v>
      </c>
      <c r="C796" t="s">
        <v>12869</v>
      </c>
      <c r="D796" t="s">
        <v>23861</v>
      </c>
      <c r="E796" t="s">
        <v>15</v>
      </c>
      <c r="F796" t="s">
        <v>145</v>
      </c>
      <c r="G796">
        <v>60</v>
      </c>
      <c r="H796">
        <v>8914800271</v>
      </c>
      <c r="I796">
        <v>60</v>
      </c>
      <c r="J796" t="s">
        <v>23862</v>
      </c>
      <c r="K796">
        <v>8914800271</v>
      </c>
      <c r="L796" t="s">
        <v>12</v>
      </c>
      <c r="M796" t="s">
        <v>13</v>
      </c>
      <c r="N796" t="s">
        <v>12675</v>
      </c>
    </row>
    <row r="797" spans="1:14" x14ac:dyDescent="0.3">
      <c r="A797" t="s">
        <v>8</v>
      </c>
      <c r="B797" t="s">
        <v>9</v>
      </c>
      <c r="C797" t="s">
        <v>12871</v>
      </c>
      <c r="D797" t="s">
        <v>23861</v>
      </c>
      <c r="E797" t="s">
        <v>15</v>
      </c>
      <c r="F797" t="s">
        <v>145</v>
      </c>
      <c r="G797">
        <v>60</v>
      </c>
      <c r="H797">
        <v>8914800271</v>
      </c>
      <c r="I797">
        <v>60</v>
      </c>
      <c r="J797" t="s">
        <v>23862</v>
      </c>
      <c r="K797">
        <v>8914800271</v>
      </c>
      <c r="L797" t="s">
        <v>12</v>
      </c>
      <c r="M797" t="s">
        <v>13</v>
      </c>
      <c r="N797" t="s">
        <v>12680</v>
      </c>
    </row>
    <row r="798" spans="1:14" x14ac:dyDescent="0.3">
      <c r="A798" t="s">
        <v>8</v>
      </c>
      <c r="B798" t="s">
        <v>9</v>
      </c>
      <c r="C798" t="s">
        <v>12873</v>
      </c>
      <c r="D798" t="s">
        <v>23861</v>
      </c>
      <c r="E798" t="s">
        <v>15</v>
      </c>
      <c r="F798" t="s">
        <v>145</v>
      </c>
      <c r="G798">
        <v>60</v>
      </c>
      <c r="H798">
        <v>8914800271</v>
      </c>
      <c r="I798">
        <v>60</v>
      </c>
      <c r="J798" t="s">
        <v>23862</v>
      </c>
      <c r="K798">
        <v>8914800271</v>
      </c>
      <c r="L798" t="s">
        <v>12</v>
      </c>
      <c r="M798" t="s">
        <v>13</v>
      </c>
      <c r="N798" t="s">
        <v>12682</v>
      </c>
    </row>
    <row r="799" spans="1:14" x14ac:dyDescent="0.3">
      <c r="A799" t="s">
        <v>8</v>
      </c>
      <c r="B799" t="s">
        <v>9</v>
      </c>
      <c r="C799" t="s">
        <v>12875</v>
      </c>
      <c r="D799" t="s">
        <v>23861</v>
      </c>
      <c r="E799" t="s">
        <v>15</v>
      </c>
      <c r="F799" t="s">
        <v>145</v>
      </c>
      <c r="G799">
        <v>60</v>
      </c>
      <c r="H799">
        <v>8914800271</v>
      </c>
      <c r="I799">
        <v>60</v>
      </c>
      <c r="J799" t="s">
        <v>23862</v>
      </c>
      <c r="K799">
        <v>8914800271</v>
      </c>
      <c r="L799" t="s">
        <v>12</v>
      </c>
      <c r="M799" t="s">
        <v>13</v>
      </c>
      <c r="N799" t="s">
        <v>12684</v>
      </c>
    </row>
    <row r="800" spans="1:14" x14ac:dyDescent="0.3">
      <c r="A800" t="s">
        <v>8</v>
      </c>
      <c r="B800" t="s">
        <v>9</v>
      </c>
      <c r="C800" t="s">
        <v>12882</v>
      </c>
      <c r="D800" t="s">
        <v>23861</v>
      </c>
      <c r="E800" t="s">
        <v>15</v>
      </c>
      <c r="F800" t="s">
        <v>145</v>
      </c>
      <c r="G800">
        <v>60</v>
      </c>
      <c r="H800">
        <v>8914800271</v>
      </c>
      <c r="I800">
        <v>60</v>
      </c>
      <c r="J800" t="s">
        <v>23862</v>
      </c>
      <c r="K800">
        <v>8914800271</v>
      </c>
      <c r="L800" t="s">
        <v>12</v>
      </c>
      <c r="M800" t="s">
        <v>13</v>
      </c>
      <c r="N800" t="s">
        <v>12686</v>
      </c>
    </row>
    <row r="801" spans="1:14" x14ac:dyDescent="0.3">
      <c r="A801" t="s">
        <v>8</v>
      </c>
      <c r="B801" t="s">
        <v>9</v>
      </c>
      <c r="C801" t="s">
        <v>12886</v>
      </c>
      <c r="D801" t="s">
        <v>23861</v>
      </c>
      <c r="E801" t="s">
        <v>15</v>
      </c>
      <c r="F801" t="s">
        <v>145</v>
      </c>
      <c r="G801">
        <v>60</v>
      </c>
      <c r="H801">
        <v>8914800271</v>
      </c>
      <c r="I801">
        <v>60</v>
      </c>
      <c r="J801" t="s">
        <v>23862</v>
      </c>
      <c r="K801">
        <v>8914800271</v>
      </c>
      <c r="L801" t="s">
        <v>12</v>
      </c>
      <c r="M801" t="s">
        <v>13</v>
      </c>
      <c r="N801" t="s">
        <v>12692</v>
      </c>
    </row>
    <row r="802" spans="1:14" x14ac:dyDescent="0.3">
      <c r="A802" t="s">
        <v>8</v>
      </c>
      <c r="B802" t="s">
        <v>9</v>
      </c>
      <c r="C802" t="s">
        <v>12920</v>
      </c>
      <c r="D802" t="s">
        <v>23861</v>
      </c>
      <c r="E802" t="s">
        <v>15</v>
      </c>
      <c r="F802" t="s">
        <v>145</v>
      </c>
      <c r="G802">
        <v>60</v>
      </c>
      <c r="H802">
        <v>8914800271</v>
      </c>
      <c r="I802">
        <v>60</v>
      </c>
      <c r="J802" t="s">
        <v>23862</v>
      </c>
      <c r="K802">
        <v>8914800271</v>
      </c>
      <c r="L802" t="s">
        <v>12</v>
      </c>
      <c r="M802" t="s">
        <v>13</v>
      </c>
      <c r="N802" t="s">
        <v>12694</v>
      </c>
    </row>
    <row r="803" spans="1:14" x14ac:dyDescent="0.3">
      <c r="A803" t="s">
        <v>8</v>
      </c>
      <c r="B803" t="s">
        <v>9</v>
      </c>
      <c r="C803" t="s">
        <v>12924</v>
      </c>
      <c r="D803" t="s">
        <v>23861</v>
      </c>
      <c r="E803" t="s">
        <v>15</v>
      </c>
      <c r="F803" t="s">
        <v>145</v>
      </c>
      <c r="G803">
        <v>60</v>
      </c>
      <c r="H803">
        <v>8914800271</v>
      </c>
      <c r="I803">
        <v>60</v>
      </c>
      <c r="J803" t="s">
        <v>23862</v>
      </c>
      <c r="K803">
        <v>8914800271</v>
      </c>
      <c r="L803" t="s">
        <v>12</v>
      </c>
      <c r="M803" t="s">
        <v>13</v>
      </c>
      <c r="N803" t="s">
        <v>12696</v>
      </c>
    </row>
    <row r="804" spans="1:14" x14ac:dyDescent="0.3">
      <c r="A804" t="s">
        <v>8</v>
      </c>
      <c r="B804" t="s">
        <v>9</v>
      </c>
      <c r="C804" t="s">
        <v>12929</v>
      </c>
      <c r="D804" t="s">
        <v>23861</v>
      </c>
      <c r="E804" t="s">
        <v>15</v>
      </c>
      <c r="F804" t="s">
        <v>145</v>
      </c>
      <c r="G804">
        <v>60</v>
      </c>
      <c r="H804">
        <v>8914800271</v>
      </c>
      <c r="I804">
        <v>60</v>
      </c>
      <c r="J804" t="s">
        <v>23862</v>
      </c>
      <c r="K804">
        <v>8914800271</v>
      </c>
      <c r="L804" t="s">
        <v>12</v>
      </c>
      <c r="M804" t="s">
        <v>13</v>
      </c>
      <c r="N804" t="s">
        <v>12698</v>
      </c>
    </row>
    <row r="805" spans="1:14" x14ac:dyDescent="0.3">
      <c r="A805" t="s">
        <v>8</v>
      </c>
      <c r="B805" t="s">
        <v>9</v>
      </c>
      <c r="C805" t="s">
        <v>12931</v>
      </c>
      <c r="D805" t="s">
        <v>23861</v>
      </c>
      <c r="E805" t="s">
        <v>15</v>
      </c>
      <c r="F805" t="s">
        <v>145</v>
      </c>
      <c r="G805">
        <v>60</v>
      </c>
      <c r="H805">
        <v>8914800271</v>
      </c>
      <c r="I805">
        <v>60</v>
      </c>
      <c r="J805" t="s">
        <v>23862</v>
      </c>
      <c r="K805">
        <v>8914800271</v>
      </c>
      <c r="L805" t="s">
        <v>12</v>
      </c>
      <c r="M805" t="s">
        <v>13</v>
      </c>
      <c r="N805" t="s">
        <v>12706</v>
      </c>
    </row>
    <row r="806" spans="1:14" x14ac:dyDescent="0.3">
      <c r="A806" t="s">
        <v>8</v>
      </c>
      <c r="B806" t="s">
        <v>9</v>
      </c>
      <c r="C806" t="s">
        <v>12936</v>
      </c>
      <c r="D806" t="s">
        <v>23861</v>
      </c>
      <c r="E806" t="s">
        <v>15</v>
      </c>
      <c r="F806" t="s">
        <v>145</v>
      </c>
      <c r="G806">
        <v>60</v>
      </c>
      <c r="H806">
        <v>8914800271</v>
      </c>
      <c r="I806">
        <v>60</v>
      </c>
      <c r="J806" t="s">
        <v>23862</v>
      </c>
      <c r="K806">
        <v>8914800271</v>
      </c>
      <c r="L806" t="s">
        <v>12</v>
      </c>
      <c r="M806" t="s">
        <v>13</v>
      </c>
      <c r="N806" t="s">
        <v>12708</v>
      </c>
    </row>
    <row r="807" spans="1:14" x14ac:dyDescent="0.3">
      <c r="A807" t="s">
        <v>8</v>
      </c>
      <c r="B807" t="s">
        <v>9</v>
      </c>
      <c r="C807" t="s">
        <v>12960</v>
      </c>
      <c r="D807" t="s">
        <v>23861</v>
      </c>
      <c r="E807" t="s">
        <v>15</v>
      </c>
      <c r="F807" t="s">
        <v>145</v>
      </c>
      <c r="G807">
        <v>60</v>
      </c>
      <c r="H807">
        <v>8914800271</v>
      </c>
      <c r="I807">
        <v>60</v>
      </c>
      <c r="J807" t="s">
        <v>23862</v>
      </c>
      <c r="K807">
        <v>8914800271</v>
      </c>
      <c r="L807" t="s">
        <v>12</v>
      </c>
      <c r="M807" t="s">
        <v>13</v>
      </c>
      <c r="N807" t="s">
        <v>12710</v>
      </c>
    </row>
    <row r="808" spans="1:14" x14ac:dyDescent="0.3">
      <c r="A808" t="s">
        <v>8</v>
      </c>
      <c r="B808" t="s">
        <v>9</v>
      </c>
      <c r="C808" t="s">
        <v>12982</v>
      </c>
      <c r="D808" t="s">
        <v>23861</v>
      </c>
      <c r="E808" t="s">
        <v>15</v>
      </c>
      <c r="F808" t="s">
        <v>145</v>
      </c>
      <c r="G808">
        <v>60</v>
      </c>
      <c r="H808">
        <v>8914800271</v>
      </c>
      <c r="I808">
        <v>60</v>
      </c>
      <c r="J808" t="s">
        <v>23862</v>
      </c>
      <c r="K808">
        <v>8914800271</v>
      </c>
      <c r="L808" t="s">
        <v>12</v>
      </c>
      <c r="M808" t="s">
        <v>13</v>
      </c>
      <c r="N808" t="s">
        <v>12712</v>
      </c>
    </row>
    <row r="809" spans="1:14" x14ac:dyDescent="0.3">
      <c r="A809" t="s">
        <v>8</v>
      </c>
      <c r="B809" t="s">
        <v>9</v>
      </c>
      <c r="C809" t="s">
        <v>12999</v>
      </c>
      <c r="D809" t="s">
        <v>23861</v>
      </c>
      <c r="E809" t="s">
        <v>15</v>
      </c>
      <c r="F809" t="s">
        <v>145</v>
      </c>
      <c r="G809">
        <v>60</v>
      </c>
      <c r="H809">
        <v>8914800271</v>
      </c>
      <c r="I809">
        <v>60</v>
      </c>
      <c r="J809" t="s">
        <v>23862</v>
      </c>
      <c r="K809">
        <v>8914800271</v>
      </c>
      <c r="L809" t="s">
        <v>12</v>
      </c>
      <c r="M809" t="s">
        <v>13</v>
      </c>
      <c r="N809" t="s">
        <v>12714</v>
      </c>
    </row>
    <row r="810" spans="1:14" x14ac:dyDescent="0.3">
      <c r="A810" t="s">
        <v>8</v>
      </c>
      <c r="B810" t="s">
        <v>9</v>
      </c>
      <c r="C810" t="s">
        <v>13040</v>
      </c>
      <c r="D810" t="s">
        <v>23861</v>
      </c>
      <c r="E810" t="s">
        <v>15</v>
      </c>
      <c r="F810" t="s">
        <v>145</v>
      </c>
      <c r="G810">
        <v>60</v>
      </c>
      <c r="H810">
        <v>8914800271</v>
      </c>
      <c r="I810">
        <v>60</v>
      </c>
      <c r="J810" t="s">
        <v>23862</v>
      </c>
      <c r="K810">
        <v>8914800271</v>
      </c>
      <c r="L810" t="s">
        <v>12</v>
      </c>
      <c r="M810" t="s">
        <v>13</v>
      </c>
      <c r="N810" t="s">
        <v>12716</v>
      </c>
    </row>
    <row r="811" spans="1:14" x14ac:dyDescent="0.3">
      <c r="A811" t="s">
        <v>8</v>
      </c>
      <c r="B811" t="s">
        <v>9</v>
      </c>
      <c r="C811" t="s">
        <v>13062</v>
      </c>
      <c r="D811" t="s">
        <v>23861</v>
      </c>
      <c r="E811" t="s">
        <v>15</v>
      </c>
      <c r="F811" t="s">
        <v>145</v>
      </c>
      <c r="G811">
        <v>60</v>
      </c>
      <c r="H811">
        <v>8914800271</v>
      </c>
      <c r="I811">
        <v>60</v>
      </c>
      <c r="J811" t="s">
        <v>23862</v>
      </c>
      <c r="K811">
        <v>8914800271</v>
      </c>
      <c r="L811" t="s">
        <v>12</v>
      </c>
      <c r="M811" t="s">
        <v>13</v>
      </c>
      <c r="N811" t="s">
        <v>12718</v>
      </c>
    </row>
    <row r="812" spans="1:14" x14ac:dyDescent="0.3">
      <c r="A812" t="s">
        <v>8</v>
      </c>
      <c r="B812" t="s">
        <v>9</v>
      </c>
      <c r="C812" t="s">
        <v>13079</v>
      </c>
      <c r="D812" t="s">
        <v>23861</v>
      </c>
      <c r="E812" t="s">
        <v>15</v>
      </c>
      <c r="F812" t="s">
        <v>145</v>
      </c>
      <c r="G812">
        <v>60</v>
      </c>
      <c r="H812">
        <v>8914800271</v>
      </c>
      <c r="I812">
        <v>60</v>
      </c>
      <c r="J812" t="s">
        <v>23862</v>
      </c>
      <c r="K812">
        <v>8914800271</v>
      </c>
      <c r="L812" t="s">
        <v>12</v>
      </c>
      <c r="M812" t="s">
        <v>13</v>
      </c>
      <c r="N812" t="s">
        <v>12720</v>
      </c>
    </row>
    <row r="813" spans="1:14" x14ac:dyDescent="0.3">
      <c r="A813" t="s">
        <v>8</v>
      </c>
      <c r="B813" t="s">
        <v>9</v>
      </c>
      <c r="C813" t="s">
        <v>13085</v>
      </c>
      <c r="D813" t="s">
        <v>23861</v>
      </c>
      <c r="E813" t="s">
        <v>15</v>
      </c>
      <c r="F813" t="s">
        <v>145</v>
      </c>
      <c r="G813">
        <v>60</v>
      </c>
      <c r="H813">
        <v>8914800271</v>
      </c>
      <c r="I813">
        <v>60</v>
      </c>
      <c r="J813" t="s">
        <v>23862</v>
      </c>
      <c r="K813">
        <v>8914800271</v>
      </c>
      <c r="L813" t="s">
        <v>12</v>
      </c>
      <c r="M813" t="s">
        <v>13</v>
      </c>
      <c r="N813" t="s">
        <v>12722</v>
      </c>
    </row>
    <row r="814" spans="1:14" x14ac:dyDescent="0.3">
      <c r="A814" t="s">
        <v>8</v>
      </c>
      <c r="B814" t="s">
        <v>9</v>
      </c>
      <c r="C814" t="s">
        <v>13091</v>
      </c>
      <c r="D814" t="s">
        <v>23861</v>
      </c>
      <c r="E814" t="s">
        <v>15</v>
      </c>
      <c r="F814" t="s">
        <v>145</v>
      </c>
      <c r="G814">
        <v>60</v>
      </c>
      <c r="H814">
        <v>8914800271</v>
      </c>
      <c r="I814">
        <v>60</v>
      </c>
      <c r="J814" t="s">
        <v>23862</v>
      </c>
      <c r="K814">
        <v>8914800271</v>
      </c>
      <c r="L814" t="s">
        <v>12</v>
      </c>
      <c r="M814" t="s">
        <v>13</v>
      </c>
      <c r="N814" t="s">
        <v>12727</v>
      </c>
    </row>
    <row r="815" spans="1:14" x14ac:dyDescent="0.3">
      <c r="A815" t="s">
        <v>8</v>
      </c>
      <c r="B815" t="s">
        <v>9</v>
      </c>
      <c r="C815" t="s">
        <v>13095</v>
      </c>
      <c r="D815" t="s">
        <v>23861</v>
      </c>
      <c r="E815" t="s">
        <v>15</v>
      </c>
      <c r="F815" t="s">
        <v>145</v>
      </c>
      <c r="G815">
        <v>60</v>
      </c>
      <c r="H815">
        <v>8914800271</v>
      </c>
      <c r="I815">
        <v>60</v>
      </c>
      <c r="J815" t="s">
        <v>23862</v>
      </c>
      <c r="K815">
        <v>8914800271</v>
      </c>
      <c r="L815" t="s">
        <v>12</v>
      </c>
      <c r="M815" t="s">
        <v>13</v>
      </c>
      <c r="N815" t="s">
        <v>12738</v>
      </c>
    </row>
    <row r="816" spans="1:14" x14ac:dyDescent="0.3">
      <c r="A816" t="s">
        <v>8</v>
      </c>
      <c r="B816" t="s">
        <v>9</v>
      </c>
      <c r="C816" t="s">
        <v>13144</v>
      </c>
      <c r="D816" t="s">
        <v>23861</v>
      </c>
      <c r="E816" t="s">
        <v>15</v>
      </c>
      <c r="F816" t="s">
        <v>145</v>
      </c>
      <c r="G816">
        <v>60</v>
      </c>
      <c r="H816">
        <v>8914800271</v>
      </c>
      <c r="I816">
        <v>60</v>
      </c>
      <c r="J816" t="s">
        <v>23862</v>
      </c>
      <c r="K816">
        <v>8914800271</v>
      </c>
      <c r="L816" t="s">
        <v>12</v>
      </c>
      <c r="M816" t="s">
        <v>13</v>
      </c>
      <c r="N816" t="s">
        <v>12749</v>
      </c>
    </row>
    <row r="817" spans="1:14" x14ac:dyDescent="0.3">
      <c r="A817" t="s">
        <v>8</v>
      </c>
      <c r="B817" t="s">
        <v>9</v>
      </c>
      <c r="C817" t="s">
        <v>13179</v>
      </c>
      <c r="D817" t="s">
        <v>23861</v>
      </c>
      <c r="E817" t="s">
        <v>15</v>
      </c>
      <c r="F817" t="s">
        <v>145</v>
      </c>
      <c r="G817">
        <v>60</v>
      </c>
      <c r="H817">
        <v>8914800271</v>
      </c>
      <c r="I817">
        <v>60</v>
      </c>
      <c r="J817" t="s">
        <v>23862</v>
      </c>
      <c r="K817">
        <v>8914800271</v>
      </c>
      <c r="L817" t="s">
        <v>12</v>
      </c>
      <c r="M817" t="s">
        <v>13</v>
      </c>
      <c r="N817" t="s">
        <v>12759</v>
      </c>
    </row>
    <row r="818" spans="1:14" x14ac:dyDescent="0.3">
      <c r="A818" t="s">
        <v>8</v>
      </c>
      <c r="B818" t="s">
        <v>9</v>
      </c>
      <c r="C818" t="s">
        <v>13181</v>
      </c>
      <c r="D818" t="s">
        <v>23861</v>
      </c>
      <c r="E818" t="s">
        <v>15</v>
      </c>
      <c r="F818" t="s">
        <v>145</v>
      </c>
      <c r="G818">
        <v>60</v>
      </c>
      <c r="H818">
        <v>8914800271</v>
      </c>
      <c r="I818">
        <v>60</v>
      </c>
      <c r="J818" t="s">
        <v>23862</v>
      </c>
      <c r="K818">
        <v>8914800271</v>
      </c>
      <c r="L818" t="s">
        <v>12</v>
      </c>
      <c r="M818" t="s">
        <v>13</v>
      </c>
      <c r="N818" t="s">
        <v>12807</v>
      </c>
    </row>
    <row r="819" spans="1:14" x14ac:dyDescent="0.3">
      <c r="A819" t="s">
        <v>8</v>
      </c>
      <c r="B819" t="s">
        <v>9</v>
      </c>
      <c r="C819" t="s">
        <v>13185</v>
      </c>
      <c r="D819" t="s">
        <v>23861</v>
      </c>
      <c r="E819" t="s">
        <v>15</v>
      </c>
      <c r="F819" t="s">
        <v>145</v>
      </c>
      <c r="G819">
        <v>60</v>
      </c>
      <c r="H819">
        <v>8914800271</v>
      </c>
      <c r="I819">
        <v>60</v>
      </c>
      <c r="J819" t="s">
        <v>23862</v>
      </c>
      <c r="K819">
        <v>8914800271</v>
      </c>
      <c r="L819" t="s">
        <v>12</v>
      </c>
      <c r="M819" t="s">
        <v>13</v>
      </c>
      <c r="N819" t="s">
        <v>12812</v>
      </c>
    </row>
    <row r="820" spans="1:14" x14ac:dyDescent="0.3">
      <c r="A820" t="s">
        <v>8</v>
      </c>
      <c r="B820" t="s">
        <v>9</v>
      </c>
      <c r="C820" t="s">
        <v>13191</v>
      </c>
      <c r="D820" t="s">
        <v>23861</v>
      </c>
      <c r="E820" t="s">
        <v>15</v>
      </c>
      <c r="F820" t="s">
        <v>145</v>
      </c>
      <c r="G820">
        <v>60</v>
      </c>
      <c r="H820">
        <v>8914800271</v>
      </c>
      <c r="I820">
        <v>60</v>
      </c>
      <c r="J820" t="s">
        <v>23862</v>
      </c>
      <c r="K820">
        <v>8914800271</v>
      </c>
      <c r="L820" t="s">
        <v>12</v>
      </c>
      <c r="M820" t="s">
        <v>13</v>
      </c>
      <c r="N820" t="s">
        <v>12832</v>
      </c>
    </row>
    <row r="821" spans="1:14" x14ac:dyDescent="0.3">
      <c r="A821" t="s">
        <v>8</v>
      </c>
      <c r="B821" t="s">
        <v>9</v>
      </c>
      <c r="C821" t="s">
        <v>13196</v>
      </c>
      <c r="D821" t="s">
        <v>23861</v>
      </c>
      <c r="E821" t="s">
        <v>15</v>
      </c>
      <c r="F821" t="s">
        <v>145</v>
      </c>
      <c r="G821">
        <v>60</v>
      </c>
      <c r="H821">
        <v>8914800271</v>
      </c>
      <c r="I821">
        <v>60</v>
      </c>
      <c r="J821" t="s">
        <v>23862</v>
      </c>
      <c r="K821">
        <v>8914800271</v>
      </c>
      <c r="L821" t="s">
        <v>12</v>
      </c>
      <c r="M821" t="s">
        <v>13</v>
      </c>
      <c r="N821" t="s">
        <v>12851</v>
      </c>
    </row>
    <row r="822" spans="1:14" x14ac:dyDescent="0.3">
      <c r="A822" t="s">
        <v>8</v>
      </c>
      <c r="B822" t="s">
        <v>9</v>
      </c>
      <c r="C822" t="s">
        <v>13229</v>
      </c>
      <c r="D822" t="s">
        <v>23861</v>
      </c>
      <c r="E822" t="s">
        <v>15</v>
      </c>
      <c r="F822" t="s">
        <v>145</v>
      </c>
      <c r="G822">
        <v>60</v>
      </c>
      <c r="H822">
        <v>8914800271</v>
      </c>
      <c r="I822">
        <v>60</v>
      </c>
      <c r="J822" t="s">
        <v>23862</v>
      </c>
      <c r="K822">
        <v>8914800271</v>
      </c>
      <c r="L822" t="s">
        <v>12</v>
      </c>
      <c r="M822" t="s">
        <v>13</v>
      </c>
      <c r="N822" t="s">
        <v>12870</v>
      </c>
    </row>
    <row r="823" spans="1:14" x14ac:dyDescent="0.3">
      <c r="A823" t="s">
        <v>8</v>
      </c>
      <c r="B823" t="s">
        <v>9</v>
      </c>
      <c r="C823" t="s">
        <v>13239</v>
      </c>
      <c r="D823" t="s">
        <v>23861</v>
      </c>
      <c r="E823" t="s">
        <v>15</v>
      </c>
      <c r="F823" t="s">
        <v>145</v>
      </c>
      <c r="G823">
        <v>60</v>
      </c>
      <c r="H823">
        <v>8914800271</v>
      </c>
      <c r="I823">
        <v>60</v>
      </c>
      <c r="J823" t="s">
        <v>23862</v>
      </c>
      <c r="K823">
        <v>8914800271</v>
      </c>
      <c r="L823" t="s">
        <v>12</v>
      </c>
      <c r="M823" t="s">
        <v>13</v>
      </c>
      <c r="N823" t="s">
        <v>12872</v>
      </c>
    </row>
    <row r="824" spans="1:14" x14ac:dyDescent="0.3">
      <c r="A824" t="s">
        <v>8</v>
      </c>
      <c r="B824" t="s">
        <v>9</v>
      </c>
      <c r="C824" t="s">
        <v>13256</v>
      </c>
      <c r="D824" t="s">
        <v>23861</v>
      </c>
      <c r="E824" t="s">
        <v>15</v>
      </c>
      <c r="F824" t="s">
        <v>145</v>
      </c>
      <c r="G824">
        <v>60</v>
      </c>
      <c r="H824">
        <v>8914800271</v>
      </c>
      <c r="I824">
        <v>60</v>
      </c>
      <c r="J824" t="s">
        <v>23862</v>
      </c>
      <c r="K824">
        <v>8914800271</v>
      </c>
      <c r="L824" t="s">
        <v>12</v>
      </c>
      <c r="M824" t="s">
        <v>13</v>
      </c>
      <c r="N824" t="s">
        <v>12874</v>
      </c>
    </row>
    <row r="825" spans="1:14" x14ac:dyDescent="0.3">
      <c r="A825" t="s">
        <v>8</v>
      </c>
      <c r="B825" t="s">
        <v>9</v>
      </c>
      <c r="C825" t="s">
        <v>13261</v>
      </c>
      <c r="D825" t="s">
        <v>23861</v>
      </c>
      <c r="E825" t="s">
        <v>15</v>
      </c>
      <c r="F825" t="s">
        <v>145</v>
      </c>
      <c r="G825">
        <v>60</v>
      </c>
      <c r="H825">
        <v>8914800271</v>
      </c>
      <c r="I825">
        <v>60</v>
      </c>
      <c r="J825" t="s">
        <v>23862</v>
      </c>
      <c r="K825">
        <v>8914800271</v>
      </c>
      <c r="L825" t="s">
        <v>12</v>
      </c>
      <c r="M825" t="s">
        <v>13</v>
      </c>
      <c r="N825" t="s">
        <v>12876</v>
      </c>
    </row>
    <row r="826" spans="1:14" x14ac:dyDescent="0.3">
      <c r="A826" t="s">
        <v>8</v>
      </c>
      <c r="B826" t="s">
        <v>9</v>
      </c>
      <c r="C826" t="s">
        <v>13293</v>
      </c>
      <c r="D826" t="s">
        <v>23861</v>
      </c>
      <c r="E826" t="s">
        <v>15</v>
      </c>
      <c r="F826" t="s">
        <v>145</v>
      </c>
      <c r="G826">
        <v>60</v>
      </c>
      <c r="H826">
        <v>8914800271</v>
      </c>
      <c r="I826">
        <v>60</v>
      </c>
      <c r="J826" t="s">
        <v>23862</v>
      </c>
      <c r="K826">
        <v>8914800271</v>
      </c>
      <c r="L826" t="s">
        <v>12</v>
      </c>
      <c r="M826" t="s">
        <v>13</v>
      </c>
      <c r="N826" t="s">
        <v>12883</v>
      </c>
    </row>
    <row r="827" spans="1:14" x14ac:dyDescent="0.3">
      <c r="A827" t="s">
        <v>8</v>
      </c>
      <c r="B827" t="s">
        <v>9</v>
      </c>
      <c r="C827" t="s">
        <v>13314</v>
      </c>
      <c r="D827" t="s">
        <v>23861</v>
      </c>
      <c r="E827" t="s">
        <v>15</v>
      </c>
      <c r="F827" t="s">
        <v>145</v>
      </c>
      <c r="G827">
        <v>60</v>
      </c>
      <c r="H827">
        <v>8914800271</v>
      </c>
      <c r="I827">
        <v>60</v>
      </c>
      <c r="J827" t="s">
        <v>23862</v>
      </c>
      <c r="K827">
        <v>8914800271</v>
      </c>
      <c r="L827" t="s">
        <v>12</v>
      </c>
      <c r="M827" t="s">
        <v>13</v>
      </c>
      <c r="N827" t="s">
        <v>12887</v>
      </c>
    </row>
    <row r="828" spans="1:14" x14ac:dyDescent="0.3">
      <c r="A828" t="s">
        <v>8</v>
      </c>
      <c r="B828" t="s">
        <v>9</v>
      </c>
      <c r="C828" t="s">
        <v>13325</v>
      </c>
      <c r="D828" t="s">
        <v>23861</v>
      </c>
      <c r="E828" t="s">
        <v>15</v>
      </c>
      <c r="F828" t="s">
        <v>145</v>
      </c>
      <c r="G828">
        <v>60</v>
      </c>
      <c r="H828">
        <v>8914800271</v>
      </c>
      <c r="I828">
        <v>60</v>
      </c>
      <c r="J828" t="s">
        <v>23862</v>
      </c>
      <c r="K828">
        <v>8914800271</v>
      </c>
      <c r="L828" t="s">
        <v>12</v>
      </c>
      <c r="M828" t="s">
        <v>13</v>
      </c>
      <c r="N828" t="s">
        <v>12921</v>
      </c>
    </row>
    <row r="829" spans="1:14" x14ac:dyDescent="0.3">
      <c r="A829" t="s">
        <v>8</v>
      </c>
      <c r="B829" t="s">
        <v>9</v>
      </c>
      <c r="C829" t="s">
        <v>13333</v>
      </c>
      <c r="D829" t="s">
        <v>23861</v>
      </c>
      <c r="E829" t="s">
        <v>15</v>
      </c>
      <c r="F829" t="s">
        <v>145</v>
      </c>
      <c r="G829">
        <v>60</v>
      </c>
      <c r="H829">
        <v>8914800271</v>
      </c>
      <c r="I829">
        <v>60</v>
      </c>
      <c r="J829" t="s">
        <v>23862</v>
      </c>
      <c r="K829">
        <v>8914800271</v>
      </c>
      <c r="L829" t="s">
        <v>12</v>
      </c>
      <c r="M829" t="s">
        <v>13</v>
      </c>
      <c r="N829" t="s">
        <v>12925</v>
      </c>
    </row>
    <row r="830" spans="1:14" x14ac:dyDescent="0.3">
      <c r="A830" t="s">
        <v>8</v>
      </c>
      <c r="B830" t="s">
        <v>9</v>
      </c>
      <c r="C830" t="s">
        <v>13338</v>
      </c>
      <c r="D830" t="s">
        <v>23861</v>
      </c>
      <c r="E830" t="s">
        <v>15</v>
      </c>
      <c r="F830" t="s">
        <v>145</v>
      </c>
      <c r="G830">
        <v>60</v>
      </c>
      <c r="H830">
        <v>8914800271</v>
      </c>
      <c r="I830">
        <v>60</v>
      </c>
      <c r="J830" t="s">
        <v>23862</v>
      </c>
      <c r="K830">
        <v>8914800271</v>
      </c>
      <c r="L830" t="s">
        <v>12</v>
      </c>
      <c r="M830" t="s">
        <v>13</v>
      </c>
      <c r="N830" t="s">
        <v>12930</v>
      </c>
    </row>
    <row r="831" spans="1:14" x14ac:dyDescent="0.3">
      <c r="A831" t="s">
        <v>8</v>
      </c>
      <c r="B831" t="s">
        <v>9</v>
      </c>
      <c r="C831" t="s">
        <v>13341</v>
      </c>
      <c r="D831" t="s">
        <v>23861</v>
      </c>
      <c r="E831" t="s">
        <v>15</v>
      </c>
      <c r="F831" t="s">
        <v>145</v>
      </c>
      <c r="G831">
        <v>60</v>
      </c>
      <c r="H831">
        <v>8914800271</v>
      </c>
      <c r="I831">
        <v>60</v>
      </c>
      <c r="J831" t="s">
        <v>23862</v>
      </c>
      <c r="K831">
        <v>8914800271</v>
      </c>
      <c r="L831" t="s">
        <v>12</v>
      </c>
      <c r="M831" t="s">
        <v>13</v>
      </c>
      <c r="N831" t="s">
        <v>12932</v>
      </c>
    </row>
    <row r="832" spans="1:14" x14ac:dyDescent="0.3">
      <c r="A832" t="s">
        <v>8</v>
      </c>
      <c r="B832" t="s">
        <v>9</v>
      </c>
      <c r="C832" t="s">
        <v>13347</v>
      </c>
      <c r="D832" t="s">
        <v>23861</v>
      </c>
      <c r="E832" t="s">
        <v>15</v>
      </c>
      <c r="F832" t="s">
        <v>145</v>
      </c>
      <c r="G832">
        <v>60</v>
      </c>
      <c r="H832">
        <v>8914800271</v>
      </c>
      <c r="I832">
        <v>60</v>
      </c>
      <c r="J832" t="s">
        <v>23862</v>
      </c>
      <c r="K832">
        <v>8914800271</v>
      </c>
      <c r="L832" t="s">
        <v>12</v>
      </c>
      <c r="M832" t="s">
        <v>13</v>
      </c>
      <c r="N832" t="s">
        <v>12937</v>
      </c>
    </row>
    <row r="833" spans="1:14" x14ac:dyDescent="0.3">
      <c r="A833" t="s">
        <v>8</v>
      </c>
      <c r="B833" t="s">
        <v>9</v>
      </c>
      <c r="C833" t="s">
        <v>13375</v>
      </c>
      <c r="D833" t="s">
        <v>23861</v>
      </c>
      <c r="E833" t="s">
        <v>15</v>
      </c>
      <c r="F833" t="s">
        <v>145</v>
      </c>
      <c r="G833">
        <v>60</v>
      </c>
      <c r="H833">
        <v>8914800271</v>
      </c>
      <c r="I833">
        <v>60</v>
      </c>
      <c r="J833" t="s">
        <v>23862</v>
      </c>
      <c r="K833">
        <v>8914800271</v>
      </c>
      <c r="L833" t="s">
        <v>12</v>
      </c>
      <c r="M833" t="s">
        <v>13</v>
      </c>
      <c r="N833" t="s">
        <v>12961</v>
      </c>
    </row>
    <row r="834" spans="1:14" x14ac:dyDescent="0.3">
      <c r="A834" t="s">
        <v>8</v>
      </c>
      <c r="B834" t="s">
        <v>9</v>
      </c>
      <c r="C834" t="s">
        <v>13385</v>
      </c>
      <c r="D834" t="s">
        <v>23861</v>
      </c>
      <c r="E834" t="s">
        <v>15</v>
      </c>
      <c r="F834" t="s">
        <v>145</v>
      </c>
      <c r="G834">
        <v>60</v>
      </c>
      <c r="H834">
        <v>8914800271</v>
      </c>
      <c r="I834">
        <v>60</v>
      </c>
      <c r="J834" t="s">
        <v>23862</v>
      </c>
      <c r="K834">
        <v>8914800271</v>
      </c>
      <c r="L834" t="s">
        <v>12</v>
      </c>
      <c r="M834" t="s">
        <v>13</v>
      </c>
      <c r="N834" t="s">
        <v>12983</v>
      </c>
    </row>
    <row r="835" spans="1:14" x14ac:dyDescent="0.3">
      <c r="A835" t="s">
        <v>8</v>
      </c>
      <c r="B835" t="s">
        <v>9</v>
      </c>
      <c r="C835" t="s">
        <v>13393</v>
      </c>
      <c r="D835" t="s">
        <v>23861</v>
      </c>
      <c r="E835" t="s">
        <v>15</v>
      </c>
      <c r="F835" t="s">
        <v>145</v>
      </c>
      <c r="G835">
        <v>60</v>
      </c>
      <c r="H835">
        <v>8914800271</v>
      </c>
      <c r="I835">
        <v>60</v>
      </c>
      <c r="J835" t="s">
        <v>23862</v>
      </c>
      <c r="K835">
        <v>8914800271</v>
      </c>
      <c r="L835" t="s">
        <v>12</v>
      </c>
      <c r="M835" t="s">
        <v>13</v>
      </c>
      <c r="N835" t="s">
        <v>13000</v>
      </c>
    </row>
    <row r="836" spans="1:14" x14ac:dyDescent="0.3">
      <c r="A836" t="s">
        <v>8</v>
      </c>
      <c r="B836" t="s">
        <v>9</v>
      </c>
      <c r="C836" t="s">
        <v>13417</v>
      </c>
      <c r="D836" t="s">
        <v>23861</v>
      </c>
      <c r="E836" t="s">
        <v>15</v>
      </c>
      <c r="F836" t="s">
        <v>145</v>
      </c>
      <c r="G836">
        <v>60</v>
      </c>
      <c r="H836">
        <v>8914800271</v>
      </c>
      <c r="I836">
        <v>60</v>
      </c>
      <c r="J836" t="s">
        <v>23862</v>
      </c>
      <c r="K836">
        <v>8914800271</v>
      </c>
      <c r="L836" t="s">
        <v>12</v>
      </c>
      <c r="M836" t="s">
        <v>13</v>
      </c>
      <c r="N836" t="s">
        <v>13041</v>
      </c>
    </row>
    <row r="837" spans="1:14" x14ac:dyDescent="0.3">
      <c r="A837" t="s">
        <v>8</v>
      </c>
      <c r="B837" t="s">
        <v>9</v>
      </c>
      <c r="C837" t="s">
        <v>13479</v>
      </c>
      <c r="D837" t="s">
        <v>23861</v>
      </c>
      <c r="E837" t="s">
        <v>15</v>
      </c>
      <c r="F837" t="s">
        <v>145</v>
      </c>
      <c r="G837">
        <v>60</v>
      </c>
      <c r="H837">
        <v>8914800271</v>
      </c>
      <c r="I837">
        <v>60</v>
      </c>
      <c r="J837" t="s">
        <v>23862</v>
      </c>
      <c r="K837">
        <v>8914800271</v>
      </c>
      <c r="L837" t="s">
        <v>12</v>
      </c>
      <c r="M837" t="s">
        <v>13</v>
      </c>
      <c r="N837" t="s">
        <v>13063</v>
      </c>
    </row>
    <row r="838" spans="1:14" x14ac:dyDescent="0.3">
      <c r="A838" t="s">
        <v>8</v>
      </c>
      <c r="B838" t="s">
        <v>9</v>
      </c>
      <c r="C838" t="s">
        <v>13493</v>
      </c>
      <c r="D838" t="s">
        <v>23861</v>
      </c>
      <c r="E838" t="s">
        <v>15</v>
      </c>
      <c r="F838" t="s">
        <v>145</v>
      </c>
      <c r="G838">
        <v>60</v>
      </c>
      <c r="H838">
        <v>8914800271</v>
      </c>
      <c r="I838">
        <v>60</v>
      </c>
      <c r="J838" t="s">
        <v>23862</v>
      </c>
      <c r="K838">
        <v>8914800271</v>
      </c>
      <c r="L838" t="s">
        <v>12</v>
      </c>
      <c r="M838" t="s">
        <v>13</v>
      </c>
      <c r="N838" t="s">
        <v>13080</v>
      </c>
    </row>
    <row r="839" spans="1:14" x14ac:dyDescent="0.3">
      <c r="A839" t="s">
        <v>8</v>
      </c>
      <c r="B839" t="s">
        <v>9</v>
      </c>
      <c r="C839" t="s">
        <v>13754</v>
      </c>
      <c r="D839" t="s">
        <v>23861</v>
      </c>
      <c r="E839" t="s">
        <v>15</v>
      </c>
      <c r="F839" t="s">
        <v>145</v>
      </c>
      <c r="G839">
        <v>60</v>
      </c>
      <c r="H839">
        <v>8914800271</v>
      </c>
      <c r="I839">
        <v>60</v>
      </c>
      <c r="J839" t="s">
        <v>23862</v>
      </c>
      <c r="K839">
        <v>8914800271</v>
      </c>
      <c r="L839" t="s">
        <v>12</v>
      </c>
      <c r="M839" t="s">
        <v>13</v>
      </c>
      <c r="N839" t="s">
        <v>13086</v>
      </c>
    </row>
    <row r="840" spans="1:14" x14ac:dyDescent="0.3">
      <c r="A840" t="s">
        <v>8</v>
      </c>
      <c r="B840" t="s">
        <v>9</v>
      </c>
      <c r="C840" t="s">
        <v>13777</v>
      </c>
      <c r="D840" t="s">
        <v>23861</v>
      </c>
      <c r="E840" t="s">
        <v>15</v>
      </c>
      <c r="F840" t="s">
        <v>145</v>
      </c>
      <c r="G840">
        <v>60</v>
      </c>
      <c r="H840">
        <v>8914800271</v>
      </c>
      <c r="I840">
        <v>60</v>
      </c>
      <c r="J840" t="s">
        <v>23862</v>
      </c>
      <c r="K840">
        <v>8914800271</v>
      </c>
      <c r="L840" t="s">
        <v>12</v>
      </c>
      <c r="M840" t="s">
        <v>13</v>
      </c>
      <c r="N840" t="s">
        <v>13092</v>
      </c>
    </row>
    <row r="841" spans="1:14" x14ac:dyDescent="0.3">
      <c r="A841" t="s">
        <v>8</v>
      </c>
      <c r="B841" t="s">
        <v>9</v>
      </c>
      <c r="C841" t="s">
        <v>14027</v>
      </c>
      <c r="D841" t="s">
        <v>23861</v>
      </c>
      <c r="E841" t="s">
        <v>15</v>
      </c>
      <c r="F841" t="s">
        <v>145</v>
      </c>
      <c r="G841">
        <v>60</v>
      </c>
      <c r="H841">
        <v>8914800271</v>
      </c>
      <c r="I841">
        <v>60</v>
      </c>
      <c r="J841" t="s">
        <v>23862</v>
      </c>
      <c r="K841">
        <v>8914800271</v>
      </c>
      <c r="L841" t="s">
        <v>12</v>
      </c>
      <c r="M841" t="s">
        <v>13</v>
      </c>
      <c r="N841" t="s">
        <v>13096</v>
      </c>
    </row>
    <row r="842" spans="1:14" x14ac:dyDescent="0.3">
      <c r="A842" t="s">
        <v>8</v>
      </c>
      <c r="B842" t="s">
        <v>9</v>
      </c>
      <c r="C842" t="s">
        <v>14105</v>
      </c>
      <c r="D842" t="s">
        <v>23861</v>
      </c>
      <c r="E842" t="s">
        <v>15</v>
      </c>
      <c r="F842" t="s">
        <v>145</v>
      </c>
      <c r="G842">
        <v>60</v>
      </c>
      <c r="H842">
        <v>8914800271</v>
      </c>
      <c r="I842">
        <v>60</v>
      </c>
      <c r="J842" t="s">
        <v>23862</v>
      </c>
      <c r="K842">
        <v>8914800271</v>
      </c>
      <c r="L842" t="s">
        <v>12</v>
      </c>
      <c r="M842" t="s">
        <v>13</v>
      </c>
      <c r="N842" t="s">
        <v>13145</v>
      </c>
    </row>
    <row r="843" spans="1:14" x14ac:dyDescent="0.3">
      <c r="A843" t="s">
        <v>8</v>
      </c>
      <c r="B843" t="s">
        <v>9</v>
      </c>
      <c r="C843" t="s">
        <v>14207</v>
      </c>
      <c r="D843" t="s">
        <v>23861</v>
      </c>
      <c r="E843" t="s">
        <v>15</v>
      </c>
      <c r="F843" t="s">
        <v>145</v>
      </c>
      <c r="G843">
        <v>60</v>
      </c>
      <c r="H843">
        <v>8914800271</v>
      </c>
      <c r="I843">
        <v>60</v>
      </c>
      <c r="J843" t="s">
        <v>23862</v>
      </c>
      <c r="K843">
        <v>8914800271</v>
      </c>
      <c r="L843" t="s">
        <v>12</v>
      </c>
      <c r="M843" t="s">
        <v>13</v>
      </c>
      <c r="N843" t="s">
        <v>13180</v>
      </c>
    </row>
    <row r="844" spans="1:14" x14ac:dyDescent="0.3">
      <c r="A844" t="s">
        <v>8</v>
      </c>
      <c r="B844" t="s">
        <v>9</v>
      </c>
      <c r="C844" t="s">
        <v>15905</v>
      </c>
      <c r="D844" t="s">
        <v>23861</v>
      </c>
      <c r="E844" t="s">
        <v>15</v>
      </c>
      <c r="F844" t="s">
        <v>145</v>
      </c>
      <c r="G844">
        <v>60</v>
      </c>
      <c r="H844">
        <v>8914800271</v>
      </c>
      <c r="I844">
        <v>60</v>
      </c>
      <c r="J844" t="s">
        <v>23862</v>
      </c>
      <c r="K844">
        <v>8914800271</v>
      </c>
      <c r="L844" t="s">
        <v>12</v>
      </c>
      <c r="M844" t="s">
        <v>13</v>
      </c>
      <c r="N844" t="s">
        <v>13182</v>
      </c>
    </row>
    <row r="845" spans="1:14" x14ac:dyDescent="0.3">
      <c r="A845" t="s">
        <v>8</v>
      </c>
      <c r="B845" t="s">
        <v>9</v>
      </c>
      <c r="C845" t="s">
        <v>15907</v>
      </c>
      <c r="D845" t="s">
        <v>23861</v>
      </c>
      <c r="E845" t="s">
        <v>15</v>
      </c>
      <c r="F845" t="s">
        <v>145</v>
      </c>
      <c r="G845">
        <v>60</v>
      </c>
      <c r="H845">
        <v>8914800271</v>
      </c>
      <c r="I845">
        <v>60</v>
      </c>
      <c r="J845" t="s">
        <v>23862</v>
      </c>
      <c r="K845">
        <v>8914800271</v>
      </c>
      <c r="L845" t="s">
        <v>12</v>
      </c>
      <c r="M845" t="s">
        <v>13</v>
      </c>
      <c r="N845" t="s">
        <v>13186</v>
      </c>
    </row>
    <row r="846" spans="1:14" x14ac:dyDescent="0.3">
      <c r="A846" t="s">
        <v>8</v>
      </c>
      <c r="B846" t="s">
        <v>9</v>
      </c>
      <c r="C846" t="s">
        <v>15909</v>
      </c>
      <c r="D846" t="s">
        <v>23861</v>
      </c>
      <c r="E846" t="s">
        <v>15</v>
      </c>
      <c r="F846" t="s">
        <v>145</v>
      </c>
      <c r="G846">
        <v>60</v>
      </c>
      <c r="H846">
        <v>8914800271</v>
      </c>
      <c r="I846">
        <v>60</v>
      </c>
      <c r="J846" t="s">
        <v>23862</v>
      </c>
      <c r="K846">
        <v>8914800271</v>
      </c>
      <c r="L846" t="s">
        <v>12</v>
      </c>
      <c r="M846" t="s">
        <v>13</v>
      </c>
      <c r="N846" t="s">
        <v>13192</v>
      </c>
    </row>
    <row r="847" spans="1:14" x14ac:dyDescent="0.3">
      <c r="A847" t="s">
        <v>8</v>
      </c>
      <c r="B847" t="s">
        <v>9</v>
      </c>
      <c r="C847" t="s">
        <v>15914</v>
      </c>
      <c r="D847" t="s">
        <v>23861</v>
      </c>
      <c r="E847" t="s">
        <v>15</v>
      </c>
      <c r="F847" t="s">
        <v>145</v>
      </c>
      <c r="G847">
        <v>60</v>
      </c>
      <c r="H847">
        <v>8914800271</v>
      </c>
      <c r="I847">
        <v>60</v>
      </c>
      <c r="J847" t="s">
        <v>23862</v>
      </c>
      <c r="K847">
        <v>8914800271</v>
      </c>
      <c r="L847" t="s">
        <v>12</v>
      </c>
      <c r="M847" t="s">
        <v>13</v>
      </c>
      <c r="N847" t="s">
        <v>13197</v>
      </c>
    </row>
    <row r="848" spans="1:14" x14ac:dyDescent="0.3">
      <c r="A848" t="s">
        <v>8</v>
      </c>
      <c r="B848" t="s">
        <v>9</v>
      </c>
      <c r="C848" t="s">
        <v>15919</v>
      </c>
      <c r="D848" t="s">
        <v>23861</v>
      </c>
      <c r="E848" t="s">
        <v>15</v>
      </c>
      <c r="F848" t="s">
        <v>145</v>
      </c>
      <c r="G848">
        <v>60</v>
      </c>
      <c r="H848">
        <v>8914800271</v>
      </c>
      <c r="I848">
        <v>60</v>
      </c>
      <c r="J848" t="s">
        <v>23862</v>
      </c>
      <c r="K848">
        <v>8914800271</v>
      </c>
      <c r="L848" t="s">
        <v>12</v>
      </c>
      <c r="M848" t="s">
        <v>13</v>
      </c>
      <c r="N848" t="s">
        <v>13230</v>
      </c>
    </row>
    <row r="849" spans="1:14" x14ac:dyDescent="0.3">
      <c r="A849" t="s">
        <v>8</v>
      </c>
      <c r="B849" t="s">
        <v>9</v>
      </c>
      <c r="C849" t="s">
        <v>15924</v>
      </c>
      <c r="D849" t="s">
        <v>23861</v>
      </c>
      <c r="E849" t="s">
        <v>15</v>
      </c>
      <c r="F849" t="s">
        <v>145</v>
      </c>
      <c r="G849">
        <v>60</v>
      </c>
      <c r="H849">
        <v>8914800271</v>
      </c>
      <c r="I849">
        <v>60</v>
      </c>
      <c r="J849" t="s">
        <v>23862</v>
      </c>
      <c r="K849">
        <v>8914800271</v>
      </c>
      <c r="L849" t="s">
        <v>12</v>
      </c>
      <c r="M849" t="s">
        <v>13</v>
      </c>
      <c r="N849" t="s">
        <v>13240</v>
      </c>
    </row>
    <row r="850" spans="1:14" x14ac:dyDescent="0.3">
      <c r="A850" t="s">
        <v>8</v>
      </c>
      <c r="B850" t="s">
        <v>9</v>
      </c>
      <c r="C850" t="s">
        <v>15932</v>
      </c>
      <c r="D850" t="s">
        <v>23861</v>
      </c>
      <c r="E850" t="s">
        <v>15</v>
      </c>
      <c r="F850" t="s">
        <v>145</v>
      </c>
      <c r="G850">
        <v>60</v>
      </c>
      <c r="H850">
        <v>8914800271</v>
      </c>
      <c r="I850">
        <v>60</v>
      </c>
      <c r="J850" t="s">
        <v>23862</v>
      </c>
      <c r="K850">
        <v>8914800271</v>
      </c>
      <c r="L850" t="s">
        <v>12</v>
      </c>
      <c r="M850" t="s">
        <v>13</v>
      </c>
      <c r="N850" t="s">
        <v>13257</v>
      </c>
    </row>
    <row r="851" spans="1:14" x14ac:dyDescent="0.3">
      <c r="A851" t="s">
        <v>8</v>
      </c>
      <c r="B851" t="s">
        <v>9</v>
      </c>
      <c r="C851" t="s">
        <v>15942</v>
      </c>
      <c r="D851" t="s">
        <v>23861</v>
      </c>
      <c r="E851" t="s">
        <v>15</v>
      </c>
      <c r="F851" t="s">
        <v>145</v>
      </c>
      <c r="G851">
        <v>60</v>
      </c>
      <c r="H851">
        <v>8914800271</v>
      </c>
      <c r="I851">
        <v>60</v>
      </c>
      <c r="J851" t="s">
        <v>23862</v>
      </c>
      <c r="K851">
        <v>8914800271</v>
      </c>
      <c r="L851" t="s">
        <v>12</v>
      </c>
      <c r="M851" t="s">
        <v>13</v>
      </c>
      <c r="N851" t="s">
        <v>13262</v>
      </c>
    </row>
    <row r="852" spans="1:14" x14ac:dyDescent="0.3">
      <c r="A852" t="s">
        <v>8</v>
      </c>
      <c r="B852" t="s">
        <v>9</v>
      </c>
      <c r="C852" t="s">
        <v>15944</v>
      </c>
      <c r="D852" t="s">
        <v>23861</v>
      </c>
      <c r="E852" t="s">
        <v>15</v>
      </c>
      <c r="F852" t="s">
        <v>145</v>
      </c>
      <c r="G852">
        <v>60</v>
      </c>
      <c r="H852">
        <v>8914800271</v>
      </c>
      <c r="I852">
        <v>60</v>
      </c>
      <c r="J852" t="s">
        <v>23862</v>
      </c>
      <c r="K852">
        <v>8914800271</v>
      </c>
      <c r="L852" t="s">
        <v>12</v>
      </c>
      <c r="M852" t="s">
        <v>13</v>
      </c>
      <c r="N852" t="s">
        <v>13294</v>
      </c>
    </row>
    <row r="853" spans="1:14" x14ac:dyDescent="0.3">
      <c r="A853" t="s">
        <v>8</v>
      </c>
      <c r="B853" t="s">
        <v>9</v>
      </c>
      <c r="C853" t="s">
        <v>15946</v>
      </c>
      <c r="D853" t="s">
        <v>23861</v>
      </c>
      <c r="E853" t="s">
        <v>15</v>
      </c>
      <c r="F853" t="s">
        <v>145</v>
      </c>
      <c r="G853">
        <v>60</v>
      </c>
      <c r="H853">
        <v>8914800271</v>
      </c>
      <c r="I853">
        <v>60</v>
      </c>
      <c r="J853" t="s">
        <v>23862</v>
      </c>
      <c r="K853">
        <v>8914800271</v>
      </c>
      <c r="L853" t="s">
        <v>12</v>
      </c>
      <c r="M853" t="s">
        <v>13</v>
      </c>
      <c r="N853" t="s">
        <v>13315</v>
      </c>
    </row>
    <row r="854" spans="1:14" x14ac:dyDescent="0.3">
      <c r="A854" t="s">
        <v>8</v>
      </c>
      <c r="B854" t="s">
        <v>9</v>
      </c>
      <c r="C854" t="s">
        <v>15955</v>
      </c>
      <c r="D854" t="s">
        <v>23861</v>
      </c>
      <c r="E854" t="s">
        <v>15</v>
      </c>
      <c r="F854" t="s">
        <v>145</v>
      </c>
      <c r="G854">
        <v>60</v>
      </c>
      <c r="H854">
        <v>8914800271</v>
      </c>
      <c r="I854">
        <v>60</v>
      </c>
      <c r="J854" t="s">
        <v>23862</v>
      </c>
      <c r="K854">
        <v>8914800271</v>
      </c>
      <c r="L854" t="s">
        <v>12</v>
      </c>
      <c r="M854" t="s">
        <v>13</v>
      </c>
      <c r="N854" t="s">
        <v>13326</v>
      </c>
    </row>
    <row r="855" spans="1:14" x14ac:dyDescent="0.3">
      <c r="A855" t="s">
        <v>8</v>
      </c>
      <c r="B855" t="s">
        <v>9</v>
      </c>
      <c r="C855" t="s">
        <v>15960</v>
      </c>
      <c r="D855" t="s">
        <v>23861</v>
      </c>
      <c r="E855" t="s">
        <v>15</v>
      </c>
      <c r="F855" t="s">
        <v>145</v>
      </c>
      <c r="G855">
        <v>60</v>
      </c>
      <c r="H855">
        <v>8914800271</v>
      </c>
      <c r="I855">
        <v>60</v>
      </c>
      <c r="J855" t="s">
        <v>23862</v>
      </c>
      <c r="K855">
        <v>8914800271</v>
      </c>
      <c r="L855" t="s">
        <v>12</v>
      </c>
      <c r="M855" t="s">
        <v>13</v>
      </c>
      <c r="N855" t="s">
        <v>13334</v>
      </c>
    </row>
    <row r="856" spans="1:14" x14ac:dyDescent="0.3">
      <c r="A856" t="s">
        <v>8</v>
      </c>
      <c r="B856" t="s">
        <v>9</v>
      </c>
      <c r="C856" t="s">
        <v>15964</v>
      </c>
      <c r="D856" t="s">
        <v>23861</v>
      </c>
      <c r="E856" t="s">
        <v>15</v>
      </c>
      <c r="F856" t="s">
        <v>145</v>
      </c>
      <c r="G856">
        <v>60</v>
      </c>
      <c r="H856">
        <v>8914800271</v>
      </c>
      <c r="I856">
        <v>60</v>
      </c>
      <c r="J856" t="s">
        <v>23862</v>
      </c>
      <c r="K856">
        <v>8914800271</v>
      </c>
      <c r="L856" t="s">
        <v>12</v>
      </c>
      <c r="M856" t="s">
        <v>13</v>
      </c>
      <c r="N856" t="s">
        <v>13339</v>
      </c>
    </row>
    <row r="857" spans="1:14" x14ac:dyDescent="0.3">
      <c r="A857" t="s">
        <v>8</v>
      </c>
      <c r="B857" t="s">
        <v>9</v>
      </c>
      <c r="C857" t="s">
        <v>16000</v>
      </c>
      <c r="D857" t="s">
        <v>23861</v>
      </c>
      <c r="E857" t="s">
        <v>15</v>
      </c>
      <c r="F857" t="s">
        <v>145</v>
      </c>
      <c r="G857">
        <v>60</v>
      </c>
      <c r="H857">
        <v>8914800271</v>
      </c>
      <c r="I857">
        <v>60</v>
      </c>
      <c r="J857" t="s">
        <v>23862</v>
      </c>
      <c r="K857">
        <v>8914800271</v>
      </c>
      <c r="L857" t="s">
        <v>12</v>
      </c>
      <c r="M857" t="s">
        <v>13</v>
      </c>
      <c r="N857" t="s">
        <v>13342</v>
      </c>
    </row>
    <row r="858" spans="1:14" x14ac:dyDescent="0.3">
      <c r="A858" t="s">
        <v>8</v>
      </c>
      <c r="B858" t="s">
        <v>9</v>
      </c>
      <c r="C858" t="s">
        <v>16002</v>
      </c>
      <c r="D858" t="s">
        <v>23861</v>
      </c>
      <c r="E858" t="s">
        <v>15</v>
      </c>
      <c r="F858" t="s">
        <v>145</v>
      </c>
      <c r="G858">
        <v>60</v>
      </c>
      <c r="H858">
        <v>8914800271</v>
      </c>
      <c r="I858">
        <v>60</v>
      </c>
      <c r="J858" t="s">
        <v>23862</v>
      </c>
      <c r="K858">
        <v>8914800271</v>
      </c>
      <c r="L858" t="s">
        <v>12</v>
      </c>
      <c r="M858" t="s">
        <v>13</v>
      </c>
      <c r="N858" t="s">
        <v>13348</v>
      </c>
    </row>
    <row r="859" spans="1:14" x14ac:dyDescent="0.3">
      <c r="A859" t="s">
        <v>8</v>
      </c>
      <c r="B859" t="s">
        <v>9</v>
      </c>
      <c r="C859" t="s">
        <v>16077</v>
      </c>
      <c r="D859" t="s">
        <v>23861</v>
      </c>
      <c r="E859" t="s">
        <v>15</v>
      </c>
      <c r="F859" t="s">
        <v>145</v>
      </c>
      <c r="G859">
        <v>60</v>
      </c>
      <c r="H859">
        <v>8914800271</v>
      </c>
      <c r="I859">
        <v>60</v>
      </c>
      <c r="J859" t="s">
        <v>23862</v>
      </c>
      <c r="K859">
        <v>8914800271</v>
      </c>
      <c r="L859" t="s">
        <v>12</v>
      </c>
      <c r="M859" t="s">
        <v>13</v>
      </c>
      <c r="N859" t="s">
        <v>13376</v>
      </c>
    </row>
    <row r="860" spans="1:14" x14ac:dyDescent="0.3">
      <c r="A860" t="s">
        <v>8</v>
      </c>
      <c r="B860" t="s">
        <v>9</v>
      </c>
      <c r="C860" t="s">
        <v>16223</v>
      </c>
      <c r="D860" t="s">
        <v>23861</v>
      </c>
      <c r="E860" t="s">
        <v>15</v>
      </c>
      <c r="F860" t="s">
        <v>145</v>
      </c>
      <c r="G860">
        <v>60</v>
      </c>
      <c r="H860">
        <v>8914800271</v>
      </c>
      <c r="I860">
        <v>60</v>
      </c>
      <c r="J860" t="s">
        <v>23862</v>
      </c>
      <c r="K860">
        <v>8914800271</v>
      </c>
      <c r="L860" t="s">
        <v>12</v>
      </c>
      <c r="M860" t="s">
        <v>13</v>
      </c>
      <c r="N860" t="s">
        <v>13386</v>
      </c>
    </row>
    <row r="861" spans="1:14" x14ac:dyDescent="0.3">
      <c r="A861" t="s">
        <v>8</v>
      </c>
      <c r="B861" t="s">
        <v>9</v>
      </c>
      <c r="C861" t="s">
        <v>16225</v>
      </c>
      <c r="D861" t="s">
        <v>23861</v>
      </c>
      <c r="E861" t="s">
        <v>15</v>
      </c>
      <c r="F861" t="s">
        <v>145</v>
      </c>
      <c r="G861">
        <v>60</v>
      </c>
      <c r="H861">
        <v>8914800271</v>
      </c>
      <c r="I861">
        <v>60</v>
      </c>
      <c r="J861" t="s">
        <v>23862</v>
      </c>
      <c r="K861">
        <v>8914800271</v>
      </c>
      <c r="L861" t="s">
        <v>12</v>
      </c>
      <c r="M861" t="s">
        <v>13</v>
      </c>
      <c r="N861" t="s">
        <v>13394</v>
      </c>
    </row>
    <row r="862" spans="1:14" x14ac:dyDescent="0.3">
      <c r="A862" t="s">
        <v>8</v>
      </c>
      <c r="B862" t="s">
        <v>9</v>
      </c>
      <c r="C862" t="s">
        <v>16357</v>
      </c>
      <c r="D862" t="s">
        <v>23861</v>
      </c>
      <c r="E862" t="s">
        <v>15</v>
      </c>
      <c r="F862" t="s">
        <v>145</v>
      </c>
      <c r="G862">
        <v>60</v>
      </c>
      <c r="H862">
        <v>8914800271</v>
      </c>
      <c r="I862">
        <v>60</v>
      </c>
      <c r="J862" t="s">
        <v>23862</v>
      </c>
      <c r="K862">
        <v>8914800271</v>
      </c>
      <c r="L862" t="s">
        <v>12</v>
      </c>
      <c r="M862" t="s">
        <v>13</v>
      </c>
      <c r="N862" t="s">
        <v>13418</v>
      </c>
    </row>
    <row r="863" spans="1:14" x14ac:dyDescent="0.3">
      <c r="A863" t="s">
        <v>8</v>
      </c>
      <c r="B863" t="s">
        <v>9</v>
      </c>
      <c r="C863" t="s">
        <v>16375</v>
      </c>
      <c r="D863" t="s">
        <v>23861</v>
      </c>
      <c r="E863" t="s">
        <v>15</v>
      </c>
      <c r="F863" t="s">
        <v>145</v>
      </c>
      <c r="G863">
        <v>60</v>
      </c>
      <c r="H863">
        <v>8914800271</v>
      </c>
      <c r="I863">
        <v>60</v>
      </c>
      <c r="J863" t="s">
        <v>23862</v>
      </c>
      <c r="K863">
        <v>8914800271</v>
      </c>
      <c r="L863" t="s">
        <v>12</v>
      </c>
      <c r="M863" t="s">
        <v>13</v>
      </c>
      <c r="N863" t="s">
        <v>13480</v>
      </c>
    </row>
    <row r="864" spans="1:14" x14ac:dyDescent="0.3">
      <c r="A864" t="s">
        <v>8</v>
      </c>
      <c r="B864" t="s">
        <v>9</v>
      </c>
      <c r="C864" t="s">
        <v>16393</v>
      </c>
      <c r="D864" t="s">
        <v>23861</v>
      </c>
      <c r="E864" t="s">
        <v>15</v>
      </c>
      <c r="F864" t="s">
        <v>145</v>
      </c>
      <c r="G864">
        <v>60</v>
      </c>
      <c r="H864">
        <v>8914800271</v>
      </c>
      <c r="I864">
        <v>60</v>
      </c>
      <c r="J864" t="s">
        <v>23862</v>
      </c>
      <c r="K864">
        <v>8914800271</v>
      </c>
      <c r="L864" t="s">
        <v>12</v>
      </c>
      <c r="M864" t="s">
        <v>13</v>
      </c>
      <c r="N864" t="s">
        <v>13494</v>
      </c>
    </row>
    <row r="865" spans="1:14" x14ac:dyDescent="0.3">
      <c r="A865" t="s">
        <v>8</v>
      </c>
      <c r="B865" t="s">
        <v>9</v>
      </c>
      <c r="C865" t="s">
        <v>16398</v>
      </c>
      <c r="D865" t="s">
        <v>23861</v>
      </c>
      <c r="E865" t="s">
        <v>15</v>
      </c>
      <c r="F865" t="s">
        <v>145</v>
      </c>
      <c r="G865">
        <v>60</v>
      </c>
      <c r="H865">
        <v>8914800271</v>
      </c>
      <c r="I865">
        <v>60</v>
      </c>
      <c r="J865" t="s">
        <v>23862</v>
      </c>
      <c r="K865">
        <v>8914800271</v>
      </c>
      <c r="L865" t="s">
        <v>12</v>
      </c>
      <c r="M865" t="s">
        <v>13</v>
      </c>
      <c r="N865" t="s">
        <v>13755</v>
      </c>
    </row>
    <row r="866" spans="1:14" x14ac:dyDescent="0.3">
      <c r="A866" t="s">
        <v>8</v>
      </c>
      <c r="B866" t="s">
        <v>9</v>
      </c>
      <c r="C866" t="s">
        <v>16400</v>
      </c>
      <c r="D866" t="s">
        <v>23861</v>
      </c>
      <c r="E866" t="s">
        <v>15</v>
      </c>
      <c r="F866" t="s">
        <v>145</v>
      </c>
      <c r="G866">
        <v>60</v>
      </c>
      <c r="H866">
        <v>8914800271</v>
      </c>
      <c r="I866">
        <v>60</v>
      </c>
      <c r="J866" t="s">
        <v>23862</v>
      </c>
      <c r="K866">
        <v>8914800271</v>
      </c>
      <c r="L866" t="s">
        <v>12</v>
      </c>
      <c r="M866" t="s">
        <v>13</v>
      </c>
      <c r="N866" t="s">
        <v>13778</v>
      </c>
    </row>
    <row r="867" spans="1:14" x14ac:dyDescent="0.3">
      <c r="A867" t="s">
        <v>8</v>
      </c>
      <c r="B867" t="s">
        <v>9</v>
      </c>
      <c r="C867" t="s">
        <v>16402</v>
      </c>
      <c r="D867" t="s">
        <v>23861</v>
      </c>
      <c r="E867" t="s">
        <v>15</v>
      </c>
      <c r="F867" t="s">
        <v>145</v>
      </c>
      <c r="G867">
        <v>60</v>
      </c>
      <c r="H867">
        <v>8914800271</v>
      </c>
      <c r="I867">
        <v>60</v>
      </c>
      <c r="J867" t="s">
        <v>23862</v>
      </c>
      <c r="K867">
        <v>8914800271</v>
      </c>
      <c r="L867" t="s">
        <v>12</v>
      </c>
      <c r="M867" t="s">
        <v>13</v>
      </c>
      <c r="N867" t="s">
        <v>14028</v>
      </c>
    </row>
    <row r="868" spans="1:14" x14ac:dyDescent="0.3">
      <c r="A868" t="s">
        <v>8</v>
      </c>
      <c r="B868" t="s">
        <v>9</v>
      </c>
      <c r="C868" t="s">
        <v>16404</v>
      </c>
      <c r="D868" t="s">
        <v>23861</v>
      </c>
      <c r="E868" t="s">
        <v>15</v>
      </c>
      <c r="F868" t="s">
        <v>145</v>
      </c>
      <c r="G868">
        <v>60</v>
      </c>
      <c r="H868">
        <v>8914800271</v>
      </c>
      <c r="I868">
        <v>60</v>
      </c>
      <c r="J868" t="s">
        <v>23862</v>
      </c>
      <c r="K868">
        <v>8914800271</v>
      </c>
      <c r="L868" t="s">
        <v>12</v>
      </c>
      <c r="M868" t="s">
        <v>13</v>
      </c>
      <c r="N868" t="s">
        <v>14106</v>
      </c>
    </row>
    <row r="869" spans="1:14" x14ac:dyDescent="0.3">
      <c r="A869" t="s">
        <v>8</v>
      </c>
      <c r="B869" t="s">
        <v>9</v>
      </c>
      <c r="C869" t="s">
        <v>16406</v>
      </c>
      <c r="D869" t="s">
        <v>23861</v>
      </c>
      <c r="E869" t="s">
        <v>15</v>
      </c>
      <c r="F869" t="s">
        <v>145</v>
      </c>
      <c r="G869">
        <v>60</v>
      </c>
      <c r="H869">
        <v>8914800271</v>
      </c>
      <c r="I869">
        <v>60</v>
      </c>
      <c r="J869" t="s">
        <v>23862</v>
      </c>
      <c r="K869">
        <v>8914800271</v>
      </c>
      <c r="L869" t="s">
        <v>12</v>
      </c>
      <c r="M869" t="s">
        <v>13</v>
      </c>
      <c r="N869" t="s">
        <v>14208</v>
      </c>
    </row>
    <row r="870" spans="1:14" x14ac:dyDescent="0.3">
      <c r="A870" t="s">
        <v>8</v>
      </c>
      <c r="B870" t="s">
        <v>9</v>
      </c>
      <c r="C870" t="s">
        <v>16408</v>
      </c>
      <c r="D870" t="s">
        <v>23861</v>
      </c>
      <c r="E870" t="s">
        <v>15</v>
      </c>
      <c r="F870" t="s">
        <v>145</v>
      </c>
      <c r="G870">
        <v>60</v>
      </c>
      <c r="H870">
        <v>8914800271</v>
      </c>
      <c r="I870">
        <v>60</v>
      </c>
      <c r="J870" t="s">
        <v>23862</v>
      </c>
      <c r="K870">
        <v>8914800271</v>
      </c>
      <c r="L870" t="s">
        <v>12</v>
      </c>
      <c r="M870" t="s">
        <v>13</v>
      </c>
      <c r="N870" t="s">
        <v>15906</v>
      </c>
    </row>
    <row r="871" spans="1:14" x14ac:dyDescent="0.3">
      <c r="A871" t="s">
        <v>8</v>
      </c>
      <c r="B871" t="s">
        <v>9</v>
      </c>
      <c r="C871" t="s">
        <v>16410</v>
      </c>
      <c r="D871" t="s">
        <v>23861</v>
      </c>
      <c r="E871" t="s">
        <v>15</v>
      </c>
      <c r="F871" t="s">
        <v>145</v>
      </c>
      <c r="G871">
        <v>60</v>
      </c>
      <c r="H871">
        <v>8914800271</v>
      </c>
      <c r="I871">
        <v>60</v>
      </c>
      <c r="J871" t="s">
        <v>23862</v>
      </c>
      <c r="K871">
        <v>8914800271</v>
      </c>
      <c r="L871" t="s">
        <v>12</v>
      </c>
      <c r="M871" t="s">
        <v>13</v>
      </c>
      <c r="N871" t="s">
        <v>15908</v>
      </c>
    </row>
    <row r="872" spans="1:14" x14ac:dyDescent="0.3">
      <c r="A872" t="s">
        <v>8</v>
      </c>
      <c r="B872" t="s">
        <v>9</v>
      </c>
      <c r="C872" t="s">
        <v>16412</v>
      </c>
      <c r="D872" t="s">
        <v>23861</v>
      </c>
      <c r="E872" t="s">
        <v>15</v>
      </c>
      <c r="F872" t="s">
        <v>145</v>
      </c>
      <c r="G872">
        <v>60</v>
      </c>
      <c r="H872">
        <v>8914800271</v>
      </c>
      <c r="I872">
        <v>60</v>
      </c>
      <c r="J872" t="s">
        <v>23862</v>
      </c>
      <c r="K872">
        <v>8914800271</v>
      </c>
      <c r="L872" t="s">
        <v>12</v>
      </c>
      <c r="M872" t="s">
        <v>13</v>
      </c>
      <c r="N872" t="s">
        <v>15910</v>
      </c>
    </row>
    <row r="873" spans="1:14" x14ac:dyDescent="0.3">
      <c r="A873" t="s">
        <v>8</v>
      </c>
      <c r="B873" t="s">
        <v>9</v>
      </c>
      <c r="C873" t="s">
        <v>16414</v>
      </c>
      <c r="D873" t="s">
        <v>23861</v>
      </c>
      <c r="E873" t="s">
        <v>15</v>
      </c>
      <c r="F873" t="s">
        <v>145</v>
      </c>
      <c r="G873">
        <v>60</v>
      </c>
      <c r="H873">
        <v>8914800271</v>
      </c>
      <c r="I873">
        <v>60</v>
      </c>
      <c r="J873" t="s">
        <v>23862</v>
      </c>
      <c r="K873">
        <v>8914800271</v>
      </c>
      <c r="L873" t="s">
        <v>12</v>
      </c>
      <c r="M873" t="s">
        <v>13</v>
      </c>
      <c r="N873" t="s">
        <v>15915</v>
      </c>
    </row>
    <row r="874" spans="1:14" x14ac:dyDescent="0.3">
      <c r="A874" t="s">
        <v>8</v>
      </c>
      <c r="B874" t="s">
        <v>9</v>
      </c>
      <c r="C874" t="s">
        <v>16416</v>
      </c>
      <c r="D874" t="s">
        <v>23861</v>
      </c>
      <c r="E874" t="s">
        <v>15</v>
      </c>
      <c r="F874" t="s">
        <v>145</v>
      </c>
      <c r="G874">
        <v>60</v>
      </c>
      <c r="H874">
        <v>8914800271</v>
      </c>
      <c r="I874">
        <v>60</v>
      </c>
      <c r="J874" t="s">
        <v>23862</v>
      </c>
      <c r="K874">
        <v>8914800271</v>
      </c>
      <c r="L874" t="s">
        <v>12</v>
      </c>
      <c r="M874" t="s">
        <v>13</v>
      </c>
      <c r="N874" t="s">
        <v>15920</v>
      </c>
    </row>
    <row r="875" spans="1:14" x14ac:dyDescent="0.3">
      <c r="A875" t="s">
        <v>8</v>
      </c>
      <c r="B875" t="s">
        <v>9</v>
      </c>
      <c r="C875" t="s">
        <v>16418</v>
      </c>
      <c r="D875" t="s">
        <v>23861</v>
      </c>
      <c r="E875" t="s">
        <v>15</v>
      </c>
      <c r="F875" t="s">
        <v>145</v>
      </c>
      <c r="G875">
        <v>60</v>
      </c>
      <c r="H875">
        <v>8914800271</v>
      </c>
      <c r="I875">
        <v>60</v>
      </c>
      <c r="J875" t="s">
        <v>23862</v>
      </c>
      <c r="K875">
        <v>8914800271</v>
      </c>
      <c r="L875" t="s">
        <v>12</v>
      </c>
      <c r="M875" t="s">
        <v>13</v>
      </c>
      <c r="N875" t="s">
        <v>15925</v>
      </c>
    </row>
    <row r="876" spans="1:14" x14ac:dyDescent="0.3">
      <c r="A876" t="s">
        <v>8</v>
      </c>
      <c r="B876" t="s">
        <v>9</v>
      </c>
      <c r="C876" t="s">
        <v>16420</v>
      </c>
      <c r="D876" t="s">
        <v>23861</v>
      </c>
      <c r="E876" t="s">
        <v>15</v>
      </c>
      <c r="F876" t="s">
        <v>145</v>
      </c>
      <c r="G876">
        <v>60</v>
      </c>
      <c r="H876">
        <v>8914800271</v>
      </c>
      <c r="I876">
        <v>60</v>
      </c>
      <c r="J876" t="s">
        <v>23862</v>
      </c>
      <c r="K876">
        <v>8914800271</v>
      </c>
      <c r="L876" t="s">
        <v>12</v>
      </c>
      <c r="M876" t="s">
        <v>13</v>
      </c>
      <c r="N876" t="s">
        <v>15933</v>
      </c>
    </row>
    <row r="877" spans="1:14" x14ac:dyDescent="0.3">
      <c r="A877" t="s">
        <v>8</v>
      </c>
      <c r="B877" t="s">
        <v>9</v>
      </c>
      <c r="C877" t="s">
        <v>16422</v>
      </c>
      <c r="D877" t="s">
        <v>23861</v>
      </c>
      <c r="E877" t="s">
        <v>15</v>
      </c>
      <c r="F877" t="s">
        <v>145</v>
      </c>
      <c r="G877">
        <v>60</v>
      </c>
      <c r="H877">
        <v>8914800271</v>
      </c>
      <c r="I877">
        <v>60</v>
      </c>
      <c r="J877" t="s">
        <v>23862</v>
      </c>
      <c r="K877">
        <v>8914800271</v>
      </c>
      <c r="L877" t="s">
        <v>12</v>
      </c>
      <c r="M877" t="s">
        <v>13</v>
      </c>
      <c r="N877" t="s">
        <v>15943</v>
      </c>
    </row>
    <row r="878" spans="1:14" x14ac:dyDescent="0.3">
      <c r="A878" t="s">
        <v>8</v>
      </c>
      <c r="B878" t="s">
        <v>9</v>
      </c>
      <c r="C878" t="s">
        <v>16424</v>
      </c>
      <c r="D878" t="s">
        <v>23861</v>
      </c>
      <c r="E878" t="s">
        <v>15</v>
      </c>
      <c r="F878" t="s">
        <v>145</v>
      </c>
      <c r="G878">
        <v>60</v>
      </c>
      <c r="H878">
        <v>8914800271</v>
      </c>
      <c r="I878">
        <v>60</v>
      </c>
      <c r="J878" t="s">
        <v>23862</v>
      </c>
      <c r="K878">
        <v>8914800271</v>
      </c>
      <c r="L878" t="s">
        <v>12</v>
      </c>
      <c r="M878" t="s">
        <v>13</v>
      </c>
      <c r="N878" t="s">
        <v>15945</v>
      </c>
    </row>
    <row r="879" spans="1:14" x14ac:dyDescent="0.3">
      <c r="A879" t="s">
        <v>8</v>
      </c>
      <c r="B879" t="s">
        <v>9</v>
      </c>
      <c r="C879" t="s">
        <v>16516</v>
      </c>
      <c r="D879" t="s">
        <v>23861</v>
      </c>
      <c r="E879" t="s">
        <v>15</v>
      </c>
      <c r="F879" t="s">
        <v>145</v>
      </c>
      <c r="G879">
        <v>60</v>
      </c>
      <c r="H879">
        <v>8914800271</v>
      </c>
      <c r="I879">
        <v>60</v>
      </c>
      <c r="J879" t="s">
        <v>23862</v>
      </c>
      <c r="K879">
        <v>8914800271</v>
      </c>
      <c r="L879" t="s">
        <v>12</v>
      </c>
      <c r="M879" t="s">
        <v>13</v>
      </c>
      <c r="N879" t="s">
        <v>15947</v>
      </c>
    </row>
    <row r="880" spans="1:14" x14ac:dyDescent="0.3">
      <c r="A880" t="s">
        <v>8</v>
      </c>
      <c r="B880" t="s">
        <v>9</v>
      </c>
      <c r="C880" t="s">
        <v>16518</v>
      </c>
      <c r="D880" t="s">
        <v>23861</v>
      </c>
      <c r="E880" t="s">
        <v>15</v>
      </c>
      <c r="F880" t="s">
        <v>145</v>
      </c>
      <c r="G880">
        <v>60</v>
      </c>
      <c r="H880">
        <v>8914800271</v>
      </c>
      <c r="I880">
        <v>60</v>
      </c>
      <c r="J880" t="s">
        <v>23862</v>
      </c>
      <c r="K880">
        <v>8914800271</v>
      </c>
      <c r="L880" t="s">
        <v>12</v>
      </c>
      <c r="M880" t="s">
        <v>13</v>
      </c>
      <c r="N880" t="s">
        <v>15956</v>
      </c>
    </row>
    <row r="881" spans="1:14" x14ac:dyDescent="0.3">
      <c r="A881" t="s">
        <v>8</v>
      </c>
      <c r="B881" t="s">
        <v>9</v>
      </c>
      <c r="C881" t="s">
        <v>16520</v>
      </c>
      <c r="D881" t="s">
        <v>23861</v>
      </c>
      <c r="E881" t="s">
        <v>15</v>
      </c>
      <c r="F881" t="s">
        <v>145</v>
      </c>
      <c r="G881">
        <v>60</v>
      </c>
      <c r="H881">
        <v>8914800271</v>
      </c>
      <c r="I881">
        <v>60</v>
      </c>
      <c r="J881" t="s">
        <v>23862</v>
      </c>
      <c r="K881">
        <v>8914800271</v>
      </c>
      <c r="L881" t="s">
        <v>12</v>
      </c>
      <c r="M881" t="s">
        <v>13</v>
      </c>
      <c r="N881" t="s">
        <v>15961</v>
      </c>
    </row>
    <row r="882" spans="1:14" x14ac:dyDescent="0.3">
      <c r="A882" t="s">
        <v>8</v>
      </c>
      <c r="B882" t="s">
        <v>9</v>
      </c>
      <c r="C882" t="s">
        <v>16522</v>
      </c>
      <c r="D882" t="s">
        <v>23861</v>
      </c>
      <c r="E882" t="s">
        <v>15</v>
      </c>
      <c r="F882" t="s">
        <v>145</v>
      </c>
      <c r="G882">
        <v>60</v>
      </c>
      <c r="H882">
        <v>8914800271</v>
      </c>
      <c r="I882">
        <v>60</v>
      </c>
      <c r="J882" t="s">
        <v>23862</v>
      </c>
      <c r="K882">
        <v>8914800271</v>
      </c>
      <c r="L882" t="s">
        <v>12</v>
      </c>
      <c r="M882" t="s">
        <v>13</v>
      </c>
      <c r="N882" t="s">
        <v>15965</v>
      </c>
    </row>
    <row r="883" spans="1:14" x14ac:dyDescent="0.3">
      <c r="A883" t="s">
        <v>8</v>
      </c>
      <c r="B883" t="s">
        <v>9</v>
      </c>
      <c r="C883" t="s">
        <v>16524</v>
      </c>
      <c r="D883" t="s">
        <v>23861</v>
      </c>
      <c r="E883" t="s">
        <v>15</v>
      </c>
      <c r="F883" t="s">
        <v>145</v>
      </c>
      <c r="G883">
        <v>60</v>
      </c>
      <c r="H883">
        <v>8914800271</v>
      </c>
      <c r="I883">
        <v>60</v>
      </c>
      <c r="J883" t="s">
        <v>23862</v>
      </c>
      <c r="K883">
        <v>8914800271</v>
      </c>
      <c r="L883" t="s">
        <v>12</v>
      </c>
      <c r="M883" t="s">
        <v>13</v>
      </c>
      <c r="N883" t="s">
        <v>16001</v>
      </c>
    </row>
    <row r="884" spans="1:14" x14ac:dyDescent="0.3">
      <c r="A884" t="s">
        <v>8</v>
      </c>
      <c r="B884" t="s">
        <v>9</v>
      </c>
      <c r="C884" t="s">
        <v>16526</v>
      </c>
      <c r="D884" t="s">
        <v>23861</v>
      </c>
      <c r="E884" t="s">
        <v>15</v>
      </c>
      <c r="F884" t="s">
        <v>145</v>
      </c>
      <c r="G884">
        <v>60</v>
      </c>
      <c r="H884">
        <v>8914800271</v>
      </c>
      <c r="I884">
        <v>60</v>
      </c>
      <c r="J884" t="s">
        <v>23862</v>
      </c>
      <c r="K884">
        <v>8914800271</v>
      </c>
      <c r="L884" t="s">
        <v>12</v>
      </c>
      <c r="M884" t="s">
        <v>13</v>
      </c>
      <c r="N884" t="s">
        <v>16003</v>
      </c>
    </row>
    <row r="885" spans="1:14" x14ac:dyDescent="0.3">
      <c r="A885" t="s">
        <v>8</v>
      </c>
      <c r="B885" t="s">
        <v>9</v>
      </c>
      <c r="C885" t="s">
        <v>16528</v>
      </c>
      <c r="D885" t="s">
        <v>23861</v>
      </c>
      <c r="E885" t="s">
        <v>15</v>
      </c>
      <c r="F885" t="s">
        <v>145</v>
      </c>
      <c r="G885">
        <v>60</v>
      </c>
      <c r="H885">
        <v>8914800271</v>
      </c>
      <c r="I885">
        <v>60</v>
      </c>
      <c r="J885" t="s">
        <v>23862</v>
      </c>
      <c r="K885">
        <v>8914800271</v>
      </c>
      <c r="L885" t="s">
        <v>12</v>
      </c>
      <c r="M885" t="s">
        <v>13</v>
      </c>
      <c r="N885" t="s">
        <v>16078</v>
      </c>
    </row>
    <row r="886" spans="1:14" x14ac:dyDescent="0.3">
      <c r="A886" t="s">
        <v>8</v>
      </c>
      <c r="B886" t="s">
        <v>9</v>
      </c>
      <c r="C886" t="s">
        <v>16530</v>
      </c>
      <c r="D886" t="s">
        <v>23861</v>
      </c>
      <c r="E886" t="s">
        <v>15</v>
      </c>
      <c r="F886" t="s">
        <v>145</v>
      </c>
      <c r="G886">
        <v>60</v>
      </c>
      <c r="H886">
        <v>8914800271</v>
      </c>
      <c r="I886">
        <v>60</v>
      </c>
      <c r="J886" t="s">
        <v>23862</v>
      </c>
      <c r="K886">
        <v>8914800271</v>
      </c>
      <c r="L886" t="s">
        <v>12</v>
      </c>
      <c r="M886" t="s">
        <v>13</v>
      </c>
      <c r="N886" t="s">
        <v>16224</v>
      </c>
    </row>
    <row r="887" spans="1:14" x14ac:dyDescent="0.3">
      <c r="A887" t="s">
        <v>8</v>
      </c>
      <c r="B887" t="s">
        <v>9</v>
      </c>
      <c r="C887" t="s">
        <v>16532</v>
      </c>
      <c r="D887" t="s">
        <v>23861</v>
      </c>
      <c r="E887" t="s">
        <v>15</v>
      </c>
      <c r="F887" t="s">
        <v>145</v>
      </c>
      <c r="G887">
        <v>60</v>
      </c>
      <c r="H887">
        <v>8914800271</v>
      </c>
      <c r="I887">
        <v>60</v>
      </c>
      <c r="J887" t="s">
        <v>23862</v>
      </c>
      <c r="K887">
        <v>8914800271</v>
      </c>
      <c r="L887" t="s">
        <v>12</v>
      </c>
      <c r="M887" t="s">
        <v>13</v>
      </c>
      <c r="N887" t="s">
        <v>16226</v>
      </c>
    </row>
    <row r="888" spans="1:14" x14ac:dyDescent="0.3">
      <c r="A888" t="s">
        <v>8</v>
      </c>
      <c r="B888" t="s">
        <v>9</v>
      </c>
      <c r="C888" t="s">
        <v>16534</v>
      </c>
      <c r="D888" t="s">
        <v>23861</v>
      </c>
      <c r="E888" t="s">
        <v>15</v>
      </c>
      <c r="F888" t="s">
        <v>145</v>
      </c>
      <c r="G888">
        <v>60</v>
      </c>
      <c r="H888">
        <v>8914800271</v>
      </c>
      <c r="I888">
        <v>60</v>
      </c>
      <c r="J888" t="s">
        <v>23862</v>
      </c>
      <c r="K888">
        <v>8914800271</v>
      </c>
      <c r="L888" t="s">
        <v>12</v>
      </c>
      <c r="M888" t="s">
        <v>13</v>
      </c>
      <c r="N888" t="s">
        <v>16226</v>
      </c>
    </row>
    <row r="889" spans="1:14" x14ac:dyDescent="0.3">
      <c r="A889" t="s">
        <v>8</v>
      </c>
      <c r="B889" t="s">
        <v>9</v>
      </c>
      <c r="C889" t="s">
        <v>16536</v>
      </c>
      <c r="D889" t="s">
        <v>23861</v>
      </c>
      <c r="E889" t="s">
        <v>15</v>
      </c>
      <c r="F889" t="s">
        <v>145</v>
      </c>
      <c r="G889">
        <v>60</v>
      </c>
      <c r="H889">
        <v>8914800271</v>
      </c>
      <c r="I889">
        <v>60</v>
      </c>
      <c r="J889" t="s">
        <v>23862</v>
      </c>
      <c r="K889">
        <v>8914800271</v>
      </c>
      <c r="L889" t="s">
        <v>12</v>
      </c>
      <c r="M889" t="s">
        <v>13</v>
      </c>
      <c r="N889" t="s">
        <v>16376</v>
      </c>
    </row>
    <row r="890" spans="1:14" x14ac:dyDescent="0.3">
      <c r="A890" t="s">
        <v>8</v>
      </c>
      <c r="B890" t="s">
        <v>9</v>
      </c>
      <c r="C890" t="s">
        <v>16538</v>
      </c>
      <c r="D890" t="s">
        <v>23861</v>
      </c>
      <c r="E890" t="s">
        <v>15</v>
      </c>
      <c r="F890" t="s">
        <v>145</v>
      </c>
      <c r="G890">
        <v>60</v>
      </c>
      <c r="H890">
        <v>8914800271</v>
      </c>
      <c r="I890">
        <v>60</v>
      </c>
      <c r="J890" t="s">
        <v>23862</v>
      </c>
      <c r="K890">
        <v>8914800271</v>
      </c>
      <c r="L890" t="s">
        <v>12</v>
      </c>
      <c r="M890" t="s">
        <v>13</v>
      </c>
      <c r="N890" t="s">
        <v>16394</v>
      </c>
    </row>
    <row r="891" spans="1:14" x14ac:dyDescent="0.3">
      <c r="A891" t="s">
        <v>8</v>
      </c>
      <c r="B891" t="s">
        <v>9</v>
      </c>
      <c r="C891" t="s">
        <v>16540</v>
      </c>
      <c r="D891" t="s">
        <v>23861</v>
      </c>
      <c r="E891" t="s">
        <v>15</v>
      </c>
      <c r="F891" t="s">
        <v>145</v>
      </c>
      <c r="G891">
        <v>60</v>
      </c>
      <c r="H891">
        <v>8914800271</v>
      </c>
      <c r="I891">
        <v>60</v>
      </c>
      <c r="J891" t="s">
        <v>23862</v>
      </c>
      <c r="K891">
        <v>8914800271</v>
      </c>
      <c r="L891" t="s">
        <v>12</v>
      </c>
      <c r="M891" t="s">
        <v>13</v>
      </c>
      <c r="N891" t="s">
        <v>16399</v>
      </c>
    </row>
    <row r="892" spans="1:14" x14ac:dyDescent="0.3">
      <c r="A892" t="s">
        <v>8</v>
      </c>
      <c r="B892" t="s">
        <v>9</v>
      </c>
      <c r="C892" t="s">
        <v>16542</v>
      </c>
      <c r="D892" t="s">
        <v>23861</v>
      </c>
      <c r="E892" t="s">
        <v>15</v>
      </c>
      <c r="F892" t="s">
        <v>145</v>
      </c>
      <c r="G892">
        <v>60</v>
      </c>
      <c r="H892">
        <v>8914800271</v>
      </c>
      <c r="I892">
        <v>60</v>
      </c>
      <c r="J892" t="s">
        <v>23862</v>
      </c>
      <c r="K892">
        <v>8914800271</v>
      </c>
      <c r="L892" t="s">
        <v>12</v>
      </c>
      <c r="M892" t="s">
        <v>13</v>
      </c>
      <c r="N892" t="s">
        <v>16401</v>
      </c>
    </row>
    <row r="893" spans="1:14" x14ac:dyDescent="0.3">
      <c r="A893" t="s">
        <v>8</v>
      </c>
      <c r="B893" t="s">
        <v>9</v>
      </c>
      <c r="C893" t="s">
        <v>16544</v>
      </c>
      <c r="D893" t="s">
        <v>23861</v>
      </c>
      <c r="E893" t="s">
        <v>15</v>
      </c>
      <c r="F893" t="s">
        <v>145</v>
      </c>
      <c r="G893">
        <v>60</v>
      </c>
      <c r="H893">
        <v>8914800271</v>
      </c>
      <c r="I893">
        <v>60</v>
      </c>
      <c r="J893" t="s">
        <v>23862</v>
      </c>
      <c r="K893">
        <v>8914800271</v>
      </c>
      <c r="L893" t="s">
        <v>12</v>
      </c>
      <c r="M893" t="s">
        <v>13</v>
      </c>
      <c r="N893" t="s">
        <v>16403</v>
      </c>
    </row>
    <row r="894" spans="1:14" x14ac:dyDescent="0.3">
      <c r="A894" t="s">
        <v>8</v>
      </c>
      <c r="B894" t="s">
        <v>9</v>
      </c>
      <c r="C894" t="s">
        <v>16546</v>
      </c>
      <c r="D894" t="s">
        <v>23861</v>
      </c>
      <c r="E894" t="s">
        <v>15</v>
      </c>
      <c r="F894" t="s">
        <v>145</v>
      </c>
      <c r="G894">
        <v>60</v>
      </c>
      <c r="H894">
        <v>8914800271</v>
      </c>
      <c r="I894">
        <v>60</v>
      </c>
      <c r="J894" t="s">
        <v>23862</v>
      </c>
      <c r="K894">
        <v>8914800271</v>
      </c>
      <c r="L894" t="s">
        <v>12</v>
      </c>
      <c r="M894" t="s">
        <v>13</v>
      </c>
      <c r="N894" t="s">
        <v>16405</v>
      </c>
    </row>
    <row r="895" spans="1:14" x14ac:dyDescent="0.3">
      <c r="A895" t="s">
        <v>8</v>
      </c>
      <c r="B895" t="s">
        <v>9</v>
      </c>
      <c r="C895" t="s">
        <v>16548</v>
      </c>
      <c r="D895" t="s">
        <v>23861</v>
      </c>
      <c r="E895" t="s">
        <v>15</v>
      </c>
      <c r="F895" t="s">
        <v>145</v>
      </c>
      <c r="G895">
        <v>60</v>
      </c>
      <c r="H895">
        <v>8914800271</v>
      </c>
      <c r="I895">
        <v>60</v>
      </c>
      <c r="J895" t="s">
        <v>23862</v>
      </c>
      <c r="K895">
        <v>8914800271</v>
      </c>
      <c r="L895" t="s">
        <v>12</v>
      </c>
      <c r="M895" t="s">
        <v>13</v>
      </c>
      <c r="N895" t="s">
        <v>16407</v>
      </c>
    </row>
    <row r="896" spans="1:14" x14ac:dyDescent="0.3">
      <c r="A896" t="s">
        <v>8</v>
      </c>
      <c r="B896" t="s">
        <v>9</v>
      </c>
      <c r="C896" t="s">
        <v>16550</v>
      </c>
      <c r="D896" t="s">
        <v>23861</v>
      </c>
      <c r="E896" t="s">
        <v>15</v>
      </c>
      <c r="F896" t="s">
        <v>145</v>
      </c>
      <c r="G896">
        <v>60</v>
      </c>
      <c r="H896">
        <v>8914800271</v>
      </c>
      <c r="I896">
        <v>60</v>
      </c>
      <c r="J896" t="s">
        <v>23862</v>
      </c>
      <c r="K896">
        <v>8914800271</v>
      </c>
      <c r="L896" t="s">
        <v>12</v>
      </c>
      <c r="M896" t="s">
        <v>13</v>
      </c>
      <c r="N896" t="s">
        <v>16409</v>
      </c>
    </row>
    <row r="897" spans="1:14" x14ac:dyDescent="0.3">
      <c r="A897" t="s">
        <v>8</v>
      </c>
      <c r="B897" t="s">
        <v>9</v>
      </c>
      <c r="C897" t="s">
        <v>16552</v>
      </c>
      <c r="D897" t="s">
        <v>23861</v>
      </c>
      <c r="E897" t="s">
        <v>15</v>
      </c>
      <c r="F897" t="s">
        <v>145</v>
      </c>
      <c r="G897">
        <v>60</v>
      </c>
      <c r="H897">
        <v>8914800271</v>
      </c>
      <c r="I897">
        <v>60</v>
      </c>
      <c r="J897" t="s">
        <v>23862</v>
      </c>
      <c r="K897">
        <v>8914800271</v>
      </c>
      <c r="L897" t="s">
        <v>12</v>
      </c>
      <c r="M897" t="s">
        <v>13</v>
      </c>
      <c r="N897" t="s">
        <v>16411</v>
      </c>
    </row>
    <row r="898" spans="1:14" x14ac:dyDescent="0.3">
      <c r="A898" t="s">
        <v>8</v>
      </c>
      <c r="B898" t="s">
        <v>9</v>
      </c>
      <c r="C898" t="s">
        <v>16554</v>
      </c>
      <c r="D898" t="s">
        <v>23861</v>
      </c>
      <c r="E898" t="s">
        <v>15</v>
      </c>
      <c r="F898" t="s">
        <v>145</v>
      </c>
      <c r="G898">
        <v>60</v>
      </c>
      <c r="H898">
        <v>8914800271</v>
      </c>
      <c r="I898">
        <v>60</v>
      </c>
      <c r="J898" t="s">
        <v>23862</v>
      </c>
      <c r="K898">
        <v>8914800271</v>
      </c>
      <c r="L898" t="s">
        <v>12</v>
      </c>
      <c r="M898" t="s">
        <v>13</v>
      </c>
      <c r="N898" t="s">
        <v>16413</v>
      </c>
    </row>
    <row r="899" spans="1:14" x14ac:dyDescent="0.3">
      <c r="A899" t="s">
        <v>8</v>
      </c>
      <c r="B899" t="s">
        <v>9</v>
      </c>
      <c r="C899" t="s">
        <v>16556</v>
      </c>
      <c r="D899" t="s">
        <v>23861</v>
      </c>
      <c r="E899" t="s">
        <v>15</v>
      </c>
      <c r="F899" t="s">
        <v>145</v>
      </c>
      <c r="G899">
        <v>60</v>
      </c>
      <c r="H899">
        <v>8914800271</v>
      </c>
      <c r="I899">
        <v>60</v>
      </c>
      <c r="J899" t="s">
        <v>23862</v>
      </c>
      <c r="K899">
        <v>8914800271</v>
      </c>
      <c r="L899" t="s">
        <v>12</v>
      </c>
      <c r="M899" t="s">
        <v>13</v>
      </c>
      <c r="N899" t="s">
        <v>16415</v>
      </c>
    </row>
    <row r="900" spans="1:14" x14ac:dyDescent="0.3">
      <c r="A900" t="s">
        <v>8</v>
      </c>
      <c r="B900" t="s">
        <v>9</v>
      </c>
      <c r="C900" t="s">
        <v>16558</v>
      </c>
      <c r="D900" t="s">
        <v>23861</v>
      </c>
      <c r="E900" t="s">
        <v>15</v>
      </c>
      <c r="F900" t="s">
        <v>145</v>
      </c>
      <c r="G900">
        <v>60</v>
      </c>
      <c r="H900">
        <v>8914800271</v>
      </c>
      <c r="I900">
        <v>60</v>
      </c>
      <c r="J900" t="s">
        <v>23862</v>
      </c>
      <c r="K900">
        <v>8914800271</v>
      </c>
      <c r="L900" t="s">
        <v>12</v>
      </c>
      <c r="M900" t="s">
        <v>13</v>
      </c>
      <c r="N900" t="s">
        <v>16417</v>
      </c>
    </row>
    <row r="901" spans="1:14" x14ac:dyDescent="0.3">
      <c r="A901" t="s">
        <v>8</v>
      </c>
      <c r="B901" t="s">
        <v>9</v>
      </c>
      <c r="C901" t="s">
        <v>16560</v>
      </c>
      <c r="D901" t="s">
        <v>23861</v>
      </c>
      <c r="E901" t="s">
        <v>15</v>
      </c>
      <c r="F901" t="s">
        <v>145</v>
      </c>
      <c r="G901">
        <v>60</v>
      </c>
      <c r="H901">
        <v>8914800271</v>
      </c>
      <c r="I901">
        <v>60</v>
      </c>
      <c r="J901" t="s">
        <v>23862</v>
      </c>
      <c r="K901">
        <v>8914800271</v>
      </c>
      <c r="L901" t="s">
        <v>12</v>
      </c>
      <c r="M901" t="s">
        <v>13</v>
      </c>
      <c r="N901" t="s">
        <v>16419</v>
      </c>
    </row>
    <row r="902" spans="1:14" x14ac:dyDescent="0.3">
      <c r="A902" t="s">
        <v>8</v>
      </c>
      <c r="B902" t="s">
        <v>9</v>
      </c>
      <c r="C902" t="s">
        <v>16562</v>
      </c>
      <c r="D902" t="s">
        <v>23861</v>
      </c>
      <c r="E902" t="s">
        <v>15</v>
      </c>
      <c r="F902" t="s">
        <v>145</v>
      </c>
      <c r="G902">
        <v>60</v>
      </c>
      <c r="H902">
        <v>8914800271</v>
      </c>
      <c r="I902">
        <v>60</v>
      </c>
      <c r="J902" t="s">
        <v>23862</v>
      </c>
      <c r="K902">
        <v>8914800271</v>
      </c>
      <c r="L902" t="s">
        <v>12</v>
      </c>
      <c r="M902" t="s">
        <v>13</v>
      </c>
      <c r="N902" t="s">
        <v>16421</v>
      </c>
    </row>
    <row r="903" spans="1:14" x14ac:dyDescent="0.3">
      <c r="A903" t="s">
        <v>8</v>
      </c>
      <c r="B903" t="s">
        <v>9</v>
      </c>
      <c r="C903" t="s">
        <v>16564</v>
      </c>
      <c r="D903" t="s">
        <v>23861</v>
      </c>
      <c r="E903" t="s">
        <v>15</v>
      </c>
      <c r="F903" t="s">
        <v>145</v>
      </c>
      <c r="G903">
        <v>60</v>
      </c>
      <c r="H903">
        <v>8914800271</v>
      </c>
      <c r="I903">
        <v>60</v>
      </c>
      <c r="J903" t="s">
        <v>23862</v>
      </c>
      <c r="K903">
        <v>8914800271</v>
      </c>
      <c r="L903" t="s">
        <v>12</v>
      </c>
      <c r="M903" t="s">
        <v>13</v>
      </c>
      <c r="N903" t="s">
        <v>16423</v>
      </c>
    </row>
    <row r="904" spans="1:14" x14ac:dyDescent="0.3">
      <c r="A904" t="s">
        <v>8</v>
      </c>
      <c r="B904" t="s">
        <v>9</v>
      </c>
      <c r="C904" t="s">
        <v>16566</v>
      </c>
      <c r="D904" t="s">
        <v>23861</v>
      </c>
      <c r="E904" t="s">
        <v>15</v>
      </c>
      <c r="F904" t="s">
        <v>145</v>
      </c>
      <c r="G904">
        <v>60</v>
      </c>
      <c r="H904">
        <v>8914800271</v>
      </c>
      <c r="I904">
        <v>60</v>
      </c>
      <c r="J904" t="s">
        <v>23862</v>
      </c>
      <c r="K904">
        <v>8914800271</v>
      </c>
      <c r="L904" t="s">
        <v>12</v>
      </c>
      <c r="M904" t="s">
        <v>13</v>
      </c>
      <c r="N904" t="s">
        <v>16425</v>
      </c>
    </row>
    <row r="905" spans="1:14" x14ac:dyDescent="0.3">
      <c r="A905" t="s">
        <v>8</v>
      </c>
      <c r="B905" t="s">
        <v>9</v>
      </c>
      <c r="C905" t="s">
        <v>16568</v>
      </c>
      <c r="D905" t="s">
        <v>23861</v>
      </c>
      <c r="E905" t="s">
        <v>15</v>
      </c>
      <c r="F905" t="s">
        <v>145</v>
      </c>
      <c r="G905">
        <v>60</v>
      </c>
      <c r="H905">
        <v>8914800271</v>
      </c>
      <c r="I905">
        <v>60</v>
      </c>
      <c r="J905" t="s">
        <v>23862</v>
      </c>
      <c r="K905">
        <v>8914800271</v>
      </c>
      <c r="L905" t="s">
        <v>12</v>
      </c>
      <c r="M905" t="s">
        <v>13</v>
      </c>
      <c r="N905" t="s">
        <v>16517</v>
      </c>
    </row>
    <row r="906" spans="1:14" x14ac:dyDescent="0.3">
      <c r="A906" t="s">
        <v>8</v>
      </c>
      <c r="B906" t="s">
        <v>9</v>
      </c>
      <c r="C906" t="s">
        <v>16570</v>
      </c>
      <c r="D906" t="s">
        <v>23861</v>
      </c>
      <c r="E906" t="s">
        <v>15</v>
      </c>
      <c r="F906" t="s">
        <v>145</v>
      </c>
      <c r="G906">
        <v>60</v>
      </c>
      <c r="H906">
        <v>8914800271</v>
      </c>
      <c r="I906">
        <v>60</v>
      </c>
      <c r="J906" t="s">
        <v>23862</v>
      </c>
      <c r="K906">
        <v>8914800271</v>
      </c>
      <c r="L906" t="s">
        <v>12</v>
      </c>
      <c r="M906" t="s">
        <v>13</v>
      </c>
      <c r="N906" t="s">
        <v>16519</v>
      </c>
    </row>
    <row r="907" spans="1:14" x14ac:dyDescent="0.3">
      <c r="A907" t="s">
        <v>8</v>
      </c>
      <c r="B907" t="s">
        <v>9</v>
      </c>
      <c r="C907" t="s">
        <v>16572</v>
      </c>
      <c r="D907" t="s">
        <v>23861</v>
      </c>
      <c r="E907" t="s">
        <v>15</v>
      </c>
      <c r="F907" t="s">
        <v>145</v>
      </c>
      <c r="G907">
        <v>60</v>
      </c>
      <c r="H907">
        <v>8914800271</v>
      </c>
      <c r="I907">
        <v>60</v>
      </c>
      <c r="J907" t="s">
        <v>23862</v>
      </c>
      <c r="K907">
        <v>8914800271</v>
      </c>
      <c r="L907" t="s">
        <v>12</v>
      </c>
      <c r="M907" t="s">
        <v>13</v>
      </c>
      <c r="N907" t="s">
        <v>16521</v>
      </c>
    </row>
    <row r="908" spans="1:14" x14ac:dyDescent="0.3">
      <c r="A908" t="s">
        <v>8</v>
      </c>
      <c r="B908" t="s">
        <v>9</v>
      </c>
      <c r="C908" t="s">
        <v>16574</v>
      </c>
      <c r="D908" t="s">
        <v>23861</v>
      </c>
      <c r="E908" t="s">
        <v>15</v>
      </c>
      <c r="F908" t="s">
        <v>145</v>
      </c>
      <c r="G908">
        <v>60</v>
      </c>
      <c r="H908">
        <v>8914800271</v>
      </c>
      <c r="I908">
        <v>60</v>
      </c>
      <c r="J908" t="s">
        <v>23862</v>
      </c>
      <c r="K908">
        <v>8914800271</v>
      </c>
      <c r="L908" t="s">
        <v>12</v>
      </c>
      <c r="M908" t="s">
        <v>13</v>
      </c>
      <c r="N908" t="s">
        <v>16523</v>
      </c>
    </row>
    <row r="909" spans="1:14" x14ac:dyDescent="0.3">
      <c r="A909" t="s">
        <v>8</v>
      </c>
      <c r="B909" t="s">
        <v>9</v>
      </c>
      <c r="C909" t="s">
        <v>16576</v>
      </c>
      <c r="D909" t="s">
        <v>23861</v>
      </c>
      <c r="E909" t="s">
        <v>15</v>
      </c>
      <c r="F909" t="s">
        <v>145</v>
      </c>
      <c r="G909">
        <v>60</v>
      </c>
      <c r="H909">
        <v>8914800271</v>
      </c>
      <c r="I909">
        <v>60</v>
      </c>
      <c r="J909" t="s">
        <v>23862</v>
      </c>
      <c r="K909">
        <v>8914800271</v>
      </c>
      <c r="L909" t="s">
        <v>12</v>
      </c>
      <c r="M909" t="s">
        <v>13</v>
      </c>
      <c r="N909" t="s">
        <v>16525</v>
      </c>
    </row>
    <row r="910" spans="1:14" x14ac:dyDescent="0.3">
      <c r="A910" t="s">
        <v>8</v>
      </c>
      <c r="B910" t="s">
        <v>9</v>
      </c>
      <c r="C910" t="s">
        <v>16578</v>
      </c>
      <c r="D910" t="s">
        <v>23861</v>
      </c>
      <c r="E910" t="s">
        <v>15</v>
      </c>
      <c r="F910" t="s">
        <v>145</v>
      </c>
      <c r="G910">
        <v>60</v>
      </c>
      <c r="H910">
        <v>8914800271</v>
      </c>
      <c r="I910">
        <v>60</v>
      </c>
      <c r="J910" t="s">
        <v>23862</v>
      </c>
      <c r="K910">
        <v>8914800271</v>
      </c>
      <c r="L910" t="s">
        <v>12</v>
      </c>
      <c r="M910" t="s">
        <v>13</v>
      </c>
      <c r="N910" t="s">
        <v>16527</v>
      </c>
    </row>
    <row r="911" spans="1:14" x14ac:dyDescent="0.3">
      <c r="A911" t="s">
        <v>8</v>
      </c>
      <c r="B911" t="s">
        <v>9</v>
      </c>
      <c r="C911" t="s">
        <v>16580</v>
      </c>
      <c r="D911" t="s">
        <v>23861</v>
      </c>
      <c r="E911" t="s">
        <v>15</v>
      </c>
      <c r="F911" t="s">
        <v>145</v>
      </c>
      <c r="G911">
        <v>60</v>
      </c>
      <c r="H911">
        <v>8914800271</v>
      </c>
      <c r="I911">
        <v>60</v>
      </c>
      <c r="J911" t="s">
        <v>23862</v>
      </c>
      <c r="K911">
        <v>8914800271</v>
      </c>
      <c r="L911" t="s">
        <v>12</v>
      </c>
      <c r="M911" t="s">
        <v>13</v>
      </c>
      <c r="N911" t="s">
        <v>16529</v>
      </c>
    </row>
    <row r="912" spans="1:14" x14ac:dyDescent="0.3">
      <c r="A912" t="s">
        <v>8</v>
      </c>
      <c r="B912" t="s">
        <v>9</v>
      </c>
      <c r="C912" t="s">
        <v>16582</v>
      </c>
      <c r="D912" t="s">
        <v>23861</v>
      </c>
      <c r="E912" t="s">
        <v>15</v>
      </c>
      <c r="F912" t="s">
        <v>145</v>
      </c>
      <c r="G912">
        <v>60</v>
      </c>
      <c r="H912">
        <v>8914800271</v>
      </c>
      <c r="I912">
        <v>60</v>
      </c>
      <c r="J912" t="s">
        <v>23862</v>
      </c>
      <c r="K912">
        <v>8914800271</v>
      </c>
      <c r="L912" t="s">
        <v>12</v>
      </c>
      <c r="M912" t="s">
        <v>13</v>
      </c>
      <c r="N912" t="s">
        <v>16531</v>
      </c>
    </row>
    <row r="913" spans="1:14" x14ac:dyDescent="0.3">
      <c r="A913" t="s">
        <v>8</v>
      </c>
      <c r="B913" t="s">
        <v>9</v>
      </c>
      <c r="C913" t="s">
        <v>16584</v>
      </c>
      <c r="D913" t="s">
        <v>23861</v>
      </c>
      <c r="E913" t="s">
        <v>15</v>
      </c>
      <c r="F913" t="s">
        <v>145</v>
      </c>
      <c r="G913">
        <v>60</v>
      </c>
      <c r="H913">
        <v>8914800271</v>
      </c>
      <c r="I913">
        <v>60</v>
      </c>
      <c r="J913" t="s">
        <v>23862</v>
      </c>
      <c r="K913">
        <v>8914800271</v>
      </c>
      <c r="L913" t="s">
        <v>12</v>
      </c>
      <c r="M913" t="s">
        <v>13</v>
      </c>
      <c r="N913" t="s">
        <v>16533</v>
      </c>
    </row>
    <row r="914" spans="1:14" x14ac:dyDescent="0.3">
      <c r="A914" t="s">
        <v>8</v>
      </c>
      <c r="B914" t="s">
        <v>9</v>
      </c>
      <c r="C914" t="s">
        <v>16586</v>
      </c>
      <c r="D914" t="s">
        <v>23861</v>
      </c>
      <c r="E914" t="s">
        <v>15</v>
      </c>
      <c r="F914" t="s">
        <v>145</v>
      </c>
      <c r="G914">
        <v>60</v>
      </c>
      <c r="H914">
        <v>8914800271</v>
      </c>
      <c r="I914">
        <v>60</v>
      </c>
      <c r="J914" t="s">
        <v>23862</v>
      </c>
      <c r="K914">
        <v>8914800271</v>
      </c>
      <c r="L914" t="s">
        <v>12</v>
      </c>
      <c r="M914" t="s">
        <v>13</v>
      </c>
      <c r="N914" t="s">
        <v>16535</v>
      </c>
    </row>
    <row r="915" spans="1:14" x14ac:dyDescent="0.3">
      <c r="A915" t="s">
        <v>8</v>
      </c>
      <c r="B915" t="s">
        <v>9</v>
      </c>
      <c r="C915" t="s">
        <v>16588</v>
      </c>
      <c r="D915" t="s">
        <v>23861</v>
      </c>
      <c r="E915" t="s">
        <v>15</v>
      </c>
      <c r="F915" t="s">
        <v>145</v>
      </c>
      <c r="G915">
        <v>60</v>
      </c>
      <c r="H915">
        <v>8914800271</v>
      </c>
      <c r="I915">
        <v>60</v>
      </c>
      <c r="J915" t="s">
        <v>23862</v>
      </c>
      <c r="K915">
        <v>8914800271</v>
      </c>
      <c r="L915" t="s">
        <v>12</v>
      </c>
      <c r="M915" t="s">
        <v>13</v>
      </c>
      <c r="N915" t="s">
        <v>16537</v>
      </c>
    </row>
    <row r="916" spans="1:14" x14ac:dyDescent="0.3">
      <c r="A916" t="s">
        <v>8</v>
      </c>
      <c r="B916" t="s">
        <v>9</v>
      </c>
      <c r="C916" t="s">
        <v>16592</v>
      </c>
      <c r="D916" t="s">
        <v>23861</v>
      </c>
      <c r="E916" t="s">
        <v>15</v>
      </c>
      <c r="F916" t="s">
        <v>145</v>
      </c>
      <c r="G916">
        <v>60</v>
      </c>
      <c r="H916">
        <v>8914800271</v>
      </c>
      <c r="I916">
        <v>60</v>
      </c>
      <c r="J916" t="s">
        <v>23862</v>
      </c>
      <c r="K916">
        <v>8914800271</v>
      </c>
      <c r="L916" t="s">
        <v>12</v>
      </c>
      <c r="M916" t="s">
        <v>13</v>
      </c>
      <c r="N916" t="s">
        <v>16539</v>
      </c>
    </row>
    <row r="917" spans="1:14" x14ac:dyDescent="0.3">
      <c r="A917" t="s">
        <v>8</v>
      </c>
      <c r="B917" t="s">
        <v>9</v>
      </c>
      <c r="C917" t="s">
        <v>16594</v>
      </c>
      <c r="D917" t="s">
        <v>23861</v>
      </c>
      <c r="E917" t="s">
        <v>15</v>
      </c>
      <c r="F917" t="s">
        <v>145</v>
      </c>
      <c r="G917">
        <v>60</v>
      </c>
      <c r="H917">
        <v>8914800271</v>
      </c>
      <c r="I917">
        <v>60</v>
      </c>
      <c r="J917" t="s">
        <v>23862</v>
      </c>
      <c r="K917">
        <v>8914800271</v>
      </c>
      <c r="L917" t="s">
        <v>12</v>
      </c>
      <c r="M917" t="s">
        <v>13</v>
      </c>
      <c r="N917" t="s">
        <v>16541</v>
      </c>
    </row>
    <row r="918" spans="1:14" x14ac:dyDescent="0.3">
      <c r="A918" t="s">
        <v>8</v>
      </c>
      <c r="B918" t="s">
        <v>9</v>
      </c>
      <c r="C918" t="s">
        <v>16598</v>
      </c>
      <c r="D918" t="s">
        <v>23861</v>
      </c>
      <c r="E918" t="s">
        <v>15</v>
      </c>
      <c r="F918" t="s">
        <v>145</v>
      </c>
      <c r="G918">
        <v>60</v>
      </c>
      <c r="H918">
        <v>8914800271</v>
      </c>
      <c r="I918">
        <v>60</v>
      </c>
      <c r="J918" t="s">
        <v>23862</v>
      </c>
      <c r="K918">
        <v>8914800271</v>
      </c>
      <c r="L918" t="s">
        <v>12</v>
      </c>
      <c r="M918" t="s">
        <v>13</v>
      </c>
      <c r="N918" t="s">
        <v>16543</v>
      </c>
    </row>
    <row r="919" spans="1:14" x14ac:dyDescent="0.3">
      <c r="A919" t="s">
        <v>8</v>
      </c>
      <c r="B919" t="s">
        <v>9</v>
      </c>
      <c r="C919" t="s">
        <v>16602</v>
      </c>
      <c r="D919" t="s">
        <v>23861</v>
      </c>
      <c r="E919" t="s">
        <v>15</v>
      </c>
      <c r="F919" t="s">
        <v>145</v>
      </c>
      <c r="G919">
        <v>60</v>
      </c>
      <c r="H919">
        <v>8914800271</v>
      </c>
      <c r="I919">
        <v>60</v>
      </c>
      <c r="J919" t="s">
        <v>23862</v>
      </c>
      <c r="K919">
        <v>8914800271</v>
      </c>
      <c r="L919" t="s">
        <v>12</v>
      </c>
      <c r="M919" t="s">
        <v>13</v>
      </c>
      <c r="N919" t="s">
        <v>16545</v>
      </c>
    </row>
    <row r="920" spans="1:14" x14ac:dyDescent="0.3">
      <c r="A920" t="s">
        <v>8</v>
      </c>
      <c r="B920" t="s">
        <v>9</v>
      </c>
      <c r="C920" t="s">
        <v>16604</v>
      </c>
      <c r="D920" t="s">
        <v>23861</v>
      </c>
      <c r="E920" t="s">
        <v>15</v>
      </c>
      <c r="F920" t="s">
        <v>145</v>
      </c>
      <c r="G920">
        <v>60</v>
      </c>
      <c r="H920">
        <v>8914800271</v>
      </c>
      <c r="I920">
        <v>60</v>
      </c>
      <c r="J920" t="s">
        <v>23862</v>
      </c>
      <c r="K920">
        <v>8914800271</v>
      </c>
      <c r="L920" t="s">
        <v>12</v>
      </c>
      <c r="M920" t="s">
        <v>13</v>
      </c>
      <c r="N920" t="s">
        <v>16547</v>
      </c>
    </row>
    <row r="921" spans="1:14" x14ac:dyDescent="0.3">
      <c r="A921" t="s">
        <v>8</v>
      </c>
      <c r="B921" t="s">
        <v>9</v>
      </c>
      <c r="C921" t="s">
        <v>16606</v>
      </c>
      <c r="D921" t="s">
        <v>23861</v>
      </c>
      <c r="E921" t="s">
        <v>23866</v>
      </c>
      <c r="F921" t="s">
        <v>145</v>
      </c>
      <c r="G921">
        <v>60</v>
      </c>
      <c r="H921">
        <v>8914800271</v>
      </c>
      <c r="I921">
        <v>60</v>
      </c>
      <c r="J921" t="s">
        <v>23862</v>
      </c>
      <c r="K921">
        <v>8914800271</v>
      </c>
      <c r="L921" t="s">
        <v>12</v>
      </c>
      <c r="M921" t="s">
        <v>13</v>
      </c>
      <c r="N921" t="s">
        <v>16549</v>
      </c>
    </row>
    <row r="922" spans="1:14" x14ac:dyDescent="0.3">
      <c r="A922" t="s">
        <v>8</v>
      </c>
      <c r="B922" t="s">
        <v>9</v>
      </c>
      <c r="C922" t="s">
        <v>16610</v>
      </c>
      <c r="D922" t="s">
        <v>23861</v>
      </c>
      <c r="E922" t="s">
        <v>23866</v>
      </c>
      <c r="F922" t="s">
        <v>145</v>
      </c>
      <c r="G922">
        <v>60</v>
      </c>
      <c r="H922">
        <v>8914800271</v>
      </c>
      <c r="I922">
        <v>60</v>
      </c>
      <c r="J922" t="s">
        <v>23862</v>
      </c>
      <c r="K922">
        <v>8914800271</v>
      </c>
      <c r="L922" t="s">
        <v>12</v>
      </c>
      <c r="M922" t="s">
        <v>13</v>
      </c>
      <c r="N922" t="s">
        <v>16551</v>
      </c>
    </row>
    <row r="923" spans="1:14" x14ac:dyDescent="0.3">
      <c r="A923" t="s">
        <v>8</v>
      </c>
      <c r="B923" t="s">
        <v>9</v>
      </c>
      <c r="C923" t="s">
        <v>16612</v>
      </c>
      <c r="D923" t="s">
        <v>23861</v>
      </c>
      <c r="E923" t="s">
        <v>23866</v>
      </c>
      <c r="F923" t="s">
        <v>145</v>
      </c>
      <c r="G923">
        <v>60</v>
      </c>
      <c r="H923">
        <v>8914800271</v>
      </c>
      <c r="I923">
        <v>60</v>
      </c>
      <c r="J923" t="s">
        <v>23862</v>
      </c>
      <c r="K923">
        <v>8914800271</v>
      </c>
      <c r="L923" t="s">
        <v>12</v>
      </c>
      <c r="M923" t="s">
        <v>13</v>
      </c>
      <c r="N923" t="s">
        <v>16553</v>
      </c>
    </row>
    <row r="924" spans="1:14" x14ac:dyDescent="0.3">
      <c r="A924" t="s">
        <v>8</v>
      </c>
      <c r="B924" t="s">
        <v>9</v>
      </c>
      <c r="C924" t="s">
        <v>16614</v>
      </c>
      <c r="D924" t="s">
        <v>23861</v>
      </c>
      <c r="E924" t="s">
        <v>23866</v>
      </c>
      <c r="F924" t="s">
        <v>145</v>
      </c>
      <c r="G924">
        <v>60</v>
      </c>
      <c r="H924">
        <v>8914800271</v>
      </c>
      <c r="I924">
        <v>60</v>
      </c>
      <c r="J924" t="s">
        <v>23862</v>
      </c>
      <c r="K924">
        <v>8914800271</v>
      </c>
      <c r="L924" t="s">
        <v>12</v>
      </c>
      <c r="M924" t="s">
        <v>13</v>
      </c>
      <c r="N924" t="s">
        <v>16555</v>
      </c>
    </row>
    <row r="925" spans="1:14" x14ac:dyDescent="0.3">
      <c r="A925" t="s">
        <v>8</v>
      </c>
      <c r="B925" t="s">
        <v>9</v>
      </c>
      <c r="C925" t="s">
        <v>16616</v>
      </c>
      <c r="D925" t="s">
        <v>23861</v>
      </c>
      <c r="E925" t="s">
        <v>23866</v>
      </c>
      <c r="F925" t="s">
        <v>145</v>
      </c>
      <c r="G925">
        <v>60</v>
      </c>
      <c r="H925">
        <v>8914800271</v>
      </c>
      <c r="I925">
        <v>60</v>
      </c>
      <c r="J925" t="s">
        <v>23862</v>
      </c>
      <c r="K925">
        <v>8914800271</v>
      </c>
      <c r="L925" t="s">
        <v>12</v>
      </c>
      <c r="M925" t="s">
        <v>13</v>
      </c>
      <c r="N925" t="s">
        <v>16557</v>
      </c>
    </row>
    <row r="926" spans="1:14" x14ac:dyDescent="0.3">
      <c r="A926" t="s">
        <v>8</v>
      </c>
      <c r="B926" t="s">
        <v>9</v>
      </c>
      <c r="C926" t="s">
        <v>16620</v>
      </c>
      <c r="D926" t="s">
        <v>23861</v>
      </c>
      <c r="E926" t="s">
        <v>23866</v>
      </c>
      <c r="F926" t="s">
        <v>145</v>
      </c>
      <c r="G926">
        <v>60</v>
      </c>
      <c r="H926">
        <v>8914800271</v>
      </c>
      <c r="I926">
        <v>60</v>
      </c>
      <c r="J926" t="s">
        <v>23862</v>
      </c>
      <c r="K926">
        <v>8914800271</v>
      </c>
      <c r="L926" t="s">
        <v>12</v>
      </c>
      <c r="M926" t="s">
        <v>13</v>
      </c>
      <c r="N926" t="s">
        <v>16559</v>
      </c>
    </row>
    <row r="927" spans="1:14" x14ac:dyDescent="0.3">
      <c r="A927" t="s">
        <v>8</v>
      </c>
      <c r="B927" t="s">
        <v>9</v>
      </c>
      <c r="C927" t="s">
        <v>16622</v>
      </c>
      <c r="D927" t="s">
        <v>23861</v>
      </c>
      <c r="E927" t="s">
        <v>23866</v>
      </c>
      <c r="F927" t="s">
        <v>145</v>
      </c>
      <c r="G927">
        <v>60</v>
      </c>
      <c r="H927">
        <v>8914800271</v>
      </c>
      <c r="I927">
        <v>60</v>
      </c>
      <c r="J927" t="s">
        <v>23862</v>
      </c>
      <c r="K927">
        <v>8914800271</v>
      </c>
      <c r="L927" t="s">
        <v>12</v>
      </c>
      <c r="M927" t="s">
        <v>13</v>
      </c>
      <c r="N927" t="s">
        <v>16561</v>
      </c>
    </row>
    <row r="928" spans="1:14" x14ac:dyDescent="0.3">
      <c r="A928" t="s">
        <v>8</v>
      </c>
      <c r="B928" t="s">
        <v>9</v>
      </c>
      <c r="C928" t="s">
        <v>16624</v>
      </c>
      <c r="D928" t="s">
        <v>23861</v>
      </c>
      <c r="E928" t="s">
        <v>23866</v>
      </c>
      <c r="F928" t="s">
        <v>145</v>
      </c>
      <c r="G928">
        <v>60</v>
      </c>
      <c r="H928">
        <v>8914800271</v>
      </c>
      <c r="I928">
        <v>60</v>
      </c>
      <c r="J928" t="s">
        <v>23862</v>
      </c>
      <c r="K928">
        <v>8914800271</v>
      </c>
      <c r="L928" t="s">
        <v>12</v>
      </c>
      <c r="M928" t="s">
        <v>13</v>
      </c>
      <c r="N928" t="s">
        <v>16563</v>
      </c>
    </row>
    <row r="929" spans="1:14" x14ac:dyDescent="0.3">
      <c r="A929" t="s">
        <v>8</v>
      </c>
      <c r="B929" t="s">
        <v>9</v>
      </c>
      <c r="C929" t="s">
        <v>16628</v>
      </c>
      <c r="D929" t="s">
        <v>23861</v>
      </c>
      <c r="E929" t="s">
        <v>23866</v>
      </c>
      <c r="F929" t="s">
        <v>145</v>
      </c>
      <c r="G929">
        <v>60</v>
      </c>
      <c r="H929">
        <v>8914800271</v>
      </c>
      <c r="I929">
        <v>60</v>
      </c>
      <c r="J929" t="s">
        <v>23862</v>
      </c>
      <c r="K929">
        <v>8914800271</v>
      </c>
      <c r="L929" t="s">
        <v>12</v>
      </c>
      <c r="M929" t="s">
        <v>13</v>
      </c>
      <c r="N929" t="s">
        <v>16565</v>
      </c>
    </row>
    <row r="930" spans="1:14" x14ac:dyDescent="0.3">
      <c r="A930" t="s">
        <v>8</v>
      </c>
      <c r="B930" t="s">
        <v>9</v>
      </c>
      <c r="C930" t="s">
        <v>16630</v>
      </c>
      <c r="D930" t="s">
        <v>23861</v>
      </c>
      <c r="E930" t="s">
        <v>23866</v>
      </c>
      <c r="F930" t="s">
        <v>145</v>
      </c>
      <c r="G930">
        <v>60</v>
      </c>
      <c r="H930">
        <v>8914800271</v>
      </c>
      <c r="I930">
        <v>60</v>
      </c>
      <c r="J930" t="s">
        <v>23862</v>
      </c>
      <c r="K930">
        <v>8914800271</v>
      </c>
      <c r="L930" t="s">
        <v>12</v>
      </c>
      <c r="M930" t="s">
        <v>13</v>
      </c>
      <c r="N930" t="s">
        <v>16567</v>
      </c>
    </row>
    <row r="931" spans="1:14" x14ac:dyDescent="0.3">
      <c r="A931" t="s">
        <v>8</v>
      </c>
      <c r="B931" t="s">
        <v>9</v>
      </c>
      <c r="C931" t="s">
        <v>16634</v>
      </c>
      <c r="D931" t="s">
        <v>23861</v>
      </c>
      <c r="E931" t="s">
        <v>23866</v>
      </c>
      <c r="F931" t="s">
        <v>145</v>
      </c>
      <c r="G931">
        <v>60</v>
      </c>
      <c r="H931">
        <v>8914800271</v>
      </c>
      <c r="I931">
        <v>60</v>
      </c>
      <c r="J931" t="s">
        <v>23862</v>
      </c>
      <c r="K931">
        <v>8914800271</v>
      </c>
      <c r="L931" t="s">
        <v>12</v>
      </c>
      <c r="M931" t="s">
        <v>13</v>
      </c>
      <c r="N931" t="s">
        <v>16569</v>
      </c>
    </row>
    <row r="932" spans="1:14" x14ac:dyDescent="0.3">
      <c r="A932" t="s">
        <v>8</v>
      </c>
      <c r="B932" t="s">
        <v>9</v>
      </c>
      <c r="C932" t="s">
        <v>16636</v>
      </c>
      <c r="D932" t="s">
        <v>23861</v>
      </c>
      <c r="E932" t="s">
        <v>23866</v>
      </c>
      <c r="F932" t="s">
        <v>145</v>
      </c>
      <c r="G932">
        <v>60</v>
      </c>
      <c r="H932">
        <v>8914800271</v>
      </c>
      <c r="I932">
        <v>60</v>
      </c>
      <c r="J932" t="s">
        <v>23862</v>
      </c>
      <c r="K932">
        <v>8914800271</v>
      </c>
      <c r="L932" t="s">
        <v>12</v>
      </c>
      <c r="M932" t="s">
        <v>13</v>
      </c>
      <c r="N932" t="s">
        <v>16571</v>
      </c>
    </row>
    <row r="933" spans="1:14" x14ac:dyDescent="0.3">
      <c r="A933" t="s">
        <v>8</v>
      </c>
      <c r="B933" t="s">
        <v>9</v>
      </c>
      <c r="C933" t="s">
        <v>16638</v>
      </c>
      <c r="D933" t="s">
        <v>23861</v>
      </c>
      <c r="E933" t="s">
        <v>23866</v>
      </c>
      <c r="F933" t="s">
        <v>145</v>
      </c>
      <c r="G933">
        <v>60</v>
      </c>
      <c r="H933">
        <v>8914800271</v>
      </c>
      <c r="I933">
        <v>60</v>
      </c>
      <c r="J933" t="s">
        <v>23862</v>
      </c>
      <c r="K933">
        <v>8914800271</v>
      </c>
      <c r="L933" t="s">
        <v>12</v>
      </c>
      <c r="M933" t="s">
        <v>13</v>
      </c>
      <c r="N933" t="s">
        <v>16573</v>
      </c>
    </row>
    <row r="934" spans="1:14" x14ac:dyDescent="0.3">
      <c r="A934" t="s">
        <v>8</v>
      </c>
      <c r="B934" t="s">
        <v>9</v>
      </c>
      <c r="C934" t="s">
        <v>16640</v>
      </c>
      <c r="D934" t="s">
        <v>23861</v>
      </c>
      <c r="E934" t="s">
        <v>23866</v>
      </c>
      <c r="F934" t="s">
        <v>145</v>
      </c>
      <c r="G934">
        <v>60</v>
      </c>
      <c r="H934">
        <v>8914800271</v>
      </c>
      <c r="I934">
        <v>60</v>
      </c>
      <c r="J934" t="s">
        <v>23862</v>
      </c>
      <c r="K934">
        <v>8914800271</v>
      </c>
      <c r="L934" t="s">
        <v>12</v>
      </c>
      <c r="M934" t="s">
        <v>13</v>
      </c>
      <c r="N934" t="s">
        <v>16575</v>
      </c>
    </row>
    <row r="935" spans="1:14" x14ac:dyDescent="0.3">
      <c r="A935" t="s">
        <v>8</v>
      </c>
      <c r="B935" t="s">
        <v>9</v>
      </c>
      <c r="C935" t="s">
        <v>16642</v>
      </c>
      <c r="D935" t="s">
        <v>23861</v>
      </c>
      <c r="E935" t="s">
        <v>23866</v>
      </c>
      <c r="F935" t="s">
        <v>145</v>
      </c>
      <c r="G935">
        <v>60</v>
      </c>
      <c r="H935">
        <v>8914800271</v>
      </c>
      <c r="I935">
        <v>60</v>
      </c>
      <c r="J935" t="s">
        <v>23862</v>
      </c>
      <c r="K935">
        <v>8914800271</v>
      </c>
      <c r="L935" t="s">
        <v>12</v>
      </c>
      <c r="M935" t="s">
        <v>13</v>
      </c>
      <c r="N935" t="s">
        <v>16577</v>
      </c>
    </row>
    <row r="936" spans="1:14" x14ac:dyDescent="0.3">
      <c r="A936" t="s">
        <v>8</v>
      </c>
      <c r="B936" t="s">
        <v>9</v>
      </c>
      <c r="C936" t="s">
        <v>16644</v>
      </c>
      <c r="D936" t="s">
        <v>23861</v>
      </c>
      <c r="E936" t="s">
        <v>23866</v>
      </c>
      <c r="F936" t="s">
        <v>145</v>
      </c>
      <c r="G936">
        <v>60</v>
      </c>
      <c r="H936">
        <v>8914800271</v>
      </c>
      <c r="I936">
        <v>60</v>
      </c>
      <c r="J936" t="s">
        <v>23862</v>
      </c>
      <c r="K936">
        <v>8914800271</v>
      </c>
      <c r="L936" t="s">
        <v>12</v>
      </c>
      <c r="M936" t="s">
        <v>13</v>
      </c>
      <c r="N936" t="s">
        <v>16579</v>
      </c>
    </row>
    <row r="937" spans="1:14" x14ac:dyDescent="0.3">
      <c r="A937" t="s">
        <v>8</v>
      </c>
      <c r="B937" t="s">
        <v>9</v>
      </c>
      <c r="C937" t="s">
        <v>16646</v>
      </c>
      <c r="D937" t="s">
        <v>23861</v>
      </c>
      <c r="E937" t="s">
        <v>23866</v>
      </c>
      <c r="F937" t="s">
        <v>145</v>
      </c>
      <c r="G937">
        <v>60</v>
      </c>
      <c r="H937">
        <v>8914800271</v>
      </c>
      <c r="I937">
        <v>60</v>
      </c>
      <c r="J937" t="s">
        <v>23862</v>
      </c>
      <c r="K937">
        <v>8914800271</v>
      </c>
      <c r="L937" t="s">
        <v>12</v>
      </c>
      <c r="M937" t="s">
        <v>13</v>
      </c>
      <c r="N937" t="s">
        <v>16581</v>
      </c>
    </row>
    <row r="938" spans="1:14" x14ac:dyDescent="0.3">
      <c r="A938" t="s">
        <v>8</v>
      </c>
      <c r="B938" t="s">
        <v>9</v>
      </c>
      <c r="C938" t="s">
        <v>16648</v>
      </c>
      <c r="D938" t="s">
        <v>23861</v>
      </c>
      <c r="E938" t="s">
        <v>23866</v>
      </c>
      <c r="F938" t="s">
        <v>145</v>
      </c>
      <c r="G938">
        <v>60</v>
      </c>
      <c r="H938">
        <v>8914800271</v>
      </c>
      <c r="I938">
        <v>60</v>
      </c>
      <c r="J938" t="s">
        <v>23862</v>
      </c>
      <c r="K938">
        <v>8914800271</v>
      </c>
      <c r="L938" t="s">
        <v>12</v>
      </c>
      <c r="M938" t="s">
        <v>13</v>
      </c>
      <c r="N938" t="s">
        <v>16583</v>
      </c>
    </row>
    <row r="939" spans="1:14" x14ac:dyDescent="0.3">
      <c r="A939" t="s">
        <v>8</v>
      </c>
      <c r="B939" t="s">
        <v>9</v>
      </c>
      <c r="C939" t="s">
        <v>16650</v>
      </c>
      <c r="D939" t="s">
        <v>23861</v>
      </c>
      <c r="E939" t="s">
        <v>23866</v>
      </c>
      <c r="F939" t="s">
        <v>145</v>
      </c>
      <c r="G939">
        <v>60</v>
      </c>
      <c r="H939">
        <v>8914800271</v>
      </c>
      <c r="I939">
        <v>60</v>
      </c>
      <c r="J939" t="s">
        <v>23862</v>
      </c>
      <c r="K939">
        <v>8914800271</v>
      </c>
      <c r="L939" t="s">
        <v>12</v>
      </c>
      <c r="M939" t="s">
        <v>13</v>
      </c>
      <c r="N939" t="s">
        <v>16585</v>
      </c>
    </row>
    <row r="940" spans="1:14" x14ac:dyDescent="0.3">
      <c r="A940" t="s">
        <v>8</v>
      </c>
      <c r="B940" t="s">
        <v>9</v>
      </c>
      <c r="C940" t="s">
        <v>16652</v>
      </c>
      <c r="D940" t="s">
        <v>23861</v>
      </c>
      <c r="E940" t="s">
        <v>23866</v>
      </c>
      <c r="F940" t="s">
        <v>145</v>
      </c>
      <c r="G940">
        <v>60</v>
      </c>
      <c r="H940">
        <v>8914800271</v>
      </c>
      <c r="I940">
        <v>60</v>
      </c>
      <c r="J940" t="s">
        <v>23862</v>
      </c>
      <c r="K940">
        <v>8914800271</v>
      </c>
      <c r="L940" t="s">
        <v>12</v>
      </c>
      <c r="M940" t="s">
        <v>13</v>
      </c>
      <c r="N940" t="s">
        <v>16587</v>
      </c>
    </row>
    <row r="941" spans="1:14" x14ac:dyDescent="0.3">
      <c r="A941" t="s">
        <v>8</v>
      </c>
      <c r="B941" t="s">
        <v>9</v>
      </c>
      <c r="C941" t="s">
        <v>16654</v>
      </c>
      <c r="D941" t="s">
        <v>23861</v>
      </c>
      <c r="E941" t="s">
        <v>23866</v>
      </c>
      <c r="F941" t="s">
        <v>145</v>
      </c>
      <c r="G941">
        <v>60</v>
      </c>
      <c r="H941">
        <v>8914800271</v>
      </c>
      <c r="I941">
        <v>60</v>
      </c>
      <c r="J941" t="s">
        <v>23862</v>
      </c>
      <c r="K941">
        <v>8914800271</v>
      </c>
      <c r="L941" t="s">
        <v>12</v>
      </c>
      <c r="M941" t="s">
        <v>13</v>
      </c>
      <c r="N941" t="s">
        <v>16589</v>
      </c>
    </row>
    <row r="942" spans="1:14" x14ac:dyDescent="0.3">
      <c r="A942" t="s">
        <v>8</v>
      </c>
      <c r="B942" t="s">
        <v>9</v>
      </c>
      <c r="C942" t="s">
        <v>16656</v>
      </c>
      <c r="D942" t="s">
        <v>23861</v>
      </c>
      <c r="E942" t="s">
        <v>23866</v>
      </c>
      <c r="F942" t="s">
        <v>145</v>
      </c>
      <c r="G942">
        <v>60</v>
      </c>
      <c r="H942">
        <v>8914800271</v>
      </c>
      <c r="I942">
        <v>60</v>
      </c>
      <c r="J942" t="s">
        <v>23862</v>
      </c>
      <c r="K942">
        <v>8914800271</v>
      </c>
      <c r="L942" t="s">
        <v>12</v>
      </c>
      <c r="M942" t="s">
        <v>13</v>
      </c>
      <c r="N942" t="s">
        <v>16593</v>
      </c>
    </row>
    <row r="943" spans="1:14" x14ac:dyDescent="0.3">
      <c r="A943" t="s">
        <v>8</v>
      </c>
      <c r="B943" t="s">
        <v>9</v>
      </c>
      <c r="C943" t="s">
        <v>16658</v>
      </c>
      <c r="D943" t="s">
        <v>23861</v>
      </c>
      <c r="E943" t="s">
        <v>23866</v>
      </c>
      <c r="F943" t="s">
        <v>145</v>
      </c>
      <c r="G943">
        <v>60</v>
      </c>
      <c r="H943">
        <v>8914800271</v>
      </c>
      <c r="I943">
        <v>60</v>
      </c>
      <c r="J943" t="s">
        <v>23862</v>
      </c>
      <c r="K943">
        <v>8914800271</v>
      </c>
      <c r="L943" t="s">
        <v>12</v>
      </c>
      <c r="M943" t="s">
        <v>13</v>
      </c>
      <c r="N943" t="s">
        <v>16595</v>
      </c>
    </row>
    <row r="944" spans="1:14" x14ac:dyDescent="0.3">
      <c r="A944" t="s">
        <v>8</v>
      </c>
      <c r="B944" t="s">
        <v>9</v>
      </c>
      <c r="C944" t="s">
        <v>16660</v>
      </c>
      <c r="D944" t="s">
        <v>23861</v>
      </c>
      <c r="E944" t="s">
        <v>23866</v>
      </c>
      <c r="F944" t="s">
        <v>145</v>
      </c>
      <c r="G944">
        <v>60</v>
      </c>
      <c r="H944">
        <v>8914800271</v>
      </c>
      <c r="I944">
        <v>60</v>
      </c>
      <c r="J944" t="s">
        <v>23862</v>
      </c>
      <c r="K944">
        <v>8914800271</v>
      </c>
      <c r="L944" t="s">
        <v>12</v>
      </c>
      <c r="M944" t="s">
        <v>13</v>
      </c>
      <c r="N944" t="s">
        <v>16599</v>
      </c>
    </row>
    <row r="945" spans="1:14" x14ac:dyDescent="0.3">
      <c r="A945" t="s">
        <v>8</v>
      </c>
      <c r="B945" t="s">
        <v>9</v>
      </c>
      <c r="C945" t="s">
        <v>16662</v>
      </c>
      <c r="D945" t="s">
        <v>23861</v>
      </c>
      <c r="E945" t="s">
        <v>23866</v>
      </c>
      <c r="F945" t="s">
        <v>145</v>
      </c>
      <c r="G945">
        <v>60</v>
      </c>
      <c r="H945">
        <v>8914800271</v>
      </c>
      <c r="I945">
        <v>60</v>
      </c>
      <c r="J945" t="s">
        <v>23862</v>
      </c>
      <c r="K945">
        <v>8914800271</v>
      </c>
      <c r="L945" t="s">
        <v>12</v>
      </c>
      <c r="M945" t="s">
        <v>13</v>
      </c>
      <c r="N945" t="s">
        <v>16603</v>
      </c>
    </row>
    <row r="946" spans="1:14" x14ac:dyDescent="0.3">
      <c r="A946" t="s">
        <v>8</v>
      </c>
      <c r="B946" t="s">
        <v>9</v>
      </c>
      <c r="C946" t="s">
        <v>16664</v>
      </c>
      <c r="D946" t="s">
        <v>23861</v>
      </c>
      <c r="E946" t="s">
        <v>23866</v>
      </c>
      <c r="F946" t="s">
        <v>145</v>
      </c>
      <c r="G946">
        <v>60</v>
      </c>
      <c r="H946">
        <v>8914800271</v>
      </c>
      <c r="I946">
        <v>60</v>
      </c>
      <c r="J946" t="s">
        <v>23862</v>
      </c>
      <c r="K946">
        <v>8914800271</v>
      </c>
      <c r="L946" t="s">
        <v>12</v>
      </c>
      <c r="M946" t="s">
        <v>13</v>
      </c>
      <c r="N946" t="s">
        <v>16605</v>
      </c>
    </row>
    <row r="947" spans="1:14" x14ac:dyDescent="0.3">
      <c r="A947" t="s">
        <v>8</v>
      </c>
      <c r="B947" t="s">
        <v>9</v>
      </c>
      <c r="C947" t="s">
        <v>16666</v>
      </c>
      <c r="D947" t="s">
        <v>23861</v>
      </c>
      <c r="E947" t="s">
        <v>23866</v>
      </c>
      <c r="F947" t="s">
        <v>145</v>
      </c>
      <c r="G947">
        <v>60</v>
      </c>
      <c r="H947">
        <v>8914800271</v>
      </c>
      <c r="I947">
        <v>60</v>
      </c>
      <c r="J947" t="s">
        <v>23862</v>
      </c>
      <c r="K947">
        <v>8914800271</v>
      </c>
      <c r="L947" t="s">
        <v>12</v>
      </c>
      <c r="M947" t="s">
        <v>13</v>
      </c>
      <c r="N947" t="s">
        <v>16607</v>
      </c>
    </row>
    <row r="948" spans="1:14" x14ac:dyDescent="0.3">
      <c r="A948" t="s">
        <v>8</v>
      </c>
      <c r="B948" t="s">
        <v>9</v>
      </c>
      <c r="C948" t="s">
        <v>16668</v>
      </c>
      <c r="D948" t="s">
        <v>23861</v>
      </c>
      <c r="E948" t="s">
        <v>23866</v>
      </c>
      <c r="F948" t="s">
        <v>145</v>
      </c>
      <c r="G948">
        <v>60</v>
      </c>
      <c r="H948">
        <v>8914800271</v>
      </c>
      <c r="I948">
        <v>60</v>
      </c>
      <c r="J948" t="s">
        <v>23862</v>
      </c>
      <c r="K948">
        <v>8914800271</v>
      </c>
      <c r="L948" t="s">
        <v>12</v>
      </c>
      <c r="M948" t="s">
        <v>13</v>
      </c>
      <c r="N948" t="s">
        <v>16611</v>
      </c>
    </row>
    <row r="949" spans="1:14" x14ac:dyDescent="0.3">
      <c r="A949" t="s">
        <v>8</v>
      </c>
      <c r="B949" t="s">
        <v>9</v>
      </c>
      <c r="C949" t="s">
        <v>16670</v>
      </c>
      <c r="D949" t="s">
        <v>23861</v>
      </c>
      <c r="E949" t="s">
        <v>23866</v>
      </c>
      <c r="F949" t="s">
        <v>145</v>
      </c>
      <c r="G949">
        <v>60</v>
      </c>
      <c r="H949">
        <v>8914800271</v>
      </c>
      <c r="I949">
        <v>60</v>
      </c>
      <c r="J949" t="s">
        <v>23862</v>
      </c>
      <c r="K949">
        <v>8914800271</v>
      </c>
      <c r="L949" t="s">
        <v>12</v>
      </c>
      <c r="M949" t="s">
        <v>13</v>
      </c>
      <c r="N949" t="s">
        <v>16613</v>
      </c>
    </row>
    <row r="950" spans="1:14" x14ac:dyDescent="0.3">
      <c r="A950" t="s">
        <v>8</v>
      </c>
      <c r="B950" t="s">
        <v>9</v>
      </c>
      <c r="C950" t="s">
        <v>16674</v>
      </c>
      <c r="D950" t="s">
        <v>23861</v>
      </c>
      <c r="E950" t="s">
        <v>23866</v>
      </c>
      <c r="F950" t="s">
        <v>145</v>
      </c>
      <c r="G950">
        <v>60</v>
      </c>
      <c r="H950">
        <v>8914800271</v>
      </c>
      <c r="I950">
        <v>60</v>
      </c>
      <c r="J950" t="s">
        <v>23862</v>
      </c>
      <c r="K950">
        <v>8914800271</v>
      </c>
      <c r="L950" t="s">
        <v>12</v>
      </c>
      <c r="M950" t="s">
        <v>13</v>
      </c>
      <c r="N950" t="s">
        <v>16615</v>
      </c>
    </row>
    <row r="951" spans="1:14" x14ac:dyDescent="0.3">
      <c r="A951" t="s">
        <v>8</v>
      </c>
      <c r="B951" t="s">
        <v>9</v>
      </c>
      <c r="C951" t="s">
        <v>16676</v>
      </c>
      <c r="D951" t="s">
        <v>23861</v>
      </c>
      <c r="E951" t="s">
        <v>23866</v>
      </c>
      <c r="F951" t="s">
        <v>145</v>
      </c>
      <c r="G951">
        <v>60</v>
      </c>
      <c r="H951">
        <v>8914800271</v>
      </c>
      <c r="I951">
        <v>60</v>
      </c>
      <c r="J951" t="s">
        <v>23862</v>
      </c>
      <c r="K951">
        <v>8914800271</v>
      </c>
      <c r="L951" t="s">
        <v>12</v>
      </c>
      <c r="M951" t="s">
        <v>13</v>
      </c>
      <c r="N951" t="s">
        <v>16617</v>
      </c>
    </row>
    <row r="952" spans="1:14" x14ac:dyDescent="0.3">
      <c r="A952" t="s">
        <v>8</v>
      </c>
      <c r="B952" t="s">
        <v>9</v>
      </c>
      <c r="C952" t="s">
        <v>16680</v>
      </c>
      <c r="D952" t="s">
        <v>23861</v>
      </c>
      <c r="E952" t="s">
        <v>23866</v>
      </c>
      <c r="F952" t="s">
        <v>145</v>
      </c>
      <c r="G952">
        <v>60</v>
      </c>
      <c r="H952">
        <v>8914800271</v>
      </c>
      <c r="I952">
        <v>60</v>
      </c>
      <c r="J952" t="s">
        <v>23862</v>
      </c>
      <c r="K952">
        <v>8914800271</v>
      </c>
      <c r="L952" t="s">
        <v>12</v>
      </c>
      <c r="M952" t="s">
        <v>13</v>
      </c>
      <c r="N952" t="s">
        <v>16621</v>
      </c>
    </row>
    <row r="953" spans="1:14" x14ac:dyDescent="0.3">
      <c r="A953" t="s">
        <v>8</v>
      </c>
      <c r="B953" t="s">
        <v>9</v>
      </c>
      <c r="C953" t="s">
        <v>16684</v>
      </c>
      <c r="D953" t="s">
        <v>23861</v>
      </c>
      <c r="E953" t="s">
        <v>23866</v>
      </c>
      <c r="F953" t="s">
        <v>145</v>
      </c>
      <c r="G953">
        <v>60</v>
      </c>
      <c r="H953">
        <v>8914800271</v>
      </c>
      <c r="I953">
        <v>60</v>
      </c>
      <c r="J953" t="s">
        <v>23862</v>
      </c>
      <c r="K953">
        <v>8914800271</v>
      </c>
      <c r="L953" t="s">
        <v>12</v>
      </c>
      <c r="M953" t="s">
        <v>13</v>
      </c>
      <c r="N953" t="s">
        <v>16623</v>
      </c>
    </row>
    <row r="954" spans="1:14" x14ac:dyDescent="0.3">
      <c r="A954" t="s">
        <v>8</v>
      </c>
      <c r="B954" t="s">
        <v>9</v>
      </c>
      <c r="C954" t="s">
        <v>16686</v>
      </c>
      <c r="D954" t="s">
        <v>23861</v>
      </c>
      <c r="E954" t="s">
        <v>23866</v>
      </c>
      <c r="F954" t="s">
        <v>145</v>
      </c>
      <c r="G954">
        <v>60</v>
      </c>
      <c r="H954">
        <v>8914800271</v>
      </c>
      <c r="I954">
        <v>60</v>
      </c>
      <c r="J954" t="s">
        <v>23862</v>
      </c>
      <c r="K954">
        <v>8914800271</v>
      </c>
      <c r="L954" t="s">
        <v>12</v>
      </c>
      <c r="M954" t="s">
        <v>13</v>
      </c>
      <c r="N954" t="s">
        <v>16625</v>
      </c>
    </row>
    <row r="955" spans="1:14" x14ac:dyDescent="0.3">
      <c r="A955" t="s">
        <v>8</v>
      </c>
      <c r="B955" t="s">
        <v>9</v>
      </c>
      <c r="C955" t="s">
        <v>16688</v>
      </c>
      <c r="D955" t="s">
        <v>23861</v>
      </c>
      <c r="E955" t="s">
        <v>23866</v>
      </c>
      <c r="F955" t="s">
        <v>145</v>
      </c>
      <c r="G955">
        <v>60</v>
      </c>
      <c r="H955">
        <v>8914800271</v>
      </c>
      <c r="I955">
        <v>60</v>
      </c>
      <c r="J955" t="s">
        <v>23862</v>
      </c>
      <c r="K955">
        <v>8914800271</v>
      </c>
      <c r="L955" t="s">
        <v>12</v>
      </c>
      <c r="M955" t="s">
        <v>13</v>
      </c>
      <c r="N955" t="s">
        <v>16629</v>
      </c>
    </row>
    <row r="956" spans="1:14" x14ac:dyDescent="0.3">
      <c r="A956" t="s">
        <v>8</v>
      </c>
      <c r="B956" t="s">
        <v>9</v>
      </c>
      <c r="C956" t="s">
        <v>16690</v>
      </c>
      <c r="D956" t="s">
        <v>23861</v>
      </c>
      <c r="E956" t="s">
        <v>23866</v>
      </c>
      <c r="F956" t="s">
        <v>145</v>
      </c>
      <c r="G956">
        <v>60</v>
      </c>
      <c r="H956">
        <v>8914800271</v>
      </c>
      <c r="I956">
        <v>60</v>
      </c>
      <c r="J956" t="s">
        <v>23862</v>
      </c>
      <c r="K956">
        <v>8914800271</v>
      </c>
      <c r="L956" t="s">
        <v>12</v>
      </c>
      <c r="M956" t="s">
        <v>13</v>
      </c>
      <c r="N956" t="s">
        <v>16631</v>
      </c>
    </row>
    <row r="957" spans="1:14" x14ac:dyDescent="0.3">
      <c r="A957" t="s">
        <v>8</v>
      </c>
      <c r="B957" t="s">
        <v>9</v>
      </c>
      <c r="C957" t="s">
        <v>16692</v>
      </c>
      <c r="D957" t="s">
        <v>23861</v>
      </c>
      <c r="E957" t="s">
        <v>23866</v>
      </c>
      <c r="F957" t="s">
        <v>145</v>
      </c>
      <c r="G957">
        <v>60</v>
      </c>
      <c r="H957">
        <v>8914800271</v>
      </c>
      <c r="I957">
        <v>60</v>
      </c>
      <c r="J957" t="s">
        <v>23862</v>
      </c>
      <c r="K957">
        <v>8914800271</v>
      </c>
      <c r="L957" t="s">
        <v>12</v>
      </c>
      <c r="M957" t="s">
        <v>13</v>
      </c>
      <c r="N957" t="s">
        <v>16635</v>
      </c>
    </row>
    <row r="958" spans="1:14" x14ac:dyDescent="0.3">
      <c r="A958" t="s">
        <v>8</v>
      </c>
      <c r="B958" t="s">
        <v>9</v>
      </c>
      <c r="C958" t="s">
        <v>16694</v>
      </c>
      <c r="D958" t="s">
        <v>23861</v>
      </c>
      <c r="E958" t="s">
        <v>23866</v>
      </c>
      <c r="F958" t="s">
        <v>145</v>
      </c>
      <c r="G958">
        <v>60</v>
      </c>
      <c r="H958">
        <v>8914800271</v>
      </c>
      <c r="I958">
        <v>60</v>
      </c>
      <c r="J958" t="s">
        <v>23862</v>
      </c>
      <c r="K958">
        <v>8914800271</v>
      </c>
      <c r="L958" t="s">
        <v>12</v>
      </c>
      <c r="M958" t="s">
        <v>13</v>
      </c>
      <c r="N958" t="s">
        <v>16637</v>
      </c>
    </row>
    <row r="959" spans="1:14" x14ac:dyDescent="0.3">
      <c r="A959" t="s">
        <v>8</v>
      </c>
      <c r="B959" t="s">
        <v>9</v>
      </c>
      <c r="C959" t="s">
        <v>16696</v>
      </c>
      <c r="D959" t="s">
        <v>23861</v>
      </c>
      <c r="E959" t="s">
        <v>23866</v>
      </c>
      <c r="F959" t="s">
        <v>145</v>
      </c>
      <c r="G959">
        <v>60</v>
      </c>
      <c r="H959">
        <v>8914800271</v>
      </c>
      <c r="I959">
        <v>60</v>
      </c>
      <c r="J959" t="s">
        <v>23862</v>
      </c>
      <c r="K959">
        <v>8914800271</v>
      </c>
      <c r="L959" t="s">
        <v>12</v>
      </c>
      <c r="M959" t="s">
        <v>13</v>
      </c>
      <c r="N959" t="s">
        <v>16639</v>
      </c>
    </row>
    <row r="960" spans="1:14" x14ac:dyDescent="0.3">
      <c r="A960" t="s">
        <v>8</v>
      </c>
      <c r="B960" t="s">
        <v>9</v>
      </c>
      <c r="C960" t="s">
        <v>16698</v>
      </c>
      <c r="D960" t="s">
        <v>23861</v>
      </c>
      <c r="E960" t="s">
        <v>23866</v>
      </c>
      <c r="F960" t="s">
        <v>145</v>
      </c>
      <c r="G960">
        <v>60</v>
      </c>
      <c r="H960">
        <v>8914800271</v>
      </c>
      <c r="I960">
        <v>60</v>
      </c>
      <c r="J960" t="s">
        <v>23862</v>
      </c>
      <c r="K960">
        <v>8914800271</v>
      </c>
      <c r="L960" t="s">
        <v>12</v>
      </c>
      <c r="M960" t="s">
        <v>13</v>
      </c>
      <c r="N960" t="s">
        <v>16641</v>
      </c>
    </row>
    <row r="961" spans="1:14" x14ac:dyDescent="0.3">
      <c r="A961" t="s">
        <v>8</v>
      </c>
      <c r="B961" t="s">
        <v>9</v>
      </c>
      <c r="C961" t="s">
        <v>16702</v>
      </c>
      <c r="D961" t="s">
        <v>23861</v>
      </c>
      <c r="E961" t="s">
        <v>23866</v>
      </c>
      <c r="F961" t="s">
        <v>145</v>
      </c>
      <c r="G961">
        <v>60</v>
      </c>
      <c r="H961">
        <v>8914800271</v>
      </c>
      <c r="I961">
        <v>60</v>
      </c>
      <c r="J961" t="s">
        <v>23862</v>
      </c>
      <c r="K961">
        <v>8914800271</v>
      </c>
      <c r="L961" t="s">
        <v>12</v>
      </c>
      <c r="M961" t="s">
        <v>13</v>
      </c>
      <c r="N961" t="s">
        <v>16643</v>
      </c>
    </row>
    <row r="962" spans="1:14" x14ac:dyDescent="0.3">
      <c r="A962" t="s">
        <v>8</v>
      </c>
      <c r="B962" t="s">
        <v>9</v>
      </c>
      <c r="C962" t="s">
        <v>16704</v>
      </c>
      <c r="D962" t="s">
        <v>23861</v>
      </c>
      <c r="E962" t="s">
        <v>23866</v>
      </c>
      <c r="F962" t="s">
        <v>145</v>
      </c>
      <c r="G962">
        <v>60</v>
      </c>
      <c r="H962">
        <v>8914800271</v>
      </c>
      <c r="I962">
        <v>60</v>
      </c>
      <c r="J962" t="s">
        <v>23862</v>
      </c>
      <c r="K962">
        <v>8914800271</v>
      </c>
      <c r="L962" t="s">
        <v>12</v>
      </c>
      <c r="M962" t="s">
        <v>13</v>
      </c>
      <c r="N962" t="s">
        <v>16645</v>
      </c>
    </row>
    <row r="963" spans="1:14" x14ac:dyDescent="0.3">
      <c r="A963" t="s">
        <v>8</v>
      </c>
      <c r="B963" t="s">
        <v>9</v>
      </c>
      <c r="C963" t="s">
        <v>16706</v>
      </c>
      <c r="D963" t="s">
        <v>23861</v>
      </c>
      <c r="E963" t="s">
        <v>15</v>
      </c>
      <c r="F963" t="s">
        <v>145</v>
      </c>
      <c r="G963">
        <v>60</v>
      </c>
      <c r="H963">
        <v>8914800271</v>
      </c>
      <c r="I963">
        <v>60</v>
      </c>
      <c r="J963" t="s">
        <v>23862</v>
      </c>
      <c r="K963">
        <v>8914800271</v>
      </c>
      <c r="L963" t="s">
        <v>12</v>
      </c>
      <c r="M963" t="s">
        <v>13</v>
      </c>
      <c r="N963" t="s">
        <v>16647</v>
      </c>
    </row>
    <row r="964" spans="1:14" x14ac:dyDescent="0.3">
      <c r="A964" t="s">
        <v>8</v>
      </c>
      <c r="B964" t="s">
        <v>9</v>
      </c>
      <c r="C964" t="s">
        <v>16934</v>
      </c>
      <c r="D964" t="s">
        <v>23861</v>
      </c>
      <c r="E964" t="s">
        <v>15</v>
      </c>
      <c r="F964" t="s">
        <v>145</v>
      </c>
      <c r="G964">
        <v>60</v>
      </c>
      <c r="H964">
        <v>8914800271</v>
      </c>
      <c r="I964">
        <v>60</v>
      </c>
      <c r="J964" t="s">
        <v>23862</v>
      </c>
      <c r="K964">
        <v>8914800271</v>
      </c>
      <c r="L964" t="s">
        <v>12</v>
      </c>
      <c r="M964" t="s">
        <v>13</v>
      </c>
      <c r="N964" t="s">
        <v>16649</v>
      </c>
    </row>
    <row r="965" spans="1:14" x14ac:dyDescent="0.3">
      <c r="A965" t="s">
        <v>8</v>
      </c>
      <c r="B965" t="s">
        <v>9</v>
      </c>
      <c r="C965" t="s">
        <v>16962</v>
      </c>
      <c r="D965" t="s">
        <v>23861</v>
      </c>
      <c r="E965" t="s">
        <v>15</v>
      </c>
      <c r="F965" t="s">
        <v>145</v>
      </c>
      <c r="G965">
        <v>60</v>
      </c>
      <c r="H965">
        <v>8914800271</v>
      </c>
      <c r="I965">
        <v>60</v>
      </c>
      <c r="J965" t="s">
        <v>23862</v>
      </c>
      <c r="K965">
        <v>8914800271</v>
      </c>
      <c r="L965" t="s">
        <v>12</v>
      </c>
      <c r="M965" t="s">
        <v>13</v>
      </c>
      <c r="N965" t="s">
        <v>16651</v>
      </c>
    </row>
    <row r="966" spans="1:14" x14ac:dyDescent="0.3">
      <c r="A966" t="s">
        <v>8</v>
      </c>
      <c r="B966" t="s">
        <v>9</v>
      </c>
      <c r="C966" t="s">
        <v>16973</v>
      </c>
      <c r="D966" t="s">
        <v>23861</v>
      </c>
      <c r="E966" t="s">
        <v>15</v>
      </c>
      <c r="F966" t="s">
        <v>145</v>
      </c>
      <c r="G966">
        <v>60</v>
      </c>
      <c r="H966">
        <v>8914800271</v>
      </c>
      <c r="I966">
        <v>60</v>
      </c>
      <c r="J966" t="s">
        <v>23862</v>
      </c>
      <c r="K966">
        <v>8914800271</v>
      </c>
      <c r="L966" t="s">
        <v>12</v>
      </c>
      <c r="M966" t="s">
        <v>13</v>
      </c>
      <c r="N966" t="s">
        <v>16653</v>
      </c>
    </row>
    <row r="967" spans="1:14" x14ac:dyDescent="0.3">
      <c r="A967" t="s">
        <v>8</v>
      </c>
      <c r="B967" t="s">
        <v>9</v>
      </c>
      <c r="C967" t="s">
        <v>17074</v>
      </c>
      <c r="D967" t="s">
        <v>23861</v>
      </c>
      <c r="E967" t="s">
        <v>15</v>
      </c>
      <c r="F967" t="s">
        <v>145</v>
      </c>
      <c r="G967">
        <v>60</v>
      </c>
      <c r="H967">
        <v>8914800271</v>
      </c>
      <c r="I967">
        <v>60</v>
      </c>
      <c r="J967" t="s">
        <v>23862</v>
      </c>
      <c r="K967">
        <v>8914800271</v>
      </c>
      <c r="L967" t="s">
        <v>12</v>
      </c>
      <c r="M967" t="s">
        <v>13</v>
      </c>
      <c r="N967" t="s">
        <v>16655</v>
      </c>
    </row>
    <row r="968" spans="1:14" x14ac:dyDescent="0.3">
      <c r="A968" t="s">
        <v>8</v>
      </c>
      <c r="B968" t="s">
        <v>9</v>
      </c>
      <c r="C968" t="s">
        <v>17076</v>
      </c>
      <c r="D968" t="s">
        <v>23861</v>
      </c>
      <c r="E968" t="s">
        <v>15</v>
      </c>
      <c r="F968" t="s">
        <v>145</v>
      </c>
      <c r="G968">
        <v>60</v>
      </c>
      <c r="H968">
        <v>8914800271</v>
      </c>
      <c r="I968">
        <v>60</v>
      </c>
      <c r="J968" t="s">
        <v>23862</v>
      </c>
      <c r="K968">
        <v>8914800271</v>
      </c>
      <c r="L968" t="s">
        <v>12</v>
      </c>
      <c r="M968" t="s">
        <v>13</v>
      </c>
      <c r="N968" t="s">
        <v>16657</v>
      </c>
    </row>
    <row r="969" spans="1:14" x14ac:dyDescent="0.3">
      <c r="A969" t="s">
        <v>8</v>
      </c>
      <c r="B969" t="s">
        <v>9</v>
      </c>
      <c r="C969" t="s">
        <v>17084</v>
      </c>
      <c r="D969" t="s">
        <v>23861</v>
      </c>
      <c r="E969" t="s">
        <v>15</v>
      </c>
      <c r="F969" t="s">
        <v>145</v>
      </c>
      <c r="G969">
        <v>60</v>
      </c>
      <c r="H969">
        <v>8914800271</v>
      </c>
      <c r="I969">
        <v>60</v>
      </c>
      <c r="J969" t="s">
        <v>23862</v>
      </c>
      <c r="K969">
        <v>8914800271</v>
      </c>
      <c r="L969" t="s">
        <v>12</v>
      </c>
      <c r="M969" t="s">
        <v>13</v>
      </c>
      <c r="N969" t="s">
        <v>16659</v>
      </c>
    </row>
    <row r="970" spans="1:14" x14ac:dyDescent="0.3">
      <c r="A970" t="s">
        <v>8</v>
      </c>
      <c r="B970" t="s">
        <v>9</v>
      </c>
      <c r="C970" t="s">
        <v>17086</v>
      </c>
      <c r="D970" t="s">
        <v>23861</v>
      </c>
      <c r="E970" t="s">
        <v>15</v>
      </c>
      <c r="F970" t="s">
        <v>145</v>
      </c>
      <c r="G970">
        <v>60</v>
      </c>
      <c r="H970">
        <v>8914800271</v>
      </c>
      <c r="I970">
        <v>60</v>
      </c>
      <c r="J970" t="s">
        <v>23862</v>
      </c>
      <c r="K970">
        <v>8914800271</v>
      </c>
      <c r="L970" t="s">
        <v>12</v>
      </c>
      <c r="M970" t="s">
        <v>13</v>
      </c>
      <c r="N970" t="s">
        <v>16661</v>
      </c>
    </row>
    <row r="971" spans="1:14" x14ac:dyDescent="0.3">
      <c r="A971" t="s">
        <v>8</v>
      </c>
      <c r="B971" t="s">
        <v>9</v>
      </c>
      <c r="C971" t="s">
        <v>17088</v>
      </c>
      <c r="D971" t="s">
        <v>23861</v>
      </c>
      <c r="E971" t="s">
        <v>15</v>
      </c>
      <c r="F971" t="s">
        <v>145</v>
      </c>
      <c r="G971">
        <v>60</v>
      </c>
      <c r="H971">
        <v>8914800271</v>
      </c>
      <c r="I971">
        <v>60</v>
      </c>
      <c r="J971" t="s">
        <v>23862</v>
      </c>
      <c r="K971">
        <v>8914800271</v>
      </c>
      <c r="L971" t="s">
        <v>12</v>
      </c>
      <c r="M971" t="s">
        <v>13</v>
      </c>
      <c r="N971" t="s">
        <v>16663</v>
      </c>
    </row>
    <row r="972" spans="1:14" x14ac:dyDescent="0.3">
      <c r="A972" t="s">
        <v>8</v>
      </c>
      <c r="B972" t="s">
        <v>9</v>
      </c>
      <c r="C972" t="s">
        <v>17090</v>
      </c>
      <c r="D972" t="s">
        <v>23861</v>
      </c>
      <c r="E972" t="s">
        <v>15</v>
      </c>
      <c r="F972" t="s">
        <v>145</v>
      </c>
      <c r="G972">
        <v>60</v>
      </c>
      <c r="H972">
        <v>8914800271</v>
      </c>
      <c r="I972">
        <v>60</v>
      </c>
      <c r="J972" t="s">
        <v>23862</v>
      </c>
      <c r="K972">
        <v>8914800271</v>
      </c>
      <c r="L972" t="s">
        <v>12</v>
      </c>
      <c r="M972" t="s">
        <v>13</v>
      </c>
      <c r="N972" t="s">
        <v>16665</v>
      </c>
    </row>
    <row r="973" spans="1:14" x14ac:dyDescent="0.3">
      <c r="A973" t="s">
        <v>8</v>
      </c>
      <c r="B973" t="s">
        <v>9</v>
      </c>
      <c r="C973" t="s">
        <v>17092</v>
      </c>
      <c r="D973" t="s">
        <v>23861</v>
      </c>
      <c r="E973" t="s">
        <v>15</v>
      </c>
      <c r="F973" t="s">
        <v>145</v>
      </c>
      <c r="G973">
        <v>60</v>
      </c>
      <c r="H973">
        <v>8914800271</v>
      </c>
      <c r="I973">
        <v>60</v>
      </c>
      <c r="J973" t="s">
        <v>23862</v>
      </c>
      <c r="K973">
        <v>8914800271</v>
      </c>
      <c r="L973" t="s">
        <v>12</v>
      </c>
      <c r="M973" t="s">
        <v>13</v>
      </c>
      <c r="N973" t="s">
        <v>16667</v>
      </c>
    </row>
    <row r="974" spans="1:14" x14ac:dyDescent="0.3">
      <c r="A974" t="s">
        <v>8</v>
      </c>
      <c r="B974" t="s">
        <v>9</v>
      </c>
      <c r="C974" t="s">
        <v>17094</v>
      </c>
      <c r="D974" t="s">
        <v>23861</v>
      </c>
      <c r="E974" t="s">
        <v>15</v>
      </c>
      <c r="F974" t="s">
        <v>145</v>
      </c>
      <c r="G974">
        <v>60</v>
      </c>
      <c r="H974">
        <v>8914800271</v>
      </c>
      <c r="I974">
        <v>60</v>
      </c>
      <c r="J974" t="s">
        <v>23862</v>
      </c>
      <c r="K974">
        <v>8914800271</v>
      </c>
      <c r="L974" t="s">
        <v>12</v>
      </c>
      <c r="M974" t="s">
        <v>13</v>
      </c>
      <c r="N974" t="s">
        <v>16669</v>
      </c>
    </row>
    <row r="975" spans="1:14" x14ac:dyDescent="0.3">
      <c r="A975" t="s">
        <v>8</v>
      </c>
      <c r="B975" t="s">
        <v>9</v>
      </c>
      <c r="C975" t="s">
        <v>17096</v>
      </c>
      <c r="D975" t="s">
        <v>23861</v>
      </c>
      <c r="E975" t="s">
        <v>15</v>
      </c>
      <c r="F975" t="s">
        <v>145</v>
      </c>
      <c r="G975">
        <v>60</v>
      </c>
      <c r="H975">
        <v>8914800271</v>
      </c>
      <c r="I975">
        <v>60</v>
      </c>
      <c r="J975" t="s">
        <v>23862</v>
      </c>
      <c r="K975">
        <v>8914800271</v>
      </c>
      <c r="L975" t="s">
        <v>12</v>
      </c>
      <c r="M975" t="s">
        <v>13</v>
      </c>
      <c r="N975" t="s">
        <v>16671</v>
      </c>
    </row>
    <row r="976" spans="1:14" x14ac:dyDescent="0.3">
      <c r="A976" t="s">
        <v>8</v>
      </c>
      <c r="B976" t="s">
        <v>9</v>
      </c>
      <c r="C976" t="s">
        <v>17098</v>
      </c>
      <c r="D976" t="s">
        <v>23861</v>
      </c>
      <c r="E976" t="s">
        <v>15</v>
      </c>
      <c r="F976" t="s">
        <v>145</v>
      </c>
      <c r="G976">
        <v>60</v>
      </c>
      <c r="H976">
        <v>8914800271</v>
      </c>
      <c r="I976">
        <v>60</v>
      </c>
      <c r="J976" t="s">
        <v>23862</v>
      </c>
      <c r="K976">
        <v>8914800271</v>
      </c>
      <c r="L976" t="s">
        <v>12</v>
      </c>
      <c r="M976" t="s">
        <v>13</v>
      </c>
      <c r="N976" t="s">
        <v>16675</v>
      </c>
    </row>
    <row r="977" spans="1:14" x14ac:dyDescent="0.3">
      <c r="A977" t="s">
        <v>8</v>
      </c>
      <c r="B977" t="s">
        <v>9</v>
      </c>
      <c r="C977" t="s">
        <v>17100</v>
      </c>
      <c r="D977" t="s">
        <v>23861</v>
      </c>
      <c r="E977" t="s">
        <v>15</v>
      </c>
      <c r="F977" t="s">
        <v>145</v>
      </c>
      <c r="G977">
        <v>60</v>
      </c>
      <c r="H977">
        <v>8914800271</v>
      </c>
      <c r="I977">
        <v>60</v>
      </c>
      <c r="J977" t="s">
        <v>23862</v>
      </c>
      <c r="K977">
        <v>8914800271</v>
      </c>
      <c r="L977" t="s">
        <v>12</v>
      </c>
      <c r="M977" t="s">
        <v>13</v>
      </c>
      <c r="N977" t="s">
        <v>16677</v>
      </c>
    </row>
    <row r="978" spans="1:14" x14ac:dyDescent="0.3">
      <c r="A978" t="s">
        <v>8</v>
      </c>
      <c r="B978" t="s">
        <v>9</v>
      </c>
      <c r="C978" t="s">
        <v>17102</v>
      </c>
      <c r="D978" t="s">
        <v>23861</v>
      </c>
      <c r="E978" t="s">
        <v>15</v>
      </c>
      <c r="F978" t="s">
        <v>145</v>
      </c>
      <c r="G978">
        <v>60</v>
      </c>
      <c r="H978">
        <v>8914800271</v>
      </c>
      <c r="I978">
        <v>60</v>
      </c>
      <c r="J978" t="s">
        <v>23862</v>
      </c>
      <c r="K978">
        <v>8914800271</v>
      </c>
      <c r="L978" t="s">
        <v>12</v>
      </c>
      <c r="M978" t="s">
        <v>13</v>
      </c>
      <c r="N978" t="s">
        <v>16681</v>
      </c>
    </row>
    <row r="979" spans="1:14" x14ac:dyDescent="0.3">
      <c r="A979" t="s">
        <v>8</v>
      </c>
      <c r="B979" t="s">
        <v>9</v>
      </c>
      <c r="C979" t="s">
        <v>17104</v>
      </c>
      <c r="D979" t="s">
        <v>23861</v>
      </c>
      <c r="E979" t="s">
        <v>15</v>
      </c>
      <c r="F979" t="s">
        <v>145</v>
      </c>
      <c r="G979">
        <v>60</v>
      </c>
      <c r="H979">
        <v>8914800271</v>
      </c>
      <c r="I979">
        <v>60</v>
      </c>
      <c r="J979" t="s">
        <v>23862</v>
      </c>
      <c r="K979">
        <v>8914800271</v>
      </c>
      <c r="L979" t="s">
        <v>12</v>
      </c>
      <c r="M979" t="s">
        <v>13</v>
      </c>
      <c r="N979" t="s">
        <v>16685</v>
      </c>
    </row>
    <row r="980" spans="1:14" x14ac:dyDescent="0.3">
      <c r="A980" t="s">
        <v>8</v>
      </c>
      <c r="B980" t="s">
        <v>9</v>
      </c>
      <c r="C980" t="s">
        <v>17106</v>
      </c>
      <c r="D980" t="s">
        <v>23861</v>
      </c>
      <c r="E980" t="s">
        <v>15</v>
      </c>
      <c r="F980" t="s">
        <v>145</v>
      </c>
      <c r="G980">
        <v>60</v>
      </c>
      <c r="H980">
        <v>8914800271</v>
      </c>
      <c r="I980">
        <v>60</v>
      </c>
      <c r="J980" t="s">
        <v>23862</v>
      </c>
      <c r="K980">
        <v>8914800271</v>
      </c>
      <c r="L980" t="s">
        <v>12</v>
      </c>
      <c r="M980" t="s">
        <v>13</v>
      </c>
      <c r="N980" t="s">
        <v>16687</v>
      </c>
    </row>
    <row r="981" spans="1:14" x14ac:dyDescent="0.3">
      <c r="A981" t="s">
        <v>8</v>
      </c>
      <c r="B981" t="s">
        <v>9</v>
      </c>
      <c r="C981" t="s">
        <v>17108</v>
      </c>
      <c r="D981" t="s">
        <v>23861</v>
      </c>
      <c r="E981" t="s">
        <v>15</v>
      </c>
      <c r="F981" t="s">
        <v>145</v>
      </c>
      <c r="G981">
        <v>60</v>
      </c>
      <c r="H981">
        <v>8914800271</v>
      </c>
      <c r="I981">
        <v>60</v>
      </c>
      <c r="J981" t="s">
        <v>23862</v>
      </c>
      <c r="K981">
        <v>8914800271</v>
      </c>
      <c r="L981" t="s">
        <v>12</v>
      </c>
      <c r="M981" t="s">
        <v>13</v>
      </c>
      <c r="N981" t="s">
        <v>16689</v>
      </c>
    </row>
    <row r="982" spans="1:14" x14ac:dyDescent="0.3">
      <c r="A982" t="s">
        <v>8</v>
      </c>
      <c r="B982" t="s">
        <v>9</v>
      </c>
      <c r="C982" t="s">
        <v>17110</v>
      </c>
      <c r="D982" t="s">
        <v>23861</v>
      </c>
      <c r="E982" t="s">
        <v>15</v>
      </c>
      <c r="F982" t="s">
        <v>145</v>
      </c>
      <c r="G982">
        <v>60</v>
      </c>
      <c r="H982">
        <v>8914800271</v>
      </c>
      <c r="I982">
        <v>60</v>
      </c>
      <c r="J982" t="s">
        <v>23862</v>
      </c>
      <c r="K982">
        <v>8914800271</v>
      </c>
      <c r="L982" t="s">
        <v>12</v>
      </c>
      <c r="M982" t="s">
        <v>13</v>
      </c>
      <c r="N982" t="s">
        <v>16691</v>
      </c>
    </row>
    <row r="983" spans="1:14" x14ac:dyDescent="0.3">
      <c r="A983" t="s">
        <v>8</v>
      </c>
      <c r="B983" t="s">
        <v>9</v>
      </c>
      <c r="C983" t="s">
        <v>17112</v>
      </c>
      <c r="D983" t="s">
        <v>23861</v>
      </c>
      <c r="E983" t="s">
        <v>15</v>
      </c>
      <c r="F983" t="s">
        <v>145</v>
      </c>
      <c r="G983">
        <v>60</v>
      </c>
      <c r="H983">
        <v>8914800271</v>
      </c>
      <c r="I983">
        <v>60</v>
      </c>
      <c r="J983" t="s">
        <v>23862</v>
      </c>
      <c r="K983">
        <v>8914800271</v>
      </c>
      <c r="L983" t="s">
        <v>12</v>
      </c>
      <c r="M983" t="s">
        <v>13</v>
      </c>
      <c r="N983" t="s">
        <v>16693</v>
      </c>
    </row>
    <row r="984" spans="1:14" x14ac:dyDescent="0.3">
      <c r="A984" t="s">
        <v>8</v>
      </c>
      <c r="B984" t="s">
        <v>9</v>
      </c>
      <c r="C984" t="s">
        <v>17114</v>
      </c>
      <c r="D984" t="s">
        <v>23861</v>
      </c>
      <c r="E984" t="s">
        <v>15</v>
      </c>
      <c r="F984" t="s">
        <v>145</v>
      </c>
      <c r="G984">
        <v>60</v>
      </c>
      <c r="H984">
        <v>8914800271</v>
      </c>
      <c r="I984">
        <v>60</v>
      </c>
      <c r="J984" t="s">
        <v>23862</v>
      </c>
      <c r="K984">
        <v>8914800271</v>
      </c>
      <c r="L984" t="s">
        <v>12</v>
      </c>
      <c r="M984" t="s">
        <v>13</v>
      </c>
      <c r="N984" t="s">
        <v>16695</v>
      </c>
    </row>
    <row r="985" spans="1:14" x14ac:dyDescent="0.3">
      <c r="A985" t="s">
        <v>8</v>
      </c>
      <c r="B985" t="s">
        <v>9</v>
      </c>
      <c r="C985" t="s">
        <v>17116</v>
      </c>
      <c r="D985" t="s">
        <v>23861</v>
      </c>
      <c r="E985" t="s">
        <v>15</v>
      </c>
      <c r="F985" t="s">
        <v>145</v>
      </c>
      <c r="G985">
        <v>60</v>
      </c>
      <c r="H985">
        <v>8914800271</v>
      </c>
      <c r="I985">
        <v>60</v>
      </c>
      <c r="J985" t="s">
        <v>23862</v>
      </c>
      <c r="K985">
        <v>8914800271</v>
      </c>
      <c r="L985" t="s">
        <v>12</v>
      </c>
      <c r="M985" t="s">
        <v>13</v>
      </c>
      <c r="N985" t="s">
        <v>16697</v>
      </c>
    </row>
    <row r="986" spans="1:14" x14ac:dyDescent="0.3">
      <c r="A986" t="s">
        <v>8</v>
      </c>
      <c r="B986" t="s">
        <v>9</v>
      </c>
      <c r="C986" t="s">
        <v>17118</v>
      </c>
      <c r="D986" t="s">
        <v>23861</v>
      </c>
      <c r="E986" t="s">
        <v>15</v>
      </c>
      <c r="F986" t="s">
        <v>145</v>
      </c>
      <c r="G986">
        <v>60</v>
      </c>
      <c r="H986">
        <v>8914800271</v>
      </c>
      <c r="I986">
        <v>60</v>
      </c>
      <c r="J986" t="s">
        <v>23862</v>
      </c>
      <c r="K986">
        <v>8914800271</v>
      </c>
      <c r="L986" t="s">
        <v>12</v>
      </c>
      <c r="M986" t="s">
        <v>13</v>
      </c>
      <c r="N986" t="s">
        <v>16699</v>
      </c>
    </row>
    <row r="987" spans="1:14" x14ac:dyDescent="0.3">
      <c r="A987" t="s">
        <v>8</v>
      </c>
      <c r="B987" t="s">
        <v>9</v>
      </c>
      <c r="C987" t="s">
        <v>17120</v>
      </c>
      <c r="D987" t="s">
        <v>23861</v>
      </c>
      <c r="E987" t="s">
        <v>15</v>
      </c>
      <c r="F987" t="s">
        <v>145</v>
      </c>
      <c r="G987">
        <v>60</v>
      </c>
      <c r="H987">
        <v>8914800271</v>
      </c>
      <c r="I987">
        <v>60</v>
      </c>
      <c r="J987" t="s">
        <v>23862</v>
      </c>
      <c r="K987">
        <v>8914800271</v>
      </c>
      <c r="L987" t="s">
        <v>12</v>
      </c>
      <c r="M987" t="s">
        <v>13</v>
      </c>
      <c r="N987" t="s">
        <v>16703</v>
      </c>
    </row>
    <row r="988" spans="1:14" x14ac:dyDescent="0.3">
      <c r="A988" t="s">
        <v>8</v>
      </c>
      <c r="B988" t="s">
        <v>9</v>
      </c>
      <c r="C988" t="s">
        <v>17122</v>
      </c>
      <c r="D988" t="s">
        <v>23861</v>
      </c>
      <c r="E988" t="s">
        <v>15</v>
      </c>
      <c r="F988" t="s">
        <v>145</v>
      </c>
      <c r="G988">
        <v>60</v>
      </c>
      <c r="H988">
        <v>8914800271</v>
      </c>
      <c r="I988">
        <v>60</v>
      </c>
      <c r="J988" t="s">
        <v>23862</v>
      </c>
      <c r="K988">
        <v>8914800271</v>
      </c>
      <c r="L988" t="s">
        <v>12</v>
      </c>
      <c r="M988" t="s">
        <v>13</v>
      </c>
      <c r="N988" t="s">
        <v>16705</v>
      </c>
    </row>
    <row r="989" spans="1:14" x14ac:dyDescent="0.3">
      <c r="A989" t="s">
        <v>8</v>
      </c>
      <c r="B989" t="s">
        <v>9</v>
      </c>
      <c r="C989" t="s">
        <v>17124</v>
      </c>
      <c r="D989" t="s">
        <v>23861</v>
      </c>
      <c r="E989" t="s">
        <v>15</v>
      </c>
      <c r="F989" t="s">
        <v>145</v>
      </c>
      <c r="G989">
        <v>60</v>
      </c>
      <c r="H989">
        <v>8914800271</v>
      </c>
      <c r="I989">
        <v>60</v>
      </c>
      <c r="J989" t="s">
        <v>23862</v>
      </c>
      <c r="K989">
        <v>8914800271</v>
      </c>
      <c r="L989" t="s">
        <v>12</v>
      </c>
      <c r="M989" t="s">
        <v>13</v>
      </c>
      <c r="N989" t="s">
        <v>16707</v>
      </c>
    </row>
    <row r="990" spans="1:14" x14ac:dyDescent="0.3">
      <c r="A990" t="s">
        <v>8</v>
      </c>
      <c r="B990" t="s">
        <v>9</v>
      </c>
      <c r="C990" t="s">
        <v>17126</v>
      </c>
      <c r="D990" t="s">
        <v>23861</v>
      </c>
      <c r="E990" t="s">
        <v>15</v>
      </c>
      <c r="F990" t="s">
        <v>145</v>
      </c>
      <c r="G990">
        <v>60</v>
      </c>
      <c r="H990">
        <v>8914800271</v>
      </c>
      <c r="I990">
        <v>60</v>
      </c>
      <c r="J990" t="s">
        <v>23862</v>
      </c>
      <c r="K990">
        <v>8914800271</v>
      </c>
      <c r="L990" t="s">
        <v>12</v>
      </c>
      <c r="M990" t="s">
        <v>13</v>
      </c>
      <c r="N990" t="s">
        <v>16935</v>
      </c>
    </row>
    <row r="991" spans="1:14" x14ac:dyDescent="0.3">
      <c r="A991" t="s">
        <v>8</v>
      </c>
      <c r="B991" t="s">
        <v>9</v>
      </c>
      <c r="C991" t="s">
        <v>17128</v>
      </c>
      <c r="D991" t="s">
        <v>23861</v>
      </c>
      <c r="E991" t="s">
        <v>15</v>
      </c>
      <c r="F991" t="s">
        <v>145</v>
      </c>
      <c r="G991">
        <v>60</v>
      </c>
      <c r="H991">
        <v>8914800271</v>
      </c>
      <c r="I991">
        <v>60</v>
      </c>
      <c r="J991" t="s">
        <v>23862</v>
      </c>
      <c r="K991">
        <v>8914800271</v>
      </c>
      <c r="L991" t="s">
        <v>12</v>
      </c>
      <c r="M991" t="s">
        <v>13</v>
      </c>
      <c r="N991" t="s">
        <v>16963</v>
      </c>
    </row>
    <row r="992" spans="1:14" x14ac:dyDescent="0.3">
      <c r="A992" t="s">
        <v>8</v>
      </c>
      <c r="B992" t="s">
        <v>9</v>
      </c>
      <c r="C992" t="s">
        <v>17130</v>
      </c>
      <c r="D992" t="s">
        <v>23861</v>
      </c>
      <c r="E992" t="s">
        <v>15</v>
      </c>
      <c r="F992" t="s">
        <v>145</v>
      </c>
      <c r="G992">
        <v>60</v>
      </c>
      <c r="H992">
        <v>8914800271</v>
      </c>
      <c r="I992">
        <v>60</v>
      </c>
      <c r="J992" t="s">
        <v>23862</v>
      </c>
      <c r="K992">
        <v>8914800271</v>
      </c>
      <c r="L992" t="s">
        <v>12</v>
      </c>
      <c r="M992" t="s">
        <v>13</v>
      </c>
      <c r="N992" t="s">
        <v>16974</v>
      </c>
    </row>
    <row r="993" spans="1:14" x14ac:dyDescent="0.3">
      <c r="A993" t="s">
        <v>8</v>
      </c>
      <c r="B993" t="s">
        <v>9</v>
      </c>
      <c r="C993" t="s">
        <v>17132</v>
      </c>
      <c r="D993" t="s">
        <v>23861</v>
      </c>
      <c r="E993" t="s">
        <v>15</v>
      </c>
      <c r="F993" t="s">
        <v>145</v>
      </c>
      <c r="G993">
        <v>60</v>
      </c>
      <c r="H993">
        <v>8914800271</v>
      </c>
      <c r="I993">
        <v>60</v>
      </c>
      <c r="J993" t="s">
        <v>23862</v>
      </c>
      <c r="K993">
        <v>8914800271</v>
      </c>
      <c r="L993" t="s">
        <v>12</v>
      </c>
      <c r="M993" t="s">
        <v>13</v>
      </c>
      <c r="N993" t="s">
        <v>17075</v>
      </c>
    </row>
    <row r="994" spans="1:14" x14ac:dyDescent="0.3">
      <c r="A994" t="s">
        <v>8</v>
      </c>
      <c r="B994" t="s">
        <v>9</v>
      </c>
      <c r="C994" t="s">
        <v>17134</v>
      </c>
      <c r="D994" t="s">
        <v>23861</v>
      </c>
      <c r="E994" t="s">
        <v>15</v>
      </c>
      <c r="F994" t="s">
        <v>145</v>
      </c>
      <c r="G994">
        <v>60</v>
      </c>
      <c r="H994">
        <v>8914800271</v>
      </c>
      <c r="I994">
        <v>60</v>
      </c>
      <c r="J994" t="s">
        <v>23862</v>
      </c>
      <c r="K994">
        <v>8914800271</v>
      </c>
      <c r="L994" t="s">
        <v>12</v>
      </c>
      <c r="M994" t="s">
        <v>13</v>
      </c>
      <c r="N994" t="s">
        <v>17077</v>
      </c>
    </row>
    <row r="995" spans="1:14" x14ac:dyDescent="0.3">
      <c r="A995" t="s">
        <v>8</v>
      </c>
      <c r="B995" t="s">
        <v>9</v>
      </c>
      <c r="C995" t="s">
        <v>17140</v>
      </c>
      <c r="D995" t="s">
        <v>23861</v>
      </c>
      <c r="E995" t="s">
        <v>15</v>
      </c>
      <c r="F995" t="s">
        <v>145</v>
      </c>
      <c r="G995">
        <v>60</v>
      </c>
      <c r="H995">
        <v>8914800271</v>
      </c>
      <c r="I995">
        <v>60</v>
      </c>
      <c r="J995" t="s">
        <v>23862</v>
      </c>
      <c r="K995">
        <v>8914800271</v>
      </c>
      <c r="L995" t="s">
        <v>12</v>
      </c>
      <c r="M995" t="s">
        <v>13</v>
      </c>
      <c r="N995" t="s">
        <v>17085</v>
      </c>
    </row>
    <row r="996" spans="1:14" x14ac:dyDescent="0.3">
      <c r="A996" t="s">
        <v>8</v>
      </c>
      <c r="B996" t="s">
        <v>9</v>
      </c>
      <c r="C996" t="s">
        <v>17144</v>
      </c>
      <c r="D996" t="s">
        <v>23861</v>
      </c>
      <c r="E996" t="s">
        <v>15</v>
      </c>
      <c r="F996" t="s">
        <v>145</v>
      </c>
      <c r="G996">
        <v>60</v>
      </c>
      <c r="H996">
        <v>8914800271</v>
      </c>
      <c r="I996">
        <v>60</v>
      </c>
      <c r="J996" t="s">
        <v>23862</v>
      </c>
      <c r="K996">
        <v>8914800271</v>
      </c>
      <c r="L996" t="s">
        <v>12</v>
      </c>
      <c r="M996" t="s">
        <v>13</v>
      </c>
      <c r="N996" t="s">
        <v>17087</v>
      </c>
    </row>
    <row r="997" spans="1:14" x14ac:dyDescent="0.3">
      <c r="A997" t="s">
        <v>8</v>
      </c>
      <c r="B997" t="s">
        <v>9</v>
      </c>
      <c r="C997" t="s">
        <v>17146</v>
      </c>
      <c r="D997" t="s">
        <v>23861</v>
      </c>
      <c r="E997" t="s">
        <v>15</v>
      </c>
      <c r="F997" t="s">
        <v>145</v>
      </c>
      <c r="G997">
        <v>60</v>
      </c>
      <c r="H997">
        <v>8914800271</v>
      </c>
      <c r="I997">
        <v>60</v>
      </c>
      <c r="J997" t="s">
        <v>23862</v>
      </c>
      <c r="K997">
        <v>8914800271</v>
      </c>
      <c r="L997" t="s">
        <v>12</v>
      </c>
      <c r="M997" t="s">
        <v>13</v>
      </c>
      <c r="N997" t="s">
        <v>17089</v>
      </c>
    </row>
    <row r="998" spans="1:14" x14ac:dyDescent="0.3">
      <c r="A998" t="s">
        <v>8</v>
      </c>
      <c r="B998" t="s">
        <v>9</v>
      </c>
      <c r="C998" t="s">
        <v>17148</v>
      </c>
      <c r="D998" t="s">
        <v>23861</v>
      </c>
      <c r="E998" t="s">
        <v>15</v>
      </c>
      <c r="F998" t="s">
        <v>145</v>
      </c>
      <c r="G998">
        <v>60</v>
      </c>
      <c r="H998">
        <v>8914800271</v>
      </c>
      <c r="I998">
        <v>60</v>
      </c>
      <c r="J998" t="s">
        <v>23862</v>
      </c>
      <c r="K998">
        <v>8914800271</v>
      </c>
      <c r="L998" t="s">
        <v>12</v>
      </c>
      <c r="M998" t="s">
        <v>13</v>
      </c>
      <c r="N998" t="s">
        <v>17091</v>
      </c>
    </row>
    <row r="999" spans="1:14" x14ac:dyDescent="0.3">
      <c r="A999" t="s">
        <v>8</v>
      </c>
      <c r="B999" t="s">
        <v>9</v>
      </c>
      <c r="C999" t="s">
        <v>17150</v>
      </c>
      <c r="D999" t="s">
        <v>23861</v>
      </c>
      <c r="E999" t="s">
        <v>15</v>
      </c>
      <c r="F999" t="s">
        <v>145</v>
      </c>
      <c r="G999">
        <v>60</v>
      </c>
      <c r="H999">
        <v>8914800271</v>
      </c>
      <c r="I999">
        <v>60</v>
      </c>
      <c r="J999" t="s">
        <v>23862</v>
      </c>
      <c r="K999">
        <v>8914800271</v>
      </c>
      <c r="L999" t="s">
        <v>12</v>
      </c>
      <c r="M999" t="s">
        <v>13</v>
      </c>
      <c r="N999" t="s">
        <v>17093</v>
      </c>
    </row>
    <row r="1000" spans="1:14" x14ac:dyDescent="0.3">
      <c r="A1000" t="s">
        <v>8</v>
      </c>
      <c r="B1000" t="s">
        <v>9</v>
      </c>
      <c r="C1000" t="s">
        <v>17152</v>
      </c>
      <c r="D1000" t="s">
        <v>23861</v>
      </c>
      <c r="E1000" t="s">
        <v>15</v>
      </c>
      <c r="F1000" t="s">
        <v>145</v>
      </c>
      <c r="G1000">
        <v>60</v>
      </c>
      <c r="H1000">
        <v>8914800271</v>
      </c>
      <c r="I1000">
        <v>60</v>
      </c>
      <c r="J1000" t="s">
        <v>23862</v>
      </c>
      <c r="K1000">
        <v>8914800271</v>
      </c>
      <c r="L1000" t="s">
        <v>12</v>
      </c>
      <c r="M1000" t="s">
        <v>13</v>
      </c>
      <c r="N1000" t="s">
        <v>17095</v>
      </c>
    </row>
    <row r="1001" spans="1:14" x14ac:dyDescent="0.3">
      <c r="A1001" t="s">
        <v>8</v>
      </c>
      <c r="B1001" t="s">
        <v>9</v>
      </c>
      <c r="C1001" t="s">
        <v>17154</v>
      </c>
      <c r="D1001" t="s">
        <v>23861</v>
      </c>
      <c r="E1001" t="s">
        <v>15</v>
      </c>
      <c r="F1001" t="s">
        <v>145</v>
      </c>
      <c r="G1001">
        <v>60</v>
      </c>
      <c r="H1001">
        <v>8914800271</v>
      </c>
      <c r="I1001">
        <v>60</v>
      </c>
      <c r="J1001" t="s">
        <v>23862</v>
      </c>
      <c r="K1001">
        <v>8914800271</v>
      </c>
      <c r="L1001" t="s">
        <v>12</v>
      </c>
      <c r="M1001" t="s">
        <v>13</v>
      </c>
      <c r="N1001" t="s">
        <v>17097</v>
      </c>
    </row>
    <row r="1002" spans="1:14" x14ac:dyDescent="0.3">
      <c r="A1002" t="s">
        <v>8</v>
      </c>
      <c r="B1002" t="s">
        <v>9</v>
      </c>
      <c r="C1002" t="s">
        <v>17156</v>
      </c>
      <c r="D1002" t="s">
        <v>23861</v>
      </c>
      <c r="E1002" t="s">
        <v>15</v>
      </c>
      <c r="F1002" t="s">
        <v>145</v>
      </c>
      <c r="G1002">
        <v>60</v>
      </c>
      <c r="H1002">
        <v>8914800271</v>
      </c>
      <c r="I1002">
        <v>60</v>
      </c>
      <c r="J1002" t="s">
        <v>23862</v>
      </c>
      <c r="K1002">
        <v>8914800271</v>
      </c>
      <c r="L1002" t="s">
        <v>12</v>
      </c>
      <c r="M1002" t="s">
        <v>13</v>
      </c>
      <c r="N1002" t="s">
        <v>17099</v>
      </c>
    </row>
    <row r="1003" spans="1:14" x14ac:dyDescent="0.3">
      <c r="A1003" t="s">
        <v>8</v>
      </c>
      <c r="B1003" t="s">
        <v>9</v>
      </c>
      <c r="C1003" t="s">
        <v>17158</v>
      </c>
      <c r="D1003" t="s">
        <v>23861</v>
      </c>
      <c r="E1003" t="s">
        <v>15</v>
      </c>
      <c r="F1003" t="s">
        <v>145</v>
      </c>
      <c r="G1003">
        <v>60</v>
      </c>
      <c r="H1003">
        <v>8914800271</v>
      </c>
      <c r="I1003">
        <v>60</v>
      </c>
      <c r="J1003" t="s">
        <v>23862</v>
      </c>
      <c r="K1003">
        <v>8914800271</v>
      </c>
      <c r="L1003" t="s">
        <v>12</v>
      </c>
      <c r="M1003" t="s">
        <v>13</v>
      </c>
      <c r="N1003" t="s">
        <v>17101</v>
      </c>
    </row>
    <row r="1004" spans="1:14" x14ac:dyDescent="0.3">
      <c r="A1004" t="s">
        <v>8</v>
      </c>
      <c r="B1004" t="s">
        <v>9</v>
      </c>
      <c r="C1004" t="s">
        <v>17176</v>
      </c>
      <c r="D1004" t="s">
        <v>23861</v>
      </c>
      <c r="E1004" t="s">
        <v>15</v>
      </c>
      <c r="F1004" t="s">
        <v>145</v>
      </c>
      <c r="G1004">
        <v>60</v>
      </c>
      <c r="H1004">
        <v>8914800271</v>
      </c>
      <c r="I1004">
        <v>60</v>
      </c>
      <c r="J1004" t="s">
        <v>23862</v>
      </c>
      <c r="K1004">
        <v>8914800271</v>
      </c>
      <c r="L1004" t="s">
        <v>12</v>
      </c>
      <c r="M1004" t="s">
        <v>13</v>
      </c>
      <c r="N1004" t="s">
        <v>17103</v>
      </c>
    </row>
    <row r="1005" spans="1:14" x14ac:dyDescent="0.3">
      <c r="A1005" t="s">
        <v>8</v>
      </c>
      <c r="B1005" t="s">
        <v>9</v>
      </c>
      <c r="C1005" t="s">
        <v>17178</v>
      </c>
      <c r="D1005" t="s">
        <v>23861</v>
      </c>
      <c r="E1005" t="s">
        <v>15</v>
      </c>
      <c r="F1005" t="s">
        <v>145</v>
      </c>
      <c r="G1005">
        <v>60</v>
      </c>
      <c r="H1005">
        <v>8914800271</v>
      </c>
      <c r="I1005">
        <v>60</v>
      </c>
      <c r="J1005" t="s">
        <v>23862</v>
      </c>
      <c r="K1005">
        <v>8914800271</v>
      </c>
      <c r="L1005" t="s">
        <v>12</v>
      </c>
      <c r="M1005" t="s">
        <v>13</v>
      </c>
      <c r="N1005" t="s">
        <v>17105</v>
      </c>
    </row>
    <row r="1006" spans="1:14" x14ac:dyDescent="0.3">
      <c r="A1006" t="s">
        <v>8</v>
      </c>
      <c r="B1006" t="s">
        <v>9</v>
      </c>
      <c r="C1006" t="s">
        <v>17180</v>
      </c>
      <c r="D1006" t="s">
        <v>23861</v>
      </c>
      <c r="E1006" t="s">
        <v>15</v>
      </c>
      <c r="F1006" t="s">
        <v>145</v>
      </c>
      <c r="G1006">
        <v>60</v>
      </c>
      <c r="H1006">
        <v>8914800271</v>
      </c>
      <c r="I1006">
        <v>60</v>
      </c>
      <c r="J1006" t="s">
        <v>23862</v>
      </c>
      <c r="K1006">
        <v>8914800271</v>
      </c>
      <c r="L1006" t="s">
        <v>12</v>
      </c>
      <c r="M1006" t="s">
        <v>13</v>
      </c>
      <c r="N1006" t="s">
        <v>17107</v>
      </c>
    </row>
    <row r="1007" spans="1:14" x14ac:dyDescent="0.3">
      <c r="A1007" t="s">
        <v>8</v>
      </c>
      <c r="B1007" t="s">
        <v>9</v>
      </c>
      <c r="C1007" t="s">
        <v>17182</v>
      </c>
      <c r="D1007" t="s">
        <v>23861</v>
      </c>
      <c r="E1007" t="s">
        <v>15</v>
      </c>
      <c r="F1007" t="s">
        <v>145</v>
      </c>
      <c r="G1007">
        <v>60</v>
      </c>
      <c r="H1007">
        <v>8914800271</v>
      </c>
      <c r="I1007">
        <v>60</v>
      </c>
      <c r="J1007" t="s">
        <v>23862</v>
      </c>
      <c r="K1007">
        <v>8914800271</v>
      </c>
      <c r="L1007" t="s">
        <v>12</v>
      </c>
      <c r="M1007" t="s">
        <v>13</v>
      </c>
      <c r="N1007" t="s">
        <v>17109</v>
      </c>
    </row>
    <row r="1008" spans="1:14" x14ac:dyDescent="0.3">
      <c r="A1008" t="s">
        <v>8</v>
      </c>
      <c r="B1008" t="s">
        <v>9</v>
      </c>
      <c r="C1008" t="s">
        <v>17184</v>
      </c>
      <c r="D1008" t="s">
        <v>23861</v>
      </c>
      <c r="E1008" t="s">
        <v>15</v>
      </c>
      <c r="F1008" t="s">
        <v>145</v>
      </c>
      <c r="G1008">
        <v>60</v>
      </c>
      <c r="H1008">
        <v>8914800271</v>
      </c>
      <c r="I1008">
        <v>60</v>
      </c>
      <c r="J1008" t="s">
        <v>23862</v>
      </c>
      <c r="K1008">
        <v>8914800271</v>
      </c>
      <c r="L1008" t="s">
        <v>12</v>
      </c>
      <c r="M1008" t="s">
        <v>13</v>
      </c>
      <c r="N1008" t="s">
        <v>17111</v>
      </c>
    </row>
    <row r="1009" spans="1:14" x14ac:dyDescent="0.3">
      <c r="A1009" t="s">
        <v>8</v>
      </c>
      <c r="B1009" t="s">
        <v>9</v>
      </c>
      <c r="C1009" t="s">
        <v>17186</v>
      </c>
      <c r="D1009" t="s">
        <v>23861</v>
      </c>
      <c r="E1009" t="s">
        <v>15</v>
      </c>
      <c r="F1009" t="s">
        <v>145</v>
      </c>
      <c r="G1009">
        <v>60</v>
      </c>
      <c r="H1009">
        <v>8914800271</v>
      </c>
      <c r="I1009">
        <v>60</v>
      </c>
      <c r="J1009" t="s">
        <v>23862</v>
      </c>
      <c r="K1009">
        <v>8914800271</v>
      </c>
      <c r="L1009" t="s">
        <v>12</v>
      </c>
      <c r="M1009" t="s">
        <v>13</v>
      </c>
      <c r="N1009" t="s">
        <v>17113</v>
      </c>
    </row>
    <row r="1010" spans="1:14" x14ac:dyDescent="0.3">
      <c r="A1010" t="s">
        <v>8</v>
      </c>
      <c r="B1010" t="s">
        <v>9</v>
      </c>
      <c r="C1010" t="s">
        <v>17188</v>
      </c>
      <c r="D1010" t="s">
        <v>23861</v>
      </c>
      <c r="E1010" t="s">
        <v>15</v>
      </c>
      <c r="F1010" t="s">
        <v>145</v>
      </c>
      <c r="G1010">
        <v>60</v>
      </c>
      <c r="H1010">
        <v>8914800271</v>
      </c>
      <c r="I1010">
        <v>60</v>
      </c>
      <c r="J1010" t="s">
        <v>23862</v>
      </c>
      <c r="K1010">
        <v>8914800271</v>
      </c>
      <c r="L1010" t="s">
        <v>12</v>
      </c>
      <c r="M1010" t="s">
        <v>13</v>
      </c>
      <c r="N1010" t="s">
        <v>17115</v>
      </c>
    </row>
    <row r="1011" spans="1:14" x14ac:dyDescent="0.3">
      <c r="A1011" t="s">
        <v>8</v>
      </c>
      <c r="B1011" t="s">
        <v>9</v>
      </c>
      <c r="C1011" t="s">
        <v>17190</v>
      </c>
      <c r="D1011" t="s">
        <v>23861</v>
      </c>
      <c r="E1011" t="s">
        <v>15</v>
      </c>
      <c r="F1011" t="s">
        <v>145</v>
      </c>
      <c r="G1011">
        <v>60</v>
      </c>
      <c r="H1011">
        <v>8914800271</v>
      </c>
      <c r="I1011">
        <v>60</v>
      </c>
      <c r="J1011" t="s">
        <v>23862</v>
      </c>
      <c r="K1011">
        <v>8914800271</v>
      </c>
      <c r="L1011" t="s">
        <v>12</v>
      </c>
      <c r="M1011" t="s">
        <v>13</v>
      </c>
      <c r="N1011" t="s">
        <v>17117</v>
      </c>
    </row>
    <row r="1012" spans="1:14" x14ac:dyDescent="0.3">
      <c r="A1012" t="s">
        <v>8</v>
      </c>
      <c r="B1012" t="s">
        <v>9</v>
      </c>
      <c r="C1012" t="s">
        <v>17192</v>
      </c>
      <c r="D1012" t="s">
        <v>23861</v>
      </c>
      <c r="E1012" t="s">
        <v>15</v>
      </c>
      <c r="F1012" t="s">
        <v>145</v>
      </c>
      <c r="G1012">
        <v>60</v>
      </c>
      <c r="H1012">
        <v>8914800271</v>
      </c>
      <c r="I1012">
        <v>60</v>
      </c>
      <c r="J1012" t="s">
        <v>23862</v>
      </c>
      <c r="K1012">
        <v>8914800271</v>
      </c>
      <c r="L1012" t="s">
        <v>12</v>
      </c>
      <c r="M1012" t="s">
        <v>13</v>
      </c>
      <c r="N1012" t="s">
        <v>17119</v>
      </c>
    </row>
    <row r="1013" spans="1:14" x14ac:dyDescent="0.3">
      <c r="A1013" t="s">
        <v>8</v>
      </c>
      <c r="B1013" t="s">
        <v>9</v>
      </c>
      <c r="C1013" t="s">
        <v>17196</v>
      </c>
      <c r="D1013" t="s">
        <v>23861</v>
      </c>
      <c r="E1013" t="s">
        <v>15</v>
      </c>
      <c r="F1013" t="s">
        <v>145</v>
      </c>
      <c r="G1013">
        <v>60</v>
      </c>
      <c r="H1013">
        <v>8914800271</v>
      </c>
      <c r="I1013">
        <v>60</v>
      </c>
      <c r="J1013" t="s">
        <v>23862</v>
      </c>
      <c r="K1013">
        <v>8914800271</v>
      </c>
      <c r="L1013" t="s">
        <v>12</v>
      </c>
      <c r="M1013" t="s">
        <v>13</v>
      </c>
      <c r="N1013" t="s">
        <v>17121</v>
      </c>
    </row>
    <row r="1014" spans="1:14" x14ac:dyDescent="0.3">
      <c r="A1014" t="s">
        <v>8</v>
      </c>
      <c r="B1014" t="s">
        <v>9</v>
      </c>
      <c r="C1014" t="s">
        <v>17198</v>
      </c>
      <c r="D1014" t="s">
        <v>23861</v>
      </c>
      <c r="E1014" t="s">
        <v>15</v>
      </c>
      <c r="F1014" t="s">
        <v>145</v>
      </c>
      <c r="G1014">
        <v>60</v>
      </c>
      <c r="H1014">
        <v>8914800271</v>
      </c>
      <c r="I1014">
        <v>60</v>
      </c>
      <c r="J1014" t="s">
        <v>23862</v>
      </c>
      <c r="K1014">
        <v>8914800271</v>
      </c>
      <c r="L1014" t="s">
        <v>12</v>
      </c>
      <c r="M1014" t="s">
        <v>13</v>
      </c>
      <c r="N1014" t="s">
        <v>17123</v>
      </c>
    </row>
    <row r="1015" spans="1:14" x14ac:dyDescent="0.3">
      <c r="A1015" t="s">
        <v>8</v>
      </c>
      <c r="B1015" t="s">
        <v>9</v>
      </c>
      <c r="C1015" t="s">
        <v>17200</v>
      </c>
      <c r="D1015" t="s">
        <v>23861</v>
      </c>
      <c r="E1015" t="s">
        <v>15</v>
      </c>
      <c r="F1015" t="s">
        <v>145</v>
      </c>
      <c r="G1015">
        <v>60</v>
      </c>
      <c r="H1015">
        <v>8914800271</v>
      </c>
      <c r="I1015">
        <v>60</v>
      </c>
      <c r="J1015" t="s">
        <v>23862</v>
      </c>
      <c r="K1015">
        <v>8914800271</v>
      </c>
      <c r="L1015" t="s">
        <v>12</v>
      </c>
      <c r="M1015" t="s">
        <v>13</v>
      </c>
      <c r="N1015" t="s">
        <v>17125</v>
      </c>
    </row>
    <row r="1016" spans="1:14" x14ac:dyDescent="0.3">
      <c r="A1016" t="s">
        <v>8</v>
      </c>
      <c r="B1016" t="s">
        <v>9</v>
      </c>
      <c r="C1016" t="s">
        <v>17202</v>
      </c>
      <c r="D1016" t="s">
        <v>23861</v>
      </c>
      <c r="E1016" t="s">
        <v>15</v>
      </c>
      <c r="F1016" t="s">
        <v>145</v>
      </c>
      <c r="G1016">
        <v>60</v>
      </c>
      <c r="H1016">
        <v>8914800271</v>
      </c>
      <c r="I1016">
        <v>60</v>
      </c>
      <c r="J1016" t="s">
        <v>23862</v>
      </c>
      <c r="K1016">
        <v>8914800271</v>
      </c>
      <c r="L1016" t="s">
        <v>12</v>
      </c>
      <c r="M1016" t="s">
        <v>13</v>
      </c>
      <c r="N1016" t="s">
        <v>17127</v>
      </c>
    </row>
    <row r="1017" spans="1:14" x14ac:dyDescent="0.3">
      <c r="A1017" t="s">
        <v>8</v>
      </c>
      <c r="B1017" t="s">
        <v>9</v>
      </c>
      <c r="C1017" t="s">
        <v>17204</v>
      </c>
      <c r="D1017" t="s">
        <v>23861</v>
      </c>
      <c r="E1017" t="s">
        <v>15</v>
      </c>
      <c r="F1017" t="s">
        <v>145</v>
      </c>
      <c r="G1017">
        <v>60</v>
      </c>
      <c r="H1017">
        <v>8914800271</v>
      </c>
      <c r="I1017">
        <v>60</v>
      </c>
      <c r="J1017" t="s">
        <v>23862</v>
      </c>
      <c r="K1017">
        <v>8914800271</v>
      </c>
      <c r="L1017" t="s">
        <v>12</v>
      </c>
      <c r="M1017" t="s">
        <v>13</v>
      </c>
      <c r="N1017" t="s">
        <v>17129</v>
      </c>
    </row>
    <row r="1018" spans="1:14" x14ac:dyDescent="0.3">
      <c r="A1018" t="s">
        <v>8</v>
      </c>
      <c r="B1018" t="s">
        <v>9</v>
      </c>
      <c r="C1018" t="s">
        <v>17206</v>
      </c>
      <c r="D1018" t="s">
        <v>23861</v>
      </c>
      <c r="E1018" t="s">
        <v>15</v>
      </c>
      <c r="F1018" t="s">
        <v>145</v>
      </c>
      <c r="G1018">
        <v>60</v>
      </c>
      <c r="H1018">
        <v>8914800271</v>
      </c>
      <c r="I1018">
        <v>60</v>
      </c>
      <c r="J1018" t="s">
        <v>23862</v>
      </c>
      <c r="K1018">
        <v>8914800271</v>
      </c>
      <c r="L1018" t="s">
        <v>12</v>
      </c>
      <c r="M1018" t="s">
        <v>13</v>
      </c>
      <c r="N1018" t="s">
        <v>17131</v>
      </c>
    </row>
    <row r="1019" spans="1:14" x14ac:dyDescent="0.3">
      <c r="A1019" t="s">
        <v>8</v>
      </c>
      <c r="B1019" t="s">
        <v>9</v>
      </c>
      <c r="C1019" t="s">
        <v>17208</v>
      </c>
      <c r="D1019" t="s">
        <v>23861</v>
      </c>
      <c r="E1019" t="s">
        <v>15</v>
      </c>
      <c r="F1019" t="s">
        <v>145</v>
      </c>
      <c r="G1019">
        <v>60</v>
      </c>
      <c r="H1019">
        <v>8914800271</v>
      </c>
      <c r="I1019">
        <v>60</v>
      </c>
      <c r="J1019" t="s">
        <v>23862</v>
      </c>
      <c r="K1019">
        <v>8914800271</v>
      </c>
      <c r="L1019" t="s">
        <v>12</v>
      </c>
      <c r="M1019" t="s">
        <v>13</v>
      </c>
      <c r="N1019" t="s">
        <v>17133</v>
      </c>
    </row>
    <row r="1020" spans="1:14" x14ac:dyDescent="0.3">
      <c r="A1020" t="s">
        <v>8</v>
      </c>
      <c r="B1020" t="s">
        <v>9</v>
      </c>
      <c r="C1020" t="s">
        <v>17210</v>
      </c>
      <c r="D1020" t="s">
        <v>23861</v>
      </c>
      <c r="E1020" t="s">
        <v>15</v>
      </c>
      <c r="F1020" t="s">
        <v>145</v>
      </c>
      <c r="G1020">
        <v>60</v>
      </c>
      <c r="H1020">
        <v>8914800271</v>
      </c>
      <c r="I1020">
        <v>60</v>
      </c>
      <c r="J1020" t="s">
        <v>23862</v>
      </c>
      <c r="K1020">
        <v>8914800271</v>
      </c>
      <c r="L1020" t="s">
        <v>12</v>
      </c>
      <c r="M1020" t="s">
        <v>13</v>
      </c>
      <c r="N1020" t="s">
        <v>17135</v>
      </c>
    </row>
    <row r="1021" spans="1:14" x14ac:dyDescent="0.3">
      <c r="A1021" t="s">
        <v>8</v>
      </c>
      <c r="B1021" t="s">
        <v>9</v>
      </c>
      <c r="C1021" t="s">
        <v>17214</v>
      </c>
      <c r="D1021" t="s">
        <v>23861</v>
      </c>
      <c r="E1021" t="s">
        <v>15</v>
      </c>
      <c r="F1021" t="s">
        <v>145</v>
      </c>
      <c r="G1021">
        <v>60</v>
      </c>
      <c r="H1021">
        <v>8914800271</v>
      </c>
      <c r="I1021">
        <v>60</v>
      </c>
      <c r="J1021" t="s">
        <v>23862</v>
      </c>
      <c r="K1021">
        <v>8914800271</v>
      </c>
      <c r="L1021" t="s">
        <v>12</v>
      </c>
      <c r="M1021" t="s">
        <v>13</v>
      </c>
      <c r="N1021" t="s">
        <v>17141</v>
      </c>
    </row>
    <row r="1022" spans="1:14" x14ac:dyDescent="0.3">
      <c r="A1022" t="s">
        <v>8</v>
      </c>
      <c r="B1022" t="s">
        <v>9</v>
      </c>
      <c r="C1022" t="s">
        <v>17218</v>
      </c>
      <c r="D1022" t="s">
        <v>23861</v>
      </c>
      <c r="E1022" t="s">
        <v>15</v>
      </c>
      <c r="F1022" t="s">
        <v>145</v>
      </c>
      <c r="G1022">
        <v>60</v>
      </c>
      <c r="H1022">
        <v>8914800271</v>
      </c>
      <c r="I1022">
        <v>60</v>
      </c>
      <c r="J1022" t="s">
        <v>23862</v>
      </c>
      <c r="K1022">
        <v>8914800271</v>
      </c>
      <c r="L1022" t="s">
        <v>12</v>
      </c>
      <c r="M1022" t="s">
        <v>13</v>
      </c>
      <c r="N1022" t="s">
        <v>17145</v>
      </c>
    </row>
    <row r="1023" spans="1:14" x14ac:dyDescent="0.3">
      <c r="A1023" t="s">
        <v>8</v>
      </c>
      <c r="B1023" t="s">
        <v>9</v>
      </c>
      <c r="C1023" t="s">
        <v>17220</v>
      </c>
      <c r="D1023" t="s">
        <v>23861</v>
      </c>
      <c r="E1023" t="s">
        <v>15</v>
      </c>
      <c r="F1023" t="s">
        <v>145</v>
      </c>
      <c r="G1023">
        <v>60</v>
      </c>
      <c r="H1023">
        <v>8914800271</v>
      </c>
      <c r="I1023">
        <v>60</v>
      </c>
      <c r="J1023" t="s">
        <v>23862</v>
      </c>
      <c r="K1023">
        <v>8914800271</v>
      </c>
      <c r="L1023" t="s">
        <v>12</v>
      </c>
      <c r="M1023" t="s">
        <v>13</v>
      </c>
      <c r="N1023" t="s">
        <v>17147</v>
      </c>
    </row>
    <row r="1024" spans="1:14" x14ac:dyDescent="0.3">
      <c r="A1024" t="s">
        <v>8</v>
      </c>
      <c r="B1024" t="s">
        <v>9</v>
      </c>
      <c r="C1024" t="s">
        <v>17222</v>
      </c>
      <c r="D1024" t="s">
        <v>23861</v>
      </c>
      <c r="E1024" t="s">
        <v>15</v>
      </c>
      <c r="F1024" t="s">
        <v>145</v>
      </c>
      <c r="G1024">
        <v>60</v>
      </c>
      <c r="H1024">
        <v>8914800271</v>
      </c>
      <c r="I1024">
        <v>60</v>
      </c>
      <c r="J1024" t="s">
        <v>23862</v>
      </c>
      <c r="K1024">
        <v>8914800271</v>
      </c>
      <c r="L1024" t="s">
        <v>12</v>
      </c>
      <c r="M1024" t="s">
        <v>13</v>
      </c>
      <c r="N1024" t="s">
        <v>17149</v>
      </c>
    </row>
    <row r="1025" spans="1:14" x14ac:dyDescent="0.3">
      <c r="A1025" t="s">
        <v>8</v>
      </c>
      <c r="B1025" t="s">
        <v>9</v>
      </c>
      <c r="C1025" t="s">
        <v>17224</v>
      </c>
      <c r="D1025" t="s">
        <v>23861</v>
      </c>
      <c r="E1025" t="s">
        <v>15</v>
      </c>
      <c r="F1025" t="s">
        <v>145</v>
      </c>
      <c r="G1025">
        <v>60</v>
      </c>
      <c r="H1025">
        <v>8914800271</v>
      </c>
      <c r="I1025">
        <v>60</v>
      </c>
      <c r="J1025" t="s">
        <v>23862</v>
      </c>
      <c r="K1025">
        <v>8914800271</v>
      </c>
      <c r="L1025" t="s">
        <v>12</v>
      </c>
      <c r="M1025" t="s">
        <v>13</v>
      </c>
      <c r="N1025" t="s">
        <v>17151</v>
      </c>
    </row>
    <row r="1026" spans="1:14" x14ac:dyDescent="0.3">
      <c r="A1026" t="s">
        <v>8</v>
      </c>
      <c r="B1026" t="s">
        <v>9</v>
      </c>
      <c r="C1026" t="s">
        <v>17226</v>
      </c>
      <c r="D1026" t="s">
        <v>23861</v>
      </c>
      <c r="E1026" t="s">
        <v>15</v>
      </c>
      <c r="F1026" t="s">
        <v>145</v>
      </c>
      <c r="G1026">
        <v>60</v>
      </c>
      <c r="H1026">
        <v>8914800271</v>
      </c>
      <c r="I1026">
        <v>60</v>
      </c>
      <c r="J1026" t="s">
        <v>23862</v>
      </c>
      <c r="K1026">
        <v>8914800271</v>
      </c>
      <c r="L1026" t="s">
        <v>12</v>
      </c>
      <c r="M1026" t="s">
        <v>13</v>
      </c>
      <c r="N1026" t="s">
        <v>17153</v>
      </c>
    </row>
    <row r="1027" spans="1:14" x14ac:dyDescent="0.3">
      <c r="A1027" t="s">
        <v>8</v>
      </c>
      <c r="B1027" t="s">
        <v>9</v>
      </c>
      <c r="C1027" t="s">
        <v>17228</v>
      </c>
      <c r="D1027" t="s">
        <v>23861</v>
      </c>
      <c r="E1027" t="s">
        <v>15</v>
      </c>
      <c r="F1027" t="s">
        <v>145</v>
      </c>
      <c r="G1027">
        <v>60</v>
      </c>
      <c r="H1027">
        <v>8914800271</v>
      </c>
      <c r="I1027">
        <v>60</v>
      </c>
      <c r="J1027" t="s">
        <v>23862</v>
      </c>
      <c r="K1027">
        <v>8914800271</v>
      </c>
      <c r="L1027" t="s">
        <v>12</v>
      </c>
      <c r="M1027" t="s">
        <v>13</v>
      </c>
      <c r="N1027" t="s">
        <v>17155</v>
      </c>
    </row>
    <row r="1028" spans="1:14" x14ac:dyDescent="0.3">
      <c r="A1028" t="s">
        <v>8</v>
      </c>
      <c r="B1028" t="s">
        <v>9</v>
      </c>
      <c r="C1028" t="s">
        <v>17230</v>
      </c>
      <c r="D1028" t="s">
        <v>23861</v>
      </c>
      <c r="E1028" t="s">
        <v>15</v>
      </c>
      <c r="F1028" t="s">
        <v>145</v>
      </c>
      <c r="G1028">
        <v>60</v>
      </c>
      <c r="H1028">
        <v>8914800271</v>
      </c>
      <c r="I1028">
        <v>60</v>
      </c>
      <c r="J1028" t="s">
        <v>23862</v>
      </c>
      <c r="K1028">
        <v>8914800271</v>
      </c>
      <c r="L1028" t="s">
        <v>12</v>
      </c>
      <c r="M1028" t="s">
        <v>13</v>
      </c>
      <c r="N1028" t="s">
        <v>17157</v>
      </c>
    </row>
    <row r="1029" spans="1:14" x14ac:dyDescent="0.3">
      <c r="A1029" t="s">
        <v>8</v>
      </c>
      <c r="B1029" t="s">
        <v>9</v>
      </c>
      <c r="C1029" t="s">
        <v>17266</v>
      </c>
      <c r="D1029" t="s">
        <v>23861</v>
      </c>
      <c r="E1029" t="s">
        <v>15</v>
      </c>
      <c r="F1029" t="s">
        <v>145</v>
      </c>
      <c r="G1029">
        <v>60</v>
      </c>
      <c r="H1029">
        <v>8914800271</v>
      </c>
      <c r="I1029">
        <v>60</v>
      </c>
      <c r="J1029" t="s">
        <v>23862</v>
      </c>
      <c r="K1029">
        <v>8914800271</v>
      </c>
      <c r="L1029" t="s">
        <v>12</v>
      </c>
      <c r="M1029" t="s">
        <v>13</v>
      </c>
      <c r="N1029" t="s">
        <v>17159</v>
      </c>
    </row>
    <row r="1030" spans="1:14" x14ac:dyDescent="0.3">
      <c r="A1030" t="s">
        <v>8</v>
      </c>
      <c r="B1030" t="s">
        <v>9</v>
      </c>
      <c r="C1030" t="s">
        <v>17268</v>
      </c>
      <c r="D1030" t="s">
        <v>23861</v>
      </c>
      <c r="E1030" t="s">
        <v>15</v>
      </c>
      <c r="F1030" t="s">
        <v>145</v>
      </c>
      <c r="G1030">
        <v>60</v>
      </c>
      <c r="H1030">
        <v>8914800271</v>
      </c>
      <c r="I1030">
        <v>60</v>
      </c>
      <c r="J1030" t="s">
        <v>23862</v>
      </c>
      <c r="K1030">
        <v>8914800271</v>
      </c>
      <c r="L1030" t="s">
        <v>12</v>
      </c>
      <c r="M1030" t="s">
        <v>13</v>
      </c>
      <c r="N1030" t="s">
        <v>17177</v>
      </c>
    </row>
    <row r="1031" spans="1:14" x14ac:dyDescent="0.3">
      <c r="A1031" t="s">
        <v>8</v>
      </c>
      <c r="B1031" t="s">
        <v>9</v>
      </c>
      <c r="C1031" t="s">
        <v>17465</v>
      </c>
      <c r="D1031" t="s">
        <v>23861</v>
      </c>
      <c r="E1031" t="s">
        <v>15</v>
      </c>
      <c r="F1031" t="s">
        <v>145</v>
      </c>
      <c r="G1031">
        <v>60</v>
      </c>
      <c r="H1031">
        <v>8914800271</v>
      </c>
      <c r="I1031">
        <v>60</v>
      </c>
      <c r="J1031" t="s">
        <v>23862</v>
      </c>
      <c r="K1031">
        <v>8914800271</v>
      </c>
      <c r="L1031" t="s">
        <v>12</v>
      </c>
      <c r="M1031" t="s">
        <v>13</v>
      </c>
      <c r="N1031" t="s">
        <v>17179</v>
      </c>
    </row>
    <row r="1032" spans="1:14" x14ac:dyDescent="0.3">
      <c r="A1032" t="s">
        <v>8</v>
      </c>
      <c r="B1032" t="s">
        <v>9</v>
      </c>
      <c r="C1032" t="s">
        <v>17469</v>
      </c>
      <c r="D1032" t="s">
        <v>23861</v>
      </c>
      <c r="E1032" t="s">
        <v>15</v>
      </c>
      <c r="F1032" t="s">
        <v>145</v>
      </c>
      <c r="G1032">
        <v>60</v>
      </c>
      <c r="H1032">
        <v>8914800271</v>
      </c>
      <c r="I1032">
        <v>60</v>
      </c>
      <c r="J1032" t="s">
        <v>23862</v>
      </c>
      <c r="K1032">
        <v>8914800271</v>
      </c>
      <c r="L1032" t="s">
        <v>12</v>
      </c>
      <c r="M1032" t="s">
        <v>13</v>
      </c>
      <c r="N1032" t="s">
        <v>17181</v>
      </c>
    </row>
    <row r="1033" spans="1:14" x14ac:dyDescent="0.3">
      <c r="A1033" t="s">
        <v>8</v>
      </c>
      <c r="B1033" t="s">
        <v>9</v>
      </c>
      <c r="C1033" t="s">
        <v>17471</v>
      </c>
      <c r="D1033" t="s">
        <v>23861</v>
      </c>
      <c r="E1033" t="s">
        <v>15</v>
      </c>
      <c r="F1033" t="s">
        <v>145</v>
      </c>
      <c r="G1033">
        <v>60</v>
      </c>
      <c r="H1033">
        <v>8914800271</v>
      </c>
      <c r="I1033">
        <v>60</v>
      </c>
      <c r="J1033" t="s">
        <v>23862</v>
      </c>
      <c r="K1033">
        <v>8914800271</v>
      </c>
      <c r="L1033" t="s">
        <v>12</v>
      </c>
      <c r="M1033" t="s">
        <v>13</v>
      </c>
      <c r="N1033" t="s">
        <v>17183</v>
      </c>
    </row>
    <row r="1034" spans="1:14" x14ac:dyDescent="0.3">
      <c r="A1034" t="s">
        <v>8</v>
      </c>
      <c r="B1034" t="s">
        <v>9</v>
      </c>
      <c r="C1034" t="s">
        <v>18390</v>
      </c>
      <c r="D1034" t="s">
        <v>23861</v>
      </c>
      <c r="E1034" t="s">
        <v>15</v>
      </c>
      <c r="F1034" t="s">
        <v>145</v>
      </c>
      <c r="G1034">
        <v>60</v>
      </c>
      <c r="H1034">
        <v>8914800271</v>
      </c>
      <c r="I1034">
        <v>60</v>
      </c>
      <c r="J1034" t="s">
        <v>23862</v>
      </c>
      <c r="K1034">
        <v>8914800271</v>
      </c>
      <c r="L1034" t="s">
        <v>12</v>
      </c>
      <c r="M1034" t="s">
        <v>13</v>
      </c>
      <c r="N1034" t="s">
        <v>17185</v>
      </c>
    </row>
    <row r="1035" spans="1:14" x14ac:dyDescent="0.3">
      <c r="A1035" t="s">
        <v>8</v>
      </c>
      <c r="B1035" t="s">
        <v>9</v>
      </c>
      <c r="C1035" t="s">
        <v>18516</v>
      </c>
      <c r="D1035" t="s">
        <v>23861</v>
      </c>
      <c r="E1035" t="s">
        <v>15</v>
      </c>
      <c r="F1035" t="s">
        <v>145</v>
      </c>
      <c r="G1035">
        <v>60</v>
      </c>
      <c r="H1035">
        <v>8914800271</v>
      </c>
      <c r="I1035">
        <v>60</v>
      </c>
      <c r="J1035" t="s">
        <v>23862</v>
      </c>
      <c r="K1035">
        <v>8914800271</v>
      </c>
      <c r="L1035" t="s">
        <v>12</v>
      </c>
      <c r="M1035" t="s">
        <v>13</v>
      </c>
      <c r="N1035" t="s">
        <v>17187</v>
      </c>
    </row>
    <row r="1036" spans="1:14" x14ac:dyDescent="0.3">
      <c r="A1036" t="s">
        <v>8</v>
      </c>
      <c r="B1036" t="s">
        <v>9</v>
      </c>
      <c r="C1036" t="s">
        <v>19205</v>
      </c>
      <c r="D1036" t="s">
        <v>23861</v>
      </c>
      <c r="E1036" t="s">
        <v>15</v>
      </c>
      <c r="F1036" t="s">
        <v>145</v>
      </c>
      <c r="G1036">
        <v>60</v>
      </c>
      <c r="H1036">
        <v>8914800271</v>
      </c>
      <c r="I1036">
        <v>60</v>
      </c>
      <c r="J1036" t="s">
        <v>23862</v>
      </c>
      <c r="K1036">
        <v>8914800271</v>
      </c>
      <c r="L1036" t="s">
        <v>12</v>
      </c>
      <c r="M1036" t="s">
        <v>13</v>
      </c>
      <c r="N1036" t="s">
        <v>17189</v>
      </c>
    </row>
    <row r="1037" spans="1:14" x14ac:dyDescent="0.3">
      <c r="A1037" t="s">
        <v>8</v>
      </c>
      <c r="B1037" t="s">
        <v>9</v>
      </c>
      <c r="C1037" t="s">
        <v>19516</v>
      </c>
      <c r="D1037" t="s">
        <v>23861</v>
      </c>
      <c r="E1037" t="s">
        <v>15</v>
      </c>
      <c r="F1037" t="s">
        <v>145</v>
      </c>
      <c r="G1037">
        <v>60</v>
      </c>
      <c r="H1037">
        <v>8914800271</v>
      </c>
      <c r="I1037">
        <v>60</v>
      </c>
      <c r="J1037" t="s">
        <v>23862</v>
      </c>
      <c r="K1037">
        <v>8914800271</v>
      </c>
      <c r="L1037" t="s">
        <v>12</v>
      </c>
      <c r="M1037" t="s">
        <v>13</v>
      </c>
      <c r="N1037" t="s">
        <v>17191</v>
      </c>
    </row>
    <row r="1038" spans="1:14" x14ac:dyDescent="0.3">
      <c r="A1038" t="s">
        <v>8</v>
      </c>
      <c r="B1038" t="s">
        <v>9</v>
      </c>
      <c r="C1038" t="s">
        <v>19589</v>
      </c>
      <c r="D1038" t="s">
        <v>23861</v>
      </c>
      <c r="E1038" t="s">
        <v>15</v>
      </c>
      <c r="F1038" t="s">
        <v>145</v>
      </c>
      <c r="G1038">
        <v>60</v>
      </c>
      <c r="H1038">
        <v>8914800271</v>
      </c>
      <c r="I1038">
        <v>60</v>
      </c>
      <c r="J1038" t="s">
        <v>23862</v>
      </c>
      <c r="K1038">
        <v>8914800271</v>
      </c>
      <c r="L1038" t="s">
        <v>12</v>
      </c>
      <c r="M1038" t="s">
        <v>13</v>
      </c>
      <c r="N1038" t="s">
        <v>17193</v>
      </c>
    </row>
    <row r="1039" spans="1:14" x14ac:dyDescent="0.3">
      <c r="A1039" t="s">
        <v>8</v>
      </c>
      <c r="B1039" t="s">
        <v>9</v>
      </c>
      <c r="C1039" t="s">
        <v>19618</v>
      </c>
      <c r="D1039" t="s">
        <v>23861</v>
      </c>
      <c r="E1039" t="s">
        <v>15</v>
      </c>
      <c r="F1039" t="s">
        <v>145</v>
      </c>
      <c r="G1039">
        <v>60</v>
      </c>
      <c r="H1039">
        <v>8914800271</v>
      </c>
      <c r="I1039">
        <v>60</v>
      </c>
      <c r="J1039" t="s">
        <v>23862</v>
      </c>
      <c r="K1039">
        <v>8914800271</v>
      </c>
      <c r="L1039" t="s">
        <v>12</v>
      </c>
      <c r="M1039" t="s">
        <v>13</v>
      </c>
      <c r="N1039" t="s">
        <v>17197</v>
      </c>
    </row>
    <row r="1040" spans="1:14" x14ac:dyDescent="0.3">
      <c r="A1040" t="s">
        <v>8</v>
      </c>
      <c r="B1040" t="s">
        <v>9</v>
      </c>
      <c r="C1040" t="s">
        <v>19900</v>
      </c>
      <c r="D1040" t="s">
        <v>23861</v>
      </c>
      <c r="E1040" t="s">
        <v>15</v>
      </c>
      <c r="F1040" t="s">
        <v>145</v>
      </c>
      <c r="G1040">
        <v>60</v>
      </c>
      <c r="H1040">
        <v>8914800271</v>
      </c>
      <c r="I1040">
        <v>60</v>
      </c>
      <c r="J1040" t="s">
        <v>23862</v>
      </c>
      <c r="K1040">
        <v>8914800271</v>
      </c>
      <c r="L1040" t="s">
        <v>12</v>
      </c>
      <c r="M1040" t="s">
        <v>13</v>
      </c>
      <c r="N1040" t="s">
        <v>17199</v>
      </c>
    </row>
    <row r="1041" spans="1:14" x14ac:dyDescent="0.3">
      <c r="A1041" t="s">
        <v>8</v>
      </c>
      <c r="B1041" t="s">
        <v>9</v>
      </c>
      <c r="C1041" t="s">
        <v>19937</v>
      </c>
      <c r="D1041" t="s">
        <v>23861</v>
      </c>
      <c r="E1041" t="s">
        <v>15</v>
      </c>
      <c r="F1041" t="s">
        <v>145</v>
      </c>
      <c r="G1041">
        <v>60</v>
      </c>
      <c r="H1041">
        <v>8914800271</v>
      </c>
      <c r="I1041">
        <v>60</v>
      </c>
      <c r="J1041" t="s">
        <v>23862</v>
      </c>
      <c r="K1041">
        <v>8914800271</v>
      </c>
      <c r="L1041" t="s">
        <v>12</v>
      </c>
      <c r="M1041" t="s">
        <v>13</v>
      </c>
      <c r="N1041" t="s">
        <v>17201</v>
      </c>
    </row>
    <row r="1042" spans="1:14" x14ac:dyDescent="0.3">
      <c r="A1042" t="s">
        <v>8</v>
      </c>
      <c r="B1042" t="s">
        <v>9</v>
      </c>
      <c r="C1042" t="s">
        <v>19951</v>
      </c>
      <c r="D1042" t="s">
        <v>23861</v>
      </c>
      <c r="E1042" t="s">
        <v>15</v>
      </c>
      <c r="F1042" t="s">
        <v>145</v>
      </c>
      <c r="G1042">
        <v>60</v>
      </c>
      <c r="H1042">
        <v>8914800271</v>
      </c>
      <c r="I1042">
        <v>60</v>
      </c>
      <c r="J1042" t="s">
        <v>23862</v>
      </c>
      <c r="K1042">
        <v>8914800271</v>
      </c>
      <c r="L1042" t="s">
        <v>12</v>
      </c>
      <c r="M1042" t="s">
        <v>13</v>
      </c>
      <c r="N1042" t="s">
        <v>17203</v>
      </c>
    </row>
    <row r="1043" spans="1:14" x14ac:dyDescent="0.3">
      <c r="A1043" t="s">
        <v>8</v>
      </c>
      <c r="B1043" t="s">
        <v>9</v>
      </c>
      <c r="C1043" t="s">
        <v>19961</v>
      </c>
      <c r="D1043" t="s">
        <v>23861</v>
      </c>
      <c r="E1043" t="s">
        <v>15</v>
      </c>
      <c r="F1043" t="s">
        <v>145</v>
      </c>
      <c r="G1043">
        <v>60</v>
      </c>
      <c r="H1043">
        <v>8914800271</v>
      </c>
      <c r="I1043">
        <v>60</v>
      </c>
      <c r="J1043" t="s">
        <v>23862</v>
      </c>
      <c r="K1043">
        <v>8914800271</v>
      </c>
      <c r="L1043" t="s">
        <v>12</v>
      </c>
      <c r="M1043" t="s">
        <v>13</v>
      </c>
      <c r="N1043" t="s">
        <v>17205</v>
      </c>
    </row>
    <row r="1044" spans="1:14" x14ac:dyDescent="0.3">
      <c r="A1044" t="s">
        <v>8</v>
      </c>
      <c r="B1044" t="s">
        <v>9</v>
      </c>
      <c r="C1044" t="s">
        <v>19970</v>
      </c>
      <c r="D1044" t="s">
        <v>23861</v>
      </c>
      <c r="E1044" t="s">
        <v>15</v>
      </c>
      <c r="F1044" t="s">
        <v>145</v>
      </c>
      <c r="G1044">
        <v>60</v>
      </c>
      <c r="H1044">
        <v>8914800271</v>
      </c>
      <c r="I1044">
        <v>60</v>
      </c>
      <c r="J1044" t="s">
        <v>23862</v>
      </c>
      <c r="K1044">
        <v>8914800271</v>
      </c>
      <c r="L1044" t="s">
        <v>12</v>
      </c>
      <c r="M1044" t="s">
        <v>13</v>
      </c>
      <c r="N1044" t="s">
        <v>17207</v>
      </c>
    </row>
    <row r="1045" spans="1:14" x14ac:dyDescent="0.3">
      <c r="A1045" t="s">
        <v>8</v>
      </c>
      <c r="B1045" t="s">
        <v>9</v>
      </c>
      <c r="C1045" t="s">
        <v>20050</v>
      </c>
      <c r="D1045" t="s">
        <v>23861</v>
      </c>
      <c r="E1045" t="s">
        <v>15</v>
      </c>
      <c r="F1045" t="s">
        <v>145</v>
      </c>
      <c r="G1045">
        <v>60</v>
      </c>
      <c r="H1045">
        <v>8914800271</v>
      </c>
      <c r="I1045">
        <v>60</v>
      </c>
      <c r="J1045" t="s">
        <v>23862</v>
      </c>
      <c r="K1045">
        <v>8914800271</v>
      </c>
      <c r="L1045" t="s">
        <v>12</v>
      </c>
      <c r="M1045" t="s">
        <v>13</v>
      </c>
      <c r="N1045" t="s">
        <v>17209</v>
      </c>
    </row>
    <row r="1046" spans="1:14" x14ac:dyDescent="0.3">
      <c r="A1046" t="s">
        <v>8</v>
      </c>
      <c r="B1046" t="s">
        <v>9</v>
      </c>
      <c r="C1046" t="s">
        <v>20454</v>
      </c>
      <c r="D1046" t="s">
        <v>23861</v>
      </c>
      <c r="E1046" t="s">
        <v>15</v>
      </c>
      <c r="F1046" t="s">
        <v>145</v>
      </c>
      <c r="G1046">
        <v>60</v>
      </c>
      <c r="H1046">
        <v>8914800271</v>
      </c>
      <c r="I1046">
        <v>60</v>
      </c>
      <c r="J1046" t="s">
        <v>23862</v>
      </c>
      <c r="K1046">
        <v>8914800271</v>
      </c>
      <c r="L1046" t="s">
        <v>12</v>
      </c>
      <c r="M1046" t="s">
        <v>13</v>
      </c>
      <c r="N1046" t="s">
        <v>17211</v>
      </c>
    </row>
    <row r="1047" spans="1:14" x14ac:dyDescent="0.3">
      <c r="A1047" t="s">
        <v>8</v>
      </c>
      <c r="B1047" t="s">
        <v>9</v>
      </c>
      <c r="C1047" t="s">
        <v>20590</v>
      </c>
      <c r="D1047" t="s">
        <v>23861</v>
      </c>
      <c r="E1047" t="s">
        <v>15</v>
      </c>
      <c r="F1047" t="s">
        <v>145</v>
      </c>
      <c r="G1047">
        <v>60</v>
      </c>
      <c r="H1047">
        <v>8914800271</v>
      </c>
      <c r="I1047">
        <v>60</v>
      </c>
      <c r="J1047" t="s">
        <v>23862</v>
      </c>
      <c r="K1047">
        <v>8914800271</v>
      </c>
      <c r="L1047" t="s">
        <v>12</v>
      </c>
      <c r="M1047" t="s">
        <v>13</v>
      </c>
      <c r="N1047" t="s">
        <v>17215</v>
      </c>
    </row>
    <row r="1048" spans="1:14" x14ac:dyDescent="0.3">
      <c r="A1048" t="s">
        <v>8</v>
      </c>
      <c r="B1048" t="s">
        <v>9</v>
      </c>
      <c r="C1048" t="s">
        <v>21683</v>
      </c>
      <c r="D1048" t="s">
        <v>23861</v>
      </c>
      <c r="E1048" t="s">
        <v>15</v>
      </c>
      <c r="F1048" t="s">
        <v>145</v>
      </c>
      <c r="G1048">
        <v>60</v>
      </c>
      <c r="H1048">
        <v>8914800271</v>
      </c>
      <c r="I1048">
        <v>60</v>
      </c>
      <c r="J1048" t="s">
        <v>23862</v>
      </c>
      <c r="K1048">
        <v>8914800271</v>
      </c>
      <c r="L1048" t="s">
        <v>12</v>
      </c>
      <c r="M1048" t="s">
        <v>13</v>
      </c>
      <c r="N1048" t="s">
        <v>17219</v>
      </c>
    </row>
    <row r="1049" spans="1:14" x14ac:dyDescent="0.3">
      <c r="A1049" t="s">
        <v>8</v>
      </c>
      <c r="B1049" t="s">
        <v>9</v>
      </c>
      <c r="C1049" t="s">
        <v>21760</v>
      </c>
      <c r="D1049" t="s">
        <v>23861</v>
      </c>
      <c r="E1049" t="s">
        <v>15</v>
      </c>
      <c r="F1049" t="s">
        <v>145</v>
      </c>
      <c r="G1049">
        <v>60</v>
      </c>
      <c r="H1049">
        <v>8914800271</v>
      </c>
      <c r="I1049">
        <v>60</v>
      </c>
      <c r="J1049" t="s">
        <v>23862</v>
      </c>
      <c r="K1049">
        <v>8914800271</v>
      </c>
      <c r="L1049" t="s">
        <v>12</v>
      </c>
      <c r="M1049" t="s">
        <v>13</v>
      </c>
      <c r="N1049" t="s">
        <v>17221</v>
      </c>
    </row>
    <row r="1050" spans="1:14" x14ac:dyDescent="0.3">
      <c r="A1050" t="s">
        <v>8</v>
      </c>
      <c r="B1050" t="s">
        <v>9</v>
      </c>
      <c r="C1050" t="s">
        <v>21945</v>
      </c>
      <c r="D1050" t="s">
        <v>23861</v>
      </c>
      <c r="E1050" t="s">
        <v>15</v>
      </c>
      <c r="F1050" t="s">
        <v>145</v>
      </c>
      <c r="G1050">
        <v>60</v>
      </c>
      <c r="H1050">
        <v>8914800271</v>
      </c>
      <c r="I1050">
        <v>60</v>
      </c>
      <c r="J1050" t="s">
        <v>23862</v>
      </c>
      <c r="K1050">
        <v>8914800271</v>
      </c>
      <c r="L1050" t="s">
        <v>12</v>
      </c>
      <c r="M1050" t="s">
        <v>13</v>
      </c>
      <c r="N1050" t="s">
        <v>17223</v>
      </c>
    </row>
    <row r="1051" spans="1:14" x14ac:dyDescent="0.3">
      <c r="A1051" t="s">
        <v>8</v>
      </c>
      <c r="B1051" t="s">
        <v>9</v>
      </c>
      <c r="C1051" t="s">
        <v>22264</v>
      </c>
      <c r="D1051" t="s">
        <v>23861</v>
      </c>
      <c r="E1051" t="s">
        <v>15</v>
      </c>
      <c r="F1051" t="s">
        <v>145</v>
      </c>
      <c r="G1051">
        <v>60</v>
      </c>
      <c r="H1051">
        <v>8914800271</v>
      </c>
      <c r="I1051">
        <v>60</v>
      </c>
      <c r="J1051" t="s">
        <v>23862</v>
      </c>
      <c r="K1051">
        <v>8914800271</v>
      </c>
      <c r="L1051" t="s">
        <v>12</v>
      </c>
      <c r="M1051" t="s">
        <v>13</v>
      </c>
      <c r="N1051" t="s">
        <v>17225</v>
      </c>
    </row>
    <row r="1052" spans="1:14" x14ac:dyDescent="0.3">
      <c r="A1052" t="s">
        <v>8</v>
      </c>
      <c r="B1052" t="s">
        <v>9</v>
      </c>
      <c r="C1052" t="s">
        <v>22307</v>
      </c>
      <c r="D1052" t="s">
        <v>23861</v>
      </c>
      <c r="E1052" t="s">
        <v>15</v>
      </c>
      <c r="F1052" t="s">
        <v>145</v>
      </c>
      <c r="G1052">
        <v>60</v>
      </c>
      <c r="H1052">
        <v>8914800271</v>
      </c>
      <c r="I1052">
        <v>60</v>
      </c>
      <c r="J1052" t="s">
        <v>23862</v>
      </c>
      <c r="K1052">
        <v>8914800271</v>
      </c>
      <c r="L1052" t="s">
        <v>12</v>
      </c>
      <c r="M1052" t="s">
        <v>13</v>
      </c>
      <c r="N1052" t="s">
        <v>17227</v>
      </c>
    </row>
    <row r="1053" spans="1:14" x14ac:dyDescent="0.3">
      <c r="A1053" t="s">
        <v>8</v>
      </c>
      <c r="B1053" t="s">
        <v>9</v>
      </c>
      <c r="C1053" t="s">
        <v>22449</v>
      </c>
      <c r="D1053" t="s">
        <v>23861</v>
      </c>
      <c r="E1053" t="s">
        <v>15</v>
      </c>
      <c r="F1053" t="s">
        <v>145</v>
      </c>
      <c r="G1053">
        <v>60</v>
      </c>
      <c r="H1053">
        <v>8914800271</v>
      </c>
      <c r="I1053">
        <v>60</v>
      </c>
      <c r="J1053" t="s">
        <v>23862</v>
      </c>
      <c r="K1053">
        <v>8914800271</v>
      </c>
      <c r="L1053" t="s">
        <v>12</v>
      </c>
      <c r="M1053" t="s">
        <v>13</v>
      </c>
      <c r="N1053" t="s">
        <v>17229</v>
      </c>
    </row>
    <row r="1054" spans="1:14" x14ac:dyDescent="0.3">
      <c r="A1054" t="s">
        <v>8</v>
      </c>
      <c r="B1054" t="s">
        <v>9</v>
      </c>
      <c r="C1054" t="s">
        <v>22514</v>
      </c>
      <c r="D1054" t="s">
        <v>23861</v>
      </c>
      <c r="E1054" t="s">
        <v>15</v>
      </c>
      <c r="F1054" t="s">
        <v>145</v>
      </c>
      <c r="G1054">
        <v>60</v>
      </c>
      <c r="H1054">
        <v>8914800271</v>
      </c>
      <c r="I1054">
        <v>60</v>
      </c>
      <c r="J1054" t="s">
        <v>23862</v>
      </c>
      <c r="K1054">
        <v>8914800271</v>
      </c>
      <c r="L1054" t="s">
        <v>12</v>
      </c>
      <c r="M1054" t="s">
        <v>13</v>
      </c>
      <c r="N1054" t="s">
        <v>17231</v>
      </c>
    </row>
    <row r="1055" spans="1:14" x14ac:dyDescent="0.3">
      <c r="A1055" t="s">
        <v>8</v>
      </c>
      <c r="B1055" t="s">
        <v>9</v>
      </c>
      <c r="C1055" t="s">
        <v>22521</v>
      </c>
      <c r="D1055" t="s">
        <v>23861</v>
      </c>
      <c r="E1055" t="s">
        <v>15</v>
      </c>
      <c r="F1055" t="s">
        <v>145</v>
      </c>
      <c r="G1055">
        <v>60</v>
      </c>
      <c r="H1055">
        <v>8914800271</v>
      </c>
      <c r="I1055">
        <v>60</v>
      </c>
      <c r="J1055" t="s">
        <v>23862</v>
      </c>
      <c r="K1055">
        <v>8914800271</v>
      </c>
      <c r="L1055" t="s">
        <v>12</v>
      </c>
      <c r="M1055" t="s">
        <v>13</v>
      </c>
      <c r="N1055" t="s">
        <v>17267</v>
      </c>
    </row>
    <row r="1056" spans="1:14" x14ac:dyDescent="0.3">
      <c r="A1056" t="s">
        <v>8</v>
      </c>
      <c r="B1056" t="s">
        <v>9</v>
      </c>
      <c r="C1056" t="s">
        <v>22553</v>
      </c>
      <c r="D1056" t="s">
        <v>23861</v>
      </c>
      <c r="E1056" t="s">
        <v>15</v>
      </c>
      <c r="F1056" t="s">
        <v>145</v>
      </c>
      <c r="G1056">
        <v>60</v>
      </c>
      <c r="H1056">
        <v>8914800271</v>
      </c>
      <c r="I1056">
        <v>60</v>
      </c>
      <c r="J1056" t="s">
        <v>23862</v>
      </c>
      <c r="K1056">
        <v>8914800271</v>
      </c>
      <c r="L1056" t="s">
        <v>12</v>
      </c>
      <c r="M1056" t="s">
        <v>13</v>
      </c>
      <c r="N1056" t="s">
        <v>17269</v>
      </c>
    </row>
    <row r="1057" spans="1:14" x14ac:dyDescent="0.3">
      <c r="A1057" t="s">
        <v>8</v>
      </c>
      <c r="B1057" t="s">
        <v>9</v>
      </c>
      <c r="C1057" t="s">
        <v>22654</v>
      </c>
      <c r="D1057" t="s">
        <v>23861</v>
      </c>
      <c r="E1057" t="s">
        <v>15</v>
      </c>
      <c r="F1057" t="s">
        <v>145</v>
      </c>
      <c r="G1057">
        <v>60</v>
      </c>
      <c r="H1057">
        <v>8914800271</v>
      </c>
      <c r="I1057">
        <v>60</v>
      </c>
      <c r="J1057" t="s">
        <v>23862</v>
      </c>
      <c r="K1057">
        <v>8914800271</v>
      </c>
      <c r="L1057" t="s">
        <v>12</v>
      </c>
      <c r="M1057" t="s">
        <v>13</v>
      </c>
      <c r="N1057" t="s">
        <v>17466</v>
      </c>
    </row>
    <row r="1058" spans="1:14" x14ac:dyDescent="0.3">
      <c r="A1058" t="s">
        <v>8</v>
      </c>
      <c r="B1058" t="s">
        <v>9</v>
      </c>
      <c r="C1058" t="s">
        <v>22735</v>
      </c>
      <c r="D1058" t="s">
        <v>23861</v>
      </c>
      <c r="E1058" t="s">
        <v>15</v>
      </c>
      <c r="F1058" t="s">
        <v>145</v>
      </c>
      <c r="G1058">
        <v>60</v>
      </c>
      <c r="H1058">
        <v>8914800271</v>
      </c>
      <c r="I1058">
        <v>60</v>
      </c>
      <c r="J1058" t="s">
        <v>23862</v>
      </c>
      <c r="K1058">
        <v>8914800271</v>
      </c>
      <c r="L1058" t="s">
        <v>12</v>
      </c>
      <c r="M1058" t="s">
        <v>13</v>
      </c>
      <c r="N1058" t="s">
        <v>17470</v>
      </c>
    </row>
    <row r="1059" spans="1:14" x14ac:dyDescent="0.3">
      <c r="A1059" t="s">
        <v>8</v>
      </c>
      <c r="B1059" t="s">
        <v>9</v>
      </c>
      <c r="C1059" t="s">
        <v>22737</v>
      </c>
      <c r="D1059" t="s">
        <v>23861</v>
      </c>
      <c r="E1059" t="s">
        <v>15</v>
      </c>
      <c r="F1059" t="s">
        <v>145</v>
      </c>
      <c r="G1059">
        <v>60</v>
      </c>
      <c r="H1059">
        <v>8914800271</v>
      </c>
      <c r="I1059">
        <v>60</v>
      </c>
      <c r="J1059" t="s">
        <v>23862</v>
      </c>
      <c r="K1059">
        <v>8914800271</v>
      </c>
      <c r="L1059" t="s">
        <v>12</v>
      </c>
      <c r="M1059" t="s">
        <v>13</v>
      </c>
      <c r="N1059" t="s">
        <v>17472</v>
      </c>
    </row>
    <row r="1060" spans="1:14" x14ac:dyDescent="0.3">
      <c r="A1060" t="s">
        <v>8</v>
      </c>
      <c r="B1060" t="s">
        <v>9</v>
      </c>
      <c r="C1060" t="s">
        <v>22739</v>
      </c>
      <c r="D1060" t="s">
        <v>23861</v>
      </c>
      <c r="E1060" t="s">
        <v>15</v>
      </c>
      <c r="F1060" t="s">
        <v>145</v>
      </c>
      <c r="G1060">
        <v>60</v>
      </c>
      <c r="H1060">
        <v>8914800271</v>
      </c>
      <c r="I1060">
        <v>60</v>
      </c>
      <c r="J1060" t="s">
        <v>23862</v>
      </c>
      <c r="K1060">
        <v>8914800271</v>
      </c>
      <c r="L1060" t="s">
        <v>12</v>
      </c>
      <c r="M1060" t="s">
        <v>13</v>
      </c>
      <c r="N1060" t="s">
        <v>18391</v>
      </c>
    </row>
    <row r="1061" spans="1:14" x14ac:dyDescent="0.3">
      <c r="A1061" t="s">
        <v>8</v>
      </c>
      <c r="B1061" t="s">
        <v>9</v>
      </c>
      <c r="C1061" t="s">
        <v>23185</v>
      </c>
      <c r="D1061" t="s">
        <v>23861</v>
      </c>
      <c r="E1061" t="s">
        <v>15</v>
      </c>
      <c r="F1061" t="s">
        <v>145</v>
      </c>
      <c r="G1061">
        <v>60</v>
      </c>
      <c r="H1061">
        <v>8914800271</v>
      </c>
      <c r="I1061">
        <v>60</v>
      </c>
      <c r="J1061" t="s">
        <v>23862</v>
      </c>
      <c r="K1061">
        <v>8914800271</v>
      </c>
      <c r="L1061" t="s">
        <v>12</v>
      </c>
      <c r="M1061" t="s">
        <v>13</v>
      </c>
      <c r="N1061" t="s">
        <v>18517</v>
      </c>
    </row>
    <row r="1062" spans="1:14" x14ac:dyDescent="0.3">
      <c r="A1062" t="s">
        <v>8</v>
      </c>
      <c r="B1062" t="s">
        <v>9</v>
      </c>
      <c r="C1062" t="s">
        <v>23854</v>
      </c>
      <c r="D1062" t="s">
        <v>23861</v>
      </c>
      <c r="E1062" t="s">
        <v>15</v>
      </c>
      <c r="F1062" t="s">
        <v>145</v>
      </c>
      <c r="G1062">
        <v>60</v>
      </c>
      <c r="H1062">
        <v>8914800271</v>
      </c>
      <c r="I1062">
        <v>60</v>
      </c>
      <c r="J1062" t="s">
        <v>23862</v>
      </c>
      <c r="K1062">
        <v>8914800271</v>
      </c>
      <c r="L1062" t="s">
        <v>12</v>
      </c>
      <c r="M1062" t="s">
        <v>13</v>
      </c>
      <c r="N1062" t="s">
        <v>19206</v>
      </c>
    </row>
    <row r="1063" spans="1:14" x14ac:dyDescent="0.3">
      <c r="A1063" t="s">
        <v>8</v>
      </c>
      <c r="B1063" t="s">
        <v>9</v>
      </c>
      <c r="C1063" t="s">
        <v>171</v>
      </c>
      <c r="D1063" t="str">
        <f>+MID(C1063,1,2)</f>
        <v>00</v>
      </c>
      <c r="E1063" t="str">
        <f>+MID(C1063,17,1)</f>
        <v>0</v>
      </c>
      <c r="F1063" t="s">
        <v>172</v>
      </c>
      <c r="G1063">
        <f>+VLOOKUP(F1063,NOMBRESEC,3,FALSE)</f>
        <v>75</v>
      </c>
      <c r="H1063">
        <v>8914800857</v>
      </c>
      <c r="I1063">
        <f>+VLOOKUP(H1063,IDSECSINDUPLIC,2,FALSE)</f>
        <v>46</v>
      </c>
      <c r="J1063" t="str">
        <f>+IF(I1063=G1063,"MISMO NOMBRE","DIFERENTE")</f>
        <v>DIFERENTE</v>
      </c>
      <c r="K1063" t="s">
        <v>12</v>
      </c>
      <c r="L1063" t="s">
        <v>13</v>
      </c>
      <c r="M1063" t="s">
        <v>173</v>
      </c>
      <c r="N1063" t="s">
        <v>19517</v>
      </c>
    </row>
    <row r="1064" spans="1:14" x14ac:dyDescent="0.3">
      <c r="A1064" t="s">
        <v>8</v>
      </c>
      <c r="B1064" t="s">
        <v>9</v>
      </c>
      <c r="C1064" t="s">
        <v>195</v>
      </c>
      <c r="D1064" t="str">
        <f>+MID(C1064,1,2)</f>
        <v>00</v>
      </c>
      <c r="E1064" t="str">
        <f>+MID(C1064,17,1)</f>
        <v>0</v>
      </c>
      <c r="F1064" t="s">
        <v>196</v>
      </c>
      <c r="G1064">
        <f>+VLOOKUP(F1064,NOMBRESEC,3,FALSE)</f>
        <v>84</v>
      </c>
      <c r="H1064">
        <v>8914800857</v>
      </c>
      <c r="I1064">
        <f>+VLOOKUP(H1064,IDSECSINDUPLIC,2,FALSE)</f>
        <v>46</v>
      </c>
      <c r="J1064" t="str">
        <f>+IF(I1064=G1064,"MISMO NOMBRE","DIFERENTE")</f>
        <v>DIFERENTE</v>
      </c>
      <c r="K1064" t="s">
        <v>12</v>
      </c>
      <c r="L1064" t="s">
        <v>13</v>
      </c>
      <c r="M1064" t="s">
        <v>197</v>
      </c>
      <c r="N1064" t="s">
        <v>19590</v>
      </c>
    </row>
    <row r="1065" spans="1:14" x14ac:dyDescent="0.3">
      <c r="A1065" t="s">
        <v>8</v>
      </c>
      <c r="B1065" t="s">
        <v>9</v>
      </c>
      <c r="C1065" t="s">
        <v>10608</v>
      </c>
      <c r="D1065" t="str">
        <f>+MID(C1065,1,2)</f>
        <v>01</v>
      </c>
      <c r="E1065" t="str">
        <f>+MID(C1065,17,1)</f>
        <v>0</v>
      </c>
      <c r="F1065" t="s">
        <v>10609</v>
      </c>
      <c r="G1065">
        <f>+VLOOKUP(F1065,NOMBRESEC,3,FALSE)</f>
        <v>4494</v>
      </c>
      <c r="H1065">
        <v>8914800857</v>
      </c>
      <c r="I1065">
        <f>+VLOOKUP(H1065,IDSECSINDUPLIC,2,FALSE)</f>
        <v>46</v>
      </c>
      <c r="J1065" t="str">
        <f>+IF(I1065=G1065,"MISMO NOMBRE","DIFERENTE")</f>
        <v>DIFERENTE</v>
      </c>
      <c r="K1065" t="s">
        <v>12</v>
      </c>
      <c r="L1065" t="s">
        <v>13</v>
      </c>
      <c r="M1065" t="s">
        <v>10610</v>
      </c>
      <c r="N1065" t="s">
        <v>19619</v>
      </c>
    </row>
    <row r="1066" spans="1:14" x14ac:dyDescent="0.3">
      <c r="A1066" t="s">
        <v>8</v>
      </c>
      <c r="B1066" t="s">
        <v>9</v>
      </c>
      <c r="C1066" t="s">
        <v>115</v>
      </c>
      <c r="D1066" t="s">
        <v>23864</v>
      </c>
      <c r="E1066" t="s">
        <v>15</v>
      </c>
      <c r="F1066" t="s">
        <v>116</v>
      </c>
      <c r="G1066">
        <v>46</v>
      </c>
      <c r="H1066">
        <v>8914800857</v>
      </c>
      <c r="I1066">
        <v>46</v>
      </c>
      <c r="J1066" t="s">
        <v>23862</v>
      </c>
      <c r="K1066">
        <v>8914800857</v>
      </c>
      <c r="L1066" t="s">
        <v>12</v>
      </c>
      <c r="M1066" t="s">
        <v>13</v>
      </c>
      <c r="N1066" t="s">
        <v>19901</v>
      </c>
    </row>
    <row r="1067" spans="1:14" x14ac:dyDescent="0.3">
      <c r="A1067" t="s">
        <v>8</v>
      </c>
      <c r="B1067" t="s">
        <v>9</v>
      </c>
      <c r="C1067" t="s">
        <v>201</v>
      </c>
      <c r="D1067" t="str">
        <f>+MID(C1067,1,2)</f>
        <v>00</v>
      </c>
      <c r="E1067" t="str">
        <f>+MID(C1067,17,1)</f>
        <v>0</v>
      </c>
      <c r="F1067" t="s">
        <v>202</v>
      </c>
      <c r="G1067">
        <f>+VLOOKUP(F1067,NOMBRESEC,3,FALSE)</f>
        <v>86</v>
      </c>
      <c r="H1067">
        <v>9001186303</v>
      </c>
      <c r="I1067">
        <f>+VLOOKUP(H1067,IDSECSINDUPLIC,2,FALSE)</f>
        <v>74</v>
      </c>
      <c r="J1067" t="str">
        <f>+IF(I1067=G1067,"MISMO NOMBRE","DIFERENTE")</f>
        <v>DIFERENTE</v>
      </c>
      <c r="K1067" t="s">
        <v>12</v>
      </c>
      <c r="L1067" t="s">
        <v>13</v>
      </c>
      <c r="M1067" t="s">
        <v>203</v>
      </c>
      <c r="N1067" t="s">
        <v>19938</v>
      </c>
    </row>
    <row r="1068" spans="1:14" x14ac:dyDescent="0.3">
      <c r="A1068" t="s">
        <v>8</v>
      </c>
      <c r="B1068" t="s">
        <v>9</v>
      </c>
      <c r="C1068" t="s">
        <v>168</v>
      </c>
      <c r="D1068" t="s">
        <v>23864</v>
      </c>
      <c r="E1068" t="s">
        <v>15</v>
      </c>
      <c r="F1068" t="s">
        <v>169</v>
      </c>
      <c r="G1068">
        <v>74</v>
      </c>
      <c r="H1068">
        <v>9001186303</v>
      </c>
      <c r="I1068">
        <v>74</v>
      </c>
      <c r="J1068" t="s">
        <v>23862</v>
      </c>
      <c r="K1068">
        <v>9001186303</v>
      </c>
      <c r="L1068" t="s">
        <v>12</v>
      </c>
      <c r="M1068" t="s">
        <v>13</v>
      </c>
      <c r="N1068" t="s">
        <v>19952</v>
      </c>
    </row>
    <row r="1069" spans="1:14" x14ac:dyDescent="0.3">
      <c r="A1069" t="s">
        <v>8</v>
      </c>
      <c r="B1069" t="s">
        <v>9</v>
      </c>
      <c r="C1069" t="s">
        <v>1543</v>
      </c>
      <c r="D1069" t="s">
        <v>23864</v>
      </c>
      <c r="E1069" t="s">
        <v>15</v>
      </c>
      <c r="F1069" t="s">
        <v>169</v>
      </c>
      <c r="G1069">
        <v>74</v>
      </c>
      <c r="H1069">
        <v>9001186303</v>
      </c>
      <c r="I1069">
        <v>74</v>
      </c>
      <c r="J1069" t="s">
        <v>23862</v>
      </c>
      <c r="K1069">
        <v>9001186303</v>
      </c>
      <c r="L1069" t="s">
        <v>12</v>
      </c>
      <c r="M1069" t="s">
        <v>13</v>
      </c>
      <c r="N1069" t="s">
        <v>19962</v>
      </c>
    </row>
    <row r="1070" spans="1:14" x14ac:dyDescent="0.3">
      <c r="A1070" t="s">
        <v>8</v>
      </c>
      <c r="B1070" t="s">
        <v>9</v>
      </c>
      <c r="C1070" t="s">
        <v>18159</v>
      </c>
      <c r="D1070" t="str">
        <f>+MID(C1070,1,2)</f>
        <v>01</v>
      </c>
      <c r="E1070" t="str">
        <f>+MID(C1070,17,1)</f>
        <v>9</v>
      </c>
      <c r="F1070" t="s">
        <v>18160</v>
      </c>
      <c r="G1070">
        <f>+VLOOKUP(F1070,NOMBRESEC,3,FALSE)</f>
        <v>7824</v>
      </c>
      <c r="H1070">
        <v>9002602844</v>
      </c>
      <c r="I1070">
        <f>+VLOOKUP(H1070,IDSECSINDUPLIC,2,FALSE)</f>
        <v>7823</v>
      </c>
      <c r="J1070" t="str">
        <f>+IF(I1070=G1070,"MISMO NOMBRE","DIFERENTE")</f>
        <v>DIFERENTE</v>
      </c>
      <c r="K1070" t="s">
        <v>12</v>
      </c>
      <c r="L1070" t="s">
        <v>13</v>
      </c>
      <c r="M1070" t="s">
        <v>18161</v>
      </c>
      <c r="N1070" t="s">
        <v>19971</v>
      </c>
    </row>
    <row r="1071" spans="1:14" x14ac:dyDescent="0.3">
      <c r="A1071" t="s">
        <v>8</v>
      </c>
      <c r="B1071" t="s">
        <v>9</v>
      </c>
      <c r="C1071" t="s">
        <v>18162</v>
      </c>
      <c r="D1071" t="str">
        <f>+MID(C1071,1,2)</f>
        <v>01</v>
      </c>
      <c r="E1071" t="str">
        <f>+MID(C1071,17,1)</f>
        <v>9</v>
      </c>
      <c r="F1071" t="s">
        <v>18163</v>
      </c>
      <c r="G1071">
        <f>+VLOOKUP(F1071,NOMBRESEC,3,FALSE)</f>
        <v>7825</v>
      </c>
      <c r="H1071">
        <v>9002602844</v>
      </c>
      <c r="I1071">
        <f>+VLOOKUP(H1071,IDSECSINDUPLIC,2,FALSE)</f>
        <v>7823</v>
      </c>
      <c r="J1071" t="str">
        <f>+IF(I1071=G1071,"MISMO NOMBRE","DIFERENTE")</f>
        <v>DIFERENTE</v>
      </c>
      <c r="K1071" t="s">
        <v>12</v>
      </c>
      <c r="L1071" t="s">
        <v>13</v>
      </c>
      <c r="M1071" t="s">
        <v>18164</v>
      </c>
      <c r="N1071" t="s">
        <v>20051</v>
      </c>
    </row>
    <row r="1072" spans="1:14" x14ac:dyDescent="0.3">
      <c r="A1072" t="s">
        <v>8</v>
      </c>
      <c r="B1072" t="s">
        <v>9</v>
      </c>
      <c r="C1072" t="s">
        <v>18165</v>
      </c>
      <c r="D1072" t="str">
        <f>+MID(C1072,1,2)</f>
        <v>01</v>
      </c>
      <c r="E1072" t="str">
        <f>+MID(C1072,17,1)</f>
        <v>9</v>
      </c>
      <c r="F1072" t="s">
        <v>18163</v>
      </c>
      <c r="G1072">
        <f>+VLOOKUP(F1072,NOMBRESEC,3,FALSE)</f>
        <v>7825</v>
      </c>
      <c r="H1072">
        <v>9002602844</v>
      </c>
      <c r="I1072">
        <f>+VLOOKUP(H1072,IDSECSINDUPLIC,2,FALSE)</f>
        <v>7823</v>
      </c>
      <c r="J1072" t="str">
        <f>+IF(I1072=G1072,"MISMO NOMBRE","DIFERENTE")</f>
        <v>DIFERENTE</v>
      </c>
      <c r="K1072" t="s">
        <v>12</v>
      </c>
      <c r="L1072" t="s">
        <v>13</v>
      </c>
      <c r="M1072" t="s">
        <v>18166</v>
      </c>
      <c r="N1072" t="s">
        <v>20455</v>
      </c>
    </row>
    <row r="1073" spans="1:14" x14ac:dyDescent="0.3">
      <c r="A1073" t="s">
        <v>8</v>
      </c>
      <c r="B1073" t="s">
        <v>9</v>
      </c>
      <c r="C1073" t="s">
        <v>18167</v>
      </c>
      <c r="D1073" t="str">
        <f>+MID(C1073,1,2)</f>
        <v>01</v>
      </c>
      <c r="E1073" t="str">
        <f>+MID(C1073,17,1)</f>
        <v>9</v>
      </c>
      <c r="F1073" t="s">
        <v>18163</v>
      </c>
      <c r="G1073">
        <f>+VLOOKUP(F1073,NOMBRESEC,3,FALSE)</f>
        <v>7825</v>
      </c>
      <c r="H1073">
        <v>9002602844</v>
      </c>
      <c r="I1073">
        <f>+VLOOKUP(H1073,IDSECSINDUPLIC,2,FALSE)</f>
        <v>7823</v>
      </c>
      <c r="J1073" t="str">
        <f>+IF(I1073=G1073,"MISMO NOMBRE","DIFERENTE")</f>
        <v>DIFERENTE</v>
      </c>
      <c r="K1073" t="s">
        <v>12</v>
      </c>
      <c r="L1073" t="s">
        <v>13</v>
      </c>
      <c r="M1073" t="s">
        <v>18168</v>
      </c>
      <c r="N1073" t="s">
        <v>20591</v>
      </c>
    </row>
    <row r="1074" spans="1:14" x14ac:dyDescent="0.3">
      <c r="A1074" t="s">
        <v>8</v>
      </c>
      <c r="B1074" t="s">
        <v>9</v>
      </c>
      <c r="C1074" t="s">
        <v>18191</v>
      </c>
      <c r="D1074" t="str">
        <f>+MID(C1074,1,2)</f>
        <v>01</v>
      </c>
      <c r="E1074" t="str">
        <f>+MID(C1074,17,1)</f>
        <v>9</v>
      </c>
      <c r="F1074" t="s">
        <v>18192</v>
      </c>
      <c r="G1074">
        <f>+VLOOKUP(F1074,NOMBRESEC,3,FALSE)</f>
        <v>7837</v>
      </c>
      <c r="H1074">
        <v>9002602844</v>
      </c>
      <c r="I1074">
        <f>+VLOOKUP(H1074,IDSECSINDUPLIC,2,FALSE)</f>
        <v>7823</v>
      </c>
      <c r="J1074" t="str">
        <f>+IF(I1074=G1074,"MISMO NOMBRE","DIFERENTE")</f>
        <v>DIFERENTE</v>
      </c>
      <c r="K1074" t="s">
        <v>12</v>
      </c>
      <c r="L1074" t="s">
        <v>13</v>
      </c>
      <c r="M1074" t="s">
        <v>18193</v>
      </c>
      <c r="N1074" t="s">
        <v>21684</v>
      </c>
    </row>
    <row r="1075" spans="1:14" x14ac:dyDescent="0.3">
      <c r="A1075" t="s">
        <v>8</v>
      </c>
      <c r="B1075" t="s">
        <v>9</v>
      </c>
      <c r="C1075" t="s">
        <v>18156</v>
      </c>
      <c r="D1075" t="s">
        <v>23861</v>
      </c>
      <c r="E1075" t="s">
        <v>23865</v>
      </c>
      <c r="F1075" t="s">
        <v>18157</v>
      </c>
      <c r="G1075">
        <v>7823</v>
      </c>
      <c r="H1075">
        <v>9002602844</v>
      </c>
      <c r="I1075">
        <v>7823</v>
      </c>
      <c r="J1075" t="s">
        <v>23862</v>
      </c>
      <c r="K1075">
        <v>9002602844</v>
      </c>
      <c r="L1075" t="s">
        <v>12</v>
      </c>
      <c r="M1075" t="s">
        <v>13</v>
      </c>
      <c r="N1075" t="s">
        <v>21761</v>
      </c>
    </row>
    <row r="1076" spans="1:14" x14ac:dyDescent="0.3">
      <c r="A1076" t="s">
        <v>8</v>
      </c>
      <c r="B1076" t="s">
        <v>9</v>
      </c>
      <c r="C1076" t="s">
        <v>79</v>
      </c>
      <c r="D1076" t="str">
        <f>+MID(C1076,1,2)</f>
        <v>00</v>
      </c>
      <c r="E1076" t="str">
        <f>+MID(C1076,17,1)</f>
        <v>0</v>
      </c>
      <c r="F1076" t="s">
        <v>80</v>
      </c>
      <c r="G1076">
        <f>+VLOOKUP(F1076,NOMBRESEC,3,FALSE)</f>
        <v>30</v>
      </c>
      <c r="H1076">
        <v>9009489538</v>
      </c>
      <c r="I1076">
        <f>+VLOOKUP(H1076,IDSECSINDUPLIC,2,FALSE)</f>
        <v>29</v>
      </c>
      <c r="J1076" t="str">
        <f>+IF(I1076=G1076,"MISMO NOMBRE","DIFERENTE")</f>
        <v>DIFERENTE</v>
      </c>
      <c r="K1076" t="s">
        <v>12</v>
      </c>
      <c r="L1076" t="s">
        <v>13</v>
      </c>
      <c r="M1076" t="s">
        <v>81</v>
      </c>
      <c r="N1076" t="s">
        <v>21946</v>
      </c>
    </row>
    <row r="1077" spans="1:14" x14ac:dyDescent="0.3">
      <c r="A1077" t="s">
        <v>8</v>
      </c>
      <c r="B1077" t="s">
        <v>9</v>
      </c>
      <c r="C1077" t="s">
        <v>1521</v>
      </c>
      <c r="D1077" t="str">
        <f>+MID(C1077,1,2)</f>
        <v>00</v>
      </c>
      <c r="E1077" t="str">
        <f>+MID(C1077,17,1)</f>
        <v>0</v>
      </c>
      <c r="F1077" t="s">
        <v>80</v>
      </c>
      <c r="G1077">
        <f>+VLOOKUP(F1077,NOMBRESEC,3,FALSE)</f>
        <v>30</v>
      </c>
      <c r="H1077">
        <v>9009489538</v>
      </c>
      <c r="I1077">
        <f>+VLOOKUP(H1077,IDSECSINDUPLIC,2,FALSE)</f>
        <v>29</v>
      </c>
      <c r="J1077" t="str">
        <f>+IF(I1077=G1077,"MISMO NOMBRE","DIFERENTE")</f>
        <v>DIFERENTE</v>
      </c>
      <c r="K1077" t="s">
        <v>12</v>
      </c>
      <c r="L1077" t="s">
        <v>13</v>
      </c>
      <c r="M1077" t="s">
        <v>1522</v>
      </c>
      <c r="N1077" t="s">
        <v>22265</v>
      </c>
    </row>
    <row r="1078" spans="1:14" x14ac:dyDescent="0.3">
      <c r="A1078" t="s">
        <v>8</v>
      </c>
      <c r="B1078" t="s">
        <v>9</v>
      </c>
      <c r="C1078" t="s">
        <v>1821</v>
      </c>
      <c r="D1078" t="str">
        <f>+MID(C1078,1,2)</f>
        <v>00</v>
      </c>
      <c r="E1078" t="str">
        <f>+MID(C1078,17,1)</f>
        <v>0</v>
      </c>
      <c r="F1078" t="s">
        <v>80</v>
      </c>
      <c r="G1078">
        <f>+VLOOKUP(F1078,NOMBRESEC,3,FALSE)</f>
        <v>30</v>
      </c>
      <c r="H1078">
        <v>9009489538</v>
      </c>
      <c r="I1078">
        <f>+VLOOKUP(H1078,IDSECSINDUPLIC,2,FALSE)</f>
        <v>29</v>
      </c>
      <c r="J1078" t="str">
        <f>+IF(I1078=G1078,"MISMO NOMBRE","DIFERENTE")</f>
        <v>DIFERENTE</v>
      </c>
      <c r="K1078" t="s">
        <v>12</v>
      </c>
      <c r="L1078" t="s">
        <v>13</v>
      </c>
      <c r="M1078" t="s">
        <v>1822</v>
      </c>
      <c r="N1078" t="s">
        <v>22308</v>
      </c>
    </row>
    <row r="1079" spans="1:14" x14ac:dyDescent="0.3">
      <c r="A1079" t="s">
        <v>8</v>
      </c>
      <c r="B1079" t="s">
        <v>9</v>
      </c>
      <c r="C1079" t="s">
        <v>76</v>
      </c>
      <c r="D1079" t="s">
        <v>23864</v>
      </c>
      <c r="E1079" t="s">
        <v>15</v>
      </c>
      <c r="F1079" t="s">
        <v>77</v>
      </c>
      <c r="G1079">
        <v>29</v>
      </c>
      <c r="H1079">
        <v>9009489538</v>
      </c>
      <c r="I1079">
        <v>29</v>
      </c>
      <c r="J1079" t="s">
        <v>23862</v>
      </c>
      <c r="K1079">
        <v>9009489538</v>
      </c>
      <c r="L1079" t="s">
        <v>12</v>
      </c>
      <c r="M1079" t="s">
        <v>13</v>
      </c>
      <c r="N1079" t="s">
        <v>22450</v>
      </c>
    </row>
    <row r="1080" spans="1:14" x14ac:dyDescent="0.3">
      <c r="A1080" t="s">
        <v>8</v>
      </c>
      <c r="B1080" t="s">
        <v>9</v>
      </c>
      <c r="C1080" t="s">
        <v>1498</v>
      </c>
      <c r="D1080" t="s">
        <v>23864</v>
      </c>
      <c r="E1080" t="s">
        <v>15</v>
      </c>
      <c r="F1080" t="s">
        <v>77</v>
      </c>
      <c r="G1080">
        <v>29</v>
      </c>
      <c r="H1080">
        <v>9009489538</v>
      </c>
      <c r="I1080">
        <v>29</v>
      </c>
      <c r="J1080" t="s">
        <v>23862</v>
      </c>
      <c r="K1080">
        <v>9009489538</v>
      </c>
      <c r="L1080" t="s">
        <v>12</v>
      </c>
      <c r="M1080" t="s">
        <v>13</v>
      </c>
      <c r="N1080" t="s">
        <v>22515</v>
      </c>
    </row>
    <row r="1081" spans="1:14" x14ac:dyDescent="0.3">
      <c r="A1081" t="s">
        <v>8</v>
      </c>
      <c r="B1081" t="s">
        <v>9</v>
      </c>
      <c r="C1081" t="s">
        <v>1514</v>
      </c>
      <c r="D1081" t="s">
        <v>23864</v>
      </c>
      <c r="E1081" t="s">
        <v>15</v>
      </c>
      <c r="F1081" t="s">
        <v>77</v>
      </c>
      <c r="G1081">
        <v>29</v>
      </c>
      <c r="H1081">
        <v>9009489538</v>
      </c>
      <c r="I1081">
        <v>29</v>
      </c>
      <c r="J1081" t="s">
        <v>23862</v>
      </c>
      <c r="K1081">
        <v>9009489538</v>
      </c>
      <c r="L1081" t="s">
        <v>12</v>
      </c>
      <c r="M1081" t="s">
        <v>13</v>
      </c>
      <c r="N1081" t="s">
        <v>22522</v>
      </c>
    </row>
    <row r="1082" spans="1:14" x14ac:dyDescent="0.3">
      <c r="A1082" t="s">
        <v>8</v>
      </c>
      <c r="B1082" t="s">
        <v>9</v>
      </c>
      <c r="C1082" t="s">
        <v>13550</v>
      </c>
      <c r="D1082" t="str">
        <f>+MID(C1082,1,2)</f>
        <v>01</v>
      </c>
      <c r="E1082" t="str">
        <f>+MID(C1082,17,1)</f>
        <v>0</v>
      </c>
      <c r="F1082" t="s">
        <v>6428</v>
      </c>
      <c r="G1082">
        <f>+VLOOKUP(F1082,NOMBRESEC,3,FALSE)</f>
        <v>2706</v>
      </c>
      <c r="H1082">
        <v>80017339296</v>
      </c>
      <c r="I1082">
        <f>+VLOOKUP(H1082,IDSECSINDUPLIC,2,FALSE)</f>
        <v>5754</v>
      </c>
      <c r="J1082" t="str">
        <f>+IF(I1082=G1082,"MISMO NOMBRE","DIFERENTE")</f>
        <v>DIFERENTE</v>
      </c>
      <c r="K1082" t="s">
        <v>12</v>
      </c>
      <c r="L1082" t="s">
        <v>13</v>
      </c>
      <c r="M1082" t="s">
        <v>13551</v>
      </c>
      <c r="N1082" t="s">
        <v>22554</v>
      </c>
    </row>
    <row r="1083" spans="1:14" x14ac:dyDescent="0.3">
      <c r="A1083" t="s">
        <v>8</v>
      </c>
      <c r="B1083" t="s">
        <v>9</v>
      </c>
      <c r="C1083" t="s">
        <v>13563</v>
      </c>
      <c r="D1083" t="str">
        <f>+MID(C1083,1,2)</f>
        <v>01</v>
      </c>
      <c r="E1083" t="str">
        <f>+MID(C1083,17,1)</f>
        <v>0</v>
      </c>
      <c r="F1083" t="s">
        <v>6428</v>
      </c>
      <c r="G1083">
        <f>+VLOOKUP(F1083,NOMBRESEC,3,FALSE)</f>
        <v>2706</v>
      </c>
      <c r="H1083">
        <v>80017339296</v>
      </c>
      <c r="I1083">
        <f>+VLOOKUP(H1083,IDSECSINDUPLIC,2,FALSE)</f>
        <v>5754</v>
      </c>
      <c r="J1083" t="str">
        <f>+IF(I1083=G1083,"MISMO NOMBRE","DIFERENTE")</f>
        <v>DIFERENTE</v>
      </c>
      <c r="K1083" t="s">
        <v>12</v>
      </c>
      <c r="L1083" t="s">
        <v>13</v>
      </c>
      <c r="M1083" t="s">
        <v>13564</v>
      </c>
      <c r="N1083" t="s">
        <v>22655</v>
      </c>
    </row>
    <row r="1084" spans="1:14" x14ac:dyDescent="0.3">
      <c r="A1084" t="s">
        <v>8</v>
      </c>
      <c r="B1084" t="s">
        <v>9</v>
      </c>
      <c r="C1084" t="s">
        <v>13571</v>
      </c>
      <c r="D1084" t="str">
        <f>+MID(C1084,1,2)</f>
        <v>01</v>
      </c>
      <c r="E1084" t="str">
        <f>+MID(C1084,17,1)</f>
        <v>0</v>
      </c>
      <c r="F1084" t="s">
        <v>6428</v>
      </c>
      <c r="G1084">
        <f>+VLOOKUP(F1084,NOMBRESEC,3,FALSE)</f>
        <v>2706</v>
      </c>
      <c r="H1084">
        <v>80017339296</v>
      </c>
      <c r="I1084">
        <f>+VLOOKUP(H1084,IDSECSINDUPLIC,2,FALSE)</f>
        <v>5754</v>
      </c>
      <c r="J1084" t="str">
        <f>+IF(I1084=G1084,"MISMO NOMBRE","DIFERENTE")</f>
        <v>DIFERENTE</v>
      </c>
      <c r="K1084" t="s">
        <v>12</v>
      </c>
      <c r="L1084" t="s">
        <v>13</v>
      </c>
      <c r="M1084" t="s">
        <v>13572</v>
      </c>
      <c r="N1084" t="s">
        <v>22736</v>
      </c>
    </row>
    <row r="1085" spans="1:14" x14ac:dyDescent="0.3">
      <c r="A1085" t="s">
        <v>8</v>
      </c>
      <c r="B1085" t="s">
        <v>9</v>
      </c>
      <c r="C1085" t="s">
        <v>13576</v>
      </c>
      <c r="D1085" t="str">
        <f>+MID(C1085,1,2)</f>
        <v>01</v>
      </c>
      <c r="E1085" t="str">
        <f>+MID(C1085,17,1)</f>
        <v>0</v>
      </c>
      <c r="F1085" t="s">
        <v>6428</v>
      </c>
      <c r="G1085">
        <f>+VLOOKUP(F1085,NOMBRESEC,3,FALSE)</f>
        <v>2706</v>
      </c>
      <c r="H1085">
        <v>80017339296</v>
      </c>
      <c r="I1085">
        <f>+VLOOKUP(H1085,IDSECSINDUPLIC,2,FALSE)</f>
        <v>5754</v>
      </c>
      <c r="J1085" t="str">
        <f>+IF(I1085=G1085,"MISMO NOMBRE","DIFERENTE")</f>
        <v>DIFERENTE</v>
      </c>
      <c r="K1085" t="s">
        <v>12</v>
      </c>
      <c r="L1085" t="s">
        <v>13</v>
      </c>
      <c r="M1085" t="s">
        <v>13577</v>
      </c>
      <c r="N1085" t="s">
        <v>22738</v>
      </c>
    </row>
    <row r="1086" spans="1:14" x14ac:dyDescent="0.3">
      <c r="A1086" t="s">
        <v>8</v>
      </c>
      <c r="B1086" t="s">
        <v>9</v>
      </c>
      <c r="C1086" t="s">
        <v>13675</v>
      </c>
      <c r="D1086" t="str">
        <f>+MID(C1086,1,2)</f>
        <v>01</v>
      </c>
      <c r="E1086" t="str">
        <f>+MID(C1086,17,1)</f>
        <v>0</v>
      </c>
      <c r="F1086" t="s">
        <v>6428</v>
      </c>
      <c r="G1086">
        <f>+VLOOKUP(F1086,NOMBRESEC,3,FALSE)</f>
        <v>2706</v>
      </c>
      <c r="H1086">
        <v>80017339296</v>
      </c>
      <c r="I1086">
        <f>+VLOOKUP(H1086,IDSECSINDUPLIC,2,FALSE)</f>
        <v>5754</v>
      </c>
      <c r="J1086" t="str">
        <f>+IF(I1086=G1086,"MISMO NOMBRE","DIFERENTE")</f>
        <v>DIFERENTE</v>
      </c>
      <c r="K1086" t="s">
        <v>12</v>
      </c>
      <c r="L1086" t="s">
        <v>13</v>
      </c>
      <c r="M1086" t="s">
        <v>13676</v>
      </c>
      <c r="N1086" t="s">
        <v>22740</v>
      </c>
    </row>
    <row r="1087" spans="1:14" x14ac:dyDescent="0.3">
      <c r="A1087" t="s">
        <v>8</v>
      </c>
      <c r="B1087" t="s">
        <v>9</v>
      </c>
      <c r="C1087" t="s">
        <v>13699</v>
      </c>
      <c r="D1087" t="str">
        <f>+MID(C1087,1,2)</f>
        <v>01</v>
      </c>
      <c r="E1087" t="str">
        <f>+MID(C1087,17,1)</f>
        <v>0</v>
      </c>
      <c r="F1087" t="s">
        <v>6428</v>
      </c>
      <c r="G1087">
        <f>+VLOOKUP(F1087,NOMBRESEC,3,FALSE)</f>
        <v>2706</v>
      </c>
      <c r="H1087">
        <v>80017339296</v>
      </c>
      <c r="I1087">
        <f>+VLOOKUP(H1087,IDSECSINDUPLIC,2,FALSE)</f>
        <v>5754</v>
      </c>
      <c r="J1087" t="str">
        <f>+IF(I1087=G1087,"MISMO NOMBRE","DIFERENTE")</f>
        <v>DIFERENTE</v>
      </c>
      <c r="K1087" t="s">
        <v>12</v>
      </c>
      <c r="L1087" t="s">
        <v>13</v>
      </c>
      <c r="M1087" t="s">
        <v>13700</v>
      </c>
      <c r="N1087" t="s">
        <v>23186</v>
      </c>
    </row>
    <row r="1088" spans="1:14" x14ac:dyDescent="0.3">
      <c r="A1088" t="s">
        <v>8</v>
      </c>
      <c r="B1088" t="s">
        <v>9</v>
      </c>
      <c r="C1088" t="s">
        <v>13720</v>
      </c>
      <c r="D1088" t="str">
        <f>+MID(C1088,1,2)</f>
        <v>01</v>
      </c>
      <c r="E1088" t="str">
        <f>+MID(C1088,17,1)</f>
        <v>0</v>
      </c>
      <c r="F1088" t="s">
        <v>6428</v>
      </c>
      <c r="G1088">
        <f>+VLOOKUP(F1088,NOMBRESEC,3,FALSE)</f>
        <v>2706</v>
      </c>
      <c r="H1088">
        <v>80017339296</v>
      </c>
      <c r="I1088">
        <f>+VLOOKUP(H1088,IDSECSINDUPLIC,2,FALSE)</f>
        <v>5754</v>
      </c>
      <c r="J1088" t="str">
        <f>+IF(I1088=G1088,"MISMO NOMBRE","DIFERENTE")</f>
        <v>DIFERENTE</v>
      </c>
      <c r="K1088" t="s">
        <v>12</v>
      </c>
      <c r="L1088" t="s">
        <v>13</v>
      </c>
      <c r="M1088" t="s">
        <v>13721</v>
      </c>
      <c r="N1088" t="s">
        <v>23855</v>
      </c>
    </row>
    <row r="1089" spans="1:14" x14ac:dyDescent="0.3">
      <c r="A1089" t="s">
        <v>8</v>
      </c>
      <c r="B1089" t="s">
        <v>9</v>
      </c>
      <c r="C1089" t="s">
        <v>13725</v>
      </c>
      <c r="D1089" t="str">
        <f>+MID(C1089,1,2)</f>
        <v>01</v>
      </c>
      <c r="E1089" t="str">
        <f>+MID(C1089,17,1)</f>
        <v>0</v>
      </c>
      <c r="F1089" t="s">
        <v>6428</v>
      </c>
      <c r="G1089">
        <f>+VLOOKUP(F1089,NOMBRESEC,3,FALSE)</f>
        <v>2706</v>
      </c>
      <c r="H1089">
        <v>80017339296</v>
      </c>
      <c r="I1089">
        <f>+VLOOKUP(H1089,IDSECSINDUPLIC,2,FALSE)</f>
        <v>5754</v>
      </c>
      <c r="J1089" t="str">
        <f>+IF(I1089=G1089,"MISMO NOMBRE","DIFERENTE")</f>
        <v>DIFERENTE</v>
      </c>
      <c r="K1089" t="s">
        <v>12</v>
      </c>
      <c r="L1089" t="s">
        <v>13</v>
      </c>
      <c r="M1089" t="s">
        <v>13726</v>
      </c>
      <c r="N1089" t="s">
        <v>117</v>
      </c>
    </row>
    <row r="1090" spans="1:14" x14ac:dyDescent="0.3">
      <c r="A1090" t="s">
        <v>8</v>
      </c>
      <c r="B1090" t="s">
        <v>9</v>
      </c>
      <c r="C1090" t="s">
        <v>13729</v>
      </c>
      <c r="D1090" t="str">
        <f>+MID(C1090,1,2)</f>
        <v>01</v>
      </c>
      <c r="E1090" t="str">
        <f>+MID(C1090,17,1)</f>
        <v>0</v>
      </c>
      <c r="F1090" t="s">
        <v>6428</v>
      </c>
      <c r="G1090">
        <f>+VLOOKUP(F1090,NOMBRESEC,3,FALSE)</f>
        <v>2706</v>
      </c>
      <c r="H1090">
        <v>80017339296</v>
      </c>
      <c r="I1090">
        <f>+VLOOKUP(H1090,IDSECSINDUPLIC,2,FALSE)</f>
        <v>5754</v>
      </c>
      <c r="J1090" t="str">
        <f>+IF(I1090=G1090,"MISMO NOMBRE","DIFERENTE")</f>
        <v>DIFERENTE</v>
      </c>
      <c r="K1090" t="s">
        <v>12</v>
      </c>
      <c r="L1090" t="s">
        <v>13</v>
      </c>
      <c r="M1090" t="s">
        <v>13730</v>
      </c>
      <c r="N1090" t="s">
        <v>170</v>
      </c>
    </row>
    <row r="1091" spans="1:14" x14ac:dyDescent="0.3">
      <c r="A1091" t="s">
        <v>8</v>
      </c>
      <c r="B1091" t="s">
        <v>9</v>
      </c>
      <c r="C1091" t="s">
        <v>14013</v>
      </c>
      <c r="D1091" t="str">
        <f>+MID(C1091,1,2)</f>
        <v>01</v>
      </c>
      <c r="E1091" t="str">
        <f>+MID(C1091,17,1)</f>
        <v>0</v>
      </c>
      <c r="F1091" t="s">
        <v>6428</v>
      </c>
      <c r="G1091">
        <f>+VLOOKUP(F1091,NOMBRESEC,3,FALSE)</f>
        <v>2706</v>
      </c>
      <c r="H1091">
        <v>80017339296</v>
      </c>
      <c r="I1091">
        <f>+VLOOKUP(H1091,IDSECSINDUPLIC,2,FALSE)</f>
        <v>5754</v>
      </c>
      <c r="J1091" t="str">
        <f>+IF(I1091=G1091,"MISMO NOMBRE","DIFERENTE")</f>
        <v>DIFERENTE</v>
      </c>
      <c r="K1091" t="s">
        <v>12</v>
      </c>
      <c r="L1091" t="s">
        <v>13</v>
      </c>
      <c r="M1091" t="s">
        <v>14014</v>
      </c>
      <c r="N1091" t="s">
        <v>1544</v>
      </c>
    </row>
    <row r="1092" spans="1:14" x14ac:dyDescent="0.3">
      <c r="A1092" t="s">
        <v>8</v>
      </c>
      <c r="B1092" t="s">
        <v>9</v>
      </c>
      <c r="C1092" t="s">
        <v>18758</v>
      </c>
      <c r="D1092" t="str">
        <f>+MID(C1092,1,2)</f>
        <v>01</v>
      </c>
      <c r="E1092" t="str">
        <f>+MID(C1092,17,1)</f>
        <v>0</v>
      </c>
      <c r="F1092" t="s">
        <v>18759</v>
      </c>
      <c r="G1092">
        <f>+VLOOKUP(F1092,NOMBRESEC,3,FALSE)</f>
        <v>8115</v>
      </c>
      <c r="H1092">
        <v>86003431376</v>
      </c>
      <c r="I1092">
        <f>+VLOOKUP(H1092,IDSECSINDUPLIC,2,FALSE)</f>
        <v>6146</v>
      </c>
      <c r="J1092" t="str">
        <f>+IF(I1092=G1092,"MISMO NOMBRE","DIFERENTE")</f>
        <v>DIFERENTE</v>
      </c>
      <c r="K1092" t="s">
        <v>12</v>
      </c>
      <c r="L1092" t="s">
        <v>13</v>
      </c>
      <c r="M1092" t="s">
        <v>18760</v>
      </c>
      <c r="N1092" t="s">
        <v>18158</v>
      </c>
    </row>
    <row r="1093" spans="1:14" x14ac:dyDescent="0.3">
      <c r="A1093" t="s">
        <v>8</v>
      </c>
      <c r="B1093" t="s">
        <v>9</v>
      </c>
      <c r="C1093" t="s">
        <v>14469</v>
      </c>
      <c r="D1093" t="s">
        <v>23861</v>
      </c>
      <c r="E1093" t="s">
        <v>15</v>
      </c>
      <c r="F1093" t="s">
        <v>14470</v>
      </c>
      <c r="G1093">
        <v>6146</v>
      </c>
      <c r="H1093">
        <v>86003431376</v>
      </c>
      <c r="I1093">
        <v>6146</v>
      </c>
      <c r="J1093" t="s">
        <v>23862</v>
      </c>
      <c r="K1093">
        <v>86003431376</v>
      </c>
      <c r="L1093" t="s">
        <v>12</v>
      </c>
      <c r="M1093" t="s">
        <v>13</v>
      </c>
      <c r="N1093" t="s">
        <v>78</v>
      </c>
    </row>
    <row r="1094" spans="1:14" x14ac:dyDescent="0.3">
      <c r="A1094" t="s">
        <v>8</v>
      </c>
      <c r="B1094" t="s">
        <v>9</v>
      </c>
      <c r="C1094" t="s">
        <v>1692</v>
      </c>
      <c r="D1094" t="str">
        <f>+MID(C1094,1,2)</f>
        <v>00</v>
      </c>
      <c r="E1094" t="str">
        <f>+MID(C1094,17,1)</f>
        <v>0</v>
      </c>
      <c r="F1094" t="s">
        <v>145</v>
      </c>
      <c r="G1094">
        <f>+VLOOKUP(F1094,NOMBRESEC,3,FALSE)</f>
        <v>60</v>
      </c>
      <c r="H1094">
        <v>89148002715</v>
      </c>
      <c r="I1094">
        <f>+VLOOKUP(H1094,IDSECSINDUPLIC,2,FALSE)</f>
        <v>665</v>
      </c>
      <c r="J1094" t="str">
        <f>+IF(I1094=G1094,"MISMO NOMBRE","DIFERENTE")</f>
        <v>DIFERENTE</v>
      </c>
      <c r="K1094" t="s">
        <v>12</v>
      </c>
      <c r="L1094" t="s">
        <v>13</v>
      </c>
      <c r="M1094" t="s">
        <v>1693</v>
      </c>
      <c r="N1094" t="s">
        <v>1499</v>
      </c>
    </row>
    <row r="1095" spans="1:14" x14ac:dyDescent="0.3">
      <c r="A1095" t="s">
        <v>8</v>
      </c>
      <c r="B1095" t="s">
        <v>9</v>
      </c>
      <c r="C1095" t="s">
        <v>1735</v>
      </c>
      <c r="D1095" t="str">
        <f>+MID(C1095,1,2)</f>
        <v>00</v>
      </c>
      <c r="E1095" t="str">
        <f>+MID(C1095,17,1)</f>
        <v>0</v>
      </c>
      <c r="F1095" t="s">
        <v>145</v>
      </c>
      <c r="G1095">
        <f>+VLOOKUP(F1095,NOMBRESEC,3,FALSE)</f>
        <v>60</v>
      </c>
      <c r="H1095">
        <v>89148002715</v>
      </c>
      <c r="I1095">
        <f>+VLOOKUP(H1095,IDSECSINDUPLIC,2,FALSE)</f>
        <v>665</v>
      </c>
      <c r="J1095" t="str">
        <f>+IF(I1095=G1095,"MISMO NOMBRE","DIFERENTE")</f>
        <v>DIFERENTE</v>
      </c>
      <c r="K1095" t="s">
        <v>12</v>
      </c>
      <c r="L1095" t="s">
        <v>13</v>
      </c>
      <c r="M1095" t="s">
        <v>1736</v>
      </c>
      <c r="N1095" t="s">
        <v>1515</v>
      </c>
    </row>
    <row r="1096" spans="1:14" x14ac:dyDescent="0.3">
      <c r="A1096" t="s">
        <v>8</v>
      </c>
      <c r="B1096" t="s">
        <v>9</v>
      </c>
      <c r="C1096" t="s">
        <v>1495</v>
      </c>
      <c r="D1096" t="str">
        <f>+MID(C1096,1,2)</f>
        <v>00</v>
      </c>
      <c r="F1096" t="s">
        <v>1497</v>
      </c>
      <c r="G1096">
        <f>+VLOOKUP(F1096,NOMBRESEC,3,FALSE)</f>
        <v>581</v>
      </c>
      <c r="H1096" t="s">
        <v>1494</v>
      </c>
      <c r="I1096">
        <f>+VLOOKUP(H1096,IDSECSINDUPLIC,2,FALSE)</f>
        <v>579</v>
      </c>
      <c r="J1096" t="str">
        <f>+IF(I1096=G1096,"MISMO NOMBRE","DIFERENTE")</f>
        <v>DIFERENTE</v>
      </c>
      <c r="K1096" t="s">
        <v>12</v>
      </c>
      <c r="L1096" t="s">
        <v>13</v>
      </c>
      <c r="M1096" t="s">
        <v>1496</v>
      </c>
      <c r="N1096" t="s">
        <v>14471</v>
      </c>
    </row>
    <row r="1097" spans="1:14" x14ac:dyDescent="0.3">
      <c r="A1097" t="s">
        <v>8</v>
      </c>
      <c r="B1097" t="s">
        <v>9</v>
      </c>
      <c r="C1097" t="s">
        <v>1489</v>
      </c>
      <c r="D1097" t="s">
        <v>23864</v>
      </c>
      <c r="F1097" t="s">
        <v>1493</v>
      </c>
      <c r="G1097">
        <v>579</v>
      </c>
      <c r="H1097" t="s">
        <v>1494</v>
      </c>
      <c r="I1097">
        <v>579</v>
      </c>
      <c r="J1097" t="s">
        <v>23862</v>
      </c>
      <c r="K1097" t="s">
        <v>1494</v>
      </c>
      <c r="L1097" t="s">
        <v>12</v>
      </c>
      <c r="M1097" t="s">
        <v>13</v>
      </c>
      <c r="N1097" t="s">
        <v>1492</v>
      </c>
    </row>
  </sheetData>
  <autoFilter ref="A1:M1097" xr:uid="{DF145A12-E904-4B1C-9F48-904D68B7BF4D}">
    <sortState xmlns:xlrd2="http://schemas.microsoft.com/office/spreadsheetml/2017/richdata2" ref="A2:M1097">
      <sortCondition ref="H1:H321"/>
    </sortState>
  </autoFilter>
  <conditionalFormatting sqref="H1:H321">
    <cfRule type="duplicateValues" dxfId="1" priority="2"/>
  </conditionalFormatting>
  <conditionalFormatting sqref="H322:H109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C224-735A-4FC0-A7BE-4F73F8775F9E}">
  <sheetPr filterMode="1"/>
  <dimension ref="A1:M10484"/>
  <sheetViews>
    <sheetView topLeftCell="A987" workbookViewId="0">
      <selection activeCell="H1006" sqref="H1006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86.33203125" customWidth="1"/>
    <col min="7" max="7" width="14.109375" bestFit="1" customWidth="1"/>
    <col min="8" max="8" width="24.21875" customWidth="1"/>
    <col min="9" max="9" width="12.77734375" bestFit="1" customWidth="1"/>
    <col min="10" max="10" width="30.44140625" customWidth="1"/>
    <col min="11" max="11" width="13" customWidth="1"/>
    <col min="12" max="12" width="17.6640625" bestFit="1" customWidth="1"/>
    <col min="13" max="13" width="32.7773437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23856</v>
      </c>
      <c r="E1" t="s">
        <v>23857</v>
      </c>
      <c r="F1" t="s">
        <v>3</v>
      </c>
      <c r="G1" t="s">
        <v>23859</v>
      </c>
      <c r="H1" t="s">
        <v>6</v>
      </c>
      <c r="I1" t="s">
        <v>23858</v>
      </c>
      <c r="J1" t="s">
        <v>23860</v>
      </c>
      <c r="K1" t="s">
        <v>4</v>
      </c>
      <c r="L1" t="s">
        <v>5</v>
      </c>
      <c r="M1" t="s">
        <v>7</v>
      </c>
    </row>
    <row r="2" spans="1:13" hidden="1" x14ac:dyDescent="0.3">
      <c r="A2" t="s">
        <v>8</v>
      </c>
      <c r="B2" t="s">
        <v>9</v>
      </c>
      <c r="C2" t="s">
        <v>54</v>
      </c>
      <c r="D2" t="str">
        <f>+MID(C2,1,2)</f>
        <v>00</v>
      </c>
      <c r="F2" t="s">
        <v>60</v>
      </c>
      <c r="G2">
        <f>+VLOOKUP(F2,NOMBRESEC,3,FALSE)</f>
        <v>23</v>
      </c>
      <c r="H2" s="1">
        <v>0</v>
      </c>
      <c r="I2" s="1">
        <f>+VLOOKUP(H2,IDSECSINDUPLIC,2,FALSE)</f>
        <v>23</v>
      </c>
      <c r="J2" s="1" t="str">
        <f>+IF(I2=G2,"MISMO NOMBRE","DIFERENTE")</f>
        <v>MISMO NOMBRE</v>
      </c>
      <c r="K2" t="s">
        <v>12</v>
      </c>
      <c r="L2" t="s">
        <v>18</v>
      </c>
      <c r="M2" t="s">
        <v>56</v>
      </c>
    </row>
    <row r="3" spans="1:13" hidden="1" x14ac:dyDescent="0.3">
      <c r="A3" t="s">
        <v>8</v>
      </c>
      <c r="B3" t="s">
        <v>9</v>
      </c>
      <c r="C3" t="s">
        <v>61</v>
      </c>
      <c r="D3" t="str">
        <f>+MID(C3,1,2)</f>
        <v>00</v>
      </c>
      <c r="E3" t="str">
        <f>+MID(C3,17,1)</f>
        <v>0</v>
      </c>
      <c r="F3" t="s">
        <v>62</v>
      </c>
      <c r="G3">
        <f>+VLOOKUP(F3,NOMBRESEC,3,FALSE)</f>
        <v>24</v>
      </c>
      <c r="H3" s="1">
        <v>0</v>
      </c>
      <c r="I3" s="1">
        <f>+VLOOKUP(H3,IDSECSINDUPLIC,2,FALSE)</f>
        <v>23</v>
      </c>
      <c r="J3" s="1" t="str">
        <f>+IF(I3=G3,"MISMO NOMBRE","DIFERENTE")</f>
        <v>DIFERENTE</v>
      </c>
      <c r="K3" t="s">
        <v>12</v>
      </c>
      <c r="L3" t="s">
        <v>13</v>
      </c>
      <c r="M3" t="s">
        <v>63</v>
      </c>
    </row>
    <row r="4" spans="1:13" hidden="1" x14ac:dyDescent="0.3">
      <c r="A4" t="s">
        <v>8</v>
      </c>
      <c r="B4" t="s">
        <v>9</v>
      </c>
      <c r="C4" t="s">
        <v>70</v>
      </c>
      <c r="D4" t="str">
        <f>+MID(C4,1,2)</f>
        <v>00</v>
      </c>
      <c r="E4" t="str">
        <f>+MID(C4,17,1)</f>
        <v>0</v>
      </c>
      <c r="F4" t="s">
        <v>71</v>
      </c>
      <c r="G4">
        <f>+VLOOKUP(F4,NOMBRESEC,3,FALSE)</f>
        <v>27</v>
      </c>
      <c r="H4" s="1">
        <v>0</v>
      </c>
      <c r="I4" s="1">
        <f>+VLOOKUP(H4,IDSECSINDUPLIC,2,FALSE)</f>
        <v>23</v>
      </c>
      <c r="J4" s="1" t="str">
        <f>+IF(I4=G4,"MISMO NOMBRE","DIFERENTE")</f>
        <v>DIFERENTE</v>
      </c>
      <c r="K4" t="s">
        <v>12</v>
      </c>
      <c r="L4" t="s">
        <v>13</v>
      </c>
      <c r="M4" t="s">
        <v>72</v>
      </c>
    </row>
    <row r="5" spans="1:13" hidden="1" x14ac:dyDescent="0.3">
      <c r="A5" t="s">
        <v>8</v>
      </c>
      <c r="B5" t="s">
        <v>9</v>
      </c>
      <c r="C5" t="s">
        <v>82</v>
      </c>
      <c r="D5" t="str">
        <f>+MID(C5,1,2)</f>
        <v>00</v>
      </c>
      <c r="E5" t="str">
        <f>+MID(C5,17,1)</f>
        <v>0</v>
      </c>
      <c r="F5" t="s">
        <v>83</v>
      </c>
      <c r="G5">
        <f>+VLOOKUP(F5,NOMBRESEC,3,FALSE)</f>
        <v>31</v>
      </c>
      <c r="H5" s="1">
        <v>0</v>
      </c>
      <c r="I5" s="1">
        <f>+VLOOKUP(H5,IDSECSINDUPLIC,2,FALSE)</f>
        <v>23</v>
      </c>
      <c r="J5" s="1" t="str">
        <f>+IF(I5=G5,"MISMO NOMBRE","DIFERENTE")</f>
        <v>DIFERENTE</v>
      </c>
      <c r="K5" t="s">
        <v>12</v>
      </c>
      <c r="L5" t="s">
        <v>13</v>
      </c>
      <c r="M5" t="s">
        <v>84</v>
      </c>
    </row>
    <row r="6" spans="1:13" hidden="1" x14ac:dyDescent="0.3">
      <c r="A6" t="s">
        <v>8</v>
      </c>
      <c r="B6" t="s">
        <v>9</v>
      </c>
      <c r="C6" t="s">
        <v>163</v>
      </c>
      <c r="D6" t="str">
        <f>+MID(C6,1,2)</f>
        <v>00</v>
      </c>
      <c r="E6" t="str">
        <f>+MID(C6,17,1)</f>
        <v>0</v>
      </c>
      <c r="F6" t="s">
        <v>145</v>
      </c>
      <c r="G6">
        <f>+VLOOKUP(F6,NOMBRESEC,3,FALSE)</f>
        <v>60</v>
      </c>
      <c r="H6" s="1">
        <v>0</v>
      </c>
      <c r="I6" s="1">
        <f>+VLOOKUP(H6,IDSECSINDUPLIC,2,FALSE)</f>
        <v>23</v>
      </c>
      <c r="J6" s="1" t="str">
        <f>+IF(I6=G6,"MISMO NOMBRE","DIFERENTE")</f>
        <v>DIFERENTE</v>
      </c>
      <c r="K6" t="s">
        <v>12</v>
      </c>
      <c r="L6" t="s">
        <v>13</v>
      </c>
      <c r="M6" t="s">
        <v>164</v>
      </c>
    </row>
    <row r="7" spans="1:13" hidden="1" x14ac:dyDescent="0.3">
      <c r="A7" t="s">
        <v>8</v>
      </c>
      <c r="B7" t="s">
        <v>9</v>
      </c>
      <c r="C7" t="s">
        <v>1469</v>
      </c>
      <c r="D7" t="str">
        <f>+MID(C7,1,2)</f>
        <v>00</v>
      </c>
      <c r="F7" t="s">
        <v>1476</v>
      </c>
      <c r="G7">
        <f>+VLOOKUP(F7,NOMBRESEC,3,FALSE)</f>
        <v>567</v>
      </c>
      <c r="H7" s="1">
        <v>0</v>
      </c>
      <c r="I7" s="1">
        <f>+VLOOKUP(H7,IDSECSINDUPLIC,2,FALSE)</f>
        <v>23</v>
      </c>
      <c r="J7" s="1" t="str">
        <f>+IF(I7=G7,"MISMO NOMBRE","DIFERENTE")</f>
        <v>DIFERENTE</v>
      </c>
      <c r="K7" t="s">
        <v>12</v>
      </c>
      <c r="L7" t="s">
        <v>18</v>
      </c>
      <c r="M7" t="s">
        <v>1471</v>
      </c>
    </row>
    <row r="8" spans="1:13" hidden="1" x14ac:dyDescent="0.3">
      <c r="A8" t="s">
        <v>8</v>
      </c>
      <c r="B8" t="s">
        <v>9</v>
      </c>
      <c r="C8" t="s">
        <v>1469</v>
      </c>
      <c r="D8" t="str">
        <f>+MID(C8,1,2)</f>
        <v>00</v>
      </c>
      <c r="F8" t="s">
        <v>1477</v>
      </c>
      <c r="G8">
        <f>+VLOOKUP(F8,NOMBRESEC,3,FALSE)</f>
        <v>568</v>
      </c>
      <c r="H8" s="1">
        <v>0</v>
      </c>
      <c r="I8" s="1">
        <f>+VLOOKUP(H8,IDSECSINDUPLIC,2,FALSE)</f>
        <v>23</v>
      </c>
      <c r="J8" s="1" t="str">
        <f>+IF(I8=G8,"MISMO NOMBRE","DIFERENTE")</f>
        <v>DIFERENTE</v>
      </c>
      <c r="K8" t="s">
        <v>12</v>
      </c>
      <c r="L8" t="s">
        <v>18</v>
      </c>
      <c r="M8" t="s">
        <v>1471</v>
      </c>
    </row>
    <row r="9" spans="1:13" hidden="1" x14ac:dyDescent="0.3">
      <c r="A9" t="s">
        <v>8</v>
      </c>
      <c r="B9" t="s">
        <v>9</v>
      </c>
      <c r="C9" t="s">
        <v>1469</v>
      </c>
      <c r="D9" t="str">
        <f>+MID(C9,1,2)</f>
        <v>00</v>
      </c>
      <c r="F9" t="s">
        <v>1478</v>
      </c>
      <c r="G9">
        <f>+VLOOKUP(F9,NOMBRESEC,3,FALSE)</f>
        <v>569</v>
      </c>
      <c r="H9" s="1">
        <v>0</v>
      </c>
      <c r="I9" s="1">
        <f>+VLOOKUP(H9,IDSECSINDUPLIC,2,FALSE)</f>
        <v>23</v>
      </c>
      <c r="J9" s="1" t="str">
        <f>+IF(I9=G9,"MISMO NOMBRE","DIFERENTE")</f>
        <v>DIFERENTE</v>
      </c>
      <c r="K9" t="s">
        <v>12</v>
      </c>
      <c r="L9" t="s">
        <v>18</v>
      </c>
      <c r="M9" t="s">
        <v>1471</v>
      </c>
    </row>
    <row r="10" spans="1:13" hidden="1" x14ac:dyDescent="0.3">
      <c r="A10" t="s">
        <v>8</v>
      </c>
      <c r="B10" t="s">
        <v>9</v>
      </c>
      <c r="C10" t="s">
        <v>1500</v>
      </c>
      <c r="D10" t="str">
        <f>+MID(C10,1,2)</f>
        <v>00</v>
      </c>
      <c r="E10" t="str">
        <f>+MID(C10,17,1)</f>
        <v>5</v>
      </c>
      <c r="F10" t="s">
        <v>1501</v>
      </c>
      <c r="G10">
        <f>+VLOOKUP(F10,NOMBRESEC,3,FALSE)</f>
        <v>583</v>
      </c>
      <c r="H10" s="1">
        <v>0</v>
      </c>
      <c r="I10" s="1">
        <f>+VLOOKUP(H10,IDSECSINDUPLIC,2,FALSE)</f>
        <v>23</v>
      </c>
      <c r="J10" s="1" t="str">
        <f>+IF(I10=G10,"MISMO NOMBRE","DIFERENTE")</f>
        <v>DIFERENTE</v>
      </c>
      <c r="K10" t="s">
        <v>12</v>
      </c>
      <c r="L10" t="s">
        <v>18</v>
      </c>
      <c r="M10" t="s">
        <v>1502</v>
      </c>
    </row>
    <row r="11" spans="1:13" hidden="1" x14ac:dyDescent="0.3">
      <c r="A11" t="s">
        <v>8</v>
      </c>
      <c r="B11" t="s">
        <v>9</v>
      </c>
      <c r="C11" t="s">
        <v>1511</v>
      </c>
      <c r="D11" t="str">
        <f>+MID(C11,1,2)</f>
        <v>00</v>
      </c>
      <c r="E11" t="str">
        <f>+MID(C11,17,1)</f>
        <v>0</v>
      </c>
      <c r="F11" t="s">
        <v>1512</v>
      </c>
      <c r="G11">
        <f>+VLOOKUP(F11,NOMBRESEC,3,FALSE)</f>
        <v>587</v>
      </c>
      <c r="H11" s="1">
        <v>0</v>
      </c>
      <c r="I11" s="1">
        <f>+VLOOKUP(H11,IDSECSINDUPLIC,2,FALSE)</f>
        <v>23</v>
      </c>
      <c r="J11" s="1" t="str">
        <f>+IF(I11=G11,"MISMO NOMBRE","DIFERENTE")</f>
        <v>DIFERENTE</v>
      </c>
      <c r="K11" t="s">
        <v>12</v>
      </c>
      <c r="L11" t="s">
        <v>18</v>
      </c>
      <c r="M11" t="s">
        <v>1513</v>
      </c>
    </row>
    <row r="12" spans="1:13" hidden="1" x14ac:dyDescent="0.3">
      <c r="A12" t="s">
        <v>8</v>
      </c>
      <c r="B12" t="s">
        <v>9</v>
      </c>
      <c r="C12" t="s">
        <v>1533</v>
      </c>
      <c r="D12" t="str">
        <f>+MID(C12,1,2)</f>
        <v>00</v>
      </c>
      <c r="E12" t="str">
        <f>+MID(C12,17,1)</f>
        <v>0</v>
      </c>
      <c r="F12" t="s">
        <v>1534</v>
      </c>
      <c r="G12">
        <f>+VLOOKUP(F12,NOMBRESEC,3,FALSE)</f>
        <v>598</v>
      </c>
      <c r="H12" s="1">
        <v>0</v>
      </c>
      <c r="I12" s="1">
        <f>+VLOOKUP(H12,IDSECSINDUPLIC,2,FALSE)</f>
        <v>23</v>
      </c>
      <c r="J12" s="1" t="str">
        <f>+IF(I12=G12,"MISMO NOMBRE","DIFERENTE")</f>
        <v>DIFERENTE</v>
      </c>
      <c r="K12" t="s">
        <v>12</v>
      </c>
      <c r="L12" t="s">
        <v>18</v>
      </c>
      <c r="M12" t="s">
        <v>1535</v>
      </c>
    </row>
    <row r="13" spans="1:13" hidden="1" x14ac:dyDescent="0.3">
      <c r="A13" t="s">
        <v>8</v>
      </c>
      <c r="B13" t="s">
        <v>9</v>
      </c>
      <c r="C13" t="s">
        <v>1539</v>
      </c>
      <c r="D13" t="str">
        <f>+MID(C13,1,2)</f>
        <v>00</v>
      </c>
      <c r="E13" t="str">
        <f>+MID(C13,17,1)</f>
        <v>0</v>
      </c>
      <c r="F13" t="s">
        <v>1540</v>
      </c>
      <c r="G13">
        <f>+VLOOKUP(F13,NOMBRESEC,3,FALSE)</f>
        <v>600</v>
      </c>
      <c r="H13" s="1">
        <v>0</v>
      </c>
      <c r="I13" s="1">
        <f>+VLOOKUP(H13,IDSECSINDUPLIC,2,FALSE)</f>
        <v>23</v>
      </c>
      <c r="J13" s="1" t="str">
        <f>+IF(I13=G13,"MISMO NOMBRE","DIFERENTE")</f>
        <v>DIFERENTE</v>
      </c>
      <c r="K13" t="s">
        <v>12</v>
      </c>
      <c r="L13" t="s">
        <v>18</v>
      </c>
      <c r="M13" t="s">
        <v>72</v>
      </c>
    </row>
    <row r="14" spans="1:13" hidden="1" x14ac:dyDescent="0.3">
      <c r="A14" t="s">
        <v>8</v>
      </c>
      <c r="B14" t="s">
        <v>9</v>
      </c>
      <c r="C14" t="s">
        <v>1557</v>
      </c>
      <c r="D14" t="str">
        <f>+MID(C14,1,2)</f>
        <v>00</v>
      </c>
      <c r="E14" t="str">
        <f>+MID(C14,17,1)</f>
        <v>5</v>
      </c>
      <c r="F14" t="s">
        <v>1558</v>
      </c>
      <c r="G14">
        <f>+VLOOKUP(F14,NOMBRESEC,3,FALSE)</f>
        <v>608</v>
      </c>
      <c r="H14" s="1">
        <v>0</v>
      </c>
      <c r="I14" s="1">
        <f>+VLOOKUP(H14,IDSECSINDUPLIC,2,FALSE)</f>
        <v>23</v>
      </c>
      <c r="J14" s="1" t="str">
        <f>+IF(I14=G14,"MISMO NOMBRE","DIFERENTE")</f>
        <v>DIFERENTE</v>
      </c>
      <c r="K14" t="s">
        <v>12</v>
      </c>
      <c r="L14" t="s">
        <v>18</v>
      </c>
      <c r="M14" t="s">
        <v>1550</v>
      </c>
    </row>
    <row r="15" spans="1:13" hidden="1" x14ac:dyDescent="0.3">
      <c r="A15" t="s">
        <v>8</v>
      </c>
      <c r="B15" t="s">
        <v>9</v>
      </c>
      <c r="C15" t="s">
        <v>1566</v>
      </c>
      <c r="D15" t="str">
        <f>+MID(C15,1,2)</f>
        <v>00</v>
      </c>
      <c r="E15" t="str">
        <f>+MID(C15,17,1)</f>
        <v>5</v>
      </c>
      <c r="F15" t="s">
        <v>1567</v>
      </c>
      <c r="G15">
        <f>+VLOOKUP(F15,NOMBRESEC,3,FALSE)</f>
        <v>612</v>
      </c>
      <c r="H15" s="1">
        <v>0</v>
      </c>
      <c r="I15" s="1">
        <f>+VLOOKUP(H15,IDSECSINDUPLIC,2,FALSE)</f>
        <v>23</v>
      </c>
      <c r="J15" s="1" t="str">
        <f>+IF(I15=G15,"MISMO NOMBRE","DIFERENTE")</f>
        <v>DIFERENTE</v>
      </c>
      <c r="K15" t="s">
        <v>12</v>
      </c>
      <c r="L15" t="s">
        <v>18</v>
      </c>
      <c r="M15" t="s">
        <v>1550</v>
      </c>
    </row>
    <row r="16" spans="1:13" hidden="1" x14ac:dyDescent="0.3">
      <c r="A16" t="s">
        <v>8</v>
      </c>
      <c r="B16" t="s">
        <v>9</v>
      </c>
      <c r="C16" t="s">
        <v>1568</v>
      </c>
      <c r="D16" t="str">
        <f>+MID(C16,1,2)</f>
        <v>00</v>
      </c>
      <c r="E16" t="str">
        <f>+MID(C16,17,1)</f>
        <v>5</v>
      </c>
      <c r="F16" t="s">
        <v>1569</v>
      </c>
      <c r="G16">
        <f>+VLOOKUP(F16,NOMBRESEC,3,FALSE)</f>
        <v>613</v>
      </c>
      <c r="H16" s="1">
        <v>0</v>
      </c>
      <c r="I16" s="1">
        <f>+VLOOKUP(H16,IDSECSINDUPLIC,2,FALSE)</f>
        <v>23</v>
      </c>
      <c r="J16" s="1" t="str">
        <f>+IF(I16=G16,"MISMO NOMBRE","DIFERENTE")</f>
        <v>DIFERENTE</v>
      </c>
      <c r="K16" t="s">
        <v>12</v>
      </c>
      <c r="L16" t="s">
        <v>18</v>
      </c>
      <c r="M16" t="s">
        <v>1550</v>
      </c>
    </row>
    <row r="17" spans="1:13" hidden="1" x14ac:dyDescent="0.3">
      <c r="A17" t="s">
        <v>8</v>
      </c>
      <c r="B17" t="s">
        <v>9</v>
      </c>
      <c r="C17" t="s">
        <v>1570</v>
      </c>
      <c r="D17" t="str">
        <f>+MID(C17,1,2)</f>
        <v>00</v>
      </c>
      <c r="E17" t="str">
        <f>+MID(C17,17,1)</f>
        <v>5</v>
      </c>
      <c r="F17" t="s">
        <v>1571</v>
      </c>
      <c r="G17">
        <f>+VLOOKUP(F17,NOMBRESEC,3,FALSE)</f>
        <v>614</v>
      </c>
      <c r="H17" s="1">
        <v>0</v>
      </c>
      <c r="I17" s="1">
        <f>+VLOOKUP(H17,IDSECSINDUPLIC,2,FALSE)</f>
        <v>23</v>
      </c>
      <c r="J17" s="1" t="str">
        <f>+IF(I17=G17,"MISMO NOMBRE","DIFERENTE")</f>
        <v>DIFERENTE</v>
      </c>
      <c r="K17" t="s">
        <v>12</v>
      </c>
      <c r="L17" t="s">
        <v>18</v>
      </c>
      <c r="M17" t="s">
        <v>1550</v>
      </c>
    </row>
    <row r="18" spans="1:13" hidden="1" x14ac:dyDescent="0.3">
      <c r="A18" t="s">
        <v>8</v>
      </c>
      <c r="B18" t="s">
        <v>9</v>
      </c>
      <c r="C18" t="s">
        <v>1576</v>
      </c>
      <c r="D18" t="str">
        <f>+MID(C18,1,2)</f>
        <v>00</v>
      </c>
      <c r="E18" t="str">
        <f>+MID(C18,17,1)</f>
        <v>5</v>
      </c>
      <c r="F18" t="s">
        <v>1577</v>
      </c>
      <c r="G18">
        <f>+VLOOKUP(F18,NOMBRESEC,3,FALSE)</f>
        <v>617</v>
      </c>
      <c r="H18" s="1">
        <v>0</v>
      </c>
      <c r="I18" s="1">
        <f>+VLOOKUP(H18,IDSECSINDUPLIC,2,FALSE)</f>
        <v>23</v>
      </c>
      <c r="J18" s="1" t="str">
        <f>+IF(I18=G18,"MISMO NOMBRE","DIFERENTE")</f>
        <v>DIFERENTE</v>
      </c>
      <c r="K18" t="s">
        <v>12</v>
      </c>
      <c r="L18" t="s">
        <v>18</v>
      </c>
      <c r="M18" t="s">
        <v>1547</v>
      </c>
    </row>
    <row r="19" spans="1:13" hidden="1" x14ac:dyDescent="0.3">
      <c r="A19" t="s">
        <v>8</v>
      </c>
      <c r="B19" t="s">
        <v>9</v>
      </c>
      <c r="C19" t="s">
        <v>1603</v>
      </c>
      <c r="D19" t="str">
        <f>+MID(C19,1,2)</f>
        <v>00</v>
      </c>
      <c r="F19" t="s">
        <v>1605</v>
      </c>
      <c r="G19">
        <f>+VLOOKUP(F19,NOMBRESEC,3,FALSE)</f>
        <v>630</v>
      </c>
      <c r="H19" s="1">
        <v>0</v>
      </c>
      <c r="I19" s="1">
        <f>+VLOOKUP(H19,IDSECSINDUPLIC,2,FALSE)</f>
        <v>23</v>
      </c>
      <c r="J19" s="1" t="str">
        <f>+IF(I19=G19,"MISMO NOMBRE","DIFERENTE")</f>
        <v>DIFERENTE</v>
      </c>
      <c r="K19" t="s">
        <v>12</v>
      </c>
      <c r="L19" t="s">
        <v>18</v>
      </c>
      <c r="M19" t="s">
        <v>1550</v>
      </c>
    </row>
    <row r="20" spans="1:13" hidden="1" x14ac:dyDescent="0.3">
      <c r="A20" t="s">
        <v>8</v>
      </c>
      <c r="B20" t="s">
        <v>9</v>
      </c>
      <c r="C20" t="s">
        <v>1606</v>
      </c>
      <c r="D20" t="str">
        <f>+MID(C20,1,2)</f>
        <v>00</v>
      </c>
      <c r="E20" t="str">
        <f>+MID(C20,17,1)</f>
        <v>5</v>
      </c>
      <c r="F20" t="s">
        <v>1607</v>
      </c>
      <c r="G20">
        <f>+VLOOKUP(F20,NOMBRESEC,3,FALSE)</f>
        <v>631</v>
      </c>
      <c r="H20" s="1">
        <v>0</v>
      </c>
      <c r="I20" s="1">
        <f>+VLOOKUP(H20,IDSECSINDUPLIC,2,FALSE)</f>
        <v>23</v>
      </c>
      <c r="J20" s="1" t="str">
        <f>+IF(I20=G20,"MISMO NOMBRE","DIFERENTE")</f>
        <v>DIFERENTE</v>
      </c>
      <c r="K20" t="s">
        <v>12</v>
      </c>
      <c r="L20" t="s">
        <v>18</v>
      </c>
      <c r="M20" t="s">
        <v>1608</v>
      </c>
    </row>
    <row r="21" spans="1:13" hidden="1" x14ac:dyDescent="0.3">
      <c r="A21" t="s">
        <v>8</v>
      </c>
      <c r="B21" t="s">
        <v>9</v>
      </c>
      <c r="C21" t="s">
        <v>1611</v>
      </c>
      <c r="D21" t="str">
        <f>+MID(C21,1,2)</f>
        <v>00</v>
      </c>
      <c r="E21" t="str">
        <f>+MID(C21,17,1)</f>
        <v>5</v>
      </c>
      <c r="F21" t="s">
        <v>1612</v>
      </c>
      <c r="G21">
        <f>+VLOOKUP(F21,NOMBRESEC,3,FALSE)</f>
        <v>633</v>
      </c>
      <c r="H21" s="1">
        <v>0</v>
      </c>
      <c r="I21" s="1">
        <f>+VLOOKUP(H21,IDSECSINDUPLIC,2,FALSE)</f>
        <v>23</v>
      </c>
      <c r="J21" s="1" t="str">
        <f>+IF(I21=G21,"MISMO NOMBRE","DIFERENTE")</f>
        <v>DIFERENTE</v>
      </c>
      <c r="K21" t="s">
        <v>12</v>
      </c>
      <c r="L21" t="s">
        <v>18</v>
      </c>
      <c r="M21" t="s">
        <v>1550</v>
      </c>
    </row>
    <row r="22" spans="1:13" hidden="1" x14ac:dyDescent="0.3">
      <c r="A22" t="s">
        <v>8</v>
      </c>
      <c r="B22" t="s">
        <v>9</v>
      </c>
      <c r="C22" t="s">
        <v>1615</v>
      </c>
      <c r="D22" t="str">
        <f>+MID(C22,1,2)</f>
        <v>00</v>
      </c>
      <c r="E22" t="str">
        <f>+MID(C22,17,1)</f>
        <v>5</v>
      </c>
      <c r="F22" t="s">
        <v>1616</v>
      </c>
      <c r="G22">
        <f>+VLOOKUP(F22,NOMBRESEC,3,FALSE)</f>
        <v>635</v>
      </c>
      <c r="H22" s="1">
        <v>0</v>
      </c>
      <c r="I22" s="1">
        <f>+VLOOKUP(H22,IDSECSINDUPLIC,2,FALSE)</f>
        <v>23</v>
      </c>
      <c r="J22" s="1" t="str">
        <f>+IF(I22=G22,"MISMO NOMBRE","DIFERENTE")</f>
        <v>DIFERENTE</v>
      </c>
      <c r="K22" t="s">
        <v>12</v>
      </c>
      <c r="L22" t="s">
        <v>18</v>
      </c>
      <c r="M22" t="s">
        <v>1550</v>
      </c>
    </row>
    <row r="23" spans="1:13" hidden="1" x14ac:dyDescent="0.3">
      <c r="A23" t="s">
        <v>8</v>
      </c>
      <c r="B23" t="s">
        <v>9</v>
      </c>
      <c r="C23" t="s">
        <v>1619</v>
      </c>
      <c r="D23" t="str">
        <f>+MID(C23,1,2)</f>
        <v>00</v>
      </c>
      <c r="E23" t="str">
        <f>+MID(C23,17,1)</f>
        <v>5</v>
      </c>
      <c r="F23" t="s">
        <v>1620</v>
      </c>
      <c r="G23">
        <f>+VLOOKUP(F23,NOMBRESEC,3,FALSE)</f>
        <v>637</v>
      </c>
      <c r="H23" s="1">
        <v>0</v>
      </c>
      <c r="I23" s="1">
        <f>+VLOOKUP(H23,IDSECSINDUPLIC,2,FALSE)</f>
        <v>23</v>
      </c>
      <c r="J23" s="1" t="str">
        <f>+IF(I23=G23,"MISMO NOMBRE","DIFERENTE")</f>
        <v>DIFERENTE</v>
      </c>
      <c r="K23" t="s">
        <v>12</v>
      </c>
      <c r="L23" t="s">
        <v>18</v>
      </c>
      <c r="M23" t="s">
        <v>1550</v>
      </c>
    </row>
    <row r="24" spans="1:13" hidden="1" x14ac:dyDescent="0.3">
      <c r="A24" t="s">
        <v>8</v>
      </c>
      <c r="B24" t="s">
        <v>9</v>
      </c>
      <c r="C24" t="s">
        <v>1621</v>
      </c>
      <c r="D24" t="str">
        <f>+MID(C24,1,2)</f>
        <v>00</v>
      </c>
      <c r="E24" t="str">
        <f>+MID(C24,17,1)</f>
        <v>5</v>
      </c>
      <c r="F24" t="s">
        <v>1622</v>
      </c>
      <c r="G24">
        <f>+VLOOKUP(F24,NOMBRESEC,3,FALSE)</f>
        <v>638</v>
      </c>
      <c r="H24" s="1">
        <v>0</v>
      </c>
      <c r="I24" s="1">
        <f>+VLOOKUP(H24,IDSECSINDUPLIC,2,FALSE)</f>
        <v>23</v>
      </c>
      <c r="J24" s="1" t="str">
        <f>+IF(I24=G24,"MISMO NOMBRE","DIFERENTE")</f>
        <v>DIFERENTE</v>
      </c>
      <c r="K24" t="s">
        <v>12</v>
      </c>
      <c r="L24" t="s">
        <v>18</v>
      </c>
      <c r="M24" t="s">
        <v>1550</v>
      </c>
    </row>
    <row r="25" spans="1:13" hidden="1" x14ac:dyDescent="0.3">
      <c r="A25" t="s">
        <v>8</v>
      </c>
      <c r="B25" t="s">
        <v>9</v>
      </c>
      <c r="C25" t="s">
        <v>1623</v>
      </c>
      <c r="D25" t="str">
        <f>+MID(C25,1,2)</f>
        <v>00</v>
      </c>
      <c r="E25" t="str">
        <f>+MID(C25,17,1)</f>
        <v>5</v>
      </c>
      <c r="F25" t="s">
        <v>1624</v>
      </c>
      <c r="G25">
        <f>+VLOOKUP(F25,NOMBRESEC,3,FALSE)</f>
        <v>639</v>
      </c>
      <c r="H25" s="1">
        <v>0</v>
      </c>
      <c r="I25" s="1">
        <f>+VLOOKUP(H25,IDSECSINDUPLIC,2,FALSE)</f>
        <v>23</v>
      </c>
      <c r="J25" s="1" t="str">
        <f>+IF(I25=G25,"MISMO NOMBRE","DIFERENTE")</f>
        <v>DIFERENTE</v>
      </c>
      <c r="K25" t="s">
        <v>12</v>
      </c>
      <c r="L25" t="s">
        <v>18</v>
      </c>
      <c r="M25" t="s">
        <v>1550</v>
      </c>
    </row>
    <row r="26" spans="1:13" hidden="1" x14ac:dyDescent="0.3">
      <c r="A26" t="s">
        <v>8</v>
      </c>
      <c r="B26" t="s">
        <v>9</v>
      </c>
      <c r="C26" t="s">
        <v>1625</v>
      </c>
      <c r="D26" t="str">
        <f>+MID(C26,1,2)</f>
        <v>00</v>
      </c>
      <c r="E26" t="str">
        <f>+MID(C26,17,1)</f>
        <v>5</v>
      </c>
      <c r="F26" t="s">
        <v>1626</v>
      </c>
      <c r="G26">
        <f>+VLOOKUP(F26,NOMBRESEC,3,FALSE)</f>
        <v>640</v>
      </c>
      <c r="H26" s="1">
        <v>0</v>
      </c>
      <c r="I26" s="1">
        <f>+VLOOKUP(H26,IDSECSINDUPLIC,2,FALSE)</f>
        <v>23</v>
      </c>
      <c r="J26" s="1" t="str">
        <f>+IF(I26=G26,"MISMO NOMBRE","DIFERENTE")</f>
        <v>DIFERENTE</v>
      </c>
      <c r="K26" t="s">
        <v>12</v>
      </c>
      <c r="L26" t="s">
        <v>18</v>
      </c>
      <c r="M26" t="s">
        <v>1550</v>
      </c>
    </row>
    <row r="27" spans="1:13" hidden="1" x14ac:dyDescent="0.3">
      <c r="A27" t="s">
        <v>8</v>
      </c>
      <c r="B27" t="s">
        <v>9</v>
      </c>
      <c r="C27" t="s">
        <v>1627</v>
      </c>
      <c r="D27" t="str">
        <f>+MID(C27,1,2)</f>
        <v>00</v>
      </c>
      <c r="E27" t="str">
        <f>+MID(C27,17,1)</f>
        <v>5</v>
      </c>
      <c r="F27" t="s">
        <v>1628</v>
      </c>
      <c r="G27">
        <f>+VLOOKUP(F27,NOMBRESEC,3,FALSE)</f>
        <v>641</v>
      </c>
      <c r="H27" s="1">
        <v>0</v>
      </c>
      <c r="I27" s="1">
        <f>+VLOOKUP(H27,IDSECSINDUPLIC,2,FALSE)</f>
        <v>23</v>
      </c>
      <c r="J27" s="1" t="str">
        <f>+IF(I27=G27,"MISMO NOMBRE","DIFERENTE")</f>
        <v>DIFERENTE</v>
      </c>
      <c r="K27" t="s">
        <v>12</v>
      </c>
      <c r="L27" t="s">
        <v>18</v>
      </c>
      <c r="M27" t="s">
        <v>1550</v>
      </c>
    </row>
    <row r="28" spans="1:13" hidden="1" x14ac:dyDescent="0.3">
      <c r="A28" t="s">
        <v>8</v>
      </c>
      <c r="B28" t="s">
        <v>9</v>
      </c>
      <c r="C28" t="s">
        <v>1702</v>
      </c>
      <c r="D28" t="str">
        <f>+MID(C28,1,2)</f>
        <v>00</v>
      </c>
      <c r="E28" t="str">
        <f>+MID(C28,17,1)</f>
        <v>5</v>
      </c>
      <c r="F28" t="s">
        <v>1703</v>
      </c>
      <c r="G28">
        <f>+VLOOKUP(F28,NOMBRESEC,3,FALSE)</f>
        <v>670</v>
      </c>
      <c r="H28" s="1">
        <v>0</v>
      </c>
      <c r="I28" s="1">
        <f>+VLOOKUP(H28,IDSECSINDUPLIC,2,FALSE)</f>
        <v>23</v>
      </c>
      <c r="J28" s="1" t="str">
        <f>+IF(I28=G28,"MISMO NOMBRE","DIFERENTE")</f>
        <v>DIFERENTE</v>
      </c>
      <c r="K28" t="s">
        <v>12</v>
      </c>
      <c r="L28" t="s">
        <v>18</v>
      </c>
      <c r="M28" t="s">
        <v>1547</v>
      </c>
    </row>
    <row r="29" spans="1:13" hidden="1" x14ac:dyDescent="0.3">
      <c r="A29" t="s">
        <v>8</v>
      </c>
      <c r="B29" t="s">
        <v>9</v>
      </c>
      <c r="C29" t="s">
        <v>1704</v>
      </c>
      <c r="D29" t="str">
        <f>+MID(C29,1,2)</f>
        <v>00</v>
      </c>
      <c r="E29" t="str">
        <f>+MID(C29,17,1)</f>
        <v>5</v>
      </c>
      <c r="F29" t="s">
        <v>1705</v>
      </c>
      <c r="G29">
        <f>+VLOOKUP(F29,NOMBRESEC,3,FALSE)</f>
        <v>671</v>
      </c>
      <c r="H29" s="1">
        <v>0</v>
      </c>
      <c r="I29" s="1">
        <f>+VLOOKUP(H29,IDSECSINDUPLIC,2,FALSE)</f>
        <v>23</v>
      </c>
      <c r="J29" s="1" t="str">
        <f>+IF(I29=G29,"MISMO NOMBRE","DIFERENTE")</f>
        <v>DIFERENTE</v>
      </c>
      <c r="K29" t="s">
        <v>12</v>
      </c>
      <c r="L29" t="s">
        <v>18</v>
      </c>
      <c r="M29" t="s">
        <v>1547</v>
      </c>
    </row>
    <row r="30" spans="1:13" hidden="1" x14ac:dyDescent="0.3">
      <c r="A30" t="s">
        <v>8</v>
      </c>
      <c r="B30" t="s">
        <v>9</v>
      </c>
      <c r="C30" t="s">
        <v>1708</v>
      </c>
      <c r="D30" t="str">
        <f>+MID(C30,1,2)</f>
        <v>00</v>
      </c>
      <c r="E30" t="str">
        <f>+MID(C30,17,1)</f>
        <v>5</v>
      </c>
      <c r="F30" t="s">
        <v>1709</v>
      </c>
      <c r="G30">
        <f>+VLOOKUP(F30,NOMBRESEC,3,FALSE)</f>
        <v>673</v>
      </c>
      <c r="H30" s="1">
        <v>0</v>
      </c>
      <c r="I30" s="1">
        <f>+VLOOKUP(H30,IDSECSINDUPLIC,2,FALSE)</f>
        <v>23</v>
      </c>
      <c r="J30" s="1" t="str">
        <f>+IF(I30=G30,"MISMO NOMBRE","DIFERENTE")</f>
        <v>DIFERENTE</v>
      </c>
      <c r="K30" t="s">
        <v>12</v>
      </c>
      <c r="L30" t="s">
        <v>18</v>
      </c>
      <c r="M30" t="s">
        <v>1547</v>
      </c>
    </row>
    <row r="31" spans="1:13" hidden="1" x14ac:dyDescent="0.3">
      <c r="A31" t="s">
        <v>8</v>
      </c>
      <c r="B31" t="s">
        <v>9</v>
      </c>
      <c r="C31" t="s">
        <v>1717</v>
      </c>
      <c r="D31" t="str">
        <f>+MID(C31,1,2)</f>
        <v>00</v>
      </c>
      <c r="E31" t="str">
        <f>+MID(C31,17,1)</f>
        <v>0</v>
      </c>
      <c r="F31" t="s">
        <v>1718</v>
      </c>
      <c r="G31">
        <f>+VLOOKUP(F31,NOMBRESEC,3,FALSE)</f>
        <v>677</v>
      </c>
      <c r="H31" s="1">
        <v>0</v>
      </c>
      <c r="I31" s="1">
        <f>+VLOOKUP(H31,IDSECSINDUPLIC,2,FALSE)</f>
        <v>23</v>
      </c>
      <c r="J31" s="1" t="str">
        <f>+IF(I31=G31,"MISMO NOMBRE","DIFERENTE")</f>
        <v>DIFERENTE</v>
      </c>
      <c r="K31" t="s">
        <v>12</v>
      </c>
      <c r="L31" t="s">
        <v>18</v>
      </c>
      <c r="M31" t="s">
        <v>1719</v>
      </c>
    </row>
    <row r="32" spans="1:13" hidden="1" x14ac:dyDescent="0.3">
      <c r="A32" t="s">
        <v>8</v>
      </c>
      <c r="B32" t="s">
        <v>9</v>
      </c>
      <c r="C32" t="s">
        <v>1726</v>
      </c>
      <c r="D32" t="str">
        <f>+MID(C32,1,2)</f>
        <v>00</v>
      </c>
      <c r="E32" t="str">
        <f>+MID(C32,17,1)</f>
        <v>0</v>
      </c>
      <c r="F32" t="s">
        <v>1727</v>
      </c>
      <c r="G32">
        <f>+VLOOKUP(F32,NOMBRESEC,3,FALSE)</f>
        <v>680</v>
      </c>
      <c r="H32" s="1">
        <v>0</v>
      </c>
      <c r="I32" s="1">
        <f>+VLOOKUP(H32,IDSECSINDUPLIC,2,FALSE)</f>
        <v>23</v>
      </c>
      <c r="J32" s="1" t="str">
        <f>+IF(I32=G32,"MISMO NOMBRE","DIFERENTE")</f>
        <v>DIFERENTE</v>
      </c>
      <c r="K32" t="s">
        <v>12</v>
      </c>
      <c r="L32" t="s">
        <v>13</v>
      </c>
      <c r="M32" t="s">
        <v>1728</v>
      </c>
    </row>
    <row r="33" spans="1:13" hidden="1" x14ac:dyDescent="0.3">
      <c r="A33" t="s">
        <v>8</v>
      </c>
      <c r="B33" t="s">
        <v>9</v>
      </c>
      <c r="C33" t="s">
        <v>1737</v>
      </c>
      <c r="D33" t="str">
        <f>+MID(C33,1,2)</f>
        <v>00</v>
      </c>
      <c r="E33" t="str">
        <f>+MID(C33,17,1)</f>
        <v>5</v>
      </c>
      <c r="F33" t="s">
        <v>1738</v>
      </c>
      <c r="G33">
        <f>+VLOOKUP(F33,NOMBRESEC,3,FALSE)</f>
        <v>684</v>
      </c>
      <c r="H33" s="1">
        <v>0</v>
      </c>
      <c r="I33" s="1">
        <f>+VLOOKUP(H33,IDSECSINDUPLIC,2,FALSE)</f>
        <v>23</v>
      </c>
      <c r="J33" s="1" t="str">
        <f>+IF(I33=G33,"MISMO NOMBRE","DIFERENTE")</f>
        <v>DIFERENTE</v>
      </c>
      <c r="K33" t="s">
        <v>12</v>
      </c>
      <c r="L33" t="s">
        <v>18</v>
      </c>
      <c r="M33" t="s">
        <v>1550</v>
      </c>
    </row>
    <row r="34" spans="1:13" hidden="1" x14ac:dyDescent="0.3">
      <c r="A34" t="s">
        <v>8</v>
      </c>
      <c r="B34" t="s">
        <v>9</v>
      </c>
      <c r="C34" t="s">
        <v>1751</v>
      </c>
      <c r="D34" t="str">
        <f>+MID(C34,1,2)</f>
        <v>00</v>
      </c>
      <c r="E34" t="str">
        <f>+MID(C34,17,1)</f>
        <v>5</v>
      </c>
      <c r="F34" t="s">
        <v>1752</v>
      </c>
      <c r="G34">
        <f>+VLOOKUP(F34,NOMBRESEC,3,FALSE)</f>
        <v>691</v>
      </c>
      <c r="H34" s="1">
        <v>0</v>
      </c>
      <c r="I34" s="1">
        <f>+VLOOKUP(H34,IDSECSINDUPLIC,2,FALSE)</f>
        <v>23</v>
      </c>
      <c r="J34" s="1" t="str">
        <f>+IF(I34=G34,"MISMO NOMBRE","DIFERENTE")</f>
        <v>DIFERENTE</v>
      </c>
      <c r="K34" t="s">
        <v>12</v>
      </c>
      <c r="L34" t="s">
        <v>18</v>
      </c>
      <c r="M34" t="s">
        <v>1753</v>
      </c>
    </row>
    <row r="35" spans="1:13" hidden="1" x14ac:dyDescent="0.3">
      <c r="A35" t="s">
        <v>8</v>
      </c>
      <c r="B35" t="s">
        <v>9</v>
      </c>
      <c r="C35" t="s">
        <v>1754</v>
      </c>
      <c r="D35" t="str">
        <f>+MID(C35,1,2)</f>
        <v>00</v>
      </c>
      <c r="E35" t="str">
        <f>+MID(C35,17,1)</f>
        <v>5</v>
      </c>
      <c r="F35" t="s">
        <v>1755</v>
      </c>
      <c r="G35">
        <f>+VLOOKUP(F35,NOMBRESEC,3,FALSE)</f>
        <v>692</v>
      </c>
      <c r="H35" s="1">
        <v>0</v>
      </c>
      <c r="I35" s="1">
        <f>+VLOOKUP(H35,IDSECSINDUPLIC,2,FALSE)</f>
        <v>23</v>
      </c>
      <c r="J35" s="1" t="str">
        <f>+IF(I35=G35,"MISMO NOMBRE","DIFERENTE")</f>
        <v>DIFERENTE</v>
      </c>
      <c r="K35" t="s">
        <v>12</v>
      </c>
      <c r="L35" t="s">
        <v>18</v>
      </c>
      <c r="M35" t="s">
        <v>1550</v>
      </c>
    </row>
    <row r="36" spans="1:13" hidden="1" x14ac:dyDescent="0.3">
      <c r="A36" t="s">
        <v>8</v>
      </c>
      <c r="B36" t="s">
        <v>9</v>
      </c>
      <c r="C36" t="s">
        <v>1756</v>
      </c>
      <c r="D36" t="str">
        <f>+MID(C36,1,2)</f>
        <v>00</v>
      </c>
      <c r="E36" t="str">
        <f>+MID(C36,17,1)</f>
        <v>5</v>
      </c>
      <c r="F36" t="s">
        <v>1757</v>
      </c>
      <c r="G36">
        <f>+VLOOKUP(F36,NOMBRESEC,3,FALSE)</f>
        <v>693</v>
      </c>
      <c r="H36" s="1">
        <v>0</v>
      </c>
      <c r="I36" s="1">
        <f>+VLOOKUP(H36,IDSECSINDUPLIC,2,FALSE)</f>
        <v>23</v>
      </c>
      <c r="J36" s="1" t="str">
        <f>+IF(I36=G36,"MISMO NOMBRE","DIFERENTE")</f>
        <v>DIFERENTE</v>
      </c>
      <c r="K36" t="s">
        <v>12</v>
      </c>
      <c r="L36" t="s">
        <v>18</v>
      </c>
      <c r="M36" t="s">
        <v>1550</v>
      </c>
    </row>
    <row r="37" spans="1:13" hidden="1" x14ac:dyDescent="0.3">
      <c r="A37" t="s">
        <v>8</v>
      </c>
      <c r="B37" t="s">
        <v>9</v>
      </c>
      <c r="C37" t="s">
        <v>1768</v>
      </c>
      <c r="D37" t="str">
        <f>+MID(C37,1,2)</f>
        <v>00</v>
      </c>
      <c r="E37" t="str">
        <f>+MID(C37,17,1)</f>
        <v>5</v>
      </c>
      <c r="F37" t="s">
        <v>1769</v>
      </c>
      <c r="G37">
        <f>+VLOOKUP(F37,NOMBRESEC,3,FALSE)</f>
        <v>699</v>
      </c>
      <c r="H37" s="1">
        <v>0</v>
      </c>
      <c r="I37" s="1">
        <f>+VLOOKUP(H37,IDSECSINDUPLIC,2,FALSE)</f>
        <v>23</v>
      </c>
      <c r="J37" s="1" t="str">
        <f>+IF(I37=G37,"MISMO NOMBRE","DIFERENTE")</f>
        <v>DIFERENTE</v>
      </c>
      <c r="K37" t="s">
        <v>12</v>
      </c>
      <c r="L37" t="s">
        <v>18</v>
      </c>
      <c r="M37" t="s">
        <v>1550</v>
      </c>
    </row>
    <row r="38" spans="1:13" hidden="1" x14ac:dyDescent="0.3">
      <c r="A38" t="s">
        <v>8</v>
      </c>
      <c r="B38" t="s">
        <v>9</v>
      </c>
      <c r="C38" t="s">
        <v>1776</v>
      </c>
      <c r="D38" t="str">
        <f>+MID(C38,1,2)</f>
        <v>00</v>
      </c>
      <c r="E38" t="str">
        <f>+MID(C38,17,1)</f>
        <v>5</v>
      </c>
      <c r="F38" t="s">
        <v>1777</v>
      </c>
      <c r="G38">
        <f>+VLOOKUP(F38,NOMBRESEC,3,FALSE)</f>
        <v>703</v>
      </c>
      <c r="H38" s="1">
        <v>0</v>
      </c>
      <c r="I38" s="1">
        <f>+VLOOKUP(H38,IDSECSINDUPLIC,2,FALSE)</f>
        <v>23</v>
      </c>
      <c r="J38" s="1" t="str">
        <f>+IF(I38=G38,"MISMO NOMBRE","DIFERENTE")</f>
        <v>DIFERENTE</v>
      </c>
      <c r="K38" t="s">
        <v>12</v>
      </c>
      <c r="L38" t="s">
        <v>18</v>
      </c>
      <c r="M38" t="s">
        <v>1550</v>
      </c>
    </row>
    <row r="39" spans="1:13" hidden="1" x14ac:dyDescent="0.3">
      <c r="A39" t="s">
        <v>8</v>
      </c>
      <c r="B39" t="s">
        <v>9</v>
      </c>
      <c r="C39" t="s">
        <v>1778</v>
      </c>
      <c r="D39" t="str">
        <f>+MID(C39,1,2)</f>
        <v>00</v>
      </c>
      <c r="E39" t="str">
        <f>+MID(C39,17,1)</f>
        <v>5</v>
      </c>
      <c r="F39" t="s">
        <v>1779</v>
      </c>
      <c r="G39">
        <f>+VLOOKUP(F39,NOMBRESEC,3,FALSE)</f>
        <v>704</v>
      </c>
      <c r="H39" s="1">
        <v>0</v>
      </c>
      <c r="I39" s="1">
        <f>+VLOOKUP(H39,IDSECSINDUPLIC,2,FALSE)</f>
        <v>23</v>
      </c>
      <c r="J39" s="1" t="str">
        <f>+IF(I39=G39,"MISMO NOMBRE","DIFERENTE")</f>
        <v>DIFERENTE</v>
      </c>
      <c r="K39" t="s">
        <v>12</v>
      </c>
      <c r="L39" t="s">
        <v>18</v>
      </c>
      <c r="M39" t="s">
        <v>1550</v>
      </c>
    </row>
    <row r="40" spans="1:13" hidden="1" x14ac:dyDescent="0.3">
      <c r="A40" t="s">
        <v>8</v>
      </c>
      <c r="B40" t="s">
        <v>9</v>
      </c>
      <c r="C40" t="s">
        <v>1784</v>
      </c>
      <c r="D40" t="str">
        <f>+MID(C40,1,2)</f>
        <v>00</v>
      </c>
      <c r="E40" t="str">
        <f>+MID(C40,17,1)</f>
        <v>5</v>
      </c>
      <c r="F40" t="s">
        <v>1785</v>
      </c>
      <c r="G40">
        <f>+VLOOKUP(F40,NOMBRESEC,3,FALSE)</f>
        <v>707</v>
      </c>
      <c r="H40" s="1">
        <v>0</v>
      </c>
      <c r="I40" s="1">
        <f>+VLOOKUP(H40,IDSECSINDUPLIC,2,FALSE)</f>
        <v>23</v>
      </c>
      <c r="J40" s="1" t="str">
        <f>+IF(I40=G40,"MISMO NOMBRE","DIFERENTE")</f>
        <v>DIFERENTE</v>
      </c>
      <c r="K40" t="s">
        <v>12</v>
      </c>
      <c r="L40" t="s">
        <v>18</v>
      </c>
      <c r="M40" t="s">
        <v>1550</v>
      </c>
    </row>
    <row r="41" spans="1:13" hidden="1" x14ac:dyDescent="0.3">
      <c r="A41" t="s">
        <v>8</v>
      </c>
      <c r="B41" t="s">
        <v>9</v>
      </c>
      <c r="C41" t="s">
        <v>1786</v>
      </c>
      <c r="D41" t="str">
        <f>+MID(C41,1,2)</f>
        <v>00</v>
      </c>
      <c r="E41" t="str">
        <f>+MID(C41,17,1)</f>
        <v>5</v>
      </c>
      <c r="F41" t="s">
        <v>1787</v>
      </c>
      <c r="G41">
        <f>+VLOOKUP(F41,NOMBRESEC,3,FALSE)</f>
        <v>708</v>
      </c>
      <c r="H41" s="1">
        <v>0</v>
      </c>
      <c r="I41" s="1">
        <f>+VLOOKUP(H41,IDSECSINDUPLIC,2,FALSE)</f>
        <v>23</v>
      </c>
      <c r="J41" s="1" t="str">
        <f>+IF(I41=G41,"MISMO NOMBRE","DIFERENTE")</f>
        <v>DIFERENTE</v>
      </c>
      <c r="K41" t="s">
        <v>12</v>
      </c>
      <c r="L41" t="s">
        <v>18</v>
      </c>
      <c r="M41" t="s">
        <v>1550</v>
      </c>
    </row>
    <row r="42" spans="1:13" hidden="1" x14ac:dyDescent="0.3">
      <c r="A42" t="s">
        <v>8</v>
      </c>
      <c r="B42" t="s">
        <v>9</v>
      </c>
      <c r="C42" t="s">
        <v>1788</v>
      </c>
      <c r="D42" t="str">
        <f>+MID(C42,1,2)</f>
        <v>00</v>
      </c>
      <c r="E42" t="str">
        <f>+MID(C42,17,1)</f>
        <v>5</v>
      </c>
      <c r="F42" t="s">
        <v>1789</v>
      </c>
      <c r="G42">
        <f>+VLOOKUP(F42,NOMBRESEC,3,FALSE)</f>
        <v>709</v>
      </c>
      <c r="H42" s="1">
        <v>0</v>
      </c>
      <c r="I42" s="1">
        <f>+VLOOKUP(H42,IDSECSINDUPLIC,2,FALSE)</f>
        <v>23</v>
      </c>
      <c r="J42" s="1" t="str">
        <f>+IF(I42=G42,"MISMO NOMBRE","DIFERENTE")</f>
        <v>DIFERENTE</v>
      </c>
      <c r="K42" t="s">
        <v>12</v>
      </c>
      <c r="L42" t="s">
        <v>18</v>
      </c>
      <c r="M42" t="s">
        <v>1550</v>
      </c>
    </row>
    <row r="43" spans="1:13" hidden="1" x14ac:dyDescent="0.3">
      <c r="A43" t="s">
        <v>8</v>
      </c>
      <c r="B43" t="s">
        <v>9</v>
      </c>
      <c r="C43" t="s">
        <v>1858</v>
      </c>
      <c r="D43" t="str">
        <f>+MID(C43,1,2)</f>
        <v>00</v>
      </c>
      <c r="F43" t="s">
        <v>1861</v>
      </c>
      <c r="G43">
        <f>+VLOOKUP(F43,NOMBRESEC,3,FALSE)</f>
        <v>738</v>
      </c>
      <c r="H43" s="1">
        <v>0</v>
      </c>
      <c r="I43" s="1">
        <f>+VLOOKUP(H43,IDSECSINDUPLIC,2,FALSE)</f>
        <v>23</v>
      </c>
      <c r="J43" s="1" t="str">
        <f>+IF(I43=G43,"MISMO NOMBRE","DIFERENTE")</f>
        <v>DIFERENTE</v>
      </c>
      <c r="K43" t="s">
        <v>12</v>
      </c>
      <c r="L43" t="s">
        <v>18</v>
      </c>
      <c r="M43" t="s">
        <v>1860</v>
      </c>
    </row>
    <row r="44" spans="1:13" hidden="1" x14ac:dyDescent="0.3">
      <c r="A44" t="s">
        <v>8</v>
      </c>
      <c r="B44" t="s">
        <v>9</v>
      </c>
      <c r="C44" t="s">
        <v>1863</v>
      </c>
      <c r="D44" t="str">
        <f>+MID(C44,1,2)</f>
        <v>00</v>
      </c>
      <c r="E44" t="str">
        <f>+MID(C44,17,1)</f>
        <v>0</v>
      </c>
      <c r="F44" t="s">
        <v>1864</v>
      </c>
      <c r="G44">
        <f>+VLOOKUP(F44,NOMBRESEC,3,FALSE)</f>
        <v>740</v>
      </c>
      <c r="H44" s="1">
        <v>0</v>
      </c>
      <c r="I44" s="1">
        <f>+VLOOKUP(H44,IDSECSINDUPLIC,2,FALSE)</f>
        <v>23</v>
      </c>
      <c r="J44" s="1" t="str">
        <f>+IF(I44=G44,"MISMO NOMBRE","DIFERENTE")</f>
        <v>DIFERENTE</v>
      </c>
      <c r="K44" t="s">
        <v>12</v>
      </c>
      <c r="L44" t="s">
        <v>18</v>
      </c>
      <c r="M44" t="s">
        <v>1865</v>
      </c>
    </row>
    <row r="45" spans="1:13" hidden="1" x14ac:dyDescent="0.3">
      <c r="A45" t="s">
        <v>8</v>
      </c>
      <c r="B45" t="s">
        <v>9</v>
      </c>
      <c r="C45" t="s">
        <v>1871</v>
      </c>
      <c r="D45" t="str">
        <f>+MID(C45,1,2)</f>
        <v>00</v>
      </c>
      <c r="E45" t="str">
        <f>+MID(C45,17,1)</f>
        <v>0</v>
      </c>
      <c r="F45" t="s">
        <v>1872</v>
      </c>
      <c r="G45">
        <f>+VLOOKUP(F45,NOMBRESEC,3,FALSE)</f>
        <v>743</v>
      </c>
      <c r="H45" s="1">
        <v>0</v>
      </c>
      <c r="I45" s="1">
        <f>+VLOOKUP(H45,IDSECSINDUPLIC,2,FALSE)</f>
        <v>23</v>
      </c>
      <c r="J45" s="1" t="str">
        <f>+IF(I45=G45,"MISMO NOMBRE","DIFERENTE")</f>
        <v>DIFERENTE</v>
      </c>
      <c r="K45" t="s">
        <v>12</v>
      </c>
      <c r="L45" t="s">
        <v>18</v>
      </c>
      <c r="M45" t="s">
        <v>1873</v>
      </c>
    </row>
    <row r="46" spans="1:13" hidden="1" x14ac:dyDescent="0.3">
      <c r="A46" t="s">
        <v>8</v>
      </c>
      <c r="B46" t="s">
        <v>9</v>
      </c>
      <c r="C46" t="s">
        <v>1879</v>
      </c>
      <c r="D46" t="str">
        <f>+MID(C46,1,2)</f>
        <v>00</v>
      </c>
      <c r="E46" t="str">
        <f>+MID(C46,17,1)</f>
        <v>5</v>
      </c>
      <c r="F46" t="s">
        <v>1880</v>
      </c>
      <c r="G46">
        <f>+VLOOKUP(F46,NOMBRESEC,3,FALSE)</f>
        <v>746</v>
      </c>
      <c r="H46" s="1">
        <v>0</v>
      </c>
      <c r="I46" s="1">
        <f>+VLOOKUP(H46,IDSECSINDUPLIC,2,FALSE)</f>
        <v>23</v>
      </c>
      <c r="J46" s="1" t="str">
        <f>+IF(I46=G46,"MISMO NOMBRE","DIFERENTE")</f>
        <v>DIFERENTE</v>
      </c>
      <c r="K46" t="s">
        <v>12</v>
      </c>
      <c r="L46" t="s">
        <v>18</v>
      </c>
      <c r="M46" t="s">
        <v>1502</v>
      </c>
    </row>
    <row r="47" spans="1:13" hidden="1" x14ac:dyDescent="0.3">
      <c r="A47" t="s">
        <v>8</v>
      </c>
      <c r="B47" t="s">
        <v>9</v>
      </c>
      <c r="C47" t="s">
        <v>1910</v>
      </c>
      <c r="D47" t="str">
        <f>+MID(C47,1,2)</f>
        <v>00</v>
      </c>
      <c r="E47" t="str">
        <f>+MID(C47,17,1)</f>
        <v>5</v>
      </c>
      <c r="F47" t="s">
        <v>1911</v>
      </c>
      <c r="G47">
        <f>+VLOOKUP(F47,NOMBRESEC,3,FALSE)</f>
        <v>760</v>
      </c>
      <c r="H47" s="1">
        <v>0</v>
      </c>
      <c r="I47" s="1">
        <f>+VLOOKUP(H47,IDSECSINDUPLIC,2,FALSE)</f>
        <v>23</v>
      </c>
      <c r="J47" s="1" t="str">
        <f>+IF(I47=G47,"MISMO NOMBRE","DIFERENTE")</f>
        <v>DIFERENTE</v>
      </c>
      <c r="K47" t="s">
        <v>12</v>
      </c>
      <c r="L47" t="s">
        <v>18</v>
      </c>
      <c r="M47" t="s">
        <v>1912</v>
      </c>
    </row>
    <row r="48" spans="1:13" hidden="1" x14ac:dyDescent="0.3">
      <c r="A48" t="s">
        <v>8</v>
      </c>
      <c r="B48" t="s">
        <v>9</v>
      </c>
      <c r="C48" t="s">
        <v>1937</v>
      </c>
      <c r="D48" t="str">
        <f>+MID(C48,1,2)</f>
        <v>00</v>
      </c>
      <c r="E48" t="str">
        <f>+MID(C48,17,1)</f>
        <v>0</v>
      </c>
      <c r="F48" t="s">
        <v>1938</v>
      </c>
      <c r="G48">
        <f>+VLOOKUP(F48,NOMBRESEC,3,FALSE)</f>
        <v>772</v>
      </c>
      <c r="H48" s="1">
        <v>0</v>
      </c>
      <c r="I48" s="1">
        <f>+VLOOKUP(H48,IDSECSINDUPLIC,2,FALSE)</f>
        <v>23</v>
      </c>
      <c r="J48" s="1" t="str">
        <f>+IF(I48=G48,"MISMO NOMBRE","DIFERENTE")</f>
        <v>DIFERENTE</v>
      </c>
      <c r="K48" t="s">
        <v>12</v>
      </c>
      <c r="L48" t="s">
        <v>18</v>
      </c>
      <c r="M48" t="s">
        <v>1939</v>
      </c>
    </row>
    <row r="49" spans="1:13" hidden="1" x14ac:dyDescent="0.3">
      <c r="A49" t="s">
        <v>8</v>
      </c>
      <c r="B49" t="s">
        <v>9</v>
      </c>
      <c r="C49" t="s">
        <v>1942</v>
      </c>
      <c r="D49" t="str">
        <f>+MID(C49,1,2)</f>
        <v>00</v>
      </c>
      <c r="E49" t="str">
        <f>+MID(C49,17,1)</f>
        <v>0</v>
      </c>
      <c r="F49" t="s">
        <v>1943</v>
      </c>
      <c r="G49">
        <f>+VLOOKUP(F49,NOMBRESEC,3,FALSE)</f>
        <v>774</v>
      </c>
      <c r="H49" s="1">
        <v>0</v>
      </c>
      <c r="I49" s="1">
        <f>+VLOOKUP(H49,IDSECSINDUPLIC,2,FALSE)</f>
        <v>23</v>
      </c>
      <c r="J49" s="1" t="str">
        <f>+IF(I49=G49,"MISMO NOMBRE","DIFERENTE")</f>
        <v>DIFERENTE</v>
      </c>
      <c r="K49" t="s">
        <v>12</v>
      </c>
      <c r="L49" t="s">
        <v>18</v>
      </c>
      <c r="M49" t="s">
        <v>1939</v>
      </c>
    </row>
    <row r="50" spans="1:13" hidden="1" x14ac:dyDescent="0.3">
      <c r="A50" t="s">
        <v>8</v>
      </c>
      <c r="B50" t="s">
        <v>9</v>
      </c>
      <c r="C50" t="s">
        <v>1944</v>
      </c>
      <c r="D50" t="str">
        <f>+MID(C50,1,2)</f>
        <v>00</v>
      </c>
      <c r="E50" t="str">
        <f>+MID(C50,17,1)</f>
        <v>0</v>
      </c>
      <c r="F50" t="s">
        <v>1945</v>
      </c>
      <c r="G50">
        <f>+VLOOKUP(F50,NOMBRESEC,3,FALSE)</f>
        <v>775</v>
      </c>
      <c r="H50" s="1">
        <v>0</v>
      </c>
      <c r="I50" s="1">
        <f>+VLOOKUP(H50,IDSECSINDUPLIC,2,FALSE)</f>
        <v>23</v>
      </c>
      <c r="J50" s="1" t="str">
        <f>+IF(I50=G50,"MISMO NOMBRE","DIFERENTE")</f>
        <v>DIFERENTE</v>
      </c>
      <c r="K50" t="s">
        <v>12</v>
      </c>
      <c r="L50" t="s">
        <v>18</v>
      </c>
      <c r="M50" t="s">
        <v>1946</v>
      </c>
    </row>
    <row r="51" spans="1:13" hidden="1" x14ac:dyDescent="0.3">
      <c r="A51" t="s">
        <v>8</v>
      </c>
      <c r="B51" t="s">
        <v>9</v>
      </c>
      <c r="C51" t="s">
        <v>1944</v>
      </c>
      <c r="D51" t="str">
        <f>+MID(C51,1,2)</f>
        <v>00</v>
      </c>
      <c r="F51" t="s">
        <v>1947</v>
      </c>
      <c r="G51">
        <f>+VLOOKUP(F51,NOMBRESEC,3,FALSE)</f>
        <v>776</v>
      </c>
      <c r="H51" s="1">
        <v>0</v>
      </c>
      <c r="I51" s="1">
        <f>+VLOOKUP(H51,IDSECSINDUPLIC,2,FALSE)</f>
        <v>23</v>
      </c>
      <c r="J51" s="1" t="str">
        <f>+IF(I51=G51,"MISMO NOMBRE","DIFERENTE")</f>
        <v>DIFERENTE</v>
      </c>
      <c r="K51" t="s">
        <v>12</v>
      </c>
      <c r="L51" t="s">
        <v>18</v>
      </c>
      <c r="M51" t="s">
        <v>1946</v>
      </c>
    </row>
    <row r="52" spans="1:13" hidden="1" x14ac:dyDescent="0.3">
      <c r="A52" t="s">
        <v>8</v>
      </c>
      <c r="B52" t="s">
        <v>9</v>
      </c>
      <c r="C52" t="s">
        <v>1956</v>
      </c>
      <c r="D52" t="str">
        <f>+MID(C52,1,2)</f>
        <v>00</v>
      </c>
      <c r="F52" t="s">
        <v>1958</v>
      </c>
      <c r="G52">
        <f>+VLOOKUP(F52,NOMBRESEC,3,FALSE)</f>
        <v>781</v>
      </c>
      <c r="H52" s="1">
        <v>0</v>
      </c>
      <c r="I52" s="1">
        <f>+VLOOKUP(H52,IDSECSINDUPLIC,2,FALSE)</f>
        <v>23</v>
      </c>
      <c r="J52" s="1" t="str">
        <f>+IF(I52=G52,"MISMO NOMBRE","DIFERENTE")</f>
        <v>DIFERENTE</v>
      </c>
      <c r="K52" t="s">
        <v>12</v>
      </c>
      <c r="L52" t="s">
        <v>18</v>
      </c>
      <c r="M52" t="s">
        <v>1917</v>
      </c>
    </row>
    <row r="53" spans="1:13" hidden="1" x14ac:dyDescent="0.3">
      <c r="A53" t="s">
        <v>8</v>
      </c>
      <c r="B53" t="s">
        <v>9</v>
      </c>
      <c r="C53" t="s">
        <v>1968</v>
      </c>
      <c r="D53" t="str">
        <f>+MID(C53,1,2)</f>
        <v>00</v>
      </c>
      <c r="F53" t="s">
        <v>1970</v>
      </c>
      <c r="G53">
        <f>+VLOOKUP(F53,NOMBRESEC,3,FALSE)</f>
        <v>787</v>
      </c>
      <c r="H53" s="1">
        <v>0</v>
      </c>
      <c r="I53" s="1">
        <f>+VLOOKUP(H53,IDSECSINDUPLIC,2,FALSE)</f>
        <v>23</v>
      </c>
      <c r="J53" s="1" t="str">
        <f>+IF(I53=G53,"MISMO NOMBRE","DIFERENTE")</f>
        <v>DIFERENTE</v>
      </c>
      <c r="K53" t="s">
        <v>12</v>
      </c>
      <c r="L53" t="s">
        <v>18</v>
      </c>
      <c r="M53" t="s">
        <v>1969</v>
      </c>
    </row>
    <row r="54" spans="1:13" hidden="1" x14ac:dyDescent="0.3">
      <c r="A54" t="s">
        <v>8</v>
      </c>
      <c r="B54" t="s">
        <v>9</v>
      </c>
      <c r="C54" t="s">
        <v>1974</v>
      </c>
      <c r="D54" t="str">
        <f>+MID(C54,1,2)</f>
        <v>00</v>
      </c>
      <c r="E54" t="str">
        <f>+MID(C54,17,1)</f>
        <v>0</v>
      </c>
      <c r="F54" t="s">
        <v>1864</v>
      </c>
      <c r="G54">
        <f>+VLOOKUP(F54,NOMBRESEC,3,FALSE)</f>
        <v>740</v>
      </c>
      <c r="H54" s="1">
        <v>0</v>
      </c>
      <c r="I54" s="1">
        <f>+VLOOKUP(H54,IDSECSINDUPLIC,2,FALSE)</f>
        <v>23</v>
      </c>
      <c r="J54" s="1" t="str">
        <f>+IF(I54=G54,"MISMO NOMBRE","DIFERENTE")</f>
        <v>DIFERENTE</v>
      </c>
      <c r="K54" t="s">
        <v>12</v>
      </c>
      <c r="L54" t="s">
        <v>18</v>
      </c>
      <c r="M54" t="s">
        <v>1975</v>
      </c>
    </row>
    <row r="55" spans="1:13" hidden="1" x14ac:dyDescent="0.3">
      <c r="A55" t="s">
        <v>8</v>
      </c>
      <c r="B55" t="s">
        <v>9</v>
      </c>
      <c r="C55" t="s">
        <v>1976</v>
      </c>
      <c r="D55" t="str">
        <f>+MID(C55,1,2)</f>
        <v>00</v>
      </c>
      <c r="E55" t="str">
        <f>+MID(C55,17,1)</f>
        <v>0</v>
      </c>
      <c r="F55" t="s">
        <v>1977</v>
      </c>
      <c r="G55">
        <f>+VLOOKUP(F55,NOMBRESEC,3,FALSE)</f>
        <v>790</v>
      </c>
      <c r="H55" s="1">
        <v>0</v>
      </c>
      <c r="I55" s="1">
        <f>+VLOOKUP(H55,IDSECSINDUPLIC,2,FALSE)</f>
        <v>23</v>
      </c>
      <c r="J55" s="1" t="str">
        <f>+IF(I55=G55,"MISMO NOMBRE","DIFERENTE")</f>
        <v>DIFERENTE</v>
      </c>
      <c r="K55" t="s">
        <v>12</v>
      </c>
      <c r="L55" t="s">
        <v>18</v>
      </c>
      <c r="M55" t="s">
        <v>1978</v>
      </c>
    </row>
    <row r="56" spans="1:13" hidden="1" x14ac:dyDescent="0.3">
      <c r="A56" t="s">
        <v>8</v>
      </c>
      <c r="B56" t="s">
        <v>9</v>
      </c>
      <c r="C56" t="s">
        <v>1993</v>
      </c>
      <c r="D56" t="str">
        <f>+MID(C56,1,2)</f>
        <v>00</v>
      </c>
      <c r="E56" t="str">
        <f>+MID(C56,17,1)</f>
        <v>0</v>
      </c>
      <c r="F56" t="s">
        <v>1994</v>
      </c>
      <c r="G56">
        <f>+VLOOKUP(F56,NOMBRESEC,3,FALSE)</f>
        <v>798</v>
      </c>
      <c r="H56" s="1">
        <v>0</v>
      </c>
      <c r="I56" s="1">
        <f>+VLOOKUP(H56,IDSECSINDUPLIC,2,FALSE)</f>
        <v>23</v>
      </c>
      <c r="J56" s="1" t="str">
        <f>+IF(I56=G56,"MISMO NOMBRE","DIFERENTE")</f>
        <v>DIFERENTE</v>
      </c>
      <c r="K56" t="s">
        <v>12</v>
      </c>
      <c r="L56" t="s">
        <v>18</v>
      </c>
      <c r="M56" t="s">
        <v>1995</v>
      </c>
    </row>
    <row r="57" spans="1:13" hidden="1" x14ac:dyDescent="0.3">
      <c r="A57" t="s">
        <v>8</v>
      </c>
      <c r="B57" t="s">
        <v>9</v>
      </c>
      <c r="C57" t="s">
        <v>2017</v>
      </c>
      <c r="D57" t="str">
        <f>+MID(C57,1,2)</f>
        <v>00</v>
      </c>
      <c r="E57" t="str">
        <f>+MID(C57,17,1)</f>
        <v>0</v>
      </c>
      <c r="F57" t="s">
        <v>2018</v>
      </c>
      <c r="G57">
        <f>+VLOOKUP(F57,NOMBRESEC,3,FALSE)</f>
        <v>808</v>
      </c>
      <c r="H57" s="1">
        <v>0</v>
      </c>
      <c r="I57" s="1">
        <f>+VLOOKUP(H57,IDSECSINDUPLIC,2,FALSE)</f>
        <v>23</v>
      </c>
      <c r="J57" s="1" t="str">
        <f>+IF(I57=G57,"MISMO NOMBRE","DIFERENTE")</f>
        <v>DIFERENTE</v>
      </c>
      <c r="K57" t="s">
        <v>12</v>
      </c>
      <c r="L57" t="s">
        <v>18</v>
      </c>
      <c r="M57" t="s">
        <v>2019</v>
      </c>
    </row>
    <row r="58" spans="1:13" hidden="1" x14ac:dyDescent="0.3">
      <c r="A58" t="s">
        <v>8</v>
      </c>
      <c r="B58" t="s">
        <v>9</v>
      </c>
      <c r="C58" t="s">
        <v>2036</v>
      </c>
      <c r="D58" t="str">
        <f>+MID(C58,1,2)</f>
        <v>00</v>
      </c>
      <c r="F58" t="s">
        <v>2039</v>
      </c>
      <c r="G58">
        <f>+VLOOKUP(F58,NOMBRESEC,3,FALSE)</f>
        <v>817</v>
      </c>
      <c r="H58" s="1">
        <v>0</v>
      </c>
      <c r="I58" s="1">
        <f>+VLOOKUP(H58,IDSECSINDUPLIC,2,FALSE)</f>
        <v>23</v>
      </c>
      <c r="J58" s="1" t="str">
        <f>+IF(I58=G58,"MISMO NOMBRE","DIFERENTE")</f>
        <v>DIFERENTE</v>
      </c>
      <c r="K58" t="s">
        <v>12</v>
      </c>
      <c r="L58" t="s">
        <v>18</v>
      </c>
      <c r="M58" t="s">
        <v>2038</v>
      </c>
    </row>
    <row r="59" spans="1:13" hidden="1" x14ac:dyDescent="0.3">
      <c r="A59" t="s">
        <v>8</v>
      </c>
      <c r="B59" t="s">
        <v>9</v>
      </c>
      <c r="C59" t="s">
        <v>2036</v>
      </c>
      <c r="D59" t="str">
        <f>+MID(C59,1,2)</f>
        <v>00</v>
      </c>
      <c r="F59" t="s">
        <v>2040</v>
      </c>
      <c r="G59">
        <f>+VLOOKUP(F59,NOMBRESEC,3,FALSE)</f>
        <v>818</v>
      </c>
      <c r="H59" s="1">
        <v>0</v>
      </c>
      <c r="I59" s="1">
        <f>+VLOOKUP(H59,IDSECSINDUPLIC,2,FALSE)</f>
        <v>23</v>
      </c>
      <c r="J59" s="1" t="str">
        <f>+IF(I59=G59,"MISMO NOMBRE","DIFERENTE")</f>
        <v>DIFERENTE</v>
      </c>
      <c r="K59" t="s">
        <v>12</v>
      </c>
      <c r="L59" t="s">
        <v>18</v>
      </c>
      <c r="M59" t="s">
        <v>2038</v>
      </c>
    </row>
    <row r="60" spans="1:13" hidden="1" x14ac:dyDescent="0.3">
      <c r="A60" t="s">
        <v>8</v>
      </c>
      <c r="B60" t="s">
        <v>9</v>
      </c>
      <c r="C60" t="s">
        <v>2041</v>
      </c>
      <c r="D60" t="str">
        <f>+MID(C60,1,2)</f>
        <v>00</v>
      </c>
      <c r="E60" t="str">
        <f>+MID(C60,17,1)</f>
        <v>0</v>
      </c>
      <c r="F60" t="s">
        <v>2042</v>
      </c>
      <c r="G60">
        <f>+VLOOKUP(F60,NOMBRESEC,3,FALSE)</f>
        <v>819</v>
      </c>
      <c r="H60" s="1">
        <v>0</v>
      </c>
      <c r="I60" s="1">
        <f>+VLOOKUP(H60,IDSECSINDUPLIC,2,FALSE)</f>
        <v>23</v>
      </c>
      <c r="J60" s="1" t="str">
        <f>+IF(I60=G60,"MISMO NOMBRE","DIFERENTE")</f>
        <v>DIFERENTE</v>
      </c>
      <c r="K60" t="s">
        <v>12</v>
      </c>
      <c r="L60" t="s">
        <v>18</v>
      </c>
      <c r="M60" t="s">
        <v>2043</v>
      </c>
    </row>
    <row r="61" spans="1:13" hidden="1" x14ac:dyDescent="0.3">
      <c r="A61" t="s">
        <v>8</v>
      </c>
      <c r="B61" t="s">
        <v>9</v>
      </c>
      <c r="C61" t="s">
        <v>2112</v>
      </c>
      <c r="D61" t="str">
        <f>+MID(C61,1,2)</f>
        <v>01</v>
      </c>
      <c r="E61" t="str">
        <f>+MID(C61,17,1)</f>
        <v>0</v>
      </c>
      <c r="F61" t="s">
        <v>2113</v>
      </c>
      <c r="G61">
        <f>+VLOOKUP(F61,NOMBRESEC,3,FALSE)</f>
        <v>846</v>
      </c>
      <c r="H61" s="1">
        <v>0</v>
      </c>
      <c r="I61" s="1">
        <f>+VLOOKUP(H61,IDSECSINDUPLIC,2,FALSE)</f>
        <v>23</v>
      </c>
      <c r="J61" s="1" t="str">
        <f>+IF(I61=G61,"MISMO NOMBRE","DIFERENTE")</f>
        <v>DIFERENTE</v>
      </c>
      <c r="K61" t="s">
        <v>12</v>
      </c>
      <c r="L61" t="s">
        <v>18</v>
      </c>
      <c r="M61" t="s">
        <v>2114</v>
      </c>
    </row>
    <row r="62" spans="1:13" hidden="1" x14ac:dyDescent="0.3">
      <c r="A62" t="s">
        <v>8</v>
      </c>
      <c r="B62" t="s">
        <v>9</v>
      </c>
      <c r="C62" t="s">
        <v>2150</v>
      </c>
      <c r="D62" t="str">
        <f>+MID(C62,1,2)</f>
        <v>01</v>
      </c>
      <c r="E62" t="str">
        <f>+MID(C62,17,1)</f>
        <v>0</v>
      </c>
      <c r="F62" t="s">
        <v>2151</v>
      </c>
      <c r="G62">
        <f>+VLOOKUP(F62,NOMBRESEC,3,FALSE)</f>
        <v>860</v>
      </c>
      <c r="H62" s="1">
        <v>0</v>
      </c>
      <c r="I62" s="1">
        <f>+VLOOKUP(H62,IDSECSINDUPLIC,2,FALSE)</f>
        <v>23</v>
      </c>
      <c r="J62" s="1" t="str">
        <f>+IF(I62=G62,"MISMO NOMBRE","DIFERENTE")</f>
        <v>DIFERENTE</v>
      </c>
      <c r="K62" t="s">
        <v>12</v>
      </c>
      <c r="L62" t="s">
        <v>18</v>
      </c>
      <c r="M62" t="s">
        <v>2152</v>
      </c>
    </row>
    <row r="63" spans="1:13" hidden="1" x14ac:dyDescent="0.3">
      <c r="A63" t="s">
        <v>8</v>
      </c>
      <c r="B63" t="s">
        <v>9</v>
      </c>
      <c r="C63" t="s">
        <v>2219</v>
      </c>
      <c r="D63" t="str">
        <f>+MID(C63,1,2)</f>
        <v>01</v>
      </c>
      <c r="E63" t="str">
        <f>+MID(C63,17,1)</f>
        <v>0</v>
      </c>
      <c r="F63" t="s">
        <v>2220</v>
      </c>
      <c r="G63">
        <f>+VLOOKUP(F63,NOMBRESEC,3,FALSE)</f>
        <v>886</v>
      </c>
      <c r="H63" s="1">
        <v>0</v>
      </c>
      <c r="I63" s="1">
        <f>+VLOOKUP(H63,IDSECSINDUPLIC,2,FALSE)</f>
        <v>23</v>
      </c>
      <c r="J63" s="1" t="str">
        <f>+IF(I63=G63,"MISMO NOMBRE","DIFERENTE")</f>
        <v>DIFERENTE</v>
      </c>
      <c r="K63" t="s">
        <v>12</v>
      </c>
      <c r="L63" t="s">
        <v>18</v>
      </c>
      <c r="M63" t="s">
        <v>2221</v>
      </c>
    </row>
    <row r="64" spans="1:13" hidden="1" x14ac:dyDescent="0.3">
      <c r="A64" t="s">
        <v>8</v>
      </c>
      <c r="B64" t="s">
        <v>9</v>
      </c>
      <c r="C64" t="s">
        <v>2219</v>
      </c>
      <c r="D64" t="str">
        <f>+MID(C64,1,2)</f>
        <v>01</v>
      </c>
      <c r="F64" t="s">
        <v>2222</v>
      </c>
      <c r="G64">
        <f>+VLOOKUP(F64,NOMBRESEC,3,FALSE)</f>
        <v>887</v>
      </c>
      <c r="H64" s="1">
        <v>0</v>
      </c>
      <c r="I64" s="1">
        <f>+VLOOKUP(H64,IDSECSINDUPLIC,2,FALSE)</f>
        <v>23</v>
      </c>
      <c r="J64" s="1" t="str">
        <f>+IF(I64=G64,"MISMO NOMBRE","DIFERENTE")</f>
        <v>DIFERENTE</v>
      </c>
      <c r="K64" t="s">
        <v>12</v>
      </c>
      <c r="L64" t="s">
        <v>18</v>
      </c>
      <c r="M64" t="s">
        <v>2221</v>
      </c>
    </row>
    <row r="65" spans="1:13" hidden="1" x14ac:dyDescent="0.3">
      <c r="A65" t="s">
        <v>8</v>
      </c>
      <c r="B65" t="s">
        <v>9</v>
      </c>
      <c r="C65" t="s">
        <v>2219</v>
      </c>
      <c r="D65" t="str">
        <f>+MID(C65,1,2)</f>
        <v>01</v>
      </c>
      <c r="F65" t="s">
        <v>2223</v>
      </c>
      <c r="G65">
        <f>+VLOOKUP(F65,NOMBRESEC,3,FALSE)</f>
        <v>888</v>
      </c>
      <c r="H65" s="1">
        <v>0</v>
      </c>
      <c r="I65" s="1">
        <f>+VLOOKUP(H65,IDSECSINDUPLIC,2,FALSE)</f>
        <v>23</v>
      </c>
      <c r="J65" s="1" t="str">
        <f>+IF(I65=G65,"MISMO NOMBRE","DIFERENTE")</f>
        <v>DIFERENTE</v>
      </c>
      <c r="K65" t="s">
        <v>12</v>
      </c>
      <c r="L65" t="s">
        <v>18</v>
      </c>
      <c r="M65" t="s">
        <v>2221</v>
      </c>
    </row>
    <row r="66" spans="1:13" hidden="1" x14ac:dyDescent="0.3">
      <c r="A66" t="s">
        <v>8</v>
      </c>
      <c r="B66" t="s">
        <v>9</v>
      </c>
      <c r="C66" t="s">
        <v>2219</v>
      </c>
      <c r="D66" t="str">
        <f>+MID(C66,1,2)</f>
        <v>01</v>
      </c>
      <c r="F66" t="s">
        <v>2224</v>
      </c>
      <c r="G66">
        <f>+VLOOKUP(F66,NOMBRESEC,3,FALSE)</f>
        <v>889</v>
      </c>
      <c r="H66" s="1">
        <v>0</v>
      </c>
      <c r="I66" s="1">
        <f>+VLOOKUP(H66,IDSECSINDUPLIC,2,FALSE)</f>
        <v>23</v>
      </c>
      <c r="J66" s="1" t="str">
        <f>+IF(I66=G66,"MISMO NOMBRE","DIFERENTE")</f>
        <v>DIFERENTE</v>
      </c>
      <c r="K66" t="s">
        <v>12</v>
      </c>
      <c r="L66" t="s">
        <v>18</v>
      </c>
      <c r="M66" t="s">
        <v>2221</v>
      </c>
    </row>
    <row r="67" spans="1:13" hidden="1" x14ac:dyDescent="0.3">
      <c r="A67" t="s">
        <v>8</v>
      </c>
      <c r="B67" t="s">
        <v>9</v>
      </c>
      <c r="C67" t="s">
        <v>2219</v>
      </c>
      <c r="D67" t="str">
        <f>+MID(C67,1,2)</f>
        <v>01</v>
      </c>
      <c r="F67" t="s">
        <v>2225</v>
      </c>
      <c r="G67">
        <f>+VLOOKUP(F67,NOMBRESEC,3,FALSE)</f>
        <v>890</v>
      </c>
      <c r="H67" s="1">
        <v>0</v>
      </c>
      <c r="I67" s="1">
        <f>+VLOOKUP(H67,IDSECSINDUPLIC,2,FALSE)</f>
        <v>23</v>
      </c>
      <c r="J67" s="1" t="str">
        <f>+IF(I67=G67,"MISMO NOMBRE","DIFERENTE")</f>
        <v>DIFERENTE</v>
      </c>
      <c r="K67" t="s">
        <v>12</v>
      </c>
      <c r="L67" t="s">
        <v>18</v>
      </c>
      <c r="M67" t="s">
        <v>2221</v>
      </c>
    </row>
    <row r="68" spans="1:13" hidden="1" x14ac:dyDescent="0.3">
      <c r="A68" t="s">
        <v>8</v>
      </c>
      <c r="B68" t="s">
        <v>9</v>
      </c>
      <c r="C68" t="s">
        <v>2326</v>
      </c>
      <c r="D68" t="str">
        <f>+MID(C68,1,2)</f>
        <v>01</v>
      </c>
      <c r="F68" t="s">
        <v>2332</v>
      </c>
      <c r="G68">
        <f>+VLOOKUP(F68,NOMBRESEC,3,FALSE)</f>
        <v>934</v>
      </c>
      <c r="H68" s="1">
        <v>0</v>
      </c>
      <c r="I68" s="1">
        <f>+VLOOKUP(H68,IDSECSINDUPLIC,2,FALSE)</f>
        <v>23</v>
      </c>
      <c r="J68" s="1" t="str">
        <f>+IF(I68=G68,"MISMO NOMBRE","DIFERENTE")</f>
        <v>DIFERENTE</v>
      </c>
      <c r="K68" t="s">
        <v>12</v>
      </c>
      <c r="L68" t="s">
        <v>18</v>
      </c>
      <c r="M68" t="s">
        <v>2328</v>
      </c>
    </row>
    <row r="69" spans="1:13" hidden="1" x14ac:dyDescent="0.3">
      <c r="A69" t="s">
        <v>8</v>
      </c>
      <c r="B69" t="s">
        <v>9</v>
      </c>
      <c r="C69" t="s">
        <v>2345</v>
      </c>
      <c r="D69" t="str">
        <f>+MID(C69,1,2)</f>
        <v>01</v>
      </c>
      <c r="E69" t="str">
        <f>+MID(C69,17,1)</f>
        <v>0</v>
      </c>
      <c r="F69" t="s">
        <v>2346</v>
      </c>
      <c r="G69">
        <f>+VLOOKUP(F69,NOMBRESEC,3,FALSE)</f>
        <v>939</v>
      </c>
      <c r="H69" s="1">
        <v>0</v>
      </c>
      <c r="I69" s="1">
        <f>+VLOOKUP(H69,IDSECSINDUPLIC,2,FALSE)</f>
        <v>23</v>
      </c>
      <c r="J69" s="1" t="str">
        <f>+IF(I69=G69,"MISMO NOMBRE","DIFERENTE")</f>
        <v>DIFERENTE</v>
      </c>
      <c r="K69" t="s">
        <v>12</v>
      </c>
      <c r="L69" t="s">
        <v>18</v>
      </c>
      <c r="M69" t="s">
        <v>2347</v>
      </c>
    </row>
    <row r="70" spans="1:13" hidden="1" x14ac:dyDescent="0.3">
      <c r="A70" t="s">
        <v>8</v>
      </c>
      <c r="B70" t="s">
        <v>9</v>
      </c>
      <c r="C70" t="s">
        <v>2345</v>
      </c>
      <c r="D70" t="str">
        <f>+MID(C70,1,2)</f>
        <v>01</v>
      </c>
      <c r="F70" t="s">
        <v>2348</v>
      </c>
      <c r="G70">
        <f>+VLOOKUP(F70,NOMBRESEC,3,FALSE)</f>
        <v>940</v>
      </c>
      <c r="H70" s="1">
        <v>0</v>
      </c>
      <c r="I70" s="1">
        <f>+VLOOKUP(H70,IDSECSINDUPLIC,2,FALSE)</f>
        <v>23</v>
      </c>
      <c r="J70" s="1" t="str">
        <f>+IF(I70=G70,"MISMO NOMBRE","DIFERENTE")</f>
        <v>DIFERENTE</v>
      </c>
      <c r="K70" t="s">
        <v>12</v>
      </c>
      <c r="L70" t="s">
        <v>18</v>
      </c>
      <c r="M70" t="s">
        <v>2347</v>
      </c>
    </row>
    <row r="71" spans="1:13" hidden="1" x14ac:dyDescent="0.3">
      <c r="A71" t="s">
        <v>8</v>
      </c>
      <c r="B71" t="s">
        <v>9</v>
      </c>
      <c r="C71" t="s">
        <v>2345</v>
      </c>
      <c r="D71" t="str">
        <f>+MID(C71,1,2)</f>
        <v>01</v>
      </c>
      <c r="F71" t="s">
        <v>2349</v>
      </c>
      <c r="G71">
        <f>+VLOOKUP(F71,NOMBRESEC,3,FALSE)</f>
        <v>941</v>
      </c>
      <c r="H71" s="1">
        <v>0</v>
      </c>
      <c r="I71" s="1">
        <f>+VLOOKUP(H71,IDSECSINDUPLIC,2,FALSE)</f>
        <v>23</v>
      </c>
      <c r="J71" s="1" t="str">
        <f>+IF(I71=G71,"MISMO NOMBRE","DIFERENTE")</f>
        <v>DIFERENTE</v>
      </c>
      <c r="K71" t="s">
        <v>12</v>
      </c>
      <c r="L71" t="s">
        <v>18</v>
      </c>
      <c r="M71" t="s">
        <v>2347</v>
      </c>
    </row>
    <row r="72" spans="1:13" hidden="1" x14ac:dyDescent="0.3">
      <c r="A72" t="s">
        <v>8</v>
      </c>
      <c r="B72" t="s">
        <v>9</v>
      </c>
      <c r="C72" t="s">
        <v>2345</v>
      </c>
      <c r="D72" t="str">
        <f>+MID(C72,1,2)</f>
        <v>01</v>
      </c>
      <c r="F72" t="s">
        <v>2350</v>
      </c>
      <c r="G72">
        <f>+VLOOKUP(F72,NOMBRESEC,3,FALSE)</f>
        <v>942</v>
      </c>
      <c r="H72" s="1">
        <v>0</v>
      </c>
      <c r="I72" s="1">
        <f>+VLOOKUP(H72,IDSECSINDUPLIC,2,FALSE)</f>
        <v>23</v>
      </c>
      <c r="J72" s="1" t="str">
        <f>+IF(I72=G72,"MISMO NOMBRE","DIFERENTE")</f>
        <v>DIFERENTE</v>
      </c>
      <c r="K72" t="s">
        <v>12</v>
      </c>
      <c r="L72" t="s">
        <v>18</v>
      </c>
      <c r="M72" t="s">
        <v>2347</v>
      </c>
    </row>
    <row r="73" spans="1:13" hidden="1" x14ac:dyDescent="0.3">
      <c r="A73" t="s">
        <v>8</v>
      </c>
      <c r="B73" t="s">
        <v>9</v>
      </c>
      <c r="C73" t="s">
        <v>2345</v>
      </c>
      <c r="D73" t="str">
        <f>+MID(C73,1,2)</f>
        <v>01</v>
      </c>
      <c r="F73" t="s">
        <v>2351</v>
      </c>
      <c r="G73">
        <f>+VLOOKUP(F73,NOMBRESEC,3,FALSE)</f>
        <v>943</v>
      </c>
      <c r="H73" s="1">
        <v>0</v>
      </c>
      <c r="I73" s="1">
        <f>+VLOOKUP(H73,IDSECSINDUPLIC,2,FALSE)</f>
        <v>23</v>
      </c>
      <c r="J73" s="1" t="str">
        <f>+IF(I73=G73,"MISMO NOMBRE","DIFERENTE")</f>
        <v>DIFERENTE</v>
      </c>
      <c r="K73" t="s">
        <v>12</v>
      </c>
      <c r="L73" t="s">
        <v>18</v>
      </c>
      <c r="M73" t="s">
        <v>2347</v>
      </c>
    </row>
    <row r="74" spans="1:13" hidden="1" x14ac:dyDescent="0.3">
      <c r="A74" t="s">
        <v>8</v>
      </c>
      <c r="B74" t="s">
        <v>9</v>
      </c>
      <c r="C74" t="s">
        <v>2457</v>
      </c>
      <c r="D74" t="str">
        <f>+MID(C74,1,2)</f>
        <v>01</v>
      </c>
      <c r="E74" t="str">
        <f>+MID(C74,17,1)</f>
        <v>0</v>
      </c>
      <c r="F74" t="s">
        <v>2458</v>
      </c>
      <c r="G74">
        <f>+VLOOKUP(F74,NOMBRESEC,3,FALSE)</f>
        <v>983</v>
      </c>
      <c r="H74" s="1">
        <v>0</v>
      </c>
      <c r="I74" s="1">
        <f>+VLOOKUP(H74,IDSECSINDUPLIC,2,FALSE)</f>
        <v>23</v>
      </c>
      <c r="J74" s="1" t="str">
        <f>+IF(I74=G74,"MISMO NOMBRE","DIFERENTE")</f>
        <v>DIFERENTE</v>
      </c>
      <c r="K74" t="s">
        <v>12</v>
      </c>
      <c r="L74" t="s">
        <v>18</v>
      </c>
      <c r="M74" t="s">
        <v>2459</v>
      </c>
    </row>
    <row r="75" spans="1:13" hidden="1" x14ac:dyDescent="0.3">
      <c r="A75" t="s">
        <v>8</v>
      </c>
      <c r="B75" t="s">
        <v>9</v>
      </c>
      <c r="C75" t="s">
        <v>2494</v>
      </c>
      <c r="D75" t="str">
        <f>+MID(C75,1,2)</f>
        <v>01</v>
      </c>
      <c r="F75" t="s">
        <v>2497</v>
      </c>
      <c r="G75">
        <f>+VLOOKUP(F75,NOMBRESEC,3,FALSE)</f>
        <v>1001</v>
      </c>
      <c r="H75" s="1">
        <v>0</v>
      </c>
      <c r="I75" s="1">
        <f>+VLOOKUP(H75,IDSECSINDUPLIC,2,FALSE)</f>
        <v>23</v>
      </c>
      <c r="J75" s="1" t="str">
        <f>+IF(I75=G75,"MISMO NOMBRE","DIFERENTE")</f>
        <v>DIFERENTE</v>
      </c>
      <c r="K75" t="s">
        <v>12</v>
      </c>
      <c r="L75" t="s">
        <v>18</v>
      </c>
      <c r="M75" t="s">
        <v>2496</v>
      </c>
    </row>
    <row r="76" spans="1:13" hidden="1" x14ac:dyDescent="0.3">
      <c r="A76" t="s">
        <v>8</v>
      </c>
      <c r="B76" t="s">
        <v>9</v>
      </c>
      <c r="C76" t="s">
        <v>2501</v>
      </c>
      <c r="D76" t="str">
        <f>+MID(C76,1,2)</f>
        <v>01</v>
      </c>
      <c r="E76" t="str">
        <f>+MID(C76,17,1)</f>
        <v>0</v>
      </c>
      <c r="F76" t="s">
        <v>2502</v>
      </c>
      <c r="G76">
        <f>+VLOOKUP(F76,NOMBRESEC,3,FALSE)</f>
        <v>1003</v>
      </c>
      <c r="H76" s="1">
        <v>0</v>
      </c>
      <c r="I76" s="1">
        <f>+VLOOKUP(H76,IDSECSINDUPLIC,2,FALSE)</f>
        <v>23</v>
      </c>
      <c r="J76" s="1" t="str">
        <f>+IF(I76=G76,"MISMO NOMBRE","DIFERENTE")</f>
        <v>DIFERENTE</v>
      </c>
      <c r="K76" t="s">
        <v>12</v>
      </c>
      <c r="L76" t="s">
        <v>13</v>
      </c>
      <c r="M76" t="s">
        <v>2503</v>
      </c>
    </row>
    <row r="77" spans="1:13" hidden="1" x14ac:dyDescent="0.3">
      <c r="A77" t="s">
        <v>8</v>
      </c>
      <c r="B77" t="s">
        <v>9</v>
      </c>
      <c r="C77" t="s">
        <v>2557</v>
      </c>
      <c r="D77" t="str">
        <f>+MID(C77,1,2)</f>
        <v>01</v>
      </c>
      <c r="F77" t="s">
        <v>2563</v>
      </c>
      <c r="G77">
        <f>+VLOOKUP(F77,NOMBRESEC,3,FALSE)</f>
        <v>1030</v>
      </c>
      <c r="H77" s="1">
        <v>0</v>
      </c>
      <c r="I77" s="1">
        <f>+VLOOKUP(H77,IDSECSINDUPLIC,2,FALSE)</f>
        <v>23</v>
      </c>
      <c r="J77" s="1" t="str">
        <f>+IF(I77=G77,"MISMO NOMBRE","DIFERENTE")</f>
        <v>DIFERENTE</v>
      </c>
      <c r="K77" t="s">
        <v>12</v>
      </c>
      <c r="L77" t="s">
        <v>18</v>
      </c>
      <c r="M77" t="s">
        <v>2559</v>
      </c>
    </row>
    <row r="78" spans="1:13" hidden="1" x14ac:dyDescent="0.3">
      <c r="A78" t="s">
        <v>8</v>
      </c>
      <c r="B78" t="s">
        <v>9</v>
      </c>
      <c r="C78" t="s">
        <v>2591</v>
      </c>
      <c r="D78" t="str">
        <f>+MID(C78,1,2)</f>
        <v>01</v>
      </c>
      <c r="E78" t="str">
        <f>+MID(C78,17,1)</f>
        <v>0</v>
      </c>
      <c r="F78" t="s">
        <v>2592</v>
      </c>
      <c r="G78">
        <f>+VLOOKUP(F78,NOMBRESEC,3,FALSE)</f>
        <v>1040</v>
      </c>
      <c r="H78" s="1">
        <v>0</v>
      </c>
      <c r="I78" s="1">
        <f>+VLOOKUP(H78,IDSECSINDUPLIC,2,FALSE)</f>
        <v>23</v>
      </c>
      <c r="J78" s="1" t="str">
        <f>+IF(I78=G78,"MISMO NOMBRE","DIFERENTE")</f>
        <v>DIFERENTE</v>
      </c>
      <c r="K78" t="s">
        <v>12</v>
      </c>
      <c r="L78" t="s">
        <v>18</v>
      </c>
      <c r="M78" t="s">
        <v>2593</v>
      </c>
    </row>
    <row r="79" spans="1:13" hidden="1" x14ac:dyDescent="0.3">
      <c r="A79" t="s">
        <v>8</v>
      </c>
      <c r="B79" t="s">
        <v>9</v>
      </c>
      <c r="C79" t="s">
        <v>2662</v>
      </c>
      <c r="D79" t="str">
        <f>+MID(C79,1,2)</f>
        <v>01</v>
      </c>
      <c r="E79" t="str">
        <f>+MID(C79,17,1)</f>
        <v>0</v>
      </c>
      <c r="F79" t="s">
        <v>2663</v>
      </c>
      <c r="G79">
        <f>+VLOOKUP(F79,NOMBRESEC,3,FALSE)</f>
        <v>1070</v>
      </c>
      <c r="H79" s="1">
        <v>0</v>
      </c>
      <c r="I79" s="1">
        <f>+VLOOKUP(H79,IDSECSINDUPLIC,2,FALSE)</f>
        <v>23</v>
      </c>
      <c r="J79" s="1" t="str">
        <f>+IF(I79=G79,"MISMO NOMBRE","DIFERENTE")</f>
        <v>DIFERENTE</v>
      </c>
      <c r="K79" t="s">
        <v>12</v>
      </c>
      <c r="L79" t="s">
        <v>18</v>
      </c>
      <c r="M79" t="s">
        <v>2664</v>
      </c>
    </row>
    <row r="80" spans="1:13" hidden="1" x14ac:dyDescent="0.3">
      <c r="A80" t="s">
        <v>8</v>
      </c>
      <c r="B80" t="s">
        <v>9</v>
      </c>
      <c r="C80" t="s">
        <v>2790</v>
      </c>
      <c r="D80" t="str">
        <f>+MID(C80,1,2)</f>
        <v>01</v>
      </c>
      <c r="E80" t="str">
        <f>+MID(C80,17,1)</f>
        <v>0</v>
      </c>
      <c r="F80" t="s">
        <v>2791</v>
      </c>
      <c r="G80">
        <f>+VLOOKUP(F80,NOMBRESEC,3,FALSE)</f>
        <v>1124</v>
      </c>
      <c r="H80" s="1">
        <v>0</v>
      </c>
      <c r="I80" s="1">
        <f>+VLOOKUP(H80,IDSECSINDUPLIC,2,FALSE)</f>
        <v>23</v>
      </c>
      <c r="J80" s="1" t="str">
        <f>+IF(I80=G80,"MISMO NOMBRE","DIFERENTE")</f>
        <v>DIFERENTE</v>
      </c>
      <c r="K80" t="s">
        <v>12</v>
      </c>
      <c r="L80" t="s">
        <v>18</v>
      </c>
      <c r="M80" t="s">
        <v>2792</v>
      </c>
    </row>
    <row r="81" spans="1:13" hidden="1" x14ac:dyDescent="0.3">
      <c r="A81" t="s">
        <v>8</v>
      </c>
      <c r="B81" t="s">
        <v>9</v>
      </c>
      <c r="C81" t="s">
        <v>2790</v>
      </c>
      <c r="D81" t="str">
        <f>+MID(C81,1,2)</f>
        <v>01</v>
      </c>
      <c r="F81" t="s">
        <v>2793</v>
      </c>
      <c r="G81">
        <f>+VLOOKUP(F81,NOMBRESEC,3,FALSE)</f>
        <v>1125</v>
      </c>
      <c r="H81" s="1">
        <v>0</v>
      </c>
      <c r="I81" s="1">
        <f>+VLOOKUP(H81,IDSECSINDUPLIC,2,FALSE)</f>
        <v>23</v>
      </c>
      <c r="J81" s="1" t="str">
        <f>+IF(I81=G81,"MISMO NOMBRE","DIFERENTE")</f>
        <v>DIFERENTE</v>
      </c>
      <c r="K81" t="s">
        <v>12</v>
      </c>
      <c r="L81" t="s">
        <v>18</v>
      </c>
      <c r="M81" t="s">
        <v>2792</v>
      </c>
    </row>
    <row r="82" spans="1:13" hidden="1" x14ac:dyDescent="0.3">
      <c r="A82" t="s">
        <v>8</v>
      </c>
      <c r="B82" t="s">
        <v>9</v>
      </c>
      <c r="C82" t="s">
        <v>2954</v>
      </c>
      <c r="D82" t="str">
        <f>+MID(C82,1,2)</f>
        <v>01</v>
      </c>
      <c r="F82" t="s">
        <v>2957</v>
      </c>
      <c r="G82">
        <f>+VLOOKUP(F82,NOMBRESEC,3,FALSE)</f>
        <v>1194</v>
      </c>
      <c r="H82" s="1">
        <v>0</v>
      </c>
      <c r="I82" s="1">
        <f>+VLOOKUP(H82,IDSECSINDUPLIC,2,FALSE)</f>
        <v>23</v>
      </c>
      <c r="J82" s="1" t="str">
        <f>+IF(I82=G82,"MISMO NOMBRE","DIFERENTE")</f>
        <v>DIFERENTE</v>
      </c>
      <c r="K82" t="s">
        <v>12</v>
      </c>
      <c r="L82" t="s">
        <v>18</v>
      </c>
      <c r="M82" t="s">
        <v>2956</v>
      </c>
    </row>
    <row r="83" spans="1:13" hidden="1" x14ac:dyDescent="0.3">
      <c r="A83" t="s">
        <v>8</v>
      </c>
      <c r="B83" t="s">
        <v>9</v>
      </c>
      <c r="C83" t="s">
        <v>3020</v>
      </c>
      <c r="D83" t="str">
        <f>+MID(C83,1,2)</f>
        <v>01</v>
      </c>
      <c r="E83" t="str">
        <f>+MID(C83,17,1)</f>
        <v>0</v>
      </c>
      <c r="F83" t="s">
        <v>3021</v>
      </c>
      <c r="G83">
        <f>+VLOOKUP(F83,NOMBRESEC,3,FALSE)</f>
        <v>1220</v>
      </c>
      <c r="H83" s="1">
        <v>0</v>
      </c>
      <c r="I83" s="1">
        <f>+VLOOKUP(H83,IDSECSINDUPLIC,2,FALSE)</f>
        <v>23</v>
      </c>
      <c r="J83" s="1" t="str">
        <f>+IF(I83=G83,"MISMO NOMBRE","DIFERENTE")</f>
        <v>DIFERENTE</v>
      </c>
      <c r="K83" t="s">
        <v>12</v>
      </c>
      <c r="L83" t="s">
        <v>18</v>
      </c>
      <c r="M83" t="s">
        <v>3022</v>
      </c>
    </row>
    <row r="84" spans="1:13" hidden="1" x14ac:dyDescent="0.3">
      <c r="A84" t="s">
        <v>8</v>
      </c>
      <c r="B84" t="s">
        <v>9</v>
      </c>
      <c r="C84" t="s">
        <v>3153</v>
      </c>
      <c r="D84" t="str">
        <f>+MID(C84,1,2)</f>
        <v>01</v>
      </c>
      <c r="E84" t="str">
        <f>+MID(C84,17,1)</f>
        <v>0</v>
      </c>
      <c r="F84" t="s">
        <v>3154</v>
      </c>
      <c r="G84">
        <f>+VLOOKUP(F84,NOMBRESEC,3,FALSE)</f>
        <v>1273</v>
      </c>
      <c r="H84" s="1">
        <v>0</v>
      </c>
      <c r="I84" s="1">
        <f>+VLOOKUP(H84,IDSECSINDUPLIC,2,FALSE)</f>
        <v>23</v>
      </c>
      <c r="J84" s="1" t="str">
        <f>+IF(I84=G84,"MISMO NOMBRE","DIFERENTE")</f>
        <v>DIFERENTE</v>
      </c>
      <c r="K84" t="s">
        <v>12</v>
      </c>
      <c r="L84" t="s">
        <v>18</v>
      </c>
      <c r="M84" t="s">
        <v>3155</v>
      </c>
    </row>
    <row r="85" spans="1:13" hidden="1" x14ac:dyDescent="0.3">
      <c r="A85" t="s">
        <v>8</v>
      </c>
      <c r="B85" t="s">
        <v>9</v>
      </c>
      <c r="C85" t="s">
        <v>3266</v>
      </c>
      <c r="D85" t="str">
        <f>+MID(C85,1,2)</f>
        <v>01</v>
      </c>
      <c r="E85" t="str">
        <f>+MID(C85,17,1)</f>
        <v>0</v>
      </c>
      <c r="F85" t="s">
        <v>3168</v>
      </c>
      <c r="G85">
        <f>+VLOOKUP(F85,NOMBRESEC,3,FALSE)</f>
        <v>1279</v>
      </c>
      <c r="H85" s="1">
        <v>0</v>
      </c>
      <c r="I85" s="1">
        <f>+VLOOKUP(H85,IDSECSINDUPLIC,2,FALSE)</f>
        <v>23</v>
      </c>
      <c r="J85" s="1" t="str">
        <f>+IF(I85=G85,"MISMO NOMBRE","DIFERENTE")</f>
        <v>DIFERENTE</v>
      </c>
      <c r="K85" t="s">
        <v>12</v>
      </c>
      <c r="L85" t="s">
        <v>18</v>
      </c>
      <c r="M85" t="s">
        <v>3267</v>
      </c>
    </row>
    <row r="86" spans="1:13" hidden="1" x14ac:dyDescent="0.3">
      <c r="A86" t="s">
        <v>8</v>
      </c>
      <c r="B86" t="s">
        <v>9</v>
      </c>
      <c r="C86" t="s">
        <v>3266</v>
      </c>
      <c r="D86" t="str">
        <f>+MID(C86,1,2)</f>
        <v>01</v>
      </c>
      <c r="F86" t="s">
        <v>3268</v>
      </c>
      <c r="G86">
        <f>+VLOOKUP(F86,NOMBRESEC,3,FALSE)</f>
        <v>1324</v>
      </c>
      <c r="H86" s="1">
        <v>0</v>
      </c>
      <c r="I86" s="1">
        <f>+VLOOKUP(H86,IDSECSINDUPLIC,2,FALSE)</f>
        <v>23</v>
      </c>
      <c r="J86" s="1" t="str">
        <f>+IF(I86=G86,"MISMO NOMBRE","DIFERENTE")</f>
        <v>DIFERENTE</v>
      </c>
      <c r="K86" t="s">
        <v>12</v>
      </c>
      <c r="L86" t="s">
        <v>18</v>
      </c>
      <c r="M86" t="s">
        <v>3267</v>
      </c>
    </row>
    <row r="87" spans="1:13" hidden="1" x14ac:dyDescent="0.3">
      <c r="A87" t="s">
        <v>8</v>
      </c>
      <c r="B87" t="s">
        <v>9</v>
      </c>
      <c r="C87" t="s">
        <v>3266</v>
      </c>
      <c r="D87" t="str">
        <f>+MID(C87,1,2)</f>
        <v>01</v>
      </c>
      <c r="F87" t="s">
        <v>3269</v>
      </c>
      <c r="G87">
        <f>+VLOOKUP(F87,NOMBRESEC,3,FALSE)</f>
        <v>1325</v>
      </c>
      <c r="H87" s="1">
        <v>0</v>
      </c>
      <c r="I87" s="1">
        <f>+VLOOKUP(H87,IDSECSINDUPLIC,2,FALSE)</f>
        <v>23</v>
      </c>
      <c r="J87" s="1" t="str">
        <f>+IF(I87=G87,"MISMO NOMBRE","DIFERENTE")</f>
        <v>DIFERENTE</v>
      </c>
      <c r="K87" t="s">
        <v>12</v>
      </c>
      <c r="L87" t="s">
        <v>18</v>
      </c>
      <c r="M87" t="s">
        <v>3267</v>
      </c>
    </row>
    <row r="88" spans="1:13" hidden="1" x14ac:dyDescent="0.3">
      <c r="A88" t="s">
        <v>8</v>
      </c>
      <c r="B88" t="s">
        <v>9</v>
      </c>
      <c r="C88" t="s">
        <v>3266</v>
      </c>
      <c r="D88" t="str">
        <f>+MID(C88,1,2)</f>
        <v>01</v>
      </c>
      <c r="F88" t="s">
        <v>3270</v>
      </c>
      <c r="G88">
        <f>+VLOOKUP(F88,NOMBRESEC,3,FALSE)</f>
        <v>1326</v>
      </c>
      <c r="H88" s="1">
        <v>0</v>
      </c>
      <c r="I88" s="1">
        <f>+VLOOKUP(H88,IDSECSINDUPLIC,2,FALSE)</f>
        <v>23</v>
      </c>
      <c r="J88" s="1" t="str">
        <f>+IF(I88=G88,"MISMO NOMBRE","DIFERENTE")</f>
        <v>DIFERENTE</v>
      </c>
      <c r="K88" t="s">
        <v>12</v>
      </c>
      <c r="L88" t="s">
        <v>18</v>
      </c>
      <c r="M88" t="s">
        <v>3267</v>
      </c>
    </row>
    <row r="89" spans="1:13" hidden="1" x14ac:dyDescent="0.3">
      <c r="A89" t="s">
        <v>8</v>
      </c>
      <c r="B89" t="s">
        <v>9</v>
      </c>
      <c r="C89" t="s">
        <v>3266</v>
      </c>
      <c r="D89" t="str">
        <f>+MID(C89,1,2)</f>
        <v>01</v>
      </c>
      <c r="F89" t="s">
        <v>3271</v>
      </c>
      <c r="G89">
        <f>+VLOOKUP(F89,NOMBRESEC,3,FALSE)</f>
        <v>1327</v>
      </c>
      <c r="H89" s="1">
        <v>0</v>
      </c>
      <c r="I89" s="1">
        <f>+VLOOKUP(H89,IDSECSINDUPLIC,2,FALSE)</f>
        <v>23</v>
      </c>
      <c r="J89" s="1" t="str">
        <f>+IF(I89=G89,"MISMO NOMBRE","DIFERENTE")</f>
        <v>DIFERENTE</v>
      </c>
      <c r="K89" t="s">
        <v>12</v>
      </c>
      <c r="L89" t="s">
        <v>18</v>
      </c>
      <c r="M89" t="s">
        <v>3267</v>
      </c>
    </row>
    <row r="90" spans="1:13" hidden="1" x14ac:dyDescent="0.3">
      <c r="A90" t="s">
        <v>8</v>
      </c>
      <c r="B90" t="s">
        <v>9</v>
      </c>
      <c r="C90" t="s">
        <v>3266</v>
      </c>
      <c r="D90" t="str">
        <f>+MID(C90,1,2)</f>
        <v>01</v>
      </c>
      <c r="F90" t="s">
        <v>3272</v>
      </c>
      <c r="G90">
        <f>+VLOOKUP(F90,NOMBRESEC,3,FALSE)</f>
        <v>1328</v>
      </c>
      <c r="H90" s="1">
        <v>0</v>
      </c>
      <c r="I90" s="1">
        <f>+VLOOKUP(H90,IDSECSINDUPLIC,2,FALSE)</f>
        <v>23</v>
      </c>
      <c r="J90" s="1" t="str">
        <f>+IF(I90=G90,"MISMO NOMBRE","DIFERENTE")</f>
        <v>DIFERENTE</v>
      </c>
      <c r="K90" t="s">
        <v>12</v>
      </c>
      <c r="L90" t="s">
        <v>18</v>
      </c>
      <c r="M90" t="s">
        <v>3267</v>
      </c>
    </row>
    <row r="91" spans="1:13" hidden="1" x14ac:dyDescent="0.3">
      <c r="A91" t="s">
        <v>8</v>
      </c>
      <c r="B91" t="s">
        <v>9</v>
      </c>
      <c r="C91" t="s">
        <v>3266</v>
      </c>
      <c r="D91" t="str">
        <f>+MID(C91,1,2)</f>
        <v>01</v>
      </c>
      <c r="F91" t="s">
        <v>3273</v>
      </c>
      <c r="G91">
        <f>+VLOOKUP(F91,NOMBRESEC,3,FALSE)</f>
        <v>1329</v>
      </c>
      <c r="H91" s="1">
        <v>0</v>
      </c>
      <c r="I91" s="1">
        <f>+VLOOKUP(H91,IDSECSINDUPLIC,2,FALSE)</f>
        <v>23</v>
      </c>
      <c r="J91" s="1" t="str">
        <f>+IF(I91=G91,"MISMO NOMBRE","DIFERENTE")</f>
        <v>DIFERENTE</v>
      </c>
      <c r="K91" t="s">
        <v>12</v>
      </c>
      <c r="L91" t="s">
        <v>18</v>
      </c>
      <c r="M91" t="s">
        <v>3267</v>
      </c>
    </row>
    <row r="92" spans="1:13" hidden="1" x14ac:dyDescent="0.3">
      <c r="A92" t="s">
        <v>8</v>
      </c>
      <c r="B92" t="s">
        <v>9</v>
      </c>
      <c r="C92" t="s">
        <v>3306</v>
      </c>
      <c r="D92" t="str">
        <f>+MID(C92,1,2)</f>
        <v>01</v>
      </c>
      <c r="E92" t="str">
        <f>+MID(C92,17,1)</f>
        <v>0</v>
      </c>
      <c r="F92" t="s">
        <v>3307</v>
      </c>
      <c r="G92">
        <f>+VLOOKUP(F92,NOMBRESEC,3,FALSE)</f>
        <v>1344</v>
      </c>
      <c r="H92" s="1">
        <v>0</v>
      </c>
      <c r="I92" s="1">
        <f>+VLOOKUP(H92,IDSECSINDUPLIC,2,FALSE)</f>
        <v>23</v>
      </c>
      <c r="J92" s="1" t="str">
        <f>+IF(I92=G92,"MISMO NOMBRE","DIFERENTE")</f>
        <v>DIFERENTE</v>
      </c>
      <c r="K92" t="s">
        <v>12</v>
      </c>
      <c r="L92" t="s">
        <v>18</v>
      </c>
      <c r="M92" t="s">
        <v>3308</v>
      </c>
    </row>
    <row r="93" spans="1:13" hidden="1" x14ac:dyDescent="0.3">
      <c r="A93" t="s">
        <v>8</v>
      </c>
      <c r="B93" t="s">
        <v>9</v>
      </c>
      <c r="C93" t="s">
        <v>3318</v>
      </c>
      <c r="D93" t="str">
        <f>+MID(C93,1,2)</f>
        <v>01</v>
      </c>
      <c r="E93" t="str">
        <f>+MID(C93,17,1)</f>
        <v>0</v>
      </c>
      <c r="F93" t="s">
        <v>3319</v>
      </c>
      <c r="G93">
        <f>+VLOOKUP(F93,NOMBRESEC,3,FALSE)</f>
        <v>1348</v>
      </c>
      <c r="H93" s="1">
        <v>0</v>
      </c>
      <c r="I93" s="1">
        <f>+VLOOKUP(H93,IDSECSINDUPLIC,2,FALSE)</f>
        <v>23</v>
      </c>
      <c r="J93" s="1" t="str">
        <f>+IF(I93=G93,"MISMO NOMBRE","DIFERENTE")</f>
        <v>DIFERENTE</v>
      </c>
      <c r="K93" t="s">
        <v>12</v>
      </c>
      <c r="L93" t="s">
        <v>18</v>
      </c>
      <c r="M93" t="s">
        <v>3320</v>
      </c>
    </row>
    <row r="94" spans="1:13" hidden="1" x14ac:dyDescent="0.3">
      <c r="A94" t="s">
        <v>8</v>
      </c>
      <c r="B94" t="s">
        <v>9</v>
      </c>
      <c r="C94" t="s">
        <v>3318</v>
      </c>
      <c r="D94" t="str">
        <f>+MID(C94,1,2)</f>
        <v>01</v>
      </c>
      <c r="F94" t="s">
        <v>3321</v>
      </c>
      <c r="G94">
        <f>+VLOOKUP(F94,NOMBRESEC,3,FALSE)</f>
        <v>1349</v>
      </c>
      <c r="H94" s="1">
        <v>0</v>
      </c>
      <c r="I94" s="1">
        <f>+VLOOKUP(H94,IDSECSINDUPLIC,2,FALSE)</f>
        <v>23</v>
      </c>
      <c r="J94" s="1" t="str">
        <f>+IF(I94=G94,"MISMO NOMBRE","DIFERENTE")</f>
        <v>DIFERENTE</v>
      </c>
      <c r="K94" t="s">
        <v>12</v>
      </c>
      <c r="L94" t="s">
        <v>18</v>
      </c>
      <c r="M94" t="s">
        <v>3320</v>
      </c>
    </row>
    <row r="95" spans="1:13" hidden="1" x14ac:dyDescent="0.3">
      <c r="A95" t="s">
        <v>8</v>
      </c>
      <c r="B95" t="s">
        <v>9</v>
      </c>
      <c r="C95" t="s">
        <v>3318</v>
      </c>
      <c r="D95" t="str">
        <f>+MID(C95,1,2)</f>
        <v>01</v>
      </c>
      <c r="F95" t="s">
        <v>3322</v>
      </c>
      <c r="G95">
        <f>+VLOOKUP(F95,NOMBRESEC,3,FALSE)</f>
        <v>1350</v>
      </c>
      <c r="H95" s="1">
        <v>0</v>
      </c>
      <c r="I95" s="1">
        <f>+VLOOKUP(H95,IDSECSINDUPLIC,2,FALSE)</f>
        <v>23</v>
      </c>
      <c r="J95" s="1" t="str">
        <f>+IF(I95=G95,"MISMO NOMBRE","DIFERENTE")</f>
        <v>DIFERENTE</v>
      </c>
      <c r="K95" t="s">
        <v>12</v>
      </c>
      <c r="L95" t="s">
        <v>18</v>
      </c>
      <c r="M95" t="s">
        <v>3320</v>
      </c>
    </row>
    <row r="96" spans="1:13" hidden="1" x14ac:dyDescent="0.3">
      <c r="A96" t="s">
        <v>8</v>
      </c>
      <c r="B96" t="s">
        <v>9</v>
      </c>
      <c r="C96" t="s">
        <v>3318</v>
      </c>
      <c r="D96" t="str">
        <f>+MID(C96,1,2)</f>
        <v>01</v>
      </c>
      <c r="F96" t="s">
        <v>3323</v>
      </c>
      <c r="G96">
        <f>+VLOOKUP(F96,NOMBRESEC,3,FALSE)</f>
        <v>1351</v>
      </c>
      <c r="H96" s="1">
        <v>0</v>
      </c>
      <c r="I96" s="1">
        <f>+VLOOKUP(H96,IDSECSINDUPLIC,2,FALSE)</f>
        <v>23</v>
      </c>
      <c r="J96" s="1" t="str">
        <f>+IF(I96=G96,"MISMO NOMBRE","DIFERENTE")</f>
        <v>DIFERENTE</v>
      </c>
      <c r="K96" t="s">
        <v>12</v>
      </c>
      <c r="L96" t="s">
        <v>18</v>
      </c>
      <c r="M96" t="s">
        <v>3320</v>
      </c>
    </row>
    <row r="97" spans="1:13" hidden="1" x14ac:dyDescent="0.3">
      <c r="A97" t="s">
        <v>8</v>
      </c>
      <c r="B97" t="s">
        <v>9</v>
      </c>
      <c r="C97" t="s">
        <v>3318</v>
      </c>
      <c r="D97" t="str">
        <f>+MID(C97,1,2)</f>
        <v>01</v>
      </c>
      <c r="F97" t="s">
        <v>3324</v>
      </c>
      <c r="G97">
        <f>+VLOOKUP(F97,NOMBRESEC,3,FALSE)</f>
        <v>1352</v>
      </c>
      <c r="H97" s="1">
        <v>0</v>
      </c>
      <c r="I97" s="1">
        <f>+VLOOKUP(H97,IDSECSINDUPLIC,2,FALSE)</f>
        <v>23</v>
      </c>
      <c r="J97" s="1" t="str">
        <f>+IF(I97=G97,"MISMO NOMBRE","DIFERENTE")</f>
        <v>DIFERENTE</v>
      </c>
      <c r="K97" t="s">
        <v>12</v>
      </c>
      <c r="L97" t="s">
        <v>18</v>
      </c>
      <c r="M97" t="s">
        <v>3320</v>
      </c>
    </row>
    <row r="98" spans="1:13" hidden="1" x14ac:dyDescent="0.3">
      <c r="A98" t="s">
        <v>8</v>
      </c>
      <c r="B98" t="s">
        <v>9</v>
      </c>
      <c r="C98" t="s">
        <v>3318</v>
      </c>
      <c r="D98" t="str">
        <f>+MID(C98,1,2)</f>
        <v>01</v>
      </c>
      <c r="F98" t="s">
        <v>3325</v>
      </c>
      <c r="G98">
        <f>+VLOOKUP(F98,NOMBRESEC,3,FALSE)</f>
        <v>1353</v>
      </c>
      <c r="H98" s="1">
        <v>0</v>
      </c>
      <c r="I98" s="1">
        <f>+VLOOKUP(H98,IDSECSINDUPLIC,2,FALSE)</f>
        <v>23</v>
      </c>
      <c r="J98" s="1" t="str">
        <f>+IF(I98=G98,"MISMO NOMBRE","DIFERENTE")</f>
        <v>DIFERENTE</v>
      </c>
      <c r="K98" t="s">
        <v>12</v>
      </c>
      <c r="L98" t="s">
        <v>18</v>
      </c>
      <c r="M98" t="s">
        <v>3320</v>
      </c>
    </row>
    <row r="99" spans="1:13" hidden="1" x14ac:dyDescent="0.3">
      <c r="A99" t="s">
        <v>8</v>
      </c>
      <c r="B99" t="s">
        <v>9</v>
      </c>
      <c r="C99" t="s">
        <v>3318</v>
      </c>
      <c r="D99" t="str">
        <f>+MID(C99,1,2)</f>
        <v>01</v>
      </c>
      <c r="F99" t="s">
        <v>3326</v>
      </c>
      <c r="G99">
        <f>+VLOOKUP(F99,NOMBRESEC,3,FALSE)</f>
        <v>1354</v>
      </c>
      <c r="H99" s="1">
        <v>0</v>
      </c>
      <c r="I99" s="1">
        <f>+VLOOKUP(H99,IDSECSINDUPLIC,2,FALSE)</f>
        <v>23</v>
      </c>
      <c r="J99" s="1" t="str">
        <f>+IF(I99=G99,"MISMO NOMBRE","DIFERENTE")</f>
        <v>DIFERENTE</v>
      </c>
      <c r="K99" t="s">
        <v>12</v>
      </c>
      <c r="L99" t="s">
        <v>18</v>
      </c>
      <c r="M99" t="s">
        <v>3320</v>
      </c>
    </row>
    <row r="100" spans="1:13" hidden="1" x14ac:dyDescent="0.3">
      <c r="A100" t="s">
        <v>8</v>
      </c>
      <c r="B100" t="s">
        <v>9</v>
      </c>
      <c r="C100" t="s">
        <v>3318</v>
      </c>
      <c r="D100" t="str">
        <f>+MID(C100,1,2)</f>
        <v>01</v>
      </c>
      <c r="F100" t="s">
        <v>3327</v>
      </c>
      <c r="G100">
        <f>+VLOOKUP(F100,NOMBRESEC,3,FALSE)</f>
        <v>1355</v>
      </c>
      <c r="H100" s="1">
        <v>0</v>
      </c>
      <c r="I100" s="1">
        <f>+VLOOKUP(H100,IDSECSINDUPLIC,2,FALSE)</f>
        <v>23</v>
      </c>
      <c r="J100" s="1" t="str">
        <f>+IF(I100=G100,"MISMO NOMBRE","DIFERENTE")</f>
        <v>DIFERENTE</v>
      </c>
      <c r="K100" t="s">
        <v>12</v>
      </c>
      <c r="L100" t="s">
        <v>18</v>
      </c>
      <c r="M100" t="s">
        <v>3320</v>
      </c>
    </row>
    <row r="101" spans="1:13" hidden="1" x14ac:dyDescent="0.3">
      <c r="A101" t="s">
        <v>8</v>
      </c>
      <c r="B101" t="s">
        <v>9</v>
      </c>
      <c r="C101" t="s">
        <v>3318</v>
      </c>
      <c r="D101" t="str">
        <f>+MID(C101,1,2)</f>
        <v>01</v>
      </c>
      <c r="F101" t="s">
        <v>3328</v>
      </c>
      <c r="G101">
        <f>+VLOOKUP(F101,NOMBRESEC,3,FALSE)</f>
        <v>1356</v>
      </c>
      <c r="H101" s="1">
        <v>0</v>
      </c>
      <c r="I101" s="1">
        <f>+VLOOKUP(H101,IDSECSINDUPLIC,2,FALSE)</f>
        <v>23</v>
      </c>
      <c r="J101" s="1" t="str">
        <f>+IF(I101=G101,"MISMO NOMBRE","DIFERENTE")</f>
        <v>DIFERENTE</v>
      </c>
      <c r="K101" t="s">
        <v>12</v>
      </c>
      <c r="L101" t="s">
        <v>18</v>
      </c>
      <c r="M101" t="s">
        <v>3320</v>
      </c>
    </row>
    <row r="102" spans="1:13" hidden="1" x14ac:dyDescent="0.3">
      <c r="A102" t="s">
        <v>8</v>
      </c>
      <c r="B102" t="s">
        <v>9</v>
      </c>
      <c r="C102" t="s">
        <v>3318</v>
      </c>
      <c r="D102" t="str">
        <f>+MID(C102,1,2)</f>
        <v>01</v>
      </c>
      <c r="F102" t="s">
        <v>3329</v>
      </c>
      <c r="G102">
        <f>+VLOOKUP(F102,NOMBRESEC,3,FALSE)</f>
        <v>1357</v>
      </c>
      <c r="H102" s="1">
        <v>0</v>
      </c>
      <c r="I102" s="1">
        <f>+VLOOKUP(H102,IDSECSINDUPLIC,2,FALSE)</f>
        <v>23</v>
      </c>
      <c r="J102" s="1" t="str">
        <f>+IF(I102=G102,"MISMO NOMBRE","DIFERENTE")</f>
        <v>DIFERENTE</v>
      </c>
      <c r="K102" t="s">
        <v>12</v>
      </c>
      <c r="L102" t="s">
        <v>18</v>
      </c>
      <c r="M102" t="s">
        <v>3320</v>
      </c>
    </row>
    <row r="103" spans="1:13" hidden="1" x14ac:dyDescent="0.3">
      <c r="A103" t="s">
        <v>8</v>
      </c>
      <c r="B103" t="s">
        <v>9</v>
      </c>
      <c r="C103" t="s">
        <v>3318</v>
      </c>
      <c r="D103" t="str">
        <f>+MID(C103,1,2)</f>
        <v>01</v>
      </c>
      <c r="F103" t="s">
        <v>3330</v>
      </c>
      <c r="G103">
        <f>+VLOOKUP(F103,NOMBRESEC,3,FALSE)</f>
        <v>1358</v>
      </c>
      <c r="H103" s="1">
        <v>0</v>
      </c>
      <c r="I103" s="1">
        <f>+VLOOKUP(H103,IDSECSINDUPLIC,2,FALSE)</f>
        <v>23</v>
      </c>
      <c r="J103" s="1" t="str">
        <f>+IF(I103=G103,"MISMO NOMBRE","DIFERENTE")</f>
        <v>DIFERENTE</v>
      </c>
      <c r="K103" t="s">
        <v>12</v>
      </c>
      <c r="L103" t="s">
        <v>18</v>
      </c>
      <c r="M103" t="s">
        <v>3320</v>
      </c>
    </row>
    <row r="104" spans="1:13" hidden="1" x14ac:dyDescent="0.3">
      <c r="A104" t="s">
        <v>8</v>
      </c>
      <c r="B104" t="s">
        <v>9</v>
      </c>
      <c r="C104" t="s">
        <v>3318</v>
      </c>
      <c r="D104" t="str">
        <f>+MID(C104,1,2)</f>
        <v>01</v>
      </c>
      <c r="F104" t="s">
        <v>3331</v>
      </c>
      <c r="G104">
        <f>+VLOOKUP(F104,NOMBRESEC,3,FALSE)</f>
        <v>1359</v>
      </c>
      <c r="H104" s="1">
        <v>0</v>
      </c>
      <c r="I104" s="1">
        <f>+VLOOKUP(H104,IDSECSINDUPLIC,2,FALSE)</f>
        <v>23</v>
      </c>
      <c r="J104" s="1" t="str">
        <f>+IF(I104=G104,"MISMO NOMBRE","DIFERENTE")</f>
        <v>DIFERENTE</v>
      </c>
      <c r="K104" t="s">
        <v>12</v>
      </c>
      <c r="L104" t="s">
        <v>18</v>
      </c>
      <c r="M104" t="s">
        <v>3320</v>
      </c>
    </row>
    <row r="105" spans="1:13" hidden="1" x14ac:dyDescent="0.3">
      <c r="A105" t="s">
        <v>8</v>
      </c>
      <c r="B105" t="s">
        <v>9</v>
      </c>
      <c r="C105" t="s">
        <v>3318</v>
      </c>
      <c r="D105" t="str">
        <f>+MID(C105,1,2)</f>
        <v>01</v>
      </c>
      <c r="F105" t="s">
        <v>3332</v>
      </c>
      <c r="G105">
        <f>+VLOOKUP(F105,NOMBRESEC,3,FALSE)</f>
        <v>1360</v>
      </c>
      <c r="H105" s="1">
        <v>0</v>
      </c>
      <c r="I105" s="1">
        <f>+VLOOKUP(H105,IDSECSINDUPLIC,2,FALSE)</f>
        <v>23</v>
      </c>
      <c r="J105" s="1" t="str">
        <f>+IF(I105=G105,"MISMO NOMBRE","DIFERENTE")</f>
        <v>DIFERENTE</v>
      </c>
      <c r="K105" t="s">
        <v>12</v>
      </c>
      <c r="L105" t="s">
        <v>18</v>
      </c>
      <c r="M105" t="s">
        <v>3320</v>
      </c>
    </row>
    <row r="106" spans="1:13" hidden="1" x14ac:dyDescent="0.3">
      <c r="A106" t="s">
        <v>8</v>
      </c>
      <c r="B106" t="s">
        <v>9</v>
      </c>
      <c r="C106" t="s">
        <v>3318</v>
      </c>
      <c r="D106" t="str">
        <f>+MID(C106,1,2)</f>
        <v>01</v>
      </c>
      <c r="F106" t="s">
        <v>3333</v>
      </c>
      <c r="G106">
        <f>+VLOOKUP(F106,NOMBRESEC,3,FALSE)</f>
        <v>1361</v>
      </c>
      <c r="H106" s="1">
        <v>0</v>
      </c>
      <c r="I106" s="1">
        <f>+VLOOKUP(H106,IDSECSINDUPLIC,2,FALSE)</f>
        <v>23</v>
      </c>
      <c r="J106" s="1" t="str">
        <f>+IF(I106=G106,"MISMO NOMBRE","DIFERENTE")</f>
        <v>DIFERENTE</v>
      </c>
      <c r="K106" t="s">
        <v>12</v>
      </c>
      <c r="L106" t="s">
        <v>18</v>
      </c>
      <c r="M106" t="s">
        <v>3320</v>
      </c>
    </row>
    <row r="107" spans="1:13" hidden="1" x14ac:dyDescent="0.3">
      <c r="A107" t="s">
        <v>8</v>
      </c>
      <c r="B107" t="s">
        <v>9</v>
      </c>
      <c r="C107" t="s">
        <v>3351</v>
      </c>
      <c r="D107" t="str">
        <f>+MID(C107,1,2)</f>
        <v>01</v>
      </c>
      <c r="F107" t="s">
        <v>3354</v>
      </c>
      <c r="G107">
        <f>+VLOOKUP(F107,NOMBRESEC,3,FALSE)</f>
        <v>1370</v>
      </c>
      <c r="H107" s="1">
        <v>0</v>
      </c>
      <c r="I107" s="1">
        <f>+VLOOKUP(H107,IDSECSINDUPLIC,2,FALSE)</f>
        <v>23</v>
      </c>
      <c r="J107" s="1" t="str">
        <f>+IF(I107=G107,"MISMO NOMBRE","DIFERENTE")</f>
        <v>DIFERENTE</v>
      </c>
      <c r="K107" t="s">
        <v>12</v>
      </c>
      <c r="L107" t="s">
        <v>18</v>
      </c>
      <c r="M107" t="s">
        <v>3353</v>
      </c>
    </row>
    <row r="108" spans="1:13" hidden="1" x14ac:dyDescent="0.3">
      <c r="A108" t="s">
        <v>8</v>
      </c>
      <c r="B108" t="s">
        <v>9</v>
      </c>
      <c r="C108" t="s">
        <v>3351</v>
      </c>
      <c r="D108" t="str">
        <f>+MID(C108,1,2)</f>
        <v>01</v>
      </c>
      <c r="F108" t="s">
        <v>3355</v>
      </c>
      <c r="G108">
        <f>+VLOOKUP(F108,NOMBRESEC,3,FALSE)</f>
        <v>1371</v>
      </c>
      <c r="H108" s="1">
        <v>0</v>
      </c>
      <c r="I108" s="1">
        <f>+VLOOKUP(H108,IDSECSINDUPLIC,2,FALSE)</f>
        <v>23</v>
      </c>
      <c r="J108" s="1" t="str">
        <f>+IF(I108=G108,"MISMO NOMBRE","DIFERENTE")</f>
        <v>DIFERENTE</v>
      </c>
      <c r="K108" t="s">
        <v>12</v>
      </c>
      <c r="L108" t="s">
        <v>18</v>
      </c>
      <c r="M108" t="s">
        <v>3353</v>
      </c>
    </row>
    <row r="109" spans="1:13" hidden="1" x14ac:dyDescent="0.3">
      <c r="A109" t="s">
        <v>8</v>
      </c>
      <c r="B109" t="s">
        <v>9</v>
      </c>
      <c r="C109" t="s">
        <v>3351</v>
      </c>
      <c r="D109" t="str">
        <f>+MID(C109,1,2)</f>
        <v>01</v>
      </c>
      <c r="F109" t="s">
        <v>3356</v>
      </c>
      <c r="G109">
        <f>+VLOOKUP(F109,NOMBRESEC,3,FALSE)</f>
        <v>1372</v>
      </c>
      <c r="H109" s="1">
        <v>0</v>
      </c>
      <c r="I109" s="1">
        <f>+VLOOKUP(H109,IDSECSINDUPLIC,2,FALSE)</f>
        <v>23</v>
      </c>
      <c r="J109" s="1" t="str">
        <f>+IF(I109=G109,"MISMO NOMBRE","DIFERENTE")</f>
        <v>DIFERENTE</v>
      </c>
      <c r="K109" t="s">
        <v>12</v>
      </c>
      <c r="L109" t="s">
        <v>18</v>
      </c>
      <c r="M109" t="s">
        <v>3353</v>
      </c>
    </row>
    <row r="110" spans="1:13" hidden="1" x14ac:dyDescent="0.3">
      <c r="A110" t="s">
        <v>8</v>
      </c>
      <c r="B110" t="s">
        <v>9</v>
      </c>
      <c r="C110" t="s">
        <v>3351</v>
      </c>
      <c r="D110" t="str">
        <f>+MID(C110,1,2)</f>
        <v>01</v>
      </c>
      <c r="F110" t="s">
        <v>3357</v>
      </c>
      <c r="G110">
        <f>+VLOOKUP(F110,NOMBRESEC,3,FALSE)</f>
        <v>1373</v>
      </c>
      <c r="H110" s="1">
        <v>0</v>
      </c>
      <c r="I110" s="1">
        <f>+VLOOKUP(H110,IDSECSINDUPLIC,2,FALSE)</f>
        <v>23</v>
      </c>
      <c r="J110" s="1" t="str">
        <f>+IF(I110=G110,"MISMO NOMBRE","DIFERENTE")</f>
        <v>DIFERENTE</v>
      </c>
      <c r="K110" t="s">
        <v>12</v>
      </c>
      <c r="L110" t="s">
        <v>18</v>
      </c>
      <c r="M110" t="s">
        <v>3353</v>
      </c>
    </row>
    <row r="111" spans="1:13" hidden="1" x14ac:dyDescent="0.3">
      <c r="A111" t="s">
        <v>8</v>
      </c>
      <c r="B111" t="s">
        <v>9</v>
      </c>
      <c r="C111" t="s">
        <v>3351</v>
      </c>
      <c r="D111" t="str">
        <f>+MID(C111,1,2)</f>
        <v>01</v>
      </c>
      <c r="F111" t="s">
        <v>3358</v>
      </c>
      <c r="G111">
        <f>+VLOOKUP(F111,NOMBRESEC,3,FALSE)</f>
        <v>1374</v>
      </c>
      <c r="H111" s="1">
        <v>0</v>
      </c>
      <c r="I111" s="1">
        <f>+VLOOKUP(H111,IDSECSINDUPLIC,2,FALSE)</f>
        <v>23</v>
      </c>
      <c r="J111" s="1" t="str">
        <f>+IF(I111=G111,"MISMO NOMBRE","DIFERENTE")</f>
        <v>DIFERENTE</v>
      </c>
      <c r="K111" t="s">
        <v>12</v>
      </c>
      <c r="L111" t="s">
        <v>18</v>
      </c>
      <c r="M111" t="s">
        <v>3353</v>
      </c>
    </row>
    <row r="112" spans="1:13" hidden="1" x14ac:dyDescent="0.3">
      <c r="A112" t="s">
        <v>8</v>
      </c>
      <c r="B112" t="s">
        <v>9</v>
      </c>
      <c r="C112" t="s">
        <v>3371</v>
      </c>
      <c r="D112" t="str">
        <f>+MID(C112,1,2)</f>
        <v>01</v>
      </c>
      <c r="F112" t="s">
        <v>3374</v>
      </c>
      <c r="G112">
        <f>+VLOOKUP(F112,NOMBRESEC,3,FALSE)</f>
        <v>1380</v>
      </c>
      <c r="H112" s="1">
        <v>0</v>
      </c>
      <c r="I112" s="1">
        <f>+VLOOKUP(H112,IDSECSINDUPLIC,2,FALSE)</f>
        <v>23</v>
      </c>
      <c r="J112" s="1" t="str">
        <f>+IF(I112=G112,"MISMO NOMBRE","DIFERENTE")</f>
        <v>DIFERENTE</v>
      </c>
      <c r="K112" t="s">
        <v>12</v>
      </c>
      <c r="L112" t="s">
        <v>18</v>
      </c>
      <c r="M112" t="s">
        <v>3373</v>
      </c>
    </row>
    <row r="113" spans="1:13" hidden="1" x14ac:dyDescent="0.3">
      <c r="A113" t="s">
        <v>8</v>
      </c>
      <c r="B113" t="s">
        <v>9</v>
      </c>
      <c r="C113" t="s">
        <v>3371</v>
      </c>
      <c r="D113" t="str">
        <f>+MID(C113,1,2)</f>
        <v>01</v>
      </c>
      <c r="F113" t="s">
        <v>3375</v>
      </c>
      <c r="G113">
        <f>+VLOOKUP(F113,NOMBRESEC,3,FALSE)</f>
        <v>1381</v>
      </c>
      <c r="H113" s="1">
        <v>0</v>
      </c>
      <c r="I113" s="1">
        <f>+VLOOKUP(H113,IDSECSINDUPLIC,2,FALSE)</f>
        <v>23</v>
      </c>
      <c r="J113" s="1" t="str">
        <f>+IF(I113=G113,"MISMO NOMBRE","DIFERENTE")</f>
        <v>DIFERENTE</v>
      </c>
      <c r="K113" t="s">
        <v>12</v>
      </c>
      <c r="L113" t="s">
        <v>18</v>
      </c>
      <c r="M113" t="s">
        <v>3373</v>
      </c>
    </row>
    <row r="114" spans="1:13" hidden="1" x14ac:dyDescent="0.3">
      <c r="A114" t="s">
        <v>8</v>
      </c>
      <c r="B114" t="s">
        <v>9</v>
      </c>
      <c r="C114" t="s">
        <v>3396</v>
      </c>
      <c r="D114" t="str">
        <f>+MID(C114,1,2)</f>
        <v>01</v>
      </c>
      <c r="E114" t="str">
        <f>+MID(C114,17,1)</f>
        <v>0</v>
      </c>
      <c r="F114" t="s">
        <v>2502</v>
      </c>
      <c r="G114">
        <f>+VLOOKUP(F114,NOMBRESEC,3,FALSE)</f>
        <v>1003</v>
      </c>
      <c r="H114" s="1">
        <v>0</v>
      </c>
      <c r="I114" s="1">
        <f>+VLOOKUP(H114,IDSECSINDUPLIC,2,FALSE)</f>
        <v>23</v>
      </c>
      <c r="J114" s="1" t="str">
        <f>+IF(I114=G114,"MISMO NOMBRE","DIFERENTE")</f>
        <v>DIFERENTE</v>
      </c>
      <c r="K114" t="s">
        <v>12</v>
      </c>
      <c r="L114" t="s">
        <v>13</v>
      </c>
      <c r="M114" t="s">
        <v>3397</v>
      </c>
    </row>
    <row r="115" spans="1:13" hidden="1" x14ac:dyDescent="0.3">
      <c r="A115" t="s">
        <v>8</v>
      </c>
      <c r="B115" t="s">
        <v>9</v>
      </c>
      <c r="C115" t="s">
        <v>3416</v>
      </c>
      <c r="D115" t="str">
        <f>+MID(C115,1,2)</f>
        <v>01</v>
      </c>
      <c r="F115" t="s">
        <v>3419</v>
      </c>
      <c r="G115">
        <f>+VLOOKUP(F115,NOMBRESEC,3,FALSE)</f>
        <v>1401</v>
      </c>
      <c r="H115" s="1">
        <v>0</v>
      </c>
      <c r="I115" s="1">
        <f>+VLOOKUP(H115,IDSECSINDUPLIC,2,FALSE)</f>
        <v>23</v>
      </c>
      <c r="J115" s="1" t="str">
        <f>+IF(I115=G115,"MISMO NOMBRE","DIFERENTE")</f>
        <v>DIFERENTE</v>
      </c>
      <c r="K115" t="s">
        <v>12</v>
      </c>
      <c r="L115" t="s">
        <v>18</v>
      </c>
      <c r="M115" t="s">
        <v>3418</v>
      </c>
    </row>
    <row r="116" spans="1:13" hidden="1" x14ac:dyDescent="0.3">
      <c r="A116" t="s">
        <v>8</v>
      </c>
      <c r="B116" t="s">
        <v>9</v>
      </c>
      <c r="C116" t="s">
        <v>3517</v>
      </c>
      <c r="D116" t="str">
        <f>+MID(C116,1,2)</f>
        <v>01</v>
      </c>
      <c r="E116" t="str">
        <f>+MID(C116,17,1)</f>
        <v>0</v>
      </c>
      <c r="F116" t="s">
        <v>3518</v>
      </c>
      <c r="G116">
        <f>+VLOOKUP(F116,NOMBRESEC,3,FALSE)</f>
        <v>1440</v>
      </c>
      <c r="H116" s="1">
        <v>0</v>
      </c>
      <c r="I116" s="1">
        <f>+VLOOKUP(H116,IDSECSINDUPLIC,2,FALSE)</f>
        <v>23</v>
      </c>
      <c r="J116" s="1" t="str">
        <f>+IF(I116=G116,"MISMO NOMBRE","DIFERENTE")</f>
        <v>DIFERENTE</v>
      </c>
      <c r="K116" t="s">
        <v>12</v>
      </c>
      <c r="L116" t="s">
        <v>18</v>
      </c>
      <c r="M116" t="s">
        <v>3519</v>
      </c>
    </row>
    <row r="117" spans="1:13" hidden="1" x14ac:dyDescent="0.3">
      <c r="A117" t="s">
        <v>8</v>
      </c>
      <c r="B117" t="s">
        <v>9</v>
      </c>
      <c r="C117" t="s">
        <v>3517</v>
      </c>
      <c r="D117" t="str">
        <f>+MID(C117,1,2)</f>
        <v>01</v>
      </c>
      <c r="F117" t="s">
        <v>3520</v>
      </c>
      <c r="G117">
        <f>+VLOOKUP(F117,NOMBRESEC,3,FALSE)</f>
        <v>1441</v>
      </c>
      <c r="H117" s="1">
        <v>0</v>
      </c>
      <c r="I117" s="1">
        <f>+VLOOKUP(H117,IDSECSINDUPLIC,2,FALSE)</f>
        <v>23</v>
      </c>
      <c r="J117" s="1" t="str">
        <f>+IF(I117=G117,"MISMO NOMBRE","DIFERENTE")</f>
        <v>DIFERENTE</v>
      </c>
      <c r="K117" t="s">
        <v>12</v>
      </c>
      <c r="L117" t="s">
        <v>18</v>
      </c>
      <c r="M117" t="s">
        <v>3519</v>
      </c>
    </row>
    <row r="118" spans="1:13" hidden="1" x14ac:dyDescent="0.3">
      <c r="A118" t="s">
        <v>8</v>
      </c>
      <c r="B118" t="s">
        <v>9</v>
      </c>
      <c r="C118" t="s">
        <v>3714</v>
      </c>
      <c r="D118" t="str">
        <f>+MID(C118,1,2)</f>
        <v>01</v>
      </c>
      <c r="E118" t="str">
        <f>+MID(C118,17,1)</f>
        <v>0</v>
      </c>
      <c r="F118" t="s">
        <v>3715</v>
      </c>
      <c r="G118">
        <f>+VLOOKUP(F118,NOMBRESEC,3,FALSE)</f>
        <v>1520</v>
      </c>
      <c r="H118" s="1">
        <v>0</v>
      </c>
      <c r="I118" s="1">
        <f>+VLOOKUP(H118,IDSECSINDUPLIC,2,FALSE)</f>
        <v>23</v>
      </c>
      <c r="J118" s="1" t="str">
        <f>+IF(I118=G118,"MISMO NOMBRE","DIFERENTE")</f>
        <v>DIFERENTE</v>
      </c>
      <c r="K118" t="s">
        <v>12</v>
      </c>
      <c r="L118" t="s">
        <v>18</v>
      </c>
      <c r="M118" t="s">
        <v>3716</v>
      </c>
    </row>
    <row r="119" spans="1:13" hidden="1" x14ac:dyDescent="0.3">
      <c r="A119" t="s">
        <v>8</v>
      </c>
      <c r="B119" t="s">
        <v>9</v>
      </c>
      <c r="C119" t="s">
        <v>3714</v>
      </c>
      <c r="D119" t="str">
        <f>+MID(C119,1,2)</f>
        <v>01</v>
      </c>
      <c r="F119" t="s">
        <v>3717</v>
      </c>
      <c r="G119">
        <f>+VLOOKUP(F119,NOMBRESEC,3,FALSE)</f>
        <v>1521</v>
      </c>
      <c r="H119" s="1">
        <v>0</v>
      </c>
      <c r="I119" s="1">
        <f>+VLOOKUP(H119,IDSECSINDUPLIC,2,FALSE)</f>
        <v>23</v>
      </c>
      <c r="J119" s="1" t="str">
        <f>+IF(I119=G119,"MISMO NOMBRE","DIFERENTE")</f>
        <v>DIFERENTE</v>
      </c>
      <c r="K119" t="s">
        <v>12</v>
      </c>
      <c r="L119" t="s">
        <v>18</v>
      </c>
      <c r="M119" t="s">
        <v>3716</v>
      </c>
    </row>
    <row r="120" spans="1:13" hidden="1" x14ac:dyDescent="0.3">
      <c r="A120" t="s">
        <v>8</v>
      </c>
      <c r="B120" t="s">
        <v>9</v>
      </c>
      <c r="C120" t="s">
        <v>3714</v>
      </c>
      <c r="D120" t="str">
        <f>+MID(C120,1,2)</f>
        <v>01</v>
      </c>
      <c r="F120" t="s">
        <v>3718</v>
      </c>
      <c r="G120">
        <f>+VLOOKUP(F120,NOMBRESEC,3,FALSE)</f>
        <v>1522</v>
      </c>
      <c r="H120" s="1">
        <v>0</v>
      </c>
      <c r="I120" s="1">
        <f>+VLOOKUP(H120,IDSECSINDUPLIC,2,FALSE)</f>
        <v>23</v>
      </c>
      <c r="J120" s="1" t="str">
        <f>+IF(I120=G120,"MISMO NOMBRE","DIFERENTE")</f>
        <v>DIFERENTE</v>
      </c>
      <c r="K120" t="s">
        <v>12</v>
      </c>
      <c r="L120" t="s">
        <v>18</v>
      </c>
      <c r="M120" t="s">
        <v>3716</v>
      </c>
    </row>
    <row r="121" spans="1:13" hidden="1" x14ac:dyDescent="0.3">
      <c r="A121" t="s">
        <v>8</v>
      </c>
      <c r="B121" t="s">
        <v>9</v>
      </c>
      <c r="C121" t="s">
        <v>3714</v>
      </c>
      <c r="D121" t="str">
        <f>+MID(C121,1,2)</f>
        <v>01</v>
      </c>
      <c r="F121" t="s">
        <v>3719</v>
      </c>
      <c r="G121">
        <f>+VLOOKUP(F121,NOMBRESEC,3,FALSE)</f>
        <v>1523</v>
      </c>
      <c r="H121" s="1">
        <v>0</v>
      </c>
      <c r="I121" s="1">
        <f>+VLOOKUP(H121,IDSECSINDUPLIC,2,FALSE)</f>
        <v>23</v>
      </c>
      <c r="J121" s="1" t="str">
        <f>+IF(I121=G121,"MISMO NOMBRE","DIFERENTE")</f>
        <v>DIFERENTE</v>
      </c>
      <c r="K121" t="s">
        <v>12</v>
      </c>
      <c r="L121" t="s">
        <v>18</v>
      </c>
      <c r="M121" t="s">
        <v>3716</v>
      </c>
    </row>
    <row r="122" spans="1:13" hidden="1" x14ac:dyDescent="0.3">
      <c r="A122" t="s">
        <v>8</v>
      </c>
      <c r="B122" t="s">
        <v>9</v>
      </c>
      <c r="C122" t="s">
        <v>3714</v>
      </c>
      <c r="D122" t="str">
        <f>+MID(C122,1,2)</f>
        <v>01</v>
      </c>
      <c r="F122" t="s">
        <v>3720</v>
      </c>
      <c r="G122">
        <f>+VLOOKUP(F122,NOMBRESEC,3,FALSE)</f>
        <v>1524</v>
      </c>
      <c r="H122" s="1">
        <v>0</v>
      </c>
      <c r="I122" s="1">
        <f>+VLOOKUP(H122,IDSECSINDUPLIC,2,FALSE)</f>
        <v>23</v>
      </c>
      <c r="J122" s="1" t="str">
        <f>+IF(I122=G122,"MISMO NOMBRE","DIFERENTE")</f>
        <v>DIFERENTE</v>
      </c>
      <c r="K122" t="s">
        <v>12</v>
      </c>
      <c r="L122" t="s">
        <v>18</v>
      </c>
      <c r="M122" t="s">
        <v>3716</v>
      </c>
    </row>
    <row r="123" spans="1:13" hidden="1" x14ac:dyDescent="0.3">
      <c r="A123" t="s">
        <v>8</v>
      </c>
      <c r="B123" t="s">
        <v>9</v>
      </c>
      <c r="C123" t="s">
        <v>3714</v>
      </c>
      <c r="D123" t="str">
        <f>+MID(C123,1,2)</f>
        <v>01</v>
      </c>
      <c r="F123" t="s">
        <v>3721</v>
      </c>
      <c r="G123">
        <f>+VLOOKUP(F123,NOMBRESEC,3,FALSE)</f>
        <v>1525</v>
      </c>
      <c r="H123" s="1">
        <v>0</v>
      </c>
      <c r="I123" s="1">
        <f>+VLOOKUP(H123,IDSECSINDUPLIC,2,FALSE)</f>
        <v>23</v>
      </c>
      <c r="J123" s="1" t="str">
        <f>+IF(I123=G123,"MISMO NOMBRE","DIFERENTE")</f>
        <v>DIFERENTE</v>
      </c>
      <c r="K123" t="s">
        <v>12</v>
      </c>
      <c r="L123" t="s">
        <v>18</v>
      </c>
      <c r="M123" t="s">
        <v>3716</v>
      </c>
    </row>
    <row r="124" spans="1:13" hidden="1" x14ac:dyDescent="0.3">
      <c r="A124" t="s">
        <v>8</v>
      </c>
      <c r="B124" t="s">
        <v>9</v>
      </c>
      <c r="C124" t="s">
        <v>3714</v>
      </c>
      <c r="D124" t="str">
        <f>+MID(C124,1,2)</f>
        <v>01</v>
      </c>
      <c r="F124" t="s">
        <v>3722</v>
      </c>
      <c r="G124">
        <f>+VLOOKUP(F124,NOMBRESEC,3,FALSE)</f>
        <v>1526</v>
      </c>
      <c r="H124" s="1">
        <v>0</v>
      </c>
      <c r="I124" s="1">
        <f>+VLOOKUP(H124,IDSECSINDUPLIC,2,FALSE)</f>
        <v>23</v>
      </c>
      <c r="J124" s="1" t="str">
        <f>+IF(I124=G124,"MISMO NOMBRE","DIFERENTE")</f>
        <v>DIFERENTE</v>
      </c>
      <c r="K124" t="s">
        <v>12</v>
      </c>
      <c r="L124" t="s">
        <v>18</v>
      </c>
      <c r="M124" t="s">
        <v>3716</v>
      </c>
    </row>
    <row r="125" spans="1:13" hidden="1" x14ac:dyDescent="0.3">
      <c r="A125" t="s">
        <v>8</v>
      </c>
      <c r="B125" t="s">
        <v>9</v>
      </c>
      <c r="C125" t="s">
        <v>3714</v>
      </c>
      <c r="D125" t="str">
        <f>+MID(C125,1,2)</f>
        <v>01</v>
      </c>
      <c r="F125" t="s">
        <v>3723</v>
      </c>
      <c r="G125">
        <f>+VLOOKUP(F125,NOMBRESEC,3,FALSE)</f>
        <v>1527</v>
      </c>
      <c r="H125" s="1">
        <v>0</v>
      </c>
      <c r="I125" s="1">
        <f>+VLOOKUP(H125,IDSECSINDUPLIC,2,FALSE)</f>
        <v>23</v>
      </c>
      <c r="J125" s="1" t="str">
        <f>+IF(I125=G125,"MISMO NOMBRE","DIFERENTE")</f>
        <v>DIFERENTE</v>
      </c>
      <c r="K125" t="s">
        <v>12</v>
      </c>
      <c r="L125" t="s">
        <v>18</v>
      </c>
      <c r="M125" t="s">
        <v>3716</v>
      </c>
    </row>
    <row r="126" spans="1:13" hidden="1" x14ac:dyDescent="0.3">
      <c r="A126" t="s">
        <v>8</v>
      </c>
      <c r="B126" t="s">
        <v>9</v>
      </c>
      <c r="C126" t="s">
        <v>3789</v>
      </c>
      <c r="D126" t="str">
        <f>+MID(C126,1,2)</f>
        <v>01</v>
      </c>
      <c r="E126" t="str">
        <f>+MID(C126,17,1)</f>
        <v>0</v>
      </c>
      <c r="F126" t="s">
        <v>3790</v>
      </c>
      <c r="G126">
        <f>+VLOOKUP(F126,NOMBRESEC,3,FALSE)</f>
        <v>1554</v>
      </c>
      <c r="H126" s="1">
        <v>0</v>
      </c>
      <c r="I126" s="1">
        <f>+VLOOKUP(H126,IDSECSINDUPLIC,2,FALSE)</f>
        <v>23</v>
      </c>
      <c r="J126" s="1" t="str">
        <f>+IF(I126=G126,"MISMO NOMBRE","DIFERENTE")</f>
        <v>DIFERENTE</v>
      </c>
      <c r="K126" t="s">
        <v>12</v>
      </c>
      <c r="L126" t="s">
        <v>18</v>
      </c>
      <c r="M126" t="s">
        <v>3791</v>
      </c>
    </row>
    <row r="127" spans="1:13" hidden="1" x14ac:dyDescent="0.3">
      <c r="A127" t="s">
        <v>8</v>
      </c>
      <c r="B127" t="s">
        <v>9</v>
      </c>
      <c r="C127" t="s">
        <v>3831</v>
      </c>
      <c r="D127" t="str">
        <f>+MID(C127,1,2)</f>
        <v>01</v>
      </c>
      <c r="E127" t="str">
        <f>+MID(C127,17,1)</f>
        <v>0</v>
      </c>
      <c r="F127" t="s">
        <v>3832</v>
      </c>
      <c r="G127">
        <f>+VLOOKUP(F127,NOMBRESEC,3,FALSE)</f>
        <v>1570</v>
      </c>
      <c r="H127" s="1">
        <v>0</v>
      </c>
      <c r="I127" s="1">
        <f>+VLOOKUP(H127,IDSECSINDUPLIC,2,FALSE)</f>
        <v>23</v>
      </c>
      <c r="J127" s="1" t="str">
        <f>+IF(I127=G127,"MISMO NOMBRE","DIFERENTE")</f>
        <v>DIFERENTE</v>
      </c>
      <c r="K127" t="s">
        <v>12</v>
      </c>
      <c r="L127" t="s">
        <v>13</v>
      </c>
      <c r="M127" t="s">
        <v>3833</v>
      </c>
    </row>
    <row r="128" spans="1:13" hidden="1" x14ac:dyDescent="0.3">
      <c r="A128" t="s">
        <v>8</v>
      </c>
      <c r="B128" t="s">
        <v>9</v>
      </c>
      <c r="C128" t="s">
        <v>3925</v>
      </c>
      <c r="D128" t="str">
        <f>+MID(C128,1,2)</f>
        <v>01</v>
      </c>
      <c r="E128" t="str">
        <f>+MID(C128,17,1)</f>
        <v>0</v>
      </c>
      <c r="F128" t="s">
        <v>3926</v>
      </c>
      <c r="G128">
        <f>+VLOOKUP(F128,NOMBRESEC,3,FALSE)</f>
        <v>1611</v>
      </c>
      <c r="H128" s="1">
        <v>0</v>
      </c>
      <c r="I128" s="1">
        <f>+VLOOKUP(H128,IDSECSINDUPLIC,2,FALSE)</f>
        <v>23</v>
      </c>
      <c r="J128" s="1" t="str">
        <f>+IF(I128=G128,"MISMO NOMBRE","DIFERENTE")</f>
        <v>DIFERENTE</v>
      </c>
      <c r="K128" t="s">
        <v>12</v>
      </c>
      <c r="L128" t="s">
        <v>13</v>
      </c>
      <c r="M128" t="s">
        <v>3927</v>
      </c>
    </row>
    <row r="129" spans="1:13" hidden="1" x14ac:dyDescent="0.3">
      <c r="A129" t="s">
        <v>8</v>
      </c>
      <c r="B129" t="s">
        <v>9</v>
      </c>
      <c r="C129" t="s">
        <v>3944</v>
      </c>
      <c r="D129" t="str">
        <f>+MID(C129,1,2)</f>
        <v>01</v>
      </c>
      <c r="F129" t="s">
        <v>3947</v>
      </c>
      <c r="G129">
        <f>+VLOOKUP(F129,NOMBRESEC,3,FALSE)</f>
        <v>1620</v>
      </c>
      <c r="H129" s="1">
        <v>0</v>
      </c>
      <c r="I129" s="1">
        <f>+VLOOKUP(H129,IDSECSINDUPLIC,2,FALSE)</f>
        <v>23</v>
      </c>
      <c r="J129" s="1" t="str">
        <f>+IF(I129=G129,"MISMO NOMBRE","DIFERENTE")</f>
        <v>DIFERENTE</v>
      </c>
      <c r="K129" t="s">
        <v>12</v>
      </c>
      <c r="L129" t="s">
        <v>18</v>
      </c>
      <c r="M129" t="s">
        <v>3946</v>
      </c>
    </row>
    <row r="130" spans="1:13" hidden="1" x14ac:dyDescent="0.3">
      <c r="A130" t="s">
        <v>8</v>
      </c>
      <c r="B130" t="s">
        <v>9</v>
      </c>
      <c r="C130" t="s">
        <v>3948</v>
      </c>
      <c r="D130" t="str">
        <f>+MID(C130,1,2)</f>
        <v>01</v>
      </c>
      <c r="E130" t="str">
        <f>+MID(C130,17,1)</f>
        <v>0</v>
      </c>
      <c r="F130" t="s">
        <v>2824</v>
      </c>
      <c r="G130">
        <f>+VLOOKUP(F130,NOMBRESEC,3,FALSE)</f>
        <v>1137</v>
      </c>
      <c r="H130" s="1">
        <v>0</v>
      </c>
      <c r="I130" s="1">
        <f>+VLOOKUP(H130,IDSECSINDUPLIC,2,FALSE)</f>
        <v>23</v>
      </c>
      <c r="J130" s="1" t="str">
        <f>+IF(I130=G130,"MISMO NOMBRE","DIFERENTE")</f>
        <v>DIFERENTE</v>
      </c>
      <c r="K130" t="s">
        <v>12</v>
      </c>
      <c r="L130" t="s">
        <v>18</v>
      </c>
      <c r="M130" t="s">
        <v>3949</v>
      </c>
    </row>
    <row r="131" spans="1:13" hidden="1" x14ac:dyDescent="0.3">
      <c r="A131" t="s">
        <v>8</v>
      </c>
      <c r="B131" t="s">
        <v>9</v>
      </c>
      <c r="C131" t="s">
        <v>3963</v>
      </c>
      <c r="D131" t="str">
        <f>+MID(C131,1,2)</f>
        <v>01</v>
      </c>
      <c r="E131" t="str">
        <f>+MID(C131,17,1)</f>
        <v>0</v>
      </c>
      <c r="F131" t="s">
        <v>3964</v>
      </c>
      <c r="G131">
        <f>+VLOOKUP(F131,NOMBRESEC,3,FALSE)</f>
        <v>1627</v>
      </c>
      <c r="H131" s="1">
        <v>0</v>
      </c>
      <c r="I131" s="1">
        <f>+VLOOKUP(H131,IDSECSINDUPLIC,2,FALSE)</f>
        <v>23</v>
      </c>
      <c r="J131" s="1" t="str">
        <f>+IF(I131=G131,"MISMO NOMBRE","DIFERENTE")</f>
        <v>DIFERENTE</v>
      </c>
      <c r="K131" t="s">
        <v>12</v>
      </c>
      <c r="L131" t="s">
        <v>18</v>
      </c>
      <c r="M131" t="s">
        <v>3965</v>
      </c>
    </row>
    <row r="132" spans="1:13" hidden="1" x14ac:dyDescent="0.3">
      <c r="A132" t="s">
        <v>8</v>
      </c>
      <c r="B132" t="s">
        <v>9</v>
      </c>
      <c r="C132" t="s">
        <v>3963</v>
      </c>
      <c r="D132" t="str">
        <f>+MID(C132,1,2)</f>
        <v>01</v>
      </c>
      <c r="F132" t="s">
        <v>3966</v>
      </c>
      <c r="G132">
        <f>+VLOOKUP(F132,NOMBRESEC,3,FALSE)</f>
        <v>1628</v>
      </c>
      <c r="H132" s="1">
        <v>0</v>
      </c>
      <c r="I132" s="1">
        <f>+VLOOKUP(H132,IDSECSINDUPLIC,2,FALSE)</f>
        <v>23</v>
      </c>
      <c r="J132" s="1" t="str">
        <f>+IF(I132=G132,"MISMO NOMBRE","DIFERENTE")</f>
        <v>DIFERENTE</v>
      </c>
      <c r="K132" t="s">
        <v>12</v>
      </c>
      <c r="L132" t="s">
        <v>18</v>
      </c>
      <c r="M132" t="s">
        <v>3965</v>
      </c>
    </row>
    <row r="133" spans="1:13" hidden="1" x14ac:dyDescent="0.3">
      <c r="A133" t="s">
        <v>8</v>
      </c>
      <c r="B133" t="s">
        <v>9</v>
      </c>
      <c r="C133" t="s">
        <v>3963</v>
      </c>
      <c r="D133" t="str">
        <f>+MID(C133,1,2)</f>
        <v>01</v>
      </c>
      <c r="F133" t="s">
        <v>3967</v>
      </c>
      <c r="G133">
        <f>+VLOOKUP(F133,NOMBRESEC,3,FALSE)</f>
        <v>1629</v>
      </c>
      <c r="H133" s="1">
        <v>0</v>
      </c>
      <c r="I133" s="1">
        <f>+VLOOKUP(H133,IDSECSINDUPLIC,2,FALSE)</f>
        <v>23</v>
      </c>
      <c r="J133" s="1" t="str">
        <f>+IF(I133=G133,"MISMO NOMBRE","DIFERENTE")</f>
        <v>DIFERENTE</v>
      </c>
      <c r="K133" t="s">
        <v>12</v>
      </c>
      <c r="L133" t="s">
        <v>18</v>
      </c>
      <c r="M133" t="s">
        <v>3965</v>
      </c>
    </row>
    <row r="134" spans="1:13" hidden="1" x14ac:dyDescent="0.3">
      <c r="A134" t="s">
        <v>8</v>
      </c>
      <c r="B134" t="s">
        <v>9</v>
      </c>
      <c r="C134" t="s">
        <v>3963</v>
      </c>
      <c r="D134" t="str">
        <f>+MID(C134,1,2)</f>
        <v>01</v>
      </c>
      <c r="F134" t="s">
        <v>3968</v>
      </c>
      <c r="G134">
        <f>+VLOOKUP(F134,NOMBRESEC,3,FALSE)</f>
        <v>1630</v>
      </c>
      <c r="H134" s="1">
        <v>0</v>
      </c>
      <c r="I134" s="1">
        <f>+VLOOKUP(H134,IDSECSINDUPLIC,2,FALSE)</f>
        <v>23</v>
      </c>
      <c r="J134" s="1" t="str">
        <f>+IF(I134=G134,"MISMO NOMBRE","DIFERENTE")</f>
        <v>DIFERENTE</v>
      </c>
      <c r="K134" t="s">
        <v>12</v>
      </c>
      <c r="L134" t="s">
        <v>18</v>
      </c>
      <c r="M134" t="s">
        <v>3965</v>
      </c>
    </row>
    <row r="135" spans="1:13" hidden="1" x14ac:dyDescent="0.3">
      <c r="A135" t="s">
        <v>8</v>
      </c>
      <c r="B135" t="s">
        <v>9</v>
      </c>
      <c r="C135" t="s">
        <v>3963</v>
      </c>
      <c r="D135" t="str">
        <f>+MID(C135,1,2)</f>
        <v>01</v>
      </c>
      <c r="F135" t="s">
        <v>3969</v>
      </c>
      <c r="G135">
        <f>+VLOOKUP(F135,NOMBRESEC,3,FALSE)</f>
        <v>1631</v>
      </c>
      <c r="H135" s="1">
        <v>0</v>
      </c>
      <c r="I135" s="1">
        <f>+VLOOKUP(H135,IDSECSINDUPLIC,2,FALSE)</f>
        <v>23</v>
      </c>
      <c r="J135" s="1" t="str">
        <f>+IF(I135=G135,"MISMO NOMBRE","DIFERENTE")</f>
        <v>DIFERENTE</v>
      </c>
      <c r="K135" t="s">
        <v>12</v>
      </c>
      <c r="L135" t="s">
        <v>18</v>
      </c>
      <c r="M135" t="s">
        <v>3965</v>
      </c>
    </row>
    <row r="136" spans="1:13" hidden="1" x14ac:dyDescent="0.3">
      <c r="A136" t="s">
        <v>8</v>
      </c>
      <c r="B136" t="s">
        <v>9</v>
      </c>
      <c r="C136" t="s">
        <v>4021</v>
      </c>
      <c r="D136" t="str">
        <f>+MID(C136,1,2)</f>
        <v>01</v>
      </c>
      <c r="F136" t="s">
        <v>4024</v>
      </c>
      <c r="G136">
        <f>+VLOOKUP(F136,NOMBRESEC,3,FALSE)</f>
        <v>1653</v>
      </c>
      <c r="H136" s="1">
        <v>0</v>
      </c>
      <c r="I136" s="1">
        <f>+VLOOKUP(H136,IDSECSINDUPLIC,2,FALSE)</f>
        <v>23</v>
      </c>
      <c r="J136" s="1" t="str">
        <f>+IF(I136=G136,"MISMO NOMBRE","DIFERENTE")</f>
        <v>DIFERENTE</v>
      </c>
      <c r="K136" t="s">
        <v>12</v>
      </c>
      <c r="L136" t="s">
        <v>18</v>
      </c>
      <c r="M136" t="s">
        <v>4023</v>
      </c>
    </row>
    <row r="137" spans="1:13" hidden="1" x14ac:dyDescent="0.3">
      <c r="A137" t="s">
        <v>8</v>
      </c>
      <c r="B137" t="s">
        <v>9</v>
      </c>
      <c r="C137" t="s">
        <v>4034</v>
      </c>
      <c r="D137" t="str">
        <f>+MID(C137,1,2)</f>
        <v>01</v>
      </c>
      <c r="F137" t="s">
        <v>4038</v>
      </c>
      <c r="G137">
        <f>+VLOOKUP(F137,NOMBRESEC,3,FALSE)</f>
        <v>1659</v>
      </c>
      <c r="H137" s="1">
        <v>0</v>
      </c>
      <c r="I137" s="1">
        <f>+VLOOKUP(H137,IDSECSINDUPLIC,2,FALSE)</f>
        <v>23</v>
      </c>
      <c r="J137" s="1" t="str">
        <f>+IF(I137=G137,"MISMO NOMBRE","DIFERENTE")</f>
        <v>DIFERENTE</v>
      </c>
      <c r="K137" t="s">
        <v>12</v>
      </c>
      <c r="L137" t="s">
        <v>18</v>
      </c>
      <c r="M137" t="s">
        <v>4036</v>
      </c>
    </row>
    <row r="138" spans="1:13" hidden="1" x14ac:dyDescent="0.3">
      <c r="A138" t="s">
        <v>8</v>
      </c>
      <c r="B138" t="s">
        <v>9</v>
      </c>
      <c r="C138" t="s">
        <v>4042</v>
      </c>
      <c r="D138" t="str">
        <f>+MID(C138,1,2)</f>
        <v>01</v>
      </c>
      <c r="E138" t="str">
        <f>+MID(C138,17,1)</f>
        <v>0</v>
      </c>
      <c r="F138" t="s">
        <v>4043</v>
      </c>
      <c r="G138">
        <f>+VLOOKUP(F138,NOMBRESEC,3,FALSE)</f>
        <v>1661</v>
      </c>
      <c r="H138" s="1">
        <v>0</v>
      </c>
      <c r="I138" s="1">
        <f>+VLOOKUP(H138,IDSECSINDUPLIC,2,FALSE)</f>
        <v>23</v>
      </c>
      <c r="J138" s="1" t="str">
        <f>+IF(I138=G138,"MISMO NOMBRE","DIFERENTE")</f>
        <v>DIFERENTE</v>
      </c>
      <c r="K138" t="s">
        <v>12</v>
      </c>
      <c r="L138" t="s">
        <v>18</v>
      </c>
      <c r="M138" t="s">
        <v>4044</v>
      </c>
    </row>
    <row r="139" spans="1:13" hidden="1" x14ac:dyDescent="0.3">
      <c r="A139" t="s">
        <v>8</v>
      </c>
      <c r="B139" t="s">
        <v>9</v>
      </c>
      <c r="C139" t="s">
        <v>4132</v>
      </c>
      <c r="D139" t="str">
        <f>+MID(C139,1,2)</f>
        <v>01</v>
      </c>
      <c r="F139" t="s">
        <v>4135</v>
      </c>
      <c r="G139">
        <f>+VLOOKUP(F139,NOMBRESEC,3,FALSE)</f>
        <v>1698</v>
      </c>
      <c r="H139" s="1">
        <v>0</v>
      </c>
      <c r="I139" s="1">
        <f>+VLOOKUP(H139,IDSECSINDUPLIC,2,FALSE)</f>
        <v>23</v>
      </c>
      <c r="J139" s="1" t="str">
        <f>+IF(I139=G139,"MISMO NOMBRE","DIFERENTE")</f>
        <v>DIFERENTE</v>
      </c>
      <c r="K139" t="s">
        <v>12</v>
      </c>
      <c r="L139" t="s">
        <v>18</v>
      </c>
      <c r="M139" t="s">
        <v>4134</v>
      </c>
    </row>
    <row r="140" spans="1:13" hidden="1" x14ac:dyDescent="0.3">
      <c r="A140" t="s">
        <v>8</v>
      </c>
      <c r="B140" t="s">
        <v>9</v>
      </c>
      <c r="C140" t="s">
        <v>4132</v>
      </c>
      <c r="D140" t="str">
        <f>+MID(C140,1,2)</f>
        <v>01</v>
      </c>
      <c r="F140" t="s">
        <v>4136</v>
      </c>
      <c r="G140">
        <f>+VLOOKUP(F140,NOMBRESEC,3,FALSE)</f>
        <v>1699</v>
      </c>
      <c r="H140" s="1">
        <v>0</v>
      </c>
      <c r="I140" s="1">
        <f>+VLOOKUP(H140,IDSECSINDUPLIC,2,FALSE)</f>
        <v>23</v>
      </c>
      <c r="J140" s="1" t="str">
        <f>+IF(I140=G140,"MISMO NOMBRE","DIFERENTE")</f>
        <v>DIFERENTE</v>
      </c>
      <c r="K140" t="s">
        <v>12</v>
      </c>
      <c r="L140" t="s">
        <v>18</v>
      </c>
      <c r="M140" t="s">
        <v>4134</v>
      </c>
    </row>
    <row r="141" spans="1:13" hidden="1" x14ac:dyDescent="0.3">
      <c r="A141" t="s">
        <v>8</v>
      </c>
      <c r="B141" t="s">
        <v>9</v>
      </c>
      <c r="C141" t="s">
        <v>4132</v>
      </c>
      <c r="D141" t="str">
        <f>+MID(C141,1,2)</f>
        <v>01</v>
      </c>
      <c r="F141" t="s">
        <v>4137</v>
      </c>
      <c r="G141">
        <f>+VLOOKUP(F141,NOMBRESEC,3,FALSE)</f>
        <v>1700</v>
      </c>
      <c r="H141" s="1">
        <v>0</v>
      </c>
      <c r="I141" s="1">
        <f>+VLOOKUP(H141,IDSECSINDUPLIC,2,FALSE)</f>
        <v>23</v>
      </c>
      <c r="J141" s="1" t="str">
        <f>+IF(I141=G141,"MISMO NOMBRE","DIFERENTE")</f>
        <v>DIFERENTE</v>
      </c>
      <c r="K141" t="s">
        <v>12</v>
      </c>
      <c r="L141" t="s">
        <v>18</v>
      </c>
      <c r="M141" t="s">
        <v>4134</v>
      </c>
    </row>
    <row r="142" spans="1:13" hidden="1" x14ac:dyDescent="0.3">
      <c r="A142" t="s">
        <v>8</v>
      </c>
      <c r="B142" t="s">
        <v>9</v>
      </c>
      <c r="C142" t="s">
        <v>4132</v>
      </c>
      <c r="D142" t="str">
        <f>+MID(C142,1,2)</f>
        <v>01</v>
      </c>
      <c r="F142" t="s">
        <v>4138</v>
      </c>
      <c r="G142">
        <f>+VLOOKUP(F142,NOMBRESEC,3,FALSE)</f>
        <v>1701</v>
      </c>
      <c r="H142" s="1">
        <v>0</v>
      </c>
      <c r="I142" s="1">
        <f>+VLOOKUP(H142,IDSECSINDUPLIC,2,FALSE)</f>
        <v>23</v>
      </c>
      <c r="J142" s="1" t="str">
        <f>+IF(I142=G142,"MISMO NOMBRE","DIFERENTE")</f>
        <v>DIFERENTE</v>
      </c>
      <c r="K142" t="s">
        <v>12</v>
      </c>
      <c r="L142" t="s">
        <v>18</v>
      </c>
      <c r="M142" t="s">
        <v>4134</v>
      </c>
    </row>
    <row r="143" spans="1:13" hidden="1" x14ac:dyDescent="0.3">
      <c r="A143" t="s">
        <v>8</v>
      </c>
      <c r="B143" t="s">
        <v>9</v>
      </c>
      <c r="C143" t="s">
        <v>4132</v>
      </c>
      <c r="D143" t="str">
        <f>+MID(C143,1,2)</f>
        <v>01</v>
      </c>
      <c r="F143" t="s">
        <v>4139</v>
      </c>
      <c r="G143">
        <f>+VLOOKUP(F143,NOMBRESEC,3,FALSE)</f>
        <v>1702</v>
      </c>
      <c r="H143" s="1">
        <v>0</v>
      </c>
      <c r="I143" s="1">
        <f>+VLOOKUP(H143,IDSECSINDUPLIC,2,FALSE)</f>
        <v>23</v>
      </c>
      <c r="J143" s="1" t="str">
        <f>+IF(I143=G143,"MISMO NOMBRE","DIFERENTE")</f>
        <v>DIFERENTE</v>
      </c>
      <c r="K143" t="s">
        <v>12</v>
      </c>
      <c r="L143" t="s">
        <v>18</v>
      </c>
      <c r="M143" t="s">
        <v>4134</v>
      </c>
    </row>
    <row r="144" spans="1:13" hidden="1" x14ac:dyDescent="0.3">
      <c r="A144" t="s">
        <v>8</v>
      </c>
      <c r="B144" t="s">
        <v>9</v>
      </c>
      <c r="C144" t="s">
        <v>4132</v>
      </c>
      <c r="D144" t="str">
        <f>+MID(C144,1,2)</f>
        <v>01</v>
      </c>
      <c r="F144" t="s">
        <v>4140</v>
      </c>
      <c r="G144">
        <f>+VLOOKUP(F144,NOMBRESEC,3,FALSE)</f>
        <v>1703</v>
      </c>
      <c r="H144" s="1">
        <v>0</v>
      </c>
      <c r="I144" s="1">
        <f>+VLOOKUP(H144,IDSECSINDUPLIC,2,FALSE)</f>
        <v>23</v>
      </c>
      <c r="J144" s="1" t="str">
        <f>+IF(I144=G144,"MISMO NOMBRE","DIFERENTE")</f>
        <v>DIFERENTE</v>
      </c>
      <c r="K144" t="s">
        <v>12</v>
      </c>
      <c r="L144" t="s">
        <v>18</v>
      </c>
      <c r="M144" t="s">
        <v>4134</v>
      </c>
    </row>
    <row r="145" spans="1:13" hidden="1" x14ac:dyDescent="0.3">
      <c r="A145" t="s">
        <v>8</v>
      </c>
      <c r="B145" t="s">
        <v>9</v>
      </c>
      <c r="C145" t="s">
        <v>4132</v>
      </c>
      <c r="D145" t="str">
        <f>+MID(C145,1,2)</f>
        <v>01</v>
      </c>
      <c r="F145" t="s">
        <v>4141</v>
      </c>
      <c r="G145">
        <f>+VLOOKUP(F145,NOMBRESEC,3,FALSE)</f>
        <v>1704</v>
      </c>
      <c r="H145" s="1">
        <v>0</v>
      </c>
      <c r="I145" s="1">
        <f>+VLOOKUP(H145,IDSECSINDUPLIC,2,FALSE)</f>
        <v>23</v>
      </c>
      <c r="J145" s="1" t="str">
        <f>+IF(I145=G145,"MISMO NOMBRE","DIFERENTE")</f>
        <v>DIFERENTE</v>
      </c>
      <c r="K145" t="s">
        <v>12</v>
      </c>
      <c r="L145" t="s">
        <v>18</v>
      </c>
      <c r="M145" t="s">
        <v>4134</v>
      </c>
    </row>
    <row r="146" spans="1:13" hidden="1" x14ac:dyDescent="0.3">
      <c r="A146" t="s">
        <v>8</v>
      </c>
      <c r="B146" t="s">
        <v>9</v>
      </c>
      <c r="C146" t="s">
        <v>4132</v>
      </c>
      <c r="D146" t="str">
        <f>+MID(C146,1,2)</f>
        <v>01</v>
      </c>
      <c r="F146" t="s">
        <v>4142</v>
      </c>
      <c r="G146">
        <f>+VLOOKUP(F146,NOMBRESEC,3,FALSE)</f>
        <v>1705</v>
      </c>
      <c r="H146" s="1">
        <v>0</v>
      </c>
      <c r="I146" s="1">
        <f>+VLOOKUP(H146,IDSECSINDUPLIC,2,FALSE)</f>
        <v>23</v>
      </c>
      <c r="J146" s="1" t="str">
        <f>+IF(I146=G146,"MISMO NOMBRE","DIFERENTE")</f>
        <v>DIFERENTE</v>
      </c>
      <c r="K146" t="s">
        <v>12</v>
      </c>
      <c r="L146" t="s">
        <v>18</v>
      </c>
      <c r="M146" t="s">
        <v>4134</v>
      </c>
    </row>
    <row r="147" spans="1:13" hidden="1" x14ac:dyDescent="0.3">
      <c r="A147" t="s">
        <v>8</v>
      </c>
      <c r="B147" t="s">
        <v>9</v>
      </c>
      <c r="C147" t="s">
        <v>4132</v>
      </c>
      <c r="D147" t="str">
        <f>+MID(C147,1,2)</f>
        <v>01</v>
      </c>
      <c r="F147" t="s">
        <v>4143</v>
      </c>
      <c r="G147">
        <f>+VLOOKUP(F147,NOMBRESEC,3,FALSE)</f>
        <v>1706</v>
      </c>
      <c r="H147" s="1">
        <v>0</v>
      </c>
      <c r="I147" s="1">
        <f>+VLOOKUP(H147,IDSECSINDUPLIC,2,FALSE)</f>
        <v>23</v>
      </c>
      <c r="J147" s="1" t="str">
        <f>+IF(I147=G147,"MISMO NOMBRE","DIFERENTE")</f>
        <v>DIFERENTE</v>
      </c>
      <c r="K147" t="s">
        <v>12</v>
      </c>
      <c r="L147" t="s">
        <v>18</v>
      </c>
      <c r="M147" t="s">
        <v>4134</v>
      </c>
    </row>
    <row r="148" spans="1:13" hidden="1" x14ac:dyDescent="0.3">
      <c r="A148" t="s">
        <v>8</v>
      </c>
      <c r="B148" t="s">
        <v>9</v>
      </c>
      <c r="C148" t="s">
        <v>4132</v>
      </c>
      <c r="D148" t="str">
        <f>+MID(C148,1,2)</f>
        <v>01</v>
      </c>
      <c r="F148" t="s">
        <v>4144</v>
      </c>
      <c r="G148">
        <f>+VLOOKUP(F148,NOMBRESEC,3,FALSE)</f>
        <v>1707</v>
      </c>
      <c r="H148" s="1">
        <v>0</v>
      </c>
      <c r="I148" s="1">
        <f>+VLOOKUP(H148,IDSECSINDUPLIC,2,FALSE)</f>
        <v>23</v>
      </c>
      <c r="J148" s="1" t="str">
        <f>+IF(I148=G148,"MISMO NOMBRE","DIFERENTE")</f>
        <v>DIFERENTE</v>
      </c>
      <c r="K148" t="s">
        <v>12</v>
      </c>
      <c r="L148" t="s">
        <v>18</v>
      </c>
      <c r="M148" t="s">
        <v>4134</v>
      </c>
    </row>
    <row r="149" spans="1:13" hidden="1" x14ac:dyDescent="0.3">
      <c r="A149" t="s">
        <v>8</v>
      </c>
      <c r="B149" t="s">
        <v>9</v>
      </c>
      <c r="C149" t="s">
        <v>4132</v>
      </c>
      <c r="D149" t="str">
        <f>+MID(C149,1,2)</f>
        <v>01</v>
      </c>
      <c r="F149" t="s">
        <v>4145</v>
      </c>
      <c r="G149">
        <f>+VLOOKUP(F149,NOMBRESEC,3,FALSE)</f>
        <v>1708</v>
      </c>
      <c r="H149" s="1">
        <v>0</v>
      </c>
      <c r="I149" s="1">
        <f>+VLOOKUP(H149,IDSECSINDUPLIC,2,FALSE)</f>
        <v>23</v>
      </c>
      <c r="J149" s="1" t="str">
        <f>+IF(I149=G149,"MISMO NOMBRE","DIFERENTE")</f>
        <v>DIFERENTE</v>
      </c>
      <c r="K149" t="s">
        <v>12</v>
      </c>
      <c r="L149" t="s">
        <v>18</v>
      </c>
      <c r="M149" t="s">
        <v>4134</v>
      </c>
    </row>
    <row r="150" spans="1:13" hidden="1" x14ac:dyDescent="0.3">
      <c r="A150" t="s">
        <v>8</v>
      </c>
      <c r="B150" t="s">
        <v>9</v>
      </c>
      <c r="C150" t="s">
        <v>4227</v>
      </c>
      <c r="D150" t="str">
        <f>+MID(C150,1,2)</f>
        <v>01</v>
      </c>
      <c r="F150" t="s">
        <v>4230</v>
      </c>
      <c r="G150">
        <f>+VLOOKUP(F150,NOMBRESEC,3,FALSE)</f>
        <v>1751</v>
      </c>
      <c r="H150" s="1">
        <v>0</v>
      </c>
      <c r="I150" s="1">
        <f>+VLOOKUP(H150,IDSECSINDUPLIC,2,FALSE)</f>
        <v>23</v>
      </c>
      <c r="J150" s="1" t="str">
        <f>+IF(I150=G150,"MISMO NOMBRE","DIFERENTE")</f>
        <v>DIFERENTE</v>
      </c>
      <c r="K150" t="s">
        <v>12</v>
      </c>
      <c r="L150" t="s">
        <v>18</v>
      </c>
      <c r="M150" t="s">
        <v>4229</v>
      </c>
    </row>
    <row r="151" spans="1:13" hidden="1" x14ac:dyDescent="0.3">
      <c r="A151" t="s">
        <v>8</v>
      </c>
      <c r="B151" t="s">
        <v>9</v>
      </c>
      <c r="C151" t="s">
        <v>4227</v>
      </c>
      <c r="D151" t="str">
        <f>+MID(C151,1,2)</f>
        <v>01</v>
      </c>
      <c r="F151" t="s">
        <v>4231</v>
      </c>
      <c r="G151">
        <f>+VLOOKUP(F151,NOMBRESEC,3,FALSE)</f>
        <v>1752</v>
      </c>
      <c r="H151" s="1">
        <v>0</v>
      </c>
      <c r="I151" s="1">
        <f>+VLOOKUP(H151,IDSECSINDUPLIC,2,FALSE)</f>
        <v>23</v>
      </c>
      <c r="J151" s="1" t="str">
        <f>+IF(I151=G151,"MISMO NOMBRE","DIFERENTE")</f>
        <v>DIFERENTE</v>
      </c>
      <c r="K151" t="s">
        <v>12</v>
      </c>
      <c r="L151" t="s">
        <v>18</v>
      </c>
      <c r="M151" t="s">
        <v>4229</v>
      </c>
    </row>
    <row r="152" spans="1:13" hidden="1" x14ac:dyDescent="0.3">
      <c r="A152" t="s">
        <v>8</v>
      </c>
      <c r="B152" t="s">
        <v>9</v>
      </c>
      <c r="C152" t="s">
        <v>4261</v>
      </c>
      <c r="D152" t="str">
        <f>+MID(C152,1,2)</f>
        <v>01</v>
      </c>
      <c r="F152" t="s">
        <v>4264</v>
      </c>
      <c r="G152">
        <f>+VLOOKUP(F152,NOMBRESEC,3,FALSE)</f>
        <v>1765</v>
      </c>
      <c r="H152" s="1">
        <v>0</v>
      </c>
      <c r="I152" s="1">
        <f>+VLOOKUP(H152,IDSECSINDUPLIC,2,FALSE)</f>
        <v>23</v>
      </c>
      <c r="J152" s="1" t="str">
        <f>+IF(I152=G152,"MISMO NOMBRE","DIFERENTE")</f>
        <v>DIFERENTE</v>
      </c>
      <c r="K152" t="s">
        <v>12</v>
      </c>
      <c r="L152" t="s">
        <v>18</v>
      </c>
      <c r="M152" t="s">
        <v>4263</v>
      </c>
    </row>
    <row r="153" spans="1:13" hidden="1" x14ac:dyDescent="0.3">
      <c r="A153" t="s">
        <v>8</v>
      </c>
      <c r="B153" t="s">
        <v>9</v>
      </c>
      <c r="C153" t="s">
        <v>4265</v>
      </c>
      <c r="D153" t="str">
        <f>+MID(C153,1,2)</f>
        <v>01</v>
      </c>
      <c r="E153" t="str">
        <f>+MID(C153,17,1)</f>
        <v>0</v>
      </c>
      <c r="F153" t="s">
        <v>4266</v>
      </c>
      <c r="G153">
        <f>+VLOOKUP(F153,NOMBRESEC,3,FALSE)</f>
        <v>1766</v>
      </c>
      <c r="H153" s="1">
        <v>0</v>
      </c>
      <c r="I153" s="1">
        <f>+VLOOKUP(H153,IDSECSINDUPLIC,2,FALSE)</f>
        <v>23</v>
      </c>
      <c r="J153" s="1" t="str">
        <f>+IF(I153=G153,"MISMO NOMBRE","DIFERENTE")</f>
        <v>DIFERENTE</v>
      </c>
      <c r="K153" t="s">
        <v>12</v>
      </c>
      <c r="L153" t="s">
        <v>18</v>
      </c>
      <c r="M153" t="s">
        <v>4267</v>
      </c>
    </row>
    <row r="154" spans="1:13" hidden="1" x14ac:dyDescent="0.3">
      <c r="A154" t="s">
        <v>8</v>
      </c>
      <c r="B154" t="s">
        <v>9</v>
      </c>
      <c r="C154" t="s">
        <v>4296</v>
      </c>
      <c r="D154" t="str">
        <f>+MID(C154,1,2)</f>
        <v>01</v>
      </c>
      <c r="F154" t="s">
        <v>4299</v>
      </c>
      <c r="G154">
        <f>+VLOOKUP(F154,NOMBRESEC,3,FALSE)</f>
        <v>1778</v>
      </c>
      <c r="H154" s="1">
        <v>0</v>
      </c>
      <c r="I154" s="1">
        <f>+VLOOKUP(H154,IDSECSINDUPLIC,2,FALSE)</f>
        <v>23</v>
      </c>
      <c r="J154" s="1" t="str">
        <f>+IF(I154=G154,"MISMO NOMBRE","DIFERENTE")</f>
        <v>DIFERENTE</v>
      </c>
      <c r="K154" t="s">
        <v>12</v>
      </c>
      <c r="L154" t="s">
        <v>18</v>
      </c>
      <c r="M154" t="s">
        <v>4298</v>
      </c>
    </row>
    <row r="155" spans="1:13" hidden="1" x14ac:dyDescent="0.3">
      <c r="A155" t="s">
        <v>8</v>
      </c>
      <c r="B155" t="s">
        <v>9</v>
      </c>
      <c r="C155" t="s">
        <v>4314</v>
      </c>
      <c r="D155" t="str">
        <f>+MID(C155,1,2)</f>
        <v>01</v>
      </c>
      <c r="E155" t="str">
        <f>+MID(C155,17,1)</f>
        <v>0</v>
      </c>
      <c r="F155" t="s">
        <v>4315</v>
      </c>
      <c r="G155">
        <f>+VLOOKUP(F155,NOMBRESEC,3,FALSE)</f>
        <v>1785</v>
      </c>
      <c r="H155" s="1">
        <v>0</v>
      </c>
      <c r="I155" s="1">
        <f>+VLOOKUP(H155,IDSECSINDUPLIC,2,FALSE)</f>
        <v>23</v>
      </c>
      <c r="J155" s="1" t="str">
        <f>+IF(I155=G155,"MISMO NOMBRE","DIFERENTE")</f>
        <v>DIFERENTE</v>
      </c>
      <c r="K155" t="s">
        <v>12</v>
      </c>
      <c r="L155" t="s">
        <v>18</v>
      </c>
      <c r="M155" t="s">
        <v>4316</v>
      </c>
    </row>
    <row r="156" spans="1:13" hidden="1" x14ac:dyDescent="0.3">
      <c r="A156" t="s">
        <v>8</v>
      </c>
      <c r="B156" t="s">
        <v>9</v>
      </c>
      <c r="C156" t="s">
        <v>4343</v>
      </c>
      <c r="D156" t="str">
        <f>+MID(C156,1,2)</f>
        <v>01</v>
      </c>
      <c r="E156" t="str">
        <f>+MID(C156,17,1)</f>
        <v>0</v>
      </c>
      <c r="F156" t="s">
        <v>4344</v>
      </c>
      <c r="G156">
        <f>+VLOOKUP(F156,NOMBRESEC,3,FALSE)</f>
        <v>1796</v>
      </c>
      <c r="H156" s="1">
        <v>0</v>
      </c>
      <c r="I156" s="1">
        <f>+VLOOKUP(H156,IDSECSINDUPLIC,2,FALSE)</f>
        <v>23</v>
      </c>
      <c r="J156" s="1" t="str">
        <f>+IF(I156=G156,"MISMO NOMBRE","DIFERENTE")</f>
        <v>DIFERENTE</v>
      </c>
      <c r="K156" t="s">
        <v>12</v>
      </c>
      <c r="L156" t="s">
        <v>18</v>
      </c>
      <c r="M156" t="s">
        <v>4345</v>
      </c>
    </row>
    <row r="157" spans="1:13" hidden="1" x14ac:dyDescent="0.3">
      <c r="A157" t="s">
        <v>8</v>
      </c>
      <c r="B157" t="s">
        <v>9</v>
      </c>
      <c r="C157" t="s">
        <v>4352</v>
      </c>
      <c r="D157" t="str">
        <f>+MID(C157,1,2)</f>
        <v>01</v>
      </c>
      <c r="F157" t="s">
        <v>4355</v>
      </c>
      <c r="G157">
        <f>+VLOOKUP(F157,NOMBRESEC,3,FALSE)</f>
        <v>1800</v>
      </c>
      <c r="H157" s="1">
        <v>0</v>
      </c>
      <c r="I157" s="1">
        <f>+VLOOKUP(H157,IDSECSINDUPLIC,2,FALSE)</f>
        <v>23</v>
      </c>
      <c r="J157" s="1" t="str">
        <f>+IF(I157=G157,"MISMO NOMBRE","DIFERENTE")</f>
        <v>DIFERENTE</v>
      </c>
      <c r="K157" t="s">
        <v>12</v>
      </c>
      <c r="L157" t="s">
        <v>18</v>
      </c>
      <c r="M157" t="s">
        <v>4354</v>
      </c>
    </row>
    <row r="158" spans="1:13" hidden="1" x14ac:dyDescent="0.3">
      <c r="A158" t="s">
        <v>8</v>
      </c>
      <c r="B158" t="s">
        <v>9</v>
      </c>
      <c r="C158" t="s">
        <v>4361</v>
      </c>
      <c r="D158" t="str">
        <f>+MID(C158,1,2)</f>
        <v>01</v>
      </c>
      <c r="F158" t="s">
        <v>4367</v>
      </c>
      <c r="G158">
        <f>+VLOOKUP(F158,NOMBRESEC,3,FALSE)</f>
        <v>1807</v>
      </c>
      <c r="H158" s="1">
        <v>0</v>
      </c>
      <c r="I158" s="1">
        <f>+VLOOKUP(H158,IDSECSINDUPLIC,2,FALSE)</f>
        <v>23</v>
      </c>
      <c r="J158" s="1" t="str">
        <f>+IF(I158=G158,"MISMO NOMBRE","DIFERENTE")</f>
        <v>DIFERENTE</v>
      </c>
      <c r="K158" t="s">
        <v>12</v>
      </c>
      <c r="L158" t="s">
        <v>18</v>
      </c>
      <c r="M158" t="s">
        <v>4363</v>
      </c>
    </row>
    <row r="159" spans="1:13" hidden="1" x14ac:dyDescent="0.3">
      <c r="A159" t="s">
        <v>8</v>
      </c>
      <c r="B159" t="s">
        <v>9</v>
      </c>
      <c r="C159" t="s">
        <v>4414</v>
      </c>
      <c r="D159" t="str">
        <f>+MID(C159,1,2)</f>
        <v>01</v>
      </c>
      <c r="F159" t="s">
        <v>4418</v>
      </c>
      <c r="G159">
        <f>+VLOOKUP(F159,NOMBRESEC,3,FALSE)</f>
        <v>1829</v>
      </c>
      <c r="H159" s="1">
        <v>0</v>
      </c>
      <c r="I159" s="1">
        <f>+VLOOKUP(H159,IDSECSINDUPLIC,2,FALSE)</f>
        <v>23</v>
      </c>
      <c r="J159" s="1" t="str">
        <f>+IF(I159=G159,"MISMO NOMBRE","DIFERENTE")</f>
        <v>DIFERENTE</v>
      </c>
      <c r="K159" t="s">
        <v>12</v>
      </c>
      <c r="L159" t="s">
        <v>18</v>
      </c>
      <c r="M159" t="s">
        <v>4416</v>
      </c>
    </row>
    <row r="160" spans="1:13" hidden="1" x14ac:dyDescent="0.3">
      <c r="A160" t="s">
        <v>8</v>
      </c>
      <c r="B160" t="s">
        <v>9</v>
      </c>
      <c r="C160" t="s">
        <v>4498</v>
      </c>
      <c r="D160" t="str">
        <f>+MID(C160,1,2)</f>
        <v>01</v>
      </c>
      <c r="E160" t="str">
        <f>+MID(C160,17,1)</f>
        <v>0</v>
      </c>
      <c r="F160" t="s">
        <v>4499</v>
      </c>
      <c r="G160">
        <f>+VLOOKUP(F160,NOMBRESEC,3,FALSE)</f>
        <v>1865</v>
      </c>
      <c r="H160" s="1">
        <v>0</v>
      </c>
      <c r="I160" s="1">
        <f>+VLOOKUP(H160,IDSECSINDUPLIC,2,FALSE)</f>
        <v>23</v>
      </c>
      <c r="J160" s="1" t="str">
        <f>+IF(I160=G160,"MISMO NOMBRE","DIFERENTE")</f>
        <v>DIFERENTE</v>
      </c>
      <c r="K160" t="s">
        <v>12</v>
      </c>
      <c r="L160" t="s">
        <v>18</v>
      </c>
      <c r="M160" t="s">
        <v>4500</v>
      </c>
    </row>
    <row r="161" spans="1:13" hidden="1" x14ac:dyDescent="0.3">
      <c r="A161" t="s">
        <v>8</v>
      </c>
      <c r="B161" t="s">
        <v>9</v>
      </c>
      <c r="C161" t="s">
        <v>4498</v>
      </c>
      <c r="D161" t="str">
        <f>+MID(C161,1,2)</f>
        <v>01</v>
      </c>
      <c r="F161" t="s">
        <v>4501</v>
      </c>
      <c r="G161">
        <f>+VLOOKUP(F161,NOMBRESEC,3,FALSE)</f>
        <v>1866</v>
      </c>
      <c r="H161" s="1">
        <v>0</v>
      </c>
      <c r="I161" s="1">
        <f>+VLOOKUP(H161,IDSECSINDUPLIC,2,FALSE)</f>
        <v>23</v>
      </c>
      <c r="J161" s="1" t="str">
        <f>+IF(I161=G161,"MISMO NOMBRE","DIFERENTE")</f>
        <v>DIFERENTE</v>
      </c>
      <c r="K161" t="s">
        <v>12</v>
      </c>
      <c r="L161" t="s">
        <v>18</v>
      </c>
      <c r="M161" t="s">
        <v>4500</v>
      </c>
    </row>
    <row r="162" spans="1:13" hidden="1" x14ac:dyDescent="0.3">
      <c r="A162" t="s">
        <v>8</v>
      </c>
      <c r="B162" t="s">
        <v>9</v>
      </c>
      <c r="C162" t="s">
        <v>4498</v>
      </c>
      <c r="D162" t="str">
        <f>+MID(C162,1,2)</f>
        <v>01</v>
      </c>
      <c r="F162" t="s">
        <v>4502</v>
      </c>
      <c r="G162">
        <f>+VLOOKUP(F162,NOMBRESEC,3,FALSE)</f>
        <v>1867</v>
      </c>
      <c r="H162" s="1">
        <v>0</v>
      </c>
      <c r="I162" s="1">
        <f>+VLOOKUP(H162,IDSECSINDUPLIC,2,FALSE)</f>
        <v>23</v>
      </c>
      <c r="J162" s="1" t="str">
        <f>+IF(I162=G162,"MISMO NOMBRE","DIFERENTE")</f>
        <v>DIFERENTE</v>
      </c>
      <c r="K162" t="s">
        <v>12</v>
      </c>
      <c r="L162" t="s">
        <v>18</v>
      </c>
      <c r="M162" t="s">
        <v>4500</v>
      </c>
    </row>
    <row r="163" spans="1:13" hidden="1" x14ac:dyDescent="0.3">
      <c r="A163" t="s">
        <v>8</v>
      </c>
      <c r="B163" t="s">
        <v>9</v>
      </c>
      <c r="C163" t="s">
        <v>4498</v>
      </c>
      <c r="D163" t="str">
        <f>+MID(C163,1,2)</f>
        <v>01</v>
      </c>
      <c r="F163" t="s">
        <v>4503</v>
      </c>
      <c r="G163">
        <f>+VLOOKUP(F163,NOMBRESEC,3,FALSE)</f>
        <v>1868</v>
      </c>
      <c r="H163" s="1">
        <v>0</v>
      </c>
      <c r="I163" s="1">
        <f>+VLOOKUP(H163,IDSECSINDUPLIC,2,FALSE)</f>
        <v>23</v>
      </c>
      <c r="J163" s="1" t="str">
        <f>+IF(I163=G163,"MISMO NOMBRE","DIFERENTE")</f>
        <v>DIFERENTE</v>
      </c>
      <c r="K163" t="s">
        <v>12</v>
      </c>
      <c r="L163" t="s">
        <v>18</v>
      </c>
      <c r="M163" t="s">
        <v>4500</v>
      </c>
    </row>
    <row r="164" spans="1:13" hidden="1" x14ac:dyDescent="0.3">
      <c r="A164" t="s">
        <v>8</v>
      </c>
      <c r="B164" t="s">
        <v>9</v>
      </c>
      <c r="C164" t="s">
        <v>4498</v>
      </c>
      <c r="D164" t="str">
        <f>+MID(C164,1,2)</f>
        <v>01</v>
      </c>
      <c r="F164" t="s">
        <v>4504</v>
      </c>
      <c r="G164">
        <f>+VLOOKUP(F164,NOMBRESEC,3,FALSE)</f>
        <v>1869</v>
      </c>
      <c r="H164" s="1">
        <v>0</v>
      </c>
      <c r="I164" s="1">
        <f>+VLOOKUP(H164,IDSECSINDUPLIC,2,FALSE)</f>
        <v>23</v>
      </c>
      <c r="J164" s="1" t="str">
        <f>+IF(I164=G164,"MISMO NOMBRE","DIFERENTE")</f>
        <v>DIFERENTE</v>
      </c>
      <c r="K164" t="s">
        <v>12</v>
      </c>
      <c r="L164" t="s">
        <v>18</v>
      </c>
      <c r="M164" t="s">
        <v>4500</v>
      </c>
    </row>
    <row r="165" spans="1:13" hidden="1" x14ac:dyDescent="0.3">
      <c r="A165" t="s">
        <v>8</v>
      </c>
      <c r="B165" t="s">
        <v>9</v>
      </c>
      <c r="C165" t="s">
        <v>4498</v>
      </c>
      <c r="D165" t="str">
        <f>+MID(C165,1,2)</f>
        <v>01</v>
      </c>
      <c r="F165" t="s">
        <v>4505</v>
      </c>
      <c r="G165">
        <f>+VLOOKUP(F165,NOMBRESEC,3,FALSE)</f>
        <v>1870</v>
      </c>
      <c r="H165" s="1">
        <v>0</v>
      </c>
      <c r="I165" s="1">
        <f>+VLOOKUP(H165,IDSECSINDUPLIC,2,FALSE)</f>
        <v>23</v>
      </c>
      <c r="J165" s="1" t="str">
        <f>+IF(I165=G165,"MISMO NOMBRE","DIFERENTE")</f>
        <v>DIFERENTE</v>
      </c>
      <c r="K165" t="s">
        <v>12</v>
      </c>
      <c r="L165" t="s">
        <v>18</v>
      </c>
      <c r="M165" t="s">
        <v>4500</v>
      </c>
    </row>
    <row r="166" spans="1:13" hidden="1" x14ac:dyDescent="0.3">
      <c r="A166" t="s">
        <v>8</v>
      </c>
      <c r="B166" t="s">
        <v>9</v>
      </c>
      <c r="C166" t="s">
        <v>4498</v>
      </c>
      <c r="D166" t="str">
        <f>+MID(C166,1,2)</f>
        <v>01</v>
      </c>
      <c r="F166" t="s">
        <v>4506</v>
      </c>
      <c r="G166">
        <f>+VLOOKUP(F166,NOMBRESEC,3,FALSE)</f>
        <v>1871</v>
      </c>
      <c r="H166" s="1">
        <v>0</v>
      </c>
      <c r="I166" s="1">
        <f>+VLOOKUP(H166,IDSECSINDUPLIC,2,FALSE)</f>
        <v>23</v>
      </c>
      <c r="J166" s="1" t="str">
        <f>+IF(I166=G166,"MISMO NOMBRE","DIFERENTE")</f>
        <v>DIFERENTE</v>
      </c>
      <c r="K166" t="s">
        <v>12</v>
      </c>
      <c r="L166" t="s">
        <v>18</v>
      </c>
      <c r="M166" t="s">
        <v>4500</v>
      </c>
    </row>
    <row r="167" spans="1:13" hidden="1" x14ac:dyDescent="0.3">
      <c r="A167" t="s">
        <v>8</v>
      </c>
      <c r="B167" t="s">
        <v>9</v>
      </c>
      <c r="C167" t="s">
        <v>4498</v>
      </c>
      <c r="D167" t="str">
        <f>+MID(C167,1,2)</f>
        <v>01</v>
      </c>
      <c r="F167" t="s">
        <v>4507</v>
      </c>
      <c r="G167">
        <f>+VLOOKUP(F167,NOMBRESEC,3,FALSE)</f>
        <v>1872</v>
      </c>
      <c r="H167" s="1">
        <v>0</v>
      </c>
      <c r="I167" s="1">
        <f>+VLOOKUP(H167,IDSECSINDUPLIC,2,FALSE)</f>
        <v>23</v>
      </c>
      <c r="J167" s="1" t="str">
        <f>+IF(I167=G167,"MISMO NOMBRE","DIFERENTE")</f>
        <v>DIFERENTE</v>
      </c>
      <c r="K167" t="s">
        <v>12</v>
      </c>
      <c r="L167" t="s">
        <v>18</v>
      </c>
      <c r="M167" t="s">
        <v>4500</v>
      </c>
    </row>
    <row r="168" spans="1:13" hidden="1" x14ac:dyDescent="0.3">
      <c r="A168" t="s">
        <v>8</v>
      </c>
      <c r="B168" t="s">
        <v>9</v>
      </c>
      <c r="C168" t="s">
        <v>4541</v>
      </c>
      <c r="D168" t="str">
        <f>+MID(C168,1,2)</f>
        <v>01</v>
      </c>
      <c r="E168" t="str">
        <f>+MID(C168,17,1)</f>
        <v>0</v>
      </c>
      <c r="F168" t="s">
        <v>4542</v>
      </c>
      <c r="G168">
        <f>+VLOOKUP(F168,NOMBRESEC,3,FALSE)</f>
        <v>1885</v>
      </c>
      <c r="H168" s="1">
        <v>0</v>
      </c>
      <c r="I168" s="1">
        <f>+VLOOKUP(H168,IDSECSINDUPLIC,2,FALSE)</f>
        <v>23</v>
      </c>
      <c r="J168" s="1" t="str">
        <f>+IF(I168=G168,"MISMO NOMBRE","DIFERENTE")</f>
        <v>DIFERENTE</v>
      </c>
      <c r="K168" t="s">
        <v>12</v>
      </c>
      <c r="L168" t="s">
        <v>13</v>
      </c>
      <c r="M168" t="s">
        <v>4543</v>
      </c>
    </row>
    <row r="169" spans="1:13" hidden="1" x14ac:dyDescent="0.3">
      <c r="A169" t="s">
        <v>8</v>
      </c>
      <c r="B169" t="s">
        <v>9</v>
      </c>
      <c r="C169" t="s">
        <v>4551</v>
      </c>
      <c r="D169" t="str">
        <f>+MID(C169,1,2)</f>
        <v>01</v>
      </c>
      <c r="E169" t="str">
        <f>+MID(C169,17,1)</f>
        <v>0</v>
      </c>
      <c r="F169" t="s">
        <v>4552</v>
      </c>
      <c r="G169">
        <f>+VLOOKUP(F169,NOMBRESEC,3,FALSE)</f>
        <v>1889</v>
      </c>
      <c r="H169" s="1">
        <v>0</v>
      </c>
      <c r="I169" s="1">
        <f>+VLOOKUP(H169,IDSECSINDUPLIC,2,FALSE)</f>
        <v>23</v>
      </c>
      <c r="J169" s="1" t="str">
        <f>+IF(I169=G169,"MISMO NOMBRE","DIFERENTE")</f>
        <v>DIFERENTE</v>
      </c>
      <c r="K169" t="s">
        <v>12</v>
      </c>
      <c r="L169" t="s">
        <v>18</v>
      </c>
      <c r="M169" t="s">
        <v>4553</v>
      </c>
    </row>
    <row r="170" spans="1:13" hidden="1" x14ac:dyDescent="0.3">
      <c r="A170" t="s">
        <v>8</v>
      </c>
      <c r="B170" t="s">
        <v>9</v>
      </c>
      <c r="C170" t="s">
        <v>4563</v>
      </c>
      <c r="D170" t="str">
        <f>+MID(C170,1,2)</f>
        <v>01</v>
      </c>
      <c r="E170" t="str">
        <f>+MID(C170,17,1)</f>
        <v>0</v>
      </c>
      <c r="F170" t="s">
        <v>4564</v>
      </c>
      <c r="G170">
        <f>+VLOOKUP(F170,NOMBRESEC,3,FALSE)</f>
        <v>1894</v>
      </c>
      <c r="H170" s="1">
        <v>0</v>
      </c>
      <c r="I170" s="1">
        <f>+VLOOKUP(H170,IDSECSINDUPLIC,2,FALSE)</f>
        <v>23</v>
      </c>
      <c r="J170" s="1" t="str">
        <f>+IF(I170=G170,"MISMO NOMBRE","DIFERENTE")</f>
        <v>DIFERENTE</v>
      </c>
      <c r="K170" t="s">
        <v>12</v>
      </c>
      <c r="L170" t="s">
        <v>18</v>
      </c>
      <c r="M170" t="s">
        <v>4565</v>
      </c>
    </row>
    <row r="171" spans="1:13" hidden="1" x14ac:dyDescent="0.3">
      <c r="A171" t="s">
        <v>8</v>
      </c>
      <c r="B171" t="s">
        <v>9</v>
      </c>
      <c r="C171" t="s">
        <v>4580</v>
      </c>
      <c r="D171" t="str">
        <f>+MID(C171,1,2)</f>
        <v>01</v>
      </c>
      <c r="E171" t="str">
        <f>+MID(C171,17,1)</f>
        <v>0</v>
      </c>
      <c r="F171" t="s">
        <v>4581</v>
      </c>
      <c r="G171">
        <f>+VLOOKUP(F171,NOMBRESEC,3,FALSE)</f>
        <v>1901</v>
      </c>
      <c r="H171" s="1">
        <v>0</v>
      </c>
      <c r="I171" s="1">
        <f>+VLOOKUP(H171,IDSECSINDUPLIC,2,FALSE)</f>
        <v>23</v>
      </c>
      <c r="J171" s="1" t="str">
        <f>+IF(I171=G171,"MISMO NOMBRE","DIFERENTE")</f>
        <v>DIFERENTE</v>
      </c>
      <c r="K171" t="s">
        <v>12</v>
      </c>
      <c r="L171" t="s">
        <v>18</v>
      </c>
      <c r="M171" t="s">
        <v>4582</v>
      </c>
    </row>
    <row r="172" spans="1:13" hidden="1" x14ac:dyDescent="0.3">
      <c r="A172" t="s">
        <v>8</v>
      </c>
      <c r="B172" t="s">
        <v>9</v>
      </c>
      <c r="C172" t="s">
        <v>4586</v>
      </c>
      <c r="D172" t="str">
        <f>+MID(C172,1,2)</f>
        <v>01</v>
      </c>
      <c r="E172" t="str">
        <f>+MID(C172,17,1)</f>
        <v>0</v>
      </c>
      <c r="F172" t="s">
        <v>4587</v>
      </c>
      <c r="G172">
        <f>+VLOOKUP(F172,NOMBRESEC,3,FALSE)</f>
        <v>1903</v>
      </c>
      <c r="H172" s="1">
        <v>0</v>
      </c>
      <c r="I172" s="1">
        <f>+VLOOKUP(H172,IDSECSINDUPLIC,2,FALSE)</f>
        <v>23</v>
      </c>
      <c r="J172" s="1" t="str">
        <f>+IF(I172=G172,"MISMO NOMBRE","DIFERENTE")</f>
        <v>DIFERENTE</v>
      </c>
      <c r="K172" t="s">
        <v>12</v>
      </c>
      <c r="L172" t="s">
        <v>18</v>
      </c>
      <c r="M172" t="s">
        <v>4588</v>
      </c>
    </row>
    <row r="173" spans="1:13" hidden="1" x14ac:dyDescent="0.3">
      <c r="A173" t="s">
        <v>8</v>
      </c>
      <c r="B173" t="s">
        <v>9</v>
      </c>
      <c r="C173" t="s">
        <v>4598</v>
      </c>
      <c r="D173" t="str">
        <f>+MID(C173,1,2)</f>
        <v>01</v>
      </c>
      <c r="E173" t="str">
        <f>+MID(C173,17,1)</f>
        <v>0</v>
      </c>
      <c r="F173" t="s">
        <v>4599</v>
      </c>
      <c r="G173">
        <f>+VLOOKUP(F173,NOMBRESEC,3,FALSE)</f>
        <v>1907</v>
      </c>
      <c r="H173" s="1">
        <v>0</v>
      </c>
      <c r="I173" s="1">
        <f>+VLOOKUP(H173,IDSECSINDUPLIC,2,FALSE)</f>
        <v>23</v>
      </c>
      <c r="J173" s="1" t="str">
        <f>+IF(I173=G173,"MISMO NOMBRE","DIFERENTE")</f>
        <v>DIFERENTE</v>
      </c>
      <c r="K173" t="s">
        <v>12</v>
      </c>
      <c r="L173" t="s">
        <v>13</v>
      </c>
      <c r="M173" t="s">
        <v>4600</v>
      </c>
    </row>
    <row r="174" spans="1:13" hidden="1" x14ac:dyDescent="0.3">
      <c r="A174" t="s">
        <v>8</v>
      </c>
      <c r="B174" t="s">
        <v>9</v>
      </c>
      <c r="C174" t="s">
        <v>4609</v>
      </c>
      <c r="D174" t="str">
        <f>+MID(C174,1,2)</f>
        <v>01</v>
      </c>
      <c r="E174" t="str">
        <f>+MID(C174,17,1)</f>
        <v>0</v>
      </c>
      <c r="F174" t="s">
        <v>4610</v>
      </c>
      <c r="G174">
        <f>+VLOOKUP(F174,NOMBRESEC,3,FALSE)</f>
        <v>1911</v>
      </c>
      <c r="H174" s="1">
        <v>0</v>
      </c>
      <c r="I174" s="1">
        <f>+VLOOKUP(H174,IDSECSINDUPLIC,2,FALSE)</f>
        <v>23</v>
      </c>
      <c r="J174" s="1" t="str">
        <f>+IF(I174=G174,"MISMO NOMBRE","DIFERENTE")</f>
        <v>DIFERENTE</v>
      </c>
      <c r="K174" t="s">
        <v>12</v>
      </c>
      <c r="L174" t="s">
        <v>18</v>
      </c>
      <c r="M174" t="s">
        <v>4611</v>
      </c>
    </row>
    <row r="175" spans="1:13" hidden="1" x14ac:dyDescent="0.3">
      <c r="A175" t="s">
        <v>8</v>
      </c>
      <c r="B175" t="s">
        <v>9</v>
      </c>
      <c r="C175" t="s">
        <v>4609</v>
      </c>
      <c r="D175" t="str">
        <f>+MID(C175,1,2)</f>
        <v>01</v>
      </c>
      <c r="F175" t="s">
        <v>4612</v>
      </c>
      <c r="G175">
        <f>+VLOOKUP(F175,NOMBRESEC,3,FALSE)</f>
        <v>1912</v>
      </c>
      <c r="H175" s="1">
        <v>0</v>
      </c>
      <c r="I175" s="1">
        <f>+VLOOKUP(H175,IDSECSINDUPLIC,2,FALSE)</f>
        <v>23</v>
      </c>
      <c r="J175" s="1" t="str">
        <f>+IF(I175=G175,"MISMO NOMBRE","DIFERENTE")</f>
        <v>DIFERENTE</v>
      </c>
      <c r="K175" t="s">
        <v>12</v>
      </c>
      <c r="L175" t="s">
        <v>18</v>
      </c>
      <c r="M175" t="s">
        <v>4611</v>
      </c>
    </row>
    <row r="176" spans="1:13" hidden="1" x14ac:dyDescent="0.3">
      <c r="A176" t="s">
        <v>8</v>
      </c>
      <c r="B176" t="s">
        <v>9</v>
      </c>
      <c r="C176" t="s">
        <v>4609</v>
      </c>
      <c r="D176" t="str">
        <f>+MID(C176,1,2)</f>
        <v>01</v>
      </c>
      <c r="F176" t="s">
        <v>4613</v>
      </c>
      <c r="G176">
        <f>+VLOOKUP(F176,NOMBRESEC,3,FALSE)</f>
        <v>1913</v>
      </c>
      <c r="H176" s="1">
        <v>0</v>
      </c>
      <c r="I176" s="1">
        <f>+VLOOKUP(H176,IDSECSINDUPLIC,2,FALSE)</f>
        <v>23</v>
      </c>
      <c r="J176" s="1" t="str">
        <f>+IF(I176=G176,"MISMO NOMBRE","DIFERENTE")</f>
        <v>DIFERENTE</v>
      </c>
      <c r="K176" t="s">
        <v>12</v>
      </c>
      <c r="L176" t="s">
        <v>18</v>
      </c>
      <c r="M176" t="s">
        <v>4611</v>
      </c>
    </row>
    <row r="177" spans="1:13" hidden="1" x14ac:dyDescent="0.3">
      <c r="A177" t="s">
        <v>8</v>
      </c>
      <c r="B177" t="s">
        <v>9</v>
      </c>
      <c r="C177" t="s">
        <v>4609</v>
      </c>
      <c r="D177" t="str">
        <f>+MID(C177,1,2)</f>
        <v>01</v>
      </c>
      <c r="F177" t="s">
        <v>4614</v>
      </c>
      <c r="G177">
        <f>+VLOOKUP(F177,NOMBRESEC,3,FALSE)</f>
        <v>1914</v>
      </c>
      <c r="H177" s="1">
        <v>0</v>
      </c>
      <c r="I177" s="1">
        <f>+VLOOKUP(H177,IDSECSINDUPLIC,2,FALSE)</f>
        <v>23</v>
      </c>
      <c r="J177" s="1" t="str">
        <f>+IF(I177=G177,"MISMO NOMBRE","DIFERENTE")</f>
        <v>DIFERENTE</v>
      </c>
      <c r="K177" t="s">
        <v>12</v>
      </c>
      <c r="L177" t="s">
        <v>18</v>
      </c>
      <c r="M177" t="s">
        <v>4611</v>
      </c>
    </row>
    <row r="178" spans="1:13" hidden="1" x14ac:dyDescent="0.3">
      <c r="A178" t="s">
        <v>8</v>
      </c>
      <c r="B178" t="s">
        <v>9</v>
      </c>
      <c r="C178" t="s">
        <v>4609</v>
      </c>
      <c r="D178" t="str">
        <f>+MID(C178,1,2)</f>
        <v>01</v>
      </c>
      <c r="F178" t="s">
        <v>4035</v>
      </c>
      <c r="G178">
        <f>+VLOOKUP(F178,NOMBRESEC,3,FALSE)</f>
        <v>1657</v>
      </c>
      <c r="H178" s="1">
        <v>0</v>
      </c>
      <c r="I178" s="1">
        <f>+VLOOKUP(H178,IDSECSINDUPLIC,2,FALSE)</f>
        <v>23</v>
      </c>
      <c r="J178" s="1" t="str">
        <f>+IF(I178=G178,"MISMO NOMBRE","DIFERENTE")</f>
        <v>DIFERENTE</v>
      </c>
      <c r="K178" t="s">
        <v>12</v>
      </c>
      <c r="L178" t="s">
        <v>18</v>
      </c>
      <c r="M178" t="s">
        <v>4611</v>
      </c>
    </row>
    <row r="179" spans="1:13" hidden="1" x14ac:dyDescent="0.3">
      <c r="A179" t="s">
        <v>8</v>
      </c>
      <c r="B179" t="s">
        <v>9</v>
      </c>
      <c r="C179" t="s">
        <v>4609</v>
      </c>
      <c r="D179" t="str">
        <f>+MID(C179,1,2)</f>
        <v>01</v>
      </c>
      <c r="F179" t="s">
        <v>4615</v>
      </c>
      <c r="G179">
        <f>+VLOOKUP(F179,NOMBRESEC,3,FALSE)</f>
        <v>1916</v>
      </c>
      <c r="H179" s="1">
        <v>0</v>
      </c>
      <c r="I179" s="1">
        <f>+VLOOKUP(H179,IDSECSINDUPLIC,2,FALSE)</f>
        <v>23</v>
      </c>
      <c r="J179" s="1" t="str">
        <f>+IF(I179=G179,"MISMO NOMBRE","DIFERENTE")</f>
        <v>DIFERENTE</v>
      </c>
      <c r="K179" t="s">
        <v>12</v>
      </c>
      <c r="L179" t="s">
        <v>18</v>
      </c>
      <c r="M179" t="s">
        <v>4611</v>
      </c>
    </row>
    <row r="180" spans="1:13" hidden="1" x14ac:dyDescent="0.3">
      <c r="A180" t="s">
        <v>8</v>
      </c>
      <c r="B180" t="s">
        <v>9</v>
      </c>
      <c r="C180" t="s">
        <v>4609</v>
      </c>
      <c r="D180" t="str">
        <f>+MID(C180,1,2)</f>
        <v>01</v>
      </c>
      <c r="F180" t="s">
        <v>4616</v>
      </c>
      <c r="G180">
        <f>+VLOOKUP(F180,NOMBRESEC,3,FALSE)</f>
        <v>1917</v>
      </c>
      <c r="H180" s="1">
        <v>0</v>
      </c>
      <c r="I180" s="1">
        <f>+VLOOKUP(H180,IDSECSINDUPLIC,2,FALSE)</f>
        <v>23</v>
      </c>
      <c r="J180" s="1" t="str">
        <f>+IF(I180=G180,"MISMO NOMBRE","DIFERENTE")</f>
        <v>DIFERENTE</v>
      </c>
      <c r="K180" t="s">
        <v>12</v>
      </c>
      <c r="L180" t="s">
        <v>18</v>
      </c>
      <c r="M180" t="s">
        <v>4611</v>
      </c>
    </row>
    <row r="181" spans="1:13" hidden="1" x14ac:dyDescent="0.3">
      <c r="A181" t="s">
        <v>8</v>
      </c>
      <c r="B181" t="s">
        <v>9</v>
      </c>
      <c r="C181" t="s">
        <v>4609</v>
      </c>
      <c r="D181" t="str">
        <f>+MID(C181,1,2)</f>
        <v>01</v>
      </c>
      <c r="F181" t="s">
        <v>4617</v>
      </c>
      <c r="G181">
        <f>+VLOOKUP(F181,NOMBRESEC,3,FALSE)</f>
        <v>1918</v>
      </c>
      <c r="H181" s="1">
        <v>0</v>
      </c>
      <c r="I181" s="1">
        <f>+VLOOKUP(H181,IDSECSINDUPLIC,2,FALSE)</f>
        <v>23</v>
      </c>
      <c r="J181" s="1" t="str">
        <f>+IF(I181=G181,"MISMO NOMBRE","DIFERENTE")</f>
        <v>DIFERENTE</v>
      </c>
      <c r="K181" t="s">
        <v>12</v>
      </c>
      <c r="L181" t="s">
        <v>18</v>
      </c>
      <c r="M181" t="s">
        <v>4611</v>
      </c>
    </row>
    <row r="182" spans="1:13" hidden="1" x14ac:dyDescent="0.3">
      <c r="A182" t="s">
        <v>8</v>
      </c>
      <c r="B182" t="s">
        <v>9</v>
      </c>
      <c r="C182" t="s">
        <v>4609</v>
      </c>
      <c r="D182" t="str">
        <f>+MID(C182,1,2)</f>
        <v>01</v>
      </c>
      <c r="F182" t="s">
        <v>4618</v>
      </c>
      <c r="G182">
        <f>+VLOOKUP(F182,NOMBRESEC,3,FALSE)</f>
        <v>1919</v>
      </c>
      <c r="H182" s="1">
        <v>0</v>
      </c>
      <c r="I182" s="1">
        <f>+VLOOKUP(H182,IDSECSINDUPLIC,2,FALSE)</f>
        <v>23</v>
      </c>
      <c r="J182" s="1" t="str">
        <f>+IF(I182=G182,"MISMO NOMBRE","DIFERENTE")</f>
        <v>DIFERENTE</v>
      </c>
      <c r="K182" t="s">
        <v>12</v>
      </c>
      <c r="L182" t="s">
        <v>18</v>
      </c>
      <c r="M182" t="s">
        <v>4611</v>
      </c>
    </row>
    <row r="183" spans="1:13" hidden="1" x14ac:dyDescent="0.3">
      <c r="A183" t="s">
        <v>8</v>
      </c>
      <c r="B183" t="s">
        <v>9</v>
      </c>
      <c r="C183" t="s">
        <v>4628</v>
      </c>
      <c r="D183" t="str">
        <f>+MID(C183,1,2)</f>
        <v>01</v>
      </c>
      <c r="F183" t="s">
        <v>4631</v>
      </c>
      <c r="G183">
        <f>+VLOOKUP(F183,NOMBRESEC,3,FALSE)</f>
        <v>1924</v>
      </c>
      <c r="H183" s="1">
        <v>0</v>
      </c>
      <c r="I183" s="1">
        <f>+VLOOKUP(H183,IDSECSINDUPLIC,2,FALSE)</f>
        <v>23</v>
      </c>
      <c r="J183" s="1" t="str">
        <f>+IF(I183=G183,"MISMO NOMBRE","DIFERENTE")</f>
        <v>DIFERENTE</v>
      </c>
      <c r="K183" t="s">
        <v>12</v>
      </c>
      <c r="L183" t="s">
        <v>18</v>
      </c>
      <c r="M183" t="s">
        <v>4630</v>
      </c>
    </row>
    <row r="184" spans="1:13" hidden="1" x14ac:dyDescent="0.3">
      <c r="A184" t="s">
        <v>8</v>
      </c>
      <c r="B184" t="s">
        <v>9</v>
      </c>
      <c r="C184" t="s">
        <v>4628</v>
      </c>
      <c r="D184" t="str">
        <f>+MID(C184,1,2)</f>
        <v>01</v>
      </c>
      <c r="F184" t="s">
        <v>4632</v>
      </c>
      <c r="G184">
        <f>+VLOOKUP(F184,NOMBRESEC,3,FALSE)</f>
        <v>1925</v>
      </c>
      <c r="H184" s="1">
        <v>0</v>
      </c>
      <c r="I184" s="1">
        <f>+VLOOKUP(H184,IDSECSINDUPLIC,2,FALSE)</f>
        <v>23</v>
      </c>
      <c r="J184" s="1" t="str">
        <f>+IF(I184=G184,"MISMO NOMBRE","DIFERENTE")</f>
        <v>DIFERENTE</v>
      </c>
      <c r="K184" t="s">
        <v>12</v>
      </c>
      <c r="L184" t="s">
        <v>18</v>
      </c>
      <c r="M184" t="s">
        <v>4630</v>
      </c>
    </row>
    <row r="185" spans="1:13" hidden="1" x14ac:dyDescent="0.3">
      <c r="A185" t="s">
        <v>8</v>
      </c>
      <c r="B185" t="s">
        <v>9</v>
      </c>
      <c r="C185" t="s">
        <v>4628</v>
      </c>
      <c r="D185" t="str">
        <f>+MID(C185,1,2)</f>
        <v>01</v>
      </c>
      <c r="F185" t="s">
        <v>4633</v>
      </c>
      <c r="G185">
        <f>+VLOOKUP(F185,NOMBRESEC,3,FALSE)</f>
        <v>1926</v>
      </c>
      <c r="H185" s="1">
        <v>0</v>
      </c>
      <c r="I185" s="1">
        <f>+VLOOKUP(H185,IDSECSINDUPLIC,2,FALSE)</f>
        <v>23</v>
      </c>
      <c r="J185" s="1" t="str">
        <f>+IF(I185=G185,"MISMO NOMBRE","DIFERENTE")</f>
        <v>DIFERENTE</v>
      </c>
      <c r="K185" t="s">
        <v>12</v>
      </c>
      <c r="L185" t="s">
        <v>18</v>
      </c>
      <c r="M185" t="s">
        <v>4630</v>
      </c>
    </row>
    <row r="186" spans="1:13" hidden="1" x14ac:dyDescent="0.3">
      <c r="A186" t="s">
        <v>8</v>
      </c>
      <c r="B186" t="s">
        <v>9</v>
      </c>
      <c r="C186" t="s">
        <v>4628</v>
      </c>
      <c r="D186" t="str">
        <f>+MID(C186,1,2)</f>
        <v>01</v>
      </c>
      <c r="F186" t="s">
        <v>4634</v>
      </c>
      <c r="G186">
        <f>+VLOOKUP(F186,NOMBRESEC,3,FALSE)</f>
        <v>1927</v>
      </c>
      <c r="H186" s="1">
        <v>0</v>
      </c>
      <c r="I186" s="1">
        <f>+VLOOKUP(H186,IDSECSINDUPLIC,2,FALSE)</f>
        <v>23</v>
      </c>
      <c r="J186" s="1" t="str">
        <f>+IF(I186=G186,"MISMO NOMBRE","DIFERENTE")</f>
        <v>DIFERENTE</v>
      </c>
      <c r="K186" t="s">
        <v>12</v>
      </c>
      <c r="L186" t="s">
        <v>18</v>
      </c>
      <c r="M186" t="s">
        <v>4630</v>
      </c>
    </row>
    <row r="187" spans="1:13" hidden="1" x14ac:dyDescent="0.3">
      <c r="A187" t="s">
        <v>8</v>
      </c>
      <c r="B187" t="s">
        <v>9</v>
      </c>
      <c r="C187" t="s">
        <v>4628</v>
      </c>
      <c r="D187" t="str">
        <f>+MID(C187,1,2)</f>
        <v>01</v>
      </c>
      <c r="F187" t="s">
        <v>4635</v>
      </c>
      <c r="G187">
        <f>+VLOOKUP(F187,NOMBRESEC,3,FALSE)</f>
        <v>1928</v>
      </c>
      <c r="H187" s="1">
        <v>0</v>
      </c>
      <c r="I187" s="1">
        <f>+VLOOKUP(H187,IDSECSINDUPLIC,2,FALSE)</f>
        <v>23</v>
      </c>
      <c r="J187" s="1" t="str">
        <f>+IF(I187=G187,"MISMO NOMBRE","DIFERENTE")</f>
        <v>DIFERENTE</v>
      </c>
      <c r="K187" t="s">
        <v>12</v>
      </c>
      <c r="L187" t="s">
        <v>18</v>
      </c>
      <c r="M187" t="s">
        <v>4630</v>
      </c>
    </row>
    <row r="188" spans="1:13" hidden="1" x14ac:dyDescent="0.3">
      <c r="A188" t="s">
        <v>8</v>
      </c>
      <c r="B188" t="s">
        <v>9</v>
      </c>
      <c r="C188" t="s">
        <v>4628</v>
      </c>
      <c r="D188" t="str">
        <f>+MID(C188,1,2)</f>
        <v>01</v>
      </c>
      <c r="F188" t="s">
        <v>4636</v>
      </c>
      <c r="G188">
        <f>+VLOOKUP(F188,NOMBRESEC,3,FALSE)</f>
        <v>1929</v>
      </c>
      <c r="H188" s="1">
        <v>0</v>
      </c>
      <c r="I188" s="1">
        <f>+VLOOKUP(H188,IDSECSINDUPLIC,2,FALSE)</f>
        <v>23</v>
      </c>
      <c r="J188" s="1" t="str">
        <f>+IF(I188=G188,"MISMO NOMBRE","DIFERENTE")</f>
        <v>DIFERENTE</v>
      </c>
      <c r="K188" t="s">
        <v>12</v>
      </c>
      <c r="L188" t="s">
        <v>18</v>
      </c>
      <c r="M188" t="s">
        <v>4630</v>
      </c>
    </row>
    <row r="189" spans="1:13" hidden="1" x14ac:dyDescent="0.3">
      <c r="A189" t="s">
        <v>8</v>
      </c>
      <c r="B189" t="s">
        <v>9</v>
      </c>
      <c r="C189" t="s">
        <v>4628</v>
      </c>
      <c r="D189" t="str">
        <f>+MID(C189,1,2)</f>
        <v>01</v>
      </c>
      <c r="F189" t="s">
        <v>4637</v>
      </c>
      <c r="G189">
        <f>+VLOOKUP(F189,NOMBRESEC,3,FALSE)</f>
        <v>1930</v>
      </c>
      <c r="H189" s="1">
        <v>0</v>
      </c>
      <c r="I189" s="1">
        <f>+VLOOKUP(H189,IDSECSINDUPLIC,2,FALSE)</f>
        <v>23</v>
      </c>
      <c r="J189" s="1" t="str">
        <f>+IF(I189=G189,"MISMO NOMBRE","DIFERENTE")</f>
        <v>DIFERENTE</v>
      </c>
      <c r="K189" t="s">
        <v>12</v>
      </c>
      <c r="L189" t="s">
        <v>18</v>
      </c>
      <c r="M189" t="s">
        <v>4630</v>
      </c>
    </row>
    <row r="190" spans="1:13" hidden="1" x14ac:dyDescent="0.3">
      <c r="A190" t="s">
        <v>8</v>
      </c>
      <c r="B190" t="s">
        <v>9</v>
      </c>
      <c r="C190" t="s">
        <v>4628</v>
      </c>
      <c r="D190" t="str">
        <f>+MID(C190,1,2)</f>
        <v>01</v>
      </c>
      <c r="F190" t="s">
        <v>4638</v>
      </c>
      <c r="G190">
        <f>+VLOOKUP(F190,NOMBRESEC,3,FALSE)</f>
        <v>1931</v>
      </c>
      <c r="H190" s="1">
        <v>0</v>
      </c>
      <c r="I190" s="1">
        <f>+VLOOKUP(H190,IDSECSINDUPLIC,2,FALSE)</f>
        <v>23</v>
      </c>
      <c r="J190" s="1" t="str">
        <f>+IF(I190=G190,"MISMO NOMBRE","DIFERENTE")</f>
        <v>DIFERENTE</v>
      </c>
      <c r="K190" t="s">
        <v>12</v>
      </c>
      <c r="L190" t="s">
        <v>18</v>
      </c>
      <c r="M190" t="s">
        <v>4630</v>
      </c>
    </row>
    <row r="191" spans="1:13" hidden="1" x14ac:dyDescent="0.3">
      <c r="A191" t="s">
        <v>8</v>
      </c>
      <c r="B191" t="s">
        <v>9</v>
      </c>
      <c r="C191" t="s">
        <v>4628</v>
      </c>
      <c r="D191" t="str">
        <f>+MID(C191,1,2)</f>
        <v>01</v>
      </c>
      <c r="F191" t="s">
        <v>4639</v>
      </c>
      <c r="G191">
        <f>+VLOOKUP(F191,NOMBRESEC,3,FALSE)</f>
        <v>1932</v>
      </c>
      <c r="H191" s="1">
        <v>0</v>
      </c>
      <c r="I191" s="1">
        <f>+VLOOKUP(H191,IDSECSINDUPLIC,2,FALSE)</f>
        <v>23</v>
      </c>
      <c r="J191" s="1" t="str">
        <f>+IF(I191=G191,"MISMO NOMBRE","DIFERENTE")</f>
        <v>DIFERENTE</v>
      </c>
      <c r="K191" t="s">
        <v>12</v>
      </c>
      <c r="L191" t="s">
        <v>18</v>
      </c>
      <c r="M191" t="s">
        <v>4630</v>
      </c>
    </row>
    <row r="192" spans="1:13" hidden="1" x14ac:dyDescent="0.3">
      <c r="A192" t="s">
        <v>8</v>
      </c>
      <c r="B192" t="s">
        <v>9</v>
      </c>
      <c r="C192" t="s">
        <v>4628</v>
      </c>
      <c r="D192" t="str">
        <f>+MID(C192,1,2)</f>
        <v>01</v>
      </c>
      <c r="F192" t="s">
        <v>4640</v>
      </c>
      <c r="G192">
        <f>+VLOOKUP(F192,NOMBRESEC,3,FALSE)</f>
        <v>1933</v>
      </c>
      <c r="H192" s="1">
        <v>0</v>
      </c>
      <c r="I192" s="1">
        <f>+VLOOKUP(H192,IDSECSINDUPLIC,2,FALSE)</f>
        <v>23</v>
      </c>
      <c r="J192" s="1" t="str">
        <f>+IF(I192=G192,"MISMO NOMBRE","DIFERENTE")</f>
        <v>DIFERENTE</v>
      </c>
      <c r="K192" t="s">
        <v>12</v>
      </c>
      <c r="L192" t="s">
        <v>18</v>
      </c>
      <c r="M192" t="s">
        <v>4630</v>
      </c>
    </row>
    <row r="193" spans="1:13" hidden="1" x14ac:dyDescent="0.3">
      <c r="A193" t="s">
        <v>8</v>
      </c>
      <c r="B193" t="s">
        <v>9</v>
      </c>
      <c r="C193" t="s">
        <v>4661</v>
      </c>
      <c r="D193" t="str">
        <f>+MID(C193,1,2)</f>
        <v>01</v>
      </c>
      <c r="E193" t="str">
        <f>+MID(C193,17,1)</f>
        <v>0</v>
      </c>
      <c r="F193" t="s">
        <v>4662</v>
      </c>
      <c r="G193">
        <f>+VLOOKUP(F193,NOMBRESEC,3,FALSE)</f>
        <v>1947</v>
      </c>
      <c r="H193" s="1">
        <v>0</v>
      </c>
      <c r="I193" s="1">
        <f>+VLOOKUP(H193,IDSECSINDUPLIC,2,FALSE)</f>
        <v>23</v>
      </c>
      <c r="J193" s="1" t="str">
        <f>+IF(I193=G193,"MISMO NOMBRE","DIFERENTE")</f>
        <v>DIFERENTE</v>
      </c>
      <c r="K193" t="s">
        <v>12</v>
      </c>
      <c r="L193" t="s">
        <v>18</v>
      </c>
      <c r="M193" t="s">
        <v>4663</v>
      </c>
    </row>
    <row r="194" spans="1:13" hidden="1" x14ac:dyDescent="0.3">
      <c r="A194" t="s">
        <v>8</v>
      </c>
      <c r="B194" t="s">
        <v>9</v>
      </c>
      <c r="C194" t="s">
        <v>4670</v>
      </c>
      <c r="D194" t="str">
        <f>+MID(C194,1,2)</f>
        <v>01</v>
      </c>
      <c r="E194" t="str">
        <f>+MID(C194,17,1)</f>
        <v>9</v>
      </c>
      <c r="F194" t="s">
        <v>4671</v>
      </c>
      <c r="G194">
        <f>+VLOOKUP(F194,NOMBRESEC,3,FALSE)</f>
        <v>1950</v>
      </c>
      <c r="H194" s="1">
        <v>0</v>
      </c>
      <c r="I194" s="1">
        <f>+VLOOKUP(H194,IDSECSINDUPLIC,2,FALSE)</f>
        <v>23</v>
      </c>
      <c r="J194" s="1" t="str">
        <f>+IF(I194=G194,"MISMO NOMBRE","DIFERENTE")</f>
        <v>DIFERENTE</v>
      </c>
      <c r="K194" t="s">
        <v>12</v>
      </c>
      <c r="L194" t="s">
        <v>13</v>
      </c>
      <c r="M194" t="s">
        <v>4672</v>
      </c>
    </row>
    <row r="195" spans="1:13" hidden="1" x14ac:dyDescent="0.3">
      <c r="A195" t="s">
        <v>8</v>
      </c>
      <c r="B195" t="s">
        <v>9</v>
      </c>
      <c r="C195" t="s">
        <v>4673</v>
      </c>
      <c r="D195" t="str">
        <f>+MID(C195,1,2)</f>
        <v>01</v>
      </c>
      <c r="E195" t="str">
        <f>+MID(C195,17,1)</f>
        <v>9</v>
      </c>
      <c r="F195" t="s">
        <v>4671</v>
      </c>
      <c r="G195">
        <f>+VLOOKUP(F195,NOMBRESEC,3,FALSE)</f>
        <v>1950</v>
      </c>
      <c r="H195" s="1">
        <v>0</v>
      </c>
      <c r="I195" s="1">
        <f>+VLOOKUP(H195,IDSECSINDUPLIC,2,FALSE)</f>
        <v>23</v>
      </c>
      <c r="J195" s="1" t="str">
        <f>+IF(I195=G195,"MISMO NOMBRE","DIFERENTE")</f>
        <v>DIFERENTE</v>
      </c>
      <c r="K195" t="s">
        <v>12</v>
      </c>
      <c r="L195" t="s">
        <v>13</v>
      </c>
      <c r="M195" t="s">
        <v>4674</v>
      </c>
    </row>
    <row r="196" spans="1:13" hidden="1" x14ac:dyDescent="0.3">
      <c r="A196" t="s">
        <v>8</v>
      </c>
      <c r="B196" t="s">
        <v>9</v>
      </c>
      <c r="C196" t="s">
        <v>4750</v>
      </c>
      <c r="D196" t="str">
        <f>+MID(C196,1,2)</f>
        <v>01</v>
      </c>
      <c r="E196" t="str">
        <f>+MID(C196,17,1)</f>
        <v>0</v>
      </c>
      <c r="F196" t="s">
        <v>4751</v>
      </c>
      <c r="G196">
        <f>+VLOOKUP(F196,NOMBRESEC,3,FALSE)</f>
        <v>1982</v>
      </c>
      <c r="H196" s="1">
        <v>0</v>
      </c>
      <c r="I196" s="1">
        <f>+VLOOKUP(H196,IDSECSINDUPLIC,2,FALSE)</f>
        <v>23</v>
      </c>
      <c r="J196" s="1" t="str">
        <f>+IF(I196=G196,"MISMO NOMBRE","DIFERENTE")</f>
        <v>DIFERENTE</v>
      </c>
      <c r="K196" t="s">
        <v>12</v>
      </c>
      <c r="L196" t="s">
        <v>13</v>
      </c>
      <c r="M196" t="s">
        <v>4752</v>
      </c>
    </row>
    <row r="197" spans="1:13" hidden="1" x14ac:dyDescent="0.3">
      <c r="A197" t="s">
        <v>8</v>
      </c>
      <c r="B197" t="s">
        <v>9</v>
      </c>
      <c r="C197" t="s">
        <v>4787</v>
      </c>
      <c r="D197" t="str">
        <f>+MID(C197,1,2)</f>
        <v>01</v>
      </c>
      <c r="E197" t="str">
        <f>+MID(C197,17,1)</f>
        <v>0</v>
      </c>
      <c r="F197" t="s">
        <v>4788</v>
      </c>
      <c r="G197">
        <f>+VLOOKUP(F197,NOMBRESEC,3,FALSE)</f>
        <v>2005</v>
      </c>
      <c r="H197" s="1">
        <v>0</v>
      </c>
      <c r="I197" s="1">
        <f>+VLOOKUP(H197,IDSECSINDUPLIC,2,FALSE)</f>
        <v>23</v>
      </c>
      <c r="J197" s="1" t="str">
        <f>+IF(I197=G197,"MISMO NOMBRE","DIFERENTE")</f>
        <v>DIFERENTE</v>
      </c>
      <c r="K197" t="s">
        <v>12</v>
      </c>
      <c r="L197" t="s">
        <v>18</v>
      </c>
      <c r="M197" t="s">
        <v>4789</v>
      </c>
    </row>
    <row r="198" spans="1:13" hidden="1" x14ac:dyDescent="0.3">
      <c r="A198" t="s">
        <v>8</v>
      </c>
      <c r="B198" t="s">
        <v>9</v>
      </c>
      <c r="C198" t="s">
        <v>4790</v>
      </c>
      <c r="D198" t="str">
        <f>+MID(C198,1,2)</f>
        <v>01</v>
      </c>
      <c r="E198" t="str">
        <f>+MID(C198,17,1)</f>
        <v>0</v>
      </c>
      <c r="F198" t="s">
        <v>4791</v>
      </c>
      <c r="G198">
        <f>+VLOOKUP(F198,NOMBRESEC,3,FALSE)</f>
        <v>2006</v>
      </c>
      <c r="H198" s="1">
        <v>0</v>
      </c>
      <c r="I198" s="1">
        <f>+VLOOKUP(H198,IDSECSINDUPLIC,2,FALSE)</f>
        <v>23</v>
      </c>
      <c r="J198" s="1" t="str">
        <f>+IF(I198=G198,"MISMO NOMBRE","DIFERENTE")</f>
        <v>DIFERENTE</v>
      </c>
      <c r="K198" t="s">
        <v>12</v>
      </c>
      <c r="L198" t="s">
        <v>18</v>
      </c>
      <c r="M198" t="s">
        <v>4792</v>
      </c>
    </row>
    <row r="199" spans="1:13" hidden="1" x14ac:dyDescent="0.3">
      <c r="A199" t="s">
        <v>8</v>
      </c>
      <c r="B199" t="s">
        <v>9</v>
      </c>
      <c r="C199" t="s">
        <v>4790</v>
      </c>
      <c r="D199" t="str">
        <f>+MID(C199,1,2)</f>
        <v>01</v>
      </c>
      <c r="F199" t="s">
        <v>4793</v>
      </c>
      <c r="G199">
        <f>+VLOOKUP(F199,NOMBRESEC,3,FALSE)</f>
        <v>2007</v>
      </c>
      <c r="H199" s="1">
        <v>0</v>
      </c>
      <c r="I199" s="1">
        <f>+VLOOKUP(H199,IDSECSINDUPLIC,2,FALSE)</f>
        <v>23</v>
      </c>
      <c r="J199" s="1" t="str">
        <f>+IF(I199=G199,"MISMO NOMBRE","DIFERENTE")</f>
        <v>DIFERENTE</v>
      </c>
      <c r="K199" t="s">
        <v>12</v>
      </c>
      <c r="L199" t="s">
        <v>18</v>
      </c>
      <c r="M199" t="s">
        <v>4792</v>
      </c>
    </row>
    <row r="200" spans="1:13" hidden="1" x14ac:dyDescent="0.3">
      <c r="A200" t="s">
        <v>8</v>
      </c>
      <c r="B200" t="s">
        <v>9</v>
      </c>
      <c r="C200" t="s">
        <v>4790</v>
      </c>
      <c r="D200" t="str">
        <f>+MID(C200,1,2)</f>
        <v>01</v>
      </c>
      <c r="F200" t="s">
        <v>4794</v>
      </c>
      <c r="G200">
        <f>+VLOOKUP(F200,NOMBRESEC,3,FALSE)</f>
        <v>2008</v>
      </c>
      <c r="H200" s="1">
        <v>0</v>
      </c>
      <c r="I200" s="1">
        <f>+VLOOKUP(H200,IDSECSINDUPLIC,2,FALSE)</f>
        <v>23</v>
      </c>
      <c r="J200" s="1" t="str">
        <f>+IF(I200=G200,"MISMO NOMBRE","DIFERENTE")</f>
        <v>DIFERENTE</v>
      </c>
      <c r="K200" t="s">
        <v>12</v>
      </c>
      <c r="L200" t="s">
        <v>18</v>
      </c>
      <c r="M200" t="s">
        <v>4792</v>
      </c>
    </row>
    <row r="201" spans="1:13" hidden="1" x14ac:dyDescent="0.3">
      <c r="A201" t="s">
        <v>8</v>
      </c>
      <c r="B201" t="s">
        <v>9</v>
      </c>
      <c r="C201" t="s">
        <v>4827</v>
      </c>
      <c r="D201" t="str">
        <f>+MID(C201,1,2)</f>
        <v>01</v>
      </c>
      <c r="E201" t="str">
        <f>+MID(C201,17,1)</f>
        <v>0</v>
      </c>
      <c r="F201" t="s">
        <v>3219</v>
      </c>
      <c r="G201">
        <f>+VLOOKUP(F201,NOMBRESEC,3,FALSE)</f>
        <v>1301</v>
      </c>
      <c r="H201" s="1">
        <v>0</v>
      </c>
      <c r="I201" s="1">
        <f>+VLOOKUP(H201,IDSECSINDUPLIC,2,FALSE)</f>
        <v>23</v>
      </c>
      <c r="J201" s="1" t="str">
        <f>+IF(I201=G201,"MISMO NOMBRE","DIFERENTE")</f>
        <v>DIFERENTE</v>
      </c>
      <c r="K201" t="s">
        <v>12</v>
      </c>
      <c r="L201" t="s">
        <v>18</v>
      </c>
      <c r="M201" t="s">
        <v>4828</v>
      </c>
    </row>
    <row r="202" spans="1:13" hidden="1" x14ac:dyDescent="0.3">
      <c r="A202" t="s">
        <v>8</v>
      </c>
      <c r="B202" t="s">
        <v>9</v>
      </c>
      <c r="C202" t="s">
        <v>4840</v>
      </c>
      <c r="D202" t="str">
        <f>+MID(C202,1,2)</f>
        <v>01</v>
      </c>
      <c r="E202" t="str">
        <f>+MID(C202,17,1)</f>
        <v>0</v>
      </c>
      <c r="F202" t="s">
        <v>4841</v>
      </c>
      <c r="G202">
        <f>+VLOOKUP(F202,NOMBRESEC,3,FALSE)</f>
        <v>2027</v>
      </c>
      <c r="H202" s="1">
        <v>0</v>
      </c>
      <c r="I202" s="1">
        <f>+VLOOKUP(H202,IDSECSINDUPLIC,2,FALSE)</f>
        <v>23</v>
      </c>
      <c r="J202" s="1" t="str">
        <f>+IF(I202=G202,"MISMO NOMBRE","DIFERENTE")</f>
        <v>DIFERENTE</v>
      </c>
      <c r="K202" t="s">
        <v>12</v>
      </c>
      <c r="L202" t="s">
        <v>18</v>
      </c>
      <c r="M202" t="s">
        <v>4842</v>
      </c>
    </row>
    <row r="203" spans="1:13" hidden="1" x14ac:dyDescent="0.3">
      <c r="A203" t="s">
        <v>8</v>
      </c>
      <c r="B203" t="s">
        <v>9</v>
      </c>
      <c r="C203" t="s">
        <v>4843</v>
      </c>
      <c r="D203" t="str">
        <f>+MID(C203,1,2)</f>
        <v>01</v>
      </c>
      <c r="E203" t="str">
        <f>+MID(C203,17,1)</f>
        <v>0</v>
      </c>
      <c r="F203" t="s">
        <v>4841</v>
      </c>
      <c r="G203">
        <f>+VLOOKUP(F203,NOMBRESEC,3,FALSE)</f>
        <v>2027</v>
      </c>
      <c r="H203" s="1">
        <v>0</v>
      </c>
      <c r="I203" s="1">
        <f>+VLOOKUP(H203,IDSECSINDUPLIC,2,FALSE)</f>
        <v>23</v>
      </c>
      <c r="J203" s="1" t="str">
        <f>+IF(I203=G203,"MISMO NOMBRE","DIFERENTE")</f>
        <v>DIFERENTE</v>
      </c>
      <c r="K203" t="s">
        <v>12</v>
      </c>
      <c r="L203" t="s">
        <v>18</v>
      </c>
      <c r="M203" t="s">
        <v>4844</v>
      </c>
    </row>
    <row r="204" spans="1:13" hidden="1" x14ac:dyDescent="0.3">
      <c r="A204" t="s">
        <v>8</v>
      </c>
      <c r="B204" t="s">
        <v>9</v>
      </c>
      <c r="C204" t="s">
        <v>4910</v>
      </c>
      <c r="D204" t="str">
        <f>+MID(C204,1,2)</f>
        <v>01</v>
      </c>
      <c r="F204" t="s">
        <v>4913</v>
      </c>
      <c r="G204">
        <f>+VLOOKUP(F204,NOMBRESEC,3,FALSE)</f>
        <v>2062</v>
      </c>
      <c r="H204" s="1">
        <v>0</v>
      </c>
      <c r="I204" s="1">
        <f>+VLOOKUP(H204,IDSECSINDUPLIC,2,FALSE)</f>
        <v>23</v>
      </c>
      <c r="J204" s="1" t="str">
        <f>+IF(I204=G204,"MISMO NOMBRE","DIFERENTE")</f>
        <v>DIFERENTE</v>
      </c>
      <c r="K204" t="s">
        <v>12</v>
      </c>
      <c r="L204" t="s">
        <v>18</v>
      </c>
      <c r="M204" t="s">
        <v>4912</v>
      </c>
    </row>
    <row r="205" spans="1:13" hidden="1" x14ac:dyDescent="0.3">
      <c r="A205" t="s">
        <v>8</v>
      </c>
      <c r="B205" t="s">
        <v>9</v>
      </c>
      <c r="C205" t="s">
        <v>4914</v>
      </c>
      <c r="D205" t="str">
        <f>+MID(C205,1,2)</f>
        <v>01</v>
      </c>
      <c r="F205" t="s">
        <v>4916</v>
      </c>
      <c r="G205">
        <f>+VLOOKUP(F205,NOMBRESEC,3,FALSE)</f>
        <v>2064</v>
      </c>
      <c r="H205" s="1">
        <v>0</v>
      </c>
      <c r="I205" s="1">
        <f>+VLOOKUP(H205,IDSECSINDUPLIC,2,FALSE)</f>
        <v>23</v>
      </c>
      <c r="J205" s="1" t="str">
        <f>+IF(I205=G205,"MISMO NOMBRE","DIFERENTE")</f>
        <v>DIFERENTE</v>
      </c>
      <c r="K205" t="s">
        <v>12</v>
      </c>
      <c r="L205" t="s">
        <v>18</v>
      </c>
      <c r="M205" t="s">
        <v>4915</v>
      </c>
    </row>
    <row r="206" spans="1:13" hidden="1" x14ac:dyDescent="0.3">
      <c r="A206" t="s">
        <v>8</v>
      </c>
      <c r="B206" t="s">
        <v>9</v>
      </c>
      <c r="C206" t="s">
        <v>4914</v>
      </c>
      <c r="D206" t="str">
        <f>+MID(C206,1,2)</f>
        <v>01</v>
      </c>
      <c r="F206" t="s">
        <v>4917</v>
      </c>
      <c r="G206">
        <f>+VLOOKUP(F206,NOMBRESEC,3,FALSE)</f>
        <v>2065</v>
      </c>
      <c r="H206" s="1">
        <v>0</v>
      </c>
      <c r="I206" s="1">
        <f>+VLOOKUP(H206,IDSECSINDUPLIC,2,FALSE)</f>
        <v>23</v>
      </c>
      <c r="J206" s="1" t="str">
        <f>+IF(I206=G206,"MISMO NOMBRE","DIFERENTE")</f>
        <v>DIFERENTE</v>
      </c>
      <c r="K206" t="s">
        <v>12</v>
      </c>
      <c r="L206" t="s">
        <v>18</v>
      </c>
      <c r="M206" t="s">
        <v>4915</v>
      </c>
    </row>
    <row r="207" spans="1:13" hidden="1" x14ac:dyDescent="0.3">
      <c r="A207" t="s">
        <v>8</v>
      </c>
      <c r="B207" t="s">
        <v>9</v>
      </c>
      <c r="C207" t="s">
        <v>5024</v>
      </c>
      <c r="D207" t="str">
        <f>+MID(C207,1,2)</f>
        <v>01</v>
      </c>
      <c r="E207" t="str">
        <f>+MID(C207,17,1)</f>
        <v>0</v>
      </c>
      <c r="F207" t="s">
        <v>5025</v>
      </c>
      <c r="G207">
        <f>+VLOOKUP(F207,NOMBRESEC,3,FALSE)</f>
        <v>2111</v>
      </c>
      <c r="H207" s="1">
        <v>0</v>
      </c>
      <c r="I207" s="1">
        <f>+VLOOKUP(H207,IDSECSINDUPLIC,2,FALSE)</f>
        <v>23</v>
      </c>
      <c r="J207" s="1" t="str">
        <f>+IF(I207=G207,"MISMO NOMBRE","DIFERENTE")</f>
        <v>DIFERENTE</v>
      </c>
      <c r="K207" t="s">
        <v>12</v>
      </c>
      <c r="L207" t="s">
        <v>18</v>
      </c>
      <c r="M207" t="s">
        <v>5026</v>
      </c>
    </row>
    <row r="208" spans="1:13" hidden="1" x14ac:dyDescent="0.3">
      <c r="A208" t="s">
        <v>8</v>
      </c>
      <c r="B208" t="s">
        <v>9</v>
      </c>
      <c r="C208" t="s">
        <v>5027</v>
      </c>
      <c r="D208" t="str">
        <f>+MID(C208,1,2)</f>
        <v>01</v>
      </c>
      <c r="E208" t="str">
        <f>+MID(C208,17,1)</f>
        <v>5</v>
      </c>
      <c r="F208" t="s">
        <v>5028</v>
      </c>
      <c r="G208">
        <f>+VLOOKUP(F208,NOMBRESEC,3,FALSE)</f>
        <v>2112</v>
      </c>
      <c r="H208" s="1">
        <v>0</v>
      </c>
      <c r="I208" s="1">
        <f>+VLOOKUP(H208,IDSECSINDUPLIC,2,FALSE)</f>
        <v>23</v>
      </c>
      <c r="J208" s="1" t="str">
        <f>+IF(I208=G208,"MISMO NOMBRE","DIFERENTE")</f>
        <v>DIFERENTE</v>
      </c>
      <c r="K208" t="s">
        <v>12</v>
      </c>
      <c r="L208" t="s">
        <v>18</v>
      </c>
      <c r="M208" t="s">
        <v>5029</v>
      </c>
    </row>
    <row r="209" spans="1:13" hidden="1" x14ac:dyDescent="0.3">
      <c r="A209" t="s">
        <v>8</v>
      </c>
      <c r="B209" t="s">
        <v>9</v>
      </c>
      <c r="C209" t="s">
        <v>5046</v>
      </c>
      <c r="D209" t="str">
        <f>+MID(C209,1,2)</f>
        <v>01</v>
      </c>
      <c r="E209" t="str">
        <f>+MID(C209,17,1)</f>
        <v>0</v>
      </c>
      <c r="F209" t="s">
        <v>5047</v>
      </c>
      <c r="G209">
        <f>+VLOOKUP(F209,NOMBRESEC,3,FALSE)</f>
        <v>2119</v>
      </c>
      <c r="H209" s="1">
        <v>0</v>
      </c>
      <c r="I209" s="1">
        <f>+VLOOKUP(H209,IDSECSINDUPLIC,2,FALSE)</f>
        <v>23</v>
      </c>
      <c r="J209" s="1" t="str">
        <f>+IF(I209=G209,"MISMO NOMBRE","DIFERENTE")</f>
        <v>DIFERENTE</v>
      </c>
      <c r="K209" t="s">
        <v>12</v>
      </c>
      <c r="L209" t="s">
        <v>18</v>
      </c>
      <c r="M209" t="s">
        <v>5048</v>
      </c>
    </row>
    <row r="210" spans="1:13" hidden="1" x14ac:dyDescent="0.3">
      <c r="A210" t="s">
        <v>8</v>
      </c>
      <c r="B210" t="s">
        <v>9</v>
      </c>
      <c r="C210" t="s">
        <v>5192</v>
      </c>
      <c r="D210" t="str">
        <f>+MID(C210,1,2)</f>
        <v>01</v>
      </c>
      <c r="E210" t="str">
        <f>+MID(C210,17,1)</f>
        <v>9</v>
      </c>
      <c r="F210" t="s">
        <v>5193</v>
      </c>
      <c r="G210">
        <f>+VLOOKUP(F210,NOMBRESEC,3,FALSE)</f>
        <v>2174</v>
      </c>
      <c r="H210" s="1">
        <v>0</v>
      </c>
      <c r="I210" s="1">
        <f>+VLOOKUP(H210,IDSECSINDUPLIC,2,FALSE)</f>
        <v>23</v>
      </c>
      <c r="J210" s="1" t="str">
        <f>+IF(I210=G210,"MISMO NOMBRE","DIFERENTE")</f>
        <v>DIFERENTE</v>
      </c>
      <c r="K210" t="s">
        <v>12</v>
      </c>
      <c r="L210" t="s">
        <v>18</v>
      </c>
      <c r="M210" t="s">
        <v>5194</v>
      </c>
    </row>
    <row r="211" spans="1:13" hidden="1" x14ac:dyDescent="0.3">
      <c r="A211" t="s">
        <v>8</v>
      </c>
      <c r="B211" t="s">
        <v>9</v>
      </c>
      <c r="C211" t="s">
        <v>5250</v>
      </c>
      <c r="D211" t="str">
        <f>+MID(C211,1,2)</f>
        <v>01</v>
      </c>
      <c r="E211" t="str">
        <f>+MID(C211,17,1)</f>
        <v>0</v>
      </c>
      <c r="F211" t="s">
        <v>5251</v>
      </c>
      <c r="G211">
        <f>+VLOOKUP(F211,NOMBRESEC,3,FALSE)</f>
        <v>2196</v>
      </c>
      <c r="H211" s="1">
        <v>0</v>
      </c>
      <c r="I211" s="1">
        <f>+VLOOKUP(H211,IDSECSINDUPLIC,2,FALSE)</f>
        <v>23</v>
      </c>
      <c r="J211" s="1" t="str">
        <f>+IF(I211=G211,"MISMO NOMBRE","DIFERENTE")</f>
        <v>DIFERENTE</v>
      </c>
      <c r="K211" t="s">
        <v>12</v>
      </c>
      <c r="L211" t="s">
        <v>13</v>
      </c>
      <c r="M211" t="s">
        <v>5252</v>
      </c>
    </row>
    <row r="212" spans="1:13" hidden="1" x14ac:dyDescent="0.3">
      <c r="A212" t="s">
        <v>8</v>
      </c>
      <c r="B212" t="s">
        <v>9</v>
      </c>
      <c r="C212" t="s">
        <v>5256</v>
      </c>
      <c r="D212" t="str">
        <f>+MID(C212,1,2)</f>
        <v>01</v>
      </c>
      <c r="E212" t="str">
        <f>+MID(C212,17,1)</f>
        <v>0</v>
      </c>
      <c r="F212" t="s">
        <v>5257</v>
      </c>
      <c r="G212">
        <f>+VLOOKUP(F212,NOMBRESEC,3,FALSE)</f>
        <v>2198</v>
      </c>
      <c r="H212" s="1">
        <v>0</v>
      </c>
      <c r="I212" s="1">
        <f>+VLOOKUP(H212,IDSECSINDUPLIC,2,FALSE)</f>
        <v>23</v>
      </c>
      <c r="J212" s="1" t="str">
        <f>+IF(I212=G212,"MISMO NOMBRE","DIFERENTE")</f>
        <v>DIFERENTE</v>
      </c>
      <c r="K212" t="s">
        <v>12</v>
      </c>
      <c r="L212" t="s">
        <v>18</v>
      </c>
      <c r="M212" t="s">
        <v>5258</v>
      </c>
    </row>
    <row r="213" spans="1:13" hidden="1" x14ac:dyDescent="0.3">
      <c r="A213" t="s">
        <v>8</v>
      </c>
      <c r="B213" t="s">
        <v>9</v>
      </c>
      <c r="C213" t="s">
        <v>5262</v>
      </c>
      <c r="D213" t="str">
        <f>+MID(C213,1,2)</f>
        <v>01</v>
      </c>
      <c r="E213" t="str">
        <f>+MID(C213,17,1)</f>
        <v>0</v>
      </c>
      <c r="F213" t="s">
        <v>4081</v>
      </c>
      <c r="G213">
        <f>+VLOOKUP(F213,NOMBRESEC,3,FALSE)</f>
        <v>1675</v>
      </c>
      <c r="H213" s="1">
        <v>0</v>
      </c>
      <c r="I213" s="1">
        <f>+VLOOKUP(H213,IDSECSINDUPLIC,2,FALSE)</f>
        <v>23</v>
      </c>
      <c r="J213" s="1" t="str">
        <f>+IF(I213=G213,"MISMO NOMBRE","DIFERENTE")</f>
        <v>DIFERENTE</v>
      </c>
      <c r="K213" t="s">
        <v>12</v>
      </c>
      <c r="L213" t="s">
        <v>18</v>
      </c>
      <c r="M213" t="s">
        <v>5263</v>
      </c>
    </row>
    <row r="214" spans="1:13" hidden="1" x14ac:dyDescent="0.3">
      <c r="A214" t="s">
        <v>8</v>
      </c>
      <c r="B214" t="s">
        <v>9</v>
      </c>
      <c r="C214" t="s">
        <v>5282</v>
      </c>
      <c r="D214" t="str">
        <f>+MID(C214,1,2)</f>
        <v>01</v>
      </c>
      <c r="F214" t="s">
        <v>5285</v>
      </c>
      <c r="G214">
        <f>+VLOOKUP(F214,NOMBRESEC,3,FALSE)</f>
        <v>2212</v>
      </c>
      <c r="H214" s="1">
        <v>0</v>
      </c>
      <c r="I214" s="1">
        <f>+VLOOKUP(H214,IDSECSINDUPLIC,2,FALSE)</f>
        <v>23</v>
      </c>
      <c r="J214" s="1" t="str">
        <f>+IF(I214=G214,"MISMO NOMBRE","DIFERENTE")</f>
        <v>DIFERENTE</v>
      </c>
      <c r="K214" t="s">
        <v>12</v>
      </c>
      <c r="L214" t="s">
        <v>18</v>
      </c>
      <c r="M214" t="s">
        <v>5284</v>
      </c>
    </row>
    <row r="215" spans="1:13" hidden="1" x14ac:dyDescent="0.3">
      <c r="A215" t="s">
        <v>8</v>
      </c>
      <c r="B215" t="s">
        <v>9</v>
      </c>
      <c r="C215" t="s">
        <v>5308</v>
      </c>
      <c r="D215" t="str">
        <f>+MID(C215,1,2)</f>
        <v>01</v>
      </c>
      <c r="F215" t="s">
        <v>5311</v>
      </c>
      <c r="G215">
        <f>+VLOOKUP(F215,NOMBRESEC,3,FALSE)</f>
        <v>2222</v>
      </c>
      <c r="H215" s="1">
        <v>0</v>
      </c>
      <c r="I215" s="1">
        <f>+VLOOKUP(H215,IDSECSINDUPLIC,2,FALSE)</f>
        <v>23</v>
      </c>
      <c r="J215" s="1" t="str">
        <f>+IF(I215=G215,"MISMO NOMBRE","DIFERENTE")</f>
        <v>DIFERENTE</v>
      </c>
      <c r="K215" t="s">
        <v>12</v>
      </c>
      <c r="L215" t="s">
        <v>18</v>
      </c>
      <c r="M215" t="s">
        <v>5310</v>
      </c>
    </row>
    <row r="216" spans="1:13" hidden="1" x14ac:dyDescent="0.3">
      <c r="A216" t="s">
        <v>8</v>
      </c>
      <c r="B216" t="s">
        <v>9</v>
      </c>
      <c r="C216" t="s">
        <v>5308</v>
      </c>
      <c r="D216" t="str">
        <f>+MID(C216,1,2)</f>
        <v>01</v>
      </c>
      <c r="F216" t="s">
        <v>5312</v>
      </c>
      <c r="G216">
        <f>+VLOOKUP(F216,NOMBRESEC,3,FALSE)</f>
        <v>2223</v>
      </c>
      <c r="H216" s="1">
        <v>0</v>
      </c>
      <c r="I216" s="1">
        <f>+VLOOKUP(H216,IDSECSINDUPLIC,2,FALSE)</f>
        <v>23</v>
      </c>
      <c r="J216" s="1" t="str">
        <f>+IF(I216=G216,"MISMO NOMBRE","DIFERENTE")</f>
        <v>DIFERENTE</v>
      </c>
      <c r="K216" t="s">
        <v>12</v>
      </c>
      <c r="L216" t="s">
        <v>18</v>
      </c>
      <c r="M216" t="s">
        <v>5310</v>
      </c>
    </row>
    <row r="217" spans="1:13" hidden="1" x14ac:dyDescent="0.3">
      <c r="A217" t="s">
        <v>8</v>
      </c>
      <c r="B217" t="s">
        <v>9</v>
      </c>
      <c r="C217" t="s">
        <v>5308</v>
      </c>
      <c r="D217" t="str">
        <f>+MID(C217,1,2)</f>
        <v>01</v>
      </c>
      <c r="F217" t="s">
        <v>5313</v>
      </c>
      <c r="G217">
        <f>+VLOOKUP(F217,NOMBRESEC,3,FALSE)</f>
        <v>2224</v>
      </c>
      <c r="H217" s="1">
        <v>0</v>
      </c>
      <c r="I217" s="1">
        <f>+VLOOKUP(H217,IDSECSINDUPLIC,2,FALSE)</f>
        <v>23</v>
      </c>
      <c r="J217" s="1" t="str">
        <f>+IF(I217=G217,"MISMO NOMBRE","DIFERENTE")</f>
        <v>DIFERENTE</v>
      </c>
      <c r="K217" t="s">
        <v>12</v>
      </c>
      <c r="L217" t="s">
        <v>18</v>
      </c>
      <c r="M217" t="s">
        <v>5310</v>
      </c>
    </row>
    <row r="218" spans="1:13" hidden="1" x14ac:dyDescent="0.3">
      <c r="A218" t="s">
        <v>8</v>
      </c>
      <c r="B218" t="s">
        <v>9</v>
      </c>
      <c r="C218" t="s">
        <v>5308</v>
      </c>
      <c r="D218" t="str">
        <f>+MID(C218,1,2)</f>
        <v>01</v>
      </c>
      <c r="F218" t="s">
        <v>5314</v>
      </c>
      <c r="G218">
        <f>+VLOOKUP(F218,NOMBRESEC,3,FALSE)</f>
        <v>2225</v>
      </c>
      <c r="H218" s="1">
        <v>0</v>
      </c>
      <c r="I218" s="1">
        <f>+VLOOKUP(H218,IDSECSINDUPLIC,2,FALSE)</f>
        <v>23</v>
      </c>
      <c r="J218" s="1" t="str">
        <f>+IF(I218=G218,"MISMO NOMBRE","DIFERENTE")</f>
        <v>DIFERENTE</v>
      </c>
      <c r="K218" t="s">
        <v>12</v>
      </c>
      <c r="L218" t="s">
        <v>18</v>
      </c>
      <c r="M218" t="s">
        <v>5310</v>
      </c>
    </row>
    <row r="219" spans="1:13" hidden="1" x14ac:dyDescent="0.3">
      <c r="A219" t="s">
        <v>8</v>
      </c>
      <c r="B219" t="s">
        <v>9</v>
      </c>
      <c r="C219" t="s">
        <v>5308</v>
      </c>
      <c r="D219" t="str">
        <f>+MID(C219,1,2)</f>
        <v>01</v>
      </c>
      <c r="F219" t="s">
        <v>5315</v>
      </c>
      <c r="G219">
        <f>+VLOOKUP(F219,NOMBRESEC,3,FALSE)</f>
        <v>2226</v>
      </c>
      <c r="H219" s="1">
        <v>0</v>
      </c>
      <c r="I219" s="1">
        <f>+VLOOKUP(H219,IDSECSINDUPLIC,2,FALSE)</f>
        <v>23</v>
      </c>
      <c r="J219" s="1" t="str">
        <f>+IF(I219=G219,"MISMO NOMBRE","DIFERENTE")</f>
        <v>DIFERENTE</v>
      </c>
      <c r="K219" t="s">
        <v>12</v>
      </c>
      <c r="L219" t="s">
        <v>18</v>
      </c>
      <c r="M219" t="s">
        <v>5310</v>
      </c>
    </row>
    <row r="220" spans="1:13" hidden="1" x14ac:dyDescent="0.3">
      <c r="A220" t="s">
        <v>8</v>
      </c>
      <c r="B220" t="s">
        <v>9</v>
      </c>
      <c r="C220" t="s">
        <v>5308</v>
      </c>
      <c r="D220" t="str">
        <f>+MID(C220,1,2)</f>
        <v>01</v>
      </c>
      <c r="F220" t="s">
        <v>5316</v>
      </c>
      <c r="G220">
        <f>+VLOOKUP(F220,NOMBRESEC,3,FALSE)</f>
        <v>2227</v>
      </c>
      <c r="H220" s="1">
        <v>0</v>
      </c>
      <c r="I220" s="1">
        <f>+VLOOKUP(H220,IDSECSINDUPLIC,2,FALSE)</f>
        <v>23</v>
      </c>
      <c r="J220" s="1" t="str">
        <f>+IF(I220=G220,"MISMO NOMBRE","DIFERENTE")</f>
        <v>DIFERENTE</v>
      </c>
      <c r="K220" t="s">
        <v>12</v>
      </c>
      <c r="L220" t="s">
        <v>18</v>
      </c>
      <c r="M220" t="s">
        <v>5310</v>
      </c>
    </row>
    <row r="221" spans="1:13" hidden="1" x14ac:dyDescent="0.3">
      <c r="A221" t="s">
        <v>8</v>
      </c>
      <c r="B221" t="s">
        <v>9</v>
      </c>
      <c r="C221" t="s">
        <v>5337</v>
      </c>
      <c r="D221" t="str">
        <f>+MID(C221,1,2)</f>
        <v>01</v>
      </c>
      <c r="F221" t="s">
        <v>5343</v>
      </c>
      <c r="G221">
        <f>+VLOOKUP(F221,NOMBRESEC,3,FALSE)</f>
        <v>2240</v>
      </c>
      <c r="H221" s="1">
        <v>0</v>
      </c>
      <c r="I221" s="1">
        <f>+VLOOKUP(H221,IDSECSINDUPLIC,2,FALSE)</f>
        <v>23</v>
      </c>
      <c r="J221" s="1" t="str">
        <f>+IF(I221=G221,"MISMO NOMBRE","DIFERENTE")</f>
        <v>DIFERENTE</v>
      </c>
      <c r="K221" t="s">
        <v>12</v>
      </c>
      <c r="L221" t="s">
        <v>18</v>
      </c>
      <c r="M221" t="s">
        <v>5339</v>
      </c>
    </row>
    <row r="222" spans="1:13" hidden="1" x14ac:dyDescent="0.3">
      <c r="A222" t="s">
        <v>8</v>
      </c>
      <c r="B222" t="s">
        <v>9</v>
      </c>
      <c r="C222" t="s">
        <v>5344</v>
      </c>
      <c r="D222" t="str">
        <f>+MID(C222,1,2)</f>
        <v>01</v>
      </c>
      <c r="F222" t="s">
        <v>5343</v>
      </c>
      <c r="G222">
        <f>+VLOOKUP(F222,NOMBRESEC,3,FALSE)</f>
        <v>2240</v>
      </c>
      <c r="H222" s="1">
        <v>0</v>
      </c>
      <c r="I222" s="1">
        <f>+VLOOKUP(H222,IDSECSINDUPLIC,2,FALSE)</f>
        <v>23</v>
      </c>
      <c r="J222" s="1" t="str">
        <f>+IF(I222=G222,"MISMO NOMBRE","DIFERENTE")</f>
        <v>DIFERENTE</v>
      </c>
      <c r="K222" t="s">
        <v>12</v>
      </c>
      <c r="L222" t="s">
        <v>18</v>
      </c>
      <c r="M222" t="s">
        <v>5345</v>
      </c>
    </row>
    <row r="223" spans="1:13" hidden="1" x14ac:dyDescent="0.3">
      <c r="A223" t="s">
        <v>8</v>
      </c>
      <c r="B223" t="s">
        <v>9</v>
      </c>
      <c r="C223" t="s">
        <v>5347</v>
      </c>
      <c r="D223" t="str">
        <f>+MID(C223,1,2)</f>
        <v>01</v>
      </c>
      <c r="F223" t="s">
        <v>5354</v>
      </c>
      <c r="G223">
        <f>+VLOOKUP(F223,NOMBRESEC,3,FALSE)</f>
        <v>2251</v>
      </c>
      <c r="H223" s="1">
        <v>0</v>
      </c>
      <c r="I223" s="1">
        <f>+VLOOKUP(H223,IDSECSINDUPLIC,2,FALSE)</f>
        <v>23</v>
      </c>
      <c r="J223" s="1" t="str">
        <f>+IF(I223=G223,"MISMO NOMBRE","DIFERENTE")</f>
        <v>DIFERENTE</v>
      </c>
      <c r="K223" t="s">
        <v>12</v>
      </c>
      <c r="L223" t="s">
        <v>18</v>
      </c>
      <c r="M223" t="s">
        <v>5349</v>
      </c>
    </row>
    <row r="224" spans="1:13" hidden="1" x14ac:dyDescent="0.3">
      <c r="A224" t="s">
        <v>8</v>
      </c>
      <c r="B224" t="s">
        <v>9</v>
      </c>
      <c r="C224" t="s">
        <v>5367</v>
      </c>
      <c r="D224" t="str">
        <f>+MID(C224,1,2)</f>
        <v>01</v>
      </c>
      <c r="E224" t="str">
        <f>+MID(C224,17,1)</f>
        <v>0</v>
      </c>
      <c r="F224" t="s">
        <v>5335</v>
      </c>
      <c r="G224">
        <f>+VLOOKUP(F224,NOMBRESEC,3,FALSE)</f>
        <v>2235</v>
      </c>
      <c r="H224" s="1">
        <v>0</v>
      </c>
      <c r="I224" s="1">
        <f>+VLOOKUP(H224,IDSECSINDUPLIC,2,FALSE)</f>
        <v>23</v>
      </c>
      <c r="J224" s="1" t="str">
        <f>+IF(I224=G224,"MISMO NOMBRE","DIFERENTE")</f>
        <v>DIFERENTE</v>
      </c>
      <c r="K224" t="s">
        <v>12</v>
      </c>
      <c r="L224" t="s">
        <v>18</v>
      </c>
      <c r="M224" t="s">
        <v>5368</v>
      </c>
    </row>
    <row r="225" spans="1:13" hidden="1" x14ac:dyDescent="0.3">
      <c r="A225" t="s">
        <v>8</v>
      </c>
      <c r="B225" t="s">
        <v>9</v>
      </c>
      <c r="C225" t="s">
        <v>5375</v>
      </c>
      <c r="D225" t="str">
        <f>+MID(C225,1,2)</f>
        <v>01</v>
      </c>
      <c r="E225" t="str">
        <f>+MID(C225,17,1)</f>
        <v>0</v>
      </c>
      <c r="F225" t="s">
        <v>5376</v>
      </c>
      <c r="G225">
        <f>+VLOOKUP(F225,NOMBRESEC,3,FALSE)</f>
        <v>2259</v>
      </c>
      <c r="H225" s="1">
        <v>0</v>
      </c>
      <c r="I225" s="1">
        <f>+VLOOKUP(H225,IDSECSINDUPLIC,2,FALSE)</f>
        <v>23</v>
      </c>
      <c r="J225" s="1" t="str">
        <f>+IF(I225=G225,"MISMO NOMBRE","DIFERENTE")</f>
        <v>DIFERENTE</v>
      </c>
      <c r="K225" t="s">
        <v>12</v>
      </c>
      <c r="L225" t="s">
        <v>18</v>
      </c>
      <c r="M225" t="s">
        <v>5377</v>
      </c>
    </row>
    <row r="226" spans="1:13" hidden="1" x14ac:dyDescent="0.3">
      <c r="A226" t="s">
        <v>8</v>
      </c>
      <c r="B226" t="s">
        <v>9</v>
      </c>
      <c r="C226" t="s">
        <v>5380</v>
      </c>
      <c r="D226" t="str">
        <f>+MID(C226,1,2)</f>
        <v>01</v>
      </c>
      <c r="E226" t="str">
        <f>+MID(C226,17,1)</f>
        <v>0</v>
      </c>
      <c r="F226" t="s">
        <v>5381</v>
      </c>
      <c r="G226">
        <f>+VLOOKUP(F226,NOMBRESEC,3,FALSE)</f>
        <v>2261</v>
      </c>
      <c r="H226" s="1">
        <v>0</v>
      </c>
      <c r="I226" s="1">
        <f>+VLOOKUP(H226,IDSECSINDUPLIC,2,FALSE)</f>
        <v>23</v>
      </c>
      <c r="J226" s="1" t="str">
        <f>+IF(I226=G226,"MISMO NOMBRE","DIFERENTE")</f>
        <v>DIFERENTE</v>
      </c>
      <c r="K226" t="s">
        <v>12</v>
      </c>
      <c r="L226" t="s">
        <v>18</v>
      </c>
      <c r="M226" t="s">
        <v>5382</v>
      </c>
    </row>
    <row r="227" spans="1:13" hidden="1" x14ac:dyDescent="0.3">
      <c r="A227" t="s">
        <v>8</v>
      </c>
      <c r="B227" t="s">
        <v>9</v>
      </c>
      <c r="C227" t="s">
        <v>5380</v>
      </c>
      <c r="D227" t="str">
        <f>+MID(C227,1,2)</f>
        <v>01</v>
      </c>
      <c r="F227" t="s">
        <v>5383</v>
      </c>
      <c r="G227">
        <f>+VLOOKUP(F227,NOMBRESEC,3,FALSE)</f>
        <v>2262</v>
      </c>
      <c r="H227" s="1">
        <v>0</v>
      </c>
      <c r="I227" s="1">
        <f>+VLOOKUP(H227,IDSECSINDUPLIC,2,FALSE)</f>
        <v>23</v>
      </c>
      <c r="J227" s="1" t="str">
        <f>+IF(I227=G227,"MISMO NOMBRE","DIFERENTE")</f>
        <v>DIFERENTE</v>
      </c>
      <c r="K227" t="s">
        <v>12</v>
      </c>
      <c r="L227" t="s">
        <v>18</v>
      </c>
      <c r="M227" t="s">
        <v>5382</v>
      </c>
    </row>
    <row r="228" spans="1:13" hidden="1" x14ac:dyDescent="0.3">
      <c r="A228" t="s">
        <v>8</v>
      </c>
      <c r="B228" t="s">
        <v>9</v>
      </c>
      <c r="C228" t="s">
        <v>5380</v>
      </c>
      <c r="D228" t="str">
        <f>+MID(C228,1,2)</f>
        <v>01</v>
      </c>
      <c r="F228" t="s">
        <v>5384</v>
      </c>
      <c r="G228">
        <f>+VLOOKUP(F228,NOMBRESEC,3,FALSE)</f>
        <v>2263</v>
      </c>
      <c r="H228" s="1">
        <v>0</v>
      </c>
      <c r="I228" s="1">
        <f>+VLOOKUP(H228,IDSECSINDUPLIC,2,FALSE)</f>
        <v>23</v>
      </c>
      <c r="J228" s="1" t="str">
        <f>+IF(I228=G228,"MISMO NOMBRE","DIFERENTE")</f>
        <v>DIFERENTE</v>
      </c>
      <c r="K228" t="s">
        <v>12</v>
      </c>
      <c r="L228" t="s">
        <v>18</v>
      </c>
      <c r="M228" t="s">
        <v>5382</v>
      </c>
    </row>
    <row r="229" spans="1:13" hidden="1" x14ac:dyDescent="0.3">
      <c r="A229" t="s">
        <v>8</v>
      </c>
      <c r="B229" t="s">
        <v>9</v>
      </c>
      <c r="C229" t="s">
        <v>5406</v>
      </c>
      <c r="D229" t="str">
        <f>+MID(C229,1,2)</f>
        <v>01</v>
      </c>
      <c r="E229" t="str">
        <f>+MID(C229,17,1)</f>
        <v>0</v>
      </c>
      <c r="F229" t="s">
        <v>5407</v>
      </c>
      <c r="G229">
        <f>+VLOOKUP(F229,NOMBRESEC,3,FALSE)</f>
        <v>2273</v>
      </c>
      <c r="H229" s="1">
        <v>0</v>
      </c>
      <c r="I229" s="1">
        <f>+VLOOKUP(H229,IDSECSINDUPLIC,2,FALSE)</f>
        <v>23</v>
      </c>
      <c r="J229" s="1" t="str">
        <f>+IF(I229=G229,"MISMO NOMBRE","DIFERENTE")</f>
        <v>DIFERENTE</v>
      </c>
      <c r="K229" t="s">
        <v>12</v>
      </c>
      <c r="L229" t="s">
        <v>18</v>
      </c>
      <c r="M229" t="s">
        <v>5408</v>
      </c>
    </row>
    <row r="230" spans="1:13" hidden="1" x14ac:dyDescent="0.3">
      <c r="A230" t="s">
        <v>8</v>
      </c>
      <c r="B230" t="s">
        <v>9</v>
      </c>
      <c r="C230" t="s">
        <v>5409</v>
      </c>
      <c r="D230" t="str">
        <f>+MID(C230,1,2)</f>
        <v>01</v>
      </c>
      <c r="E230" t="str">
        <f>+MID(C230,17,1)</f>
        <v>0</v>
      </c>
      <c r="F230" t="s">
        <v>5410</v>
      </c>
      <c r="G230">
        <f>+VLOOKUP(F230,NOMBRESEC,3,FALSE)</f>
        <v>2274</v>
      </c>
      <c r="H230" s="1">
        <v>0</v>
      </c>
      <c r="I230" s="1">
        <f>+VLOOKUP(H230,IDSECSINDUPLIC,2,FALSE)</f>
        <v>23</v>
      </c>
      <c r="J230" s="1" t="str">
        <f>+IF(I230=G230,"MISMO NOMBRE","DIFERENTE")</f>
        <v>DIFERENTE</v>
      </c>
      <c r="K230" t="s">
        <v>12</v>
      </c>
      <c r="L230" t="s">
        <v>18</v>
      </c>
      <c r="M230" t="s">
        <v>5411</v>
      </c>
    </row>
    <row r="231" spans="1:13" hidden="1" x14ac:dyDescent="0.3">
      <c r="A231" t="s">
        <v>8</v>
      </c>
      <c r="B231" t="s">
        <v>9</v>
      </c>
      <c r="C231" t="s">
        <v>5418</v>
      </c>
      <c r="D231" t="str">
        <f>+MID(C231,1,2)</f>
        <v>01</v>
      </c>
      <c r="E231" t="str">
        <f>+MID(C231,17,1)</f>
        <v>0</v>
      </c>
      <c r="F231" t="s">
        <v>5419</v>
      </c>
      <c r="G231">
        <f>+VLOOKUP(F231,NOMBRESEC,3,FALSE)</f>
        <v>2277</v>
      </c>
      <c r="H231" s="1">
        <v>0</v>
      </c>
      <c r="I231" s="1">
        <f>+VLOOKUP(H231,IDSECSINDUPLIC,2,FALSE)</f>
        <v>23</v>
      </c>
      <c r="J231" s="1" t="str">
        <f>+IF(I231=G231,"MISMO NOMBRE","DIFERENTE")</f>
        <v>DIFERENTE</v>
      </c>
      <c r="K231" t="s">
        <v>12</v>
      </c>
      <c r="L231" t="s">
        <v>18</v>
      </c>
      <c r="M231" t="s">
        <v>5420</v>
      </c>
    </row>
    <row r="232" spans="1:13" hidden="1" x14ac:dyDescent="0.3">
      <c r="A232" t="s">
        <v>8</v>
      </c>
      <c r="B232" t="s">
        <v>9</v>
      </c>
      <c r="C232" t="s">
        <v>5418</v>
      </c>
      <c r="D232" t="str">
        <f>+MID(C232,1,2)</f>
        <v>01</v>
      </c>
      <c r="F232" t="s">
        <v>5421</v>
      </c>
      <c r="G232">
        <f>+VLOOKUP(F232,NOMBRESEC,3,FALSE)</f>
        <v>2278</v>
      </c>
      <c r="H232" s="1">
        <v>0</v>
      </c>
      <c r="I232" s="1">
        <f>+VLOOKUP(H232,IDSECSINDUPLIC,2,FALSE)</f>
        <v>23</v>
      </c>
      <c r="J232" s="1" t="str">
        <f>+IF(I232=G232,"MISMO NOMBRE","DIFERENTE")</f>
        <v>DIFERENTE</v>
      </c>
      <c r="K232" t="s">
        <v>12</v>
      </c>
      <c r="L232" t="s">
        <v>18</v>
      </c>
      <c r="M232" t="s">
        <v>5420</v>
      </c>
    </row>
    <row r="233" spans="1:13" hidden="1" x14ac:dyDescent="0.3">
      <c r="A233" t="s">
        <v>8</v>
      </c>
      <c r="B233" t="s">
        <v>9</v>
      </c>
      <c r="C233" t="s">
        <v>5459</v>
      </c>
      <c r="D233" t="str">
        <f>+MID(C233,1,2)</f>
        <v>01</v>
      </c>
      <c r="F233" t="s">
        <v>5462</v>
      </c>
      <c r="G233">
        <f>+VLOOKUP(F233,NOMBRESEC,3,FALSE)</f>
        <v>2295</v>
      </c>
      <c r="H233" s="1">
        <v>0</v>
      </c>
      <c r="I233" s="1">
        <f>+VLOOKUP(H233,IDSECSINDUPLIC,2,FALSE)</f>
        <v>23</v>
      </c>
      <c r="J233" s="1" t="str">
        <f>+IF(I233=G233,"MISMO NOMBRE","DIFERENTE")</f>
        <v>DIFERENTE</v>
      </c>
      <c r="K233" t="s">
        <v>12</v>
      </c>
      <c r="L233" t="s">
        <v>18</v>
      </c>
      <c r="M233" t="s">
        <v>5461</v>
      </c>
    </row>
    <row r="234" spans="1:13" hidden="1" x14ac:dyDescent="0.3">
      <c r="A234" t="s">
        <v>8</v>
      </c>
      <c r="B234" t="s">
        <v>9</v>
      </c>
      <c r="C234" t="s">
        <v>5505</v>
      </c>
      <c r="D234" t="str">
        <f>+MID(C234,1,2)</f>
        <v>01</v>
      </c>
      <c r="E234" t="str">
        <f>+MID(C234,17,1)</f>
        <v>0</v>
      </c>
      <c r="F234" t="s">
        <v>5506</v>
      </c>
      <c r="G234">
        <f>+VLOOKUP(F234,NOMBRESEC,3,FALSE)</f>
        <v>2311</v>
      </c>
      <c r="H234" s="1">
        <v>0</v>
      </c>
      <c r="I234" s="1">
        <f>+VLOOKUP(H234,IDSECSINDUPLIC,2,FALSE)</f>
        <v>23</v>
      </c>
      <c r="J234" s="1" t="str">
        <f>+IF(I234=G234,"MISMO NOMBRE","DIFERENTE")</f>
        <v>DIFERENTE</v>
      </c>
      <c r="K234" t="s">
        <v>12</v>
      </c>
      <c r="L234" t="s">
        <v>13</v>
      </c>
      <c r="M234" t="s">
        <v>5507</v>
      </c>
    </row>
    <row r="235" spans="1:13" hidden="1" x14ac:dyDescent="0.3">
      <c r="A235" t="s">
        <v>8</v>
      </c>
      <c r="B235" t="s">
        <v>9</v>
      </c>
      <c r="C235" t="s">
        <v>5557</v>
      </c>
      <c r="D235" t="str">
        <f>+MID(C235,1,2)</f>
        <v>01</v>
      </c>
      <c r="E235" t="str">
        <f>+MID(C235,17,1)</f>
        <v>5</v>
      </c>
      <c r="F235" t="s">
        <v>5558</v>
      </c>
      <c r="G235">
        <f>+VLOOKUP(F235,NOMBRESEC,3,FALSE)</f>
        <v>2332</v>
      </c>
      <c r="H235" s="1">
        <v>0</v>
      </c>
      <c r="I235" s="1">
        <f>+VLOOKUP(H235,IDSECSINDUPLIC,2,FALSE)</f>
        <v>23</v>
      </c>
      <c r="J235" s="1" t="str">
        <f>+IF(I235=G235,"MISMO NOMBRE","DIFERENTE")</f>
        <v>DIFERENTE</v>
      </c>
      <c r="K235" t="s">
        <v>12</v>
      </c>
      <c r="L235" t="s">
        <v>13</v>
      </c>
      <c r="M235" t="s">
        <v>5559</v>
      </c>
    </row>
    <row r="236" spans="1:13" hidden="1" x14ac:dyDescent="0.3">
      <c r="A236" t="s">
        <v>8</v>
      </c>
      <c r="B236" t="s">
        <v>9</v>
      </c>
      <c r="C236" t="s">
        <v>5689</v>
      </c>
      <c r="D236" t="str">
        <f>+MID(C236,1,2)</f>
        <v>01</v>
      </c>
      <c r="F236" t="s">
        <v>5692</v>
      </c>
      <c r="G236">
        <f>+VLOOKUP(F236,NOMBRESEC,3,FALSE)</f>
        <v>2383</v>
      </c>
      <c r="H236" s="1">
        <v>0</v>
      </c>
      <c r="I236" s="1">
        <f>+VLOOKUP(H236,IDSECSINDUPLIC,2,FALSE)</f>
        <v>23</v>
      </c>
      <c r="J236" s="1" t="str">
        <f>+IF(I236=G236,"MISMO NOMBRE","DIFERENTE")</f>
        <v>DIFERENTE</v>
      </c>
      <c r="K236" t="s">
        <v>12</v>
      </c>
      <c r="L236" t="s">
        <v>18</v>
      </c>
      <c r="M236" t="s">
        <v>5691</v>
      </c>
    </row>
    <row r="237" spans="1:13" hidden="1" x14ac:dyDescent="0.3">
      <c r="A237" t="s">
        <v>8</v>
      </c>
      <c r="B237" t="s">
        <v>9</v>
      </c>
      <c r="C237" t="s">
        <v>5700</v>
      </c>
      <c r="D237" t="str">
        <f>+MID(C237,1,2)</f>
        <v>01</v>
      </c>
      <c r="E237" t="str">
        <f>+MID(C237,17,1)</f>
        <v>0</v>
      </c>
      <c r="F237" t="s">
        <v>5701</v>
      </c>
      <c r="G237">
        <f>+VLOOKUP(F237,NOMBRESEC,3,FALSE)</f>
        <v>2387</v>
      </c>
      <c r="H237" s="1">
        <v>0</v>
      </c>
      <c r="I237" s="1">
        <f>+VLOOKUP(H237,IDSECSINDUPLIC,2,FALSE)</f>
        <v>23</v>
      </c>
      <c r="J237" s="1" t="str">
        <f>+IF(I237=G237,"MISMO NOMBRE","DIFERENTE")</f>
        <v>DIFERENTE</v>
      </c>
      <c r="K237" t="s">
        <v>12</v>
      </c>
      <c r="L237" t="s">
        <v>18</v>
      </c>
      <c r="M237" t="s">
        <v>5702</v>
      </c>
    </row>
    <row r="238" spans="1:13" hidden="1" x14ac:dyDescent="0.3">
      <c r="A238" t="s">
        <v>8</v>
      </c>
      <c r="B238" t="s">
        <v>9</v>
      </c>
      <c r="C238" t="s">
        <v>5700</v>
      </c>
      <c r="D238" t="str">
        <f>+MID(C238,1,2)</f>
        <v>01</v>
      </c>
      <c r="F238" t="s">
        <v>5703</v>
      </c>
      <c r="G238">
        <f>+VLOOKUP(F238,NOMBRESEC,3,FALSE)</f>
        <v>2388</v>
      </c>
      <c r="H238" s="1">
        <v>0</v>
      </c>
      <c r="I238" s="1">
        <f>+VLOOKUP(H238,IDSECSINDUPLIC,2,FALSE)</f>
        <v>23</v>
      </c>
      <c r="J238" s="1" t="str">
        <f>+IF(I238=G238,"MISMO NOMBRE","DIFERENTE")</f>
        <v>DIFERENTE</v>
      </c>
      <c r="K238" t="s">
        <v>12</v>
      </c>
      <c r="L238" t="s">
        <v>18</v>
      </c>
      <c r="M238" t="s">
        <v>5702</v>
      </c>
    </row>
    <row r="239" spans="1:13" hidden="1" x14ac:dyDescent="0.3">
      <c r="A239" t="s">
        <v>8</v>
      </c>
      <c r="B239" t="s">
        <v>9</v>
      </c>
      <c r="C239" t="s">
        <v>5700</v>
      </c>
      <c r="D239" t="str">
        <f>+MID(C239,1,2)</f>
        <v>01</v>
      </c>
      <c r="F239" t="s">
        <v>5704</v>
      </c>
      <c r="G239">
        <f>+VLOOKUP(F239,NOMBRESEC,3,FALSE)</f>
        <v>2389</v>
      </c>
      <c r="H239" s="1">
        <v>0</v>
      </c>
      <c r="I239" s="1">
        <f>+VLOOKUP(H239,IDSECSINDUPLIC,2,FALSE)</f>
        <v>23</v>
      </c>
      <c r="J239" s="1" t="str">
        <f>+IF(I239=G239,"MISMO NOMBRE","DIFERENTE")</f>
        <v>DIFERENTE</v>
      </c>
      <c r="K239" t="s">
        <v>12</v>
      </c>
      <c r="L239" t="s">
        <v>18</v>
      </c>
      <c r="M239" t="s">
        <v>5702</v>
      </c>
    </row>
    <row r="240" spans="1:13" hidden="1" x14ac:dyDescent="0.3">
      <c r="A240" t="s">
        <v>8</v>
      </c>
      <c r="B240" t="s">
        <v>9</v>
      </c>
      <c r="C240" t="s">
        <v>5700</v>
      </c>
      <c r="D240" t="str">
        <f>+MID(C240,1,2)</f>
        <v>01</v>
      </c>
      <c r="F240" t="s">
        <v>5705</v>
      </c>
      <c r="G240">
        <f>+VLOOKUP(F240,NOMBRESEC,3,FALSE)</f>
        <v>2390</v>
      </c>
      <c r="H240" s="1">
        <v>0</v>
      </c>
      <c r="I240" s="1">
        <f>+VLOOKUP(H240,IDSECSINDUPLIC,2,FALSE)</f>
        <v>23</v>
      </c>
      <c r="J240" s="1" t="str">
        <f>+IF(I240=G240,"MISMO NOMBRE","DIFERENTE")</f>
        <v>DIFERENTE</v>
      </c>
      <c r="K240" t="s">
        <v>12</v>
      </c>
      <c r="L240" t="s">
        <v>18</v>
      </c>
      <c r="M240" t="s">
        <v>5702</v>
      </c>
    </row>
    <row r="241" spans="1:13" hidden="1" x14ac:dyDescent="0.3">
      <c r="A241" t="s">
        <v>8</v>
      </c>
      <c r="B241" t="s">
        <v>9</v>
      </c>
      <c r="C241" t="s">
        <v>5700</v>
      </c>
      <c r="D241" t="str">
        <f>+MID(C241,1,2)</f>
        <v>01</v>
      </c>
      <c r="F241" t="s">
        <v>5706</v>
      </c>
      <c r="G241">
        <f>+VLOOKUP(F241,NOMBRESEC,3,FALSE)</f>
        <v>2391</v>
      </c>
      <c r="H241" s="1">
        <v>0</v>
      </c>
      <c r="I241" s="1">
        <f>+VLOOKUP(H241,IDSECSINDUPLIC,2,FALSE)</f>
        <v>23</v>
      </c>
      <c r="J241" s="1" t="str">
        <f>+IF(I241=G241,"MISMO NOMBRE","DIFERENTE")</f>
        <v>DIFERENTE</v>
      </c>
      <c r="K241" t="s">
        <v>12</v>
      </c>
      <c r="L241" t="s">
        <v>18</v>
      </c>
      <c r="M241" t="s">
        <v>5702</v>
      </c>
    </row>
    <row r="242" spans="1:13" hidden="1" x14ac:dyDescent="0.3">
      <c r="A242" t="s">
        <v>8</v>
      </c>
      <c r="B242" t="s">
        <v>9</v>
      </c>
      <c r="C242" t="s">
        <v>5749</v>
      </c>
      <c r="D242" t="str">
        <f>+MID(C242,1,2)</f>
        <v>01</v>
      </c>
      <c r="E242" t="str">
        <f>+MID(C242,17,1)</f>
        <v>0</v>
      </c>
      <c r="F242" t="s">
        <v>5750</v>
      </c>
      <c r="G242">
        <f>+VLOOKUP(F242,NOMBRESEC,3,FALSE)</f>
        <v>2407</v>
      </c>
      <c r="H242" s="1">
        <v>0</v>
      </c>
      <c r="I242" s="1">
        <f>+VLOOKUP(H242,IDSECSINDUPLIC,2,FALSE)</f>
        <v>23</v>
      </c>
      <c r="J242" s="1" t="str">
        <f>+IF(I242=G242,"MISMO NOMBRE","DIFERENTE")</f>
        <v>DIFERENTE</v>
      </c>
      <c r="K242" t="s">
        <v>12</v>
      </c>
      <c r="L242" t="s">
        <v>13</v>
      </c>
      <c r="M242" t="s">
        <v>5751</v>
      </c>
    </row>
    <row r="243" spans="1:13" hidden="1" x14ac:dyDescent="0.3">
      <c r="A243" t="s">
        <v>8</v>
      </c>
      <c r="B243" t="s">
        <v>9</v>
      </c>
      <c r="C243" t="s">
        <v>5752</v>
      </c>
      <c r="D243" t="str">
        <f>+MID(C243,1,2)</f>
        <v>01</v>
      </c>
      <c r="E243" t="str">
        <f>+MID(C243,17,1)</f>
        <v>0</v>
      </c>
      <c r="F243" t="s">
        <v>5753</v>
      </c>
      <c r="G243">
        <f>+VLOOKUP(F243,NOMBRESEC,3,FALSE)</f>
        <v>2408</v>
      </c>
      <c r="H243" s="1">
        <v>0</v>
      </c>
      <c r="I243" s="1">
        <f>+VLOOKUP(H243,IDSECSINDUPLIC,2,FALSE)</f>
        <v>23</v>
      </c>
      <c r="J243" s="1" t="str">
        <f>+IF(I243=G243,"MISMO NOMBRE","DIFERENTE")</f>
        <v>DIFERENTE</v>
      </c>
      <c r="K243" t="s">
        <v>12</v>
      </c>
      <c r="L243" t="s">
        <v>18</v>
      </c>
      <c r="M243" t="s">
        <v>5754</v>
      </c>
    </row>
    <row r="244" spans="1:13" hidden="1" x14ac:dyDescent="0.3">
      <c r="A244" t="s">
        <v>8</v>
      </c>
      <c r="B244" t="s">
        <v>9</v>
      </c>
      <c r="C244" t="s">
        <v>5806</v>
      </c>
      <c r="D244" t="str">
        <f>+MID(C244,1,2)</f>
        <v>01</v>
      </c>
      <c r="E244" t="str">
        <f>+MID(C244,17,1)</f>
        <v>0</v>
      </c>
      <c r="F244" t="s">
        <v>5807</v>
      </c>
      <c r="G244">
        <f>+VLOOKUP(F244,NOMBRESEC,3,FALSE)</f>
        <v>2433</v>
      </c>
      <c r="H244" s="1">
        <v>0</v>
      </c>
      <c r="I244" s="1">
        <f>+VLOOKUP(H244,IDSECSINDUPLIC,2,FALSE)</f>
        <v>23</v>
      </c>
      <c r="J244" s="1" t="str">
        <f>+IF(I244=G244,"MISMO NOMBRE","DIFERENTE")</f>
        <v>DIFERENTE</v>
      </c>
      <c r="K244" t="s">
        <v>12</v>
      </c>
      <c r="L244" t="s">
        <v>18</v>
      </c>
      <c r="M244" t="s">
        <v>5808</v>
      </c>
    </row>
    <row r="245" spans="1:13" hidden="1" x14ac:dyDescent="0.3">
      <c r="A245" t="s">
        <v>8</v>
      </c>
      <c r="B245" t="s">
        <v>9</v>
      </c>
      <c r="C245" t="s">
        <v>5842</v>
      </c>
      <c r="D245" t="str">
        <f>+MID(C245,1,2)</f>
        <v>01</v>
      </c>
      <c r="E245" t="str">
        <f>+MID(C245,17,1)</f>
        <v>0</v>
      </c>
      <c r="F245" t="s">
        <v>5843</v>
      </c>
      <c r="G245">
        <f>+VLOOKUP(F245,NOMBRESEC,3,FALSE)</f>
        <v>2452</v>
      </c>
      <c r="H245" s="1">
        <v>0</v>
      </c>
      <c r="I245" s="1">
        <f>+VLOOKUP(H245,IDSECSINDUPLIC,2,FALSE)</f>
        <v>23</v>
      </c>
      <c r="J245" s="1" t="str">
        <f>+IF(I245=G245,"MISMO NOMBRE","DIFERENTE")</f>
        <v>DIFERENTE</v>
      </c>
      <c r="K245" t="s">
        <v>12</v>
      </c>
      <c r="L245" t="s">
        <v>13</v>
      </c>
      <c r="M245" t="s">
        <v>5844</v>
      </c>
    </row>
    <row r="246" spans="1:13" hidden="1" x14ac:dyDescent="0.3">
      <c r="A246" t="s">
        <v>8</v>
      </c>
      <c r="B246" t="s">
        <v>9</v>
      </c>
      <c r="C246" t="s">
        <v>5877</v>
      </c>
      <c r="D246" t="str">
        <f>+MID(C246,1,2)</f>
        <v>01</v>
      </c>
      <c r="E246" t="str">
        <f>+MID(C246,17,1)</f>
        <v>0</v>
      </c>
      <c r="F246" t="s">
        <v>5878</v>
      </c>
      <c r="G246">
        <f>+VLOOKUP(F246,NOMBRESEC,3,FALSE)</f>
        <v>2467</v>
      </c>
      <c r="H246" s="1">
        <v>0</v>
      </c>
      <c r="I246" s="1">
        <f>+VLOOKUP(H246,IDSECSINDUPLIC,2,FALSE)</f>
        <v>23</v>
      </c>
      <c r="J246" s="1" t="str">
        <f>+IF(I246=G246,"MISMO NOMBRE","DIFERENTE")</f>
        <v>DIFERENTE</v>
      </c>
      <c r="K246" t="s">
        <v>12</v>
      </c>
      <c r="L246" t="s">
        <v>18</v>
      </c>
      <c r="M246" t="s">
        <v>5879</v>
      </c>
    </row>
    <row r="247" spans="1:13" hidden="1" x14ac:dyDescent="0.3">
      <c r="A247" t="s">
        <v>8</v>
      </c>
      <c r="B247" t="s">
        <v>9</v>
      </c>
      <c r="C247" t="s">
        <v>5888</v>
      </c>
      <c r="D247" t="str">
        <f>+MID(C247,1,2)</f>
        <v>01</v>
      </c>
      <c r="F247" t="s">
        <v>5891</v>
      </c>
      <c r="G247">
        <f>+VLOOKUP(F247,NOMBRESEC,3,FALSE)</f>
        <v>2472</v>
      </c>
      <c r="H247" s="1">
        <v>0</v>
      </c>
      <c r="I247" s="1">
        <f>+VLOOKUP(H247,IDSECSINDUPLIC,2,FALSE)</f>
        <v>23</v>
      </c>
      <c r="J247" s="1" t="str">
        <f>+IF(I247=G247,"MISMO NOMBRE","DIFERENTE")</f>
        <v>DIFERENTE</v>
      </c>
      <c r="K247" t="s">
        <v>12</v>
      </c>
      <c r="L247" t="s">
        <v>18</v>
      </c>
      <c r="M247" t="s">
        <v>5890</v>
      </c>
    </row>
    <row r="248" spans="1:13" hidden="1" x14ac:dyDescent="0.3">
      <c r="A248" t="s">
        <v>8</v>
      </c>
      <c r="B248" t="s">
        <v>9</v>
      </c>
      <c r="C248" t="s">
        <v>5958</v>
      </c>
      <c r="D248" t="str">
        <f>+MID(C248,1,2)</f>
        <v>01</v>
      </c>
      <c r="E248" t="str">
        <f>+MID(C248,17,1)</f>
        <v>0</v>
      </c>
      <c r="F248" t="s">
        <v>5959</v>
      </c>
      <c r="G248">
        <f>+VLOOKUP(F248,NOMBRESEC,3,FALSE)</f>
        <v>2500</v>
      </c>
      <c r="H248" s="1">
        <v>0</v>
      </c>
      <c r="I248" s="1">
        <f>+VLOOKUP(H248,IDSECSINDUPLIC,2,FALSE)</f>
        <v>23</v>
      </c>
      <c r="J248" s="1" t="str">
        <f>+IF(I248=G248,"MISMO NOMBRE","DIFERENTE")</f>
        <v>DIFERENTE</v>
      </c>
      <c r="K248" t="s">
        <v>12</v>
      </c>
      <c r="L248" t="s">
        <v>18</v>
      </c>
      <c r="M248" t="s">
        <v>5960</v>
      </c>
    </row>
    <row r="249" spans="1:13" hidden="1" x14ac:dyDescent="0.3">
      <c r="A249" t="s">
        <v>8</v>
      </c>
      <c r="B249" t="s">
        <v>9</v>
      </c>
      <c r="C249" t="s">
        <v>5972</v>
      </c>
      <c r="D249" t="str">
        <f>+MID(C249,1,2)</f>
        <v>01</v>
      </c>
      <c r="E249" t="str">
        <f>+MID(C249,17,1)</f>
        <v>0</v>
      </c>
      <c r="F249" t="s">
        <v>5973</v>
      </c>
      <c r="G249">
        <f>+VLOOKUP(F249,NOMBRESEC,3,FALSE)</f>
        <v>2506</v>
      </c>
      <c r="H249" s="1">
        <v>0</v>
      </c>
      <c r="I249" s="1">
        <f>+VLOOKUP(H249,IDSECSINDUPLIC,2,FALSE)</f>
        <v>23</v>
      </c>
      <c r="J249" s="1" t="str">
        <f>+IF(I249=G249,"MISMO NOMBRE","DIFERENTE")</f>
        <v>DIFERENTE</v>
      </c>
      <c r="K249" t="s">
        <v>12</v>
      </c>
      <c r="L249" t="s">
        <v>18</v>
      </c>
      <c r="M249" t="s">
        <v>5974</v>
      </c>
    </row>
    <row r="250" spans="1:13" hidden="1" x14ac:dyDescent="0.3">
      <c r="A250" t="s">
        <v>8</v>
      </c>
      <c r="B250" t="s">
        <v>9</v>
      </c>
      <c r="C250" t="s">
        <v>5988</v>
      </c>
      <c r="D250" t="str">
        <f>+MID(C250,1,2)</f>
        <v>01</v>
      </c>
      <c r="F250" t="s">
        <v>5992</v>
      </c>
      <c r="G250">
        <f>+VLOOKUP(F250,NOMBRESEC,3,FALSE)</f>
        <v>2514</v>
      </c>
      <c r="H250" s="1">
        <v>0</v>
      </c>
      <c r="I250" s="1">
        <f>+VLOOKUP(H250,IDSECSINDUPLIC,2,FALSE)</f>
        <v>23</v>
      </c>
      <c r="J250" s="1" t="str">
        <f>+IF(I250=G250,"MISMO NOMBRE","DIFERENTE")</f>
        <v>DIFERENTE</v>
      </c>
      <c r="K250" t="s">
        <v>12</v>
      </c>
      <c r="L250" t="s">
        <v>18</v>
      </c>
      <c r="M250" t="s">
        <v>5990</v>
      </c>
    </row>
    <row r="251" spans="1:13" hidden="1" x14ac:dyDescent="0.3">
      <c r="A251" t="s">
        <v>8</v>
      </c>
      <c r="B251" t="s">
        <v>9</v>
      </c>
      <c r="C251" t="s">
        <v>5988</v>
      </c>
      <c r="D251" t="str">
        <f>+MID(C251,1,2)</f>
        <v>01</v>
      </c>
      <c r="F251" t="s">
        <v>5993</v>
      </c>
      <c r="G251">
        <f>+VLOOKUP(F251,NOMBRESEC,3,FALSE)</f>
        <v>2515</v>
      </c>
      <c r="H251" s="1">
        <v>0</v>
      </c>
      <c r="I251" s="1">
        <f>+VLOOKUP(H251,IDSECSINDUPLIC,2,FALSE)</f>
        <v>23</v>
      </c>
      <c r="J251" s="1" t="str">
        <f>+IF(I251=G251,"MISMO NOMBRE","DIFERENTE")</f>
        <v>DIFERENTE</v>
      </c>
      <c r="K251" t="s">
        <v>12</v>
      </c>
      <c r="L251" t="s">
        <v>18</v>
      </c>
      <c r="M251" t="s">
        <v>5990</v>
      </c>
    </row>
    <row r="252" spans="1:13" hidden="1" x14ac:dyDescent="0.3">
      <c r="A252" t="s">
        <v>8</v>
      </c>
      <c r="B252" t="s">
        <v>9</v>
      </c>
      <c r="C252" t="s">
        <v>5988</v>
      </c>
      <c r="D252" t="str">
        <f>+MID(C252,1,2)</f>
        <v>01</v>
      </c>
      <c r="F252" t="s">
        <v>5994</v>
      </c>
      <c r="G252">
        <f>+VLOOKUP(F252,NOMBRESEC,3,FALSE)</f>
        <v>2516</v>
      </c>
      <c r="H252" s="1">
        <v>0</v>
      </c>
      <c r="I252" s="1">
        <f>+VLOOKUP(H252,IDSECSINDUPLIC,2,FALSE)</f>
        <v>23</v>
      </c>
      <c r="J252" s="1" t="str">
        <f>+IF(I252=G252,"MISMO NOMBRE","DIFERENTE")</f>
        <v>DIFERENTE</v>
      </c>
      <c r="K252" t="s">
        <v>12</v>
      </c>
      <c r="L252" t="s">
        <v>18</v>
      </c>
      <c r="M252" t="s">
        <v>5990</v>
      </c>
    </row>
    <row r="253" spans="1:13" hidden="1" x14ac:dyDescent="0.3">
      <c r="A253" t="s">
        <v>8</v>
      </c>
      <c r="B253" t="s">
        <v>9</v>
      </c>
      <c r="C253" t="s">
        <v>5988</v>
      </c>
      <c r="D253" t="str">
        <f>+MID(C253,1,2)</f>
        <v>01</v>
      </c>
      <c r="F253" t="s">
        <v>5995</v>
      </c>
      <c r="G253">
        <f>+VLOOKUP(F253,NOMBRESEC,3,FALSE)</f>
        <v>2517</v>
      </c>
      <c r="H253" s="1">
        <v>0</v>
      </c>
      <c r="I253" s="1">
        <f>+VLOOKUP(H253,IDSECSINDUPLIC,2,FALSE)</f>
        <v>23</v>
      </c>
      <c r="J253" s="1" t="str">
        <f>+IF(I253=G253,"MISMO NOMBRE","DIFERENTE")</f>
        <v>DIFERENTE</v>
      </c>
      <c r="K253" t="s">
        <v>12</v>
      </c>
      <c r="L253" t="s">
        <v>18</v>
      </c>
      <c r="M253" t="s">
        <v>5990</v>
      </c>
    </row>
    <row r="254" spans="1:13" hidden="1" x14ac:dyDescent="0.3">
      <c r="A254" t="s">
        <v>8</v>
      </c>
      <c r="B254" t="s">
        <v>9</v>
      </c>
      <c r="C254" t="s">
        <v>5988</v>
      </c>
      <c r="D254" t="str">
        <f>+MID(C254,1,2)</f>
        <v>01</v>
      </c>
      <c r="F254" t="s">
        <v>5996</v>
      </c>
      <c r="G254">
        <f>+VLOOKUP(F254,NOMBRESEC,3,FALSE)</f>
        <v>2518</v>
      </c>
      <c r="H254" s="1">
        <v>0</v>
      </c>
      <c r="I254" s="1">
        <f>+VLOOKUP(H254,IDSECSINDUPLIC,2,FALSE)</f>
        <v>23</v>
      </c>
      <c r="J254" s="1" t="str">
        <f>+IF(I254=G254,"MISMO NOMBRE","DIFERENTE")</f>
        <v>DIFERENTE</v>
      </c>
      <c r="K254" t="s">
        <v>12</v>
      </c>
      <c r="L254" t="s">
        <v>18</v>
      </c>
      <c r="M254" t="s">
        <v>5990</v>
      </c>
    </row>
    <row r="255" spans="1:13" hidden="1" x14ac:dyDescent="0.3">
      <c r="A255" t="s">
        <v>8</v>
      </c>
      <c r="B255" t="s">
        <v>9</v>
      </c>
      <c r="C255" t="s">
        <v>6054</v>
      </c>
      <c r="D255" t="str">
        <f>+MID(C255,1,2)</f>
        <v>01</v>
      </c>
      <c r="F255" t="s">
        <v>6057</v>
      </c>
      <c r="G255">
        <f>+VLOOKUP(F255,NOMBRESEC,3,FALSE)</f>
        <v>2543</v>
      </c>
      <c r="H255" s="1">
        <v>0</v>
      </c>
      <c r="I255" s="1">
        <f>+VLOOKUP(H255,IDSECSINDUPLIC,2,FALSE)</f>
        <v>23</v>
      </c>
      <c r="J255" s="1" t="str">
        <f>+IF(I255=G255,"MISMO NOMBRE","DIFERENTE")</f>
        <v>DIFERENTE</v>
      </c>
      <c r="K255" t="s">
        <v>12</v>
      </c>
      <c r="L255" t="s">
        <v>18</v>
      </c>
      <c r="M255" t="s">
        <v>6056</v>
      </c>
    </row>
    <row r="256" spans="1:13" hidden="1" x14ac:dyDescent="0.3">
      <c r="A256" t="s">
        <v>8</v>
      </c>
      <c r="B256" t="s">
        <v>9</v>
      </c>
      <c r="C256" t="s">
        <v>6136</v>
      </c>
      <c r="D256" t="str">
        <f>+MID(C256,1,2)</f>
        <v>01</v>
      </c>
      <c r="F256" t="s">
        <v>6139</v>
      </c>
      <c r="G256">
        <f>+VLOOKUP(F256,NOMBRESEC,3,FALSE)</f>
        <v>2576</v>
      </c>
      <c r="H256" s="1">
        <v>0</v>
      </c>
      <c r="I256" s="1">
        <f>+VLOOKUP(H256,IDSECSINDUPLIC,2,FALSE)</f>
        <v>23</v>
      </c>
      <c r="J256" s="1" t="str">
        <f>+IF(I256=G256,"MISMO NOMBRE","DIFERENTE")</f>
        <v>DIFERENTE</v>
      </c>
      <c r="K256" t="s">
        <v>12</v>
      </c>
      <c r="L256" t="s">
        <v>18</v>
      </c>
      <c r="M256" t="s">
        <v>6138</v>
      </c>
    </row>
    <row r="257" spans="1:13" hidden="1" x14ac:dyDescent="0.3">
      <c r="A257" t="s">
        <v>8</v>
      </c>
      <c r="B257" t="s">
        <v>9</v>
      </c>
      <c r="C257" t="s">
        <v>6143</v>
      </c>
      <c r="D257" t="str">
        <f>+MID(C257,1,2)</f>
        <v>01</v>
      </c>
      <c r="E257" t="str">
        <f>+MID(C257,17,1)</f>
        <v>0</v>
      </c>
      <c r="F257" t="s">
        <v>6144</v>
      </c>
      <c r="G257">
        <f>+VLOOKUP(F257,NOMBRESEC,3,FALSE)</f>
        <v>2578</v>
      </c>
      <c r="H257" s="1">
        <v>0</v>
      </c>
      <c r="I257" s="1">
        <f>+VLOOKUP(H257,IDSECSINDUPLIC,2,FALSE)</f>
        <v>23</v>
      </c>
      <c r="J257" s="1" t="str">
        <f>+IF(I257=G257,"MISMO NOMBRE","DIFERENTE")</f>
        <v>DIFERENTE</v>
      </c>
      <c r="K257" t="s">
        <v>12</v>
      </c>
      <c r="L257" t="s">
        <v>18</v>
      </c>
      <c r="M257" t="s">
        <v>6145</v>
      </c>
    </row>
    <row r="258" spans="1:13" hidden="1" x14ac:dyDescent="0.3">
      <c r="A258" t="s">
        <v>8</v>
      </c>
      <c r="B258" t="s">
        <v>9</v>
      </c>
      <c r="C258" t="s">
        <v>6186</v>
      </c>
      <c r="D258" t="str">
        <f>+MID(C258,1,2)</f>
        <v>01</v>
      </c>
      <c r="E258" t="str">
        <f>+MID(C258,17,1)</f>
        <v>0</v>
      </c>
      <c r="F258" t="s">
        <v>6187</v>
      </c>
      <c r="G258">
        <f>+VLOOKUP(F258,NOMBRESEC,3,FALSE)</f>
        <v>2593</v>
      </c>
      <c r="H258" s="1">
        <v>0</v>
      </c>
      <c r="I258" s="1">
        <f>+VLOOKUP(H258,IDSECSINDUPLIC,2,FALSE)</f>
        <v>23</v>
      </c>
      <c r="J258" s="1" t="str">
        <f>+IF(I258=G258,"MISMO NOMBRE","DIFERENTE")</f>
        <v>DIFERENTE</v>
      </c>
      <c r="K258" t="s">
        <v>12</v>
      </c>
      <c r="L258" t="s">
        <v>18</v>
      </c>
      <c r="M258" t="s">
        <v>6188</v>
      </c>
    </row>
    <row r="259" spans="1:13" hidden="1" x14ac:dyDescent="0.3">
      <c r="A259" t="s">
        <v>8</v>
      </c>
      <c r="B259" t="s">
        <v>9</v>
      </c>
      <c r="C259" t="s">
        <v>6186</v>
      </c>
      <c r="D259" t="str">
        <f>+MID(C259,1,2)</f>
        <v>01</v>
      </c>
      <c r="F259" t="s">
        <v>6189</v>
      </c>
      <c r="G259">
        <f>+VLOOKUP(F259,NOMBRESEC,3,FALSE)</f>
        <v>2594</v>
      </c>
      <c r="H259" s="1">
        <v>0</v>
      </c>
      <c r="I259" s="1">
        <f>+VLOOKUP(H259,IDSECSINDUPLIC,2,FALSE)</f>
        <v>23</v>
      </c>
      <c r="J259" s="1" t="str">
        <f>+IF(I259=G259,"MISMO NOMBRE","DIFERENTE")</f>
        <v>DIFERENTE</v>
      </c>
      <c r="K259" t="s">
        <v>12</v>
      </c>
      <c r="L259" t="s">
        <v>18</v>
      </c>
      <c r="M259" t="s">
        <v>6188</v>
      </c>
    </row>
    <row r="260" spans="1:13" hidden="1" x14ac:dyDescent="0.3">
      <c r="A260" t="s">
        <v>8</v>
      </c>
      <c r="B260" t="s">
        <v>9</v>
      </c>
      <c r="C260" t="s">
        <v>6186</v>
      </c>
      <c r="D260" t="str">
        <f>+MID(C260,1,2)</f>
        <v>01</v>
      </c>
      <c r="F260" t="s">
        <v>6190</v>
      </c>
      <c r="G260">
        <f>+VLOOKUP(F260,NOMBRESEC,3,FALSE)</f>
        <v>2595</v>
      </c>
      <c r="H260" s="1">
        <v>0</v>
      </c>
      <c r="I260" s="1">
        <f>+VLOOKUP(H260,IDSECSINDUPLIC,2,FALSE)</f>
        <v>23</v>
      </c>
      <c r="J260" s="1" t="str">
        <f>+IF(I260=G260,"MISMO NOMBRE","DIFERENTE")</f>
        <v>DIFERENTE</v>
      </c>
      <c r="K260" t="s">
        <v>12</v>
      </c>
      <c r="L260" t="s">
        <v>18</v>
      </c>
      <c r="M260" t="s">
        <v>6188</v>
      </c>
    </row>
    <row r="261" spans="1:13" hidden="1" x14ac:dyDescent="0.3">
      <c r="A261" t="s">
        <v>8</v>
      </c>
      <c r="B261" t="s">
        <v>9</v>
      </c>
      <c r="C261" t="s">
        <v>6186</v>
      </c>
      <c r="D261" t="str">
        <f>+MID(C261,1,2)</f>
        <v>01</v>
      </c>
      <c r="F261" t="s">
        <v>6191</v>
      </c>
      <c r="G261">
        <f>+VLOOKUP(F261,NOMBRESEC,3,FALSE)</f>
        <v>2596</v>
      </c>
      <c r="H261" s="1">
        <v>0</v>
      </c>
      <c r="I261" s="1">
        <f>+VLOOKUP(H261,IDSECSINDUPLIC,2,FALSE)</f>
        <v>23</v>
      </c>
      <c r="J261" s="1" t="str">
        <f>+IF(I261=G261,"MISMO NOMBRE","DIFERENTE")</f>
        <v>DIFERENTE</v>
      </c>
      <c r="K261" t="s">
        <v>12</v>
      </c>
      <c r="L261" t="s">
        <v>18</v>
      </c>
      <c r="M261" t="s">
        <v>6188</v>
      </c>
    </row>
    <row r="262" spans="1:13" hidden="1" x14ac:dyDescent="0.3">
      <c r="A262" t="s">
        <v>8</v>
      </c>
      <c r="B262" t="s">
        <v>9</v>
      </c>
      <c r="C262" t="s">
        <v>6186</v>
      </c>
      <c r="D262" t="str">
        <f>+MID(C262,1,2)</f>
        <v>01</v>
      </c>
      <c r="F262" t="s">
        <v>6192</v>
      </c>
      <c r="G262">
        <f>+VLOOKUP(F262,NOMBRESEC,3,FALSE)</f>
        <v>2597</v>
      </c>
      <c r="H262" s="1">
        <v>0</v>
      </c>
      <c r="I262" s="1">
        <f>+VLOOKUP(H262,IDSECSINDUPLIC,2,FALSE)</f>
        <v>23</v>
      </c>
      <c r="J262" s="1" t="str">
        <f>+IF(I262=G262,"MISMO NOMBRE","DIFERENTE")</f>
        <v>DIFERENTE</v>
      </c>
      <c r="K262" t="s">
        <v>12</v>
      </c>
      <c r="L262" t="s">
        <v>18</v>
      </c>
      <c r="M262" t="s">
        <v>6188</v>
      </c>
    </row>
    <row r="263" spans="1:13" hidden="1" x14ac:dyDescent="0.3">
      <c r="A263" t="s">
        <v>8</v>
      </c>
      <c r="B263" t="s">
        <v>9</v>
      </c>
      <c r="C263" t="s">
        <v>6186</v>
      </c>
      <c r="D263" t="str">
        <f>+MID(C263,1,2)</f>
        <v>01</v>
      </c>
      <c r="F263" t="s">
        <v>6193</v>
      </c>
      <c r="G263">
        <f>+VLOOKUP(F263,NOMBRESEC,3,FALSE)</f>
        <v>2598</v>
      </c>
      <c r="H263" s="1">
        <v>0</v>
      </c>
      <c r="I263" s="1">
        <f>+VLOOKUP(H263,IDSECSINDUPLIC,2,FALSE)</f>
        <v>23</v>
      </c>
      <c r="J263" s="1" t="str">
        <f>+IF(I263=G263,"MISMO NOMBRE","DIFERENTE")</f>
        <v>DIFERENTE</v>
      </c>
      <c r="K263" t="s">
        <v>12</v>
      </c>
      <c r="L263" t="s">
        <v>18</v>
      </c>
      <c r="M263" t="s">
        <v>6188</v>
      </c>
    </row>
    <row r="264" spans="1:13" hidden="1" x14ac:dyDescent="0.3">
      <c r="A264" t="s">
        <v>8</v>
      </c>
      <c r="B264" t="s">
        <v>9</v>
      </c>
      <c r="C264" t="s">
        <v>6186</v>
      </c>
      <c r="D264" t="str">
        <f>+MID(C264,1,2)</f>
        <v>01</v>
      </c>
      <c r="F264" t="s">
        <v>6194</v>
      </c>
      <c r="G264">
        <f>+VLOOKUP(F264,NOMBRESEC,3,FALSE)</f>
        <v>2599</v>
      </c>
      <c r="H264" s="1">
        <v>0</v>
      </c>
      <c r="I264" s="1">
        <f>+VLOOKUP(H264,IDSECSINDUPLIC,2,FALSE)</f>
        <v>23</v>
      </c>
      <c r="J264" s="1" t="str">
        <f>+IF(I264=G264,"MISMO NOMBRE","DIFERENTE")</f>
        <v>DIFERENTE</v>
      </c>
      <c r="K264" t="s">
        <v>12</v>
      </c>
      <c r="L264" t="s">
        <v>18</v>
      </c>
      <c r="M264" t="s">
        <v>6188</v>
      </c>
    </row>
    <row r="265" spans="1:13" hidden="1" x14ac:dyDescent="0.3">
      <c r="A265" t="s">
        <v>8</v>
      </c>
      <c r="B265" t="s">
        <v>9</v>
      </c>
      <c r="C265" t="s">
        <v>6186</v>
      </c>
      <c r="D265" t="str">
        <f>+MID(C265,1,2)</f>
        <v>01</v>
      </c>
      <c r="F265" t="s">
        <v>6195</v>
      </c>
      <c r="G265">
        <f>+VLOOKUP(F265,NOMBRESEC,3,FALSE)</f>
        <v>2600</v>
      </c>
      <c r="H265" s="1">
        <v>0</v>
      </c>
      <c r="I265" s="1">
        <f>+VLOOKUP(H265,IDSECSINDUPLIC,2,FALSE)</f>
        <v>23</v>
      </c>
      <c r="J265" s="1" t="str">
        <f>+IF(I265=G265,"MISMO NOMBRE","DIFERENTE")</f>
        <v>DIFERENTE</v>
      </c>
      <c r="K265" t="s">
        <v>12</v>
      </c>
      <c r="L265" t="s">
        <v>18</v>
      </c>
      <c r="M265" t="s">
        <v>6188</v>
      </c>
    </row>
    <row r="266" spans="1:13" hidden="1" x14ac:dyDescent="0.3">
      <c r="A266" t="s">
        <v>8</v>
      </c>
      <c r="B266" t="s">
        <v>9</v>
      </c>
      <c r="C266" t="s">
        <v>6186</v>
      </c>
      <c r="D266" t="str">
        <f>+MID(C266,1,2)</f>
        <v>01</v>
      </c>
      <c r="F266" t="s">
        <v>6196</v>
      </c>
      <c r="G266">
        <f>+VLOOKUP(F266,NOMBRESEC,3,FALSE)</f>
        <v>2601</v>
      </c>
      <c r="H266" s="1">
        <v>0</v>
      </c>
      <c r="I266" s="1">
        <f>+VLOOKUP(H266,IDSECSINDUPLIC,2,FALSE)</f>
        <v>23</v>
      </c>
      <c r="J266" s="1" t="str">
        <f>+IF(I266=G266,"MISMO NOMBRE","DIFERENTE")</f>
        <v>DIFERENTE</v>
      </c>
      <c r="K266" t="s">
        <v>12</v>
      </c>
      <c r="L266" t="s">
        <v>18</v>
      </c>
      <c r="M266" t="s">
        <v>6188</v>
      </c>
    </row>
    <row r="267" spans="1:13" hidden="1" x14ac:dyDescent="0.3">
      <c r="A267" t="s">
        <v>8</v>
      </c>
      <c r="B267" t="s">
        <v>9</v>
      </c>
      <c r="C267" t="s">
        <v>6186</v>
      </c>
      <c r="D267" t="str">
        <f>+MID(C267,1,2)</f>
        <v>01</v>
      </c>
      <c r="F267" t="s">
        <v>6197</v>
      </c>
      <c r="G267">
        <f>+VLOOKUP(F267,NOMBRESEC,3,FALSE)</f>
        <v>2602</v>
      </c>
      <c r="H267" s="1">
        <v>0</v>
      </c>
      <c r="I267" s="1">
        <f>+VLOOKUP(H267,IDSECSINDUPLIC,2,FALSE)</f>
        <v>23</v>
      </c>
      <c r="J267" s="1" t="str">
        <f>+IF(I267=G267,"MISMO NOMBRE","DIFERENTE")</f>
        <v>DIFERENTE</v>
      </c>
      <c r="K267" t="s">
        <v>12</v>
      </c>
      <c r="L267" t="s">
        <v>18</v>
      </c>
      <c r="M267" t="s">
        <v>6188</v>
      </c>
    </row>
    <row r="268" spans="1:13" hidden="1" x14ac:dyDescent="0.3">
      <c r="A268" t="s">
        <v>8</v>
      </c>
      <c r="B268" t="s">
        <v>9</v>
      </c>
      <c r="C268" t="s">
        <v>6186</v>
      </c>
      <c r="D268" t="str">
        <f>+MID(C268,1,2)</f>
        <v>01</v>
      </c>
      <c r="F268" t="s">
        <v>6198</v>
      </c>
      <c r="G268">
        <f>+VLOOKUP(F268,NOMBRESEC,3,FALSE)</f>
        <v>2603</v>
      </c>
      <c r="H268" s="1">
        <v>0</v>
      </c>
      <c r="I268" s="1">
        <f>+VLOOKUP(H268,IDSECSINDUPLIC,2,FALSE)</f>
        <v>23</v>
      </c>
      <c r="J268" s="1" t="str">
        <f>+IF(I268=G268,"MISMO NOMBRE","DIFERENTE")</f>
        <v>DIFERENTE</v>
      </c>
      <c r="K268" t="s">
        <v>12</v>
      </c>
      <c r="L268" t="s">
        <v>18</v>
      </c>
      <c r="M268" t="s">
        <v>6188</v>
      </c>
    </row>
    <row r="269" spans="1:13" hidden="1" x14ac:dyDescent="0.3">
      <c r="A269" t="s">
        <v>8</v>
      </c>
      <c r="B269" t="s">
        <v>9</v>
      </c>
      <c r="C269" t="s">
        <v>6186</v>
      </c>
      <c r="D269" t="str">
        <f>+MID(C269,1,2)</f>
        <v>01</v>
      </c>
      <c r="F269" t="s">
        <v>6199</v>
      </c>
      <c r="G269">
        <f>+VLOOKUP(F269,NOMBRESEC,3,FALSE)</f>
        <v>2604</v>
      </c>
      <c r="H269" s="1">
        <v>0</v>
      </c>
      <c r="I269" s="1">
        <f>+VLOOKUP(H269,IDSECSINDUPLIC,2,FALSE)</f>
        <v>23</v>
      </c>
      <c r="J269" s="1" t="str">
        <f>+IF(I269=G269,"MISMO NOMBRE","DIFERENTE")</f>
        <v>DIFERENTE</v>
      </c>
      <c r="K269" t="s">
        <v>12</v>
      </c>
      <c r="L269" t="s">
        <v>18</v>
      </c>
      <c r="M269" t="s">
        <v>6188</v>
      </c>
    </row>
    <row r="270" spans="1:13" hidden="1" x14ac:dyDescent="0.3">
      <c r="A270" t="s">
        <v>8</v>
      </c>
      <c r="B270" t="s">
        <v>9</v>
      </c>
      <c r="C270" t="s">
        <v>6186</v>
      </c>
      <c r="D270" t="str">
        <f>+MID(C270,1,2)</f>
        <v>01</v>
      </c>
      <c r="F270" t="s">
        <v>6200</v>
      </c>
      <c r="G270">
        <f>+VLOOKUP(F270,NOMBRESEC,3,FALSE)</f>
        <v>2605</v>
      </c>
      <c r="H270" s="1">
        <v>0</v>
      </c>
      <c r="I270" s="1">
        <f>+VLOOKUP(H270,IDSECSINDUPLIC,2,FALSE)</f>
        <v>23</v>
      </c>
      <c r="J270" s="1" t="str">
        <f>+IF(I270=G270,"MISMO NOMBRE","DIFERENTE")</f>
        <v>DIFERENTE</v>
      </c>
      <c r="K270" t="s">
        <v>12</v>
      </c>
      <c r="L270" t="s">
        <v>18</v>
      </c>
      <c r="M270" t="s">
        <v>6188</v>
      </c>
    </row>
    <row r="271" spans="1:13" hidden="1" x14ac:dyDescent="0.3">
      <c r="A271" t="s">
        <v>8</v>
      </c>
      <c r="B271" t="s">
        <v>9</v>
      </c>
      <c r="C271" t="s">
        <v>6275</v>
      </c>
      <c r="D271" t="str">
        <f>+MID(C271,1,2)</f>
        <v>01</v>
      </c>
      <c r="E271" t="str">
        <f>+MID(C271,17,1)</f>
        <v>5</v>
      </c>
      <c r="F271" t="s">
        <v>6276</v>
      </c>
      <c r="G271">
        <f>+VLOOKUP(F271,NOMBRESEC,3,FALSE)</f>
        <v>2639</v>
      </c>
      <c r="H271" s="1">
        <v>0</v>
      </c>
      <c r="I271" s="1">
        <f>+VLOOKUP(H271,IDSECSINDUPLIC,2,FALSE)</f>
        <v>23</v>
      </c>
      <c r="J271" s="1" t="str">
        <f>+IF(I271=G271,"MISMO NOMBRE","DIFERENTE")</f>
        <v>DIFERENTE</v>
      </c>
      <c r="K271" t="s">
        <v>12</v>
      </c>
      <c r="L271" t="s">
        <v>13</v>
      </c>
      <c r="M271" t="s">
        <v>6277</v>
      </c>
    </row>
    <row r="272" spans="1:13" hidden="1" x14ac:dyDescent="0.3">
      <c r="A272" t="s">
        <v>8</v>
      </c>
      <c r="B272" t="s">
        <v>9</v>
      </c>
      <c r="C272" t="s">
        <v>6380</v>
      </c>
      <c r="D272" t="str">
        <f>+MID(C272,1,2)</f>
        <v>01</v>
      </c>
      <c r="E272" t="str">
        <f>+MID(C272,17,1)</f>
        <v>5</v>
      </c>
      <c r="F272" t="s">
        <v>6381</v>
      </c>
      <c r="G272">
        <f>+VLOOKUP(F272,NOMBRESEC,3,FALSE)</f>
        <v>2689</v>
      </c>
      <c r="H272" s="1">
        <v>0</v>
      </c>
      <c r="I272" s="1">
        <f>+VLOOKUP(H272,IDSECSINDUPLIC,2,FALSE)</f>
        <v>23</v>
      </c>
      <c r="J272" s="1" t="str">
        <f>+IF(I272=G272,"MISMO NOMBRE","DIFERENTE")</f>
        <v>DIFERENTE</v>
      </c>
      <c r="K272" t="s">
        <v>12</v>
      </c>
      <c r="L272" t="s">
        <v>18</v>
      </c>
      <c r="M272" t="s">
        <v>6382</v>
      </c>
    </row>
    <row r="273" spans="1:13" hidden="1" x14ac:dyDescent="0.3">
      <c r="A273" t="s">
        <v>8</v>
      </c>
      <c r="B273" t="s">
        <v>9</v>
      </c>
      <c r="C273" t="s">
        <v>6389</v>
      </c>
      <c r="D273" t="str">
        <f>+MID(C273,1,2)</f>
        <v>01</v>
      </c>
      <c r="E273" t="str">
        <f>+MID(C273,17,1)</f>
        <v>0</v>
      </c>
      <c r="F273" t="s">
        <v>6390</v>
      </c>
      <c r="G273">
        <f>+VLOOKUP(F273,NOMBRESEC,3,FALSE)</f>
        <v>2692</v>
      </c>
      <c r="H273" s="1">
        <v>0</v>
      </c>
      <c r="I273" s="1">
        <f>+VLOOKUP(H273,IDSECSINDUPLIC,2,FALSE)</f>
        <v>23</v>
      </c>
      <c r="J273" s="1" t="str">
        <f>+IF(I273=G273,"MISMO NOMBRE","DIFERENTE")</f>
        <v>DIFERENTE</v>
      </c>
      <c r="K273" t="s">
        <v>12</v>
      </c>
      <c r="L273" t="s">
        <v>18</v>
      </c>
      <c r="M273" t="s">
        <v>6391</v>
      </c>
    </row>
    <row r="274" spans="1:13" hidden="1" x14ac:dyDescent="0.3">
      <c r="A274" t="s">
        <v>8</v>
      </c>
      <c r="B274" t="s">
        <v>9</v>
      </c>
      <c r="C274" t="s">
        <v>6392</v>
      </c>
      <c r="D274" t="str">
        <f>+MID(C274,1,2)</f>
        <v>01</v>
      </c>
      <c r="E274" t="str">
        <f>+MID(C274,17,1)</f>
        <v>0</v>
      </c>
      <c r="F274" t="s">
        <v>6393</v>
      </c>
      <c r="G274">
        <f>+VLOOKUP(F274,NOMBRESEC,3,FALSE)</f>
        <v>2693</v>
      </c>
      <c r="H274" s="1">
        <v>0</v>
      </c>
      <c r="I274" s="1">
        <f>+VLOOKUP(H274,IDSECSINDUPLIC,2,FALSE)</f>
        <v>23</v>
      </c>
      <c r="J274" s="1" t="str">
        <f>+IF(I274=G274,"MISMO NOMBRE","DIFERENTE")</f>
        <v>DIFERENTE</v>
      </c>
      <c r="K274" t="s">
        <v>12</v>
      </c>
      <c r="L274" t="s">
        <v>18</v>
      </c>
      <c r="M274" t="s">
        <v>6394</v>
      </c>
    </row>
    <row r="275" spans="1:13" hidden="1" x14ac:dyDescent="0.3">
      <c r="A275" t="s">
        <v>8</v>
      </c>
      <c r="B275" t="s">
        <v>9</v>
      </c>
      <c r="C275" t="s">
        <v>6509</v>
      </c>
      <c r="D275" t="str">
        <f>+MID(C275,1,2)</f>
        <v>01</v>
      </c>
      <c r="E275" t="str">
        <f>+MID(C275,17,1)</f>
        <v>0</v>
      </c>
      <c r="F275" t="s">
        <v>6510</v>
      </c>
      <c r="G275">
        <f>+VLOOKUP(F275,NOMBRESEC,3,FALSE)</f>
        <v>2738</v>
      </c>
      <c r="H275" s="1">
        <v>0</v>
      </c>
      <c r="I275" s="1">
        <f>+VLOOKUP(H275,IDSECSINDUPLIC,2,FALSE)</f>
        <v>23</v>
      </c>
      <c r="J275" s="1" t="str">
        <f>+IF(I275=G275,"MISMO NOMBRE","DIFERENTE")</f>
        <v>DIFERENTE</v>
      </c>
      <c r="K275" t="s">
        <v>12</v>
      </c>
      <c r="L275" t="s">
        <v>18</v>
      </c>
      <c r="M275" t="s">
        <v>6511</v>
      </c>
    </row>
    <row r="276" spans="1:13" hidden="1" x14ac:dyDescent="0.3">
      <c r="A276" t="s">
        <v>8</v>
      </c>
      <c r="B276" t="s">
        <v>9</v>
      </c>
      <c r="C276" t="s">
        <v>6536</v>
      </c>
      <c r="D276" t="str">
        <f>+MID(C276,1,2)</f>
        <v>01</v>
      </c>
      <c r="E276" t="str">
        <f>+MID(C276,17,1)</f>
        <v>0</v>
      </c>
      <c r="F276" t="s">
        <v>6537</v>
      </c>
      <c r="G276">
        <f>+VLOOKUP(F276,NOMBRESEC,3,FALSE)</f>
        <v>2749</v>
      </c>
      <c r="H276" s="1">
        <v>0</v>
      </c>
      <c r="I276" s="1">
        <f>+VLOOKUP(H276,IDSECSINDUPLIC,2,FALSE)</f>
        <v>23</v>
      </c>
      <c r="J276" s="1" t="str">
        <f>+IF(I276=G276,"MISMO NOMBRE","DIFERENTE")</f>
        <v>DIFERENTE</v>
      </c>
      <c r="K276" t="s">
        <v>12</v>
      </c>
      <c r="L276" t="s">
        <v>18</v>
      </c>
      <c r="M276" t="s">
        <v>6538</v>
      </c>
    </row>
    <row r="277" spans="1:13" hidden="1" x14ac:dyDescent="0.3">
      <c r="A277" t="s">
        <v>8</v>
      </c>
      <c r="B277" t="s">
        <v>9</v>
      </c>
      <c r="C277" t="s">
        <v>6536</v>
      </c>
      <c r="D277" t="str">
        <f>+MID(C277,1,2)</f>
        <v>01</v>
      </c>
      <c r="F277" t="s">
        <v>6539</v>
      </c>
      <c r="G277">
        <f>+VLOOKUP(F277,NOMBRESEC,3,FALSE)</f>
        <v>2750</v>
      </c>
      <c r="H277" s="1">
        <v>0</v>
      </c>
      <c r="I277" s="1">
        <f>+VLOOKUP(H277,IDSECSINDUPLIC,2,FALSE)</f>
        <v>23</v>
      </c>
      <c r="J277" s="1" t="str">
        <f>+IF(I277=G277,"MISMO NOMBRE","DIFERENTE")</f>
        <v>DIFERENTE</v>
      </c>
      <c r="K277" t="s">
        <v>12</v>
      </c>
      <c r="L277" t="s">
        <v>18</v>
      </c>
      <c r="M277" t="s">
        <v>6538</v>
      </c>
    </row>
    <row r="278" spans="1:13" hidden="1" x14ac:dyDescent="0.3">
      <c r="A278" t="s">
        <v>8</v>
      </c>
      <c r="B278" t="s">
        <v>9</v>
      </c>
      <c r="C278" t="s">
        <v>6583</v>
      </c>
      <c r="D278" t="str">
        <f>+MID(C278,1,2)</f>
        <v>01</v>
      </c>
      <c r="E278" t="str">
        <f>+MID(C278,17,1)</f>
        <v>0</v>
      </c>
      <c r="F278" t="s">
        <v>2502</v>
      </c>
      <c r="G278">
        <f>+VLOOKUP(F278,NOMBRESEC,3,FALSE)</f>
        <v>1003</v>
      </c>
      <c r="H278" s="1">
        <v>0</v>
      </c>
      <c r="I278" s="1">
        <f>+VLOOKUP(H278,IDSECSINDUPLIC,2,FALSE)</f>
        <v>23</v>
      </c>
      <c r="J278" s="1" t="str">
        <f>+IF(I278=G278,"MISMO NOMBRE","DIFERENTE")</f>
        <v>DIFERENTE</v>
      </c>
      <c r="K278" t="s">
        <v>12</v>
      </c>
      <c r="L278" t="s">
        <v>13</v>
      </c>
      <c r="M278" t="s">
        <v>6584</v>
      </c>
    </row>
    <row r="279" spans="1:13" hidden="1" x14ac:dyDescent="0.3">
      <c r="A279" t="s">
        <v>8</v>
      </c>
      <c r="B279" t="s">
        <v>9</v>
      </c>
      <c r="C279" t="s">
        <v>6620</v>
      </c>
      <c r="D279" t="str">
        <f>+MID(C279,1,2)</f>
        <v>01</v>
      </c>
      <c r="E279" t="str">
        <f>+MID(C279,17,1)</f>
        <v>5</v>
      </c>
      <c r="F279" t="s">
        <v>6621</v>
      </c>
      <c r="G279">
        <f>+VLOOKUP(F279,NOMBRESEC,3,FALSE)</f>
        <v>2783</v>
      </c>
      <c r="H279" s="1">
        <v>0</v>
      </c>
      <c r="I279" s="1">
        <f>+VLOOKUP(H279,IDSECSINDUPLIC,2,FALSE)</f>
        <v>23</v>
      </c>
      <c r="J279" s="1" t="str">
        <f>+IF(I279=G279,"MISMO NOMBRE","DIFERENTE")</f>
        <v>DIFERENTE</v>
      </c>
      <c r="K279" t="s">
        <v>12</v>
      </c>
      <c r="L279" t="s">
        <v>13</v>
      </c>
      <c r="M279" t="s">
        <v>6622</v>
      </c>
    </row>
    <row r="280" spans="1:13" hidden="1" x14ac:dyDescent="0.3">
      <c r="A280" t="s">
        <v>8</v>
      </c>
      <c r="B280" t="s">
        <v>9</v>
      </c>
      <c r="C280" t="s">
        <v>6653</v>
      </c>
      <c r="D280" t="str">
        <f>+MID(C280,1,2)</f>
        <v>01</v>
      </c>
      <c r="F280" t="s">
        <v>6656</v>
      </c>
      <c r="G280">
        <f>+VLOOKUP(F280,NOMBRESEC,3,FALSE)</f>
        <v>2796</v>
      </c>
      <c r="H280" s="1">
        <v>0</v>
      </c>
      <c r="I280" s="1">
        <f>+VLOOKUP(H280,IDSECSINDUPLIC,2,FALSE)</f>
        <v>23</v>
      </c>
      <c r="J280" s="1" t="str">
        <f>+IF(I280=G280,"MISMO NOMBRE","DIFERENTE")</f>
        <v>DIFERENTE</v>
      </c>
      <c r="K280" t="s">
        <v>12</v>
      </c>
      <c r="L280" t="s">
        <v>18</v>
      </c>
      <c r="M280" t="s">
        <v>6655</v>
      </c>
    </row>
    <row r="281" spans="1:13" hidden="1" x14ac:dyDescent="0.3">
      <c r="A281" t="s">
        <v>8</v>
      </c>
      <c r="B281" t="s">
        <v>9</v>
      </c>
      <c r="C281" t="s">
        <v>6671</v>
      </c>
      <c r="D281" t="str">
        <f>+MID(C281,1,2)</f>
        <v>01</v>
      </c>
      <c r="F281" t="s">
        <v>6674</v>
      </c>
      <c r="G281">
        <f>+VLOOKUP(F281,NOMBRESEC,3,FALSE)</f>
        <v>2804</v>
      </c>
      <c r="H281" s="1">
        <v>0</v>
      </c>
      <c r="I281" s="1">
        <f>+VLOOKUP(H281,IDSECSINDUPLIC,2,FALSE)</f>
        <v>23</v>
      </c>
      <c r="J281" s="1" t="str">
        <f>+IF(I281=G281,"MISMO NOMBRE","DIFERENTE")</f>
        <v>DIFERENTE</v>
      </c>
      <c r="K281" t="s">
        <v>12</v>
      </c>
      <c r="L281" t="s">
        <v>18</v>
      </c>
      <c r="M281" t="s">
        <v>6673</v>
      </c>
    </row>
    <row r="282" spans="1:13" hidden="1" x14ac:dyDescent="0.3">
      <c r="A282" t="s">
        <v>8</v>
      </c>
      <c r="B282" t="s">
        <v>9</v>
      </c>
      <c r="C282" t="s">
        <v>6720</v>
      </c>
      <c r="D282" t="str">
        <f>+MID(C282,1,2)</f>
        <v>01</v>
      </c>
      <c r="E282" t="str">
        <f>+MID(C282,17,1)</f>
        <v>0</v>
      </c>
      <c r="F282" t="s">
        <v>6721</v>
      </c>
      <c r="G282">
        <f>+VLOOKUP(F282,NOMBRESEC,3,FALSE)</f>
        <v>2824</v>
      </c>
      <c r="H282" s="1">
        <v>0</v>
      </c>
      <c r="I282" s="1">
        <f>+VLOOKUP(H282,IDSECSINDUPLIC,2,FALSE)</f>
        <v>23</v>
      </c>
      <c r="J282" s="1" t="str">
        <f>+IF(I282=G282,"MISMO NOMBRE","DIFERENTE")</f>
        <v>DIFERENTE</v>
      </c>
      <c r="K282" t="s">
        <v>12</v>
      </c>
      <c r="L282" t="s">
        <v>13</v>
      </c>
      <c r="M282" t="s">
        <v>6722</v>
      </c>
    </row>
    <row r="283" spans="1:13" hidden="1" x14ac:dyDescent="0.3">
      <c r="A283" t="s">
        <v>8</v>
      </c>
      <c r="B283" t="s">
        <v>9</v>
      </c>
      <c r="C283" t="s">
        <v>6771</v>
      </c>
      <c r="D283" t="str">
        <f>+MID(C283,1,2)</f>
        <v>01</v>
      </c>
      <c r="F283" t="s">
        <v>6774</v>
      </c>
      <c r="G283">
        <f>+VLOOKUP(F283,NOMBRESEC,3,FALSE)</f>
        <v>2847</v>
      </c>
      <c r="H283" s="1">
        <v>0</v>
      </c>
      <c r="I283" s="1">
        <f>+VLOOKUP(H283,IDSECSINDUPLIC,2,FALSE)</f>
        <v>23</v>
      </c>
      <c r="J283" s="1" t="str">
        <f>+IF(I283=G283,"MISMO NOMBRE","DIFERENTE")</f>
        <v>DIFERENTE</v>
      </c>
      <c r="K283" t="s">
        <v>12</v>
      </c>
      <c r="L283" t="s">
        <v>18</v>
      </c>
      <c r="M283" t="s">
        <v>6773</v>
      </c>
    </row>
    <row r="284" spans="1:13" hidden="1" x14ac:dyDescent="0.3">
      <c r="A284" t="s">
        <v>8</v>
      </c>
      <c r="B284" t="s">
        <v>9</v>
      </c>
      <c r="C284" t="s">
        <v>6771</v>
      </c>
      <c r="D284" t="str">
        <f>+MID(C284,1,2)</f>
        <v>01</v>
      </c>
      <c r="F284" t="s">
        <v>6775</v>
      </c>
      <c r="G284">
        <f>+VLOOKUP(F284,NOMBRESEC,3,FALSE)</f>
        <v>2848</v>
      </c>
      <c r="H284" s="1">
        <v>0</v>
      </c>
      <c r="I284" s="1">
        <f>+VLOOKUP(H284,IDSECSINDUPLIC,2,FALSE)</f>
        <v>23</v>
      </c>
      <c r="J284" s="1" t="str">
        <f>+IF(I284=G284,"MISMO NOMBRE","DIFERENTE")</f>
        <v>DIFERENTE</v>
      </c>
      <c r="K284" t="s">
        <v>12</v>
      </c>
      <c r="L284" t="s">
        <v>18</v>
      </c>
      <c r="M284" t="s">
        <v>6773</v>
      </c>
    </row>
    <row r="285" spans="1:13" hidden="1" x14ac:dyDescent="0.3">
      <c r="A285" t="s">
        <v>8</v>
      </c>
      <c r="B285" t="s">
        <v>9</v>
      </c>
      <c r="C285" t="s">
        <v>6933</v>
      </c>
      <c r="D285" t="str">
        <f>+MID(C285,1,2)</f>
        <v>01</v>
      </c>
      <c r="E285" t="str">
        <f>+MID(C285,17,1)</f>
        <v>0</v>
      </c>
      <c r="F285" t="s">
        <v>6934</v>
      </c>
      <c r="G285">
        <f>+VLOOKUP(F285,NOMBRESEC,3,FALSE)</f>
        <v>2920</v>
      </c>
      <c r="H285" s="1">
        <v>0</v>
      </c>
      <c r="I285" s="1">
        <f>+VLOOKUP(H285,IDSECSINDUPLIC,2,FALSE)</f>
        <v>23</v>
      </c>
      <c r="J285" s="1" t="str">
        <f>+IF(I285=G285,"MISMO NOMBRE","DIFERENTE")</f>
        <v>DIFERENTE</v>
      </c>
      <c r="K285" t="s">
        <v>12</v>
      </c>
      <c r="L285" t="s">
        <v>18</v>
      </c>
      <c r="M285" t="s">
        <v>6935</v>
      </c>
    </row>
    <row r="286" spans="1:13" hidden="1" x14ac:dyDescent="0.3">
      <c r="A286" t="s">
        <v>8</v>
      </c>
      <c r="B286" t="s">
        <v>9</v>
      </c>
      <c r="C286" t="s">
        <v>6933</v>
      </c>
      <c r="D286" t="str">
        <f>+MID(C286,1,2)</f>
        <v>01</v>
      </c>
      <c r="F286" t="s">
        <v>6936</v>
      </c>
      <c r="G286">
        <f>+VLOOKUP(F286,NOMBRESEC,3,FALSE)</f>
        <v>2921</v>
      </c>
      <c r="H286" s="1">
        <v>0</v>
      </c>
      <c r="I286" s="1">
        <f>+VLOOKUP(H286,IDSECSINDUPLIC,2,FALSE)</f>
        <v>23</v>
      </c>
      <c r="J286" s="1" t="str">
        <f>+IF(I286=G286,"MISMO NOMBRE","DIFERENTE")</f>
        <v>DIFERENTE</v>
      </c>
      <c r="K286" t="s">
        <v>12</v>
      </c>
      <c r="L286" t="s">
        <v>18</v>
      </c>
      <c r="M286" t="s">
        <v>6935</v>
      </c>
    </row>
    <row r="287" spans="1:13" hidden="1" x14ac:dyDescent="0.3">
      <c r="A287" t="s">
        <v>8</v>
      </c>
      <c r="B287" t="s">
        <v>9</v>
      </c>
      <c r="C287" t="s">
        <v>6940</v>
      </c>
      <c r="D287" t="str">
        <f>+MID(C287,1,2)</f>
        <v>01</v>
      </c>
      <c r="E287" t="str">
        <f>+MID(C287,17,1)</f>
        <v>0</v>
      </c>
      <c r="F287" t="s">
        <v>6721</v>
      </c>
      <c r="G287">
        <f>+VLOOKUP(F287,NOMBRESEC,3,FALSE)</f>
        <v>2824</v>
      </c>
      <c r="H287" s="1">
        <v>0</v>
      </c>
      <c r="I287" s="1">
        <f>+VLOOKUP(H287,IDSECSINDUPLIC,2,FALSE)</f>
        <v>23</v>
      </c>
      <c r="J287" s="1" t="str">
        <f>+IF(I287=G287,"MISMO NOMBRE","DIFERENTE")</f>
        <v>DIFERENTE</v>
      </c>
      <c r="K287" t="s">
        <v>12</v>
      </c>
      <c r="L287" t="s">
        <v>13</v>
      </c>
      <c r="M287" t="s">
        <v>6941</v>
      </c>
    </row>
    <row r="288" spans="1:13" hidden="1" x14ac:dyDescent="0.3">
      <c r="A288" t="s">
        <v>8</v>
      </c>
      <c r="B288" t="s">
        <v>9</v>
      </c>
      <c r="C288" t="s">
        <v>7037</v>
      </c>
      <c r="D288" t="str">
        <f>+MID(C288,1,2)</f>
        <v>01</v>
      </c>
      <c r="E288" t="str">
        <f>+MID(C288,17,1)</f>
        <v>0</v>
      </c>
      <c r="F288" t="s">
        <v>7038</v>
      </c>
      <c r="G288">
        <f>+VLOOKUP(F288,NOMBRESEC,3,FALSE)</f>
        <v>2961</v>
      </c>
      <c r="H288" s="1">
        <v>0</v>
      </c>
      <c r="I288" s="1">
        <f>+VLOOKUP(H288,IDSECSINDUPLIC,2,FALSE)</f>
        <v>23</v>
      </c>
      <c r="J288" s="1" t="str">
        <f>+IF(I288=G288,"MISMO NOMBRE","DIFERENTE")</f>
        <v>DIFERENTE</v>
      </c>
      <c r="K288" t="s">
        <v>12</v>
      </c>
      <c r="L288" t="s">
        <v>18</v>
      </c>
      <c r="M288" t="s">
        <v>7039</v>
      </c>
    </row>
    <row r="289" spans="1:13" hidden="1" x14ac:dyDescent="0.3">
      <c r="A289" t="s">
        <v>8</v>
      </c>
      <c r="B289" t="s">
        <v>9</v>
      </c>
      <c r="C289" t="s">
        <v>7049</v>
      </c>
      <c r="D289" t="str">
        <f>+MID(C289,1,2)</f>
        <v>01</v>
      </c>
      <c r="F289" t="s">
        <v>7052</v>
      </c>
      <c r="G289">
        <f>+VLOOKUP(F289,NOMBRESEC,3,FALSE)</f>
        <v>2966</v>
      </c>
      <c r="H289" s="1">
        <v>0</v>
      </c>
      <c r="I289" s="1">
        <f>+VLOOKUP(H289,IDSECSINDUPLIC,2,FALSE)</f>
        <v>23</v>
      </c>
      <c r="J289" s="1" t="str">
        <f>+IF(I289=G289,"MISMO NOMBRE","DIFERENTE")</f>
        <v>DIFERENTE</v>
      </c>
      <c r="K289" t="s">
        <v>12</v>
      </c>
      <c r="L289" t="s">
        <v>18</v>
      </c>
      <c r="M289" t="s">
        <v>7051</v>
      </c>
    </row>
    <row r="290" spans="1:13" hidden="1" x14ac:dyDescent="0.3">
      <c r="A290" t="s">
        <v>8</v>
      </c>
      <c r="B290" t="s">
        <v>9</v>
      </c>
      <c r="C290" t="s">
        <v>7091</v>
      </c>
      <c r="D290" t="str">
        <f>+MID(C290,1,2)</f>
        <v>01</v>
      </c>
      <c r="E290" t="str">
        <f>+MID(C290,17,1)</f>
        <v>0</v>
      </c>
      <c r="F290" t="s">
        <v>7092</v>
      </c>
      <c r="G290">
        <f>+VLOOKUP(F290,NOMBRESEC,3,FALSE)</f>
        <v>2981</v>
      </c>
      <c r="H290" s="1">
        <v>0</v>
      </c>
      <c r="I290" s="1">
        <f>+VLOOKUP(H290,IDSECSINDUPLIC,2,FALSE)</f>
        <v>23</v>
      </c>
      <c r="J290" s="1" t="str">
        <f>+IF(I290=G290,"MISMO NOMBRE","DIFERENTE")</f>
        <v>DIFERENTE</v>
      </c>
      <c r="K290" t="s">
        <v>12</v>
      </c>
      <c r="L290" t="s">
        <v>13</v>
      </c>
      <c r="M290" t="s">
        <v>7093</v>
      </c>
    </row>
    <row r="291" spans="1:13" hidden="1" x14ac:dyDescent="0.3">
      <c r="A291" t="s">
        <v>8</v>
      </c>
      <c r="B291" t="s">
        <v>9</v>
      </c>
      <c r="C291" t="s">
        <v>7171</v>
      </c>
      <c r="D291" t="str">
        <f>+MID(C291,1,2)</f>
        <v>01</v>
      </c>
      <c r="F291" t="s">
        <v>7173</v>
      </c>
      <c r="G291">
        <f>+VLOOKUP(F291,NOMBRESEC,3,FALSE)</f>
        <v>3020</v>
      </c>
      <c r="H291" s="1">
        <v>0</v>
      </c>
      <c r="I291" s="1">
        <f>+VLOOKUP(H291,IDSECSINDUPLIC,2,FALSE)</f>
        <v>23</v>
      </c>
      <c r="J291" s="1" t="str">
        <f>+IF(I291=G291,"MISMO NOMBRE","DIFERENTE")</f>
        <v>DIFERENTE</v>
      </c>
      <c r="K291" t="s">
        <v>12</v>
      </c>
      <c r="L291" t="s">
        <v>18</v>
      </c>
      <c r="M291" t="s">
        <v>7172</v>
      </c>
    </row>
    <row r="292" spans="1:13" hidden="1" x14ac:dyDescent="0.3">
      <c r="A292" t="s">
        <v>8</v>
      </c>
      <c r="B292" t="s">
        <v>9</v>
      </c>
      <c r="C292" t="s">
        <v>7178</v>
      </c>
      <c r="D292" t="str">
        <f>+MID(C292,1,2)</f>
        <v>01</v>
      </c>
      <c r="E292" t="str">
        <f>+MID(C292,17,1)</f>
        <v>0</v>
      </c>
      <c r="F292" t="s">
        <v>7179</v>
      </c>
      <c r="G292">
        <f>+VLOOKUP(F292,NOMBRESEC,3,FALSE)</f>
        <v>3023</v>
      </c>
      <c r="H292" s="1">
        <v>0</v>
      </c>
      <c r="I292" s="1">
        <f>+VLOOKUP(H292,IDSECSINDUPLIC,2,FALSE)</f>
        <v>23</v>
      </c>
      <c r="J292" s="1" t="str">
        <f>+IF(I292=G292,"MISMO NOMBRE","DIFERENTE")</f>
        <v>DIFERENTE</v>
      </c>
      <c r="K292" t="s">
        <v>12</v>
      </c>
      <c r="L292" t="s">
        <v>18</v>
      </c>
      <c r="M292" t="s">
        <v>7180</v>
      </c>
    </row>
    <row r="293" spans="1:13" hidden="1" x14ac:dyDescent="0.3">
      <c r="A293" t="s">
        <v>8</v>
      </c>
      <c r="B293" t="s">
        <v>9</v>
      </c>
      <c r="C293" t="s">
        <v>7187</v>
      </c>
      <c r="D293" t="str">
        <f>+MID(C293,1,2)</f>
        <v>01</v>
      </c>
      <c r="E293" t="str">
        <f>+MID(C293,17,1)</f>
        <v>0</v>
      </c>
      <c r="F293" t="s">
        <v>7188</v>
      </c>
      <c r="G293">
        <f>+VLOOKUP(F293,NOMBRESEC,3,FALSE)</f>
        <v>3026</v>
      </c>
      <c r="H293" s="1">
        <v>0</v>
      </c>
      <c r="I293" s="1">
        <f>+VLOOKUP(H293,IDSECSINDUPLIC,2,FALSE)</f>
        <v>23</v>
      </c>
      <c r="J293" s="1" t="str">
        <f>+IF(I293=G293,"MISMO NOMBRE","DIFERENTE")</f>
        <v>DIFERENTE</v>
      </c>
      <c r="K293" t="s">
        <v>12</v>
      </c>
      <c r="L293" t="s">
        <v>18</v>
      </c>
      <c r="M293" t="s">
        <v>7189</v>
      </c>
    </row>
    <row r="294" spans="1:13" hidden="1" x14ac:dyDescent="0.3">
      <c r="A294" t="s">
        <v>8</v>
      </c>
      <c r="B294" t="s">
        <v>9</v>
      </c>
      <c r="C294" t="s">
        <v>7213</v>
      </c>
      <c r="D294" t="str">
        <f>+MID(C294,1,2)</f>
        <v>01</v>
      </c>
      <c r="E294" t="str">
        <f>+MID(C294,17,1)</f>
        <v>0</v>
      </c>
      <c r="F294" t="s">
        <v>7214</v>
      </c>
      <c r="G294">
        <f>+VLOOKUP(F294,NOMBRESEC,3,FALSE)</f>
        <v>3036</v>
      </c>
      <c r="H294" s="1">
        <v>0</v>
      </c>
      <c r="I294" s="1">
        <f>+VLOOKUP(H294,IDSECSINDUPLIC,2,FALSE)</f>
        <v>23</v>
      </c>
      <c r="J294" s="1" t="str">
        <f>+IF(I294=G294,"MISMO NOMBRE","DIFERENTE")</f>
        <v>DIFERENTE</v>
      </c>
      <c r="K294" t="s">
        <v>12</v>
      </c>
      <c r="L294" t="s">
        <v>13</v>
      </c>
      <c r="M294" t="s">
        <v>7215</v>
      </c>
    </row>
    <row r="295" spans="1:13" hidden="1" x14ac:dyDescent="0.3">
      <c r="A295" t="s">
        <v>8</v>
      </c>
      <c r="B295" t="s">
        <v>9</v>
      </c>
      <c r="C295" t="s">
        <v>7216</v>
      </c>
      <c r="D295" t="str">
        <f>+MID(C295,1,2)</f>
        <v>01</v>
      </c>
      <c r="E295" t="str">
        <f>+MID(C295,17,1)</f>
        <v>0</v>
      </c>
      <c r="F295" t="s">
        <v>7217</v>
      </c>
      <c r="G295">
        <f>+VLOOKUP(F295,NOMBRESEC,3,FALSE)</f>
        <v>3037</v>
      </c>
      <c r="H295" s="1">
        <v>0</v>
      </c>
      <c r="I295" s="1">
        <f>+VLOOKUP(H295,IDSECSINDUPLIC,2,FALSE)</f>
        <v>23</v>
      </c>
      <c r="J295" s="1" t="str">
        <f>+IF(I295=G295,"MISMO NOMBRE","DIFERENTE")</f>
        <v>DIFERENTE</v>
      </c>
      <c r="K295" t="s">
        <v>12</v>
      </c>
      <c r="L295" t="s">
        <v>18</v>
      </c>
      <c r="M295" t="s">
        <v>7218</v>
      </c>
    </row>
    <row r="296" spans="1:13" hidden="1" x14ac:dyDescent="0.3">
      <c r="A296" t="s">
        <v>8</v>
      </c>
      <c r="B296" t="s">
        <v>9</v>
      </c>
      <c r="C296" t="s">
        <v>7244</v>
      </c>
      <c r="D296" t="str">
        <f>+MID(C296,1,2)</f>
        <v>01</v>
      </c>
      <c r="E296" t="str">
        <f>+MID(C296,17,1)</f>
        <v>0</v>
      </c>
      <c r="F296" t="s">
        <v>7245</v>
      </c>
      <c r="G296">
        <f>+VLOOKUP(F296,NOMBRESEC,3,FALSE)</f>
        <v>3047</v>
      </c>
      <c r="H296" s="1">
        <v>0</v>
      </c>
      <c r="I296" s="1">
        <f>+VLOOKUP(H296,IDSECSINDUPLIC,2,FALSE)</f>
        <v>23</v>
      </c>
      <c r="J296" s="1" t="str">
        <f>+IF(I296=G296,"MISMO NOMBRE","DIFERENTE")</f>
        <v>DIFERENTE</v>
      </c>
      <c r="K296" t="s">
        <v>12</v>
      </c>
      <c r="L296" t="s">
        <v>18</v>
      </c>
      <c r="M296" t="s">
        <v>7246</v>
      </c>
    </row>
    <row r="297" spans="1:13" hidden="1" x14ac:dyDescent="0.3">
      <c r="A297" t="s">
        <v>8</v>
      </c>
      <c r="B297" t="s">
        <v>9</v>
      </c>
      <c r="C297" t="s">
        <v>7319</v>
      </c>
      <c r="D297" t="str">
        <f>+MID(C297,1,2)</f>
        <v>01</v>
      </c>
      <c r="E297" t="str">
        <f>+MID(C297,17,1)</f>
        <v>0</v>
      </c>
      <c r="F297" t="s">
        <v>7214</v>
      </c>
      <c r="G297">
        <f>+VLOOKUP(F297,NOMBRESEC,3,FALSE)</f>
        <v>3036</v>
      </c>
      <c r="H297" s="1">
        <v>0</v>
      </c>
      <c r="I297" s="1">
        <f>+VLOOKUP(H297,IDSECSINDUPLIC,2,FALSE)</f>
        <v>23</v>
      </c>
      <c r="J297" s="1" t="str">
        <f>+IF(I297=G297,"MISMO NOMBRE","DIFERENTE")</f>
        <v>DIFERENTE</v>
      </c>
      <c r="K297" t="s">
        <v>12</v>
      </c>
      <c r="L297" t="s">
        <v>13</v>
      </c>
      <c r="M297" t="s">
        <v>7320</v>
      </c>
    </row>
    <row r="298" spans="1:13" hidden="1" x14ac:dyDescent="0.3">
      <c r="A298" t="s">
        <v>8</v>
      </c>
      <c r="B298" t="s">
        <v>9</v>
      </c>
      <c r="C298" t="s">
        <v>7321</v>
      </c>
      <c r="D298" t="str">
        <f>+MID(C298,1,2)</f>
        <v>01</v>
      </c>
      <c r="E298" t="str">
        <f>+MID(C298,17,1)</f>
        <v>0</v>
      </c>
      <c r="F298" t="s">
        <v>172</v>
      </c>
      <c r="G298">
        <f>+VLOOKUP(F298,NOMBRESEC,3,FALSE)</f>
        <v>75</v>
      </c>
      <c r="H298" s="1">
        <v>0</v>
      </c>
      <c r="I298" s="1">
        <f>+VLOOKUP(H298,IDSECSINDUPLIC,2,FALSE)</f>
        <v>23</v>
      </c>
      <c r="J298" s="1" t="str">
        <f>+IF(I298=G298,"MISMO NOMBRE","DIFERENTE")</f>
        <v>DIFERENTE</v>
      </c>
      <c r="K298" t="s">
        <v>12</v>
      </c>
      <c r="L298" t="s">
        <v>13</v>
      </c>
      <c r="M298" t="s">
        <v>7322</v>
      </c>
    </row>
    <row r="299" spans="1:13" hidden="1" x14ac:dyDescent="0.3">
      <c r="A299" t="s">
        <v>8</v>
      </c>
      <c r="B299" t="s">
        <v>9</v>
      </c>
      <c r="C299" t="s">
        <v>7368</v>
      </c>
      <c r="D299" t="str">
        <f>+MID(C299,1,2)</f>
        <v>01</v>
      </c>
      <c r="F299" t="s">
        <v>7371</v>
      </c>
      <c r="G299">
        <f>+VLOOKUP(F299,NOMBRESEC,3,FALSE)</f>
        <v>3099</v>
      </c>
      <c r="H299" s="1">
        <v>0</v>
      </c>
      <c r="I299" s="1">
        <f>+VLOOKUP(H299,IDSECSINDUPLIC,2,FALSE)</f>
        <v>23</v>
      </c>
      <c r="J299" s="1" t="str">
        <f>+IF(I299=G299,"MISMO NOMBRE","DIFERENTE")</f>
        <v>DIFERENTE</v>
      </c>
      <c r="K299" t="s">
        <v>12</v>
      </c>
      <c r="L299" t="s">
        <v>18</v>
      </c>
      <c r="M299" t="s">
        <v>7370</v>
      </c>
    </row>
    <row r="300" spans="1:13" hidden="1" x14ac:dyDescent="0.3">
      <c r="A300" t="s">
        <v>8</v>
      </c>
      <c r="B300" t="s">
        <v>9</v>
      </c>
      <c r="C300" t="s">
        <v>7426</v>
      </c>
      <c r="D300" t="str">
        <f>+MID(C300,1,2)</f>
        <v>01</v>
      </c>
      <c r="F300" t="s">
        <v>7429</v>
      </c>
      <c r="G300">
        <f>+VLOOKUP(F300,NOMBRESEC,3,FALSE)</f>
        <v>3124</v>
      </c>
      <c r="H300" s="1">
        <v>0</v>
      </c>
      <c r="I300" s="1">
        <f>+VLOOKUP(H300,IDSECSINDUPLIC,2,FALSE)</f>
        <v>23</v>
      </c>
      <c r="J300" s="1" t="str">
        <f>+IF(I300=G300,"MISMO NOMBRE","DIFERENTE")</f>
        <v>DIFERENTE</v>
      </c>
      <c r="K300" t="s">
        <v>12</v>
      </c>
      <c r="L300" t="s">
        <v>18</v>
      </c>
      <c r="M300" t="s">
        <v>7428</v>
      </c>
    </row>
    <row r="301" spans="1:13" hidden="1" x14ac:dyDescent="0.3">
      <c r="A301" t="s">
        <v>8</v>
      </c>
      <c r="B301" t="s">
        <v>9</v>
      </c>
      <c r="C301" t="s">
        <v>7430</v>
      </c>
      <c r="D301" t="str">
        <f>+MID(C301,1,2)</f>
        <v>01</v>
      </c>
      <c r="E301" t="str">
        <f>+MID(C301,17,1)</f>
        <v>0</v>
      </c>
      <c r="F301" t="s">
        <v>7214</v>
      </c>
      <c r="G301">
        <f>+VLOOKUP(F301,NOMBRESEC,3,FALSE)</f>
        <v>3036</v>
      </c>
      <c r="H301" s="1">
        <v>0</v>
      </c>
      <c r="I301" s="1">
        <f>+VLOOKUP(H301,IDSECSINDUPLIC,2,FALSE)</f>
        <v>23</v>
      </c>
      <c r="J301" s="1" t="str">
        <f>+IF(I301=G301,"MISMO NOMBRE","DIFERENTE")</f>
        <v>DIFERENTE</v>
      </c>
      <c r="K301" t="s">
        <v>12</v>
      </c>
      <c r="L301" t="s">
        <v>13</v>
      </c>
      <c r="M301" t="s">
        <v>7431</v>
      </c>
    </row>
    <row r="302" spans="1:13" hidden="1" x14ac:dyDescent="0.3">
      <c r="A302" t="s">
        <v>8</v>
      </c>
      <c r="B302" t="s">
        <v>9</v>
      </c>
      <c r="C302" t="s">
        <v>7477</v>
      </c>
      <c r="D302" t="str">
        <f>+MID(C302,1,2)</f>
        <v>01</v>
      </c>
      <c r="E302" t="str">
        <f>+MID(C302,17,1)</f>
        <v>0</v>
      </c>
      <c r="F302" t="s">
        <v>7478</v>
      </c>
      <c r="G302">
        <f>+VLOOKUP(F302,NOMBRESEC,3,FALSE)</f>
        <v>3143</v>
      </c>
      <c r="H302" s="1">
        <v>0</v>
      </c>
      <c r="I302" s="1">
        <f>+VLOOKUP(H302,IDSECSINDUPLIC,2,FALSE)</f>
        <v>23</v>
      </c>
      <c r="J302" s="1" t="str">
        <f>+IF(I302=G302,"MISMO NOMBRE","DIFERENTE")</f>
        <v>DIFERENTE</v>
      </c>
      <c r="K302" t="s">
        <v>12</v>
      </c>
      <c r="L302" t="s">
        <v>18</v>
      </c>
      <c r="M302" t="s">
        <v>7479</v>
      </c>
    </row>
    <row r="303" spans="1:13" hidden="1" x14ac:dyDescent="0.3">
      <c r="A303" t="s">
        <v>8</v>
      </c>
      <c r="B303" t="s">
        <v>9</v>
      </c>
      <c r="C303" t="s">
        <v>7556</v>
      </c>
      <c r="D303" t="str">
        <f>+MID(C303,1,2)</f>
        <v>01</v>
      </c>
      <c r="E303" t="str">
        <f>+MID(C303,17,1)</f>
        <v>0</v>
      </c>
      <c r="F303" t="s">
        <v>7557</v>
      </c>
      <c r="G303">
        <f>+VLOOKUP(F303,NOMBRESEC,3,FALSE)</f>
        <v>3183</v>
      </c>
      <c r="H303" s="1">
        <v>0</v>
      </c>
      <c r="I303" s="1">
        <f>+VLOOKUP(H303,IDSECSINDUPLIC,2,FALSE)</f>
        <v>23</v>
      </c>
      <c r="J303" s="1" t="str">
        <f>+IF(I303=G303,"MISMO NOMBRE","DIFERENTE")</f>
        <v>DIFERENTE</v>
      </c>
      <c r="K303" t="s">
        <v>12</v>
      </c>
      <c r="L303" t="s">
        <v>18</v>
      </c>
      <c r="M303" t="s">
        <v>7558</v>
      </c>
    </row>
    <row r="304" spans="1:13" hidden="1" x14ac:dyDescent="0.3">
      <c r="A304" t="s">
        <v>8</v>
      </c>
      <c r="B304" t="s">
        <v>9</v>
      </c>
      <c r="C304" t="s">
        <v>7564</v>
      </c>
      <c r="D304" t="str">
        <f>+MID(C304,1,2)</f>
        <v>01</v>
      </c>
      <c r="F304" t="s">
        <v>7568</v>
      </c>
      <c r="G304">
        <f>+VLOOKUP(F304,NOMBRESEC,3,FALSE)</f>
        <v>3188</v>
      </c>
      <c r="H304" s="1">
        <v>0</v>
      </c>
      <c r="I304" s="1">
        <f>+VLOOKUP(H304,IDSECSINDUPLIC,2,FALSE)</f>
        <v>23</v>
      </c>
      <c r="J304" s="1" t="str">
        <f>+IF(I304=G304,"MISMO NOMBRE","DIFERENTE")</f>
        <v>DIFERENTE</v>
      </c>
      <c r="K304" t="s">
        <v>12</v>
      </c>
      <c r="L304" t="s">
        <v>18</v>
      </c>
      <c r="M304" t="s">
        <v>7566</v>
      </c>
    </row>
    <row r="305" spans="1:13" hidden="1" x14ac:dyDescent="0.3">
      <c r="A305" t="s">
        <v>8</v>
      </c>
      <c r="B305" t="s">
        <v>9</v>
      </c>
      <c r="C305" t="s">
        <v>7580</v>
      </c>
      <c r="D305" t="str">
        <f>+MID(C305,1,2)</f>
        <v>01</v>
      </c>
      <c r="E305" t="str">
        <f>+MID(C305,17,1)</f>
        <v>0</v>
      </c>
      <c r="F305" t="s">
        <v>7581</v>
      </c>
      <c r="G305">
        <f>+VLOOKUP(F305,NOMBRESEC,3,FALSE)</f>
        <v>3194</v>
      </c>
      <c r="H305" s="1">
        <v>0</v>
      </c>
      <c r="I305" s="1">
        <f>+VLOOKUP(H305,IDSECSINDUPLIC,2,FALSE)</f>
        <v>23</v>
      </c>
      <c r="J305" s="1" t="str">
        <f>+IF(I305=G305,"MISMO NOMBRE","DIFERENTE")</f>
        <v>DIFERENTE</v>
      </c>
      <c r="K305" t="s">
        <v>12</v>
      </c>
      <c r="L305" t="s">
        <v>18</v>
      </c>
      <c r="M305" t="s">
        <v>7582</v>
      </c>
    </row>
    <row r="306" spans="1:13" hidden="1" x14ac:dyDescent="0.3">
      <c r="A306" t="s">
        <v>8</v>
      </c>
      <c r="B306" t="s">
        <v>9</v>
      </c>
      <c r="C306" t="s">
        <v>7580</v>
      </c>
      <c r="D306" t="str">
        <f>+MID(C306,1,2)</f>
        <v>01</v>
      </c>
      <c r="F306" t="s">
        <v>7583</v>
      </c>
      <c r="G306">
        <f>+VLOOKUP(F306,NOMBRESEC,3,FALSE)</f>
        <v>3195</v>
      </c>
      <c r="H306" s="1">
        <v>0</v>
      </c>
      <c r="I306" s="1">
        <f>+VLOOKUP(H306,IDSECSINDUPLIC,2,FALSE)</f>
        <v>23</v>
      </c>
      <c r="J306" s="1" t="str">
        <f>+IF(I306=G306,"MISMO NOMBRE","DIFERENTE")</f>
        <v>DIFERENTE</v>
      </c>
      <c r="K306" t="s">
        <v>12</v>
      </c>
      <c r="L306" t="s">
        <v>18</v>
      </c>
      <c r="M306" t="s">
        <v>7582</v>
      </c>
    </row>
    <row r="307" spans="1:13" hidden="1" x14ac:dyDescent="0.3">
      <c r="A307" t="s">
        <v>8</v>
      </c>
      <c r="B307" t="s">
        <v>9</v>
      </c>
      <c r="C307" t="s">
        <v>7613</v>
      </c>
      <c r="D307" t="str">
        <f>+MID(C307,1,2)</f>
        <v>01</v>
      </c>
      <c r="E307" t="str">
        <f>+MID(C307,17,1)</f>
        <v>0</v>
      </c>
      <c r="F307" t="s">
        <v>7214</v>
      </c>
      <c r="G307">
        <f>+VLOOKUP(F307,NOMBRESEC,3,FALSE)</f>
        <v>3036</v>
      </c>
      <c r="H307" s="1">
        <v>0</v>
      </c>
      <c r="I307" s="1">
        <f>+VLOOKUP(H307,IDSECSINDUPLIC,2,FALSE)</f>
        <v>23</v>
      </c>
      <c r="J307" s="1" t="str">
        <f>+IF(I307=G307,"MISMO NOMBRE","DIFERENTE")</f>
        <v>DIFERENTE</v>
      </c>
      <c r="K307" t="s">
        <v>12</v>
      </c>
      <c r="L307" t="s">
        <v>13</v>
      </c>
      <c r="M307" t="s">
        <v>7614</v>
      </c>
    </row>
    <row r="308" spans="1:13" hidden="1" x14ac:dyDescent="0.3">
      <c r="A308" t="s">
        <v>8</v>
      </c>
      <c r="B308" t="s">
        <v>9</v>
      </c>
      <c r="C308" t="s">
        <v>7620</v>
      </c>
      <c r="D308" t="str">
        <f>+MID(C308,1,2)</f>
        <v>01</v>
      </c>
      <c r="F308" t="s">
        <v>7623</v>
      </c>
      <c r="G308">
        <f>+VLOOKUP(F308,NOMBRESEC,3,FALSE)</f>
        <v>3212</v>
      </c>
      <c r="H308" s="1">
        <v>0</v>
      </c>
      <c r="I308" s="1">
        <f>+VLOOKUP(H308,IDSECSINDUPLIC,2,FALSE)</f>
        <v>23</v>
      </c>
      <c r="J308" s="1" t="str">
        <f>+IF(I308=G308,"MISMO NOMBRE","DIFERENTE")</f>
        <v>DIFERENTE</v>
      </c>
      <c r="K308" t="s">
        <v>12</v>
      </c>
      <c r="L308" t="s">
        <v>18</v>
      </c>
      <c r="M308" t="s">
        <v>7622</v>
      </c>
    </row>
    <row r="309" spans="1:13" hidden="1" x14ac:dyDescent="0.3">
      <c r="A309" t="s">
        <v>8</v>
      </c>
      <c r="B309" t="s">
        <v>9</v>
      </c>
      <c r="C309" t="s">
        <v>7620</v>
      </c>
      <c r="D309" t="str">
        <f>+MID(C309,1,2)</f>
        <v>01</v>
      </c>
      <c r="F309" t="s">
        <v>7624</v>
      </c>
      <c r="G309">
        <f>+VLOOKUP(F309,NOMBRESEC,3,FALSE)</f>
        <v>3213</v>
      </c>
      <c r="H309" s="1">
        <v>0</v>
      </c>
      <c r="I309" s="1">
        <f>+VLOOKUP(H309,IDSECSINDUPLIC,2,FALSE)</f>
        <v>23</v>
      </c>
      <c r="J309" s="1" t="str">
        <f>+IF(I309=G309,"MISMO NOMBRE","DIFERENTE")</f>
        <v>DIFERENTE</v>
      </c>
      <c r="K309" t="s">
        <v>12</v>
      </c>
      <c r="L309" t="s">
        <v>18</v>
      </c>
      <c r="M309" t="s">
        <v>7622</v>
      </c>
    </row>
    <row r="310" spans="1:13" hidden="1" x14ac:dyDescent="0.3">
      <c r="A310" t="s">
        <v>8</v>
      </c>
      <c r="B310" t="s">
        <v>9</v>
      </c>
      <c r="C310" t="s">
        <v>7642</v>
      </c>
      <c r="D310" t="str">
        <f>+MID(C310,1,2)</f>
        <v>01</v>
      </c>
      <c r="E310" t="str">
        <f>+MID(C310,17,1)</f>
        <v>0</v>
      </c>
      <c r="F310" t="s">
        <v>7643</v>
      </c>
      <c r="G310">
        <f>+VLOOKUP(F310,NOMBRESEC,3,FALSE)</f>
        <v>3220</v>
      </c>
      <c r="H310" s="1">
        <v>0</v>
      </c>
      <c r="I310" s="1">
        <f>+VLOOKUP(H310,IDSECSINDUPLIC,2,FALSE)</f>
        <v>23</v>
      </c>
      <c r="J310" s="1" t="str">
        <f>+IF(I310=G310,"MISMO NOMBRE","DIFERENTE")</f>
        <v>DIFERENTE</v>
      </c>
      <c r="K310" t="s">
        <v>12</v>
      </c>
      <c r="L310" t="s">
        <v>18</v>
      </c>
      <c r="M310" t="s">
        <v>7644</v>
      </c>
    </row>
    <row r="311" spans="1:13" hidden="1" x14ac:dyDescent="0.3">
      <c r="A311" t="s">
        <v>8</v>
      </c>
      <c r="B311" t="s">
        <v>9</v>
      </c>
      <c r="C311" t="s">
        <v>7645</v>
      </c>
      <c r="D311" t="str">
        <f>+MID(C311,1,2)</f>
        <v>01</v>
      </c>
      <c r="E311" t="str">
        <f>+MID(C311,17,1)</f>
        <v>0</v>
      </c>
      <c r="F311" t="s">
        <v>7646</v>
      </c>
      <c r="G311">
        <f>+VLOOKUP(F311,NOMBRESEC,3,FALSE)</f>
        <v>3221</v>
      </c>
      <c r="H311" s="1">
        <v>0</v>
      </c>
      <c r="I311" s="1">
        <f>+VLOOKUP(H311,IDSECSINDUPLIC,2,FALSE)</f>
        <v>23</v>
      </c>
      <c r="J311" s="1" t="str">
        <f>+IF(I311=G311,"MISMO NOMBRE","DIFERENTE")</f>
        <v>DIFERENTE</v>
      </c>
      <c r="K311" t="s">
        <v>12</v>
      </c>
      <c r="L311" t="s">
        <v>18</v>
      </c>
      <c r="M311" t="s">
        <v>7647</v>
      </c>
    </row>
    <row r="312" spans="1:13" hidden="1" x14ac:dyDescent="0.3">
      <c r="A312" t="s">
        <v>8</v>
      </c>
      <c r="B312" t="s">
        <v>9</v>
      </c>
      <c r="C312" t="s">
        <v>7722</v>
      </c>
      <c r="D312" t="str">
        <f>+MID(C312,1,2)</f>
        <v>01</v>
      </c>
      <c r="E312" t="str">
        <f>+MID(C312,17,1)</f>
        <v>0</v>
      </c>
      <c r="F312" t="s">
        <v>7723</v>
      </c>
      <c r="G312">
        <f>+VLOOKUP(F312,NOMBRESEC,3,FALSE)</f>
        <v>3253</v>
      </c>
      <c r="H312" s="1">
        <v>0</v>
      </c>
      <c r="I312" s="1">
        <f>+VLOOKUP(H312,IDSECSINDUPLIC,2,FALSE)</f>
        <v>23</v>
      </c>
      <c r="J312" s="1" t="str">
        <f>+IF(I312=G312,"MISMO NOMBRE","DIFERENTE")</f>
        <v>DIFERENTE</v>
      </c>
      <c r="K312" t="s">
        <v>12</v>
      </c>
      <c r="L312" t="s">
        <v>18</v>
      </c>
      <c r="M312" t="s">
        <v>7724</v>
      </c>
    </row>
    <row r="313" spans="1:13" hidden="1" x14ac:dyDescent="0.3">
      <c r="A313" t="s">
        <v>8</v>
      </c>
      <c r="B313" t="s">
        <v>9</v>
      </c>
      <c r="C313" t="s">
        <v>7765</v>
      </c>
      <c r="D313" t="str">
        <f>+MID(C313,1,2)</f>
        <v>01</v>
      </c>
      <c r="E313" t="str">
        <f>+MID(C313,17,1)</f>
        <v>0</v>
      </c>
      <c r="F313" t="s">
        <v>172</v>
      </c>
      <c r="G313">
        <f>+VLOOKUP(F313,NOMBRESEC,3,FALSE)</f>
        <v>75</v>
      </c>
      <c r="H313" s="1">
        <v>0</v>
      </c>
      <c r="I313" s="1">
        <f>+VLOOKUP(H313,IDSECSINDUPLIC,2,FALSE)</f>
        <v>23</v>
      </c>
      <c r="J313" s="1" t="str">
        <f>+IF(I313=G313,"MISMO NOMBRE","DIFERENTE")</f>
        <v>DIFERENTE</v>
      </c>
      <c r="K313" t="s">
        <v>12</v>
      </c>
      <c r="L313" t="s">
        <v>13</v>
      </c>
      <c r="M313" t="s">
        <v>7766</v>
      </c>
    </row>
    <row r="314" spans="1:13" hidden="1" x14ac:dyDescent="0.3">
      <c r="A314" t="s">
        <v>8</v>
      </c>
      <c r="B314" t="s">
        <v>9</v>
      </c>
      <c r="C314" t="s">
        <v>7776</v>
      </c>
      <c r="D314" t="str">
        <f>+MID(C314,1,2)</f>
        <v>01</v>
      </c>
      <c r="F314" t="s">
        <v>7781</v>
      </c>
      <c r="G314">
        <f>+VLOOKUP(F314,NOMBRESEC,3,FALSE)</f>
        <v>3280</v>
      </c>
      <c r="H314" s="1">
        <v>0</v>
      </c>
      <c r="I314" s="1">
        <f>+VLOOKUP(H314,IDSECSINDUPLIC,2,FALSE)</f>
        <v>23</v>
      </c>
      <c r="J314" s="1" t="str">
        <f>+IF(I314=G314,"MISMO NOMBRE","DIFERENTE")</f>
        <v>DIFERENTE</v>
      </c>
      <c r="K314" t="s">
        <v>12</v>
      </c>
      <c r="L314" t="s">
        <v>18</v>
      </c>
      <c r="M314" t="s">
        <v>7778</v>
      </c>
    </row>
    <row r="315" spans="1:13" hidden="1" x14ac:dyDescent="0.3">
      <c r="A315" t="s">
        <v>8</v>
      </c>
      <c r="B315" t="s">
        <v>9</v>
      </c>
      <c r="C315" t="s">
        <v>7776</v>
      </c>
      <c r="D315" t="str">
        <f>+MID(C315,1,2)</f>
        <v>01</v>
      </c>
      <c r="F315" t="s">
        <v>7782</v>
      </c>
      <c r="G315">
        <f>+VLOOKUP(F315,NOMBRESEC,3,FALSE)</f>
        <v>3281</v>
      </c>
      <c r="H315" s="1">
        <v>0</v>
      </c>
      <c r="I315" s="1">
        <f>+VLOOKUP(H315,IDSECSINDUPLIC,2,FALSE)</f>
        <v>23</v>
      </c>
      <c r="J315" s="1" t="str">
        <f>+IF(I315=G315,"MISMO NOMBRE","DIFERENTE")</f>
        <v>DIFERENTE</v>
      </c>
      <c r="K315" t="s">
        <v>12</v>
      </c>
      <c r="L315" t="s">
        <v>18</v>
      </c>
      <c r="M315" t="s">
        <v>7778</v>
      </c>
    </row>
    <row r="316" spans="1:13" hidden="1" x14ac:dyDescent="0.3">
      <c r="A316" t="s">
        <v>8</v>
      </c>
      <c r="B316" t="s">
        <v>9</v>
      </c>
      <c r="C316" t="s">
        <v>7825</v>
      </c>
      <c r="D316" t="str">
        <f>+MID(C316,1,2)</f>
        <v>01</v>
      </c>
      <c r="F316" t="s">
        <v>7828</v>
      </c>
      <c r="G316">
        <f>+VLOOKUP(F316,NOMBRESEC,3,FALSE)</f>
        <v>3301</v>
      </c>
      <c r="H316" s="1">
        <v>0</v>
      </c>
      <c r="I316" s="1">
        <f>+VLOOKUP(H316,IDSECSINDUPLIC,2,FALSE)</f>
        <v>23</v>
      </c>
      <c r="J316" s="1" t="str">
        <f>+IF(I316=G316,"MISMO NOMBRE","DIFERENTE")</f>
        <v>DIFERENTE</v>
      </c>
      <c r="K316" t="s">
        <v>12</v>
      </c>
      <c r="L316" t="s">
        <v>18</v>
      </c>
      <c r="M316" t="s">
        <v>7826</v>
      </c>
    </row>
    <row r="317" spans="1:13" hidden="1" x14ac:dyDescent="0.3">
      <c r="A317" t="s">
        <v>8</v>
      </c>
      <c r="B317" t="s">
        <v>9</v>
      </c>
      <c r="C317" t="s">
        <v>7825</v>
      </c>
      <c r="D317" t="str">
        <f>+MID(C317,1,2)</f>
        <v>01</v>
      </c>
      <c r="F317" t="s">
        <v>7829</v>
      </c>
      <c r="G317">
        <f>+VLOOKUP(F317,NOMBRESEC,3,FALSE)</f>
        <v>3302</v>
      </c>
      <c r="H317" s="1">
        <v>0</v>
      </c>
      <c r="I317" s="1">
        <f>+VLOOKUP(H317,IDSECSINDUPLIC,2,FALSE)</f>
        <v>23</v>
      </c>
      <c r="J317" s="1" t="str">
        <f>+IF(I317=G317,"MISMO NOMBRE","DIFERENTE")</f>
        <v>DIFERENTE</v>
      </c>
      <c r="K317" t="s">
        <v>12</v>
      </c>
      <c r="L317" t="s">
        <v>18</v>
      </c>
      <c r="M317" t="s">
        <v>7826</v>
      </c>
    </row>
    <row r="318" spans="1:13" hidden="1" x14ac:dyDescent="0.3">
      <c r="A318" t="s">
        <v>8</v>
      </c>
      <c r="B318" t="s">
        <v>9</v>
      </c>
      <c r="C318" t="s">
        <v>7825</v>
      </c>
      <c r="D318" t="str">
        <f>+MID(C318,1,2)</f>
        <v>01</v>
      </c>
      <c r="F318" t="s">
        <v>7830</v>
      </c>
      <c r="G318">
        <f>+VLOOKUP(F318,NOMBRESEC,3,FALSE)</f>
        <v>3303</v>
      </c>
      <c r="H318" s="1">
        <v>0</v>
      </c>
      <c r="I318" s="1">
        <f>+VLOOKUP(H318,IDSECSINDUPLIC,2,FALSE)</f>
        <v>23</v>
      </c>
      <c r="J318" s="1" t="str">
        <f>+IF(I318=G318,"MISMO NOMBRE","DIFERENTE")</f>
        <v>DIFERENTE</v>
      </c>
      <c r="K318" t="s">
        <v>12</v>
      </c>
      <c r="L318" t="s">
        <v>18</v>
      </c>
      <c r="M318" t="s">
        <v>7826</v>
      </c>
    </row>
    <row r="319" spans="1:13" hidden="1" x14ac:dyDescent="0.3">
      <c r="A319" t="s">
        <v>8</v>
      </c>
      <c r="B319" t="s">
        <v>9</v>
      </c>
      <c r="C319" t="s">
        <v>7831</v>
      </c>
      <c r="D319" t="str">
        <f>+MID(C319,1,2)</f>
        <v>01</v>
      </c>
      <c r="F319" t="s">
        <v>7828</v>
      </c>
      <c r="G319">
        <f>+VLOOKUP(F319,NOMBRESEC,3,FALSE)</f>
        <v>3301</v>
      </c>
      <c r="H319" s="1">
        <v>0</v>
      </c>
      <c r="I319" s="1">
        <f>+VLOOKUP(H319,IDSECSINDUPLIC,2,FALSE)</f>
        <v>23</v>
      </c>
      <c r="J319" s="1" t="str">
        <f>+IF(I319=G319,"MISMO NOMBRE","DIFERENTE")</f>
        <v>DIFERENTE</v>
      </c>
      <c r="K319" t="s">
        <v>12</v>
      </c>
      <c r="L319" t="s">
        <v>18</v>
      </c>
      <c r="M319" t="s">
        <v>7832</v>
      </c>
    </row>
    <row r="320" spans="1:13" hidden="1" x14ac:dyDescent="0.3">
      <c r="A320" t="s">
        <v>8</v>
      </c>
      <c r="B320" t="s">
        <v>9</v>
      </c>
      <c r="C320" t="s">
        <v>7831</v>
      </c>
      <c r="D320" t="str">
        <f>+MID(C320,1,2)</f>
        <v>01</v>
      </c>
      <c r="F320" t="s">
        <v>7829</v>
      </c>
      <c r="G320">
        <f>+VLOOKUP(F320,NOMBRESEC,3,FALSE)</f>
        <v>3302</v>
      </c>
      <c r="H320" s="1">
        <v>0</v>
      </c>
      <c r="I320" s="1">
        <f>+VLOOKUP(H320,IDSECSINDUPLIC,2,FALSE)</f>
        <v>23</v>
      </c>
      <c r="J320" s="1" t="str">
        <f>+IF(I320=G320,"MISMO NOMBRE","DIFERENTE")</f>
        <v>DIFERENTE</v>
      </c>
      <c r="K320" t="s">
        <v>12</v>
      </c>
      <c r="L320" t="s">
        <v>18</v>
      </c>
      <c r="M320" t="s">
        <v>7832</v>
      </c>
    </row>
    <row r="321" spans="1:13" hidden="1" x14ac:dyDescent="0.3">
      <c r="A321" t="s">
        <v>8</v>
      </c>
      <c r="B321" t="s">
        <v>9</v>
      </c>
      <c r="C321" t="s">
        <v>7831</v>
      </c>
      <c r="D321" t="str">
        <f>+MID(C321,1,2)</f>
        <v>01</v>
      </c>
      <c r="F321" t="s">
        <v>7830</v>
      </c>
      <c r="G321">
        <f>+VLOOKUP(F321,NOMBRESEC,3,FALSE)</f>
        <v>3303</v>
      </c>
      <c r="H321" s="1">
        <v>0</v>
      </c>
      <c r="I321" s="1">
        <f>+VLOOKUP(H321,IDSECSINDUPLIC,2,FALSE)</f>
        <v>23</v>
      </c>
      <c r="J321" s="1" t="str">
        <f>+IF(I321=G321,"MISMO NOMBRE","DIFERENTE")</f>
        <v>DIFERENTE</v>
      </c>
      <c r="K321" t="s">
        <v>12</v>
      </c>
      <c r="L321" t="s">
        <v>18</v>
      </c>
      <c r="M321" t="s">
        <v>7832</v>
      </c>
    </row>
    <row r="322" spans="1:13" hidden="1" x14ac:dyDescent="0.3">
      <c r="A322" t="s">
        <v>8</v>
      </c>
      <c r="B322" t="s">
        <v>9</v>
      </c>
      <c r="C322" t="s">
        <v>7840</v>
      </c>
      <c r="D322" t="str">
        <f>+MID(C322,1,2)</f>
        <v>01</v>
      </c>
      <c r="E322" t="str">
        <f>+MID(C322,17,1)</f>
        <v>0</v>
      </c>
      <c r="F322" t="s">
        <v>7841</v>
      </c>
      <c r="G322">
        <f>+VLOOKUP(F322,NOMBRESEC,3,FALSE)</f>
        <v>3313</v>
      </c>
      <c r="H322" s="1">
        <v>0</v>
      </c>
      <c r="I322" s="1">
        <f>+VLOOKUP(H322,IDSECSINDUPLIC,2,FALSE)</f>
        <v>23</v>
      </c>
      <c r="J322" s="1" t="str">
        <f>+IF(I322=G322,"MISMO NOMBRE","DIFERENTE")</f>
        <v>DIFERENTE</v>
      </c>
      <c r="K322" t="s">
        <v>12</v>
      </c>
      <c r="L322" t="s">
        <v>13</v>
      </c>
      <c r="M322" t="s">
        <v>7842</v>
      </c>
    </row>
    <row r="323" spans="1:13" hidden="1" x14ac:dyDescent="0.3">
      <c r="A323" t="s">
        <v>8</v>
      </c>
      <c r="B323" t="s">
        <v>9</v>
      </c>
      <c r="C323" t="s">
        <v>7862</v>
      </c>
      <c r="D323" t="str">
        <f>+MID(C323,1,2)</f>
        <v>01</v>
      </c>
      <c r="E323" t="str">
        <f>+MID(C323,17,1)</f>
        <v>0</v>
      </c>
      <c r="F323" t="s">
        <v>7863</v>
      </c>
      <c r="G323">
        <f>+VLOOKUP(F323,NOMBRESEC,3,FALSE)</f>
        <v>3322</v>
      </c>
      <c r="H323" s="1">
        <v>0</v>
      </c>
      <c r="I323" s="1">
        <f>+VLOOKUP(H323,IDSECSINDUPLIC,2,FALSE)</f>
        <v>23</v>
      </c>
      <c r="J323" s="1" t="str">
        <f>+IF(I323=G323,"MISMO NOMBRE","DIFERENTE")</f>
        <v>DIFERENTE</v>
      </c>
      <c r="K323" t="s">
        <v>12</v>
      </c>
      <c r="L323" t="s">
        <v>18</v>
      </c>
      <c r="M323" t="s">
        <v>7864</v>
      </c>
    </row>
    <row r="324" spans="1:13" hidden="1" x14ac:dyDescent="0.3">
      <c r="A324" t="s">
        <v>8</v>
      </c>
      <c r="B324" t="s">
        <v>9</v>
      </c>
      <c r="C324" t="s">
        <v>7868</v>
      </c>
      <c r="D324" t="str">
        <f>+MID(C324,1,2)</f>
        <v>01</v>
      </c>
      <c r="E324" t="str">
        <f>+MID(C324,17,1)</f>
        <v>0</v>
      </c>
      <c r="F324" t="s">
        <v>7869</v>
      </c>
      <c r="G324">
        <f>+VLOOKUP(F324,NOMBRESEC,3,FALSE)</f>
        <v>3324</v>
      </c>
      <c r="H324" s="1">
        <v>0</v>
      </c>
      <c r="I324" s="1">
        <f>+VLOOKUP(H324,IDSECSINDUPLIC,2,FALSE)</f>
        <v>23</v>
      </c>
      <c r="J324" s="1" t="str">
        <f>+IF(I324=G324,"MISMO NOMBRE","DIFERENTE")</f>
        <v>DIFERENTE</v>
      </c>
      <c r="K324" t="s">
        <v>12</v>
      </c>
      <c r="L324" t="s">
        <v>13</v>
      </c>
      <c r="M324" t="s">
        <v>7870</v>
      </c>
    </row>
    <row r="325" spans="1:13" hidden="1" x14ac:dyDescent="0.3">
      <c r="A325" t="s">
        <v>8</v>
      </c>
      <c r="B325" t="s">
        <v>9</v>
      </c>
      <c r="C325" t="s">
        <v>7871</v>
      </c>
      <c r="D325" t="str">
        <f>+MID(C325,1,2)</f>
        <v>01</v>
      </c>
      <c r="E325" t="str">
        <f>+MID(C325,17,1)</f>
        <v>0</v>
      </c>
      <c r="F325" t="s">
        <v>7872</v>
      </c>
      <c r="G325">
        <f>+VLOOKUP(F325,NOMBRESEC,3,FALSE)</f>
        <v>3325</v>
      </c>
      <c r="H325" s="1">
        <v>0</v>
      </c>
      <c r="I325" s="1">
        <f>+VLOOKUP(H325,IDSECSINDUPLIC,2,FALSE)</f>
        <v>23</v>
      </c>
      <c r="J325" s="1" t="str">
        <f>+IF(I325=G325,"MISMO NOMBRE","DIFERENTE")</f>
        <v>DIFERENTE</v>
      </c>
      <c r="K325" t="s">
        <v>12</v>
      </c>
      <c r="L325" t="s">
        <v>18</v>
      </c>
      <c r="M325" t="s">
        <v>7873</v>
      </c>
    </row>
    <row r="326" spans="1:13" hidden="1" x14ac:dyDescent="0.3">
      <c r="A326" t="s">
        <v>8</v>
      </c>
      <c r="B326" t="s">
        <v>9</v>
      </c>
      <c r="C326" t="s">
        <v>7905</v>
      </c>
      <c r="D326" t="str">
        <f>+MID(C326,1,2)</f>
        <v>01</v>
      </c>
      <c r="E326" t="str">
        <f>+MID(C326,17,1)</f>
        <v>5</v>
      </c>
      <c r="F326" t="s">
        <v>7906</v>
      </c>
      <c r="G326">
        <f>+VLOOKUP(F326,NOMBRESEC,3,FALSE)</f>
        <v>3339</v>
      </c>
      <c r="H326" s="1">
        <v>0</v>
      </c>
      <c r="I326" s="1">
        <f>+VLOOKUP(H326,IDSECSINDUPLIC,2,FALSE)</f>
        <v>23</v>
      </c>
      <c r="J326" s="1" t="str">
        <f>+IF(I326=G326,"MISMO NOMBRE","DIFERENTE")</f>
        <v>DIFERENTE</v>
      </c>
      <c r="K326" t="s">
        <v>12</v>
      </c>
      <c r="L326" t="s">
        <v>18</v>
      </c>
      <c r="M326" t="s">
        <v>3830</v>
      </c>
    </row>
    <row r="327" spans="1:13" hidden="1" x14ac:dyDescent="0.3">
      <c r="A327" t="s">
        <v>8</v>
      </c>
      <c r="B327" t="s">
        <v>9</v>
      </c>
      <c r="C327" t="s">
        <v>7939</v>
      </c>
      <c r="D327" t="str">
        <f>+MID(C327,1,2)</f>
        <v>01</v>
      </c>
      <c r="E327" t="str">
        <f>+MID(C327,17,1)</f>
        <v>5</v>
      </c>
      <c r="F327" t="s">
        <v>7940</v>
      </c>
      <c r="G327">
        <f>+VLOOKUP(F327,NOMBRESEC,3,FALSE)</f>
        <v>3355</v>
      </c>
      <c r="H327" s="1">
        <v>0</v>
      </c>
      <c r="I327" s="1">
        <f>+VLOOKUP(H327,IDSECSINDUPLIC,2,FALSE)</f>
        <v>23</v>
      </c>
      <c r="J327" s="1" t="str">
        <f>+IF(I327=G327,"MISMO NOMBRE","DIFERENTE")</f>
        <v>DIFERENTE</v>
      </c>
      <c r="K327" t="s">
        <v>12</v>
      </c>
      <c r="L327" t="s">
        <v>18</v>
      </c>
      <c r="M327" t="s">
        <v>3830</v>
      </c>
    </row>
    <row r="328" spans="1:13" hidden="1" x14ac:dyDescent="0.3">
      <c r="A328" t="s">
        <v>8</v>
      </c>
      <c r="B328" t="s">
        <v>9</v>
      </c>
      <c r="C328" t="s">
        <v>7947</v>
      </c>
      <c r="D328" t="str">
        <f>+MID(C328,1,2)</f>
        <v>01</v>
      </c>
      <c r="E328" t="str">
        <f>+MID(C328,17,1)</f>
        <v>0</v>
      </c>
      <c r="F328" t="s">
        <v>7948</v>
      </c>
      <c r="G328">
        <f>+VLOOKUP(F328,NOMBRESEC,3,FALSE)</f>
        <v>3358</v>
      </c>
      <c r="H328" s="1">
        <v>0</v>
      </c>
      <c r="I328" s="1">
        <f>+VLOOKUP(H328,IDSECSINDUPLIC,2,FALSE)</f>
        <v>23</v>
      </c>
      <c r="J328" s="1" t="str">
        <f>+IF(I328=G328,"MISMO NOMBRE","DIFERENTE")</f>
        <v>DIFERENTE</v>
      </c>
      <c r="K328" t="s">
        <v>12</v>
      </c>
      <c r="L328" t="s">
        <v>18</v>
      </c>
      <c r="M328" t="s">
        <v>7949</v>
      </c>
    </row>
    <row r="329" spans="1:13" hidden="1" x14ac:dyDescent="0.3">
      <c r="A329" t="s">
        <v>8</v>
      </c>
      <c r="B329" t="s">
        <v>9</v>
      </c>
      <c r="C329" t="s">
        <v>7950</v>
      </c>
      <c r="D329" t="str">
        <f>+MID(C329,1,2)</f>
        <v>01</v>
      </c>
      <c r="F329" t="s">
        <v>7953</v>
      </c>
      <c r="G329">
        <f>+VLOOKUP(F329,NOMBRESEC,3,FALSE)</f>
        <v>3360</v>
      </c>
      <c r="H329" s="1">
        <v>0</v>
      </c>
      <c r="I329" s="1">
        <f>+VLOOKUP(H329,IDSECSINDUPLIC,2,FALSE)</f>
        <v>23</v>
      </c>
      <c r="J329" s="1" t="str">
        <f>+IF(I329=G329,"MISMO NOMBRE","DIFERENTE")</f>
        <v>DIFERENTE</v>
      </c>
      <c r="K329" t="s">
        <v>12</v>
      </c>
      <c r="L329" t="s">
        <v>18</v>
      </c>
      <c r="M329" t="s">
        <v>7952</v>
      </c>
    </row>
    <row r="330" spans="1:13" hidden="1" x14ac:dyDescent="0.3">
      <c r="A330" t="s">
        <v>8</v>
      </c>
      <c r="B330" t="s">
        <v>9</v>
      </c>
      <c r="C330" t="s">
        <v>7950</v>
      </c>
      <c r="D330" t="str">
        <f>+MID(C330,1,2)</f>
        <v>01</v>
      </c>
      <c r="F330" t="s">
        <v>7954</v>
      </c>
      <c r="G330">
        <f>+VLOOKUP(F330,NOMBRESEC,3,FALSE)</f>
        <v>3361</v>
      </c>
      <c r="H330" s="1">
        <v>0</v>
      </c>
      <c r="I330" s="1">
        <f>+VLOOKUP(H330,IDSECSINDUPLIC,2,FALSE)</f>
        <v>23</v>
      </c>
      <c r="J330" s="1" t="str">
        <f>+IF(I330=G330,"MISMO NOMBRE","DIFERENTE")</f>
        <v>DIFERENTE</v>
      </c>
      <c r="K330" t="s">
        <v>12</v>
      </c>
      <c r="L330" t="s">
        <v>18</v>
      </c>
      <c r="M330" t="s">
        <v>7952</v>
      </c>
    </row>
    <row r="331" spans="1:13" hidden="1" x14ac:dyDescent="0.3">
      <c r="A331" t="s">
        <v>8</v>
      </c>
      <c r="B331" t="s">
        <v>9</v>
      </c>
      <c r="C331" t="s">
        <v>8026</v>
      </c>
      <c r="D331" t="str">
        <f>+MID(C331,1,2)</f>
        <v>01</v>
      </c>
      <c r="E331" t="str">
        <f>+MID(C331,17,1)</f>
        <v>0</v>
      </c>
      <c r="F331" t="s">
        <v>8027</v>
      </c>
      <c r="G331">
        <f>+VLOOKUP(F331,NOMBRESEC,3,FALSE)</f>
        <v>3389</v>
      </c>
      <c r="H331" s="1">
        <v>0</v>
      </c>
      <c r="I331" s="1">
        <f>+VLOOKUP(H331,IDSECSINDUPLIC,2,FALSE)</f>
        <v>23</v>
      </c>
      <c r="J331" s="1" t="str">
        <f>+IF(I331=G331,"MISMO NOMBRE","DIFERENTE")</f>
        <v>DIFERENTE</v>
      </c>
      <c r="K331" t="s">
        <v>12</v>
      </c>
      <c r="L331" t="s">
        <v>18</v>
      </c>
      <c r="M331" t="s">
        <v>8028</v>
      </c>
    </row>
    <row r="332" spans="1:13" hidden="1" x14ac:dyDescent="0.3">
      <c r="A332" t="s">
        <v>8</v>
      </c>
      <c r="B332" t="s">
        <v>9</v>
      </c>
      <c r="C332" t="s">
        <v>8123</v>
      </c>
      <c r="D332" t="str">
        <f>+MID(C332,1,2)</f>
        <v>01</v>
      </c>
      <c r="F332" t="s">
        <v>8126</v>
      </c>
      <c r="G332">
        <f>+VLOOKUP(F332,NOMBRESEC,3,FALSE)</f>
        <v>3430</v>
      </c>
      <c r="H332" s="1">
        <v>0</v>
      </c>
      <c r="I332" s="1">
        <f>+VLOOKUP(H332,IDSECSINDUPLIC,2,FALSE)</f>
        <v>23</v>
      </c>
      <c r="J332" s="1" t="str">
        <f>+IF(I332=G332,"MISMO NOMBRE","DIFERENTE")</f>
        <v>DIFERENTE</v>
      </c>
      <c r="K332" t="s">
        <v>12</v>
      </c>
      <c r="L332" t="s">
        <v>18</v>
      </c>
      <c r="M332" t="s">
        <v>8125</v>
      </c>
    </row>
    <row r="333" spans="1:13" hidden="1" x14ac:dyDescent="0.3">
      <c r="A333" t="s">
        <v>8</v>
      </c>
      <c r="B333" t="s">
        <v>9</v>
      </c>
      <c r="C333" t="s">
        <v>8123</v>
      </c>
      <c r="D333" t="str">
        <f>+MID(C333,1,2)</f>
        <v>01</v>
      </c>
      <c r="F333" t="s">
        <v>8127</v>
      </c>
      <c r="G333">
        <f>+VLOOKUP(F333,NOMBRESEC,3,FALSE)</f>
        <v>3431</v>
      </c>
      <c r="H333" s="1">
        <v>0</v>
      </c>
      <c r="I333" s="1">
        <f>+VLOOKUP(H333,IDSECSINDUPLIC,2,FALSE)</f>
        <v>23</v>
      </c>
      <c r="J333" s="1" t="str">
        <f>+IF(I333=G333,"MISMO NOMBRE","DIFERENTE")</f>
        <v>DIFERENTE</v>
      </c>
      <c r="K333" t="s">
        <v>12</v>
      </c>
      <c r="L333" t="s">
        <v>18</v>
      </c>
      <c r="M333" t="s">
        <v>8125</v>
      </c>
    </row>
    <row r="334" spans="1:13" hidden="1" x14ac:dyDescent="0.3">
      <c r="A334" t="s">
        <v>8</v>
      </c>
      <c r="B334" t="s">
        <v>9</v>
      </c>
      <c r="C334" t="s">
        <v>8168</v>
      </c>
      <c r="D334" t="str">
        <f>+MID(C334,1,2)</f>
        <v>01</v>
      </c>
      <c r="E334" t="str">
        <f>+MID(C334,17,1)</f>
        <v>5</v>
      </c>
      <c r="F334" t="s">
        <v>8169</v>
      </c>
      <c r="G334">
        <f>+VLOOKUP(F334,NOMBRESEC,3,FALSE)</f>
        <v>3450</v>
      </c>
      <c r="H334" s="1">
        <v>0</v>
      </c>
      <c r="I334" s="1">
        <f>+VLOOKUP(H334,IDSECSINDUPLIC,2,FALSE)</f>
        <v>23</v>
      </c>
      <c r="J334" s="1" t="str">
        <f>+IF(I334=G334,"MISMO NOMBRE","DIFERENTE")</f>
        <v>DIFERENTE</v>
      </c>
      <c r="K334" t="s">
        <v>12</v>
      </c>
      <c r="L334" t="s">
        <v>13</v>
      </c>
      <c r="M334" t="s">
        <v>8170</v>
      </c>
    </row>
    <row r="335" spans="1:13" hidden="1" x14ac:dyDescent="0.3">
      <c r="A335" t="s">
        <v>8</v>
      </c>
      <c r="B335" t="s">
        <v>9</v>
      </c>
      <c r="C335" t="s">
        <v>8189</v>
      </c>
      <c r="D335" t="str">
        <f>+MID(C335,1,2)</f>
        <v>01</v>
      </c>
      <c r="F335" t="s">
        <v>8190</v>
      </c>
      <c r="G335">
        <f>+VLOOKUP(F335,NOMBRESEC,3,FALSE)</f>
        <v>3461</v>
      </c>
      <c r="H335" s="1">
        <v>0</v>
      </c>
      <c r="I335" s="1">
        <f>+VLOOKUP(H335,IDSECSINDUPLIC,2,FALSE)</f>
        <v>23</v>
      </c>
      <c r="J335" s="1" t="str">
        <f>+IF(I335=G335,"MISMO NOMBRE","DIFERENTE")</f>
        <v>DIFERENTE</v>
      </c>
      <c r="K335" t="s">
        <v>12</v>
      </c>
      <c r="L335" t="s">
        <v>18</v>
      </c>
      <c r="M335" t="s">
        <v>3830</v>
      </c>
    </row>
    <row r="336" spans="1:13" hidden="1" x14ac:dyDescent="0.3">
      <c r="A336" t="s">
        <v>8</v>
      </c>
      <c r="B336" t="s">
        <v>9</v>
      </c>
      <c r="C336" t="s">
        <v>8230</v>
      </c>
      <c r="D336" t="str">
        <f>+MID(C336,1,2)</f>
        <v>01</v>
      </c>
      <c r="E336" t="str">
        <f>+MID(C336,17,1)</f>
        <v>5</v>
      </c>
      <c r="F336" t="s">
        <v>8231</v>
      </c>
      <c r="G336">
        <f>+VLOOKUP(F336,NOMBRESEC,3,FALSE)</f>
        <v>3480</v>
      </c>
      <c r="H336" s="1">
        <v>0</v>
      </c>
      <c r="I336" s="1">
        <f>+VLOOKUP(H336,IDSECSINDUPLIC,2,FALSE)</f>
        <v>23</v>
      </c>
      <c r="J336" s="1" t="str">
        <f>+IF(I336=G336,"MISMO NOMBRE","DIFERENTE")</f>
        <v>DIFERENTE</v>
      </c>
      <c r="K336" t="s">
        <v>12</v>
      </c>
      <c r="L336" t="s">
        <v>18</v>
      </c>
      <c r="M336" t="s">
        <v>3830</v>
      </c>
    </row>
    <row r="337" spans="1:13" hidden="1" x14ac:dyDescent="0.3">
      <c r="A337" t="s">
        <v>8</v>
      </c>
      <c r="B337" t="s">
        <v>9</v>
      </c>
      <c r="C337" t="s">
        <v>8258</v>
      </c>
      <c r="D337" t="str">
        <f>+MID(C337,1,2)</f>
        <v>01</v>
      </c>
      <c r="E337" t="str">
        <f>+MID(C337,17,1)</f>
        <v>5</v>
      </c>
      <c r="F337" t="s">
        <v>8259</v>
      </c>
      <c r="G337">
        <f>+VLOOKUP(F337,NOMBRESEC,3,FALSE)</f>
        <v>3492</v>
      </c>
      <c r="H337" s="1">
        <v>0</v>
      </c>
      <c r="I337" s="1">
        <f>+VLOOKUP(H337,IDSECSINDUPLIC,2,FALSE)</f>
        <v>23</v>
      </c>
      <c r="J337" s="1" t="str">
        <f>+IF(I337=G337,"MISMO NOMBRE","DIFERENTE")</f>
        <v>DIFERENTE</v>
      </c>
      <c r="K337" t="s">
        <v>12</v>
      </c>
      <c r="L337" t="s">
        <v>18</v>
      </c>
      <c r="M337" t="s">
        <v>3830</v>
      </c>
    </row>
    <row r="338" spans="1:13" hidden="1" x14ac:dyDescent="0.3">
      <c r="A338" t="s">
        <v>8</v>
      </c>
      <c r="B338" t="s">
        <v>9</v>
      </c>
      <c r="C338" t="s">
        <v>8323</v>
      </c>
      <c r="D338" t="str">
        <f>+MID(C338,1,2)</f>
        <v>01</v>
      </c>
      <c r="E338" t="str">
        <f>+MID(C338,17,1)</f>
        <v>5</v>
      </c>
      <c r="F338" t="s">
        <v>8324</v>
      </c>
      <c r="G338">
        <f>+VLOOKUP(F338,NOMBRESEC,3,FALSE)</f>
        <v>3520</v>
      </c>
      <c r="H338" s="1">
        <v>0</v>
      </c>
      <c r="I338" s="1">
        <f>+VLOOKUP(H338,IDSECSINDUPLIC,2,FALSE)</f>
        <v>23</v>
      </c>
      <c r="J338" s="1" t="str">
        <f>+IF(I338=G338,"MISMO NOMBRE","DIFERENTE")</f>
        <v>DIFERENTE</v>
      </c>
      <c r="K338" t="s">
        <v>12</v>
      </c>
      <c r="L338" t="s">
        <v>18</v>
      </c>
      <c r="M338" t="s">
        <v>3830</v>
      </c>
    </row>
    <row r="339" spans="1:13" hidden="1" x14ac:dyDescent="0.3">
      <c r="A339" t="s">
        <v>8</v>
      </c>
      <c r="B339" t="s">
        <v>9</v>
      </c>
      <c r="C339" t="s">
        <v>8336</v>
      </c>
      <c r="D339" t="str">
        <f>+MID(C339,1,2)</f>
        <v>01</v>
      </c>
      <c r="F339" t="s">
        <v>7828</v>
      </c>
      <c r="G339">
        <f>+VLOOKUP(F339,NOMBRESEC,3,FALSE)</f>
        <v>3301</v>
      </c>
      <c r="H339" s="1">
        <v>0</v>
      </c>
      <c r="I339" s="1">
        <f>+VLOOKUP(H339,IDSECSINDUPLIC,2,FALSE)</f>
        <v>23</v>
      </c>
      <c r="J339" s="1" t="str">
        <f>+IF(I339=G339,"MISMO NOMBRE","DIFERENTE")</f>
        <v>DIFERENTE</v>
      </c>
      <c r="K339" t="s">
        <v>12</v>
      </c>
      <c r="L339" t="s">
        <v>18</v>
      </c>
      <c r="M339" t="s">
        <v>8337</v>
      </c>
    </row>
    <row r="340" spans="1:13" hidden="1" x14ac:dyDescent="0.3">
      <c r="A340" t="s">
        <v>8</v>
      </c>
      <c r="B340" t="s">
        <v>9</v>
      </c>
      <c r="C340" t="s">
        <v>8336</v>
      </c>
      <c r="D340" t="str">
        <f>+MID(C340,1,2)</f>
        <v>01</v>
      </c>
      <c r="F340" t="s">
        <v>7829</v>
      </c>
      <c r="G340">
        <f>+VLOOKUP(F340,NOMBRESEC,3,FALSE)</f>
        <v>3302</v>
      </c>
      <c r="H340" s="1">
        <v>0</v>
      </c>
      <c r="I340" s="1">
        <f>+VLOOKUP(H340,IDSECSINDUPLIC,2,FALSE)</f>
        <v>23</v>
      </c>
      <c r="J340" s="1" t="str">
        <f>+IF(I340=G340,"MISMO NOMBRE","DIFERENTE")</f>
        <v>DIFERENTE</v>
      </c>
      <c r="K340" t="s">
        <v>12</v>
      </c>
      <c r="L340" t="s">
        <v>18</v>
      </c>
      <c r="M340" t="s">
        <v>8337</v>
      </c>
    </row>
    <row r="341" spans="1:13" hidden="1" x14ac:dyDescent="0.3">
      <c r="A341" t="s">
        <v>8</v>
      </c>
      <c r="B341" t="s">
        <v>9</v>
      </c>
      <c r="C341" t="s">
        <v>8336</v>
      </c>
      <c r="D341" t="str">
        <f>+MID(C341,1,2)</f>
        <v>01</v>
      </c>
      <c r="F341" t="s">
        <v>7830</v>
      </c>
      <c r="G341">
        <f>+VLOOKUP(F341,NOMBRESEC,3,FALSE)</f>
        <v>3303</v>
      </c>
      <c r="H341" s="1">
        <v>0</v>
      </c>
      <c r="I341" s="1">
        <f>+VLOOKUP(H341,IDSECSINDUPLIC,2,FALSE)</f>
        <v>23</v>
      </c>
      <c r="J341" s="1" t="str">
        <f>+IF(I341=G341,"MISMO NOMBRE","DIFERENTE")</f>
        <v>DIFERENTE</v>
      </c>
      <c r="K341" t="s">
        <v>12</v>
      </c>
      <c r="L341" t="s">
        <v>18</v>
      </c>
      <c r="M341" t="s">
        <v>8337</v>
      </c>
    </row>
    <row r="342" spans="1:13" hidden="1" x14ac:dyDescent="0.3">
      <c r="A342" t="s">
        <v>8</v>
      </c>
      <c r="B342" t="s">
        <v>9</v>
      </c>
      <c r="C342" t="s">
        <v>8396</v>
      </c>
      <c r="D342" t="str">
        <f>+MID(C342,1,2)</f>
        <v>01</v>
      </c>
      <c r="E342" t="str">
        <f>+MID(C342,17,1)</f>
        <v>0</v>
      </c>
      <c r="F342" t="s">
        <v>8397</v>
      </c>
      <c r="G342">
        <f>+VLOOKUP(F342,NOMBRESEC,3,FALSE)</f>
        <v>3554</v>
      </c>
      <c r="H342" s="1">
        <v>0</v>
      </c>
      <c r="I342" s="1">
        <f>+VLOOKUP(H342,IDSECSINDUPLIC,2,FALSE)</f>
        <v>23</v>
      </c>
      <c r="J342" s="1" t="str">
        <f>+IF(I342=G342,"MISMO NOMBRE","DIFERENTE")</f>
        <v>DIFERENTE</v>
      </c>
      <c r="K342" t="s">
        <v>12</v>
      </c>
      <c r="L342" t="s">
        <v>18</v>
      </c>
      <c r="M342" t="s">
        <v>8398</v>
      </c>
    </row>
    <row r="343" spans="1:13" hidden="1" x14ac:dyDescent="0.3">
      <c r="A343" t="s">
        <v>8</v>
      </c>
      <c r="B343" t="s">
        <v>9</v>
      </c>
      <c r="C343" t="s">
        <v>8435</v>
      </c>
      <c r="D343" t="str">
        <f>+MID(C343,1,2)</f>
        <v>01</v>
      </c>
      <c r="E343" t="str">
        <f>+MID(C343,17,1)</f>
        <v>5</v>
      </c>
      <c r="F343" t="s">
        <v>8436</v>
      </c>
      <c r="G343">
        <f>+VLOOKUP(F343,NOMBRESEC,3,FALSE)</f>
        <v>3574</v>
      </c>
      <c r="H343" s="1">
        <v>0</v>
      </c>
      <c r="I343" s="1">
        <f>+VLOOKUP(H343,IDSECSINDUPLIC,2,FALSE)</f>
        <v>23</v>
      </c>
      <c r="J343" s="1" t="str">
        <f>+IF(I343=G343,"MISMO NOMBRE","DIFERENTE")</f>
        <v>DIFERENTE</v>
      </c>
      <c r="K343" t="s">
        <v>12</v>
      </c>
      <c r="L343" t="s">
        <v>18</v>
      </c>
      <c r="M343" t="s">
        <v>8437</v>
      </c>
    </row>
    <row r="344" spans="1:13" hidden="1" x14ac:dyDescent="0.3">
      <c r="A344" t="s">
        <v>8</v>
      </c>
      <c r="B344" t="s">
        <v>9</v>
      </c>
      <c r="C344" t="s">
        <v>8485</v>
      </c>
      <c r="D344" t="str">
        <f>+MID(C344,1,2)</f>
        <v>01</v>
      </c>
      <c r="E344" t="str">
        <f>+MID(C344,17,1)</f>
        <v>5</v>
      </c>
      <c r="F344" t="s">
        <v>8486</v>
      </c>
      <c r="G344">
        <f>+VLOOKUP(F344,NOMBRESEC,3,FALSE)</f>
        <v>3595</v>
      </c>
      <c r="H344" s="1">
        <v>0</v>
      </c>
      <c r="I344" s="1">
        <f>+VLOOKUP(H344,IDSECSINDUPLIC,2,FALSE)</f>
        <v>23</v>
      </c>
      <c r="J344" s="1" t="str">
        <f>+IF(I344=G344,"MISMO NOMBRE","DIFERENTE")</f>
        <v>DIFERENTE</v>
      </c>
      <c r="K344" t="s">
        <v>12</v>
      </c>
      <c r="L344" t="s">
        <v>18</v>
      </c>
      <c r="M344" t="s">
        <v>8487</v>
      </c>
    </row>
    <row r="345" spans="1:13" hidden="1" x14ac:dyDescent="0.3">
      <c r="A345" t="s">
        <v>8</v>
      </c>
      <c r="B345" t="s">
        <v>9</v>
      </c>
      <c r="C345" t="s">
        <v>8490</v>
      </c>
      <c r="D345" t="str">
        <f>+MID(C345,1,2)</f>
        <v>01</v>
      </c>
      <c r="E345" t="str">
        <f>+MID(C345,17,1)</f>
        <v>5</v>
      </c>
      <c r="F345" t="s">
        <v>8486</v>
      </c>
      <c r="G345">
        <f>+VLOOKUP(F345,NOMBRESEC,3,FALSE)</f>
        <v>3595</v>
      </c>
      <c r="H345" s="1">
        <v>0</v>
      </c>
      <c r="I345" s="1">
        <f>+VLOOKUP(H345,IDSECSINDUPLIC,2,FALSE)</f>
        <v>23</v>
      </c>
      <c r="J345" s="1" t="str">
        <f>+IF(I345=G345,"MISMO NOMBRE","DIFERENTE")</f>
        <v>DIFERENTE</v>
      </c>
      <c r="K345" t="s">
        <v>12</v>
      </c>
      <c r="L345" t="s">
        <v>18</v>
      </c>
      <c r="M345" t="s">
        <v>8491</v>
      </c>
    </row>
    <row r="346" spans="1:13" hidden="1" x14ac:dyDescent="0.3">
      <c r="A346" t="s">
        <v>8</v>
      </c>
      <c r="B346" t="s">
        <v>9</v>
      </c>
      <c r="C346" t="s">
        <v>8564</v>
      </c>
      <c r="D346" t="str">
        <f>+MID(C346,1,2)</f>
        <v>01</v>
      </c>
      <c r="E346" t="str">
        <f>+MID(C346,17,1)</f>
        <v>0</v>
      </c>
      <c r="F346" t="s">
        <v>8565</v>
      </c>
      <c r="G346">
        <f>+VLOOKUP(F346,NOMBRESEC,3,FALSE)</f>
        <v>3630</v>
      </c>
      <c r="H346" s="1">
        <v>0</v>
      </c>
      <c r="I346" s="1">
        <f>+VLOOKUP(H346,IDSECSINDUPLIC,2,FALSE)</f>
        <v>23</v>
      </c>
      <c r="J346" s="1" t="str">
        <f>+IF(I346=G346,"MISMO NOMBRE","DIFERENTE")</f>
        <v>DIFERENTE</v>
      </c>
      <c r="K346" t="s">
        <v>12</v>
      </c>
      <c r="L346" t="s">
        <v>18</v>
      </c>
      <c r="M346" t="s">
        <v>8566</v>
      </c>
    </row>
    <row r="347" spans="1:13" hidden="1" x14ac:dyDescent="0.3">
      <c r="A347" t="s">
        <v>8</v>
      </c>
      <c r="B347" t="s">
        <v>9</v>
      </c>
      <c r="C347" t="s">
        <v>8590</v>
      </c>
      <c r="D347" t="str">
        <f>+MID(C347,1,2)</f>
        <v>01</v>
      </c>
      <c r="F347" t="s">
        <v>8594</v>
      </c>
      <c r="G347">
        <f>+VLOOKUP(F347,NOMBRESEC,3,FALSE)</f>
        <v>3644</v>
      </c>
      <c r="H347" s="1">
        <v>0</v>
      </c>
      <c r="I347" s="1">
        <f>+VLOOKUP(H347,IDSECSINDUPLIC,2,FALSE)</f>
        <v>23</v>
      </c>
      <c r="J347" s="1" t="str">
        <f>+IF(I347=G347,"MISMO NOMBRE","DIFERENTE")</f>
        <v>DIFERENTE</v>
      </c>
      <c r="K347" t="s">
        <v>12</v>
      </c>
      <c r="L347" t="s">
        <v>18</v>
      </c>
      <c r="M347" t="s">
        <v>8592</v>
      </c>
    </row>
    <row r="348" spans="1:13" hidden="1" x14ac:dyDescent="0.3">
      <c r="A348" t="s">
        <v>8</v>
      </c>
      <c r="B348" t="s">
        <v>9</v>
      </c>
      <c r="C348" t="s">
        <v>8678</v>
      </c>
      <c r="D348" t="str">
        <f>+MID(C348,1,2)</f>
        <v>01</v>
      </c>
      <c r="F348" t="s">
        <v>8681</v>
      </c>
      <c r="G348">
        <f>+VLOOKUP(F348,NOMBRESEC,3,FALSE)</f>
        <v>3678</v>
      </c>
      <c r="H348" s="1">
        <v>0</v>
      </c>
      <c r="I348" s="1">
        <f>+VLOOKUP(H348,IDSECSINDUPLIC,2,FALSE)</f>
        <v>23</v>
      </c>
      <c r="J348" s="1" t="str">
        <f>+IF(I348=G348,"MISMO NOMBRE","DIFERENTE")</f>
        <v>DIFERENTE</v>
      </c>
      <c r="K348" t="s">
        <v>12</v>
      </c>
      <c r="L348" t="s">
        <v>18</v>
      </c>
      <c r="M348" t="s">
        <v>8680</v>
      </c>
    </row>
    <row r="349" spans="1:13" hidden="1" x14ac:dyDescent="0.3">
      <c r="A349" t="s">
        <v>8</v>
      </c>
      <c r="B349" t="s">
        <v>9</v>
      </c>
      <c r="C349" t="s">
        <v>8780</v>
      </c>
      <c r="D349" t="str">
        <f>+MID(C349,1,2)</f>
        <v>01</v>
      </c>
      <c r="E349" t="str">
        <f>+MID(C349,17,1)</f>
        <v>0</v>
      </c>
      <c r="F349" t="s">
        <v>8781</v>
      </c>
      <c r="G349">
        <f>+VLOOKUP(F349,NOMBRESEC,3,FALSE)</f>
        <v>3717</v>
      </c>
      <c r="H349" s="1">
        <v>0</v>
      </c>
      <c r="I349" s="1">
        <f>+VLOOKUP(H349,IDSECSINDUPLIC,2,FALSE)</f>
        <v>23</v>
      </c>
      <c r="J349" s="1" t="str">
        <f>+IF(I349=G349,"MISMO NOMBRE","DIFERENTE")</f>
        <v>DIFERENTE</v>
      </c>
      <c r="K349" t="s">
        <v>12</v>
      </c>
      <c r="L349" t="s">
        <v>18</v>
      </c>
      <c r="M349" t="s">
        <v>8782</v>
      </c>
    </row>
    <row r="350" spans="1:13" hidden="1" x14ac:dyDescent="0.3">
      <c r="A350" t="s">
        <v>8</v>
      </c>
      <c r="B350" t="s">
        <v>9</v>
      </c>
      <c r="C350" t="s">
        <v>8891</v>
      </c>
      <c r="D350" t="str">
        <f>+MID(C350,1,2)</f>
        <v>01</v>
      </c>
      <c r="F350" t="s">
        <v>8896</v>
      </c>
      <c r="G350">
        <f>+VLOOKUP(F350,NOMBRESEC,3,FALSE)</f>
        <v>3764</v>
      </c>
      <c r="H350" s="1">
        <v>0</v>
      </c>
      <c r="I350" s="1">
        <f>+VLOOKUP(H350,IDSECSINDUPLIC,2,FALSE)</f>
        <v>23</v>
      </c>
      <c r="J350" s="1" t="str">
        <f>+IF(I350=G350,"MISMO NOMBRE","DIFERENTE")</f>
        <v>DIFERENTE</v>
      </c>
      <c r="K350" t="s">
        <v>12</v>
      </c>
      <c r="L350" t="s">
        <v>18</v>
      </c>
      <c r="M350" t="s">
        <v>8893</v>
      </c>
    </row>
    <row r="351" spans="1:13" hidden="1" x14ac:dyDescent="0.3">
      <c r="A351" t="s">
        <v>8</v>
      </c>
      <c r="B351" t="s">
        <v>9</v>
      </c>
      <c r="C351" t="s">
        <v>8897</v>
      </c>
      <c r="D351" t="str">
        <f>+MID(C351,1,2)</f>
        <v>01</v>
      </c>
      <c r="E351" t="str">
        <f>+MID(C351,17,1)</f>
        <v>0</v>
      </c>
      <c r="F351" t="s">
        <v>8898</v>
      </c>
      <c r="G351">
        <f>+VLOOKUP(F351,NOMBRESEC,3,FALSE)</f>
        <v>3765</v>
      </c>
      <c r="H351" s="1">
        <v>0</v>
      </c>
      <c r="I351" s="1">
        <f>+VLOOKUP(H351,IDSECSINDUPLIC,2,FALSE)</f>
        <v>23</v>
      </c>
      <c r="J351" s="1" t="str">
        <f>+IF(I351=G351,"MISMO NOMBRE","DIFERENTE")</f>
        <v>DIFERENTE</v>
      </c>
      <c r="K351" t="s">
        <v>12</v>
      </c>
      <c r="L351" t="s">
        <v>18</v>
      </c>
      <c r="M351" t="s">
        <v>8899</v>
      </c>
    </row>
    <row r="352" spans="1:13" hidden="1" x14ac:dyDescent="0.3">
      <c r="A352" t="s">
        <v>8</v>
      </c>
      <c r="B352" t="s">
        <v>9</v>
      </c>
      <c r="C352" t="s">
        <v>8923</v>
      </c>
      <c r="D352" t="str">
        <f>+MID(C352,1,2)</f>
        <v>01</v>
      </c>
      <c r="F352" t="s">
        <v>8926</v>
      </c>
      <c r="G352">
        <f>+VLOOKUP(F352,NOMBRESEC,3,FALSE)</f>
        <v>3776</v>
      </c>
      <c r="H352" s="1">
        <v>0</v>
      </c>
      <c r="I352" s="1">
        <f>+VLOOKUP(H352,IDSECSINDUPLIC,2,FALSE)</f>
        <v>23</v>
      </c>
      <c r="J352" s="1" t="str">
        <f>+IF(I352=G352,"MISMO NOMBRE","DIFERENTE")</f>
        <v>DIFERENTE</v>
      </c>
      <c r="K352" t="s">
        <v>12</v>
      </c>
      <c r="L352" t="s">
        <v>18</v>
      </c>
      <c r="M352" t="s">
        <v>8925</v>
      </c>
    </row>
    <row r="353" spans="1:13" hidden="1" x14ac:dyDescent="0.3">
      <c r="A353" t="s">
        <v>8</v>
      </c>
      <c r="B353" t="s">
        <v>9</v>
      </c>
      <c r="C353" t="s">
        <v>8974</v>
      </c>
      <c r="D353" t="str">
        <f>+MID(C353,1,2)</f>
        <v>01</v>
      </c>
      <c r="E353" t="str">
        <f>+MID(C353,17,1)</f>
        <v>0</v>
      </c>
      <c r="F353" t="s">
        <v>8975</v>
      </c>
      <c r="G353">
        <f>+VLOOKUP(F353,NOMBRESEC,3,FALSE)</f>
        <v>3798</v>
      </c>
      <c r="H353" s="1">
        <v>0</v>
      </c>
      <c r="I353" s="1">
        <f>+VLOOKUP(H353,IDSECSINDUPLIC,2,FALSE)</f>
        <v>23</v>
      </c>
      <c r="J353" s="1" t="str">
        <f>+IF(I353=G353,"MISMO NOMBRE","DIFERENTE")</f>
        <v>DIFERENTE</v>
      </c>
      <c r="K353" t="s">
        <v>12</v>
      </c>
      <c r="L353" t="s">
        <v>18</v>
      </c>
      <c r="M353" t="s">
        <v>8976</v>
      </c>
    </row>
    <row r="354" spans="1:13" hidden="1" x14ac:dyDescent="0.3">
      <c r="A354" t="s">
        <v>8</v>
      </c>
      <c r="B354" t="s">
        <v>9</v>
      </c>
      <c r="C354" t="s">
        <v>8997</v>
      </c>
      <c r="D354" t="str">
        <f>+MID(C354,1,2)</f>
        <v>01</v>
      </c>
      <c r="E354" t="str">
        <f>+MID(C354,17,1)</f>
        <v>0</v>
      </c>
      <c r="F354" t="s">
        <v>6921</v>
      </c>
      <c r="G354">
        <f>+VLOOKUP(F354,NOMBRESEC,3,FALSE)</f>
        <v>2915</v>
      </c>
      <c r="H354" s="1">
        <v>0</v>
      </c>
      <c r="I354" s="1">
        <f>+VLOOKUP(H354,IDSECSINDUPLIC,2,FALSE)</f>
        <v>23</v>
      </c>
      <c r="J354" s="1" t="str">
        <f>+IF(I354=G354,"MISMO NOMBRE","DIFERENTE")</f>
        <v>DIFERENTE</v>
      </c>
      <c r="K354" t="s">
        <v>12</v>
      </c>
      <c r="L354" t="s">
        <v>18</v>
      </c>
      <c r="M354" t="s">
        <v>8998</v>
      </c>
    </row>
    <row r="355" spans="1:13" hidden="1" x14ac:dyDescent="0.3">
      <c r="A355" t="s">
        <v>8</v>
      </c>
      <c r="B355" t="s">
        <v>9</v>
      </c>
      <c r="C355" t="s">
        <v>9042</v>
      </c>
      <c r="D355" t="str">
        <f>+MID(C355,1,2)</f>
        <v>01</v>
      </c>
      <c r="E355" t="str">
        <f>+MID(C355,17,1)</f>
        <v>0</v>
      </c>
      <c r="F355" t="s">
        <v>9043</v>
      </c>
      <c r="G355">
        <f>+VLOOKUP(F355,NOMBRESEC,3,FALSE)</f>
        <v>3825</v>
      </c>
      <c r="H355" s="1">
        <v>0</v>
      </c>
      <c r="I355" s="1">
        <f>+VLOOKUP(H355,IDSECSINDUPLIC,2,FALSE)</f>
        <v>23</v>
      </c>
      <c r="J355" s="1" t="str">
        <f>+IF(I355=G355,"MISMO NOMBRE","DIFERENTE")</f>
        <v>DIFERENTE</v>
      </c>
      <c r="K355" t="s">
        <v>12</v>
      </c>
      <c r="L355" t="s">
        <v>18</v>
      </c>
      <c r="M355" t="s">
        <v>9044</v>
      </c>
    </row>
    <row r="356" spans="1:13" hidden="1" x14ac:dyDescent="0.3">
      <c r="A356" t="s">
        <v>8</v>
      </c>
      <c r="B356" t="s">
        <v>9</v>
      </c>
      <c r="C356" t="s">
        <v>9179</v>
      </c>
      <c r="D356" t="str">
        <f>+MID(C356,1,2)</f>
        <v>01</v>
      </c>
      <c r="F356" t="s">
        <v>9182</v>
      </c>
      <c r="G356">
        <f>+VLOOKUP(F356,NOMBRESEC,3,FALSE)</f>
        <v>3885</v>
      </c>
      <c r="H356" s="1">
        <v>0</v>
      </c>
      <c r="I356" s="1">
        <f>+VLOOKUP(H356,IDSECSINDUPLIC,2,FALSE)</f>
        <v>23</v>
      </c>
      <c r="J356" s="1" t="str">
        <f>+IF(I356=G356,"MISMO NOMBRE","DIFERENTE")</f>
        <v>DIFERENTE</v>
      </c>
      <c r="K356" t="s">
        <v>12</v>
      </c>
      <c r="L356" t="s">
        <v>18</v>
      </c>
      <c r="M356" t="s">
        <v>9181</v>
      </c>
    </row>
    <row r="357" spans="1:13" hidden="1" x14ac:dyDescent="0.3">
      <c r="A357" t="s">
        <v>8</v>
      </c>
      <c r="B357" t="s">
        <v>9</v>
      </c>
      <c r="C357" t="s">
        <v>9317</v>
      </c>
      <c r="D357" t="str">
        <f>+MID(C357,1,2)</f>
        <v>01</v>
      </c>
      <c r="E357" t="str">
        <f>+MID(C357,17,1)</f>
        <v>0</v>
      </c>
      <c r="F357" t="s">
        <v>9318</v>
      </c>
      <c r="G357">
        <f>+VLOOKUP(F357,NOMBRESEC,3,FALSE)</f>
        <v>3941</v>
      </c>
      <c r="H357" s="1">
        <v>0</v>
      </c>
      <c r="I357" s="1">
        <f>+VLOOKUP(H357,IDSECSINDUPLIC,2,FALSE)</f>
        <v>23</v>
      </c>
      <c r="J357" s="1" t="str">
        <f>+IF(I357=G357,"MISMO NOMBRE","DIFERENTE")</f>
        <v>DIFERENTE</v>
      </c>
      <c r="K357" t="s">
        <v>12</v>
      </c>
      <c r="L357" t="s">
        <v>13</v>
      </c>
      <c r="M357" t="s">
        <v>9319</v>
      </c>
    </row>
    <row r="358" spans="1:13" hidden="1" x14ac:dyDescent="0.3">
      <c r="A358" t="s">
        <v>8</v>
      </c>
      <c r="B358" t="s">
        <v>9</v>
      </c>
      <c r="C358" t="s">
        <v>9360</v>
      </c>
      <c r="D358" t="str">
        <f>+MID(C358,1,2)</f>
        <v>01</v>
      </c>
      <c r="E358" t="str">
        <f>+MID(C358,17,1)</f>
        <v>0</v>
      </c>
      <c r="F358" t="s">
        <v>9361</v>
      </c>
      <c r="G358">
        <f>+VLOOKUP(F358,NOMBRESEC,3,FALSE)</f>
        <v>3957</v>
      </c>
      <c r="H358" s="1">
        <v>0</v>
      </c>
      <c r="I358" s="1">
        <f>+VLOOKUP(H358,IDSECSINDUPLIC,2,FALSE)</f>
        <v>23</v>
      </c>
      <c r="J358" s="1" t="str">
        <f>+IF(I358=G358,"MISMO NOMBRE","DIFERENTE")</f>
        <v>DIFERENTE</v>
      </c>
      <c r="K358" t="s">
        <v>12</v>
      </c>
      <c r="L358" t="s">
        <v>18</v>
      </c>
      <c r="M358" t="s">
        <v>9362</v>
      </c>
    </row>
    <row r="359" spans="1:13" hidden="1" x14ac:dyDescent="0.3">
      <c r="A359" t="s">
        <v>8</v>
      </c>
      <c r="B359" t="s">
        <v>9</v>
      </c>
      <c r="C359" t="s">
        <v>9360</v>
      </c>
      <c r="D359" t="str">
        <f>+MID(C359,1,2)</f>
        <v>01</v>
      </c>
      <c r="F359" t="s">
        <v>9363</v>
      </c>
      <c r="G359">
        <f>+VLOOKUP(F359,NOMBRESEC,3,FALSE)</f>
        <v>3958</v>
      </c>
      <c r="H359" s="1">
        <v>0</v>
      </c>
      <c r="I359" s="1">
        <f>+VLOOKUP(H359,IDSECSINDUPLIC,2,FALSE)</f>
        <v>23</v>
      </c>
      <c r="J359" s="1" t="str">
        <f>+IF(I359=G359,"MISMO NOMBRE","DIFERENTE")</f>
        <v>DIFERENTE</v>
      </c>
      <c r="K359" t="s">
        <v>12</v>
      </c>
      <c r="L359" t="s">
        <v>18</v>
      </c>
      <c r="M359" t="s">
        <v>9362</v>
      </c>
    </row>
    <row r="360" spans="1:13" hidden="1" x14ac:dyDescent="0.3">
      <c r="A360" t="s">
        <v>8</v>
      </c>
      <c r="B360" t="s">
        <v>9</v>
      </c>
      <c r="C360" t="s">
        <v>9413</v>
      </c>
      <c r="D360" t="str">
        <f>+MID(C360,1,2)</f>
        <v>01</v>
      </c>
      <c r="F360" t="s">
        <v>9416</v>
      </c>
      <c r="G360">
        <f>+VLOOKUP(F360,NOMBRESEC,3,FALSE)</f>
        <v>3981</v>
      </c>
      <c r="H360" s="1">
        <v>0</v>
      </c>
      <c r="I360" s="1">
        <f>+VLOOKUP(H360,IDSECSINDUPLIC,2,FALSE)</f>
        <v>23</v>
      </c>
      <c r="J360" s="1" t="str">
        <f>+IF(I360=G360,"MISMO NOMBRE","DIFERENTE")</f>
        <v>DIFERENTE</v>
      </c>
      <c r="K360" t="s">
        <v>12</v>
      </c>
      <c r="L360" t="s">
        <v>18</v>
      </c>
      <c r="M360" t="s">
        <v>9415</v>
      </c>
    </row>
    <row r="361" spans="1:13" hidden="1" x14ac:dyDescent="0.3">
      <c r="A361" t="s">
        <v>8</v>
      </c>
      <c r="B361" t="s">
        <v>9</v>
      </c>
      <c r="C361" t="s">
        <v>9413</v>
      </c>
      <c r="D361" t="str">
        <f>+MID(C361,1,2)</f>
        <v>01</v>
      </c>
      <c r="F361" t="s">
        <v>9417</v>
      </c>
      <c r="G361">
        <f>+VLOOKUP(F361,NOMBRESEC,3,FALSE)</f>
        <v>3982</v>
      </c>
      <c r="H361" s="1">
        <v>0</v>
      </c>
      <c r="I361" s="1">
        <f>+VLOOKUP(H361,IDSECSINDUPLIC,2,FALSE)</f>
        <v>23</v>
      </c>
      <c r="J361" s="1" t="str">
        <f>+IF(I361=G361,"MISMO NOMBRE","DIFERENTE")</f>
        <v>DIFERENTE</v>
      </c>
      <c r="K361" t="s">
        <v>12</v>
      </c>
      <c r="L361" t="s">
        <v>18</v>
      </c>
      <c r="M361" t="s">
        <v>9415</v>
      </c>
    </row>
    <row r="362" spans="1:13" hidden="1" x14ac:dyDescent="0.3">
      <c r="A362" t="s">
        <v>8</v>
      </c>
      <c r="B362" t="s">
        <v>9</v>
      </c>
      <c r="C362" t="s">
        <v>9443</v>
      </c>
      <c r="D362" t="str">
        <f>+MID(C362,1,2)</f>
        <v>01</v>
      </c>
      <c r="E362" t="str">
        <f>+MID(C362,17,1)</f>
        <v>0</v>
      </c>
      <c r="F362" t="s">
        <v>9444</v>
      </c>
      <c r="G362">
        <f>+VLOOKUP(F362,NOMBRESEC,3,FALSE)</f>
        <v>3996</v>
      </c>
      <c r="H362" s="1">
        <v>0</v>
      </c>
      <c r="I362" s="1">
        <f>+VLOOKUP(H362,IDSECSINDUPLIC,2,FALSE)</f>
        <v>23</v>
      </c>
      <c r="J362" s="1" t="str">
        <f>+IF(I362=G362,"MISMO NOMBRE","DIFERENTE")</f>
        <v>DIFERENTE</v>
      </c>
      <c r="K362" t="s">
        <v>12</v>
      </c>
      <c r="L362" t="s">
        <v>18</v>
      </c>
      <c r="M362" t="s">
        <v>9445</v>
      </c>
    </row>
    <row r="363" spans="1:13" hidden="1" x14ac:dyDescent="0.3">
      <c r="A363" t="s">
        <v>8</v>
      </c>
      <c r="B363" t="s">
        <v>9</v>
      </c>
      <c r="C363" t="s">
        <v>9486</v>
      </c>
      <c r="D363" t="str">
        <f>+MID(C363,1,2)</f>
        <v>01</v>
      </c>
      <c r="E363" t="str">
        <f>+MID(C363,17,1)</f>
        <v>0</v>
      </c>
      <c r="F363" t="s">
        <v>9487</v>
      </c>
      <c r="G363">
        <f>+VLOOKUP(F363,NOMBRESEC,3,FALSE)</f>
        <v>4011</v>
      </c>
      <c r="H363" s="1">
        <v>0</v>
      </c>
      <c r="I363" s="1">
        <f>+VLOOKUP(H363,IDSECSINDUPLIC,2,FALSE)</f>
        <v>23</v>
      </c>
      <c r="J363" s="1" t="str">
        <f>+IF(I363=G363,"MISMO NOMBRE","DIFERENTE")</f>
        <v>DIFERENTE</v>
      </c>
      <c r="K363" t="s">
        <v>12</v>
      </c>
      <c r="L363" t="s">
        <v>18</v>
      </c>
      <c r="M363" t="s">
        <v>9488</v>
      </c>
    </row>
    <row r="364" spans="1:13" hidden="1" x14ac:dyDescent="0.3">
      <c r="A364" t="s">
        <v>8</v>
      </c>
      <c r="B364" t="s">
        <v>9</v>
      </c>
      <c r="C364" t="s">
        <v>9545</v>
      </c>
      <c r="D364" t="str">
        <f>+MID(C364,1,2)</f>
        <v>01</v>
      </c>
      <c r="E364" t="str">
        <f>+MID(C364,17,1)</f>
        <v>0</v>
      </c>
      <c r="F364" t="s">
        <v>9546</v>
      </c>
      <c r="G364">
        <f>+VLOOKUP(F364,NOMBRESEC,3,FALSE)</f>
        <v>4039</v>
      </c>
      <c r="H364" s="1">
        <v>0</v>
      </c>
      <c r="I364" s="1">
        <f>+VLOOKUP(H364,IDSECSINDUPLIC,2,FALSE)</f>
        <v>23</v>
      </c>
      <c r="J364" s="1" t="str">
        <f>+IF(I364=G364,"MISMO NOMBRE","DIFERENTE")</f>
        <v>DIFERENTE</v>
      </c>
      <c r="K364" t="s">
        <v>12</v>
      </c>
      <c r="L364" t="s">
        <v>18</v>
      </c>
      <c r="M364" t="s">
        <v>9547</v>
      </c>
    </row>
    <row r="365" spans="1:13" hidden="1" x14ac:dyDescent="0.3">
      <c r="A365" t="s">
        <v>8</v>
      </c>
      <c r="B365" t="s">
        <v>9</v>
      </c>
      <c r="C365" t="s">
        <v>9545</v>
      </c>
      <c r="D365" t="str">
        <f>+MID(C365,1,2)</f>
        <v>01</v>
      </c>
      <c r="F365" t="s">
        <v>9548</v>
      </c>
      <c r="G365">
        <f>+VLOOKUP(F365,NOMBRESEC,3,FALSE)</f>
        <v>4040</v>
      </c>
      <c r="H365" s="1">
        <v>0</v>
      </c>
      <c r="I365" s="1">
        <f>+VLOOKUP(H365,IDSECSINDUPLIC,2,FALSE)</f>
        <v>23</v>
      </c>
      <c r="J365" s="1" t="str">
        <f>+IF(I365=G365,"MISMO NOMBRE","DIFERENTE")</f>
        <v>DIFERENTE</v>
      </c>
      <c r="K365" t="s">
        <v>12</v>
      </c>
      <c r="L365" t="s">
        <v>18</v>
      </c>
      <c r="M365" t="s">
        <v>9547</v>
      </c>
    </row>
    <row r="366" spans="1:13" hidden="1" x14ac:dyDescent="0.3">
      <c r="A366" t="s">
        <v>8</v>
      </c>
      <c r="B366" t="s">
        <v>9</v>
      </c>
      <c r="C366" t="s">
        <v>9556</v>
      </c>
      <c r="D366" t="str">
        <f>+MID(C366,1,2)</f>
        <v>01</v>
      </c>
      <c r="F366" t="s">
        <v>9561</v>
      </c>
      <c r="G366">
        <f>+VLOOKUP(F366,NOMBRESEC,3,FALSE)</f>
        <v>4047</v>
      </c>
      <c r="H366" s="1">
        <v>0</v>
      </c>
      <c r="I366" s="1">
        <f>+VLOOKUP(H366,IDSECSINDUPLIC,2,FALSE)</f>
        <v>23</v>
      </c>
      <c r="J366" s="1" t="str">
        <f>+IF(I366=G366,"MISMO NOMBRE","DIFERENTE")</f>
        <v>DIFERENTE</v>
      </c>
      <c r="K366" t="s">
        <v>12</v>
      </c>
      <c r="L366" t="s">
        <v>18</v>
      </c>
      <c r="M366" t="s">
        <v>9558</v>
      </c>
    </row>
    <row r="367" spans="1:13" hidden="1" x14ac:dyDescent="0.3">
      <c r="A367" t="s">
        <v>8</v>
      </c>
      <c r="B367" t="s">
        <v>9</v>
      </c>
      <c r="C367" t="s">
        <v>9556</v>
      </c>
      <c r="D367" t="str">
        <f>+MID(C367,1,2)</f>
        <v>01</v>
      </c>
      <c r="F367" t="s">
        <v>9562</v>
      </c>
      <c r="G367">
        <f>+VLOOKUP(F367,NOMBRESEC,3,FALSE)</f>
        <v>4048</v>
      </c>
      <c r="H367" s="1">
        <v>0</v>
      </c>
      <c r="I367" s="1">
        <f>+VLOOKUP(H367,IDSECSINDUPLIC,2,FALSE)</f>
        <v>23</v>
      </c>
      <c r="J367" s="1" t="str">
        <f>+IF(I367=G367,"MISMO NOMBRE","DIFERENTE")</f>
        <v>DIFERENTE</v>
      </c>
      <c r="K367" t="s">
        <v>12</v>
      </c>
      <c r="L367" t="s">
        <v>18</v>
      </c>
      <c r="M367" t="s">
        <v>9558</v>
      </c>
    </row>
    <row r="368" spans="1:13" hidden="1" x14ac:dyDescent="0.3">
      <c r="A368" t="s">
        <v>8</v>
      </c>
      <c r="B368" t="s">
        <v>9</v>
      </c>
      <c r="C368" t="s">
        <v>9556</v>
      </c>
      <c r="D368" t="str">
        <f>+MID(C368,1,2)</f>
        <v>01</v>
      </c>
      <c r="F368" t="s">
        <v>9563</v>
      </c>
      <c r="G368">
        <f>+VLOOKUP(F368,NOMBRESEC,3,FALSE)</f>
        <v>4049</v>
      </c>
      <c r="H368" s="1">
        <v>0</v>
      </c>
      <c r="I368" s="1">
        <f>+VLOOKUP(H368,IDSECSINDUPLIC,2,FALSE)</f>
        <v>23</v>
      </c>
      <c r="J368" s="1" t="str">
        <f>+IF(I368=G368,"MISMO NOMBRE","DIFERENTE")</f>
        <v>DIFERENTE</v>
      </c>
      <c r="K368" t="s">
        <v>12</v>
      </c>
      <c r="L368" t="s">
        <v>18</v>
      </c>
      <c r="M368" t="s">
        <v>9558</v>
      </c>
    </row>
    <row r="369" spans="1:13" hidden="1" x14ac:dyDescent="0.3">
      <c r="A369" t="s">
        <v>8</v>
      </c>
      <c r="B369" t="s">
        <v>9</v>
      </c>
      <c r="C369" t="s">
        <v>9580</v>
      </c>
      <c r="D369" t="str">
        <f>+MID(C369,1,2)</f>
        <v>01</v>
      </c>
      <c r="F369" t="s">
        <v>9583</v>
      </c>
      <c r="G369">
        <f>+VLOOKUP(F369,NOMBRESEC,3,FALSE)</f>
        <v>4057</v>
      </c>
      <c r="H369" s="1">
        <v>0</v>
      </c>
      <c r="I369" s="1">
        <f>+VLOOKUP(H369,IDSECSINDUPLIC,2,FALSE)</f>
        <v>23</v>
      </c>
      <c r="J369" s="1" t="str">
        <f>+IF(I369=G369,"MISMO NOMBRE","DIFERENTE")</f>
        <v>DIFERENTE</v>
      </c>
      <c r="K369" t="s">
        <v>12</v>
      </c>
      <c r="L369" t="s">
        <v>18</v>
      </c>
      <c r="M369" t="s">
        <v>9582</v>
      </c>
    </row>
    <row r="370" spans="1:13" hidden="1" x14ac:dyDescent="0.3">
      <c r="A370" t="s">
        <v>8</v>
      </c>
      <c r="B370" t="s">
        <v>9</v>
      </c>
      <c r="C370" t="s">
        <v>9587</v>
      </c>
      <c r="D370" t="str">
        <f>+MID(C370,1,2)</f>
        <v>01</v>
      </c>
      <c r="F370" t="s">
        <v>9590</v>
      </c>
      <c r="G370">
        <f>+VLOOKUP(F370,NOMBRESEC,3,FALSE)</f>
        <v>4060</v>
      </c>
      <c r="H370" s="1">
        <v>0</v>
      </c>
      <c r="I370" s="1">
        <f>+VLOOKUP(H370,IDSECSINDUPLIC,2,FALSE)</f>
        <v>23</v>
      </c>
      <c r="J370" s="1" t="str">
        <f>+IF(I370=G370,"MISMO NOMBRE","DIFERENTE")</f>
        <v>DIFERENTE</v>
      </c>
      <c r="K370" t="s">
        <v>12</v>
      </c>
      <c r="L370" t="s">
        <v>200</v>
      </c>
      <c r="M370" t="s">
        <v>9589</v>
      </c>
    </row>
    <row r="371" spans="1:13" hidden="1" x14ac:dyDescent="0.3">
      <c r="A371" t="s">
        <v>8</v>
      </c>
      <c r="B371" t="s">
        <v>9</v>
      </c>
      <c r="C371" t="s">
        <v>9610</v>
      </c>
      <c r="D371" t="str">
        <f>+MID(C371,1,2)</f>
        <v>01</v>
      </c>
      <c r="E371" t="str">
        <f>+MID(C371,17,1)</f>
        <v>0</v>
      </c>
      <c r="F371" t="s">
        <v>9611</v>
      </c>
      <c r="G371">
        <f>+VLOOKUP(F371,NOMBRESEC,3,FALSE)</f>
        <v>4068</v>
      </c>
      <c r="H371" s="1">
        <v>0</v>
      </c>
      <c r="I371" s="1">
        <f>+VLOOKUP(H371,IDSECSINDUPLIC,2,FALSE)</f>
        <v>23</v>
      </c>
      <c r="J371" s="1" t="str">
        <f>+IF(I371=G371,"MISMO NOMBRE","DIFERENTE")</f>
        <v>DIFERENTE</v>
      </c>
      <c r="K371" t="s">
        <v>12</v>
      </c>
      <c r="L371" t="s">
        <v>18</v>
      </c>
      <c r="M371" t="s">
        <v>9612</v>
      </c>
    </row>
    <row r="372" spans="1:13" hidden="1" x14ac:dyDescent="0.3">
      <c r="A372" t="s">
        <v>8</v>
      </c>
      <c r="B372" t="s">
        <v>9</v>
      </c>
      <c r="C372" t="s">
        <v>9629</v>
      </c>
      <c r="D372" t="str">
        <f>+MID(C372,1,2)</f>
        <v>01</v>
      </c>
      <c r="E372" t="str">
        <f>+MID(C372,17,1)</f>
        <v>0</v>
      </c>
      <c r="F372" t="s">
        <v>9630</v>
      </c>
      <c r="G372">
        <f>+VLOOKUP(F372,NOMBRESEC,3,FALSE)</f>
        <v>4075</v>
      </c>
      <c r="H372" s="1">
        <v>0</v>
      </c>
      <c r="I372" s="1">
        <f>+VLOOKUP(H372,IDSECSINDUPLIC,2,FALSE)</f>
        <v>23</v>
      </c>
      <c r="J372" s="1" t="str">
        <f>+IF(I372=G372,"MISMO NOMBRE","DIFERENTE")</f>
        <v>DIFERENTE</v>
      </c>
      <c r="K372" t="s">
        <v>12</v>
      </c>
      <c r="L372" t="s">
        <v>18</v>
      </c>
      <c r="M372" t="s">
        <v>9631</v>
      </c>
    </row>
    <row r="373" spans="1:13" hidden="1" x14ac:dyDescent="0.3">
      <c r="A373" t="s">
        <v>8</v>
      </c>
      <c r="B373" t="s">
        <v>9</v>
      </c>
      <c r="C373" t="s">
        <v>9653</v>
      </c>
      <c r="D373" t="str">
        <f>+MID(C373,1,2)</f>
        <v>01</v>
      </c>
      <c r="E373" t="str">
        <f>+MID(C373,17,1)</f>
        <v>0</v>
      </c>
      <c r="F373" t="s">
        <v>9654</v>
      </c>
      <c r="G373">
        <f>+VLOOKUP(F373,NOMBRESEC,3,FALSE)</f>
        <v>4085</v>
      </c>
      <c r="H373" s="1">
        <v>0</v>
      </c>
      <c r="I373" s="1">
        <f>+VLOOKUP(H373,IDSECSINDUPLIC,2,FALSE)</f>
        <v>23</v>
      </c>
      <c r="J373" s="1" t="str">
        <f>+IF(I373=G373,"MISMO NOMBRE","DIFERENTE")</f>
        <v>DIFERENTE</v>
      </c>
      <c r="K373" t="s">
        <v>12</v>
      </c>
      <c r="L373" t="s">
        <v>18</v>
      </c>
      <c r="M373" t="s">
        <v>9655</v>
      </c>
    </row>
    <row r="374" spans="1:13" hidden="1" x14ac:dyDescent="0.3">
      <c r="A374" t="s">
        <v>8</v>
      </c>
      <c r="B374" t="s">
        <v>9</v>
      </c>
      <c r="C374" t="s">
        <v>9696</v>
      </c>
      <c r="D374" t="str">
        <f>+MID(C374,1,2)</f>
        <v>01</v>
      </c>
      <c r="F374" t="s">
        <v>9698</v>
      </c>
      <c r="G374">
        <f>+VLOOKUP(F374,NOMBRESEC,3,FALSE)</f>
        <v>4106</v>
      </c>
      <c r="H374" s="1">
        <v>0</v>
      </c>
      <c r="I374" s="1">
        <f>+VLOOKUP(H374,IDSECSINDUPLIC,2,FALSE)</f>
        <v>23</v>
      </c>
      <c r="J374" s="1" t="str">
        <f>+IF(I374=G374,"MISMO NOMBRE","DIFERENTE")</f>
        <v>DIFERENTE</v>
      </c>
      <c r="K374" t="s">
        <v>12</v>
      </c>
      <c r="L374" t="s">
        <v>18</v>
      </c>
      <c r="M374" t="s">
        <v>9697</v>
      </c>
    </row>
    <row r="375" spans="1:13" hidden="1" x14ac:dyDescent="0.3">
      <c r="A375" t="s">
        <v>8</v>
      </c>
      <c r="B375" t="s">
        <v>9</v>
      </c>
      <c r="C375" t="s">
        <v>9716</v>
      </c>
      <c r="D375" t="str">
        <f>+MID(C375,1,2)</f>
        <v>01</v>
      </c>
      <c r="E375" t="str">
        <f>+MID(C375,17,1)</f>
        <v>0</v>
      </c>
      <c r="F375" t="s">
        <v>9717</v>
      </c>
      <c r="G375">
        <f>+VLOOKUP(F375,NOMBRESEC,3,FALSE)</f>
        <v>4116</v>
      </c>
      <c r="H375" s="1">
        <v>0</v>
      </c>
      <c r="I375" s="1">
        <f>+VLOOKUP(H375,IDSECSINDUPLIC,2,FALSE)</f>
        <v>23</v>
      </c>
      <c r="J375" s="1" t="str">
        <f>+IF(I375=G375,"MISMO NOMBRE","DIFERENTE")</f>
        <v>DIFERENTE</v>
      </c>
      <c r="K375" t="s">
        <v>12</v>
      </c>
      <c r="L375" t="s">
        <v>18</v>
      </c>
      <c r="M375" t="s">
        <v>9718</v>
      </c>
    </row>
    <row r="376" spans="1:13" hidden="1" x14ac:dyDescent="0.3">
      <c r="A376" t="s">
        <v>8</v>
      </c>
      <c r="B376" t="s">
        <v>9</v>
      </c>
      <c r="C376" t="s">
        <v>9716</v>
      </c>
      <c r="D376" t="str">
        <f>+MID(C376,1,2)</f>
        <v>01</v>
      </c>
      <c r="F376" t="s">
        <v>9719</v>
      </c>
      <c r="G376">
        <f>+VLOOKUP(F376,NOMBRESEC,3,FALSE)</f>
        <v>4117</v>
      </c>
      <c r="H376" s="1">
        <v>0</v>
      </c>
      <c r="I376" s="1">
        <f>+VLOOKUP(H376,IDSECSINDUPLIC,2,FALSE)</f>
        <v>23</v>
      </c>
      <c r="J376" s="1" t="str">
        <f>+IF(I376=G376,"MISMO NOMBRE","DIFERENTE")</f>
        <v>DIFERENTE</v>
      </c>
      <c r="K376" t="s">
        <v>12</v>
      </c>
      <c r="L376" t="s">
        <v>18</v>
      </c>
      <c r="M376" t="s">
        <v>9718</v>
      </c>
    </row>
    <row r="377" spans="1:13" hidden="1" x14ac:dyDescent="0.3">
      <c r="A377" t="s">
        <v>8</v>
      </c>
      <c r="B377" t="s">
        <v>9</v>
      </c>
      <c r="C377" t="s">
        <v>9716</v>
      </c>
      <c r="D377" t="str">
        <f>+MID(C377,1,2)</f>
        <v>01</v>
      </c>
      <c r="F377" t="s">
        <v>9720</v>
      </c>
      <c r="G377">
        <f>+VLOOKUP(F377,NOMBRESEC,3,FALSE)</f>
        <v>4118</v>
      </c>
      <c r="H377" s="1">
        <v>0</v>
      </c>
      <c r="I377" s="1">
        <f>+VLOOKUP(H377,IDSECSINDUPLIC,2,FALSE)</f>
        <v>23</v>
      </c>
      <c r="J377" s="1" t="str">
        <f>+IF(I377=G377,"MISMO NOMBRE","DIFERENTE")</f>
        <v>DIFERENTE</v>
      </c>
      <c r="K377" t="s">
        <v>12</v>
      </c>
      <c r="L377" t="s">
        <v>18</v>
      </c>
      <c r="M377" t="s">
        <v>9718</v>
      </c>
    </row>
    <row r="378" spans="1:13" hidden="1" x14ac:dyDescent="0.3">
      <c r="A378" t="s">
        <v>8</v>
      </c>
      <c r="B378" t="s">
        <v>9</v>
      </c>
      <c r="C378" t="s">
        <v>9716</v>
      </c>
      <c r="D378" t="str">
        <f>+MID(C378,1,2)</f>
        <v>01</v>
      </c>
      <c r="F378" t="s">
        <v>9721</v>
      </c>
      <c r="G378">
        <f>+VLOOKUP(F378,NOMBRESEC,3,FALSE)</f>
        <v>4119</v>
      </c>
      <c r="H378" s="1">
        <v>0</v>
      </c>
      <c r="I378" s="1">
        <f>+VLOOKUP(H378,IDSECSINDUPLIC,2,FALSE)</f>
        <v>23</v>
      </c>
      <c r="J378" s="1" t="str">
        <f>+IF(I378=G378,"MISMO NOMBRE","DIFERENTE")</f>
        <v>DIFERENTE</v>
      </c>
      <c r="K378" t="s">
        <v>12</v>
      </c>
      <c r="L378" t="s">
        <v>18</v>
      </c>
      <c r="M378" t="s">
        <v>9718</v>
      </c>
    </row>
    <row r="379" spans="1:13" hidden="1" x14ac:dyDescent="0.3">
      <c r="A379" t="s">
        <v>8</v>
      </c>
      <c r="B379" t="s">
        <v>9</v>
      </c>
      <c r="C379" t="s">
        <v>9716</v>
      </c>
      <c r="D379" t="str">
        <f>+MID(C379,1,2)</f>
        <v>01</v>
      </c>
      <c r="F379" t="s">
        <v>9722</v>
      </c>
      <c r="G379">
        <f>+VLOOKUP(F379,NOMBRESEC,3,FALSE)</f>
        <v>4120</v>
      </c>
      <c r="H379" s="1">
        <v>0</v>
      </c>
      <c r="I379" s="1">
        <f>+VLOOKUP(H379,IDSECSINDUPLIC,2,FALSE)</f>
        <v>23</v>
      </c>
      <c r="J379" s="1" t="str">
        <f>+IF(I379=G379,"MISMO NOMBRE","DIFERENTE")</f>
        <v>DIFERENTE</v>
      </c>
      <c r="K379" t="s">
        <v>12</v>
      </c>
      <c r="L379" t="s">
        <v>18</v>
      </c>
      <c r="M379" t="s">
        <v>9718</v>
      </c>
    </row>
    <row r="380" spans="1:13" hidden="1" x14ac:dyDescent="0.3">
      <c r="A380" t="s">
        <v>8</v>
      </c>
      <c r="B380" t="s">
        <v>9</v>
      </c>
      <c r="C380" t="s">
        <v>9716</v>
      </c>
      <c r="D380" t="str">
        <f>+MID(C380,1,2)</f>
        <v>01</v>
      </c>
      <c r="F380" t="s">
        <v>9723</v>
      </c>
      <c r="G380">
        <f>+VLOOKUP(F380,NOMBRESEC,3,FALSE)</f>
        <v>4121</v>
      </c>
      <c r="H380" s="1">
        <v>0</v>
      </c>
      <c r="I380" s="1">
        <f>+VLOOKUP(H380,IDSECSINDUPLIC,2,FALSE)</f>
        <v>23</v>
      </c>
      <c r="J380" s="1" t="str">
        <f>+IF(I380=G380,"MISMO NOMBRE","DIFERENTE")</f>
        <v>DIFERENTE</v>
      </c>
      <c r="K380" t="s">
        <v>12</v>
      </c>
      <c r="L380" t="s">
        <v>18</v>
      </c>
      <c r="M380" t="s">
        <v>9718</v>
      </c>
    </row>
    <row r="381" spans="1:13" hidden="1" x14ac:dyDescent="0.3">
      <c r="A381" t="s">
        <v>8</v>
      </c>
      <c r="B381" t="s">
        <v>9</v>
      </c>
      <c r="C381" t="s">
        <v>9767</v>
      </c>
      <c r="D381" t="str">
        <f>+MID(C381,1,2)</f>
        <v>01</v>
      </c>
      <c r="E381" t="str">
        <f>+MID(C381,17,1)</f>
        <v>0</v>
      </c>
      <c r="F381" t="s">
        <v>4599</v>
      </c>
      <c r="G381">
        <f>+VLOOKUP(F381,NOMBRESEC,3,FALSE)</f>
        <v>1907</v>
      </c>
      <c r="H381" s="1">
        <v>0</v>
      </c>
      <c r="I381" s="1">
        <f>+VLOOKUP(H381,IDSECSINDUPLIC,2,FALSE)</f>
        <v>23</v>
      </c>
      <c r="J381" s="1" t="str">
        <f>+IF(I381=G381,"MISMO NOMBRE","DIFERENTE")</f>
        <v>DIFERENTE</v>
      </c>
      <c r="K381" t="s">
        <v>12</v>
      </c>
      <c r="L381" t="s">
        <v>13</v>
      </c>
      <c r="M381" t="s">
        <v>9768</v>
      </c>
    </row>
    <row r="382" spans="1:13" hidden="1" x14ac:dyDescent="0.3">
      <c r="A382" t="s">
        <v>8</v>
      </c>
      <c r="B382" t="s">
        <v>9</v>
      </c>
      <c r="C382" t="s">
        <v>9787</v>
      </c>
      <c r="D382" t="str">
        <f>+MID(C382,1,2)</f>
        <v>01</v>
      </c>
      <c r="E382" t="str">
        <f>+MID(C382,17,1)</f>
        <v>0</v>
      </c>
      <c r="F382" t="s">
        <v>3360</v>
      </c>
      <c r="G382">
        <f>+VLOOKUP(F382,NOMBRESEC,3,FALSE)</f>
        <v>1375</v>
      </c>
      <c r="H382" s="1">
        <v>0</v>
      </c>
      <c r="I382" s="1">
        <f>+VLOOKUP(H382,IDSECSINDUPLIC,2,FALSE)</f>
        <v>23</v>
      </c>
      <c r="J382" s="1" t="str">
        <f>+IF(I382=G382,"MISMO NOMBRE","DIFERENTE")</f>
        <v>DIFERENTE</v>
      </c>
      <c r="K382" t="s">
        <v>12</v>
      </c>
      <c r="L382" t="s">
        <v>18</v>
      </c>
      <c r="M382" t="s">
        <v>9788</v>
      </c>
    </row>
    <row r="383" spans="1:13" hidden="1" x14ac:dyDescent="0.3">
      <c r="A383" t="s">
        <v>8</v>
      </c>
      <c r="B383" t="s">
        <v>9</v>
      </c>
      <c r="C383" t="s">
        <v>9915</v>
      </c>
      <c r="D383" t="str">
        <f>+MID(C383,1,2)</f>
        <v>01</v>
      </c>
      <c r="E383" t="str">
        <f>+MID(C383,17,1)</f>
        <v>0</v>
      </c>
      <c r="F383" t="s">
        <v>9916</v>
      </c>
      <c r="G383">
        <f>+VLOOKUP(F383,NOMBRESEC,3,FALSE)</f>
        <v>4204</v>
      </c>
      <c r="H383" s="1">
        <v>0</v>
      </c>
      <c r="I383" s="1">
        <f>+VLOOKUP(H383,IDSECSINDUPLIC,2,FALSE)</f>
        <v>23</v>
      </c>
      <c r="J383" s="1" t="str">
        <f>+IF(I383=G383,"MISMO NOMBRE","DIFERENTE")</f>
        <v>DIFERENTE</v>
      </c>
      <c r="K383" t="s">
        <v>12</v>
      </c>
      <c r="L383" t="s">
        <v>18</v>
      </c>
      <c r="M383" t="s">
        <v>9917</v>
      </c>
    </row>
    <row r="384" spans="1:13" hidden="1" x14ac:dyDescent="0.3">
      <c r="A384" t="s">
        <v>8</v>
      </c>
      <c r="B384" t="s">
        <v>9</v>
      </c>
      <c r="C384" t="s">
        <v>9963</v>
      </c>
      <c r="D384" t="str">
        <f>+MID(C384,1,2)</f>
        <v>01</v>
      </c>
      <c r="E384" t="str">
        <f>+MID(C384,17,1)</f>
        <v>0</v>
      </c>
      <c r="F384" t="s">
        <v>9964</v>
      </c>
      <c r="G384">
        <f>+VLOOKUP(F384,NOMBRESEC,3,FALSE)</f>
        <v>4224</v>
      </c>
      <c r="H384" s="1">
        <v>0</v>
      </c>
      <c r="I384" s="1">
        <f>+VLOOKUP(H384,IDSECSINDUPLIC,2,FALSE)</f>
        <v>23</v>
      </c>
      <c r="J384" s="1" t="str">
        <f>+IF(I384=G384,"MISMO NOMBRE","DIFERENTE")</f>
        <v>DIFERENTE</v>
      </c>
      <c r="K384" t="s">
        <v>12</v>
      </c>
      <c r="L384" t="s">
        <v>18</v>
      </c>
      <c r="M384" t="s">
        <v>9965</v>
      </c>
    </row>
    <row r="385" spans="1:13" hidden="1" x14ac:dyDescent="0.3">
      <c r="A385" t="s">
        <v>8</v>
      </c>
      <c r="B385" t="s">
        <v>9</v>
      </c>
      <c r="C385" t="s">
        <v>9966</v>
      </c>
      <c r="D385" t="str">
        <f>+MID(C385,1,2)</f>
        <v>01</v>
      </c>
      <c r="F385" t="s">
        <v>9969</v>
      </c>
      <c r="G385">
        <f>+VLOOKUP(F385,NOMBRESEC,3,FALSE)</f>
        <v>4226</v>
      </c>
      <c r="H385" s="1">
        <v>0</v>
      </c>
      <c r="I385" s="1">
        <f>+VLOOKUP(H385,IDSECSINDUPLIC,2,FALSE)</f>
        <v>23</v>
      </c>
      <c r="J385" s="1" t="str">
        <f>+IF(I385=G385,"MISMO NOMBRE","DIFERENTE")</f>
        <v>DIFERENTE</v>
      </c>
      <c r="K385" t="s">
        <v>12</v>
      </c>
      <c r="L385" t="s">
        <v>18</v>
      </c>
      <c r="M385" t="s">
        <v>9968</v>
      </c>
    </row>
    <row r="386" spans="1:13" hidden="1" x14ac:dyDescent="0.3">
      <c r="A386" t="s">
        <v>8</v>
      </c>
      <c r="B386" t="s">
        <v>9</v>
      </c>
      <c r="C386" t="s">
        <v>10007</v>
      </c>
      <c r="D386" t="str">
        <f>+MID(C386,1,2)</f>
        <v>01</v>
      </c>
      <c r="F386" t="s">
        <v>10010</v>
      </c>
      <c r="G386">
        <f>+VLOOKUP(F386,NOMBRESEC,3,FALSE)</f>
        <v>4244</v>
      </c>
      <c r="H386" s="1">
        <v>0</v>
      </c>
      <c r="I386" s="1">
        <f>+VLOOKUP(H386,IDSECSINDUPLIC,2,FALSE)</f>
        <v>23</v>
      </c>
      <c r="J386" s="1" t="str">
        <f>+IF(I386=G386,"MISMO NOMBRE","DIFERENTE")</f>
        <v>DIFERENTE</v>
      </c>
      <c r="K386" t="s">
        <v>12</v>
      </c>
      <c r="L386" t="s">
        <v>18</v>
      </c>
      <c r="M386" t="s">
        <v>10009</v>
      </c>
    </row>
    <row r="387" spans="1:13" hidden="1" x14ac:dyDescent="0.3">
      <c r="A387" t="s">
        <v>8</v>
      </c>
      <c r="B387" t="s">
        <v>9</v>
      </c>
      <c r="C387" t="s">
        <v>10028</v>
      </c>
      <c r="D387" t="str">
        <f>+MID(C387,1,2)</f>
        <v>01</v>
      </c>
      <c r="E387" t="str">
        <f>+MID(C387,17,1)</f>
        <v>0</v>
      </c>
      <c r="F387" t="s">
        <v>10029</v>
      </c>
      <c r="G387">
        <f>+VLOOKUP(F387,NOMBRESEC,3,FALSE)</f>
        <v>4251</v>
      </c>
      <c r="H387" s="1">
        <v>0</v>
      </c>
      <c r="I387" s="1">
        <f>+VLOOKUP(H387,IDSECSINDUPLIC,2,FALSE)</f>
        <v>23</v>
      </c>
      <c r="J387" s="1" t="str">
        <f>+IF(I387=G387,"MISMO NOMBRE","DIFERENTE")</f>
        <v>DIFERENTE</v>
      </c>
      <c r="K387" t="s">
        <v>12</v>
      </c>
      <c r="L387" t="s">
        <v>18</v>
      </c>
      <c r="M387" t="s">
        <v>10030</v>
      </c>
    </row>
    <row r="388" spans="1:13" hidden="1" x14ac:dyDescent="0.3">
      <c r="A388" t="s">
        <v>8</v>
      </c>
      <c r="B388" t="s">
        <v>9</v>
      </c>
      <c r="C388" t="s">
        <v>10028</v>
      </c>
      <c r="D388" t="str">
        <f>+MID(C388,1,2)</f>
        <v>01</v>
      </c>
      <c r="F388" t="s">
        <v>10031</v>
      </c>
      <c r="G388">
        <f>+VLOOKUP(F388,NOMBRESEC,3,FALSE)</f>
        <v>4252</v>
      </c>
      <c r="H388" s="1">
        <v>0</v>
      </c>
      <c r="I388" s="1">
        <f>+VLOOKUP(H388,IDSECSINDUPLIC,2,FALSE)</f>
        <v>23</v>
      </c>
      <c r="J388" s="1" t="str">
        <f>+IF(I388=G388,"MISMO NOMBRE","DIFERENTE")</f>
        <v>DIFERENTE</v>
      </c>
      <c r="K388" t="s">
        <v>12</v>
      </c>
      <c r="L388" t="s">
        <v>18</v>
      </c>
      <c r="M388" t="s">
        <v>10030</v>
      </c>
    </row>
    <row r="389" spans="1:13" hidden="1" x14ac:dyDescent="0.3">
      <c r="A389" t="s">
        <v>8</v>
      </c>
      <c r="B389" t="s">
        <v>9</v>
      </c>
      <c r="C389" t="s">
        <v>10039</v>
      </c>
      <c r="D389" t="str">
        <f>+MID(C389,1,2)</f>
        <v>01</v>
      </c>
      <c r="E389" t="str">
        <f>+MID(C389,17,1)</f>
        <v>0</v>
      </c>
      <c r="F389" t="s">
        <v>8553</v>
      </c>
      <c r="G389">
        <f>+VLOOKUP(F389,NOMBRESEC,3,FALSE)</f>
        <v>3625</v>
      </c>
      <c r="H389" s="1">
        <v>0</v>
      </c>
      <c r="I389" s="1">
        <f>+VLOOKUP(H389,IDSECSINDUPLIC,2,FALSE)</f>
        <v>23</v>
      </c>
      <c r="J389" s="1" t="str">
        <f>+IF(I389=G389,"MISMO NOMBRE","DIFERENTE")</f>
        <v>DIFERENTE</v>
      </c>
      <c r="K389" t="s">
        <v>12</v>
      </c>
      <c r="L389" t="s">
        <v>18</v>
      </c>
      <c r="M389" t="s">
        <v>10040</v>
      </c>
    </row>
    <row r="390" spans="1:13" hidden="1" x14ac:dyDescent="0.3">
      <c r="A390" t="s">
        <v>8</v>
      </c>
      <c r="B390" t="s">
        <v>9</v>
      </c>
      <c r="C390" t="s">
        <v>10041</v>
      </c>
      <c r="D390" t="str">
        <f>+MID(C390,1,2)</f>
        <v>01</v>
      </c>
      <c r="E390" t="str">
        <f>+MID(C390,17,1)</f>
        <v>0</v>
      </c>
      <c r="F390" t="s">
        <v>10042</v>
      </c>
      <c r="G390">
        <f>+VLOOKUP(F390,NOMBRESEC,3,FALSE)</f>
        <v>4257</v>
      </c>
      <c r="H390" s="1">
        <v>0</v>
      </c>
      <c r="I390" s="1">
        <f>+VLOOKUP(H390,IDSECSINDUPLIC,2,FALSE)</f>
        <v>23</v>
      </c>
      <c r="J390" s="1" t="str">
        <f>+IF(I390=G390,"MISMO NOMBRE","DIFERENTE")</f>
        <v>DIFERENTE</v>
      </c>
      <c r="K390" t="s">
        <v>12</v>
      </c>
      <c r="L390" t="s">
        <v>18</v>
      </c>
      <c r="M390" t="s">
        <v>10043</v>
      </c>
    </row>
    <row r="391" spans="1:13" hidden="1" x14ac:dyDescent="0.3">
      <c r="A391" t="s">
        <v>8</v>
      </c>
      <c r="B391" t="s">
        <v>9</v>
      </c>
      <c r="C391" t="s">
        <v>10055</v>
      </c>
      <c r="D391" t="str">
        <f>+MID(C391,1,2)</f>
        <v>01</v>
      </c>
      <c r="E391" t="str">
        <f>+MID(C391,17,1)</f>
        <v>0</v>
      </c>
      <c r="F391" t="s">
        <v>10056</v>
      </c>
      <c r="G391">
        <f>+VLOOKUP(F391,NOMBRESEC,3,FALSE)</f>
        <v>4263</v>
      </c>
      <c r="H391" s="1">
        <v>0</v>
      </c>
      <c r="I391" s="1">
        <f>+VLOOKUP(H391,IDSECSINDUPLIC,2,FALSE)</f>
        <v>23</v>
      </c>
      <c r="J391" s="1" t="str">
        <f>+IF(I391=G391,"MISMO NOMBRE","DIFERENTE")</f>
        <v>DIFERENTE</v>
      </c>
      <c r="K391" t="s">
        <v>12</v>
      </c>
      <c r="L391" t="s">
        <v>18</v>
      </c>
      <c r="M391" t="s">
        <v>10057</v>
      </c>
    </row>
    <row r="392" spans="1:13" hidden="1" x14ac:dyDescent="0.3">
      <c r="A392" t="s">
        <v>8</v>
      </c>
      <c r="B392" t="s">
        <v>9</v>
      </c>
      <c r="C392" t="s">
        <v>10055</v>
      </c>
      <c r="D392" t="str">
        <f>+MID(C392,1,2)</f>
        <v>01</v>
      </c>
      <c r="F392" t="s">
        <v>10058</v>
      </c>
      <c r="G392">
        <f>+VLOOKUP(F392,NOMBRESEC,3,FALSE)</f>
        <v>4264</v>
      </c>
      <c r="H392" s="1">
        <v>0</v>
      </c>
      <c r="I392" s="1">
        <f>+VLOOKUP(H392,IDSECSINDUPLIC,2,FALSE)</f>
        <v>23</v>
      </c>
      <c r="J392" s="1" t="str">
        <f>+IF(I392=G392,"MISMO NOMBRE","DIFERENTE")</f>
        <v>DIFERENTE</v>
      </c>
      <c r="K392" t="s">
        <v>12</v>
      </c>
      <c r="L392" t="s">
        <v>18</v>
      </c>
      <c r="M392" t="s">
        <v>10057</v>
      </c>
    </row>
    <row r="393" spans="1:13" hidden="1" x14ac:dyDescent="0.3">
      <c r="A393" t="s">
        <v>8</v>
      </c>
      <c r="B393" t="s">
        <v>9</v>
      </c>
      <c r="C393" t="s">
        <v>10062</v>
      </c>
      <c r="D393" t="str">
        <f>+MID(C393,1,2)</f>
        <v>01</v>
      </c>
      <c r="E393" t="str">
        <f>+MID(C393,17,1)</f>
        <v>0</v>
      </c>
      <c r="F393" t="s">
        <v>10063</v>
      </c>
      <c r="G393">
        <f>+VLOOKUP(F393,NOMBRESEC,3,FALSE)</f>
        <v>4266</v>
      </c>
      <c r="H393" s="1">
        <v>0</v>
      </c>
      <c r="I393" s="1">
        <f>+VLOOKUP(H393,IDSECSINDUPLIC,2,FALSE)</f>
        <v>23</v>
      </c>
      <c r="J393" s="1" t="str">
        <f>+IF(I393=G393,"MISMO NOMBRE","DIFERENTE")</f>
        <v>DIFERENTE</v>
      </c>
      <c r="K393" t="s">
        <v>12</v>
      </c>
      <c r="L393" t="s">
        <v>18</v>
      </c>
      <c r="M393" t="s">
        <v>10064</v>
      </c>
    </row>
    <row r="394" spans="1:13" hidden="1" x14ac:dyDescent="0.3">
      <c r="A394" t="s">
        <v>8</v>
      </c>
      <c r="B394" t="s">
        <v>9</v>
      </c>
      <c r="C394" t="s">
        <v>10062</v>
      </c>
      <c r="D394" t="str">
        <f>+MID(C394,1,2)</f>
        <v>01</v>
      </c>
      <c r="F394" t="s">
        <v>10065</v>
      </c>
      <c r="G394">
        <f>+VLOOKUP(F394,NOMBRESEC,3,FALSE)</f>
        <v>4267</v>
      </c>
      <c r="H394" s="1">
        <v>0</v>
      </c>
      <c r="I394" s="1">
        <f>+VLOOKUP(H394,IDSECSINDUPLIC,2,FALSE)</f>
        <v>23</v>
      </c>
      <c r="J394" s="1" t="str">
        <f>+IF(I394=G394,"MISMO NOMBRE","DIFERENTE")</f>
        <v>DIFERENTE</v>
      </c>
      <c r="K394" t="s">
        <v>12</v>
      </c>
      <c r="L394" t="s">
        <v>18</v>
      </c>
      <c r="M394" t="s">
        <v>10064</v>
      </c>
    </row>
    <row r="395" spans="1:13" hidden="1" x14ac:dyDescent="0.3">
      <c r="A395" t="s">
        <v>8</v>
      </c>
      <c r="B395" t="s">
        <v>9</v>
      </c>
      <c r="C395" t="s">
        <v>10072</v>
      </c>
      <c r="D395" t="str">
        <f>+MID(C395,1,2)</f>
        <v>01</v>
      </c>
      <c r="E395" t="str">
        <f>+MID(C395,17,1)</f>
        <v>0</v>
      </c>
      <c r="F395" t="s">
        <v>10073</v>
      </c>
      <c r="G395">
        <f>+VLOOKUP(F395,NOMBRESEC,3,FALSE)</f>
        <v>4270</v>
      </c>
      <c r="H395" s="1">
        <v>0</v>
      </c>
      <c r="I395" s="1">
        <f>+VLOOKUP(H395,IDSECSINDUPLIC,2,FALSE)</f>
        <v>23</v>
      </c>
      <c r="J395" s="1" t="str">
        <f>+IF(I395=G395,"MISMO NOMBRE","DIFERENTE")</f>
        <v>DIFERENTE</v>
      </c>
      <c r="K395" t="s">
        <v>12</v>
      </c>
      <c r="L395" t="s">
        <v>18</v>
      </c>
      <c r="M395" t="s">
        <v>10074</v>
      </c>
    </row>
    <row r="396" spans="1:13" hidden="1" x14ac:dyDescent="0.3">
      <c r="A396" t="s">
        <v>8</v>
      </c>
      <c r="B396" t="s">
        <v>9</v>
      </c>
      <c r="C396" t="s">
        <v>10072</v>
      </c>
      <c r="D396" t="str">
        <f>+MID(C396,1,2)</f>
        <v>01</v>
      </c>
      <c r="F396" t="s">
        <v>10075</v>
      </c>
      <c r="G396">
        <f>+VLOOKUP(F396,NOMBRESEC,3,FALSE)</f>
        <v>4271</v>
      </c>
      <c r="H396" s="1">
        <v>0</v>
      </c>
      <c r="I396" s="1">
        <f>+VLOOKUP(H396,IDSECSINDUPLIC,2,FALSE)</f>
        <v>23</v>
      </c>
      <c r="J396" s="1" t="str">
        <f>+IF(I396=G396,"MISMO NOMBRE","DIFERENTE")</f>
        <v>DIFERENTE</v>
      </c>
      <c r="K396" t="s">
        <v>12</v>
      </c>
      <c r="L396" t="s">
        <v>18</v>
      </c>
      <c r="M396" t="s">
        <v>10074</v>
      </c>
    </row>
    <row r="397" spans="1:13" hidden="1" x14ac:dyDescent="0.3">
      <c r="A397" t="s">
        <v>8</v>
      </c>
      <c r="B397" t="s">
        <v>9</v>
      </c>
      <c r="C397" t="s">
        <v>10128</v>
      </c>
      <c r="D397" t="str">
        <f>+MID(C397,1,2)</f>
        <v>01</v>
      </c>
      <c r="E397" t="str">
        <f>+MID(C397,17,1)</f>
        <v>0</v>
      </c>
      <c r="F397" t="s">
        <v>10129</v>
      </c>
      <c r="G397">
        <f>+VLOOKUP(F397,NOMBRESEC,3,FALSE)</f>
        <v>4293</v>
      </c>
      <c r="H397" s="1">
        <v>0</v>
      </c>
      <c r="I397" s="1">
        <f>+VLOOKUP(H397,IDSECSINDUPLIC,2,FALSE)</f>
        <v>23</v>
      </c>
      <c r="J397" s="1" t="str">
        <f>+IF(I397=G397,"MISMO NOMBRE","DIFERENTE")</f>
        <v>DIFERENTE</v>
      </c>
      <c r="K397" t="s">
        <v>12</v>
      </c>
      <c r="L397" t="s">
        <v>18</v>
      </c>
      <c r="M397" t="s">
        <v>10130</v>
      </c>
    </row>
    <row r="398" spans="1:13" hidden="1" x14ac:dyDescent="0.3">
      <c r="A398" t="s">
        <v>8</v>
      </c>
      <c r="B398" t="s">
        <v>9</v>
      </c>
      <c r="C398" t="s">
        <v>10128</v>
      </c>
      <c r="D398" t="str">
        <f>+MID(C398,1,2)</f>
        <v>01</v>
      </c>
      <c r="F398" t="s">
        <v>10131</v>
      </c>
      <c r="G398">
        <f>+VLOOKUP(F398,NOMBRESEC,3,FALSE)</f>
        <v>4294</v>
      </c>
      <c r="H398" s="1">
        <v>0</v>
      </c>
      <c r="I398" s="1">
        <f>+VLOOKUP(H398,IDSECSINDUPLIC,2,FALSE)</f>
        <v>23</v>
      </c>
      <c r="J398" s="1" t="str">
        <f>+IF(I398=G398,"MISMO NOMBRE","DIFERENTE")</f>
        <v>DIFERENTE</v>
      </c>
      <c r="K398" t="s">
        <v>12</v>
      </c>
      <c r="L398" t="s">
        <v>18</v>
      </c>
      <c r="M398" t="s">
        <v>10130</v>
      </c>
    </row>
    <row r="399" spans="1:13" hidden="1" x14ac:dyDescent="0.3">
      <c r="A399" t="s">
        <v>8</v>
      </c>
      <c r="B399" t="s">
        <v>9</v>
      </c>
      <c r="C399" t="s">
        <v>10314</v>
      </c>
      <c r="D399" t="str">
        <f>+MID(C399,1,2)</f>
        <v>01</v>
      </c>
      <c r="E399" t="str">
        <f>+MID(C399,17,1)</f>
        <v>0</v>
      </c>
      <c r="F399" t="s">
        <v>10315</v>
      </c>
      <c r="G399">
        <f>+VLOOKUP(F399,NOMBRESEC,3,FALSE)</f>
        <v>4372</v>
      </c>
      <c r="H399" s="1">
        <v>0</v>
      </c>
      <c r="I399" s="1">
        <f>+VLOOKUP(H399,IDSECSINDUPLIC,2,FALSE)</f>
        <v>23</v>
      </c>
      <c r="J399" s="1" t="str">
        <f>+IF(I399=G399,"MISMO NOMBRE","DIFERENTE")</f>
        <v>DIFERENTE</v>
      </c>
      <c r="K399" t="s">
        <v>12</v>
      </c>
      <c r="L399" t="s">
        <v>18</v>
      </c>
      <c r="M399" t="s">
        <v>10316</v>
      </c>
    </row>
    <row r="400" spans="1:13" hidden="1" x14ac:dyDescent="0.3">
      <c r="A400" t="s">
        <v>8</v>
      </c>
      <c r="B400" t="s">
        <v>9</v>
      </c>
      <c r="C400" t="s">
        <v>10314</v>
      </c>
      <c r="D400" t="str">
        <f>+MID(C400,1,2)</f>
        <v>01</v>
      </c>
      <c r="F400" t="s">
        <v>10317</v>
      </c>
      <c r="G400">
        <f>+VLOOKUP(F400,NOMBRESEC,3,FALSE)</f>
        <v>4373</v>
      </c>
      <c r="H400" s="1">
        <v>0</v>
      </c>
      <c r="I400" s="1">
        <f>+VLOOKUP(H400,IDSECSINDUPLIC,2,FALSE)</f>
        <v>23</v>
      </c>
      <c r="J400" s="1" t="str">
        <f>+IF(I400=G400,"MISMO NOMBRE","DIFERENTE")</f>
        <v>DIFERENTE</v>
      </c>
      <c r="K400" t="s">
        <v>12</v>
      </c>
      <c r="L400" t="s">
        <v>18</v>
      </c>
      <c r="M400" t="s">
        <v>10316</v>
      </c>
    </row>
    <row r="401" spans="1:13" hidden="1" x14ac:dyDescent="0.3">
      <c r="A401" t="s">
        <v>8</v>
      </c>
      <c r="B401" t="s">
        <v>9</v>
      </c>
      <c r="C401" t="s">
        <v>10322</v>
      </c>
      <c r="D401" t="str">
        <f>+MID(C401,1,2)</f>
        <v>01</v>
      </c>
      <c r="E401" t="str">
        <f>+MID(C401,17,1)</f>
        <v>0</v>
      </c>
      <c r="F401" t="s">
        <v>10323</v>
      </c>
      <c r="G401">
        <f>+VLOOKUP(F401,NOMBRESEC,3,FALSE)</f>
        <v>4376</v>
      </c>
      <c r="H401" s="1">
        <v>0</v>
      </c>
      <c r="I401" s="1">
        <f>+VLOOKUP(H401,IDSECSINDUPLIC,2,FALSE)</f>
        <v>23</v>
      </c>
      <c r="J401" s="1" t="str">
        <f>+IF(I401=G401,"MISMO NOMBRE","DIFERENTE")</f>
        <v>DIFERENTE</v>
      </c>
      <c r="K401" t="s">
        <v>12</v>
      </c>
      <c r="L401" t="s">
        <v>18</v>
      </c>
      <c r="M401" t="s">
        <v>10324</v>
      </c>
    </row>
    <row r="402" spans="1:13" hidden="1" x14ac:dyDescent="0.3">
      <c r="A402" t="s">
        <v>8</v>
      </c>
      <c r="B402" t="s">
        <v>9</v>
      </c>
      <c r="C402" t="s">
        <v>10322</v>
      </c>
      <c r="D402" t="str">
        <f>+MID(C402,1,2)</f>
        <v>01</v>
      </c>
      <c r="F402" t="s">
        <v>10325</v>
      </c>
      <c r="G402">
        <f>+VLOOKUP(F402,NOMBRESEC,3,FALSE)</f>
        <v>4377</v>
      </c>
      <c r="H402" s="1">
        <v>0</v>
      </c>
      <c r="I402" s="1">
        <f>+VLOOKUP(H402,IDSECSINDUPLIC,2,FALSE)</f>
        <v>23</v>
      </c>
      <c r="J402" s="1" t="str">
        <f>+IF(I402=G402,"MISMO NOMBRE","DIFERENTE")</f>
        <v>DIFERENTE</v>
      </c>
      <c r="K402" t="s">
        <v>12</v>
      </c>
      <c r="L402" t="s">
        <v>18</v>
      </c>
      <c r="M402" t="s">
        <v>10324</v>
      </c>
    </row>
    <row r="403" spans="1:13" hidden="1" x14ac:dyDescent="0.3">
      <c r="A403" t="s">
        <v>8</v>
      </c>
      <c r="B403" t="s">
        <v>9</v>
      </c>
      <c r="C403" t="s">
        <v>10417</v>
      </c>
      <c r="D403" t="str">
        <f>+MID(C403,1,2)</f>
        <v>01</v>
      </c>
      <c r="E403" t="str">
        <f>+MID(C403,17,1)</f>
        <v>0</v>
      </c>
      <c r="F403" t="s">
        <v>10418</v>
      </c>
      <c r="G403">
        <f>+VLOOKUP(F403,NOMBRESEC,3,FALSE)</f>
        <v>4418</v>
      </c>
      <c r="H403" s="1">
        <v>0</v>
      </c>
      <c r="I403" s="1">
        <f>+VLOOKUP(H403,IDSECSINDUPLIC,2,FALSE)</f>
        <v>23</v>
      </c>
      <c r="J403" s="1" t="str">
        <f>+IF(I403=G403,"MISMO NOMBRE","DIFERENTE")</f>
        <v>DIFERENTE</v>
      </c>
      <c r="K403" t="s">
        <v>12</v>
      </c>
      <c r="L403" t="s">
        <v>18</v>
      </c>
      <c r="M403" t="s">
        <v>10419</v>
      </c>
    </row>
    <row r="404" spans="1:13" hidden="1" x14ac:dyDescent="0.3">
      <c r="A404" t="s">
        <v>8</v>
      </c>
      <c r="B404" t="s">
        <v>9</v>
      </c>
      <c r="C404" t="s">
        <v>10453</v>
      </c>
      <c r="D404" t="str">
        <f>+MID(C404,1,2)</f>
        <v>01</v>
      </c>
      <c r="E404" t="str">
        <f>+MID(C404,17,1)</f>
        <v>0</v>
      </c>
      <c r="F404" t="s">
        <v>172</v>
      </c>
      <c r="G404">
        <f>+VLOOKUP(F404,NOMBRESEC,3,FALSE)</f>
        <v>75</v>
      </c>
      <c r="H404" s="1">
        <v>0</v>
      </c>
      <c r="I404" s="1">
        <f>+VLOOKUP(H404,IDSECSINDUPLIC,2,FALSE)</f>
        <v>23</v>
      </c>
      <c r="J404" s="1" t="str">
        <f>+IF(I404=G404,"MISMO NOMBRE","DIFERENTE")</f>
        <v>DIFERENTE</v>
      </c>
      <c r="K404" t="s">
        <v>12</v>
      </c>
      <c r="L404" t="s">
        <v>13</v>
      </c>
      <c r="M404" t="s">
        <v>10454</v>
      </c>
    </row>
    <row r="405" spans="1:13" hidden="1" x14ac:dyDescent="0.3">
      <c r="A405" t="s">
        <v>8</v>
      </c>
      <c r="B405" t="s">
        <v>9</v>
      </c>
      <c r="C405" t="s">
        <v>10457</v>
      </c>
      <c r="D405" t="str">
        <f>+MID(C405,1,2)</f>
        <v>01</v>
      </c>
      <c r="E405" t="str">
        <f>+MID(C405,17,1)</f>
        <v>0</v>
      </c>
      <c r="F405" t="s">
        <v>172</v>
      </c>
      <c r="G405">
        <f>+VLOOKUP(F405,NOMBRESEC,3,FALSE)</f>
        <v>75</v>
      </c>
      <c r="H405" s="1">
        <v>0</v>
      </c>
      <c r="I405" s="1">
        <f>+VLOOKUP(H405,IDSECSINDUPLIC,2,FALSE)</f>
        <v>23</v>
      </c>
      <c r="J405" s="1" t="str">
        <f>+IF(I405=G405,"MISMO NOMBRE","DIFERENTE")</f>
        <v>DIFERENTE</v>
      </c>
      <c r="K405" t="s">
        <v>12</v>
      </c>
      <c r="L405" t="s">
        <v>13</v>
      </c>
      <c r="M405" t="s">
        <v>10458</v>
      </c>
    </row>
    <row r="406" spans="1:13" hidden="1" x14ac:dyDescent="0.3">
      <c r="A406" t="s">
        <v>8</v>
      </c>
      <c r="B406" t="s">
        <v>9</v>
      </c>
      <c r="C406" t="s">
        <v>10603</v>
      </c>
      <c r="D406" t="str">
        <f>+MID(C406,1,2)</f>
        <v>01</v>
      </c>
      <c r="E406" t="str">
        <f>+MID(C406,17,1)</f>
        <v>0</v>
      </c>
      <c r="F406" t="s">
        <v>7092</v>
      </c>
      <c r="G406">
        <f>+VLOOKUP(F406,NOMBRESEC,3,FALSE)</f>
        <v>2981</v>
      </c>
      <c r="H406" s="1">
        <v>0</v>
      </c>
      <c r="I406" s="1">
        <f>+VLOOKUP(H406,IDSECSINDUPLIC,2,FALSE)</f>
        <v>23</v>
      </c>
      <c r="J406" s="1" t="str">
        <f>+IF(I406=G406,"MISMO NOMBRE","DIFERENTE")</f>
        <v>DIFERENTE</v>
      </c>
      <c r="K406" t="s">
        <v>12</v>
      </c>
      <c r="L406" t="s">
        <v>13</v>
      </c>
      <c r="M406" t="s">
        <v>10604</v>
      </c>
    </row>
    <row r="407" spans="1:13" hidden="1" x14ac:dyDescent="0.3">
      <c r="A407" t="s">
        <v>8</v>
      </c>
      <c r="B407" t="s">
        <v>9</v>
      </c>
      <c r="C407" t="s">
        <v>10656</v>
      </c>
      <c r="D407" t="str">
        <f>+MID(C407,1,2)</f>
        <v>01</v>
      </c>
      <c r="E407" t="str">
        <f>+MID(C407,17,1)</f>
        <v>0</v>
      </c>
      <c r="F407" t="s">
        <v>10657</v>
      </c>
      <c r="G407">
        <f>+VLOOKUP(F407,NOMBRESEC,3,FALSE)</f>
        <v>4515</v>
      </c>
      <c r="H407" s="1">
        <v>0</v>
      </c>
      <c r="I407" s="1">
        <f>+VLOOKUP(H407,IDSECSINDUPLIC,2,FALSE)</f>
        <v>23</v>
      </c>
      <c r="J407" s="1" t="str">
        <f>+IF(I407=G407,"MISMO NOMBRE","DIFERENTE")</f>
        <v>DIFERENTE</v>
      </c>
      <c r="K407" t="s">
        <v>12</v>
      </c>
      <c r="L407" t="s">
        <v>18</v>
      </c>
      <c r="M407" t="s">
        <v>10658</v>
      </c>
    </row>
    <row r="408" spans="1:13" hidden="1" x14ac:dyDescent="0.3">
      <c r="A408" t="s">
        <v>8</v>
      </c>
      <c r="B408" t="s">
        <v>9</v>
      </c>
      <c r="C408" t="s">
        <v>10701</v>
      </c>
      <c r="D408" t="str">
        <f>+MID(C408,1,2)</f>
        <v>01</v>
      </c>
      <c r="E408" t="str">
        <f>+MID(C408,17,1)</f>
        <v>0</v>
      </c>
      <c r="F408" t="s">
        <v>10702</v>
      </c>
      <c r="G408">
        <f>+VLOOKUP(F408,NOMBRESEC,3,FALSE)</f>
        <v>4533</v>
      </c>
      <c r="H408" s="1">
        <v>0</v>
      </c>
      <c r="I408" s="1">
        <f>+VLOOKUP(H408,IDSECSINDUPLIC,2,FALSE)</f>
        <v>23</v>
      </c>
      <c r="J408" s="1" t="str">
        <f>+IF(I408=G408,"MISMO NOMBRE","DIFERENTE")</f>
        <v>DIFERENTE</v>
      </c>
      <c r="K408" t="s">
        <v>12</v>
      </c>
      <c r="L408" t="s">
        <v>13</v>
      </c>
      <c r="M408" t="s">
        <v>10703</v>
      </c>
    </row>
    <row r="409" spans="1:13" hidden="1" x14ac:dyDescent="0.3">
      <c r="A409" t="s">
        <v>8</v>
      </c>
      <c r="B409" t="s">
        <v>9</v>
      </c>
      <c r="C409" t="s">
        <v>10759</v>
      </c>
      <c r="D409" t="str">
        <f>+MID(C409,1,2)</f>
        <v>01</v>
      </c>
      <c r="E409" t="str">
        <f>+MID(C409,17,1)</f>
        <v>0</v>
      </c>
      <c r="F409" t="s">
        <v>172</v>
      </c>
      <c r="G409">
        <f>+VLOOKUP(F409,NOMBRESEC,3,FALSE)</f>
        <v>75</v>
      </c>
      <c r="H409" s="1">
        <v>0</v>
      </c>
      <c r="I409" s="1">
        <f>+VLOOKUP(H409,IDSECSINDUPLIC,2,FALSE)</f>
        <v>23</v>
      </c>
      <c r="J409" s="1" t="str">
        <f>+IF(I409=G409,"MISMO NOMBRE","DIFERENTE")</f>
        <v>DIFERENTE</v>
      </c>
      <c r="K409" t="s">
        <v>12</v>
      </c>
      <c r="L409" t="s">
        <v>13</v>
      </c>
      <c r="M409" t="s">
        <v>10760</v>
      </c>
    </row>
    <row r="410" spans="1:13" hidden="1" x14ac:dyDescent="0.3">
      <c r="A410" t="s">
        <v>8</v>
      </c>
      <c r="B410" t="s">
        <v>9</v>
      </c>
      <c r="C410" t="s">
        <v>10763</v>
      </c>
      <c r="D410" t="str">
        <f>+MID(C410,1,2)</f>
        <v>01</v>
      </c>
      <c r="E410" t="str">
        <f>+MID(C410,17,1)</f>
        <v>0</v>
      </c>
      <c r="F410" t="s">
        <v>10764</v>
      </c>
      <c r="G410">
        <f>+VLOOKUP(F410,NOMBRESEC,3,FALSE)</f>
        <v>4557</v>
      </c>
      <c r="H410" s="1">
        <v>0</v>
      </c>
      <c r="I410" s="1">
        <f>+VLOOKUP(H410,IDSECSINDUPLIC,2,FALSE)</f>
        <v>23</v>
      </c>
      <c r="J410" s="1" t="str">
        <f>+IF(I410=G410,"MISMO NOMBRE","DIFERENTE")</f>
        <v>DIFERENTE</v>
      </c>
      <c r="K410" t="s">
        <v>12</v>
      </c>
      <c r="L410" t="s">
        <v>18</v>
      </c>
      <c r="M410" t="s">
        <v>10765</v>
      </c>
    </row>
    <row r="411" spans="1:13" hidden="1" x14ac:dyDescent="0.3">
      <c r="A411" t="s">
        <v>8</v>
      </c>
      <c r="B411" t="s">
        <v>9</v>
      </c>
      <c r="C411" t="s">
        <v>10778</v>
      </c>
      <c r="D411" t="str">
        <f>+MID(C411,1,2)</f>
        <v>01</v>
      </c>
      <c r="F411" t="s">
        <v>10783</v>
      </c>
      <c r="G411">
        <f>+VLOOKUP(F411,NOMBRESEC,3,FALSE)</f>
        <v>4565</v>
      </c>
      <c r="H411" s="1">
        <v>0</v>
      </c>
      <c r="I411" s="1">
        <f>+VLOOKUP(H411,IDSECSINDUPLIC,2,FALSE)</f>
        <v>23</v>
      </c>
      <c r="J411" s="1" t="str">
        <f>+IF(I411=G411,"MISMO NOMBRE","DIFERENTE")</f>
        <v>DIFERENTE</v>
      </c>
      <c r="K411" t="s">
        <v>12</v>
      </c>
      <c r="L411" t="s">
        <v>18</v>
      </c>
      <c r="M411" t="s">
        <v>10780</v>
      </c>
    </row>
    <row r="412" spans="1:13" hidden="1" x14ac:dyDescent="0.3">
      <c r="A412" t="s">
        <v>8</v>
      </c>
      <c r="B412" t="s">
        <v>9</v>
      </c>
      <c r="C412" t="s">
        <v>10830</v>
      </c>
      <c r="D412" t="str">
        <f>+MID(C412,1,2)</f>
        <v>01</v>
      </c>
      <c r="E412" t="str">
        <f>+MID(C412,17,1)</f>
        <v>0</v>
      </c>
      <c r="F412" t="s">
        <v>10831</v>
      </c>
      <c r="G412">
        <f>+VLOOKUP(F412,NOMBRESEC,3,FALSE)</f>
        <v>4582</v>
      </c>
      <c r="H412" s="1">
        <v>0</v>
      </c>
      <c r="I412" s="1">
        <f>+VLOOKUP(H412,IDSECSINDUPLIC,2,FALSE)</f>
        <v>23</v>
      </c>
      <c r="J412" s="1" t="str">
        <f>+IF(I412=G412,"MISMO NOMBRE","DIFERENTE")</f>
        <v>DIFERENTE</v>
      </c>
      <c r="K412" t="s">
        <v>12</v>
      </c>
      <c r="L412" t="s">
        <v>18</v>
      </c>
      <c r="M412" t="s">
        <v>10832</v>
      </c>
    </row>
    <row r="413" spans="1:13" hidden="1" x14ac:dyDescent="0.3">
      <c r="A413" t="s">
        <v>8</v>
      </c>
      <c r="B413" t="s">
        <v>9</v>
      </c>
      <c r="C413" t="s">
        <v>10830</v>
      </c>
      <c r="D413" t="str">
        <f>+MID(C413,1,2)</f>
        <v>01</v>
      </c>
      <c r="F413" t="s">
        <v>10833</v>
      </c>
      <c r="G413">
        <f>+VLOOKUP(F413,NOMBRESEC,3,FALSE)</f>
        <v>4583</v>
      </c>
      <c r="H413" s="1">
        <v>0</v>
      </c>
      <c r="I413" s="1">
        <f>+VLOOKUP(H413,IDSECSINDUPLIC,2,FALSE)</f>
        <v>23</v>
      </c>
      <c r="J413" s="1" t="str">
        <f>+IF(I413=G413,"MISMO NOMBRE","DIFERENTE")</f>
        <v>DIFERENTE</v>
      </c>
      <c r="K413" t="s">
        <v>12</v>
      </c>
      <c r="L413" t="s">
        <v>18</v>
      </c>
      <c r="M413" t="s">
        <v>10832</v>
      </c>
    </row>
    <row r="414" spans="1:13" hidden="1" x14ac:dyDescent="0.3">
      <c r="A414" t="s">
        <v>8</v>
      </c>
      <c r="B414" t="s">
        <v>9</v>
      </c>
      <c r="C414" t="s">
        <v>10857</v>
      </c>
      <c r="D414" t="str">
        <f>+MID(C414,1,2)</f>
        <v>01</v>
      </c>
      <c r="F414" t="s">
        <v>10860</v>
      </c>
      <c r="G414">
        <f>+VLOOKUP(F414,NOMBRESEC,3,FALSE)</f>
        <v>4595</v>
      </c>
      <c r="H414" s="1">
        <v>0</v>
      </c>
      <c r="I414" s="1">
        <f>+VLOOKUP(H414,IDSECSINDUPLIC,2,FALSE)</f>
        <v>23</v>
      </c>
      <c r="J414" s="1" t="str">
        <f>+IF(I414=G414,"MISMO NOMBRE","DIFERENTE")</f>
        <v>DIFERENTE</v>
      </c>
      <c r="K414" t="s">
        <v>12</v>
      </c>
      <c r="L414" t="s">
        <v>18</v>
      </c>
      <c r="M414" t="s">
        <v>10859</v>
      </c>
    </row>
    <row r="415" spans="1:13" hidden="1" x14ac:dyDescent="0.3">
      <c r="A415" t="s">
        <v>8</v>
      </c>
      <c r="B415" t="s">
        <v>9</v>
      </c>
      <c r="C415" t="s">
        <v>10913</v>
      </c>
      <c r="D415" t="str">
        <f>+MID(C415,1,2)</f>
        <v>01</v>
      </c>
      <c r="E415" t="str">
        <f>+MID(C415,17,1)</f>
        <v>0</v>
      </c>
      <c r="F415" t="s">
        <v>10914</v>
      </c>
      <c r="G415">
        <f>+VLOOKUP(F415,NOMBRESEC,3,FALSE)</f>
        <v>4618</v>
      </c>
      <c r="H415" s="1">
        <v>0</v>
      </c>
      <c r="I415" s="1">
        <f>+VLOOKUP(H415,IDSECSINDUPLIC,2,FALSE)</f>
        <v>23</v>
      </c>
      <c r="J415" s="1" t="str">
        <f>+IF(I415=G415,"MISMO NOMBRE","DIFERENTE")</f>
        <v>DIFERENTE</v>
      </c>
      <c r="K415" t="s">
        <v>12</v>
      </c>
      <c r="L415" t="s">
        <v>18</v>
      </c>
      <c r="M415" t="s">
        <v>10915</v>
      </c>
    </row>
    <row r="416" spans="1:13" hidden="1" x14ac:dyDescent="0.3">
      <c r="A416" t="s">
        <v>8</v>
      </c>
      <c r="B416" t="s">
        <v>9</v>
      </c>
      <c r="C416" t="s">
        <v>10916</v>
      </c>
      <c r="D416" t="str">
        <f>+MID(C416,1,2)</f>
        <v>01</v>
      </c>
      <c r="E416" t="str">
        <f>+MID(C416,17,1)</f>
        <v>0</v>
      </c>
      <c r="F416" t="s">
        <v>10917</v>
      </c>
      <c r="G416">
        <f>+VLOOKUP(F416,NOMBRESEC,3,FALSE)</f>
        <v>4619</v>
      </c>
      <c r="H416" s="1">
        <v>0</v>
      </c>
      <c r="I416" s="1">
        <f>+VLOOKUP(H416,IDSECSINDUPLIC,2,FALSE)</f>
        <v>23</v>
      </c>
      <c r="J416" s="1" t="str">
        <f>+IF(I416=G416,"MISMO NOMBRE","DIFERENTE")</f>
        <v>DIFERENTE</v>
      </c>
      <c r="K416" t="s">
        <v>12</v>
      </c>
      <c r="L416" t="s">
        <v>18</v>
      </c>
      <c r="M416" t="s">
        <v>10918</v>
      </c>
    </row>
    <row r="417" spans="1:13" hidden="1" x14ac:dyDescent="0.3">
      <c r="A417" t="s">
        <v>8</v>
      </c>
      <c r="B417" t="s">
        <v>9</v>
      </c>
      <c r="C417" t="s">
        <v>10916</v>
      </c>
      <c r="D417" t="str">
        <f>+MID(C417,1,2)</f>
        <v>01</v>
      </c>
      <c r="F417" t="s">
        <v>10919</v>
      </c>
      <c r="G417">
        <f>+VLOOKUP(F417,NOMBRESEC,3,FALSE)</f>
        <v>4620</v>
      </c>
      <c r="H417" s="1">
        <v>0</v>
      </c>
      <c r="I417" s="1">
        <f>+VLOOKUP(H417,IDSECSINDUPLIC,2,FALSE)</f>
        <v>23</v>
      </c>
      <c r="J417" s="1" t="str">
        <f>+IF(I417=G417,"MISMO NOMBRE","DIFERENTE")</f>
        <v>DIFERENTE</v>
      </c>
      <c r="K417" t="s">
        <v>12</v>
      </c>
      <c r="L417" t="s">
        <v>18</v>
      </c>
      <c r="M417" t="s">
        <v>10918</v>
      </c>
    </row>
    <row r="418" spans="1:13" hidden="1" x14ac:dyDescent="0.3">
      <c r="A418" t="s">
        <v>8</v>
      </c>
      <c r="B418" t="s">
        <v>9</v>
      </c>
      <c r="C418" t="s">
        <v>10986</v>
      </c>
      <c r="D418" t="str">
        <f>+MID(C418,1,2)</f>
        <v>01</v>
      </c>
      <c r="E418" t="str">
        <f>+MID(C418,17,1)</f>
        <v>0</v>
      </c>
      <c r="F418" t="s">
        <v>10987</v>
      </c>
      <c r="G418">
        <f>+VLOOKUP(F418,NOMBRESEC,3,FALSE)</f>
        <v>4646</v>
      </c>
      <c r="H418" s="1">
        <v>0</v>
      </c>
      <c r="I418" s="1">
        <f>+VLOOKUP(H418,IDSECSINDUPLIC,2,FALSE)</f>
        <v>23</v>
      </c>
      <c r="J418" s="1" t="str">
        <f>+IF(I418=G418,"MISMO NOMBRE","DIFERENTE")</f>
        <v>DIFERENTE</v>
      </c>
      <c r="K418" t="s">
        <v>12</v>
      </c>
      <c r="L418" t="s">
        <v>18</v>
      </c>
      <c r="M418" t="s">
        <v>10988</v>
      </c>
    </row>
    <row r="419" spans="1:13" hidden="1" x14ac:dyDescent="0.3">
      <c r="A419" t="s">
        <v>8</v>
      </c>
      <c r="B419" t="s">
        <v>9</v>
      </c>
      <c r="C419" t="s">
        <v>10991</v>
      </c>
      <c r="D419" t="str">
        <f>+MID(C419,1,2)</f>
        <v>01</v>
      </c>
      <c r="F419" t="s">
        <v>9328</v>
      </c>
      <c r="G419">
        <f>+VLOOKUP(F419,NOMBRESEC,3,FALSE)</f>
        <v>3945</v>
      </c>
      <c r="H419" s="1">
        <v>0</v>
      </c>
      <c r="I419" s="1">
        <f>+VLOOKUP(H419,IDSECSINDUPLIC,2,FALSE)</f>
        <v>23</v>
      </c>
      <c r="J419" s="1" t="str">
        <f>+IF(I419=G419,"MISMO NOMBRE","DIFERENTE")</f>
        <v>DIFERENTE</v>
      </c>
      <c r="K419" t="s">
        <v>12</v>
      </c>
      <c r="L419" t="s">
        <v>18</v>
      </c>
      <c r="M419" t="s">
        <v>10993</v>
      </c>
    </row>
    <row r="420" spans="1:13" hidden="1" x14ac:dyDescent="0.3">
      <c r="A420" t="s">
        <v>8</v>
      </c>
      <c r="B420" t="s">
        <v>9</v>
      </c>
      <c r="C420" t="s">
        <v>10996</v>
      </c>
      <c r="D420" t="str">
        <f>+MID(C420,1,2)</f>
        <v>01</v>
      </c>
      <c r="F420" t="s">
        <v>10999</v>
      </c>
      <c r="G420">
        <f>+VLOOKUP(F420,NOMBRESEC,3,FALSE)</f>
        <v>4652</v>
      </c>
      <c r="H420" s="1">
        <v>0</v>
      </c>
      <c r="I420" s="1">
        <f>+VLOOKUP(H420,IDSECSINDUPLIC,2,FALSE)</f>
        <v>23</v>
      </c>
      <c r="J420" s="1" t="str">
        <f>+IF(I420=G420,"MISMO NOMBRE","DIFERENTE")</f>
        <v>DIFERENTE</v>
      </c>
      <c r="K420" t="s">
        <v>12</v>
      </c>
      <c r="L420" t="s">
        <v>18</v>
      </c>
      <c r="M420" t="s">
        <v>10998</v>
      </c>
    </row>
    <row r="421" spans="1:13" hidden="1" x14ac:dyDescent="0.3">
      <c r="A421" t="s">
        <v>8</v>
      </c>
      <c r="B421" t="s">
        <v>9</v>
      </c>
      <c r="C421" t="s">
        <v>11016</v>
      </c>
      <c r="D421" t="str">
        <f>+MID(C421,1,2)</f>
        <v>01</v>
      </c>
      <c r="E421" t="str">
        <f>+MID(C421,17,1)</f>
        <v>0</v>
      </c>
      <c r="F421" t="s">
        <v>11017</v>
      </c>
      <c r="G421">
        <f>+VLOOKUP(F421,NOMBRESEC,3,FALSE)</f>
        <v>4661</v>
      </c>
      <c r="H421" s="1">
        <v>0</v>
      </c>
      <c r="I421" s="1">
        <f>+VLOOKUP(H421,IDSECSINDUPLIC,2,FALSE)</f>
        <v>23</v>
      </c>
      <c r="J421" s="1" t="str">
        <f>+IF(I421=G421,"MISMO NOMBRE","DIFERENTE")</f>
        <v>DIFERENTE</v>
      </c>
      <c r="K421" t="s">
        <v>12</v>
      </c>
      <c r="L421" t="s">
        <v>18</v>
      </c>
      <c r="M421" t="s">
        <v>11018</v>
      </c>
    </row>
    <row r="422" spans="1:13" hidden="1" x14ac:dyDescent="0.3">
      <c r="A422" t="s">
        <v>8</v>
      </c>
      <c r="B422" t="s">
        <v>9</v>
      </c>
      <c r="C422" t="s">
        <v>11133</v>
      </c>
      <c r="D422" t="str">
        <f>+MID(C422,1,2)</f>
        <v>01</v>
      </c>
      <c r="E422" t="str">
        <f>+MID(C422,17,1)</f>
        <v>0</v>
      </c>
      <c r="F422" t="s">
        <v>11134</v>
      </c>
      <c r="G422">
        <f>+VLOOKUP(F422,NOMBRESEC,3,FALSE)</f>
        <v>4716</v>
      </c>
      <c r="H422" s="1">
        <v>0</v>
      </c>
      <c r="I422" s="1">
        <f>+VLOOKUP(H422,IDSECSINDUPLIC,2,FALSE)</f>
        <v>23</v>
      </c>
      <c r="J422" s="1" t="str">
        <f>+IF(I422=G422,"MISMO NOMBRE","DIFERENTE")</f>
        <v>DIFERENTE</v>
      </c>
      <c r="K422" t="s">
        <v>12</v>
      </c>
      <c r="L422" t="s">
        <v>18</v>
      </c>
      <c r="M422" t="s">
        <v>11135</v>
      </c>
    </row>
    <row r="423" spans="1:13" hidden="1" x14ac:dyDescent="0.3">
      <c r="A423" t="s">
        <v>8</v>
      </c>
      <c r="B423" t="s">
        <v>9</v>
      </c>
      <c r="C423" t="s">
        <v>11133</v>
      </c>
      <c r="D423" t="str">
        <f>+MID(C423,1,2)</f>
        <v>01</v>
      </c>
      <c r="F423" t="s">
        <v>11136</v>
      </c>
      <c r="G423">
        <f>+VLOOKUP(F423,NOMBRESEC,3,FALSE)</f>
        <v>4717</v>
      </c>
      <c r="H423" s="1">
        <v>0</v>
      </c>
      <c r="I423" s="1">
        <f>+VLOOKUP(H423,IDSECSINDUPLIC,2,FALSE)</f>
        <v>23</v>
      </c>
      <c r="J423" s="1" t="str">
        <f>+IF(I423=G423,"MISMO NOMBRE","DIFERENTE")</f>
        <v>DIFERENTE</v>
      </c>
      <c r="K423" t="s">
        <v>12</v>
      </c>
      <c r="L423" t="s">
        <v>18</v>
      </c>
      <c r="M423" t="s">
        <v>11135</v>
      </c>
    </row>
    <row r="424" spans="1:13" hidden="1" x14ac:dyDescent="0.3">
      <c r="A424" t="s">
        <v>8</v>
      </c>
      <c r="B424" t="s">
        <v>9</v>
      </c>
      <c r="C424" t="s">
        <v>11142</v>
      </c>
      <c r="D424" t="str">
        <f>+MID(C424,1,2)</f>
        <v>01</v>
      </c>
      <c r="E424" t="str">
        <f>+MID(C424,17,1)</f>
        <v>0</v>
      </c>
      <c r="F424" t="s">
        <v>11143</v>
      </c>
      <c r="G424">
        <f>+VLOOKUP(F424,NOMBRESEC,3,FALSE)</f>
        <v>4720</v>
      </c>
      <c r="H424" s="1">
        <v>0</v>
      </c>
      <c r="I424" s="1">
        <f>+VLOOKUP(H424,IDSECSINDUPLIC,2,FALSE)</f>
        <v>23</v>
      </c>
      <c r="J424" s="1" t="str">
        <f>+IF(I424=G424,"MISMO NOMBRE","DIFERENTE")</f>
        <v>DIFERENTE</v>
      </c>
      <c r="K424" t="s">
        <v>12</v>
      </c>
      <c r="L424" t="s">
        <v>18</v>
      </c>
      <c r="M424" t="s">
        <v>11144</v>
      </c>
    </row>
    <row r="425" spans="1:13" hidden="1" x14ac:dyDescent="0.3">
      <c r="A425" t="s">
        <v>8</v>
      </c>
      <c r="B425" t="s">
        <v>9</v>
      </c>
      <c r="C425" t="s">
        <v>11235</v>
      </c>
      <c r="D425" t="str">
        <f>+MID(C425,1,2)</f>
        <v>01</v>
      </c>
      <c r="E425" t="str">
        <f>+MID(C425,17,1)</f>
        <v>0</v>
      </c>
      <c r="F425" t="s">
        <v>11236</v>
      </c>
      <c r="G425">
        <f>+VLOOKUP(F425,NOMBRESEC,3,FALSE)</f>
        <v>4758</v>
      </c>
      <c r="H425" s="1">
        <v>0</v>
      </c>
      <c r="I425" s="1">
        <f>+VLOOKUP(H425,IDSECSINDUPLIC,2,FALSE)</f>
        <v>23</v>
      </c>
      <c r="J425" s="1" t="str">
        <f>+IF(I425=G425,"MISMO NOMBRE","DIFERENTE")</f>
        <v>DIFERENTE</v>
      </c>
      <c r="K425" t="s">
        <v>12</v>
      </c>
      <c r="L425" t="s">
        <v>18</v>
      </c>
      <c r="M425" t="s">
        <v>11237</v>
      </c>
    </row>
    <row r="426" spans="1:13" hidden="1" x14ac:dyDescent="0.3">
      <c r="A426" t="s">
        <v>8</v>
      </c>
      <c r="B426" t="s">
        <v>9</v>
      </c>
      <c r="C426" t="s">
        <v>11235</v>
      </c>
      <c r="D426" t="str">
        <f>+MID(C426,1,2)</f>
        <v>01</v>
      </c>
      <c r="F426" t="s">
        <v>11238</v>
      </c>
      <c r="G426">
        <f>+VLOOKUP(F426,NOMBRESEC,3,FALSE)</f>
        <v>4759</v>
      </c>
      <c r="H426" s="1">
        <v>0</v>
      </c>
      <c r="I426" s="1">
        <f>+VLOOKUP(H426,IDSECSINDUPLIC,2,FALSE)</f>
        <v>23</v>
      </c>
      <c r="J426" s="1" t="str">
        <f>+IF(I426=G426,"MISMO NOMBRE","DIFERENTE")</f>
        <v>DIFERENTE</v>
      </c>
      <c r="K426" t="s">
        <v>12</v>
      </c>
      <c r="L426" t="s">
        <v>18</v>
      </c>
      <c r="M426" t="s">
        <v>11237</v>
      </c>
    </row>
    <row r="427" spans="1:13" hidden="1" x14ac:dyDescent="0.3">
      <c r="A427" t="s">
        <v>8</v>
      </c>
      <c r="B427" t="s">
        <v>9</v>
      </c>
      <c r="C427" t="s">
        <v>11252</v>
      </c>
      <c r="D427" t="str">
        <f>+MID(C427,1,2)</f>
        <v>01</v>
      </c>
      <c r="E427" t="str">
        <f>+MID(C427,17,1)</f>
        <v>0</v>
      </c>
      <c r="F427" t="s">
        <v>11253</v>
      </c>
      <c r="G427">
        <f>+VLOOKUP(F427,NOMBRESEC,3,FALSE)</f>
        <v>4766</v>
      </c>
      <c r="H427" s="1">
        <v>0</v>
      </c>
      <c r="I427" s="1">
        <f>+VLOOKUP(H427,IDSECSINDUPLIC,2,FALSE)</f>
        <v>23</v>
      </c>
      <c r="J427" s="1" t="str">
        <f>+IF(I427=G427,"MISMO NOMBRE","DIFERENTE")</f>
        <v>DIFERENTE</v>
      </c>
      <c r="K427" t="s">
        <v>12</v>
      </c>
      <c r="L427" t="s">
        <v>18</v>
      </c>
      <c r="M427" t="s">
        <v>11254</v>
      </c>
    </row>
    <row r="428" spans="1:13" hidden="1" x14ac:dyDescent="0.3">
      <c r="A428" t="s">
        <v>8</v>
      </c>
      <c r="B428" t="s">
        <v>9</v>
      </c>
      <c r="C428" t="s">
        <v>11352</v>
      </c>
      <c r="D428" t="str">
        <f>+MID(C428,1,2)</f>
        <v>01</v>
      </c>
      <c r="E428" t="str">
        <f>+MID(C428,17,1)</f>
        <v>0</v>
      </c>
      <c r="F428" t="s">
        <v>11353</v>
      </c>
      <c r="G428">
        <f>+VLOOKUP(F428,NOMBRESEC,3,FALSE)</f>
        <v>4810</v>
      </c>
      <c r="H428" s="1">
        <v>0</v>
      </c>
      <c r="I428" s="1">
        <f>+VLOOKUP(H428,IDSECSINDUPLIC,2,FALSE)</f>
        <v>23</v>
      </c>
      <c r="J428" s="1" t="str">
        <f>+IF(I428=G428,"MISMO NOMBRE","DIFERENTE")</f>
        <v>DIFERENTE</v>
      </c>
      <c r="K428" t="s">
        <v>12</v>
      </c>
      <c r="L428" t="s">
        <v>18</v>
      </c>
      <c r="M428" t="s">
        <v>11354</v>
      </c>
    </row>
    <row r="429" spans="1:13" hidden="1" x14ac:dyDescent="0.3">
      <c r="A429" t="s">
        <v>8</v>
      </c>
      <c r="B429" t="s">
        <v>9</v>
      </c>
      <c r="C429" t="s">
        <v>11378</v>
      </c>
      <c r="D429" t="str">
        <f>+MID(C429,1,2)</f>
        <v>01</v>
      </c>
      <c r="E429" t="str">
        <f>+MID(C429,17,1)</f>
        <v>0</v>
      </c>
      <c r="F429" t="s">
        <v>11379</v>
      </c>
      <c r="G429">
        <f>+VLOOKUP(F429,NOMBRESEC,3,FALSE)</f>
        <v>4820</v>
      </c>
      <c r="H429" s="1">
        <v>0</v>
      </c>
      <c r="I429" s="1">
        <f>+VLOOKUP(H429,IDSECSINDUPLIC,2,FALSE)</f>
        <v>23</v>
      </c>
      <c r="J429" s="1" t="str">
        <f>+IF(I429=G429,"MISMO NOMBRE","DIFERENTE")</f>
        <v>DIFERENTE</v>
      </c>
      <c r="K429" t="s">
        <v>12</v>
      </c>
      <c r="L429" t="s">
        <v>18</v>
      </c>
      <c r="M429" t="s">
        <v>11380</v>
      </c>
    </row>
    <row r="430" spans="1:13" hidden="1" x14ac:dyDescent="0.3">
      <c r="A430" t="s">
        <v>8</v>
      </c>
      <c r="B430" t="s">
        <v>9</v>
      </c>
      <c r="C430" t="s">
        <v>11378</v>
      </c>
      <c r="D430" t="str">
        <f>+MID(C430,1,2)</f>
        <v>01</v>
      </c>
      <c r="F430" t="s">
        <v>11381</v>
      </c>
      <c r="G430">
        <f>+VLOOKUP(F430,NOMBRESEC,3,FALSE)</f>
        <v>4821</v>
      </c>
      <c r="H430" s="1">
        <v>0</v>
      </c>
      <c r="I430" s="1">
        <f>+VLOOKUP(H430,IDSECSINDUPLIC,2,FALSE)</f>
        <v>23</v>
      </c>
      <c r="J430" s="1" t="str">
        <f>+IF(I430=G430,"MISMO NOMBRE","DIFERENTE")</f>
        <v>DIFERENTE</v>
      </c>
      <c r="K430" t="s">
        <v>12</v>
      </c>
      <c r="L430" t="s">
        <v>18</v>
      </c>
      <c r="M430" t="s">
        <v>11380</v>
      </c>
    </row>
    <row r="431" spans="1:13" hidden="1" x14ac:dyDescent="0.3">
      <c r="A431" t="s">
        <v>8</v>
      </c>
      <c r="B431" t="s">
        <v>9</v>
      </c>
      <c r="C431" t="s">
        <v>11385</v>
      </c>
      <c r="D431" t="str">
        <f>+MID(C431,1,2)</f>
        <v>01</v>
      </c>
      <c r="E431" t="str">
        <f>+MID(C431,17,1)</f>
        <v>0</v>
      </c>
      <c r="F431" t="s">
        <v>11386</v>
      </c>
      <c r="G431">
        <f>+VLOOKUP(F431,NOMBRESEC,3,FALSE)</f>
        <v>4823</v>
      </c>
      <c r="H431" s="1">
        <v>0</v>
      </c>
      <c r="I431" s="1">
        <f>+VLOOKUP(H431,IDSECSINDUPLIC,2,FALSE)</f>
        <v>23</v>
      </c>
      <c r="J431" s="1" t="str">
        <f>+IF(I431=G431,"MISMO NOMBRE","DIFERENTE")</f>
        <v>DIFERENTE</v>
      </c>
      <c r="K431" t="s">
        <v>12</v>
      </c>
      <c r="L431" t="s">
        <v>18</v>
      </c>
      <c r="M431" t="s">
        <v>11387</v>
      </c>
    </row>
    <row r="432" spans="1:13" hidden="1" x14ac:dyDescent="0.3">
      <c r="A432" t="s">
        <v>8</v>
      </c>
      <c r="B432" t="s">
        <v>9</v>
      </c>
      <c r="C432" t="s">
        <v>11385</v>
      </c>
      <c r="D432" t="str">
        <f>+MID(C432,1,2)</f>
        <v>01</v>
      </c>
      <c r="F432" t="s">
        <v>11388</v>
      </c>
      <c r="G432">
        <f>+VLOOKUP(F432,NOMBRESEC,3,FALSE)</f>
        <v>4824</v>
      </c>
      <c r="H432" s="1">
        <v>0</v>
      </c>
      <c r="I432" s="1">
        <f>+VLOOKUP(H432,IDSECSINDUPLIC,2,FALSE)</f>
        <v>23</v>
      </c>
      <c r="J432" s="1" t="str">
        <f>+IF(I432=G432,"MISMO NOMBRE","DIFERENTE")</f>
        <v>DIFERENTE</v>
      </c>
      <c r="K432" t="s">
        <v>12</v>
      </c>
      <c r="L432" t="s">
        <v>18</v>
      </c>
      <c r="M432" t="s">
        <v>11387</v>
      </c>
    </row>
    <row r="433" spans="1:13" hidden="1" x14ac:dyDescent="0.3">
      <c r="A433" t="s">
        <v>8</v>
      </c>
      <c r="B433" t="s">
        <v>9</v>
      </c>
      <c r="C433" t="s">
        <v>11489</v>
      </c>
      <c r="D433" t="str">
        <f>+MID(C433,1,2)</f>
        <v>01</v>
      </c>
      <c r="E433" t="str">
        <f>+MID(C433,17,1)</f>
        <v>0</v>
      </c>
      <c r="F433" t="s">
        <v>11490</v>
      </c>
      <c r="G433">
        <f>+VLOOKUP(F433,NOMBRESEC,3,FALSE)</f>
        <v>4868</v>
      </c>
      <c r="H433" s="1">
        <v>0</v>
      </c>
      <c r="I433" s="1">
        <f>+VLOOKUP(H433,IDSECSINDUPLIC,2,FALSE)</f>
        <v>23</v>
      </c>
      <c r="J433" s="1" t="str">
        <f>+IF(I433=G433,"MISMO NOMBRE","DIFERENTE")</f>
        <v>DIFERENTE</v>
      </c>
      <c r="K433" t="s">
        <v>12</v>
      </c>
      <c r="L433" t="s">
        <v>13</v>
      </c>
      <c r="M433" t="s">
        <v>11491</v>
      </c>
    </row>
    <row r="434" spans="1:13" hidden="1" x14ac:dyDescent="0.3">
      <c r="A434" t="s">
        <v>8</v>
      </c>
      <c r="B434" t="s">
        <v>9</v>
      </c>
      <c r="C434" t="s">
        <v>11594</v>
      </c>
      <c r="D434" t="str">
        <f>+MID(C434,1,2)</f>
        <v>01</v>
      </c>
      <c r="E434" t="str">
        <f>+MID(C434,17,1)</f>
        <v>0</v>
      </c>
      <c r="F434" t="s">
        <v>7841</v>
      </c>
      <c r="G434">
        <f>+VLOOKUP(F434,NOMBRESEC,3,FALSE)</f>
        <v>3313</v>
      </c>
      <c r="H434" s="1">
        <v>0</v>
      </c>
      <c r="I434" s="1">
        <f>+VLOOKUP(H434,IDSECSINDUPLIC,2,FALSE)</f>
        <v>23</v>
      </c>
      <c r="J434" s="1" t="str">
        <f>+IF(I434=G434,"MISMO NOMBRE","DIFERENTE")</f>
        <v>DIFERENTE</v>
      </c>
      <c r="K434" t="s">
        <v>12</v>
      </c>
      <c r="L434" t="s">
        <v>13</v>
      </c>
      <c r="M434" t="s">
        <v>11595</v>
      </c>
    </row>
    <row r="435" spans="1:13" hidden="1" x14ac:dyDescent="0.3">
      <c r="A435" t="s">
        <v>8</v>
      </c>
      <c r="B435" t="s">
        <v>9</v>
      </c>
      <c r="C435" t="s">
        <v>11617</v>
      </c>
      <c r="D435" t="str">
        <f>+MID(C435,1,2)</f>
        <v>01</v>
      </c>
      <c r="E435" t="str">
        <f>+MID(C435,17,1)</f>
        <v>0</v>
      </c>
      <c r="F435" t="s">
        <v>3810</v>
      </c>
      <c r="G435">
        <f>+VLOOKUP(F435,NOMBRESEC,3,FALSE)</f>
        <v>1562</v>
      </c>
      <c r="H435" s="1">
        <v>0</v>
      </c>
      <c r="I435" s="1">
        <f>+VLOOKUP(H435,IDSECSINDUPLIC,2,FALSE)</f>
        <v>23</v>
      </c>
      <c r="J435" s="1" t="str">
        <f>+IF(I435=G435,"MISMO NOMBRE","DIFERENTE")</f>
        <v>DIFERENTE</v>
      </c>
      <c r="K435" t="s">
        <v>12</v>
      </c>
      <c r="L435" t="s">
        <v>18</v>
      </c>
      <c r="M435" t="s">
        <v>11618</v>
      </c>
    </row>
    <row r="436" spans="1:13" hidden="1" x14ac:dyDescent="0.3">
      <c r="A436" t="s">
        <v>8</v>
      </c>
      <c r="B436" t="s">
        <v>9</v>
      </c>
      <c r="C436" t="s">
        <v>11712</v>
      </c>
      <c r="D436" t="str">
        <f>+MID(C436,1,2)</f>
        <v>01</v>
      </c>
      <c r="E436" t="str">
        <f>+MID(C436,17,1)</f>
        <v>0</v>
      </c>
      <c r="F436" t="s">
        <v>7841</v>
      </c>
      <c r="G436">
        <f>+VLOOKUP(F436,NOMBRESEC,3,FALSE)</f>
        <v>3313</v>
      </c>
      <c r="H436" s="1">
        <v>0</v>
      </c>
      <c r="I436" s="1">
        <f>+VLOOKUP(H436,IDSECSINDUPLIC,2,FALSE)</f>
        <v>23</v>
      </c>
      <c r="J436" s="1" t="str">
        <f>+IF(I436=G436,"MISMO NOMBRE","DIFERENTE")</f>
        <v>DIFERENTE</v>
      </c>
      <c r="K436" t="s">
        <v>12</v>
      </c>
      <c r="L436" t="s">
        <v>13</v>
      </c>
      <c r="M436" t="s">
        <v>11713</v>
      </c>
    </row>
    <row r="437" spans="1:13" hidden="1" x14ac:dyDescent="0.3">
      <c r="A437" t="s">
        <v>8</v>
      </c>
      <c r="B437" t="s">
        <v>9</v>
      </c>
      <c r="C437" t="s">
        <v>11721</v>
      </c>
      <c r="D437" t="str">
        <f>+MID(C437,1,2)</f>
        <v>01</v>
      </c>
      <c r="E437" t="str">
        <f>+MID(C437,17,1)</f>
        <v>0</v>
      </c>
      <c r="F437" t="s">
        <v>7841</v>
      </c>
      <c r="G437">
        <f>+VLOOKUP(F437,NOMBRESEC,3,FALSE)</f>
        <v>3313</v>
      </c>
      <c r="H437" s="1">
        <v>0</v>
      </c>
      <c r="I437" s="1">
        <f>+VLOOKUP(H437,IDSECSINDUPLIC,2,FALSE)</f>
        <v>23</v>
      </c>
      <c r="J437" s="1" t="str">
        <f>+IF(I437=G437,"MISMO NOMBRE","DIFERENTE")</f>
        <v>DIFERENTE</v>
      </c>
      <c r="K437" t="s">
        <v>12</v>
      </c>
      <c r="L437" t="s">
        <v>13</v>
      </c>
      <c r="M437" t="s">
        <v>11722</v>
      </c>
    </row>
    <row r="438" spans="1:13" hidden="1" x14ac:dyDescent="0.3">
      <c r="A438" t="s">
        <v>8</v>
      </c>
      <c r="B438" t="s">
        <v>9</v>
      </c>
      <c r="C438" t="s">
        <v>11787</v>
      </c>
      <c r="D438" t="str">
        <f>+MID(C438,1,2)</f>
        <v>01</v>
      </c>
      <c r="E438" t="str">
        <f>+MID(C438,17,1)</f>
        <v>0</v>
      </c>
      <c r="F438" t="s">
        <v>6428</v>
      </c>
      <c r="G438">
        <f>+VLOOKUP(F438,NOMBRESEC,3,FALSE)</f>
        <v>2706</v>
      </c>
      <c r="H438" s="1">
        <v>0</v>
      </c>
      <c r="I438" s="1">
        <f>+VLOOKUP(H438,IDSECSINDUPLIC,2,FALSE)</f>
        <v>23</v>
      </c>
      <c r="J438" s="1" t="str">
        <f>+IF(I438=G438,"MISMO NOMBRE","DIFERENTE")</f>
        <v>DIFERENTE</v>
      </c>
      <c r="K438" t="s">
        <v>12</v>
      </c>
      <c r="L438" t="s">
        <v>13</v>
      </c>
      <c r="M438" t="s">
        <v>11788</v>
      </c>
    </row>
    <row r="439" spans="1:13" hidden="1" x14ac:dyDescent="0.3">
      <c r="A439" t="s">
        <v>8</v>
      </c>
      <c r="B439" t="s">
        <v>9</v>
      </c>
      <c r="C439" t="s">
        <v>11824</v>
      </c>
      <c r="D439" t="str">
        <f>+MID(C439,1,2)</f>
        <v>01</v>
      </c>
      <c r="E439" t="str">
        <f>+MID(C439,17,1)</f>
        <v>0</v>
      </c>
      <c r="F439" t="s">
        <v>7841</v>
      </c>
      <c r="G439">
        <f>+VLOOKUP(F439,NOMBRESEC,3,FALSE)</f>
        <v>3313</v>
      </c>
      <c r="H439" s="1">
        <v>0</v>
      </c>
      <c r="I439" s="1">
        <f>+VLOOKUP(H439,IDSECSINDUPLIC,2,FALSE)</f>
        <v>23</v>
      </c>
      <c r="J439" s="1" t="str">
        <f>+IF(I439=G439,"MISMO NOMBRE","DIFERENTE")</f>
        <v>DIFERENTE</v>
      </c>
      <c r="K439" t="s">
        <v>12</v>
      </c>
      <c r="L439" t="s">
        <v>13</v>
      </c>
      <c r="M439" t="s">
        <v>11825</v>
      </c>
    </row>
    <row r="440" spans="1:13" hidden="1" x14ac:dyDescent="0.3">
      <c r="A440" t="s">
        <v>8</v>
      </c>
      <c r="B440" t="s">
        <v>9</v>
      </c>
      <c r="C440" t="s">
        <v>11826</v>
      </c>
      <c r="D440" t="str">
        <f>+MID(C440,1,2)</f>
        <v>01</v>
      </c>
      <c r="E440" t="str">
        <f>+MID(C440,17,1)</f>
        <v>0</v>
      </c>
      <c r="F440" t="s">
        <v>7841</v>
      </c>
      <c r="G440">
        <f>+VLOOKUP(F440,NOMBRESEC,3,FALSE)</f>
        <v>3313</v>
      </c>
      <c r="H440" s="1">
        <v>0</v>
      </c>
      <c r="I440" s="1">
        <f>+VLOOKUP(H440,IDSECSINDUPLIC,2,FALSE)</f>
        <v>23</v>
      </c>
      <c r="J440" s="1" t="str">
        <f>+IF(I440=G440,"MISMO NOMBRE","DIFERENTE")</f>
        <v>DIFERENTE</v>
      </c>
      <c r="K440" t="s">
        <v>12</v>
      </c>
      <c r="L440" t="s">
        <v>13</v>
      </c>
      <c r="M440" t="s">
        <v>11827</v>
      </c>
    </row>
    <row r="441" spans="1:13" hidden="1" x14ac:dyDescent="0.3">
      <c r="A441" t="s">
        <v>8</v>
      </c>
      <c r="B441" t="s">
        <v>9</v>
      </c>
      <c r="C441" t="s">
        <v>11851</v>
      </c>
      <c r="D441" t="str">
        <f>+MID(C441,1,2)</f>
        <v>01</v>
      </c>
      <c r="E441" t="str">
        <f>+MID(C441,17,1)</f>
        <v>0</v>
      </c>
      <c r="F441" t="s">
        <v>7841</v>
      </c>
      <c r="G441">
        <f>+VLOOKUP(F441,NOMBRESEC,3,FALSE)</f>
        <v>3313</v>
      </c>
      <c r="H441" s="1">
        <v>0</v>
      </c>
      <c r="I441" s="1">
        <f>+VLOOKUP(H441,IDSECSINDUPLIC,2,FALSE)</f>
        <v>23</v>
      </c>
      <c r="J441" s="1" t="str">
        <f>+IF(I441=G441,"MISMO NOMBRE","DIFERENTE")</f>
        <v>DIFERENTE</v>
      </c>
      <c r="K441" t="s">
        <v>12</v>
      </c>
      <c r="L441" t="s">
        <v>13</v>
      </c>
      <c r="M441" t="s">
        <v>11852</v>
      </c>
    </row>
    <row r="442" spans="1:13" hidden="1" x14ac:dyDescent="0.3">
      <c r="A442" t="s">
        <v>8</v>
      </c>
      <c r="B442" t="s">
        <v>9</v>
      </c>
      <c r="C442" t="s">
        <v>11856</v>
      </c>
      <c r="D442" t="str">
        <f>+MID(C442,1,2)</f>
        <v>01</v>
      </c>
      <c r="E442" t="str">
        <f>+MID(C442,17,1)</f>
        <v>0</v>
      </c>
      <c r="F442" t="s">
        <v>7841</v>
      </c>
      <c r="G442">
        <f>+VLOOKUP(F442,NOMBRESEC,3,FALSE)</f>
        <v>3313</v>
      </c>
      <c r="H442" s="1">
        <v>0</v>
      </c>
      <c r="I442" s="1">
        <f>+VLOOKUP(H442,IDSECSINDUPLIC,2,FALSE)</f>
        <v>23</v>
      </c>
      <c r="J442" s="1" t="str">
        <f>+IF(I442=G442,"MISMO NOMBRE","DIFERENTE")</f>
        <v>DIFERENTE</v>
      </c>
      <c r="K442" t="s">
        <v>12</v>
      </c>
      <c r="L442" t="s">
        <v>13</v>
      </c>
      <c r="M442" t="s">
        <v>11857</v>
      </c>
    </row>
    <row r="443" spans="1:13" hidden="1" x14ac:dyDescent="0.3">
      <c r="A443" t="s">
        <v>8</v>
      </c>
      <c r="B443" t="s">
        <v>9</v>
      </c>
      <c r="C443" t="s">
        <v>11858</v>
      </c>
      <c r="D443" t="str">
        <f>+MID(C443,1,2)</f>
        <v>01</v>
      </c>
      <c r="E443" t="str">
        <f>+MID(C443,17,1)</f>
        <v>5</v>
      </c>
      <c r="F443" t="s">
        <v>11859</v>
      </c>
      <c r="G443">
        <f>+VLOOKUP(F443,NOMBRESEC,3,FALSE)</f>
        <v>5020</v>
      </c>
      <c r="H443" s="1">
        <v>0</v>
      </c>
      <c r="I443" s="1">
        <f>+VLOOKUP(H443,IDSECSINDUPLIC,2,FALSE)</f>
        <v>23</v>
      </c>
      <c r="J443" s="1" t="str">
        <f>+IF(I443=G443,"MISMO NOMBRE","DIFERENTE")</f>
        <v>DIFERENTE</v>
      </c>
      <c r="K443" t="s">
        <v>12</v>
      </c>
      <c r="L443" t="s">
        <v>18</v>
      </c>
      <c r="M443" t="s">
        <v>3830</v>
      </c>
    </row>
    <row r="444" spans="1:13" hidden="1" x14ac:dyDescent="0.3">
      <c r="A444" t="s">
        <v>8</v>
      </c>
      <c r="B444" t="s">
        <v>9</v>
      </c>
      <c r="C444" t="s">
        <v>11863</v>
      </c>
      <c r="D444" t="str">
        <f>+MID(C444,1,2)</f>
        <v>01</v>
      </c>
      <c r="E444" t="str">
        <f>+MID(C444,17,1)</f>
        <v>0</v>
      </c>
      <c r="F444" t="s">
        <v>7841</v>
      </c>
      <c r="G444">
        <f>+VLOOKUP(F444,NOMBRESEC,3,FALSE)</f>
        <v>3313</v>
      </c>
      <c r="H444" s="1">
        <v>0</v>
      </c>
      <c r="I444" s="1">
        <f>+VLOOKUP(H444,IDSECSINDUPLIC,2,FALSE)</f>
        <v>23</v>
      </c>
      <c r="J444" s="1" t="str">
        <f>+IF(I444=G444,"MISMO NOMBRE","DIFERENTE")</f>
        <v>DIFERENTE</v>
      </c>
      <c r="K444" t="s">
        <v>12</v>
      </c>
      <c r="L444" t="s">
        <v>13</v>
      </c>
      <c r="M444" t="s">
        <v>11864</v>
      </c>
    </row>
    <row r="445" spans="1:13" hidden="1" x14ac:dyDescent="0.3">
      <c r="A445" t="s">
        <v>8</v>
      </c>
      <c r="B445" t="s">
        <v>9</v>
      </c>
      <c r="C445" t="s">
        <v>11870</v>
      </c>
      <c r="D445" t="str">
        <f>+MID(C445,1,2)</f>
        <v>01</v>
      </c>
      <c r="E445" t="str">
        <f>+MID(C445,17,1)</f>
        <v>5</v>
      </c>
      <c r="F445" t="s">
        <v>11518</v>
      </c>
      <c r="G445">
        <f>+VLOOKUP(F445,NOMBRESEC,3,FALSE)</f>
        <v>4879</v>
      </c>
      <c r="H445" s="1">
        <v>0</v>
      </c>
      <c r="I445" s="1">
        <f>+VLOOKUP(H445,IDSECSINDUPLIC,2,FALSE)</f>
        <v>23</v>
      </c>
      <c r="J445" s="1" t="str">
        <f>+IF(I445=G445,"MISMO NOMBRE","DIFERENTE")</f>
        <v>DIFERENTE</v>
      </c>
      <c r="K445" t="s">
        <v>12</v>
      </c>
      <c r="L445" t="s">
        <v>18</v>
      </c>
      <c r="M445" t="s">
        <v>3830</v>
      </c>
    </row>
    <row r="446" spans="1:13" hidden="1" x14ac:dyDescent="0.3">
      <c r="A446" t="s">
        <v>8</v>
      </c>
      <c r="B446" t="s">
        <v>9</v>
      </c>
      <c r="C446" t="s">
        <v>11874</v>
      </c>
      <c r="D446" t="str">
        <f>+MID(C446,1,2)</f>
        <v>01</v>
      </c>
      <c r="E446" t="str">
        <f>+MID(C446,17,1)</f>
        <v>0</v>
      </c>
      <c r="F446" t="s">
        <v>11875</v>
      </c>
      <c r="G446">
        <f>+VLOOKUP(F446,NOMBRESEC,3,FALSE)</f>
        <v>5027</v>
      </c>
      <c r="H446" s="1">
        <v>0</v>
      </c>
      <c r="I446" s="1">
        <f>+VLOOKUP(H446,IDSECSINDUPLIC,2,FALSE)</f>
        <v>23</v>
      </c>
      <c r="J446" s="1" t="str">
        <f>+IF(I446=G446,"MISMO NOMBRE","DIFERENTE")</f>
        <v>DIFERENTE</v>
      </c>
      <c r="K446" t="s">
        <v>12</v>
      </c>
      <c r="L446" t="s">
        <v>18</v>
      </c>
      <c r="M446" t="s">
        <v>11876</v>
      </c>
    </row>
    <row r="447" spans="1:13" hidden="1" x14ac:dyDescent="0.3">
      <c r="A447" t="s">
        <v>8</v>
      </c>
      <c r="B447" t="s">
        <v>9</v>
      </c>
      <c r="C447" t="s">
        <v>11874</v>
      </c>
      <c r="D447" t="str">
        <f>+MID(C447,1,2)</f>
        <v>01</v>
      </c>
      <c r="F447" t="s">
        <v>11877</v>
      </c>
      <c r="G447">
        <f>+VLOOKUP(F447,NOMBRESEC,3,FALSE)</f>
        <v>5028</v>
      </c>
      <c r="H447" s="1">
        <v>0</v>
      </c>
      <c r="I447" s="1">
        <f>+VLOOKUP(H447,IDSECSINDUPLIC,2,FALSE)</f>
        <v>23</v>
      </c>
      <c r="J447" s="1" t="str">
        <f>+IF(I447=G447,"MISMO NOMBRE","DIFERENTE")</f>
        <v>DIFERENTE</v>
      </c>
      <c r="K447" t="s">
        <v>12</v>
      </c>
      <c r="L447" t="s">
        <v>18</v>
      </c>
      <c r="M447" t="s">
        <v>11876</v>
      </c>
    </row>
    <row r="448" spans="1:13" hidden="1" x14ac:dyDescent="0.3">
      <c r="A448" t="s">
        <v>8</v>
      </c>
      <c r="B448" t="s">
        <v>9</v>
      </c>
      <c r="C448" t="s">
        <v>11874</v>
      </c>
      <c r="D448" t="str">
        <f>+MID(C448,1,2)</f>
        <v>01</v>
      </c>
      <c r="F448" t="s">
        <v>11878</v>
      </c>
      <c r="G448">
        <f>+VLOOKUP(F448,NOMBRESEC,3,FALSE)</f>
        <v>5029</v>
      </c>
      <c r="H448" s="1">
        <v>0</v>
      </c>
      <c r="I448" s="1">
        <f>+VLOOKUP(H448,IDSECSINDUPLIC,2,FALSE)</f>
        <v>23</v>
      </c>
      <c r="J448" s="1" t="str">
        <f>+IF(I448=G448,"MISMO NOMBRE","DIFERENTE")</f>
        <v>DIFERENTE</v>
      </c>
      <c r="K448" t="s">
        <v>12</v>
      </c>
      <c r="L448" t="s">
        <v>18</v>
      </c>
      <c r="M448" t="s">
        <v>11876</v>
      </c>
    </row>
    <row r="449" spans="1:13" hidden="1" x14ac:dyDescent="0.3">
      <c r="A449" t="s">
        <v>8</v>
      </c>
      <c r="B449" t="s">
        <v>9</v>
      </c>
      <c r="C449" t="s">
        <v>11879</v>
      </c>
      <c r="D449" t="str">
        <f>+MID(C449,1,2)</f>
        <v>01</v>
      </c>
      <c r="E449" t="str">
        <f>+MID(C449,17,1)</f>
        <v>0</v>
      </c>
      <c r="F449" t="s">
        <v>7841</v>
      </c>
      <c r="G449">
        <f>+VLOOKUP(F449,NOMBRESEC,3,FALSE)</f>
        <v>3313</v>
      </c>
      <c r="H449" s="1">
        <v>0</v>
      </c>
      <c r="I449" s="1">
        <f>+VLOOKUP(H449,IDSECSINDUPLIC,2,FALSE)</f>
        <v>23</v>
      </c>
      <c r="J449" s="1" t="str">
        <f>+IF(I449=G449,"MISMO NOMBRE","DIFERENTE")</f>
        <v>DIFERENTE</v>
      </c>
      <c r="K449" t="s">
        <v>12</v>
      </c>
      <c r="L449" t="s">
        <v>13</v>
      </c>
      <c r="M449" t="s">
        <v>11880</v>
      </c>
    </row>
    <row r="450" spans="1:13" hidden="1" x14ac:dyDescent="0.3">
      <c r="A450" t="s">
        <v>8</v>
      </c>
      <c r="B450" t="s">
        <v>9</v>
      </c>
      <c r="C450" t="s">
        <v>11899</v>
      </c>
      <c r="D450" t="str">
        <f>+MID(C450,1,2)</f>
        <v>01</v>
      </c>
      <c r="E450" t="str">
        <f>+MID(C450,17,1)</f>
        <v>5</v>
      </c>
      <c r="F450" t="s">
        <v>11900</v>
      </c>
      <c r="G450">
        <f>+VLOOKUP(F450,NOMBRESEC,3,FALSE)</f>
        <v>5040</v>
      </c>
      <c r="H450" s="1">
        <v>0</v>
      </c>
      <c r="I450" s="1">
        <f>+VLOOKUP(H450,IDSECSINDUPLIC,2,FALSE)</f>
        <v>23</v>
      </c>
      <c r="J450" s="1" t="str">
        <f>+IF(I450=G450,"MISMO NOMBRE","DIFERENTE")</f>
        <v>DIFERENTE</v>
      </c>
      <c r="K450" t="s">
        <v>12</v>
      </c>
      <c r="L450" t="s">
        <v>18</v>
      </c>
      <c r="M450" t="s">
        <v>3830</v>
      </c>
    </row>
    <row r="451" spans="1:13" hidden="1" x14ac:dyDescent="0.3">
      <c r="A451" t="s">
        <v>8</v>
      </c>
      <c r="B451" t="s">
        <v>9</v>
      </c>
      <c r="C451" t="s">
        <v>11903</v>
      </c>
      <c r="D451" t="str">
        <f>+MID(C451,1,2)</f>
        <v>01</v>
      </c>
      <c r="E451" t="str">
        <f>+MID(C451,17,1)</f>
        <v>5</v>
      </c>
      <c r="F451" t="s">
        <v>11904</v>
      </c>
      <c r="G451">
        <f>+VLOOKUP(F451,NOMBRESEC,3,FALSE)</f>
        <v>5042</v>
      </c>
      <c r="H451" s="1">
        <v>0</v>
      </c>
      <c r="I451" s="1">
        <f>+VLOOKUP(H451,IDSECSINDUPLIC,2,FALSE)</f>
        <v>23</v>
      </c>
      <c r="J451" s="1" t="str">
        <f>+IF(I451=G451,"MISMO NOMBRE","DIFERENTE")</f>
        <v>DIFERENTE</v>
      </c>
      <c r="K451" t="s">
        <v>12</v>
      </c>
      <c r="L451" t="s">
        <v>18</v>
      </c>
      <c r="M451" t="s">
        <v>3830</v>
      </c>
    </row>
    <row r="452" spans="1:13" hidden="1" x14ac:dyDescent="0.3">
      <c r="A452" t="s">
        <v>8</v>
      </c>
      <c r="B452" t="s">
        <v>9</v>
      </c>
      <c r="C452" t="s">
        <v>11909</v>
      </c>
      <c r="D452" t="str">
        <f>+MID(C452,1,2)</f>
        <v>01</v>
      </c>
      <c r="E452" t="str">
        <f>+MID(C452,17,1)</f>
        <v>5</v>
      </c>
      <c r="F452" t="s">
        <v>11910</v>
      </c>
      <c r="G452">
        <f>+VLOOKUP(F452,NOMBRESEC,3,FALSE)</f>
        <v>5047</v>
      </c>
      <c r="H452" s="1">
        <v>0</v>
      </c>
      <c r="I452" s="1">
        <f>+VLOOKUP(H452,IDSECSINDUPLIC,2,FALSE)</f>
        <v>23</v>
      </c>
      <c r="J452" s="1" t="str">
        <f>+IF(I452=G452,"MISMO NOMBRE","DIFERENTE")</f>
        <v>DIFERENTE</v>
      </c>
      <c r="K452" t="s">
        <v>12</v>
      </c>
      <c r="L452" t="s">
        <v>18</v>
      </c>
      <c r="M452" t="s">
        <v>3830</v>
      </c>
    </row>
    <row r="453" spans="1:13" hidden="1" x14ac:dyDescent="0.3">
      <c r="A453" t="s">
        <v>8</v>
      </c>
      <c r="B453" t="s">
        <v>9</v>
      </c>
      <c r="C453" t="s">
        <v>11920</v>
      </c>
      <c r="D453" t="str">
        <f>+MID(C453,1,2)</f>
        <v>01</v>
      </c>
      <c r="E453" t="str">
        <f>+MID(C453,17,1)</f>
        <v>5</v>
      </c>
      <c r="F453" t="s">
        <v>11921</v>
      </c>
      <c r="G453">
        <f>+VLOOKUP(F453,NOMBRESEC,3,FALSE)</f>
        <v>5053</v>
      </c>
      <c r="H453" s="1">
        <v>0</v>
      </c>
      <c r="I453" s="1">
        <f>+VLOOKUP(H453,IDSECSINDUPLIC,2,FALSE)</f>
        <v>23</v>
      </c>
      <c r="J453" s="1" t="str">
        <f>+IF(I453=G453,"MISMO NOMBRE","DIFERENTE")</f>
        <v>DIFERENTE</v>
      </c>
      <c r="K453" t="s">
        <v>12</v>
      </c>
      <c r="L453" t="s">
        <v>18</v>
      </c>
      <c r="M453" t="s">
        <v>3830</v>
      </c>
    </row>
    <row r="454" spans="1:13" hidden="1" x14ac:dyDescent="0.3">
      <c r="A454" t="s">
        <v>8</v>
      </c>
      <c r="B454" t="s">
        <v>9</v>
      </c>
      <c r="C454" t="s">
        <v>11922</v>
      </c>
      <c r="D454" t="str">
        <f>+MID(C454,1,2)</f>
        <v>01</v>
      </c>
      <c r="E454" t="str">
        <f>+MID(C454,17,1)</f>
        <v>5</v>
      </c>
      <c r="F454" t="s">
        <v>11923</v>
      </c>
      <c r="G454">
        <f>+VLOOKUP(F454,NOMBRESEC,3,FALSE)</f>
        <v>5054</v>
      </c>
      <c r="H454" s="1">
        <v>0</v>
      </c>
      <c r="I454" s="1">
        <f>+VLOOKUP(H454,IDSECSINDUPLIC,2,FALSE)</f>
        <v>23</v>
      </c>
      <c r="J454" s="1" t="str">
        <f>+IF(I454=G454,"MISMO NOMBRE","DIFERENTE")</f>
        <v>DIFERENTE</v>
      </c>
      <c r="K454" t="s">
        <v>12</v>
      </c>
      <c r="L454" t="s">
        <v>18</v>
      </c>
      <c r="M454" t="s">
        <v>3830</v>
      </c>
    </row>
    <row r="455" spans="1:13" hidden="1" x14ac:dyDescent="0.3">
      <c r="A455" t="s">
        <v>8</v>
      </c>
      <c r="B455" t="s">
        <v>9</v>
      </c>
      <c r="C455" t="s">
        <v>11948</v>
      </c>
      <c r="D455" t="str">
        <f>+MID(C455,1,2)</f>
        <v>01</v>
      </c>
      <c r="E455" t="str">
        <f>+MID(C455,17,1)</f>
        <v>0</v>
      </c>
      <c r="F455" t="s">
        <v>11910</v>
      </c>
      <c r="G455">
        <f>+VLOOKUP(F455,NOMBRESEC,3,FALSE)</f>
        <v>5047</v>
      </c>
      <c r="H455" s="1">
        <v>0</v>
      </c>
      <c r="I455" s="1">
        <f>+VLOOKUP(H455,IDSECSINDUPLIC,2,FALSE)</f>
        <v>23</v>
      </c>
      <c r="J455" s="1" t="str">
        <f>+IF(I455=G455,"MISMO NOMBRE","DIFERENTE")</f>
        <v>DIFERENTE</v>
      </c>
      <c r="K455" t="s">
        <v>12</v>
      </c>
      <c r="L455" t="s">
        <v>18</v>
      </c>
      <c r="M455" t="s">
        <v>11949</v>
      </c>
    </row>
    <row r="456" spans="1:13" hidden="1" x14ac:dyDescent="0.3">
      <c r="A456" t="s">
        <v>8</v>
      </c>
      <c r="B456" t="s">
        <v>9</v>
      </c>
      <c r="C456" t="s">
        <v>11980</v>
      </c>
      <c r="D456" t="str">
        <f>+MID(C456,1,2)</f>
        <v>01</v>
      </c>
      <c r="E456" t="str">
        <f>+MID(C456,17,1)</f>
        <v>5</v>
      </c>
      <c r="F456" t="s">
        <v>11981</v>
      </c>
      <c r="G456">
        <f>+VLOOKUP(F456,NOMBRESEC,3,FALSE)</f>
        <v>5080</v>
      </c>
      <c r="H456" s="1">
        <v>0</v>
      </c>
      <c r="I456" s="1">
        <f>+VLOOKUP(H456,IDSECSINDUPLIC,2,FALSE)</f>
        <v>23</v>
      </c>
      <c r="J456" s="1" t="str">
        <f>+IF(I456=G456,"MISMO NOMBRE","DIFERENTE")</f>
        <v>DIFERENTE</v>
      </c>
      <c r="K456" t="s">
        <v>12</v>
      </c>
      <c r="L456" t="s">
        <v>18</v>
      </c>
      <c r="M456" t="s">
        <v>3830</v>
      </c>
    </row>
    <row r="457" spans="1:13" hidden="1" x14ac:dyDescent="0.3">
      <c r="A457" t="s">
        <v>8</v>
      </c>
      <c r="B457" t="s">
        <v>9</v>
      </c>
      <c r="C457" t="s">
        <v>11985</v>
      </c>
      <c r="D457" t="str">
        <f>+MID(C457,1,2)</f>
        <v>01</v>
      </c>
      <c r="E457" t="str">
        <f>+MID(C457,17,1)</f>
        <v>0</v>
      </c>
      <c r="F457" t="s">
        <v>7841</v>
      </c>
      <c r="G457">
        <f>+VLOOKUP(F457,NOMBRESEC,3,FALSE)</f>
        <v>3313</v>
      </c>
      <c r="H457" s="1">
        <v>0</v>
      </c>
      <c r="I457" s="1">
        <f>+VLOOKUP(H457,IDSECSINDUPLIC,2,FALSE)</f>
        <v>23</v>
      </c>
      <c r="J457" s="1" t="str">
        <f>+IF(I457=G457,"MISMO NOMBRE","DIFERENTE")</f>
        <v>DIFERENTE</v>
      </c>
      <c r="K457" t="s">
        <v>12</v>
      </c>
      <c r="L457" t="s">
        <v>13</v>
      </c>
      <c r="M457" t="s">
        <v>11986</v>
      </c>
    </row>
    <row r="458" spans="1:13" hidden="1" x14ac:dyDescent="0.3">
      <c r="A458" t="s">
        <v>8</v>
      </c>
      <c r="B458" t="s">
        <v>9</v>
      </c>
      <c r="C458" t="s">
        <v>12014</v>
      </c>
      <c r="D458" t="str">
        <f>+MID(C458,1,2)</f>
        <v>01</v>
      </c>
      <c r="E458" t="str">
        <f>+MID(C458,17,1)</f>
        <v>0</v>
      </c>
      <c r="F458" t="s">
        <v>7841</v>
      </c>
      <c r="G458">
        <f>+VLOOKUP(F458,NOMBRESEC,3,FALSE)</f>
        <v>3313</v>
      </c>
      <c r="H458" s="1">
        <v>0</v>
      </c>
      <c r="I458" s="1">
        <f>+VLOOKUP(H458,IDSECSINDUPLIC,2,FALSE)</f>
        <v>23</v>
      </c>
      <c r="J458" s="1" t="str">
        <f>+IF(I458=G458,"MISMO NOMBRE","DIFERENTE")</f>
        <v>DIFERENTE</v>
      </c>
      <c r="K458" t="s">
        <v>12</v>
      </c>
      <c r="L458" t="s">
        <v>13</v>
      </c>
      <c r="M458" t="s">
        <v>12015</v>
      </c>
    </row>
    <row r="459" spans="1:13" hidden="1" x14ac:dyDescent="0.3">
      <c r="A459" t="s">
        <v>8</v>
      </c>
      <c r="B459" t="s">
        <v>9</v>
      </c>
      <c r="C459" t="s">
        <v>12018</v>
      </c>
      <c r="D459" t="str">
        <f>+MID(C459,1,2)</f>
        <v>01</v>
      </c>
      <c r="E459" t="str">
        <f>+MID(C459,17,1)</f>
        <v>0</v>
      </c>
      <c r="F459" t="s">
        <v>7841</v>
      </c>
      <c r="G459">
        <f>+VLOOKUP(F459,NOMBRESEC,3,FALSE)</f>
        <v>3313</v>
      </c>
      <c r="H459" s="1">
        <v>0</v>
      </c>
      <c r="I459" s="1">
        <f>+VLOOKUP(H459,IDSECSINDUPLIC,2,FALSE)</f>
        <v>23</v>
      </c>
      <c r="J459" s="1" t="str">
        <f>+IF(I459=G459,"MISMO NOMBRE","DIFERENTE")</f>
        <v>DIFERENTE</v>
      </c>
      <c r="K459" t="s">
        <v>12</v>
      </c>
      <c r="L459" t="s">
        <v>13</v>
      </c>
      <c r="M459" t="s">
        <v>12019</v>
      </c>
    </row>
    <row r="460" spans="1:13" hidden="1" x14ac:dyDescent="0.3">
      <c r="A460" t="s">
        <v>8</v>
      </c>
      <c r="B460" t="s">
        <v>9</v>
      </c>
      <c r="C460" t="s">
        <v>12020</v>
      </c>
      <c r="D460" t="str">
        <f>+MID(C460,1,2)</f>
        <v>01</v>
      </c>
      <c r="E460" t="str">
        <f>+MID(C460,17,1)</f>
        <v>0</v>
      </c>
      <c r="F460" t="s">
        <v>7841</v>
      </c>
      <c r="G460">
        <f>+VLOOKUP(F460,NOMBRESEC,3,FALSE)</f>
        <v>3313</v>
      </c>
      <c r="H460" s="1">
        <v>0</v>
      </c>
      <c r="I460" s="1">
        <f>+VLOOKUP(H460,IDSECSINDUPLIC,2,FALSE)</f>
        <v>23</v>
      </c>
      <c r="J460" s="1" t="str">
        <f>+IF(I460=G460,"MISMO NOMBRE","DIFERENTE")</f>
        <v>DIFERENTE</v>
      </c>
      <c r="K460" t="s">
        <v>12</v>
      </c>
      <c r="L460" t="s">
        <v>13</v>
      </c>
      <c r="M460" t="s">
        <v>12021</v>
      </c>
    </row>
    <row r="461" spans="1:13" hidden="1" x14ac:dyDescent="0.3">
      <c r="A461" t="s">
        <v>8</v>
      </c>
      <c r="B461" t="s">
        <v>9</v>
      </c>
      <c r="C461" t="s">
        <v>12027</v>
      </c>
      <c r="D461" t="str">
        <f>+MID(C461,1,2)</f>
        <v>01</v>
      </c>
      <c r="E461" t="str">
        <f>+MID(C461,17,1)</f>
        <v>0</v>
      </c>
      <c r="F461" t="s">
        <v>7841</v>
      </c>
      <c r="G461">
        <f>+VLOOKUP(F461,NOMBRESEC,3,FALSE)</f>
        <v>3313</v>
      </c>
      <c r="H461" s="1">
        <v>0</v>
      </c>
      <c r="I461" s="1">
        <f>+VLOOKUP(H461,IDSECSINDUPLIC,2,FALSE)</f>
        <v>23</v>
      </c>
      <c r="J461" s="1" t="str">
        <f>+IF(I461=G461,"MISMO NOMBRE","DIFERENTE")</f>
        <v>DIFERENTE</v>
      </c>
      <c r="K461" t="s">
        <v>12</v>
      </c>
      <c r="L461" t="s">
        <v>13</v>
      </c>
      <c r="M461" t="s">
        <v>12028</v>
      </c>
    </row>
    <row r="462" spans="1:13" hidden="1" x14ac:dyDescent="0.3">
      <c r="A462" t="s">
        <v>8</v>
      </c>
      <c r="B462" t="s">
        <v>9</v>
      </c>
      <c r="C462" t="s">
        <v>12029</v>
      </c>
      <c r="D462" t="str">
        <f>+MID(C462,1,2)</f>
        <v>01</v>
      </c>
      <c r="E462" t="str">
        <f>+MID(C462,17,1)</f>
        <v>5</v>
      </c>
      <c r="F462" t="s">
        <v>12017</v>
      </c>
      <c r="G462">
        <f>+VLOOKUP(F462,NOMBRESEC,3,FALSE)</f>
        <v>5096</v>
      </c>
      <c r="H462" s="1">
        <v>0</v>
      </c>
      <c r="I462" s="1">
        <f>+VLOOKUP(H462,IDSECSINDUPLIC,2,FALSE)</f>
        <v>23</v>
      </c>
      <c r="J462" s="1" t="str">
        <f>+IF(I462=G462,"MISMO NOMBRE","DIFERENTE")</f>
        <v>DIFERENTE</v>
      </c>
      <c r="K462" t="s">
        <v>12</v>
      </c>
      <c r="L462" t="s">
        <v>18</v>
      </c>
      <c r="M462" t="s">
        <v>3830</v>
      </c>
    </row>
    <row r="463" spans="1:13" hidden="1" x14ac:dyDescent="0.3">
      <c r="A463" t="s">
        <v>8</v>
      </c>
      <c r="B463" t="s">
        <v>9</v>
      </c>
      <c r="C463" t="s">
        <v>12033</v>
      </c>
      <c r="D463" t="str">
        <f>+MID(C463,1,2)</f>
        <v>01</v>
      </c>
      <c r="E463" t="str">
        <f>+MID(C463,17,1)</f>
        <v>0</v>
      </c>
      <c r="F463" t="s">
        <v>7841</v>
      </c>
      <c r="G463">
        <f>+VLOOKUP(F463,NOMBRESEC,3,FALSE)</f>
        <v>3313</v>
      </c>
      <c r="H463" s="1">
        <v>0</v>
      </c>
      <c r="I463" s="1">
        <f>+VLOOKUP(H463,IDSECSINDUPLIC,2,FALSE)</f>
        <v>23</v>
      </c>
      <c r="J463" s="1" t="str">
        <f>+IF(I463=G463,"MISMO NOMBRE","DIFERENTE")</f>
        <v>DIFERENTE</v>
      </c>
      <c r="K463" t="s">
        <v>12</v>
      </c>
      <c r="L463" t="s">
        <v>13</v>
      </c>
      <c r="M463" t="s">
        <v>12034</v>
      </c>
    </row>
    <row r="464" spans="1:13" hidden="1" x14ac:dyDescent="0.3">
      <c r="A464" t="s">
        <v>8</v>
      </c>
      <c r="B464" t="s">
        <v>9</v>
      </c>
      <c r="C464" t="s">
        <v>12054</v>
      </c>
      <c r="D464" t="str">
        <f>+MID(C464,1,2)</f>
        <v>01</v>
      </c>
      <c r="F464" t="s">
        <v>12058</v>
      </c>
      <c r="G464">
        <f>+VLOOKUP(F464,NOMBRESEC,3,FALSE)</f>
        <v>5114</v>
      </c>
      <c r="H464" s="1">
        <v>0</v>
      </c>
      <c r="I464" s="1">
        <f>+VLOOKUP(H464,IDSECSINDUPLIC,2,FALSE)</f>
        <v>23</v>
      </c>
      <c r="J464" s="1" t="str">
        <f>+IF(I464=G464,"MISMO NOMBRE","DIFERENTE")</f>
        <v>DIFERENTE</v>
      </c>
      <c r="K464" t="s">
        <v>12</v>
      </c>
      <c r="L464" t="s">
        <v>18</v>
      </c>
      <c r="M464" t="s">
        <v>12056</v>
      </c>
    </row>
    <row r="465" spans="1:13" hidden="1" x14ac:dyDescent="0.3">
      <c r="A465" t="s">
        <v>8</v>
      </c>
      <c r="B465" t="s">
        <v>9</v>
      </c>
      <c r="C465" t="s">
        <v>12076</v>
      </c>
      <c r="D465" t="str">
        <f>+MID(C465,1,2)</f>
        <v>01</v>
      </c>
      <c r="E465" t="str">
        <f>+MID(C465,17,1)</f>
        <v>5</v>
      </c>
      <c r="F465" t="s">
        <v>12077</v>
      </c>
      <c r="G465">
        <f>+VLOOKUP(F465,NOMBRESEC,3,FALSE)</f>
        <v>5127</v>
      </c>
      <c r="H465" s="1">
        <v>0</v>
      </c>
      <c r="I465" s="1">
        <f>+VLOOKUP(H465,IDSECSINDUPLIC,2,FALSE)</f>
        <v>23</v>
      </c>
      <c r="J465" s="1" t="str">
        <f>+IF(I465=G465,"MISMO NOMBRE","DIFERENTE")</f>
        <v>DIFERENTE</v>
      </c>
      <c r="K465" t="s">
        <v>12</v>
      </c>
      <c r="L465" t="s">
        <v>18</v>
      </c>
      <c r="M465" t="s">
        <v>3830</v>
      </c>
    </row>
    <row r="466" spans="1:13" hidden="1" x14ac:dyDescent="0.3">
      <c r="A466" t="s">
        <v>8</v>
      </c>
      <c r="B466" t="s">
        <v>9</v>
      </c>
      <c r="C466" t="s">
        <v>12084</v>
      </c>
      <c r="D466" t="str">
        <f>+MID(C466,1,2)</f>
        <v>01</v>
      </c>
      <c r="E466" t="str">
        <f>+MID(C466,17,1)</f>
        <v>0</v>
      </c>
      <c r="F466" t="s">
        <v>7841</v>
      </c>
      <c r="G466">
        <f>+VLOOKUP(F466,NOMBRESEC,3,FALSE)</f>
        <v>3313</v>
      </c>
      <c r="H466" s="1">
        <v>0</v>
      </c>
      <c r="I466" s="1">
        <f>+VLOOKUP(H466,IDSECSINDUPLIC,2,FALSE)</f>
        <v>23</v>
      </c>
      <c r="J466" s="1" t="str">
        <f>+IF(I466=G466,"MISMO NOMBRE","DIFERENTE")</f>
        <v>DIFERENTE</v>
      </c>
      <c r="K466" t="s">
        <v>12</v>
      </c>
      <c r="L466" t="s">
        <v>13</v>
      </c>
      <c r="M466" t="s">
        <v>12085</v>
      </c>
    </row>
    <row r="467" spans="1:13" hidden="1" x14ac:dyDescent="0.3">
      <c r="A467" t="s">
        <v>8</v>
      </c>
      <c r="B467" t="s">
        <v>9</v>
      </c>
      <c r="C467" t="s">
        <v>12088</v>
      </c>
      <c r="D467" t="str">
        <f>+MID(C467,1,2)</f>
        <v>01</v>
      </c>
      <c r="E467" t="str">
        <f>+MID(C467,17,1)</f>
        <v>0</v>
      </c>
      <c r="F467" t="s">
        <v>7841</v>
      </c>
      <c r="G467">
        <f>+VLOOKUP(F467,NOMBRESEC,3,FALSE)</f>
        <v>3313</v>
      </c>
      <c r="H467" s="1">
        <v>0</v>
      </c>
      <c r="I467" s="1">
        <f>+VLOOKUP(H467,IDSECSINDUPLIC,2,FALSE)</f>
        <v>23</v>
      </c>
      <c r="J467" s="1" t="str">
        <f>+IF(I467=G467,"MISMO NOMBRE","DIFERENTE")</f>
        <v>DIFERENTE</v>
      </c>
      <c r="K467" t="s">
        <v>12</v>
      </c>
      <c r="L467" t="s">
        <v>13</v>
      </c>
      <c r="M467" t="s">
        <v>12089</v>
      </c>
    </row>
    <row r="468" spans="1:13" hidden="1" x14ac:dyDescent="0.3">
      <c r="A468" t="s">
        <v>8</v>
      </c>
      <c r="B468" t="s">
        <v>9</v>
      </c>
      <c r="C468" t="s">
        <v>12125</v>
      </c>
      <c r="D468" t="str">
        <f>+MID(C468,1,2)</f>
        <v>01</v>
      </c>
      <c r="E468" t="str">
        <f>+MID(C468,17,1)</f>
        <v>0</v>
      </c>
      <c r="F468" t="s">
        <v>7841</v>
      </c>
      <c r="G468">
        <f>+VLOOKUP(F468,NOMBRESEC,3,FALSE)</f>
        <v>3313</v>
      </c>
      <c r="H468" s="1">
        <v>0</v>
      </c>
      <c r="I468" s="1">
        <f>+VLOOKUP(H468,IDSECSINDUPLIC,2,FALSE)</f>
        <v>23</v>
      </c>
      <c r="J468" s="1" t="str">
        <f>+IF(I468=G468,"MISMO NOMBRE","DIFERENTE")</f>
        <v>DIFERENTE</v>
      </c>
      <c r="K468" t="s">
        <v>12</v>
      </c>
      <c r="L468" t="s">
        <v>13</v>
      </c>
      <c r="M468" t="s">
        <v>12126</v>
      </c>
    </row>
    <row r="469" spans="1:13" hidden="1" x14ac:dyDescent="0.3">
      <c r="A469" t="s">
        <v>8</v>
      </c>
      <c r="B469" t="s">
        <v>9</v>
      </c>
      <c r="C469" t="s">
        <v>12155</v>
      </c>
      <c r="D469" t="str">
        <f>+MID(C469,1,2)</f>
        <v>01</v>
      </c>
      <c r="E469" t="str">
        <f>+MID(C469,17,1)</f>
        <v>0</v>
      </c>
      <c r="F469" t="s">
        <v>7841</v>
      </c>
      <c r="G469">
        <f>+VLOOKUP(F469,NOMBRESEC,3,FALSE)</f>
        <v>3313</v>
      </c>
      <c r="H469" s="1">
        <v>0</v>
      </c>
      <c r="I469" s="1">
        <f>+VLOOKUP(H469,IDSECSINDUPLIC,2,FALSE)</f>
        <v>23</v>
      </c>
      <c r="J469" s="1" t="str">
        <f>+IF(I469=G469,"MISMO NOMBRE","DIFERENTE")</f>
        <v>DIFERENTE</v>
      </c>
      <c r="K469" t="s">
        <v>12</v>
      </c>
      <c r="L469" t="s">
        <v>13</v>
      </c>
      <c r="M469" t="s">
        <v>12156</v>
      </c>
    </row>
    <row r="470" spans="1:13" hidden="1" x14ac:dyDescent="0.3">
      <c r="A470" t="s">
        <v>8</v>
      </c>
      <c r="B470" t="s">
        <v>9</v>
      </c>
      <c r="C470" t="s">
        <v>12221</v>
      </c>
      <c r="D470" t="str">
        <f>+MID(C470,1,2)</f>
        <v>01</v>
      </c>
      <c r="F470" t="s">
        <v>12224</v>
      </c>
      <c r="G470">
        <f>+VLOOKUP(F470,NOMBRESEC,3,FALSE)</f>
        <v>5189</v>
      </c>
      <c r="H470" s="1">
        <v>0</v>
      </c>
      <c r="I470" s="1">
        <f>+VLOOKUP(H470,IDSECSINDUPLIC,2,FALSE)</f>
        <v>23</v>
      </c>
      <c r="J470" s="1" t="str">
        <f>+IF(I470=G470,"MISMO NOMBRE","DIFERENTE")</f>
        <v>DIFERENTE</v>
      </c>
      <c r="K470" t="s">
        <v>12</v>
      </c>
      <c r="L470" t="s">
        <v>18</v>
      </c>
      <c r="M470" t="s">
        <v>12223</v>
      </c>
    </row>
    <row r="471" spans="1:13" hidden="1" x14ac:dyDescent="0.3">
      <c r="A471" t="s">
        <v>8</v>
      </c>
      <c r="B471" t="s">
        <v>9</v>
      </c>
      <c r="C471" t="s">
        <v>12228</v>
      </c>
      <c r="D471" t="str">
        <f>+MID(C471,1,2)</f>
        <v>01</v>
      </c>
      <c r="E471" t="str">
        <f>+MID(C471,17,1)</f>
        <v>5</v>
      </c>
      <c r="F471" t="s">
        <v>12229</v>
      </c>
      <c r="G471">
        <f>+VLOOKUP(F471,NOMBRESEC,3,FALSE)</f>
        <v>5191</v>
      </c>
      <c r="H471" s="1">
        <v>0</v>
      </c>
      <c r="I471" s="1">
        <f>+VLOOKUP(H471,IDSECSINDUPLIC,2,FALSE)</f>
        <v>23</v>
      </c>
      <c r="J471" s="1" t="str">
        <f>+IF(I471=G471,"MISMO NOMBRE","DIFERENTE")</f>
        <v>DIFERENTE</v>
      </c>
      <c r="K471" t="s">
        <v>12</v>
      </c>
      <c r="L471" t="s">
        <v>18</v>
      </c>
      <c r="M471" t="s">
        <v>12230</v>
      </c>
    </row>
    <row r="472" spans="1:13" hidden="1" x14ac:dyDescent="0.3">
      <c r="A472" t="s">
        <v>8</v>
      </c>
      <c r="B472" t="s">
        <v>9</v>
      </c>
      <c r="C472" t="s">
        <v>12231</v>
      </c>
      <c r="D472" t="str">
        <f>+MID(C472,1,2)</f>
        <v>01</v>
      </c>
      <c r="E472" t="str">
        <f>+MID(C472,17,1)</f>
        <v>0</v>
      </c>
      <c r="F472" t="s">
        <v>7841</v>
      </c>
      <c r="G472">
        <f>+VLOOKUP(F472,NOMBRESEC,3,FALSE)</f>
        <v>3313</v>
      </c>
      <c r="H472" s="1">
        <v>0</v>
      </c>
      <c r="I472" s="1">
        <f>+VLOOKUP(H472,IDSECSINDUPLIC,2,FALSE)</f>
        <v>23</v>
      </c>
      <c r="J472" s="1" t="str">
        <f>+IF(I472=G472,"MISMO NOMBRE","DIFERENTE")</f>
        <v>DIFERENTE</v>
      </c>
      <c r="K472" t="s">
        <v>12</v>
      </c>
      <c r="L472" t="s">
        <v>13</v>
      </c>
      <c r="M472" t="s">
        <v>12232</v>
      </c>
    </row>
    <row r="473" spans="1:13" hidden="1" x14ac:dyDescent="0.3">
      <c r="A473" t="s">
        <v>8</v>
      </c>
      <c r="B473" t="s">
        <v>9</v>
      </c>
      <c r="C473" t="s">
        <v>12250</v>
      </c>
      <c r="D473" t="str">
        <f>+MID(C473,1,2)</f>
        <v>01</v>
      </c>
      <c r="E473" t="str">
        <f>+MID(C473,17,1)</f>
        <v>0</v>
      </c>
      <c r="F473" t="s">
        <v>7841</v>
      </c>
      <c r="G473">
        <f>+VLOOKUP(F473,NOMBRESEC,3,FALSE)</f>
        <v>3313</v>
      </c>
      <c r="H473" s="1">
        <v>0</v>
      </c>
      <c r="I473" s="1">
        <f>+VLOOKUP(H473,IDSECSINDUPLIC,2,FALSE)</f>
        <v>23</v>
      </c>
      <c r="J473" s="1" t="str">
        <f>+IF(I473=G473,"MISMO NOMBRE","DIFERENTE")</f>
        <v>DIFERENTE</v>
      </c>
      <c r="K473" t="s">
        <v>12</v>
      </c>
      <c r="L473" t="s">
        <v>13</v>
      </c>
      <c r="M473" t="s">
        <v>12251</v>
      </c>
    </row>
    <row r="474" spans="1:13" hidden="1" x14ac:dyDescent="0.3">
      <c r="A474" t="s">
        <v>8</v>
      </c>
      <c r="B474" t="s">
        <v>9</v>
      </c>
      <c r="C474" t="s">
        <v>12252</v>
      </c>
      <c r="D474" t="str">
        <f>+MID(C474,1,2)</f>
        <v>01</v>
      </c>
      <c r="E474" t="str">
        <f>+MID(C474,17,1)</f>
        <v>5</v>
      </c>
      <c r="F474" t="s">
        <v>12253</v>
      </c>
      <c r="G474">
        <f>+VLOOKUP(F474,NOMBRESEC,3,FALSE)</f>
        <v>5200</v>
      </c>
      <c r="H474" s="1">
        <v>0</v>
      </c>
      <c r="I474" s="1">
        <f>+VLOOKUP(H474,IDSECSINDUPLIC,2,FALSE)</f>
        <v>23</v>
      </c>
      <c r="J474" s="1" t="str">
        <f>+IF(I474=G474,"MISMO NOMBRE","DIFERENTE")</f>
        <v>DIFERENTE</v>
      </c>
      <c r="K474" t="s">
        <v>12</v>
      </c>
      <c r="L474" t="s">
        <v>18</v>
      </c>
      <c r="M474" t="s">
        <v>12254</v>
      </c>
    </row>
    <row r="475" spans="1:13" hidden="1" x14ac:dyDescent="0.3">
      <c r="A475" t="s">
        <v>8</v>
      </c>
      <c r="B475" t="s">
        <v>9</v>
      </c>
      <c r="C475" t="s">
        <v>12255</v>
      </c>
      <c r="D475" t="str">
        <f>+MID(C475,1,2)</f>
        <v>01</v>
      </c>
      <c r="E475" t="str">
        <f>+MID(C475,17,1)</f>
        <v>0</v>
      </c>
      <c r="F475" t="s">
        <v>7841</v>
      </c>
      <c r="G475">
        <f>+VLOOKUP(F475,NOMBRESEC,3,FALSE)</f>
        <v>3313</v>
      </c>
      <c r="H475" s="1">
        <v>0</v>
      </c>
      <c r="I475" s="1">
        <f>+VLOOKUP(H475,IDSECSINDUPLIC,2,FALSE)</f>
        <v>23</v>
      </c>
      <c r="J475" s="1" t="str">
        <f>+IF(I475=G475,"MISMO NOMBRE","DIFERENTE")</f>
        <v>DIFERENTE</v>
      </c>
      <c r="K475" t="s">
        <v>12</v>
      </c>
      <c r="L475" t="s">
        <v>13</v>
      </c>
      <c r="M475" t="s">
        <v>12256</v>
      </c>
    </row>
    <row r="476" spans="1:13" hidden="1" x14ac:dyDescent="0.3">
      <c r="A476" t="s">
        <v>8</v>
      </c>
      <c r="B476" t="s">
        <v>9</v>
      </c>
      <c r="C476" t="s">
        <v>12260</v>
      </c>
      <c r="D476" t="str">
        <f>+MID(C476,1,2)</f>
        <v>01</v>
      </c>
      <c r="E476" t="str">
        <f>+MID(C476,17,1)</f>
        <v>0</v>
      </c>
      <c r="F476" t="s">
        <v>7841</v>
      </c>
      <c r="G476">
        <f>+VLOOKUP(F476,NOMBRESEC,3,FALSE)</f>
        <v>3313</v>
      </c>
      <c r="H476" s="1">
        <v>0</v>
      </c>
      <c r="I476" s="1">
        <f>+VLOOKUP(H476,IDSECSINDUPLIC,2,FALSE)</f>
        <v>23</v>
      </c>
      <c r="J476" s="1" t="str">
        <f>+IF(I476=G476,"MISMO NOMBRE","DIFERENTE")</f>
        <v>DIFERENTE</v>
      </c>
      <c r="K476" t="s">
        <v>12</v>
      </c>
      <c r="L476" t="s">
        <v>13</v>
      </c>
      <c r="M476" t="s">
        <v>12261</v>
      </c>
    </row>
    <row r="477" spans="1:13" hidden="1" x14ac:dyDescent="0.3">
      <c r="A477" t="s">
        <v>8</v>
      </c>
      <c r="B477" t="s">
        <v>9</v>
      </c>
      <c r="C477" t="s">
        <v>12309</v>
      </c>
      <c r="D477" t="str">
        <f>+MID(C477,1,2)</f>
        <v>01</v>
      </c>
      <c r="E477" t="str">
        <f>+MID(C477,17,1)</f>
        <v>0</v>
      </c>
      <c r="F477" t="s">
        <v>7841</v>
      </c>
      <c r="G477">
        <f>+VLOOKUP(F477,NOMBRESEC,3,FALSE)</f>
        <v>3313</v>
      </c>
      <c r="H477" s="1">
        <v>0</v>
      </c>
      <c r="I477" s="1">
        <f>+VLOOKUP(H477,IDSECSINDUPLIC,2,FALSE)</f>
        <v>23</v>
      </c>
      <c r="J477" s="1" t="str">
        <f>+IF(I477=G477,"MISMO NOMBRE","DIFERENTE")</f>
        <v>DIFERENTE</v>
      </c>
      <c r="K477" t="s">
        <v>12</v>
      </c>
      <c r="L477" t="s">
        <v>13</v>
      </c>
      <c r="M477" t="s">
        <v>12310</v>
      </c>
    </row>
    <row r="478" spans="1:13" hidden="1" x14ac:dyDescent="0.3">
      <c r="A478" t="s">
        <v>8</v>
      </c>
      <c r="B478" t="s">
        <v>9</v>
      </c>
      <c r="C478" t="s">
        <v>12318</v>
      </c>
      <c r="D478" t="str">
        <f>+MID(C478,1,2)</f>
        <v>01</v>
      </c>
      <c r="E478" t="str">
        <f>+MID(C478,17,1)</f>
        <v>0</v>
      </c>
      <c r="F478" t="s">
        <v>7841</v>
      </c>
      <c r="G478">
        <f>+VLOOKUP(F478,NOMBRESEC,3,FALSE)</f>
        <v>3313</v>
      </c>
      <c r="H478" s="1">
        <v>0</v>
      </c>
      <c r="I478" s="1">
        <f>+VLOOKUP(H478,IDSECSINDUPLIC,2,FALSE)</f>
        <v>23</v>
      </c>
      <c r="J478" s="1" t="str">
        <f>+IF(I478=G478,"MISMO NOMBRE","DIFERENTE")</f>
        <v>DIFERENTE</v>
      </c>
      <c r="K478" t="s">
        <v>12</v>
      </c>
      <c r="L478" t="s">
        <v>13</v>
      </c>
      <c r="M478" t="s">
        <v>12319</v>
      </c>
    </row>
    <row r="479" spans="1:13" hidden="1" x14ac:dyDescent="0.3">
      <c r="A479" t="s">
        <v>8</v>
      </c>
      <c r="B479" t="s">
        <v>9</v>
      </c>
      <c r="C479" t="s">
        <v>12352</v>
      </c>
      <c r="D479" t="str">
        <f>+MID(C479,1,2)</f>
        <v>01</v>
      </c>
      <c r="E479" t="str">
        <f>+MID(C479,17,1)</f>
        <v>0</v>
      </c>
      <c r="F479" t="s">
        <v>7841</v>
      </c>
      <c r="G479">
        <f>+VLOOKUP(F479,NOMBRESEC,3,FALSE)</f>
        <v>3313</v>
      </c>
      <c r="H479" s="1">
        <v>0</v>
      </c>
      <c r="I479" s="1">
        <f>+VLOOKUP(H479,IDSECSINDUPLIC,2,FALSE)</f>
        <v>23</v>
      </c>
      <c r="J479" s="1" t="str">
        <f>+IF(I479=G479,"MISMO NOMBRE","DIFERENTE")</f>
        <v>DIFERENTE</v>
      </c>
      <c r="K479" t="s">
        <v>12</v>
      </c>
      <c r="L479" t="s">
        <v>13</v>
      </c>
      <c r="M479" t="s">
        <v>12353</v>
      </c>
    </row>
    <row r="480" spans="1:13" hidden="1" x14ac:dyDescent="0.3">
      <c r="A480" t="s">
        <v>8</v>
      </c>
      <c r="B480" t="s">
        <v>9</v>
      </c>
      <c r="C480" t="s">
        <v>12392</v>
      </c>
      <c r="D480" t="str">
        <f>+MID(C480,1,2)</f>
        <v>01</v>
      </c>
      <c r="E480" t="str">
        <f>+MID(C480,17,1)</f>
        <v>0</v>
      </c>
      <c r="F480" t="s">
        <v>7841</v>
      </c>
      <c r="G480">
        <f>+VLOOKUP(F480,NOMBRESEC,3,FALSE)</f>
        <v>3313</v>
      </c>
      <c r="H480" s="1">
        <v>0</v>
      </c>
      <c r="I480" s="1">
        <f>+VLOOKUP(H480,IDSECSINDUPLIC,2,FALSE)</f>
        <v>23</v>
      </c>
      <c r="J480" s="1" t="str">
        <f>+IF(I480=G480,"MISMO NOMBRE","DIFERENTE")</f>
        <v>DIFERENTE</v>
      </c>
      <c r="K480" t="s">
        <v>12</v>
      </c>
      <c r="L480" t="s">
        <v>13</v>
      </c>
      <c r="M480" t="s">
        <v>12393</v>
      </c>
    </row>
    <row r="481" spans="1:13" hidden="1" x14ac:dyDescent="0.3">
      <c r="A481" t="s">
        <v>8</v>
      </c>
      <c r="B481" t="s">
        <v>9</v>
      </c>
      <c r="C481" t="s">
        <v>12397</v>
      </c>
      <c r="D481" t="str">
        <f>+MID(C481,1,2)</f>
        <v>01</v>
      </c>
      <c r="E481" t="str">
        <f>+MID(C481,17,1)</f>
        <v>0</v>
      </c>
      <c r="F481" t="s">
        <v>7841</v>
      </c>
      <c r="G481">
        <f>+VLOOKUP(F481,NOMBRESEC,3,FALSE)</f>
        <v>3313</v>
      </c>
      <c r="H481" s="1">
        <v>0</v>
      </c>
      <c r="I481" s="1">
        <f>+VLOOKUP(H481,IDSECSINDUPLIC,2,FALSE)</f>
        <v>23</v>
      </c>
      <c r="J481" s="1" t="str">
        <f>+IF(I481=G481,"MISMO NOMBRE","DIFERENTE")</f>
        <v>DIFERENTE</v>
      </c>
      <c r="K481" t="s">
        <v>12</v>
      </c>
      <c r="L481" t="s">
        <v>13</v>
      </c>
      <c r="M481" t="s">
        <v>12398</v>
      </c>
    </row>
    <row r="482" spans="1:13" hidden="1" x14ac:dyDescent="0.3">
      <c r="A482" t="s">
        <v>8</v>
      </c>
      <c r="B482" t="s">
        <v>9</v>
      </c>
      <c r="C482" t="s">
        <v>12456</v>
      </c>
      <c r="D482" t="str">
        <f>+MID(C482,1,2)</f>
        <v>01</v>
      </c>
      <c r="E482" t="str">
        <f>+MID(C482,17,1)</f>
        <v>0</v>
      </c>
      <c r="F482" t="s">
        <v>7841</v>
      </c>
      <c r="G482">
        <f>+VLOOKUP(F482,NOMBRESEC,3,FALSE)</f>
        <v>3313</v>
      </c>
      <c r="H482" s="1">
        <v>0</v>
      </c>
      <c r="I482" s="1">
        <f>+VLOOKUP(H482,IDSECSINDUPLIC,2,FALSE)</f>
        <v>23</v>
      </c>
      <c r="J482" s="1" t="str">
        <f>+IF(I482=G482,"MISMO NOMBRE","DIFERENTE")</f>
        <v>DIFERENTE</v>
      </c>
      <c r="K482" t="s">
        <v>12</v>
      </c>
      <c r="L482" t="s">
        <v>13</v>
      </c>
      <c r="M482" t="s">
        <v>12457</v>
      </c>
    </row>
    <row r="483" spans="1:13" hidden="1" x14ac:dyDescent="0.3">
      <c r="A483" t="s">
        <v>8</v>
      </c>
      <c r="B483" t="s">
        <v>9</v>
      </c>
      <c r="C483" t="s">
        <v>12460</v>
      </c>
      <c r="D483" t="str">
        <f>+MID(C483,1,2)</f>
        <v>01</v>
      </c>
      <c r="E483" t="str">
        <f>+MID(C483,17,1)</f>
        <v>0</v>
      </c>
      <c r="F483" t="s">
        <v>7841</v>
      </c>
      <c r="G483">
        <f>+VLOOKUP(F483,NOMBRESEC,3,FALSE)</f>
        <v>3313</v>
      </c>
      <c r="H483" s="1">
        <v>0</v>
      </c>
      <c r="I483" s="1">
        <f>+VLOOKUP(H483,IDSECSINDUPLIC,2,FALSE)</f>
        <v>23</v>
      </c>
      <c r="J483" s="1" t="str">
        <f>+IF(I483=G483,"MISMO NOMBRE","DIFERENTE")</f>
        <v>DIFERENTE</v>
      </c>
      <c r="K483" t="s">
        <v>12</v>
      </c>
      <c r="L483" t="s">
        <v>13</v>
      </c>
      <c r="M483" t="s">
        <v>12461</v>
      </c>
    </row>
    <row r="484" spans="1:13" hidden="1" x14ac:dyDescent="0.3">
      <c r="A484" t="s">
        <v>8</v>
      </c>
      <c r="B484" t="s">
        <v>9</v>
      </c>
      <c r="C484" t="s">
        <v>12470</v>
      </c>
      <c r="D484" t="str">
        <f>+MID(C484,1,2)</f>
        <v>01</v>
      </c>
      <c r="E484" t="str">
        <f>+MID(C484,17,1)</f>
        <v>0</v>
      </c>
      <c r="F484" t="s">
        <v>7841</v>
      </c>
      <c r="G484">
        <f>+VLOOKUP(F484,NOMBRESEC,3,FALSE)</f>
        <v>3313</v>
      </c>
      <c r="H484" s="1">
        <v>0</v>
      </c>
      <c r="I484" s="1">
        <f>+VLOOKUP(H484,IDSECSINDUPLIC,2,FALSE)</f>
        <v>23</v>
      </c>
      <c r="J484" s="1" t="str">
        <f>+IF(I484=G484,"MISMO NOMBRE","DIFERENTE")</f>
        <v>DIFERENTE</v>
      </c>
      <c r="K484" t="s">
        <v>12</v>
      </c>
      <c r="L484" t="s">
        <v>13</v>
      </c>
      <c r="M484" t="s">
        <v>12471</v>
      </c>
    </row>
    <row r="485" spans="1:13" hidden="1" x14ac:dyDescent="0.3">
      <c r="A485" t="s">
        <v>8</v>
      </c>
      <c r="B485" t="s">
        <v>9</v>
      </c>
      <c r="C485" t="s">
        <v>12473</v>
      </c>
      <c r="D485" t="str">
        <f>+MID(C485,1,2)</f>
        <v>01</v>
      </c>
      <c r="E485" t="str">
        <f>+MID(C485,17,1)</f>
        <v>0</v>
      </c>
      <c r="F485" t="s">
        <v>7841</v>
      </c>
      <c r="G485">
        <f>+VLOOKUP(F485,NOMBRESEC,3,FALSE)</f>
        <v>3313</v>
      </c>
      <c r="H485" s="1">
        <v>0</v>
      </c>
      <c r="I485" s="1">
        <f>+VLOOKUP(H485,IDSECSINDUPLIC,2,FALSE)</f>
        <v>23</v>
      </c>
      <c r="J485" s="1" t="str">
        <f>+IF(I485=G485,"MISMO NOMBRE","DIFERENTE")</f>
        <v>DIFERENTE</v>
      </c>
      <c r="K485" t="s">
        <v>12</v>
      </c>
      <c r="L485" t="s">
        <v>13</v>
      </c>
      <c r="M485" t="s">
        <v>12474</v>
      </c>
    </row>
    <row r="486" spans="1:13" hidden="1" x14ac:dyDescent="0.3">
      <c r="A486" t="s">
        <v>8</v>
      </c>
      <c r="B486" t="s">
        <v>9</v>
      </c>
      <c r="C486" t="s">
        <v>12480</v>
      </c>
      <c r="D486" t="str">
        <f>+MID(C486,1,2)</f>
        <v>01</v>
      </c>
      <c r="E486" t="str">
        <f>+MID(C486,17,1)</f>
        <v>5</v>
      </c>
      <c r="F486" t="s">
        <v>12481</v>
      </c>
      <c r="G486">
        <f>+VLOOKUP(F486,NOMBRESEC,3,FALSE)</f>
        <v>5301</v>
      </c>
      <c r="H486" s="1">
        <v>0</v>
      </c>
      <c r="I486" s="1">
        <f>+VLOOKUP(H486,IDSECSINDUPLIC,2,FALSE)</f>
        <v>23</v>
      </c>
      <c r="J486" s="1" t="str">
        <f>+IF(I486=G486,"MISMO NOMBRE","DIFERENTE")</f>
        <v>DIFERENTE</v>
      </c>
      <c r="K486" t="s">
        <v>12</v>
      </c>
      <c r="L486" t="s">
        <v>18</v>
      </c>
      <c r="M486" t="s">
        <v>3830</v>
      </c>
    </row>
    <row r="487" spans="1:13" hidden="1" x14ac:dyDescent="0.3">
      <c r="A487" t="s">
        <v>8</v>
      </c>
      <c r="B487" t="s">
        <v>9</v>
      </c>
      <c r="C487" t="s">
        <v>12487</v>
      </c>
      <c r="D487" t="str">
        <f>+MID(C487,1,2)</f>
        <v>01</v>
      </c>
      <c r="E487" t="str">
        <f>+MID(C487,17,1)</f>
        <v>0</v>
      </c>
      <c r="F487" t="s">
        <v>7841</v>
      </c>
      <c r="G487">
        <f>+VLOOKUP(F487,NOMBRESEC,3,FALSE)</f>
        <v>3313</v>
      </c>
      <c r="H487" s="1">
        <v>0</v>
      </c>
      <c r="I487" s="1">
        <f>+VLOOKUP(H487,IDSECSINDUPLIC,2,FALSE)</f>
        <v>23</v>
      </c>
      <c r="J487" s="1" t="str">
        <f>+IF(I487=G487,"MISMO NOMBRE","DIFERENTE")</f>
        <v>DIFERENTE</v>
      </c>
      <c r="K487" t="s">
        <v>12</v>
      </c>
      <c r="L487" t="s">
        <v>13</v>
      </c>
      <c r="M487" t="s">
        <v>12488</v>
      </c>
    </row>
    <row r="488" spans="1:13" hidden="1" x14ac:dyDescent="0.3">
      <c r="A488" t="s">
        <v>8</v>
      </c>
      <c r="B488" t="s">
        <v>9</v>
      </c>
      <c r="C488" t="s">
        <v>12515</v>
      </c>
      <c r="D488" t="str">
        <f>+MID(C488,1,2)</f>
        <v>01</v>
      </c>
      <c r="E488" t="str">
        <f>+MID(C488,17,1)</f>
        <v>0</v>
      </c>
      <c r="F488" t="s">
        <v>7841</v>
      </c>
      <c r="G488">
        <f>+VLOOKUP(F488,NOMBRESEC,3,FALSE)</f>
        <v>3313</v>
      </c>
      <c r="H488" s="1">
        <v>0</v>
      </c>
      <c r="I488" s="1">
        <f>+VLOOKUP(H488,IDSECSINDUPLIC,2,FALSE)</f>
        <v>23</v>
      </c>
      <c r="J488" s="1" t="str">
        <f>+IF(I488=G488,"MISMO NOMBRE","DIFERENTE")</f>
        <v>DIFERENTE</v>
      </c>
      <c r="K488" t="s">
        <v>12</v>
      </c>
      <c r="L488" t="s">
        <v>13</v>
      </c>
      <c r="M488" t="s">
        <v>12516</v>
      </c>
    </row>
    <row r="489" spans="1:13" hidden="1" x14ac:dyDescent="0.3">
      <c r="A489" t="s">
        <v>8</v>
      </c>
      <c r="B489" t="s">
        <v>9</v>
      </c>
      <c r="C489" t="s">
        <v>12523</v>
      </c>
      <c r="D489" t="str">
        <f>+MID(C489,1,2)</f>
        <v>01</v>
      </c>
      <c r="E489" t="str">
        <f>+MID(C489,17,1)</f>
        <v>0</v>
      </c>
      <c r="F489" t="s">
        <v>7841</v>
      </c>
      <c r="G489">
        <f>+VLOOKUP(F489,NOMBRESEC,3,FALSE)</f>
        <v>3313</v>
      </c>
      <c r="H489" s="1">
        <v>0</v>
      </c>
      <c r="I489" s="1">
        <f>+VLOOKUP(H489,IDSECSINDUPLIC,2,FALSE)</f>
        <v>23</v>
      </c>
      <c r="J489" s="1" t="str">
        <f>+IF(I489=G489,"MISMO NOMBRE","DIFERENTE")</f>
        <v>DIFERENTE</v>
      </c>
      <c r="K489" t="s">
        <v>12</v>
      </c>
      <c r="L489" t="s">
        <v>13</v>
      </c>
      <c r="M489" t="s">
        <v>12524</v>
      </c>
    </row>
    <row r="490" spans="1:13" hidden="1" x14ac:dyDescent="0.3">
      <c r="A490" t="s">
        <v>8</v>
      </c>
      <c r="B490" t="s">
        <v>9</v>
      </c>
      <c r="C490" t="s">
        <v>12526</v>
      </c>
      <c r="D490" t="str">
        <f>+MID(C490,1,2)</f>
        <v>01</v>
      </c>
      <c r="E490" t="str">
        <f>+MID(C490,17,1)</f>
        <v>0</v>
      </c>
      <c r="F490" t="s">
        <v>7841</v>
      </c>
      <c r="G490">
        <f>+VLOOKUP(F490,NOMBRESEC,3,FALSE)</f>
        <v>3313</v>
      </c>
      <c r="H490" s="1">
        <v>0</v>
      </c>
      <c r="I490" s="1">
        <f>+VLOOKUP(H490,IDSECSINDUPLIC,2,FALSE)</f>
        <v>23</v>
      </c>
      <c r="J490" s="1" t="str">
        <f>+IF(I490=G490,"MISMO NOMBRE","DIFERENTE")</f>
        <v>DIFERENTE</v>
      </c>
      <c r="K490" t="s">
        <v>12</v>
      </c>
      <c r="L490" t="s">
        <v>13</v>
      </c>
      <c r="M490" t="s">
        <v>12527</v>
      </c>
    </row>
    <row r="491" spans="1:13" hidden="1" x14ac:dyDescent="0.3">
      <c r="A491" t="s">
        <v>8</v>
      </c>
      <c r="B491" t="s">
        <v>9</v>
      </c>
      <c r="C491" t="s">
        <v>12546</v>
      </c>
      <c r="D491" t="str">
        <f>+MID(C491,1,2)</f>
        <v>01</v>
      </c>
      <c r="E491" t="str">
        <f>+MID(C491,17,1)</f>
        <v>0</v>
      </c>
      <c r="F491" t="s">
        <v>7841</v>
      </c>
      <c r="G491">
        <f>+VLOOKUP(F491,NOMBRESEC,3,FALSE)</f>
        <v>3313</v>
      </c>
      <c r="H491" s="1">
        <v>0</v>
      </c>
      <c r="I491" s="1">
        <f>+VLOOKUP(H491,IDSECSINDUPLIC,2,FALSE)</f>
        <v>23</v>
      </c>
      <c r="J491" s="1" t="str">
        <f>+IF(I491=G491,"MISMO NOMBRE","DIFERENTE")</f>
        <v>DIFERENTE</v>
      </c>
      <c r="K491" t="s">
        <v>12</v>
      </c>
      <c r="L491" t="s">
        <v>13</v>
      </c>
      <c r="M491" t="s">
        <v>12547</v>
      </c>
    </row>
    <row r="492" spans="1:13" hidden="1" x14ac:dyDescent="0.3">
      <c r="A492" t="s">
        <v>8</v>
      </c>
      <c r="B492" t="s">
        <v>9</v>
      </c>
      <c r="C492" t="s">
        <v>12550</v>
      </c>
      <c r="D492" t="str">
        <f>+MID(C492,1,2)</f>
        <v>01</v>
      </c>
      <c r="E492" t="str">
        <f>+MID(C492,17,1)</f>
        <v>0</v>
      </c>
      <c r="F492" t="s">
        <v>12551</v>
      </c>
      <c r="G492">
        <f>+VLOOKUP(F492,NOMBRESEC,3,FALSE)</f>
        <v>5331</v>
      </c>
      <c r="H492" s="1">
        <v>0</v>
      </c>
      <c r="I492" s="1">
        <f>+VLOOKUP(H492,IDSECSINDUPLIC,2,FALSE)</f>
        <v>23</v>
      </c>
      <c r="J492" s="1" t="str">
        <f>+IF(I492=G492,"MISMO NOMBRE","DIFERENTE")</f>
        <v>DIFERENTE</v>
      </c>
      <c r="K492" t="s">
        <v>12</v>
      </c>
      <c r="L492" t="s">
        <v>18</v>
      </c>
      <c r="M492" t="s">
        <v>12552</v>
      </c>
    </row>
    <row r="493" spans="1:13" hidden="1" x14ac:dyDescent="0.3">
      <c r="A493" t="s">
        <v>8</v>
      </c>
      <c r="B493" t="s">
        <v>9</v>
      </c>
      <c r="C493" t="s">
        <v>12579</v>
      </c>
      <c r="D493" t="str">
        <f>+MID(C493,1,2)</f>
        <v>01</v>
      </c>
      <c r="E493" t="str">
        <f>+MID(C493,17,1)</f>
        <v>0</v>
      </c>
      <c r="F493" t="s">
        <v>7841</v>
      </c>
      <c r="G493">
        <f>+VLOOKUP(F493,NOMBRESEC,3,FALSE)</f>
        <v>3313</v>
      </c>
      <c r="H493" s="1">
        <v>0</v>
      </c>
      <c r="I493" s="1">
        <f>+VLOOKUP(H493,IDSECSINDUPLIC,2,FALSE)</f>
        <v>23</v>
      </c>
      <c r="J493" s="1" t="str">
        <f>+IF(I493=G493,"MISMO NOMBRE","DIFERENTE")</f>
        <v>DIFERENTE</v>
      </c>
      <c r="K493" t="s">
        <v>12</v>
      </c>
      <c r="L493" t="s">
        <v>13</v>
      </c>
      <c r="M493" t="s">
        <v>12580</v>
      </c>
    </row>
    <row r="494" spans="1:13" hidden="1" x14ac:dyDescent="0.3">
      <c r="A494" t="s">
        <v>8</v>
      </c>
      <c r="B494" t="s">
        <v>9</v>
      </c>
      <c r="C494" t="s">
        <v>12583</v>
      </c>
      <c r="D494" t="str">
        <f>+MID(C494,1,2)</f>
        <v>01</v>
      </c>
      <c r="E494" t="str">
        <f>+MID(C494,17,1)</f>
        <v>0</v>
      </c>
      <c r="F494" t="s">
        <v>7841</v>
      </c>
      <c r="G494">
        <f>+VLOOKUP(F494,NOMBRESEC,3,FALSE)</f>
        <v>3313</v>
      </c>
      <c r="H494" s="1">
        <v>0</v>
      </c>
      <c r="I494" s="1">
        <f>+VLOOKUP(H494,IDSECSINDUPLIC,2,FALSE)</f>
        <v>23</v>
      </c>
      <c r="J494" s="1" t="str">
        <f>+IF(I494=G494,"MISMO NOMBRE","DIFERENTE")</f>
        <v>DIFERENTE</v>
      </c>
      <c r="K494" t="s">
        <v>12</v>
      </c>
      <c r="L494" t="s">
        <v>13</v>
      </c>
      <c r="M494" t="s">
        <v>12584</v>
      </c>
    </row>
    <row r="495" spans="1:13" hidden="1" x14ac:dyDescent="0.3">
      <c r="A495" t="s">
        <v>8</v>
      </c>
      <c r="B495" t="s">
        <v>9</v>
      </c>
      <c r="C495" t="s">
        <v>12586</v>
      </c>
      <c r="D495" t="str">
        <f>+MID(C495,1,2)</f>
        <v>01</v>
      </c>
      <c r="E495" t="str">
        <f>+MID(C495,17,1)</f>
        <v>0</v>
      </c>
      <c r="F495" t="s">
        <v>7841</v>
      </c>
      <c r="G495">
        <f>+VLOOKUP(F495,NOMBRESEC,3,FALSE)</f>
        <v>3313</v>
      </c>
      <c r="H495" s="1">
        <v>0</v>
      </c>
      <c r="I495" s="1">
        <f>+VLOOKUP(H495,IDSECSINDUPLIC,2,FALSE)</f>
        <v>23</v>
      </c>
      <c r="J495" s="1" t="str">
        <f>+IF(I495=G495,"MISMO NOMBRE","DIFERENTE")</f>
        <v>DIFERENTE</v>
      </c>
      <c r="K495" t="s">
        <v>12</v>
      </c>
      <c r="L495" t="s">
        <v>13</v>
      </c>
      <c r="M495" t="s">
        <v>12587</v>
      </c>
    </row>
    <row r="496" spans="1:13" hidden="1" x14ac:dyDescent="0.3">
      <c r="A496" t="s">
        <v>8</v>
      </c>
      <c r="B496" t="s">
        <v>9</v>
      </c>
      <c r="C496" t="s">
        <v>12745</v>
      </c>
      <c r="D496" t="str">
        <f>+MID(C496,1,2)</f>
        <v>01</v>
      </c>
      <c r="E496" t="str">
        <f>+MID(C496,17,1)</f>
        <v>5</v>
      </c>
      <c r="F496" t="s">
        <v>12746</v>
      </c>
      <c r="G496">
        <f>+VLOOKUP(F496,NOMBRESEC,3,FALSE)</f>
        <v>5416</v>
      </c>
      <c r="H496" s="1">
        <v>0</v>
      </c>
      <c r="I496" s="1">
        <f>+VLOOKUP(H496,IDSECSINDUPLIC,2,FALSE)</f>
        <v>23</v>
      </c>
      <c r="J496" s="1" t="str">
        <f>+IF(I496=G496,"MISMO NOMBRE","DIFERENTE")</f>
        <v>DIFERENTE</v>
      </c>
      <c r="K496" t="s">
        <v>12</v>
      </c>
      <c r="L496" t="s">
        <v>18</v>
      </c>
      <c r="M496" t="s">
        <v>12747</v>
      </c>
    </row>
    <row r="497" spans="1:13" hidden="1" x14ac:dyDescent="0.3">
      <c r="A497" t="s">
        <v>8</v>
      </c>
      <c r="B497" t="s">
        <v>9</v>
      </c>
      <c r="C497" t="s">
        <v>12773</v>
      </c>
      <c r="D497" t="str">
        <f>+MID(C497,1,2)</f>
        <v>01</v>
      </c>
      <c r="E497" t="str">
        <f>+MID(C497,17,1)</f>
        <v>0</v>
      </c>
      <c r="F497" t="s">
        <v>12774</v>
      </c>
      <c r="G497">
        <f>+VLOOKUP(F497,NOMBRESEC,3,FALSE)</f>
        <v>5427</v>
      </c>
      <c r="H497" s="1">
        <v>0</v>
      </c>
      <c r="I497" s="1">
        <f>+VLOOKUP(H497,IDSECSINDUPLIC,2,FALSE)</f>
        <v>23</v>
      </c>
      <c r="J497" s="1" t="str">
        <f>+IF(I497=G497,"MISMO NOMBRE","DIFERENTE")</f>
        <v>DIFERENTE</v>
      </c>
      <c r="K497" t="s">
        <v>12</v>
      </c>
      <c r="L497" t="s">
        <v>18</v>
      </c>
      <c r="M497" t="s">
        <v>12775</v>
      </c>
    </row>
    <row r="498" spans="1:13" hidden="1" x14ac:dyDescent="0.3">
      <c r="A498" t="s">
        <v>8</v>
      </c>
      <c r="B498" t="s">
        <v>9</v>
      </c>
      <c r="C498" t="s">
        <v>12800</v>
      </c>
      <c r="D498" t="str">
        <f>+MID(C498,1,2)</f>
        <v>01</v>
      </c>
      <c r="E498" t="str">
        <f>+MID(C498,17,1)</f>
        <v>0</v>
      </c>
      <c r="F498" t="s">
        <v>12801</v>
      </c>
      <c r="G498">
        <f>+VLOOKUP(F498,NOMBRESEC,3,FALSE)</f>
        <v>5436</v>
      </c>
      <c r="H498" s="1">
        <v>0</v>
      </c>
      <c r="I498" s="1">
        <f>+VLOOKUP(H498,IDSECSINDUPLIC,2,FALSE)</f>
        <v>23</v>
      </c>
      <c r="J498" s="1" t="str">
        <f>+IF(I498=G498,"MISMO NOMBRE","DIFERENTE")</f>
        <v>DIFERENTE</v>
      </c>
      <c r="K498" t="s">
        <v>12</v>
      </c>
      <c r="L498" t="s">
        <v>18</v>
      </c>
      <c r="M498" t="s">
        <v>12802</v>
      </c>
    </row>
    <row r="499" spans="1:13" hidden="1" x14ac:dyDescent="0.3">
      <c r="A499" t="s">
        <v>8</v>
      </c>
      <c r="B499" t="s">
        <v>9</v>
      </c>
      <c r="C499" t="s">
        <v>12813</v>
      </c>
      <c r="D499" t="str">
        <f>+MID(C499,1,2)</f>
        <v>01</v>
      </c>
      <c r="E499" t="str">
        <f>+MID(C499,17,1)</f>
        <v>5</v>
      </c>
      <c r="F499" t="s">
        <v>12814</v>
      </c>
      <c r="G499">
        <f>+VLOOKUP(F499,NOMBRESEC,3,FALSE)</f>
        <v>5441</v>
      </c>
      <c r="H499" s="1">
        <v>0</v>
      </c>
      <c r="I499" s="1">
        <f>+VLOOKUP(H499,IDSECSINDUPLIC,2,FALSE)</f>
        <v>23</v>
      </c>
      <c r="J499" s="1" t="str">
        <f>+IF(I499=G499,"MISMO NOMBRE","DIFERENTE")</f>
        <v>DIFERENTE</v>
      </c>
      <c r="K499" t="s">
        <v>12</v>
      </c>
      <c r="L499" t="s">
        <v>18</v>
      </c>
      <c r="M499" t="s">
        <v>12815</v>
      </c>
    </row>
    <row r="500" spans="1:13" hidden="1" x14ac:dyDescent="0.3">
      <c r="A500" t="s">
        <v>8</v>
      </c>
      <c r="B500" t="s">
        <v>9</v>
      </c>
      <c r="C500" t="s">
        <v>12879</v>
      </c>
      <c r="D500" t="str">
        <f>+MID(C500,1,2)</f>
        <v>01</v>
      </c>
      <c r="E500" t="str">
        <f>+MID(C500,17,1)</f>
        <v>5</v>
      </c>
      <c r="F500" t="s">
        <v>12880</v>
      </c>
      <c r="G500">
        <f>+VLOOKUP(F500,NOMBRESEC,3,FALSE)</f>
        <v>5468</v>
      </c>
      <c r="H500" s="1">
        <v>0</v>
      </c>
      <c r="I500" s="1">
        <f>+VLOOKUP(H500,IDSECSINDUPLIC,2,FALSE)</f>
        <v>23</v>
      </c>
      <c r="J500" s="1" t="str">
        <f>+IF(I500=G500,"MISMO NOMBRE","DIFERENTE")</f>
        <v>DIFERENTE</v>
      </c>
      <c r="K500" t="s">
        <v>12</v>
      </c>
      <c r="L500" t="s">
        <v>18</v>
      </c>
      <c r="M500" t="s">
        <v>12881</v>
      </c>
    </row>
    <row r="501" spans="1:13" hidden="1" x14ac:dyDescent="0.3">
      <c r="A501" t="s">
        <v>8</v>
      </c>
      <c r="B501" t="s">
        <v>9</v>
      </c>
      <c r="C501" t="s">
        <v>12933</v>
      </c>
      <c r="D501" t="str">
        <f>+MID(C501,1,2)</f>
        <v>01</v>
      </c>
      <c r="E501" t="str">
        <f>+MID(C501,17,1)</f>
        <v>5</v>
      </c>
      <c r="F501" t="s">
        <v>12934</v>
      </c>
      <c r="G501">
        <f>+VLOOKUP(F501,NOMBRESEC,3,FALSE)</f>
        <v>5490</v>
      </c>
      <c r="H501" s="1">
        <v>0</v>
      </c>
      <c r="I501" s="1">
        <f>+VLOOKUP(H501,IDSECSINDUPLIC,2,FALSE)</f>
        <v>23</v>
      </c>
      <c r="J501" s="1" t="str">
        <f>+IF(I501=G501,"MISMO NOMBRE","DIFERENTE")</f>
        <v>DIFERENTE</v>
      </c>
      <c r="K501" t="s">
        <v>12</v>
      </c>
      <c r="L501" t="s">
        <v>18</v>
      </c>
      <c r="M501" t="s">
        <v>12935</v>
      </c>
    </row>
    <row r="502" spans="1:13" hidden="1" x14ac:dyDescent="0.3">
      <c r="A502" t="s">
        <v>8</v>
      </c>
      <c r="B502" t="s">
        <v>9</v>
      </c>
      <c r="C502" t="s">
        <v>12962</v>
      </c>
      <c r="D502" t="str">
        <f>+MID(C502,1,2)</f>
        <v>01</v>
      </c>
      <c r="E502" t="str">
        <f>+MID(C502,17,1)</f>
        <v>5</v>
      </c>
      <c r="F502" t="s">
        <v>12963</v>
      </c>
      <c r="G502">
        <f>+VLOOKUP(F502,NOMBRESEC,3,FALSE)</f>
        <v>5501</v>
      </c>
      <c r="H502" s="1">
        <v>0</v>
      </c>
      <c r="I502" s="1">
        <f>+VLOOKUP(H502,IDSECSINDUPLIC,2,FALSE)</f>
        <v>23</v>
      </c>
      <c r="J502" s="1" t="str">
        <f>+IF(I502=G502,"MISMO NOMBRE","DIFERENTE")</f>
        <v>DIFERENTE</v>
      </c>
      <c r="K502" t="s">
        <v>12</v>
      </c>
      <c r="L502" t="s">
        <v>18</v>
      </c>
      <c r="M502" t="s">
        <v>12964</v>
      </c>
    </row>
    <row r="503" spans="1:13" hidden="1" x14ac:dyDescent="0.3">
      <c r="A503" t="s">
        <v>8</v>
      </c>
      <c r="B503" t="s">
        <v>9</v>
      </c>
      <c r="C503" t="s">
        <v>13258</v>
      </c>
      <c r="D503" t="str">
        <f>+MID(C503,1,2)</f>
        <v>01</v>
      </c>
      <c r="E503" t="str">
        <f>+MID(C503,17,1)</f>
        <v>5</v>
      </c>
      <c r="F503" t="s">
        <v>13259</v>
      </c>
      <c r="G503">
        <f>+VLOOKUP(F503,NOMBRESEC,3,FALSE)</f>
        <v>5624</v>
      </c>
      <c r="H503" s="1">
        <v>0</v>
      </c>
      <c r="I503" s="1">
        <f>+VLOOKUP(H503,IDSECSINDUPLIC,2,FALSE)</f>
        <v>23</v>
      </c>
      <c r="J503" s="1" t="str">
        <f>+IF(I503=G503,"MISMO NOMBRE","DIFERENTE")</f>
        <v>DIFERENTE</v>
      </c>
      <c r="K503" t="s">
        <v>12</v>
      </c>
      <c r="L503" t="s">
        <v>18</v>
      </c>
      <c r="M503" t="s">
        <v>13260</v>
      </c>
    </row>
    <row r="504" spans="1:13" hidden="1" x14ac:dyDescent="0.3">
      <c r="A504" t="s">
        <v>8</v>
      </c>
      <c r="B504" t="s">
        <v>9</v>
      </c>
      <c r="C504" t="s">
        <v>13327</v>
      </c>
      <c r="D504" t="str">
        <f>+MID(C504,1,2)</f>
        <v>01</v>
      </c>
      <c r="E504" t="str">
        <f>+MID(C504,17,1)</f>
        <v>5</v>
      </c>
      <c r="F504" t="s">
        <v>13328</v>
      </c>
      <c r="G504">
        <f>+VLOOKUP(F504,NOMBRESEC,3,FALSE)</f>
        <v>5651</v>
      </c>
      <c r="H504" s="1">
        <v>0</v>
      </c>
      <c r="I504" s="1">
        <f>+VLOOKUP(H504,IDSECSINDUPLIC,2,FALSE)</f>
        <v>23</v>
      </c>
      <c r="J504" s="1" t="str">
        <f>+IF(I504=G504,"MISMO NOMBRE","DIFERENTE")</f>
        <v>DIFERENTE</v>
      </c>
      <c r="K504" t="s">
        <v>12</v>
      </c>
      <c r="L504" t="s">
        <v>18</v>
      </c>
      <c r="M504" t="s">
        <v>3830</v>
      </c>
    </row>
    <row r="505" spans="1:13" hidden="1" x14ac:dyDescent="0.3">
      <c r="A505" t="s">
        <v>8</v>
      </c>
      <c r="B505" t="s">
        <v>9</v>
      </c>
      <c r="C505" t="s">
        <v>13335</v>
      </c>
      <c r="D505" t="str">
        <f>+MID(C505,1,2)</f>
        <v>01</v>
      </c>
      <c r="F505" t="s">
        <v>13337</v>
      </c>
      <c r="G505">
        <f>+VLOOKUP(F505,NOMBRESEC,3,FALSE)</f>
        <v>5657</v>
      </c>
      <c r="H505" s="1">
        <v>0</v>
      </c>
      <c r="I505" s="1">
        <f>+VLOOKUP(H505,IDSECSINDUPLIC,2,FALSE)</f>
        <v>23</v>
      </c>
      <c r="J505" s="1" t="str">
        <f>+IF(I505=G505,"MISMO NOMBRE","DIFERENTE")</f>
        <v>DIFERENTE</v>
      </c>
      <c r="K505" t="s">
        <v>12</v>
      </c>
      <c r="L505" t="s">
        <v>18</v>
      </c>
      <c r="M505" t="s">
        <v>3830</v>
      </c>
    </row>
    <row r="506" spans="1:13" hidden="1" x14ac:dyDescent="0.3">
      <c r="A506" t="s">
        <v>8</v>
      </c>
      <c r="B506" t="s">
        <v>9</v>
      </c>
      <c r="C506" t="s">
        <v>13411</v>
      </c>
      <c r="D506" t="str">
        <f>+MID(C506,1,2)</f>
        <v>01</v>
      </c>
      <c r="E506" t="str">
        <f>+MID(C506,17,1)</f>
        <v>5</v>
      </c>
      <c r="F506" t="s">
        <v>13412</v>
      </c>
      <c r="G506">
        <f>+VLOOKUP(F506,NOMBRESEC,3,FALSE)</f>
        <v>5694</v>
      </c>
      <c r="H506" s="1">
        <v>0</v>
      </c>
      <c r="I506" s="1">
        <f>+VLOOKUP(H506,IDSECSINDUPLIC,2,FALSE)</f>
        <v>23</v>
      </c>
      <c r="J506" s="1" t="str">
        <f>+IF(I506=G506,"MISMO NOMBRE","DIFERENTE")</f>
        <v>DIFERENTE</v>
      </c>
      <c r="K506" t="s">
        <v>12</v>
      </c>
      <c r="L506" t="s">
        <v>18</v>
      </c>
      <c r="M506" t="s">
        <v>13413</v>
      </c>
    </row>
    <row r="507" spans="1:13" hidden="1" x14ac:dyDescent="0.3">
      <c r="A507" t="s">
        <v>8</v>
      </c>
      <c r="B507" t="s">
        <v>9</v>
      </c>
      <c r="C507" t="s">
        <v>13425</v>
      </c>
      <c r="D507" t="str">
        <f>+MID(C507,1,2)</f>
        <v>01</v>
      </c>
      <c r="E507" t="str">
        <f>+MID(C507,17,1)</f>
        <v>5</v>
      </c>
      <c r="F507" t="s">
        <v>13423</v>
      </c>
      <c r="G507">
        <f>+VLOOKUP(F507,NOMBRESEC,3,FALSE)</f>
        <v>5698</v>
      </c>
      <c r="H507" s="1">
        <v>0</v>
      </c>
      <c r="I507" s="1">
        <f>+VLOOKUP(H507,IDSECSINDUPLIC,2,FALSE)</f>
        <v>23</v>
      </c>
      <c r="J507" s="1" t="str">
        <f>+IF(I507=G507,"MISMO NOMBRE","DIFERENTE")</f>
        <v>DIFERENTE</v>
      </c>
      <c r="K507" t="s">
        <v>12</v>
      </c>
      <c r="L507" t="s">
        <v>18</v>
      </c>
      <c r="M507" t="s">
        <v>13426</v>
      </c>
    </row>
    <row r="508" spans="1:13" hidden="1" x14ac:dyDescent="0.3">
      <c r="A508" t="s">
        <v>8</v>
      </c>
      <c r="B508" t="s">
        <v>9</v>
      </c>
      <c r="C508" t="s">
        <v>13441</v>
      </c>
      <c r="D508" t="str">
        <f>+MID(C508,1,2)</f>
        <v>01</v>
      </c>
      <c r="E508" t="str">
        <f>+MID(C508,17,1)</f>
        <v>5</v>
      </c>
      <c r="F508" t="s">
        <v>13442</v>
      </c>
      <c r="G508">
        <f>+VLOOKUP(F508,NOMBRESEC,3,FALSE)</f>
        <v>5705</v>
      </c>
      <c r="H508" s="1">
        <v>0</v>
      </c>
      <c r="I508" s="1">
        <f>+VLOOKUP(H508,IDSECSINDUPLIC,2,FALSE)</f>
        <v>23</v>
      </c>
      <c r="J508" s="1" t="str">
        <f>+IF(I508=G508,"MISMO NOMBRE","DIFERENTE")</f>
        <v>DIFERENTE</v>
      </c>
      <c r="K508" t="s">
        <v>12</v>
      </c>
      <c r="L508" t="s">
        <v>18</v>
      </c>
      <c r="M508" t="s">
        <v>13443</v>
      </c>
    </row>
    <row r="509" spans="1:13" hidden="1" x14ac:dyDescent="0.3">
      <c r="A509" t="s">
        <v>8</v>
      </c>
      <c r="B509" t="s">
        <v>9</v>
      </c>
      <c r="C509" t="s">
        <v>13488</v>
      </c>
      <c r="D509" t="str">
        <f>+MID(C509,1,2)</f>
        <v>01</v>
      </c>
      <c r="E509" t="str">
        <f>+MID(C509,17,1)</f>
        <v>0</v>
      </c>
      <c r="F509" t="s">
        <v>7841</v>
      </c>
      <c r="G509">
        <f>+VLOOKUP(F509,NOMBRESEC,3,FALSE)</f>
        <v>3313</v>
      </c>
      <c r="H509" s="1">
        <v>0</v>
      </c>
      <c r="I509" s="1">
        <f>+VLOOKUP(H509,IDSECSINDUPLIC,2,FALSE)</f>
        <v>23</v>
      </c>
      <c r="J509" s="1" t="str">
        <f>+IF(I509=G509,"MISMO NOMBRE","DIFERENTE")</f>
        <v>DIFERENTE</v>
      </c>
      <c r="K509" t="s">
        <v>12</v>
      </c>
      <c r="L509" t="s">
        <v>13</v>
      </c>
      <c r="M509" t="s">
        <v>13489</v>
      </c>
    </row>
    <row r="510" spans="1:13" hidden="1" x14ac:dyDescent="0.3">
      <c r="A510" t="s">
        <v>8</v>
      </c>
      <c r="B510" t="s">
        <v>9</v>
      </c>
      <c r="C510" t="s">
        <v>13507</v>
      </c>
      <c r="D510" t="str">
        <f>+MID(C510,1,2)</f>
        <v>01</v>
      </c>
      <c r="E510" t="str">
        <f>+MID(C510,17,1)</f>
        <v>0</v>
      </c>
      <c r="F510" t="s">
        <v>7841</v>
      </c>
      <c r="G510">
        <f>+VLOOKUP(F510,NOMBRESEC,3,FALSE)</f>
        <v>3313</v>
      </c>
      <c r="H510" s="1">
        <v>0</v>
      </c>
      <c r="I510" s="1">
        <f>+VLOOKUP(H510,IDSECSINDUPLIC,2,FALSE)</f>
        <v>23</v>
      </c>
      <c r="J510" s="1" t="str">
        <f>+IF(I510=G510,"MISMO NOMBRE","DIFERENTE")</f>
        <v>DIFERENTE</v>
      </c>
      <c r="K510" t="s">
        <v>12</v>
      </c>
      <c r="L510" t="s">
        <v>13</v>
      </c>
      <c r="M510" t="s">
        <v>13508</v>
      </c>
    </row>
    <row r="511" spans="1:13" hidden="1" x14ac:dyDescent="0.3">
      <c r="A511" t="s">
        <v>8</v>
      </c>
      <c r="B511" t="s">
        <v>9</v>
      </c>
      <c r="C511" t="s">
        <v>13586</v>
      </c>
      <c r="D511" t="str">
        <f>+MID(C511,1,2)</f>
        <v>01</v>
      </c>
      <c r="E511" t="str">
        <f>+MID(C511,17,1)</f>
        <v>0</v>
      </c>
      <c r="F511" t="s">
        <v>13587</v>
      </c>
      <c r="G511">
        <f>+VLOOKUP(F511,NOMBRESEC,3,FALSE)</f>
        <v>5770</v>
      </c>
      <c r="H511" s="1">
        <v>0</v>
      </c>
      <c r="I511" s="1">
        <f>+VLOOKUP(H511,IDSECSINDUPLIC,2,FALSE)</f>
        <v>23</v>
      </c>
      <c r="J511" s="1" t="str">
        <f>+IF(I511=G511,"MISMO NOMBRE","DIFERENTE")</f>
        <v>DIFERENTE</v>
      </c>
      <c r="K511" t="s">
        <v>12</v>
      </c>
      <c r="L511" t="s">
        <v>18</v>
      </c>
      <c r="M511" t="s">
        <v>13588</v>
      </c>
    </row>
    <row r="512" spans="1:13" hidden="1" x14ac:dyDescent="0.3">
      <c r="A512" t="s">
        <v>8</v>
      </c>
      <c r="B512" t="s">
        <v>9</v>
      </c>
      <c r="C512" t="s">
        <v>13614</v>
      </c>
      <c r="D512" t="str">
        <f>+MID(C512,1,2)</f>
        <v>01</v>
      </c>
      <c r="E512" t="str">
        <f>+MID(C512,17,1)</f>
        <v>5</v>
      </c>
      <c r="F512" t="s">
        <v>13615</v>
      </c>
      <c r="G512">
        <f>+VLOOKUP(F512,NOMBRESEC,3,FALSE)</f>
        <v>5781</v>
      </c>
      <c r="H512" s="1">
        <v>0</v>
      </c>
      <c r="I512" s="1">
        <f>+VLOOKUP(H512,IDSECSINDUPLIC,2,FALSE)</f>
        <v>23</v>
      </c>
      <c r="J512" s="1" t="str">
        <f>+IF(I512=G512,"MISMO NOMBRE","DIFERENTE")</f>
        <v>DIFERENTE</v>
      </c>
      <c r="K512" t="s">
        <v>12</v>
      </c>
      <c r="L512" t="s">
        <v>18</v>
      </c>
      <c r="M512" t="s">
        <v>13616</v>
      </c>
    </row>
    <row r="513" spans="1:13" hidden="1" x14ac:dyDescent="0.3">
      <c r="A513" t="s">
        <v>8</v>
      </c>
      <c r="B513" t="s">
        <v>9</v>
      </c>
      <c r="C513" t="s">
        <v>13677</v>
      </c>
      <c r="D513" t="str">
        <f>+MID(C513,1,2)</f>
        <v>01</v>
      </c>
      <c r="E513" t="str">
        <f>+MID(C513,17,1)</f>
        <v>5</v>
      </c>
      <c r="F513" t="s">
        <v>13678</v>
      </c>
      <c r="G513">
        <f>+VLOOKUP(F513,NOMBRESEC,3,FALSE)</f>
        <v>5810</v>
      </c>
      <c r="H513" s="1">
        <v>0</v>
      </c>
      <c r="I513" s="1">
        <f>+VLOOKUP(H513,IDSECSINDUPLIC,2,FALSE)</f>
        <v>23</v>
      </c>
      <c r="J513" s="1" t="str">
        <f>+IF(I513=G513,"MISMO NOMBRE","DIFERENTE")</f>
        <v>DIFERENTE</v>
      </c>
      <c r="K513" t="s">
        <v>12</v>
      </c>
      <c r="L513" t="s">
        <v>18</v>
      </c>
      <c r="M513" t="s">
        <v>13679</v>
      </c>
    </row>
    <row r="514" spans="1:13" hidden="1" x14ac:dyDescent="0.3">
      <c r="A514" t="s">
        <v>8</v>
      </c>
      <c r="B514" t="s">
        <v>9</v>
      </c>
      <c r="C514" t="s">
        <v>13759</v>
      </c>
      <c r="D514" t="str">
        <f>+MID(C514,1,2)</f>
        <v>01</v>
      </c>
      <c r="F514" t="s">
        <v>13762</v>
      </c>
      <c r="G514">
        <f>+VLOOKUP(F514,NOMBRESEC,3,FALSE)</f>
        <v>5850</v>
      </c>
      <c r="H514" s="1">
        <v>0</v>
      </c>
      <c r="I514" s="1">
        <f>+VLOOKUP(H514,IDSECSINDUPLIC,2,FALSE)</f>
        <v>23</v>
      </c>
      <c r="J514" s="1" t="str">
        <f>+IF(I514=G514,"MISMO NOMBRE","DIFERENTE")</f>
        <v>DIFERENTE</v>
      </c>
      <c r="K514" t="s">
        <v>12</v>
      </c>
      <c r="L514" t="s">
        <v>18</v>
      </c>
      <c r="M514" t="s">
        <v>13761</v>
      </c>
    </row>
    <row r="515" spans="1:13" hidden="1" x14ac:dyDescent="0.3">
      <c r="A515" t="s">
        <v>8</v>
      </c>
      <c r="B515" t="s">
        <v>9</v>
      </c>
      <c r="C515" t="s">
        <v>13759</v>
      </c>
      <c r="D515" t="str">
        <f>+MID(C515,1,2)</f>
        <v>01</v>
      </c>
      <c r="F515" t="s">
        <v>13763</v>
      </c>
      <c r="G515">
        <f>+VLOOKUP(F515,NOMBRESEC,3,FALSE)</f>
        <v>5851</v>
      </c>
      <c r="H515" s="1">
        <v>0</v>
      </c>
      <c r="I515" s="1">
        <f>+VLOOKUP(H515,IDSECSINDUPLIC,2,FALSE)</f>
        <v>23</v>
      </c>
      <c r="J515" s="1" t="str">
        <f>+IF(I515=G515,"MISMO NOMBRE","DIFERENTE")</f>
        <v>DIFERENTE</v>
      </c>
      <c r="K515" t="s">
        <v>12</v>
      </c>
      <c r="L515" t="s">
        <v>18</v>
      </c>
      <c r="M515" t="s">
        <v>13761</v>
      </c>
    </row>
    <row r="516" spans="1:13" hidden="1" x14ac:dyDescent="0.3">
      <c r="A516" t="s">
        <v>8</v>
      </c>
      <c r="B516" t="s">
        <v>9</v>
      </c>
      <c r="C516" t="s">
        <v>13759</v>
      </c>
      <c r="D516" t="str">
        <f>+MID(C516,1,2)</f>
        <v>01</v>
      </c>
      <c r="F516" t="s">
        <v>13764</v>
      </c>
      <c r="G516">
        <f>+VLOOKUP(F516,NOMBRESEC,3,FALSE)</f>
        <v>5852</v>
      </c>
      <c r="H516" s="1">
        <v>0</v>
      </c>
      <c r="I516" s="1">
        <f>+VLOOKUP(H516,IDSECSINDUPLIC,2,FALSE)</f>
        <v>23</v>
      </c>
      <c r="J516" s="1" t="str">
        <f>+IF(I516=G516,"MISMO NOMBRE","DIFERENTE")</f>
        <v>DIFERENTE</v>
      </c>
      <c r="K516" t="s">
        <v>12</v>
      </c>
      <c r="L516" t="s">
        <v>18</v>
      </c>
      <c r="M516" t="s">
        <v>13761</v>
      </c>
    </row>
    <row r="517" spans="1:13" hidden="1" x14ac:dyDescent="0.3">
      <c r="A517" t="s">
        <v>8</v>
      </c>
      <c r="B517" t="s">
        <v>9</v>
      </c>
      <c r="C517" t="s">
        <v>13858</v>
      </c>
      <c r="D517" t="str">
        <f>+MID(C517,1,2)</f>
        <v>01</v>
      </c>
      <c r="F517" t="s">
        <v>13861</v>
      </c>
      <c r="G517">
        <f>+VLOOKUP(F517,NOMBRESEC,3,FALSE)</f>
        <v>5890</v>
      </c>
      <c r="H517" s="1">
        <v>0</v>
      </c>
      <c r="I517" s="1">
        <f>+VLOOKUP(H517,IDSECSINDUPLIC,2,FALSE)</f>
        <v>23</v>
      </c>
      <c r="J517" s="1" t="str">
        <f>+IF(I517=G517,"MISMO NOMBRE","DIFERENTE")</f>
        <v>DIFERENTE</v>
      </c>
      <c r="K517" t="s">
        <v>12</v>
      </c>
      <c r="L517" t="s">
        <v>18</v>
      </c>
      <c r="M517" t="s">
        <v>13860</v>
      </c>
    </row>
    <row r="518" spans="1:13" hidden="1" x14ac:dyDescent="0.3">
      <c r="A518" t="s">
        <v>8</v>
      </c>
      <c r="B518" t="s">
        <v>9</v>
      </c>
      <c r="C518" t="s">
        <v>13858</v>
      </c>
      <c r="D518" t="str">
        <f>+MID(C518,1,2)</f>
        <v>01</v>
      </c>
      <c r="F518" t="s">
        <v>13862</v>
      </c>
      <c r="G518">
        <f>+VLOOKUP(F518,NOMBRESEC,3,FALSE)</f>
        <v>5891</v>
      </c>
      <c r="H518" s="1">
        <v>0</v>
      </c>
      <c r="I518" s="1">
        <f>+VLOOKUP(H518,IDSECSINDUPLIC,2,FALSE)</f>
        <v>23</v>
      </c>
      <c r="J518" s="1" t="str">
        <f>+IF(I518=G518,"MISMO NOMBRE","DIFERENTE")</f>
        <v>DIFERENTE</v>
      </c>
      <c r="K518" t="s">
        <v>12</v>
      </c>
      <c r="L518" t="s">
        <v>18</v>
      </c>
      <c r="M518" t="s">
        <v>13860</v>
      </c>
    </row>
    <row r="519" spans="1:13" hidden="1" x14ac:dyDescent="0.3">
      <c r="A519" t="s">
        <v>8</v>
      </c>
      <c r="B519" t="s">
        <v>9</v>
      </c>
      <c r="C519" t="s">
        <v>13858</v>
      </c>
      <c r="D519" t="str">
        <f>+MID(C519,1,2)</f>
        <v>01</v>
      </c>
      <c r="F519" t="s">
        <v>13863</v>
      </c>
      <c r="G519">
        <f>+VLOOKUP(F519,NOMBRESEC,3,FALSE)</f>
        <v>5892</v>
      </c>
      <c r="H519" s="1">
        <v>0</v>
      </c>
      <c r="I519" s="1">
        <f>+VLOOKUP(H519,IDSECSINDUPLIC,2,FALSE)</f>
        <v>23</v>
      </c>
      <c r="J519" s="1" t="str">
        <f>+IF(I519=G519,"MISMO NOMBRE","DIFERENTE")</f>
        <v>DIFERENTE</v>
      </c>
      <c r="K519" t="s">
        <v>12</v>
      </c>
      <c r="L519" t="s">
        <v>18</v>
      </c>
      <c r="M519" t="s">
        <v>13860</v>
      </c>
    </row>
    <row r="520" spans="1:13" hidden="1" x14ac:dyDescent="0.3">
      <c r="A520" t="s">
        <v>8</v>
      </c>
      <c r="B520" t="s">
        <v>9</v>
      </c>
      <c r="C520" t="s">
        <v>13864</v>
      </c>
      <c r="D520" t="str">
        <f>+MID(C520,1,2)</f>
        <v>01</v>
      </c>
      <c r="E520" t="str">
        <f>+MID(C520,17,1)</f>
        <v>5</v>
      </c>
      <c r="F520" t="s">
        <v>13865</v>
      </c>
      <c r="G520">
        <f>+VLOOKUP(F520,NOMBRESEC,3,FALSE)</f>
        <v>5893</v>
      </c>
      <c r="H520" s="1">
        <v>0</v>
      </c>
      <c r="I520" s="1">
        <f>+VLOOKUP(H520,IDSECSINDUPLIC,2,FALSE)</f>
        <v>23</v>
      </c>
      <c r="J520" s="1" t="str">
        <f>+IF(I520=G520,"MISMO NOMBRE","DIFERENTE")</f>
        <v>DIFERENTE</v>
      </c>
      <c r="K520" t="s">
        <v>12</v>
      </c>
      <c r="L520" t="s">
        <v>18</v>
      </c>
      <c r="M520" t="s">
        <v>13866</v>
      </c>
    </row>
    <row r="521" spans="1:13" hidden="1" x14ac:dyDescent="0.3">
      <c r="A521" t="s">
        <v>8</v>
      </c>
      <c r="B521" t="s">
        <v>9</v>
      </c>
      <c r="C521" t="s">
        <v>14034</v>
      </c>
      <c r="D521" t="str">
        <f>+MID(C521,1,2)</f>
        <v>01</v>
      </c>
      <c r="E521" t="str">
        <f>+MID(C521,17,1)</f>
        <v>0</v>
      </c>
      <c r="F521" t="s">
        <v>14035</v>
      </c>
      <c r="G521">
        <f>+VLOOKUP(F521,NOMBRESEC,3,FALSE)</f>
        <v>5959</v>
      </c>
      <c r="H521" s="1">
        <v>0</v>
      </c>
      <c r="I521" s="1">
        <f>+VLOOKUP(H521,IDSECSINDUPLIC,2,FALSE)</f>
        <v>23</v>
      </c>
      <c r="J521" s="1" t="str">
        <f>+IF(I521=G521,"MISMO NOMBRE","DIFERENTE")</f>
        <v>DIFERENTE</v>
      </c>
      <c r="K521" t="s">
        <v>12</v>
      </c>
      <c r="L521" t="s">
        <v>18</v>
      </c>
      <c r="M521" t="s">
        <v>14036</v>
      </c>
    </row>
    <row r="522" spans="1:13" hidden="1" x14ac:dyDescent="0.3">
      <c r="A522" t="s">
        <v>8</v>
      </c>
      <c r="B522" t="s">
        <v>9</v>
      </c>
      <c r="C522" t="s">
        <v>14034</v>
      </c>
      <c r="D522" t="str">
        <f>+MID(C522,1,2)</f>
        <v>01</v>
      </c>
      <c r="F522" t="s">
        <v>14037</v>
      </c>
      <c r="G522">
        <f>+VLOOKUP(F522,NOMBRESEC,3,FALSE)</f>
        <v>5960</v>
      </c>
      <c r="H522" s="1">
        <v>0</v>
      </c>
      <c r="I522" s="1">
        <f>+VLOOKUP(H522,IDSECSINDUPLIC,2,FALSE)</f>
        <v>23</v>
      </c>
      <c r="J522" s="1" t="str">
        <f>+IF(I522=G522,"MISMO NOMBRE","DIFERENTE")</f>
        <v>DIFERENTE</v>
      </c>
      <c r="K522" t="s">
        <v>12</v>
      </c>
      <c r="L522" t="s">
        <v>18</v>
      </c>
      <c r="M522" t="s">
        <v>14036</v>
      </c>
    </row>
    <row r="523" spans="1:13" hidden="1" x14ac:dyDescent="0.3">
      <c r="A523" t="s">
        <v>8</v>
      </c>
      <c r="B523" t="s">
        <v>9</v>
      </c>
      <c r="C523" t="s">
        <v>14034</v>
      </c>
      <c r="D523" t="str">
        <f>+MID(C523,1,2)</f>
        <v>01</v>
      </c>
      <c r="F523" t="s">
        <v>14038</v>
      </c>
      <c r="G523">
        <f>+VLOOKUP(F523,NOMBRESEC,3,FALSE)</f>
        <v>5961</v>
      </c>
      <c r="H523" s="1">
        <v>0</v>
      </c>
      <c r="I523" s="1">
        <f>+VLOOKUP(H523,IDSECSINDUPLIC,2,FALSE)</f>
        <v>23</v>
      </c>
      <c r="J523" s="1" t="str">
        <f>+IF(I523=G523,"MISMO NOMBRE","DIFERENTE")</f>
        <v>DIFERENTE</v>
      </c>
      <c r="K523" t="s">
        <v>12</v>
      </c>
      <c r="L523" t="s">
        <v>18</v>
      </c>
      <c r="M523" t="s">
        <v>14036</v>
      </c>
    </row>
    <row r="524" spans="1:13" hidden="1" x14ac:dyDescent="0.3">
      <c r="A524" t="s">
        <v>8</v>
      </c>
      <c r="B524" t="s">
        <v>9</v>
      </c>
      <c r="C524" t="s">
        <v>14034</v>
      </c>
      <c r="D524" t="str">
        <f>+MID(C524,1,2)</f>
        <v>01</v>
      </c>
      <c r="F524" t="s">
        <v>14039</v>
      </c>
      <c r="G524">
        <f>+VLOOKUP(F524,NOMBRESEC,3,FALSE)</f>
        <v>5962</v>
      </c>
      <c r="H524" s="1">
        <v>0</v>
      </c>
      <c r="I524" s="1">
        <f>+VLOOKUP(H524,IDSECSINDUPLIC,2,FALSE)</f>
        <v>23</v>
      </c>
      <c r="J524" s="1" t="str">
        <f>+IF(I524=G524,"MISMO NOMBRE","DIFERENTE")</f>
        <v>DIFERENTE</v>
      </c>
      <c r="K524" t="s">
        <v>12</v>
      </c>
      <c r="L524" t="s">
        <v>18</v>
      </c>
      <c r="M524" t="s">
        <v>14036</v>
      </c>
    </row>
    <row r="525" spans="1:13" hidden="1" x14ac:dyDescent="0.3">
      <c r="A525" t="s">
        <v>8</v>
      </c>
      <c r="B525" t="s">
        <v>9</v>
      </c>
      <c r="C525" t="s">
        <v>14034</v>
      </c>
      <c r="D525" t="str">
        <f>+MID(C525,1,2)</f>
        <v>01</v>
      </c>
      <c r="F525" t="s">
        <v>14040</v>
      </c>
      <c r="G525">
        <f>+VLOOKUP(F525,NOMBRESEC,3,FALSE)</f>
        <v>5963</v>
      </c>
      <c r="H525" s="1">
        <v>0</v>
      </c>
      <c r="I525" s="1">
        <f>+VLOOKUP(H525,IDSECSINDUPLIC,2,FALSE)</f>
        <v>23</v>
      </c>
      <c r="J525" s="1" t="str">
        <f>+IF(I525=G525,"MISMO NOMBRE","DIFERENTE")</f>
        <v>DIFERENTE</v>
      </c>
      <c r="K525" t="s">
        <v>12</v>
      </c>
      <c r="L525" t="s">
        <v>18</v>
      </c>
      <c r="M525" t="s">
        <v>14036</v>
      </c>
    </row>
    <row r="526" spans="1:13" hidden="1" x14ac:dyDescent="0.3">
      <c r="A526" t="s">
        <v>8</v>
      </c>
      <c r="B526" t="s">
        <v>9</v>
      </c>
      <c r="C526" t="s">
        <v>14095</v>
      </c>
      <c r="D526" t="str">
        <f>+MID(C526,1,2)</f>
        <v>01</v>
      </c>
      <c r="E526" t="str">
        <f>+MID(C526,17,1)</f>
        <v>5</v>
      </c>
      <c r="F526" t="s">
        <v>14096</v>
      </c>
      <c r="G526">
        <f>+VLOOKUP(F526,NOMBRESEC,3,FALSE)</f>
        <v>5984</v>
      </c>
      <c r="H526" s="1">
        <v>0</v>
      </c>
      <c r="I526" s="1">
        <f>+VLOOKUP(H526,IDSECSINDUPLIC,2,FALSE)</f>
        <v>23</v>
      </c>
      <c r="J526" s="1" t="str">
        <f>+IF(I526=G526,"MISMO NOMBRE","DIFERENTE")</f>
        <v>DIFERENTE</v>
      </c>
      <c r="K526" t="s">
        <v>12</v>
      </c>
      <c r="L526" t="s">
        <v>18</v>
      </c>
      <c r="M526" t="s">
        <v>14097</v>
      </c>
    </row>
    <row r="527" spans="1:13" hidden="1" x14ac:dyDescent="0.3">
      <c r="A527" t="s">
        <v>8</v>
      </c>
      <c r="B527" t="s">
        <v>9</v>
      </c>
      <c r="C527" t="s">
        <v>14100</v>
      </c>
      <c r="D527" t="str">
        <f>+MID(C527,1,2)</f>
        <v>01</v>
      </c>
      <c r="E527" t="str">
        <f>+MID(C527,17,1)</f>
        <v>5</v>
      </c>
      <c r="F527" t="s">
        <v>14096</v>
      </c>
      <c r="G527">
        <f>+VLOOKUP(F527,NOMBRESEC,3,FALSE)</f>
        <v>5984</v>
      </c>
      <c r="H527" s="1">
        <v>0</v>
      </c>
      <c r="I527" s="1">
        <f>+VLOOKUP(H527,IDSECSINDUPLIC,2,FALSE)</f>
        <v>23</v>
      </c>
      <c r="J527" s="1" t="str">
        <f>+IF(I527=G527,"MISMO NOMBRE","DIFERENTE")</f>
        <v>DIFERENTE</v>
      </c>
      <c r="K527" t="s">
        <v>12</v>
      </c>
      <c r="L527" t="s">
        <v>18</v>
      </c>
      <c r="M527" t="s">
        <v>14101</v>
      </c>
    </row>
    <row r="528" spans="1:13" hidden="1" x14ac:dyDescent="0.3">
      <c r="A528" t="s">
        <v>8</v>
      </c>
      <c r="B528" t="s">
        <v>9</v>
      </c>
      <c r="C528" t="s">
        <v>14132</v>
      </c>
      <c r="D528" t="str">
        <f>+MID(C528,1,2)</f>
        <v>01</v>
      </c>
      <c r="E528" t="str">
        <f>+MID(C528,17,1)</f>
        <v>0</v>
      </c>
      <c r="F528" t="s">
        <v>7841</v>
      </c>
      <c r="G528">
        <f>+VLOOKUP(F528,NOMBRESEC,3,FALSE)</f>
        <v>3313</v>
      </c>
      <c r="H528" s="1">
        <v>0</v>
      </c>
      <c r="I528" s="1">
        <f>+VLOOKUP(H528,IDSECSINDUPLIC,2,FALSE)</f>
        <v>23</v>
      </c>
      <c r="J528" s="1" t="str">
        <f>+IF(I528=G528,"MISMO NOMBRE","DIFERENTE")</f>
        <v>DIFERENTE</v>
      </c>
      <c r="K528" t="s">
        <v>12</v>
      </c>
      <c r="L528" t="s">
        <v>13</v>
      </c>
      <c r="M528" t="s">
        <v>14133</v>
      </c>
    </row>
    <row r="529" spans="1:13" hidden="1" x14ac:dyDescent="0.3">
      <c r="A529" t="s">
        <v>8</v>
      </c>
      <c r="B529" t="s">
        <v>9</v>
      </c>
      <c r="C529" t="s">
        <v>14175</v>
      </c>
      <c r="D529" t="str">
        <f>+MID(C529,1,2)</f>
        <v>01</v>
      </c>
      <c r="E529" t="str">
        <f>+MID(C529,17,1)</f>
        <v>0</v>
      </c>
      <c r="F529" t="s">
        <v>7841</v>
      </c>
      <c r="G529">
        <f>+VLOOKUP(F529,NOMBRESEC,3,FALSE)</f>
        <v>3313</v>
      </c>
      <c r="H529" s="1">
        <v>0</v>
      </c>
      <c r="I529" s="1">
        <f>+VLOOKUP(H529,IDSECSINDUPLIC,2,FALSE)</f>
        <v>23</v>
      </c>
      <c r="J529" s="1" t="str">
        <f>+IF(I529=G529,"MISMO NOMBRE","DIFERENTE")</f>
        <v>DIFERENTE</v>
      </c>
      <c r="K529" t="s">
        <v>12</v>
      </c>
      <c r="L529" t="s">
        <v>13</v>
      </c>
      <c r="M529" t="s">
        <v>14176</v>
      </c>
    </row>
    <row r="530" spans="1:13" hidden="1" x14ac:dyDescent="0.3">
      <c r="A530" t="s">
        <v>8</v>
      </c>
      <c r="B530" t="s">
        <v>9</v>
      </c>
      <c r="C530" t="s">
        <v>14180</v>
      </c>
      <c r="D530" t="str">
        <f>+MID(C530,1,2)</f>
        <v>01</v>
      </c>
      <c r="E530" t="str">
        <f>+MID(C530,17,1)</f>
        <v>5</v>
      </c>
      <c r="F530" t="s">
        <v>14181</v>
      </c>
      <c r="G530">
        <f>+VLOOKUP(F530,NOMBRESEC,3,FALSE)</f>
        <v>6020</v>
      </c>
      <c r="H530" s="1">
        <v>0</v>
      </c>
      <c r="I530" s="1">
        <f>+VLOOKUP(H530,IDSECSINDUPLIC,2,FALSE)</f>
        <v>23</v>
      </c>
      <c r="J530" s="1" t="str">
        <f>+IF(I530=G530,"MISMO NOMBRE","DIFERENTE")</f>
        <v>DIFERENTE</v>
      </c>
      <c r="K530" t="s">
        <v>12</v>
      </c>
      <c r="L530" t="s">
        <v>18</v>
      </c>
      <c r="M530" t="s">
        <v>14182</v>
      </c>
    </row>
    <row r="531" spans="1:13" hidden="1" x14ac:dyDescent="0.3">
      <c r="A531" t="s">
        <v>8</v>
      </c>
      <c r="B531" t="s">
        <v>9</v>
      </c>
      <c r="C531" t="s">
        <v>14202</v>
      </c>
      <c r="D531" t="str">
        <f>+MID(C531,1,2)</f>
        <v>01</v>
      </c>
      <c r="E531" t="str">
        <f>+MID(C531,17,1)</f>
        <v>0</v>
      </c>
      <c r="F531" t="s">
        <v>14203</v>
      </c>
      <c r="G531">
        <f>+VLOOKUP(F531,NOMBRESEC,3,FALSE)</f>
        <v>6030</v>
      </c>
      <c r="H531" s="1">
        <v>0</v>
      </c>
      <c r="I531" s="1">
        <f>+VLOOKUP(H531,IDSECSINDUPLIC,2,FALSE)</f>
        <v>23</v>
      </c>
      <c r="J531" s="1" t="str">
        <f>+IF(I531=G531,"MISMO NOMBRE","DIFERENTE")</f>
        <v>DIFERENTE</v>
      </c>
      <c r="K531" t="s">
        <v>12</v>
      </c>
      <c r="L531" t="s">
        <v>13</v>
      </c>
      <c r="M531" t="s">
        <v>14204</v>
      </c>
    </row>
    <row r="532" spans="1:13" hidden="1" x14ac:dyDescent="0.3">
      <c r="A532" t="s">
        <v>8</v>
      </c>
      <c r="B532" t="s">
        <v>9</v>
      </c>
      <c r="C532" t="s">
        <v>14233</v>
      </c>
      <c r="D532" t="str">
        <f>+MID(C532,1,2)</f>
        <v>01</v>
      </c>
      <c r="E532" t="str">
        <f>+MID(C532,17,1)</f>
        <v>5</v>
      </c>
      <c r="F532" t="s">
        <v>14234</v>
      </c>
      <c r="G532">
        <f>+VLOOKUP(F532,NOMBRESEC,3,FALSE)</f>
        <v>6043</v>
      </c>
      <c r="H532" s="1">
        <v>0</v>
      </c>
      <c r="I532" s="1">
        <f>+VLOOKUP(H532,IDSECSINDUPLIC,2,FALSE)</f>
        <v>23</v>
      </c>
      <c r="J532" s="1" t="str">
        <f>+IF(I532=G532,"MISMO NOMBRE","DIFERENTE")</f>
        <v>DIFERENTE</v>
      </c>
      <c r="K532" t="s">
        <v>12</v>
      </c>
      <c r="L532" t="s">
        <v>18</v>
      </c>
      <c r="M532" t="s">
        <v>14227</v>
      </c>
    </row>
    <row r="533" spans="1:13" hidden="1" x14ac:dyDescent="0.3">
      <c r="A533" t="s">
        <v>8</v>
      </c>
      <c r="B533" t="s">
        <v>9</v>
      </c>
      <c r="C533" t="s">
        <v>14249</v>
      </c>
      <c r="D533" t="str">
        <f>+MID(C533,1,2)</f>
        <v>01</v>
      </c>
      <c r="E533" t="str">
        <f>+MID(C533,17,1)</f>
        <v>5</v>
      </c>
      <c r="F533" t="s">
        <v>14250</v>
      </c>
      <c r="G533">
        <f>+VLOOKUP(F533,NOMBRESEC,3,FALSE)</f>
        <v>6050</v>
      </c>
      <c r="H533" s="1">
        <v>0</v>
      </c>
      <c r="I533" s="1">
        <f>+VLOOKUP(H533,IDSECSINDUPLIC,2,FALSE)</f>
        <v>23</v>
      </c>
      <c r="J533" s="1" t="str">
        <f>+IF(I533=G533,"MISMO NOMBRE","DIFERENTE")</f>
        <v>DIFERENTE</v>
      </c>
      <c r="K533" t="s">
        <v>12</v>
      </c>
      <c r="L533" t="s">
        <v>18</v>
      </c>
      <c r="M533" t="s">
        <v>14251</v>
      </c>
    </row>
    <row r="534" spans="1:13" hidden="1" x14ac:dyDescent="0.3">
      <c r="A534" t="s">
        <v>8</v>
      </c>
      <c r="B534" t="s">
        <v>9</v>
      </c>
      <c r="C534" t="s">
        <v>14255</v>
      </c>
      <c r="D534" t="str">
        <f>+MID(C534,1,2)</f>
        <v>01</v>
      </c>
      <c r="E534" t="str">
        <f>+MID(C534,17,1)</f>
        <v>5</v>
      </c>
      <c r="F534" t="s">
        <v>14256</v>
      </c>
      <c r="G534">
        <f>+VLOOKUP(F534,NOMBRESEC,3,FALSE)</f>
        <v>6052</v>
      </c>
      <c r="H534" s="1">
        <v>0</v>
      </c>
      <c r="I534" s="1">
        <f>+VLOOKUP(H534,IDSECSINDUPLIC,2,FALSE)</f>
        <v>23</v>
      </c>
      <c r="J534" s="1" t="str">
        <f>+IF(I534=G534,"MISMO NOMBRE","DIFERENTE")</f>
        <v>DIFERENTE</v>
      </c>
      <c r="K534" t="s">
        <v>12</v>
      </c>
      <c r="L534" t="s">
        <v>18</v>
      </c>
      <c r="M534" t="s">
        <v>14257</v>
      </c>
    </row>
    <row r="535" spans="1:13" hidden="1" x14ac:dyDescent="0.3">
      <c r="A535" t="s">
        <v>8</v>
      </c>
      <c r="B535" t="s">
        <v>9</v>
      </c>
      <c r="C535" t="s">
        <v>14275</v>
      </c>
      <c r="D535" t="str">
        <f>+MID(C535,1,2)</f>
        <v>01</v>
      </c>
      <c r="E535" t="str">
        <f>+MID(C535,17,1)</f>
        <v>5</v>
      </c>
      <c r="F535" t="s">
        <v>14276</v>
      </c>
      <c r="G535">
        <f>+VLOOKUP(F535,NOMBRESEC,3,FALSE)</f>
        <v>6059</v>
      </c>
      <c r="H535" s="1">
        <v>0</v>
      </c>
      <c r="I535" s="1">
        <f>+VLOOKUP(H535,IDSECSINDUPLIC,2,FALSE)</f>
        <v>23</v>
      </c>
      <c r="J535" s="1" t="str">
        <f>+IF(I535=G535,"MISMO NOMBRE","DIFERENTE")</f>
        <v>DIFERENTE</v>
      </c>
      <c r="K535" t="s">
        <v>12</v>
      </c>
      <c r="L535" t="s">
        <v>18</v>
      </c>
      <c r="M535" t="s">
        <v>14277</v>
      </c>
    </row>
    <row r="536" spans="1:13" hidden="1" x14ac:dyDescent="0.3">
      <c r="A536" t="s">
        <v>8</v>
      </c>
      <c r="B536" t="s">
        <v>9</v>
      </c>
      <c r="C536" t="s">
        <v>14295</v>
      </c>
      <c r="D536" t="str">
        <f>+MID(C536,1,2)</f>
        <v>01</v>
      </c>
      <c r="E536" t="str">
        <f>+MID(C536,17,1)</f>
        <v>5</v>
      </c>
      <c r="F536" t="s">
        <v>14296</v>
      </c>
      <c r="G536">
        <f>+VLOOKUP(F536,NOMBRESEC,3,FALSE)</f>
        <v>6068</v>
      </c>
      <c r="H536" s="1">
        <v>0</v>
      </c>
      <c r="I536" s="1">
        <f>+VLOOKUP(H536,IDSECSINDUPLIC,2,FALSE)</f>
        <v>23</v>
      </c>
      <c r="J536" s="1" t="str">
        <f>+IF(I536=G536,"MISMO NOMBRE","DIFERENTE")</f>
        <v>DIFERENTE</v>
      </c>
      <c r="K536" t="s">
        <v>12</v>
      </c>
      <c r="L536" t="s">
        <v>18</v>
      </c>
      <c r="M536" t="s">
        <v>14297</v>
      </c>
    </row>
    <row r="537" spans="1:13" hidden="1" x14ac:dyDescent="0.3">
      <c r="A537" t="s">
        <v>8</v>
      </c>
      <c r="B537" t="s">
        <v>9</v>
      </c>
      <c r="C537" t="s">
        <v>14311</v>
      </c>
      <c r="D537" t="str">
        <f>+MID(C537,1,2)</f>
        <v>01</v>
      </c>
      <c r="E537" t="str">
        <f>+MID(C537,17,1)</f>
        <v>5</v>
      </c>
      <c r="F537" t="s">
        <v>14312</v>
      </c>
      <c r="G537">
        <f>+VLOOKUP(F537,NOMBRESEC,3,FALSE)</f>
        <v>6074</v>
      </c>
      <c r="H537" s="1">
        <v>0</v>
      </c>
      <c r="I537" s="1">
        <f>+VLOOKUP(H537,IDSECSINDUPLIC,2,FALSE)</f>
        <v>23</v>
      </c>
      <c r="J537" s="1" t="str">
        <f>+IF(I537=G537,"MISMO NOMBRE","DIFERENTE")</f>
        <v>DIFERENTE</v>
      </c>
      <c r="K537" t="s">
        <v>12</v>
      </c>
      <c r="L537" t="s">
        <v>18</v>
      </c>
      <c r="M537" t="s">
        <v>14313</v>
      </c>
    </row>
    <row r="538" spans="1:13" hidden="1" x14ac:dyDescent="0.3">
      <c r="A538" t="s">
        <v>8</v>
      </c>
      <c r="B538" t="s">
        <v>9</v>
      </c>
      <c r="C538" t="s">
        <v>14314</v>
      </c>
      <c r="D538" t="str">
        <f>+MID(C538,1,2)</f>
        <v>01</v>
      </c>
      <c r="E538" t="str">
        <f>+MID(C538,17,1)</f>
        <v>5</v>
      </c>
      <c r="F538" t="s">
        <v>14315</v>
      </c>
      <c r="G538">
        <f>+VLOOKUP(F538,NOMBRESEC,3,FALSE)</f>
        <v>6075</v>
      </c>
      <c r="H538" s="1">
        <v>0</v>
      </c>
      <c r="I538" s="1">
        <f>+VLOOKUP(H538,IDSECSINDUPLIC,2,FALSE)</f>
        <v>23</v>
      </c>
      <c r="J538" s="1" t="str">
        <f>+IF(I538=G538,"MISMO NOMBRE","DIFERENTE")</f>
        <v>DIFERENTE</v>
      </c>
      <c r="K538" t="s">
        <v>12</v>
      </c>
      <c r="L538" t="s">
        <v>18</v>
      </c>
      <c r="M538" t="s">
        <v>14316</v>
      </c>
    </row>
    <row r="539" spans="1:13" hidden="1" x14ac:dyDescent="0.3">
      <c r="A539" t="s">
        <v>8</v>
      </c>
      <c r="B539" t="s">
        <v>9</v>
      </c>
      <c r="C539" t="s">
        <v>14551</v>
      </c>
      <c r="D539" t="str">
        <f>+MID(C539,1,2)</f>
        <v>01</v>
      </c>
      <c r="F539" t="s">
        <v>14554</v>
      </c>
      <c r="G539">
        <f>+VLOOKUP(F539,NOMBRESEC,3,FALSE)</f>
        <v>6186</v>
      </c>
      <c r="H539" s="1">
        <v>0</v>
      </c>
      <c r="I539" s="1">
        <f>+VLOOKUP(H539,IDSECSINDUPLIC,2,FALSE)</f>
        <v>23</v>
      </c>
      <c r="J539" s="1" t="str">
        <f>+IF(I539=G539,"MISMO NOMBRE","DIFERENTE")</f>
        <v>DIFERENTE</v>
      </c>
      <c r="K539" t="s">
        <v>12</v>
      </c>
      <c r="L539" t="s">
        <v>18</v>
      </c>
      <c r="M539" t="s">
        <v>14553</v>
      </c>
    </row>
    <row r="540" spans="1:13" hidden="1" x14ac:dyDescent="0.3">
      <c r="A540" t="s">
        <v>8</v>
      </c>
      <c r="B540" t="s">
        <v>9</v>
      </c>
      <c r="C540" t="s">
        <v>15009</v>
      </c>
      <c r="D540" t="str">
        <f>+MID(C540,1,2)</f>
        <v>01</v>
      </c>
      <c r="E540" t="str">
        <f>+MID(C540,17,1)</f>
        <v>0</v>
      </c>
      <c r="F540" t="s">
        <v>15010</v>
      </c>
      <c r="G540">
        <f>+VLOOKUP(F540,NOMBRESEC,3,FALSE)</f>
        <v>6392</v>
      </c>
      <c r="H540" s="1">
        <v>0</v>
      </c>
      <c r="I540" s="1">
        <f>+VLOOKUP(H540,IDSECSINDUPLIC,2,FALSE)</f>
        <v>23</v>
      </c>
      <c r="J540" s="1" t="str">
        <f>+IF(I540=G540,"MISMO NOMBRE","DIFERENTE")</f>
        <v>DIFERENTE</v>
      </c>
      <c r="K540" t="s">
        <v>12</v>
      </c>
      <c r="L540" t="s">
        <v>18</v>
      </c>
      <c r="M540" t="s">
        <v>15011</v>
      </c>
    </row>
    <row r="541" spans="1:13" hidden="1" x14ac:dyDescent="0.3">
      <c r="A541" t="s">
        <v>8</v>
      </c>
      <c r="B541" t="s">
        <v>9</v>
      </c>
      <c r="C541" t="s">
        <v>15079</v>
      </c>
      <c r="D541" t="str">
        <f>+MID(C541,1,2)</f>
        <v>01</v>
      </c>
      <c r="E541" t="str">
        <f>+MID(C541,17,1)</f>
        <v>0</v>
      </c>
      <c r="F541" t="s">
        <v>15080</v>
      </c>
      <c r="G541">
        <f>+VLOOKUP(F541,NOMBRESEC,3,FALSE)</f>
        <v>6422</v>
      </c>
      <c r="H541" s="1">
        <v>0</v>
      </c>
      <c r="I541" s="1">
        <f>+VLOOKUP(H541,IDSECSINDUPLIC,2,FALSE)</f>
        <v>23</v>
      </c>
      <c r="J541" s="1" t="str">
        <f>+IF(I541=G541,"MISMO NOMBRE","DIFERENTE")</f>
        <v>DIFERENTE</v>
      </c>
      <c r="K541" t="s">
        <v>12</v>
      </c>
      <c r="L541" t="s">
        <v>18</v>
      </c>
      <c r="M541" t="s">
        <v>15081</v>
      </c>
    </row>
    <row r="542" spans="1:13" hidden="1" x14ac:dyDescent="0.3">
      <c r="A542" t="s">
        <v>8</v>
      </c>
      <c r="B542" t="s">
        <v>9</v>
      </c>
      <c r="C542" t="s">
        <v>15079</v>
      </c>
      <c r="D542" t="str">
        <f>+MID(C542,1,2)</f>
        <v>01</v>
      </c>
      <c r="F542" t="s">
        <v>15082</v>
      </c>
      <c r="G542">
        <f>+VLOOKUP(F542,NOMBRESEC,3,FALSE)</f>
        <v>6423</v>
      </c>
      <c r="H542" s="1">
        <v>0</v>
      </c>
      <c r="I542" s="1">
        <f>+VLOOKUP(H542,IDSECSINDUPLIC,2,FALSE)</f>
        <v>23</v>
      </c>
      <c r="J542" s="1" t="str">
        <f>+IF(I542=G542,"MISMO NOMBRE","DIFERENTE")</f>
        <v>DIFERENTE</v>
      </c>
      <c r="K542" t="s">
        <v>12</v>
      </c>
      <c r="L542" t="s">
        <v>18</v>
      </c>
      <c r="M542" t="s">
        <v>15081</v>
      </c>
    </row>
    <row r="543" spans="1:13" hidden="1" x14ac:dyDescent="0.3">
      <c r="A543" t="s">
        <v>8</v>
      </c>
      <c r="B543" t="s">
        <v>9</v>
      </c>
      <c r="C543" t="s">
        <v>15916</v>
      </c>
      <c r="D543" t="str">
        <f>+MID(C543,1,2)</f>
        <v>01</v>
      </c>
      <c r="E543" t="str">
        <f>+MID(C543,17,1)</f>
        <v>5</v>
      </c>
      <c r="F543" t="s">
        <v>15917</v>
      </c>
      <c r="G543">
        <f>+VLOOKUP(F543,NOMBRESEC,3,FALSE)</f>
        <v>6790</v>
      </c>
      <c r="H543" s="1">
        <v>0</v>
      </c>
      <c r="I543" s="1">
        <f>+VLOOKUP(H543,IDSECSINDUPLIC,2,FALSE)</f>
        <v>23</v>
      </c>
      <c r="J543" s="1" t="str">
        <f>+IF(I543=G543,"MISMO NOMBRE","DIFERENTE")</f>
        <v>DIFERENTE</v>
      </c>
      <c r="K543" t="s">
        <v>12</v>
      </c>
      <c r="L543" t="s">
        <v>18</v>
      </c>
      <c r="M543" t="s">
        <v>15918</v>
      </c>
    </row>
    <row r="544" spans="1:13" hidden="1" x14ac:dyDescent="0.3">
      <c r="A544" t="s">
        <v>8</v>
      </c>
      <c r="B544" t="s">
        <v>9</v>
      </c>
      <c r="C544" t="s">
        <v>15948</v>
      </c>
      <c r="D544" t="str">
        <f>+MID(C544,1,2)</f>
        <v>01</v>
      </c>
      <c r="F544" t="s">
        <v>15951</v>
      </c>
      <c r="G544">
        <f>+VLOOKUP(F544,NOMBRESEC,3,FALSE)</f>
        <v>6804</v>
      </c>
      <c r="H544" s="1">
        <v>0</v>
      </c>
      <c r="I544" s="1">
        <f>+VLOOKUP(H544,IDSECSINDUPLIC,2,FALSE)</f>
        <v>23</v>
      </c>
      <c r="J544" s="1" t="str">
        <f>+IF(I544=G544,"MISMO NOMBRE","DIFERENTE")</f>
        <v>DIFERENTE</v>
      </c>
      <c r="K544" t="s">
        <v>12</v>
      </c>
      <c r="L544" t="s">
        <v>18</v>
      </c>
      <c r="M544" t="s">
        <v>15950</v>
      </c>
    </row>
    <row r="545" spans="1:13" hidden="1" x14ac:dyDescent="0.3">
      <c r="A545" t="s">
        <v>8</v>
      </c>
      <c r="B545" t="s">
        <v>9</v>
      </c>
      <c r="C545" t="s">
        <v>16229</v>
      </c>
      <c r="D545" t="str">
        <f>+MID(C545,1,2)</f>
        <v>01</v>
      </c>
      <c r="F545" t="s">
        <v>16236</v>
      </c>
      <c r="G545">
        <f>+VLOOKUP(F545,NOMBRESEC,3,FALSE)</f>
        <v>6946</v>
      </c>
      <c r="H545" s="1">
        <v>0</v>
      </c>
      <c r="I545" s="1">
        <f>+VLOOKUP(H545,IDSECSINDUPLIC,2,FALSE)</f>
        <v>23</v>
      </c>
      <c r="J545" s="1" t="str">
        <f>+IF(I545=G545,"MISMO NOMBRE","DIFERENTE")</f>
        <v>DIFERENTE</v>
      </c>
      <c r="K545" t="s">
        <v>12</v>
      </c>
      <c r="L545" t="s">
        <v>18</v>
      </c>
      <c r="M545" t="s">
        <v>16231</v>
      </c>
    </row>
    <row r="546" spans="1:13" hidden="1" x14ac:dyDescent="0.3">
      <c r="A546" t="s">
        <v>8</v>
      </c>
      <c r="B546" t="s">
        <v>9</v>
      </c>
      <c r="C546" t="s">
        <v>16789</v>
      </c>
      <c r="D546" t="str">
        <f>+MID(C546,1,2)</f>
        <v>01</v>
      </c>
      <c r="E546" t="str">
        <f>+MID(C546,17,1)</f>
        <v>0</v>
      </c>
      <c r="F546" t="s">
        <v>16790</v>
      </c>
      <c r="G546">
        <f>+VLOOKUP(F546,NOMBRESEC,3,FALSE)</f>
        <v>7210</v>
      </c>
      <c r="H546" s="1">
        <v>0</v>
      </c>
      <c r="I546" s="1">
        <f>+VLOOKUP(H546,IDSECSINDUPLIC,2,FALSE)</f>
        <v>23</v>
      </c>
      <c r="J546" s="1" t="str">
        <f>+IF(I546=G546,"MISMO NOMBRE","DIFERENTE")</f>
        <v>DIFERENTE</v>
      </c>
      <c r="K546" t="s">
        <v>12</v>
      </c>
      <c r="L546" t="s">
        <v>18</v>
      </c>
      <c r="M546" t="s">
        <v>16791</v>
      </c>
    </row>
    <row r="547" spans="1:13" hidden="1" x14ac:dyDescent="0.3">
      <c r="A547" t="s">
        <v>8</v>
      </c>
      <c r="B547" t="s">
        <v>9</v>
      </c>
      <c r="C547" t="s">
        <v>17034</v>
      </c>
      <c r="D547" t="str">
        <f>+MID(C547,1,2)</f>
        <v>01</v>
      </c>
      <c r="E547" t="str">
        <f>+MID(C547,17,1)</f>
        <v>0</v>
      </c>
      <c r="F547" t="s">
        <v>1614</v>
      </c>
      <c r="G547">
        <f>+VLOOKUP(F547,NOMBRESEC,3,FALSE)</f>
        <v>634</v>
      </c>
      <c r="H547" s="1">
        <v>0</v>
      </c>
      <c r="I547" s="1">
        <f>+VLOOKUP(H547,IDSECSINDUPLIC,2,FALSE)</f>
        <v>23</v>
      </c>
      <c r="J547" s="1" t="str">
        <f>+IF(I547=G547,"MISMO NOMBRE","DIFERENTE")</f>
        <v>DIFERENTE</v>
      </c>
      <c r="K547" t="s">
        <v>12</v>
      </c>
      <c r="L547" t="s">
        <v>18</v>
      </c>
      <c r="M547" t="s">
        <v>17035</v>
      </c>
    </row>
    <row r="548" spans="1:13" hidden="1" x14ac:dyDescent="0.3">
      <c r="A548" t="s">
        <v>8</v>
      </c>
      <c r="B548" t="s">
        <v>9</v>
      </c>
      <c r="C548" t="s">
        <v>17287</v>
      </c>
      <c r="D548" t="str">
        <f>+MID(C548,1,2)</f>
        <v>01</v>
      </c>
      <c r="E548" t="str">
        <f>+MID(C548,17,1)</f>
        <v>0</v>
      </c>
      <c r="F548" t="s">
        <v>17288</v>
      </c>
      <c r="G548">
        <f>+VLOOKUP(F548,NOMBRESEC,3,FALSE)</f>
        <v>7432</v>
      </c>
      <c r="H548" s="1">
        <v>0</v>
      </c>
      <c r="I548" s="1">
        <f>+VLOOKUP(H548,IDSECSINDUPLIC,2,FALSE)</f>
        <v>23</v>
      </c>
      <c r="J548" s="1" t="str">
        <f>+IF(I548=G548,"MISMO NOMBRE","DIFERENTE")</f>
        <v>DIFERENTE</v>
      </c>
      <c r="K548" t="s">
        <v>12</v>
      </c>
      <c r="L548" t="s">
        <v>18</v>
      </c>
      <c r="M548" t="s">
        <v>17289</v>
      </c>
    </row>
    <row r="549" spans="1:13" hidden="1" x14ac:dyDescent="0.3">
      <c r="A549" t="s">
        <v>8</v>
      </c>
      <c r="B549" t="s">
        <v>9</v>
      </c>
      <c r="C549" t="s">
        <v>17295</v>
      </c>
      <c r="D549" t="str">
        <f>+MID(C549,1,2)</f>
        <v>01</v>
      </c>
      <c r="E549" t="str">
        <f>+MID(C549,17,1)</f>
        <v>0</v>
      </c>
      <c r="F549" t="s">
        <v>17296</v>
      </c>
      <c r="G549">
        <f>+VLOOKUP(F549,NOMBRESEC,3,FALSE)</f>
        <v>7435</v>
      </c>
      <c r="H549" s="1">
        <v>0</v>
      </c>
      <c r="I549" s="1">
        <f>+VLOOKUP(H549,IDSECSINDUPLIC,2,FALSE)</f>
        <v>23</v>
      </c>
      <c r="J549" s="1" t="str">
        <f>+IF(I549=G549,"MISMO NOMBRE","DIFERENTE")</f>
        <v>DIFERENTE</v>
      </c>
      <c r="K549" t="s">
        <v>12</v>
      </c>
      <c r="L549" t="s">
        <v>13</v>
      </c>
      <c r="M549" t="s">
        <v>17297</v>
      </c>
    </row>
    <row r="550" spans="1:13" hidden="1" x14ac:dyDescent="0.3">
      <c r="A550" t="s">
        <v>8</v>
      </c>
      <c r="B550" t="s">
        <v>9</v>
      </c>
      <c r="C550" t="s">
        <v>17295</v>
      </c>
      <c r="D550" t="str">
        <f>+MID(C550,1,2)</f>
        <v>01</v>
      </c>
      <c r="F550" t="s">
        <v>17298</v>
      </c>
      <c r="G550">
        <f>+VLOOKUP(F550,NOMBRESEC,3,FALSE)</f>
        <v>7436</v>
      </c>
      <c r="H550" s="1">
        <v>0</v>
      </c>
      <c r="I550" s="1">
        <f>+VLOOKUP(H550,IDSECSINDUPLIC,2,FALSE)</f>
        <v>23</v>
      </c>
      <c r="J550" s="1" t="str">
        <f>+IF(I550=G550,"MISMO NOMBRE","DIFERENTE")</f>
        <v>DIFERENTE</v>
      </c>
      <c r="K550" t="s">
        <v>12</v>
      </c>
      <c r="L550" t="s">
        <v>18</v>
      </c>
      <c r="M550" t="s">
        <v>17297</v>
      </c>
    </row>
    <row r="551" spans="1:13" hidden="1" x14ac:dyDescent="0.3">
      <c r="A551" t="s">
        <v>8</v>
      </c>
      <c r="B551" t="s">
        <v>9</v>
      </c>
      <c r="C551" t="s">
        <v>17295</v>
      </c>
      <c r="D551" t="str">
        <f>+MID(C551,1,2)</f>
        <v>01</v>
      </c>
      <c r="F551" t="s">
        <v>17299</v>
      </c>
      <c r="G551">
        <f>+VLOOKUP(F551,NOMBRESEC,3,FALSE)</f>
        <v>7437</v>
      </c>
      <c r="H551" s="1">
        <v>0</v>
      </c>
      <c r="I551" s="1">
        <f>+VLOOKUP(H551,IDSECSINDUPLIC,2,FALSE)</f>
        <v>23</v>
      </c>
      <c r="J551" s="1" t="str">
        <f>+IF(I551=G551,"MISMO NOMBRE","DIFERENTE")</f>
        <v>DIFERENTE</v>
      </c>
      <c r="K551" t="s">
        <v>12</v>
      </c>
      <c r="L551" t="s">
        <v>18</v>
      </c>
      <c r="M551" t="s">
        <v>17297</v>
      </c>
    </row>
    <row r="552" spans="1:13" hidden="1" x14ac:dyDescent="0.3">
      <c r="A552" t="s">
        <v>8</v>
      </c>
      <c r="B552" t="s">
        <v>9</v>
      </c>
      <c r="C552" t="s">
        <v>17295</v>
      </c>
      <c r="D552" t="str">
        <f>+MID(C552,1,2)</f>
        <v>01</v>
      </c>
      <c r="F552" t="s">
        <v>17300</v>
      </c>
      <c r="G552">
        <f>+VLOOKUP(F552,NOMBRESEC,3,FALSE)</f>
        <v>7438</v>
      </c>
      <c r="H552" s="1">
        <v>0</v>
      </c>
      <c r="I552" s="1">
        <f>+VLOOKUP(H552,IDSECSINDUPLIC,2,FALSE)</f>
        <v>23</v>
      </c>
      <c r="J552" s="1" t="str">
        <f>+IF(I552=G552,"MISMO NOMBRE","DIFERENTE")</f>
        <v>DIFERENTE</v>
      </c>
      <c r="K552" t="s">
        <v>12</v>
      </c>
      <c r="L552" t="s">
        <v>18</v>
      </c>
      <c r="M552" t="s">
        <v>17297</v>
      </c>
    </row>
    <row r="553" spans="1:13" hidden="1" x14ac:dyDescent="0.3">
      <c r="A553" t="s">
        <v>8</v>
      </c>
      <c r="B553" t="s">
        <v>9</v>
      </c>
      <c r="C553" t="s">
        <v>17295</v>
      </c>
      <c r="D553" t="str">
        <f>+MID(C553,1,2)</f>
        <v>01</v>
      </c>
      <c r="F553" t="s">
        <v>17301</v>
      </c>
      <c r="G553">
        <f>+VLOOKUP(F553,NOMBRESEC,3,FALSE)</f>
        <v>7439</v>
      </c>
      <c r="H553" s="1">
        <v>0</v>
      </c>
      <c r="I553" s="1">
        <f>+VLOOKUP(H553,IDSECSINDUPLIC,2,FALSE)</f>
        <v>23</v>
      </c>
      <c r="J553" s="1" t="str">
        <f>+IF(I553=G553,"MISMO NOMBRE","DIFERENTE")</f>
        <v>DIFERENTE</v>
      </c>
      <c r="K553" t="s">
        <v>12</v>
      </c>
      <c r="L553" t="s">
        <v>18</v>
      </c>
      <c r="M553" t="s">
        <v>17297</v>
      </c>
    </row>
    <row r="554" spans="1:13" hidden="1" x14ac:dyDescent="0.3">
      <c r="A554" t="s">
        <v>8</v>
      </c>
      <c r="B554" t="s">
        <v>9</v>
      </c>
      <c r="C554" t="s">
        <v>17319</v>
      </c>
      <c r="D554" t="str">
        <f>+MID(C554,1,2)</f>
        <v>01</v>
      </c>
      <c r="F554" t="s">
        <v>17322</v>
      </c>
      <c r="G554">
        <f>+VLOOKUP(F554,NOMBRESEC,3,FALSE)</f>
        <v>7449</v>
      </c>
      <c r="H554" s="1">
        <v>0</v>
      </c>
      <c r="I554" s="1">
        <f>+VLOOKUP(H554,IDSECSINDUPLIC,2,FALSE)</f>
        <v>23</v>
      </c>
      <c r="J554" s="1" t="str">
        <f>+IF(I554=G554,"MISMO NOMBRE","DIFERENTE")</f>
        <v>DIFERENTE</v>
      </c>
      <c r="K554" t="s">
        <v>12</v>
      </c>
      <c r="L554" t="s">
        <v>18</v>
      </c>
      <c r="M554" t="s">
        <v>17320</v>
      </c>
    </row>
    <row r="555" spans="1:13" hidden="1" x14ac:dyDescent="0.3">
      <c r="A555" t="s">
        <v>8</v>
      </c>
      <c r="B555" t="s">
        <v>9</v>
      </c>
      <c r="C555" t="s">
        <v>17364</v>
      </c>
      <c r="D555" t="str">
        <f>+MID(C555,1,2)</f>
        <v>01</v>
      </c>
      <c r="E555" t="str">
        <f>+MID(C555,17,1)</f>
        <v>0</v>
      </c>
      <c r="F555" t="s">
        <v>4515</v>
      </c>
      <c r="G555">
        <f>+VLOOKUP(F555,NOMBRESEC,3,FALSE)</f>
        <v>1875</v>
      </c>
      <c r="H555" s="1">
        <v>0</v>
      </c>
      <c r="I555" s="1">
        <f>+VLOOKUP(H555,IDSECSINDUPLIC,2,FALSE)</f>
        <v>23</v>
      </c>
      <c r="J555" s="1" t="str">
        <f>+IF(I555=G555,"MISMO NOMBRE","DIFERENTE")</f>
        <v>DIFERENTE</v>
      </c>
      <c r="K555" t="s">
        <v>12</v>
      </c>
      <c r="L555" t="s">
        <v>18</v>
      </c>
      <c r="M555" t="s">
        <v>17365</v>
      </c>
    </row>
    <row r="556" spans="1:13" hidden="1" x14ac:dyDescent="0.3">
      <c r="A556" t="s">
        <v>8</v>
      </c>
      <c r="B556" t="s">
        <v>9</v>
      </c>
      <c r="C556" t="s">
        <v>17366</v>
      </c>
      <c r="D556" t="str">
        <f>+MID(C556,1,2)</f>
        <v>01</v>
      </c>
      <c r="E556" t="str">
        <f>+MID(C556,17,1)</f>
        <v>0</v>
      </c>
      <c r="F556" t="s">
        <v>17367</v>
      </c>
      <c r="G556">
        <f>+VLOOKUP(F556,NOMBRESEC,3,FALSE)</f>
        <v>7469</v>
      </c>
      <c r="H556" s="1">
        <v>0</v>
      </c>
      <c r="I556" s="1">
        <f>+VLOOKUP(H556,IDSECSINDUPLIC,2,FALSE)</f>
        <v>23</v>
      </c>
      <c r="J556" s="1" t="str">
        <f>+IF(I556=G556,"MISMO NOMBRE","DIFERENTE")</f>
        <v>DIFERENTE</v>
      </c>
      <c r="K556" t="s">
        <v>12</v>
      </c>
      <c r="L556" t="s">
        <v>18</v>
      </c>
      <c r="M556" t="s">
        <v>17368</v>
      </c>
    </row>
    <row r="557" spans="1:13" hidden="1" x14ac:dyDescent="0.3">
      <c r="A557" t="s">
        <v>8</v>
      </c>
      <c r="B557" t="s">
        <v>9</v>
      </c>
      <c r="C557" t="s">
        <v>17408</v>
      </c>
      <c r="D557" t="str">
        <f>+MID(C557,1,2)</f>
        <v>01</v>
      </c>
      <c r="E557" t="str">
        <f>+MID(C557,17,1)</f>
        <v>0</v>
      </c>
      <c r="F557" t="s">
        <v>17409</v>
      </c>
      <c r="G557">
        <f>+VLOOKUP(F557,NOMBRESEC,3,FALSE)</f>
        <v>7488</v>
      </c>
      <c r="H557" s="1">
        <v>0</v>
      </c>
      <c r="I557" s="1">
        <f>+VLOOKUP(H557,IDSECSINDUPLIC,2,FALSE)</f>
        <v>23</v>
      </c>
      <c r="J557" s="1" t="str">
        <f>+IF(I557=G557,"MISMO NOMBRE","DIFERENTE")</f>
        <v>DIFERENTE</v>
      </c>
      <c r="K557" t="s">
        <v>12</v>
      </c>
      <c r="L557" t="s">
        <v>18</v>
      </c>
      <c r="M557" t="s">
        <v>17410</v>
      </c>
    </row>
    <row r="558" spans="1:13" hidden="1" x14ac:dyDescent="0.3">
      <c r="A558" t="s">
        <v>8</v>
      </c>
      <c r="B558" t="s">
        <v>9</v>
      </c>
      <c r="C558" t="s">
        <v>17429</v>
      </c>
      <c r="D558" t="str">
        <f>+MID(C558,1,2)</f>
        <v>01</v>
      </c>
      <c r="F558" t="s">
        <v>4024</v>
      </c>
      <c r="G558">
        <f>+VLOOKUP(F558,NOMBRESEC,3,FALSE)</f>
        <v>1653</v>
      </c>
      <c r="H558" s="1">
        <v>0</v>
      </c>
      <c r="I558" s="1">
        <f>+VLOOKUP(H558,IDSECSINDUPLIC,2,FALSE)</f>
        <v>23</v>
      </c>
      <c r="J558" s="1" t="str">
        <f>+IF(I558=G558,"MISMO NOMBRE","DIFERENTE")</f>
        <v>DIFERENTE</v>
      </c>
      <c r="K558" t="s">
        <v>12</v>
      </c>
      <c r="L558" t="s">
        <v>18</v>
      </c>
      <c r="M558" t="s">
        <v>17430</v>
      </c>
    </row>
    <row r="559" spans="1:13" hidden="1" x14ac:dyDescent="0.3">
      <c r="A559" t="s">
        <v>8</v>
      </c>
      <c r="B559" t="s">
        <v>9</v>
      </c>
      <c r="C559" t="s">
        <v>17460</v>
      </c>
      <c r="D559" t="str">
        <f>+MID(C559,1,2)</f>
        <v>01</v>
      </c>
      <c r="E559" t="str">
        <f>+MID(C559,17,1)</f>
        <v>0</v>
      </c>
      <c r="F559" t="s">
        <v>17461</v>
      </c>
      <c r="G559">
        <f>+VLOOKUP(F559,NOMBRESEC,3,FALSE)</f>
        <v>7511</v>
      </c>
      <c r="H559" s="1">
        <v>0</v>
      </c>
      <c r="I559" s="1">
        <f>+VLOOKUP(H559,IDSECSINDUPLIC,2,FALSE)</f>
        <v>23</v>
      </c>
      <c r="J559" s="1" t="str">
        <f>+IF(I559=G559,"MISMO NOMBRE","DIFERENTE")</f>
        <v>DIFERENTE</v>
      </c>
      <c r="K559" t="s">
        <v>12</v>
      </c>
      <c r="L559" t="s">
        <v>18</v>
      </c>
      <c r="M559" t="s">
        <v>17462</v>
      </c>
    </row>
    <row r="560" spans="1:13" hidden="1" x14ac:dyDescent="0.3">
      <c r="A560" t="s">
        <v>8</v>
      </c>
      <c r="B560" t="s">
        <v>9</v>
      </c>
      <c r="C560" t="s">
        <v>17503</v>
      </c>
      <c r="D560" t="str">
        <f>+MID(C560,1,2)</f>
        <v>01</v>
      </c>
      <c r="E560" t="str">
        <f>+MID(C560,17,1)</f>
        <v>0</v>
      </c>
      <c r="F560" t="s">
        <v>7640</v>
      </c>
      <c r="G560">
        <f>+VLOOKUP(F560,NOMBRESEC,3,FALSE)</f>
        <v>3219</v>
      </c>
      <c r="H560" s="1">
        <v>0</v>
      </c>
      <c r="I560" s="1">
        <f>+VLOOKUP(H560,IDSECSINDUPLIC,2,FALSE)</f>
        <v>23</v>
      </c>
      <c r="J560" s="1" t="str">
        <f>+IF(I560=G560,"MISMO NOMBRE","DIFERENTE")</f>
        <v>DIFERENTE</v>
      </c>
      <c r="K560" t="s">
        <v>12</v>
      </c>
      <c r="L560" t="s">
        <v>18</v>
      </c>
      <c r="M560" t="s">
        <v>17504</v>
      </c>
    </row>
    <row r="561" spans="1:13" hidden="1" x14ac:dyDescent="0.3">
      <c r="A561" t="s">
        <v>8</v>
      </c>
      <c r="B561" t="s">
        <v>9</v>
      </c>
      <c r="C561" t="s">
        <v>17539</v>
      </c>
      <c r="D561" t="str">
        <f>+MID(C561,1,2)</f>
        <v>01</v>
      </c>
      <c r="E561" t="str">
        <f>+MID(C561,17,1)</f>
        <v>0</v>
      </c>
      <c r="F561" t="s">
        <v>17540</v>
      </c>
      <c r="G561">
        <f>+VLOOKUP(F561,NOMBRESEC,3,FALSE)</f>
        <v>7546</v>
      </c>
      <c r="H561" s="1">
        <v>0</v>
      </c>
      <c r="I561" s="1">
        <f>+VLOOKUP(H561,IDSECSINDUPLIC,2,FALSE)</f>
        <v>23</v>
      </c>
      <c r="J561" s="1" t="str">
        <f>+IF(I561=G561,"MISMO NOMBRE","DIFERENTE")</f>
        <v>DIFERENTE</v>
      </c>
      <c r="K561" t="s">
        <v>12</v>
      </c>
      <c r="L561" t="s">
        <v>18</v>
      </c>
      <c r="M561" t="s">
        <v>17541</v>
      </c>
    </row>
    <row r="562" spans="1:13" hidden="1" x14ac:dyDescent="0.3">
      <c r="A562" t="s">
        <v>8</v>
      </c>
      <c r="B562" t="s">
        <v>9</v>
      </c>
      <c r="C562" t="s">
        <v>17545</v>
      </c>
      <c r="D562" t="str">
        <f>+MID(C562,1,2)</f>
        <v>01</v>
      </c>
      <c r="E562" t="str">
        <f>+MID(C562,17,1)</f>
        <v>0</v>
      </c>
      <c r="F562" t="s">
        <v>17546</v>
      </c>
      <c r="G562">
        <f>+VLOOKUP(F562,NOMBRESEC,3,FALSE)</f>
        <v>7548</v>
      </c>
      <c r="H562" s="1">
        <v>0</v>
      </c>
      <c r="I562" s="1">
        <f>+VLOOKUP(H562,IDSECSINDUPLIC,2,FALSE)</f>
        <v>23</v>
      </c>
      <c r="J562" s="1" t="str">
        <f>+IF(I562=G562,"MISMO NOMBRE","DIFERENTE")</f>
        <v>DIFERENTE</v>
      </c>
      <c r="K562" t="s">
        <v>12</v>
      </c>
      <c r="L562" t="s">
        <v>18</v>
      </c>
      <c r="M562" t="s">
        <v>17547</v>
      </c>
    </row>
    <row r="563" spans="1:13" hidden="1" x14ac:dyDescent="0.3">
      <c r="A563" t="s">
        <v>8</v>
      </c>
      <c r="B563" t="s">
        <v>9</v>
      </c>
      <c r="C563" t="s">
        <v>17564</v>
      </c>
      <c r="D563" t="str">
        <f>+MID(C563,1,2)</f>
        <v>01</v>
      </c>
      <c r="E563" t="str">
        <f>+MID(C563,17,1)</f>
        <v>0</v>
      </c>
      <c r="F563" t="s">
        <v>17565</v>
      </c>
      <c r="G563">
        <f>+VLOOKUP(F563,NOMBRESEC,3,FALSE)</f>
        <v>7556</v>
      </c>
      <c r="H563" s="1">
        <v>0</v>
      </c>
      <c r="I563" s="1">
        <f>+VLOOKUP(H563,IDSECSINDUPLIC,2,FALSE)</f>
        <v>23</v>
      </c>
      <c r="J563" s="1" t="str">
        <f>+IF(I563=G563,"MISMO NOMBRE","DIFERENTE")</f>
        <v>DIFERENTE</v>
      </c>
      <c r="K563" t="s">
        <v>12</v>
      </c>
      <c r="L563" t="s">
        <v>18</v>
      </c>
      <c r="M563" t="s">
        <v>17566</v>
      </c>
    </row>
    <row r="564" spans="1:13" hidden="1" x14ac:dyDescent="0.3">
      <c r="A564" t="s">
        <v>8</v>
      </c>
      <c r="B564" t="s">
        <v>9</v>
      </c>
      <c r="C564" t="s">
        <v>17579</v>
      </c>
      <c r="D564" t="str">
        <f>+MID(C564,1,2)</f>
        <v>01</v>
      </c>
      <c r="E564" t="str">
        <f>+MID(C564,17,1)</f>
        <v>0</v>
      </c>
      <c r="F564" t="s">
        <v>17580</v>
      </c>
      <c r="G564">
        <f>+VLOOKUP(F564,NOMBRESEC,3,FALSE)</f>
        <v>7561</v>
      </c>
      <c r="H564" s="1">
        <v>0</v>
      </c>
      <c r="I564" s="1">
        <f>+VLOOKUP(H564,IDSECSINDUPLIC,2,FALSE)</f>
        <v>23</v>
      </c>
      <c r="J564" s="1" t="str">
        <f>+IF(I564=G564,"MISMO NOMBRE","DIFERENTE")</f>
        <v>DIFERENTE</v>
      </c>
      <c r="K564" t="s">
        <v>12</v>
      </c>
      <c r="L564" t="s">
        <v>18</v>
      </c>
      <c r="M564" t="s">
        <v>17581</v>
      </c>
    </row>
    <row r="565" spans="1:13" hidden="1" x14ac:dyDescent="0.3">
      <c r="A565" t="s">
        <v>8</v>
      </c>
      <c r="B565" t="s">
        <v>9</v>
      </c>
      <c r="C565" t="s">
        <v>17579</v>
      </c>
      <c r="D565" t="str">
        <f>+MID(C565,1,2)</f>
        <v>01</v>
      </c>
      <c r="F565" t="s">
        <v>17582</v>
      </c>
      <c r="G565">
        <f>+VLOOKUP(F565,NOMBRESEC,3,FALSE)</f>
        <v>7562</v>
      </c>
      <c r="H565" s="1">
        <v>0</v>
      </c>
      <c r="I565" s="1">
        <f>+VLOOKUP(H565,IDSECSINDUPLIC,2,FALSE)</f>
        <v>23</v>
      </c>
      <c r="J565" s="1" t="str">
        <f>+IF(I565=G565,"MISMO NOMBRE","DIFERENTE")</f>
        <v>DIFERENTE</v>
      </c>
      <c r="K565" t="s">
        <v>12</v>
      </c>
      <c r="L565" t="s">
        <v>18</v>
      </c>
      <c r="M565" t="s">
        <v>17581</v>
      </c>
    </row>
    <row r="566" spans="1:13" hidden="1" x14ac:dyDescent="0.3">
      <c r="A566" t="s">
        <v>8</v>
      </c>
      <c r="B566" t="s">
        <v>9</v>
      </c>
      <c r="C566" t="s">
        <v>17579</v>
      </c>
      <c r="D566" t="str">
        <f>+MID(C566,1,2)</f>
        <v>01</v>
      </c>
      <c r="F566" t="s">
        <v>17583</v>
      </c>
      <c r="G566">
        <f>+VLOOKUP(F566,NOMBRESEC,3,FALSE)</f>
        <v>7563</v>
      </c>
      <c r="H566" s="1">
        <v>0</v>
      </c>
      <c r="I566" s="1">
        <f>+VLOOKUP(H566,IDSECSINDUPLIC,2,FALSE)</f>
        <v>23</v>
      </c>
      <c r="J566" s="1" t="str">
        <f>+IF(I566=G566,"MISMO NOMBRE","DIFERENTE")</f>
        <v>DIFERENTE</v>
      </c>
      <c r="K566" t="s">
        <v>12</v>
      </c>
      <c r="L566" t="s">
        <v>18</v>
      </c>
      <c r="M566" t="s">
        <v>17581</v>
      </c>
    </row>
    <row r="567" spans="1:13" hidden="1" x14ac:dyDescent="0.3">
      <c r="A567" t="s">
        <v>8</v>
      </c>
      <c r="B567" t="s">
        <v>9</v>
      </c>
      <c r="C567" t="s">
        <v>17626</v>
      </c>
      <c r="D567" t="str">
        <f>+MID(C567,1,2)</f>
        <v>01</v>
      </c>
      <c r="E567" t="str">
        <f>+MID(C567,17,1)</f>
        <v>0</v>
      </c>
      <c r="F567" t="s">
        <v>17627</v>
      </c>
      <c r="G567">
        <f>+VLOOKUP(F567,NOMBRESEC,3,FALSE)</f>
        <v>7579</v>
      </c>
      <c r="H567" s="1">
        <v>0</v>
      </c>
      <c r="I567" s="1">
        <f>+VLOOKUP(H567,IDSECSINDUPLIC,2,FALSE)</f>
        <v>23</v>
      </c>
      <c r="J567" s="1" t="str">
        <f>+IF(I567=G567,"MISMO NOMBRE","DIFERENTE")</f>
        <v>DIFERENTE</v>
      </c>
      <c r="K567" t="s">
        <v>12</v>
      </c>
      <c r="L567" t="s">
        <v>18</v>
      </c>
      <c r="M567" t="s">
        <v>17628</v>
      </c>
    </row>
    <row r="568" spans="1:13" hidden="1" x14ac:dyDescent="0.3">
      <c r="A568" t="s">
        <v>8</v>
      </c>
      <c r="B568" t="s">
        <v>9</v>
      </c>
      <c r="C568" t="s">
        <v>17626</v>
      </c>
      <c r="D568" t="str">
        <f>+MID(C568,1,2)</f>
        <v>01</v>
      </c>
      <c r="F568" t="s">
        <v>17629</v>
      </c>
      <c r="G568">
        <f>+VLOOKUP(F568,NOMBRESEC,3,FALSE)</f>
        <v>7580</v>
      </c>
      <c r="H568" s="1">
        <v>0</v>
      </c>
      <c r="I568" s="1">
        <f>+VLOOKUP(H568,IDSECSINDUPLIC,2,FALSE)</f>
        <v>23</v>
      </c>
      <c r="J568" s="1" t="str">
        <f>+IF(I568=G568,"MISMO NOMBRE","DIFERENTE")</f>
        <v>DIFERENTE</v>
      </c>
      <c r="K568" t="s">
        <v>12</v>
      </c>
      <c r="L568" t="s">
        <v>18</v>
      </c>
      <c r="M568" t="s">
        <v>17628</v>
      </c>
    </row>
    <row r="569" spans="1:13" hidden="1" x14ac:dyDescent="0.3">
      <c r="A569" t="s">
        <v>8</v>
      </c>
      <c r="B569" t="s">
        <v>9</v>
      </c>
      <c r="C569" t="s">
        <v>17632</v>
      </c>
      <c r="D569" t="str">
        <f>+MID(C569,1,2)</f>
        <v>01</v>
      </c>
      <c r="E569" t="str">
        <f>+MID(C569,17,1)</f>
        <v>0</v>
      </c>
      <c r="F569" t="s">
        <v>17633</v>
      </c>
      <c r="G569">
        <f>+VLOOKUP(F569,NOMBRESEC,3,FALSE)</f>
        <v>7582</v>
      </c>
      <c r="H569" s="1">
        <v>0</v>
      </c>
      <c r="I569" s="1">
        <f>+VLOOKUP(H569,IDSECSINDUPLIC,2,FALSE)</f>
        <v>23</v>
      </c>
      <c r="J569" s="1" t="str">
        <f>+IF(I569=G569,"MISMO NOMBRE","DIFERENTE")</f>
        <v>DIFERENTE</v>
      </c>
      <c r="K569" t="s">
        <v>12</v>
      </c>
      <c r="L569" t="s">
        <v>13</v>
      </c>
      <c r="M569" t="s">
        <v>17634</v>
      </c>
    </row>
    <row r="570" spans="1:13" hidden="1" x14ac:dyDescent="0.3">
      <c r="A570" t="s">
        <v>8</v>
      </c>
      <c r="B570" t="s">
        <v>9</v>
      </c>
      <c r="C570" t="s">
        <v>17666</v>
      </c>
      <c r="D570" t="str">
        <f>+MID(C570,1,2)</f>
        <v>01</v>
      </c>
      <c r="E570" t="str">
        <f>+MID(C570,17,1)</f>
        <v>0</v>
      </c>
      <c r="F570" t="s">
        <v>17667</v>
      </c>
      <c r="G570">
        <f>+VLOOKUP(F570,NOMBRESEC,3,FALSE)</f>
        <v>7596</v>
      </c>
      <c r="H570" s="1">
        <v>0</v>
      </c>
      <c r="I570" s="1">
        <f>+VLOOKUP(H570,IDSECSINDUPLIC,2,FALSE)</f>
        <v>23</v>
      </c>
      <c r="J570" s="1" t="str">
        <f>+IF(I570=G570,"MISMO NOMBRE","DIFERENTE")</f>
        <v>DIFERENTE</v>
      </c>
      <c r="K570" t="s">
        <v>12</v>
      </c>
      <c r="L570" t="s">
        <v>18</v>
      </c>
      <c r="M570" t="s">
        <v>17668</v>
      </c>
    </row>
    <row r="571" spans="1:13" hidden="1" x14ac:dyDescent="0.3">
      <c r="A571" t="s">
        <v>8</v>
      </c>
      <c r="B571" t="s">
        <v>9</v>
      </c>
      <c r="C571" t="s">
        <v>17669</v>
      </c>
      <c r="D571" t="str">
        <f>+MID(C571,1,2)</f>
        <v>01</v>
      </c>
      <c r="E571" t="str">
        <f>+MID(C571,17,1)</f>
        <v>0</v>
      </c>
      <c r="F571" t="s">
        <v>17670</v>
      </c>
      <c r="G571">
        <f>+VLOOKUP(F571,NOMBRESEC,3,FALSE)</f>
        <v>7597</v>
      </c>
      <c r="H571" s="1">
        <v>0</v>
      </c>
      <c r="I571" s="1">
        <f>+VLOOKUP(H571,IDSECSINDUPLIC,2,FALSE)</f>
        <v>23</v>
      </c>
      <c r="J571" s="1" t="str">
        <f>+IF(I571=G571,"MISMO NOMBRE","DIFERENTE")</f>
        <v>DIFERENTE</v>
      </c>
      <c r="K571" t="s">
        <v>12</v>
      </c>
      <c r="L571" t="s">
        <v>18</v>
      </c>
      <c r="M571" t="s">
        <v>17671</v>
      </c>
    </row>
    <row r="572" spans="1:13" hidden="1" x14ac:dyDescent="0.3">
      <c r="A572" t="s">
        <v>8</v>
      </c>
      <c r="B572" t="s">
        <v>9</v>
      </c>
      <c r="C572" t="s">
        <v>17679</v>
      </c>
      <c r="D572" t="str">
        <f>+MID(C572,1,2)</f>
        <v>01</v>
      </c>
      <c r="E572" t="str">
        <f>+MID(C572,17,1)</f>
        <v>0</v>
      </c>
      <c r="F572" t="s">
        <v>17680</v>
      </c>
      <c r="G572">
        <f>+VLOOKUP(F572,NOMBRESEC,3,FALSE)</f>
        <v>7601</v>
      </c>
      <c r="H572" s="1">
        <v>0</v>
      </c>
      <c r="I572" s="1">
        <f>+VLOOKUP(H572,IDSECSINDUPLIC,2,FALSE)</f>
        <v>23</v>
      </c>
      <c r="J572" s="1" t="str">
        <f>+IF(I572=G572,"MISMO NOMBRE","DIFERENTE")</f>
        <v>DIFERENTE</v>
      </c>
      <c r="K572" t="s">
        <v>12</v>
      </c>
      <c r="L572" t="s">
        <v>18</v>
      </c>
      <c r="M572" t="s">
        <v>17681</v>
      </c>
    </row>
    <row r="573" spans="1:13" hidden="1" x14ac:dyDescent="0.3">
      <c r="A573" t="s">
        <v>8</v>
      </c>
      <c r="B573" t="s">
        <v>9</v>
      </c>
      <c r="C573" t="s">
        <v>17702</v>
      </c>
      <c r="D573" t="str">
        <f>+MID(C573,1,2)</f>
        <v>01</v>
      </c>
      <c r="F573" t="s">
        <v>17705</v>
      </c>
      <c r="G573">
        <f>+VLOOKUP(F573,NOMBRESEC,3,FALSE)</f>
        <v>7612</v>
      </c>
      <c r="H573" s="1">
        <v>0</v>
      </c>
      <c r="I573" s="1">
        <f>+VLOOKUP(H573,IDSECSINDUPLIC,2,FALSE)</f>
        <v>23</v>
      </c>
      <c r="J573" s="1" t="str">
        <f>+IF(I573=G573,"MISMO NOMBRE","DIFERENTE")</f>
        <v>DIFERENTE</v>
      </c>
      <c r="K573" t="s">
        <v>12</v>
      </c>
      <c r="L573" t="s">
        <v>18</v>
      </c>
      <c r="M573" t="s">
        <v>17704</v>
      </c>
    </row>
    <row r="574" spans="1:13" hidden="1" x14ac:dyDescent="0.3">
      <c r="A574" t="s">
        <v>8</v>
      </c>
      <c r="B574" t="s">
        <v>9</v>
      </c>
      <c r="C574" t="s">
        <v>17706</v>
      </c>
      <c r="D574" t="str">
        <f>+MID(C574,1,2)</f>
        <v>01</v>
      </c>
      <c r="E574" t="str">
        <f>+MID(C574,17,1)</f>
        <v>0</v>
      </c>
      <c r="F574" t="s">
        <v>17707</v>
      </c>
      <c r="G574">
        <f>+VLOOKUP(F574,NOMBRESEC,3,FALSE)</f>
        <v>7613</v>
      </c>
      <c r="H574" s="1">
        <v>0</v>
      </c>
      <c r="I574" s="1">
        <f>+VLOOKUP(H574,IDSECSINDUPLIC,2,FALSE)</f>
        <v>23</v>
      </c>
      <c r="J574" s="1" t="str">
        <f>+IF(I574=G574,"MISMO NOMBRE","DIFERENTE")</f>
        <v>DIFERENTE</v>
      </c>
      <c r="K574" t="s">
        <v>12</v>
      </c>
      <c r="L574" t="s">
        <v>18</v>
      </c>
      <c r="M574" t="s">
        <v>17708</v>
      </c>
    </row>
    <row r="575" spans="1:13" hidden="1" x14ac:dyDescent="0.3">
      <c r="A575" t="s">
        <v>8</v>
      </c>
      <c r="B575" t="s">
        <v>9</v>
      </c>
      <c r="C575" t="s">
        <v>17712</v>
      </c>
      <c r="D575" t="str">
        <f>+MID(C575,1,2)</f>
        <v>01</v>
      </c>
      <c r="E575" t="str">
        <f>+MID(C575,17,1)</f>
        <v>0</v>
      </c>
      <c r="F575" t="s">
        <v>17713</v>
      </c>
      <c r="G575">
        <f>+VLOOKUP(F575,NOMBRESEC,3,FALSE)</f>
        <v>7615</v>
      </c>
      <c r="H575" s="1">
        <v>0</v>
      </c>
      <c r="I575" s="1">
        <f>+VLOOKUP(H575,IDSECSINDUPLIC,2,FALSE)</f>
        <v>23</v>
      </c>
      <c r="J575" s="1" t="str">
        <f>+IF(I575=G575,"MISMO NOMBRE","DIFERENTE")</f>
        <v>DIFERENTE</v>
      </c>
      <c r="K575" t="s">
        <v>12</v>
      </c>
      <c r="L575" t="s">
        <v>18</v>
      </c>
      <c r="M575" t="s">
        <v>17714</v>
      </c>
    </row>
    <row r="576" spans="1:13" hidden="1" x14ac:dyDescent="0.3">
      <c r="A576" t="s">
        <v>8</v>
      </c>
      <c r="B576" t="s">
        <v>9</v>
      </c>
      <c r="C576" t="s">
        <v>17712</v>
      </c>
      <c r="D576" t="str">
        <f>+MID(C576,1,2)</f>
        <v>01</v>
      </c>
      <c r="F576" t="s">
        <v>17715</v>
      </c>
      <c r="G576">
        <f>+VLOOKUP(F576,NOMBRESEC,3,FALSE)</f>
        <v>7616</v>
      </c>
      <c r="H576" s="1">
        <v>0</v>
      </c>
      <c r="I576" s="1">
        <f>+VLOOKUP(H576,IDSECSINDUPLIC,2,FALSE)</f>
        <v>23</v>
      </c>
      <c r="J576" s="1" t="str">
        <f>+IF(I576=G576,"MISMO NOMBRE","DIFERENTE")</f>
        <v>DIFERENTE</v>
      </c>
      <c r="K576" t="s">
        <v>12</v>
      </c>
      <c r="L576" t="s">
        <v>18</v>
      </c>
      <c r="M576" t="s">
        <v>17714</v>
      </c>
    </row>
    <row r="577" spans="1:13" hidden="1" x14ac:dyDescent="0.3">
      <c r="A577" t="s">
        <v>8</v>
      </c>
      <c r="B577" t="s">
        <v>9</v>
      </c>
      <c r="C577" t="s">
        <v>17723</v>
      </c>
      <c r="D577" t="str">
        <f>+MID(C577,1,2)</f>
        <v>01</v>
      </c>
      <c r="E577" t="str">
        <f>+MID(C577,17,1)</f>
        <v>0</v>
      </c>
      <c r="F577" t="s">
        <v>17724</v>
      </c>
      <c r="G577">
        <f>+VLOOKUP(F577,NOMBRESEC,3,FALSE)</f>
        <v>7620</v>
      </c>
      <c r="H577" s="1">
        <v>0</v>
      </c>
      <c r="I577" s="1">
        <f>+VLOOKUP(H577,IDSECSINDUPLIC,2,FALSE)</f>
        <v>23</v>
      </c>
      <c r="J577" s="1" t="str">
        <f>+IF(I577=G577,"MISMO NOMBRE","DIFERENTE")</f>
        <v>DIFERENTE</v>
      </c>
      <c r="K577" t="s">
        <v>12</v>
      </c>
      <c r="L577" t="s">
        <v>18</v>
      </c>
      <c r="M577" t="s">
        <v>17725</v>
      </c>
    </row>
    <row r="578" spans="1:13" hidden="1" x14ac:dyDescent="0.3">
      <c r="A578" t="s">
        <v>8</v>
      </c>
      <c r="B578" t="s">
        <v>9</v>
      </c>
      <c r="C578" t="s">
        <v>17729</v>
      </c>
      <c r="D578" t="str">
        <f>+MID(C578,1,2)</f>
        <v>01</v>
      </c>
      <c r="E578" t="str">
        <f>+MID(C578,17,1)</f>
        <v>0</v>
      </c>
      <c r="F578" t="s">
        <v>17730</v>
      </c>
      <c r="G578">
        <f>+VLOOKUP(F578,NOMBRESEC,3,FALSE)</f>
        <v>7622</v>
      </c>
      <c r="H578" s="1">
        <v>0</v>
      </c>
      <c r="I578" s="1">
        <f>+VLOOKUP(H578,IDSECSINDUPLIC,2,FALSE)</f>
        <v>23</v>
      </c>
      <c r="J578" s="1" t="str">
        <f>+IF(I578=G578,"MISMO NOMBRE","DIFERENTE")</f>
        <v>DIFERENTE</v>
      </c>
      <c r="K578" t="s">
        <v>12</v>
      </c>
      <c r="L578" t="s">
        <v>18</v>
      </c>
      <c r="M578" t="s">
        <v>17731</v>
      </c>
    </row>
    <row r="579" spans="1:13" hidden="1" x14ac:dyDescent="0.3">
      <c r="A579" t="s">
        <v>8</v>
      </c>
      <c r="B579" t="s">
        <v>9</v>
      </c>
      <c r="C579" t="s">
        <v>17751</v>
      </c>
      <c r="D579" t="str">
        <f>+MID(C579,1,2)</f>
        <v>01</v>
      </c>
      <c r="E579" t="str">
        <f>+MID(C579,17,1)</f>
        <v>0</v>
      </c>
      <c r="F579" t="s">
        <v>17752</v>
      </c>
      <c r="G579">
        <f>+VLOOKUP(F579,NOMBRESEC,3,FALSE)</f>
        <v>7630</v>
      </c>
      <c r="H579" s="1">
        <v>0</v>
      </c>
      <c r="I579" s="1">
        <f>+VLOOKUP(H579,IDSECSINDUPLIC,2,FALSE)</f>
        <v>23</v>
      </c>
      <c r="J579" s="1" t="str">
        <f>+IF(I579=G579,"MISMO NOMBRE","DIFERENTE")</f>
        <v>DIFERENTE</v>
      </c>
      <c r="K579" t="s">
        <v>12</v>
      </c>
      <c r="L579" t="s">
        <v>18</v>
      </c>
      <c r="M579" t="s">
        <v>17753</v>
      </c>
    </row>
    <row r="580" spans="1:13" hidden="1" x14ac:dyDescent="0.3">
      <c r="A580" t="s">
        <v>8</v>
      </c>
      <c r="B580" t="s">
        <v>9</v>
      </c>
      <c r="C580" t="s">
        <v>17788</v>
      </c>
      <c r="D580" t="str">
        <f>+MID(C580,1,2)</f>
        <v>01</v>
      </c>
      <c r="E580" t="str">
        <f>+MID(C580,17,1)</f>
        <v>0</v>
      </c>
      <c r="F580" t="s">
        <v>17789</v>
      </c>
      <c r="G580">
        <f>+VLOOKUP(F580,NOMBRESEC,3,FALSE)</f>
        <v>7653</v>
      </c>
      <c r="H580" s="1">
        <v>0</v>
      </c>
      <c r="I580" s="1">
        <f>+VLOOKUP(H580,IDSECSINDUPLIC,2,FALSE)</f>
        <v>23</v>
      </c>
      <c r="J580" s="1" t="str">
        <f>+IF(I580=G580,"MISMO NOMBRE","DIFERENTE")</f>
        <v>DIFERENTE</v>
      </c>
      <c r="K580" t="s">
        <v>12</v>
      </c>
      <c r="L580" t="s">
        <v>18</v>
      </c>
      <c r="M580" t="s">
        <v>17790</v>
      </c>
    </row>
    <row r="581" spans="1:13" hidden="1" x14ac:dyDescent="0.3">
      <c r="A581" t="s">
        <v>8</v>
      </c>
      <c r="B581" t="s">
        <v>9</v>
      </c>
      <c r="C581" t="s">
        <v>17808</v>
      </c>
      <c r="D581" t="str">
        <f>+MID(C581,1,2)</f>
        <v>01</v>
      </c>
      <c r="E581" t="str">
        <f>+MID(C581,17,1)</f>
        <v>5</v>
      </c>
      <c r="F581" t="s">
        <v>17517</v>
      </c>
      <c r="G581">
        <f>+VLOOKUP(F581,NOMBRESEC,3,FALSE)</f>
        <v>7536</v>
      </c>
      <c r="H581" s="1">
        <v>0</v>
      </c>
      <c r="I581" s="1">
        <f>+VLOOKUP(H581,IDSECSINDUPLIC,2,FALSE)</f>
        <v>23</v>
      </c>
      <c r="J581" s="1" t="str">
        <f>+IF(I581=G581,"MISMO NOMBRE","DIFERENTE")</f>
        <v>DIFERENTE</v>
      </c>
      <c r="K581" t="s">
        <v>12</v>
      </c>
      <c r="L581" t="s">
        <v>18</v>
      </c>
      <c r="M581" t="s">
        <v>17809</v>
      </c>
    </row>
    <row r="582" spans="1:13" hidden="1" x14ac:dyDescent="0.3">
      <c r="A582" t="s">
        <v>8</v>
      </c>
      <c r="B582" t="s">
        <v>9</v>
      </c>
      <c r="C582" t="s">
        <v>17810</v>
      </c>
      <c r="D582" t="str">
        <f>+MID(C582,1,2)</f>
        <v>01</v>
      </c>
      <c r="E582" t="str">
        <f>+MID(C582,17,1)</f>
        <v>0</v>
      </c>
      <c r="F582" t="s">
        <v>17811</v>
      </c>
      <c r="G582">
        <f>+VLOOKUP(F582,NOMBRESEC,3,FALSE)</f>
        <v>7661</v>
      </c>
      <c r="H582" s="1">
        <v>0</v>
      </c>
      <c r="I582" s="1">
        <f>+VLOOKUP(H582,IDSECSINDUPLIC,2,FALSE)</f>
        <v>23</v>
      </c>
      <c r="J582" s="1" t="str">
        <f>+IF(I582=G582,"MISMO NOMBRE","DIFERENTE")</f>
        <v>DIFERENTE</v>
      </c>
      <c r="K582" t="s">
        <v>12</v>
      </c>
      <c r="L582" t="s">
        <v>18</v>
      </c>
      <c r="M582" t="s">
        <v>17812</v>
      </c>
    </row>
    <row r="583" spans="1:13" hidden="1" x14ac:dyDescent="0.3">
      <c r="A583" t="s">
        <v>8</v>
      </c>
      <c r="B583" t="s">
        <v>9</v>
      </c>
      <c r="C583" t="s">
        <v>17836</v>
      </c>
      <c r="D583" t="str">
        <f>+MID(C583,1,2)</f>
        <v>01</v>
      </c>
      <c r="F583" t="s">
        <v>17839</v>
      </c>
      <c r="G583">
        <f>+VLOOKUP(F583,NOMBRESEC,3,FALSE)</f>
        <v>7672</v>
      </c>
      <c r="H583" s="1">
        <v>0</v>
      </c>
      <c r="I583" s="1">
        <f>+VLOOKUP(H583,IDSECSINDUPLIC,2,FALSE)</f>
        <v>23</v>
      </c>
      <c r="J583" s="1" t="str">
        <f>+IF(I583=G583,"MISMO NOMBRE","DIFERENTE")</f>
        <v>DIFERENTE</v>
      </c>
      <c r="K583" t="s">
        <v>12</v>
      </c>
      <c r="L583" t="s">
        <v>18</v>
      </c>
      <c r="M583" t="s">
        <v>17838</v>
      </c>
    </row>
    <row r="584" spans="1:13" hidden="1" x14ac:dyDescent="0.3">
      <c r="A584" t="s">
        <v>8</v>
      </c>
      <c r="B584" t="s">
        <v>9</v>
      </c>
      <c r="C584" t="s">
        <v>17840</v>
      </c>
      <c r="D584" t="str">
        <f>+MID(C584,1,2)</f>
        <v>01</v>
      </c>
      <c r="E584" t="str">
        <f>+MID(C584,17,1)</f>
        <v>5</v>
      </c>
      <c r="F584" t="s">
        <v>17839</v>
      </c>
      <c r="G584">
        <f>+VLOOKUP(F584,NOMBRESEC,3,FALSE)</f>
        <v>7672</v>
      </c>
      <c r="H584" s="1">
        <v>0</v>
      </c>
      <c r="I584" s="1">
        <f>+VLOOKUP(H584,IDSECSINDUPLIC,2,FALSE)</f>
        <v>23</v>
      </c>
      <c r="J584" s="1" t="str">
        <f>+IF(I584=G584,"MISMO NOMBRE","DIFERENTE")</f>
        <v>DIFERENTE</v>
      </c>
      <c r="K584" t="s">
        <v>12</v>
      </c>
      <c r="L584" t="s">
        <v>18</v>
      </c>
      <c r="M584" t="s">
        <v>17799</v>
      </c>
    </row>
    <row r="585" spans="1:13" hidden="1" x14ac:dyDescent="0.3">
      <c r="A585" t="s">
        <v>8</v>
      </c>
      <c r="B585" t="s">
        <v>9</v>
      </c>
      <c r="C585" t="s">
        <v>17853</v>
      </c>
      <c r="D585" t="str">
        <f>+MID(C585,1,2)</f>
        <v>01</v>
      </c>
      <c r="E585" t="str">
        <f>+MID(C585,17,1)</f>
        <v>0</v>
      </c>
      <c r="F585" t="s">
        <v>17789</v>
      </c>
      <c r="G585">
        <f>+VLOOKUP(F585,NOMBRESEC,3,FALSE)</f>
        <v>7653</v>
      </c>
      <c r="H585" s="1">
        <v>0</v>
      </c>
      <c r="I585" s="1">
        <f>+VLOOKUP(H585,IDSECSINDUPLIC,2,FALSE)</f>
        <v>23</v>
      </c>
      <c r="J585" s="1" t="str">
        <f>+IF(I585=G585,"MISMO NOMBRE","DIFERENTE")</f>
        <v>DIFERENTE</v>
      </c>
      <c r="K585" t="s">
        <v>12</v>
      </c>
      <c r="L585" t="s">
        <v>18</v>
      </c>
      <c r="M585" t="s">
        <v>17854</v>
      </c>
    </row>
    <row r="586" spans="1:13" hidden="1" x14ac:dyDescent="0.3">
      <c r="A586" t="s">
        <v>8</v>
      </c>
      <c r="B586" t="s">
        <v>9</v>
      </c>
      <c r="C586" t="s">
        <v>17858</v>
      </c>
      <c r="D586" t="str">
        <f>+MID(C586,1,2)</f>
        <v>01</v>
      </c>
      <c r="E586" t="str">
        <f>+MID(C586,17,1)</f>
        <v>0</v>
      </c>
      <c r="F586" t="s">
        <v>17859</v>
      </c>
      <c r="G586">
        <f>+VLOOKUP(F586,NOMBRESEC,3,FALSE)</f>
        <v>7680</v>
      </c>
      <c r="H586" s="1">
        <v>0</v>
      </c>
      <c r="I586" s="1">
        <f>+VLOOKUP(H586,IDSECSINDUPLIC,2,FALSE)</f>
        <v>23</v>
      </c>
      <c r="J586" s="1" t="str">
        <f>+IF(I586=G586,"MISMO NOMBRE","DIFERENTE")</f>
        <v>DIFERENTE</v>
      </c>
      <c r="K586" t="s">
        <v>12</v>
      </c>
      <c r="L586" t="s">
        <v>18</v>
      </c>
      <c r="M586" t="s">
        <v>17860</v>
      </c>
    </row>
    <row r="587" spans="1:13" hidden="1" x14ac:dyDescent="0.3">
      <c r="A587" t="s">
        <v>8</v>
      </c>
      <c r="B587" t="s">
        <v>9</v>
      </c>
      <c r="C587" t="s">
        <v>17872</v>
      </c>
      <c r="D587" t="str">
        <f>+MID(C587,1,2)</f>
        <v>01</v>
      </c>
      <c r="E587" t="str">
        <f>+MID(C587,17,1)</f>
        <v>0</v>
      </c>
      <c r="F587" t="s">
        <v>17517</v>
      </c>
      <c r="G587">
        <f>+VLOOKUP(F587,NOMBRESEC,3,FALSE)</f>
        <v>7536</v>
      </c>
      <c r="H587" s="1">
        <v>0</v>
      </c>
      <c r="I587" s="1">
        <f>+VLOOKUP(H587,IDSECSINDUPLIC,2,FALSE)</f>
        <v>23</v>
      </c>
      <c r="J587" s="1" t="str">
        <f>+IF(I587=G587,"MISMO NOMBRE","DIFERENTE")</f>
        <v>DIFERENTE</v>
      </c>
      <c r="K587" t="s">
        <v>12</v>
      </c>
      <c r="L587" t="s">
        <v>18</v>
      </c>
      <c r="M587" t="s">
        <v>17873</v>
      </c>
    </row>
    <row r="588" spans="1:13" hidden="1" x14ac:dyDescent="0.3">
      <c r="A588" t="s">
        <v>8</v>
      </c>
      <c r="B588" t="s">
        <v>9</v>
      </c>
      <c r="C588" t="s">
        <v>17911</v>
      </c>
      <c r="D588" t="str">
        <f>+MID(C588,1,2)</f>
        <v>01</v>
      </c>
      <c r="E588" t="str">
        <f>+MID(C588,17,1)</f>
        <v>0</v>
      </c>
      <c r="F588" t="s">
        <v>17909</v>
      </c>
      <c r="G588">
        <f>+VLOOKUP(F588,NOMBRESEC,3,FALSE)</f>
        <v>7699</v>
      </c>
      <c r="H588" s="1">
        <v>0</v>
      </c>
      <c r="I588" s="1">
        <f>+VLOOKUP(H588,IDSECSINDUPLIC,2,FALSE)</f>
        <v>23</v>
      </c>
      <c r="J588" s="1" t="str">
        <f>+IF(I588=G588,"MISMO NOMBRE","DIFERENTE")</f>
        <v>DIFERENTE</v>
      </c>
      <c r="K588" t="s">
        <v>12</v>
      </c>
      <c r="L588" t="s">
        <v>18</v>
      </c>
      <c r="M588" t="s">
        <v>17912</v>
      </c>
    </row>
    <row r="589" spans="1:13" hidden="1" x14ac:dyDescent="0.3">
      <c r="A589" t="s">
        <v>8</v>
      </c>
      <c r="B589" t="s">
        <v>9</v>
      </c>
      <c r="C589" t="s">
        <v>17932</v>
      </c>
      <c r="D589" t="str">
        <f>+MID(C589,1,2)</f>
        <v>01</v>
      </c>
      <c r="E589" t="str">
        <f>+MID(C589,17,1)</f>
        <v>0</v>
      </c>
      <c r="F589" t="s">
        <v>17933</v>
      </c>
      <c r="G589">
        <f>+VLOOKUP(F589,NOMBRESEC,3,FALSE)</f>
        <v>7710</v>
      </c>
      <c r="H589" s="1">
        <v>0</v>
      </c>
      <c r="I589" s="1">
        <f>+VLOOKUP(H589,IDSECSINDUPLIC,2,FALSE)</f>
        <v>23</v>
      </c>
      <c r="J589" s="1" t="str">
        <f>+IF(I589=G589,"MISMO NOMBRE","DIFERENTE")</f>
        <v>DIFERENTE</v>
      </c>
      <c r="K589" t="s">
        <v>12</v>
      </c>
      <c r="L589" t="s">
        <v>18</v>
      </c>
      <c r="M589" t="s">
        <v>17934</v>
      </c>
    </row>
    <row r="590" spans="1:13" hidden="1" x14ac:dyDescent="0.3">
      <c r="A590" t="s">
        <v>8</v>
      </c>
      <c r="B590" t="s">
        <v>9</v>
      </c>
      <c r="C590" t="s">
        <v>17932</v>
      </c>
      <c r="D590" t="str">
        <f>+MID(C590,1,2)</f>
        <v>01</v>
      </c>
      <c r="F590" t="s">
        <v>17935</v>
      </c>
      <c r="G590">
        <f>+VLOOKUP(F590,NOMBRESEC,3,FALSE)</f>
        <v>7711</v>
      </c>
      <c r="H590" s="1">
        <v>0</v>
      </c>
      <c r="I590" s="1">
        <f>+VLOOKUP(H590,IDSECSINDUPLIC,2,FALSE)</f>
        <v>23</v>
      </c>
      <c r="J590" s="1" t="str">
        <f>+IF(I590=G590,"MISMO NOMBRE","DIFERENTE")</f>
        <v>DIFERENTE</v>
      </c>
      <c r="K590" t="s">
        <v>12</v>
      </c>
      <c r="L590" t="s">
        <v>18</v>
      </c>
      <c r="M590" t="s">
        <v>17934</v>
      </c>
    </row>
    <row r="591" spans="1:13" hidden="1" x14ac:dyDescent="0.3">
      <c r="A591" t="s">
        <v>8</v>
      </c>
      <c r="B591" t="s">
        <v>9</v>
      </c>
      <c r="C591" t="s">
        <v>17951</v>
      </c>
      <c r="D591" t="str">
        <f>+MID(C591,1,2)</f>
        <v>01</v>
      </c>
      <c r="E591" t="str">
        <f>+MID(C591,17,1)</f>
        <v>0</v>
      </c>
      <c r="F591" t="s">
        <v>2955</v>
      </c>
      <c r="G591">
        <f>+VLOOKUP(F591,NOMBRESEC,3,FALSE)</f>
        <v>1193</v>
      </c>
      <c r="H591" s="1">
        <v>0</v>
      </c>
      <c r="I591" s="1">
        <f>+VLOOKUP(H591,IDSECSINDUPLIC,2,FALSE)</f>
        <v>23</v>
      </c>
      <c r="J591" s="1" t="str">
        <f>+IF(I591=G591,"MISMO NOMBRE","DIFERENTE")</f>
        <v>DIFERENTE</v>
      </c>
      <c r="K591" t="s">
        <v>12</v>
      </c>
      <c r="L591" t="s">
        <v>18</v>
      </c>
      <c r="M591" t="s">
        <v>17952</v>
      </c>
    </row>
    <row r="592" spans="1:13" hidden="1" x14ac:dyDescent="0.3">
      <c r="A592" t="s">
        <v>8</v>
      </c>
      <c r="B592" t="s">
        <v>9</v>
      </c>
      <c r="C592" t="s">
        <v>17951</v>
      </c>
      <c r="D592" t="str">
        <f>+MID(C592,1,2)</f>
        <v>01</v>
      </c>
      <c r="F592" t="s">
        <v>17953</v>
      </c>
      <c r="G592">
        <f>+VLOOKUP(F592,NOMBRESEC,3,FALSE)</f>
        <v>7720</v>
      </c>
      <c r="H592" s="1">
        <v>0</v>
      </c>
      <c r="I592" s="1">
        <f>+VLOOKUP(H592,IDSECSINDUPLIC,2,FALSE)</f>
        <v>23</v>
      </c>
      <c r="J592" s="1" t="str">
        <f>+IF(I592=G592,"MISMO NOMBRE","DIFERENTE")</f>
        <v>DIFERENTE</v>
      </c>
      <c r="K592" t="s">
        <v>12</v>
      </c>
      <c r="L592" t="s">
        <v>18</v>
      </c>
      <c r="M592" t="s">
        <v>17952</v>
      </c>
    </row>
    <row r="593" spans="1:13" hidden="1" x14ac:dyDescent="0.3">
      <c r="A593" t="s">
        <v>8</v>
      </c>
      <c r="B593" t="s">
        <v>9</v>
      </c>
      <c r="C593" t="s">
        <v>17951</v>
      </c>
      <c r="D593" t="str">
        <f>+MID(C593,1,2)</f>
        <v>01</v>
      </c>
      <c r="F593" t="s">
        <v>17954</v>
      </c>
      <c r="G593">
        <f>+VLOOKUP(F593,NOMBRESEC,3,FALSE)</f>
        <v>7721</v>
      </c>
      <c r="H593" s="1">
        <v>0</v>
      </c>
      <c r="I593" s="1">
        <f>+VLOOKUP(H593,IDSECSINDUPLIC,2,FALSE)</f>
        <v>23</v>
      </c>
      <c r="J593" s="1" t="str">
        <f>+IF(I593=G593,"MISMO NOMBRE","DIFERENTE")</f>
        <v>DIFERENTE</v>
      </c>
      <c r="K593" t="s">
        <v>12</v>
      </c>
      <c r="L593" t="s">
        <v>18</v>
      </c>
      <c r="M593" t="s">
        <v>17952</v>
      </c>
    </row>
    <row r="594" spans="1:13" hidden="1" x14ac:dyDescent="0.3">
      <c r="A594" t="s">
        <v>8</v>
      </c>
      <c r="B594" t="s">
        <v>9</v>
      </c>
      <c r="C594" t="s">
        <v>17951</v>
      </c>
      <c r="D594" t="str">
        <f>+MID(C594,1,2)</f>
        <v>01</v>
      </c>
      <c r="F594" t="s">
        <v>17955</v>
      </c>
      <c r="G594">
        <f>+VLOOKUP(F594,NOMBRESEC,3,FALSE)</f>
        <v>7722</v>
      </c>
      <c r="H594" s="1">
        <v>0</v>
      </c>
      <c r="I594" s="1">
        <f>+VLOOKUP(H594,IDSECSINDUPLIC,2,FALSE)</f>
        <v>23</v>
      </c>
      <c r="J594" s="1" t="str">
        <f>+IF(I594=G594,"MISMO NOMBRE","DIFERENTE")</f>
        <v>DIFERENTE</v>
      </c>
      <c r="K594" t="s">
        <v>12</v>
      </c>
      <c r="L594" t="s">
        <v>18</v>
      </c>
      <c r="M594" t="s">
        <v>17952</v>
      </c>
    </row>
    <row r="595" spans="1:13" hidden="1" x14ac:dyDescent="0.3">
      <c r="A595" t="s">
        <v>8</v>
      </c>
      <c r="B595" t="s">
        <v>9</v>
      </c>
      <c r="C595" t="s">
        <v>17951</v>
      </c>
      <c r="D595" t="str">
        <f>+MID(C595,1,2)</f>
        <v>01</v>
      </c>
      <c r="F595" t="s">
        <v>17956</v>
      </c>
      <c r="G595">
        <f>+VLOOKUP(F595,NOMBRESEC,3,FALSE)</f>
        <v>7723</v>
      </c>
      <c r="H595" s="1">
        <v>0</v>
      </c>
      <c r="I595" s="1">
        <f>+VLOOKUP(H595,IDSECSINDUPLIC,2,FALSE)</f>
        <v>23</v>
      </c>
      <c r="J595" s="1" t="str">
        <f>+IF(I595=G595,"MISMO NOMBRE","DIFERENTE")</f>
        <v>DIFERENTE</v>
      </c>
      <c r="K595" t="s">
        <v>12</v>
      </c>
      <c r="L595" t="s">
        <v>18</v>
      </c>
      <c r="M595" t="s">
        <v>17952</v>
      </c>
    </row>
    <row r="596" spans="1:13" hidden="1" x14ac:dyDescent="0.3">
      <c r="A596" t="s">
        <v>8</v>
      </c>
      <c r="B596" t="s">
        <v>9</v>
      </c>
      <c r="C596" t="s">
        <v>17958</v>
      </c>
      <c r="D596" t="str">
        <f>+MID(C596,1,2)</f>
        <v>01</v>
      </c>
      <c r="E596" t="str">
        <f>+MID(C596,17,1)</f>
        <v>0</v>
      </c>
      <c r="F596" t="s">
        <v>17959</v>
      </c>
      <c r="G596">
        <f>+VLOOKUP(F596,NOMBRESEC,3,FALSE)</f>
        <v>7725</v>
      </c>
      <c r="H596" s="1">
        <v>0</v>
      </c>
      <c r="I596" s="1">
        <f>+VLOOKUP(H596,IDSECSINDUPLIC,2,FALSE)</f>
        <v>23</v>
      </c>
      <c r="J596" s="1" t="str">
        <f>+IF(I596=G596,"MISMO NOMBRE","DIFERENTE")</f>
        <v>DIFERENTE</v>
      </c>
      <c r="K596" t="s">
        <v>12</v>
      </c>
      <c r="L596" t="s">
        <v>18</v>
      </c>
      <c r="M596" t="s">
        <v>17960</v>
      </c>
    </row>
    <row r="597" spans="1:13" hidden="1" x14ac:dyDescent="0.3">
      <c r="A597" t="s">
        <v>8</v>
      </c>
      <c r="B597" t="s">
        <v>9</v>
      </c>
      <c r="C597" t="s">
        <v>17958</v>
      </c>
      <c r="D597" t="str">
        <f>+MID(C597,1,2)</f>
        <v>01</v>
      </c>
      <c r="F597" t="s">
        <v>17961</v>
      </c>
      <c r="G597">
        <f>+VLOOKUP(F597,NOMBRESEC,3,FALSE)</f>
        <v>7726</v>
      </c>
      <c r="H597" s="1">
        <v>0</v>
      </c>
      <c r="I597" s="1">
        <f>+VLOOKUP(H597,IDSECSINDUPLIC,2,FALSE)</f>
        <v>23</v>
      </c>
      <c r="J597" s="1" t="str">
        <f>+IF(I597=G597,"MISMO NOMBRE","DIFERENTE")</f>
        <v>DIFERENTE</v>
      </c>
      <c r="K597" t="s">
        <v>12</v>
      </c>
      <c r="L597" t="s">
        <v>18</v>
      </c>
      <c r="M597" t="s">
        <v>17960</v>
      </c>
    </row>
    <row r="598" spans="1:13" hidden="1" x14ac:dyDescent="0.3">
      <c r="A598" t="s">
        <v>8</v>
      </c>
      <c r="B598" t="s">
        <v>9</v>
      </c>
      <c r="C598" t="s">
        <v>17958</v>
      </c>
      <c r="D598" t="str">
        <f>+MID(C598,1,2)</f>
        <v>01</v>
      </c>
      <c r="F598" t="s">
        <v>17962</v>
      </c>
      <c r="G598">
        <f>+VLOOKUP(F598,NOMBRESEC,3,FALSE)</f>
        <v>7727</v>
      </c>
      <c r="H598" s="1">
        <v>0</v>
      </c>
      <c r="I598" s="1">
        <f>+VLOOKUP(H598,IDSECSINDUPLIC,2,FALSE)</f>
        <v>23</v>
      </c>
      <c r="J598" s="1" t="str">
        <f>+IF(I598=G598,"MISMO NOMBRE","DIFERENTE")</f>
        <v>DIFERENTE</v>
      </c>
      <c r="K598" t="s">
        <v>12</v>
      </c>
      <c r="L598" t="s">
        <v>18</v>
      </c>
      <c r="M598" t="s">
        <v>17960</v>
      </c>
    </row>
    <row r="599" spans="1:13" hidden="1" x14ac:dyDescent="0.3">
      <c r="A599" t="s">
        <v>8</v>
      </c>
      <c r="B599" t="s">
        <v>9</v>
      </c>
      <c r="C599" t="s">
        <v>17963</v>
      </c>
      <c r="D599" t="str">
        <f>+MID(C599,1,2)</f>
        <v>01</v>
      </c>
      <c r="F599" t="s">
        <v>17966</v>
      </c>
      <c r="G599">
        <f>+VLOOKUP(F599,NOMBRESEC,3,FALSE)</f>
        <v>7729</v>
      </c>
      <c r="H599" s="1">
        <v>0</v>
      </c>
      <c r="I599" s="1">
        <f>+VLOOKUP(H599,IDSECSINDUPLIC,2,FALSE)</f>
        <v>23</v>
      </c>
      <c r="J599" s="1" t="str">
        <f>+IF(I599=G599,"MISMO NOMBRE","DIFERENTE")</f>
        <v>DIFERENTE</v>
      </c>
      <c r="K599" t="s">
        <v>12</v>
      </c>
      <c r="L599" t="s">
        <v>18</v>
      </c>
      <c r="M599" t="s">
        <v>17965</v>
      </c>
    </row>
    <row r="600" spans="1:13" hidden="1" x14ac:dyDescent="0.3">
      <c r="A600" t="s">
        <v>8</v>
      </c>
      <c r="B600" t="s">
        <v>9</v>
      </c>
      <c r="C600" t="s">
        <v>17967</v>
      </c>
      <c r="D600" t="str">
        <f>+MID(C600,1,2)</f>
        <v>01</v>
      </c>
      <c r="E600" t="str">
        <f>+MID(C600,17,1)</f>
        <v>0</v>
      </c>
      <c r="F600" t="s">
        <v>17968</v>
      </c>
      <c r="G600">
        <f>+VLOOKUP(F600,NOMBRESEC,3,FALSE)</f>
        <v>7730</v>
      </c>
      <c r="H600" s="1">
        <v>0</v>
      </c>
      <c r="I600" s="1">
        <f>+VLOOKUP(H600,IDSECSINDUPLIC,2,FALSE)</f>
        <v>23</v>
      </c>
      <c r="J600" s="1" t="str">
        <f>+IF(I600=G600,"MISMO NOMBRE","DIFERENTE")</f>
        <v>DIFERENTE</v>
      </c>
      <c r="K600" t="s">
        <v>12</v>
      </c>
      <c r="L600" t="s">
        <v>18</v>
      </c>
      <c r="M600" t="s">
        <v>17969</v>
      </c>
    </row>
    <row r="601" spans="1:13" hidden="1" x14ac:dyDescent="0.3">
      <c r="A601" t="s">
        <v>8</v>
      </c>
      <c r="B601" t="s">
        <v>9</v>
      </c>
      <c r="C601" t="s">
        <v>17994</v>
      </c>
      <c r="D601" t="str">
        <f>+MID(C601,1,2)</f>
        <v>01</v>
      </c>
      <c r="E601" t="str">
        <f>+MID(C601,17,1)</f>
        <v>0</v>
      </c>
      <c r="F601" t="s">
        <v>17995</v>
      </c>
      <c r="G601">
        <f>+VLOOKUP(F601,NOMBRESEC,3,FALSE)</f>
        <v>7740</v>
      </c>
      <c r="H601" s="1">
        <v>0</v>
      </c>
      <c r="I601" s="1">
        <f>+VLOOKUP(H601,IDSECSINDUPLIC,2,FALSE)</f>
        <v>23</v>
      </c>
      <c r="J601" s="1" t="str">
        <f>+IF(I601=G601,"MISMO NOMBRE","DIFERENTE")</f>
        <v>DIFERENTE</v>
      </c>
      <c r="K601" t="s">
        <v>12</v>
      </c>
      <c r="L601" t="s">
        <v>13</v>
      </c>
      <c r="M601" t="s">
        <v>17996</v>
      </c>
    </row>
    <row r="602" spans="1:13" hidden="1" x14ac:dyDescent="0.3">
      <c r="A602" t="s">
        <v>8</v>
      </c>
      <c r="B602" t="s">
        <v>9</v>
      </c>
      <c r="C602" t="s">
        <v>17997</v>
      </c>
      <c r="D602" t="str">
        <f>+MID(C602,1,2)</f>
        <v>01</v>
      </c>
      <c r="E602" t="str">
        <f>+MID(C602,17,1)</f>
        <v>0</v>
      </c>
      <c r="F602" t="s">
        <v>17998</v>
      </c>
      <c r="G602">
        <f>+VLOOKUP(F602,NOMBRESEC,3,FALSE)</f>
        <v>7741</v>
      </c>
      <c r="H602" s="1">
        <v>0</v>
      </c>
      <c r="I602" s="1">
        <f>+VLOOKUP(H602,IDSECSINDUPLIC,2,FALSE)</f>
        <v>23</v>
      </c>
      <c r="J602" s="1" t="str">
        <f>+IF(I602=G602,"MISMO NOMBRE","DIFERENTE")</f>
        <v>DIFERENTE</v>
      </c>
      <c r="K602" t="s">
        <v>12</v>
      </c>
      <c r="L602" t="s">
        <v>13</v>
      </c>
      <c r="M602" t="s">
        <v>17999</v>
      </c>
    </row>
    <row r="603" spans="1:13" hidden="1" x14ac:dyDescent="0.3">
      <c r="A603" t="s">
        <v>8</v>
      </c>
      <c r="B603" t="s">
        <v>9</v>
      </c>
      <c r="C603" t="s">
        <v>18024</v>
      </c>
      <c r="D603" t="str">
        <f>+MID(C603,1,2)</f>
        <v>01</v>
      </c>
      <c r="E603" t="str">
        <f>+MID(C603,17,1)</f>
        <v>0</v>
      </c>
      <c r="F603" t="s">
        <v>145</v>
      </c>
      <c r="G603">
        <f>+VLOOKUP(F603,NOMBRESEC,3,FALSE)</f>
        <v>60</v>
      </c>
      <c r="H603" s="1">
        <v>0</v>
      </c>
      <c r="I603" s="1">
        <f>+VLOOKUP(H603,IDSECSINDUPLIC,2,FALSE)</f>
        <v>23</v>
      </c>
      <c r="J603" s="1" t="str">
        <f>+IF(I603=G603,"MISMO NOMBRE","DIFERENTE")</f>
        <v>DIFERENTE</v>
      </c>
      <c r="K603" t="s">
        <v>12</v>
      </c>
      <c r="L603" t="s">
        <v>13</v>
      </c>
      <c r="M603" t="s">
        <v>18025</v>
      </c>
    </row>
    <row r="604" spans="1:13" hidden="1" x14ac:dyDescent="0.3">
      <c r="A604" t="s">
        <v>8</v>
      </c>
      <c r="B604" t="s">
        <v>9</v>
      </c>
      <c r="C604" t="s">
        <v>18027</v>
      </c>
      <c r="D604" t="str">
        <f>+MID(C604,1,2)</f>
        <v>01</v>
      </c>
      <c r="E604" t="str">
        <f>+MID(C604,17,1)</f>
        <v>0</v>
      </c>
      <c r="F604" t="s">
        <v>18028</v>
      </c>
      <c r="G604">
        <f>+VLOOKUP(F604,NOMBRESEC,3,FALSE)</f>
        <v>7755</v>
      </c>
      <c r="H604" s="1">
        <v>0</v>
      </c>
      <c r="I604" s="1">
        <f>+VLOOKUP(H604,IDSECSINDUPLIC,2,FALSE)</f>
        <v>23</v>
      </c>
      <c r="J604" s="1" t="str">
        <f>+IF(I604=G604,"MISMO NOMBRE","DIFERENTE")</f>
        <v>DIFERENTE</v>
      </c>
      <c r="K604" t="s">
        <v>12</v>
      </c>
      <c r="L604" t="s">
        <v>18</v>
      </c>
      <c r="M604" t="s">
        <v>18029</v>
      </c>
    </row>
    <row r="605" spans="1:13" hidden="1" x14ac:dyDescent="0.3">
      <c r="A605" t="s">
        <v>8</v>
      </c>
      <c r="B605" t="s">
        <v>9</v>
      </c>
      <c r="C605" t="s">
        <v>18027</v>
      </c>
      <c r="D605" t="str">
        <f>+MID(C605,1,2)</f>
        <v>01</v>
      </c>
      <c r="F605" t="s">
        <v>18030</v>
      </c>
      <c r="G605">
        <f>+VLOOKUP(F605,NOMBRESEC,3,FALSE)</f>
        <v>7756</v>
      </c>
      <c r="H605" s="1">
        <v>0</v>
      </c>
      <c r="I605" s="1">
        <f>+VLOOKUP(H605,IDSECSINDUPLIC,2,FALSE)</f>
        <v>23</v>
      </c>
      <c r="J605" s="1" t="str">
        <f>+IF(I605=G605,"MISMO NOMBRE","DIFERENTE")</f>
        <v>DIFERENTE</v>
      </c>
      <c r="K605" t="s">
        <v>12</v>
      </c>
      <c r="L605" t="s">
        <v>18</v>
      </c>
      <c r="M605" t="s">
        <v>18029</v>
      </c>
    </row>
    <row r="606" spans="1:13" hidden="1" x14ac:dyDescent="0.3">
      <c r="A606" t="s">
        <v>8</v>
      </c>
      <c r="B606" t="s">
        <v>9</v>
      </c>
      <c r="C606" t="s">
        <v>18033</v>
      </c>
      <c r="D606" t="str">
        <f>+MID(C606,1,2)</f>
        <v>01</v>
      </c>
      <c r="E606" t="str">
        <f>+MID(C606,17,1)</f>
        <v>0</v>
      </c>
      <c r="F606" t="s">
        <v>145</v>
      </c>
      <c r="G606">
        <f>+VLOOKUP(F606,NOMBRESEC,3,FALSE)</f>
        <v>60</v>
      </c>
      <c r="H606" s="1">
        <v>0</v>
      </c>
      <c r="I606" s="1">
        <f>+VLOOKUP(H606,IDSECSINDUPLIC,2,FALSE)</f>
        <v>23</v>
      </c>
      <c r="J606" s="1" t="str">
        <f>+IF(I606=G606,"MISMO NOMBRE","DIFERENTE")</f>
        <v>DIFERENTE</v>
      </c>
      <c r="K606" t="s">
        <v>12</v>
      </c>
      <c r="L606" t="s">
        <v>13</v>
      </c>
      <c r="M606" t="s">
        <v>18034</v>
      </c>
    </row>
    <row r="607" spans="1:13" hidden="1" x14ac:dyDescent="0.3">
      <c r="A607" t="s">
        <v>8</v>
      </c>
      <c r="B607" t="s">
        <v>9</v>
      </c>
      <c r="C607" t="s">
        <v>18073</v>
      </c>
      <c r="D607" t="str">
        <f>+MID(C607,1,2)</f>
        <v>01</v>
      </c>
      <c r="E607" t="str">
        <f>+MID(C607,17,1)</f>
        <v>0</v>
      </c>
      <c r="F607" t="s">
        <v>18074</v>
      </c>
      <c r="G607">
        <f>+VLOOKUP(F607,NOMBRESEC,3,FALSE)</f>
        <v>7775</v>
      </c>
      <c r="H607" s="1">
        <v>0</v>
      </c>
      <c r="I607" s="1">
        <f>+VLOOKUP(H607,IDSECSINDUPLIC,2,FALSE)</f>
        <v>23</v>
      </c>
      <c r="J607" s="1" t="str">
        <f>+IF(I607=G607,"MISMO NOMBRE","DIFERENTE")</f>
        <v>DIFERENTE</v>
      </c>
      <c r="K607" t="s">
        <v>12</v>
      </c>
      <c r="L607" t="s">
        <v>18</v>
      </c>
      <c r="M607" t="s">
        <v>18075</v>
      </c>
    </row>
    <row r="608" spans="1:13" hidden="1" x14ac:dyDescent="0.3">
      <c r="A608" t="s">
        <v>8</v>
      </c>
      <c r="B608" t="s">
        <v>9</v>
      </c>
      <c r="C608" t="s">
        <v>18082</v>
      </c>
      <c r="D608" t="str">
        <f>+MID(C608,1,2)</f>
        <v>01</v>
      </c>
      <c r="E608" t="str">
        <f>+MID(C608,17,1)</f>
        <v>0</v>
      </c>
      <c r="F608" t="s">
        <v>18083</v>
      </c>
      <c r="G608">
        <f>+VLOOKUP(F608,NOMBRESEC,3,FALSE)</f>
        <v>7778</v>
      </c>
      <c r="H608" s="1">
        <v>0</v>
      </c>
      <c r="I608" s="1">
        <f>+VLOOKUP(H608,IDSECSINDUPLIC,2,FALSE)</f>
        <v>23</v>
      </c>
      <c r="J608" s="1" t="str">
        <f>+IF(I608=G608,"MISMO NOMBRE","DIFERENTE")</f>
        <v>DIFERENTE</v>
      </c>
      <c r="K608" t="s">
        <v>12</v>
      </c>
      <c r="L608" t="s">
        <v>18</v>
      </c>
      <c r="M608" t="s">
        <v>18084</v>
      </c>
    </row>
    <row r="609" spans="1:13" hidden="1" x14ac:dyDescent="0.3">
      <c r="A609" t="s">
        <v>8</v>
      </c>
      <c r="B609" t="s">
        <v>9</v>
      </c>
      <c r="C609" t="s">
        <v>18093</v>
      </c>
      <c r="D609" t="str">
        <f>+MID(C609,1,2)</f>
        <v>01</v>
      </c>
      <c r="E609" t="str">
        <f>+MID(C609,17,1)</f>
        <v>0</v>
      </c>
      <c r="F609" t="s">
        <v>18094</v>
      </c>
      <c r="G609">
        <f>+VLOOKUP(F609,NOMBRESEC,3,FALSE)</f>
        <v>7785</v>
      </c>
      <c r="H609" s="1">
        <v>0</v>
      </c>
      <c r="I609" s="1">
        <f>+VLOOKUP(H609,IDSECSINDUPLIC,2,FALSE)</f>
        <v>23</v>
      </c>
      <c r="J609" s="1" t="str">
        <f>+IF(I609=G609,"MISMO NOMBRE","DIFERENTE")</f>
        <v>DIFERENTE</v>
      </c>
      <c r="K609" t="s">
        <v>12</v>
      </c>
      <c r="L609" t="s">
        <v>18</v>
      </c>
      <c r="M609" t="s">
        <v>18095</v>
      </c>
    </row>
    <row r="610" spans="1:13" hidden="1" x14ac:dyDescent="0.3">
      <c r="A610" t="s">
        <v>8</v>
      </c>
      <c r="B610" t="s">
        <v>9</v>
      </c>
      <c r="C610" t="s">
        <v>18110</v>
      </c>
      <c r="D610" t="str">
        <f>+MID(C610,1,2)</f>
        <v>01</v>
      </c>
      <c r="F610" t="s">
        <v>18113</v>
      </c>
      <c r="G610">
        <f>+VLOOKUP(F610,NOMBRESEC,3,FALSE)</f>
        <v>7794</v>
      </c>
      <c r="H610" s="1">
        <v>0</v>
      </c>
      <c r="I610" s="1">
        <f>+VLOOKUP(H610,IDSECSINDUPLIC,2,FALSE)</f>
        <v>23</v>
      </c>
      <c r="J610" s="1" t="str">
        <f>+IF(I610=G610,"MISMO NOMBRE","DIFERENTE")</f>
        <v>DIFERENTE</v>
      </c>
      <c r="K610" t="s">
        <v>12</v>
      </c>
      <c r="L610" t="s">
        <v>18</v>
      </c>
      <c r="M610" t="s">
        <v>18112</v>
      </c>
    </row>
    <row r="611" spans="1:13" hidden="1" x14ac:dyDescent="0.3">
      <c r="A611" t="s">
        <v>8</v>
      </c>
      <c r="B611" t="s">
        <v>9</v>
      </c>
      <c r="C611" t="s">
        <v>18120</v>
      </c>
      <c r="D611" t="str">
        <f>+MID(C611,1,2)</f>
        <v>01</v>
      </c>
      <c r="F611" t="s">
        <v>18123</v>
      </c>
      <c r="G611">
        <f>+VLOOKUP(F611,NOMBRESEC,3,FALSE)</f>
        <v>7804</v>
      </c>
      <c r="H611" s="1">
        <v>0</v>
      </c>
      <c r="I611" s="1">
        <f>+VLOOKUP(H611,IDSECSINDUPLIC,2,FALSE)</f>
        <v>23</v>
      </c>
      <c r="J611" s="1" t="str">
        <f>+IF(I611=G611,"MISMO NOMBRE","DIFERENTE")</f>
        <v>DIFERENTE</v>
      </c>
      <c r="K611" t="s">
        <v>12</v>
      </c>
      <c r="L611" t="s">
        <v>18</v>
      </c>
      <c r="M611" t="s">
        <v>18122</v>
      </c>
    </row>
    <row r="612" spans="1:13" hidden="1" x14ac:dyDescent="0.3">
      <c r="A612" t="s">
        <v>8</v>
      </c>
      <c r="B612" t="s">
        <v>9</v>
      </c>
      <c r="C612" t="s">
        <v>18120</v>
      </c>
      <c r="D612" t="str">
        <f>+MID(C612,1,2)</f>
        <v>01</v>
      </c>
      <c r="F612" t="s">
        <v>18124</v>
      </c>
      <c r="G612">
        <f>+VLOOKUP(F612,NOMBRESEC,3,FALSE)</f>
        <v>7805</v>
      </c>
      <c r="H612" s="1">
        <v>0</v>
      </c>
      <c r="I612" s="1">
        <f>+VLOOKUP(H612,IDSECSINDUPLIC,2,FALSE)</f>
        <v>23</v>
      </c>
      <c r="J612" s="1" t="str">
        <f>+IF(I612=G612,"MISMO NOMBRE","DIFERENTE")</f>
        <v>DIFERENTE</v>
      </c>
      <c r="K612" t="s">
        <v>12</v>
      </c>
      <c r="L612" t="s">
        <v>18</v>
      </c>
      <c r="M612" t="s">
        <v>18122</v>
      </c>
    </row>
    <row r="613" spans="1:13" hidden="1" x14ac:dyDescent="0.3">
      <c r="A613" t="s">
        <v>8</v>
      </c>
      <c r="B613" t="s">
        <v>9</v>
      </c>
      <c r="C613" t="s">
        <v>18234</v>
      </c>
      <c r="D613" t="str">
        <f>+MID(C613,1,2)</f>
        <v>01</v>
      </c>
      <c r="F613" t="s">
        <v>18236</v>
      </c>
      <c r="G613">
        <f>+VLOOKUP(F613,NOMBRESEC,3,FALSE)</f>
        <v>7860</v>
      </c>
      <c r="H613" s="1">
        <v>0</v>
      </c>
      <c r="I613" s="1">
        <f>+VLOOKUP(H613,IDSECSINDUPLIC,2,FALSE)</f>
        <v>23</v>
      </c>
      <c r="J613" s="1" t="str">
        <f>+IF(I613=G613,"MISMO NOMBRE","DIFERENTE")</f>
        <v>DIFERENTE</v>
      </c>
      <c r="K613" t="s">
        <v>12</v>
      </c>
      <c r="L613" t="s">
        <v>18</v>
      </c>
      <c r="M613" t="s">
        <v>18235</v>
      </c>
    </row>
    <row r="614" spans="1:13" hidden="1" x14ac:dyDescent="0.3">
      <c r="A614" t="s">
        <v>8</v>
      </c>
      <c r="B614" t="s">
        <v>9</v>
      </c>
      <c r="C614" t="s">
        <v>18240</v>
      </c>
      <c r="D614" t="str">
        <f>+MID(C614,1,2)</f>
        <v>01</v>
      </c>
      <c r="E614" t="str">
        <f>+MID(C614,17,1)</f>
        <v>0</v>
      </c>
      <c r="F614" t="s">
        <v>18241</v>
      </c>
      <c r="G614">
        <f>+VLOOKUP(F614,NOMBRESEC,3,FALSE)</f>
        <v>7862</v>
      </c>
      <c r="H614" s="1">
        <v>0</v>
      </c>
      <c r="I614" s="1">
        <f>+VLOOKUP(H614,IDSECSINDUPLIC,2,FALSE)</f>
        <v>23</v>
      </c>
      <c r="J614" s="1" t="str">
        <f>+IF(I614=G614,"MISMO NOMBRE","DIFERENTE")</f>
        <v>DIFERENTE</v>
      </c>
      <c r="K614" t="s">
        <v>12</v>
      </c>
      <c r="L614" t="s">
        <v>18</v>
      </c>
      <c r="M614" t="s">
        <v>18242</v>
      </c>
    </row>
    <row r="615" spans="1:13" hidden="1" x14ac:dyDescent="0.3">
      <c r="A615" t="s">
        <v>8</v>
      </c>
      <c r="B615" t="s">
        <v>9</v>
      </c>
      <c r="C615" t="s">
        <v>18240</v>
      </c>
      <c r="D615" t="str">
        <f>+MID(C615,1,2)</f>
        <v>01</v>
      </c>
      <c r="F615" t="s">
        <v>18243</v>
      </c>
      <c r="G615">
        <f>+VLOOKUP(F615,NOMBRESEC,3,FALSE)</f>
        <v>7863</v>
      </c>
      <c r="H615" s="1">
        <v>0</v>
      </c>
      <c r="I615" s="1">
        <f>+VLOOKUP(H615,IDSECSINDUPLIC,2,FALSE)</f>
        <v>23</v>
      </c>
      <c r="J615" s="1" t="str">
        <f>+IF(I615=G615,"MISMO NOMBRE","DIFERENTE")</f>
        <v>DIFERENTE</v>
      </c>
      <c r="K615" t="s">
        <v>12</v>
      </c>
      <c r="L615" t="s">
        <v>18</v>
      </c>
      <c r="M615" t="s">
        <v>18242</v>
      </c>
    </row>
    <row r="616" spans="1:13" hidden="1" x14ac:dyDescent="0.3">
      <c r="A616" t="s">
        <v>8</v>
      </c>
      <c r="B616" t="s">
        <v>9</v>
      </c>
      <c r="C616" t="s">
        <v>18240</v>
      </c>
      <c r="D616" t="str">
        <f>+MID(C616,1,2)</f>
        <v>01</v>
      </c>
      <c r="F616" t="s">
        <v>18244</v>
      </c>
      <c r="G616">
        <f>+VLOOKUP(F616,NOMBRESEC,3,FALSE)</f>
        <v>7864</v>
      </c>
      <c r="H616" s="1">
        <v>0</v>
      </c>
      <c r="I616" s="1">
        <f>+VLOOKUP(H616,IDSECSINDUPLIC,2,FALSE)</f>
        <v>23</v>
      </c>
      <c r="J616" s="1" t="str">
        <f>+IF(I616=G616,"MISMO NOMBRE","DIFERENTE")</f>
        <v>DIFERENTE</v>
      </c>
      <c r="K616" t="s">
        <v>12</v>
      </c>
      <c r="L616" t="s">
        <v>18</v>
      </c>
      <c r="M616" t="s">
        <v>18242</v>
      </c>
    </row>
    <row r="617" spans="1:13" hidden="1" x14ac:dyDescent="0.3">
      <c r="A617" t="s">
        <v>8</v>
      </c>
      <c r="B617" t="s">
        <v>9</v>
      </c>
      <c r="C617" t="s">
        <v>18240</v>
      </c>
      <c r="D617" t="str">
        <f>+MID(C617,1,2)</f>
        <v>01</v>
      </c>
      <c r="F617" t="s">
        <v>18245</v>
      </c>
      <c r="G617">
        <f>+VLOOKUP(F617,NOMBRESEC,3,FALSE)</f>
        <v>7865</v>
      </c>
      <c r="H617" s="1">
        <v>0</v>
      </c>
      <c r="I617" s="1">
        <f>+VLOOKUP(H617,IDSECSINDUPLIC,2,FALSE)</f>
        <v>23</v>
      </c>
      <c r="J617" s="1" t="str">
        <f>+IF(I617=G617,"MISMO NOMBRE","DIFERENTE")</f>
        <v>DIFERENTE</v>
      </c>
      <c r="K617" t="s">
        <v>12</v>
      </c>
      <c r="L617" t="s">
        <v>18</v>
      </c>
      <c r="M617" t="s">
        <v>18242</v>
      </c>
    </row>
    <row r="618" spans="1:13" hidden="1" x14ac:dyDescent="0.3">
      <c r="A618" t="s">
        <v>8</v>
      </c>
      <c r="B618" t="s">
        <v>9</v>
      </c>
      <c r="C618" t="s">
        <v>18260</v>
      </c>
      <c r="D618" t="str">
        <f>+MID(C618,1,2)</f>
        <v>01</v>
      </c>
      <c r="F618" t="s">
        <v>18265</v>
      </c>
      <c r="G618">
        <f>+VLOOKUP(F618,NOMBRESEC,3,FALSE)</f>
        <v>7876</v>
      </c>
      <c r="H618" s="1">
        <v>0</v>
      </c>
      <c r="I618" s="1">
        <f>+VLOOKUP(H618,IDSECSINDUPLIC,2,FALSE)</f>
        <v>23</v>
      </c>
      <c r="J618" s="1" t="str">
        <f>+IF(I618=G618,"MISMO NOMBRE","DIFERENTE")</f>
        <v>DIFERENTE</v>
      </c>
      <c r="K618" t="s">
        <v>12</v>
      </c>
      <c r="L618" t="s">
        <v>18</v>
      </c>
      <c r="M618" t="s">
        <v>18261</v>
      </c>
    </row>
    <row r="619" spans="1:13" hidden="1" x14ac:dyDescent="0.3">
      <c r="A619" t="s">
        <v>8</v>
      </c>
      <c r="B619" t="s">
        <v>9</v>
      </c>
      <c r="C619" t="s">
        <v>18283</v>
      </c>
      <c r="D619" t="str">
        <f>+MID(C619,1,2)</f>
        <v>01</v>
      </c>
      <c r="E619" t="str">
        <f>+MID(C619,17,1)</f>
        <v>0</v>
      </c>
      <c r="F619" t="s">
        <v>18284</v>
      </c>
      <c r="G619">
        <f>+VLOOKUP(F619,NOMBRESEC,3,FALSE)</f>
        <v>7885</v>
      </c>
      <c r="H619" s="1">
        <v>0</v>
      </c>
      <c r="I619" s="1">
        <f>+VLOOKUP(H619,IDSECSINDUPLIC,2,FALSE)</f>
        <v>23</v>
      </c>
      <c r="J619" s="1" t="str">
        <f>+IF(I619=G619,"MISMO NOMBRE","DIFERENTE")</f>
        <v>DIFERENTE</v>
      </c>
      <c r="K619" t="s">
        <v>12</v>
      </c>
      <c r="L619" t="s">
        <v>18</v>
      </c>
      <c r="M619" t="s">
        <v>18285</v>
      </c>
    </row>
    <row r="620" spans="1:13" hidden="1" x14ac:dyDescent="0.3">
      <c r="A620" t="s">
        <v>8</v>
      </c>
      <c r="B620" t="s">
        <v>9</v>
      </c>
      <c r="C620" t="s">
        <v>18296</v>
      </c>
      <c r="D620" t="str">
        <f>+MID(C620,1,2)</f>
        <v>01</v>
      </c>
      <c r="E620" t="str">
        <f>+MID(C620,17,1)</f>
        <v>0</v>
      </c>
      <c r="F620" t="s">
        <v>18297</v>
      </c>
      <c r="G620">
        <f>+VLOOKUP(F620,NOMBRESEC,3,FALSE)</f>
        <v>7890</v>
      </c>
      <c r="H620" s="1">
        <v>0</v>
      </c>
      <c r="I620" s="1">
        <f>+VLOOKUP(H620,IDSECSINDUPLIC,2,FALSE)</f>
        <v>23</v>
      </c>
      <c r="J620" s="1" t="str">
        <f>+IF(I620=G620,"MISMO NOMBRE","DIFERENTE")</f>
        <v>DIFERENTE</v>
      </c>
      <c r="K620" t="s">
        <v>12</v>
      </c>
      <c r="L620" t="s">
        <v>13</v>
      </c>
      <c r="M620" t="s">
        <v>18298</v>
      </c>
    </row>
    <row r="621" spans="1:13" hidden="1" x14ac:dyDescent="0.3">
      <c r="A621" t="s">
        <v>8</v>
      </c>
      <c r="B621" t="s">
        <v>9</v>
      </c>
      <c r="C621" t="s">
        <v>18313</v>
      </c>
      <c r="D621" t="str">
        <f>+MID(C621,1,2)</f>
        <v>01</v>
      </c>
      <c r="E621" t="str">
        <f>+MID(C621,17,1)</f>
        <v>0</v>
      </c>
      <c r="F621" t="s">
        <v>18314</v>
      </c>
      <c r="G621">
        <f>+VLOOKUP(F621,NOMBRESEC,3,FALSE)</f>
        <v>7897</v>
      </c>
      <c r="H621" s="1">
        <v>0</v>
      </c>
      <c r="I621" s="1">
        <f>+VLOOKUP(H621,IDSECSINDUPLIC,2,FALSE)</f>
        <v>23</v>
      </c>
      <c r="J621" s="1" t="str">
        <f>+IF(I621=G621,"MISMO NOMBRE","DIFERENTE")</f>
        <v>DIFERENTE</v>
      </c>
      <c r="K621" t="s">
        <v>12</v>
      </c>
      <c r="L621" t="s">
        <v>18</v>
      </c>
      <c r="M621" t="s">
        <v>18315</v>
      </c>
    </row>
    <row r="622" spans="1:13" hidden="1" x14ac:dyDescent="0.3">
      <c r="A622" t="s">
        <v>8</v>
      </c>
      <c r="B622" t="s">
        <v>9</v>
      </c>
      <c r="C622" t="s">
        <v>18313</v>
      </c>
      <c r="D622" t="str">
        <f>+MID(C622,1,2)</f>
        <v>01</v>
      </c>
      <c r="F622" t="s">
        <v>18316</v>
      </c>
      <c r="G622">
        <f>+VLOOKUP(F622,NOMBRESEC,3,FALSE)</f>
        <v>7898</v>
      </c>
      <c r="H622" s="1">
        <v>0</v>
      </c>
      <c r="I622" s="1">
        <f>+VLOOKUP(H622,IDSECSINDUPLIC,2,FALSE)</f>
        <v>23</v>
      </c>
      <c r="J622" s="1" t="str">
        <f>+IF(I622=G622,"MISMO NOMBRE","DIFERENTE")</f>
        <v>DIFERENTE</v>
      </c>
      <c r="K622" t="s">
        <v>12</v>
      </c>
      <c r="L622" t="s">
        <v>18</v>
      </c>
      <c r="M622" t="s">
        <v>18315</v>
      </c>
    </row>
    <row r="623" spans="1:13" hidden="1" x14ac:dyDescent="0.3">
      <c r="A623" t="s">
        <v>8</v>
      </c>
      <c r="B623" t="s">
        <v>9</v>
      </c>
      <c r="C623" t="s">
        <v>18313</v>
      </c>
      <c r="D623" t="str">
        <f>+MID(C623,1,2)</f>
        <v>01</v>
      </c>
      <c r="F623" t="s">
        <v>18317</v>
      </c>
      <c r="G623">
        <f>+VLOOKUP(F623,NOMBRESEC,3,FALSE)</f>
        <v>7899</v>
      </c>
      <c r="H623" s="1">
        <v>0</v>
      </c>
      <c r="I623" s="1">
        <f>+VLOOKUP(H623,IDSECSINDUPLIC,2,FALSE)</f>
        <v>23</v>
      </c>
      <c r="J623" s="1" t="str">
        <f>+IF(I623=G623,"MISMO NOMBRE","DIFERENTE")</f>
        <v>DIFERENTE</v>
      </c>
      <c r="K623" t="s">
        <v>12</v>
      </c>
      <c r="L623" t="s">
        <v>18</v>
      </c>
      <c r="M623" t="s">
        <v>18315</v>
      </c>
    </row>
    <row r="624" spans="1:13" hidden="1" x14ac:dyDescent="0.3">
      <c r="A624" t="s">
        <v>8</v>
      </c>
      <c r="B624" t="s">
        <v>9</v>
      </c>
      <c r="C624" t="s">
        <v>18320</v>
      </c>
      <c r="D624" t="str">
        <f>+MID(C624,1,2)</f>
        <v>01</v>
      </c>
      <c r="F624" t="s">
        <v>18325</v>
      </c>
      <c r="G624">
        <f>+VLOOKUP(F624,NOMBRESEC,3,FALSE)</f>
        <v>7904</v>
      </c>
      <c r="H624" s="1">
        <v>0</v>
      </c>
      <c r="I624" s="1">
        <f>+VLOOKUP(H624,IDSECSINDUPLIC,2,FALSE)</f>
        <v>23</v>
      </c>
      <c r="J624" s="1" t="str">
        <f>+IF(I624=G624,"MISMO NOMBRE","DIFERENTE")</f>
        <v>DIFERENTE</v>
      </c>
      <c r="K624" t="s">
        <v>12</v>
      </c>
      <c r="L624" t="s">
        <v>18</v>
      </c>
      <c r="M624" t="s">
        <v>18322</v>
      </c>
    </row>
    <row r="625" spans="1:13" hidden="1" x14ac:dyDescent="0.3">
      <c r="A625" t="s">
        <v>8</v>
      </c>
      <c r="B625" t="s">
        <v>9</v>
      </c>
      <c r="C625" t="s">
        <v>18320</v>
      </c>
      <c r="D625" t="str">
        <f>+MID(C625,1,2)</f>
        <v>01</v>
      </c>
      <c r="F625" t="s">
        <v>18326</v>
      </c>
      <c r="G625">
        <f>+VLOOKUP(F625,NOMBRESEC,3,FALSE)</f>
        <v>7905</v>
      </c>
      <c r="H625" s="1">
        <v>0</v>
      </c>
      <c r="I625" s="1">
        <f>+VLOOKUP(H625,IDSECSINDUPLIC,2,FALSE)</f>
        <v>23</v>
      </c>
      <c r="J625" s="1" t="str">
        <f>+IF(I625=G625,"MISMO NOMBRE","DIFERENTE")</f>
        <v>DIFERENTE</v>
      </c>
      <c r="K625" t="s">
        <v>12</v>
      </c>
      <c r="L625" t="s">
        <v>18</v>
      </c>
      <c r="M625" t="s">
        <v>18322</v>
      </c>
    </row>
    <row r="626" spans="1:13" hidden="1" x14ac:dyDescent="0.3">
      <c r="A626" t="s">
        <v>8</v>
      </c>
      <c r="B626" t="s">
        <v>9</v>
      </c>
      <c r="C626" t="s">
        <v>18335</v>
      </c>
      <c r="D626" t="str">
        <f>+MID(C626,1,2)</f>
        <v>01</v>
      </c>
      <c r="E626" t="str">
        <f>+MID(C626,17,1)</f>
        <v>0</v>
      </c>
      <c r="F626" t="s">
        <v>18336</v>
      </c>
      <c r="G626">
        <f>+VLOOKUP(F626,NOMBRESEC,3,FALSE)</f>
        <v>7914</v>
      </c>
      <c r="H626" s="1">
        <v>0</v>
      </c>
      <c r="I626" s="1">
        <f>+VLOOKUP(H626,IDSECSINDUPLIC,2,FALSE)</f>
        <v>23</v>
      </c>
      <c r="J626" s="1" t="str">
        <f>+IF(I626=G626,"MISMO NOMBRE","DIFERENTE")</f>
        <v>DIFERENTE</v>
      </c>
      <c r="K626" t="s">
        <v>12</v>
      </c>
      <c r="L626" t="s">
        <v>18</v>
      </c>
      <c r="M626" t="s">
        <v>18337</v>
      </c>
    </row>
    <row r="627" spans="1:13" hidden="1" x14ac:dyDescent="0.3">
      <c r="A627" t="s">
        <v>8</v>
      </c>
      <c r="B627" t="s">
        <v>9</v>
      </c>
      <c r="C627" t="s">
        <v>18404</v>
      </c>
      <c r="D627" t="str">
        <f>+MID(C627,1,2)</f>
        <v>01</v>
      </c>
      <c r="E627" t="str">
        <f>+MID(C627,17,1)</f>
        <v>0</v>
      </c>
      <c r="F627" t="s">
        <v>18405</v>
      </c>
      <c r="G627">
        <f>+VLOOKUP(F627,NOMBRESEC,3,FALSE)</f>
        <v>7945</v>
      </c>
      <c r="H627" s="1">
        <v>0</v>
      </c>
      <c r="I627" s="1">
        <f>+VLOOKUP(H627,IDSECSINDUPLIC,2,FALSE)</f>
        <v>23</v>
      </c>
      <c r="J627" s="1" t="str">
        <f>+IF(I627=G627,"MISMO NOMBRE","DIFERENTE")</f>
        <v>DIFERENTE</v>
      </c>
      <c r="K627" t="s">
        <v>12</v>
      </c>
      <c r="L627" t="s">
        <v>18</v>
      </c>
      <c r="M627" t="s">
        <v>18406</v>
      </c>
    </row>
    <row r="628" spans="1:13" hidden="1" x14ac:dyDescent="0.3">
      <c r="A628" t="s">
        <v>8</v>
      </c>
      <c r="B628" t="s">
        <v>9</v>
      </c>
      <c r="C628" t="s">
        <v>18444</v>
      </c>
      <c r="D628" t="str">
        <f>+MID(C628,1,2)</f>
        <v>01</v>
      </c>
      <c r="E628" t="str">
        <f>+MID(C628,17,1)</f>
        <v>0</v>
      </c>
      <c r="F628" t="s">
        <v>18445</v>
      </c>
      <c r="G628">
        <f>+VLOOKUP(F628,NOMBRESEC,3,FALSE)</f>
        <v>7964</v>
      </c>
      <c r="H628" s="1">
        <v>0</v>
      </c>
      <c r="I628" s="1">
        <f>+VLOOKUP(H628,IDSECSINDUPLIC,2,FALSE)</f>
        <v>23</v>
      </c>
      <c r="J628" s="1" t="str">
        <f>+IF(I628=G628,"MISMO NOMBRE","DIFERENTE")</f>
        <v>DIFERENTE</v>
      </c>
      <c r="K628" t="s">
        <v>12</v>
      </c>
      <c r="L628" t="s">
        <v>18</v>
      </c>
      <c r="M628" t="s">
        <v>18446</v>
      </c>
    </row>
    <row r="629" spans="1:13" hidden="1" x14ac:dyDescent="0.3">
      <c r="A629" t="s">
        <v>8</v>
      </c>
      <c r="B629" t="s">
        <v>9</v>
      </c>
      <c r="C629" t="s">
        <v>18474</v>
      </c>
      <c r="D629" t="str">
        <f>+MID(C629,1,2)</f>
        <v>01</v>
      </c>
      <c r="F629" t="s">
        <v>18477</v>
      </c>
      <c r="G629">
        <f>+VLOOKUP(F629,NOMBRESEC,3,FALSE)</f>
        <v>7977</v>
      </c>
      <c r="H629" s="1">
        <v>0</v>
      </c>
      <c r="I629" s="1">
        <f>+VLOOKUP(H629,IDSECSINDUPLIC,2,FALSE)</f>
        <v>23</v>
      </c>
      <c r="J629" s="1" t="str">
        <f>+IF(I629=G629,"MISMO NOMBRE","DIFERENTE")</f>
        <v>DIFERENTE</v>
      </c>
      <c r="K629" t="s">
        <v>12</v>
      </c>
      <c r="L629" t="s">
        <v>18</v>
      </c>
      <c r="M629" t="s">
        <v>18476</v>
      </c>
    </row>
    <row r="630" spans="1:13" hidden="1" x14ac:dyDescent="0.3">
      <c r="A630" t="s">
        <v>8</v>
      </c>
      <c r="B630" t="s">
        <v>9</v>
      </c>
      <c r="C630" t="s">
        <v>18494</v>
      </c>
      <c r="D630" t="str">
        <f>+MID(C630,1,2)</f>
        <v>01</v>
      </c>
      <c r="F630" t="s">
        <v>18497</v>
      </c>
      <c r="G630">
        <f>+VLOOKUP(F630,NOMBRESEC,3,FALSE)</f>
        <v>7986</v>
      </c>
      <c r="H630" s="1">
        <v>0</v>
      </c>
      <c r="I630" s="1">
        <f>+VLOOKUP(H630,IDSECSINDUPLIC,2,FALSE)</f>
        <v>23</v>
      </c>
      <c r="J630" s="1" t="str">
        <f>+IF(I630=G630,"MISMO NOMBRE","DIFERENTE")</f>
        <v>DIFERENTE</v>
      </c>
      <c r="K630" t="s">
        <v>12</v>
      </c>
      <c r="L630" t="s">
        <v>18</v>
      </c>
      <c r="M630" t="s">
        <v>18496</v>
      </c>
    </row>
    <row r="631" spans="1:13" hidden="1" x14ac:dyDescent="0.3">
      <c r="A631" t="s">
        <v>8</v>
      </c>
      <c r="B631" t="s">
        <v>9</v>
      </c>
      <c r="C631" t="s">
        <v>18494</v>
      </c>
      <c r="D631" t="str">
        <f>+MID(C631,1,2)</f>
        <v>01</v>
      </c>
      <c r="F631" t="s">
        <v>18498</v>
      </c>
      <c r="G631">
        <f>+VLOOKUP(F631,NOMBRESEC,3,FALSE)</f>
        <v>7987</v>
      </c>
      <c r="H631" s="1">
        <v>0</v>
      </c>
      <c r="I631" s="1">
        <f>+VLOOKUP(H631,IDSECSINDUPLIC,2,FALSE)</f>
        <v>23</v>
      </c>
      <c r="J631" s="1" t="str">
        <f>+IF(I631=G631,"MISMO NOMBRE","DIFERENTE")</f>
        <v>DIFERENTE</v>
      </c>
      <c r="K631" t="s">
        <v>12</v>
      </c>
      <c r="L631" t="s">
        <v>18</v>
      </c>
      <c r="M631" t="s">
        <v>18496</v>
      </c>
    </row>
    <row r="632" spans="1:13" hidden="1" x14ac:dyDescent="0.3">
      <c r="A632" t="s">
        <v>8</v>
      </c>
      <c r="B632" t="s">
        <v>9</v>
      </c>
      <c r="C632" t="s">
        <v>18556</v>
      </c>
      <c r="D632" t="str">
        <f>+MID(C632,1,2)</f>
        <v>01</v>
      </c>
      <c r="E632" t="str">
        <f>+MID(C632,17,1)</f>
        <v>0</v>
      </c>
      <c r="F632" t="s">
        <v>17789</v>
      </c>
      <c r="G632">
        <f>+VLOOKUP(F632,NOMBRESEC,3,FALSE)</f>
        <v>7653</v>
      </c>
      <c r="H632" s="1">
        <v>0</v>
      </c>
      <c r="I632" s="1">
        <f>+VLOOKUP(H632,IDSECSINDUPLIC,2,FALSE)</f>
        <v>23</v>
      </c>
      <c r="J632" s="1" t="str">
        <f>+IF(I632=G632,"MISMO NOMBRE","DIFERENTE")</f>
        <v>DIFERENTE</v>
      </c>
      <c r="K632" t="s">
        <v>12</v>
      </c>
      <c r="L632" t="s">
        <v>18</v>
      </c>
      <c r="M632" t="s">
        <v>18557</v>
      </c>
    </row>
    <row r="633" spans="1:13" hidden="1" x14ac:dyDescent="0.3">
      <c r="A633" t="s">
        <v>8</v>
      </c>
      <c r="B633" t="s">
        <v>9</v>
      </c>
      <c r="C633" t="s">
        <v>18558</v>
      </c>
      <c r="D633" t="str">
        <f>+MID(C633,1,2)</f>
        <v>01</v>
      </c>
      <c r="E633" t="str">
        <f>+MID(C633,17,1)</f>
        <v>5</v>
      </c>
      <c r="F633" t="s">
        <v>18559</v>
      </c>
      <c r="G633">
        <f>+VLOOKUP(F633,NOMBRESEC,3,FALSE)</f>
        <v>8013</v>
      </c>
      <c r="H633" s="1">
        <v>0</v>
      </c>
      <c r="I633" s="1">
        <f>+VLOOKUP(H633,IDSECSINDUPLIC,2,FALSE)</f>
        <v>23</v>
      </c>
      <c r="J633" s="1" t="str">
        <f>+IF(I633=G633,"MISMO NOMBRE","DIFERENTE")</f>
        <v>DIFERENTE</v>
      </c>
      <c r="K633" t="s">
        <v>12</v>
      </c>
      <c r="L633" t="s">
        <v>18</v>
      </c>
      <c r="M633" t="s">
        <v>18560</v>
      </c>
    </row>
    <row r="634" spans="1:13" hidden="1" x14ac:dyDescent="0.3">
      <c r="A634" t="s">
        <v>8</v>
      </c>
      <c r="B634" t="s">
        <v>9</v>
      </c>
      <c r="C634" t="s">
        <v>18565</v>
      </c>
      <c r="D634" t="str">
        <f>+MID(C634,1,2)</f>
        <v>01</v>
      </c>
      <c r="E634" t="str">
        <f>+MID(C634,17,1)</f>
        <v>0</v>
      </c>
      <c r="F634" t="s">
        <v>18566</v>
      </c>
      <c r="G634">
        <f>+VLOOKUP(F634,NOMBRESEC,3,FALSE)</f>
        <v>8016</v>
      </c>
      <c r="H634" s="1">
        <v>0</v>
      </c>
      <c r="I634" s="1">
        <f>+VLOOKUP(H634,IDSECSINDUPLIC,2,FALSE)</f>
        <v>23</v>
      </c>
      <c r="J634" s="1" t="str">
        <f>+IF(I634=G634,"MISMO NOMBRE","DIFERENTE")</f>
        <v>DIFERENTE</v>
      </c>
      <c r="K634" t="s">
        <v>12</v>
      </c>
      <c r="L634" t="s">
        <v>18</v>
      </c>
      <c r="M634" t="s">
        <v>18567</v>
      </c>
    </row>
    <row r="635" spans="1:13" hidden="1" x14ac:dyDescent="0.3">
      <c r="A635" t="s">
        <v>8</v>
      </c>
      <c r="B635" t="s">
        <v>9</v>
      </c>
      <c r="C635" t="s">
        <v>18571</v>
      </c>
      <c r="D635" t="str">
        <f>+MID(C635,1,2)</f>
        <v>01</v>
      </c>
      <c r="E635" t="str">
        <f>+MID(C635,17,1)</f>
        <v>0</v>
      </c>
      <c r="F635" t="s">
        <v>18572</v>
      </c>
      <c r="G635">
        <f>+VLOOKUP(F635,NOMBRESEC,3,FALSE)</f>
        <v>8018</v>
      </c>
      <c r="H635" s="1">
        <v>0</v>
      </c>
      <c r="I635" s="1">
        <f>+VLOOKUP(H635,IDSECSINDUPLIC,2,FALSE)</f>
        <v>23</v>
      </c>
      <c r="J635" s="1" t="str">
        <f>+IF(I635=G635,"MISMO NOMBRE","DIFERENTE")</f>
        <v>DIFERENTE</v>
      </c>
      <c r="K635" t="s">
        <v>12</v>
      </c>
      <c r="L635" t="s">
        <v>18</v>
      </c>
      <c r="M635" t="s">
        <v>18573</v>
      </c>
    </row>
    <row r="636" spans="1:13" hidden="1" x14ac:dyDescent="0.3">
      <c r="A636" t="s">
        <v>8</v>
      </c>
      <c r="B636" t="s">
        <v>9</v>
      </c>
      <c r="C636" t="s">
        <v>18622</v>
      </c>
      <c r="D636" t="str">
        <f>+MID(C636,1,2)</f>
        <v>01</v>
      </c>
      <c r="F636" t="s">
        <v>18627</v>
      </c>
      <c r="G636">
        <f>+VLOOKUP(F636,NOMBRESEC,3,FALSE)</f>
        <v>8045</v>
      </c>
      <c r="H636" s="1">
        <v>0</v>
      </c>
      <c r="I636" s="1">
        <f>+VLOOKUP(H636,IDSECSINDUPLIC,2,FALSE)</f>
        <v>23</v>
      </c>
      <c r="J636" s="1" t="str">
        <f>+IF(I636=G636,"MISMO NOMBRE","DIFERENTE")</f>
        <v>DIFERENTE</v>
      </c>
      <c r="K636" t="s">
        <v>12</v>
      </c>
      <c r="L636" t="s">
        <v>18</v>
      </c>
      <c r="M636" t="s">
        <v>18623</v>
      </c>
    </row>
    <row r="637" spans="1:13" hidden="1" x14ac:dyDescent="0.3">
      <c r="A637" t="s">
        <v>8</v>
      </c>
      <c r="B637" t="s">
        <v>9</v>
      </c>
      <c r="C637" t="s">
        <v>18631</v>
      </c>
      <c r="D637" t="str">
        <f>+MID(C637,1,2)</f>
        <v>01</v>
      </c>
      <c r="E637" t="str">
        <f>+MID(C637,17,1)</f>
        <v>0</v>
      </c>
      <c r="F637" t="s">
        <v>18632</v>
      </c>
      <c r="G637">
        <f>+VLOOKUP(F637,NOMBRESEC,3,FALSE)</f>
        <v>8047</v>
      </c>
      <c r="H637" s="1">
        <v>0</v>
      </c>
      <c r="I637" s="1">
        <f>+VLOOKUP(H637,IDSECSINDUPLIC,2,FALSE)</f>
        <v>23</v>
      </c>
      <c r="J637" s="1" t="str">
        <f>+IF(I637=G637,"MISMO NOMBRE","DIFERENTE")</f>
        <v>DIFERENTE</v>
      </c>
      <c r="K637" t="s">
        <v>12</v>
      </c>
      <c r="L637" t="s">
        <v>18</v>
      </c>
      <c r="M637" t="s">
        <v>18633</v>
      </c>
    </row>
    <row r="638" spans="1:13" hidden="1" x14ac:dyDescent="0.3">
      <c r="A638" t="s">
        <v>8</v>
      </c>
      <c r="B638" t="s">
        <v>9</v>
      </c>
      <c r="C638" t="s">
        <v>18651</v>
      </c>
      <c r="D638" t="str">
        <f>+MID(C638,1,2)</f>
        <v>01</v>
      </c>
      <c r="E638" t="str">
        <f>+MID(C638,17,1)</f>
        <v>0</v>
      </c>
      <c r="F638" t="s">
        <v>18652</v>
      </c>
      <c r="G638">
        <f>+VLOOKUP(F638,NOMBRESEC,3,FALSE)</f>
        <v>8055</v>
      </c>
      <c r="H638" s="1">
        <v>0</v>
      </c>
      <c r="I638" s="1">
        <f>+VLOOKUP(H638,IDSECSINDUPLIC,2,FALSE)</f>
        <v>23</v>
      </c>
      <c r="J638" s="1" t="str">
        <f>+IF(I638=G638,"MISMO NOMBRE","DIFERENTE")</f>
        <v>DIFERENTE</v>
      </c>
      <c r="K638" t="s">
        <v>12</v>
      </c>
      <c r="L638" t="s">
        <v>18</v>
      </c>
      <c r="M638" t="s">
        <v>18653</v>
      </c>
    </row>
    <row r="639" spans="1:13" hidden="1" x14ac:dyDescent="0.3">
      <c r="A639" t="s">
        <v>8</v>
      </c>
      <c r="B639" t="s">
        <v>9</v>
      </c>
      <c r="C639" t="s">
        <v>18660</v>
      </c>
      <c r="D639" t="str">
        <f>+MID(C639,1,2)</f>
        <v>01</v>
      </c>
      <c r="F639" t="s">
        <v>18666</v>
      </c>
      <c r="G639">
        <f>+VLOOKUP(F639,NOMBRESEC,3,FALSE)</f>
        <v>8063</v>
      </c>
      <c r="H639" s="1">
        <v>0</v>
      </c>
      <c r="I639" s="1">
        <f>+VLOOKUP(H639,IDSECSINDUPLIC,2,FALSE)</f>
        <v>23</v>
      </c>
      <c r="J639" s="1" t="str">
        <f>+IF(I639=G639,"MISMO NOMBRE","DIFERENTE")</f>
        <v>DIFERENTE</v>
      </c>
      <c r="K639" t="s">
        <v>12</v>
      </c>
      <c r="L639" t="s">
        <v>18</v>
      </c>
      <c r="M639" t="s">
        <v>18662</v>
      </c>
    </row>
    <row r="640" spans="1:13" hidden="1" x14ac:dyDescent="0.3">
      <c r="A640" t="s">
        <v>8</v>
      </c>
      <c r="B640" t="s">
        <v>9</v>
      </c>
      <c r="C640" t="s">
        <v>18680</v>
      </c>
      <c r="D640" t="str">
        <f>+MID(C640,1,2)</f>
        <v>01</v>
      </c>
      <c r="E640" t="str">
        <f>+MID(C640,17,1)</f>
        <v>0</v>
      </c>
      <c r="F640" t="s">
        <v>18681</v>
      </c>
      <c r="G640">
        <f>+VLOOKUP(F640,NOMBRESEC,3,FALSE)</f>
        <v>8069</v>
      </c>
      <c r="H640" s="1">
        <v>0</v>
      </c>
      <c r="I640" s="1">
        <f>+VLOOKUP(H640,IDSECSINDUPLIC,2,FALSE)</f>
        <v>23</v>
      </c>
      <c r="J640" s="1" t="str">
        <f>+IF(I640=G640,"MISMO NOMBRE","DIFERENTE")</f>
        <v>DIFERENTE</v>
      </c>
      <c r="K640" t="s">
        <v>12</v>
      </c>
      <c r="L640" t="s">
        <v>18</v>
      </c>
      <c r="M640" t="s">
        <v>18682</v>
      </c>
    </row>
    <row r="641" spans="1:13" hidden="1" x14ac:dyDescent="0.3">
      <c r="A641" t="s">
        <v>8</v>
      </c>
      <c r="B641" t="s">
        <v>9</v>
      </c>
      <c r="C641" t="s">
        <v>18691</v>
      </c>
      <c r="D641" t="str">
        <f>+MID(C641,1,2)</f>
        <v>01</v>
      </c>
      <c r="F641" t="s">
        <v>18694</v>
      </c>
      <c r="G641">
        <f>+VLOOKUP(F641,NOMBRESEC,3,FALSE)</f>
        <v>8076</v>
      </c>
      <c r="H641" s="1">
        <v>0</v>
      </c>
      <c r="I641" s="1">
        <f>+VLOOKUP(H641,IDSECSINDUPLIC,2,FALSE)</f>
        <v>23</v>
      </c>
      <c r="J641" s="1" t="str">
        <f>+IF(I641=G641,"MISMO NOMBRE","DIFERENTE")</f>
        <v>DIFERENTE</v>
      </c>
      <c r="K641" t="s">
        <v>12</v>
      </c>
      <c r="L641" t="s">
        <v>18</v>
      </c>
      <c r="M641" t="s">
        <v>18693</v>
      </c>
    </row>
    <row r="642" spans="1:13" hidden="1" x14ac:dyDescent="0.3">
      <c r="A642" t="s">
        <v>8</v>
      </c>
      <c r="B642" t="s">
        <v>9</v>
      </c>
      <c r="C642" t="s">
        <v>18691</v>
      </c>
      <c r="D642" t="str">
        <f>+MID(C642,1,2)</f>
        <v>01</v>
      </c>
      <c r="F642" t="s">
        <v>18695</v>
      </c>
      <c r="G642">
        <f>+VLOOKUP(F642,NOMBRESEC,3,FALSE)</f>
        <v>8077</v>
      </c>
      <c r="H642" s="1">
        <v>0</v>
      </c>
      <c r="I642" s="1">
        <f>+VLOOKUP(H642,IDSECSINDUPLIC,2,FALSE)</f>
        <v>23</v>
      </c>
      <c r="J642" s="1" t="str">
        <f>+IF(I642=G642,"MISMO NOMBRE","DIFERENTE")</f>
        <v>DIFERENTE</v>
      </c>
      <c r="K642" t="s">
        <v>12</v>
      </c>
      <c r="L642" t="s">
        <v>18</v>
      </c>
      <c r="M642" t="s">
        <v>18693</v>
      </c>
    </row>
    <row r="643" spans="1:13" hidden="1" x14ac:dyDescent="0.3">
      <c r="A643" t="s">
        <v>8</v>
      </c>
      <c r="B643" t="s">
        <v>9</v>
      </c>
      <c r="C643" t="s">
        <v>18696</v>
      </c>
      <c r="D643" t="str">
        <f>+MID(C643,1,2)</f>
        <v>01</v>
      </c>
      <c r="F643" t="s">
        <v>18700</v>
      </c>
      <c r="G643">
        <f>+VLOOKUP(F643,NOMBRESEC,3,FALSE)</f>
        <v>8081</v>
      </c>
      <c r="H643" s="1">
        <v>0</v>
      </c>
      <c r="I643" s="1">
        <f>+VLOOKUP(H643,IDSECSINDUPLIC,2,FALSE)</f>
        <v>23</v>
      </c>
      <c r="J643" s="1" t="str">
        <f>+IF(I643=G643,"MISMO NOMBRE","DIFERENTE")</f>
        <v>DIFERENTE</v>
      </c>
      <c r="K643" t="s">
        <v>12</v>
      </c>
      <c r="L643" t="s">
        <v>18</v>
      </c>
      <c r="M643" t="s">
        <v>18698</v>
      </c>
    </row>
    <row r="644" spans="1:13" hidden="1" x14ac:dyDescent="0.3">
      <c r="A644" t="s">
        <v>8</v>
      </c>
      <c r="B644" t="s">
        <v>9</v>
      </c>
      <c r="C644" t="s">
        <v>18696</v>
      </c>
      <c r="D644" t="str">
        <f>+MID(C644,1,2)</f>
        <v>01</v>
      </c>
      <c r="F644" t="s">
        <v>18694</v>
      </c>
      <c r="G644">
        <f>+VLOOKUP(F644,NOMBRESEC,3,FALSE)</f>
        <v>8076</v>
      </c>
      <c r="H644" s="1">
        <v>0</v>
      </c>
      <c r="I644" s="1">
        <f>+VLOOKUP(H644,IDSECSINDUPLIC,2,FALSE)</f>
        <v>23</v>
      </c>
      <c r="J644" s="1" t="str">
        <f>+IF(I644=G644,"MISMO NOMBRE","DIFERENTE")</f>
        <v>DIFERENTE</v>
      </c>
      <c r="K644" t="s">
        <v>12</v>
      </c>
      <c r="L644" t="s">
        <v>18</v>
      </c>
      <c r="M644" t="s">
        <v>18698</v>
      </c>
    </row>
    <row r="645" spans="1:13" hidden="1" x14ac:dyDescent="0.3">
      <c r="A645" t="s">
        <v>8</v>
      </c>
      <c r="B645" t="s">
        <v>9</v>
      </c>
      <c r="C645" t="s">
        <v>18696</v>
      </c>
      <c r="D645" t="str">
        <f>+MID(C645,1,2)</f>
        <v>01</v>
      </c>
      <c r="F645" t="s">
        <v>18695</v>
      </c>
      <c r="G645">
        <f>+VLOOKUP(F645,NOMBRESEC,3,FALSE)</f>
        <v>8077</v>
      </c>
      <c r="H645" s="1">
        <v>0</v>
      </c>
      <c r="I645" s="1">
        <f>+VLOOKUP(H645,IDSECSINDUPLIC,2,FALSE)</f>
        <v>23</v>
      </c>
      <c r="J645" s="1" t="str">
        <f>+IF(I645=G645,"MISMO NOMBRE","DIFERENTE")</f>
        <v>DIFERENTE</v>
      </c>
      <c r="K645" t="s">
        <v>12</v>
      </c>
      <c r="L645" t="s">
        <v>18</v>
      </c>
      <c r="M645" t="s">
        <v>18698</v>
      </c>
    </row>
    <row r="646" spans="1:13" hidden="1" x14ac:dyDescent="0.3">
      <c r="A646" t="s">
        <v>8</v>
      </c>
      <c r="B646" t="s">
        <v>9</v>
      </c>
      <c r="C646" t="s">
        <v>18696</v>
      </c>
      <c r="D646" t="str">
        <f>+MID(C646,1,2)</f>
        <v>01</v>
      </c>
      <c r="F646" t="s">
        <v>18701</v>
      </c>
      <c r="G646">
        <f>+VLOOKUP(F646,NOMBRESEC,3,FALSE)</f>
        <v>8084</v>
      </c>
      <c r="H646" s="1">
        <v>0</v>
      </c>
      <c r="I646" s="1">
        <f>+VLOOKUP(H646,IDSECSINDUPLIC,2,FALSE)</f>
        <v>23</v>
      </c>
      <c r="J646" s="1" t="str">
        <f>+IF(I646=G646,"MISMO NOMBRE","DIFERENTE")</f>
        <v>DIFERENTE</v>
      </c>
      <c r="K646" t="s">
        <v>12</v>
      </c>
      <c r="L646" t="s">
        <v>18</v>
      </c>
      <c r="M646" t="s">
        <v>18698</v>
      </c>
    </row>
    <row r="647" spans="1:13" hidden="1" x14ac:dyDescent="0.3">
      <c r="A647" t="s">
        <v>8</v>
      </c>
      <c r="B647" t="s">
        <v>9</v>
      </c>
      <c r="C647" t="s">
        <v>18696</v>
      </c>
      <c r="D647" t="str">
        <f>+MID(C647,1,2)</f>
        <v>01</v>
      </c>
      <c r="F647" t="s">
        <v>18702</v>
      </c>
      <c r="G647">
        <f>+VLOOKUP(F647,NOMBRESEC,3,FALSE)</f>
        <v>8085</v>
      </c>
      <c r="H647" s="1">
        <v>0</v>
      </c>
      <c r="I647" s="1">
        <f>+VLOOKUP(H647,IDSECSINDUPLIC,2,FALSE)</f>
        <v>23</v>
      </c>
      <c r="J647" s="1" t="str">
        <f>+IF(I647=G647,"MISMO NOMBRE","DIFERENTE")</f>
        <v>DIFERENTE</v>
      </c>
      <c r="K647" t="s">
        <v>12</v>
      </c>
      <c r="L647" t="s">
        <v>18</v>
      </c>
      <c r="M647" t="s">
        <v>18698</v>
      </c>
    </row>
    <row r="648" spans="1:13" hidden="1" x14ac:dyDescent="0.3">
      <c r="A648" t="s">
        <v>8</v>
      </c>
      <c r="B648" t="s">
        <v>9</v>
      </c>
      <c r="C648" t="s">
        <v>18719</v>
      </c>
      <c r="D648" t="str">
        <f>+MID(C648,1,2)</f>
        <v>01</v>
      </c>
      <c r="E648" t="str">
        <f>+MID(C648,17,1)</f>
        <v>0</v>
      </c>
      <c r="F648" t="s">
        <v>18720</v>
      </c>
      <c r="G648">
        <f>+VLOOKUP(F648,NOMBRESEC,3,FALSE)</f>
        <v>8093</v>
      </c>
      <c r="H648" s="1">
        <v>0</v>
      </c>
      <c r="I648" s="1">
        <f>+VLOOKUP(H648,IDSECSINDUPLIC,2,FALSE)</f>
        <v>23</v>
      </c>
      <c r="J648" s="1" t="str">
        <f>+IF(I648=G648,"MISMO NOMBRE","DIFERENTE")</f>
        <v>DIFERENTE</v>
      </c>
      <c r="K648" t="s">
        <v>12</v>
      </c>
      <c r="L648" t="s">
        <v>13</v>
      </c>
      <c r="M648" t="s">
        <v>18721</v>
      </c>
    </row>
    <row r="649" spans="1:13" hidden="1" x14ac:dyDescent="0.3">
      <c r="A649" t="s">
        <v>8</v>
      </c>
      <c r="B649" t="s">
        <v>9</v>
      </c>
      <c r="C649" t="s">
        <v>18736</v>
      </c>
      <c r="D649" t="str">
        <f>+MID(C649,1,2)</f>
        <v>01</v>
      </c>
      <c r="F649" t="s">
        <v>18739</v>
      </c>
      <c r="G649">
        <f>+VLOOKUP(F649,NOMBRESEC,3,FALSE)</f>
        <v>8101</v>
      </c>
      <c r="H649" s="1">
        <v>0</v>
      </c>
      <c r="I649" s="1">
        <f>+VLOOKUP(H649,IDSECSINDUPLIC,2,FALSE)</f>
        <v>23</v>
      </c>
      <c r="J649" s="1" t="str">
        <f>+IF(I649=G649,"MISMO NOMBRE","DIFERENTE")</f>
        <v>DIFERENTE</v>
      </c>
      <c r="K649" t="s">
        <v>12</v>
      </c>
      <c r="L649" t="s">
        <v>18</v>
      </c>
      <c r="M649" t="s">
        <v>18738</v>
      </c>
    </row>
    <row r="650" spans="1:13" hidden="1" x14ac:dyDescent="0.3">
      <c r="A650" t="s">
        <v>8</v>
      </c>
      <c r="B650" t="s">
        <v>9</v>
      </c>
      <c r="C650" t="s">
        <v>18748</v>
      </c>
      <c r="D650" t="str">
        <f>+MID(C650,1,2)</f>
        <v>01</v>
      </c>
      <c r="E650" t="str">
        <f>+MID(C650,17,1)</f>
        <v>0</v>
      </c>
      <c r="F650" t="s">
        <v>18749</v>
      </c>
      <c r="G650">
        <f>+VLOOKUP(F650,NOMBRESEC,3,FALSE)</f>
        <v>8105</v>
      </c>
      <c r="H650" s="1">
        <v>0</v>
      </c>
      <c r="I650" s="1">
        <f>+VLOOKUP(H650,IDSECSINDUPLIC,2,FALSE)</f>
        <v>23</v>
      </c>
      <c r="J650" s="1" t="str">
        <f>+IF(I650=G650,"MISMO NOMBRE","DIFERENTE")</f>
        <v>DIFERENTE</v>
      </c>
      <c r="K650" t="s">
        <v>12</v>
      </c>
      <c r="L650" t="s">
        <v>18</v>
      </c>
      <c r="M650" t="s">
        <v>18750</v>
      </c>
    </row>
    <row r="651" spans="1:13" hidden="1" x14ac:dyDescent="0.3">
      <c r="A651" t="s">
        <v>8</v>
      </c>
      <c r="B651" t="s">
        <v>9</v>
      </c>
      <c r="C651" t="s">
        <v>18748</v>
      </c>
      <c r="D651" t="str">
        <f>+MID(C651,1,2)</f>
        <v>01</v>
      </c>
      <c r="F651" t="s">
        <v>18751</v>
      </c>
      <c r="G651">
        <f>+VLOOKUP(F651,NOMBRESEC,3,FALSE)</f>
        <v>8106</v>
      </c>
      <c r="H651" s="1">
        <v>0</v>
      </c>
      <c r="I651" s="1">
        <f>+VLOOKUP(H651,IDSECSINDUPLIC,2,FALSE)</f>
        <v>23</v>
      </c>
      <c r="J651" s="1" t="str">
        <f>+IF(I651=G651,"MISMO NOMBRE","DIFERENTE")</f>
        <v>DIFERENTE</v>
      </c>
      <c r="K651" t="s">
        <v>12</v>
      </c>
      <c r="L651" t="s">
        <v>18</v>
      </c>
      <c r="M651" t="s">
        <v>18750</v>
      </c>
    </row>
    <row r="652" spans="1:13" hidden="1" x14ac:dyDescent="0.3">
      <c r="A652" t="s">
        <v>8</v>
      </c>
      <c r="B652" t="s">
        <v>9</v>
      </c>
      <c r="C652" t="s">
        <v>18748</v>
      </c>
      <c r="D652" t="str">
        <f>+MID(C652,1,2)</f>
        <v>01</v>
      </c>
      <c r="F652" t="s">
        <v>2589</v>
      </c>
      <c r="G652">
        <f>+VLOOKUP(F652,NOMBRESEC,3,FALSE)</f>
        <v>1039</v>
      </c>
      <c r="H652" s="1">
        <v>0</v>
      </c>
      <c r="I652" s="1">
        <f>+VLOOKUP(H652,IDSECSINDUPLIC,2,FALSE)</f>
        <v>23</v>
      </c>
      <c r="J652" s="1" t="str">
        <f>+IF(I652=G652,"MISMO NOMBRE","DIFERENTE")</f>
        <v>DIFERENTE</v>
      </c>
      <c r="K652" t="s">
        <v>12</v>
      </c>
      <c r="L652" t="s">
        <v>18</v>
      </c>
      <c r="M652" t="s">
        <v>18750</v>
      </c>
    </row>
    <row r="653" spans="1:13" hidden="1" x14ac:dyDescent="0.3">
      <c r="A653" t="s">
        <v>8</v>
      </c>
      <c r="B653" t="s">
        <v>9</v>
      </c>
      <c r="C653" t="s">
        <v>18748</v>
      </c>
      <c r="D653" t="str">
        <f>+MID(C653,1,2)</f>
        <v>01</v>
      </c>
      <c r="F653" t="s">
        <v>18752</v>
      </c>
      <c r="G653">
        <f>+VLOOKUP(F653,NOMBRESEC,3,FALSE)</f>
        <v>8108</v>
      </c>
      <c r="H653" s="1">
        <v>0</v>
      </c>
      <c r="I653" s="1">
        <f>+VLOOKUP(H653,IDSECSINDUPLIC,2,FALSE)</f>
        <v>23</v>
      </c>
      <c r="J653" s="1" t="str">
        <f>+IF(I653=G653,"MISMO NOMBRE","DIFERENTE")</f>
        <v>DIFERENTE</v>
      </c>
      <c r="K653" t="s">
        <v>12</v>
      </c>
      <c r="L653" t="s">
        <v>18</v>
      </c>
      <c r="M653" t="s">
        <v>18750</v>
      </c>
    </row>
    <row r="654" spans="1:13" hidden="1" x14ac:dyDescent="0.3">
      <c r="A654" t="s">
        <v>8</v>
      </c>
      <c r="B654" t="s">
        <v>9</v>
      </c>
      <c r="C654" t="s">
        <v>18748</v>
      </c>
      <c r="D654" t="str">
        <f>+MID(C654,1,2)</f>
        <v>01</v>
      </c>
      <c r="F654" t="s">
        <v>4567</v>
      </c>
      <c r="G654">
        <f>+VLOOKUP(F654,NOMBRESEC,3,FALSE)</f>
        <v>1895</v>
      </c>
      <c r="H654" s="1">
        <v>0</v>
      </c>
      <c r="I654" s="1">
        <f>+VLOOKUP(H654,IDSECSINDUPLIC,2,FALSE)</f>
        <v>23</v>
      </c>
      <c r="J654" s="1" t="str">
        <f>+IF(I654=G654,"MISMO NOMBRE","DIFERENTE")</f>
        <v>DIFERENTE</v>
      </c>
      <c r="K654" t="s">
        <v>12</v>
      </c>
      <c r="L654" t="s">
        <v>18</v>
      </c>
      <c r="M654" t="s">
        <v>18750</v>
      </c>
    </row>
    <row r="655" spans="1:13" hidden="1" x14ac:dyDescent="0.3">
      <c r="A655" t="s">
        <v>8</v>
      </c>
      <c r="B655" t="s">
        <v>9</v>
      </c>
      <c r="C655" t="s">
        <v>18748</v>
      </c>
      <c r="D655" t="str">
        <f>+MID(C655,1,2)</f>
        <v>01</v>
      </c>
      <c r="F655" t="s">
        <v>18753</v>
      </c>
      <c r="G655">
        <f>+VLOOKUP(F655,NOMBRESEC,3,FALSE)</f>
        <v>8110</v>
      </c>
      <c r="H655" s="1">
        <v>0</v>
      </c>
      <c r="I655" s="1">
        <f>+VLOOKUP(H655,IDSECSINDUPLIC,2,FALSE)</f>
        <v>23</v>
      </c>
      <c r="J655" s="1" t="str">
        <f>+IF(I655=G655,"MISMO NOMBRE","DIFERENTE")</f>
        <v>DIFERENTE</v>
      </c>
      <c r="K655" t="s">
        <v>12</v>
      </c>
      <c r="L655" t="s">
        <v>18</v>
      </c>
      <c r="M655" t="s">
        <v>18750</v>
      </c>
    </row>
    <row r="656" spans="1:13" hidden="1" x14ac:dyDescent="0.3">
      <c r="A656" t="s">
        <v>8</v>
      </c>
      <c r="B656" t="s">
        <v>9</v>
      </c>
      <c r="C656" t="s">
        <v>18748</v>
      </c>
      <c r="D656" t="str">
        <f>+MID(C656,1,2)</f>
        <v>01</v>
      </c>
      <c r="F656" t="s">
        <v>18754</v>
      </c>
      <c r="G656">
        <f>+VLOOKUP(F656,NOMBRESEC,3,FALSE)</f>
        <v>8111</v>
      </c>
      <c r="H656" s="1">
        <v>0</v>
      </c>
      <c r="I656" s="1">
        <f>+VLOOKUP(H656,IDSECSINDUPLIC,2,FALSE)</f>
        <v>23</v>
      </c>
      <c r="J656" s="1" t="str">
        <f>+IF(I656=G656,"MISMO NOMBRE","DIFERENTE")</f>
        <v>DIFERENTE</v>
      </c>
      <c r="K656" t="s">
        <v>12</v>
      </c>
      <c r="L656" t="s">
        <v>18</v>
      </c>
      <c r="M656" t="s">
        <v>18750</v>
      </c>
    </row>
    <row r="657" spans="1:13" hidden="1" x14ac:dyDescent="0.3">
      <c r="A657" t="s">
        <v>8</v>
      </c>
      <c r="B657" t="s">
        <v>9</v>
      </c>
      <c r="C657" t="s">
        <v>18748</v>
      </c>
      <c r="D657" t="str">
        <f>+MID(C657,1,2)</f>
        <v>01</v>
      </c>
      <c r="F657" t="s">
        <v>18755</v>
      </c>
      <c r="G657">
        <f>+VLOOKUP(F657,NOMBRESEC,3,FALSE)</f>
        <v>8112</v>
      </c>
      <c r="H657" s="1">
        <v>0</v>
      </c>
      <c r="I657" s="1">
        <f>+VLOOKUP(H657,IDSECSINDUPLIC,2,FALSE)</f>
        <v>23</v>
      </c>
      <c r="J657" s="1" t="str">
        <f>+IF(I657=G657,"MISMO NOMBRE","DIFERENTE")</f>
        <v>DIFERENTE</v>
      </c>
      <c r="K657" t="s">
        <v>12</v>
      </c>
      <c r="L657" t="s">
        <v>18</v>
      </c>
      <c r="M657" t="s">
        <v>18750</v>
      </c>
    </row>
    <row r="658" spans="1:13" hidden="1" x14ac:dyDescent="0.3">
      <c r="A658" t="s">
        <v>8</v>
      </c>
      <c r="B658" t="s">
        <v>9</v>
      </c>
      <c r="C658" t="s">
        <v>18748</v>
      </c>
      <c r="D658" t="str">
        <f>+MID(C658,1,2)</f>
        <v>01</v>
      </c>
      <c r="F658" t="s">
        <v>18756</v>
      </c>
      <c r="G658">
        <f>+VLOOKUP(F658,NOMBRESEC,3,FALSE)</f>
        <v>8113</v>
      </c>
      <c r="H658" s="1">
        <v>0</v>
      </c>
      <c r="I658" s="1">
        <f>+VLOOKUP(H658,IDSECSINDUPLIC,2,FALSE)</f>
        <v>23</v>
      </c>
      <c r="J658" s="1" t="str">
        <f>+IF(I658=G658,"MISMO NOMBRE","DIFERENTE")</f>
        <v>DIFERENTE</v>
      </c>
      <c r="K658" t="s">
        <v>12</v>
      </c>
      <c r="L658" t="s">
        <v>18</v>
      </c>
      <c r="M658" t="s">
        <v>18750</v>
      </c>
    </row>
    <row r="659" spans="1:13" hidden="1" x14ac:dyDescent="0.3">
      <c r="A659" t="s">
        <v>8</v>
      </c>
      <c r="B659" t="s">
        <v>9</v>
      </c>
      <c r="C659" t="s">
        <v>18748</v>
      </c>
      <c r="D659" t="str">
        <f>+MID(C659,1,2)</f>
        <v>01</v>
      </c>
      <c r="F659" t="s">
        <v>18757</v>
      </c>
      <c r="G659">
        <f>+VLOOKUP(F659,NOMBRESEC,3,FALSE)</f>
        <v>8114</v>
      </c>
      <c r="H659" s="1">
        <v>0</v>
      </c>
      <c r="I659" s="1">
        <f>+VLOOKUP(H659,IDSECSINDUPLIC,2,FALSE)</f>
        <v>23</v>
      </c>
      <c r="J659" s="1" t="str">
        <f>+IF(I659=G659,"MISMO NOMBRE","DIFERENTE")</f>
        <v>DIFERENTE</v>
      </c>
      <c r="K659" t="s">
        <v>12</v>
      </c>
      <c r="L659" t="s">
        <v>18</v>
      </c>
      <c r="M659" t="s">
        <v>18750</v>
      </c>
    </row>
    <row r="660" spans="1:13" hidden="1" x14ac:dyDescent="0.3">
      <c r="A660" t="s">
        <v>8</v>
      </c>
      <c r="B660" t="s">
        <v>9</v>
      </c>
      <c r="C660" t="s">
        <v>18761</v>
      </c>
      <c r="D660" t="str">
        <f>+MID(C660,1,2)</f>
        <v>01</v>
      </c>
      <c r="E660" t="str">
        <f>+MID(C660,17,1)</f>
        <v>0</v>
      </c>
      <c r="F660" t="s">
        <v>18762</v>
      </c>
      <c r="G660">
        <f>+VLOOKUP(F660,NOMBRESEC,3,FALSE)</f>
        <v>8116</v>
      </c>
      <c r="H660" s="1">
        <v>0</v>
      </c>
      <c r="I660" s="1">
        <f>+VLOOKUP(H660,IDSECSINDUPLIC,2,FALSE)</f>
        <v>23</v>
      </c>
      <c r="J660" s="1" t="str">
        <f>+IF(I660=G660,"MISMO NOMBRE","DIFERENTE")</f>
        <v>DIFERENTE</v>
      </c>
      <c r="K660" t="s">
        <v>12</v>
      </c>
      <c r="L660" t="s">
        <v>18</v>
      </c>
      <c r="M660" t="s">
        <v>18763</v>
      </c>
    </row>
    <row r="661" spans="1:13" hidden="1" x14ac:dyDescent="0.3">
      <c r="A661" t="s">
        <v>8</v>
      </c>
      <c r="B661" t="s">
        <v>9</v>
      </c>
      <c r="C661" t="s">
        <v>18764</v>
      </c>
      <c r="D661" t="str">
        <f>+MID(C661,1,2)</f>
        <v>01</v>
      </c>
      <c r="E661" t="str">
        <f>+MID(C661,17,1)</f>
        <v>0</v>
      </c>
      <c r="F661" t="s">
        <v>18765</v>
      </c>
      <c r="G661">
        <f>+VLOOKUP(F661,NOMBRESEC,3,FALSE)</f>
        <v>8117</v>
      </c>
      <c r="H661" s="1">
        <v>0</v>
      </c>
      <c r="I661" s="1">
        <f>+VLOOKUP(H661,IDSECSINDUPLIC,2,FALSE)</f>
        <v>23</v>
      </c>
      <c r="J661" s="1" t="str">
        <f>+IF(I661=G661,"MISMO NOMBRE","DIFERENTE")</f>
        <v>DIFERENTE</v>
      </c>
      <c r="K661" t="s">
        <v>12</v>
      </c>
      <c r="L661" t="s">
        <v>18</v>
      </c>
      <c r="M661" t="s">
        <v>18766</v>
      </c>
    </row>
    <row r="662" spans="1:13" hidden="1" x14ac:dyDescent="0.3">
      <c r="A662" t="s">
        <v>8</v>
      </c>
      <c r="B662" t="s">
        <v>9</v>
      </c>
      <c r="C662" t="s">
        <v>18764</v>
      </c>
      <c r="D662" t="str">
        <f>+MID(C662,1,2)</f>
        <v>01</v>
      </c>
      <c r="F662" t="s">
        <v>18767</v>
      </c>
      <c r="G662">
        <f>+VLOOKUP(F662,NOMBRESEC,3,FALSE)</f>
        <v>8118</v>
      </c>
      <c r="H662" s="1">
        <v>0</v>
      </c>
      <c r="I662" s="1">
        <f>+VLOOKUP(H662,IDSECSINDUPLIC,2,FALSE)</f>
        <v>23</v>
      </c>
      <c r="J662" s="1" t="str">
        <f>+IF(I662=G662,"MISMO NOMBRE","DIFERENTE")</f>
        <v>DIFERENTE</v>
      </c>
      <c r="K662" t="s">
        <v>12</v>
      </c>
      <c r="L662" t="s">
        <v>18</v>
      </c>
      <c r="M662" t="s">
        <v>18766</v>
      </c>
    </row>
    <row r="663" spans="1:13" hidden="1" x14ac:dyDescent="0.3">
      <c r="A663" t="s">
        <v>8</v>
      </c>
      <c r="B663" t="s">
        <v>9</v>
      </c>
      <c r="C663" t="s">
        <v>18771</v>
      </c>
      <c r="D663" t="str">
        <f>+MID(C663,1,2)</f>
        <v>01</v>
      </c>
      <c r="E663" t="str">
        <f>+MID(C663,17,1)</f>
        <v>0</v>
      </c>
      <c r="F663" t="s">
        <v>18772</v>
      </c>
      <c r="G663">
        <f>+VLOOKUP(F663,NOMBRESEC,3,FALSE)</f>
        <v>8120</v>
      </c>
      <c r="H663" s="1">
        <v>0</v>
      </c>
      <c r="I663" s="1">
        <f>+VLOOKUP(H663,IDSECSINDUPLIC,2,FALSE)</f>
        <v>23</v>
      </c>
      <c r="J663" s="1" t="str">
        <f>+IF(I663=G663,"MISMO NOMBRE","DIFERENTE")</f>
        <v>DIFERENTE</v>
      </c>
      <c r="K663" t="s">
        <v>12</v>
      </c>
      <c r="L663" t="s">
        <v>18</v>
      </c>
      <c r="M663" t="s">
        <v>18773</v>
      </c>
    </row>
    <row r="664" spans="1:13" hidden="1" x14ac:dyDescent="0.3">
      <c r="A664" t="s">
        <v>8</v>
      </c>
      <c r="B664" t="s">
        <v>9</v>
      </c>
      <c r="C664" t="s">
        <v>18796</v>
      </c>
      <c r="D664" t="str">
        <f>+MID(C664,1,2)</f>
        <v>01</v>
      </c>
      <c r="F664" t="s">
        <v>18243</v>
      </c>
      <c r="G664">
        <f>+VLOOKUP(F664,NOMBRESEC,3,FALSE)</f>
        <v>7863</v>
      </c>
      <c r="H664" s="1">
        <v>0</v>
      </c>
      <c r="I664" s="1">
        <f>+VLOOKUP(H664,IDSECSINDUPLIC,2,FALSE)</f>
        <v>23</v>
      </c>
      <c r="J664" s="1" t="str">
        <f>+IF(I664=G664,"MISMO NOMBRE","DIFERENTE")</f>
        <v>DIFERENTE</v>
      </c>
      <c r="K664" t="s">
        <v>12</v>
      </c>
      <c r="L664" t="s">
        <v>18</v>
      </c>
      <c r="M664" t="s">
        <v>18795</v>
      </c>
    </row>
    <row r="665" spans="1:13" hidden="1" x14ac:dyDescent="0.3">
      <c r="A665" t="s">
        <v>8</v>
      </c>
      <c r="B665" t="s">
        <v>9</v>
      </c>
      <c r="C665" t="s">
        <v>18796</v>
      </c>
      <c r="D665" t="str">
        <f>+MID(C665,1,2)</f>
        <v>01</v>
      </c>
      <c r="F665" t="s">
        <v>18739</v>
      </c>
      <c r="G665">
        <f>+VLOOKUP(F665,NOMBRESEC,3,FALSE)</f>
        <v>8101</v>
      </c>
      <c r="H665" s="1">
        <v>0</v>
      </c>
      <c r="I665" s="1">
        <f>+VLOOKUP(H665,IDSECSINDUPLIC,2,FALSE)</f>
        <v>23</v>
      </c>
      <c r="J665" s="1" t="str">
        <f>+IF(I665=G665,"MISMO NOMBRE","DIFERENTE")</f>
        <v>DIFERENTE</v>
      </c>
      <c r="K665" t="s">
        <v>12</v>
      </c>
      <c r="L665" t="s">
        <v>18</v>
      </c>
      <c r="M665" t="s">
        <v>18795</v>
      </c>
    </row>
    <row r="666" spans="1:13" hidden="1" x14ac:dyDescent="0.3">
      <c r="A666" t="s">
        <v>8</v>
      </c>
      <c r="B666" t="s">
        <v>9</v>
      </c>
      <c r="C666" t="s">
        <v>18796</v>
      </c>
      <c r="D666" t="str">
        <f>+MID(C666,1,2)</f>
        <v>01</v>
      </c>
      <c r="F666" t="s">
        <v>18797</v>
      </c>
      <c r="G666">
        <f>+VLOOKUP(F666,NOMBRESEC,3,FALSE)</f>
        <v>8137</v>
      </c>
      <c r="H666" s="1">
        <v>0</v>
      </c>
      <c r="I666" s="1">
        <f>+VLOOKUP(H666,IDSECSINDUPLIC,2,FALSE)</f>
        <v>23</v>
      </c>
      <c r="J666" s="1" t="str">
        <f>+IF(I666=G666,"MISMO NOMBRE","DIFERENTE")</f>
        <v>DIFERENTE</v>
      </c>
      <c r="K666" t="s">
        <v>12</v>
      </c>
      <c r="L666" t="s">
        <v>18</v>
      </c>
      <c r="M666" t="s">
        <v>18795</v>
      </c>
    </row>
    <row r="667" spans="1:13" hidden="1" x14ac:dyDescent="0.3">
      <c r="A667" t="s">
        <v>8</v>
      </c>
      <c r="B667" t="s">
        <v>9</v>
      </c>
      <c r="C667" t="s">
        <v>18801</v>
      </c>
      <c r="D667" t="str">
        <f>+MID(C667,1,2)</f>
        <v>01</v>
      </c>
      <c r="F667" t="s">
        <v>4916</v>
      </c>
      <c r="G667">
        <f>+VLOOKUP(F667,NOMBRESEC,3,FALSE)</f>
        <v>2064</v>
      </c>
      <c r="H667" s="1">
        <v>0</v>
      </c>
      <c r="I667" s="1">
        <f>+VLOOKUP(H667,IDSECSINDUPLIC,2,FALSE)</f>
        <v>23</v>
      </c>
      <c r="J667" s="1" t="str">
        <f>+IF(I667=G667,"MISMO NOMBRE","DIFERENTE")</f>
        <v>DIFERENTE</v>
      </c>
      <c r="K667" t="s">
        <v>12</v>
      </c>
      <c r="L667" t="s">
        <v>18</v>
      </c>
      <c r="M667" t="s">
        <v>18802</v>
      </c>
    </row>
    <row r="668" spans="1:13" hidden="1" x14ac:dyDescent="0.3">
      <c r="A668" t="s">
        <v>8</v>
      </c>
      <c r="B668" t="s">
        <v>9</v>
      </c>
      <c r="C668" t="s">
        <v>18801</v>
      </c>
      <c r="D668" t="str">
        <f>+MID(C668,1,2)</f>
        <v>01</v>
      </c>
      <c r="F668" t="s">
        <v>18797</v>
      </c>
      <c r="G668">
        <f>+VLOOKUP(F668,NOMBRESEC,3,FALSE)</f>
        <v>8137</v>
      </c>
      <c r="H668" s="1">
        <v>0</v>
      </c>
      <c r="I668" s="1">
        <f>+VLOOKUP(H668,IDSECSINDUPLIC,2,FALSE)</f>
        <v>23</v>
      </c>
      <c r="J668" s="1" t="str">
        <f>+IF(I668=G668,"MISMO NOMBRE","DIFERENTE")</f>
        <v>DIFERENTE</v>
      </c>
      <c r="K668" t="s">
        <v>12</v>
      </c>
      <c r="L668" t="s">
        <v>18</v>
      </c>
      <c r="M668" t="s">
        <v>18802</v>
      </c>
    </row>
    <row r="669" spans="1:13" hidden="1" x14ac:dyDescent="0.3">
      <c r="A669" t="s">
        <v>8</v>
      </c>
      <c r="B669" t="s">
        <v>9</v>
      </c>
      <c r="C669" t="s">
        <v>18853</v>
      </c>
      <c r="D669" t="str">
        <f>+MID(C669,1,2)</f>
        <v>01</v>
      </c>
      <c r="F669" t="s">
        <v>18856</v>
      </c>
      <c r="G669">
        <f>+VLOOKUP(F669,NOMBRESEC,3,FALSE)</f>
        <v>8169</v>
      </c>
      <c r="H669" s="1">
        <v>0</v>
      </c>
      <c r="I669" s="1">
        <f>+VLOOKUP(H669,IDSECSINDUPLIC,2,FALSE)</f>
        <v>23</v>
      </c>
      <c r="J669" s="1" t="str">
        <f>+IF(I669=G669,"MISMO NOMBRE","DIFERENTE")</f>
        <v>DIFERENTE</v>
      </c>
      <c r="K669" t="s">
        <v>12</v>
      </c>
      <c r="L669" t="s">
        <v>18</v>
      </c>
      <c r="M669" t="s">
        <v>18855</v>
      </c>
    </row>
    <row r="670" spans="1:13" hidden="1" x14ac:dyDescent="0.3">
      <c r="A670" t="s">
        <v>8</v>
      </c>
      <c r="B670" t="s">
        <v>9</v>
      </c>
      <c r="C670" t="s">
        <v>18896</v>
      </c>
      <c r="D670" t="str">
        <f>+MID(C670,1,2)</f>
        <v>01</v>
      </c>
      <c r="F670" t="s">
        <v>18898</v>
      </c>
      <c r="G670">
        <f>+VLOOKUP(F670,NOMBRESEC,3,FALSE)</f>
        <v>8190</v>
      </c>
      <c r="H670" s="1">
        <v>0</v>
      </c>
      <c r="I670" s="1">
        <f>+VLOOKUP(H670,IDSECSINDUPLIC,2,FALSE)</f>
        <v>23</v>
      </c>
      <c r="J670" s="1" t="str">
        <f>+IF(I670=G670,"MISMO NOMBRE","DIFERENTE")</f>
        <v>DIFERENTE</v>
      </c>
      <c r="K670" t="s">
        <v>12</v>
      </c>
      <c r="L670" t="s">
        <v>18</v>
      </c>
      <c r="M670" t="s">
        <v>18897</v>
      </c>
    </row>
    <row r="671" spans="1:13" hidden="1" x14ac:dyDescent="0.3">
      <c r="A671" t="s">
        <v>8</v>
      </c>
      <c r="B671" t="s">
        <v>9</v>
      </c>
      <c r="C671" t="s">
        <v>18896</v>
      </c>
      <c r="D671" t="str">
        <f>+MID(C671,1,2)</f>
        <v>01</v>
      </c>
      <c r="F671" t="s">
        <v>18899</v>
      </c>
      <c r="G671">
        <f>+VLOOKUP(F671,NOMBRESEC,3,FALSE)</f>
        <v>8191</v>
      </c>
      <c r="H671" s="1">
        <v>0</v>
      </c>
      <c r="I671" s="1">
        <f>+VLOOKUP(H671,IDSECSINDUPLIC,2,FALSE)</f>
        <v>23</v>
      </c>
      <c r="J671" s="1" t="str">
        <f>+IF(I671=G671,"MISMO NOMBRE","DIFERENTE")</f>
        <v>DIFERENTE</v>
      </c>
      <c r="K671" t="s">
        <v>12</v>
      </c>
      <c r="L671" t="s">
        <v>18</v>
      </c>
      <c r="M671" t="s">
        <v>18897</v>
      </c>
    </row>
    <row r="672" spans="1:13" hidden="1" x14ac:dyDescent="0.3">
      <c r="A672" t="s">
        <v>8</v>
      </c>
      <c r="B672" t="s">
        <v>9</v>
      </c>
      <c r="C672" t="s">
        <v>18896</v>
      </c>
      <c r="D672" t="str">
        <f>+MID(C672,1,2)</f>
        <v>01</v>
      </c>
      <c r="F672" t="s">
        <v>18739</v>
      </c>
      <c r="G672">
        <f>+VLOOKUP(F672,NOMBRESEC,3,FALSE)</f>
        <v>8101</v>
      </c>
      <c r="H672" s="1">
        <v>0</v>
      </c>
      <c r="I672" s="1">
        <f>+VLOOKUP(H672,IDSECSINDUPLIC,2,FALSE)</f>
        <v>23</v>
      </c>
      <c r="J672" s="1" t="str">
        <f>+IF(I672=G672,"MISMO NOMBRE","DIFERENTE")</f>
        <v>DIFERENTE</v>
      </c>
      <c r="K672" t="s">
        <v>12</v>
      </c>
      <c r="L672" t="s">
        <v>18</v>
      </c>
      <c r="M672" t="s">
        <v>18897</v>
      </c>
    </row>
    <row r="673" spans="1:13" hidden="1" x14ac:dyDescent="0.3">
      <c r="A673" t="s">
        <v>8</v>
      </c>
      <c r="B673" t="s">
        <v>9</v>
      </c>
      <c r="C673" t="s">
        <v>18896</v>
      </c>
      <c r="D673" t="str">
        <f>+MID(C673,1,2)</f>
        <v>01</v>
      </c>
      <c r="F673" t="s">
        <v>18797</v>
      </c>
      <c r="G673">
        <f>+VLOOKUP(F673,NOMBRESEC,3,FALSE)</f>
        <v>8137</v>
      </c>
      <c r="H673" s="1">
        <v>0</v>
      </c>
      <c r="I673" s="1">
        <f>+VLOOKUP(H673,IDSECSINDUPLIC,2,FALSE)</f>
        <v>23</v>
      </c>
      <c r="J673" s="1" t="str">
        <f>+IF(I673=G673,"MISMO NOMBRE","DIFERENTE")</f>
        <v>DIFERENTE</v>
      </c>
      <c r="K673" t="s">
        <v>12</v>
      </c>
      <c r="L673" t="s">
        <v>18</v>
      </c>
      <c r="M673" t="s">
        <v>18897</v>
      </c>
    </row>
    <row r="674" spans="1:13" hidden="1" x14ac:dyDescent="0.3">
      <c r="A674" t="s">
        <v>8</v>
      </c>
      <c r="B674" t="s">
        <v>9</v>
      </c>
      <c r="C674" t="s">
        <v>18929</v>
      </c>
      <c r="D674" t="str">
        <f>+MID(C674,1,2)</f>
        <v>01</v>
      </c>
      <c r="F674" t="s">
        <v>18933</v>
      </c>
      <c r="G674">
        <f>+VLOOKUP(F674,NOMBRESEC,3,FALSE)</f>
        <v>8213</v>
      </c>
      <c r="H674" s="1">
        <v>0</v>
      </c>
      <c r="I674" s="1">
        <f>+VLOOKUP(H674,IDSECSINDUPLIC,2,FALSE)</f>
        <v>23</v>
      </c>
      <c r="J674" s="1" t="str">
        <f>+IF(I674=G674,"MISMO NOMBRE","DIFERENTE")</f>
        <v>DIFERENTE</v>
      </c>
      <c r="K674" t="s">
        <v>12</v>
      </c>
      <c r="L674" t="s">
        <v>18</v>
      </c>
      <c r="M674" t="s">
        <v>18931</v>
      </c>
    </row>
    <row r="675" spans="1:13" hidden="1" x14ac:dyDescent="0.3">
      <c r="A675" t="s">
        <v>8</v>
      </c>
      <c r="B675" t="s">
        <v>9</v>
      </c>
      <c r="C675" t="s">
        <v>18937</v>
      </c>
      <c r="D675" t="str">
        <f>+MID(C675,1,2)</f>
        <v>01</v>
      </c>
      <c r="E675" t="str">
        <f>+MID(C675,17,1)</f>
        <v>0</v>
      </c>
      <c r="F675" t="s">
        <v>18938</v>
      </c>
      <c r="G675">
        <f>+VLOOKUP(F675,NOMBRESEC,3,FALSE)</f>
        <v>8215</v>
      </c>
      <c r="H675" s="1">
        <v>0</v>
      </c>
      <c r="I675" s="1">
        <f>+VLOOKUP(H675,IDSECSINDUPLIC,2,FALSE)</f>
        <v>23</v>
      </c>
      <c r="J675" s="1" t="str">
        <f>+IF(I675=G675,"MISMO NOMBRE","DIFERENTE")</f>
        <v>DIFERENTE</v>
      </c>
      <c r="K675" t="s">
        <v>12</v>
      </c>
      <c r="L675" t="s">
        <v>18</v>
      </c>
      <c r="M675" t="s">
        <v>18939</v>
      </c>
    </row>
    <row r="676" spans="1:13" hidden="1" x14ac:dyDescent="0.3">
      <c r="A676" t="s">
        <v>8</v>
      </c>
      <c r="B676" t="s">
        <v>9</v>
      </c>
      <c r="C676" t="s">
        <v>18937</v>
      </c>
      <c r="D676" t="str">
        <f>+MID(C676,1,2)</f>
        <v>01</v>
      </c>
      <c r="F676" t="s">
        <v>18940</v>
      </c>
      <c r="G676">
        <f>+VLOOKUP(F676,NOMBRESEC,3,FALSE)</f>
        <v>8216</v>
      </c>
      <c r="H676" s="1">
        <v>0</v>
      </c>
      <c r="I676" s="1">
        <f>+VLOOKUP(H676,IDSECSINDUPLIC,2,FALSE)</f>
        <v>23</v>
      </c>
      <c r="J676" s="1" t="str">
        <f>+IF(I676=G676,"MISMO NOMBRE","DIFERENTE")</f>
        <v>DIFERENTE</v>
      </c>
      <c r="K676" t="s">
        <v>12</v>
      </c>
      <c r="L676" t="s">
        <v>18</v>
      </c>
      <c r="M676" t="s">
        <v>18939</v>
      </c>
    </row>
    <row r="677" spans="1:13" hidden="1" x14ac:dyDescent="0.3">
      <c r="A677" t="s">
        <v>8</v>
      </c>
      <c r="B677" t="s">
        <v>9</v>
      </c>
      <c r="C677" t="s">
        <v>18944</v>
      </c>
      <c r="D677" t="str">
        <f>+MID(C677,1,2)</f>
        <v>01</v>
      </c>
      <c r="F677" t="s">
        <v>18948</v>
      </c>
      <c r="G677">
        <f>+VLOOKUP(F677,NOMBRESEC,3,FALSE)</f>
        <v>8220</v>
      </c>
      <c r="H677" s="1">
        <v>0</v>
      </c>
      <c r="I677" s="1">
        <f>+VLOOKUP(H677,IDSECSINDUPLIC,2,FALSE)</f>
        <v>23</v>
      </c>
      <c r="J677" s="1" t="str">
        <f>+IF(I677=G677,"MISMO NOMBRE","DIFERENTE")</f>
        <v>DIFERENTE</v>
      </c>
      <c r="K677" t="s">
        <v>12</v>
      </c>
      <c r="L677" t="s">
        <v>18</v>
      </c>
      <c r="M677" t="s">
        <v>18946</v>
      </c>
    </row>
    <row r="678" spans="1:13" hidden="1" x14ac:dyDescent="0.3">
      <c r="A678" t="s">
        <v>8</v>
      </c>
      <c r="B678" t="s">
        <v>9</v>
      </c>
      <c r="C678" t="s">
        <v>18952</v>
      </c>
      <c r="D678" t="str">
        <f>+MID(C678,1,2)</f>
        <v>01</v>
      </c>
      <c r="E678" t="str">
        <f>+MID(C678,17,1)</f>
        <v>0</v>
      </c>
      <c r="F678" t="s">
        <v>18953</v>
      </c>
      <c r="G678">
        <f>+VLOOKUP(F678,NOMBRESEC,3,FALSE)</f>
        <v>8222</v>
      </c>
      <c r="H678" s="1">
        <v>0</v>
      </c>
      <c r="I678" s="1">
        <f>+VLOOKUP(H678,IDSECSINDUPLIC,2,FALSE)</f>
        <v>23</v>
      </c>
      <c r="J678" s="1" t="str">
        <f>+IF(I678=G678,"MISMO NOMBRE","DIFERENTE")</f>
        <v>DIFERENTE</v>
      </c>
      <c r="K678" t="s">
        <v>12</v>
      </c>
      <c r="L678" t="s">
        <v>18</v>
      </c>
      <c r="M678" t="s">
        <v>18954</v>
      </c>
    </row>
    <row r="679" spans="1:13" hidden="1" x14ac:dyDescent="0.3">
      <c r="A679" t="s">
        <v>8</v>
      </c>
      <c r="B679" t="s">
        <v>9</v>
      </c>
      <c r="C679" t="s">
        <v>18952</v>
      </c>
      <c r="D679" t="str">
        <f>+MID(C679,1,2)</f>
        <v>01</v>
      </c>
      <c r="F679" t="s">
        <v>18955</v>
      </c>
      <c r="G679">
        <f>+VLOOKUP(F679,NOMBRESEC,3,FALSE)</f>
        <v>8223</v>
      </c>
      <c r="H679" s="1">
        <v>0</v>
      </c>
      <c r="I679" s="1">
        <f>+VLOOKUP(H679,IDSECSINDUPLIC,2,FALSE)</f>
        <v>23</v>
      </c>
      <c r="J679" s="1" t="str">
        <f>+IF(I679=G679,"MISMO NOMBRE","DIFERENTE")</f>
        <v>DIFERENTE</v>
      </c>
      <c r="K679" t="s">
        <v>12</v>
      </c>
      <c r="L679" t="s">
        <v>18</v>
      </c>
      <c r="M679" t="s">
        <v>18954</v>
      </c>
    </row>
    <row r="680" spans="1:13" hidden="1" x14ac:dyDescent="0.3">
      <c r="A680" t="s">
        <v>8</v>
      </c>
      <c r="B680" t="s">
        <v>9</v>
      </c>
      <c r="C680" t="s">
        <v>18967</v>
      </c>
      <c r="D680" t="str">
        <f>+MID(C680,1,2)</f>
        <v>01</v>
      </c>
      <c r="F680" t="s">
        <v>11325</v>
      </c>
      <c r="G680">
        <f>+VLOOKUP(F680,NOMBRESEC,3,FALSE)</f>
        <v>4797</v>
      </c>
      <c r="H680" s="1">
        <v>0</v>
      </c>
      <c r="I680" s="1">
        <f>+VLOOKUP(H680,IDSECSINDUPLIC,2,FALSE)</f>
        <v>23</v>
      </c>
      <c r="J680" s="1" t="str">
        <f>+IF(I680=G680,"MISMO NOMBRE","DIFERENTE")</f>
        <v>DIFERENTE</v>
      </c>
      <c r="K680" t="s">
        <v>12</v>
      </c>
      <c r="L680" t="s">
        <v>18</v>
      </c>
      <c r="M680" t="s">
        <v>18969</v>
      </c>
    </row>
    <row r="681" spans="1:13" hidden="1" x14ac:dyDescent="0.3">
      <c r="A681" t="s">
        <v>8</v>
      </c>
      <c r="B681" t="s">
        <v>9</v>
      </c>
      <c r="C681" t="s">
        <v>18983</v>
      </c>
      <c r="D681" t="str">
        <f>+MID(C681,1,2)</f>
        <v>01</v>
      </c>
      <c r="F681" t="s">
        <v>2438</v>
      </c>
      <c r="G681">
        <f>+VLOOKUP(F681,NOMBRESEC,3,FALSE)</f>
        <v>975</v>
      </c>
      <c r="H681" s="1">
        <v>0</v>
      </c>
      <c r="I681" s="1">
        <f>+VLOOKUP(H681,IDSECSINDUPLIC,2,FALSE)</f>
        <v>23</v>
      </c>
      <c r="J681" s="1" t="str">
        <f>+IF(I681=G681,"MISMO NOMBRE","DIFERENTE")</f>
        <v>DIFERENTE</v>
      </c>
      <c r="K681" t="s">
        <v>12</v>
      </c>
      <c r="L681" t="s">
        <v>18</v>
      </c>
      <c r="M681" t="s">
        <v>18985</v>
      </c>
    </row>
    <row r="682" spans="1:13" hidden="1" x14ac:dyDescent="0.3">
      <c r="A682" t="s">
        <v>8</v>
      </c>
      <c r="B682" t="s">
        <v>9</v>
      </c>
      <c r="C682" t="s">
        <v>18983</v>
      </c>
      <c r="D682" t="str">
        <f>+MID(C682,1,2)</f>
        <v>01</v>
      </c>
      <c r="F682" t="s">
        <v>18988</v>
      </c>
      <c r="G682">
        <f>+VLOOKUP(F682,NOMBRESEC,3,FALSE)</f>
        <v>8246</v>
      </c>
      <c r="H682" s="1">
        <v>0</v>
      </c>
      <c r="I682" s="1">
        <f>+VLOOKUP(H682,IDSECSINDUPLIC,2,FALSE)</f>
        <v>23</v>
      </c>
      <c r="J682" s="1" t="str">
        <f>+IF(I682=G682,"MISMO NOMBRE","DIFERENTE")</f>
        <v>DIFERENTE</v>
      </c>
      <c r="K682" t="s">
        <v>12</v>
      </c>
      <c r="L682" t="s">
        <v>18</v>
      </c>
      <c r="M682" t="s">
        <v>18985</v>
      </c>
    </row>
    <row r="683" spans="1:13" hidden="1" x14ac:dyDescent="0.3">
      <c r="A683" t="s">
        <v>8</v>
      </c>
      <c r="B683" t="s">
        <v>9</v>
      </c>
      <c r="C683" t="s">
        <v>19001</v>
      </c>
      <c r="D683" t="str">
        <f>+MID(C683,1,2)</f>
        <v>01</v>
      </c>
      <c r="E683" t="str">
        <f>+MID(C683,17,1)</f>
        <v>0</v>
      </c>
      <c r="F683" t="s">
        <v>19002</v>
      </c>
      <c r="G683">
        <f>+VLOOKUP(F683,NOMBRESEC,3,FALSE)</f>
        <v>8251</v>
      </c>
      <c r="H683" s="1">
        <v>0</v>
      </c>
      <c r="I683" s="1">
        <f>+VLOOKUP(H683,IDSECSINDUPLIC,2,FALSE)</f>
        <v>23</v>
      </c>
      <c r="J683" s="1" t="str">
        <f>+IF(I683=G683,"MISMO NOMBRE","DIFERENTE")</f>
        <v>DIFERENTE</v>
      </c>
      <c r="K683" t="s">
        <v>12</v>
      </c>
      <c r="L683" t="s">
        <v>18</v>
      </c>
      <c r="M683" t="s">
        <v>19003</v>
      </c>
    </row>
    <row r="684" spans="1:13" hidden="1" x14ac:dyDescent="0.3">
      <c r="A684" t="s">
        <v>8</v>
      </c>
      <c r="B684" t="s">
        <v>9</v>
      </c>
      <c r="C684" t="s">
        <v>19036</v>
      </c>
      <c r="D684" t="str">
        <f>+MID(C684,1,2)</f>
        <v>01</v>
      </c>
      <c r="F684" t="s">
        <v>11325</v>
      </c>
      <c r="G684">
        <f>+VLOOKUP(F684,NOMBRESEC,3,FALSE)</f>
        <v>4797</v>
      </c>
      <c r="H684" s="1">
        <v>0</v>
      </c>
      <c r="I684" s="1">
        <f>+VLOOKUP(H684,IDSECSINDUPLIC,2,FALSE)</f>
        <v>23</v>
      </c>
      <c r="J684" s="1" t="str">
        <f>+IF(I684=G684,"MISMO NOMBRE","DIFERENTE")</f>
        <v>DIFERENTE</v>
      </c>
      <c r="K684" t="s">
        <v>12</v>
      </c>
      <c r="L684" t="s">
        <v>18</v>
      </c>
      <c r="M684" t="s">
        <v>19037</v>
      </c>
    </row>
    <row r="685" spans="1:13" hidden="1" x14ac:dyDescent="0.3">
      <c r="A685" t="s">
        <v>8</v>
      </c>
      <c r="B685" t="s">
        <v>9</v>
      </c>
      <c r="C685" t="s">
        <v>19156</v>
      </c>
      <c r="D685" t="str">
        <f>+MID(C685,1,2)</f>
        <v>01</v>
      </c>
      <c r="E685" t="str">
        <f>+MID(C685,17,1)</f>
        <v>0</v>
      </c>
      <c r="F685" t="s">
        <v>18765</v>
      </c>
      <c r="G685">
        <f>+VLOOKUP(F685,NOMBRESEC,3,FALSE)</f>
        <v>8117</v>
      </c>
      <c r="H685" s="1">
        <v>0</v>
      </c>
      <c r="I685" s="1">
        <f>+VLOOKUP(H685,IDSECSINDUPLIC,2,FALSE)</f>
        <v>23</v>
      </c>
      <c r="J685" s="1" t="str">
        <f>+IF(I685=G685,"MISMO NOMBRE","DIFERENTE")</f>
        <v>DIFERENTE</v>
      </c>
      <c r="K685" t="s">
        <v>12</v>
      </c>
      <c r="L685" t="s">
        <v>18</v>
      </c>
      <c r="M685" t="s">
        <v>19157</v>
      </c>
    </row>
    <row r="686" spans="1:13" hidden="1" x14ac:dyDescent="0.3">
      <c r="A686" t="s">
        <v>8</v>
      </c>
      <c r="B686" t="s">
        <v>9</v>
      </c>
      <c r="C686" t="s">
        <v>19156</v>
      </c>
      <c r="D686" t="str">
        <f>+MID(C686,1,2)</f>
        <v>01</v>
      </c>
      <c r="F686" t="s">
        <v>18767</v>
      </c>
      <c r="G686">
        <f>+VLOOKUP(F686,NOMBRESEC,3,FALSE)</f>
        <v>8118</v>
      </c>
      <c r="H686" s="1">
        <v>0</v>
      </c>
      <c r="I686" s="1">
        <f>+VLOOKUP(H686,IDSECSINDUPLIC,2,FALSE)</f>
        <v>23</v>
      </c>
      <c r="J686" s="1" t="str">
        <f>+IF(I686=G686,"MISMO NOMBRE","DIFERENTE")</f>
        <v>DIFERENTE</v>
      </c>
      <c r="K686" t="s">
        <v>12</v>
      </c>
      <c r="L686" t="s">
        <v>18</v>
      </c>
      <c r="M686" t="s">
        <v>19157</v>
      </c>
    </row>
    <row r="687" spans="1:13" hidden="1" x14ac:dyDescent="0.3">
      <c r="A687" t="s">
        <v>8</v>
      </c>
      <c r="B687" t="s">
        <v>9</v>
      </c>
      <c r="C687" t="s">
        <v>19166</v>
      </c>
      <c r="D687" t="str">
        <f>+MID(C687,1,2)</f>
        <v>01</v>
      </c>
      <c r="E687" t="str">
        <f>+MID(C687,17,1)</f>
        <v>0</v>
      </c>
      <c r="F687" t="s">
        <v>19167</v>
      </c>
      <c r="G687">
        <f>+VLOOKUP(F687,NOMBRESEC,3,FALSE)</f>
        <v>8339</v>
      </c>
      <c r="H687" s="1">
        <v>0</v>
      </c>
      <c r="I687" s="1">
        <f>+VLOOKUP(H687,IDSECSINDUPLIC,2,FALSE)</f>
        <v>23</v>
      </c>
      <c r="J687" s="1" t="str">
        <f>+IF(I687=G687,"MISMO NOMBRE","DIFERENTE")</f>
        <v>DIFERENTE</v>
      </c>
      <c r="K687" t="s">
        <v>12</v>
      </c>
      <c r="L687" t="s">
        <v>13</v>
      </c>
      <c r="M687" t="s">
        <v>19168</v>
      </c>
    </row>
    <row r="688" spans="1:13" hidden="1" x14ac:dyDescent="0.3">
      <c r="A688" t="s">
        <v>8</v>
      </c>
      <c r="B688" t="s">
        <v>9</v>
      </c>
      <c r="C688" t="s">
        <v>19212</v>
      </c>
      <c r="D688" t="str">
        <f>+MID(C688,1,2)</f>
        <v>01</v>
      </c>
      <c r="E688" t="str">
        <f>+MID(C688,17,1)</f>
        <v>0</v>
      </c>
      <c r="F688" t="s">
        <v>19213</v>
      </c>
      <c r="G688">
        <f>+VLOOKUP(F688,NOMBRESEC,3,FALSE)</f>
        <v>8358</v>
      </c>
      <c r="H688" s="1">
        <v>0</v>
      </c>
      <c r="I688" s="1">
        <f>+VLOOKUP(H688,IDSECSINDUPLIC,2,FALSE)</f>
        <v>23</v>
      </c>
      <c r="J688" s="1" t="str">
        <f>+IF(I688=G688,"MISMO NOMBRE","DIFERENTE")</f>
        <v>DIFERENTE</v>
      </c>
      <c r="K688" t="s">
        <v>12</v>
      </c>
      <c r="L688" t="s">
        <v>18</v>
      </c>
      <c r="M688" t="s">
        <v>19214</v>
      </c>
    </row>
    <row r="689" spans="1:13" hidden="1" x14ac:dyDescent="0.3">
      <c r="A689" t="s">
        <v>8</v>
      </c>
      <c r="B689" t="s">
        <v>9</v>
      </c>
      <c r="C689" t="s">
        <v>19238</v>
      </c>
      <c r="D689" t="str">
        <f>+MID(C689,1,2)</f>
        <v>01</v>
      </c>
      <c r="E689" t="str">
        <f>+MID(C689,17,1)</f>
        <v>0</v>
      </c>
      <c r="F689" t="s">
        <v>19239</v>
      </c>
      <c r="G689">
        <f>+VLOOKUP(F689,NOMBRESEC,3,FALSE)</f>
        <v>8367</v>
      </c>
      <c r="H689" s="1">
        <v>0</v>
      </c>
      <c r="I689" s="1">
        <f>+VLOOKUP(H689,IDSECSINDUPLIC,2,FALSE)</f>
        <v>23</v>
      </c>
      <c r="J689" s="1" t="str">
        <f>+IF(I689=G689,"MISMO NOMBRE","DIFERENTE")</f>
        <v>DIFERENTE</v>
      </c>
      <c r="K689" t="s">
        <v>12</v>
      </c>
      <c r="L689" t="s">
        <v>18</v>
      </c>
      <c r="M689" t="s">
        <v>19240</v>
      </c>
    </row>
    <row r="690" spans="1:13" hidden="1" x14ac:dyDescent="0.3">
      <c r="A690" t="s">
        <v>8</v>
      </c>
      <c r="B690" t="s">
        <v>9</v>
      </c>
      <c r="C690" t="s">
        <v>19238</v>
      </c>
      <c r="D690" t="str">
        <f>+MID(C690,1,2)</f>
        <v>01</v>
      </c>
      <c r="F690" t="s">
        <v>19241</v>
      </c>
      <c r="G690">
        <f>+VLOOKUP(F690,NOMBRESEC,3,FALSE)</f>
        <v>8368</v>
      </c>
      <c r="H690" s="1">
        <v>0</v>
      </c>
      <c r="I690" s="1">
        <f>+VLOOKUP(H690,IDSECSINDUPLIC,2,FALSE)</f>
        <v>23</v>
      </c>
      <c r="J690" s="1" t="str">
        <f>+IF(I690=G690,"MISMO NOMBRE","DIFERENTE")</f>
        <v>DIFERENTE</v>
      </c>
      <c r="K690" t="s">
        <v>12</v>
      </c>
      <c r="L690" t="s">
        <v>18</v>
      </c>
      <c r="M690" t="s">
        <v>19240</v>
      </c>
    </row>
    <row r="691" spans="1:13" hidden="1" x14ac:dyDescent="0.3">
      <c r="A691" t="s">
        <v>8</v>
      </c>
      <c r="B691" t="s">
        <v>9</v>
      </c>
      <c r="C691" t="s">
        <v>19253</v>
      </c>
      <c r="D691" t="str">
        <f>+MID(C691,1,2)</f>
        <v>01</v>
      </c>
      <c r="E691" t="str">
        <f>+MID(C691,17,1)</f>
        <v>0</v>
      </c>
      <c r="F691" t="s">
        <v>19254</v>
      </c>
      <c r="G691">
        <f>+VLOOKUP(F691,NOMBRESEC,3,FALSE)</f>
        <v>8374</v>
      </c>
      <c r="H691" s="1">
        <v>0</v>
      </c>
      <c r="I691" s="1">
        <f>+VLOOKUP(H691,IDSECSINDUPLIC,2,FALSE)</f>
        <v>23</v>
      </c>
      <c r="J691" s="1" t="str">
        <f>+IF(I691=G691,"MISMO NOMBRE","DIFERENTE")</f>
        <v>DIFERENTE</v>
      </c>
      <c r="K691" t="s">
        <v>12</v>
      </c>
      <c r="L691" t="s">
        <v>18</v>
      </c>
      <c r="M691" t="s">
        <v>19255</v>
      </c>
    </row>
    <row r="692" spans="1:13" hidden="1" x14ac:dyDescent="0.3">
      <c r="A692" t="s">
        <v>8</v>
      </c>
      <c r="B692" t="s">
        <v>9</v>
      </c>
      <c r="C692" t="s">
        <v>19417</v>
      </c>
      <c r="D692" t="str">
        <f>+MID(C692,1,2)</f>
        <v>01</v>
      </c>
      <c r="E692" t="str">
        <f>+MID(C692,17,1)</f>
        <v>0</v>
      </c>
      <c r="F692" t="s">
        <v>4700</v>
      </c>
      <c r="G692">
        <f>+VLOOKUP(F692,NOMBRESEC,3,FALSE)</f>
        <v>1962</v>
      </c>
      <c r="H692" s="1">
        <v>0</v>
      </c>
      <c r="I692" s="1">
        <f>+VLOOKUP(H692,IDSECSINDUPLIC,2,FALSE)</f>
        <v>23</v>
      </c>
      <c r="J692" s="1" t="str">
        <f>+IF(I692=G692,"MISMO NOMBRE","DIFERENTE")</f>
        <v>DIFERENTE</v>
      </c>
      <c r="K692" t="s">
        <v>12</v>
      </c>
      <c r="L692" t="s">
        <v>18</v>
      </c>
      <c r="M692" t="s">
        <v>19418</v>
      </c>
    </row>
    <row r="693" spans="1:13" hidden="1" x14ac:dyDescent="0.3">
      <c r="A693" t="s">
        <v>8</v>
      </c>
      <c r="B693" t="s">
        <v>9</v>
      </c>
      <c r="C693" t="s">
        <v>19450</v>
      </c>
      <c r="D693" t="str">
        <f>+MID(C693,1,2)</f>
        <v>01</v>
      </c>
      <c r="E693" t="str">
        <f>+MID(C693,17,1)</f>
        <v>0</v>
      </c>
      <c r="F693" t="s">
        <v>19451</v>
      </c>
      <c r="G693">
        <f>+VLOOKUP(F693,NOMBRESEC,3,FALSE)</f>
        <v>8475</v>
      </c>
      <c r="H693" s="1">
        <v>0</v>
      </c>
      <c r="I693" s="1">
        <f>+VLOOKUP(H693,IDSECSINDUPLIC,2,FALSE)</f>
        <v>23</v>
      </c>
      <c r="J693" s="1" t="str">
        <f>+IF(I693=G693,"MISMO NOMBRE","DIFERENTE")</f>
        <v>DIFERENTE</v>
      </c>
      <c r="K693" t="s">
        <v>12</v>
      </c>
      <c r="L693" t="s">
        <v>13</v>
      </c>
      <c r="M693" t="s">
        <v>19452</v>
      </c>
    </row>
    <row r="694" spans="1:13" hidden="1" x14ac:dyDescent="0.3">
      <c r="A694" t="s">
        <v>8</v>
      </c>
      <c r="B694" t="s">
        <v>9</v>
      </c>
      <c r="C694" t="s">
        <v>19450</v>
      </c>
      <c r="D694" t="str">
        <f>+MID(C694,1,2)</f>
        <v>01</v>
      </c>
      <c r="F694" t="s">
        <v>19454</v>
      </c>
      <c r="G694">
        <f>+VLOOKUP(F694,NOMBRESEC,3,FALSE)</f>
        <v>8477</v>
      </c>
      <c r="H694" s="1">
        <v>0</v>
      </c>
      <c r="I694" s="1">
        <f>+VLOOKUP(H694,IDSECSINDUPLIC,2,FALSE)</f>
        <v>23</v>
      </c>
      <c r="J694" s="1" t="str">
        <f>+IF(I694=G694,"MISMO NOMBRE","DIFERENTE")</f>
        <v>DIFERENTE</v>
      </c>
      <c r="K694" t="s">
        <v>12</v>
      </c>
      <c r="L694" t="s">
        <v>18</v>
      </c>
      <c r="M694" t="s">
        <v>19452</v>
      </c>
    </row>
    <row r="695" spans="1:13" hidden="1" x14ac:dyDescent="0.3">
      <c r="A695" t="s">
        <v>8</v>
      </c>
      <c r="B695" t="s">
        <v>9</v>
      </c>
      <c r="C695" t="s">
        <v>19450</v>
      </c>
      <c r="D695" t="str">
        <f>+MID(C695,1,2)</f>
        <v>01</v>
      </c>
      <c r="F695" t="s">
        <v>9091</v>
      </c>
      <c r="G695">
        <f>+VLOOKUP(F695,NOMBRESEC,3,FALSE)</f>
        <v>3846</v>
      </c>
      <c r="H695" s="1">
        <v>0</v>
      </c>
      <c r="I695" s="1">
        <f>+VLOOKUP(H695,IDSECSINDUPLIC,2,FALSE)</f>
        <v>23</v>
      </c>
      <c r="J695" s="1" t="str">
        <f>+IF(I695=G695,"MISMO NOMBRE","DIFERENTE")</f>
        <v>DIFERENTE</v>
      </c>
      <c r="K695" t="s">
        <v>12</v>
      </c>
      <c r="L695" t="s">
        <v>18</v>
      </c>
      <c r="M695" t="s">
        <v>19452</v>
      </c>
    </row>
    <row r="696" spans="1:13" hidden="1" x14ac:dyDescent="0.3">
      <c r="A696" t="s">
        <v>8</v>
      </c>
      <c r="B696" t="s">
        <v>9</v>
      </c>
      <c r="C696" t="s">
        <v>19450</v>
      </c>
      <c r="D696" t="str">
        <f>+MID(C696,1,2)</f>
        <v>01</v>
      </c>
      <c r="F696" t="s">
        <v>19455</v>
      </c>
      <c r="G696">
        <f>+VLOOKUP(F696,NOMBRESEC,3,FALSE)</f>
        <v>8479</v>
      </c>
      <c r="H696" s="1">
        <v>0</v>
      </c>
      <c r="I696" s="1">
        <f>+VLOOKUP(H696,IDSECSINDUPLIC,2,FALSE)</f>
        <v>23</v>
      </c>
      <c r="J696" s="1" t="str">
        <f>+IF(I696=G696,"MISMO NOMBRE","DIFERENTE")</f>
        <v>DIFERENTE</v>
      </c>
      <c r="K696" t="s">
        <v>12</v>
      </c>
      <c r="L696" t="s">
        <v>18</v>
      </c>
      <c r="M696" t="s">
        <v>19452</v>
      </c>
    </row>
    <row r="697" spans="1:13" hidden="1" x14ac:dyDescent="0.3">
      <c r="A697" t="s">
        <v>8</v>
      </c>
      <c r="B697" t="s">
        <v>9</v>
      </c>
      <c r="C697" t="s">
        <v>19450</v>
      </c>
      <c r="D697" t="str">
        <f>+MID(C697,1,2)</f>
        <v>01</v>
      </c>
      <c r="F697" t="s">
        <v>19456</v>
      </c>
      <c r="G697">
        <f>+VLOOKUP(F697,NOMBRESEC,3,FALSE)</f>
        <v>8480</v>
      </c>
      <c r="H697" s="1">
        <v>0</v>
      </c>
      <c r="I697" s="1">
        <f>+VLOOKUP(H697,IDSECSINDUPLIC,2,FALSE)</f>
        <v>23</v>
      </c>
      <c r="J697" s="1" t="str">
        <f>+IF(I697=G697,"MISMO NOMBRE","DIFERENTE")</f>
        <v>DIFERENTE</v>
      </c>
      <c r="K697" t="s">
        <v>12</v>
      </c>
      <c r="L697" t="s">
        <v>18</v>
      </c>
      <c r="M697" t="s">
        <v>19452</v>
      </c>
    </row>
    <row r="698" spans="1:13" hidden="1" x14ac:dyDescent="0.3">
      <c r="A698" t="s">
        <v>8</v>
      </c>
      <c r="B698" t="s">
        <v>9</v>
      </c>
      <c r="C698" t="s">
        <v>19450</v>
      </c>
      <c r="D698" t="str">
        <f>+MID(C698,1,2)</f>
        <v>01</v>
      </c>
      <c r="F698" t="s">
        <v>18755</v>
      </c>
      <c r="G698">
        <f>+VLOOKUP(F698,NOMBRESEC,3,FALSE)</f>
        <v>8112</v>
      </c>
      <c r="H698" s="1">
        <v>0</v>
      </c>
      <c r="I698" s="1">
        <f>+VLOOKUP(H698,IDSECSINDUPLIC,2,FALSE)</f>
        <v>23</v>
      </c>
      <c r="J698" s="1" t="str">
        <f>+IF(I698=G698,"MISMO NOMBRE","DIFERENTE")</f>
        <v>DIFERENTE</v>
      </c>
      <c r="K698" t="s">
        <v>12</v>
      </c>
      <c r="L698" t="s">
        <v>18</v>
      </c>
      <c r="M698" t="s">
        <v>19452</v>
      </c>
    </row>
    <row r="699" spans="1:13" hidden="1" x14ac:dyDescent="0.3">
      <c r="A699" t="s">
        <v>8</v>
      </c>
      <c r="B699" t="s">
        <v>9</v>
      </c>
      <c r="C699" t="s">
        <v>19450</v>
      </c>
      <c r="D699" t="str">
        <f>+MID(C699,1,2)</f>
        <v>01</v>
      </c>
      <c r="F699" t="s">
        <v>19457</v>
      </c>
      <c r="G699">
        <f>+VLOOKUP(F699,NOMBRESEC,3,FALSE)</f>
        <v>8482</v>
      </c>
      <c r="H699" s="1">
        <v>0</v>
      </c>
      <c r="I699" s="1">
        <f>+VLOOKUP(H699,IDSECSINDUPLIC,2,FALSE)</f>
        <v>23</v>
      </c>
      <c r="J699" s="1" t="str">
        <f>+IF(I699=G699,"MISMO NOMBRE","DIFERENTE")</f>
        <v>DIFERENTE</v>
      </c>
      <c r="K699" t="s">
        <v>12</v>
      </c>
      <c r="L699" t="s">
        <v>18</v>
      </c>
      <c r="M699" t="s">
        <v>19452</v>
      </c>
    </row>
    <row r="700" spans="1:13" hidden="1" x14ac:dyDescent="0.3">
      <c r="A700" t="s">
        <v>8</v>
      </c>
      <c r="B700" t="s">
        <v>9</v>
      </c>
      <c r="C700" t="s">
        <v>19450</v>
      </c>
      <c r="D700" t="str">
        <f>+MID(C700,1,2)</f>
        <v>01</v>
      </c>
      <c r="F700" t="s">
        <v>19458</v>
      </c>
      <c r="G700">
        <f>+VLOOKUP(F700,NOMBRESEC,3,FALSE)</f>
        <v>8483</v>
      </c>
      <c r="H700" s="1">
        <v>0</v>
      </c>
      <c r="I700" s="1">
        <f>+VLOOKUP(H700,IDSECSINDUPLIC,2,FALSE)</f>
        <v>23</v>
      </c>
      <c r="J700" s="1" t="str">
        <f>+IF(I700=G700,"MISMO NOMBRE","DIFERENTE")</f>
        <v>DIFERENTE</v>
      </c>
      <c r="K700" t="s">
        <v>12</v>
      </c>
      <c r="L700" t="s">
        <v>18</v>
      </c>
      <c r="M700" t="s">
        <v>19452</v>
      </c>
    </row>
    <row r="701" spans="1:13" hidden="1" x14ac:dyDescent="0.3">
      <c r="A701" t="s">
        <v>8</v>
      </c>
      <c r="B701" t="s">
        <v>9</v>
      </c>
      <c r="C701" t="s">
        <v>19450</v>
      </c>
      <c r="D701" t="str">
        <f>+MID(C701,1,2)</f>
        <v>01</v>
      </c>
      <c r="F701" t="s">
        <v>19459</v>
      </c>
      <c r="G701">
        <f>+VLOOKUP(F701,NOMBRESEC,3,FALSE)</f>
        <v>8484</v>
      </c>
      <c r="H701" s="1">
        <v>0</v>
      </c>
      <c r="I701" s="1">
        <f>+VLOOKUP(H701,IDSECSINDUPLIC,2,FALSE)</f>
        <v>23</v>
      </c>
      <c r="J701" s="1" t="str">
        <f>+IF(I701=G701,"MISMO NOMBRE","DIFERENTE")</f>
        <v>DIFERENTE</v>
      </c>
      <c r="K701" t="s">
        <v>12</v>
      </c>
      <c r="L701" t="s">
        <v>18</v>
      </c>
      <c r="M701" t="s">
        <v>19452</v>
      </c>
    </row>
    <row r="702" spans="1:13" hidden="1" x14ac:dyDescent="0.3">
      <c r="A702" t="s">
        <v>8</v>
      </c>
      <c r="B702" t="s">
        <v>9</v>
      </c>
      <c r="C702" t="s">
        <v>19450</v>
      </c>
      <c r="D702" t="str">
        <f>+MID(C702,1,2)</f>
        <v>01</v>
      </c>
      <c r="F702" t="s">
        <v>19460</v>
      </c>
      <c r="G702">
        <f>+VLOOKUP(F702,NOMBRESEC,3,FALSE)</f>
        <v>8485</v>
      </c>
      <c r="H702" s="1">
        <v>0</v>
      </c>
      <c r="I702" s="1">
        <f>+VLOOKUP(H702,IDSECSINDUPLIC,2,FALSE)</f>
        <v>23</v>
      </c>
      <c r="J702" s="1" t="str">
        <f>+IF(I702=G702,"MISMO NOMBRE","DIFERENTE")</f>
        <v>DIFERENTE</v>
      </c>
      <c r="K702" t="s">
        <v>12</v>
      </c>
      <c r="L702" t="s">
        <v>18</v>
      </c>
      <c r="M702" t="s">
        <v>19452</v>
      </c>
    </row>
    <row r="703" spans="1:13" hidden="1" x14ac:dyDescent="0.3">
      <c r="A703" t="s">
        <v>8</v>
      </c>
      <c r="B703" t="s">
        <v>9</v>
      </c>
      <c r="C703" t="s">
        <v>19450</v>
      </c>
      <c r="D703" t="str">
        <f>+MID(C703,1,2)</f>
        <v>01</v>
      </c>
      <c r="F703" t="s">
        <v>19461</v>
      </c>
      <c r="G703">
        <f>+VLOOKUP(F703,NOMBRESEC,3,FALSE)</f>
        <v>8486</v>
      </c>
      <c r="H703" s="1">
        <v>0</v>
      </c>
      <c r="I703" s="1">
        <f>+VLOOKUP(H703,IDSECSINDUPLIC,2,FALSE)</f>
        <v>23</v>
      </c>
      <c r="J703" s="1" t="str">
        <f>+IF(I703=G703,"MISMO NOMBRE","DIFERENTE")</f>
        <v>DIFERENTE</v>
      </c>
      <c r="K703" t="s">
        <v>12</v>
      </c>
      <c r="L703" t="s">
        <v>18</v>
      </c>
      <c r="M703" t="s">
        <v>19452</v>
      </c>
    </row>
    <row r="704" spans="1:13" hidden="1" x14ac:dyDescent="0.3">
      <c r="A704" t="s">
        <v>8</v>
      </c>
      <c r="B704" t="s">
        <v>9</v>
      </c>
      <c r="C704" t="s">
        <v>19450</v>
      </c>
      <c r="D704" t="str">
        <f>+MID(C704,1,2)</f>
        <v>01</v>
      </c>
      <c r="F704" t="s">
        <v>19462</v>
      </c>
      <c r="G704">
        <f>+VLOOKUP(F704,NOMBRESEC,3,FALSE)</f>
        <v>8487</v>
      </c>
      <c r="H704" s="1">
        <v>0</v>
      </c>
      <c r="I704" s="1">
        <f>+VLOOKUP(H704,IDSECSINDUPLIC,2,FALSE)</f>
        <v>23</v>
      </c>
      <c r="J704" s="1" t="str">
        <f>+IF(I704=G704,"MISMO NOMBRE","DIFERENTE")</f>
        <v>DIFERENTE</v>
      </c>
      <c r="K704" t="s">
        <v>12</v>
      </c>
      <c r="L704" t="s">
        <v>18</v>
      </c>
      <c r="M704" t="s">
        <v>19452</v>
      </c>
    </row>
    <row r="705" spans="1:13" hidden="1" x14ac:dyDescent="0.3">
      <c r="A705" t="s">
        <v>8</v>
      </c>
      <c r="B705" t="s">
        <v>9</v>
      </c>
      <c r="C705" t="s">
        <v>19450</v>
      </c>
      <c r="D705" t="str">
        <f>+MID(C705,1,2)</f>
        <v>01</v>
      </c>
      <c r="F705" t="s">
        <v>19463</v>
      </c>
      <c r="G705">
        <f>+VLOOKUP(F705,NOMBRESEC,3,FALSE)</f>
        <v>8488</v>
      </c>
      <c r="H705" s="1">
        <v>0</v>
      </c>
      <c r="I705" s="1">
        <f>+VLOOKUP(H705,IDSECSINDUPLIC,2,FALSE)</f>
        <v>23</v>
      </c>
      <c r="J705" s="1" t="str">
        <f>+IF(I705=G705,"MISMO NOMBRE","DIFERENTE")</f>
        <v>DIFERENTE</v>
      </c>
      <c r="K705" t="s">
        <v>12</v>
      </c>
      <c r="L705" t="s">
        <v>18</v>
      </c>
      <c r="M705" t="s">
        <v>19452</v>
      </c>
    </row>
    <row r="706" spans="1:13" hidden="1" x14ac:dyDescent="0.3">
      <c r="A706" t="s">
        <v>8</v>
      </c>
      <c r="B706" t="s">
        <v>9</v>
      </c>
      <c r="C706" t="s">
        <v>19450</v>
      </c>
      <c r="D706" t="str">
        <f>+MID(C706,1,2)</f>
        <v>01</v>
      </c>
      <c r="F706" t="s">
        <v>19464</v>
      </c>
      <c r="G706">
        <f>+VLOOKUP(F706,NOMBRESEC,3,FALSE)</f>
        <v>8489</v>
      </c>
      <c r="H706" s="1">
        <v>0</v>
      </c>
      <c r="I706" s="1">
        <f>+VLOOKUP(H706,IDSECSINDUPLIC,2,FALSE)</f>
        <v>23</v>
      </c>
      <c r="J706" s="1" t="str">
        <f>+IF(I706=G706,"MISMO NOMBRE","DIFERENTE")</f>
        <v>DIFERENTE</v>
      </c>
      <c r="K706" t="s">
        <v>12</v>
      </c>
      <c r="L706" t="s">
        <v>18</v>
      </c>
      <c r="M706" t="s">
        <v>19452</v>
      </c>
    </row>
    <row r="707" spans="1:13" hidden="1" x14ac:dyDescent="0.3">
      <c r="A707" t="s">
        <v>8</v>
      </c>
      <c r="B707" t="s">
        <v>9</v>
      </c>
      <c r="C707" t="s">
        <v>19450</v>
      </c>
      <c r="D707" t="str">
        <f>+MID(C707,1,2)</f>
        <v>01</v>
      </c>
      <c r="F707" t="s">
        <v>19465</v>
      </c>
      <c r="G707">
        <f>+VLOOKUP(F707,NOMBRESEC,3,FALSE)</f>
        <v>8490</v>
      </c>
      <c r="H707" s="1">
        <v>0</v>
      </c>
      <c r="I707" s="1">
        <f>+VLOOKUP(H707,IDSECSINDUPLIC,2,FALSE)</f>
        <v>23</v>
      </c>
      <c r="J707" s="1" t="str">
        <f>+IF(I707=G707,"MISMO NOMBRE","DIFERENTE")</f>
        <v>DIFERENTE</v>
      </c>
      <c r="K707" t="s">
        <v>12</v>
      </c>
      <c r="L707" t="s">
        <v>18</v>
      </c>
      <c r="M707" t="s">
        <v>19452</v>
      </c>
    </row>
    <row r="708" spans="1:13" hidden="1" x14ac:dyDescent="0.3">
      <c r="A708" t="s">
        <v>8</v>
      </c>
      <c r="B708" t="s">
        <v>9</v>
      </c>
      <c r="C708" t="s">
        <v>19450</v>
      </c>
      <c r="D708" t="str">
        <f>+MID(C708,1,2)</f>
        <v>01</v>
      </c>
      <c r="F708" t="s">
        <v>19466</v>
      </c>
      <c r="G708">
        <f>+VLOOKUP(F708,NOMBRESEC,3,FALSE)</f>
        <v>8491</v>
      </c>
      <c r="H708" s="1">
        <v>0</v>
      </c>
      <c r="I708" s="1">
        <f>+VLOOKUP(H708,IDSECSINDUPLIC,2,FALSE)</f>
        <v>23</v>
      </c>
      <c r="J708" s="1" t="str">
        <f>+IF(I708=G708,"MISMO NOMBRE","DIFERENTE")</f>
        <v>DIFERENTE</v>
      </c>
      <c r="K708" t="s">
        <v>12</v>
      </c>
      <c r="L708" t="s">
        <v>18</v>
      </c>
      <c r="M708" t="s">
        <v>19452</v>
      </c>
    </row>
    <row r="709" spans="1:13" hidden="1" x14ac:dyDescent="0.3">
      <c r="A709" t="s">
        <v>8</v>
      </c>
      <c r="B709" t="s">
        <v>9</v>
      </c>
      <c r="C709" t="s">
        <v>19470</v>
      </c>
      <c r="D709" t="str">
        <f>+MID(C709,1,2)</f>
        <v>01</v>
      </c>
      <c r="E709" t="str">
        <f>+MID(C709,17,1)</f>
        <v>0</v>
      </c>
      <c r="F709" t="s">
        <v>19471</v>
      </c>
      <c r="G709">
        <f>+VLOOKUP(F709,NOMBRESEC,3,FALSE)</f>
        <v>8493</v>
      </c>
      <c r="H709" s="1">
        <v>0</v>
      </c>
      <c r="I709" s="1">
        <f>+VLOOKUP(H709,IDSECSINDUPLIC,2,FALSE)</f>
        <v>23</v>
      </c>
      <c r="J709" s="1" t="str">
        <f>+IF(I709=G709,"MISMO NOMBRE","DIFERENTE")</f>
        <v>DIFERENTE</v>
      </c>
      <c r="K709" t="s">
        <v>12</v>
      </c>
      <c r="L709" t="s">
        <v>13</v>
      </c>
      <c r="M709" t="s">
        <v>19472</v>
      </c>
    </row>
    <row r="710" spans="1:13" hidden="1" x14ac:dyDescent="0.3">
      <c r="A710" t="s">
        <v>8</v>
      </c>
      <c r="B710" t="s">
        <v>9</v>
      </c>
      <c r="C710" t="s">
        <v>19494</v>
      </c>
      <c r="D710" t="str">
        <f>+MID(C710,1,2)</f>
        <v>01</v>
      </c>
      <c r="E710" t="str">
        <f>+MID(C710,17,1)</f>
        <v>0</v>
      </c>
      <c r="F710" t="s">
        <v>145</v>
      </c>
      <c r="G710">
        <f>+VLOOKUP(F710,NOMBRESEC,3,FALSE)</f>
        <v>60</v>
      </c>
      <c r="H710" s="1">
        <v>0</v>
      </c>
      <c r="I710" s="1">
        <f>+VLOOKUP(H710,IDSECSINDUPLIC,2,FALSE)</f>
        <v>23</v>
      </c>
      <c r="J710" s="1" t="str">
        <f>+IF(I710=G710,"MISMO NOMBRE","DIFERENTE")</f>
        <v>DIFERENTE</v>
      </c>
      <c r="K710" t="s">
        <v>12</v>
      </c>
      <c r="L710" t="s">
        <v>13</v>
      </c>
      <c r="M710" t="s">
        <v>19495</v>
      </c>
    </row>
    <row r="711" spans="1:13" hidden="1" x14ac:dyDescent="0.3">
      <c r="A711" t="s">
        <v>8</v>
      </c>
      <c r="B711" t="s">
        <v>9</v>
      </c>
      <c r="C711" t="s">
        <v>19494</v>
      </c>
      <c r="D711" t="str">
        <f>+MID(C711,1,2)</f>
        <v>01</v>
      </c>
      <c r="F711" t="s">
        <v>19496</v>
      </c>
      <c r="G711">
        <f>+VLOOKUP(F711,NOMBRESEC,3,FALSE)</f>
        <v>8503</v>
      </c>
      <c r="H711" s="1">
        <v>0</v>
      </c>
      <c r="I711" s="1">
        <f>+VLOOKUP(H711,IDSECSINDUPLIC,2,FALSE)</f>
        <v>23</v>
      </c>
      <c r="J711" s="1" t="str">
        <f>+IF(I711=G711,"MISMO NOMBRE","DIFERENTE")</f>
        <v>DIFERENTE</v>
      </c>
      <c r="K711" t="s">
        <v>12</v>
      </c>
      <c r="L711" t="s">
        <v>13</v>
      </c>
      <c r="M711" t="s">
        <v>19495</v>
      </c>
    </row>
    <row r="712" spans="1:13" hidden="1" x14ac:dyDescent="0.3">
      <c r="A712" t="s">
        <v>8</v>
      </c>
      <c r="B712" t="s">
        <v>9</v>
      </c>
      <c r="C712" t="s">
        <v>19494</v>
      </c>
      <c r="D712" t="str">
        <f>+MID(C712,1,2)</f>
        <v>01</v>
      </c>
      <c r="F712" t="s">
        <v>19497</v>
      </c>
      <c r="G712">
        <f>+VLOOKUP(F712,NOMBRESEC,3,FALSE)</f>
        <v>8504</v>
      </c>
      <c r="H712" s="1">
        <v>0</v>
      </c>
      <c r="I712" s="1">
        <f>+VLOOKUP(H712,IDSECSINDUPLIC,2,FALSE)</f>
        <v>23</v>
      </c>
      <c r="J712" s="1" t="str">
        <f>+IF(I712=G712,"MISMO NOMBRE","DIFERENTE")</f>
        <v>DIFERENTE</v>
      </c>
      <c r="K712" t="s">
        <v>12</v>
      </c>
      <c r="L712" t="s">
        <v>13</v>
      </c>
      <c r="M712" t="s">
        <v>19495</v>
      </c>
    </row>
    <row r="713" spans="1:13" hidden="1" x14ac:dyDescent="0.3">
      <c r="A713" t="s">
        <v>8</v>
      </c>
      <c r="B713" t="s">
        <v>9</v>
      </c>
      <c r="C713" t="s">
        <v>19494</v>
      </c>
      <c r="D713" t="str">
        <f>+MID(C713,1,2)</f>
        <v>01</v>
      </c>
      <c r="F713" t="s">
        <v>19500</v>
      </c>
      <c r="G713">
        <f>+VLOOKUP(F713,NOMBRESEC,3,FALSE)</f>
        <v>8507</v>
      </c>
      <c r="H713" s="1">
        <v>0</v>
      </c>
      <c r="I713" s="1">
        <f>+VLOOKUP(H713,IDSECSINDUPLIC,2,FALSE)</f>
        <v>23</v>
      </c>
      <c r="J713" s="1" t="str">
        <f>+IF(I713=G713,"MISMO NOMBRE","DIFERENTE")</f>
        <v>DIFERENTE</v>
      </c>
      <c r="K713" t="s">
        <v>12</v>
      </c>
      <c r="L713" t="s">
        <v>13</v>
      </c>
      <c r="M713" t="s">
        <v>19495</v>
      </c>
    </row>
    <row r="714" spans="1:13" hidden="1" x14ac:dyDescent="0.3">
      <c r="A714" t="s">
        <v>8</v>
      </c>
      <c r="B714" t="s">
        <v>9</v>
      </c>
      <c r="C714" t="s">
        <v>19494</v>
      </c>
      <c r="D714" t="str">
        <f>+MID(C714,1,2)</f>
        <v>01</v>
      </c>
      <c r="F714" t="s">
        <v>19501</v>
      </c>
      <c r="G714">
        <f>+VLOOKUP(F714,NOMBRESEC,3,FALSE)</f>
        <v>8508</v>
      </c>
      <c r="H714" s="1">
        <v>0</v>
      </c>
      <c r="I714" s="1">
        <f>+VLOOKUP(H714,IDSECSINDUPLIC,2,FALSE)</f>
        <v>23</v>
      </c>
      <c r="J714" s="1" t="str">
        <f>+IF(I714=G714,"MISMO NOMBRE","DIFERENTE")</f>
        <v>DIFERENTE</v>
      </c>
      <c r="K714" t="s">
        <v>12</v>
      </c>
      <c r="L714" t="s">
        <v>13</v>
      </c>
      <c r="M714" t="s">
        <v>19495</v>
      </c>
    </row>
    <row r="715" spans="1:13" hidden="1" x14ac:dyDescent="0.3">
      <c r="A715" t="s">
        <v>8</v>
      </c>
      <c r="B715" t="s">
        <v>9</v>
      </c>
      <c r="C715" t="s">
        <v>19494</v>
      </c>
      <c r="D715" t="str">
        <f>+MID(C715,1,2)</f>
        <v>01</v>
      </c>
      <c r="F715" t="s">
        <v>19502</v>
      </c>
      <c r="G715">
        <f>+VLOOKUP(F715,NOMBRESEC,3,FALSE)</f>
        <v>8509</v>
      </c>
      <c r="H715" s="1">
        <v>0</v>
      </c>
      <c r="I715" s="1">
        <f>+VLOOKUP(H715,IDSECSINDUPLIC,2,FALSE)</f>
        <v>23</v>
      </c>
      <c r="J715" s="1" t="str">
        <f>+IF(I715=G715,"MISMO NOMBRE","DIFERENTE")</f>
        <v>DIFERENTE</v>
      </c>
      <c r="K715" t="s">
        <v>12</v>
      </c>
      <c r="L715" t="s">
        <v>13</v>
      </c>
      <c r="M715" t="s">
        <v>19495</v>
      </c>
    </row>
    <row r="716" spans="1:13" hidden="1" x14ac:dyDescent="0.3">
      <c r="A716" t="s">
        <v>8</v>
      </c>
      <c r="B716" t="s">
        <v>9</v>
      </c>
      <c r="C716" t="s">
        <v>19494</v>
      </c>
      <c r="D716" t="str">
        <f>+MID(C716,1,2)</f>
        <v>01</v>
      </c>
      <c r="F716" t="s">
        <v>19503</v>
      </c>
      <c r="G716">
        <f>+VLOOKUP(F716,NOMBRESEC,3,FALSE)</f>
        <v>8510</v>
      </c>
      <c r="H716" s="1">
        <v>0</v>
      </c>
      <c r="I716" s="1">
        <f>+VLOOKUP(H716,IDSECSINDUPLIC,2,FALSE)</f>
        <v>23</v>
      </c>
      <c r="J716" s="1" t="str">
        <f>+IF(I716=G716,"MISMO NOMBRE","DIFERENTE")</f>
        <v>DIFERENTE</v>
      </c>
      <c r="K716" t="s">
        <v>12</v>
      </c>
      <c r="L716" t="s">
        <v>13</v>
      </c>
      <c r="M716" t="s">
        <v>19495</v>
      </c>
    </row>
    <row r="717" spans="1:13" hidden="1" x14ac:dyDescent="0.3">
      <c r="A717" t="s">
        <v>8</v>
      </c>
      <c r="B717" t="s">
        <v>9</v>
      </c>
      <c r="C717" t="s">
        <v>19494</v>
      </c>
      <c r="D717" t="str">
        <f>+MID(C717,1,2)</f>
        <v>01</v>
      </c>
      <c r="F717" t="s">
        <v>19505</v>
      </c>
      <c r="G717">
        <f>+VLOOKUP(F717,NOMBRESEC,3,FALSE)</f>
        <v>8512</v>
      </c>
      <c r="H717" s="1">
        <v>0</v>
      </c>
      <c r="I717" s="1">
        <f>+VLOOKUP(H717,IDSECSINDUPLIC,2,FALSE)</f>
        <v>23</v>
      </c>
      <c r="J717" s="1" t="str">
        <f>+IF(I717=G717,"MISMO NOMBRE","DIFERENTE")</f>
        <v>DIFERENTE</v>
      </c>
      <c r="K717" t="s">
        <v>12</v>
      </c>
      <c r="L717" t="s">
        <v>18</v>
      </c>
      <c r="M717" t="s">
        <v>19495</v>
      </c>
    </row>
    <row r="718" spans="1:13" hidden="1" x14ac:dyDescent="0.3">
      <c r="A718" t="s">
        <v>8</v>
      </c>
      <c r="B718" t="s">
        <v>9</v>
      </c>
      <c r="C718" t="s">
        <v>19494</v>
      </c>
      <c r="D718" t="str">
        <f>+MID(C718,1,2)</f>
        <v>01</v>
      </c>
      <c r="F718" t="s">
        <v>19506</v>
      </c>
      <c r="G718">
        <f>+VLOOKUP(F718,NOMBRESEC,3,FALSE)</f>
        <v>8513</v>
      </c>
      <c r="H718" s="1">
        <v>0</v>
      </c>
      <c r="I718" s="1">
        <f>+VLOOKUP(H718,IDSECSINDUPLIC,2,FALSE)</f>
        <v>23</v>
      </c>
      <c r="J718" s="1" t="str">
        <f>+IF(I718=G718,"MISMO NOMBRE","DIFERENTE")</f>
        <v>DIFERENTE</v>
      </c>
      <c r="K718" t="s">
        <v>12</v>
      </c>
      <c r="L718" t="s">
        <v>18</v>
      </c>
      <c r="M718" t="s">
        <v>19495</v>
      </c>
    </row>
    <row r="719" spans="1:13" hidden="1" x14ac:dyDescent="0.3">
      <c r="A719" t="s">
        <v>8</v>
      </c>
      <c r="B719" t="s">
        <v>9</v>
      </c>
      <c r="C719" t="s">
        <v>19494</v>
      </c>
      <c r="D719" t="str">
        <f>+MID(C719,1,2)</f>
        <v>01</v>
      </c>
      <c r="F719" t="s">
        <v>19507</v>
      </c>
      <c r="G719">
        <f>+VLOOKUP(F719,NOMBRESEC,3,FALSE)</f>
        <v>8514</v>
      </c>
      <c r="H719" s="1">
        <v>0</v>
      </c>
      <c r="I719" s="1">
        <f>+VLOOKUP(H719,IDSECSINDUPLIC,2,FALSE)</f>
        <v>23</v>
      </c>
      <c r="J719" s="1" t="str">
        <f>+IF(I719=G719,"MISMO NOMBRE","DIFERENTE")</f>
        <v>DIFERENTE</v>
      </c>
      <c r="K719" t="s">
        <v>12</v>
      </c>
      <c r="L719" t="s">
        <v>18</v>
      </c>
      <c r="M719" t="s">
        <v>19495</v>
      </c>
    </row>
    <row r="720" spans="1:13" hidden="1" x14ac:dyDescent="0.3">
      <c r="A720" t="s">
        <v>8</v>
      </c>
      <c r="B720" t="s">
        <v>9</v>
      </c>
      <c r="C720" t="s">
        <v>19494</v>
      </c>
      <c r="D720" t="str">
        <f>+MID(C720,1,2)</f>
        <v>01</v>
      </c>
      <c r="F720" t="s">
        <v>19508</v>
      </c>
      <c r="G720">
        <f>+VLOOKUP(F720,NOMBRESEC,3,FALSE)</f>
        <v>8515</v>
      </c>
      <c r="H720" s="1">
        <v>0</v>
      </c>
      <c r="I720" s="1">
        <f>+VLOOKUP(H720,IDSECSINDUPLIC,2,FALSE)</f>
        <v>23</v>
      </c>
      <c r="J720" s="1" t="str">
        <f>+IF(I720=G720,"MISMO NOMBRE","DIFERENTE")</f>
        <v>DIFERENTE</v>
      </c>
      <c r="K720" t="s">
        <v>12</v>
      </c>
      <c r="L720" t="s">
        <v>18</v>
      </c>
      <c r="M720" t="s">
        <v>19495</v>
      </c>
    </row>
    <row r="721" spans="1:13" hidden="1" x14ac:dyDescent="0.3">
      <c r="A721" t="s">
        <v>8</v>
      </c>
      <c r="B721" t="s">
        <v>9</v>
      </c>
      <c r="C721" t="s">
        <v>19494</v>
      </c>
      <c r="D721" t="str">
        <f>+MID(C721,1,2)</f>
        <v>01</v>
      </c>
      <c r="F721" t="s">
        <v>19509</v>
      </c>
      <c r="G721">
        <f>+VLOOKUP(F721,NOMBRESEC,3,FALSE)</f>
        <v>8516</v>
      </c>
      <c r="H721" s="1">
        <v>0</v>
      </c>
      <c r="I721" s="1">
        <f>+VLOOKUP(H721,IDSECSINDUPLIC,2,FALSE)</f>
        <v>23</v>
      </c>
      <c r="J721" s="1" t="str">
        <f>+IF(I721=G721,"MISMO NOMBRE","DIFERENTE")</f>
        <v>DIFERENTE</v>
      </c>
      <c r="K721" t="s">
        <v>12</v>
      </c>
      <c r="L721" t="s">
        <v>18</v>
      </c>
      <c r="M721" t="s">
        <v>19495</v>
      </c>
    </row>
    <row r="722" spans="1:13" hidden="1" x14ac:dyDescent="0.3">
      <c r="A722" t="s">
        <v>8</v>
      </c>
      <c r="B722" t="s">
        <v>9</v>
      </c>
      <c r="C722" t="s">
        <v>19494</v>
      </c>
      <c r="D722" t="str">
        <f>+MID(C722,1,2)</f>
        <v>01</v>
      </c>
      <c r="F722" t="s">
        <v>19510</v>
      </c>
      <c r="G722">
        <f>+VLOOKUP(F722,NOMBRESEC,3,FALSE)</f>
        <v>8517</v>
      </c>
      <c r="H722" s="1">
        <v>0</v>
      </c>
      <c r="I722" s="1">
        <f>+VLOOKUP(H722,IDSECSINDUPLIC,2,FALSE)</f>
        <v>23</v>
      </c>
      <c r="J722" s="1" t="str">
        <f>+IF(I722=G722,"MISMO NOMBRE","DIFERENTE")</f>
        <v>DIFERENTE</v>
      </c>
      <c r="K722" t="s">
        <v>12</v>
      </c>
      <c r="L722" t="s">
        <v>18</v>
      </c>
      <c r="M722" t="s">
        <v>19495</v>
      </c>
    </row>
    <row r="723" spans="1:13" hidden="1" x14ac:dyDescent="0.3">
      <c r="A723" t="s">
        <v>8</v>
      </c>
      <c r="B723" t="s">
        <v>9</v>
      </c>
      <c r="C723" t="s">
        <v>19523</v>
      </c>
      <c r="D723" t="str">
        <f>+MID(C723,1,2)</f>
        <v>01</v>
      </c>
      <c r="F723" t="s">
        <v>19527</v>
      </c>
      <c r="G723">
        <f>+VLOOKUP(F723,NOMBRESEC,3,FALSE)</f>
        <v>8525</v>
      </c>
      <c r="H723" s="1">
        <v>0</v>
      </c>
      <c r="I723" s="1">
        <f>+VLOOKUP(H723,IDSECSINDUPLIC,2,FALSE)</f>
        <v>23</v>
      </c>
      <c r="J723" s="1" t="str">
        <f>+IF(I723=G723,"MISMO NOMBRE","DIFERENTE")</f>
        <v>DIFERENTE</v>
      </c>
      <c r="K723" t="s">
        <v>12</v>
      </c>
      <c r="L723" t="s">
        <v>18</v>
      </c>
      <c r="M723" t="s">
        <v>19525</v>
      </c>
    </row>
    <row r="724" spans="1:13" hidden="1" x14ac:dyDescent="0.3">
      <c r="A724" t="s">
        <v>8</v>
      </c>
      <c r="B724" t="s">
        <v>9</v>
      </c>
      <c r="C724" t="s">
        <v>19534</v>
      </c>
      <c r="D724" t="str">
        <f>+MID(C724,1,2)</f>
        <v>01</v>
      </c>
      <c r="E724" t="str">
        <f>+MID(C724,17,1)</f>
        <v>5</v>
      </c>
      <c r="F724" t="s">
        <v>19535</v>
      </c>
      <c r="G724">
        <f>+VLOOKUP(F724,NOMBRESEC,3,FALSE)</f>
        <v>8528</v>
      </c>
      <c r="H724" s="1">
        <v>0</v>
      </c>
      <c r="I724" s="1">
        <f>+VLOOKUP(H724,IDSECSINDUPLIC,2,FALSE)</f>
        <v>23</v>
      </c>
      <c r="J724" s="1" t="str">
        <f>+IF(I724=G724,"MISMO NOMBRE","DIFERENTE")</f>
        <v>DIFERENTE</v>
      </c>
      <c r="K724" t="s">
        <v>12</v>
      </c>
      <c r="L724" t="s">
        <v>18</v>
      </c>
      <c r="M724" t="s">
        <v>19536</v>
      </c>
    </row>
    <row r="725" spans="1:13" hidden="1" x14ac:dyDescent="0.3">
      <c r="A725" t="s">
        <v>8</v>
      </c>
      <c r="B725" t="s">
        <v>9</v>
      </c>
      <c r="C725" t="s">
        <v>19542</v>
      </c>
      <c r="D725" t="str">
        <f>+MID(C725,1,2)</f>
        <v>01</v>
      </c>
      <c r="E725" t="str">
        <f>+MID(C725,17,1)</f>
        <v>5</v>
      </c>
      <c r="F725" t="s">
        <v>19543</v>
      </c>
      <c r="G725">
        <f>+VLOOKUP(F725,NOMBRESEC,3,FALSE)</f>
        <v>8531</v>
      </c>
      <c r="H725" s="1">
        <v>0</v>
      </c>
      <c r="I725" s="1">
        <f>+VLOOKUP(H725,IDSECSINDUPLIC,2,FALSE)</f>
        <v>23</v>
      </c>
      <c r="J725" s="1" t="str">
        <f>+IF(I725=G725,"MISMO NOMBRE","DIFERENTE")</f>
        <v>DIFERENTE</v>
      </c>
      <c r="K725" t="s">
        <v>12</v>
      </c>
      <c r="L725" t="s">
        <v>18</v>
      </c>
      <c r="M725" t="s">
        <v>19544</v>
      </c>
    </row>
    <row r="726" spans="1:13" hidden="1" x14ac:dyDescent="0.3">
      <c r="A726" t="s">
        <v>8</v>
      </c>
      <c r="B726" t="s">
        <v>9</v>
      </c>
      <c r="C726" t="s">
        <v>19569</v>
      </c>
      <c r="D726" t="str">
        <f>+MID(C726,1,2)</f>
        <v>01</v>
      </c>
      <c r="F726" t="s">
        <v>19526</v>
      </c>
      <c r="G726">
        <f>+VLOOKUP(F726,NOMBRESEC,3,FALSE)</f>
        <v>8524</v>
      </c>
      <c r="H726" s="1">
        <v>0</v>
      </c>
      <c r="I726" s="1">
        <f>+VLOOKUP(H726,IDSECSINDUPLIC,2,FALSE)</f>
        <v>23</v>
      </c>
      <c r="J726" s="1" t="str">
        <f>+IF(I726=G726,"MISMO NOMBRE","DIFERENTE")</f>
        <v>DIFERENTE</v>
      </c>
      <c r="K726" t="s">
        <v>12</v>
      </c>
      <c r="L726" t="s">
        <v>18</v>
      </c>
      <c r="M726" t="s">
        <v>19525</v>
      </c>
    </row>
    <row r="727" spans="1:13" hidden="1" x14ac:dyDescent="0.3">
      <c r="A727" t="s">
        <v>8</v>
      </c>
      <c r="B727" t="s">
        <v>9</v>
      </c>
      <c r="C727" t="s">
        <v>19593</v>
      </c>
      <c r="D727" t="str">
        <f>+MID(C727,1,2)</f>
        <v>01</v>
      </c>
      <c r="E727" t="str">
        <f>+MID(C727,17,1)</f>
        <v>5</v>
      </c>
      <c r="F727" t="s">
        <v>19543</v>
      </c>
      <c r="G727">
        <f>+VLOOKUP(F727,NOMBRESEC,3,FALSE)</f>
        <v>8531</v>
      </c>
      <c r="H727" s="1">
        <v>0</v>
      </c>
      <c r="I727" s="1">
        <f>+VLOOKUP(H727,IDSECSINDUPLIC,2,FALSE)</f>
        <v>23</v>
      </c>
      <c r="J727" s="1" t="str">
        <f>+IF(I727=G727,"MISMO NOMBRE","DIFERENTE")</f>
        <v>DIFERENTE</v>
      </c>
      <c r="K727" t="s">
        <v>12</v>
      </c>
      <c r="L727" t="s">
        <v>18</v>
      </c>
      <c r="M727" t="s">
        <v>19544</v>
      </c>
    </row>
    <row r="728" spans="1:13" hidden="1" x14ac:dyDescent="0.3">
      <c r="A728" t="s">
        <v>8</v>
      </c>
      <c r="B728" t="s">
        <v>9</v>
      </c>
      <c r="C728" t="s">
        <v>19594</v>
      </c>
      <c r="D728" t="str">
        <f>+MID(C728,1,2)</f>
        <v>01</v>
      </c>
      <c r="E728" t="str">
        <f>+MID(C728,17,1)</f>
        <v>5</v>
      </c>
      <c r="F728" t="s">
        <v>19595</v>
      </c>
      <c r="G728">
        <f>+VLOOKUP(F728,NOMBRESEC,3,FALSE)</f>
        <v>8555</v>
      </c>
      <c r="H728" s="1">
        <v>0</v>
      </c>
      <c r="I728" s="1">
        <f>+VLOOKUP(H728,IDSECSINDUPLIC,2,FALSE)</f>
        <v>23</v>
      </c>
      <c r="J728" s="1" t="str">
        <f>+IF(I728=G728,"MISMO NOMBRE","DIFERENTE")</f>
        <v>DIFERENTE</v>
      </c>
      <c r="K728" t="s">
        <v>12</v>
      </c>
      <c r="L728" t="s">
        <v>18</v>
      </c>
      <c r="M728" t="s">
        <v>19596</v>
      </c>
    </row>
    <row r="729" spans="1:13" hidden="1" x14ac:dyDescent="0.3">
      <c r="A729" t="s">
        <v>8</v>
      </c>
      <c r="B729" t="s">
        <v>9</v>
      </c>
      <c r="C729" t="s">
        <v>19643</v>
      </c>
      <c r="D729" t="str">
        <f>+MID(C729,1,2)</f>
        <v>01</v>
      </c>
      <c r="E729" t="str">
        <f>+MID(C729,17,1)</f>
        <v>0</v>
      </c>
      <c r="F729" t="s">
        <v>19644</v>
      </c>
      <c r="G729">
        <f>+VLOOKUP(F729,NOMBRESEC,3,FALSE)</f>
        <v>8574</v>
      </c>
      <c r="H729" s="1">
        <v>0</v>
      </c>
      <c r="I729" s="1">
        <f>+VLOOKUP(H729,IDSECSINDUPLIC,2,FALSE)</f>
        <v>23</v>
      </c>
      <c r="J729" s="1" t="str">
        <f>+IF(I729=G729,"MISMO NOMBRE","DIFERENTE")</f>
        <v>DIFERENTE</v>
      </c>
      <c r="K729" t="s">
        <v>12</v>
      </c>
      <c r="L729" t="s">
        <v>13</v>
      </c>
      <c r="M729" t="s">
        <v>19645</v>
      </c>
    </row>
    <row r="730" spans="1:13" hidden="1" x14ac:dyDescent="0.3">
      <c r="A730" t="s">
        <v>8</v>
      </c>
      <c r="B730" t="s">
        <v>9</v>
      </c>
      <c r="C730" t="s">
        <v>19646</v>
      </c>
      <c r="D730" t="str">
        <f>+MID(C730,1,2)</f>
        <v>01</v>
      </c>
      <c r="E730" t="str">
        <f>+MID(C730,17,1)</f>
        <v>0</v>
      </c>
      <c r="F730" t="s">
        <v>4599</v>
      </c>
      <c r="G730">
        <f>+VLOOKUP(F730,NOMBRESEC,3,FALSE)</f>
        <v>1907</v>
      </c>
      <c r="H730" s="1">
        <v>0</v>
      </c>
      <c r="I730" s="1">
        <f>+VLOOKUP(H730,IDSECSINDUPLIC,2,FALSE)</f>
        <v>23</v>
      </c>
      <c r="J730" s="1" t="str">
        <f>+IF(I730=G730,"MISMO NOMBRE","DIFERENTE")</f>
        <v>DIFERENTE</v>
      </c>
      <c r="K730" t="s">
        <v>12</v>
      </c>
      <c r="L730" t="s">
        <v>13</v>
      </c>
      <c r="M730" t="s">
        <v>19647</v>
      </c>
    </row>
    <row r="731" spans="1:13" hidden="1" x14ac:dyDescent="0.3">
      <c r="A731" t="s">
        <v>8</v>
      </c>
      <c r="B731" t="s">
        <v>9</v>
      </c>
      <c r="C731" t="s">
        <v>19648</v>
      </c>
      <c r="D731" t="str">
        <f>+MID(C731,1,2)</f>
        <v>01</v>
      </c>
      <c r="E731" t="str">
        <f>+MID(C731,17,1)</f>
        <v>0</v>
      </c>
      <c r="F731" t="s">
        <v>19649</v>
      </c>
      <c r="G731">
        <f>+VLOOKUP(F731,NOMBRESEC,3,FALSE)</f>
        <v>8576</v>
      </c>
      <c r="H731" s="1">
        <v>0</v>
      </c>
      <c r="I731" s="1">
        <f>+VLOOKUP(H731,IDSECSINDUPLIC,2,FALSE)</f>
        <v>23</v>
      </c>
      <c r="J731" s="1" t="str">
        <f>+IF(I731=G731,"MISMO NOMBRE","DIFERENTE")</f>
        <v>DIFERENTE</v>
      </c>
      <c r="K731" t="s">
        <v>12</v>
      </c>
      <c r="L731" t="s">
        <v>13</v>
      </c>
      <c r="M731" t="s">
        <v>19650</v>
      </c>
    </row>
    <row r="732" spans="1:13" hidden="1" x14ac:dyDescent="0.3">
      <c r="A732" t="s">
        <v>8</v>
      </c>
      <c r="B732" t="s">
        <v>9</v>
      </c>
      <c r="C732" t="s">
        <v>19660</v>
      </c>
      <c r="D732" t="str">
        <f>+MID(C732,1,2)</f>
        <v>01</v>
      </c>
      <c r="E732" t="str">
        <f>+MID(C732,17,1)</f>
        <v>0</v>
      </c>
      <c r="F732" t="s">
        <v>19342</v>
      </c>
      <c r="G732">
        <f>+VLOOKUP(F732,NOMBRESEC,3,FALSE)</f>
        <v>8416</v>
      </c>
      <c r="H732" s="1">
        <v>0</v>
      </c>
      <c r="I732" s="1">
        <f>+VLOOKUP(H732,IDSECSINDUPLIC,2,FALSE)</f>
        <v>23</v>
      </c>
      <c r="J732" s="1" t="str">
        <f>+IF(I732=G732,"MISMO NOMBRE","DIFERENTE")</f>
        <v>DIFERENTE</v>
      </c>
      <c r="K732" t="s">
        <v>12</v>
      </c>
      <c r="L732" t="s">
        <v>18</v>
      </c>
      <c r="M732" t="s">
        <v>19661</v>
      </c>
    </row>
    <row r="733" spans="1:13" hidden="1" x14ac:dyDescent="0.3">
      <c r="A733" t="s">
        <v>8</v>
      </c>
      <c r="B733" t="s">
        <v>9</v>
      </c>
      <c r="C733" t="s">
        <v>19667</v>
      </c>
      <c r="D733" t="str">
        <f>+MID(C733,1,2)</f>
        <v>01</v>
      </c>
      <c r="F733" t="s">
        <v>19675</v>
      </c>
      <c r="G733">
        <f>+VLOOKUP(F733,NOMBRESEC,3,FALSE)</f>
        <v>8591</v>
      </c>
      <c r="H733" s="1">
        <v>0</v>
      </c>
      <c r="I733" s="1">
        <f>+VLOOKUP(H733,IDSECSINDUPLIC,2,FALSE)</f>
        <v>23</v>
      </c>
      <c r="J733" s="1" t="str">
        <f>+IF(I733=G733,"MISMO NOMBRE","DIFERENTE")</f>
        <v>DIFERENTE</v>
      </c>
      <c r="K733" t="s">
        <v>12</v>
      </c>
      <c r="L733" t="s">
        <v>18</v>
      </c>
      <c r="M733" t="s">
        <v>19669</v>
      </c>
    </row>
    <row r="734" spans="1:13" hidden="1" x14ac:dyDescent="0.3">
      <c r="A734" t="s">
        <v>8</v>
      </c>
      <c r="B734" t="s">
        <v>9</v>
      </c>
      <c r="C734" t="s">
        <v>19706</v>
      </c>
      <c r="D734" t="str">
        <f>+MID(C734,1,2)</f>
        <v>01</v>
      </c>
      <c r="E734" t="str">
        <f>+MID(C734,17,1)</f>
        <v>0</v>
      </c>
      <c r="F734" t="s">
        <v>19707</v>
      </c>
      <c r="G734">
        <f>+VLOOKUP(F734,NOMBRESEC,3,FALSE)</f>
        <v>8604</v>
      </c>
      <c r="H734" s="1">
        <v>0</v>
      </c>
      <c r="I734" s="1">
        <f>+VLOOKUP(H734,IDSECSINDUPLIC,2,FALSE)</f>
        <v>23</v>
      </c>
      <c r="J734" s="1" t="str">
        <f>+IF(I734=G734,"MISMO NOMBRE","DIFERENTE")</f>
        <v>DIFERENTE</v>
      </c>
      <c r="K734" t="s">
        <v>12</v>
      </c>
      <c r="L734" t="s">
        <v>18</v>
      </c>
      <c r="M734" t="s">
        <v>19708</v>
      </c>
    </row>
    <row r="735" spans="1:13" hidden="1" x14ac:dyDescent="0.3">
      <c r="A735" t="s">
        <v>8</v>
      </c>
      <c r="B735" t="s">
        <v>9</v>
      </c>
      <c r="C735" t="s">
        <v>19738</v>
      </c>
      <c r="D735" t="str">
        <f>+MID(C735,1,2)</f>
        <v>01</v>
      </c>
      <c r="E735" t="str">
        <f>+MID(C735,17,1)</f>
        <v>0</v>
      </c>
      <c r="F735" t="s">
        <v>19739</v>
      </c>
      <c r="G735">
        <f>+VLOOKUP(F735,NOMBRESEC,3,FALSE)</f>
        <v>8618</v>
      </c>
      <c r="H735" s="1">
        <v>0</v>
      </c>
      <c r="I735" s="1">
        <f>+VLOOKUP(H735,IDSECSINDUPLIC,2,FALSE)</f>
        <v>23</v>
      </c>
      <c r="J735" s="1" t="str">
        <f>+IF(I735=G735,"MISMO NOMBRE","DIFERENTE")</f>
        <v>DIFERENTE</v>
      </c>
      <c r="K735" t="s">
        <v>12</v>
      </c>
      <c r="L735" t="s">
        <v>18</v>
      </c>
      <c r="M735" t="s">
        <v>19740</v>
      </c>
    </row>
    <row r="736" spans="1:13" hidden="1" x14ac:dyDescent="0.3">
      <c r="A736" t="s">
        <v>8</v>
      </c>
      <c r="B736" t="s">
        <v>9</v>
      </c>
      <c r="C736" t="s">
        <v>19760</v>
      </c>
      <c r="D736" t="str">
        <f>+MID(C736,1,2)</f>
        <v>01</v>
      </c>
      <c r="F736" t="s">
        <v>19763</v>
      </c>
      <c r="G736">
        <f>+VLOOKUP(F736,NOMBRESEC,3,FALSE)</f>
        <v>8627</v>
      </c>
      <c r="H736" s="1">
        <v>0</v>
      </c>
      <c r="I736" s="1">
        <f>+VLOOKUP(H736,IDSECSINDUPLIC,2,FALSE)</f>
        <v>23</v>
      </c>
      <c r="J736" s="1" t="str">
        <f>+IF(I736=G736,"MISMO NOMBRE","DIFERENTE")</f>
        <v>DIFERENTE</v>
      </c>
      <c r="K736" t="s">
        <v>12</v>
      </c>
      <c r="L736" t="s">
        <v>18</v>
      </c>
      <c r="M736" t="s">
        <v>19762</v>
      </c>
    </row>
    <row r="737" spans="1:13" hidden="1" x14ac:dyDescent="0.3">
      <c r="A737" t="s">
        <v>8</v>
      </c>
      <c r="B737" t="s">
        <v>9</v>
      </c>
      <c r="C737" t="s">
        <v>19845</v>
      </c>
      <c r="D737" t="str">
        <f>+MID(C737,1,2)</f>
        <v>01</v>
      </c>
      <c r="E737" t="str">
        <f>+MID(C737,17,1)</f>
        <v>0</v>
      </c>
      <c r="F737" t="s">
        <v>19846</v>
      </c>
      <c r="G737">
        <f>+VLOOKUP(F737,NOMBRESEC,3,FALSE)</f>
        <v>8669</v>
      </c>
      <c r="H737" s="1">
        <v>0</v>
      </c>
      <c r="I737" s="1">
        <f>+VLOOKUP(H737,IDSECSINDUPLIC,2,FALSE)</f>
        <v>23</v>
      </c>
      <c r="J737" s="1" t="str">
        <f>+IF(I737=G737,"MISMO NOMBRE","DIFERENTE")</f>
        <v>DIFERENTE</v>
      </c>
      <c r="K737" t="s">
        <v>12</v>
      </c>
      <c r="L737" t="s">
        <v>18</v>
      </c>
      <c r="M737" t="s">
        <v>19847</v>
      </c>
    </row>
    <row r="738" spans="1:13" hidden="1" x14ac:dyDescent="0.3">
      <c r="A738" t="s">
        <v>8</v>
      </c>
      <c r="B738" t="s">
        <v>9</v>
      </c>
      <c r="C738" t="s">
        <v>19845</v>
      </c>
      <c r="D738" t="str">
        <f>+MID(C738,1,2)</f>
        <v>01</v>
      </c>
      <c r="F738" t="s">
        <v>19848</v>
      </c>
      <c r="G738">
        <f>+VLOOKUP(F738,NOMBRESEC,3,FALSE)</f>
        <v>8670</v>
      </c>
      <c r="H738" s="1">
        <v>0</v>
      </c>
      <c r="I738" s="1">
        <f>+VLOOKUP(H738,IDSECSINDUPLIC,2,FALSE)</f>
        <v>23</v>
      </c>
      <c r="J738" s="1" t="str">
        <f>+IF(I738=G738,"MISMO NOMBRE","DIFERENTE")</f>
        <v>DIFERENTE</v>
      </c>
      <c r="K738" t="s">
        <v>12</v>
      </c>
      <c r="L738" t="s">
        <v>18</v>
      </c>
      <c r="M738" t="s">
        <v>19847</v>
      </c>
    </row>
    <row r="739" spans="1:13" hidden="1" x14ac:dyDescent="0.3">
      <c r="A739" t="s">
        <v>8</v>
      </c>
      <c r="B739" t="s">
        <v>9</v>
      </c>
      <c r="C739" t="s">
        <v>19845</v>
      </c>
      <c r="D739" t="str">
        <f>+MID(C739,1,2)</f>
        <v>01</v>
      </c>
      <c r="F739" t="s">
        <v>19849</v>
      </c>
      <c r="G739">
        <f>+VLOOKUP(F739,NOMBRESEC,3,FALSE)</f>
        <v>8671</v>
      </c>
      <c r="H739" s="1">
        <v>0</v>
      </c>
      <c r="I739" s="1">
        <f>+VLOOKUP(H739,IDSECSINDUPLIC,2,FALSE)</f>
        <v>23</v>
      </c>
      <c r="J739" s="1" t="str">
        <f>+IF(I739=G739,"MISMO NOMBRE","DIFERENTE")</f>
        <v>DIFERENTE</v>
      </c>
      <c r="K739" t="s">
        <v>12</v>
      </c>
      <c r="L739" t="s">
        <v>18</v>
      </c>
      <c r="M739" t="s">
        <v>19847</v>
      </c>
    </row>
    <row r="740" spans="1:13" hidden="1" x14ac:dyDescent="0.3">
      <c r="A740" t="s">
        <v>8</v>
      </c>
      <c r="B740" t="s">
        <v>9</v>
      </c>
      <c r="C740" t="s">
        <v>19855</v>
      </c>
      <c r="D740" t="str">
        <f>+MID(C740,1,2)</f>
        <v>01</v>
      </c>
      <c r="E740" t="str">
        <f>+MID(C740,17,1)</f>
        <v>0</v>
      </c>
      <c r="F740" t="s">
        <v>19856</v>
      </c>
      <c r="G740">
        <f>+VLOOKUP(F740,NOMBRESEC,3,FALSE)</f>
        <v>8674</v>
      </c>
      <c r="H740" s="1">
        <v>0</v>
      </c>
      <c r="I740" s="1">
        <f>+VLOOKUP(H740,IDSECSINDUPLIC,2,FALSE)</f>
        <v>23</v>
      </c>
      <c r="J740" s="1" t="str">
        <f>+IF(I740=G740,"MISMO NOMBRE","DIFERENTE")</f>
        <v>DIFERENTE</v>
      </c>
      <c r="K740" t="s">
        <v>12</v>
      </c>
      <c r="L740" t="s">
        <v>18</v>
      </c>
      <c r="M740" t="s">
        <v>19857</v>
      </c>
    </row>
    <row r="741" spans="1:13" hidden="1" x14ac:dyDescent="0.3">
      <c r="A741" t="s">
        <v>8</v>
      </c>
      <c r="B741" t="s">
        <v>9</v>
      </c>
      <c r="C741" t="s">
        <v>19858</v>
      </c>
      <c r="D741" t="str">
        <f>+MID(C741,1,2)</f>
        <v>01</v>
      </c>
      <c r="F741" t="s">
        <v>4024</v>
      </c>
      <c r="G741">
        <f>+VLOOKUP(F741,NOMBRESEC,3,FALSE)</f>
        <v>1653</v>
      </c>
      <c r="H741" s="1">
        <v>0</v>
      </c>
      <c r="I741" s="1">
        <f>+VLOOKUP(H741,IDSECSINDUPLIC,2,FALSE)</f>
        <v>23</v>
      </c>
      <c r="J741" s="1" t="str">
        <f>+IF(I741=G741,"MISMO NOMBRE","DIFERENTE")</f>
        <v>DIFERENTE</v>
      </c>
      <c r="K741" t="s">
        <v>12</v>
      </c>
      <c r="L741" t="s">
        <v>18</v>
      </c>
      <c r="M741" t="s">
        <v>19859</v>
      </c>
    </row>
    <row r="742" spans="1:13" hidden="1" x14ac:dyDescent="0.3">
      <c r="A742" t="s">
        <v>8</v>
      </c>
      <c r="B742" t="s">
        <v>9</v>
      </c>
      <c r="C742" t="s">
        <v>19864</v>
      </c>
      <c r="D742" t="str">
        <f>+MID(C742,1,2)</f>
        <v>01</v>
      </c>
      <c r="F742" t="s">
        <v>19867</v>
      </c>
      <c r="G742">
        <f>+VLOOKUP(F742,NOMBRESEC,3,FALSE)</f>
        <v>8680</v>
      </c>
      <c r="H742" s="1">
        <v>0</v>
      </c>
      <c r="I742" s="1">
        <f>+VLOOKUP(H742,IDSECSINDUPLIC,2,FALSE)</f>
        <v>23</v>
      </c>
      <c r="J742" s="1" t="str">
        <f>+IF(I742=G742,"MISMO NOMBRE","DIFERENTE")</f>
        <v>DIFERENTE</v>
      </c>
      <c r="K742" t="s">
        <v>12</v>
      </c>
      <c r="L742" t="s">
        <v>18</v>
      </c>
      <c r="M742" t="s">
        <v>19866</v>
      </c>
    </row>
    <row r="743" spans="1:13" hidden="1" x14ac:dyDescent="0.3">
      <c r="A743" t="s">
        <v>8</v>
      </c>
      <c r="B743" t="s">
        <v>9</v>
      </c>
      <c r="C743" t="s">
        <v>19864</v>
      </c>
      <c r="D743" t="str">
        <f>+MID(C743,1,2)</f>
        <v>01</v>
      </c>
      <c r="F743" t="s">
        <v>19868</v>
      </c>
      <c r="G743">
        <f>+VLOOKUP(F743,NOMBRESEC,3,FALSE)</f>
        <v>8681</v>
      </c>
      <c r="H743" s="1">
        <v>0</v>
      </c>
      <c r="I743" s="1">
        <f>+VLOOKUP(H743,IDSECSINDUPLIC,2,FALSE)</f>
        <v>23</v>
      </c>
      <c r="J743" s="1" t="str">
        <f>+IF(I743=G743,"MISMO NOMBRE","DIFERENTE")</f>
        <v>DIFERENTE</v>
      </c>
      <c r="K743" t="s">
        <v>12</v>
      </c>
      <c r="L743" t="s">
        <v>18</v>
      </c>
      <c r="M743" t="s">
        <v>19866</v>
      </c>
    </row>
    <row r="744" spans="1:13" hidden="1" x14ac:dyDescent="0.3">
      <c r="A744" t="s">
        <v>8</v>
      </c>
      <c r="B744" t="s">
        <v>9</v>
      </c>
      <c r="C744" t="s">
        <v>19864</v>
      </c>
      <c r="D744" t="str">
        <f>+MID(C744,1,2)</f>
        <v>01</v>
      </c>
      <c r="F744" t="s">
        <v>19869</v>
      </c>
      <c r="G744">
        <f>+VLOOKUP(F744,NOMBRESEC,3,FALSE)</f>
        <v>8682</v>
      </c>
      <c r="H744" s="1">
        <v>0</v>
      </c>
      <c r="I744" s="1">
        <f>+VLOOKUP(H744,IDSECSINDUPLIC,2,FALSE)</f>
        <v>23</v>
      </c>
      <c r="J744" s="1" t="str">
        <f>+IF(I744=G744,"MISMO NOMBRE","DIFERENTE")</f>
        <v>DIFERENTE</v>
      </c>
      <c r="K744" t="s">
        <v>12</v>
      </c>
      <c r="L744" t="s">
        <v>18</v>
      </c>
      <c r="M744" t="s">
        <v>19866</v>
      </c>
    </row>
    <row r="745" spans="1:13" hidden="1" x14ac:dyDescent="0.3">
      <c r="A745" t="s">
        <v>8</v>
      </c>
      <c r="B745" t="s">
        <v>9</v>
      </c>
      <c r="C745" t="s">
        <v>19935</v>
      </c>
      <c r="D745" t="str">
        <f>+MID(C745,1,2)</f>
        <v>01</v>
      </c>
      <c r="F745" t="s">
        <v>37</v>
      </c>
      <c r="G745">
        <f>+VLOOKUP(F745,NOMBRESEC,3,FALSE)</f>
        <v>12</v>
      </c>
      <c r="H745" s="1">
        <v>0</v>
      </c>
      <c r="I745" s="1">
        <f>+VLOOKUP(H745,IDSECSINDUPLIC,2,FALSE)</f>
        <v>23</v>
      </c>
      <c r="J745" s="1" t="str">
        <f>+IF(I745=G745,"MISMO NOMBRE","DIFERENTE")</f>
        <v>DIFERENTE</v>
      </c>
      <c r="K745" t="s">
        <v>12</v>
      </c>
      <c r="L745" t="s">
        <v>18</v>
      </c>
      <c r="M745" t="s">
        <v>19936</v>
      </c>
    </row>
    <row r="746" spans="1:13" hidden="1" x14ac:dyDescent="0.3">
      <c r="A746" t="s">
        <v>8</v>
      </c>
      <c r="B746" t="s">
        <v>9</v>
      </c>
      <c r="C746" t="s">
        <v>19935</v>
      </c>
      <c r="D746" t="str">
        <f>+MID(C746,1,2)</f>
        <v>01</v>
      </c>
      <c r="F746" t="s">
        <v>38</v>
      </c>
      <c r="G746">
        <f>+VLOOKUP(F746,NOMBRESEC,3,FALSE)</f>
        <v>13</v>
      </c>
      <c r="H746" s="1">
        <v>0</v>
      </c>
      <c r="I746" s="1">
        <f>+VLOOKUP(H746,IDSECSINDUPLIC,2,FALSE)</f>
        <v>23</v>
      </c>
      <c r="J746" s="1" t="str">
        <f>+IF(I746=G746,"MISMO NOMBRE","DIFERENTE")</f>
        <v>DIFERENTE</v>
      </c>
      <c r="K746" t="s">
        <v>12</v>
      </c>
      <c r="L746" t="s">
        <v>18</v>
      </c>
      <c r="M746" t="s">
        <v>19936</v>
      </c>
    </row>
    <row r="747" spans="1:13" hidden="1" x14ac:dyDescent="0.3">
      <c r="A747" t="s">
        <v>8</v>
      </c>
      <c r="B747" t="s">
        <v>9</v>
      </c>
      <c r="C747" t="s">
        <v>19963</v>
      </c>
      <c r="D747" t="str">
        <f>+MID(C747,1,2)</f>
        <v>01</v>
      </c>
      <c r="E747" t="str">
        <f>+MID(C747,17,1)</f>
        <v>5</v>
      </c>
      <c r="F747" t="s">
        <v>19964</v>
      </c>
      <c r="G747">
        <f>+VLOOKUP(F747,NOMBRESEC,3,FALSE)</f>
        <v>8725</v>
      </c>
      <c r="H747" s="1">
        <v>0</v>
      </c>
      <c r="I747" s="1">
        <f>+VLOOKUP(H747,IDSECSINDUPLIC,2,FALSE)</f>
        <v>23</v>
      </c>
      <c r="J747" s="1" t="str">
        <f>+IF(I747=G747,"MISMO NOMBRE","DIFERENTE")</f>
        <v>DIFERENTE</v>
      </c>
      <c r="K747" t="s">
        <v>12</v>
      </c>
      <c r="L747" t="s">
        <v>18</v>
      </c>
      <c r="M747" t="s">
        <v>19962</v>
      </c>
    </row>
    <row r="748" spans="1:13" hidden="1" x14ac:dyDescent="0.3">
      <c r="A748" t="s">
        <v>8</v>
      </c>
      <c r="B748" t="s">
        <v>9</v>
      </c>
      <c r="C748" t="s">
        <v>20062</v>
      </c>
      <c r="D748" t="str">
        <f>+MID(C748,1,2)</f>
        <v>01</v>
      </c>
      <c r="F748" t="s">
        <v>20065</v>
      </c>
      <c r="G748">
        <f>+VLOOKUP(F748,NOMBRESEC,3,FALSE)</f>
        <v>8770</v>
      </c>
      <c r="H748" s="1">
        <v>0</v>
      </c>
      <c r="I748" s="1">
        <f>+VLOOKUP(H748,IDSECSINDUPLIC,2,FALSE)</f>
        <v>23</v>
      </c>
      <c r="J748" s="1" t="str">
        <f>+IF(I748=G748,"MISMO NOMBRE","DIFERENTE")</f>
        <v>DIFERENTE</v>
      </c>
      <c r="K748" t="s">
        <v>12</v>
      </c>
      <c r="L748" t="s">
        <v>18</v>
      </c>
      <c r="M748" t="s">
        <v>20064</v>
      </c>
    </row>
    <row r="749" spans="1:13" hidden="1" x14ac:dyDescent="0.3">
      <c r="A749" t="s">
        <v>8</v>
      </c>
      <c r="B749" t="s">
        <v>9</v>
      </c>
      <c r="C749" t="s">
        <v>20062</v>
      </c>
      <c r="D749" t="str">
        <f>+MID(C749,1,2)</f>
        <v>01</v>
      </c>
      <c r="F749" t="s">
        <v>20066</v>
      </c>
      <c r="G749">
        <f>+VLOOKUP(F749,NOMBRESEC,3,FALSE)</f>
        <v>8771</v>
      </c>
      <c r="H749" s="1">
        <v>0</v>
      </c>
      <c r="I749" s="1">
        <f>+VLOOKUP(H749,IDSECSINDUPLIC,2,FALSE)</f>
        <v>23</v>
      </c>
      <c r="J749" s="1" t="str">
        <f>+IF(I749=G749,"MISMO NOMBRE","DIFERENTE")</f>
        <v>DIFERENTE</v>
      </c>
      <c r="K749" t="s">
        <v>12</v>
      </c>
      <c r="L749" t="s">
        <v>18</v>
      </c>
      <c r="M749" t="s">
        <v>20064</v>
      </c>
    </row>
    <row r="750" spans="1:13" hidden="1" x14ac:dyDescent="0.3">
      <c r="A750" t="s">
        <v>8</v>
      </c>
      <c r="B750" t="s">
        <v>9</v>
      </c>
      <c r="C750" t="s">
        <v>20062</v>
      </c>
      <c r="D750" t="str">
        <f>+MID(C750,1,2)</f>
        <v>01</v>
      </c>
      <c r="F750" t="s">
        <v>20067</v>
      </c>
      <c r="G750">
        <f>+VLOOKUP(F750,NOMBRESEC,3,FALSE)</f>
        <v>8772</v>
      </c>
      <c r="H750" s="1">
        <v>0</v>
      </c>
      <c r="I750" s="1">
        <f>+VLOOKUP(H750,IDSECSINDUPLIC,2,FALSE)</f>
        <v>23</v>
      </c>
      <c r="J750" s="1" t="str">
        <f>+IF(I750=G750,"MISMO NOMBRE","DIFERENTE")</f>
        <v>DIFERENTE</v>
      </c>
      <c r="K750" t="s">
        <v>12</v>
      </c>
      <c r="L750" t="s">
        <v>18</v>
      </c>
      <c r="M750" t="s">
        <v>20064</v>
      </c>
    </row>
    <row r="751" spans="1:13" hidden="1" x14ac:dyDescent="0.3">
      <c r="A751" t="s">
        <v>8</v>
      </c>
      <c r="B751" t="s">
        <v>9</v>
      </c>
      <c r="C751" t="s">
        <v>20075</v>
      </c>
      <c r="D751" t="str">
        <f>+MID(C751,1,2)</f>
        <v>01</v>
      </c>
      <c r="E751" t="str">
        <f>+MID(C751,17,1)</f>
        <v>0</v>
      </c>
      <c r="F751" t="s">
        <v>20076</v>
      </c>
      <c r="G751">
        <f>+VLOOKUP(F751,NOMBRESEC,3,FALSE)</f>
        <v>8776</v>
      </c>
      <c r="H751" s="1">
        <v>0</v>
      </c>
      <c r="I751" s="1">
        <f>+VLOOKUP(H751,IDSECSINDUPLIC,2,FALSE)</f>
        <v>23</v>
      </c>
      <c r="J751" s="1" t="str">
        <f>+IF(I751=G751,"MISMO NOMBRE","DIFERENTE")</f>
        <v>DIFERENTE</v>
      </c>
      <c r="K751" t="s">
        <v>12</v>
      </c>
      <c r="L751" t="s">
        <v>18</v>
      </c>
      <c r="M751" t="s">
        <v>20077</v>
      </c>
    </row>
    <row r="752" spans="1:13" hidden="1" x14ac:dyDescent="0.3">
      <c r="A752" t="s">
        <v>8</v>
      </c>
      <c r="B752" t="s">
        <v>9</v>
      </c>
      <c r="C752" t="s">
        <v>20083</v>
      </c>
      <c r="D752" t="str">
        <f>+MID(C752,1,2)</f>
        <v>01</v>
      </c>
      <c r="F752" t="s">
        <v>20086</v>
      </c>
      <c r="G752">
        <f>+VLOOKUP(F752,NOMBRESEC,3,FALSE)</f>
        <v>8780</v>
      </c>
      <c r="H752" s="1">
        <v>0</v>
      </c>
      <c r="I752" s="1">
        <f>+VLOOKUP(H752,IDSECSINDUPLIC,2,FALSE)</f>
        <v>23</v>
      </c>
      <c r="J752" s="1" t="str">
        <f>+IF(I752=G752,"MISMO NOMBRE","DIFERENTE")</f>
        <v>DIFERENTE</v>
      </c>
      <c r="K752" t="s">
        <v>12</v>
      </c>
      <c r="L752" t="s">
        <v>18</v>
      </c>
      <c r="M752" t="s">
        <v>20085</v>
      </c>
    </row>
    <row r="753" spans="1:13" hidden="1" x14ac:dyDescent="0.3">
      <c r="A753" t="s">
        <v>8</v>
      </c>
      <c r="B753" t="s">
        <v>9</v>
      </c>
      <c r="C753" t="s">
        <v>20093</v>
      </c>
      <c r="D753" t="str">
        <f>+MID(C753,1,2)</f>
        <v>01</v>
      </c>
      <c r="E753" t="str">
        <f>+MID(C753,17,1)</f>
        <v>0</v>
      </c>
      <c r="F753" t="s">
        <v>20094</v>
      </c>
      <c r="G753">
        <f>+VLOOKUP(F753,NOMBRESEC,3,FALSE)</f>
        <v>8785</v>
      </c>
      <c r="H753" s="1">
        <v>0</v>
      </c>
      <c r="I753" s="1">
        <f>+VLOOKUP(H753,IDSECSINDUPLIC,2,FALSE)</f>
        <v>23</v>
      </c>
      <c r="J753" s="1" t="str">
        <f>+IF(I753=G753,"MISMO NOMBRE","DIFERENTE")</f>
        <v>DIFERENTE</v>
      </c>
      <c r="K753" t="s">
        <v>12</v>
      </c>
      <c r="L753" t="s">
        <v>18</v>
      </c>
      <c r="M753" t="s">
        <v>20095</v>
      </c>
    </row>
    <row r="754" spans="1:13" hidden="1" x14ac:dyDescent="0.3">
      <c r="A754" t="s">
        <v>8</v>
      </c>
      <c r="B754" t="s">
        <v>9</v>
      </c>
      <c r="C754" t="s">
        <v>20182</v>
      </c>
      <c r="D754" t="str">
        <f>+MID(C754,1,2)</f>
        <v>01</v>
      </c>
      <c r="E754" t="str">
        <f>+MID(C754,17,1)</f>
        <v>0</v>
      </c>
      <c r="F754" t="s">
        <v>20183</v>
      </c>
      <c r="G754">
        <f>+VLOOKUP(F754,NOMBRESEC,3,FALSE)</f>
        <v>8821</v>
      </c>
      <c r="H754" s="1">
        <v>0</v>
      </c>
      <c r="I754" s="1">
        <f>+VLOOKUP(H754,IDSECSINDUPLIC,2,FALSE)</f>
        <v>23</v>
      </c>
      <c r="J754" s="1" t="str">
        <f>+IF(I754=G754,"MISMO NOMBRE","DIFERENTE")</f>
        <v>DIFERENTE</v>
      </c>
      <c r="K754" t="s">
        <v>12</v>
      </c>
      <c r="L754" t="s">
        <v>18</v>
      </c>
      <c r="M754" t="s">
        <v>20184</v>
      </c>
    </row>
    <row r="755" spans="1:13" hidden="1" x14ac:dyDescent="0.3">
      <c r="A755" t="s">
        <v>8</v>
      </c>
      <c r="B755" t="s">
        <v>9</v>
      </c>
      <c r="C755" t="s">
        <v>20240</v>
      </c>
      <c r="D755" t="str">
        <f>+MID(C755,1,2)</f>
        <v>01</v>
      </c>
      <c r="F755" t="s">
        <v>20243</v>
      </c>
      <c r="G755">
        <f>+VLOOKUP(F755,NOMBRESEC,3,FALSE)</f>
        <v>8847</v>
      </c>
      <c r="H755" s="1">
        <v>0</v>
      </c>
      <c r="I755" s="1">
        <f>+VLOOKUP(H755,IDSECSINDUPLIC,2,FALSE)</f>
        <v>23</v>
      </c>
      <c r="J755" s="1" t="str">
        <f>+IF(I755=G755,"MISMO NOMBRE","DIFERENTE")</f>
        <v>DIFERENTE</v>
      </c>
      <c r="K755" t="s">
        <v>12</v>
      </c>
      <c r="L755" t="s">
        <v>18</v>
      </c>
      <c r="M755" t="s">
        <v>20242</v>
      </c>
    </row>
    <row r="756" spans="1:13" hidden="1" x14ac:dyDescent="0.3">
      <c r="A756" t="s">
        <v>8</v>
      </c>
      <c r="B756" t="s">
        <v>9</v>
      </c>
      <c r="C756" t="s">
        <v>20273</v>
      </c>
      <c r="D756" t="str">
        <f>+MID(C756,1,2)</f>
        <v>01</v>
      </c>
      <c r="E756" t="str">
        <f>+MID(C756,17,1)</f>
        <v>0</v>
      </c>
      <c r="F756" t="s">
        <v>20274</v>
      </c>
      <c r="G756">
        <f>+VLOOKUP(F756,NOMBRESEC,3,FALSE)</f>
        <v>8860</v>
      </c>
      <c r="H756" s="1">
        <v>0</v>
      </c>
      <c r="I756" s="1">
        <f>+VLOOKUP(H756,IDSECSINDUPLIC,2,FALSE)</f>
        <v>23</v>
      </c>
      <c r="J756" s="1" t="str">
        <f>+IF(I756=G756,"MISMO NOMBRE","DIFERENTE")</f>
        <v>DIFERENTE</v>
      </c>
      <c r="K756" t="s">
        <v>12</v>
      </c>
      <c r="L756" t="s">
        <v>18</v>
      </c>
      <c r="M756" t="s">
        <v>20275</v>
      </c>
    </row>
    <row r="757" spans="1:13" hidden="1" x14ac:dyDescent="0.3">
      <c r="A757" t="s">
        <v>8</v>
      </c>
      <c r="B757" t="s">
        <v>9</v>
      </c>
      <c r="C757" t="s">
        <v>20290</v>
      </c>
      <c r="D757" t="str">
        <f>+MID(C757,1,2)</f>
        <v>01</v>
      </c>
      <c r="F757" t="s">
        <v>20297</v>
      </c>
      <c r="G757">
        <f>+VLOOKUP(F757,NOMBRESEC,3,FALSE)</f>
        <v>8872</v>
      </c>
      <c r="H757" s="1">
        <v>0</v>
      </c>
      <c r="I757" s="1">
        <f>+VLOOKUP(H757,IDSECSINDUPLIC,2,FALSE)</f>
        <v>23</v>
      </c>
      <c r="J757" s="1" t="str">
        <f>+IF(I757=G757,"MISMO NOMBRE","DIFERENTE")</f>
        <v>DIFERENTE</v>
      </c>
      <c r="K757" t="s">
        <v>12</v>
      </c>
      <c r="L757" t="s">
        <v>18</v>
      </c>
      <c r="M757" t="s">
        <v>20292</v>
      </c>
    </row>
    <row r="758" spans="1:13" hidden="1" x14ac:dyDescent="0.3">
      <c r="A758" t="s">
        <v>8</v>
      </c>
      <c r="B758" t="s">
        <v>9</v>
      </c>
      <c r="C758" t="s">
        <v>20290</v>
      </c>
      <c r="D758" t="str">
        <f>+MID(C758,1,2)</f>
        <v>01</v>
      </c>
      <c r="F758" t="s">
        <v>20298</v>
      </c>
      <c r="G758">
        <f>+VLOOKUP(F758,NOMBRESEC,3,FALSE)</f>
        <v>8873</v>
      </c>
      <c r="H758" s="1">
        <v>0</v>
      </c>
      <c r="I758" s="1">
        <f>+VLOOKUP(H758,IDSECSINDUPLIC,2,FALSE)</f>
        <v>23</v>
      </c>
      <c r="J758" s="1" t="str">
        <f>+IF(I758=G758,"MISMO NOMBRE","DIFERENTE")</f>
        <v>DIFERENTE</v>
      </c>
      <c r="K758" t="s">
        <v>12</v>
      </c>
      <c r="L758" t="s">
        <v>18</v>
      </c>
      <c r="M758" t="s">
        <v>20292</v>
      </c>
    </row>
    <row r="759" spans="1:13" hidden="1" x14ac:dyDescent="0.3">
      <c r="A759" t="s">
        <v>8</v>
      </c>
      <c r="B759" t="s">
        <v>9</v>
      </c>
      <c r="C759" t="s">
        <v>20354</v>
      </c>
      <c r="D759" t="str">
        <f>+MID(C759,1,2)</f>
        <v>01</v>
      </c>
      <c r="E759" t="str">
        <f>+MID(C759,17,1)</f>
        <v>0</v>
      </c>
      <c r="F759" t="s">
        <v>20355</v>
      </c>
      <c r="G759">
        <f>+VLOOKUP(F759,NOMBRESEC,3,FALSE)</f>
        <v>8896</v>
      </c>
      <c r="H759" s="1">
        <v>0</v>
      </c>
      <c r="I759" s="1">
        <f>+VLOOKUP(H759,IDSECSINDUPLIC,2,FALSE)</f>
        <v>23</v>
      </c>
      <c r="J759" s="1" t="str">
        <f>+IF(I759=G759,"MISMO NOMBRE","DIFERENTE")</f>
        <v>DIFERENTE</v>
      </c>
      <c r="K759" t="s">
        <v>12</v>
      </c>
      <c r="L759" t="s">
        <v>18</v>
      </c>
      <c r="M759" t="s">
        <v>20356</v>
      </c>
    </row>
    <row r="760" spans="1:13" hidden="1" x14ac:dyDescent="0.3">
      <c r="A760" t="s">
        <v>8</v>
      </c>
      <c r="B760" t="s">
        <v>9</v>
      </c>
      <c r="C760" t="s">
        <v>20368</v>
      </c>
      <c r="D760" t="str">
        <f>+MID(C760,1,2)</f>
        <v>01</v>
      </c>
      <c r="F760" t="s">
        <v>20374</v>
      </c>
      <c r="G760">
        <f>+VLOOKUP(F760,NOMBRESEC,3,FALSE)</f>
        <v>8907</v>
      </c>
      <c r="H760" s="1">
        <v>0</v>
      </c>
      <c r="I760" s="1">
        <f>+VLOOKUP(H760,IDSECSINDUPLIC,2,FALSE)</f>
        <v>23</v>
      </c>
      <c r="J760" s="1" t="str">
        <f>+IF(I760=G760,"MISMO NOMBRE","DIFERENTE")</f>
        <v>DIFERENTE</v>
      </c>
      <c r="K760" t="s">
        <v>12</v>
      </c>
      <c r="L760" t="s">
        <v>18</v>
      </c>
      <c r="M760" t="s">
        <v>20370</v>
      </c>
    </row>
    <row r="761" spans="1:13" hidden="1" x14ac:dyDescent="0.3">
      <c r="A761" t="s">
        <v>8</v>
      </c>
      <c r="B761" t="s">
        <v>9</v>
      </c>
      <c r="C761" t="s">
        <v>20368</v>
      </c>
      <c r="D761" t="str">
        <f>+MID(C761,1,2)</f>
        <v>01</v>
      </c>
      <c r="F761" t="s">
        <v>20375</v>
      </c>
      <c r="G761">
        <f>+VLOOKUP(F761,NOMBRESEC,3,FALSE)</f>
        <v>8908</v>
      </c>
      <c r="H761" s="1">
        <v>0</v>
      </c>
      <c r="I761" s="1">
        <f>+VLOOKUP(H761,IDSECSINDUPLIC,2,FALSE)</f>
        <v>23</v>
      </c>
      <c r="J761" s="1" t="str">
        <f>+IF(I761=G761,"MISMO NOMBRE","DIFERENTE")</f>
        <v>DIFERENTE</v>
      </c>
      <c r="K761" t="s">
        <v>12</v>
      </c>
      <c r="L761" t="s">
        <v>18</v>
      </c>
      <c r="M761" t="s">
        <v>20370</v>
      </c>
    </row>
    <row r="762" spans="1:13" hidden="1" x14ac:dyDescent="0.3">
      <c r="A762" t="s">
        <v>8</v>
      </c>
      <c r="B762" t="s">
        <v>9</v>
      </c>
      <c r="C762" t="s">
        <v>20386</v>
      </c>
      <c r="D762" t="str">
        <f>+MID(C762,1,2)</f>
        <v>01</v>
      </c>
      <c r="F762" t="s">
        <v>20389</v>
      </c>
      <c r="G762">
        <f>+VLOOKUP(F762,NOMBRESEC,3,FALSE)</f>
        <v>8914</v>
      </c>
      <c r="H762" s="1">
        <v>0</v>
      </c>
      <c r="I762" s="1">
        <f>+VLOOKUP(H762,IDSECSINDUPLIC,2,FALSE)</f>
        <v>23</v>
      </c>
      <c r="J762" s="1" t="str">
        <f>+IF(I762=G762,"MISMO NOMBRE","DIFERENTE")</f>
        <v>DIFERENTE</v>
      </c>
      <c r="K762" t="s">
        <v>12</v>
      </c>
      <c r="L762" t="s">
        <v>18</v>
      </c>
      <c r="M762" t="s">
        <v>20388</v>
      </c>
    </row>
    <row r="763" spans="1:13" hidden="1" x14ac:dyDescent="0.3">
      <c r="A763" t="s">
        <v>8</v>
      </c>
      <c r="B763" t="s">
        <v>9</v>
      </c>
      <c r="C763" t="s">
        <v>20386</v>
      </c>
      <c r="D763" t="str">
        <f>+MID(C763,1,2)</f>
        <v>01</v>
      </c>
      <c r="F763" t="s">
        <v>20390</v>
      </c>
      <c r="G763">
        <f>+VLOOKUP(F763,NOMBRESEC,3,FALSE)</f>
        <v>8915</v>
      </c>
      <c r="H763" s="1">
        <v>0</v>
      </c>
      <c r="I763" s="1">
        <f>+VLOOKUP(H763,IDSECSINDUPLIC,2,FALSE)</f>
        <v>23</v>
      </c>
      <c r="J763" s="1" t="str">
        <f>+IF(I763=G763,"MISMO NOMBRE","DIFERENTE")</f>
        <v>DIFERENTE</v>
      </c>
      <c r="K763" t="s">
        <v>12</v>
      </c>
      <c r="L763" t="s">
        <v>18</v>
      </c>
      <c r="M763" t="s">
        <v>20388</v>
      </c>
    </row>
    <row r="764" spans="1:13" hidden="1" x14ac:dyDescent="0.3">
      <c r="A764" t="s">
        <v>8</v>
      </c>
      <c r="B764" t="s">
        <v>9</v>
      </c>
      <c r="C764" t="s">
        <v>20406</v>
      </c>
      <c r="D764" t="str">
        <f>+MID(C764,1,2)</f>
        <v>01</v>
      </c>
      <c r="E764" t="str">
        <f>+MID(C764,17,1)</f>
        <v>0</v>
      </c>
      <c r="F764" t="s">
        <v>20407</v>
      </c>
      <c r="G764">
        <f>+VLOOKUP(F764,NOMBRESEC,3,FALSE)</f>
        <v>8923</v>
      </c>
      <c r="H764" s="1">
        <v>0</v>
      </c>
      <c r="I764" s="1">
        <f>+VLOOKUP(H764,IDSECSINDUPLIC,2,FALSE)</f>
        <v>23</v>
      </c>
      <c r="J764" s="1" t="str">
        <f>+IF(I764=G764,"MISMO NOMBRE","DIFERENTE")</f>
        <v>DIFERENTE</v>
      </c>
      <c r="K764" t="s">
        <v>12</v>
      </c>
      <c r="L764" t="s">
        <v>18</v>
      </c>
      <c r="M764" t="s">
        <v>20408</v>
      </c>
    </row>
    <row r="765" spans="1:13" hidden="1" x14ac:dyDescent="0.3">
      <c r="A765" t="s">
        <v>8</v>
      </c>
      <c r="B765" t="s">
        <v>9</v>
      </c>
      <c r="C765" t="s">
        <v>20461</v>
      </c>
      <c r="D765" t="str">
        <f>+MID(C765,1,2)</f>
        <v>01</v>
      </c>
      <c r="E765" t="str">
        <f>+MID(C765,17,1)</f>
        <v>0</v>
      </c>
      <c r="F765" t="s">
        <v>20462</v>
      </c>
      <c r="G765">
        <f>+VLOOKUP(F765,NOMBRESEC,3,FALSE)</f>
        <v>8951</v>
      </c>
      <c r="H765" s="1">
        <v>0</v>
      </c>
      <c r="I765" s="1">
        <f>+VLOOKUP(H765,IDSECSINDUPLIC,2,FALSE)</f>
        <v>23</v>
      </c>
      <c r="J765" s="1" t="str">
        <f>+IF(I765=G765,"MISMO NOMBRE","DIFERENTE")</f>
        <v>DIFERENTE</v>
      </c>
      <c r="K765" t="s">
        <v>12</v>
      </c>
      <c r="L765" t="s">
        <v>18</v>
      </c>
      <c r="M765" t="s">
        <v>20463</v>
      </c>
    </row>
    <row r="766" spans="1:13" hidden="1" x14ac:dyDescent="0.3">
      <c r="A766" t="s">
        <v>8</v>
      </c>
      <c r="B766" t="s">
        <v>9</v>
      </c>
      <c r="C766" t="s">
        <v>20461</v>
      </c>
      <c r="D766" t="str">
        <f>+MID(C766,1,2)</f>
        <v>01</v>
      </c>
      <c r="F766" t="s">
        <v>20464</v>
      </c>
      <c r="G766">
        <f>+VLOOKUP(F766,NOMBRESEC,3,FALSE)</f>
        <v>8952</v>
      </c>
      <c r="H766" s="1">
        <v>0</v>
      </c>
      <c r="I766" s="1">
        <f>+VLOOKUP(H766,IDSECSINDUPLIC,2,FALSE)</f>
        <v>23</v>
      </c>
      <c r="J766" s="1" t="str">
        <f>+IF(I766=G766,"MISMO NOMBRE","DIFERENTE")</f>
        <v>DIFERENTE</v>
      </c>
      <c r="K766" t="s">
        <v>12</v>
      </c>
      <c r="L766" t="s">
        <v>18</v>
      </c>
      <c r="M766" t="s">
        <v>20463</v>
      </c>
    </row>
    <row r="767" spans="1:13" hidden="1" x14ac:dyDescent="0.3">
      <c r="A767" t="s">
        <v>8</v>
      </c>
      <c r="B767" t="s">
        <v>9</v>
      </c>
      <c r="C767" t="s">
        <v>20471</v>
      </c>
      <c r="D767" t="str">
        <f>+MID(C767,1,2)</f>
        <v>01</v>
      </c>
      <c r="E767" t="str">
        <f>+MID(C767,17,1)</f>
        <v>0</v>
      </c>
      <c r="F767" t="s">
        <v>20462</v>
      </c>
      <c r="G767">
        <f>+VLOOKUP(F767,NOMBRESEC,3,FALSE)</f>
        <v>8951</v>
      </c>
      <c r="H767" s="1">
        <v>0</v>
      </c>
      <c r="I767" s="1">
        <f>+VLOOKUP(H767,IDSECSINDUPLIC,2,FALSE)</f>
        <v>23</v>
      </c>
      <c r="J767" s="1" t="str">
        <f>+IF(I767=G767,"MISMO NOMBRE","DIFERENTE")</f>
        <v>DIFERENTE</v>
      </c>
      <c r="K767" t="s">
        <v>12</v>
      </c>
      <c r="L767" t="s">
        <v>18</v>
      </c>
      <c r="M767" t="s">
        <v>20472</v>
      </c>
    </row>
    <row r="768" spans="1:13" hidden="1" x14ac:dyDescent="0.3">
      <c r="A768" t="s">
        <v>8</v>
      </c>
      <c r="B768" t="s">
        <v>9</v>
      </c>
      <c r="C768" t="s">
        <v>20471</v>
      </c>
      <c r="D768" t="str">
        <f>+MID(C768,1,2)</f>
        <v>01</v>
      </c>
      <c r="F768" t="s">
        <v>20464</v>
      </c>
      <c r="G768">
        <f>+VLOOKUP(F768,NOMBRESEC,3,FALSE)</f>
        <v>8952</v>
      </c>
      <c r="H768" s="1">
        <v>0</v>
      </c>
      <c r="I768" s="1">
        <f>+VLOOKUP(H768,IDSECSINDUPLIC,2,FALSE)</f>
        <v>23</v>
      </c>
      <c r="J768" s="1" t="str">
        <f>+IF(I768=G768,"MISMO NOMBRE","DIFERENTE")</f>
        <v>DIFERENTE</v>
      </c>
      <c r="K768" t="s">
        <v>12</v>
      </c>
      <c r="L768" t="s">
        <v>18</v>
      </c>
      <c r="M768" t="s">
        <v>20472</v>
      </c>
    </row>
    <row r="769" spans="1:13" hidden="1" x14ac:dyDescent="0.3">
      <c r="A769" t="s">
        <v>8</v>
      </c>
      <c r="B769" t="s">
        <v>9</v>
      </c>
      <c r="C769" t="s">
        <v>20486</v>
      </c>
      <c r="D769" t="str">
        <f>+MID(C769,1,2)</f>
        <v>01</v>
      </c>
      <c r="F769" t="s">
        <v>20485</v>
      </c>
      <c r="G769">
        <f>+VLOOKUP(F769,NOMBRESEC,3,FALSE)</f>
        <v>8962</v>
      </c>
      <c r="H769" s="1">
        <v>0</v>
      </c>
      <c r="I769" s="1">
        <f>+VLOOKUP(H769,IDSECSINDUPLIC,2,FALSE)</f>
        <v>23</v>
      </c>
      <c r="J769" s="1" t="str">
        <f>+IF(I769=G769,"MISMO NOMBRE","DIFERENTE")</f>
        <v>DIFERENTE</v>
      </c>
      <c r="K769" t="s">
        <v>12</v>
      </c>
      <c r="L769" t="s">
        <v>18</v>
      </c>
      <c r="M769" t="s">
        <v>20487</v>
      </c>
    </row>
    <row r="770" spans="1:13" hidden="1" x14ac:dyDescent="0.3">
      <c r="A770" t="s">
        <v>8</v>
      </c>
      <c r="B770" t="s">
        <v>9</v>
      </c>
      <c r="C770" t="s">
        <v>20498</v>
      </c>
      <c r="D770" t="str">
        <f>+MID(C770,1,2)</f>
        <v>01</v>
      </c>
      <c r="E770" t="str">
        <f>+MID(C770,17,1)</f>
        <v>0</v>
      </c>
      <c r="F770" t="s">
        <v>20499</v>
      </c>
      <c r="G770">
        <f>+VLOOKUP(F770,NOMBRESEC,3,FALSE)</f>
        <v>8969</v>
      </c>
      <c r="H770" s="1">
        <v>0</v>
      </c>
      <c r="I770" s="1">
        <f>+VLOOKUP(H770,IDSECSINDUPLIC,2,FALSE)</f>
        <v>23</v>
      </c>
      <c r="J770" s="1" t="str">
        <f>+IF(I770=G770,"MISMO NOMBRE","DIFERENTE")</f>
        <v>DIFERENTE</v>
      </c>
      <c r="K770" t="s">
        <v>12</v>
      </c>
      <c r="L770" t="s">
        <v>18</v>
      </c>
      <c r="M770" t="s">
        <v>20500</v>
      </c>
    </row>
    <row r="771" spans="1:13" hidden="1" x14ac:dyDescent="0.3">
      <c r="A771" t="s">
        <v>8</v>
      </c>
      <c r="B771" t="s">
        <v>9</v>
      </c>
      <c r="C771" t="s">
        <v>20501</v>
      </c>
      <c r="D771" t="str">
        <f>+MID(C771,1,2)</f>
        <v>01</v>
      </c>
      <c r="E771" t="str">
        <f>+MID(C771,17,1)</f>
        <v>0</v>
      </c>
      <c r="F771" t="s">
        <v>20502</v>
      </c>
      <c r="G771">
        <f>+VLOOKUP(F771,NOMBRESEC,3,FALSE)</f>
        <v>8970</v>
      </c>
      <c r="H771" s="1">
        <v>0</v>
      </c>
      <c r="I771" s="1">
        <f>+VLOOKUP(H771,IDSECSINDUPLIC,2,FALSE)</f>
        <v>23</v>
      </c>
      <c r="J771" s="1" t="str">
        <f>+IF(I771=G771,"MISMO NOMBRE","DIFERENTE")</f>
        <v>DIFERENTE</v>
      </c>
      <c r="K771" t="s">
        <v>12</v>
      </c>
      <c r="L771" t="s">
        <v>18</v>
      </c>
      <c r="M771" t="s">
        <v>20503</v>
      </c>
    </row>
    <row r="772" spans="1:13" hidden="1" x14ac:dyDescent="0.3">
      <c r="A772" t="s">
        <v>8</v>
      </c>
      <c r="B772" t="s">
        <v>9</v>
      </c>
      <c r="C772" t="s">
        <v>20504</v>
      </c>
      <c r="D772" t="str">
        <f>+MID(C772,1,2)</f>
        <v>01</v>
      </c>
      <c r="F772" t="s">
        <v>20507</v>
      </c>
      <c r="G772">
        <f>+VLOOKUP(F772,NOMBRESEC,3,FALSE)</f>
        <v>8972</v>
      </c>
      <c r="H772" s="1">
        <v>0</v>
      </c>
      <c r="I772" s="1">
        <f>+VLOOKUP(H772,IDSECSINDUPLIC,2,FALSE)</f>
        <v>23</v>
      </c>
      <c r="J772" s="1" t="str">
        <f>+IF(I772=G772,"MISMO NOMBRE","DIFERENTE")</f>
        <v>DIFERENTE</v>
      </c>
      <c r="K772" t="s">
        <v>12</v>
      </c>
      <c r="L772" t="s">
        <v>18</v>
      </c>
      <c r="M772" t="s">
        <v>20506</v>
      </c>
    </row>
    <row r="773" spans="1:13" hidden="1" x14ac:dyDescent="0.3">
      <c r="A773" t="s">
        <v>8</v>
      </c>
      <c r="B773" t="s">
        <v>9</v>
      </c>
      <c r="C773" t="s">
        <v>20508</v>
      </c>
      <c r="D773" t="str">
        <f>+MID(C773,1,2)</f>
        <v>01</v>
      </c>
      <c r="F773" t="s">
        <v>20515</v>
      </c>
      <c r="G773">
        <f>+VLOOKUP(F773,NOMBRESEC,3,FALSE)</f>
        <v>8978</v>
      </c>
      <c r="H773" s="1">
        <v>0</v>
      </c>
      <c r="I773" s="1">
        <f>+VLOOKUP(H773,IDSECSINDUPLIC,2,FALSE)</f>
        <v>23</v>
      </c>
      <c r="J773" s="1" t="str">
        <f>+IF(I773=G773,"MISMO NOMBRE","DIFERENTE")</f>
        <v>DIFERENTE</v>
      </c>
      <c r="K773" t="s">
        <v>12</v>
      </c>
      <c r="L773" t="s">
        <v>18</v>
      </c>
      <c r="M773" t="s">
        <v>20510</v>
      </c>
    </row>
    <row r="774" spans="1:13" hidden="1" x14ac:dyDescent="0.3">
      <c r="A774" t="s">
        <v>8</v>
      </c>
      <c r="B774" t="s">
        <v>9</v>
      </c>
      <c r="C774" t="s">
        <v>20518</v>
      </c>
      <c r="D774" t="str">
        <f>+MID(C774,1,2)</f>
        <v>01</v>
      </c>
      <c r="F774" t="s">
        <v>20523</v>
      </c>
      <c r="G774">
        <f>+VLOOKUP(F774,NOMBRESEC,3,FALSE)</f>
        <v>8983</v>
      </c>
      <c r="H774" s="1">
        <v>0</v>
      </c>
      <c r="I774" s="1">
        <f>+VLOOKUP(H774,IDSECSINDUPLIC,2,FALSE)</f>
        <v>23</v>
      </c>
      <c r="J774" s="1" t="str">
        <f>+IF(I774=G774,"MISMO NOMBRE","DIFERENTE")</f>
        <v>DIFERENTE</v>
      </c>
      <c r="K774" t="s">
        <v>12</v>
      </c>
      <c r="L774" t="s">
        <v>18</v>
      </c>
      <c r="M774" t="s">
        <v>20520</v>
      </c>
    </row>
    <row r="775" spans="1:13" hidden="1" x14ac:dyDescent="0.3">
      <c r="A775" t="s">
        <v>8</v>
      </c>
      <c r="B775" t="s">
        <v>9</v>
      </c>
      <c r="C775" t="s">
        <v>20527</v>
      </c>
      <c r="D775" t="str">
        <f>+MID(C775,1,2)</f>
        <v>01</v>
      </c>
      <c r="E775" t="str">
        <f>+MID(C775,17,1)</f>
        <v>0</v>
      </c>
      <c r="F775" t="s">
        <v>20528</v>
      </c>
      <c r="G775">
        <f>+VLOOKUP(F775,NOMBRESEC,3,FALSE)</f>
        <v>8985</v>
      </c>
      <c r="H775" s="1">
        <v>0</v>
      </c>
      <c r="I775" s="1">
        <f>+VLOOKUP(H775,IDSECSINDUPLIC,2,FALSE)</f>
        <v>23</v>
      </c>
      <c r="J775" s="1" t="str">
        <f>+IF(I775=G775,"MISMO NOMBRE","DIFERENTE")</f>
        <v>DIFERENTE</v>
      </c>
      <c r="K775" t="s">
        <v>12</v>
      </c>
      <c r="L775" t="s">
        <v>18</v>
      </c>
      <c r="M775" t="s">
        <v>20529</v>
      </c>
    </row>
    <row r="776" spans="1:13" hidden="1" x14ac:dyDescent="0.3">
      <c r="A776" t="s">
        <v>8</v>
      </c>
      <c r="B776" t="s">
        <v>9</v>
      </c>
      <c r="C776" t="s">
        <v>20611</v>
      </c>
      <c r="D776" t="str">
        <f>+MID(C776,1,2)</f>
        <v>01</v>
      </c>
      <c r="E776" t="str">
        <f>+MID(C776,17,1)</f>
        <v>0</v>
      </c>
      <c r="F776" t="s">
        <v>20612</v>
      </c>
      <c r="G776">
        <f>+VLOOKUP(F776,NOMBRESEC,3,FALSE)</f>
        <v>9018</v>
      </c>
      <c r="H776" s="1">
        <v>0</v>
      </c>
      <c r="I776" s="1">
        <f>+VLOOKUP(H776,IDSECSINDUPLIC,2,FALSE)</f>
        <v>23</v>
      </c>
      <c r="J776" s="1" t="str">
        <f>+IF(I776=G776,"MISMO NOMBRE","DIFERENTE")</f>
        <v>DIFERENTE</v>
      </c>
      <c r="K776" t="s">
        <v>12</v>
      </c>
      <c r="L776" t="s">
        <v>18</v>
      </c>
      <c r="M776" t="s">
        <v>20613</v>
      </c>
    </row>
    <row r="777" spans="1:13" hidden="1" x14ac:dyDescent="0.3">
      <c r="A777" t="s">
        <v>8</v>
      </c>
      <c r="B777" t="s">
        <v>9</v>
      </c>
      <c r="C777" t="s">
        <v>20654</v>
      </c>
      <c r="D777" t="str">
        <f>+MID(C777,1,2)</f>
        <v>01</v>
      </c>
      <c r="F777" t="s">
        <v>18243</v>
      </c>
      <c r="G777">
        <f>+VLOOKUP(F777,NOMBRESEC,3,FALSE)</f>
        <v>7863</v>
      </c>
      <c r="H777" s="1">
        <v>0</v>
      </c>
      <c r="I777" s="1">
        <f>+VLOOKUP(H777,IDSECSINDUPLIC,2,FALSE)</f>
        <v>23</v>
      </c>
      <c r="J777" s="1" t="str">
        <f>+IF(I777=G777,"MISMO NOMBRE","DIFERENTE")</f>
        <v>DIFERENTE</v>
      </c>
      <c r="K777" t="s">
        <v>12</v>
      </c>
      <c r="L777" t="s">
        <v>18</v>
      </c>
      <c r="M777" t="s">
        <v>20655</v>
      </c>
    </row>
    <row r="778" spans="1:13" hidden="1" x14ac:dyDescent="0.3">
      <c r="A778" t="s">
        <v>8</v>
      </c>
      <c r="B778" t="s">
        <v>9</v>
      </c>
      <c r="C778" t="s">
        <v>20654</v>
      </c>
      <c r="D778" t="str">
        <f>+MID(C778,1,2)</f>
        <v>01</v>
      </c>
      <c r="F778" t="s">
        <v>20656</v>
      </c>
      <c r="G778">
        <f>+VLOOKUP(F778,NOMBRESEC,3,FALSE)</f>
        <v>9038</v>
      </c>
      <c r="H778" s="1">
        <v>0</v>
      </c>
      <c r="I778" s="1">
        <f>+VLOOKUP(H778,IDSECSINDUPLIC,2,FALSE)</f>
        <v>23</v>
      </c>
      <c r="J778" s="1" t="str">
        <f>+IF(I778=G778,"MISMO NOMBRE","DIFERENTE")</f>
        <v>DIFERENTE</v>
      </c>
      <c r="K778" t="s">
        <v>12</v>
      </c>
      <c r="L778" t="s">
        <v>18</v>
      </c>
      <c r="M778" t="s">
        <v>20655</v>
      </c>
    </row>
    <row r="779" spans="1:13" hidden="1" x14ac:dyDescent="0.3">
      <c r="A779" t="s">
        <v>8</v>
      </c>
      <c r="B779" t="s">
        <v>9</v>
      </c>
      <c r="C779" t="s">
        <v>20654</v>
      </c>
      <c r="D779" t="str">
        <f>+MID(C779,1,2)</f>
        <v>01</v>
      </c>
      <c r="F779" t="s">
        <v>18739</v>
      </c>
      <c r="G779">
        <f>+VLOOKUP(F779,NOMBRESEC,3,FALSE)</f>
        <v>8101</v>
      </c>
      <c r="H779" s="1">
        <v>0</v>
      </c>
      <c r="I779" s="1">
        <f>+VLOOKUP(H779,IDSECSINDUPLIC,2,FALSE)</f>
        <v>23</v>
      </c>
      <c r="J779" s="1" t="str">
        <f>+IF(I779=G779,"MISMO NOMBRE","DIFERENTE")</f>
        <v>DIFERENTE</v>
      </c>
      <c r="K779" t="s">
        <v>12</v>
      </c>
      <c r="L779" t="s">
        <v>18</v>
      </c>
      <c r="M779" t="s">
        <v>20655</v>
      </c>
    </row>
    <row r="780" spans="1:13" hidden="1" x14ac:dyDescent="0.3">
      <c r="A780" t="s">
        <v>8</v>
      </c>
      <c r="B780" t="s">
        <v>9</v>
      </c>
      <c r="C780" t="s">
        <v>20654</v>
      </c>
      <c r="D780" t="str">
        <f>+MID(C780,1,2)</f>
        <v>01</v>
      </c>
      <c r="F780" t="s">
        <v>18797</v>
      </c>
      <c r="G780">
        <f>+VLOOKUP(F780,NOMBRESEC,3,FALSE)</f>
        <v>8137</v>
      </c>
      <c r="H780" s="1">
        <v>0</v>
      </c>
      <c r="I780" s="1">
        <f>+VLOOKUP(H780,IDSECSINDUPLIC,2,FALSE)</f>
        <v>23</v>
      </c>
      <c r="J780" s="1" t="str">
        <f>+IF(I780=G780,"MISMO NOMBRE","DIFERENTE")</f>
        <v>DIFERENTE</v>
      </c>
      <c r="K780" t="s">
        <v>12</v>
      </c>
      <c r="L780" t="s">
        <v>18</v>
      </c>
      <c r="M780" t="s">
        <v>20655</v>
      </c>
    </row>
    <row r="781" spans="1:13" hidden="1" x14ac:dyDescent="0.3">
      <c r="A781" t="s">
        <v>8</v>
      </c>
      <c r="B781" t="s">
        <v>9</v>
      </c>
      <c r="C781" t="s">
        <v>20654</v>
      </c>
      <c r="D781" t="str">
        <f>+MID(C781,1,2)</f>
        <v>01</v>
      </c>
      <c r="F781" t="s">
        <v>20657</v>
      </c>
      <c r="G781">
        <f>+VLOOKUP(F781,NOMBRESEC,3,FALSE)</f>
        <v>9041</v>
      </c>
      <c r="H781" s="1">
        <v>0</v>
      </c>
      <c r="I781" s="1">
        <f>+VLOOKUP(H781,IDSECSINDUPLIC,2,FALSE)</f>
        <v>23</v>
      </c>
      <c r="J781" s="1" t="str">
        <f>+IF(I781=G781,"MISMO NOMBRE","DIFERENTE")</f>
        <v>DIFERENTE</v>
      </c>
      <c r="K781" t="s">
        <v>12</v>
      </c>
      <c r="L781" t="s">
        <v>18</v>
      </c>
      <c r="M781" t="s">
        <v>20655</v>
      </c>
    </row>
    <row r="782" spans="1:13" hidden="1" x14ac:dyDescent="0.3">
      <c r="A782" t="s">
        <v>8</v>
      </c>
      <c r="B782" t="s">
        <v>9</v>
      </c>
      <c r="C782" t="s">
        <v>20658</v>
      </c>
      <c r="D782" t="str">
        <f>+MID(C782,1,2)</f>
        <v>01</v>
      </c>
      <c r="F782" t="s">
        <v>20660</v>
      </c>
      <c r="G782">
        <f>+VLOOKUP(F782,NOMBRESEC,3,FALSE)</f>
        <v>9043</v>
      </c>
      <c r="H782" s="1">
        <v>0</v>
      </c>
      <c r="I782" s="1">
        <f>+VLOOKUP(H782,IDSECSINDUPLIC,2,FALSE)</f>
        <v>23</v>
      </c>
      <c r="J782" s="1" t="str">
        <f>+IF(I782=G782,"MISMO NOMBRE","DIFERENTE")</f>
        <v>DIFERENTE</v>
      </c>
      <c r="K782" t="s">
        <v>12</v>
      </c>
      <c r="L782" t="s">
        <v>18</v>
      </c>
      <c r="M782" t="s">
        <v>20659</v>
      </c>
    </row>
    <row r="783" spans="1:13" hidden="1" x14ac:dyDescent="0.3">
      <c r="A783" t="s">
        <v>8</v>
      </c>
      <c r="B783" t="s">
        <v>9</v>
      </c>
      <c r="C783" t="s">
        <v>20658</v>
      </c>
      <c r="D783" t="str">
        <f>+MID(C783,1,2)</f>
        <v>01</v>
      </c>
      <c r="F783" t="s">
        <v>18243</v>
      </c>
      <c r="G783">
        <f>+VLOOKUP(F783,NOMBRESEC,3,FALSE)</f>
        <v>7863</v>
      </c>
      <c r="H783" s="1">
        <v>0</v>
      </c>
      <c r="I783" s="1">
        <f>+VLOOKUP(H783,IDSECSINDUPLIC,2,FALSE)</f>
        <v>23</v>
      </c>
      <c r="J783" s="1" t="str">
        <f>+IF(I783=G783,"MISMO NOMBRE","DIFERENTE")</f>
        <v>DIFERENTE</v>
      </c>
      <c r="K783" t="s">
        <v>12</v>
      </c>
      <c r="L783" t="s">
        <v>18</v>
      </c>
      <c r="M783" t="s">
        <v>20659</v>
      </c>
    </row>
    <row r="784" spans="1:13" hidden="1" x14ac:dyDescent="0.3">
      <c r="A784" t="s">
        <v>8</v>
      </c>
      <c r="B784" t="s">
        <v>9</v>
      </c>
      <c r="C784" t="s">
        <v>20658</v>
      </c>
      <c r="D784" t="str">
        <f>+MID(C784,1,2)</f>
        <v>01</v>
      </c>
      <c r="F784" t="s">
        <v>20656</v>
      </c>
      <c r="G784">
        <f>+VLOOKUP(F784,NOMBRESEC,3,FALSE)</f>
        <v>9038</v>
      </c>
      <c r="H784" s="1">
        <v>0</v>
      </c>
      <c r="I784" s="1">
        <f>+VLOOKUP(H784,IDSECSINDUPLIC,2,FALSE)</f>
        <v>23</v>
      </c>
      <c r="J784" s="1" t="str">
        <f>+IF(I784=G784,"MISMO NOMBRE","DIFERENTE")</f>
        <v>DIFERENTE</v>
      </c>
      <c r="K784" t="s">
        <v>12</v>
      </c>
      <c r="L784" t="s">
        <v>18</v>
      </c>
      <c r="M784" t="s">
        <v>20659</v>
      </c>
    </row>
    <row r="785" spans="1:13" hidden="1" x14ac:dyDescent="0.3">
      <c r="A785" t="s">
        <v>8</v>
      </c>
      <c r="B785" t="s">
        <v>9</v>
      </c>
      <c r="C785" t="s">
        <v>20658</v>
      </c>
      <c r="D785" t="str">
        <f>+MID(C785,1,2)</f>
        <v>01</v>
      </c>
      <c r="F785" t="s">
        <v>18739</v>
      </c>
      <c r="G785">
        <f>+VLOOKUP(F785,NOMBRESEC,3,FALSE)</f>
        <v>8101</v>
      </c>
      <c r="H785" s="1">
        <v>0</v>
      </c>
      <c r="I785" s="1">
        <f>+VLOOKUP(H785,IDSECSINDUPLIC,2,FALSE)</f>
        <v>23</v>
      </c>
      <c r="J785" s="1" t="str">
        <f>+IF(I785=G785,"MISMO NOMBRE","DIFERENTE")</f>
        <v>DIFERENTE</v>
      </c>
      <c r="K785" t="s">
        <v>12</v>
      </c>
      <c r="L785" t="s">
        <v>18</v>
      </c>
      <c r="M785" t="s">
        <v>20659</v>
      </c>
    </row>
    <row r="786" spans="1:13" hidden="1" x14ac:dyDescent="0.3">
      <c r="A786" t="s">
        <v>8</v>
      </c>
      <c r="B786" t="s">
        <v>9</v>
      </c>
      <c r="C786" t="s">
        <v>20658</v>
      </c>
      <c r="D786" t="str">
        <f>+MID(C786,1,2)</f>
        <v>01</v>
      </c>
      <c r="F786" t="s">
        <v>18797</v>
      </c>
      <c r="G786">
        <f>+VLOOKUP(F786,NOMBRESEC,3,FALSE)</f>
        <v>8137</v>
      </c>
      <c r="H786" s="1">
        <v>0</v>
      </c>
      <c r="I786" s="1">
        <f>+VLOOKUP(H786,IDSECSINDUPLIC,2,FALSE)</f>
        <v>23</v>
      </c>
      <c r="J786" s="1" t="str">
        <f>+IF(I786=G786,"MISMO NOMBRE","DIFERENTE")</f>
        <v>DIFERENTE</v>
      </c>
      <c r="K786" t="s">
        <v>12</v>
      </c>
      <c r="L786" t="s">
        <v>18</v>
      </c>
      <c r="M786" t="s">
        <v>20659</v>
      </c>
    </row>
    <row r="787" spans="1:13" hidden="1" x14ac:dyDescent="0.3">
      <c r="A787" t="s">
        <v>8</v>
      </c>
      <c r="B787" t="s">
        <v>9</v>
      </c>
      <c r="C787" t="s">
        <v>20661</v>
      </c>
      <c r="D787" t="str">
        <f>+MID(C787,1,2)</f>
        <v>01</v>
      </c>
      <c r="F787" t="s">
        <v>20663</v>
      </c>
      <c r="G787">
        <f>+VLOOKUP(F787,NOMBRESEC,3,FALSE)</f>
        <v>9049</v>
      </c>
      <c r="H787" s="1">
        <v>0</v>
      </c>
      <c r="I787" s="1">
        <f>+VLOOKUP(H787,IDSECSINDUPLIC,2,FALSE)</f>
        <v>23</v>
      </c>
      <c r="J787" s="1" t="str">
        <f>+IF(I787=G787,"MISMO NOMBRE","DIFERENTE")</f>
        <v>DIFERENTE</v>
      </c>
      <c r="K787" t="s">
        <v>12</v>
      </c>
      <c r="L787" t="s">
        <v>18</v>
      </c>
      <c r="M787" t="s">
        <v>20662</v>
      </c>
    </row>
    <row r="788" spans="1:13" hidden="1" x14ac:dyDescent="0.3">
      <c r="A788" t="s">
        <v>8</v>
      </c>
      <c r="B788" t="s">
        <v>9</v>
      </c>
      <c r="C788" t="s">
        <v>20661</v>
      </c>
      <c r="D788" t="str">
        <f>+MID(C788,1,2)</f>
        <v>01</v>
      </c>
      <c r="F788" t="s">
        <v>20664</v>
      </c>
      <c r="G788">
        <f>+VLOOKUP(F788,NOMBRESEC,3,FALSE)</f>
        <v>9050</v>
      </c>
      <c r="H788" s="1">
        <v>0</v>
      </c>
      <c r="I788" s="1">
        <f>+VLOOKUP(H788,IDSECSINDUPLIC,2,FALSE)</f>
        <v>23</v>
      </c>
      <c r="J788" s="1" t="str">
        <f>+IF(I788=G788,"MISMO NOMBRE","DIFERENTE")</f>
        <v>DIFERENTE</v>
      </c>
      <c r="K788" t="s">
        <v>12</v>
      </c>
      <c r="L788" t="s">
        <v>18</v>
      </c>
      <c r="M788" t="s">
        <v>20662</v>
      </c>
    </row>
    <row r="789" spans="1:13" hidden="1" x14ac:dyDescent="0.3">
      <c r="A789" t="s">
        <v>8</v>
      </c>
      <c r="B789" t="s">
        <v>9</v>
      </c>
      <c r="C789" t="s">
        <v>20661</v>
      </c>
      <c r="D789" t="str">
        <f>+MID(C789,1,2)</f>
        <v>01</v>
      </c>
      <c r="F789" t="s">
        <v>20665</v>
      </c>
      <c r="G789">
        <f>+VLOOKUP(F789,NOMBRESEC,3,FALSE)</f>
        <v>9051</v>
      </c>
      <c r="H789" s="1">
        <v>0</v>
      </c>
      <c r="I789" s="1">
        <f>+VLOOKUP(H789,IDSECSINDUPLIC,2,FALSE)</f>
        <v>23</v>
      </c>
      <c r="J789" s="1" t="str">
        <f>+IF(I789=G789,"MISMO NOMBRE","DIFERENTE")</f>
        <v>DIFERENTE</v>
      </c>
      <c r="K789" t="s">
        <v>12</v>
      </c>
      <c r="L789" t="s">
        <v>18</v>
      </c>
      <c r="M789" t="s">
        <v>20662</v>
      </c>
    </row>
    <row r="790" spans="1:13" hidden="1" x14ac:dyDescent="0.3">
      <c r="A790" t="s">
        <v>8</v>
      </c>
      <c r="B790" t="s">
        <v>9</v>
      </c>
      <c r="C790" t="s">
        <v>20661</v>
      </c>
      <c r="D790" t="str">
        <f>+MID(C790,1,2)</f>
        <v>01</v>
      </c>
      <c r="F790" t="s">
        <v>20660</v>
      </c>
      <c r="G790">
        <f>+VLOOKUP(F790,NOMBRESEC,3,FALSE)</f>
        <v>9043</v>
      </c>
      <c r="H790" s="1">
        <v>0</v>
      </c>
      <c r="I790" s="1">
        <f>+VLOOKUP(H790,IDSECSINDUPLIC,2,FALSE)</f>
        <v>23</v>
      </c>
      <c r="J790" s="1" t="str">
        <f>+IF(I790=G790,"MISMO NOMBRE","DIFERENTE")</f>
        <v>DIFERENTE</v>
      </c>
      <c r="K790" t="s">
        <v>12</v>
      </c>
      <c r="L790" t="s">
        <v>18</v>
      </c>
      <c r="M790" t="s">
        <v>20662</v>
      </c>
    </row>
    <row r="791" spans="1:13" hidden="1" x14ac:dyDescent="0.3">
      <c r="A791" t="s">
        <v>8</v>
      </c>
      <c r="B791" t="s">
        <v>9</v>
      </c>
      <c r="C791" t="s">
        <v>20661</v>
      </c>
      <c r="D791" t="str">
        <f>+MID(C791,1,2)</f>
        <v>01</v>
      </c>
      <c r="F791" t="s">
        <v>20656</v>
      </c>
      <c r="G791">
        <f>+VLOOKUP(F791,NOMBRESEC,3,FALSE)</f>
        <v>9038</v>
      </c>
      <c r="H791" s="1">
        <v>0</v>
      </c>
      <c r="I791" s="1">
        <f>+VLOOKUP(H791,IDSECSINDUPLIC,2,FALSE)</f>
        <v>23</v>
      </c>
      <c r="J791" s="1" t="str">
        <f>+IF(I791=G791,"MISMO NOMBRE","DIFERENTE")</f>
        <v>DIFERENTE</v>
      </c>
      <c r="K791" t="s">
        <v>12</v>
      </c>
      <c r="L791" t="s">
        <v>18</v>
      </c>
      <c r="M791" t="s">
        <v>20662</v>
      </c>
    </row>
    <row r="792" spans="1:13" hidden="1" x14ac:dyDescent="0.3">
      <c r="A792" t="s">
        <v>8</v>
      </c>
      <c r="B792" t="s">
        <v>9</v>
      </c>
      <c r="C792" t="s">
        <v>20661</v>
      </c>
      <c r="D792" t="str">
        <f>+MID(C792,1,2)</f>
        <v>01</v>
      </c>
      <c r="F792" t="s">
        <v>18739</v>
      </c>
      <c r="G792">
        <f>+VLOOKUP(F792,NOMBRESEC,3,FALSE)</f>
        <v>8101</v>
      </c>
      <c r="H792" s="1">
        <v>0</v>
      </c>
      <c r="I792" s="1">
        <f>+VLOOKUP(H792,IDSECSINDUPLIC,2,FALSE)</f>
        <v>23</v>
      </c>
      <c r="J792" s="1" t="str">
        <f>+IF(I792=G792,"MISMO NOMBRE","DIFERENTE")</f>
        <v>DIFERENTE</v>
      </c>
      <c r="K792" t="s">
        <v>12</v>
      </c>
      <c r="L792" t="s">
        <v>18</v>
      </c>
      <c r="M792" t="s">
        <v>20662</v>
      </c>
    </row>
    <row r="793" spans="1:13" hidden="1" x14ac:dyDescent="0.3">
      <c r="A793" t="s">
        <v>8</v>
      </c>
      <c r="B793" t="s">
        <v>9</v>
      </c>
      <c r="C793" t="s">
        <v>20661</v>
      </c>
      <c r="D793" t="str">
        <f>+MID(C793,1,2)</f>
        <v>01</v>
      </c>
      <c r="F793" t="s">
        <v>18797</v>
      </c>
      <c r="G793">
        <f>+VLOOKUP(F793,NOMBRESEC,3,FALSE)</f>
        <v>8137</v>
      </c>
      <c r="H793" s="1">
        <v>0</v>
      </c>
      <c r="I793" s="1">
        <f>+VLOOKUP(H793,IDSECSINDUPLIC,2,FALSE)</f>
        <v>23</v>
      </c>
      <c r="J793" s="1" t="str">
        <f>+IF(I793=G793,"MISMO NOMBRE","DIFERENTE")</f>
        <v>DIFERENTE</v>
      </c>
      <c r="K793" t="s">
        <v>12</v>
      </c>
      <c r="L793" t="s">
        <v>18</v>
      </c>
      <c r="M793" t="s">
        <v>20662</v>
      </c>
    </row>
    <row r="794" spans="1:13" hidden="1" x14ac:dyDescent="0.3">
      <c r="A794" t="s">
        <v>8</v>
      </c>
      <c r="B794" t="s">
        <v>9</v>
      </c>
      <c r="C794" t="s">
        <v>20661</v>
      </c>
      <c r="D794" t="str">
        <f>+MID(C794,1,2)</f>
        <v>01</v>
      </c>
      <c r="F794" t="s">
        <v>20666</v>
      </c>
      <c r="G794">
        <f>+VLOOKUP(F794,NOMBRESEC,3,FALSE)</f>
        <v>9056</v>
      </c>
      <c r="H794" s="1">
        <v>0</v>
      </c>
      <c r="I794" s="1">
        <f>+VLOOKUP(H794,IDSECSINDUPLIC,2,FALSE)</f>
        <v>23</v>
      </c>
      <c r="J794" s="1" t="str">
        <f>+IF(I794=G794,"MISMO NOMBRE","DIFERENTE")</f>
        <v>DIFERENTE</v>
      </c>
      <c r="K794" t="s">
        <v>12</v>
      </c>
      <c r="L794" t="s">
        <v>18</v>
      </c>
      <c r="M794" t="s">
        <v>20662</v>
      </c>
    </row>
    <row r="795" spans="1:13" hidden="1" x14ac:dyDescent="0.3">
      <c r="A795" t="s">
        <v>8</v>
      </c>
      <c r="B795" t="s">
        <v>9</v>
      </c>
      <c r="C795" t="s">
        <v>20661</v>
      </c>
      <c r="D795" t="str">
        <f>+MID(C795,1,2)</f>
        <v>01</v>
      </c>
      <c r="F795" t="s">
        <v>20667</v>
      </c>
      <c r="G795">
        <f>+VLOOKUP(F795,NOMBRESEC,3,FALSE)</f>
        <v>9057</v>
      </c>
      <c r="H795" s="1">
        <v>0</v>
      </c>
      <c r="I795" s="1">
        <f>+VLOOKUP(H795,IDSECSINDUPLIC,2,FALSE)</f>
        <v>23</v>
      </c>
      <c r="J795" s="1" t="str">
        <f>+IF(I795=G795,"MISMO NOMBRE","DIFERENTE")</f>
        <v>DIFERENTE</v>
      </c>
      <c r="K795" t="s">
        <v>12</v>
      </c>
      <c r="L795" t="s">
        <v>18</v>
      </c>
      <c r="M795" t="s">
        <v>20662</v>
      </c>
    </row>
    <row r="796" spans="1:13" hidden="1" x14ac:dyDescent="0.3">
      <c r="A796" t="s">
        <v>8</v>
      </c>
      <c r="B796" t="s">
        <v>9</v>
      </c>
      <c r="C796" t="s">
        <v>20661</v>
      </c>
      <c r="D796" t="str">
        <f>+MID(C796,1,2)</f>
        <v>01</v>
      </c>
      <c r="F796" t="s">
        <v>20668</v>
      </c>
      <c r="G796">
        <f>+VLOOKUP(F796,NOMBRESEC,3,FALSE)</f>
        <v>9058</v>
      </c>
      <c r="H796" s="1">
        <v>0</v>
      </c>
      <c r="I796" s="1">
        <f>+VLOOKUP(H796,IDSECSINDUPLIC,2,FALSE)</f>
        <v>23</v>
      </c>
      <c r="J796" s="1" t="str">
        <f>+IF(I796=G796,"MISMO NOMBRE","DIFERENTE")</f>
        <v>DIFERENTE</v>
      </c>
      <c r="K796" t="s">
        <v>12</v>
      </c>
      <c r="L796" t="s">
        <v>18</v>
      </c>
      <c r="M796" t="s">
        <v>20662</v>
      </c>
    </row>
    <row r="797" spans="1:13" hidden="1" x14ac:dyDescent="0.3">
      <c r="A797" t="s">
        <v>8</v>
      </c>
      <c r="B797" t="s">
        <v>9</v>
      </c>
      <c r="C797" t="s">
        <v>20661</v>
      </c>
      <c r="D797" t="str">
        <f>+MID(C797,1,2)</f>
        <v>01</v>
      </c>
      <c r="F797" t="s">
        <v>20669</v>
      </c>
      <c r="G797">
        <f>+VLOOKUP(F797,NOMBRESEC,3,FALSE)</f>
        <v>9059</v>
      </c>
      <c r="H797" s="1">
        <v>0</v>
      </c>
      <c r="I797" s="1">
        <f>+VLOOKUP(H797,IDSECSINDUPLIC,2,FALSE)</f>
        <v>23</v>
      </c>
      <c r="J797" s="1" t="str">
        <f>+IF(I797=G797,"MISMO NOMBRE","DIFERENTE")</f>
        <v>DIFERENTE</v>
      </c>
      <c r="K797" t="s">
        <v>12</v>
      </c>
      <c r="L797" t="s">
        <v>18</v>
      </c>
      <c r="M797" t="s">
        <v>20662</v>
      </c>
    </row>
    <row r="798" spans="1:13" hidden="1" x14ac:dyDescent="0.3">
      <c r="A798" t="s">
        <v>8</v>
      </c>
      <c r="B798" t="s">
        <v>9</v>
      </c>
      <c r="C798" t="s">
        <v>20670</v>
      </c>
      <c r="D798" t="str">
        <f>+MID(C798,1,2)</f>
        <v>01</v>
      </c>
      <c r="E798" t="str">
        <f>+MID(C798,17,1)</f>
        <v>0</v>
      </c>
      <c r="F798" t="s">
        <v>20671</v>
      </c>
      <c r="G798">
        <f>+VLOOKUP(F798,NOMBRESEC,3,FALSE)</f>
        <v>9060</v>
      </c>
      <c r="H798" s="1">
        <v>0</v>
      </c>
      <c r="I798" s="1">
        <f>+VLOOKUP(H798,IDSECSINDUPLIC,2,FALSE)</f>
        <v>23</v>
      </c>
      <c r="J798" s="1" t="str">
        <f>+IF(I798=G798,"MISMO NOMBRE","DIFERENTE")</f>
        <v>DIFERENTE</v>
      </c>
      <c r="K798" t="s">
        <v>12</v>
      </c>
      <c r="L798" t="s">
        <v>13</v>
      </c>
      <c r="M798" t="s">
        <v>20672</v>
      </c>
    </row>
    <row r="799" spans="1:13" hidden="1" x14ac:dyDescent="0.3">
      <c r="A799" t="s">
        <v>8</v>
      </c>
      <c r="B799" t="s">
        <v>9</v>
      </c>
      <c r="C799" t="s">
        <v>20732</v>
      </c>
      <c r="D799" t="str">
        <f>+MID(C799,1,2)</f>
        <v>01</v>
      </c>
      <c r="F799" t="s">
        <v>20660</v>
      </c>
      <c r="G799">
        <f>+VLOOKUP(F799,NOMBRESEC,3,FALSE)</f>
        <v>9043</v>
      </c>
      <c r="H799" s="1">
        <v>0</v>
      </c>
      <c r="I799" s="1">
        <f>+VLOOKUP(H799,IDSECSINDUPLIC,2,FALSE)</f>
        <v>23</v>
      </c>
      <c r="J799" s="1" t="str">
        <f>+IF(I799=G799,"MISMO NOMBRE","DIFERENTE")</f>
        <v>DIFERENTE</v>
      </c>
      <c r="K799" t="s">
        <v>12</v>
      </c>
      <c r="L799" t="s">
        <v>18</v>
      </c>
      <c r="M799" t="s">
        <v>20733</v>
      </c>
    </row>
    <row r="800" spans="1:13" hidden="1" x14ac:dyDescent="0.3">
      <c r="A800" t="s">
        <v>8</v>
      </c>
      <c r="B800" t="s">
        <v>9</v>
      </c>
      <c r="C800" t="s">
        <v>20732</v>
      </c>
      <c r="D800" t="str">
        <f>+MID(C800,1,2)</f>
        <v>01</v>
      </c>
      <c r="F800" t="s">
        <v>20734</v>
      </c>
      <c r="G800">
        <f>+VLOOKUP(F800,NOMBRESEC,3,FALSE)</f>
        <v>9092</v>
      </c>
      <c r="H800" s="1">
        <v>0</v>
      </c>
      <c r="I800" s="1">
        <f>+VLOOKUP(H800,IDSECSINDUPLIC,2,FALSE)</f>
        <v>23</v>
      </c>
      <c r="J800" s="1" t="str">
        <f>+IF(I800=G800,"MISMO NOMBRE","DIFERENTE")</f>
        <v>DIFERENTE</v>
      </c>
      <c r="K800" t="s">
        <v>12</v>
      </c>
      <c r="L800" t="s">
        <v>18</v>
      </c>
      <c r="M800" t="s">
        <v>20733</v>
      </c>
    </row>
    <row r="801" spans="1:13" hidden="1" x14ac:dyDescent="0.3">
      <c r="A801" t="s">
        <v>8</v>
      </c>
      <c r="B801" t="s">
        <v>9</v>
      </c>
      <c r="C801" t="s">
        <v>20732</v>
      </c>
      <c r="D801" t="str">
        <f>+MID(C801,1,2)</f>
        <v>01</v>
      </c>
      <c r="F801" t="s">
        <v>20656</v>
      </c>
      <c r="G801">
        <f>+VLOOKUP(F801,NOMBRESEC,3,FALSE)</f>
        <v>9038</v>
      </c>
      <c r="H801" s="1">
        <v>0</v>
      </c>
      <c r="I801" s="1">
        <f>+VLOOKUP(H801,IDSECSINDUPLIC,2,FALSE)</f>
        <v>23</v>
      </c>
      <c r="J801" s="1" t="str">
        <f>+IF(I801=G801,"MISMO NOMBRE","DIFERENTE")</f>
        <v>DIFERENTE</v>
      </c>
      <c r="K801" t="s">
        <v>12</v>
      </c>
      <c r="L801" t="s">
        <v>18</v>
      </c>
      <c r="M801" t="s">
        <v>20733</v>
      </c>
    </row>
    <row r="802" spans="1:13" hidden="1" x14ac:dyDescent="0.3">
      <c r="A802" t="s">
        <v>8</v>
      </c>
      <c r="B802" t="s">
        <v>9</v>
      </c>
      <c r="C802" t="s">
        <v>20732</v>
      </c>
      <c r="D802" t="str">
        <f>+MID(C802,1,2)</f>
        <v>01</v>
      </c>
      <c r="F802" t="s">
        <v>18739</v>
      </c>
      <c r="G802">
        <f>+VLOOKUP(F802,NOMBRESEC,3,FALSE)</f>
        <v>8101</v>
      </c>
      <c r="H802" s="1">
        <v>0</v>
      </c>
      <c r="I802" s="1">
        <f>+VLOOKUP(H802,IDSECSINDUPLIC,2,FALSE)</f>
        <v>23</v>
      </c>
      <c r="J802" s="1" t="str">
        <f>+IF(I802=G802,"MISMO NOMBRE","DIFERENTE")</f>
        <v>DIFERENTE</v>
      </c>
      <c r="K802" t="s">
        <v>12</v>
      </c>
      <c r="L802" t="s">
        <v>18</v>
      </c>
      <c r="M802" t="s">
        <v>20733</v>
      </c>
    </row>
    <row r="803" spans="1:13" hidden="1" x14ac:dyDescent="0.3">
      <c r="A803" t="s">
        <v>8</v>
      </c>
      <c r="B803" t="s">
        <v>9</v>
      </c>
      <c r="C803" t="s">
        <v>20732</v>
      </c>
      <c r="D803" t="str">
        <f>+MID(C803,1,2)</f>
        <v>01</v>
      </c>
      <c r="F803" t="s">
        <v>18797</v>
      </c>
      <c r="G803">
        <f>+VLOOKUP(F803,NOMBRESEC,3,FALSE)</f>
        <v>8137</v>
      </c>
      <c r="H803" s="1">
        <v>0</v>
      </c>
      <c r="I803" s="1">
        <f>+VLOOKUP(H803,IDSECSINDUPLIC,2,FALSE)</f>
        <v>23</v>
      </c>
      <c r="J803" s="1" t="str">
        <f>+IF(I803=G803,"MISMO NOMBRE","DIFERENTE")</f>
        <v>DIFERENTE</v>
      </c>
      <c r="K803" t="s">
        <v>12</v>
      </c>
      <c r="L803" t="s">
        <v>18</v>
      </c>
      <c r="M803" t="s">
        <v>20733</v>
      </c>
    </row>
    <row r="804" spans="1:13" hidden="1" x14ac:dyDescent="0.3">
      <c r="A804" t="s">
        <v>8</v>
      </c>
      <c r="B804" t="s">
        <v>9</v>
      </c>
      <c r="C804" t="s">
        <v>20748</v>
      </c>
      <c r="D804" t="str">
        <f>+MID(C804,1,2)</f>
        <v>01</v>
      </c>
      <c r="E804" t="str">
        <f>+MID(C804,17,1)</f>
        <v>0</v>
      </c>
      <c r="F804" t="s">
        <v>19623</v>
      </c>
      <c r="G804">
        <f>+VLOOKUP(F804,NOMBRESEC,3,FALSE)</f>
        <v>8566</v>
      </c>
      <c r="H804" s="1">
        <v>0</v>
      </c>
      <c r="I804" s="1">
        <f>+VLOOKUP(H804,IDSECSINDUPLIC,2,FALSE)</f>
        <v>23</v>
      </c>
      <c r="J804" s="1" t="str">
        <f>+IF(I804=G804,"MISMO NOMBRE","DIFERENTE")</f>
        <v>DIFERENTE</v>
      </c>
      <c r="K804" t="s">
        <v>12</v>
      </c>
      <c r="L804" t="s">
        <v>13</v>
      </c>
      <c r="M804" t="s">
        <v>20749</v>
      </c>
    </row>
    <row r="805" spans="1:13" hidden="1" x14ac:dyDescent="0.3">
      <c r="A805" t="s">
        <v>8</v>
      </c>
      <c r="B805" t="s">
        <v>9</v>
      </c>
      <c r="C805" t="s">
        <v>20766</v>
      </c>
      <c r="D805" t="str">
        <f>+MID(C805,1,2)</f>
        <v>01</v>
      </c>
      <c r="E805" t="str">
        <f>+MID(C805,17,1)</f>
        <v>0</v>
      </c>
      <c r="F805" t="s">
        <v>20767</v>
      </c>
      <c r="G805">
        <f>+VLOOKUP(F805,NOMBRESEC,3,FALSE)</f>
        <v>9109</v>
      </c>
      <c r="H805" s="1">
        <v>0</v>
      </c>
      <c r="I805" s="1">
        <f>+VLOOKUP(H805,IDSECSINDUPLIC,2,FALSE)</f>
        <v>23</v>
      </c>
      <c r="J805" s="1" t="str">
        <f>+IF(I805=G805,"MISMO NOMBRE","DIFERENTE")</f>
        <v>DIFERENTE</v>
      </c>
      <c r="K805" t="s">
        <v>12</v>
      </c>
      <c r="L805" t="s">
        <v>18</v>
      </c>
      <c r="M805" t="s">
        <v>20768</v>
      </c>
    </row>
    <row r="806" spans="1:13" hidden="1" x14ac:dyDescent="0.3">
      <c r="A806" t="s">
        <v>8</v>
      </c>
      <c r="B806" t="s">
        <v>9</v>
      </c>
      <c r="C806" t="s">
        <v>20804</v>
      </c>
      <c r="D806" t="str">
        <f>+MID(C806,1,2)</f>
        <v>01</v>
      </c>
      <c r="E806" t="str">
        <f>+MID(C806,17,1)</f>
        <v>0</v>
      </c>
      <c r="F806" t="s">
        <v>20805</v>
      </c>
      <c r="G806">
        <f>+VLOOKUP(F806,NOMBRESEC,3,FALSE)</f>
        <v>9126</v>
      </c>
      <c r="H806" s="1">
        <v>0</v>
      </c>
      <c r="I806" s="1">
        <f>+VLOOKUP(H806,IDSECSINDUPLIC,2,FALSE)</f>
        <v>23</v>
      </c>
      <c r="J806" s="1" t="str">
        <f>+IF(I806=G806,"MISMO NOMBRE","DIFERENTE")</f>
        <v>DIFERENTE</v>
      </c>
      <c r="K806" t="s">
        <v>12</v>
      </c>
      <c r="L806" t="s">
        <v>18</v>
      </c>
      <c r="M806" t="s">
        <v>20806</v>
      </c>
    </row>
    <row r="807" spans="1:13" hidden="1" x14ac:dyDescent="0.3">
      <c r="A807" t="s">
        <v>8</v>
      </c>
      <c r="B807" t="s">
        <v>9</v>
      </c>
      <c r="C807" t="s">
        <v>20804</v>
      </c>
      <c r="D807" t="str">
        <f>+MID(C807,1,2)</f>
        <v>01</v>
      </c>
      <c r="F807" t="s">
        <v>20807</v>
      </c>
      <c r="G807">
        <f>+VLOOKUP(F807,NOMBRESEC,3,FALSE)</f>
        <v>9127</v>
      </c>
      <c r="H807" s="1">
        <v>0</v>
      </c>
      <c r="I807" s="1">
        <f>+VLOOKUP(H807,IDSECSINDUPLIC,2,FALSE)</f>
        <v>23</v>
      </c>
      <c r="J807" s="1" t="str">
        <f>+IF(I807=G807,"MISMO NOMBRE","DIFERENTE")</f>
        <v>DIFERENTE</v>
      </c>
      <c r="K807" t="s">
        <v>12</v>
      </c>
      <c r="L807" t="s">
        <v>18</v>
      </c>
      <c r="M807" t="s">
        <v>20806</v>
      </c>
    </row>
    <row r="808" spans="1:13" hidden="1" x14ac:dyDescent="0.3">
      <c r="A808" t="s">
        <v>8</v>
      </c>
      <c r="B808" t="s">
        <v>9</v>
      </c>
      <c r="C808" t="s">
        <v>20804</v>
      </c>
      <c r="D808" t="str">
        <f>+MID(C808,1,2)</f>
        <v>01</v>
      </c>
      <c r="F808" t="s">
        <v>20808</v>
      </c>
      <c r="G808">
        <f>+VLOOKUP(F808,NOMBRESEC,3,FALSE)</f>
        <v>9128</v>
      </c>
      <c r="H808" s="1">
        <v>0</v>
      </c>
      <c r="I808" s="1">
        <f>+VLOOKUP(H808,IDSECSINDUPLIC,2,FALSE)</f>
        <v>23</v>
      </c>
      <c r="J808" s="1" t="str">
        <f>+IF(I808=G808,"MISMO NOMBRE","DIFERENTE")</f>
        <v>DIFERENTE</v>
      </c>
      <c r="K808" t="s">
        <v>12</v>
      </c>
      <c r="L808" t="s">
        <v>18</v>
      </c>
      <c r="M808" t="s">
        <v>20806</v>
      </c>
    </row>
    <row r="809" spans="1:13" hidden="1" x14ac:dyDescent="0.3">
      <c r="A809" t="s">
        <v>8</v>
      </c>
      <c r="B809" t="s">
        <v>9</v>
      </c>
      <c r="C809" t="s">
        <v>20804</v>
      </c>
      <c r="D809" t="str">
        <f>+MID(C809,1,2)</f>
        <v>01</v>
      </c>
      <c r="F809" t="s">
        <v>20809</v>
      </c>
      <c r="G809">
        <f>+VLOOKUP(F809,NOMBRESEC,3,FALSE)</f>
        <v>9129</v>
      </c>
      <c r="H809" s="1">
        <v>0</v>
      </c>
      <c r="I809" s="1">
        <f>+VLOOKUP(H809,IDSECSINDUPLIC,2,FALSE)</f>
        <v>23</v>
      </c>
      <c r="J809" s="1" t="str">
        <f>+IF(I809=G809,"MISMO NOMBRE","DIFERENTE")</f>
        <v>DIFERENTE</v>
      </c>
      <c r="K809" t="s">
        <v>12</v>
      </c>
      <c r="L809" t="s">
        <v>18</v>
      </c>
      <c r="M809" t="s">
        <v>20806</v>
      </c>
    </row>
    <row r="810" spans="1:13" hidden="1" x14ac:dyDescent="0.3">
      <c r="A810" t="s">
        <v>8</v>
      </c>
      <c r="B810" t="s">
        <v>9</v>
      </c>
      <c r="C810" t="s">
        <v>20804</v>
      </c>
      <c r="D810" t="str">
        <f>+MID(C810,1,2)</f>
        <v>01</v>
      </c>
      <c r="F810" t="s">
        <v>20810</v>
      </c>
      <c r="G810">
        <f>+VLOOKUP(F810,NOMBRESEC,3,FALSE)</f>
        <v>9130</v>
      </c>
      <c r="H810" s="1">
        <v>0</v>
      </c>
      <c r="I810" s="1">
        <f>+VLOOKUP(H810,IDSECSINDUPLIC,2,FALSE)</f>
        <v>23</v>
      </c>
      <c r="J810" s="1" t="str">
        <f>+IF(I810=G810,"MISMO NOMBRE","DIFERENTE")</f>
        <v>DIFERENTE</v>
      </c>
      <c r="K810" t="s">
        <v>12</v>
      </c>
      <c r="L810" t="s">
        <v>18</v>
      </c>
      <c r="M810" t="s">
        <v>20806</v>
      </c>
    </row>
    <row r="811" spans="1:13" hidden="1" x14ac:dyDescent="0.3">
      <c r="A811" t="s">
        <v>8</v>
      </c>
      <c r="B811" t="s">
        <v>9</v>
      </c>
      <c r="C811" t="s">
        <v>20804</v>
      </c>
      <c r="D811" t="str">
        <f>+MID(C811,1,2)</f>
        <v>01</v>
      </c>
      <c r="F811" t="s">
        <v>20811</v>
      </c>
      <c r="G811">
        <f>+VLOOKUP(F811,NOMBRESEC,3,FALSE)</f>
        <v>9131</v>
      </c>
      <c r="H811" s="1">
        <v>0</v>
      </c>
      <c r="I811" s="1">
        <f>+VLOOKUP(H811,IDSECSINDUPLIC,2,FALSE)</f>
        <v>23</v>
      </c>
      <c r="J811" s="1" t="str">
        <f>+IF(I811=G811,"MISMO NOMBRE","DIFERENTE")</f>
        <v>DIFERENTE</v>
      </c>
      <c r="K811" t="s">
        <v>12</v>
      </c>
      <c r="L811" t="s">
        <v>18</v>
      </c>
      <c r="M811" t="s">
        <v>20806</v>
      </c>
    </row>
    <row r="812" spans="1:13" hidden="1" x14ac:dyDescent="0.3">
      <c r="A812" t="s">
        <v>8</v>
      </c>
      <c r="B812" t="s">
        <v>9</v>
      </c>
      <c r="C812" t="s">
        <v>20804</v>
      </c>
      <c r="D812" t="str">
        <f>+MID(C812,1,2)</f>
        <v>01</v>
      </c>
      <c r="F812" t="s">
        <v>20812</v>
      </c>
      <c r="G812">
        <f>+VLOOKUP(F812,NOMBRESEC,3,FALSE)</f>
        <v>9132</v>
      </c>
      <c r="H812" s="1">
        <v>0</v>
      </c>
      <c r="I812" s="1">
        <f>+VLOOKUP(H812,IDSECSINDUPLIC,2,FALSE)</f>
        <v>23</v>
      </c>
      <c r="J812" s="1" t="str">
        <f>+IF(I812=G812,"MISMO NOMBRE","DIFERENTE")</f>
        <v>DIFERENTE</v>
      </c>
      <c r="K812" t="s">
        <v>12</v>
      </c>
      <c r="L812" t="s">
        <v>18</v>
      </c>
      <c r="M812" t="s">
        <v>20806</v>
      </c>
    </row>
    <row r="813" spans="1:13" hidden="1" x14ac:dyDescent="0.3">
      <c r="A813" t="s">
        <v>8</v>
      </c>
      <c r="B813" t="s">
        <v>9</v>
      </c>
      <c r="C813" t="s">
        <v>20872</v>
      </c>
      <c r="D813" t="str">
        <f>+MID(C813,1,2)</f>
        <v>01</v>
      </c>
      <c r="E813" t="str">
        <f>+MID(C813,17,1)</f>
        <v>0</v>
      </c>
      <c r="F813" t="s">
        <v>20873</v>
      </c>
      <c r="G813">
        <f>+VLOOKUP(F813,NOMBRESEC,3,FALSE)</f>
        <v>9158</v>
      </c>
      <c r="H813" s="1">
        <v>0</v>
      </c>
      <c r="I813" s="1">
        <f>+VLOOKUP(H813,IDSECSINDUPLIC,2,FALSE)</f>
        <v>23</v>
      </c>
      <c r="J813" s="1" t="str">
        <f>+IF(I813=G813,"MISMO NOMBRE","DIFERENTE")</f>
        <v>DIFERENTE</v>
      </c>
      <c r="K813" t="s">
        <v>12</v>
      </c>
      <c r="L813" t="s">
        <v>13</v>
      </c>
      <c r="M813" t="s">
        <v>20874</v>
      </c>
    </row>
    <row r="814" spans="1:13" hidden="1" x14ac:dyDescent="0.3">
      <c r="A814" t="s">
        <v>8</v>
      </c>
      <c r="B814" t="s">
        <v>9</v>
      </c>
      <c r="C814" t="s">
        <v>20877</v>
      </c>
      <c r="D814" t="str">
        <f>+MID(C814,1,2)</f>
        <v>01</v>
      </c>
      <c r="E814" t="str">
        <f>+MID(C814,17,1)</f>
        <v>0</v>
      </c>
      <c r="F814" t="s">
        <v>19623</v>
      </c>
      <c r="G814">
        <f>+VLOOKUP(F814,NOMBRESEC,3,FALSE)</f>
        <v>8566</v>
      </c>
      <c r="H814" s="1">
        <v>0</v>
      </c>
      <c r="I814" s="1">
        <f>+VLOOKUP(H814,IDSECSINDUPLIC,2,FALSE)</f>
        <v>23</v>
      </c>
      <c r="J814" s="1" t="str">
        <f>+IF(I814=G814,"MISMO NOMBRE","DIFERENTE")</f>
        <v>DIFERENTE</v>
      </c>
      <c r="K814" t="s">
        <v>12</v>
      </c>
      <c r="L814" t="s">
        <v>13</v>
      </c>
      <c r="M814" t="s">
        <v>20878</v>
      </c>
    </row>
    <row r="815" spans="1:13" hidden="1" x14ac:dyDescent="0.3">
      <c r="A815" t="s">
        <v>8</v>
      </c>
      <c r="B815" t="s">
        <v>9</v>
      </c>
      <c r="C815" t="s">
        <v>20898</v>
      </c>
      <c r="D815" t="str">
        <f>+MID(C815,1,2)</f>
        <v>01</v>
      </c>
      <c r="F815" t="s">
        <v>20901</v>
      </c>
      <c r="G815">
        <f>+VLOOKUP(F815,NOMBRESEC,3,FALSE)</f>
        <v>9174</v>
      </c>
      <c r="H815" s="1">
        <v>0</v>
      </c>
      <c r="I815" s="1">
        <f>+VLOOKUP(H815,IDSECSINDUPLIC,2,FALSE)</f>
        <v>23</v>
      </c>
      <c r="J815" s="1" t="str">
        <f>+IF(I815=G815,"MISMO NOMBRE","DIFERENTE")</f>
        <v>DIFERENTE</v>
      </c>
      <c r="K815" t="s">
        <v>12</v>
      </c>
      <c r="L815" t="s">
        <v>18</v>
      </c>
      <c r="M815" t="s">
        <v>20900</v>
      </c>
    </row>
    <row r="816" spans="1:13" hidden="1" x14ac:dyDescent="0.3">
      <c r="A816" t="s">
        <v>8</v>
      </c>
      <c r="B816" t="s">
        <v>9</v>
      </c>
      <c r="C816" t="s">
        <v>20902</v>
      </c>
      <c r="D816" t="str">
        <f>+MID(C816,1,2)</f>
        <v>01</v>
      </c>
      <c r="E816" t="str">
        <f>+MID(C816,17,1)</f>
        <v>0</v>
      </c>
      <c r="F816" t="s">
        <v>20903</v>
      </c>
      <c r="G816">
        <f>+VLOOKUP(F816,NOMBRESEC,3,FALSE)</f>
        <v>9175</v>
      </c>
      <c r="H816" s="1">
        <v>0</v>
      </c>
      <c r="I816" s="1">
        <f>+VLOOKUP(H816,IDSECSINDUPLIC,2,FALSE)</f>
        <v>23</v>
      </c>
      <c r="J816" s="1" t="str">
        <f>+IF(I816=G816,"MISMO NOMBRE","DIFERENTE")</f>
        <v>DIFERENTE</v>
      </c>
      <c r="K816" t="s">
        <v>12</v>
      </c>
      <c r="L816" t="s">
        <v>18</v>
      </c>
      <c r="M816" t="s">
        <v>20904</v>
      </c>
    </row>
    <row r="817" spans="1:13" hidden="1" x14ac:dyDescent="0.3">
      <c r="A817" t="s">
        <v>8</v>
      </c>
      <c r="B817" t="s">
        <v>9</v>
      </c>
      <c r="C817" t="s">
        <v>20926</v>
      </c>
      <c r="D817" t="str">
        <f>+MID(C817,1,2)</f>
        <v>01</v>
      </c>
      <c r="E817" t="str">
        <f>+MID(C817,17,1)</f>
        <v>0</v>
      </c>
      <c r="F817" t="s">
        <v>20927</v>
      </c>
      <c r="G817">
        <f>+VLOOKUP(F817,NOMBRESEC,3,FALSE)</f>
        <v>9190</v>
      </c>
      <c r="H817" s="1">
        <v>0</v>
      </c>
      <c r="I817" s="1">
        <f>+VLOOKUP(H817,IDSECSINDUPLIC,2,FALSE)</f>
        <v>23</v>
      </c>
      <c r="J817" s="1" t="str">
        <f>+IF(I817=G817,"MISMO NOMBRE","DIFERENTE")</f>
        <v>DIFERENTE</v>
      </c>
      <c r="K817" t="s">
        <v>12</v>
      </c>
      <c r="L817" t="s">
        <v>18</v>
      </c>
      <c r="M817" t="s">
        <v>20928</v>
      </c>
    </row>
    <row r="818" spans="1:13" hidden="1" x14ac:dyDescent="0.3">
      <c r="A818" t="s">
        <v>8</v>
      </c>
      <c r="B818" t="s">
        <v>9</v>
      </c>
      <c r="C818" t="s">
        <v>20929</v>
      </c>
      <c r="D818" t="str">
        <f>+MID(C818,1,2)</f>
        <v>01</v>
      </c>
      <c r="E818" t="str">
        <f>+MID(C818,17,1)</f>
        <v>0</v>
      </c>
      <c r="F818" t="s">
        <v>20930</v>
      </c>
      <c r="G818">
        <f>+VLOOKUP(F818,NOMBRESEC,3,FALSE)</f>
        <v>9191</v>
      </c>
      <c r="H818" s="1">
        <v>0</v>
      </c>
      <c r="I818" s="1">
        <f>+VLOOKUP(H818,IDSECSINDUPLIC,2,FALSE)</f>
        <v>23</v>
      </c>
      <c r="J818" s="1" t="str">
        <f>+IF(I818=G818,"MISMO NOMBRE","DIFERENTE")</f>
        <v>DIFERENTE</v>
      </c>
      <c r="K818" t="s">
        <v>12</v>
      </c>
      <c r="L818" t="s">
        <v>18</v>
      </c>
      <c r="M818" t="s">
        <v>20931</v>
      </c>
    </row>
    <row r="819" spans="1:13" hidden="1" x14ac:dyDescent="0.3">
      <c r="A819" t="s">
        <v>8</v>
      </c>
      <c r="B819" t="s">
        <v>9</v>
      </c>
      <c r="C819" t="s">
        <v>20993</v>
      </c>
      <c r="D819" t="str">
        <f>+MID(C819,1,2)</f>
        <v>01</v>
      </c>
      <c r="E819" t="str">
        <f>+MID(C819,17,1)</f>
        <v>0</v>
      </c>
      <c r="F819" t="s">
        <v>17296</v>
      </c>
      <c r="G819">
        <f>+VLOOKUP(F819,NOMBRESEC,3,FALSE)</f>
        <v>7435</v>
      </c>
      <c r="H819" s="1">
        <v>0</v>
      </c>
      <c r="I819" s="1">
        <f>+VLOOKUP(H819,IDSECSINDUPLIC,2,FALSE)</f>
        <v>23</v>
      </c>
      <c r="J819" s="1" t="str">
        <f>+IF(I819=G819,"MISMO NOMBRE","DIFERENTE")</f>
        <v>DIFERENTE</v>
      </c>
      <c r="K819" t="s">
        <v>12</v>
      </c>
      <c r="L819" t="s">
        <v>13</v>
      </c>
      <c r="M819" t="s">
        <v>20994</v>
      </c>
    </row>
    <row r="820" spans="1:13" hidden="1" x14ac:dyDescent="0.3">
      <c r="A820" t="s">
        <v>8</v>
      </c>
      <c r="B820" t="s">
        <v>9</v>
      </c>
      <c r="C820" t="s">
        <v>21007</v>
      </c>
      <c r="D820" t="str">
        <f>+MID(C820,1,2)</f>
        <v>01</v>
      </c>
      <c r="E820" t="str">
        <f>+MID(C820,17,1)</f>
        <v>0</v>
      </c>
      <c r="F820" t="s">
        <v>21008</v>
      </c>
      <c r="G820">
        <f>+VLOOKUP(F820,NOMBRESEC,3,FALSE)</f>
        <v>9225</v>
      </c>
      <c r="H820" s="1">
        <v>0</v>
      </c>
      <c r="I820" s="1">
        <f>+VLOOKUP(H820,IDSECSINDUPLIC,2,FALSE)</f>
        <v>23</v>
      </c>
      <c r="J820" s="1" t="str">
        <f>+IF(I820=G820,"MISMO NOMBRE","DIFERENTE")</f>
        <v>DIFERENTE</v>
      </c>
      <c r="K820" t="s">
        <v>12</v>
      </c>
      <c r="L820" t="s">
        <v>18</v>
      </c>
      <c r="M820" t="s">
        <v>21009</v>
      </c>
    </row>
    <row r="821" spans="1:13" hidden="1" x14ac:dyDescent="0.3">
      <c r="A821" t="s">
        <v>8</v>
      </c>
      <c r="B821" t="s">
        <v>9</v>
      </c>
      <c r="C821" t="s">
        <v>21067</v>
      </c>
      <c r="D821" t="str">
        <f>+MID(C821,1,2)</f>
        <v>01</v>
      </c>
      <c r="E821" t="str">
        <f>+MID(C821,17,1)</f>
        <v>0</v>
      </c>
      <c r="F821" t="s">
        <v>21068</v>
      </c>
      <c r="G821">
        <f>+VLOOKUP(F821,NOMBRESEC,3,FALSE)</f>
        <v>9254</v>
      </c>
      <c r="H821" s="1">
        <v>0</v>
      </c>
      <c r="I821" s="1">
        <f>+VLOOKUP(H821,IDSECSINDUPLIC,2,FALSE)</f>
        <v>23</v>
      </c>
      <c r="J821" s="1" t="str">
        <f>+IF(I821=G821,"MISMO NOMBRE","DIFERENTE")</f>
        <v>DIFERENTE</v>
      </c>
      <c r="K821" t="s">
        <v>12</v>
      </c>
      <c r="L821" t="s">
        <v>18</v>
      </c>
      <c r="M821" t="s">
        <v>21069</v>
      </c>
    </row>
    <row r="822" spans="1:13" hidden="1" x14ac:dyDescent="0.3">
      <c r="A822" t="s">
        <v>8</v>
      </c>
      <c r="B822" t="s">
        <v>9</v>
      </c>
      <c r="C822" t="s">
        <v>21067</v>
      </c>
      <c r="D822" t="str">
        <f>+MID(C822,1,2)</f>
        <v>01</v>
      </c>
      <c r="F822" t="s">
        <v>21070</v>
      </c>
      <c r="G822">
        <f>+VLOOKUP(F822,NOMBRESEC,3,FALSE)</f>
        <v>9255</v>
      </c>
      <c r="H822" s="1">
        <v>0</v>
      </c>
      <c r="I822" s="1">
        <f>+VLOOKUP(H822,IDSECSINDUPLIC,2,FALSE)</f>
        <v>23</v>
      </c>
      <c r="J822" s="1" t="str">
        <f>+IF(I822=G822,"MISMO NOMBRE","DIFERENTE")</f>
        <v>DIFERENTE</v>
      </c>
      <c r="K822" t="s">
        <v>12</v>
      </c>
      <c r="L822" t="s">
        <v>18</v>
      </c>
      <c r="M822" t="s">
        <v>21069</v>
      </c>
    </row>
    <row r="823" spans="1:13" hidden="1" x14ac:dyDescent="0.3">
      <c r="A823" t="s">
        <v>8</v>
      </c>
      <c r="B823" t="s">
        <v>9</v>
      </c>
      <c r="C823" t="s">
        <v>21080</v>
      </c>
      <c r="D823" t="str">
        <f>+MID(C823,1,2)</f>
        <v>01</v>
      </c>
      <c r="E823" t="str">
        <f>+MID(C823,17,1)</f>
        <v>0</v>
      </c>
      <c r="F823" t="s">
        <v>21081</v>
      </c>
      <c r="G823">
        <f>+VLOOKUP(F823,NOMBRESEC,3,FALSE)</f>
        <v>9259</v>
      </c>
      <c r="H823" s="1">
        <v>0</v>
      </c>
      <c r="I823" s="1">
        <f>+VLOOKUP(H823,IDSECSINDUPLIC,2,FALSE)</f>
        <v>23</v>
      </c>
      <c r="J823" s="1" t="str">
        <f>+IF(I823=G823,"MISMO NOMBRE","DIFERENTE")</f>
        <v>DIFERENTE</v>
      </c>
      <c r="K823" t="s">
        <v>12</v>
      </c>
      <c r="L823" t="s">
        <v>13</v>
      </c>
      <c r="M823" t="s">
        <v>21082</v>
      </c>
    </row>
    <row r="824" spans="1:13" hidden="1" x14ac:dyDescent="0.3">
      <c r="A824" t="s">
        <v>8</v>
      </c>
      <c r="B824" t="s">
        <v>9</v>
      </c>
      <c r="C824" t="s">
        <v>21106</v>
      </c>
      <c r="D824" t="str">
        <f>+MID(C824,1,2)</f>
        <v>01</v>
      </c>
      <c r="E824" t="str">
        <f>+MID(C824,17,1)</f>
        <v>0</v>
      </c>
      <c r="F824" t="s">
        <v>21107</v>
      </c>
      <c r="G824">
        <f>+VLOOKUP(F824,NOMBRESEC,3,FALSE)</f>
        <v>9268</v>
      </c>
      <c r="H824" s="1">
        <v>0</v>
      </c>
      <c r="I824" s="1">
        <f>+VLOOKUP(H824,IDSECSINDUPLIC,2,FALSE)</f>
        <v>23</v>
      </c>
      <c r="J824" s="1" t="str">
        <f>+IF(I824=G824,"MISMO NOMBRE","DIFERENTE")</f>
        <v>DIFERENTE</v>
      </c>
      <c r="K824" t="s">
        <v>12</v>
      </c>
      <c r="L824" t="s">
        <v>18</v>
      </c>
      <c r="M824" t="s">
        <v>21108</v>
      </c>
    </row>
    <row r="825" spans="1:13" hidden="1" x14ac:dyDescent="0.3">
      <c r="A825" t="s">
        <v>8</v>
      </c>
      <c r="B825" t="s">
        <v>9</v>
      </c>
      <c r="C825" t="s">
        <v>21199</v>
      </c>
      <c r="D825" t="str">
        <f>+MID(C825,1,2)</f>
        <v>01</v>
      </c>
      <c r="F825" t="s">
        <v>21204</v>
      </c>
      <c r="G825">
        <f>+VLOOKUP(F825,NOMBRESEC,3,FALSE)</f>
        <v>9313</v>
      </c>
      <c r="H825" s="1">
        <v>0</v>
      </c>
      <c r="I825" s="1">
        <f>+VLOOKUP(H825,IDSECSINDUPLIC,2,FALSE)</f>
        <v>23</v>
      </c>
      <c r="J825" s="1" t="str">
        <f>+IF(I825=G825,"MISMO NOMBRE","DIFERENTE")</f>
        <v>DIFERENTE</v>
      </c>
      <c r="K825" t="s">
        <v>12</v>
      </c>
      <c r="L825" t="s">
        <v>18</v>
      </c>
      <c r="M825" t="s">
        <v>21201</v>
      </c>
    </row>
    <row r="826" spans="1:13" hidden="1" x14ac:dyDescent="0.3">
      <c r="A826" t="s">
        <v>8</v>
      </c>
      <c r="B826" t="s">
        <v>9</v>
      </c>
      <c r="C826" t="s">
        <v>21250</v>
      </c>
      <c r="D826" t="str">
        <f>+MID(C826,1,2)</f>
        <v>01</v>
      </c>
      <c r="F826" t="s">
        <v>21253</v>
      </c>
      <c r="G826">
        <f>+VLOOKUP(F826,NOMBRESEC,3,FALSE)</f>
        <v>9332</v>
      </c>
      <c r="H826" s="1">
        <v>0</v>
      </c>
      <c r="I826" s="1">
        <f>+VLOOKUP(H826,IDSECSINDUPLIC,2,FALSE)</f>
        <v>23</v>
      </c>
      <c r="J826" s="1" t="str">
        <f>+IF(I826=G826,"MISMO NOMBRE","DIFERENTE")</f>
        <v>DIFERENTE</v>
      </c>
      <c r="K826" t="s">
        <v>12</v>
      </c>
      <c r="L826" t="s">
        <v>18</v>
      </c>
      <c r="M826" t="s">
        <v>21252</v>
      </c>
    </row>
    <row r="827" spans="1:13" hidden="1" x14ac:dyDescent="0.3">
      <c r="A827" t="s">
        <v>8</v>
      </c>
      <c r="B827" t="s">
        <v>9</v>
      </c>
      <c r="C827" t="s">
        <v>21254</v>
      </c>
      <c r="D827" t="str">
        <f>+MID(C827,1,2)</f>
        <v>01</v>
      </c>
      <c r="F827" t="s">
        <v>21257</v>
      </c>
      <c r="G827">
        <f>+VLOOKUP(F827,NOMBRESEC,3,FALSE)</f>
        <v>9334</v>
      </c>
      <c r="H827" s="1">
        <v>0</v>
      </c>
      <c r="I827" s="1">
        <f>+VLOOKUP(H827,IDSECSINDUPLIC,2,FALSE)</f>
        <v>23</v>
      </c>
      <c r="J827" s="1" t="str">
        <f>+IF(I827=G827,"MISMO NOMBRE","DIFERENTE")</f>
        <v>DIFERENTE</v>
      </c>
      <c r="K827" t="s">
        <v>12</v>
      </c>
      <c r="L827" t="s">
        <v>18</v>
      </c>
      <c r="M827" t="s">
        <v>21256</v>
      </c>
    </row>
    <row r="828" spans="1:13" hidden="1" x14ac:dyDescent="0.3">
      <c r="A828" t="s">
        <v>8</v>
      </c>
      <c r="B828" t="s">
        <v>9</v>
      </c>
      <c r="C828" t="s">
        <v>21278</v>
      </c>
      <c r="D828" t="str">
        <f>+MID(C828,1,2)</f>
        <v>01</v>
      </c>
      <c r="F828" t="s">
        <v>21276</v>
      </c>
      <c r="G828">
        <f>+VLOOKUP(F828,NOMBRESEC,3,FALSE)</f>
        <v>9346</v>
      </c>
      <c r="H828" s="1">
        <v>0</v>
      </c>
      <c r="I828" s="1">
        <f>+VLOOKUP(H828,IDSECSINDUPLIC,2,FALSE)</f>
        <v>23</v>
      </c>
      <c r="J828" s="1" t="str">
        <f>+IF(I828=G828,"MISMO NOMBRE","DIFERENTE")</f>
        <v>DIFERENTE</v>
      </c>
      <c r="K828" t="s">
        <v>12</v>
      </c>
      <c r="L828" t="s">
        <v>18</v>
      </c>
      <c r="M828" t="s">
        <v>21280</v>
      </c>
    </row>
    <row r="829" spans="1:13" hidden="1" x14ac:dyDescent="0.3">
      <c r="A829" t="s">
        <v>8</v>
      </c>
      <c r="B829" t="s">
        <v>9</v>
      </c>
      <c r="C829" t="s">
        <v>21322</v>
      </c>
      <c r="D829" t="str">
        <f>+MID(C829,1,2)</f>
        <v>01</v>
      </c>
      <c r="E829" t="str">
        <f>+MID(C829,17,1)</f>
        <v>0</v>
      </c>
      <c r="F829" t="s">
        <v>21323</v>
      </c>
      <c r="G829">
        <f>+VLOOKUP(F829,NOMBRESEC,3,FALSE)</f>
        <v>9371</v>
      </c>
      <c r="H829" s="1">
        <v>0</v>
      </c>
      <c r="I829" s="1">
        <f>+VLOOKUP(H829,IDSECSINDUPLIC,2,FALSE)</f>
        <v>23</v>
      </c>
      <c r="J829" s="1" t="str">
        <f>+IF(I829=G829,"MISMO NOMBRE","DIFERENTE")</f>
        <v>DIFERENTE</v>
      </c>
      <c r="K829" t="s">
        <v>12</v>
      </c>
      <c r="L829" t="s">
        <v>18</v>
      </c>
      <c r="M829" t="s">
        <v>21324</v>
      </c>
    </row>
    <row r="830" spans="1:13" hidden="1" x14ac:dyDescent="0.3">
      <c r="A830" t="s">
        <v>8</v>
      </c>
      <c r="B830" t="s">
        <v>9</v>
      </c>
      <c r="C830" t="s">
        <v>21436</v>
      </c>
      <c r="D830" t="str">
        <f>+MID(C830,1,2)</f>
        <v>01</v>
      </c>
      <c r="F830" t="s">
        <v>21440</v>
      </c>
      <c r="G830">
        <f>+VLOOKUP(F830,NOMBRESEC,3,FALSE)</f>
        <v>9423</v>
      </c>
      <c r="H830" s="1">
        <v>0</v>
      </c>
      <c r="I830" s="1">
        <f>+VLOOKUP(H830,IDSECSINDUPLIC,2,FALSE)</f>
        <v>23</v>
      </c>
      <c r="J830" s="1" t="str">
        <f>+IF(I830=G830,"MISMO NOMBRE","DIFERENTE")</f>
        <v>DIFERENTE</v>
      </c>
      <c r="K830" t="s">
        <v>12</v>
      </c>
      <c r="L830" t="s">
        <v>18</v>
      </c>
      <c r="M830" t="s">
        <v>21438</v>
      </c>
    </row>
    <row r="831" spans="1:13" hidden="1" x14ac:dyDescent="0.3">
      <c r="A831" t="s">
        <v>8</v>
      </c>
      <c r="B831" t="s">
        <v>9</v>
      </c>
      <c r="C831" t="s">
        <v>21481</v>
      </c>
      <c r="D831" t="str">
        <f>+MID(C831,1,2)</f>
        <v>01</v>
      </c>
      <c r="F831" t="s">
        <v>21490</v>
      </c>
      <c r="G831">
        <f>+VLOOKUP(F831,NOMBRESEC,3,FALSE)</f>
        <v>9449</v>
      </c>
      <c r="H831" s="1">
        <v>0</v>
      </c>
      <c r="I831" s="1">
        <f>+VLOOKUP(H831,IDSECSINDUPLIC,2,FALSE)</f>
        <v>23</v>
      </c>
      <c r="J831" s="1" t="str">
        <f>+IF(I831=G831,"MISMO NOMBRE","DIFERENTE")</f>
        <v>DIFERENTE</v>
      </c>
      <c r="K831" t="s">
        <v>12</v>
      </c>
      <c r="L831" t="s">
        <v>18</v>
      </c>
      <c r="M831" t="s">
        <v>21483</v>
      </c>
    </row>
    <row r="832" spans="1:13" hidden="1" x14ac:dyDescent="0.3">
      <c r="A832" t="s">
        <v>8</v>
      </c>
      <c r="B832" t="s">
        <v>9</v>
      </c>
      <c r="C832" t="s">
        <v>21506</v>
      </c>
      <c r="D832" t="str">
        <f>+MID(C832,1,2)</f>
        <v>01</v>
      </c>
      <c r="F832" t="s">
        <v>21511</v>
      </c>
      <c r="G832">
        <f>+VLOOKUP(F832,NOMBRESEC,3,FALSE)</f>
        <v>9458</v>
      </c>
      <c r="H832" s="1">
        <v>0</v>
      </c>
      <c r="I832" s="1">
        <f>+VLOOKUP(H832,IDSECSINDUPLIC,2,FALSE)</f>
        <v>23</v>
      </c>
      <c r="J832" s="1" t="str">
        <f>+IF(I832=G832,"MISMO NOMBRE","DIFERENTE")</f>
        <v>DIFERENTE</v>
      </c>
      <c r="K832" t="s">
        <v>12</v>
      </c>
      <c r="L832" t="s">
        <v>18</v>
      </c>
      <c r="M832" t="s">
        <v>21508</v>
      </c>
    </row>
    <row r="833" spans="1:13" hidden="1" x14ac:dyDescent="0.3">
      <c r="A833" t="s">
        <v>8</v>
      </c>
      <c r="B833" t="s">
        <v>9</v>
      </c>
      <c r="C833" t="s">
        <v>21543</v>
      </c>
      <c r="D833" t="str">
        <f>+MID(C833,1,2)</f>
        <v>01</v>
      </c>
      <c r="F833" t="s">
        <v>21551</v>
      </c>
      <c r="G833">
        <f>+VLOOKUP(F833,NOMBRESEC,3,FALSE)</f>
        <v>9478</v>
      </c>
      <c r="H833" s="1">
        <v>0</v>
      </c>
      <c r="I833" s="1">
        <f>+VLOOKUP(H833,IDSECSINDUPLIC,2,FALSE)</f>
        <v>23</v>
      </c>
      <c r="J833" s="1" t="str">
        <f>+IF(I833=G833,"MISMO NOMBRE","DIFERENTE")</f>
        <v>DIFERENTE</v>
      </c>
      <c r="K833" t="s">
        <v>12</v>
      </c>
      <c r="L833" t="s">
        <v>18</v>
      </c>
      <c r="M833" t="s">
        <v>21545</v>
      </c>
    </row>
    <row r="834" spans="1:13" hidden="1" x14ac:dyDescent="0.3">
      <c r="A834" t="s">
        <v>8</v>
      </c>
      <c r="B834" t="s">
        <v>9</v>
      </c>
      <c r="C834" t="s">
        <v>21543</v>
      </c>
      <c r="D834" t="str">
        <f>+MID(C834,1,2)</f>
        <v>01</v>
      </c>
      <c r="F834" t="s">
        <v>21552</v>
      </c>
      <c r="G834">
        <f>+VLOOKUP(F834,NOMBRESEC,3,FALSE)</f>
        <v>9479</v>
      </c>
      <c r="H834" s="1">
        <v>0</v>
      </c>
      <c r="I834" s="1">
        <f>+VLOOKUP(H834,IDSECSINDUPLIC,2,FALSE)</f>
        <v>23</v>
      </c>
      <c r="J834" s="1" t="str">
        <f>+IF(I834=G834,"MISMO NOMBRE","DIFERENTE")</f>
        <v>DIFERENTE</v>
      </c>
      <c r="K834" t="s">
        <v>12</v>
      </c>
      <c r="L834" t="s">
        <v>18</v>
      </c>
      <c r="M834" t="s">
        <v>21545</v>
      </c>
    </row>
    <row r="835" spans="1:13" hidden="1" x14ac:dyDescent="0.3">
      <c r="A835" t="s">
        <v>8</v>
      </c>
      <c r="B835" t="s">
        <v>9</v>
      </c>
      <c r="C835" t="s">
        <v>21597</v>
      </c>
      <c r="D835" t="str">
        <f>+MID(C835,1,2)</f>
        <v>01</v>
      </c>
      <c r="E835" t="str">
        <f>+MID(C835,17,1)</f>
        <v>0</v>
      </c>
      <c r="F835" t="s">
        <v>21598</v>
      </c>
      <c r="G835">
        <f>+VLOOKUP(F835,NOMBRESEC,3,FALSE)</f>
        <v>9499</v>
      </c>
      <c r="H835" s="1">
        <v>0</v>
      </c>
      <c r="I835" s="1">
        <f>+VLOOKUP(H835,IDSECSINDUPLIC,2,FALSE)</f>
        <v>23</v>
      </c>
      <c r="J835" s="1" t="str">
        <f>+IF(I835=G835,"MISMO NOMBRE","DIFERENTE")</f>
        <v>DIFERENTE</v>
      </c>
      <c r="K835" t="s">
        <v>12</v>
      </c>
      <c r="L835" t="s">
        <v>18</v>
      </c>
      <c r="M835" t="s">
        <v>21599</v>
      </c>
    </row>
    <row r="836" spans="1:13" hidden="1" x14ac:dyDescent="0.3">
      <c r="A836" t="s">
        <v>8</v>
      </c>
      <c r="B836" t="s">
        <v>9</v>
      </c>
      <c r="C836" t="s">
        <v>21735</v>
      </c>
      <c r="D836" t="str">
        <f>+MID(C836,1,2)</f>
        <v>01</v>
      </c>
      <c r="E836" t="str">
        <f>+MID(C836,17,1)</f>
        <v>5</v>
      </c>
      <c r="F836" t="s">
        <v>21736</v>
      </c>
      <c r="G836">
        <f>+VLOOKUP(F836,NOMBRESEC,3,FALSE)</f>
        <v>9563</v>
      </c>
      <c r="H836" s="1">
        <v>0</v>
      </c>
      <c r="I836" s="1">
        <f>+VLOOKUP(H836,IDSECSINDUPLIC,2,FALSE)</f>
        <v>23</v>
      </c>
      <c r="J836" s="1" t="str">
        <f>+IF(I836=G836,"MISMO NOMBRE","DIFERENTE")</f>
        <v>DIFERENTE</v>
      </c>
      <c r="K836" t="s">
        <v>12</v>
      </c>
      <c r="L836" t="s">
        <v>18</v>
      </c>
      <c r="M836" t="s">
        <v>21737</v>
      </c>
    </row>
    <row r="837" spans="1:13" hidden="1" x14ac:dyDescent="0.3">
      <c r="A837" t="s">
        <v>8</v>
      </c>
      <c r="B837" t="s">
        <v>9</v>
      </c>
      <c r="C837" t="s">
        <v>21738</v>
      </c>
      <c r="D837" t="str">
        <f>+MID(C837,1,2)</f>
        <v>01</v>
      </c>
      <c r="E837" t="str">
        <f>+MID(C837,17,1)</f>
        <v>5</v>
      </c>
      <c r="F837" t="s">
        <v>21736</v>
      </c>
      <c r="G837">
        <f>+VLOOKUP(F837,NOMBRESEC,3,FALSE)</f>
        <v>9563</v>
      </c>
      <c r="H837" s="1">
        <v>0</v>
      </c>
      <c r="I837" s="1">
        <f>+VLOOKUP(H837,IDSECSINDUPLIC,2,FALSE)</f>
        <v>23</v>
      </c>
      <c r="J837" s="1" t="str">
        <f>+IF(I837=G837,"MISMO NOMBRE","DIFERENTE")</f>
        <v>DIFERENTE</v>
      </c>
      <c r="K837" t="s">
        <v>12</v>
      </c>
      <c r="L837" t="s">
        <v>18</v>
      </c>
      <c r="M837" t="s">
        <v>21737</v>
      </c>
    </row>
    <row r="838" spans="1:13" hidden="1" x14ac:dyDescent="0.3">
      <c r="A838" t="s">
        <v>8</v>
      </c>
      <c r="B838" t="s">
        <v>9</v>
      </c>
      <c r="C838" t="s">
        <v>21748</v>
      </c>
      <c r="D838" t="str">
        <f>+MID(C838,1,2)</f>
        <v>01</v>
      </c>
      <c r="E838" t="str">
        <f>+MID(C838,17,1)</f>
        <v>0</v>
      </c>
      <c r="F838" t="s">
        <v>10752</v>
      </c>
      <c r="G838">
        <f>+VLOOKUP(F838,NOMBRESEC,3,FALSE)</f>
        <v>4552</v>
      </c>
      <c r="H838" s="1">
        <v>0</v>
      </c>
      <c r="I838" s="1">
        <f>+VLOOKUP(H838,IDSECSINDUPLIC,2,FALSE)</f>
        <v>23</v>
      </c>
      <c r="J838" s="1" t="str">
        <f>+IF(I838=G838,"MISMO NOMBRE","DIFERENTE")</f>
        <v>DIFERENTE</v>
      </c>
      <c r="K838" t="s">
        <v>12</v>
      </c>
      <c r="L838" t="s">
        <v>18</v>
      </c>
      <c r="M838" t="s">
        <v>21749</v>
      </c>
    </row>
    <row r="839" spans="1:13" hidden="1" x14ac:dyDescent="0.3">
      <c r="A839" t="s">
        <v>8</v>
      </c>
      <c r="B839" t="s">
        <v>9</v>
      </c>
      <c r="C839" t="s">
        <v>21994</v>
      </c>
      <c r="D839" t="str">
        <f>+MID(C839,1,2)</f>
        <v>01</v>
      </c>
      <c r="E839" t="str">
        <f>+MID(C839,17,1)</f>
        <v>0</v>
      </c>
      <c r="F839" t="s">
        <v>21995</v>
      </c>
      <c r="G839">
        <f>+VLOOKUP(F839,NOMBRESEC,3,FALSE)</f>
        <v>9674</v>
      </c>
      <c r="H839" s="1">
        <v>0</v>
      </c>
      <c r="I839" s="1">
        <f>+VLOOKUP(H839,IDSECSINDUPLIC,2,FALSE)</f>
        <v>23</v>
      </c>
      <c r="J839" s="1" t="str">
        <f>+IF(I839=G839,"MISMO NOMBRE","DIFERENTE")</f>
        <v>DIFERENTE</v>
      </c>
      <c r="K839" t="s">
        <v>12</v>
      </c>
      <c r="L839" t="s">
        <v>18</v>
      </c>
      <c r="M839" t="s">
        <v>21996</v>
      </c>
    </row>
    <row r="840" spans="1:13" hidden="1" x14ac:dyDescent="0.3">
      <c r="A840" t="s">
        <v>8</v>
      </c>
      <c r="B840" t="s">
        <v>9</v>
      </c>
      <c r="C840" t="s">
        <v>22029</v>
      </c>
      <c r="D840" t="str">
        <f>+MID(C840,1,2)</f>
        <v>01</v>
      </c>
      <c r="E840" t="str">
        <f>+MID(C840,17,1)</f>
        <v>0</v>
      </c>
      <c r="F840" t="s">
        <v>7872</v>
      </c>
      <c r="G840">
        <f>+VLOOKUP(F840,NOMBRESEC,3,FALSE)</f>
        <v>3325</v>
      </c>
      <c r="H840" s="1">
        <v>0</v>
      </c>
      <c r="I840" s="1">
        <f>+VLOOKUP(H840,IDSECSINDUPLIC,2,FALSE)</f>
        <v>23</v>
      </c>
      <c r="J840" s="1" t="str">
        <f>+IF(I840=G840,"MISMO NOMBRE","DIFERENTE")</f>
        <v>DIFERENTE</v>
      </c>
      <c r="K840" t="s">
        <v>12</v>
      </c>
      <c r="L840" t="s">
        <v>18</v>
      </c>
      <c r="M840" t="s">
        <v>22030</v>
      </c>
    </row>
    <row r="841" spans="1:13" hidden="1" x14ac:dyDescent="0.3">
      <c r="A841" t="s">
        <v>8</v>
      </c>
      <c r="B841" t="s">
        <v>9</v>
      </c>
      <c r="C841" t="s">
        <v>22031</v>
      </c>
      <c r="D841" t="str">
        <f>+MID(C841,1,2)</f>
        <v>01</v>
      </c>
      <c r="E841" t="str">
        <f>+MID(C841,17,1)</f>
        <v>0</v>
      </c>
      <c r="F841" t="s">
        <v>22032</v>
      </c>
      <c r="G841">
        <f>+VLOOKUP(F841,NOMBRESEC,3,FALSE)</f>
        <v>9687</v>
      </c>
      <c r="H841" s="1">
        <v>0</v>
      </c>
      <c r="I841" s="1">
        <f>+VLOOKUP(H841,IDSECSINDUPLIC,2,FALSE)</f>
        <v>23</v>
      </c>
      <c r="J841" s="1" t="str">
        <f>+IF(I841=G841,"MISMO NOMBRE","DIFERENTE")</f>
        <v>DIFERENTE</v>
      </c>
      <c r="K841" t="s">
        <v>12</v>
      </c>
      <c r="L841" t="s">
        <v>18</v>
      </c>
      <c r="M841" t="s">
        <v>22033</v>
      </c>
    </row>
    <row r="842" spans="1:13" hidden="1" x14ac:dyDescent="0.3">
      <c r="A842" t="s">
        <v>8</v>
      </c>
      <c r="B842" t="s">
        <v>9</v>
      </c>
      <c r="C842" t="s">
        <v>22071</v>
      </c>
      <c r="D842" t="str">
        <f>+MID(C842,1,2)</f>
        <v>01</v>
      </c>
      <c r="E842" t="str">
        <f>+MID(C842,17,1)</f>
        <v>0</v>
      </c>
      <c r="F842" t="s">
        <v>22072</v>
      </c>
      <c r="G842">
        <f>+VLOOKUP(F842,NOMBRESEC,3,FALSE)</f>
        <v>9703</v>
      </c>
      <c r="H842" s="1">
        <v>0</v>
      </c>
      <c r="I842" s="1">
        <f>+VLOOKUP(H842,IDSECSINDUPLIC,2,FALSE)</f>
        <v>23</v>
      </c>
      <c r="J842" s="1" t="str">
        <f>+IF(I842=G842,"MISMO NOMBRE","DIFERENTE")</f>
        <v>DIFERENTE</v>
      </c>
      <c r="K842" t="s">
        <v>12</v>
      </c>
      <c r="L842" t="s">
        <v>18</v>
      </c>
      <c r="M842" t="s">
        <v>22073</v>
      </c>
    </row>
    <row r="843" spans="1:13" hidden="1" x14ac:dyDescent="0.3">
      <c r="A843" t="s">
        <v>8</v>
      </c>
      <c r="B843" t="s">
        <v>9</v>
      </c>
      <c r="C843" t="s">
        <v>22156</v>
      </c>
      <c r="D843" t="str">
        <f>+MID(C843,1,2)</f>
        <v>01</v>
      </c>
      <c r="E843" t="str">
        <f>+MID(C843,17,1)</f>
        <v>0</v>
      </c>
      <c r="F843" t="s">
        <v>22157</v>
      </c>
      <c r="G843">
        <f>+VLOOKUP(F843,NOMBRESEC,3,FALSE)</f>
        <v>9741</v>
      </c>
      <c r="H843" s="1">
        <v>0</v>
      </c>
      <c r="I843" s="1">
        <f>+VLOOKUP(H843,IDSECSINDUPLIC,2,FALSE)</f>
        <v>23</v>
      </c>
      <c r="J843" s="1" t="str">
        <f>+IF(I843=G843,"MISMO NOMBRE","DIFERENTE")</f>
        <v>DIFERENTE</v>
      </c>
      <c r="K843" t="s">
        <v>12</v>
      </c>
      <c r="L843" t="s">
        <v>13</v>
      </c>
      <c r="M843" t="s">
        <v>22158</v>
      </c>
    </row>
    <row r="844" spans="1:13" hidden="1" x14ac:dyDescent="0.3">
      <c r="A844" t="s">
        <v>8</v>
      </c>
      <c r="B844" t="s">
        <v>9</v>
      </c>
      <c r="C844" t="s">
        <v>22239</v>
      </c>
      <c r="D844" t="str">
        <f>+MID(C844,1,2)</f>
        <v>01</v>
      </c>
      <c r="F844" t="s">
        <v>22242</v>
      </c>
      <c r="G844">
        <f>+VLOOKUP(F844,NOMBRESEC,3,FALSE)</f>
        <v>9777</v>
      </c>
      <c r="H844" s="1">
        <v>0</v>
      </c>
      <c r="I844" s="1">
        <f>+VLOOKUP(H844,IDSECSINDUPLIC,2,FALSE)</f>
        <v>23</v>
      </c>
      <c r="J844" s="1" t="str">
        <f>+IF(I844=G844,"MISMO NOMBRE","DIFERENTE")</f>
        <v>DIFERENTE</v>
      </c>
      <c r="K844" t="s">
        <v>12</v>
      </c>
      <c r="L844" t="s">
        <v>18</v>
      </c>
      <c r="M844" t="s">
        <v>22241</v>
      </c>
    </row>
    <row r="845" spans="1:13" hidden="1" x14ac:dyDescent="0.3">
      <c r="A845" t="s">
        <v>8</v>
      </c>
      <c r="B845" t="s">
        <v>9</v>
      </c>
      <c r="C845" t="s">
        <v>22275</v>
      </c>
      <c r="D845" t="str">
        <f>+MID(C845,1,2)</f>
        <v>01</v>
      </c>
      <c r="E845" t="str">
        <f>+MID(C845,17,1)</f>
        <v>0</v>
      </c>
      <c r="F845" t="s">
        <v>22276</v>
      </c>
      <c r="G845">
        <f>+VLOOKUP(F845,NOMBRESEC,3,FALSE)</f>
        <v>9792</v>
      </c>
      <c r="H845" s="1">
        <v>0</v>
      </c>
      <c r="I845" s="1">
        <f>+VLOOKUP(H845,IDSECSINDUPLIC,2,FALSE)</f>
        <v>23</v>
      </c>
      <c r="J845" s="1" t="str">
        <f>+IF(I845=G845,"MISMO NOMBRE","DIFERENTE")</f>
        <v>DIFERENTE</v>
      </c>
      <c r="K845" t="s">
        <v>12</v>
      </c>
      <c r="L845" t="s">
        <v>18</v>
      </c>
      <c r="M845" t="s">
        <v>22277</v>
      </c>
    </row>
    <row r="846" spans="1:13" hidden="1" x14ac:dyDescent="0.3">
      <c r="A846" t="s">
        <v>8</v>
      </c>
      <c r="B846" t="s">
        <v>9</v>
      </c>
      <c r="C846" t="s">
        <v>22285</v>
      </c>
      <c r="D846" t="str">
        <f>+MID(C846,1,2)</f>
        <v>01</v>
      </c>
      <c r="E846" t="str">
        <f>+MID(C846,17,1)</f>
        <v>0</v>
      </c>
      <c r="F846" t="s">
        <v>5906</v>
      </c>
      <c r="G846">
        <f>+VLOOKUP(F846,NOMBRESEC,3,FALSE)</f>
        <v>2478</v>
      </c>
      <c r="H846" s="1">
        <v>0</v>
      </c>
      <c r="I846" s="1">
        <f>+VLOOKUP(H846,IDSECSINDUPLIC,2,FALSE)</f>
        <v>23</v>
      </c>
      <c r="J846" s="1" t="str">
        <f>+IF(I846=G846,"MISMO NOMBRE","DIFERENTE")</f>
        <v>DIFERENTE</v>
      </c>
      <c r="K846" t="s">
        <v>12</v>
      </c>
      <c r="L846" t="s">
        <v>18</v>
      </c>
      <c r="M846" t="s">
        <v>22286</v>
      </c>
    </row>
    <row r="847" spans="1:13" hidden="1" x14ac:dyDescent="0.3">
      <c r="A847" t="s">
        <v>8</v>
      </c>
      <c r="B847" t="s">
        <v>9</v>
      </c>
      <c r="C847" t="s">
        <v>22322</v>
      </c>
      <c r="D847" t="str">
        <f>+MID(C847,1,2)</f>
        <v>01</v>
      </c>
      <c r="F847" t="s">
        <v>22325</v>
      </c>
      <c r="G847">
        <f>+VLOOKUP(F847,NOMBRESEC,3,FALSE)</f>
        <v>9813</v>
      </c>
      <c r="H847" s="1">
        <v>0</v>
      </c>
      <c r="I847" s="1">
        <f>+VLOOKUP(H847,IDSECSINDUPLIC,2,FALSE)</f>
        <v>23</v>
      </c>
      <c r="J847" s="1" t="str">
        <f>+IF(I847=G847,"MISMO NOMBRE","DIFERENTE")</f>
        <v>DIFERENTE</v>
      </c>
      <c r="K847" t="s">
        <v>12</v>
      </c>
      <c r="L847" t="s">
        <v>18</v>
      </c>
      <c r="M847" t="s">
        <v>22324</v>
      </c>
    </row>
    <row r="848" spans="1:13" hidden="1" x14ac:dyDescent="0.3">
      <c r="A848" t="s">
        <v>8</v>
      </c>
      <c r="B848" t="s">
        <v>9</v>
      </c>
      <c r="C848" t="s">
        <v>22322</v>
      </c>
      <c r="D848" t="str">
        <f>+MID(C848,1,2)</f>
        <v>01</v>
      </c>
      <c r="F848" t="s">
        <v>22326</v>
      </c>
      <c r="G848">
        <f>+VLOOKUP(F848,NOMBRESEC,3,FALSE)</f>
        <v>9814</v>
      </c>
      <c r="H848" s="1">
        <v>0</v>
      </c>
      <c r="I848" s="1">
        <f>+VLOOKUP(H848,IDSECSINDUPLIC,2,FALSE)</f>
        <v>23</v>
      </c>
      <c r="J848" s="1" t="str">
        <f>+IF(I848=G848,"MISMO NOMBRE","DIFERENTE")</f>
        <v>DIFERENTE</v>
      </c>
      <c r="K848" t="s">
        <v>12</v>
      </c>
      <c r="L848" t="s">
        <v>18</v>
      </c>
      <c r="M848" t="s">
        <v>22324</v>
      </c>
    </row>
    <row r="849" spans="1:13" hidden="1" x14ac:dyDescent="0.3">
      <c r="A849" t="s">
        <v>8</v>
      </c>
      <c r="B849" t="s">
        <v>9</v>
      </c>
      <c r="C849" t="s">
        <v>22322</v>
      </c>
      <c r="D849" t="str">
        <f>+MID(C849,1,2)</f>
        <v>01</v>
      </c>
      <c r="F849" t="s">
        <v>22327</v>
      </c>
      <c r="G849">
        <f>+VLOOKUP(F849,NOMBRESEC,3,FALSE)</f>
        <v>9815</v>
      </c>
      <c r="H849" s="1">
        <v>0</v>
      </c>
      <c r="I849" s="1">
        <f>+VLOOKUP(H849,IDSECSINDUPLIC,2,FALSE)</f>
        <v>23</v>
      </c>
      <c r="J849" s="1" t="str">
        <f>+IF(I849=G849,"MISMO NOMBRE","DIFERENTE")</f>
        <v>DIFERENTE</v>
      </c>
      <c r="K849" t="s">
        <v>12</v>
      </c>
      <c r="L849" t="s">
        <v>18</v>
      </c>
      <c r="M849" t="s">
        <v>22324</v>
      </c>
    </row>
    <row r="850" spans="1:13" hidden="1" x14ac:dyDescent="0.3">
      <c r="A850" t="s">
        <v>8</v>
      </c>
      <c r="B850" t="s">
        <v>9</v>
      </c>
      <c r="C850" t="s">
        <v>22382</v>
      </c>
      <c r="D850" t="str">
        <f>+MID(C850,1,2)</f>
        <v>01</v>
      </c>
      <c r="E850" t="str">
        <f>+MID(C850,17,1)</f>
        <v>0</v>
      </c>
      <c r="F850" t="s">
        <v>22383</v>
      </c>
      <c r="G850">
        <f>+VLOOKUP(F850,NOMBRESEC,3,FALSE)</f>
        <v>9838</v>
      </c>
      <c r="H850" s="1">
        <v>0</v>
      </c>
      <c r="I850" s="1">
        <f>+VLOOKUP(H850,IDSECSINDUPLIC,2,FALSE)</f>
        <v>23</v>
      </c>
      <c r="J850" s="1" t="str">
        <f>+IF(I850=G850,"MISMO NOMBRE","DIFERENTE")</f>
        <v>DIFERENTE</v>
      </c>
      <c r="K850" t="s">
        <v>12</v>
      </c>
      <c r="L850" t="s">
        <v>18</v>
      </c>
      <c r="M850" t="s">
        <v>22384</v>
      </c>
    </row>
    <row r="851" spans="1:13" hidden="1" x14ac:dyDescent="0.3">
      <c r="A851" t="s">
        <v>8</v>
      </c>
      <c r="B851" t="s">
        <v>9</v>
      </c>
      <c r="C851" t="s">
        <v>22412</v>
      </c>
      <c r="D851" t="str">
        <f>+MID(C851,1,2)</f>
        <v>01</v>
      </c>
      <c r="E851" t="str">
        <f>+MID(C851,17,1)</f>
        <v>0</v>
      </c>
      <c r="F851" t="s">
        <v>22413</v>
      </c>
      <c r="G851">
        <f>+VLOOKUP(F851,NOMBRESEC,3,FALSE)</f>
        <v>9849</v>
      </c>
      <c r="H851" s="1">
        <v>0</v>
      </c>
      <c r="I851" s="1">
        <f>+VLOOKUP(H851,IDSECSINDUPLIC,2,FALSE)</f>
        <v>23</v>
      </c>
      <c r="J851" s="1" t="str">
        <f>+IF(I851=G851,"MISMO NOMBRE","DIFERENTE")</f>
        <v>DIFERENTE</v>
      </c>
      <c r="K851" t="s">
        <v>12</v>
      </c>
      <c r="L851" t="s">
        <v>18</v>
      </c>
      <c r="M851" t="s">
        <v>22414</v>
      </c>
    </row>
    <row r="852" spans="1:13" hidden="1" x14ac:dyDescent="0.3">
      <c r="A852" t="s">
        <v>8</v>
      </c>
      <c r="B852" t="s">
        <v>9</v>
      </c>
      <c r="C852" t="s">
        <v>22412</v>
      </c>
      <c r="D852" t="str">
        <f>+MID(C852,1,2)</f>
        <v>01</v>
      </c>
      <c r="F852" t="s">
        <v>22415</v>
      </c>
      <c r="G852">
        <f>+VLOOKUP(F852,NOMBRESEC,3,FALSE)</f>
        <v>9850</v>
      </c>
      <c r="H852" s="1">
        <v>0</v>
      </c>
      <c r="I852" s="1">
        <f>+VLOOKUP(H852,IDSECSINDUPLIC,2,FALSE)</f>
        <v>23</v>
      </c>
      <c r="J852" s="1" t="str">
        <f>+IF(I852=G852,"MISMO NOMBRE","DIFERENTE")</f>
        <v>DIFERENTE</v>
      </c>
      <c r="K852" t="s">
        <v>12</v>
      </c>
      <c r="L852" t="s">
        <v>18</v>
      </c>
      <c r="M852" t="s">
        <v>22414</v>
      </c>
    </row>
    <row r="853" spans="1:13" hidden="1" x14ac:dyDescent="0.3">
      <c r="A853" t="s">
        <v>8</v>
      </c>
      <c r="B853" t="s">
        <v>9</v>
      </c>
      <c r="C853" t="s">
        <v>22489</v>
      </c>
      <c r="D853" t="str">
        <f>+MID(C853,1,2)</f>
        <v>01</v>
      </c>
      <c r="E853" t="str">
        <f>+MID(C853,17,1)</f>
        <v>0</v>
      </c>
      <c r="F853" t="s">
        <v>22490</v>
      </c>
      <c r="G853">
        <f>+VLOOKUP(F853,NOMBRESEC,3,FALSE)</f>
        <v>9885</v>
      </c>
      <c r="H853" s="1">
        <v>0</v>
      </c>
      <c r="I853" s="1">
        <f>+VLOOKUP(H853,IDSECSINDUPLIC,2,FALSE)</f>
        <v>23</v>
      </c>
      <c r="J853" s="1" t="str">
        <f>+IF(I853=G853,"MISMO NOMBRE","DIFERENTE")</f>
        <v>DIFERENTE</v>
      </c>
      <c r="K853" t="s">
        <v>12</v>
      </c>
      <c r="L853" t="s">
        <v>18</v>
      </c>
      <c r="M853" t="s">
        <v>22491</v>
      </c>
    </row>
    <row r="854" spans="1:13" hidden="1" x14ac:dyDescent="0.3">
      <c r="A854" t="s">
        <v>8</v>
      </c>
      <c r="B854" t="s">
        <v>9</v>
      </c>
      <c r="C854" t="s">
        <v>22783</v>
      </c>
      <c r="D854" t="str">
        <f>+MID(C854,1,2)</f>
        <v>01</v>
      </c>
      <c r="F854" t="s">
        <v>22787</v>
      </c>
      <c r="G854">
        <f>+VLOOKUP(F854,NOMBRESEC,3,FALSE)</f>
        <v>10025</v>
      </c>
      <c r="H854" s="1">
        <v>0</v>
      </c>
      <c r="I854" s="1">
        <f>+VLOOKUP(H854,IDSECSINDUPLIC,2,FALSE)</f>
        <v>23</v>
      </c>
      <c r="J854" s="1" t="str">
        <f>+IF(I854=G854,"MISMO NOMBRE","DIFERENTE")</f>
        <v>DIFERENTE</v>
      </c>
      <c r="K854" t="s">
        <v>12</v>
      </c>
      <c r="L854" t="s">
        <v>18</v>
      </c>
      <c r="M854" t="s">
        <v>22785</v>
      </c>
    </row>
    <row r="855" spans="1:13" hidden="1" x14ac:dyDescent="0.3">
      <c r="A855" t="s">
        <v>8</v>
      </c>
      <c r="B855" t="s">
        <v>9</v>
      </c>
      <c r="C855" t="s">
        <v>22831</v>
      </c>
      <c r="D855" t="str">
        <f>+MID(C855,1,2)</f>
        <v>01</v>
      </c>
      <c r="F855" t="s">
        <v>22834</v>
      </c>
      <c r="G855">
        <f>+VLOOKUP(F855,NOMBRESEC,3,FALSE)</f>
        <v>10044</v>
      </c>
      <c r="H855" s="1">
        <v>0</v>
      </c>
      <c r="I855" s="1">
        <f>+VLOOKUP(H855,IDSECSINDUPLIC,2,FALSE)</f>
        <v>23</v>
      </c>
      <c r="J855" s="1" t="str">
        <f>+IF(I855=G855,"MISMO NOMBRE","DIFERENTE")</f>
        <v>DIFERENTE</v>
      </c>
      <c r="K855" t="s">
        <v>12</v>
      </c>
      <c r="L855" t="s">
        <v>18</v>
      </c>
      <c r="M855" t="s">
        <v>22833</v>
      </c>
    </row>
    <row r="856" spans="1:13" hidden="1" x14ac:dyDescent="0.3">
      <c r="A856" t="s">
        <v>8</v>
      </c>
      <c r="B856" t="s">
        <v>9</v>
      </c>
      <c r="C856" t="s">
        <v>22831</v>
      </c>
      <c r="D856" t="str">
        <f>+MID(C856,1,2)</f>
        <v>01</v>
      </c>
      <c r="F856" t="s">
        <v>22835</v>
      </c>
      <c r="G856">
        <f>+VLOOKUP(F856,NOMBRESEC,3,FALSE)</f>
        <v>10045</v>
      </c>
      <c r="H856" s="1">
        <v>0</v>
      </c>
      <c r="I856" s="1">
        <f>+VLOOKUP(H856,IDSECSINDUPLIC,2,FALSE)</f>
        <v>23</v>
      </c>
      <c r="J856" s="1" t="str">
        <f>+IF(I856=G856,"MISMO NOMBRE","DIFERENTE")</f>
        <v>DIFERENTE</v>
      </c>
      <c r="K856" t="s">
        <v>12</v>
      </c>
      <c r="L856" t="s">
        <v>18</v>
      </c>
      <c r="M856" t="s">
        <v>22833</v>
      </c>
    </row>
    <row r="857" spans="1:13" hidden="1" x14ac:dyDescent="0.3">
      <c r="A857" t="s">
        <v>8</v>
      </c>
      <c r="B857" t="s">
        <v>9</v>
      </c>
      <c r="C857" t="s">
        <v>22968</v>
      </c>
      <c r="D857" t="str">
        <f>+MID(C857,1,2)</f>
        <v>01</v>
      </c>
      <c r="F857" t="s">
        <v>22972</v>
      </c>
      <c r="G857">
        <f>+VLOOKUP(F857,NOMBRESEC,3,FALSE)</f>
        <v>10103</v>
      </c>
      <c r="H857" s="1">
        <v>0</v>
      </c>
      <c r="I857" s="1">
        <f>+VLOOKUP(H857,IDSECSINDUPLIC,2,FALSE)</f>
        <v>23</v>
      </c>
      <c r="J857" s="1" t="str">
        <f>+IF(I857=G857,"MISMO NOMBRE","DIFERENTE")</f>
        <v>DIFERENTE</v>
      </c>
      <c r="K857" t="s">
        <v>12</v>
      </c>
      <c r="L857" t="s">
        <v>18</v>
      </c>
      <c r="M857" t="s">
        <v>22970</v>
      </c>
    </row>
    <row r="858" spans="1:13" hidden="1" x14ac:dyDescent="0.3">
      <c r="A858" t="s">
        <v>8</v>
      </c>
      <c r="B858" t="s">
        <v>9</v>
      </c>
      <c r="C858" t="s">
        <v>23159</v>
      </c>
      <c r="D858" t="str">
        <f>+MID(C858,1,2)</f>
        <v>01</v>
      </c>
      <c r="F858" t="s">
        <v>23163</v>
      </c>
      <c r="G858">
        <f>+VLOOKUP(F858,NOMBRESEC,3,FALSE)</f>
        <v>10179</v>
      </c>
      <c r="H858" s="1">
        <v>0</v>
      </c>
      <c r="I858" s="1">
        <f>+VLOOKUP(H858,IDSECSINDUPLIC,2,FALSE)</f>
        <v>23</v>
      </c>
      <c r="J858" s="1" t="str">
        <f>+IF(I858=G858,"MISMO NOMBRE","DIFERENTE")</f>
        <v>DIFERENTE</v>
      </c>
      <c r="K858" t="s">
        <v>12</v>
      </c>
      <c r="L858" t="s">
        <v>18</v>
      </c>
      <c r="M858" t="s">
        <v>23161</v>
      </c>
    </row>
    <row r="859" spans="1:13" hidden="1" x14ac:dyDescent="0.3">
      <c r="A859" t="s">
        <v>8</v>
      </c>
      <c r="B859" t="s">
        <v>9</v>
      </c>
      <c r="C859" t="s">
        <v>23159</v>
      </c>
      <c r="D859" t="str">
        <f>+MID(C859,1,2)</f>
        <v>01</v>
      </c>
      <c r="F859" t="s">
        <v>23164</v>
      </c>
      <c r="G859">
        <f>+VLOOKUP(F859,NOMBRESEC,3,FALSE)</f>
        <v>10180</v>
      </c>
      <c r="H859" s="1">
        <v>0</v>
      </c>
      <c r="I859" s="1">
        <f>+VLOOKUP(H859,IDSECSINDUPLIC,2,FALSE)</f>
        <v>23</v>
      </c>
      <c r="J859" s="1" t="str">
        <f>+IF(I859=G859,"MISMO NOMBRE","DIFERENTE")</f>
        <v>DIFERENTE</v>
      </c>
      <c r="K859" t="s">
        <v>12</v>
      </c>
      <c r="L859" t="s">
        <v>18</v>
      </c>
      <c r="M859" t="s">
        <v>23161</v>
      </c>
    </row>
    <row r="860" spans="1:13" hidden="1" x14ac:dyDescent="0.3">
      <c r="A860" t="s">
        <v>8</v>
      </c>
      <c r="B860" t="s">
        <v>9</v>
      </c>
      <c r="C860" t="s">
        <v>23159</v>
      </c>
      <c r="D860" t="str">
        <f>+MID(C860,1,2)</f>
        <v>01</v>
      </c>
      <c r="F860" t="s">
        <v>23165</v>
      </c>
      <c r="G860">
        <f>+VLOOKUP(F860,NOMBRESEC,3,FALSE)</f>
        <v>10181</v>
      </c>
      <c r="H860" s="1">
        <v>0</v>
      </c>
      <c r="I860" s="1">
        <f>+VLOOKUP(H860,IDSECSINDUPLIC,2,FALSE)</f>
        <v>23</v>
      </c>
      <c r="J860" s="1" t="str">
        <f>+IF(I860=G860,"MISMO NOMBRE","DIFERENTE")</f>
        <v>DIFERENTE</v>
      </c>
      <c r="K860" t="s">
        <v>12</v>
      </c>
      <c r="L860" t="s">
        <v>18</v>
      </c>
      <c r="M860" t="s">
        <v>23161</v>
      </c>
    </row>
    <row r="861" spans="1:13" hidden="1" x14ac:dyDescent="0.3">
      <c r="A861" t="s">
        <v>8</v>
      </c>
      <c r="B861" t="s">
        <v>9</v>
      </c>
      <c r="C861" t="s">
        <v>23169</v>
      </c>
      <c r="D861" t="str">
        <f>+MID(C861,1,2)</f>
        <v>01</v>
      </c>
      <c r="E861" t="str">
        <f>+MID(C861,17,1)</f>
        <v>0</v>
      </c>
      <c r="F861" t="s">
        <v>23170</v>
      </c>
      <c r="G861">
        <f>+VLOOKUP(F861,NOMBRESEC,3,FALSE)</f>
        <v>10183</v>
      </c>
      <c r="H861" s="1">
        <v>0</v>
      </c>
      <c r="I861" s="1">
        <f>+VLOOKUP(H861,IDSECSINDUPLIC,2,FALSE)</f>
        <v>23</v>
      </c>
      <c r="J861" s="1" t="str">
        <f>+IF(I861=G861,"MISMO NOMBRE","DIFERENTE")</f>
        <v>DIFERENTE</v>
      </c>
      <c r="K861" t="s">
        <v>12</v>
      </c>
      <c r="L861" t="s">
        <v>18</v>
      </c>
      <c r="M861" t="s">
        <v>23171</v>
      </c>
    </row>
    <row r="862" spans="1:13" hidden="1" x14ac:dyDescent="0.3">
      <c r="A862" t="s">
        <v>8</v>
      </c>
      <c r="B862" t="s">
        <v>9</v>
      </c>
      <c r="C862" t="s">
        <v>23187</v>
      </c>
      <c r="D862" t="str">
        <f>+MID(C862,1,2)</f>
        <v>01</v>
      </c>
      <c r="E862" t="str">
        <f>+MID(C862,17,1)</f>
        <v>0</v>
      </c>
      <c r="F862" t="s">
        <v>23188</v>
      </c>
      <c r="G862">
        <f>+VLOOKUP(F862,NOMBRESEC,3,FALSE)</f>
        <v>10190</v>
      </c>
      <c r="H862" s="1">
        <v>0</v>
      </c>
      <c r="I862" s="1">
        <f>+VLOOKUP(H862,IDSECSINDUPLIC,2,FALSE)</f>
        <v>23</v>
      </c>
      <c r="J862" s="1" t="str">
        <f>+IF(I862=G862,"MISMO NOMBRE","DIFERENTE")</f>
        <v>DIFERENTE</v>
      </c>
      <c r="K862" t="s">
        <v>12</v>
      </c>
      <c r="L862" t="s">
        <v>18</v>
      </c>
      <c r="M862" t="s">
        <v>23189</v>
      </c>
    </row>
    <row r="863" spans="1:13" hidden="1" x14ac:dyDescent="0.3">
      <c r="A863" t="s">
        <v>8</v>
      </c>
      <c r="B863" t="s">
        <v>9</v>
      </c>
      <c r="C863" t="s">
        <v>23190</v>
      </c>
      <c r="D863" t="str">
        <f>+MID(C863,1,2)</f>
        <v>01</v>
      </c>
      <c r="E863" t="str">
        <f>+MID(C863,17,1)</f>
        <v>0</v>
      </c>
      <c r="F863" t="s">
        <v>23191</v>
      </c>
      <c r="G863">
        <f>+VLOOKUP(F863,NOMBRESEC,3,FALSE)</f>
        <v>10191</v>
      </c>
      <c r="H863" s="1">
        <v>0</v>
      </c>
      <c r="I863" s="1">
        <f>+VLOOKUP(H863,IDSECSINDUPLIC,2,FALSE)</f>
        <v>23</v>
      </c>
      <c r="J863" s="1" t="str">
        <f>+IF(I863=G863,"MISMO NOMBRE","DIFERENTE")</f>
        <v>DIFERENTE</v>
      </c>
      <c r="K863" t="s">
        <v>12</v>
      </c>
      <c r="L863" t="s">
        <v>18</v>
      </c>
      <c r="M863" t="s">
        <v>23192</v>
      </c>
    </row>
    <row r="864" spans="1:13" hidden="1" x14ac:dyDescent="0.3">
      <c r="A864" t="s">
        <v>8</v>
      </c>
      <c r="B864" t="s">
        <v>9</v>
      </c>
      <c r="C864" t="s">
        <v>23350</v>
      </c>
      <c r="D864" t="str">
        <f>+MID(C864,1,2)</f>
        <v>01</v>
      </c>
      <c r="F864" t="s">
        <v>23355</v>
      </c>
      <c r="G864">
        <f>+VLOOKUP(F864,NOMBRESEC,3,FALSE)</f>
        <v>10257</v>
      </c>
      <c r="H864" s="1">
        <v>0</v>
      </c>
      <c r="I864" s="1">
        <f>+VLOOKUP(H864,IDSECSINDUPLIC,2,FALSE)</f>
        <v>23</v>
      </c>
      <c r="J864" s="1" t="str">
        <f>+IF(I864=G864,"MISMO NOMBRE","DIFERENTE")</f>
        <v>DIFERENTE</v>
      </c>
      <c r="K864" t="s">
        <v>12</v>
      </c>
      <c r="L864" t="s">
        <v>18</v>
      </c>
      <c r="M864" t="s">
        <v>23352</v>
      </c>
    </row>
    <row r="865" spans="1:13" hidden="1" x14ac:dyDescent="0.3">
      <c r="A865" t="s">
        <v>8</v>
      </c>
      <c r="B865" t="s">
        <v>9</v>
      </c>
      <c r="C865" t="s">
        <v>23350</v>
      </c>
      <c r="D865" t="str">
        <f>+MID(C865,1,2)</f>
        <v>01</v>
      </c>
      <c r="F865" t="s">
        <v>23356</v>
      </c>
      <c r="G865">
        <f>+VLOOKUP(F865,NOMBRESEC,3,FALSE)</f>
        <v>10258</v>
      </c>
      <c r="H865" s="1">
        <v>0</v>
      </c>
      <c r="I865" s="1">
        <f>+VLOOKUP(H865,IDSECSINDUPLIC,2,FALSE)</f>
        <v>23</v>
      </c>
      <c r="J865" s="1" t="str">
        <f>+IF(I865=G865,"MISMO NOMBRE","DIFERENTE")</f>
        <v>DIFERENTE</v>
      </c>
      <c r="K865" t="s">
        <v>12</v>
      </c>
      <c r="L865" t="s">
        <v>18</v>
      </c>
      <c r="M865" t="s">
        <v>23352</v>
      </c>
    </row>
    <row r="866" spans="1:13" hidden="1" x14ac:dyDescent="0.3">
      <c r="A866" t="s">
        <v>8</v>
      </c>
      <c r="B866" t="s">
        <v>9</v>
      </c>
      <c r="C866" t="s">
        <v>23438</v>
      </c>
      <c r="D866" t="str">
        <f>+MID(C866,1,2)</f>
        <v>01</v>
      </c>
      <c r="E866" t="str">
        <f>+MID(C866,17,1)</f>
        <v>0</v>
      </c>
      <c r="F866" t="s">
        <v>23439</v>
      </c>
      <c r="G866">
        <f>+VLOOKUP(F866,NOMBRESEC,3,FALSE)</f>
        <v>10293</v>
      </c>
      <c r="H866" s="1">
        <v>0</v>
      </c>
      <c r="I866" s="1">
        <f>+VLOOKUP(H866,IDSECSINDUPLIC,2,FALSE)</f>
        <v>23</v>
      </c>
      <c r="J866" s="1" t="str">
        <f>+IF(I866=G866,"MISMO NOMBRE","DIFERENTE")</f>
        <v>DIFERENTE</v>
      </c>
      <c r="K866" t="s">
        <v>12</v>
      </c>
      <c r="L866" t="s">
        <v>18</v>
      </c>
      <c r="M866" t="s">
        <v>23440</v>
      </c>
    </row>
    <row r="867" spans="1:13" hidden="1" x14ac:dyDescent="0.3">
      <c r="A867" t="s">
        <v>8</v>
      </c>
      <c r="B867" t="s">
        <v>9</v>
      </c>
      <c r="C867" t="s">
        <v>23483</v>
      </c>
      <c r="D867" t="str">
        <f>+MID(C867,1,2)</f>
        <v>01</v>
      </c>
      <c r="E867" t="str">
        <f>+MID(C867,17,1)</f>
        <v>0</v>
      </c>
      <c r="F867" t="s">
        <v>23484</v>
      </c>
      <c r="G867">
        <f>+VLOOKUP(F867,NOMBRESEC,3,FALSE)</f>
        <v>10312</v>
      </c>
      <c r="H867" s="1">
        <v>0</v>
      </c>
      <c r="I867" s="1">
        <f>+VLOOKUP(H867,IDSECSINDUPLIC,2,FALSE)</f>
        <v>23</v>
      </c>
      <c r="J867" s="1" t="str">
        <f>+IF(I867=G867,"MISMO NOMBRE","DIFERENTE")</f>
        <v>DIFERENTE</v>
      </c>
      <c r="K867" t="s">
        <v>12</v>
      </c>
      <c r="L867" t="s">
        <v>18</v>
      </c>
      <c r="M867" t="s">
        <v>23485</v>
      </c>
    </row>
    <row r="868" spans="1:13" hidden="1" x14ac:dyDescent="0.3">
      <c r="A868" t="s">
        <v>8</v>
      </c>
      <c r="B868" t="s">
        <v>9</v>
      </c>
      <c r="C868" t="s">
        <v>23528</v>
      </c>
      <c r="D868" t="str">
        <f>+MID(C868,1,2)</f>
        <v>01</v>
      </c>
      <c r="F868" t="s">
        <v>23530</v>
      </c>
      <c r="G868">
        <f>+VLOOKUP(F868,NOMBRESEC,3,FALSE)</f>
        <v>10331</v>
      </c>
      <c r="H868" s="1">
        <v>0</v>
      </c>
      <c r="I868" s="1">
        <f>+VLOOKUP(H868,IDSECSINDUPLIC,2,FALSE)</f>
        <v>23</v>
      </c>
      <c r="J868" s="1" t="str">
        <f>+IF(I868=G868,"MISMO NOMBRE","DIFERENTE")</f>
        <v>DIFERENTE</v>
      </c>
      <c r="K868" t="s">
        <v>12</v>
      </c>
      <c r="L868" t="s">
        <v>18</v>
      </c>
      <c r="M868" t="s">
        <v>23529</v>
      </c>
    </row>
    <row r="869" spans="1:13" hidden="1" x14ac:dyDescent="0.3">
      <c r="A869" t="s">
        <v>8</v>
      </c>
      <c r="B869" t="s">
        <v>9</v>
      </c>
      <c r="C869" t="s">
        <v>23727</v>
      </c>
      <c r="D869" t="str">
        <f>+MID(C869,1,2)</f>
        <v>01</v>
      </c>
      <c r="F869" t="s">
        <v>23735</v>
      </c>
      <c r="G869">
        <f>+VLOOKUP(F869,NOMBRESEC,3,FALSE)</f>
        <v>10418</v>
      </c>
      <c r="H869" s="1">
        <v>0</v>
      </c>
      <c r="I869" s="1">
        <f>+VLOOKUP(H869,IDSECSINDUPLIC,2,FALSE)</f>
        <v>23</v>
      </c>
      <c r="J869" s="1" t="str">
        <f>+IF(I869=G869,"MISMO NOMBRE","DIFERENTE")</f>
        <v>DIFERENTE</v>
      </c>
      <c r="K869" t="s">
        <v>12</v>
      </c>
      <c r="L869" t="s">
        <v>18</v>
      </c>
      <c r="M869" t="s">
        <v>23729</v>
      </c>
    </row>
    <row r="870" spans="1:13" hidden="1" x14ac:dyDescent="0.3">
      <c r="A870" t="s">
        <v>8</v>
      </c>
      <c r="B870" t="s">
        <v>9</v>
      </c>
      <c r="C870" t="s">
        <v>23736</v>
      </c>
      <c r="D870" t="str">
        <f>+MID(C870,1,2)</f>
        <v>01</v>
      </c>
      <c r="F870" t="s">
        <v>23732</v>
      </c>
      <c r="G870">
        <f>+VLOOKUP(F870,NOMBRESEC,3,FALSE)</f>
        <v>10415</v>
      </c>
      <c r="H870" s="1">
        <v>0</v>
      </c>
      <c r="I870" s="1">
        <f>+VLOOKUP(H870,IDSECSINDUPLIC,2,FALSE)</f>
        <v>23</v>
      </c>
      <c r="J870" s="1" t="str">
        <f>+IF(I870=G870,"MISMO NOMBRE","DIFERENTE")</f>
        <v>DIFERENTE</v>
      </c>
      <c r="K870" t="s">
        <v>12</v>
      </c>
      <c r="L870" t="s">
        <v>18</v>
      </c>
      <c r="M870" t="s">
        <v>23737</v>
      </c>
    </row>
    <row r="871" spans="1:13" hidden="1" x14ac:dyDescent="0.3">
      <c r="A871" t="s">
        <v>8</v>
      </c>
      <c r="B871" t="s">
        <v>9</v>
      </c>
      <c r="C871" t="s">
        <v>23736</v>
      </c>
      <c r="D871" t="str">
        <f>+MID(C871,1,2)</f>
        <v>01</v>
      </c>
      <c r="F871" t="s">
        <v>23738</v>
      </c>
      <c r="G871">
        <f>+VLOOKUP(F871,NOMBRESEC,3,FALSE)</f>
        <v>10425</v>
      </c>
      <c r="H871" s="1">
        <v>0</v>
      </c>
      <c r="I871" s="1">
        <f>+VLOOKUP(H871,IDSECSINDUPLIC,2,FALSE)</f>
        <v>23</v>
      </c>
      <c r="J871" s="1" t="str">
        <f>+IF(I871=G871,"MISMO NOMBRE","DIFERENTE")</f>
        <v>DIFERENTE</v>
      </c>
      <c r="K871" t="s">
        <v>12</v>
      </c>
      <c r="L871" t="s">
        <v>18</v>
      </c>
      <c r="M871" t="s">
        <v>23737</v>
      </c>
    </row>
    <row r="872" spans="1:13" hidden="1" x14ac:dyDescent="0.3">
      <c r="A872" t="s">
        <v>8</v>
      </c>
      <c r="B872" t="s">
        <v>9</v>
      </c>
      <c r="C872" t="s">
        <v>23749</v>
      </c>
      <c r="D872" t="str">
        <f>+MID(C872,1,2)</f>
        <v>01</v>
      </c>
      <c r="E872" t="str">
        <f>+MID(C872,17,1)</f>
        <v>0</v>
      </c>
      <c r="F872" t="s">
        <v>23750</v>
      </c>
      <c r="G872">
        <f>+VLOOKUP(F872,NOMBRESEC,3,FALSE)</f>
        <v>10431</v>
      </c>
      <c r="H872" s="1">
        <v>0</v>
      </c>
      <c r="I872" s="1">
        <f>+VLOOKUP(H872,IDSECSINDUPLIC,2,FALSE)</f>
        <v>23</v>
      </c>
      <c r="J872" s="1" t="str">
        <f>+IF(I872=G872,"MISMO NOMBRE","DIFERENTE")</f>
        <v>DIFERENTE</v>
      </c>
      <c r="K872" t="s">
        <v>12</v>
      </c>
      <c r="L872" t="s">
        <v>13</v>
      </c>
      <c r="M872" t="s">
        <v>23751</v>
      </c>
    </row>
    <row r="873" spans="1:13" hidden="1" x14ac:dyDescent="0.3">
      <c r="A873" t="s">
        <v>8</v>
      </c>
      <c r="B873" t="s">
        <v>9</v>
      </c>
      <c r="C873" t="s">
        <v>23825</v>
      </c>
      <c r="D873" t="str">
        <f>+MID(C873,1,2)</f>
        <v>01</v>
      </c>
      <c r="E873" t="str">
        <f>+MID(C873,17,1)</f>
        <v>5</v>
      </c>
      <c r="F873" t="s">
        <v>23826</v>
      </c>
      <c r="G873">
        <f>+VLOOKUP(F873,NOMBRESEC,3,FALSE)</f>
        <v>10471</v>
      </c>
      <c r="H873" s="1">
        <v>0</v>
      </c>
      <c r="I873" s="1">
        <f>+VLOOKUP(H873,IDSECSINDUPLIC,2,FALSE)</f>
        <v>23</v>
      </c>
      <c r="J873" s="1" t="str">
        <f>+IF(I873=G873,"MISMO NOMBRE","DIFERENTE")</f>
        <v>DIFERENTE</v>
      </c>
      <c r="K873" t="s">
        <v>12</v>
      </c>
      <c r="L873" t="s">
        <v>18</v>
      </c>
      <c r="M873" t="s">
        <v>23827</v>
      </c>
    </row>
    <row r="874" spans="1:13" x14ac:dyDescent="0.3">
      <c r="A874" t="s">
        <v>8</v>
      </c>
      <c r="B874" t="s">
        <v>9</v>
      </c>
      <c r="C874" t="s">
        <v>19511</v>
      </c>
      <c r="D874" t="str">
        <f>+MID(C874,1,2)</f>
        <v>01</v>
      </c>
      <c r="E874" t="str">
        <f>+MID(C874,17,1)</f>
        <v>0</v>
      </c>
      <c r="F874" t="s">
        <v>5303</v>
      </c>
      <c r="G874">
        <f>+VLOOKUP(F874,NOMBRESEC,3,FALSE)</f>
        <v>2219</v>
      </c>
      <c r="H874" s="1">
        <v>1</v>
      </c>
      <c r="I874" s="1">
        <f>+VLOOKUP(H874,IDSECSINDUPLIC,2,FALSE)</f>
        <v>8518</v>
      </c>
      <c r="J874" s="1" t="str">
        <f>+IF(I874=G874,"MISMO NOMBRE","DIFERENTE")</f>
        <v>DIFERENTE</v>
      </c>
      <c r="K874" t="s">
        <v>12</v>
      </c>
      <c r="L874" t="s">
        <v>2163</v>
      </c>
      <c r="M874" t="s">
        <v>19512</v>
      </c>
    </row>
    <row r="875" spans="1:13" x14ac:dyDescent="0.3">
      <c r="A875" t="s">
        <v>8</v>
      </c>
      <c r="B875" t="s">
        <v>9</v>
      </c>
      <c r="C875" t="s">
        <v>16826</v>
      </c>
      <c r="D875" t="str">
        <f>+MID(C875,1,2)</f>
        <v>01</v>
      </c>
      <c r="E875" t="str">
        <f>+MID(C875,17,1)</f>
        <v>0</v>
      </c>
      <c r="F875" t="s">
        <v>16827</v>
      </c>
      <c r="G875">
        <f>+VLOOKUP(F875,NOMBRESEC,3,FALSE)</f>
        <v>7226</v>
      </c>
      <c r="H875" s="1">
        <v>3</v>
      </c>
      <c r="I875" s="1">
        <f>+VLOOKUP(H875,IDSECSINDUPLIC,2,FALSE)</f>
        <v>7226</v>
      </c>
      <c r="J875" s="1" t="str">
        <f>+IF(I875=G875,"MISMO NOMBRE","DIFERENTE")</f>
        <v>MISMO NOMBRE</v>
      </c>
      <c r="K875" t="s">
        <v>12</v>
      </c>
      <c r="L875" t="s">
        <v>200</v>
      </c>
      <c r="M875" t="s">
        <v>16828</v>
      </c>
    </row>
    <row r="876" spans="1:13" x14ac:dyDescent="0.3">
      <c r="A876" t="s">
        <v>8</v>
      </c>
      <c r="B876" t="s">
        <v>9</v>
      </c>
      <c r="C876" t="s">
        <v>20879</v>
      </c>
      <c r="D876" t="str">
        <f>+MID(C876,1,2)</f>
        <v>01</v>
      </c>
      <c r="F876" t="s">
        <v>20883</v>
      </c>
      <c r="G876">
        <f>+VLOOKUP(F876,NOMBRESEC,3,FALSE)</f>
        <v>9164</v>
      </c>
      <c r="H876" s="1">
        <v>138</v>
      </c>
      <c r="I876" s="1">
        <f>+VLOOKUP(H876,IDSECSINDUPLIC,2,FALSE)</f>
        <v>9164</v>
      </c>
      <c r="J876" s="1" t="str">
        <f>+IF(I876=G876,"MISMO NOMBRE","DIFERENTE")</f>
        <v>MISMO NOMBRE</v>
      </c>
      <c r="K876" t="s">
        <v>12</v>
      </c>
      <c r="L876" t="s">
        <v>2163</v>
      </c>
      <c r="M876" t="s">
        <v>20881</v>
      </c>
    </row>
    <row r="877" spans="1:13" x14ac:dyDescent="0.3">
      <c r="A877" t="s">
        <v>8</v>
      </c>
      <c r="B877" t="s">
        <v>9</v>
      </c>
      <c r="C877" t="s">
        <v>20089</v>
      </c>
      <c r="D877" t="str">
        <f>+MID(C877,1,2)</f>
        <v>01</v>
      </c>
      <c r="E877" t="str">
        <f>+MID(C877,17,1)</f>
        <v>0</v>
      </c>
      <c r="F877" t="s">
        <v>20090</v>
      </c>
      <c r="G877">
        <f>+VLOOKUP(F877,NOMBRESEC,3,FALSE)</f>
        <v>8782</v>
      </c>
      <c r="H877" s="1">
        <v>3255</v>
      </c>
      <c r="I877" s="1">
        <f>+VLOOKUP(H877,IDSECSINDUPLIC,2,FALSE)</f>
        <v>8782</v>
      </c>
      <c r="J877" s="1" t="str">
        <f>+IF(I877=G877,"MISMO NOMBRE","DIFERENTE")</f>
        <v>MISMO NOMBRE</v>
      </c>
      <c r="K877" t="s">
        <v>12</v>
      </c>
      <c r="L877" t="s">
        <v>2163</v>
      </c>
      <c r="M877" t="s">
        <v>20091</v>
      </c>
    </row>
    <row r="878" spans="1:13" x14ac:dyDescent="0.3">
      <c r="A878" t="s">
        <v>8</v>
      </c>
      <c r="B878" t="s">
        <v>9</v>
      </c>
      <c r="C878" t="s">
        <v>20089</v>
      </c>
      <c r="D878" t="str">
        <f>+MID(C878,1,2)</f>
        <v>01</v>
      </c>
      <c r="F878" t="s">
        <v>580</v>
      </c>
      <c r="G878">
        <f>+VLOOKUP(F878,NOMBRESEC,3,FALSE)</f>
        <v>214</v>
      </c>
      <c r="H878" s="1">
        <v>3373</v>
      </c>
      <c r="I878" s="1">
        <f>+VLOOKUP(H878,IDSECSINDUPLIC,2,FALSE)</f>
        <v>8783</v>
      </c>
      <c r="J878" s="1" t="str">
        <f>+IF(I878=G878,"MISMO NOMBRE","DIFERENTE")</f>
        <v>DIFERENTE</v>
      </c>
      <c r="K878" t="s">
        <v>12</v>
      </c>
      <c r="L878" t="s">
        <v>2163</v>
      </c>
      <c r="M878" t="s">
        <v>20091</v>
      </c>
    </row>
    <row r="879" spans="1:13" x14ac:dyDescent="0.3">
      <c r="A879" t="s">
        <v>8</v>
      </c>
      <c r="B879" t="s">
        <v>9</v>
      </c>
      <c r="C879" t="s">
        <v>10213</v>
      </c>
      <c r="D879" t="str">
        <f>+MID(C879,1,2)</f>
        <v>01</v>
      </c>
      <c r="F879" t="s">
        <v>10216</v>
      </c>
      <c r="G879">
        <f>+VLOOKUP(F879,NOMBRESEC,3,FALSE)</f>
        <v>4330</v>
      </c>
      <c r="H879" s="1">
        <v>14869</v>
      </c>
      <c r="I879" s="1">
        <f>+VLOOKUP(H879,IDSECSINDUPLIC,2,FALSE)</f>
        <v>4330</v>
      </c>
      <c r="J879" s="1" t="str">
        <f>+IF(I879=G879,"MISMO NOMBRE","DIFERENTE")</f>
        <v>MISMO NOMBRE</v>
      </c>
      <c r="K879" t="s">
        <v>12</v>
      </c>
      <c r="L879" t="s">
        <v>200</v>
      </c>
      <c r="M879" t="s">
        <v>10215</v>
      </c>
    </row>
    <row r="880" spans="1:13" x14ac:dyDescent="0.3">
      <c r="A880" t="s">
        <v>8</v>
      </c>
      <c r="B880" t="s">
        <v>9</v>
      </c>
      <c r="C880" t="s">
        <v>21372</v>
      </c>
      <c r="D880" t="str">
        <f>+MID(C880,1,2)</f>
        <v>01</v>
      </c>
      <c r="E880" t="str">
        <f>+MID(C880,17,1)</f>
        <v>0</v>
      </c>
      <c r="F880" t="s">
        <v>21373</v>
      </c>
      <c r="G880">
        <f>+VLOOKUP(F880,NOMBRESEC,3,FALSE)</f>
        <v>9396</v>
      </c>
      <c r="H880" s="1">
        <v>55427</v>
      </c>
      <c r="I880" s="1">
        <f>+VLOOKUP(H880,IDSECSINDUPLIC,2,FALSE)</f>
        <v>9396</v>
      </c>
      <c r="J880" s="1" t="str">
        <f>+IF(I880=G880,"MISMO NOMBRE","DIFERENTE")</f>
        <v>MISMO NOMBRE</v>
      </c>
      <c r="K880" t="s">
        <v>12</v>
      </c>
      <c r="L880" t="s">
        <v>18</v>
      </c>
      <c r="M880" t="s">
        <v>21374</v>
      </c>
    </row>
    <row r="881" spans="1:13" x14ac:dyDescent="0.3">
      <c r="A881" t="s">
        <v>8</v>
      </c>
      <c r="B881" t="s">
        <v>9</v>
      </c>
      <c r="C881" t="s">
        <v>10583</v>
      </c>
      <c r="D881" t="str">
        <f>+MID(C881,1,2)</f>
        <v>01</v>
      </c>
      <c r="E881" t="str">
        <f>+MID(C881,17,1)</f>
        <v>0</v>
      </c>
      <c r="F881" t="s">
        <v>10584</v>
      </c>
      <c r="G881">
        <f>+VLOOKUP(F881,NOMBRESEC,3,FALSE)</f>
        <v>4483</v>
      </c>
      <c r="H881" s="1">
        <v>56121</v>
      </c>
      <c r="I881" s="1">
        <f>+VLOOKUP(H881,IDSECSINDUPLIC,2,FALSE)</f>
        <v>4483</v>
      </c>
      <c r="J881" s="1" t="str">
        <f>+IF(I881=G881,"MISMO NOMBRE","DIFERENTE")</f>
        <v>MISMO NOMBRE</v>
      </c>
      <c r="K881" t="s">
        <v>12</v>
      </c>
      <c r="L881" t="s">
        <v>18</v>
      </c>
      <c r="M881" t="s">
        <v>10585</v>
      </c>
    </row>
    <row r="882" spans="1:13" x14ac:dyDescent="0.3">
      <c r="A882" t="s">
        <v>8</v>
      </c>
      <c r="B882" t="s">
        <v>9</v>
      </c>
      <c r="C882" t="s">
        <v>3029</v>
      </c>
      <c r="D882" t="str">
        <f>+MID(C882,1,2)</f>
        <v>01</v>
      </c>
      <c r="E882" t="str">
        <f>+MID(C882,17,1)</f>
        <v>0</v>
      </c>
      <c r="F882" t="s">
        <v>3030</v>
      </c>
      <c r="G882">
        <f>+VLOOKUP(F882,NOMBRESEC,3,FALSE)</f>
        <v>1223</v>
      </c>
      <c r="H882" s="1">
        <v>125790</v>
      </c>
      <c r="I882" s="1">
        <f>+VLOOKUP(H882,IDSECSINDUPLIC,2,FALSE)</f>
        <v>1223</v>
      </c>
      <c r="J882" s="1" t="str">
        <f>+IF(I882=G882,"MISMO NOMBRE","DIFERENTE")</f>
        <v>MISMO NOMBRE</v>
      </c>
      <c r="K882" t="s">
        <v>12</v>
      </c>
      <c r="L882" t="s">
        <v>18</v>
      </c>
      <c r="M882" t="s">
        <v>3031</v>
      </c>
    </row>
    <row r="883" spans="1:13" x14ac:dyDescent="0.3">
      <c r="A883" t="s">
        <v>8</v>
      </c>
      <c r="B883" t="s">
        <v>9</v>
      </c>
      <c r="C883" t="s">
        <v>23591</v>
      </c>
      <c r="D883" t="str">
        <f>+MID(C883,1,2)</f>
        <v>01</v>
      </c>
      <c r="E883" t="str">
        <f>+MID(C883,17,1)</f>
        <v>0</v>
      </c>
      <c r="F883" t="s">
        <v>23592</v>
      </c>
      <c r="G883">
        <f>+VLOOKUP(F883,NOMBRESEC,3,FALSE)</f>
        <v>10357</v>
      </c>
      <c r="H883" s="1">
        <v>157481</v>
      </c>
      <c r="I883" s="1">
        <f>+VLOOKUP(H883,IDSECSINDUPLIC,2,FALSE)</f>
        <v>10357</v>
      </c>
      <c r="J883" s="1" t="str">
        <f>+IF(I883=G883,"MISMO NOMBRE","DIFERENTE")</f>
        <v>MISMO NOMBRE</v>
      </c>
      <c r="K883" t="s">
        <v>12</v>
      </c>
      <c r="L883" t="s">
        <v>18</v>
      </c>
      <c r="M883" t="s">
        <v>23593</v>
      </c>
    </row>
    <row r="884" spans="1:13" x14ac:dyDescent="0.3">
      <c r="A884" t="s">
        <v>8</v>
      </c>
      <c r="B884" t="s">
        <v>9</v>
      </c>
      <c r="C884" t="s">
        <v>10342</v>
      </c>
      <c r="D884" t="str">
        <f>+MID(C884,1,2)</f>
        <v>01</v>
      </c>
      <c r="E884" t="str">
        <f>+MID(C884,17,1)</f>
        <v>0</v>
      </c>
      <c r="F884" t="s">
        <v>10201</v>
      </c>
      <c r="G884">
        <f>+VLOOKUP(F884,NOMBRESEC,3,FALSE)</f>
        <v>4324</v>
      </c>
      <c r="H884" s="1">
        <v>227205</v>
      </c>
      <c r="I884" s="1">
        <f>+VLOOKUP(H884,IDSECSINDUPLIC,2,FALSE)</f>
        <v>4387</v>
      </c>
      <c r="J884" s="1" t="str">
        <f>+IF(I884=G884,"MISMO NOMBRE","DIFERENTE")</f>
        <v>DIFERENTE</v>
      </c>
      <c r="K884" t="s">
        <v>12</v>
      </c>
      <c r="L884" t="s">
        <v>18</v>
      </c>
      <c r="M884" t="s">
        <v>10343</v>
      </c>
    </row>
    <row r="885" spans="1:13" x14ac:dyDescent="0.3">
      <c r="A885" t="s">
        <v>8</v>
      </c>
      <c r="B885" t="s">
        <v>9</v>
      </c>
      <c r="C885" t="s">
        <v>21338</v>
      </c>
      <c r="D885" t="str">
        <f>+MID(C885,1,2)</f>
        <v>01</v>
      </c>
      <c r="E885" t="str">
        <f>+MID(C885,17,1)</f>
        <v>0</v>
      </c>
      <c r="F885" t="s">
        <v>21339</v>
      </c>
      <c r="G885">
        <f>+VLOOKUP(F885,NOMBRESEC,3,FALSE)</f>
        <v>9377</v>
      </c>
      <c r="H885" s="1">
        <v>234086</v>
      </c>
      <c r="I885" s="1">
        <f>+VLOOKUP(H885,IDSECSINDUPLIC,2,FALSE)</f>
        <v>9377</v>
      </c>
      <c r="J885" s="1" t="str">
        <f>+IF(I885=G885,"MISMO NOMBRE","DIFERENTE")</f>
        <v>MISMO NOMBRE</v>
      </c>
      <c r="K885" t="s">
        <v>12</v>
      </c>
      <c r="L885" t="s">
        <v>18</v>
      </c>
      <c r="M885" t="s">
        <v>21340</v>
      </c>
    </row>
    <row r="886" spans="1:13" x14ac:dyDescent="0.3">
      <c r="A886" t="s">
        <v>8</v>
      </c>
      <c r="B886" t="s">
        <v>9</v>
      </c>
      <c r="C886" t="s">
        <v>18781</v>
      </c>
      <c r="D886" t="str">
        <f>+MID(C886,1,2)</f>
        <v>01</v>
      </c>
      <c r="E886" t="str">
        <f>+MID(C886,17,1)</f>
        <v>0</v>
      </c>
      <c r="F886" t="s">
        <v>18782</v>
      </c>
      <c r="G886">
        <f>+VLOOKUP(F886,NOMBRESEC,3,FALSE)</f>
        <v>8128</v>
      </c>
      <c r="H886" s="1">
        <v>345601</v>
      </c>
      <c r="I886" s="1">
        <f>+VLOOKUP(H886,IDSECSINDUPLIC,2,FALSE)</f>
        <v>8128</v>
      </c>
      <c r="J886" s="1" t="str">
        <f>+IF(I886=G886,"MISMO NOMBRE","DIFERENTE")</f>
        <v>MISMO NOMBRE</v>
      </c>
      <c r="K886" t="s">
        <v>12</v>
      </c>
      <c r="L886" t="s">
        <v>18</v>
      </c>
      <c r="M886" t="s">
        <v>18783</v>
      </c>
    </row>
    <row r="887" spans="1:13" x14ac:dyDescent="0.3">
      <c r="A887" t="s">
        <v>8</v>
      </c>
      <c r="B887" t="s">
        <v>9</v>
      </c>
      <c r="C887" t="s">
        <v>18781</v>
      </c>
      <c r="D887" t="str">
        <f>+MID(C887,1,2)</f>
        <v>01</v>
      </c>
      <c r="F887" t="s">
        <v>18784</v>
      </c>
      <c r="G887">
        <f>+VLOOKUP(F887,NOMBRESEC,3,FALSE)</f>
        <v>8129</v>
      </c>
      <c r="H887" s="1">
        <v>347021</v>
      </c>
      <c r="I887" s="1">
        <f>+VLOOKUP(H887,IDSECSINDUPLIC,2,FALSE)</f>
        <v>8129</v>
      </c>
      <c r="J887" s="1" t="str">
        <f>+IF(I887=G887,"MISMO NOMBRE","DIFERENTE")</f>
        <v>MISMO NOMBRE</v>
      </c>
      <c r="K887" t="s">
        <v>12</v>
      </c>
      <c r="L887" t="s">
        <v>18</v>
      </c>
      <c r="M887" t="s">
        <v>18783</v>
      </c>
    </row>
    <row r="888" spans="1:13" x14ac:dyDescent="0.3">
      <c r="A888" t="s">
        <v>8</v>
      </c>
      <c r="B888" t="s">
        <v>9</v>
      </c>
      <c r="C888" t="s">
        <v>6136</v>
      </c>
      <c r="D888" t="str">
        <f>+MID(C888,1,2)</f>
        <v>01</v>
      </c>
      <c r="E888" t="str">
        <f>+MID(C888,17,1)</f>
        <v>0</v>
      </c>
      <c r="F888" t="s">
        <v>6137</v>
      </c>
      <c r="G888">
        <f>+VLOOKUP(F888,NOMBRESEC,3,FALSE)</f>
        <v>2575</v>
      </c>
      <c r="H888" s="1">
        <v>348508</v>
      </c>
      <c r="I888" s="1">
        <f>+VLOOKUP(H888,IDSECSINDUPLIC,2,FALSE)</f>
        <v>2575</v>
      </c>
      <c r="J888" s="1" t="str">
        <f>+IF(I888=G888,"MISMO NOMBRE","DIFERENTE")</f>
        <v>MISMO NOMBRE</v>
      </c>
      <c r="K888" t="s">
        <v>12</v>
      </c>
      <c r="L888" t="s">
        <v>18</v>
      </c>
      <c r="M888" t="s">
        <v>6138</v>
      </c>
    </row>
    <row r="889" spans="1:13" x14ac:dyDescent="0.3">
      <c r="A889" t="s">
        <v>8</v>
      </c>
      <c r="B889" t="s">
        <v>9</v>
      </c>
      <c r="C889" t="s">
        <v>13183</v>
      </c>
      <c r="D889" t="str">
        <f>+MID(C889,1,2)</f>
        <v>01</v>
      </c>
      <c r="E889" t="str">
        <f>+MID(C889,17,1)</f>
        <v>5</v>
      </c>
      <c r="F889" t="s">
        <v>13184</v>
      </c>
      <c r="G889">
        <f>+VLOOKUP(F889,NOMBRESEC,3,FALSE)</f>
        <v>5594</v>
      </c>
      <c r="H889" s="1">
        <v>438253</v>
      </c>
      <c r="I889" s="1">
        <f>+VLOOKUP(H889,IDSECSINDUPLIC,2,FALSE)</f>
        <v>5594</v>
      </c>
      <c r="J889" s="1" t="str">
        <f>+IF(I889=G889,"MISMO NOMBRE","DIFERENTE")</f>
        <v>MISMO NOMBRE</v>
      </c>
      <c r="K889" t="s">
        <v>12</v>
      </c>
      <c r="L889" t="s">
        <v>18</v>
      </c>
      <c r="M889" t="s">
        <v>3830</v>
      </c>
    </row>
    <row r="890" spans="1:13" x14ac:dyDescent="0.3">
      <c r="A890" t="s">
        <v>8</v>
      </c>
      <c r="B890" t="s">
        <v>9</v>
      </c>
      <c r="C890" t="s">
        <v>18110</v>
      </c>
      <c r="D890" t="str">
        <f>+MID(C890,1,2)</f>
        <v>01</v>
      </c>
      <c r="F890" t="s">
        <v>18117</v>
      </c>
      <c r="G890">
        <f>+VLOOKUP(F890,NOMBRESEC,3,FALSE)</f>
        <v>7800</v>
      </c>
      <c r="H890" s="1">
        <v>449485</v>
      </c>
      <c r="I890" s="1">
        <f>+VLOOKUP(H890,IDSECSINDUPLIC,2,FALSE)</f>
        <v>7800</v>
      </c>
      <c r="J890" s="1" t="str">
        <f>+IF(I890=G890,"MISMO NOMBRE","DIFERENTE")</f>
        <v>MISMO NOMBRE</v>
      </c>
      <c r="K890" t="s">
        <v>12</v>
      </c>
      <c r="L890" t="s">
        <v>18</v>
      </c>
      <c r="M890" t="s">
        <v>18112</v>
      </c>
    </row>
    <row r="891" spans="1:13" x14ac:dyDescent="0.3">
      <c r="A891" t="s">
        <v>8</v>
      </c>
      <c r="B891" t="s">
        <v>9</v>
      </c>
      <c r="C891" t="s">
        <v>5477</v>
      </c>
      <c r="D891" t="str">
        <f>+MID(C891,1,2)</f>
        <v>01</v>
      </c>
      <c r="E891" t="str">
        <f>+MID(C891,17,1)</f>
        <v>9</v>
      </c>
      <c r="F891" t="s">
        <v>5478</v>
      </c>
      <c r="G891">
        <f>+VLOOKUP(F891,NOMBRESEC,3,FALSE)</f>
        <v>2301</v>
      </c>
      <c r="H891" s="1">
        <v>501441</v>
      </c>
      <c r="I891" s="1">
        <f>+VLOOKUP(H891,IDSECSINDUPLIC,2,FALSE)</f>
        <v>2301</v>
      </c>
      <c r="J891" s="1" t="str">
        <f>+IF(I891=G891,"MISMO NOMBRE","DIFERENTE")</f>
        <v>MISMO NOMBRE</v>
      </c>
      <c r="K891" t="s">
        <v>12</v>
      </c>
      <c r="L891" t="s">
        <v>18</v>
      </c>
      <c r="M891" t="s">
        <v>5479</v>
      </c>
    </row>
    <row r="892" spans="1:13" x14ac:dyDescent="0.3">
      <c r="A892" t="s">
        <v>8</v>
      </c>
      <c r="B892" t="s">
        <v>9</v>
      </c>
      <c r="C892" t="s">
        <v>11905</v>
      </c>
      <c r="D892" t="str">
        <f>+MID(C892,1,2)</f>
        <v>01</v>
      </c>
      <c r="F892" t="s">
        <v>11906</v>
      </c>
      <c r="G892">
        <f>+VLOOKUP(F892,NOMBRESEC,3,FALSE)</f>
        <v>5044</v>
      </c>
      <c r="H892" s="1">
        <v>514109</v>
      </c>
      <c r="I892" s="1">
        <f>+VLOOKUP(H892,IDSECSINDUPLIC,2,FALSE)</f>
        <v>5044</v>
      </c>
      <c r="J892" s="1" t="str">
        <f>+IF(I892=G892,"MISMO NOMBRE","DIFERENTE")</f>
        <v>MISMO NOMBRE</v>
      </c>
      <c r="K892" t="s">
        <v>12</v>
      </c>
      <c r="L892" t="s">
        <v>18</v>
      </c>
      <c r="M892" t="s">
        <v>3830</v>
      </c>
    </row>
    <row r="893" spans="1:13" x14ac:dyDescent="0.3">
      <c r="A893" t="s">
        <v>8</v>
      </c>
      <c r="B893" t="s">
        <v>9</v>
      </c>
      <c r="C893" t="s">
        <v>20898</v>
      </c>
      <c r="D893" t="str">
        <f>+MID(C893,1,2)</f>
        <v>01</v>
      </c>
      <c r="E893" t="str">
        <f>+MID(C893,17,1)</f>
        <v>0</v>
      </c>
      <c r="F893" t="s">
        <v>20899</v>
      </c>
      <c r="G893">
        <f>+VLOOKUP(F893,NOMBRESEC,3,FALSE)</f>
        <v>9173</v>
      </c>
      <c r="H893" s="1">
        <v>521189</v>
      </c>
      <c r="I893" s="1">
        <f>+VLOOKUP(H893,IDSECSINDUPLIC,2,FALSE)</f>
        <v>9173</v>
      </c>
      <c r="J893" s="1" t="str">
        <f>+IF(I893=G893,"MISMO NOMBRE","DIFERENTE")</f>
        <v>MISMO NOMBRE</v>
      </c>
      <c r="K893" t="s">
        <v>12</v>
      </c>
      <c r="L893" t="s">
        <v>18</v>
      </c>
      <c r="M893" t="s">
        <v>20900</v>
      </c>
    </row>
    <row r="894" spans="1:13" x14ac:dyDescent="0.3">
      <c r="A894" t="s">
        <v>8</v>
      </c>
      <c r="B894" t="s">
        <v>9</v>
      </c>
      <c r="C894" t="s">
        <v>22191</v>
      </c>
      <c r="D894" t="str">
        <f>+MID(C894,1,2)</f>
        <v>01</v>
      </c>
      <c r="F894" t="s">
        <v>22194</v>
      </c>
      <c r="G894">
        <f>+VLOOKUP(F894,NOMBRESEC,3,FALSE)</f>
        <v>9757</v>
      </c>
      <c r="H894" s="1">
        <v>558264</v>
      </c>
      <c r="I894" s="1">
        <f>+VLOOKUP(H894,IDSECSINDUPLIC,2,FALSE)</f>
        <v>9757</v>
      </c>
      <c r="J894" s="1" t="str">
        <f>+IF(I894=G894,"MISMO NOMBRE","DIFERENTE")</f>
        <v>MISMO NOMBRE</v>
      </c>
      <c r="K894" t="s">
        <v>12</v>
      </c>
      <c r="L894" t="s">
        <v>18</v>
      </c>
      <c r="M894" t="s">
        <v>22193</v>
      </c>
    </row>
    <row r="895" spans="1:13" x14ac:dyDescent="0.3">
      <c r="A895" t="s">
        <v>8</v>
      </c>
      <c r="B895" t="s">
        <v>9</v>
      </c>
      <c r="C895" t="s">
        <v>21819</v>
      </c>
      <c r="D895" t="str">
        <f>+MID(C895,1,2)</f>
        <v>01</v>
      </c>
      <c r="E895" t="str">
        <f>+MID(C895,17,1)</f>
        <v>0</v>
      </c>
      <c r="F895" t="s">
        <v>21820</v>
      </c>
      <c r="G895">
        <f>+VLOOKUP(F895,NOMBRESEC,3,FALSE)</f>
        <v>9601</v>
      </c>
      <c r="H895" s="1">
        <v>568322</v>
      </c>
      <c r="I895" s="1">
        <f>+VLOOKUP(H895,IDSECSINDUPLIC,2,FALSE)</f>
        <v>9601</v>
      </c>
      <c r="J895" s="1" t="str">
        <f>+IF(I895=G895,"MISMO NOMBRE","DIFERENTE")</f>
        <v>MISMO NOMBRE</v>
      </c>
      <c r="K895" t="s">
        <v>12</v>
      </c>
      <c r="L895" t="s">
        <v>18</v>
      </c>
      <c r="M895" t="s">
        <v>21821</v>
      </c>
    </row>
    <row r="896" spans="1:13" x14ac:dyDescent="0.3">
      <c r="A896" t="s">
        <v>8</v>
      </c>
      <c r="B896" t="s">
        <v>9</v>
      </c>
      <c r="C896" t="s">
        <v>21169</v>
      </c>
      <c r="D896" t="str">
        <f>+MID(C896,1,2)</f>
        <v>01</v>
      </c>
      <c r="E896" t="str">
        <f>+MID(C896,17,1)</f>
        <v>0</v>
      </c>
      <c r="F896" t="s">
        <v>21170</v>
      </c>
      <c r="G896">
        <f>+VLOOKUP(F896,NOMBRESEC,3,FALSE)</f>
        <v>9295</v>
      </c>
      <c r="H896" s="1">
        <v>571081</v>
      </c>
      <c r="I896" s="1">
        <f>+VLOOKUP(H896,IDSECSINDUPLIC,2,FALSE)</f>
        <v>9295</v>
      </c>
      <c r="J896" s="1" t="str">
        <f>+IF(I896=G896,"MISMO NOMBRE","DIFERENTE")</f>
        <v>MISMO NOMBRE</v>
      </c>
      <c r="K896" t="s">
        <v>12</v>
      </c>
      <c r="L896" t="s">
        <v>18</v>
      </c>
      <c r="M896" t="s">
        <v>21171</v>
      </c>
    </row>
    <row r="897" spans="1:13" x14ac:dyDescent="0.3">
      <c r="A897" t="s">
        <v>8</v>
      </c>
      <c r="B897" t="s">
        <v>9</v>
      </c>
      <c r="C897" t="s">
        <v>1503</v>
      </c>
      <c r="D897" t="str">
        <f>+MID(C897,1,2)</f>
        <v>00</v>
      </c>
      <c r="E897" t="str">
        <f>+MID(C897,17,1)</f>
        <v>0</v>
      </c>
      <c r="F897" t="s">
        <v>1504</v>
      </c>
      <c r="G897">
        <f>+VLOOKUP(F897,NOMBRESEC,3,FALSE)</f>
        <v>584</v>
      </c>
      <c r="H897" s="1">
        <v>573599</v>
      </c>
      <c r="I897" s="1">
        <f>+VLOOKUP(H897,IDSECSINDUPLIC,2,FALSE)</f>
        <v>584</v>
      </c>
      <c r="J897" s="1" t="str">
        <f>+IF(I897=G897,"MISMO NOMBRE","DIFERENTE")</f>
        <v>MISMO NOMBRE</v>
      </c>
      <c r="K897" t="s">
        <v>12</v>
      </c>
      <c r="L897" t="s">
        <v>18</v>
      </c>
      <c r="M897" t="s">
        <v>1505</v>
      </c>
    </row>
    <row r="898" spans="1:13" x14ac:dyDescent="0.3">
      <c r="A898" t="s">
        <v>8</v>
      </c>
      <c r="B898" t="s">
        <v>9</v>
      </c>
      <c r="C898" t="s">
        <v>1516</v>
      </c>
      <c r="D898" t="str">
        <f>+MID(C898,1,2)</f>
        <v>00</v>
      </c>
      <c r="E898" t="str">
        <f>+MID(C898,17,1)</f>
        <v>0</v>
      </c>
      <c r="F898" t="s">
        <v>1504</v>
      </c>
      <c r="G898">
        <f>+VLOOKUP(F898,NOMBRESEC,3,FALSE)</f>
        <v>584</v>
      </c>
      <c r="H898" s="1">
        <v>573599</v>
      </c>
      <c r="I898" s="1">
        <f>+VLOOKUP(H898,IDSECSINDUPLIC,2,FALSE)</f>
        <v>584</v>
      </c>
      <c r="J898" s="1" t="str">
        <f>+IF(I898=G898,"MISMO NOMBRE","DIFERENTE")</f>
        <v>MISMO NOMBRE</v>
      </c>
      <c r="K898" t="s">
        <v>12</v>
      </c>
      <c r="L898" t="s">
        <v>18</v>
      </c>
      <c r="M898" t="s">
        <v>1517</v>
      </c>
    </row>
    <row r="899" spans="1:13" x14ac:dyDescent="0.3">
      <c r="A899" t="s">
        <v>8</v>
      </c>
      <c r="B899" t="s">
        <v>9</v>
      </c>
      <c r="C899" t="s">
        <v>20282</v>
      </c>
      <c r="D899" t="str">
        <f>+MID(C899,1,2)</f>
        <v>01</v>
      </c>
      <c r="E899" t="str">
        <f>+MID(C899,17,1)</f>
        <v>0</v>
      </c>
      <c r="F899" t="s">
        <v>20283</v>
      </c>
      <c r="G899">
        <f>+VLOOKUP(F899,NOMBRESEC,3,FALSE)</f>
        <v>8863</v>
      </c>
      <c r="H899" s="1">
        <v>574694</v>
      </c>
      <c r="I899" s="1">
        <f>+VLOOKUP(H899,IDSECSINDUPLIC,2,FALSE)</f>
        <v>8863</v>
      </c>
      <c r="J899" s="1" t="str">
        <f>+IF(I899=G899,"MISMO NOMBRE","DIFERENTE")</f>
        <v>MISMO NOMBRE</v>
      </c>
      <c r="K899" t="s">
        <v>12</v>
      </c>
      <c r="L899" t="s">
        <v>18</v>
      </c>
      <c r="M899" t="s">
        <v>20284</v>
      </c>
    </row>
    <row r="900" spans="1:13" x14ac:dyDescent="0.3">
      <c r="A900" t="s">
        <v>8</v>
      </c>
      <c r="B900" t="s">
        <v>9</v>
      </c>
      <c r="C900" t="s">
        <v>20966</v>
      </c>
      <c r="D900" t="str">
        <f>+MID(C900,1,2)</f>
        <v>01</v>
      </c>
      <c r="E900" t="str">
        <f>+MID(C900,17,1)</f>
        <v>0</v>
      </c>
      <c r="F900" t="s">
        <v>20967</v>
      </c>
      <c r="G900">
        <f>+VLOOKUP(F900,NOMBRESEC,3,FALSE)</f>
        <v>9206</v>
      </c>
      <c r="H900" s="1">
        <v>595169</v>
      </c>
      <c r="I900" s="1">
        <f>+VLOOKUP(H900,IDSECSINDUPLIC,2,FALSE)</f>
        <v>9206</v>
      </c>
      <c r="J900" s="1" t="str">
        <f>+IF(I900=G900,"MISMO NOMBRE","DIFERENTE")</f>
        <v>MISMO NOMBRE</v>
      </c>
      <c r="K900" t="s">
        <v>12</v>
      </c>
      <c r="L900" t="s">
        <v>18</v>
      </c>
      <c r="M900" t="s">
        <v>20968</v>
      </c>
    </row>
    <row r="901" spans="1:13" x14ac:dyDescent="0.3">
      <c r="A901" t="s">
        <v>8</v>
      </c>
      <c r="B901" t="s">
        <v>9</v>
      </c>
      <c r="C901" t="s">
        <v>16140</v>
      </c>
      <c r="D901" t="str">
        <f>+MID(C901,1,2)</f>
        <v>01</v>
      </c>
      <c r="E901" t="str">
        <f>+MID(C901,17,1)</f>
        <v>0</v>
      </c>
      <c r="F901" t="s">
        <v>16141</v>
      </c>
      <c r="G901">
        <f>+VLOOKUP(F901,NOMBRESEC,3,FALSE)</f>
        <v>6895</v>
      </c>
      <c r="H901" s="1">
        <v>595417</v>
      </c>
      <c r="I901" s="1">
        <f>+VLOOKUP(H901,IDSECSINDUPLIC,2,FALSE)</f>
        <v>6895</v>
      </c>
      <c r="J901" s="1" t="str">
        <f>+IF(I901=G901,"MISMO NOMBRE","DIFERENTE")</f>
        <v>MISMO NOMBRE</v>
      </c>
      <c r="K901" t="s">
        <v>12</v>
      </c>
      <c r="L901" t="s">
        <v>18</v>
      </c>
      <c r="M901" t="s">
        <v>16142</v>
      </c>
    </row>
    <row r="902" spans="1:13" x14ac:dyDescent="0.3">
      <c r="A902" t="s">
        <v>8</v>
      </c>
      <c r="B902" t="s">
        <v>9</v>
      </c>
      <c r="C902" t="s">
        <v>6604</v>
      </c>
      <c r="D902" t="str">
        <f>+MID(C902,1,2)</f>
        <v>01</v>
      </c>
      <c r="F902" t="s">
        <v>6607</v>
      </c>
      <c r="G902">
        <f>+VLOOKUP(F902,NOMBRESEC,3,FALSE)</f>
        <v>2777</v>
      </c>
      <c r="H902" s="1">
        <v>596106</v>
      </c>
      <c r="I902" s="1">
        <f>+VLOOKUP(H902,IDSECSINDUPLIC,2,FALSE)</f>
        <v>2777</v>
      </c>
      <c r="J902" s="1" t="str">
        <f>+IF(I902=G902,"MISMO NOMBRE","DIFERENTE")</f>
        <v>MISMO NOMBRE</v>
      </c>
      <c r="K902" t="s">
        <v>12</v>
      </c>
      <c r="L902" t="s">
        <v>18</v>
      </c>
      <c r="M902" t="s">
        <v>6606</v>
      </c>
    </row>
    <row r="903" spans="1:13" x14ac:dyDescent="0.3">
      <c r="A903" t="s">
        <v>8</v>
      </c>
      <c r="B903" t="s">
        <v>9</v>
      </c>
      <c r="C903" t="s">
        <v>3337</v>
      </c>
      <c r="D903" t="str">
        <f>+MID(C903,1,2)</f>
        <v>01</v>
      </c>
      <c r="E903" t="str">
        <f>+MID(C903,17,1)</f>
        <v>0</v>
      </c>
      <c r="F903" t="s">
        <v>3338</v>
      </c>
      <c r="G903">
        <f>+VLOOKUP(F903,NOMBRESEC,3,FALSE)</f>
        <v>1363</v>
      </c>
      <c r="H903" s="1">
        <v>599175</v>
      </c>
      <c r="I903" s="1">
        <f>+VLOOKUP(H903,IDSECSINDUPLIC,2,FALSE)</f>
        <v>1363</v>
      </c>
      <c r="J903" s="1" t="str">
        <f>+IF(I903=G903,"MISMO NOMBRE","DIFERENTE")</f>
        <v>MISMO NOMBRE</v>
      </c>
      <c r="K903" t="s">
        <v>12</v>
      </c>
      <c r="L903" t="s">
        <v>18</v>
      </c>
      <c r="M903" t="s">
        <v>3339</v>
      </c>
    </row>
    <row r="904" spans="1:13" x14ac:dyDescent="0.3">
      <c r="A904" t="s">
        <v>8</v>
      </c>
      <c r="B904" t="s">
        <v>9</v>
      </c>
      <c r="C904" t="s">
        <v>3836</v>
      </c>
      <c r="D904" t="str">
        <f>+MID(C904,1,2)</f>
        <v>01</v>
      </c>
      <c r="E904" t="str">
        <f>+MID(C904,17,1)</f>
        <v>0</v>
      </c>
      <c r="F904" t="s">
        <v>3338</v>
      </c>
      <c r="G904">
        <f>+VLOOKUP(F904,NOMBRESEC,3,FALSE)</f>
        <v>1363</v>
      </c>
      <c r="H904" s="1">
        <v>599175</v>
      </c>
      <c r="I904" s="1">
        <f>+VLOOKUP(H904,IDSECSINDUPLIC,2,FALSE)</f>
        <v>1363</v>
      </c>
      <c r="J904" s="1" t="str">
        <f>+IF(I904=G904,"MISMO NOMBRE","DIFERENTE")</f>
        <v>MISMO NOMBRE</v>
      </c>
      <c r="K904" t="s">
        <v>12</v>
      </c>
      <c r="L904" t="s">
        <v>18</v>
      </c>
      <c r="M904" t="s">
        <v>3837</v>
      </c>
    </row>
    <row r="905" spans="1:13" x14ac:dyDescent="0.3">
      <c r="A905" t="s">
        <v>8</v>
      </c>
      <c r="B905" t="s">
        <v>9</v>
      </c>
      <c r="C905" t="s">
        <v>3847</v>
      </c>
      <c r="D905" t="str">
        <f>+MID(C905,1,2)</f>
        <v>01</v>
      </c>
      <c r="E905" t="str">
        <f>+MID(C905,17,1)</f>
        <v>0</v>
      </c>
      <c r="F905" t="s">
        <v>3338</v>
      </c>
      <c r="G905">
        <f>+VLOOKUP(F905,NOMBRESEC,3,FALSE)</f>
        <v>1363</v>
      </c>
      <c r="H905" s="1">
        <v>599175</v>
      </c>
      <c r="I905" s="1">
        <f>+VLOOKUP(H905,IDSECSINDUPLIC,2,FALSE)</f>
        <v>1363</v>
      </c>
      <c r="J905" s="1" t="str">
        <f>+IF(I905=G905,"MISMO NOMBRE","DIFERENTE")</f>
        <v>MISMO NOMBRE</v>
      </c>
      <c r="K905" t="s">
        <v>12</v>
      </c>
      <c r="L905" t="s">
        <v>18</v>
      </c>
      <c r="M905" t="s">
        <v>3848</v>
      </c>
    </row>
    <row r="906" spans="1:13" x14ac:dyDescent="0.3">
      <c r="A906" t="s">
        <v>8</v>
      </c>
      <c r="B906" t="s">
        <v>9</v>
      </c>
      <c r="C906" t="s">
        <v>14374</v>
      </c>
      <c r="D906" t="str">
        <f>+MID(C906,1,2)</f>
        <v>01</v>
      </c>
      <c r="E906" t="str">
        <f>+MID(C906,17,1)</f>
        <v>0</v>
      </c>
      <c r="F906" t="s">
        <v>3338</v>
      </c>
      <c r="G906">
        <f>+VLOOKUP(F906,NOMBRESEC,3,FALSE)</f>
        <v>1363</v>
      </c>
      <c r="H906" s="1">
        <v>599175</v>
      </c>
      <c r="I906" s="1">
        <f>+VLOOKUP(H906,IDSECSINDUPLIC,2,FALSE)</f>
        <v>1363</v>
      </c>
      <c r="J906" s="1" t="str">
        <f>+IF(I906=G906,"MISMO NOMBRE","DIFERENTE")</f>
        <v>MISMO NOMBRE</v>
      </c>
      <c r="K906" t="s">
        <v>12</v>
      </c>
      <c r="L906" t="s">
        <v>18</v>
      </c>
      <c r="M906" t="s">
        <v>14375</v>
      </c>
    </row>
    <row r="907" spans="1:13" x14ac:dyDescent="0.3">
      <c r="A907" t="s">
        <v>8</v>
      </c>
      <c r="B907" t="s">
        <v>9</v>
      </c>
      <c r="C907" t="s">
        <v>15779</v>
      </c>
      <c r="D907" t="str">
        <f>+MID(C907,1,2)</f>
        <v>01</v>
      </c>
      <c r="E907" t="str">
        <f>+MID(C907,17,1)</f>
        <v>0</v>
      </c>
      <c r="F907" t="s">
        <v>3338</v>
      </c>
      <c r="G907">
        <f>+VLOOKUP(F907,NOMBRESEC,3,FALSE)</f>
        <v>1363</v>
      </c>
      <c r="H907" s="1">
        <v>599175</v>
      </c>
      <c r="I907" s="1">
        <f>+VLOOKUP(H907,IDSECSINDUPLIC,2,FALSE)</f>
        <v>1363</v>
      </c>
      <c r="J907" s="1" t="str">
        <f>+IF(I907=G907,"MISMO NOMBRE","DIFERENTE")</f>
        <v>MISMO NOMBRE</v>
      </c>
      <c r="K907" t="s">
        <v>12</v>
      </c>
      <c r="L907" t="s">
        <v>18</v>
      </c>
      <c r="M907" t="s">
        <v>15780</v>
      </c>
    </row>
    <row r="908" spans="1:13" x14ac:dyDescent="0.3">
      <c r="A908" t="s">
        <v>8</v>
      </c>
      <c r="B908" t="s">
        <v>9</v>
      </c>
      <c r="C908" t="s">
        <v>19758</v>
      </c>
      <c r="D908" t="str">
        <f>+MID(C908,1,2)</f>
        <v>01</v>
      </c>
      <c r="E908" t="str">
        <f>+MID(C908,17,1)</f>
        <v>0</v>
      </c>
      <c r="F908" t="s">
        <v>3338</v>
      </c>
      <c r="G908">
        <f>+VLOOKUP(F908,NOMBRESEC,3,FALSE)</f>
        <v>1363</v>
      </c>
      <c r="H908" s="1">
        <v>599175</v>
      </c>
      <c r="I908" s="1">
        <f>+VLOOKUP(H908,IDSECSINDUPLIC,2,FALSE)</f>
        <v>1363</v>
      </c>
      <c r="J908" s="1" t="str">
        <f>+IF(I908=G908,"MISMO NOMBRE","DIFERENTE")</f>
        <v>MISMO NOMBRE</v>
      </c>
      <c r="K908" t="s">
        <v>12</v>
      </c>
      <c r="L908" t="s">
        <v>18</v>
      </c>
      <c r="M908" t="s">
        <v>19759</v>
      </c>
    </row>
    <row r="909" spans="1:13" x14ac:dyDescent="0.3">
      <c r="A909" t="s">
        <v>8</v>
      </c>
      <c r="B909" t="s">
        <v>9</v>
      </c>
      <c r="C909" t="s">
        <v>11122</v>
      </c>
      <c r="D909" t="str">
        <f>+MID(C909,1,2)</f>
        <v>01</v>
      </c>
      <c r="F909" t="s">
        <v>11125</v>
      </c>
      <c r="G909">
        <f>+VLOOKUP(F909,NOMBRESEC,3,FALSE)</f>
        <v>4712</v>
      </c>
      <c r="H909" s="1">
        <v>600724</v>
      </c>
      <c r="I909" s="1">
        <f>+VLOOKUP(H909,IDSECSINDUPLIC,2,FALSE)</f>
        <v>4712</v>
      </c>
      <c r="J909" s="1" t="str">
        <f>+IF(I909=G909,"MISMO NOMBRE","DIFERENTE")</f>
        <v>MISMO NOMBRE</v>
      </c>
      <c r="K909" t="s">
        <v>12</v>
      </c>
      <c r="L909" t="s">
        <v>18</v>
      </c>
      <c r="M909" t="s">
        <v>11124</v>
      </c>
    </row>
    <row r="910" spans="1:13" x14ac:dyDescent="0.3">
      <c r="A910" t="s">
        <v>8</v>
      </c>
      <c r="B910" t="s">
        <v>9</v>
      </c>
      <c r="C910" t="s">
        <v>8410</v>
      </c>
      <c r="D910" t="str">
        <f>+MID(C910,1,2)</f>
        <v>01</v>
      </c>
      <c r="E910" t="str">
        <f>+MID(C910,17,1)</f>
        <v>0</v>
      </c>
      <c r="F910" t="s">
        <v>8411</v>
      </c>
      <c r="G910">
        <f>+VLOOKUP(F910,NOMBRESEC,3,FALSE)</f>
        <v>3560</v>
      </c>
      <c r="H910" s="1">
        <v>605360</v>
      </c>
      <c r="I910" s="1">
        <f>+VLOOKUP(H910,IDSECSINDUPLIC,2,FALSE)</f>
        <v>3560</v>
      </c>
      <c r="J910" s="1" t="str">
        <f>+IF(I910=G910,"MISMO NOMBRE","DIFERENTE")</f>
        <v>MISMO NOMBRE</v>
      </c>
      <c r="K910" t="s">
        <v>12</v>
      </c>
      <c r="L910" t="s">
        <v>18</v>
      </c>
      <c r="M910" t="s">
        <v>8412</v>
      </c>
    </row>
    <row r="911" spans="1:13" x14ac:dyDescent="0.3">
      <c r="A911" t="s">
        <v>8</v>
      </c>
      <c r="B911" t="s">
        <v>9</v>
      </c>
      <c r="C911" t="s">
        <v>20676</v>
      </c>
      <c r="D911" t="str">
        <f>+MID(C911,1,2)</f>
        <v>01</v>
      </c>
      <c r="E911" t="str">
        <f>+MID(C911,17,1)</f>
        <v>9</v>
      </c>
      <c r="F911" t="s">
        <v>159</v>
      </c>
      <c r="G911">
        <f>+VLOOKUP(F911,NOMBRESEC,3,FALSE)</f>
        <v>70</v>
      </c>
      <c r="H911" s="1">
        <v>632851</v>
      </c>
      <c r="I911" s="1">
        <f>+VLOOKUP(H911,IDSECSINDUPLIC,2,FALSE)</f>
        <v>9062</v>
      </c>
      <c r="J911" s="1" t="str">
        <f>+IF(I911=G911,"MISMO NOMBRE","DIFERENTE")</f>
        <v>DIFERENTE</v>
      </c>
      <c r="K911" t="s">
        <v>12</v>
      </c>
      <c r="L911" t="s">
        <v>18</v>
      </c>
      <c r="M911" t="s">
        <v>20677</v>
      </c>
    </row>
    <row r="912" spans="1:13" x14ac:dyDescent="0.3">
      <c r="A912" t="s">
        <v>8</v>
      </c>
      <c r="B912" t="s">
        <v>9</v>
      </c>
      <c r="C912" t="s">
        <v>20678</v>
      </c>
      <c r="D912" t="str">
        <f>+MID(C912,1,2)</f>
        <v>01</v>
      </c>
      <c r="E912" t="str">
        <f>+MID(C912,17,1)</f>
        <v>9</v>
      </c>
      <c r="F912" t="s">
        <v>159</v>
      </c>
      <c r="G912">
        <f>+VLOOKUP(F912,NOMBRESEC,3,FALSE)</f>
        <v>70</v>
      </c>
      <c r="H912" s="1">
        <v>632851</v>
      </c>
      <c r="I912" s="1">
        <f>+VLOOKUP(H912,IDSECSINDUPLIC,2,FALSE)</f>
        <v>9062</v>
      </c>
      <c r="J912" s="1" t="str">
        <f>+IF(I912=G912,"MISMO NOMBRE","DIFERENTE")</f>
        <v>DIFERENTE</v>
      </c>
      <c r="K912" t="s">
        <v>12</v>
      </c>
      <c r="L912" t="s">
        <v>18</v>
      </c>
      <c r="M912" t="s">
        <v>20679</v>
      </c>
    </row>
    <row r="913" spans="1:13" x14ac:dyDescent="0.3">
      <c r="A913" t="s">
        <v>8</v>
      </c>
      <c r="B913" t="s">
        <v>9</v>
      </c>
      <c r="C913" t="s">
        <v>20682</v>
      </c>
      <c r="D913" t="str">
        <f>+MID(C913,1,2)</f>
        <v>01</v>
      </c>
      <c r="E913" t="str">
        <f>+MID(C913,17,1)</f>
        <v>9</v>
      </c>
      <c r="F913" t="s">
        <v>159</v>
      </c>
      <c r="G913">
        <f>+VLOOKUP(F913,NOMBRESEC,3,FALSE)</f>
        <v>70</v>
      </c>
      <c r="H913" s="1">
        <v>632851</v>
      </c>
      <c r="I913" s="1">
        <f>+VLOOKUP(H913,IDSECSINDUPLIC,2,FALSE)</f>
        <v>9062</v>
      </c>
      <c r="J913" s="1" t="str">
        <f>+IF(I913=G913,"MISMO NOMBRE","DIFERENTE")</f>
        <v>DIFERENTE</v>
      </c>
      <c r="K913" t="s">
        <v>12</v>
      </c>
      <c r="L913" t="s">
        <v>18</v>
      </c>
      <c r="M913" t="s">
        <v>20677</v>
      </c>
    </row>
    <row r="914" spans="1:13" x14ac:dyDescent="0.3">
      <c r="A914" t="s">
        <v>8</v>
      </c>
      <c r="B914" t="s">
        <v>9</v>
      </c>
      <c r="C914" t="s">
        <v>20683</v>
      </c>
      <c r="D914" t="str">
        <f>+MID(C914,1,2)</f>
        <v>01</v>
      </c>
      <c r="E914" t="str">
        <f>+MID(C914,17,1)</f>
        <v>9</v>
      </c>
      <c r="F914" t="s">
        <v>159</v>
      </c>
      <c r="G914">
        <f>+VLOOKUP(F914,NOMBRESEC,3,FALSE)</f>
        <v>70</v>
      </c>
      <c r="H914" s="1">
        <v>632851</v>
      </c>
      <c r="I914" s="1">
        <f>+VLOOKUP(H914,IDSECSINDUPLIC,2,FALSE)</f>
        <v>9062</v>
      </c>
      <c r="J914" s="1" t="str">
        <f>+IF(I914=G914,"MISMO NOMBRE","DIFERENTE")</f>
        <v>DIFERENTE</v>
      </c>
      <c r="K914" t="s">
        <v>12</v>
      </c>
      <c r="L914" t="s">
        <v>18</v>
      </c>
      <c r="M914" t="s">
        <v>20677</v>
      </c>
    </row>
    <row r="915" spans="1:13" x14ac:dyDescent="0.3">
      <c r="A915" t="s">
        <v>8</v>
      </c>
      <c r="B915" t="s">
        <v>9</v>
      </c>
      <c r="C915" t="s">
        <v>20685</v>
      </c>
      <c r="D915" t="str">
        <f>+MID(C915,1,2)</f>
        <v>01</v>
      </c>
      <c r="E915" t="str">
        <f>+MID(C915,17,1)</f>
        <v>9</v>
      </c>
      <c r="F915" t="s">
        <v>159</v>
      </c>
      <c r="G915">
        <f>+VLOOKUP(F915,NOMBRESEC,3,FALSE)</f>
        <v>70</v>
      </c>
      <c r="H915" s="1">
        <v>632851</v>
      </c>
      <c r="I915" s="1">
        <f>+VLOOKUP(H915,IDSECSINDUPLIC,2,FALSE)</f>
        <v>9062</v>
      </c>
      <c r="J915" s="1" t="str">
        <f>+IF(I915=G915,"MISMO NOMBRE","DIFERENTE")</f>
        <v>DIFERENTE</v>
      </c>
      <c r="K915" t="s">
        <v>12</v>
      </c>
      <c r="L915" t="s">
        <v>18</v>
      </c>
      <c r="M915" t="s">
        <v>20677</v>
      </c>
    </row>
    <row r="916" spans="1:13" x14ac:dyDescent="0.3">
      <c r="A916" t="s">
        <v>8</v>
      </c>
      <c r="B916" t="s">
        <v>9</v>
      </c>
      <c r="C916" t="s">
        <v>6028</v>
      </c>
      <c r="D916" t="str">
        <f>+MID(C916,1,2)</f>
        <v>01</v>
      </c>
      <c r="E916" t="str">
        <f>+MID(C916,17,1)</f>
        <v>5</v>
      </c>
      <c r="F916" t="s">
        <v>6029</v>
      </c>
      <c r="G916">
        <f>+VLOOKUP(F916,NOMBRESEC,3,FALSE)</f>
        <v>2532</v>
      </c>
      <c r="H916" s="1">
        <v>634551</v>
      </c>
      <c r="I916" s="1">
        <f>+VLOOKUP(H916,IDSECSINDUPLIC,2,FALSE)</f>
        <v>2532</v>
      </c>
      <c r="J916" s="1" t="str">
        <f>+IF(I916=G916,"MISMO NOMBRE","DIFERENTE")</f>
        <v>MISMO NOMBRE</v>
      </c>
      <c r="K916" t="s">
        <v>12</v>
      </c>
      <c r="L916" t="s">
        <v>18</v>
      </c>
      <c r="M916" t="s">
        <v>6030</v>
      </c>
    </row>
    <row r="917" spans="1:13" x14ac:dyDescent="0.3">
      <c r="A917" t="s">
        <v>8</v>
      </c>
      <c r="B917" t="s">
        <v>9</v>
      </c>
      <c r="C917" t="s">
        <v>16184</v>
      </c>
      <c r="D917" t="str">
        <f>+MID(C917,1,2)</f>
        <v>01</v>
      </c>
      <c r="F917" t="s">
        <v>16187</v>
      </c>
      <c r="G917">
        <f>+VLOOKUP(F917,NOMBRESEC,3,FALSE)</f>
        <v>6922</v>
      </c>
      <c r="H917" s="1">
        <v>651689</v>
      </c>
      <c r="I917" s="1">
        <f>+VLOOKUP(H917,IDSECSINDUPLIC,2,FALSE)</f>
        <v>6922</v>
      </c>
      <c r="J917" s="1" t="str">
        <f>+IF(I917=G917,"MISMO NOMBRE","DIFERENTE")</f>
        <v>MISMO NOMBRE</v>
      </c>
      <c r="K917" t="s">
        <v>12</v>
      </c>
      <c r="L917" t="s">
        <v>18</v>
      </c>
      <c r="M917" t="s">
        <v>16186</v>
      </c>
    </row>
    <row r="918" spans="1:13" x14ac:dyDescent="0.3">
      <c r="A918" t="s">
        <v>8</v>
      </c>
      <c r="B918" t="s">
        <v>9</v>
      </c>
      <c r="C918" t="s">
        <v>8606</v>
      </c>
      <c r="D918" t="str">
        <f>+MID(C918,1,2)</f>
        <v>01</v>
      </c>
      <c r="F918" t="s">
        <v>8609</v>
      </c>
      <c r="G918">
        <f>+VLOOKUP(F918,NOMBRESEC,3,FALSE)</f>
        <v>3651</v>
      </c>
      <c r="H918" s="1">
        <v>653728</v>
      </c>
      <c r="I918" s="1">
        <f>+VLOOKUP(H918,IDSECSINDUPLIC,2,FALSE)</f>
        <v>3651</v>
      </c>
      <c r="J918" s="1" t="str">
        <f>+IF(I918=G918,"MISMO NOMBRE","DIFERENTE")</f>
        <v>MISMO NOMBRE</v>
      </c>
      <c r="K918" t="s">
        <v>12</v>
      </c>
      <c r="L918" t="s">
        <v>18</v>
      </c>
      <c r="M918" t="s">
        <v>8608</v>
      </c>
    </row>
    <row r="919" spans="1:13" x14ac:dyDescent="0.3">
      <c r="A919" t="s">
        <v>8</v>
      </c>
      <c r="B919" t="s">
        <v>9</v>
      </c>
      <c r="C919" t="s">
        <v>23238</v>
      </c>
      <c r="D919" t="str">
        <f>+MID(C919,1,2)</f>
        <v>01</v>
      </c>
      <c r="E919" t="str">
        <f>+MID(C919,17,1)</f>
        <v>0</v>
      </c>
      <c r="F919" t="s">
        <v>23239</v>
      </c>
      <c r="G919">
        <f>+VLOOKUP(F919,NOMBRESEC,3,FALSE)</f>
        <v>10209</v>
      </c>
      <c r="H919" s="1">
        <v>653981</v>
      </c>
      <c r="I919" s="1">
        <f>+VLOOKUP(H919,IDSECSINDUPLIC,2,FALSE)</f>
        <v>10209</v>
      </c>
      <c r="J919" s="1" t="str">
        <f>+IF(I919=G919,"MISMO NOMBRE","DIFERENTE")</f>
        <v>MISMO NOMBRE</v>
      </c>
      <c r="K919" t="s">
        <v>12</v>
      </c>
      <c r="L919" t="s">
        <v>18</v>
      </c>
      <c r="M919" t="s">
        <v>23240</v>
      </c>
    </row>
    <row r="920" spans="1:13" x14ac:dyDescent="0.3">
      <c r="A920" t="s">
        <v>8</v>
      </c>
      <c r="B920" t="s">
        <v>9</v>
      </c>
      <c r="C920" t="s">
        <v>13695</v>
      </c>
      <c r="D920" t="str">
        <f>+MID(C920,1,2)</f>
        <v>01</v>
      </c>
      <c r="E920" t="str">
        <f>+MID(C920,17,1)</f>
        <v>0</v>
      </c>
      <c r="F920" t="s">
        <v>13696</v>
      </c>
      <c r="G920">
        <f>+VLOOKUP(F920,NOMBRESEC,3,FALSE)</f>
        <v>5818</v>
      </c>
      <c r="H920" s="1">
        <v>668241</v>
      </c>
      <c r="I920" s="1">
        <f>+VLOOKUP(H920,IDSECSINDUPLIC,2,FALSE)</f>
        <v>5818</v>
      </c>
      <c r="J920" s="1" t="str">
        <f>+IF(I920=G920,"MISMO NOMBRE","DIFERENTE")</f>
        <v>MISMO NOMBRE</v>
      </c>
      <c r="K920" t="s">
        <v>12</v>
      </c>
      <c r="L920" t="s">
        <v>18</v>
      </c>
      <c r="M920" t="s">
        <v>13697</v>
      </c>
    </row>
    <row r="921" spans="1:13" x14ac:dyDescent="0.3">
      <c r="A921" t="s">
        <v>8</v>
      </c>
      <c r="B921" t="s">
        <v>9</v>
      </c>
      <c r="C921" t="s">
        <v>8063</v>
      </c>
      <c r="D921" t="str">
        <f>+MID(C921,1,2)</f>
        <v>01</v>
      </c>
      <c r="E921" t="str">
        <f>+MID(C921,17,1)</f>
        <v>0</v>
      </c>
      <c r="F921" t="s">
        <v>8064</v>
      </c>
      <c r="G921">
        <f>+VLOOKUP(F921,NOMBRESEC,3,FALSE)</f>
        <v>3404</v>
      </c>
      <c r="H921" s="1">
        <v>677760</v>
      </c>
      <c r="I921" s="1">
        <f>+VLOOKUP(H921,IDSECSINDUPLIC,2,FALSE)</f>
        <v>3404</v>
      </c>
      <c r="J921" s="1" t="str">
        <f>+IF(I921=G921,"MISMO NOMBRE","DIFERENTE")</f>
        <v>MISMO NOMBRE</v>
      </c>
      <c r="K921" t="s">
        <v>12</v>
      </c>
      <c r="L921" t="s">
        <v>18</v>
      </c>
      <c r="M921" t="s">
        <v>8065</v>
      </c>
    </row>
    <row r="922" spans="1:13" x14ac:dyDescent="0.3">
      <c r="A922" t="s">
        <v>8</v>
      </c>
      <c r="B922" t="s">
        <v>9</v>
      </c>
      <c r="C922" t="s">
        <v>16062</v>
      </c>
      <c r="D922" t="str">
        <f>+MID(C922,1,2)</f>
        <v>01</v>
      </c>
      <c r="E922" t="str">
        <f>+MID(C922,17,1)</f>
        <v>0</v>
      </c>
      <c r="F922" t="s">
        <v>16063</v>
      </c>
      <c r="G922">
        <f>+VLOOKUP(F922,NOMBRESEC,3,FALSE)</f>
        <v>6853</v>
      </c>
      <c r="H922" s="1">
        <v>677831</v>
      </c>
      <c r="I922" s="1">
        <f>+VLOOKUP(H922,IDSECSINDUPLIC,2,FALSE)</f>
        <v>6853</v>
      </c>
      <c r="J922" s="1" t="str">
        <f>+IF(I922=G922,"MISMO NOMBRE","DIFERENTE")</f>
        <v>MISMO NOMBRE</v>
      </c>
      <c r="K922" t="s">
        <v>12</v>
      </c>
      <c r="L922" t="s">
        <v>18</v>
      </c>
      <c r="M922" t="s">
        <v>16064</v>
      </c>
    </row>
    <row r="923" spans="1:13" x14ac:dyDescent="0.3">
      <c r="A923" t="s">
        <v>8</v>
      </c>
      <c r="B923" t="s">
        <v>9</v>
      </c>
      <c r="C923" t="s">
        <v>3457</v>
      </c>
      <c r="D923" t="str">
        <f>+MID(C923,1,2)</f>
        <v>01</v>
      </c>
      <c r="E923" t="str">
        <f>+MID(C923,17,1)</f>
        <v>0</v>
      </c>
      <c r="F923" t="s">
        <v>3458</v>
      </c>
      <c r="G923">
        <f>+VLOOKUP(F923,NOMBRESEC,3,FALSE)</f>
        <v>1417</v>
      </c>
      <c r="H923" s="1">
        <v>678053</v>
      </c>
      <c r="I923" s="1">
        <f>+VLOOKUP(H923,IDSECSINDUPLIC,2,FALSE)</f>
        <v>1417</v>
      </c>
      <c r="J923" s="1" t="str">
        <f>+IF(I923=G923,"MISMO NOMBRE","DIFERENTE")</f>
        <v>MISMO NOMBRE</v>
      </c>
      <c r="K923" t="s">
        <v>12</v>
      </c>
      <c r="L923" t="s">
        <v>18</v>
      </c>
      <c r="M923" t="s">
        <v>3459</v>
      </c>
    </row>
    <row r="924" spans="1:13" x14ac:dyDescent="0.3">
      <c r="A924" t="s">
        <v>8</v>
      </c>
      <c r="B924" t="s">
        <v>9</v>
      </c>
      <c r="C924" t="s">
        <v>9751</v>
      </c>
      <c r="D924" t="str">
        <f>+MID(C924,1,2)</f>
        <v>01</v>
      </c>
      <c r="E924" t="str">
        <f>+MID(C924,17,1)</f>
        <v>0</v>
      </c>
      <c r="F924" t="s">
        <v>9752</v>
      </c>
      <c r="G924">
        <f>+VLOOKUP(F924,NOMBRESEC,3,FALSE)</f>
        <v>4133</v>
      </c>
      <c r="H924" s="1">
        <v>678328</v>
      </c>
      <c r="I924" s="1">
        <f>+VLOOKUP(H924,IDSECSINDUPLIC,2,FALSE)</f>
        <v>4133</v>
      </c>
      <c r="J924" s="1" t="str">
        <f>+IF(I924=G924,"MISMO NOMBRE","DIFERENTE")</f>
        <v>MISMO NOMBRE</v>
      </c>
      <c r="K924" t="s">
        <v>12</v>
      </c>
      <c r="L924" t="s">
        <v>18</v>
      </c>
      <c r="M924" t="s">
        <v>9753</v>
      </c>
    </row>
    <row r="925" spans="1:13" x14ac:dyDescent="0.3">
      <c r="A925" t="s">
        <v>8</v>
      </c>
      <c r="B925" t="s">
        <v>9</v>
      </c>
      <c r="C925" t="s">
        <v>5330</v>
      </c>
      <c r="D925" t="str">
        <f>+MID(C925,1,2)</f>
        <v>01</v>
      </c>
      <c r="E925" t="str">
        <f>+MID(C925,17,1)</f>
        <v>0</v>
      </c>
      <c r="F925" t="s">
        <v>5331</v>
      </c>
      <c r="G925">
        <f>+VLOOKUP(F925,NOMBRESEC,3,FALSE)</f>
        <v>2233</v>
      </c>
      <c r="H925" s="1">
        <v>689365</v>
      </c>
      <c r="I925" s="1">
        <f>+VLOOKUP(H925,IDSECSINDUPLIC,2,FALSE)</f>
        <v>2233</v>
      </c>
      <c r="J925" s="1" t="str">
        <f>+IF(I925=G925,"MISMO NOMBRE","DIFERENTE")</f>
        <v>MISMO NOMBRE</v>
      </c>
      <c r="K925" t="s">
        <v>12</v>
      </c>
      <c r="L925" t="s">
        <v>18</v>
      </c>
      <c r="M925" t="s">
        <v>5332</v>
      </c>
    </row>
    <row r="926" spans="1:13" x14ac:dyDescent="0.3">
      <c r="A926" t="s">
        <v>8</v>
      </c>
      <c r="B926" t="s">
        <v>9</v>
      </c>
      <c r="C926" t="s">
        <v>15902</v>
      </c>
      <c r="D926" t="str">
        <f>+MID(C926,1,2)</f>
        <v>01</v>
      </c>
      <c r="E926" t="str">
        <f>+MID(C926,17,1)</f>
        <v>0</v>
      </c>
      <c r="F926" t="s">
        <v>15903</v>
      </c>
      <c r="G926">
        <f>+VLOOKUP(F926,NOMBRESEC,3,FALSE)</f>
        <v>6784</v>
      </c>
      <c r="H926" s="1">
        <v>692059</v>
      </c>
      <c r="I926" s="1">
        <f>+VLOOKUP(H926,IDSECSINDUPLIC,2,FALSE)</f>
        <v>6784</v>
      </c>
      <c r="J926" s="1" t="str">
        <f>+IF(I926=G926,"MISMO NOMBRE","DIFERENTE")</f>
        <v>MISMO NOMBRE</v>
      </c>
      <c r="K926" t="s">
        <v>12</v>
      </c>
      <c r="L926" t="s">
        <v>18</v>
      </c>
      <c r="M926" t="s">
        <v>15904</v>
      </c>
    </row>
    <row r="927" spans="1:13" x14ac:dyDescent="0.3">
      <c r="A927" t="s">
        <v>8</v>
      </c>
      <c r="B927" t="s">
        <v>9</v>
      </c>
      <c r="C927" t="s">
        <v>13598</v>
      </c>
      <c r="D927" t="str">
        <f>+MID(C927,1,2)</f>
        <v>01</v>
      </c>
      <c r="E927" t="str">
        <f>+MID(C927,17,1)</f>
        <v>0</v>
      </c>
      <c r="F927" t="s">
        <v>13599</v>
      </c>
      <c r="G927">
        <f>+VLOOKUP(F927,NOMBRESEC,3,FALSE)</f>
        <v>5775</v>
      </c>
      <c r="H927" s="1">
        <v>719315</v>
      </c>
      <c r="I927" s="1">
        <f>+VLOOKUP(H927,IDSECSINDUPLIC,2,FALSE)</f>
        <v>5775</v>
      </c>
      <c r="J927" s="1" t="str">
        <f>+IF(I927=G927,"MISMO NOMBRE","DIFERENTE")</f>
        <v>MISMO NOMBRE</v>
      </c>
      <c r="K927" t="s">
        <v>12</v>
      </c>
      <c r="L927" t="s">
        <v>18</v>
      </c>
      <c r="M927" t="s">
        <v>13600</v>
      </c>
    </row>
    <row r="928" spans="1:13" x14ac:dyDescent="0.3">
      <c r="A928" t="s">
        <v>8</v>
      </c>
      <c r="B928" t="s">
        <v>9</v>
      </c>
      <c r="C928" t="s">
        <v>4152</v>
      </c>
      <c r="D928" t="str">
        <f>+MID(C928,1,2)</f>
        <v>01</v>
      </c>
      <c r="F928" t="s">
        <v>4167</v>
      </c>
      <c r="G928">
        <f>+VLOOKUP(F928,NOMBRESEC,3,FALSE)</f>
        <v>1724</v>
      </c>
      <c r="H928" s="1">
        <v>768202</v>
      </c>
      <c r="I928" s="1">
        <f>+VLOOKUP(H928,IDSECSINDUPLIC,2,FALSE)</f>
        <v>1724</v>
      </c>
      <c r="J928" s="1" t="str">
        <f>+IF(I928=G928,"MISMO NOMBRE","DIFERENTE")</f>
        <v>MISMO NOMBRE</v>
      </c>
      <c r="K928" t="s">
        <v>12</v>
      </c>
      <c r="L928" t="s">
        <v>18</v>
      </c>
      <c r="M928" t="s">
        <v>4154</v>
      </c>
    </row>
    <row r="929" spans="1:13" x14ac:dyDescent="0.3">
      <c r="A929" t="s">
        <v>8</v>
      </c>
      <c r="B929" t="s">
        <v>9</v>
      </c>
      <c r="C929" t="s">
        <v>17649</v>
      </c>
      <c r="D929" t="str">
        <f>+MID(C929,1,2)</f>
        <v>01</v>
      </c>
      <c r="E929" t="str">
        <f>+MID(C929,17,1)</f>
        <v>0</v>
      </c>
      <c r="F929" t="s">
        <v>17650</v>
      </c>
      <c r="G929">
        <f>+VLOOKUP(F929,NOMBRESEC,3,FALSE)</f>
        <v>7589</v>
      </c>
      <c r="H929" s="1">
        <v>783572</v>
      </c>
      <c r="I929" s="1">
        <f>+VLOOKUP(H929,IDSECSINDUPLIC,2,FALSE)</f>
        <v>7589</v>
      </c>
      <c r="J929" s="1" t="str">
        <f>+IF(I929=G929,"MISMO NOMBRE","DIFERENTE")</f>
        <v>MISMO NOMBRE</v>
      </c>
      <c r="K929" t="s">
        <v>12</v>
      </c>
      <c r="L929" t="s">
        <v>18</v>
      </c>
      <c r="M929" t="s">
        <v>17651</v>
      </c>
    </row>
    <row r="930" spans="1:13" x14ac:dyDescent="0.3">
      <c r="A930" t="s">
        <v>8</v>
      </c>
      <c r="B930" t="s">
        <v>9</v>
      </c>
      <c r="C930" t="s">
        <v>2342</v>
      </c>
      <c r="D930" t="str">
        <f>+MID(C930,1,2)</f>
        <v>01</v>
      </c>
      <c r="E930" t="str">
        <f>+MID(C930,17,1)</f>
        <v>0</v>
      </c>
      <c r="F930" t="s">
        <v>2343</v>
      </c>
      <c r="G930">
        <f>+VLOOKUP(F930,NOMBRESEC,3,FALSE)</f>
        <v>938</v>
      </c>
      <c r="H930" s="1">
        <v>1191768</v>
      </c>
      <c r="I930" s="1">
        <f>+VLOOKUP(H930,IDSECSINDUPLIC,2,FALSE)</f>
        <v>938</v>
      </c>
      <c r="J930" s="1" t="str">
        <f>+IF(I930=G930,"MISMO NOMBRE","DIFERENTE")</f>
        <v>MISMO NOMBRE</v>
      </c>
      <c r="K930" t="s">
        <v>12</v>
      </c>
      <c r="L930" t="s">
        <v>18</v>
      </c>
      <c r="M930" t="s">
        <v>2344</v>
      </c>
    </row>
    <row r="931" spans="1:13" x14ac:dyDescent="0.3">
      <c r="A931" t="s">
        <v>8</v>
      </c>
      <c r="B931" t="s">
        <v>9</v>
      </c>
      <c r="C931" t="s">
        <v>1479</v>
      </c>
      <c r="D931" t="str">
        <f>+MID(C931,1,2)</f>
        <v>00</v>
      </c>
      <c r="F931" t="s">
        <v>1485</v>
      </c>
      <c r="G931">
        <f>+VLOOKUP(F931,NOMBRESEC,3,FALSE)</f>
        <v>574</v>
      </c>
      <c r="H931" s="1">
        <v>1198491</v>
      </c>
      <c r="I931" s="1">
        <f>+VLOOKUP(H931,IDSECSINDUPLIC,2,FALSE)</f>
        <v>574</v>
      </c>
      <c r="J931" s="1" t="str">
        <f>+IF(I931=G931,"MISMO NOMBRE","DIFERENTE")</f>
        <v>MISMO NOMBRE</v>
      </c>
      <c r="K931" t="s">
        <v>12</v>
      </c>
      <c r="L931" t="s">
        <v>18</v>
      </c>
      <c r="M931" t="s">
        <v>1481</v>
      </c>
    </row>
    <row r="932" spans="1:13" x14ac:dyDescent="0.3">
      <c r="A932" t="s">
        <v>8</v>
      </c>
      <c r="B932" t="s">
        <v>9</v>
      </c>
      <c r="C932" t="s">
        <v>2548</v>
      </c>
      <c r="D932" t="str">
        <f>+MID(C932,1,2)</f>
        <v>01</v>
      </c>
      <c r="E932" t="str">
        <f>+MID(C932,17,1)</f>
        <v>0</v>
      </c>
      <c r="F932" t="s">
        <v>2549</v>
      </c>
      <c r="G932">
        <f>+VLOOKUP(F932,NOMBRESEC,3,FALSE)</f>
        <v>1023</v>
      </c>
      <c r="H932" s="1">
        <v>1215765</v>
      </c>
      <c r="I932" s="1">
        <f>+VLOOKUP(H932,IDSECSINDUPLIC,2,FALSE)</f>
        <v>1023</v>
      </c>
      <c r="J932" s="1" t="str">
        <f>+IF(I932=G932,"MISMO NOMBRE","DIFERENTE")</f>
        <v>MISMO NOMBRE</v>
      </c>
      <c r="K932" t="s">
        <v>12</v>
      </c>
      <c r="L932" t="s">
        <v>18</v>
      </c>
      <c r="M932" t="s">
        <v>2550</v>
      </c>
    </row>
    <row r="933" spans="1:13" x14ac:dyDescent="0.3">
      <c r="A933" t="s">
        <v>8</v>
      </c>
      <c r="B933" t="s">
        <v>9</v>
      </c>
      <c r="C933" t="s">
        <v>4818</v>
      </c>
      <c r="D933" t="str">
        <f>+MID(C933,1,2)</f>
        <v>01</v>
      </c>
      <c r="E933" t="str">
        <f>+MID(C933,17,1)</f>
        <v>0</v>
      </c>
      <c r="F933" t="s">
        <v>4819</v>
      </c>
      <c r="G933">
        <f>+VLOOKUP(F933,NOMBRESEC,3,FALSE)</f>
        <v>2018</v>
      </c>
      <c r="H933" s="1">
        <v>1215796</v>
      </c>
      <c r="I933" s="1">
        <f>+VLOOKUP(H933,IDSECSINDUPLIC,2,FALSE)</f>
        <v>2018</v>
      </c>
      <c r="J933" s="1" t="str">
        <f>+IF(I933=G933,"MISMO NOMBRE","DIFERENTE")</f>
        <v>MISMO NOMBRE</v>
      </c>
      <c r="K933" t="s">
        <v>12</v>
      </c>
      <c r="L933" t="s">
        <v>18</v>
      </c>
      <c r="M933" t="s">
        <v>4820</v>
      </c>
    </row>
    <row r="934" spans="1:13" x14ac:dyDescent="0.3">
      <c r="A934" t="s">
        <v>8</v>
      </c>
      <c r="B934" t="s">
        <v>9</v>
      </c>
      <c r="C934" t="s">
        <v>11055</v>
      </c>
      <c r="D934" t="str">
        <f>+MID(C934,1,2)</f>
        <v>01</v>
      </c>
      <c r="E934" t="str">
        <f>+MID(C934,17,1)</f>
        <v>0</v>
      </c>
      <c r="F934" t="s">
        <v>11056</v>
      </c>
      <c r="G934">
        <f>+VLOOKUP(F934,NOMBRESEC,3,FALSE)</f>
        <v>4679</v>
      </c>
      <c r="H934" s="1">
        <v>1221367</v>
      </c>
      <c r="I934" s="1">
        <f>+VLOOKUP(H934,IDSECSINDUPLIC,2,FALSE)</f>
        <v>4679</v>
      </c>
      <c r="J934" s="1" t="str">
        <f>+IF(I934=G934,"MISMO NOMBRE","DIFERENTE")</f>
        <v>MISMO NOMBRE</v>
      </c>
      <c r="K934" t="s">
        <v>12</v>
      </c>
      <c r="L934" t="s">
        <v>18</v>
      </c>
      <c r="M934" t="s">
        <v>11057</v>
      </c>
    </row>
    <row r="935" spans="1:13" x14ac:dyDescent="0.3">
      <c r="A935" t="s">
        <v>8</v>
      </c>
      <c r="B935" t="s">
        <v>9</v>
      </c>
      <c r="C935" t="s">
        <v>10827</v>
      </c>
      <c r="D935" t="str">
        <f>+MID(C935,1,2)</f>
        <v>01</v>
      </c>
      <c r="E935" t="str">
        <f>+MID(C935,17,1)</f>
        <v>0</v>
      </c>
      <c r="F935" t="s">
        <v>10828</v>
      </c>
      <c r="G935">
        <f>+VLOOKUP(F935,NOMBRESEC,3,FALSE)</f>
        <v>4581</v>
      </c>
      <c r="H935" s="1">
        <v>1221716</v>
      </c>
      <c r="I935" s="1">
        <f>+VLOOKUP(H935,IDSECSINDUPLIC,2,FALSE)</f>
        <v>4581</v>
      </c>
      <c r="J935" s="1" t="str">
        <f>+IF(I935=G935,"MISMO NOMBRE","DIFERENTE")</f>
        <v>MISMO NOMBRE</v>
      </c>
      <c r="K935" t="s">
        <v>12</v>
      </c>
      <c r="L935" t="s">
        <v>18</v>
      </c>
      <c r="M935" t="s">
        <v>10829</v>
      </c>
    </row>
    <row r="936" spans="1:13" x14ac:dyDescent="0.3">
      <c r="A936" t="s">
        <v>8</v>
      </c>
      <c r="B936" t="s">
        <v>9</v>
      </c>
      <c r="C936" t="s">
        <v>6180</v>
      </c>
      <c r="D936" t="str">
        <f>+MID(C936,1,2)</f>
        <v>01</v>
      </c>
      <c r="E936" t="str">
        <f>+MID(C936,17,1)</f>
        <v>0</v>
      </c>
      <c r="F936" t="s">
        <v>6181</v>
      </c>
      <c r="G936">
        <f>+VLOOKUP(F936,NOMBRESEC,3,FALSE)</f>
        <v>2591</v>
      </c>
      <c r="H936" s="1">
        <v>1222101</v>
      </c>
      <c r="I936" s="1">
        <f>+VLOOKUP(H936,IDSECSINDUPLIC,2,FALSE)</f>
        <v>2591</v>
      </c>
      <c r="J936" s="1" t="str">
        <f>+IF(I936=G936,"MISMO NOMBRE","DIFERENTE")</f>
        <v>MISMO NOMBRE</v>
      </c>
      <c r="K936" t="s">
        <v>12</v>
      </c>
      <c r="L936" t="s">
        <v>18</v>
      </c>
      <c r="M936" t="s">
        <v>6182</v>
      </c>
    </row>
    <row r="937" spans="1:13" x14ac:dyDescent="0.3">
      <c r="A937" t="s">
        <v>8</v>
      </c>
      <c r="B937" t="s">
        <v>9</v>
      </c>
      <c r="C937" t="s">
        <v>8791</v>
      </c>
      <c r="D937" t="str">
        <f>+MID(C937,1,2)</f>
        <v>01</v>
      </c>
      <c r="F937" t="s">
        <v>8794</v>
      </c>
      <c r="G937">
        <f>+VLOOKUP(F937,NOMBRESEC,3,FALSE)</f>
        <v>3723</v>
      </c>
      <c r="H937" s="1">
        <v>1224054</v>
      </c>
      <c r="I937" s="1">
        <f>+VLOOKUP(H937,IDSECSINDUPLIC,2,FALSE)</f>
        <v>3723</v>
      </c>
      <c r="J937" s="1" t="str">
        <f>+IF(I937=G937,"MISMO NOMBRE","DIFERENTE")</f>
        <v>MISMO NOMBRE</v>
      </c>
      <c r="K937" t="s">
        <v>12</v>
      </c>
      <c r="L937" t="s">
        <v>18</v>
      </c>
      <c r="M937" t="s">
        <v>8793</v>
      </c>
    </row>
    <row r="938" spans="1:13" x14ac:dyDescent="0.3">
      <c r="A938" t="s">
        <v>8</v>
      </c>
      <c r="B938" t="s">
        <v>9</v>
      </c>
      <c r="C938" t="s">
        <v>14070</v>
      </c>
      <c r="D938" t="str">
        <f>+MID(C938,1,2)</f>
        <v>01</v>
      </c>
      <c r="E938" t="str">
        <f>+MID(C938,17,1)</f>
        <v>0</v>
      </c>
      <c r="F938" t="s">
        <v>14071</v>
      </c>
      <c r="G938">
        <f>+VLOOKUP(F938,NOMBRESEC,3,FALSE)</f>
        <v>5974</v>
      </c>
      <c r="H938" s="1">
        <v>1225393</v>
      </c>
      <c r="I938" s="1">
        <f>+VLOOKUP(H938,IDSECSINDUPLIC,2,FALSE)</f>
        <v>5974</v>
      </c>
      <c r="J938" s="1" t="str">
        <f>+IF(I938=G938,"MISMO NOMBRE","DIFERENTE")</f>
        <v>MISMO NOMBRE</v>
      </c>
      <c r="K938" t="s">
        <v>12</v>
      </c>
      <c r="L938" t="s">
        <v>18</v>
      </c>
      <c r="M938" t="s">
        <v>14072</v>
      </c>
    </row>
    <row r="939" spans="1:13" x14ac:dyDescent="0.3">
      <c r="A939" t="s">
        <v>8</v>
      </c>
      <c r="B939" t="s">
        <v>9</v>
      </c>
      <c r="C939" t="s">
        <v>9805</v>
      </c>
      <c r="D939" t="str">
        <f>+MID(C939,1,2)</f>
        <v>01</v>
      </c>
      <c r="E939" t="str">
        <f>+MID(C939,17,1)</f>
        <v>0</v>
      </c>
      <c r="F939" t="s">
        <v>9806</v>
      </c>
      <c r="G939">
        <f>+VLOOKUP(F939,NOMBRESEC,3,FALSE)</f>
        <v>4156</v>
      </c>
      <c r="H939" s="1">
        <v>1225782</v>
      </c>
      <c r="I939" s="1">
        <f>+VLOOKUP(H939,IDSECSINDUPLIC,2,FALSE)</f>
        <v>4156</v>
      </c>
      <c r="J939" s="1" t="str">
        <f>+IF(I939=G939,"MISMO NOMBRE","DIFERENTE")</f>
        <v>MISMO NOMBRE</v>
      </c>
      <c r="K939" t="s">
        <v>12</v>
      </c>
      <c r="L939" t="s">
        <v>18</v>
      </c>
      <c r="M939" t="s">
        <v>9807</v>
      </c>
    </row>
    <row r="940" spans="1:13" x14ac:dyDescent="0.3">
      <c r="A940" t="s">
        <v>8</v>
      </c>
      <c r="B940" t="s">
        <v>9</v>
      </c>
      <c r="C940" t="s">
        <v>13165</v>
      </c>
      <c r="D940" t="str">
        <f>+MID(C940,1,2)</f>
        <v>01</v>
      </c>
      <c r="E940" t="str">
        <f>+MID(C940,17,1)</f>
        <v>0</v>
      </c>
      <c r="F940" t="s">
        <v>13166</v>
      </c>
      <c r="G940">
        <f>+VLOOKUP(F940,NOMBRESEC,3,FALSE)</f>
        <v>5587</v>
      </c>
      <c r="H940" s="1">
        <v>1226187</v>
      </c>
      <c r="I940" s="1">
        <f>+VLOOKUP(H940,IDSECSINDUPLIC,2,FALSE)</f>
        <v>5587</v>
      </c>
      <c r="J940" s="1" t="str">
        <f>+IF(I940=G940,"MISMO NOMBRE","DIFERENTE")</f>
        <v>MISMO NOMBRE</v>
      </c>
      <c r="K940" t="s">
        <v>12</v>
      </c>
      <c r="L940" t="s">
        <v>18</v>
      </c>
      <c r="M940" t="s">
        <v>13167</v>
      </c>
    </row>
    <row r="941" spans="1:13" x14ac:dyDescent="0.3">
      <c r="A941" t="s">
        <v>8</v>
      </c>
      <c r="B941" t="s">
        <v>9</v>
      </c>
      <c r="C941" t="s">
        <v>5052</v>
      </c>
      <c r="D941" t="str">
        <f>+MID(C941,1,2)</f>
        <v>01</v>
      </c>
      <c r="E941" t="str">
        <f>+MID(C941,17,1)</f>
        <v>0</v>
      </c>
      <c r="F941" t="s">
        <v>5053</v>
      </c>
      <c r="G941">
        <f>+VLOOKUP(F941,NOMBRESEC,3,FALSE)</f>
        <v>2121</v>
      </c>
      <c r="H941" s="1">
        <v>1226460</v>
      </c>
      <c r="I941" s="1">
        <f>+VLOOKUP(H941,IDSECSINDUPLIC,2,FALSE)</f>
        <v>2121</v>
      </c>
      <c r="J941" s="1" t="str">
        <f>+IF(I941=G941,"MISMO NOMBRE","DIFERENTE")</f>
        <v>MISMO NOMBRE</v>
      </c>
      <c r="K941" t="s">
        <v>12</v>
      </c>
      <c r="L941" t="s">
        <v>18</v>
      </c>
      <c r="M941" t="s">
        <v>5054</v>
      </c>
    </row>
    <row r="942" spans="1:13" x14ac:dyDescent="0.3">
      <c r="A942" t="s">
        <v>8</v>
      </c>
      <c r="B942" t="s">
        <v>9</v>
      </c>
      <c r="C942" t="s">
        <v>7577</v>
      </c>
      <c r="D942" t="str">
        <f>+MID(C942,1,2)</f>
        <v>01</v>
      </c>
      <c r="E942" t="str">
        <f>+MID(C942,17,1)</f>
        <v>0</v>
      </c>
      <c r="F942" t="s">
        <v>7578</v>
      </c>
      <c r="G942">
        <f>+VLOOKUP(F942,NOMBRESEC,3,FALSE)</f>
        <v>3193</v>
      </c>
      <c r="H942" s="1">
        <v>1227592</v>
      </c>
      <c r="I942" s="1">
        <f>+VLOOKUP(H942,IDSECSINDUPLIC,2,FALSE)</f>
        <v>3193</v>
      </c>
      <c r="J942" s="1" t="str">
        <f>+IF(I942=G942,"MISMO NOMBRE","DIFERENTE")</f>
        <v>MISMO NOMBRE</v>
      </c>
      <c r="K942" t="s">
        <v>12</v>
      </c>
      <c r="L942" t="s">
        <v>18</v>
      </c>
      <c r="M942" t="s">
        <v>7579</v>
      </c>
    </row>
    <row r="943" spans="1:13" x14ac:dyDescent="0.3">
      <c r="A943" t="s">
        <v>8</v>
      </c>
      <c r="B943" t="s">
        <v>9</v>
      </c>
      <c r="C943" t="s">
        <v>6556</v>
      </c>
      <c r="D943" t="str">
        <f>+MID(C943,1,2)</f>
        <v>01</v>
      </c>
      <c r="E943" t="str">
        <f>+MID(C943,17,1)</f>
        <v>0</v>
      </c>
      <c r="F943" t="s">
        <v>6557</v>
      </c>
      <c r="G943">
        <f>+VLOOKUP(F943,NOMBRESEC,3,FALSE)</f>
        <v>2757</v>
      </c>
      <c r="H943" s="1">
        <v>1227779</v>
      </c>
      <c r="I943" s="1">
        <f>+VLOOKUP(H943,IDSECSINDUPLIC,2,FALSE)</f>
        <v>2757</v>
      </c>
      <c r="J943" s="1" t="str">
        <f>+IF(I943=G943,"MISMO NOMBRE","DIFERENTE")</f>
        <v>MISMO NOMBRE</v>
      </c>
      <c r="K943" t="s">
        <v>12</v>
      </c>
      <c r="L943" t="s">
        <v>18</v>
      </c>
      <c r="M943" t="s">
        <v>6558</v>
      </c>
    </row>
    <row r="944" spans="1:13" x14ac:dyDescent="0.3">
      <c r="A944" t="s">
        <v>8</v>
      </c>
      <c r="B944" t="s">
        <v>9</v>
      </c>
      <c r="C944" t="s">
        <v>10898</v>
      </c>
      <c r="D944" t="str">
        <f>+MID(C944,1,2)</f>
        <v>01</v>
      </c>
      <c r="E944" t="str">
        <f>+MID(C944,17,1)</f>
        <v>0</v>
      </c>
      <c r="F944" t="s">
        <v>6557</v>
      </c>
      <c r="G944">
        <f>+VLOOKUP(F944,NOMBRESEC,3,FALSE)</f>
        <v>2757</v>
      </c>
      <c r="H944" s="1">
        <v>1227779</v>
      </c>
      <c r="I944" s="1">
        <f>+VLOOKUP(H944,IDSECSINDUPLIC,2,FALSE)</f>
        <v>2757</v>
      </c>
      <c r="J944" s="1" t="str">
        <f>+IF(I944=G944,"MISMO NOMBRE","DIFERENTE")</f>
        <v>MISMO NOMBRE</v>
      </c>
      <c r="K944" t="s">
        <v>12</v>
      </c>
      <c r="L944" t="s">
        <v>18</v>
      </c>
      <c r="M944" t="s">
        <v>10899</v>
      </c>
    </row>
    <row r="945" spans="1:13" x14ac:dyDescent="0.3">
      <c r="A945" t="s">
        <v>8</v>
      </c>
      <c r="B945" t="s">
        <v>9</v>
      </c>
      <c r="C945" t="s">
        <v>6614</v>
      </c>
      <c r="D945" t="str">
        <f>+MID(C945,1,2)</f>
        <v>01</v>
      </c>
      <c r="E945" t="str">
        <f>+MID(C945,17,1)</f>
        <v>0</v>
      </c>
      <c r="F945" t="s">
        <v>6615</v>
      </c>
      <c r="G945">
        <f>+VLOOKUP(F945,NOMBRESEC,3,FALSE)</f>
        <v>2780</v>
      </c>
      <c r="H945" s="1">
        <v>1227848</v>
      </c>
      <c r="I945" s="1">
        <f>+VLOOKUP(H945,IDSECSINDUPLIC,2,FALSE)</f>
        <v>2780</v>
      </c>
      <c r="J945" s="1" t="str">
        <f>+IF(I945=G945,"MISMO NOMBRE","DIFERENTE")</f>
        <v>MISMO NOMBRE</v>
      </c>
      <c r="K945" t="s">
        <v>12</v>
      </c>
      <c r="L945" t="s">
        <v>18</v>
      </c>
      <c r="M945" t="s">
        <v>6616</v>
      </c>
    </row>
    <row r="946" spans="1:13" x14ac:dyDescent="0.3">
      <c r="A946" t="s">
        <v>8</v>
      </c>
      <c r="B946" t="s">
        <v>9</v>
      </c>
      <c r="C946" t="s">
        <v>12475</v>
      </c>
      <c r="D946" t="str">
        <f>+MID(C946,1,2)</f>
        <v>01</v>
      </c>
      <c r="E946" t="str">
        <f>+MID(C946,17,1)</f>
        <v>5</v>
      </c>
      <c r="F946" t="s">
        <v>12476</v>
      </c>
      <c r="G946">
        <f>+VLOOKUP(F946,NOMBRESEC,3,FALSE)</f>
        <v>5299</v>
      </c>
      <c r="H946" s="1">
        <v>1228452</v>
      </c>
      <c r="I946" s="1">
        <f>+VLOOKUP(H946,IDSECSINDUPLIC,2,FALSE)</f>
        <v>5299</v>
      </c>
      <c r="J946" s="1" t="str">
        <f>+IF(I946=G946,"MISMO NOMBRE","DIFERENTE")</f>
        <v>MISMO NOMBRE</v>
      </c>
      <c r="K946" t="s">
        <v>12</v>
      </c>
      <c r="L946" t="s">
        <v>18</v>
      </c>
      <c r="M946" t="s">
        <v>3830</v>
      </c>
    </row>
    <row r="947" spans="1:13" x14ac:dyDescent="0.3">
      <c r="A947" t="s">
        <v>8</v>
      </c>
      <c r="B947" t="s">
        <v>9</v>
      </c>
      <c r="C947" t="s">
        <v>17847</v>
      </c>
      <c r="D947" t="str">
        <f>+MID(C947,1,2)</f>
        <v>01</v>
      </c>
      <c r="E947" t="str">
        <f>+MID(C947,17,1)</f>
        <v>0</v>
      </c>
      <c r="F947" t="s">
        <v>17848</v>
      </c>
      <c r="G947">
        <f>+VLOOKUP(F947,NOMBRESEC,3,FALSE)</f>
        <v>7676</v>
      </c>
      <c r="H947" s="1">
        <v>1228780</v>
      </c>
      <c r="I947" s="1">
        <f>+VLOOKUP(H947,IDSECSINDUPLIC,2,FALSE)</f>
        <v>7676</v>
      </c>
      <c r="J947" s="1" t="str">
        <f>+IF(I947=G947,"MISMO NOMBRE","DIFERENTE")</f>
        <v>MISMO NOMBRE</v>
      </c>
      <c r="K947" t="s">
        <v>12</v>
      </c>
      <c r="L947" t="s">
        <v>18</v>
      </c>
      <c r="M947" t="s">
        <v>17849</v>
      </c>
    </row>
    <row r="948" spans="1:13" x14ac:dyDescent="0.3">
      <c r="A948" t="s">
        <v>8</v>
      </c>
      <c r="B948" t="s">
        <v>9</v>
      </c>
      <c r="C948" t="s">
        <v>7541</v>
      </c>
      <c r="D948" t="str">
        <f>+MID(C948,1,2)</f>
        <v>01</v>
      </c>
      <c r="E948" t="str">
        <f>+MID(C948,17,1)</f>
        <v>0</v>
      </c>
      <c r="F948" t="s">
        <v>7542</v>
      </c>
      <c r="G948">
        <f>+VLOOKUP(F948,NOMBRESEC,3,FALSE)</f>
        <v>3177</v>
      </c>
      <c r="H948" s="1">
        <v>1229781</v>
      </c>
      <c r="I948" s="1">
        <f>+VLOOKUP(H948,IDSECSINDUPLIC,2,FALSE)</f>
        <v>3177</v>
      </c>
      <c r="J948" s="1" t="str">
        <f>+IF(I948=G948,"MISMO NOMBRE","DIFERENTE")</f>
        <v>MISMO NOMBRE</v>
      </c>
      <c r="K948" t="s">
        <v>12</v>
      </c>
      <c r="L948" t="s">
        <v>18</v>
      </c>
      <c r="M948" t="s">
        <v>7543</v>
      </c>
    </row>
    <row r="949" spans="1:13" x14ac:dyDescent="0.3">
      <c r="A949" t="s">
        <v>8</v>
      </c>
      <c r="B949" t="s">
        <v>9</v>
      </c>
      <c r="C949" t="s">
        <v>10636</v>
      </c>
      <c r="D949" t="str">
        <f>+MID(C949,1,2)</f>
        <v>01</v>
      </c>
      <c r="F949" t="s">
        <v>10638</v>
      </c>
      <c r="G949">
        <f>+VLOOKUP(F949,NOMBRESEC,3,FALSE)</f>
        <v>4507</v>
      </c>
      <c r="H949" s="1">
        <v>1230142</v>
      </c>
      <c r="I949" s="1">
        <f>+VLOOKUP(H949,IDSECSINDUPLIC,2,FALSE)</f>
        <v>4507</v>
      </c>
      <c r="J949" s="1" t="str">
        <f>+IF(I949=G949,"MISMO NOMBRE","DIFERENTE")</f>
        <v>MISMO NOMBRE</v>
      </c>
      <c r="K949" t="s">
        <v>12</v>
      </c>
      <c r="L949" t="s">
        <v>18</v>
      </c>
      <c r="M949" t="s">
        <v>10637</v>
      </c>
    </row>
    <row r="950" spans="1:13" x14ac:dyDescent="0.3">
      <c r="A950" t="s">
        <v>8</v>
      </c>
      <c r="B950" t="s">
        <v>9</v>
      </c>
      <c r="C950" t="s">
        <v>5627</v>
      </c>
      <c r="D950" t="str">
        <f>+MID(C950,1,2)</f>
        <v>01</v>
      </c>
      <c r="E950" t="str">
        <f>+MID(C950,17,1)</f>
        <v>0</v>
      </c>
      <c r="F950" t="s">
        <v>5628</v>
      </c>
      <c r="G950">
        <f>+VLOOKUP(F950,NOMBRESEC,3,FALSE)</f>
        <v>2360</v>
      </c>
      <c r="H950" s="1">
        <v>1230208</v>
      </c>
      <c r="I950" s="1">
        <f>+VLOOKUP(H950,IDSECSINDUPLIC,2,FALSE)</f>
        <v>2360</v>
      </c>
      <c r="J950" s="1" t="str">
        <f>+IF(I950=G950,"MISMO NOMBRE","DIFERENTE")</f>
        <v>MISMO NOMBRE</v>
      </c>
      <c r="K950" t="s">
        <v>12</v>
      </c>
      <c r="L950" t="s">
        <v>18</v>
      </c>
      <c r="M950" t="s">
        <v>5629</v>
      </c>
    </row>
    <row r="951" spans="1:13" x14ac:dyDescent="0.3">
      <c r="A951" t="s">
        <v>8</v>
      </c>
      <c r="B951" t="s">
        <v>9</v>
      </c>
      <c r="C951" t="s">
        <v>11487</v>
      </c>
      <c r="D951" t="str">
        <f>+MID(C951,1,2)</f>
        <v>01</v>
      </c>
      <c r="E951" t="str">
        <f>+MID(C951,17,1)</f>
        <v>0</v>
      </c>
      <c r="F951" t="s">
        <v>5628</v>
      </c>
      <c r="G951">
        <f>+VLOOKUP(F951,NOMBRESEC,3,FALSE)</f>
        <v>2360</v>
      </c>
      <c r="H951" s="1">
        <v>1230208</v>
      </c>
      <c r="I951" s="1">
        <f>+VLOOKUP(H951,IDSECSINDUPLIC,2,FALSE)</f>
        <v>2360</v>
      </c>
      <c r="J951" s="1" t="str">
        <f>+IF(I951=G951,"MISMO NOMBRE","DIFERENTE")</f>
        <v>MISMO NOMBRE</v>
      </c>
      <c r="K951" t="s">
        <v>12</v>
      </c>
      <c r="L951" t="s">
        <v>18</v>
      </c>
      <c r="M951" t="s">
        <v>11488</v>
      </c>
    </row>
    <row r="952" spans="1:13" x14ac:dyDescent="0.3">
      <c r="A952" t="s">
        <v>8</v>
      </c>
      <c r="B952" t="s">
        <v>9</v>
      </c>
      <c r="C952" t="s">
        <v>22245</v>
      </c>
      <c r="D952" t="str">
        <f>+MID(C952,1,2)</f>
        <v>01</v>
      </c>
      <c r="E952" t="str">
        <f>+MID(C952,17,1)</f>
        <v>0</v>
      </c>
      <c r="F952" t="s">
        <v>22246</v>
      </c>
      <c r="G952">
        <f>+VLOOKUP(F952,NOMBRESEC,3,FALSE)</f>
        <v>9780</v>
      </c>
      <c r="H952" s="1">
        <v>1230850</v>
      </c>
      <c r="I952" s="1">
        <f>+VLOOKUP(H952,IDSECSINDUPLIC,2,FALSE)</f>
        <v>9780</v>
      </c>
      <c r="J952" s="1" t="str">
        <f>+IF(I952=G952,"MISMO NOMBRE","DIFERENTE")</f>
        <v>MISMO NOMBRE</v>
      </c>
      <c r="K952" t="s">
        <v>12</v>
      </c>
      <c r="L952" t="s">
        <v>18</v>
      </c>
      <c r="M952" t="s">
        <v>22247</v>
      </c>
    </row>
    <row r="953" spans="1:13" x14ac:dyDescent="0.3">
      <c r="A953" t="s">
        <v>8</v>
      </c>
      <c r="B953" t="s">
        <v>9</v>
      </c>
      <c r="C953" t="s">
        <v>5975</v>
      </c>
      <c r="D953" t="str">
        <f>+MID(C953,1,2)</f>
        <v>01</v>
      </c>
      <c r="E953" t="str">
        <f>+MID(C953,17,1)</f>
        <v>0</v>
      </c>
      <c r="F953" t="s">
        <v>5976</v>
      </c>
      <c r="G953">
        <f>+VLOOKUP(F953,NOMBRESEC,3,FALSE)</f>
        <v>2507</v>
      </c>
      <c r="H953" s="1">
        <v>1231180</v>
      </c>
      <c r="I953" s="1">
        <f>+VLOOKUP(H953,IDSECSINDUPLIC,2,FALSE)</f>
        <v>2507</v>
      </c>
      <c r="J953" s="1" t="str">
        <f>+IF(I953=G953,"MISMO NOMBRE","DIFERENTE")</f>
        <v>MISMO NOMBRE</v>
      </c>
      <c r="K953" t="s">
        <v>12</v>
      </c>
      <c r="L953" t="s">
        <v>18</v>
      </c>
      <c r="M953" t="s">
        <v>5977</v>
      </c>
    </row>
    <row r="954" spans="1:13" x14ac:dyDescent="0.3">
      <c r="A954" t="s">
        <v>8</v>
      </c>
      <c r="B954" t="s">
        <v>9</v>
      </c>
      <c r="C954" t="s">
        <v>19760</v>
      </c>
      <c r="D954" t="str">
        <f>+MID(C954,1,2)</f>
        <v>01</v>
      </c>
      <c r="E954" t="str">
        <f>+MID(C954,17,1)</f>
        <v>0</v>
      </c>
      <c r="F954" t="s">
        <v>19761</v>
      </c>
      <c r="G954">
        <f>+VLOOKUP(F954,NOMBRESEC,3,FALSE)</f>
        <v>8626</v>
      </c>
      <c r="H954" s="1">
        <v>1231731</v>
      </c>
      <c r="I954" s="1">
        <f>+VLOOKUP(H954,IDSECSINDUPLIC,2,FALSE)</f>
        <v>8626</v>
      </c>
      <c r="J954" s="1" t="str">
        <f>+IF(I954=G954,"MISMO NOMBRE","DIFERENTE")</f>
        <v>MISMO NOMBRE</v>
      </c>
      <c r="K954" t="s">
        <v>12</v>
      </c>
      <c r="L954" t="s">
        <v>18</v>
      </c>
      <c r="M954" t="s">
        <v>19762</v>
      </c>
    </row>
    <row r="955" spans="1:13" x14ac:dyDescent="0.3">
      <c r="A955" t="s">
        <v>8</v>
      </c>
      <c r="B955" t="s">
        <v>9</v>
      </c>
      <c r="C955" t="s">
        <v>15898</v>
      </c>
      <c r="D955" t="str">
        <f>+MID(C955,1,2)</f>
        <v>01</v>
      </c>
      <c r="E955" t="str">
        <f>+MID(C955,17,1)</f>
        <v>0</v>
      </c>
      <c r="F955" t="s">
        <v>15899</v>
      </c>
      <c r="G955">
        <f>+VLOOKUP(F955,NOMBRESEC,3,FALSE)</f>
        <v>6782</v>
      </c>
      <c r="H955" s="1">
        <v>1232359</v>
      </c>
      <c r="I955" s="1">
        <f>+VLOOKUP(H955,IDSECSINDUPLIC,2,FALSE)</f>
        <v>6782</v>
      </c>
      <c r="J955" s="1" t="str">
        <f>+IF(I955=G955,"MISMO NOMBRE","DIFERENTE")</f>
        <v>MISMO NOMBRE</v>
      </c>
      <c r="K955" t="s">
        <v>12</v>
      </c>
      <c r="L955" t="s">
        <v>18</v>
      </c>
      <c r="M955" t="s">
        <v>15900</v>
      </c>
    </row>
    <row r="956" spans="1:13" x14ac:dyDescent="0.3">
      <c r="A956" t="s">
        <v>8</v>
      </c>
      <c r="B956" t="s">
        <v>9</v>
      </c>
      <c r="C956" t="s">
        <v>7989</v>
      </c>
      <c r="D956" t="str">
        <f>+MID(C956,1,2)</f>
        <v>01</v>
      </c>
      <c r="E956" t="str">
        <f>+MID(C956,17,1)</f>
        <v>5</v>
      </c>
      <c r="F956" t="s">
        <v>7990</v>
      </c>
      <c r="G956">
        <f>+VLOOKUP(F956,NOMBRESEC,3,FALSE)</f>
        <v>3375</v>
      </c>
      <c r="H956" s="1">
        <v>1233802</v>
      </c>
      <c r="I956" s="1">
        <f>+VLOOKUP(H956,IDSECSINDUPLIC,2,FALSE)</f>
        <v>3375</v>
      </c>
      <c r="J956" s="1" t="str">
        <f>+IF(I956=G956,"MISMO NOMBRE","DIFERENTE")</f>
        <v>MISMO NOMBRE</v>
      </c>
      <c r="K956" t="s">
        <v>12</v>
      </c>
      <c r="L956" t="s">
        <v>18</v>
      </c>
      <c r="M956" t="s">
        <v>7991</v>
      </c>
    </row>
    <row r="957" spans="1:13" x14ac:dyDescent="0.3">
      <c r="A957" t="s">
        <v>8</v>
      </c>
      <c r="B957" t="s">
        <v>9</v>
      </c>
      <c r="C957" t="s">
        <v>2144</v>
      </c>
      <c r="D957" t="str">
        <f>+MID(C957,1,2)</f>
        <v>01</v>
      </c>
      <c r="E957" t="str">
        <f>+MID(C957,17,1)</f>
        <v>0</v>
      </c>
      <c r="F957" t="s">
        <v>2145</v>
      </c>
      <c r="G957">
        <f>+VLOOKUP(F957,NOMBRESEC,3,FALSE)</f>
        <v>858</v>
      </c>
      <c r="H957" s="1">
        <v>1250214</v>
      </c>
      <c r="I957" s="1">
        <f>+VLOOKUP(H957,IDSECSINDUPLIC,2,FALSE)</f>
        <v>858</v>
      </c>
      <c r="J957" s="1" t="str">
        <f>+IF(I957=G957,"MISMO NOMBRE","DIFERENTE")</f>
        <v>MISMO NOMBRE</v>
      </c>
      <c r="K957" t="s">
        <v>12</v>
      </c>
      <c r="L957" t="s">
        <v>18</v>
      </c>
      <c r="M957" t="s">
        <v>2146</v>
      </c>
    </row>
    <row r="958" spans="1:13" x14ac:dyDescent="0.3">
      <c r="A958" t="s">
        <v>8</v>
      </c>
      <c r="B958" t="s">
        <v>9</v>
      </c>
      <c r="C958" t="s">
        <v>2529</v>
      </c>
      <c r="D958" t="str">
        <f>+MID(C958,1,2)</f>
        <v>01</v>
      </c>
      <c r="E958" t="str">
        <f>+MID(C958,17,1)</f>
        <v>0</v>
      </c>
      <c r="F958" t="s">
        <v>2530</v>
      </c>
      <c r="G958">
        <f>+VLOOKUP(F958,NOMBRESEC,3,FALSE)</f>
        <v>1013</v>
      </c>
      <c r="H958" s="1">
        <v>1250999</v>
      </c>
      <c r="I958" s="1">
        <f>+VLOOKUP(H958,IDSECSINDUPLIC,2,FALSE)</f>
        <v>1013</v>
      </c>
      <c r="J958" s="1" t="str">
        <f>+IF(I958=G958,"MISMO NOMBRE","DIFERENTE")</f>
        <v>MISMO NOMBRE</v>
      </c>
      <c r="K958" t="s">
        <v>12</v>
      </c>
      <c r="L958" t="s">
        <v>18</v>
      </c>
      <c r="M958" t="s">
        <v>2531</v>
      </c>
    </row>
    <row r="959" spans="1:13" x14ac:dyDescent="0.3">
      <c r="A959" t="s">
        <v>8</v>
      </c>
      <c r="B959" t="s">
        <v>9</v>
      </c>
      <c r="C959" t="s">
        <v>5364</v>
      </c>
      <c r="D959" t="str">
        <f>+MID(C959,1,2)</f>
        <v>01</v>
      </c>
      <c r="E959" t="str">
        <f>+MID(C959,17,1)</f>
        <v>0</v>
      </c>
      <c r="F959" t="s">
        <v>5365</v>
      </c>
      <c r="G959">
        <f>+VLOOKUP(F959,NOMBRESEC,3,FALSE)</f>
        <v>2255</v>
      </c>
      <c r="H959" s="1">
        <v>1251646</v>
      </c>
      <c r="I959" s="1">
        <f>+VLOOKUP(H959,IDSECSINDUPLIC,2,FALSE)</f>
        <v>2255</v>
      </c>
      <c r="J959" s="1" t="str">
        <f>+IF(I959=G959,"MISMO NOMBRE","DIFERENTE")</f>
        <v>MISMO NOMBRE</v>
      </c>
      <c r="K959" t="s">
        <v>12</v>
      </c>
      <c r="L959" t="s">
        <v>18</v>
      </c>
      <c r="M959" t="s">
        <v>5366</v>
      </c>
    </row>
    <row r="960" spans="1:13" x14ac:dyDescent="0.3">
      <c r="A960" t="s">
        <v>8</v>
      </c>
      <c r="B960" t="s">
        <v>9</v>
      </c>
      <c r="C960" t="s">
        <v>20335</v>
      </c>
      <c r="D960" t="str">
        <f>+MID(C960,1,2)</f>
        <v>01</v>
      </c>
      <c r="E960" t="str">
        <f>+MID(C960,17,1)</f>
        <v>0</v>
      </c>
      <c r="F960" t="s">
        <v>20336</v>
      </c>
      <c r="G960">
        <f>+VLOOKUP(F960,NOMBRESEC,3,FALSE)</f>
        <v>8889</v>
      </c>
      <c r="H960" s="1">
        <v>1252265</v>
      </c>
      <c r="I960" s="1">
        <f>+VLOOKUP(H960,IDSECSINDUPLIC,2,FALSE)</f>
        <v>8889</v>
      </c>
      <c r="J960" s="1" t="str">
        <f>+IF(I960=G960,"MISMO NOMBRE","DIFERENTE")</f>
        <v>MISMO NOMBRE</v>
      </c>
      <c r="K960" t="s">
        <v>12</v>
      </c>
      <c r="L960" t="s">
        <v>18</v>
      </c>
      <c r="M960" t="s">
        <v>20337</v>
      </c>
    </row>
    <row r="961" spans="1:13" x14ac:dyDescent="0.3">
      <c r="A961" t="s">
        <v>8</v>
      </c>
      <c r="B961" t="s">
        <v>9</v>
      </c>
      <c r="C961" t="s">
        <v>12062</v>
      </c>
      <c r="D961" t="str">
        <f>+MID(C961,1,2)</f>
        <v>01</v>
      </c>
      <c r="F961" t="s">
        <v>12068</v>
      </c>
      <c r="G961">
        <f>+VLOOKUP(F961,NOMBRESEC,3,FALSE)</f>
        <v>5120</v>
      </c>
      <c r="H961" s="1">
        <v>1254340</v>
      </c>
      <c r="I961" s="1">
        <f>+VLOOKUP(H961,IDSECSINDUPLIC,2,FALSE)</f>
        <v>5120</v>
      </c>
      <c r="J961" s="1" t="str">
        <f>+IF(I961=G961,"MISMO NOMBRE","DIFERENTE")</f>
        <v>MISMO NOMBRE</v>
      </c>
      <c r="K961" t="s">
        <v>12</v>
      </c>
      <c r="L961" t="s">
        <v>18</v>
      </c>
      <c r="M961" t="s">
        <v>12064</v>
      </c>
    </row>
    <row r="962" spans="1:13" x14ac:dyDescent="0.3">
      <c r="A962" t="s">
        <v>8</v>
      </c>
      <c r="B962" t="s">
        <v>9</v>
      </c>
      <c r="C962" t="s">
        <v>2381</v>
      </c>
      <c r="D962" t="str">
        <f>+MID(C962,1,2)</f>
        <v>01</v>
      </c>
      <c r="E962" t="str">
        <f>+MID(C962,17,1)</f>
        <v>0</v>
      </c>
      <c r="F962" t="s">
        <v>2382</v>
      </c>
      <c r="G962">
        <f>+VLOOKUP(F962,NOMBRESEC,3,FALSE)</f>
        <v>956</v>
      </c>
      <c r="H962" s="1">
        <v>1254608</v>
      </c>
      <c r="I962" s="1">
        <f>+VLOOKUP(H962,IDSECSINDUPLIC,2,FALSE)</f>
        <v>956</v>
      </c>
      <c r="J962" s="1" t="str">
        <f>+IF(I962=G962,"MISMO NOMBRE","DIFERENTE")</f>
        <v>MISMO NOMBRE</v>
      </c>
      <c r="K962" t="s">
        <v>12</v>
      </c>
      <c r="L962" t="s">
        <v>18</v>
      </c>
      <c r="M962" t="s">
        <v>2383</v>
      </c>
    </row>
    <row r="963" spans="1:13" x14ac:dyDescent="0.3">
      <c r="A963" t="s">
        <v>8</v>
      </c>
      <c r="B963" t="s">
        <v>9</v>
      </c>
      <c r="C963" t="s">
        <v>4296</v>
      </c>
      <c r="D963" t="str">
        <f>+MID(C963,1,2)</f>
        <v>01</v>
      </c>
      <c r="E963" t="str">
        <f>+MID(C963,17,1)</f>
        <v>0</v>
      </c>
      <c r="F963" t="s">
        <v>4297</v>
      </c>
      <c r="G963">
        <f>+VLOOKUP(F963,NOMBRESEC,3,FALSE)</f>
        <v>1777</v>
      </c>
      <c r="H963" s="1">
        <v>1254655</v>
      </c>
      <c r="I963" s="1">
        <f>+VLOOKUP(H963,IDSECSINDUPLIC,2,FALSE)</f>
        <v>1777</v>
      </c>
      <c r="J963" s="1" t="str">
        <f>+IF(I963=G963,"MISMO NOMBRE","DIFERENTE")</f>
        <v>MISMO NOMBRE</v>
      </c>
      <c r="K963" t="s">
        <v>12</v>
      </c>
      <c r="L963" t="s">
        <v>18</v>
      </c>
      <c r="M963" t="s">
        <v>4298</v>
      </c>
    </row>
    <row r="964" spans="1:13" x14ac:dyDescent="0.3">
      <c r="A964" t="s">
        <v>8</v>
      </c>
      <c r="B964" t="s">
        <v>9</v>
      </c>
      <c r="C964" t="s">
        <v>13359</v>
      </c>
      <c r="D964" t="str">
        <f>+MID(C964,1,2)</f>
        <v>01</v>
      </c>
      <c r="F964" t="s">
        <v>13362</v>
      </c>
      <c r="G964">
        <f>+VLOOKUP(F964,NOMBRESEC,3,FALSE)</f>
        <v>5669</v>
      </c>
      <c r="H964" s="1">
        <v>1254706</v>
      </c>
      <c r="I964" s="1">
        <f>+VLOOKUP(H964,IDSECSINDUPLIC,2,FALSE)</f>
        <v>5669</v>
      </c>
      <c r="J964" s="1" t="str">
        <f>+IF(I964=G964,"MISMO NOMBRE","DIFERENTE")</f>
        <v>MISMO NOMBRE</v>
      </c>
      <c r="K964" t="s">
        <v>12</v>
      </c>
      <c r="L964" t="s">
        <v>18</v>
      </c>
      <c r="M964" t="s">
        <v>13361</v>
      </c>
    </row>
    <row r="965" spans="1:13" x14ac:dyDescent="0.3">
      <c r="A965" t="s">
        <v>8</v>
      </c>
      <c r="B965" t="s">
        <v>9</v>
      </c>
      <c r="C965" t="s">
        <v>11714</v>
      </c>
      <c r="D965" t="str">
        <f>+MID(C965,1,2)</f>
        <v>01</v>
      </c>
      <c r="E965" t="str">
        <f>+MID(C965,17,1)</f>
        <v>5</v>
      </c>
      <c r="F965" t="s">
        <v>11715</v>
      </c>
      <c r="G965">
        <f>+VLOOKUP(F965,NOMBRESEC,3,FALSE)</f>
        <v>4955</v>
      </c>
      <c r="H965" s="1">
        <v>1254789</v>
      </c>
      <c r="I965" s="1">
        <f>+VLOOKUP(H965,IDSECSINDUPLIC,2,FALSE)</f>
        <v>4955</v>
      </c>
      <c r="J965" s="1" t="str">
        <f>+IF(I965=G965,"MISMO NOMBRE","DIFERENTE")</f>
        <v>MISMO NOMBRE</v>
      </c>
      <c r="K965" t="s">
        <v>12</v>
      </c>
      <c r="L965" t="s">
        <v>18</v>
      </c>
      <c r="M965" t="s">
        <v>11716</v>
      </c>
    </row>
    <row r="966" spans="1:13" x14ac:dyDescent="0.3">
      <c r="A966" t="s">
        <v>8</v>
      </c>
      <c r="B966" t="s">
        <v>9</v>
      </c>
      <c r="C966" t="s">
        <v>4769</v>
      </c>
      <c r="D966" t="str">
        <f>+MID(C966,1,2)</f>
        <v>01</v>
      </c>
      <c r="F966" t="s">
        <v>4778</v>
      </c>
      <c r="G966">
        <f>+VLOOKUP(F966,NOMBRESEC,3,FALSE)</f>
        <v>1997</v>
      </c>
      <c r="H966" s="1">
        <v>1254810</v>
      </c>
      <c r="I966" s="1">
        <f>+VLOOKUP(H966,IDSECSINDUPLIC,2,FALSE)</f>
        <v>1997</v>
      </c>
      <c r="J966" s="1" t="str">
        <f>+IF(I966=G966,"MISMO NOMBRE","DIFERENTE")</f>
        <v>MISMO NOMBRE</v>
      </c>
      <c r="K966" t="s">
        <v>12</v>
      </c>
      <c r="L966" t="s">
        <v>18</v>
      </c>
      <c r="M966" t="s">
        <v>4771</v>
      </c>
    </row>
    <row r="967" spans="1:13" x14ac:dyDescent="0.3">
      <c r="A967" t="s">
        <v>8</v>
      </c>
      <c r="B967" t="s">
        <v>9</v>
      </c>
      <c r="C967" t="s">
        <v>4125</v>
      </c>
      <c r="D967" t="str">
        <f>+MID(C967,1,2)</f>
        <v>01</v>
      </c>
      <c r="E967" t="str">
        <f>+MID(C967,17,1)</f>
        <v>0</v>
      </c>
      <c r="F967" t="s">
        <v>4126</v>
      </c>
      <c r="G967">
        <f>+VLOOKUP(F967,NOMBRESEC,3,FALSE)</f>
        <v>1694</v>
      </c>
      <c r="H967" s="1">
        <v>1254814</v>
      </c>
      <c r="I967" s="1">
        <f>+VLOOKUP(H967,IDSECSINDUPLIC,2,FALSE)</f>
        <v>1694</v>
      </c>
      <c r="J967" s="1" t="str">
        <f>+IF(I967=G967,"MISMO NOMBRE","DIFERENTE")</f>
        <v>MISMO NOMBRE</v>
      </c>
      <c r="K967" t="s">
        <v>12</v>
      </c>
      <c r="L967" t="s">
        <v>18</v>
      </c>
      <c r="M967" t="s">
        <v>4127</v>
      </c>
    </row>
    <row r="968" spans="1:13" x14ac:dyDescent="0.3">
      <c r="A968" t="s">
        <v>8</v>
      </c>
      <c r="B968" t="s">
        <v>9</v>
      </c>
      <c r="C968" t="s">
        <v>7845</v>
      </c>
      <c r="D968" t="str">
        <f>+MID(C968,1,2)</f>
        <v>01</v>
      </c>
      <c r="E968" t="str">
        <f>+MID(C968,17,1)</f>
        <v>0</v>
      </c>
      <c r="F968" t="s">
        <v>7846</v>
      </c>
      <c r="G968">
        <f>+VLOOKUP(F968,NOMBRESEC,3,FALSE)</f>
        <v>3316</v>
      </c>
      <c r="H968" s="1">
        <v>1254818</v>
      </c>
      <c r="I968" s="1">
        <f>+VLOOKUP(H968,IDSECSINDUPLIC,2,FALSE)</f>
        <v>3316</v>
      </c>
      <c r="J968" s="1" t="str">
        <f>+IF(I968=G968,"MISMO NOMBRE","DIFERENTE")</f>
        <v>MISMO NOMBRE</v>
      </c>
      <c r="K968" t="s">
        <v>12</v>
      </c>
      <c r="L968" t="s">
        <v>18</v>
      </c>
      <c r="M968" t="s">
        <v>7847</v>
      </c>
    </row>
    <row r="969" spans="1:13" x14ac:dyDescent="0.3">
      <c r="A969" t="s">
        <v>8</v>
      </c>
      <c r="B969" t="s">
        <v>9</v>
      </c>
      <c r="C969" t="s">
        <v>18976</v>
      </c>
      <c r="D969" t="str">
        <f>+MID(C969,1,2)</f>
        <v>01</v>
      </c>
      <c r="E969" t="str">
        <f>+MID(C969,17,1)</f>
        <v>0</v>
      </c>
      <c r="F969" t="s">
        <v>18977</v>
      </c>
      <c r="G969">
        <f>+VLOOKUP(F969,NOMBRESEC,3,FALSE)</f>
        <v>8239</v>
      </c>
      <c r="H969" s="1">
        <v>1254880</v>
      </c>
      <c r="I969" s="1">
        <f>+VLOOKUP(H969,IDSECSINDUPLIC,2,FALSE)</f>
        <v>8239</v>
      </c>
      <c r="J969" s="1" t="str">
        <f>+IF(I969=G969,"MISMO NOMBRE","DIFERENTE")</f>
        <v>MISMO NOMBRE</v>
      </c>
      <c r="K969" t="s">
        <v>12</v>
      </c>
      <c r="L969" t="s">
        <v>18</v>
      </c>
      <c r="M969" t="s">
        <v>18978</v>
      </c>
    </row>
    <row r="970" spans="1:13" x14ac:dyDescent="0.3">
      <c r="A970" t="s">
        <v>8</v>
      </c>
      <c r="B970" t="s">
        <v>9</v>
      </c>
      <c r="C970" t="s">
        <v>4258</v>
      </c>
      <c r="D970" t="str">
        <f>+MID(C970,1,2)</f>
        <v>01</v>
      </c>
      <c r="E970" t="str">
        <f>+MID(C970,17,1)</f>
        <v>0</v>
      </c>
      <c r="F970" t="s">
        <v>4259</v>
      </c>
      <c r="G970">
        <f>+VLOOKUP(F970,NOMBRESEC,3,FALSE)</f>
        <v>1763</v>
      </c>
      <c r="H970" s="1">
        <v>1254943</v>
      </c>
      <c r="I970" s="1">
        <f>+VLOOKUP(H970,IDSECSINDUPLIC,2,FALSE)</f>
        <v>1763</v>
      </c>
      <c r="J970" s="1" t="str">
        <f>+IF(I970=G970,"MISMO NOMBRE","DIFERENTE")</f>
        <v>MISMO NOMBRE</v>
      </c>
      <c r="K970" t="s">
        <v>12</v>
      </c>
      <c r="L970" t="s">
        <v>18</v>
      </c>
      <c r="M970" t="s">
        <v>4260</v>
      </c>
    </row>
    <row r="971" spans="1:13" x14ac:dyDescent="0.3">
      <c r="A971" t="s">
        <v>8</v>
      </c>
      <c r="B971" t="s">
        <v>9</v>
      </c>
      <c r="C971" t="s">
        <v>16842</v>
      </c>
      <c r="D971" t="str">
        <f>+MID(C971,1,2)</f>
        <v>01</v>
      </c>
      <c r="F971" t="s">
        <v>16845</v>
      </c>
      <c r="G971">
        <f>+VLOOKUP(F971,NOMBRESEC,3,FALSE)</f>
        <v>7233</v>
      </c>
      <c r="H971" s="1">
        <v>1254962</v>
      </c>
      <c r="I971" s="1">
        <f>+VLOOKUP(H971,IDSECSINDUPLIC,2,FALSE)</f>
        <v>7233</v>
      </c>
      <c r="J971" s="1" t="str">
        <f>+IF(I971=G971,"MISMO NOMBRE","DIFERENTE")</f>
        <v>MISMO NOMBRE</v>
      </c>
      <c r="K971" t="s">
        <v>12</v>
      </c>
      <c r="L971" t="s">
        <v>18</v>
      </c>
      <c r="M971" t="s">
        <v>16844</v>
      </c>
    </row>
    <row r="972" spans="1:13" x14ac:dyDescent="0.3">
      <c r="A972" t="s">
        <v>8</v>
      </c>
      <c r="B972" t="s">
        <v>9</v>
      </c>
      <c r="C972" t="s">
        <v>2643</v>
      </c>
      <c r="D972" t="str">
        <f>+MID(C972,1,2)</f>
        <v>01</v>
      </c>
      <c r="E972" t="str">
        <f>+MID(C972,17,1)</f>
        <v>0</v>
      </c>
      <c r="F972" t="s">
        <v>2644</v>
      </c>
      <c r="G972">
        <f>+VLOOKUP(F972,NOMBRESEC,3,FALSE)</f>
        <v>1062</v>
      </c>
      <c r="H972" s="1">
        <v>1254999</v>
      </c>
      <c r="I972" s="1">
        <f>+VLOOKUP(H972,IDSECSINDUPLIC,2,FALSE)</f>
        <v>1062</v>
      </c>
      <c r="J972" s="1" t="str">
        <f>+IF(I972=G972,"MISMO NOMBRE","DIFERENTE")</f>
        <v>MISMO NOMBRE</v>
      </c>
      <c r="K972" t="s">
        <v>12</v>
      </c>
      <c r="L972" t="s">
        <v>18</v>
      </c>
      <c r="M972" t="s">
        <v>2645</v>
      </c>
    </row>
    <row r="973" spans="1:13" x14ac:dyDescent="0.3">
      <c r="A973" t="s">
        <v>8</v>
      </c>
      <c r="B973" t="s">
        <v>9</v>
      </c>
      <c r="C973" t="s">
        <v>4152</v>
      </c>
      <c r="D973" t="str">
        <f>+MID(C973,1,2)</f>
        <v>01</v>
      </c>
      <c r="F973" t="s">
        <v>4161</v>
      </c>
      <c r="G973">
        <f>+VLOOKUP(F973,NOMBRESEC,3,FALSE)</f>
        <v>1718</v>
      </c>
      <c r="H973" s="1">
        <v>1255038</v>
      </c>
      <c r="I973" s="1">
        <f>+VLOOKUP(H973,IDSECSINDUPLIC,2,FALSE)</f>
        <v>1718</v>
      </c>
      <c r="J973" s="1" t="str">
        <f>+IF(I973=G973,"MISMO NOMBRE","DIFERENTE")</f>
        <v>MISMO NOMBRE</v>
      </c>
      <c r="K973" t="s">
        <v>12</v>
      </c>
      <c r="L973" t="s">
        <v>18</v>
      </c>
      <c r="M973" t="s">
        <v>4154</v>
      </c>
    </row>
    <row r="974" spans="1:13" x14ac:dyDescent="0.3">
      <c r="A974" t="s">
        <v>8</v>
      </c>
      <c r="B974" t="s">
        <v>9</v>
      </c>
      <c r="C974" t="s">
        <v>21475</v>
      </c>
      <c r="D974" t="str">
        <f>+MID(C974,1,2)</f>
        <v>01</v>
      </c>
      <c r="E974" t="str">
        <f>+MID(C974,17,1)</f>
        <v>0</v>
      </c>
      <c r="F974" t="s">
        <v>21476</v>
      </c>
      <c r="G974">
        <f>+VLOOKUP(F974,NOMBRESEC,3,FALSE)</f>
        <v>9440</v>
      </c>
      <c r="H974" s="1">
        <v>1255128</v>
      </c>
      <c r="I974" s="1">
        <f>+VLOOKUP(H974,IDSECSINDUPLIC,2,FALSE)</f>
        <v>9440</v>
      </c>
      <c r="J974" s="1" t="str">
        <f>+IF(I974=G974,"MISMO NOMBRE","DIFERENTE")</f>
        <v>MISMO NOMBRE</v>
      </c>
      <c r="K974" t="s">
        <v>12</v>
      </c>
      <c r="L974" t="s">
        <v>18</v>
      </c>
      <c r="M974" t="s">
        <v>21477</v>
      </c>
    </row>
    <row r="975" spans="1:13" x14ac:dyDescent="0.3">
      <c r="A975" t="s">
        <v>8</v>
      </c>
      <c r="B975" t="s">
        <v>9</v>
      </c>
      <c r="C975" t="s">
        <v>4152</v>
      </c>
      <c r="D975" t="str">
        <f>+MID(C975,1,2)</f>
        <v>01</v>
      </c>
      <c r="F975" t="s">
        <v>4165</v>
      </c>
      <c r="G975">
        <f>+VLOOKUP(F975,NOMBRESEC,3,FALSE)</f>
        <v>1722</v>
      </c>
      <c r="H975" s="1">
        <v>1255277</v>
      </c>
      <c r="I975" s="1">
        <f>+VLOOKUP(H975,IDSECSINDUPLIC,2,FALSE)</f>
        <v>1722</v>
      </c>
      <c r="J975" s="1" t="str">
        <f>+IF(I975=G975,"MISMO NOMBRE","DIFERENTE")</f>
        <v>MISMO NOMBRE</v>
      </c>
      <c r="K975" t="s">
        <v>12</v>
      </c>
      <c r="L975" t="s">
        <v>18</v>
      </c>
      <c r="M975" t="s">
        <v>4154</v>
      </c>
    </row>
    <row r="976" spans="1:13" x14ac:dyDescent="0.3">
      <c r="A976" t="s">
        <v>8</v>
      </c>
      <c r="B976" t="s">
        <v>9</v>
      </c>
      <c r="C976" t="s">
        <v>8072</v>
      </c>
      <c r="D976" t="str">
        <f>+MID(C976,1,2)</f>
        <v>01</v>
      </c>
      <c r="E976" t="str">
        <f>+MID(C976,17,1)</f>
        <v>0</v>
      </c>
      <c r="F976" t="s">
        <v>8073</v>
      </c>
      <c r="G976">
        <f>+VLOOKUP(F976,NOMBRESEC,3,FALSE)</f>
        <v>3407</v>
      </c>
      <c r="H976" s="1">
        <v>1255824</v>
      </c>
      <c r="I976" s="1">
        <f>+VLOOKUP(H976,IDSECSINDUPLIC,2,FALSE)</f>
        <v>3407</v>
      </c>
      <c r="J976" s="1" t="str">
        <f>+IF(I976=G976,"MISMO NOMBRE","DIFERENTE")</f>
        <v>MISMO NOMBRE</v>
      </c>
      <c r="K976" t="s">
        <v>12</v>
      </c>
      <c r="L976" t="s">
        <v>18</v>
      </c>
      <c r="M976" t="s">
        <v>8074</v>
      </c>
    </row>
    <row r="977" spans="1:13" x14ac:dyDescent="0.3">
      <c r="A977" t="s">
        <v>8</v>
      </c>
      <c r="B977" t="s">
        <v>9</v>
      </c>
      <c r="C977" t="s">
        <v>4152</v>
      </c>
      <c r="D977" t="str">
        <f>+MID(C977,1,2)</f>
        <v>01</v>
      </c>
      <c r="F977" t="s">
        <v>4162</v>
      </c>
      <c r="G977">
        <f>+VLOOKUP(F977,NOMBRESEC,3,FALSE)</f>
        <v>1719</v>
      </c>
      <c r="H977" s="1">
        <v>1255876</v>
      </c>
      <c r="I977" s="1">
        <f>+VLOOKUP(H977,IDSECSINDUPLIC,2,FALSE)</f>
        <v>1719</v>
      </c>
      <c r="J977" s="1" t="str">
        <f>+IF(I977=G977,"MISMO NOMBRE","DIFERENTE")</f>
        <v>MISMO NOMBRE</v>
      </c>
      <c r="K977" t="s">
        <v>12</v>
      </c>
      <c r="L977" t="s">
        <v>18</v>
      </c>
      <c r="M977" t="s">
        <v>4154</v>
      </c>
    </row>
    <row r="978" spans="1:13" x14ac:dyDescent="0.3">
      <c r="A978" t="s">
        <v>8</v>
      </c>
      <c r="B978" t="s">
        <v>9</v>
      </c>
      <c r="C978" t="s">
        <v>2594</v>
      </c>
      <c r="D978" t="str">
        <f>+MID(C978,1,2)</f>
        <v>01</v>
      </c>
      <c r="E978" t="str">
        <f>+MID(C978,17,1)</f>
        <v>0</v>
      </c>
      <c r="F978" t="s">
        <v>2595</v>
      </c>
      <c r="G978">
        <f>+VLOOKUP(F978,NOMBRESEC,3,FALSE)</f>
        <v>1041</v>
      </c>
      <c r="H978" s="1">
        <v>1255907</v>
      </c>
      <c r="I978" s="1">
        <f>+VLOOKUP(H978,IDSECSINDUPLIC,2,FALSE)</f>
        <v>1041</v>
      </c>
      <c r="J978" s="1" t="str">
        <f>+IF(I978=G978,"MISMO NOMBRE","DIFERENTE")</f>
        <v>MISMO NOMBRE</v>
      </c>
      <c r="K978" t="s">
        <v>12</v>
      </c>
      <c r="L978" t="s">
        <v>18</v>
      </c>
      <c r="M978" t="s">
        <v>2596</v>
      </c>
    </row>
    <row r="979" spans="1:13" x14ac:dyDescent="0.3">
      <c r="A979" t="s">
        <v>8</v>
      </c>
      <c r="B979" t="s">
        <v>9</v>
      </c>
      <c r="C979" t="s">
        <v>2594</v>
      </c>
      <c r="D979" t="str">
        <f>+MID(C979,1,2)</f>
        <v>01</v>
      </c>
      <c r="F979" t="s">
        <v>2597</v>
      </c>
      <c r="G979">
        <f>+VLOOKUP(F979,NOMBRESEC,3,FALSE)</f>
        <v>1042</v>
      </c>
      <c r="H979" s="1">
        <v>1256022</v>
      </c>
      <c r="I979" s="1">
        <f>+VLOOKUP(H979,IDSECSINDUPLIC,2,FALSE)</f>
        <v>1042</v>
      </c>
      <c r="J979" s="1" t="str">
        <f>+IF(I979=G979,"MISMO NOMBRE","DIFERENTE")</f>
        <v>MISMO NOMBRE</v>
      </c>
      <c r="K979" t="s">
        <v>12</v>
      </c>
      <c r="L979" t="s">
        <v>18</v>
      </c>
      <c r="M979" t="s">
        <v>2596</v>
      </c>
    </row>
    <row r="980" spans="1:13" x14ac:dyDescent="0.3">
      <c r="A980" t="s">
        <v>8</v>
      </c>
      <c r="B980" t="s">
        <v>9</v>
      </c>
      <c r="C980" t="s">
        <v>2594</v>
      </c>
      <c r="D980" t="str">
        <f>+MID(C980,1,2)</f>
        <v>01</v>
      </c>
      <c r="F980" t="s">
        <v>2599</v>
      </c>
      <c r="G980">
        <f>+VLOOKUP(F980,NOMBRESEC,3,FALSE)</f>
        <v>1044</v>
      </c>
      <c r="H980" s="1">
        <v>1256174</v>
      </c>
      <c r="I980" s="1">
        <f>+VLOOKUP(H980,IDSECSINDUPLIC,2,FALSE)</f>
        <v>1044</v>
      </c>
      <c r="J980" s="1" t="str">
        <f>+IF(I980=G980,"MISMO NOMBRE","DIFERENTE")</f>
        <v>MISMO NOMBRE</v>
      </c>
      <c r="K980" t="s">
        <v>12</v>
      </c>
      <c r="L980" t="s">
        <v>18</v>
      </c>
      <c r="M980" t="s">
        <v>2596</v>
      </c>
    </row>
    <row r="981" spans="1:13" x14ac:dyDescent="0.3">
      <c r="A981" t="s">
        <v>8</v>
      </c>
      <c r="B981" t="s">
        <v>9</v>
      </c>
      <c r="C981" t="s">
        <v>6456</v>
      </c>
      <c r="D981" t="str">
        <f>+MID(C981,1,2)</f>
        <v>01</v>
      </c>
      <c r="F981" t="s">
        <v>6459</v>
      </c>
      <c r="G981">
        <f>+VLOOKUP(F981,NOMBRESEC,3,FALSE)</f>
        <v>2717</v>
      </c>
      <c r="H981" s="1">
        <v>1256181</v>
      </c>
      <c r="I981" s="1">
        <f>+VLOOKUP(H981,IDSECSINDUPLIC,2,FALSE)</f>
        <v>2717</v>
      </c>
      <c r="J981" s="1" t="str">
        <f>+IF(I981=G981,"MISMO NOMBRE","DIFERENTE")</f>
        <v>MISMO NOMBRE</v>
      </c>
      <c r="K981" t="s">
        <v>12</v>
      </c>
      <c r="L981" t="s">
        <v>18</v>
      </c>
      <c r="M981" t="s">
        <v>6458</v>
      </c>
    </row>
    <row r="982" spans="1:13" x14ac:dyDescent="0.3">
      <c r="A982" t="s">
        <v>8</v>
      </c>
      <c r="B982" t="s">
        <v>9</v>
      </c>
      <c r="C982" t="s">
        <v>20619</v>
      </c>
      <c r="D982" t="str">
        <f>+MID(C982,1,2)</f>
        <v>01</v>
      </c>
      <c r="E982" t="str">
        <f>+MID(C982,17,1)</f>
        <v>0</v>
      </c>
      <c r="F982" t="s">
        <v>20620</v>
      </c>
      <c r="G982">
        <f>+VLOOKUP(F982,NOMBRESEC,3,FALSE)</f>
        <v>9022</v>
      </c>
      <c r="H982" s="1">
        <v>1256283</v>
      </c>
      <c r="I982" s="1">
        <f>+VLOOKUP(H982,IDSECSINDUPLIC,2,FALSE)</f>
        <v>9022</v>
      </c>
      <c r="J982" s="1" t="str">
        <f>+IF(I982=G982,"MISMO NOMBRE","DIFERENTE")</f>
        <v>MISMO NOMBRE</v>
      </c>
      <c r="K982" t="s">
        <v>12</v>
      </c>
      <c r="L982" t="s">
        <v>18</v>
      </c>
      <c r="M982" t="s">
        <v>20621</v>
      </c>
    </row>
    <row r="983" spans="1:13" x14ac:dyDescent="0.3">
      <c r="A983" t="s">
        <v>8</v>
      </c>
      <c r="B983" t="s">
        <v>9</v>
      </c>
      <c r="C983" t="s">
        <v>11281</v>
      </c>
      <c r="D983" t="str">
        <f>+MID(C983,1,2)</f>
        <v>01</v>
      </c>
      <c r="E983" t="str">
        <f>+MID(C983,17,1)</f>
        <v>0</v>
      </c>
      <c r="F983" t="s">
        <v>11282</v>
      </c>
      <c r="G983">
        <f>+VLOOKUP(F983,NOMBRESEC,3,FALSE)</f>
        <v>4780</v>
      </c>
      <c r="H983" s="1">
        <v>1256486</v>
      </c>
      <c r="I983" s="1">
        <f>+VLOOKUP(H983,IDSECSINDUPLIC,2,FALSE)</f>
        <v>4780</v>
      </c>
      <c r="J983" s="1" t="str">
        <f>+IF(I983=G983,"MISMO NOMBRE","DIFERENTE")</f>
        <v>MISMO NOMBRE</v>
      </c>
      <c r="K983" t="s">
        <v>12</v>
      </c>
      <c r="L983" t="s">
        <v>18</v>
      </c>
      <c r="M983" t="s">
        <v>11283</v>
      </c>
    </row>
    <row r="984" spans="1:13" x14ac:dyDescent="0.3">
      <c r="A984" t="s">
        <v>8</v>
      </c>
      <c r="B984" t="s">
        <v>9</v>
      </c>
      <c r="C984" t="s">
        <v>13222</v>
      </c>
      <c r="D984" t="str">
        <f>+MID(C984,1,2)</f>
        <v>01</v>
      </c>
      <c r="E984" t="str">
        <f>+MID(C984,17,1)</f>
        <v>0</v>
      </c>
      <c r="F984" t="s">
        <v>13223</v>
      </c>
      <c r="G984">
        <f>+VLOOKUP(F984,NOMBRESEC,3,FALSE)</f>
        <v>5610</v>
      </c>
      <c r="H984" s="1">
        <v>1256497</v>
      </c>
      <c r="I984" s="1">
        <f>+VLOOKUP(H984,IDSECSINDUPLIC,2,FALSE)</f>
        <v>5610</v>
      </c>
      <c r="J984" s="1" t="str">
        <f>+IF(I984=G984,"MISMO NOMBRE","DIFERENTE")</f>
        <v>MISMO NOMBRE</v>
      </c>
      <c r="K984" t="s">
        <v>12</v>
      </c>
      <c r="L984" t="s">
        <v>18</v>
      </c>
      <c r="M984" t="s">
        <v>13224</v>
      </c>
    </row>
    <row r="985" spans="1:13" x14ac:dyDescent="0.3">
      <c r="A985" t="s">
        <v>8</v>
      </c>
      <c r="B985" t="s">
        <v>9</v>
      </c>
      <c r="C985" t="s">
        <v>2861</v>
      </c>
      <c r="D985" t="str">
        <f>+MID(C985,1,2)</f>
        <v>01</v>
      </c>
      <c r="E985" t="str">
        <f>+MID(C985,17,1)</f>
        <v>0</v>
      </c>
      <c r="F985" t="s">
        <v>2862</v>
      </c>
      <c r="G985">
        <f>+VLOOKUP(F985,NOMBRESEC,3,FALSE)</f>
        <v>1157</v>
      </c>
      <c r="H985" s="1">
        <v>1256564</v>
      </c>
      <c r="I985" s="1">
        <f>+VLOOKUP(H985,IDSECSINDUPLIC,2,FALSE)</f>
        <v>1157</v>
      </c>
      <c r="J985" s="1" t="str">
        <f>+IF(I985=G985,"MISMO NOMBRE","DIFERENTE")</f>
        <v>MISMO NOMBRE</v>
      </c>
      <c r="K985" t="s">
        <v>12</v>
      </c>
      <c r="L985" t="s">
        <v>18</v>
      </c>
      <c r="M985" t="s">
        <v>2863</v>
      </c>
    </row>
    <row r="986" spans="1:13" x14ac:dyDescent="0.3">
      <c r="A986" t="s">
        <v>8</v>
      </c>
      <c r="B986" t="s">
        <v>9</v>
      </c>
      <c r="C986" t="s">
        <v>19996</v>
      </c>
      <c r="D986" t="str">
        <f>+MID(C986,1,2)</f>
        <v>01</v>
      </c>
      <c r="E986" t="str">
        <f>+MID(C986,17,1)</f>
        <v>5</v>
      </c>
      <c r="F986" t="s">
        <v>19997</v>
      </c>
      <c r="G986">
        <f>+VLOOKUP(F986,NOMBRESEC,3,FALSE)</f>
        <v>8739</v>
      </c>
      <c r="H986" s="1">
        <v>1256653</v>
      </c>
      <c r="I986" s="1">
        <f>+VLOOKUP(H986,IDSECSINDUPLIC,2,FALSE)</f>
        <v>8739</v>
      </c>
      <c r="J986" s="1" t="str">
        <f>+IF(I986=G986,"MISMO NOMBRE","DIFERENTE")</f>
        <v>MISMO NOMBRE</v>
      </c>
      <c r="K986" t="s">
        <v>12</v>
      </c>
      <c r="L986" t="s">
        <v>18</v>
      </c>
      <c r="M986" t="s">
        <v>19998</v>
      </c>
    </row>
    <row r="987" spans="1:13" x14ac:dyDescent="0.3">
      <c r="A987" t="s">
        <v>8</v>
      </c>
      <c r="B987" t="s">
        <v>9</v>
      </c>
      <c r="C987" t="s">
        <v>3013</v>
      </c>
      <c r="D987" t="str">
        <f>+MID(C987,1,2)</f>
        <v>01</v>
      </c>
      <c r="E987" t="str">
        <f>+MID(C987,17,1)</f>
        <v>0</v>
      </c>
      <c r="F987" t="s">
        <v>3014</v>
      </c>
      <c r="G987">
        <f>+VLOOKUP(F987,NOMBRESEC,3,FALSE)</f>
        <v>1217</v>
      </c>
      <c r="H987" s="1">
        <v>1256659</v>
      </c>
      <c r="I987" s="1">
        <f>+VLOOKUP(H987,IDSECSINDUPLIC,2,FALSE)</f>
        <v>1217</v>
      </c>
      <c r="J987" s="1" t="str">
        <f>+IF(I987=G987,"MISMO NOMBRE","DIFERENTE")</f>
        <v>MISMO NOMBRE</v>
      </c>
      <c r="K987" t="s">
        <v>12</v>
      </c>
      <c r="L987" t="s">
        <v>18</v>
      </c>
      <c r="M987" t="s">
        <v>3015</v>
      </c>
    </row>
    <row r="988" spans="1:13" x14ac:dyDescent="0.3">
      <c r="A988" t="s">
        <v>8</v>
      </c>
      <c r="B988" t="s">
        <v>9</v>
      </c>
      <c r="C988" t="s">
        <v>13151</v>
      </c>
      <c r="D988" t="str">
        <f>+MID(C988,1,2)</f>
        <v>01</v>
      </c>
      <c r="E988" t="str">
        <f>+MID(C988,17,1)</f>
        <v>0</v>
      </c>
      <c r="F988" t="s">
        <v>13152</v>
      </c>
      <c r="G988">
        <f>+VLOOKUP(F988,NOMBRESEC,3,FALSE)</f>
        <v>5582</v>
      </c>
      <c r="H988" s="1">
        <v>1256688</v>
      </c>
      <c r="I988" s="1">
        <f>+VLOOKUP(H988,IDSECSINDUPLIC,2,FALSE)</f>
        <v>5582</v>
      </c>
      <c r="J988" s="1" t="str">
        <f>+IF(I988=G988,"MISMO NOMBRE","DIFERENTE")</f>
        <v>MISMO NOMBRE</v>
      </c>
      <c r="K988" t="s">
        <v>12</v>
      </c>
      <c r="L988" t="s">
        <v>18</v>
      </c>
      <c r="M988" t="s">
        <v>13153</v>
      </c>
    </row>
    <row r="989" spans="1:13" x14ac:dyDescent="0.3">
      <c r="A989" t="s">
        <v>8</v>
      </c>
      <c r="B989" t="s">
        <v>9</v>
      </c>
      <c r="C989" t="s">
        <v>4325</v>
      </c>
      <c r="D989" t="str">
        <f>+MID(C989,1,2)</f>
        <v>01</v>
      </c>
      <c r="E989" t="str">
        <f>+MID(C989,17,1)</f>
        <v>0</v>
      </c>
      <c r="F989" t="s">
        <v>4326</v>
      </c>
      <c r="G989">
        <f>+VLOOKUP(F989,NOMBRESEC,3,FALSE)</f>
        <v>1790</v>
      </c>
      <c r="H989" s="1">
        <v>1257013</v>
      </c>
      <c r="I989" s="1">
        <f>+VLOOKUP(H989,IDSECSINDUPLIC,2,FALSE)</f>
        <v>1790</v>
      </c>
      <c r="J989" s="1" t="str">
        <f>+IF(I989=G989,"MISMO NOMBRE","DIFERENTE")</f>
        <v>MISMO NOMBRE</v>
      </c>
      <c r="K989" t="s">
        <v>12</v>
      </c>
      <c r="L989" t="s">
        <v>18</v>
      </c>
      <c r="M989" t="s">
        <v>4327</v>
      </c>
    </row>
    <row r="990" spans="1:13" x14ac:dyDescent="0.3">
      <c r="A990" t="s">
        <v>8</v>
      </c>
      <c r="B990" t="s">
        <v>9</v>
      </c>
      <c r="C990" t="s">
        <v>20276</v>
      </c>
      <c r="D990" t="str">
        <f>+MID(C990,1,2)</f>
        <v>01</v>
      </c>
      <c r="E990" t="str">
        <f>+MID(C990,17,1)</f>
        <v>0</v>
      </c>
      <c r="F990" t="s">
        <v>20277</v>
      </c>
      <c r="G990">
        <f>+VLOOKUP(F990,NOMBRESEC,3,FALSE)</f>
        <v>8861</v>
      </c>
      <c r="H990" s="1">
        <v>1257389</v>
      </c>
      <c r="I990" s="1">
        <f>+VLOOKUP(H990,IDSECSINDUPLIC,2,FALSE)</f>
        <v>8861</v>
      </c>
      <c r="J990" s="1" t="str">
        <f>+IF(I990=G990,"MISMO NOMBRE","DIFERENTE")</f>
        <v>MISMO NOMBRE</v>
      </c>
      <c r="K990" t="s">
        <v>12</v>
      </c>
      <c r="L990" t="s">
        <v>18</v>
      </c>
      <c r="M990" t="s">
        <v>20278</v>
      </c>
    </row>
    <row r="991" spans="1:13" x14ac:dyDescent="0.3">
      <c r="A991" t="s">
        <v>8</v>
      </c>
      <c r="B991" t="s">
        <v>9</v>
      </c>
      <c r="C991" t="s">
        <v>13495</v>
      </c>
      <c r="D991" t="str">
        <f>+MID(C991,1,2)</f>
        <v>01</v>
      </c>
      <c r="E991" t="str">
        <f>+MID(C991,17,1)</f>
        <v>5</v>
      </c>
      <c r="F991" t="s">
        <v>13496</v>
      </c>
      <c r="G991">
        <f>+VLOOKUP(F991,NOMBRESEC,3,FALSE)</f>
        <v>5727</v>
      </c>
      <c r="H991" s="1">
        <v>1257541</v>
      </c>
      <c r="I991" s="1">
        <f>+VLOOKUP(H991,IDSECSINDUPLIC,2,FALSE)</f>
        <v>5727</v>
      </c>
      <c r="J991" s="1" t="str">
        <f>+IF(I991=G991,"MISMO NOMBRE","DIFERENTE")</f>
        <v>MISMO NOMBRE</v>
      </c>
      <c r="K991" t="s">
        <v>12</v>
      </c>
      <c r="L991" t="s">
        <v>18</v>
      </c>
      <c r="M991" t="s">
        <v>13497</v>
      </c>
    </row>
    <row r="992" spans="1:13" x14ac:dyDescent="0.3">
      <c r="A992" t="s">
        <v>8</v>
      </c>
      <c r="B992" t="s">
        <v>9</v>
      </c>
      <c r="C992" t="s">
        <v>6671</v>
      </c>
      <c r="D992" t="str">
        <f>+MID(C992,1,2)</f>
        <v>01</v>
      </c>
      <c r="E992" t="str">
        <f>+MID(C992,17,1)</f>
        <v>0</v>
      </c>
      <c r="F992" t="s">
        <v>6672</v>
      </c>
      <c r="G992">
        <f>+VLOOKUP(F992,NOMBRESEC,3,FALSE)</f>
        <v>2803</v>
      </c>
      <c r="H992" s="1">
        <v>1257642</v>
      </c>
      <c r="I992" s="1">
        <f>+VLOOKUP(H992,IDSECSINDUPLIC,2,FALSE)</f>
        <v>2803</v>
      </c>
      <c r="J992" s="1" t="str">
        <f>+IF(I992=G992,"MISMO NOMBRE","DIFERENTE")</f>
        <v>MISMO NOMBRE</v>
      </c>
      <c r="K992" t="s">
        <v>12</v>
      </c>
      <c r="L992" t="s">
        <v>18</v>
      </c>
      <c r="M992" t="s">
        <v>6673</v>
      </c>
    </row>
    <row r="993" spans="1:13" x14ac:dyDescent="0.3">
      <c r="A993" t="s">
        <v>8</v>
      </c>
      <c r="B993" t="s">
        <v>9</v>
      </c>
      <c r="C993" t="s">
        <v>1841</v>
      </c>
      <c r="D993" t="str">
        <f>+MID(C993,1,2)</f>
        <v>00</v>
      </c>
      <c r="E993" t="str">
        <f>+MID(C993,17,1)</f>
        <v>0</v>
      </c>
      <c r="F993" t="s">
        <v>1842</v>
      </c>
      <c r="G993">
        <f>+VLOOKUP(F993,NOMBRESEC,3,FALSE)</f>
        <v>729</v>
      </c>
      <c r="H993" s="1">
        <v>1257886</v>
      </c>
      <c r="I993" s="1">
        <f>+VLOOKUP(H993,IDSECSINDUPLIC,2,FALSE)</f>
        <v>729</v>
      </c>
      <c r="J993" s="1" t="str">
        <f>+IF(I993=G993,"MISMO NOMBRE","DIFERENTE")</f>
        <v>MISMO NOMBRE</v>
      </c>
      <c r="K993" t="s">
        <v>12</v>
      </c>
      <c r="L993" t="s">
        <v>18</v>
      </c>
      <c r="M993" t="s">
        <v>1843</v>
      </c>
    </row>
    <row r="994" spans="1:13" x14ac:dyDescent="0.3">
      <c r="A994" t="s">
        <v>8</v>
      </c>
      <c r="B994" t="s">
        <v>9</v>
      </c>
      <c r="C994" t="s">
        <v>1844</v>
      </c>
      <c r="D994" t="str">
        <f>+MID(C994,1,2)</f>
        <v>00</v>
      </c>
      <c r="E994" t="str">
        <f>+MID(C994,17,1)</f>
        <v>0</v>
      </c>
      <c r="F994" t="s">
        <v>1842</v>
      </c>
      <c r="G994">
        <f>+VLOOKUP(F994,NOMBRESEC,3,FALSE)</f>
        <v>729</v>
      </c>
      <c r="H994" s="1">
        <v>1257886</v>
      </c>
      <c r="I994" s="1">
        <f>+VLOOKUP(H994,IDSECSINDUPLIC,2,FALSE)</f>
        <v>729</v>
      </c>
      <c r="J994" s="1" t="str">
        <f>+IF(I994=G994,"MISMO NOMBRE","DIFERENTE")</f>
        <v>MISMO NOMBRE</v>
      </c>
      <c r="K994" t="s">
        <v>12</v>
      </c>
      <c r="L994" t="s">
        <v>18</v>
      </c>
      <c r="M994" t="s">
        <v>1845</v>
      </c>
    </row>
    <row r="995" spans="1:13" x14ac:dyDescent="0.3">
      <c r="A995" t="s">
        <v>8</v>
      </c>
      <c r="B995" t="s">
        <v>9</v>
      </c>
      <c r="C995" t="s">
        <v>13023</v>
      </c>
      <c r="D995" t="str">
        <f>+MID(C995,1,2)</f>
        <v>01</v>
      </c>
      <c r="E995" t="str">
        <f>+MID(C995,17,1)</f>
        <v>0</v>
      </c>
      <c r="F995" t="s">
        <v>13024</v>
      </c>
      <c r="G995">
        <f>+VLOOKUP(F995,NOMBRESEC,3,FALSE)</f>
        <v>5526</v>
      </c>
      <c r="H995" s="1">
        <v>1257949</v>
      </c>
      <c r="I995" s="1">
        <f>+VLOOKUP(H995,IDSECSINDUPLIC,2,FALSE)</f>
        <v>5526</v>
      </c>
      <c r="J995" s="1" t="str">
        <f>+IF(I995=G995,"MISMO NOMBRE","DIFERENTE")</f>
        <v>MISMO NOMBRE</v>
      </c>
      <c r="K995" t="s">
        <v>12</v>
      </c>
      <c r="L995" t="s">
        <v>18</v>
      </c>
      <c r="M995" t="s">
        <v>13025</v>
      </c>
    </row>
    <row r="996" spans="1:13" x14ac:dyDescent="0.3">
      <c r="A996" t="s">
        <v>8</v>
      </c>
      <c r="B996" t="s">
        <v>9</v>
      </c>
      <c r="C996" t="s">
        <v>20080</v>
      </c>
      <c r="D996" t="str">
        <f>+MID(C996,1,2)</f>
        <v>01</v>
      </c>
      <c r="E996" t="str">
        <f>+MID(C996,17,1)</f>
        <v>0</v>
      </c>
      <c r="F996" t="s">
        <v>20081</v>
      </c>
      <c r="G996">
        <f>+VLOOKUP(F996,NOMBRESEC,3,FALSE)</f>
        <v>8778</v>
      </c>
      <c r="H996" s="1">
        <v>1258036</v>
      </c>
      <c r="I996" s="1">
        <f>+VLOOKUP(H996,IDSECSINDUPLIC,2,FALSE)</f>
        <v>8778</v>
      </c>
      <c r="J996" s="1" t="str">
        <f>+IF(I996=G996,"MISMO NOMBRE","DIFERENTE")</f>
        <v>MISMO NOMBRE</v>
      </c>
      <c r="K996" t="s">
        <v>12</v>
      </c>
      <c r="L996" t="s">
        <v>18</v>
      </c>
      <c r="M996" t="s">
        <v>20082</v>
      </c>
    </row>
    <row r="997" spans="1:13" x14ac:dyDescent="0.3">
      <c r="A997" t="s">
        <v>8</v>
      </c>
      <c r="B997" t="s">
        <v>9</v>
      </c>
      <c r="C997" t="s">
        <v>213</v>
      </c>
      <c r="D997" t="str">
        <f>+MID(C997,1,2)</f>
        <v>00</v>
      </c>
      <c r="E997" t="str">
        <f>+MID(C997,17,1)</f>
        <v>0</v>
      </c>
      <c r="F997" t="s">
        <v>214</v>
      </c>
      <c r="G997">
        <f>+VLOOKUP(F997,NOMBRESEC,3,FALSE)</f>
        <v>90</v>
      </c>
      <c r="H997" s="1">
        <v>1258447</v>
      </c>
      <c r="I997" s="1">
        <f>+VLOOKUP(H997,IDSECSINDUPLIC,2,FALSE)</f>
        <v>90</v>
      </c>
      <c r="J997" s="1" t="str">
        <f>+IF(I997=G997,"MISMO NOMBRE","DIFERENTE")</f>
        <v>MISMO NOMBRE</v>
      </c>
      <c r="K997" t="s">
        <v>12</v>
      </c>
      <c r="L997" t="s">
        <v>18</v>
      </c>
      <c r="M997" t="s">
        <v>215</v>
      </c>
    </row>
    <row r="998" spans="1:13" x14ac:dyDescent="0.3">
      <c r="A998" t="s">
        <v>8</v>
      </c>
      <c r="B998" t="s">
        <v>9</v>
      </c>
      <c r="C998" t="s">
        <v>4098</v>
      </c>
      <c r="D998" t="str">
        <f>+MID(C998,1,2)</f>
        <v>01</v>
      </c>
      <c r="E998" t="str">
        <f>+MID(C998,17,1)</f>
        <v>0</v>
      </c>
      <c r="F998" t="s">
        <v>4099</v>
      </c>
      <c r="G998">
        <f>+VLOOKUP(F998,NOMBRESEC,3,FALSE)</f>
        <v>1684</v>
      </c>
      <c r="H998" s="1">
        <v>1258919</v>
      </c>
      <c r="I998" s="1">
        <f>+VLOOKUP(H998,IDSECSINDUPLIC,2,FALSE)</f>
        <v>1684</v>
      </c>
      <c r="J998" s="1" t="str">
        <f>+IF(I998=G998,"MISMO NOMBRE","DIFERENTE")</f>
        <v>MISMO NOMBRE</v>
      </c>
      <c r="K998" t="s">
        <v>12</v>
      </c>
      <c r="L998" t="s">
        <v>18</v>
      </c>
      <c r="M998" t="s">
        <v>4100</v>
      </c>
    </row>
    <row r="999" spans="1:13" x14ac:dyDescent="0.3">
      <c r="A999" t="s">
        <v>8</v>
      </c>
      <c r="B999" t="s">
        <v>9</v>
      </c>
      <c r="C999" t="s">
        <v>9390</v>
      </c>
      <c r="D999" t="str">
        <f>+MID(C999,1,2)</f>
        <v>01</v>
      </c>
      <c r="E999" t="str">
        <f>+MID(C999,17,1)</f>
        <v>0</v>
      </c>
      <c r="F999" t="s">
        <v>9391</v>
      </c>
      <c r="G999">
        <f>+VLOOKUP(F999,NOMBRESEC,3,FALSE)</f>
        <v>3971</v>
      </c>
      <c r="H999" s="1">
        <v>1258919</v>
      </c>
      <c r="I999" s="1">
        <f>+VLOOKUP(H999,IDSECSINDUPLIC,2,FALSE)</f>
        <v>1684</v>
      </c>
      <c r="J999" s="1" t="str">
        <f>+IF(I999=G999,"MISMO NOMBRE","DIFERENTE")</f>
        <v>DIFERENTE</v>
      </c>
      <c r="K999" t="s">
        <v>12</v>
      </c>
      <c r="L999" t="s">
        <v>18</v>
      </c>
      <c r="M999" t="s">
        <v>9392</v>
      </c>
    </row>
    <row r="1000" spans="1:13" x14ac:dyDescent="0.3">
      <c r="A1000" t="s">
        <v>8</v>
      </c>
      <c r="B1000" t="s">
        <v>9</v>
      </c>
      <c r="C1000" t="s">
        <v>21883</v>
      </c>
      <c r="D1000" t="str">
        <f>+MID(C1000,1,2)</f>
        <v>01</v>
      </c>
      <c r="E1000" t="str">
        <f>+MID(C1000,17,1)</f>
        <v>0</v>
      </c>
      <c r="F1000" t="s">
        <v>21884</v>
      </c>
      <c r="G1000">
        <f>+VLOOKUP(F1000,NOMBRESEC,3,FALSE)</f>
        <v>9629</v>
      </c>
      <c r="H1000" s="1">
        <v>1258958</v>
      </c>
      <c r="I1000" s="1">
        <f>+VLOOKUP(H1000,IDSECSINDUPLIC,2,FALSE)</f>
        <v>9629</v>
      </c>
      <c r="J1000" s="1" t="str">
        <f>+IF(I1000=G1000,"MISMO NOMBRE","DIFERENTE")</f>
        <v>MISMO NOMBRE</v>
      </c>
      <c r="K1000" t="s">
        <v>12</v>
      </c>
      <c r="L1000" t="s">
        <v>18</v>
      </c>
      <c r="M1000" t="s">
        <v>21885</v>
      </c>
    </row>
    <row r="1001" spans="1:13" x14ac:dyDescent="0.3">
      <c r="A1001" t="s">
        <v>8</v>
      </c>
      <c r="B1001" t="s">
        <v>9</v>
      </c>
      <c r="C1001" t="s">
        <v>18342</v>
      </c>
      <c r="D1001" t="str">
        <f>+MID(C1001,1,2)</f>
        <v>01</v>
      </c>
      <c r="E1001" t="str">
        <f>+MID(C1001,17,1)</f>
        <v>0</v>
      </c>
      <c r="F1001" t="s">
        <v>18343</v>
      </c>
      <c r="G1001">
        <f>+VLOOKUP(F1001,NOMBRESEC,3,FALSE)</f>
        <v>7917</v>
      </c>
      <c r="H1001" s="1">
        <v>1259068</v>
      </c>
      <c r="I1001" s="1">
        <f>+VLOOKUP(H1001,IDSECSINDUPLIC,2,FALSE)</f>
        <v>7917</v>
      </c>
      <c r="J1001" s="1" t="str">
        <f>+IF(I1001=G1001,"MISMO NOMBRE","DIFERENTE")</f>
        <v>MISMO NOMBRE</v>
      </c>
      <c r="K1001" t="s">
        <v>12</v>
      </c>
      <c r="L1001" t="s">
        <v>18</v>
      </c>
      <c r="M1001" t="s">
        <v>18344</v>
      </c>
    </row>
    <row r="1002" spans="1:13" x14ac:dyDescent="0.3">
      <c r="A1002" t="s">
        <v>8</v>
      </c>
      <c r="B1002" t="s">
        <v>9</v>
      </c>
      <c r="C1002" t="s">
        <v>22097</v>
      </c>
      <c r="D1002" t="str">
        <f>+MID(C1002,1,2)</f>
        <v>01</v>
      </c>
      <c r="E1002" t="str">
        <f>+MID(C1002,17,1)</f>
        <v>0</v>
      </c>
      <c r="F1002" t="s">
        <v>18343</v>
      </c>
      <c r="G1002">
        <f>+VLOOKUP(F1002,NOMBRESEC,3,FALSE)</f>
        <v>7917</v>
      </c>
      <c r="H1002" s="1">
        <v>1259068</v>
      </c>
      <c r="I1002" s="1">
        <f>+VLOOKUP(H1002,IDSECSINDUPLIC,2,FALSE)</f>
        <v>7917</v>
      </c>
      <c r="J1002" s="1" t="str">
        <f>+IF(I1002=G1002,"MISMO NOMBRE","DIFERENTE")</f>
        <v>MISMO NOMBRE</v>
      </c>
      <c r="K1002" t="s">
        <v>12</v>
      </c>
      <c r="L1002" t="s">
        <v>18</v>
      </c>
      <c r="M1002" t="s">
        <v>22098</v>
      </c>
    </row>
    <row r="1003" spans="1:13" x14ac:dyDescent="0.3">
      <c r="A1003" t="s">
        <v>8</v>
      </c>
      <c r="B1003" t="s">
        <v>9</v>
      </c>
      <c r="C1003" t="s">
        <v>13552</v>
      </c>
      <c r="D1003" t="str">
        <f>+MID(C1003,1,2)</f>
        <v>01</v>
      </c>
      <c r="E1003" t="str">
        <f>+MID(C1003,17,1)</f>
        <v>5</v>
      </c>
      <c r="F1003" t="s">
        <v>13553</v>
      </c>
      <c r="G1003">
        <f>+VLOOKUP(F1003,NOMBRESEC,3,FALSE)</f>
        <v>5755</v>
      </c>
      <c r="H1003" s="1">
        <v>1259127</v>
      </c>
      <c r="I1003" s="1">
        <f>+VLOOKUP(H1003,IDSECSINDUPLIC,2,FALSE)</f>
        <v>5755</v>
      </c>
      <c r="J1003" s="1" t="str">
        <f>+IF(I1003=G1003,"MISMO NOMBRE","DIFERENTE")</f>
        <v>MISMO NOMBRE</v>
      </c>
      <c r="K1003" t="s">
        <v>12</v>
      </c>
      <c r="L1003" t="s">
        <v>18</v>
      </c>
      <c r="M1003" t="s">
        <v>13554</v>
      </c>
    </row>
    <row r="1004" spans="1:13" x14ac:dyDescent="0.3">
      <c r="A1004" t="s">
        <v>8</v>
      </c>
      <c r="B1004" t="s">
        <v>9</v>
      </c>
      <c r="C1004" t="s">
        <v>13756</v>
      </c>
      <c r="D1004" t="str">
        <f>+MID(C1004,1,2)</f>
        <v>01</v>
      </c>
      <c r="E1004" t="str">
        <f>+MID(C1004,17,1)</f>
        <v>5</v>
      </c>
      <c r="F1004" t="s">
        <v>13757</v>
      </c>
      <c r="G1004">
        <f>+VLOOKUP(F1004,NOMBRESEC,3,FALSE)</f>
        <v>5848</v>
      </c>
      <c r="H1004" s="1">
        <v>1259131</v>
      </c>
      <c r="I1004" s="1">
        <f>+VLOOKUP(H1004,IDSECSINDUPLIC,2,FALSE)</f>
        <v>5848</v>
      </c>
      <c r="J1004" s="1" t="str">
        <f>+IF(I1004=G1004,"MISMO NOMBRE","DIFERENTE")</f>
        <v>MISMO NOMBRE</v>
      </c>
      <c r="K1004" t="s">
        <v>12</v>
      </c>
      <c r="L1004" t="s">
        <v>18</v>
      </c>
      <c r="M1004" t="s">
        <v>13758</v>
      </c>
    </row>
    <row r="1005" spans="1:13" x14ac:dyDescent="0.3">
      <c r="A1005" t="s">
        <v>8</v>
      </c>
      <c r="B1005" t="s">
        <v>9</v>
      </c>
      <c r="C1005" t="s">
        <v>20983</v>
      </c>
      <c r="D1005" t="str">
        <f>+MID(C1005,1,2)</f>
        <v>01</v>
      </c>
      <c r="E1005" t="str">
        <f>+MID(C1005,17,1)</f>
        <v>0</v>
      </c>
      <c r="F1005" t="s">
        <v>20984</v>
      </c>
      <c r="G1005">
        <f>+VLOOKUP(F1005,NOMBRESEC,3,FALSE)</f>
        <v>9214</v>
      </c>
      <c r="H1005" s="1">
        <v>1259136</v>
      </c>
      <c r="I1005" s="1">
        <f>+VLOOKUP(H1005,IDSECSINDUPLIC,2,FALSE)</f>
        <v>9214</v>
      </c>
      <c r="J1005" s="1" t="str">
        <f>+IF(I1005=G1005,"MISMO NOMBRE","DIFERENTE")</f>
        <v>MISMO NOMBRE</v>
      </c>
      <c r="K1005" t="s">
        <v>12</v>
      </c>
      <c r="L1005" t="s">
        <v>18</v>
      </c>
      <c r="M1005" t="s">
        <v>20985</v>
      </c>
    </row>
    <row r="1006" spans="1:13" x14ac:dyDescent="0.3">
      <c r="A1006" t="s">
        <v>8</v>
      </c>
      <c r="B1006" t="s">
        <v>9</v>
      </c>
      <c r="C1006" t="s">
        <v>21054</v>
      </c>
      <c r="D1006" t="str">
        <f>+MID(C1006,1,2)</f>
        <v>01</v>
      </c>
      <c r="E1006" t="str">
        <f>+MID(C1006,17,1)</f>
        <v>0</v>
      </c>
      <c r="F1006" t="s">
        <v>20984</v>
      </c>
      <c r="G1006">
        <f>+VLOOKUP(F1006,NOMBRESEC,3,FALSE)</f>
        <v>9214</v>
      </c>
      <c r="H1006" s="1">
        <v>1259136</v>
      </c>
      <c r="I1006" s="1">
        <f>+VLOOKUP(H1006,IDSECSINDUPLIC,2,FALSE)</f>
        <v>9214</v>
      </c>
      <c r="J1006" s="1" t="str">
        <f>+IF(I1006=G1006,"MISMO NOMBRE","DIFERENTE")</f>
        <v>MISMO NOMBRE</v>
      </c>
      <c r="K1006" t="s">
        <v>12</v>
      </c>
      <c r="L1006" t="s">
        <v>18</v>
      </c>
      <c r="M1006" t="s">
        <v>21055</v>
      </c>
    </row>
    <row r="1007" spans="1:13" x14ac:dyDescent="0.3">
      <c r="A1007" t="s">
        <v>8</v>
      </c>
      <c r="B1007" t="s">
        <v>9</v>
      </c>
      <c r="C1007" t="s">
        <v>2026</v>
      </c>
      <c r="D1007" t="str">
        <f>+MID(C1007,1,2)</f>
        <v>00</v>
      </c>
      <c r="E1007" t="str">
        <f>+MID(C1007,17,1)</f>
        <v>0</v>
      </c>
      <c r="F1007" t="s">
        <v>2027</v>
      </c>
      <c r="G1007">
        <f>+VLOOKUP(F1007,NOMBRESEC,3,FALSE)</f>
        <v>812</v>
      </c>
      <c r="H1007" s="1">
        <v>1259292</v>
      </c>
      <c r="I1007" s="1">
        <f>+VLOOKUP(H1007,IDSECSINDUPLIC,2,FALSE)</f>
        <v>812</v>
      </c>
      <c r="J1007" s="1" t="str">
        <f>+IF(I1007=G1007,"MISMO NOMBRE","DIFERENTE")</f>
        <v>MISMO NOMBRE</v>
      </c>
      <c r="K1007" t="s">
        <v>12</v>
      </c>
      <c r="L1007" t="s">
        <v>18</v>
      </c>
      <c r="M1007" t="s">
        <v>1995</v>
      </c>
    </row>
    <row r="1008" spans="1:13" x14ac:dyDescent="0.3">
      <c r="A1008" t="s">
        <v>8</v>
      </c>
      <c r="B1008" t="s">
        <v>9</v>
      </c>
      <c r="C1008" t="s">
        <v>8937</v>
      </c>
      <c r="D1008" t="str">
        <f>+MID(C1008,1,2)</f>
        <v>01</v>
      </c>
      <c r="F1008" t="s">
        <v>8940</v>
      </c>
      <c r="G1008">
        <f>+VLOOKUP(F1008,NOMBRESEC,3,FALSE)</f>
        <v>3782</v>
      </c>
      <c r="H1008" s="1">
        <v>1259329</v>
      </c>
      <c r="I1008" s="1">
        <f>+VLOOKUP(H1008,IDSECSINDUPLIC,2,FALSE)</f>
        <v>3782</v>
      </c>
      <c r="J1008" s="1" t="str">
        <f>+IF(I1008=G1008,"MISMO NOMBRE","DIFERENTE")</f>
        <v>MISMO NOMBRE</v>
      </c>
      <c r="K1008" t="s">
        <v>12</v>
      </c>
      <c r="L1008" t="s">
        <v>18</v>
      </c>
      <c r="M1008" t="s">
        <v>8939</v>
      </c>
    </row>
    <row r="1009" spans="1:13" x14ac:dyDescent="0.3">
      <c r="A1009" t="s">
        <v>8</v>
      </c>
      <c r="B1009" t="s">
        <v>9</v>
      </c>
      <c r="C1009" t="s">
        <v>11901</v>
      </c>
      <c r="D1009" t="str">
        <f>+MID(C1009,1,2)</f>
        <v>01</v>
      </c>
      <c r="E1009" t="str">
        <f>+MID(C1009,17,1)</f>
        <v>5</v>
      </c>
      <c r="F1009" t="s">
        <v>11902</v>
      </c>
      <c r="G1009">
        <f>+VLOOKUP(F1009,NOMBRESEC,3,FALSE)</f>
        <v>5041</v>
      </c>
      <c r="H1009" s="1">
        <v>1259349</v>
      </c>
      <c r="I1009" s="1">
        <f>+VLOOKUP(H1009,IDSECSINDUPLIC,2,FALSE)</f>
        <v>5041</v>
      </c>
      <c r="J1009" s="1" t="str">
        <f>+IF(I1009=G1009,"MISMO NOMBRE","DIFERENTE")</f>
        <v>MISMO NOMBRE</v>
      </c>
      <c r="K1009" t="s">
        <v>12</v>
      </c>
      <c r="L1009" t="s">
        <v>18</v>
      </c>
      <c r="M1009" t="s">
        <v>3830</v>
      </c>
    </row>
    <row r="1010" spans="1:13" x14ac:dyDescent="0.3">
      <c r="A1010" t="s">
        <v>8</v>
      </c>
      <c r="B1010" t="s">
        <v>9</v>
      </c>
      <c r="C1010" t="s">
        <v>1834</v>
      </c>
      <c r="D1010" t="str">
        <f>+MID(C1010,1,2)</f>
        <v>00</v>
      </c>
      <c r="E1010" t="str">
        <f>+MID(C1010,17,1)</f>
        <v>5</v>
      </c>
      <c r="F1010" t="s">
        <v>1835</v>
      </c>
      <c r="G1010">
        <f>+VLOOKUP(F1010,NOMBRESEC,3,FALSE)</f>
        <v>726</v>
      </c>
      <c r="H1010" s="1">
        <v>1259363</v>
      </c>
      <c r="I1010" s="1">
        <f>+VLOOKUP(H1010,IDSECSINDUPLIC,2,FALSE)</f>
        <v>726</v>
      </c>
      <c r="J1010" s="1" t="str">
        <f>+IF(I1010=G1010,"MISMO NOMBRE","DIFERENTE")</f>
        <v>MISMO NOMBRE</v>
      </c>
      <c r="K1010" t="s">
        <v>12</v>
      </c>
      <c r="L1010" t="s">
        <v>18</v>
      </c>
      <c r="M1010" t="s">
        <v>1836</v>
      </c>
    </row>
    <row r="1011" spans="1:13" x14ac:dyDescent="0.3">
      <c r="A1011" t="s">
        <v>8</v>
      </c>
      <c r="B1011" t="s">
        <v>9</v>
      </c>
      <c r="C1011" t="s">
        <v>8372</v>
      </c>
      <c r="D1011" t="str">
        <f>+MID(C1011,1,2)</f>
        <v>01</v>
      </c>
      <c r="E1011" t="str">
        <f>+MID(C1011,17,1)</f>
        <v>0</v>
      </c>
      <c r="F1011" t="s">
        <v>8373</v>
      </c>
      <c r="G1011">
        <f>+VLOOKUP(F1011,NOMBRESEC,3,FALSE)</f>
        <v>3544</v>
      </c>
      <c r="H1011" s="1">
        <v>1259367</v>
      </c>
      <c r="I1011" s="1">
        <f>+VLOOKUP(H1011,IDSECSINDUPLIC,2,FALSE)</f>
        <v>3544</v>
      </c>
      <c r="J1011" s="1" t="str">
        <f>+IF(I1011=G1011,"MISMO NOMBRE","DIFERENTE")</f>
        <v>MISMO NOMBRE</v>
      </c>
      <c r="K1011" t="s">
        <v>12</v>
      </c>
      <c r="L1011" t="s">
        <v>18</v>
      </c>
      <c r="M1011" t="s">
        <v>8374</v>
      </c>
    </row>
    <row r="1012" spans="1:13" x14ac:dyDescent="0.3">
      <c r="A1012" t="s">
        <v>8</v>
      </c>
      <c r="B1012" t="s">
        <v>9</v>
      </c>
      <c r="C1012" t="s">
        <v>12485</v>
      </c>
      <c r="D1012" t="str">
        <f>+MID(C1012,1,2)</f>
        <v>01</v>
      </c>
      <c r="E1012" t="str">
        <f>+MID(C1012,17,1)</f>
        <v>0</v>
      </c>
      <c r="F1012" t="s">
        <v>8373</v>
      </c>
      <c r="G1012">
        <f>+VLOOKUP(F1012,NOMBRESEC,3,FALSE)</f>
        <v>3544</v>
      </c>
      <c r="H1012" s="1">
        <v>1259367</v>
      </c>
      <c r="I1012" s="1">
        <f>+VLOOKUP(H1012,IDSECSINDUPLIC,2,FALSE)</f>
        <v>3544</v>
      </c>
      <c r="J1012" s="1" t="str">
        <f>+IF(I1012=G1012,"MISMO NOMBRE","DIFERENTE")</f>
        <v>MISMO NOMBRE</v>
      </c>
      <c r="K1012" t="s">
        <v>12</v>
      </c>
      <c r="L1012" t="s">
        <v>18</v>
      </c>
      <c r="M1012" t="s">
        <v>12486</v>
      </c>
    </row>
    <row r="1013" spans="1:13" x14ac:dyDescent="0.3">
      <c r="A1013" t="s">
        <v>8</v>
      </c>
      <c r="B1013" t="s">
        <v>9</v>
      </c>
      <c r="C1013" t="s">
        <v>23654</v>
      </c>
      <c r="D1013" t="str">
        <f>+MID(C1013,1,2)</f>
        <v>01</v>
      </c>
      <c r="E1013" t="str">
        <f>+MID(C1013,17,1)</f>
        <v>0</v>
      </c>
      <c r="F1013" t="s">
        <v>8373</v>
      </c>
      <c r="G1013">
        <f>+VLOOKUP(F1013,NOMBRESEC,3,FALSE)</f>
        <v>3544</v>
      </c>
      <c r="H1013" s="1">
        <v>1259367</v>
      </c>
      <c r="I1013" s="1">
        <f>+VLOOKUP(H1013,IDSECSINDUPLIC,2,FALSE)</f>
        <v>3544</v>
      </c>
      <c r="J1013" s="1" t="str">
        <f>+IF(I1013=G1013,"MISMO NOMBRE","DIFERENTE")</f>
        <v>MISMO NOMBRE</v>
      </c>
      <c r="K1013" t="s">
        <v>12</v>
      </c>
      <c r="L1013" t="s">
        <v>18</v>
      </c>
      <c r="M1013" t="s">
        <v>23655</v>
      </c>
    </row>
    <row r="1014" spans="1:13" x14ac:dyDescent="0.3">
      <c r="A1014" t="s">
        <v>8</v>
      </c>
      <c r="B1014" t="s">
        <v>9</v>
      </c>
      <c r="C1014" t="s">
        <v>6826</v>
      </c>
      <c r="D1014" t="str">
        <f>+MID(C1014,1,2)</f>
        <v>01</v>
      </c>
      <c r="E1014" t="str">
        <f>+MID(C1014,17,1)</f>
        <v>0</v>
      </c>
      <c r="F1014" t="s">
        <v>6827</v>
      </c>
      <c r="G1014">
        <f>+VLOOKUP(F1014,NOMBRESEC,3,FALSE)</f>
        <v>2871</v>
      </c>
      <c r="H1014" s="1">
        <v>1259380</v>
      </c>
      <c r="I1014" s="1">
        <f>+VLOOKUP(H1014,IDSECSINDUPLIC,2,FALSE)</f>
        <v>2871</v>
      </c>
      <c r="J1014" s="1" t="str">
        <f>+IF(I1014=G1014,"MISMO NOMBRE","DIFERENTE")</f>
        <v>MISMO NOMBRE</v>
      </c>
      <c r="K1014" t="s">
        <v>12</v>
      </c>
      <c r="L1014" t="s">
        <v>18</v>
      </c>
      <c r="M1014" t="s">
        <v>6828</v>
      </c>
    </row>
    <row r="1015" spans="1:13" x14ac:dyDescent="0.3">
      <c r="A1015" t="s">
        <v>8</v>
      </c>
      <c r="B1015" t="s">
        <v>9</v>
      </c>
      <c r="C1015" t="s">
        <v>7931</v>
      </c>
      <c r="D1015" t="str">
        <f>+MID(C1015,1,2)</f>
        <v>01</v>
      </c>
      <c r="E1015" t="str">
        <f>+MID(C1015,17,1)</f>
        <v>0</v>
      </c>
      <c r="F1015" t="s">
        <v>7932</v>
      </c>
      <c r="G1015">
        <f>+VLOOKUP(F1015,NOMBRESEC,3,FALSE)</f>
        <v>3352</v>
      </c>
      <c r="H1015" s="1">
        <v>1259380</v>
      </c>
      <c r="I1015" s="1">
        <f>+VLOOKUP(H1015,IDSECSINDUPLIC,2,FALSE)</f>
        <v>2871</v>
      </c>
      <c r="J1015" s="1" t="str">
        <f>+IF(I1015=G1015,"MISMO NOMBRE","DIFERENTE")</f>
        <v>DIFERENTE</v>
      </c>
      <c r="K1015" t="s">
        <v>12</v>
      </c>
      <c r="L1015" t="s">
        <v>18</v>
      </c>
      <c r="M1015" t="s">
        <v>7933</v>
      </c>
    </row>
    <row r="1016" spans="1:13" x14ac:dyDescent="0.3">
      <c r="A1016" t="s">
        <v>8</v>
      </c>
      <c r="B1016" t="s">
        <v>9</v>
      </c>
      <c r="C1016" t="s">
        <v>17313</v>
      </c>
      <c r="D1016" t="str">
        <f>+MID(C1016,1,2)</f>
        <v>01</v>
      </c>
      <c r="F1016" t="s">
        <v>17315</v>
      </c>
      <c r="G1016">
        <f>+VLOOKUP(F1016,NOMBRESEC,3,FALSE)</f>
        <v>7445</v>
      </c>
      <c r="H1016" s="1">
        <v>1259404</v>
      </c>
      <c r="I1016" s="1">
        <f>+VLOOKUP(H1016,IDSECSINDUPLIC,2,FALSE)</f>
        <v>7445</v>
      </c>
      <c r="J1016" s="1" t="str">
        <f>+IF(I1016=G1016,"MISMO NOMBRE","DIFERENTE")</f>
        <v>MISMO NOMBRE</v>
      </c>
      <c r="K1016" t="s">
        <v>12</v>
      </c>
      <c r="L1016" t="s">
        <v>18</v>
      </c>
      <c r="M1016" t="s">
        <v>17314</v>
      </c>
    </row>
    <row r="1017" spans="1:13" x14ac:dyDescent="0.3">
      <c r="A1017" t="s">
        <v>8</v>
      </c>
      <c r="B1017" t="s">
        <v>9</v>
      </c>
      <c r="C1017" t="s">
        <v>17344</v>
      </c>
      <c r="D1017" t="str">
        <f>+MID(C1017,1,2)</f>
        <v>01</v>
      </c>
      <c r="E1017" t="str">
        <f>+MID(C1017,17,1)</f>
        <v>0</v>
      </c>
      <c r="F1017" t="s">
        <v>17315</v>
      </c>
      <c r="G1017">
        <f>+VLOOKUP(F1017,NOMBRESEC,3,FALSE)</f>
        <v>7445</v>
      </c>
      <c r="H1017" s="1">
        <v>1259404</v>
      </c>
      <c r="I1017" s="1">
        <f>+VLOOKUP(H1017,IDSECSINDUPLIC,2,FALSE)</f>
        <v>7445</v>
      </c>
      <c r="J1017" s="1" t="str">
        <f>+IF(I1017=G1017,"MISMO NOMBRE","DIFERENTE")</f>
        <v>MISMO NOMBRE</v>
      </c>
      <c r="K1017" t="s">
        <v>12</v>
      </c>
      <c r="L1017" t="s">
        <v>18</v>
      </c>
      <c r="M1017" t="s">
        <v>17345</v>
      </c>
    </row>
    <row r="1018" spans="1:13" x14ac:dyDescent="0.3">
      <c r="A1018" t="s">
        <v>8</v>
      </c>
      <c r="B1018" t="s">
        <v>9</v>
      </c>
      <c r="C1018" t="s">
        <v>22582</v>
      </c>
      <c r="D1018" t="str">
        <f>+MID(C1018,1,2)</f>
        <v>01</v>
      </c>
      <c r="E1018" t="str">
        <f>+MID(C1018,17,1)</f>
        <v>0</v>
      </c>
      <c r="F1018" t="s">
        <v>22583</v>
      </c>
      <c r="G1018">
        <f>+VLOOKUP(F1018,NOMBRESEC,3,FALSE)</f>
        <v>9933</v>
      </c>
      <c r="H1018" s="1">
        <v>1259418</v>
      </c>
      <c r="I1018" s="1">
        <f>+VLOOKUP(H1018,IDSECSINDUPLIC,2,FALSE)</f>
        <v>9933</v>
      </c>
      <c r="J1018" s="1" t="str">
        <f>+IF(I1018=G1018,"MISMO NOMBRE","DIFERENTE")</f>
        <v>MISMO NOMBRE</v>
      </c>
      <c r="K1018" t="s">
        <v>12</v>
      </c>
      <c r="L1018" t="s">
        <v>18</v>
      </c>
      <c r="M1018" t="s">
        <v>22584</v>
      </c>
    </row>
    <row r="1019" spans="1:13" x14ac:dyDescent="0.3">
      <c r="A1019" t="s">
        <v>8</v>
      </c>
      <c r="B1019" t="s">
        <v>9</v>
      </c>
      <c r="C1019" t="s">
        <v>19393</v>
      </c>
      <c r="D1019" t="str">
        <f>+MID(C1019,1,2)</f>
        <v>01</v>
      </c>
      <c r="E1019" t="str">
        <f>+MID(C1019,17,1)</f>
        <v>0</v>
      </c>
      <c r="F1019" t="s">
        <v>19394</v>
      </c>
      <c r="G1019">
        <f>+VLOOKUP(F1019,NOMBRESEC,3,FALSE)</f>
        <v>8442</v>
      </c>
      <c r="H1019" s="1">
        <v>1259487</v>
      </c>
      <c r="I1019" s="1">
        <f>+VLOOKUP(H1019,IDSECSINDUPLIC,2,FALSE)</f>
        <v>8442</v>
      </c>
      <c r="J1019" s="1" t="str">
        <f>+IF(I1019=G1019,"MISMO NOMBRE","DIFERENTE")</f>
        <v>MISMO NOMBRE</v>
      </c>
      <c r="K1019" t="s">
        <v>12</v>
      </c>
      <c r="L1019" t="s">
        <v>18</v>
      </c>
      <c r="M1019" t="s">
        <v>19395</v>
      </c>
    </row>
    <row r="1020" spans="1:13" x14ac:dyDescent="0.3">
      <c r="A1020" t="s">
        <v>8</v>
      </c>
      <c r="B1020" t="s">
        <v>9</v>
      </c>
      <c r="C1020" t="s">
        <v>22659</v>
      </c>
      <c r="D1020" t="str">
        <f>+MID(C1020,1,2)</f>
        <v>01</v>
      </c>
      <c r="E1020" t="str">
        <f>+MID(C1020,17,1)</f>
        <v>0</v>
      </c>
      <c r="F1020" t="s">
        <v>22660</v>
      </c>
      <c r="G1020">
        <f>+VLOOKUP(F1020,NOMBRESEC,3,FALSE)</f>
        <v>9964</v>
      </c>
      <c r="H1020" s="1">
        <v>1259494</v>
      </c>
      <c r="I1020" s="1">
        <f>+VLOOKUP(H1020,IDSECSINDUPLIC,2,FALSE)</f>
        <v>9964</v>
      </c>
      <c r="J1020" s="1" t="str">
        <f>+IF(I1020=G1020,"MISMO NOMBRE","DIFERENTE")</f>
        <v>MISMO NOMBRE</v>
      </c>
      <c r="K1020" t="s">
        <v>12</v>
      </c>
      <c r="L1020" t="s">
        <v>18</v>
      </c>
      <c r="M1020" t="s">
        <v>22661</v>
      </c>
    </row>
    <row r="1021" spans="1:13" x14ac:dyDescent="0.3">
      <c r="A1021" t="s">
        <v>8</v>
      </c>
      <c r="B1021" t="s">
        <v>9</v>
      </c>
      <c r="C1021" t="s">
        <v>4197</v>
      </c>
      <c r="D1021" t="str">
        <f>+MID(C1021,1,2)</f>
        <v>01</v>
      </c>
      <c r="E1021" t="str">
        <f>+MID(C1021,17,1)</f>
        <v>0</v>
      </c>
      <c r="F1021" t="s">
        <v>4198</v>
      </c>
      <c r="G1021">
        <f>+VLOOKUP(F1021,NOMBRESEC,3,FALSE)</f>
        <v>1740</v>
      </c>
      <c r="H1021" s="1">
        <v>1259501</v>
      </c>
      <c r="I1021" s="1">
        <f>+VLOOKUP(H1021,IDSECSINDUPLIC,2,FALSE)</f>
        <v>1740</v>
      </c>
      <c r="J1021" s="1" t="str">
        <f>+IF(I1021=G1021,"MISMO NOMBRE","DIFERENTE")</f>
        <v>MISMO NOMBRE</v>
      </c>
      <c r="K1021" t="s">
        <v>12</v>
      </c>
      <c r="L1021" t="s">
        <v>18</v>
      </c>
      <c r="M1021" t="s">
        <v>4199</v>
      </c>
    </row>
    <row r="1022" spans="1:13" x14ac:dyDescent="0.3">
      <c r="A1022" t="s">
        <v>8</v>
      </c>
      <c r="B1022" t="s">
        <v>9</v>
      </c>
      <c r="C1022" t="s">
        <v>2683</v>
      </c>
      <c r="D1022" t="str">
        <f>+MID(C1022,1,2)</f>
        <v>01</v>
      </c>
      <c r="E1022" t="str">
        <f>+MID(C1022,17,1)</f>
        <v>0</v>
      </c>
      <c r="F1022" t="s">
        <v>2684</v>
      </c>
      <c r="G1022">
        <f>+VLOOKUP(F1022,NOMBRESEC,3,FALSE)</f>
        <v>1079</v>
      </c>
      <c r="H1022" s="1">
        <v>1259503</v>
      </c>
      <c r="I1022" s="1">
        <f>+VLOOKUP(H1022,IDSECSINDUPLIC,2,FALSE)</f>
        <v>1079</v>
      </c>
      <c r="J1022" s="1" t="str">
        <f>+IF(I1022=G1022,"MISMO NOMBRE","DIFERENTE")</f>
        <v>MISMO NOMBRE</v>
      </c>
      <c r="K1022" t="s">
        <v>12</v>
      </c>
      <c r="L1022" t="s">
        <v>18</v>
      </c>
      <c r="M1022" t="s">
        <v>2685</v>
      </c>
    </row>
    <row r="1023" spans="1:13" x14ac:dyDescent="0.3">
      <c r="A1023" t="s">
        <v>8</v>
      </c>
      <c r="B1023" t="s">
        <v>9</v>
      </c>
      <c r="C1023" t="s">
        <v>20995</v>
      </c>
      <c r="D1023" t="str">
        <f>+MID(C1023,1,2)</f>
        <v>01</v>
      </c>
      <c r="E1023" t="str">
        <f>+MID(C1023,17,1)</f>
        <v>0</v>
      </c>
      <c r="F1023" t="s">
        <v>20996</v>
      </c>
      <c r="G1023">
        <f>+VLOOKUP(F1023,NOMBRESEC,3,FALSE)</f>
        <v>9220</v>
      </c>
      <c r="H1023" s="1">
        <v>1259589</v>
      </c>
      <c r="I1023" s="1">
        <f>+VLOOKUP(H1023,IDSECSINDUPLIC,2,FALSE)</f>
        <v>9220</v>
      </c>
      <c r="J1023" s="1" t="str">
        <f>+IF(I1023=G1023,"MISMO NOMBRE","DIFERENTE")</f>
        <v>MISMO NOMBRE</v>
      </c>
      <c r="K1023" t="s">
        <v>12</v>
      </c>
      <c r="L1023" t="s">
        <v>18</v>
      </c>
      <c r="M1023" t="s">
        <v>20997</v>
      </c>
    </row>
    <row r="1024" spans="1:13" x14ac:dyDescent="0.3">
      <c r="A1024" t="s">
        <v>8</v>
      </c>
      <c r="B1024" t="s">
        <v>9</v>
      </c>
      <c r="C1024" t="s">
        <v>6093</v>
      </c>
      <c r="D1024" t="str">
        <f>+MID(C1024,1,2)</f>
        <v>01</v>
      </c>
      <c r="E1024" t="str">
        <f>+MID(C1024,17,1)</f>
        <v>0</v>
      </c>
      <c r="F1024" t="s">
        <v>6094</v>
      </c>
      <c r="G1024">
        <f>+VLOOKUP(F1024,NOMBRESEC,3,FALSE)</f>
        <v>2559</v>
      </c>
      <c r="H1024" s="1">
        <v>1259675</v>
      </c>
      <c r="I1024" s="1">
        <f>+VLOOKUP(H1024,IDSECSINDUPLIC,2,FALSE)</f>
        <v>2559</v>
      </c>
      <c r="J1024" s="1" t="str">
        <f>+IF(I1024=G1024,"MISMO NOMBRE","DIFERENTE")</f>
        <v>MISMO NOMBRE</v>
      </c>
      <c r="K1024" t="s">
        <v>12</v>
      </c>
      <c r="L1024" t="s">
        <v>18</v>
      </c>
      <c r="M1024" t="s">
        <v>6095</v>
      </c>
    </row>
    <row r="1025" spans="1:13" x14ac:dyDescent="0.3">
      <c r="A1025" t="s">
        <v>8</v>
      </c>
      <c r="B1025" t="s">
        <v>9</v>
      </c>
      <c r="C1025" t="s">
        <v>7241</v>
      </c>
      <c r="D1025" t="str">
        <f>+MID(C1025,1,2)</f>
        <v>01</v>
      </c>
      <c r="E1025" t="str">
        <f>+MID(C1025,17,1)</f>
        <v>0</v>
      </c>
      <c r="F1025" t="s">
        <v>7242</v>
      </c>
      <c r="G1025">
        <f>+VLOOKUP(F1025,NOMBRESEC,3,FALSE)</f>
        <v>3046</v>
      </c>
      <c r="H1025" s="1">
        <v>1259695</v>
      </c>
      <c r="I1025" s="1">
        <f>+VLOOKUP(H1025,IDSECSINDUPLIC,2,FALSE)</f>
        <v>3046</v>
      </c>
      <c r="J1025" s="1" t="str">
        <f>+IF(I1025=G1025,"MISMO NOMBRE","DIFERENTE")</f>
        <v>MISMO NOMBRE</v>
      </c>
      <c r="K1025" t="s">
        <v>12</v>
      </c>
      <c r="L1025" t="s">
        <v>18</v>
      </c>
      <c r="M1025" t="s">
        <v>7243</v>
      </c>
    </row>
    <row r="1026" spans="1:13" x14ac:dyDescent="0.3">
      <c r="A1026" t="s">
        <v>8</v>
      </c>
      <c r="B1026" t="s">
        <v>9</v>
      </c>
      <c r="C1026" t="s">
        <v>14193</v>
      </c>
      <c r="D1026" t="str">
        <f>+MID(C1026,1,2)</f>
        <v>01</v>
      </c>
      <c r="E1026" t="str">
        <f>+MID(C1026,17,1)</f>
        <v>0</v>
      </c>
      <c r="F1026" t="s">
        <v>14194</v>
      </c>
      <c r="G1026">
        <f>+VLOOKUP(F1026,NOMBRESEC,3,FALSE)</f>
        <v>6026</v>
      </c>
      <c r="H1026" s="1">
        <v>1259723</v>
      </c>
      <c r="I1026" s="1">
        <f>+VLOOKUP(H1026,IDSECSINDUPLIC,2,FALSE)</f>
        <v>6026</v>
      </c>
      <c r="J1026" s="1" t="str">
        <f>+IF(I1026=G1026,"MISMO NOMBRE","DIFERENTE")</f>
        <v>MISMO NOMBRE</v>
      </c>
      <c r="K1026" t="s">
        <v>12</v>
      </c>
      <c r="L1026" t="s">
        <v>18</v>
      </c>
      <c r="M1026" t="s">
        <v>14195</v>
      </c>
    </row>
    <row r="1027" spans="1:13" x14ac:dyDescent="0.3">
      <c r="A1027" t="s">
        <v>8</v>
      </c>
      <c r="B1027" t="s">
        <v>9</v>
      </c>
      <c r="C1027" t="s">
        <v>21275</v>
      </c>
      <c r="D1027" t="str">
        <f>+MID(C1027,1,2)</f>
        <v>01</v>
      </c>
      <c r="E1027" t="str">
        <f>+MID(C1027,17,1)</f>
        <v>0</v>
      </c>
      <c r="F1027" t="s">
        <v>21276</v>
      </c>
      <c r="G1027">
        <f>+VLOOKUP(F1027,NOMBRESEC,3,FALSE)</f>
        <v>9346</v>
      </c>
      <c r="H1027" s="1">
        <v>1259726</v>
      </c>
      <c r="I1027" s="1">
        <f>+VLOOKUP(H1027,IDSECSINDUPLIC,2,FALSE)</f>
        <v>9346</v>
      </c>
      <c r="J1027" s="1" t="str">
        <f>+IF(I1027=G1027,"MISMO NOMBRE","DIFERENTE")</f>
        <v>MISMO NOMBRE</v>
      </c>
      <c r="K1027" t="s">
        <v>12</v>
      </c>
      <c r="L1027" t="s">
        <v>18</v>
      </c>
      <c r="M1027" t="s">
        <v>21277</v>
      </c>
    </row>
    <row r="1028" spans="1:13" x14ac:dyDescent="0.3">
      <c r="A1028" t="s">
        <v>8</v>
      </c>
      <c r="B1028" t="s">
        <v>9</v>
      </c>
      <c r="C1028" t="s">
        <v>17765</v>
      </c>
      <c r="D1028" t="str">
        <f>+MID(C1028,1,2)</f>
        <v>01</v>
      </c>
      <c r="F1028" t="s">
        <v>17768</v>
      </c>
      <c r="G1028">
        <f>+VLOOKUP(F1028,NOMBRESEC,3,FALSE)</f>
        <v>7637</v>
      </c>
      <c r="H1028" s="1">
        <v>1259736</v>
      </c>
      <c r="I1028" s="1">
        <f>+VLOOKUP(H1028,IDSECSINDUPLIC,2,FALSE)</f>
        <v>7637</v>
      </c>
      <c r="J1028" s="1" t="str">
        <f>+IF(I1028=G1028,"MISMO NOMBRE","DIFERENTE")</f>
        <v>MISMO NOMBRE</v>
      </c>
      <c r="K1028" t="s">
        <v>12</v>
      </c>
      <c r="L1028" t="s">
        <v>18</v>
      </c>
      <c r="M1028" t="s">
        <v>17766</v>
      </c>
    </row>
    <row r="1029" spans="1:13" x14ac:dyDescent="0.3">
      <c r="A1029" t="s">
        <v>8</v>
      </c>
      <c r="B1029" t="s">
        <v>9</v>
      </c>
      <c r="C1029" t="s">
        <v>18585</v>
      </c>
      <c r="D1029" t="str">
        <f>+MID(C1029,1,2)</f>
        <v>01</v>
      </c>
      <c r="E1029" t="str">
        <f>+MID(C1029,17,1)</f>
        <v>0</v>
      </c>
      <c r="F1029" t="s">
        <v>18586</v>
      </c>
      <c r="G1029">
        <f>+VLOOKUP(F1029,NOMBRESEC,3,FALSE)</f>
        <v>8024</v>
      </c>
      <c r="H1029" s="1">
        <v>1259747</v>
      </c>
      <c r="I1029" s="1">
        <f>+VLOOKUP(H1029,IDSECSINDUPLIC,2,FALSE)</f>
        <v>8024</v>
      </c>
      <c r="J1029" s="1" t="str">
        <f>+IF(I1029=G1029,"MISMO NOMBRE","DIFERENTE")</f>
        <v>MISMO NOMBRE</v>
      </c>
      <c r="K1029" t="s">
        <v>12</v>
      </c>
      <c r="L1029" t="s">
        <v>18</v>
      </c>
      <c r="M1029" t="s">
        <v>18587</v>
      </c>
    </row>
    <row r="1030" spans="1:13" x14ac:dyDescent="0.3">
      <c r="A1030" t="s">
        <v>8</v>
      </c>
      <c r="B1030" t="s">
        <v>9</v>
      </c>
      <c r="C1030" t="s">
        <v>17836</v>
      </c>
      <c r="D1030" t="str">
        <f>+MID(C1030,1,2)</f>
        <v>01</v>
      </c>
      <c r="E1030" t="str">
        <f>+MID(C1030,17,1)</f>
        <v>0</v>
      </c>
      <c r="F1030" t="s">
        <v>17837</v>
      </c>
      <c r="G1030">
        <f>+VLOOKUP(F1030,NOMBRESEC,3,FALSE)</f>
        <v>7671</v>
      </c>
      <c r="H1030" s="1">
        <v>1259751</v>
      </c>
      <c r="I1030" s="1">
        <f>+VLOOKUP(H1030,IDSECSINDUPLIC,2,FALSE)</f>
        <v>7671</v>
      </c>
      <c r="J1030" s="1" t="str">
        <f>+IF(I1030=G1030,"MISMO NOMBRE","DIFERENTE")</f>
        <v>MISMO NOMBRE</v>
      </c>
      <c r="K1030" t="s">
        <v>12</v>
      </c>
      <c r="L1030" t="s">
        <v>18</v>
      </c>
      <c r="M1030" t="s">
        <v>17838</v>
      </c>
    </row>
    <row r="1031" spans="1:13" x14ac:dyDescent="0.3">
      <c r="A1031" t="s">
        <v>8</v>
      </c>
      <c r="B1031" t="s">
        <v>9</v>
      </c>
      <c r="C1031" t="s">
        <v>11730</v>
      </c>
      <c r="D1031" t="str">
        <f>+MID(C1031,1,2)</f>
        <v>01</v>
      </c>
      <c r="E1031" t="str">
        <f>+MID(C1031,17,1)</f>
        <v>0</v>
      </c>
      <c r="F1031" t="s">
        <v>11731</v>
      </c>
      <c r="G1031">
        <f>+VLOOKUP(F1031,NOMBRESEC,3,FALSE)</f>
        <v>4963</v>
      </c>
      <c r="H1031" s="1">
        <v>1259771</v>
      </c>
      <c r="I1031" s="1">
        <f>+VLOOKUP(H1031,IDSECSINDUPLIC,2,FALSE)</f>
        <v>4963</v>
      </c>
      <c r="J1031" s="1" t="str">
        <f>+IF(I1031=G1031,"MISMO NOMBRE","DIFERENTE")</f>
        <v>MISMO NOMBRE</v>
      </c>
      <c r="K1031" t="s">
        <v>12</v>
      </c>
      <c r="L1031" t="s">
        <v>18</v>
      </c>
      <c r="M1031" t="s">
        <v>11732</v>
      </c>
    </row>
    <row r="1032" spans="1:13" x14ac:dyDescent="0.3">
      <c r="A1032" t="s">
        <v>8</v>
      </c>
      <c r="B1032" t="s">
        <v>9</v>
      </c>
      <c r="C1032" t="s">
        <v>21103</v>
      </c>
      <c r="D1032" t="str">
        <f>+MID(C1032,1,2)</f>
        <v>01</v>
      </c>
      <c r="E1032" t="str">
        <f>+MID(C1032,17,1)</f>
        <v>0</v>
      </c>
      <c r="F1032" t="s">
        <v>21104</v>
      </c>
      <c r="G1032">
        <f>+VLOOKUP(F1032,NOMBRESEC,3,FALSE)</f>
        <v>9267</v>
      </c>
      <c r="H1032" s="1">
        <v>1259825</v>
      </c>
      <c r="I1032" s="1">
        <f>+VLOOKUP(H1032,IDSECSINDUPLIC,2,FALSE)</f>
        <v>9267</v>
      </c>
      <c r="J1032" s="1" t="str">
        <f>+IF(I1032=G1032,"MISMO NOMBRE","DIFERENTE")</f>
        <v>MISMO NOMBRE</v>
      </c>
      <c r="K1032" t="s">
        <v>12</v>
      </c>
      <c r="L1032" t="s">
        <v>18</v>
      </c>
      <c r="M1032" t="s">
        <v>21105</v>
      </c>
    </row>
    <row r="1033" spans="1:13" x14ac:dyDescent="0.3">
      <c r="A1033" t="s">
        <v>8</v>
      </c>
      <c r="B1033" t="s">
        <v>9</v>
      </c>
      <c r="C1033" t="s">
        <v>14052</v>
      </c>
      <c r="D1033" t="str">
        <f>+MID(C1033,1,2)</f>
        <v>01</v>
      </c>
      <c r="E1033" t="str">
        <f>+MID(C1033,17,1)</f>
        <v>0</v>
      </c>
      <c r="F1033" t="s">
        <v>14053</v>
      </c>
      <c r="G1033">
        <f>+VLOOKUP(F1033,NOMBRESEC,3,FALSE)</f>
        <v>5968</v>
      </c>
      <c r="H1033" s="1">
        <v>1259841</v>
      </c>
      <c r="I1033" s="1">
        <f>+VLOOKUP(H1033,IDSECSINDUPLIC,2,FALSE)</f>
        <v>5968</v>
      </c>
      <c r="J1033" s="1" t="str">
        <f>+IF(I1033=G1033,"MISMO NOMBRE","DIFERENTE")</f>
        <v>MISMO NOMBRE</v>
      </c>
      <c r="K1033" t="s">
        <v>12</v>
      </c>
      <c r="L1033" t="s">
        <v>18</v>
      </c>
      <c r="M1033" t="s">
        <v>14054</v>
      </c>
    </row>
    <row r="1034" spans="1:13" x14ac:dyDescent="0.3">
      <c r="A1034" t="s">
        <v>8</v>
      </c>
      <c r="B1034" t="s">
        <v>9</v>
      </c>
      <c r="C1034" t="s">
        <v>2954</v>
      </c>
      <c r="D1034" t="str">
        <f>+MID(C1034,1,2)</f>
        <v>01</v>
      </c>
      <c r="E1034" t="str">
        <f>+MID(C1034,17,1)</f>
        <v>0</v>
      </c>
      <c r="F1034" t="s">
        <v>2955</v>
      </c>
      <c r="G1034">
        <f>+VLOOKUP(F1034,NOMBRESEC,3,FALSE)</f>
        <v>1193</v>
      </c>
      <c r="H1034" s="1">
        <v>1259881</v>
      </c>
      <c r="I1034" s="1">
        <f>+VLOOKUP(H1034,IDSECSINDUPLIC,2,FALSE)</f>
        <v>1193</v>
      </c>
      <c r="J1034" s="1" t="str">
        <f>+IF(I1034=G1034,"MISMO NOMBRE","DIFERENTE")</f>
        <v>MISMO NOMBRE</v>
      </c>
      <c r="K1034" t="s">
        <v>12</v>
      </c>
      <c r="L1034" t="s">
        <v>18</v>
      </c>
      <c r="M1034" t="s">
        <v>2956</v>
      </c>
    </row>
    <row r="1035" spans="1:13" x14ac:dyDescent="0.3">
      <c r="A1035" t="s">
        <v>8</v>
      </c>
      <c r="B1035" t="s">
        <v>9</v>
      </c>
      <c r="C1035" t="s">
        <v>5056</v>
      </c>
      <c r="D1035" t="str">
        <f>+MID(C1035,1,2)</f>
        <v>01</v>
      </c>
      <c r="E1035" t="str">
        <f>+MID(C1035,17,1)</f>
        <v>0</v>
      </c>
      <c r="F1035" t="s">
        <v>5057</v>
      </c>
      <c r="G1035">
        <f>+VLOOKUP(F1035,NOMBRESEC,3,FALSE)</f>
        <v>2123</v>
      </c>
      <c r="H1035" s="1">
        <v>1259884</v>
      </c>
      <c r="I1035" s="1">
        <f>+VLOOKUP(H1035,IDSECSINDUPLIC,2,FALSE)</f>
        <v>2123</v>
      </c>
      <c r="J1035" s="1" t="str">
        <f>+IF(I1035=G1035,"MISMO NOMBRE","DIFERENTE")</f>
        <v>MISMO NOMBRE</v>
      </c>
      <c r="K1035" t="s">
        <v>12</v>
      </c>
      <c r="L1035" t="s">
        <v>18</v>
      </c>
      <c r="M1035" t="s">
        <v>5058</v>
      </c>
    </row>
    <row r="1036" spans="1:13" x14ac:dyDescent="0.3">
      <c r="A1036" t="s">
        <v>8</v>
      </c>
      <c r="B1036" t="s">
        <v>9</v>
      </c>
      <c r="C1036" t="s">
        <v>7865</v>
      </c>
      <c r="D1036" t="str">
        <f>+MID(C1036,1,2)</f>
        <v>01</v>
      </c>
      <c r="E1036" t="str">
        <f>+MID(C1036,17,1)</f>
        <v>0</v>
      </c>
      <c r="F1036" t="s">
        <v>7866</v>
      </c>
      <c r="G1036">
        <f>+VLOOKUP(F1036,NOMBRESEC,3,FALSE)</f>
        <v>3323</v>
      </c>
      <c r="H1036" s="1">
        <v>1259900</v>
      </c>
      <c r="I1036" s="1">
        <f>+VLOOKUP(H1036,IDSECSINDUPLIC,2,FALSE)</f>
        <v>3323</v>
      </c>
      <c r="J1036" s="1" t="str">
        <f>+IF(I1036=G1036,"MISMO NOMBRE","DIFERENTE")</f>
        <v>MISMO NOMBRE</v>
      </c>
      <c r="K1036" t="s">
        <v>12</v>
      </c>
      <c r="L1036" t="s">
        <v>18</v>
      </c>
      <c r="M1036" t="s">
        <v>7867</v>
      </c>
    </row>
    <row r="1037" spans="1:13" x14ac:dyDescent="0.3">
      <c r="A1037" t="s">
        <v>8</v>
      </c>
      <c r="B1037" t="s">
        <v>9</v>
      </c>
      <c r="C1037" t="s">
        <v>7903</v>
      </c>
      <c r="D1037" t="str">
        <f>+MID(C1037,1,2)</f>
        <v>01</v>
      </c>
      <c r="E1037" t="str">
        <f>+MID(C1037,17,1)</f>
        <v>0</v>
      </c>
      <c r="F1037" t="s">
        <v>7866</v>
      </c>
      <c r="G1037">
        <f>+VLOOKUP(F1037,NOMBRESEC,3,FALSE)</f>
        <v>3323</v>
      </c>
      <c r="H1037" s="1">
        <v>1259900</v>
      </c>
      <c r="I1037" s="1">
        <f>+VLOOKUP(H1037,IDSECSINDUPLIC,2,FALSE)</f>
        <v>3323</v>
      </c>
      <c r="J1037" s="1" t="str">
        <f>+IF(I1037=G1037,"MISMO NOMBRE","DIFERENTE")</f>
        <v>MISMO NOMBRE</v>
      </c>
      <c r="K1037" t="s">
        <v>12</v>
      </c>
      <c r="L1037" t="s">
        <v>18</v>
      </c>
      <c r="M1037" t="s">
        <v>7904</v>
      </c>
    </row>
    <row r="1038" spans="1:13" x14ac:dyDescent="0.3">
      <c r="A1038" t="s">
        <v>8</v>
      </c>
      <c r="B1038" t="s">
        <v>9</v>
      </c>
      <c r="C1038" t="s">
        <v>21063</v>
      </c>
      <c r="D1038" t="str">
        <f>+MID(C1038,1,2)</f>
        <v>01</v>
      </c>
      <c r="E1038" t="str">
        <f>+MID(C1038,17,1)</f>
        <v>0</v>
      </c>
      <c r="F1038" t="s">
        <v>7866</v>
      </c>
      <c r="G1038">
        <f>+VLOOKUP(F1038,NOMBRESEC,3,FALSE)</f>
        <v>3323</v>
      </c>
      <c r="H1038" s="1">
        <v>1259900</v>
      </c>
      <c r="I1038" s="1">
        <f>+VLOOKUP(H1038,IDSECSINDUPLIC,2,FALSE)</f>
        <v>3323</v>
      </c>
      <c r="J1038" s="1" t="str">
        <f>+IF(I1038=G1038,"MISMO NOMBRE","DIFERENTE")</f>
        <v>MISMO NOMBRE</v>
      </c>
      <c r="K1038" t="s">
        <v>12</v>
      </c>
      <c r="L1038" t="s">
        <v>18</v>
      </c>
      <c r="M1038" t="s">
        <v>21064</v>
      </c>
    </row>
    <row r="1039" spans="1:13" x14ac:dyDescent="0.3">
      <c r="A1039" t="s">
        <v>8</v>
      </c>
      <c r="B1039" t="s">
        <v>9</v>
      </c>
      <c r="C1039" t="s">
        <v>5938</v>
      </c>
      <c r="D1039" t="str">
        <f>+MID(C1039,1,2)</f>
        <v>01</v>
      </c>
      <c r="E1039" t="str">
        <f>+MID(C1039,17,1)</f>
        <v>0</v>
      </c>
      <c r="F1039" t="s">
        <v>5939</v>
      </c>
      <c r="G1039">
        <f>+VLOOKUP(F1039,NOMBRESEC,3,FALSE)</f>
        <v>2492</v>
      </c>
      <c r="H1039" s="1">
        <v>1259936</v>
      </c>
      <c r="I1039" s="1">
        <f>+VLOOKUP(H1039,IDSECSINDUPLIC,2,FALSE)</f>
        <v>2492</v>
      </c>
      <c r="J1039" s="1" t="str">
        <f>+IF(I1039=G1039,"MISMO NOMBRE","DIFERENTE")</f>
        <v>MISMO NOMBRE</v>
      </c>
      <c r="K1039" t="s">
        <v>12</v>
      </c>
      <c r="L1039" t="s">
        <v>18</v>
      </c>
      <c r="M1039" t="s">
        <v>5940</v>
      </c>
    </row>
    <row r="1040" spans="1:13" x14ac:dyDescent="0.3">
      <c r="A1040" t="s">
        <v>8</v>
      </c>
      <c r="B1040" t="s">
        <v>9</v>
      </c>
      <c r="C1040" t="s">
        <v>6807</v>
      </c>
      <c r="D1040" t="str">
        <f>+MID(C1040,1,2)</f>
        <v>01</v>
      </c>
      <c r="F1040" t="s">
        <v>6810</v>
      </c>
      <c r="G1040">
        <f>+VLOOKUP(F1040,NOMBRESEC,3,FALSE)</f>
        <v>2863</v>
      </c>
      <c r="H1040" s="1">
        <v>1259975</v>
      </c>
      <c r="I1040" s="1">
        <f>+VLOOKUP(H1040,IDSECSINDUPLIC,2,FALSE)</f>
        <v>2863</v>
      </c>
      <c r="J1040" s="1" t="str">
        <f>+IF(I1040=G1040,"MISMO NOMBRE","DIFERENTE")</f>
        <v>MISMO NOMBRE</v>
      </c>
      <c r="K1040" t="s">
        <v>12</v>
      </c>
      <c r="L1040" t="s">
        <v>18</v>
      </c>
      <c r="M1040" t="s">
        <v>6809</v>
      </c>
    </row>
    <row r="1041" spans="1:13" x14ac:dyDescent="0.3">
      <c r="A1041" t="s">
        <v>8</v>
      </c>
      <c r="B1041" t="s">
        <v>9</v>
      </c>
      <c r="C1041" t="s">
        <v>2764</v>
      </c>
      <c r="D1041" t="str">
        <f>+MID(C1041,1,2)</f>
        <v>01</v>
      </c>
      <c r="E1041" t="str">
        <f>+MID(C1041,17,1)</f>
        <v>0</v>
      </c>
      <c r="F1041" t="s">
        <v>2765</v>
      </c>
      <c r="G1041">
        <f>+VLOOKUP(F1041,NOMBRESEC,3,FALSE)</f>
        <v>1114</v>
      </c>
      <c r="H1041" s="1">
        <v>1260022</v>
      </c>
      <c r="I1041" s="1">
        <f>+VLOOKUP(H1041,IDSECSINDUPLIC,2,FALSE)</f>
        <v>1114</v>
      </c>
      <c r="J1041" s="1" t="str">
        <f>+IF(I1041=G1041,"MISMO NOMBRE","DIFERENTE")</f>
        <v>MISMO NOMBRE</v>
      </c>
      <c r="K1041" t="s">
        <v>12</v>
      </c>
      <c r="L1041" t="s">
        <v>18</v>
      </c>
      <c r="M1041" t="s">
        <v>2766</v>
      </c>
    </row>
    <row r="1042" spans="1:13" x14ac:dyDescent="0.3">
      <c r="A1042" t="s">
        <v>8</v>
      </c>
      <c r="B1042" t="s">
        <v>9</v>
      </c>
      <c r="C1042" t="s">
        <v>4492</v>
      </c>
      <c r="D1042" t="str">
        <f>+MID(C1042,1,2)</f>
        <v>01</v>
      </c>
      <c r="E1042" t="str">
        <f>+MID(C1042,17,1)</f>
        <v>0</v>
      </c>
      <c r="F1042" t="s">
        <v>4493</v>
      </c>
      <c r="G1042">
        <f>+VLOOKUP(F1042,NOMBRESEC,3,FALSE)</f>
        <v>1863</v>
      </c>
      <c r="H1042" s="1">
        <v>1260029</v>
      </c>
      <c r="I1042" s="1">
        <f>+VLOOKUP(H1042,IDSECSINDUPLIC,2,FALSE)</f>
        <v>1863</v>
      </c>
      <c r="J1042" s="1" t="str">
        <f>+IF(I1042=G1042,"MISMO NOMBRE","DIFERENTE")</f>
        <v>MISMO NOMBRE</v>
      </c>
      <c r="K1042" t="s">
        <v>12</v>
      </c>
      <c r="L1042" t="s">
        <v>18</v>
      </c>
      <c r="M1042" t="s">
        <v>4494</v>
      </c>
    </row>
    <row r="1043" spans="1:13" x14ac:dyDescent="0.3">
      <c r="A1043" t="s">
        <v>8</v>
      </c>
      <c r="B1043" t="s">
        <v>9</v>
      </c>
      <c r="C1043" t="s">
        <v>17659</v>
      </c>
      <c r="D1043" t="str">
        <f>+MID(C1043,1,2)</f>
        <v>01</v>
      </c>
      <c r="E1043" t="str">
        <f>+MID(C1043,17,1)</f>
        <v>0</v>
      </c>
      <c r="F1043" t="s">
        <v>17660</v>
      </c>
      <c r="G1043">
        <f>+VLOOKUP(F1043,NOMBRESEC,3,FALSE)</f>
        <v>7593</v>
      </c>
      <c r="H1043" s="1">
        <v>1260104</v>
      </c>
      <c r="I1043" s="1">
        <f>+VLOOKUP(H1043,IDSECSINDUPLIC,2,FALSE)</f>
        <v>7593</v>
      </c>
      <c r="J1043" s="1" t="str">
        <f>+IF(I1043=G1043,"MISMO NOMBRE","DIFERENTE")</f>
        <v>MISMO NOMBRE</v>
      </c>
      <c r="K1043" t="s">
        <v>12</v>
      </c>
      <c r="L1043" t="s">
        <v>18</v>
      </c>
      <c r="M1043" t="s">
        <v>17661</v>
      </c>
    </row>
    <row r="1044" spans="1:13" x14ac:dyDescent="0.3">
      <c r="A1044" t="s">
        <v>8</v>
      </c>
      <c r="B1044" t="s">
        <v>9</v>
      </c>
      <c r="C1044" t="s">
        <v>11662</v>
      </c>
      <c r="D1044" t="str">
        <f>+MID(C1044,1,2)</f>
        <v>01</v>
      </c>
      <c r="E1044" t="str">
        <f>+MID(C1044,17,1)</f>
        <v>0</v>
      </c>
      <c r="F1044" t="s">
        <v>11663</v>
      </c>
      <c r="G1044">
        <f>+VLOOKUP(F1044,NOMBRESEC,3,FALSE)</f>
        <v>4936</v>
      </c>
      <c r="H1044" s="1">
        <v>1260129</v>
      </c>
      <c r="I1044" s="1">
        <f>+VLOOKUP(H1044,IDSECSINDUPLIC,2,FALSE)</f>
        <v>4936</v>
      </c>
      <c r="J1044" s="1" t="str">
        <f>+IF(I1044=G1044,"MISMO NOMBRE","DIFERENTE")</f>
        <v>MISMO NOMBRE</v>
      </c>
      <c r="K1044" t="s">
        <v>12</v>
      </c>
      <c r="L1044" t="s">
        <v>18</v>
      </c>
      <c r="M1044" t="s">
        <v>11664</v>
      </c>
    </row>
    <row r="1045" spans="1:13" x14ac:dyDescent="0.3">
      <c r="A1045" t="s">
        <v>8</v>
      </c>
      <c r="B1045" t="s">
        <v>9</v>
      </c>
      <c r="C1045" t="s">
        <v>17326</v>
      </c>
      <c r="D1045" t="str">
        <f>+MID(C1045,1,2)</f>
        <v>01</v>
      </c>
      <c r="E1045" t="str">
        <f>+MID(C1045,17,1)</f>
        <v>0</v>
      </c>
      <c r="F1045" t="s">
        <v>17327</v>
      </c>
      <c r="G1045">
        <f>+VLOOKUP(F1045,NOMBRESEC,3,FALSE)</f>
        <v>7451</v>
      </c>
      <c r="H1045" s="1">
        <v>1260165</v>
      </c>
      <c r="I1045" s="1">
        <f>+VLOOKUP(H1045,IDSECSINDUPLIC,2,FALSE)</f>
        <v>7451</v>
      </c>
      <c r="J1045" s="1" t="str">
        <f>+IF(I1045=G1045,"MISMO NOMBRE","DIFERENTE")</f>
        <v>MISMO NOMBRE</v>
      </c>
      <c r="K1045" t="s">
        <v>12</v>
      </c>
      <c r="L1045" t="s">
        <v>18</v>
      </c>
      <c r="M1045" t="s">
        <v>17328</v>
      </c>
    </row>
    <row r="1046" spans="1:13" x14ac:dyDescent="0.3">
      <c r="A1046" t="s">
        <v>8</v>
      </c>
      <c r="B1046" t="s">
        <v>9</v>
      </c>
      <c r="C1046" t="s">
        <v>7950</v>
      </c>
      <c r="D1046" t="str">
        <f>+MID(C1046,1,2)</f>
        <v>01</v>
      </c>
      <c r="E1046" t="str">
        <f>+MID(C1046,17,1)</f>
        <v>0</v>
      </c>
      <c r="F1046" t="s">
        <v>7951</v>
      </c>
      <c r="G1046">
        <f>+VLOOKUP(F1046,NOMBRESEC,3,FALSE)</f>
        <v>3359</v>
      </c>
      <c r="H1046" s="1">
        <v>1260170</v>
      </c>
      <c r="I1046" s="1">
        <f>+VLOOKUP(H1046,IDSECSINDUPLIC,2,FALSE)</f>
        <v>3359</v>
      </c>
      <c r="J1046" s="1" t="str">
        <f>+IF(I1046=G1046,"MISMO NOMBRE","DIFERENTE")</f>
        <v>MISMO NOMBRE</v>
      </c>
      <c r="K1046" t="s">
        <v>12</v>
      </c>
      <c r="L1046" t="s">
        <v>18</v>
      </c>
      <c r="M1046" t="s">
        <v>7952</v>
      </c>
    </row>
    <row r="1047" spans="1:13" x14ac:dyDescent="0.3">
      <c r="A1047" t="s">
        <v>8</v>
      </c>
      <c r="B1047" t="s">
        <v>9</v>
      </c>
      <c r="C1047" t="s">
        <v>21956</v>
      </c>
      <c r="D1047" t="str">
        <f>+MID(C1047,1,2)</f>
        <v>01</v>
      </c>
      <c r="E1047" t="str">
        <f>+MID(C1047,17,1)</f>
        <v>0</v>
      </c>
      <c r="F1047" t="s">
        <v>21957</v>
      </c>
      <c r="G1047">
        <f>+VLOOKUP(F1047,NOMBRESEC,3,FALSE)</f>
        <v>9658</v>
      </c>
      <c r="H1047" s="1">
        <v>1260179</v>
      </c>
      <c r="I1047" s="1">
        <f>+VLOOKUP(H1047,IDSECSINDUPLIC,2,FALSE)</f>
        <v>9658</v>
      </c>
      <c r="J1047" s="1" t="str">
        <f>+IF(I1047=G1047,"MISMO NOMBRE","DIFERENTE")</f>
        <v>MISMO NOMBRE</v>
      </c>
      <c r="K1047" t="s">
        <v>12</v>
      </c>
      <c r="L1047" t="s">
        <v>18</v>
      </c>
      <c r="M1047" t="s">
        <v>21958</v>
      </c>
    </row>
    <row r="1048" spans="1:13" x14ac:dyDescent="0.3">
      <c r="A1048" t="s">
        <v>8</v>
      </c>
      <c r="B1048" t="s">
        <v>9</v>
      </c>
      <c r="C1048" t="s">
        <v>6797</v>
      </c>
      <c r="D1048" t="str">
        <f>+MID(C1048,1,2)</f>
        <v>01</v>
      </c>
      <c r="F1048" t="s">
        <v>6800</v>
      </c>
      <c r="G1048">
        <f>+VLOOKUP(F1048,NOMBRESEC,3,FALSE)</f>
        <v>2859</v>
      </c>
      <c r="H1048" s="1">
        <v>1260185</v>
      </c>
      <c r="I1048" s="1">
        <f>+VLOOKUP(H1048,IDSECSINDUPLIC,2,FALSE)</f>
        <v>2859</v>
      </c>
      <c r="J1048" s="1" t="str">
        <f>+IF(I1048=G1048,"MISMO NOMBRE","DIFERENTE")</f>
        <v>MISMO NOMBRE</v>
      </c>
      <c r="K1048" t="s">
        <v>12</v>
      </c>
      <c r="L1048" t="s">
        <v>18</v>
      </c>
      <c r="M1048" t="s">
        <v>6799</v>
      </c>
    </row>
    <row r="1049" spans="1:13" x14ac:dyDescent="0.3">
      <c r="A1049" t="s">
        <v>8</v>
      </c>
      <c r="B1049" t="s">
        <v>9</v>
      </c>
      <c r="C1049" t="s">
        <v>4664</v>
      </c>
      <c r="D1049" t="str">
        <f>+MID(C1049,1,2)</f>
        <v>01</v>
      </c>
      <c r="E1049" t="str">
        <f>+MID(C1049,17,1)</f>
        <v>0</v>
      </c>
      <c r="F1049" t="s">
        <v>4665</v>
      </c>
      <c r="G1049">
        <f>+VLOOKUP(F1049,NOMBRESEC,3,FALSE)</f>
        <v>1948</v>
      </c>
      <c r="H1049" s="1">
        <v>1260196</v>
      </c>
      <c r="I1049" s="1">
        <f>+VLOOKUP(H1049,IDSECSINDUPLIC,2,FALSE)</f>
        <v>1948</v>
      </c>
      <c r="J1049" s="1" t="str">
        <f>+IF(I1049=G1049,"MISMO NOMBRE","DIFERENTE")</f>
        <v>MISMO NOMBRE</v>
      </c>
      <c r="K1049" t="s">
        <v>12</v>
      </c>
      <c r="L1049" t="s">
        <v>18</v>
      </c>
      <c r="M1049" t="s">
        <v>4666</v>
      </c>
    </row>
    <row r="1050" spans="1:13" x14ac:dyDescent="0.3">
      <c r="A1050" t="s">
        <v>8</v>
      </c>
      <c r="B1050" t="s">
        <v>9</v>
      </c>
      <c r="C1050" t="s">
        <v>20224</v>
      </c>
      <c r="D1050" t="str">
        <f>+MID(C1050,1,2)</f>
        <v>01</v>
      </c>
      <c r="E1050" t="str">
        <f>+MID(C1050,17,1)</f>
        <v>0</v>
      </c>
      <c r="F1050" t="s">
        <v>20225</v>
      </c>
      <c r="G1050">
        <f>+VLOOKUP(F1050,NOMBRESEC,3,FALSE)</f>
        <v>8839</v>
      </c>
      <c r="H1050" s="1">
        <v>1260227</v>
      </c>
      <c r="I1050" s="1">
        <f>+VLOOKUP(H1050,IDSECSINDUPLIC,2,FALSE)</f>
        <v>8839</v>
      </c>
      <c r="J1050" s="1" t="str">
        <f>+IF(I1050=G1050,"MISMO NOMBRE","DIFERENTE")</f>
        <v>MISMO NOMBRE</v>
      </c>
      <c r="K1050" t="s">
        <v>12</v>
      </c>
      <c r="L1050" t="s">
        <v>18</v>
      </c>
      <c r="M1050" t="s">
        <v>20226</v>
      </c>
    </row>
    <row r="1051" spans="1:13" x14ac:dyDescent="0.3">
      <c r="A1051" t="s">
        <v>8</v>
      </c>
      <c r="B1051" t="s">
        <v>9</v>
      </c>
      <c r="C1051" t="s">
        <v>10721</v>
      </c>
      <c r="D1051" t="str">
        <f>+MID(C1051,1,2)</f>
        <v>01</v>
      </c>
      <c r="E1051" t="str">
        <f>+MID(C1051,17,1)</f>
        <v>0</v>
      </c>
      <c r="F1051" t="s">
        <v>10722</v>
      </c>
      <c r="G1051">
        <f>+VLOOKUP(F1051,NOMBRESEC,3,FALSE)</f>
        <v>4540</v>
      </c>
      <c r="H1051" s="1">
        <v>1260279</v>
      </c>
      <c r="I1051" s="1">
        <f>+VLOOKUP(H1051,IDSECSINDUPLIC,2,FALSE)</f>
        <v>4540</v>
      </c>
      <c r="J1051" s="1" t="str">
        <f>+IF(I1051=G1051,"MISMO NOMBRE","DIFERENTE")</f>
        <v>MISMO NOMBRE</v>
      </c>
      <c r="K1051" t="s">
        <v>12</v>
      </c>
      <c r="L1051" t="s">
        <v>18</v>
      </c>
      <c r="M1051" t="s">
        <v>10723</v>
      </c>
    </row>
    <row r="1052" spans="1:13" x14ac:dyDescent="0.3">
      <c r="A1052" t="s">
        <v>8</v>
      </c>
      <c r="B1052" t="s">
        <v>9</v>
      </c>
      <c r="C1052" t="s">
        <v>22937</v>
      </c>
      <c r="D1052" t="str">
        <f>+MID(C1052,1,2)</f>
        <v>01</v>
      </c>
      <c r="E1052" t="str">
        <f>+MID(C1052,17,1)</f>
        <v>0</v>
      </c>
      <c r="F1052" t="s">
        <v>22938</v>
      </c>
      <c r="G1052">
        <f>+VLOOKUP(F1052,NOMBRESEC,3,FALSE)</f>
        <v>10087</v>
      </c>
      <c r="H1052" s="1">
        <v>1260339</v>
      </c>
      <c r="I1052" s="1">
        <f>+VLOOKUP(H1052,IDSECSINDUPLIC,2,FALSE)</f>
        <v>10087</v>
      </c>
      <c r="J1052" s="1" t="str">
        <f>+IF(I1052=G1052,"MISMO NOMBRE","DIFERENTE")</f>
        <v>MISMO NOMBRE</v>
      </c>
      <c r="K1052" t="s">
        <v>12</v>
      </c>
      <c r="L1052" t="s">
        <v>18</v>
      </c>
      <c r="M1052" t="s">
        <v>22939</v>
      </c>
    </row>
    <row r="1053" spans="1:13" x14ac:dyDescent="0.3">
      <c r="A1053" t="s">
        <v>8</v>
      </c>
      <c r="B1053" t="s">
        <v>9</v>
      </c>
      <c r="C1053" t="s">
        <v>21673</v>
      </c>
      <c r="D1053" t="str">
        <f>+MID(C1053,1,2)</f>
        <v>01</v>
      </c>
      <c r="E1053" t="str">
        <f>+MID(C1053,17,1)</f>
        <v>0</v>
      </c>
      <c r="F1053" t="s">
        <v>7951</v>
      </c>
      <c r="G1053">
        <f>+VLOOKUP(F1053,NOMBRESEC,3,FALSE)</f>
        <v>3359</v>
      </c>
      <c r="H1053" s="1">
        <v>1260381</v>
      </c>
      <c r="I1053" s="1">
        <f>+VLOOKUP(H1053,IDSECSINDUPLIC,2,FALSE)</f>
        <v>9533</v>
      </c>
      <c r="J1053" s="1" t="str">
        <f>+IF(I1053=G1053,"MISMO NOMBRE","DIFERENTE")</f>
        <v>DIFERENTE</v>
      </c>
      <c r="K1053" t="s">
        <v>12</v>
      </c>
      <c r="L1053" t="s">
        <v>18</v>
      </c>
      <c r="M1053" t="s">
        <v>21674</v>
      </c>
    </row>
    <row r="1054" spans="1:13" x14ac:dyDescent="0.3">
      <c r="A1054" t="s">
        <v>8</v>
      </c>
      <c r="B1054" t="s">
        <v>9</v>
      </c>
      <c r="C1054" t="s">
        <v>5593</v>
      </c>
      <c r="D1054" t="str">
        <f>+MID(C1054,1,2)</f>
        <v>01</v>
      </c>
      <c r="E1054" t="str">
        <f>+MID(C1054,17,1)</f>
        <v>0</v>
      </c>
      <c r="F1054" t="s">
        <v>5594</v>
      </c>
      <c r="G1054">
        <f>+VLOOKUP(F1054,NOMBRESEC,3,FALSE)</f>
        <v>2348</v>
      </c>
      <c r="H1054" s="1">
        <v>1260388</v>
      </c>
      <c r="I1054" s="1">
        <f>+VLOOKUP(H1054,IDSECSINDUPLIC,2,FALSE)</f>
        <v>2348</v>
      </c>
      <c r="J1054" s="1" t="str">
        <f>+IF(I1054=G1054,"MISMO NOMBRE","DIFERENTE")</f>
        <v>MISMO NOMBRE</v>
      </c>
      <c r="K1054" t="s">
        <v>12</v>
      </c>
      <c r="L1054" t="s">
        <v>18</v>
      </c>
      <c r="M1054" t="s">
        <v>5595</v>
      </c>
    </row>
    <row r="1055" spans="1:13" x14ac:dyDescent="0.3">
      <c r="A1055" t="s">
        <v>8</v>
      </c>
      <c r="B1055" t="s">
        <v>9</v>
      </c>
      <c r="C1055" t="s">
        <v>21211</v>
      </c>
      <c r="D1055" t="str">
        <f>+MID(C1055,1,2)</f>
        <v>01</v>
      </c>
      <c r="E1055" t="str">
        <f>+MID(C1055,17,1)</f>
        <v>0</v>
      </c>
      <c r="F1055" t="s">
        <v>21212</v>
      </c>
      <c r="G1055">
        <f>+VLOOKUP(F1055,NOMBRESEC,3,FALSE)</f>
        <v>9317</v>
      </c>
      <c r="H1055" s="1">
        <v>1260400</v>
      </c>
      <c r="I1055" s="1">
        <f>+VLOOKUP(H1055,IDSECSINDUPLIC,2,FALSE)</f>
        <v>9317</v>
      </c>
      <c r="J1055" s="1" t="str">
        <f>+IF(I1055=G1055,"MISMO NOMBRE","DIFERENTE")</f>
        <v>MISMO NOMBRE</v>
      </c>
      <c r="K1055" t="s">
        <v>12</v>
      </c>
      <c r="L1055" t="s">
        <v>18</v>
      </c>
      <c r="M1055" t="s">
        <v>21213</v>
      </c>
    </row>
    <row r="1056" spans="1:13" x14ac:dyDescent="0.3">
      <c r="A1056" t="s">
        <v>8</v>
      </c>
      <c r="B1056" t="s">
        <v>9</v>
      </c>
      <c r="C1056" t="s">
        <v>5107</v>
      </c>
      <c r="D1056" t="str">
        <f>+MID(C1056,1,2)</f>
        <v>01</v>
      </c>
      <c r="E1056" t="str">
        <f>+MID(C1056,17,1)</f>
        <v>0</v>
      </c>
      <c r="F1056" t="s">
        <v>5108</v>
      </c>
      <c r="G1056">
        <f>+VLOOKUP(F1056,NOMBRESEC,3,FALSE)</f>
        <v>2142</v>
      </c>
      <c r="H1056" s="1">
        <v>1260410</v>
      </c>
      <c r="I1056" s="1">
        <f>+VLOOKUP(H1056,IDSECSINDUPLIC,2,FALSE)</f>
        <v>2142</v>
      </c>
      <c r="J1056" s="1" t="str">
        <f>+IF(I1056=G1056,"MISMO NOMBRE","DIFERENTE")</f>
        <v>MISMO NOMBRE</v>
      </c>
      <c r="K1056" t="s">
        <v>12</v>
      </c>
      <c r="L1056" t="s">
        <v>18</v>
      </c>
      <c r="M1056" t="s">
        <v>5109</v>
      </c>
    </row>
    <row r="1057" spans="1:13" x14ac:dyDescent="0.3">
      <c r="A1057" t="s">
        <v>8</v>
      </c>
      <c r="B1057" t="s">
        <v>9</v>
      </c>
      <c r="C1057" t="s">
        <v>19041</v>
      </c>
      <c r="D1057" t="str">
        <f>+MID(C1057,1,2)</f>
        <v>01</v>
      </c>
      <c r="E1057" t="str">
        <f>+MID(C1057,17,1)</f>
        <v>0</v>
      </c>
      <c r="F1057" t="s">
        <v>19042</v>
      </c>
      <c r="G1057">
        <f>+VLOOKUP(F1057,NOMBRESEC,3,FALSE)</f>
        <v>8277</v>
      </c>
      <c r="H1057" s="1">
        <v>1260414</v>
      </c>
      <c r="I1057" s="1">
        <f>+VLOOKUP(H1057,IDSECSINDUPLIC,2,FALSE)</f>
        <v>8277</v>
      </c>
      <c r="J1057" s="1" t="str">
        <f>+IF(I1057=G1057,"MISMO NOMBRE","DIFERENTE")</f>
        <v>MISMO NOMBRE</v>
      </c>
      <c r="K1057" t="s">
        <v>12</v>
      </c>
      <c r="L1057" t="s">
        <v>18</v>
      </c>
      <c r="M1057" t="s">
        <v>19043</v>
      </c>
    </row>
    <row r="1058" spans="1:13" x14ac:dyDescent="0.3">
      <c r="A1058" t="s">
        <v>8</v>
      </c>
      <c r="B1058" t="s">
        <v>9</v>
      </c>
      <c r="C1058" t="s">
        <v>2665</v>
      </c>
      <c r="D1058" t="str">
        <f>+MID(C1058,1,2)</f>
        <v>01</v>
      </c>
      <c r="E1058" t="str">
        <f>+MID(C1058,17,1)</f>
        <v>0</v>
      </c>
      <c r="F1058" t="s">
        <v>2666</v>
      </c>
      <c r="G1058">
        <f>+VLOOKUP(F1058,NOMBRESEC,3,FALSE)</f>
        <v>1071</v>
      </c>
      <c r="H1058" s="1">
        <v>1260426</v>
      </c>
      <c r="I1058" s="1">
        <f>+VLOOKUP(H1058,IDSECSINDUPLIC,2,FALSE)</f>
        <v>1071</v>
      </c>
      <c r="J1058" s="1" t="str">
        <f>+IF(I1058=G1058,"MISMO NOMBRE","DIFERENTE")</f>
        <v>MISMO NOMBRE</v>
      </c>
      <c r="K1058" t="s">
        <v>12</v>
      </c>
      <c r="L1058" t="s">
        <v>18</v>
      </c>
      <c r="M1058" t="s">
        <v>2667</v>
      </c>
    </row>
    <row r="1059" spans="1:13" x14ac:dyDescent="0.3">
      <c r="A1059" t="s">
        <v>8</v>
      </c>
      <c r="B1059" t="s">
        <v>9</v>
      </c>
      <c r="C1059" t="s">
        <v>22164</v>
      </c>
      <c r="D1059" t="str">
        <f>+MID(C1059,1,2)</f>
        <v>01</v>
      </c>
      <c r="E1059" t="str">
        <f>+MID(C1059,17,1)</f>
        <v>0</v>
      </c>
      <c r="F1059" t="s">
        <v>22165</v>
      </c>
      <c r="G1059">
        <f>+VLOOKUP(F1059,NOMBRESEC,3,FALSE)</f>
        <v>9745</v>
      </c>
      <c r="H1059" s="1">
        <v>1260513</v>
      </c>
      <c r="I1059" s="1">
        <f>+VLOOKUP(H1059,IDSECSINDUPLIC,2,FALSE)</f>
        <v>9745</v>
      </c>
      <c r="J1059" s="1" t="str">
        <f>+IF(I1059=G1059,"MISMO NOMBRE","DIFERENTE")</f>
        <v>MISMO NOMBRE</v>
      </c>
      <c r="K1059" t="s">
        <v>12</v>
      </c>
      <c r="L1059" t="s">
        <v>18</v>
      </c>
      <c r="M1059" t="s">
        <v>22166</v>
      </c>
    </row>
    <row r="1060" spans="1:13" x14ac:dyDescent="0.3">
      <c r="A1060" t="s">
        <v>8</v>
      </c>
      <c r="B1060" t="s">
        <v>9</v>
      </c>
      <c r="C1060" t="s">
        <v>6418</v>
      </c>
      <c r="D1060" t="str">
        <f>+MID(C1060,1,2)</f>
        <v>01</v>
      </c>
      <c r="E1060" t="str">
        <f>+MID(C1060,17,1)</f>
        <v>5</v>
      </c>
      <c r="F1060" t="s">
        <v>6419</v>
      </c>
      <c r="G1060">
        <f>+VLOOKUP(F1060,NOMBRESEC,3,FALSE)</f>
        <v>2702</v>
      </c>
      <c r="H1060" s="1">
        <v>1260535</v>
      </c>
      <c r="I1060" s="1">
        <f>+VLOOKUP(H1060,IDSECSINDUPLIC,2,FALSE)</f>
        <v>2702</v>
      </c>
      <c r="J1060" s="1" t="str">
        <f>+IF(I1060=G1060,"MISMO NOMBRE","DIFERENTE")</f>
        <v>MISMO NOMBRE</v>
      </c>
      <c r="K1060" t="s">
        <v>12</v>
      </c>
      <c r="L1060" t="s">
        <v>18</v>
      </c>
      <c r="M1060" t="s">
        <v>6420</v>
      </c>
    </row>
    <row r="1061" spans="1:13" x14ac:dyDescent="0.3">
      <c r="A1061" t="s">
        <v>8</v>
      </c>
      <c r="B1061" t="s">
        <v>9</v>
      </c>
      <c r="C1061" t="s">
        <v>19999</v>
      </c>
      <c r="D1061" t="str">
        <f>+MID(C1061,1,2)</f>
        <v>01</v>
      </c>
      <c r="E1061" t="str">
        <f>+MID(C1061,17,1)</f>
        <v>0</v>
      </c>
      <c r="F1061" t="s">
        <v>20000</v>
      </c>
      <c r="G1061">
        <f>+VLOOKUP(F1061,NOMBRESEC,3,FALSE)</f>
        <v>8740</v>
      </c>
      <c r="H1061" s="1">
        <v>1260554</v>
      </c>
      <c r="I1061" s="1">
        <f>+VLOOKUP(H1061,IDSECSINDUPLIC,2,FALSE)</f>
        <v>8740</v>
      </c>
      <c r="J1061" s="1" t="str">
        <f>+IF(I1061=G1061,"MISMO NOMBRE","DIFERENTE")</f>
        <v>MISMO NOMBRE</v>
      </c>
      <c r="K1061" t="s">
        <v>12</v>
      </c>
      <c r="L1061" t="s">
        <v>18</v>
      </c>
      <c r="M1061" t="s">
        <v>20001</v>
      </c>
    </row>
    <row r="1062" spans="1:13" x14ac:dyDescent="0.3">
      <c r="A1062" t="s">
        <v>8</v>
      </c>
      <c r="B1062" t="s">
        <v>9</v>
      </c>
      <c r="C1062" t="s">
        <v>9635</v>
      </c>
      <c r="D1062" t="str">
        <f>+MID(C1062,1,2)</f>
        <v>01</v>
      </c>
      <c r="E1062" t="str">
        <f>+MID(C1062,17,1)</f>
        <v>0</v>
      </c>
      <c r="F1062" t="s">
        <v>9636</v>
      </c>
      <c r="G1062">
        <f>+VLOOKUP(F1062,NOMBRESEC,3,FALSE)</f>
        <v>4077</v>
      </c>
      <c r="H1062" s="1">
        <v>1260672</v>
      </c>
      <c r="I1062" s="1">
        <f>+VLOOKUP(H1062,IDSECSINDUPLIC,2,FALSE)</f>
        <v>4077</v>
      </c>
      <c r="J1062" s="1" t="str">
        <f>+IF(I1062=G1062,"MISMO NOMBRE","DIFERENTE")</f>
        <v>MISMO NOMBRE</v>
      </c>
      <c r="K1062" t="s">
        <v>12</v>
      </c>
      <c r="L1062" t="s">
        <v>18</v>
      </c>
      <c r="M1062" t="s">
        <v>9637</v>
      </c>
    </row>
    <row r="1063" spans="1:13" x14ac:dyDescent="0.3">
      <c r="A1063" t="s">
        <v>8</v>
      </c>
      <c r="B1063" t="s">
        <v>9</v>
      </c>
      <c r="C1063" t="s">
        <v>6131</v>
      </c>
      <c r="D1063" t="str">
        <f>+MID(C1063,1,2)</f>
        <v>01</v>
      </c>
      <c r="E1063" t="str">
        <f>+MID(C1063,17,1)</f>
        <v>0</v>
      </c>
      <c r="F1063" t="s">
        <v>6132</v>
      </c>
      <c r="G1063">
        <f>+VLOOKUP(F1063,NOMBRESEC,3,FALSE)</f>
        <v>2573</v>
      </c>
      <c r="H1063" s="1">
        <v>1260687</v>
      </c>
      <c r="I1063" s="1">
        <f>+VLOOKUP(H1063,IDSECSINDUPLIC,2,FALSE)</f>
        <v>2573</v>
      </c>
      <c r="J1063" s="1" t="str">
        <f>+IF(I1063=G1063,"MISMO NOMBRE","DIFERENTE")</f>
        <v>MISMO NOMBRE</v>
      </c>
      <c r="K1063" t="s">
        <v>12</v>
      </c>
      <c r="L1063" t="s">
        <v>18</v>
      </c>
      <c r="M1063" t="s">
        <v>6133</v>
      </c>
    </row>
    <row r="1064" spans="1:13" x14ac:dyDescent="0.3">
      <c r="A1064" t="s">
        <v>8</v>
      </c>
      <c r="B1064" t="s">
        <v>9</v>
      </c>
      <c r="C1064" t="s">
        <v>20072</v>
      </c>
      <c r="D1064" t="str">
        <f>+MID(C1064,1,2)</f>
        <v>01</v>
      </c>
      <c r="E1064" t="str">
        <f>+MID(C1064,17,1)</f>
        <v>0</v>
      </c>
      <c r="F1064" t="s">
        <v>20073</v>
      </c>
      <c r="G1064">
        <f>+VLOOKUP(F1064,NOMBRESEC,3,FALSE)</f>
        <v>8775</v>
      </c>
      <c r="H1064" s="1">
        <v>1260691</v>
      </c>
      <c r="I1064" s="1">
        <f>+VLOOKUP(H1064,IDSECSINDUPLIC,2,FALSE)</f>
        <v>8775</v>
      </c>
      <c r="J1064" s="1" t="str">
        <f>+IF(I1064=G1064,"MISMO NOMBRE","DIFERENTE")</f>
        <v>MISMO NOMBRE</v>
      </c>
      <c r="K1064" t="s">
        <v>12</v>
      </c>
      <c r="L1064" t="s">
        <v>18</v>
      </c>
      <c r="M1064" t="s">
        <v>20074</v>
      </c>
    </row>
    <row r="1065" spans="1:13" x14ac:dyDescent="0.3">
      <c r="A1065" t="s">
        <v>8</v>
      </c>
      <c r="B1065" t="s">
        <v>9</v>
      </c>
      <c r="C1065" t="s">
        <v>2924</v>
      </c>
      <c r="D1065" t="str">
        <f>+MID(C1065,1,2)</f>
        <v>01</v>
      </c>
      <c r="E1065" t="str">
        <f>+MID(C1065,17,1)</f>
        <v>0</v>
      </c>
      <c r="F1065" t="s">
        <v>2925</v>
      </c>
      <c r="G1065">
        <f>+VLOOKUP(F1065,NOMBRESEC,3,FALSE)</f>
        <v>1183</v>
      </c>
      <c r="H1065" s="1">
        <v>1260730</v>
      </c>
      <c r="I1065" s="1">
        <f>+VLOOKUP(H1065,IDSECSINDUPLIC,2,FALSE)</f>
        <v>1183</v>
      </c>
      <c r="J1065" s="1" t="str">
        <f>+IF(I1065=G1065,"MISMO NOMBRE","DIFERENTE")</f>
        <v>MISMO NOMBRE</v>
      </c>
      <c r="K1065" t="s">
        <v>12</v>
      </c>
      <c r="L1065" t="s">
        <v>18</v>
      </c>
      <c r="M1065" t="s">
        <v>2926</v>
      </c>
    </row>
    <row r="1066" spans="1:13" x14ac:dyDescent="0.3">
      <c r="A1066" t="s">
        <v>8</v>
      </c>
      <c r="B1066" t="s">
        <v>9</v>
      </c>
      <c r="C1066" t="s">
        <v>17682</v>
      </c>
      <c r="D1066" t="str">
        <f>+MID(C1066,1,2)</f>
        <v>01</v>
      </c>
      <c r="E1066" t="str">
        <f>+MID(C1066,17,1)</f>
        <v>0</v>
      </c>
      <c r="F1066" t="s">
        <v>17683</v>
      </c>
      <c r="G1066">
        <f>+VLOOKUP(F1066,NOMBRESEC,3,FALSE)</f>
        <v>7602</v>
      </c>
      <c r="H1066" s="1">
        <v>1260746</v>
      </c>
      <c r="I1066" s="1">
        <f>+VLOOKUP(H1066,IDSECSINDUPLIC,2,FALSE)</f>
        <v>7602</v>
      </c>
      <c r="J1066" s="1" t="str">
        <f>+IF(I1066=G1066,"MISMO NOMBRE","DIFERENTE")</f>
        <v>MISMO NOMBRE</v>
      </c>
      <c r="K1066" t="s">
        <v>12</v>
      </c>
      <c r="L1066" t="s">
        <v>18</v>
      </c>
      <c r="M1066" t="s">
        <v>17684</v>
      </c>
    </row>
    <row r="1067" spans="1:13" x14ac:dyDescent="0.3">
      <c r="A1067" t="s">
        <v>8</v>
      </c>
      <c r="B1067" t="s">
        <v>9</v>
      </c>
      <c r="C1067" t="s">
        <v>1823</v>
      </c>
      <c r="D1067" t="str">
        <f>+MID(C1067,1,2)</f>
        <v>00</v>
      </c>
      <c r="E1067" t="str">
        <f>+MID(C1067,17,1)</f>
        <v>0</v>
      </c>
      <c r="F1067" t="s">
        <v>1824</v>
      </c>
      <c r="G1067">
        <f>+VLOOKUP(F1067,NOMBRESEC,3,FALSE)</f>
        <v>722</v>
      </c>
      <c r="H1067" s="1">
        <v>1260821</v>
      </c>
      <c r="I1067" s="1">
        <f>+VLOOKUP(H1067,IDSECSINDUPLIC,2,FALSE)</f>
        <v>722</v>
      </c>
      <c r="J1067" s="1" t="str">
        <f>+IF(I1067=G1067,"MISMO NOMBRE","DIFERENTE")</f>
        <v>MISMO NOMBRE</v>
      </c>
      <c r="K1067" t="s">
        <v>12</v>
      </c>
      <c r="L1067" t="s">
        <v>18</v>
      </c>
      <c r="M1067" t="s">
        <v>1825</v>
      </c>
    </row>
    <row r="1068" spans="1:13" x14ac:dyDescent="0.3">
      <c r="A1068" t="s">
        <v>8</v>
      </c>
      <c r="B1068" t="s">
        <v>9</v>
      </c>
      <c r="C1068" t="s">
        <v>18434</v>
      </c>
      <c r="D1068" t="str">
        <f>+MID(C1068,1,2)</f>
        <v>01</v>
      </c>
      <c r="E1068" t="str">
        <f>+MID(C1068,17,1)</f>
        <v>0</v>
      </c>
      <c r="F1068" t="s">
        <v>18435</v>
      </c>
      <c r="G1068">
        <f>+VLOOKUP(F1068,NOMBRESEC,3,FALSE)</f>
        <v>7959</v>
      </c>
      <c r="H1068" s="1">
        <v>1260843</v>
      </c>
      <c r="I1068" s="1">
        <f>+VLOOKUP(H1068,IDSECSINDUPLIC,2,FALSE)</f>
        <v>7959</v>
      </c>
      <c r="J1068" s="1" t="str">
        <f>+IF(I1068=G1068,"MISMO NOMBRE","DIFERENTE")</f>
        <v>MISMO NOMBRE</v>
      </c>
      <c r="K1068" t="s">
        <v>12</v>
      </c>
      <c r="L1068" t="s">
        <v>18</v>
      </c>
      <c r="M1068" t="s">
        <v>18436</v>
      </c>
    </row>
    <row r="1069" spans="1:13" x14ac:dyDescent="0.3">
      <c r="A1069" t="s">
        <v>8</v>
      </c>
      <c r="B1069" t="s">
        <v>9</v>
      </c>
      <c r="C1069" t="s">
        <v>7440</v>
      </c>
      <c r="D1069" t="str">
        <f>+MID(C1069,1,2)</f>
        <v>01</v>
      </c>
      <c r="F1069" t="s">
        <v>7443</v>
      </c>
      <c r="G1069">
        <f>+VLOOKUP(F1069,NOMBRESEC,3,FALSE)</f>
        <v>3130</v>
      </c>
      <c r="H1069" s="1">
        <v>1260879</v>
      </c>
      <c r="I1069" s="1">
        <f>+VLOOKUP(H1069,IDSECSINDUPLIC,2,FALSE)</f>
        <v>3130</v>
      </c>
      <c r="J1069" s="1" t="str">
        <f>+IF(I1069=G1069,"MISMO NOMBRE","DIFERENTE")</f>
        <v>MISMO NOMBRE</v>
      </c>
      <c r="K1069" t="s">
        <v>12</v>
      </c>
      <c r="L1069" t="s">
        <v>18</v>
      </c>
      <c r="M1069" t="s">
        <v>7442</v>
      </c>
    </row>
    <row r="1070" spans="1:13" x14ac:dyDescent="0.3">
      <c r="A1070" t="s">
        <v>8</v>
      </c>
      <c r="B1070" t="s">
        <v>9</v>
      </c>
      <c r="C1070" t="s">
        <v>17825</v>
      </c>
      <c r="D1070" t="str">
        <f>+MID(C1070,1,2)</f>
        <v>01</v>
      </c>
      <c r="E1070" t="str">
        <f>+MID(C1070,17,1)</f>
        <v>0</v>
      </c>
      <c r="F1070" t="s">
        <v>17826</v>
      </c>
      <c r="G1070">
        <f>+VLOOKUP(F1070,NOMBRESEC,3,FALSE)</f>
        <v>7666</v>
      </c>
      <c r="H1070" s="1">
        <v>1260906</v>
      </c>
      <c r="I1070" s="1">
        <f>+VLOOKUP(H1070,IDSECSINDUPLIC,2,FALSE)</f>
        <v>7666</v>
      </c>
      <c r="J1070" s="1" t="str">
        <f>+IF(I1070=G1070,"MISMO NOMBRE","DIFERENTE")</f>
        <v>MISMO NOMBRE</v>
      </c>
      <c r="K1070" t="s">
        <v>12</v>
      </c>
      <c r="L1070" t="s">
        <v>18</v>
      </c>
      <c r="M1070" t="s">
        <v>17827</v>
      </c>
    </row>
    <row r="1071" spans="1:13" x14ac:dyDescent="0.3">
      <c r="A1071" t="s">
        <v>8</v>
      </c>
      <c r="B1071" t="s">
        <v>9</v>
      </c>
      <c r="C1071" t="s">
        <v>2243</v>
      </c>
      <c r="D1071" t="str">
        <f>+MID(C1071,1,2)</f>
        <v>01</v>
      </c>
      <c r="E1071" t="str">
        <f>+MID(C1071,17,1)</f>
        <v>0</v>
      </c>
      <c r="F1071" t="s">
        <v>2244</v>
      </c>
      <c r="G1071">
        <f>+VLOOKUP(F1071,NOMBRESEC,3,FALSE)</f>
        <v>898</v>
      </c>
      <c r="H1071" s="1">
        <v>1260942</v>
      </c>
      <c r="I1071" s="1">
        <f>+VLOOKUP(H1071,IDSECSINDUPLIC,2,FALSE)</f>
        <v>898</v>
      </c>
      <c r="J1071" s="1" t="str">
        <f>+IF(I1071=G1071,"MISMO NOMBRE","DIFERENTE")</f>
        <v>MISMO NOMBRE</v>
      </c>
      <c r="K1071" t="s">
        <v>12</v>
      </c>
      <c r="L1071" t="s">
        <v>18</v>
      </c>
      <c r="M1071" t="s">
        <v>2245</v>
      </c>
    </row>
    <row r="1072" spans="1:13" x14ac:dyDescent="0.3">
      <c r="A1072" t="s">
        <v>8</v>
      </c>
      <c r="B1072" t="s">
        <v>9</v>
      </c>
      <c r="C1072" t="s">
        <v>3698</v>
      </c>
      <c r="D1072" t="str">
        <f>+MID(C1072,1,2)</f>
        <v>01</v>
      </c>
      <c r="E1072" t="str">
        <f>+MID(C1072,17,1)</f>
        <v>0</v>
      </c>
      <c r="F1072" t="s">
        <v>3699</v>
      </c>
      <c r="G1072">
        <f>+VLOOKUP(F1072,NOMBRESEC,3,FALSE)</f>
        <v>1514</v>
      </c>
      <c r="H1072" s="1">
        <v>1262529</v>
      </c>
      <c r="I1072" s="1">
        <f>+VLOOKUP(H1072,IDSECSINDUPLIC,2,FALSE)</f>
        <v>1514</v>
      </c>
      <c r="J1072" s="1" t="str">
        <f>+IF(I1072=G1072,"MISMO NOMBRE","DIFERENTE")</f>
        <v>MISMO NOMBRE</v>
      </c>
      <c r="K1072" t="s">
        <v>12</v>
      </c>
      <c r="L1072" t="s">
        <v>18</v>
      </c>
      <c r="M1072" t="s">
        <v>3700</v>
      </c>
    </row>
    <row r="1073" spans="1:13" x14ac:dyDescent="0.3">
      <c r="A1073" t="s">
        <v>8</v>
      </c>
      <c r="B1073" t="s">
        <v>9</v>
      </c>
      <c r="C1073" t="s">
        <v>10116</v>
      </c>
      <c r="D1073" t="str">
        <f>+MID(C1073,1,2)</f>
        <v>01</v>
      </c>
      <c r="F1073" t="s">
        <v>10118</v>
      </c>
      <c r="G1073">
        <f>+VLOOKUP(F1073,NOMBRESEC,3,FALSE)</f>
        <v>4288</v>
      </c>
      <c r="H1073" s="1">
        <v>1263197</v>
      </c>
      <c r="I1073" s="1">
        <f>+VLOOKUP(H1073,IDSECSINDUPLIC,2,FALSE)</f>
        <v>4288</v>
      </c>
      <c r="J1073" s="1" t="str">
        <f>+IF(I1073=G1073,"MISMO NOMBRE","DIFERENTE")</f>
        <v>MISMO NOMBRE</v>
      </c>
      <c r="K1073" t="s">
        <v>12</v>
      </c>
      <c r="L1073" t="s">
        <v>18</v>
      </c>
      <c r="M1073" t="s">
        <v>10117</v>
      </c>
    </row>
    <row r="1074" spans="1:13" x14ac:dyDescent="0.3">
      <c r="A1074" t="s">
        <v>8</v>
      </c>
      <c r="B1074" t="s">
        <v>9</v>
      </c>
      <c r="C1074" t="s">
        <v>89</v>
      </c>
      <c r="D1074" t="str">
        <f>+MID(C1074,1,2)</f>
        <v>00</v>
      </c>
      <c r="E1074" t="str">
        <f>+MID(C1074,17,1)</f>
        <v>0</v>
      </c>
      <c r="F1074" t="s">
        <v>90</v>
      </c>
      <c r="G1074">
        <f>+VLOOKUP(F1074,NOMBRESEC,3,FALSE)</f>
        <v>34</v>
      </c>
      <c r="H1074" s="1">
        <v>1275200</v>
      </c>
      <c r="I1074" s="1">
        <f>+VLOOKUP(H1074,IDSECSINDUPLIC,2,FALSE)</f>
        <v>34</v>
      </c>
      <c r="J1074" s="1" t="str">
        <f>+IF(I1074=G1074,"MISMO NOMBRE","DIFERENTE")</f>
        <v>MISMO NOMBRE</v>
      </c>
      <c r="K1074" t="s">
        <v>12</v>
      </c>
      <c r="L1074" t="s">
        <v>18</v>
      </c>
      <c r="M1074" t="s">
        <v>14</v>
      </c>
    </row>
    <row r="1075" spans="1:13" x14ac:dyDescent="0.3">
      <c r="A1075" t="s">
        <v>8</v>
      </c>
      <c r="B1075" t="s">
        <v>9</v>
      </c>
      <c r="C1075" t="s">
        <v>4750</v>
      </c>
      <c r="D1075" t="str">
        <f>+MID(C1075,1,2)</f>
        <v>01</v>
      </c>
      <c r="F1075" t="s">
        <v>4753</v>
      </c>
      <c r="G1075">
        <f>+VLOOKUP(F1075,NOMBRESEC,3,FALSE)</f>
        <v>1983</v>
      </c>
      <c r="H1075" s="1">
        <v>1282112</v>
      </c>
      <c r="I1075" s="1">
        <f>+VLOOKUP(H1075,IDSECSINDUPLIC,2,FALSE)</f>
        <v>1983</v>
      </c>
      <c r="J1075" s="1" t="str">
        <f>+IF(I1075=G1075,"MISMO NOMBRE","DIFERENTE")</f>
        <v>MISMO NOMBRE</v>
      </c>
      <c r="K1075" t="s">
        <v>12</v>
      </c>
      <c r="L1075" t="s">
        <v>18</v>
      </c>
      <c r="M1075" t="s">
        <v>4752</v>
      </c>
    </row>
    <row r="1076" spans="1:13" x14ac:dyDescent="0.3">
      <c r="A1076" t="s">
        <v>8</v>
      </c>
      <c r="B1076" t="s">
        <v>9</v>
      </c>
      <c r="C1076" t="s">
        <v>11096</v>
      </c>
      <c r="D1076" t="str">
        <f>+MID(C1076,1,2)</f>
        <v>01</v>
      </c>
      <c r="E1076" t="str">
        <f>+MID(C1076,17,1)</f>
        <v>0</v>
      </c>
      <c r="F1076" t="s">
        <v>11097</v>
      </c>
      <c r="G1076">
        <f>+VLOOKUP(F1076,NOMBRESEC,3,FALSE)</f>
        <v>4699</v>
      </c>
      <c r="H1076" s="1">
        <v>1290775</v>
      </c>
      <c r="I1076" s="1">
        <f>+VLOOKUP(H1076,IDSECSINDUPLIC,2,FALSE)</f>
        <v>4699</v>
      </c>
      <c r="J1076" s="1" t="str">
        <f>+IF(I1076=G1076,"MISMO NOMBRE","DIFERENTE")</f>
        <v>MISMO NOMBRE</v>
      </c>
      <c r="K1076" t="s">
        <v>12</v>
      </c>
      <c r="L1076" t="s">
        <v>18</v>
      </c>
      <c r="M1076" t="s">
        <v>11098</v>
      </c>
    </row>
    <row r="1077" spans="1:13" x14ac:dyDescent="0.3">
      <c r="A1077" t="s">
        <v>8</v>
      </c>
      <c r="B1077" t="s">
        <v>9</v>
      </c>
      <c r="C1077" t="s">
        <v>5378</v>
      </c>
      <c r="D1077" t="str">
        <f>+MID(C1077,1,2)</f>
        <v>01</v>
      </c>
      <c r="E1077" t="str">
        <f>+MID(C1077,17,1)</f>
        <v>5</v>
      </c>
      <c r="F1077" t="s">
        <v>5379</v>
      </c>
      <c r="G1077">
        <f>+VLOOKUP(F1077,NOMBRESEC,3,FALSE)</f>
        <v>2260</v>
      </c>
      <c r="H1077" s="1">
        <v>1291111</v>
      </c>
      <c r="I1077" s="1">
        <f>+VLOOKUP(H1077,IDSECSINDUPLIC,2,FALSE)</f>
        <v>2260</v>
      </c>
      <c r="J1077" s="1" t="str">
        <f>+IF(I1077=G1077,"MISMO NOMBRE","DIFERENTE")</f>
        <v>MISMO NOMBRE</v>
      </c>
      <c r="K1077" t="s">
        <v>12</v>
      </c>
      <c r="L1077" t="s">
        <v>18</v>
      </c>
      <c r="M1077" t="s">
        <v>3830</v>
      </c>
    </row>
    <row r="1078" spans="1:13" x14ac:dyDescent="0.3">
      <c r="A1078" t="s">
        <v>8</v>
      </c>
      <c r="B1078" t="s">
        <v>9</v>
      </c>
      <c r="C1078" t="s">
        <v>7704</v>
      </c>
      <c r="D1078" t="str">
        <f>+MID(C1078,1,2)</f>
        <v>01</v>
      </c>
      <c r="E1078" t="str">
        <f>+MID(C1078,17,1)</f>
        <v>0</v>
      </c>
      <c r="F1078" t="s">
        <v>7705</v>
      </c>
      <c r="G1078">
        <f>+VLOOKUP(F1078,NOMBRESEC,3,FALSE)</f>
        <v>3245</v>
      </c>
      <c r="H1078" s="1">
        <v>1300558</v>
      </c>
      <c r="I1078" s="1">
        <f>+VLOOKUP(H1078,IDSECSINDUPLIC,2,FALSE)</f>
        <v>3245</v>
      </c>
      <c r="J1078" s="1" t="str">
        <f>+IF(I1078=G1078,"MISMO NOMBRE","DIFERENTE")</f>
        <v>MISMO NOMBRE</v>
      </c>
      <c r="K1078" t="s">
        <v>12</v>
      </c>
      <c r="L1078" t="s">
        <v>18</v>
      </c>
      <c r="M1078" t="s">
        <v>7706</v>
      </c>
    </row>
    <row r="1079" spans="1:13" x14ac:dyDescent="0.3">
      <c r="A1079" t="s">
        <v>8</v>
      </c>
      <c r="B1079" t="s">
        <v>9</v>
      </c>
      <c r="C1079" t="s">
        <v>5761</v>
      </c>
      <c r="D1079" t="str">
        <f>+MID(C1079,1,2)</f>
        <v>01</v>
      </c>
      <c r="E1079" t="str">
        <f>+MID(C1079,17,1)</f>
        <v>5</v>
      </c>
      <c r="F1079" t="s">
        <v>5762</v>
      </c>
      <c r="G1079">
        <f>+VLOOKUP(F1079,NOMBRESEC,3,FALSE)</f>
        <v>2412</v>
      </c>
      <c r="H1079" s="1">
        <v>1308161</v>
      </c>
      <c r="I1079" s="1">
        <f>+VLOOKUP(H1079,IDSECSINDUPLIC,2,FALSE)</f>
        <v>2412</v>
      </c>
      <c r="J1079" s="1" t="str">
        <f>+IF(I1079=G1079,"MISMO NOMBRE","DIFERENTE")</f>
        <v>MISMO NOMBRE</v>
      </c>
      <c r="K1079" t="s">
        <v>12</v>
      </c>
      <c r="L1079" t="s">
        <v>18</v>
      </c>
      <c r="M1079" t="s">
        <v>3830</v>
      </c>
    </row>
    <row r="1080" spans="1:13" x14ac:dyDescent="0.3">
      <c r="A1080" t="s">
        <v>8</v>
      </c>
      <c r="B1080" t="s">
        <v>9</v>
      </c>
      <c r="C1080" t="s">
        <v>2358</v>
      </c>
      <c r="D1080" t="str">
        <f>+MID(C1080,1,2)</f>
        <v>01</v>
      </c>
      <c r="E1080" t="str">
        <f>+MID(C1080,17,1)</f>
        <v>0</v>
      </c>
      <c r="F1080" t="s">
        <v>2359</v>
      </c>
      <c r="G1080">
        <f>+VLOOKUP(F1080,NOMBRESEC,3,FALSE)</f>
        <v>947</v>
      </c>
      <c r="H1080" s="1">
        <v>1309362</v>
      </c>
      <c r="I1080" s="1">
        <f>+VLOOKUP(H1080,IDSECSINDUPLIC,2,FALSE)</f>
        <v>947</v>
      </c>
      <c r="J1080" s="1" t="str">
        <f>+IF(I1080=G1080,"MISMO NOMBRE","DIFERENTE")</f>
        <v>MISMO NOMBRE</v>
      </c>
      <c r="K1080" t="s">
        <v>12</v>
      </c>
      <c r="L1080" t="s">
        <v>18</v>
      </c>
      <c r="M1080" t="s">
        <v>2360</v>
      </c>
    </row>
    <row r="1081" spans="1:13" x14ac:dyDescent="0.3">
      <c r="A1081" t="s">
        <v>8</v>
      </c>
      <c r="B1081" t="s">
        <v>9</v>
      </c>
      <c r="C1081" t="s">
        <v>20035</v>
      </c>
      <c r="D1081" t="str">
        <f>+MID(C1081,1,2)</f>
        <v>01</v>
      </c>
      <c r="E1081" t="str">
        <f>+MID(C1081,17,1)</f>
        <v>0</v>
      </c>
      <c r="F1081" t="s">
        <v>20036</v>
      </c>
      <c r="G1081">
        <f>+VLOOKUP(F1081,NOMBRESEC,3,FALSE)</f>
        <v>8757</v>
      </c>
      <c r="H1081" s="1">
        <v>1325429</v>
      </c>
      <c r="I1081" s="1">
        <f>+VLOOKUP(H1081,IDSECSINDUPLIC,2,FALSE)</f>
        <v>8757</v>
      </c>
      <c r="J1081" s="1" t="str">
        <f>+IF(I1081=G1081,"MISMO NOMBRE","DIFERENTE")</f>
        <v>MISMO NOMBRE</v>
      </c>
      <c r="K1081" t="s">
        <v>12</v>
      </c>
      <c r="L1081" t="s">
        <v>18</v>
      </c>
      <c r="M1081" t="s">
        <v>20037</v>
      </c>
    </row>
    <row r="1082" spans="1:13" x14ac:dyDescent="0.3">
      <c r="A1082" t="s">
        <v>8</v>
      </c>
      <c r="B1082" t="s">
        <v>9</v>
      </c>
      <c r="C1082" t="s">
        <v>2779</v>
      </c>
      <c r="D1082" t="str">
        <f>+MID(C1082,1,2)</f>
        <v>01</v>
      </c>
      <c r="E1082" t="str">
        <f>+MID(C1082,17,1)</f>
        <v>0</v>
      </c>
      <c r="F1082" t="s">
        <v>2780</v>
      </c>
      <c r="G1082">
        <f>+VLOOKUP(F1082,NOMBRESEC,3,FALSE)</f>
        <v>1119</v>
      </c>
      <c r="H1082" s="1">
        <v>1336618</v>
      </c>
      <c r="I1082" s="1">
        <f>+VLOOKUP(H1082,IDSECSINDUPLIC,2,FALSE)</f>
        <v>1119</v>
      </c>
      <c r="J1082" s="1" t="str">
        <f>+IF(I1082=G1082,"MISMO NOMBRE","DIFERENTE")</f>
        <v>MISMO NOMBRE</v>
      </c>
      <c r="K1082" t="s">
        <v>12</v>
      </c>
      <c r="L1082" t="s">
        <v>18</v>
      </c>
      <c r="M1082" t="s">
        <v>2781</v>
      </c>
    </row>
    <row r="1083" spans="1:13" x14ac:dyDescent="0.3">
      <c r="A1083" t="s">
        <v>8</v>
      </c>
      <c r="B1083" t="s">
        <v>9</v>
      </c>
      <c r="C1083" t="s">
        <v>19337</v>
      </c>
      <c r="D1083" t="str">
        <f>+MID(C1083,1,2)</f>
        <v>01</v>
      </c>
      <c r="E1083" t="str">
        <f>+MID(C1083,17,1)</f>
        <v>0</v>
      </c>
      <c r="F1083" t="s">
        <v>2780</v>
      </c>
      <c r="G1083">
        <f>+VLOOKUP(F1083,NOMBRESEC,3,FALSE)</f>
        <v>1119</v>
      </c>
      <c r="H1083" s="1">
        <v>1336618</v>
      </c>
      <c r="I1083" s="1">
        <f>+VLOOKUP(H1083,IDSECSINDUPLIC,2,FALSE)</f>
        <v>1119</v>
      </c>
      <c r="J1083" s="1" t="str">
        <f>+IF(I1083=G1083,"MISMO NOMBRE","DIFERENTE")</f>
        <v>MISMO NOMBRE</v>
      </c>
      <c r="K1083" t="s">
        <v>12</v>
      </c>
      <c r="L1083" t="s">
        <v>18</v>
      </c>
      <c r="M1083" t="s">
        <v>19338</v>
      </c>
    </row>
    <row r="1084" spans="1:13" x14ac:dyDescent="0.3">
      <c r="A1084" t="s">
        <v>8</v>
      </c>
      <c r="B1084" t="s">
        <v>9</v>
      </c>
      <c r="C1084" t="s">
        <v>3035</v>
      </c>
      <c r="D1084" t="str">
        <f>+MID(C1084,1,2)</f>
        <v>01</v>
      </c>
      <c r="E1084" t="str">
        <f>+MID(C1084,17,1)</f>
        <v>0</v>
      </c>
      <c r="F1084" t="s">
        <v>3036</v>
      </c>
      <c r="G1084">
        <f>+VLOOKUP(F1084,NOMBRESEC,3,FALSE)</f>
        <v>1225</v>
      </c>
      <c r="H1084" s="1">
        <v>1345167</v>
      </c>
      <c r="I1084" s="1">
        <f>+VLOOKUP(H1084,IDSECSINDUPLIC,2,FALSE)</f>
        <v>1225</v>
      </c>
      <c r="J1084" s="1" t="str">
        <f>+IF(I1084=G1084,"MISMO NOMBRE","DIFERENTE")</f>
        <v>MISMO NOMBRE</v>
      </c>
      <c r="K1084" t="s">
        <v>12</v>
      </c>
      <c r="L1084" t="s">
        <v>18</v>
      </c>
      <c r="M1084" t="s">
        <v>3037</v>
      </c>
    </row>
    <row r="1085" spans="1:13" x14ac:dyDescent="0.3">
      <c r="A1085" t="s">
        <v>8</v>
      </c>
      <c r="B1085" t="s">
        <v>9</v>
      </c>
      <c r="C1085" t="s">
        <v>13898</v>
      </c>
      <c r="D1085" t="str">
        <f>+MID(C1085,1,2)</f>
        <v>01</v>
      </c>
      <c r="E1085" t="str">
        <f>+MID(C1085,17,1)</f>
        <v>0</v>
      </c>
      <c r="F1085" t="s">
        <v>13899</v>
      </c>
      <c r="G1085">
        <f>+VLOOKUP(F1085,NOMBRESEC,3,FALSE)</f>
        <v>5906</v>
      </c>
      <c r="H1085" s="1">
        <v>1345230</v>
      </c>
      <c r="I1085" s="1">
        <f>+VLOOKUP(H1085,IDSECSINDUPLIC,2,FALSE)</f>
        <v>5906</v>
      </c>
      <c r="J1085" s="1" t="str">
        <f>+IF(I1085=G1085,"MISMO NOMBRE","DIFERENTE")</f>
        <v>MISMO NOMBRE</v>
      </c>
      <c r="K1085" t="s">
        <v>12</v>
      </c>
      <c r="L1085" t="s">
        <v>18</v>
      </c>
      <c r="M1085" t="s">
        <v>13900</v>
      </c>
    </row>
    <row r="1086" spans="1:13" x14ac:dyDescent="0.3">
      <c r="A1086" t="s">
        <v>8</v>
      </c>
      <c r="B1086" t="s">
        <v>9</v>
      </c>
      <c r="C1086" t="s">
        <v>3334</v>
      </c>
      <c r="D1086" t="str">
        <f>+MID(C1086,1,2)</f>
        <v>01</v>
      </c>
      <c r="E1086" t="str">
        <f>+MID(C1086,17,1)</f>
        <v>0</v>
      </c>
      <c r="F1086" t="s">
        <v>3335</v>
      </c>
      <c r="G1086">
        <f>+VLOOKUP(F1086,NOMBRESEC,3,FALSE)</f>
        <v>1362</v>
      </c>
      <c r="H1086" s="1">
        <v>1345741</v>
      </c>
      <c r="I1086" s="1">
        <f>+VLOOKUP(H1086,IDSECSINDUPLIC,2,FALSE)</f>
        <v>1362</v>
      </c>
      <c r="J1086" s="1" t="str">
        <f>+IF(I1086=G1086,"MISMO NOMBRE","DIFERENTE")</f>
        <v>MISMO NOMBRE</v>
      </c>
      <c r="K1086" t="s">
        <v>12</v>
      </c>
      <c r="L1086" t="s">
        <v>18</v>
      </c>
      <c r="M1086" t="s">
        <v>3336</v>
      </c>
    </row>
    <row r="1087" spans="1:13" x14ac:dyDescent="0.3">
      <c r="A1087" t="s">
        <v>8</v>
      </c>
      <c r="B1087" t="s">
        <v>9</v>
      </c>
      <c r="C1087" t="s">
        <v>19860</v>
      </c>
      <c r="D1087" t="str">
        <f>+MID(C1087,1,2)</f>
        <v>01</v>
      </c>
      <c r="E1087" t="str">
        <f>+MID(C1087,17,1)</f>
        <v>0</v>
      </c>
      <c r="F1087" t="s">
        <v>19861</v>
      </c>
      <c r="G1087">
        <f>+VLOOKUP(F1087,NOMBRESEC,3,FALSE)</f>
        <v>8677</v>
      </c>
      <c r="H1087" s="1">
        <v>1348740</v>
      </c>
      <c r="I1087" s="1">
        <f>+VLOOKUP(H1087,IDSECSINDUPLIC,2,FALSE)</f>
        <v>8677</v>
      </c>
      <c r="J1087" s="1" t="str">
        <f>+IF(I1087=G1087,"MISMO NOMBRE","DIFERENTE")</f>
        <v>MISMO NOMBRE</v>
      </c>
      <c r="K1087" t="s">
        <v>12</v>
      </c>
      <c r="L1087" t="s">
        <v>18</v>
      </c>
      <c r="M1087" t="s">
        <v>19862</v>
      </c>
    </row>
    <row r="1088" spans="1:13" x14ac:dyDescent="0.3">
      <c r="A1088" t="s">
        <v>8</v>
      </c>
      <c r="B1088" t="s">
        <v>9</v>
      </c>
      <c r="C1088" t="s">
        <v>1979</v>
      </c>
      <c r="D1088" t="str">
        <f>+MID(C1088,1,2)</f>
        <v>00</v>
      </c>
      <c r="E1088" t="str">
        <f>+MID(C1088,17,1)</f>
        <v>0</v>
      </c>
      <c r="F1088" t="s">
        <v>1980</v>
      </c>
      <c r="G1088">
        <f>+VLOOKUP(F1088,NOMBRESEC,3,FALSE)</f>
        <v>791</v>
      </c>
      <c r="H1088" s="1">
        <v>1348780</v>
      </c>
      <c r="I1088" s="1">
        <f>+VLOOKUP(H1088,IDSECSINDUPLIC,2,FALSE)</f>
        <v>791</v>
      </c>
      <c r="J1088" s="1" t="str">
        <f>+IF(I1088=G1088,"MISMO NOMBRE","DIFERENTE")</f>
        <v>MISMO NOMBRE</v>
      </c>
      <c r="K1088" t="s">
        <v>12</v>
      </c>
      <c r="L1088" t="s">
        <v>18</v>
      </c>
      <c r="M1088" t="s">
        <v>1978</v>
      </c>
    </row>
    <row r="1089" spans="1:13" x14ac:dyDescent="0.3">
      <c r="A1089" t="s">
        <v>8</v>
      </c>
      <c r="B1089" t="s">
        <v>9</v>
      </c>
      <c r="C1089" t="s">
        <v>6183</v>
      </c>
      <c r="D1089" t="str">
        <f>+MID(C1089,1,2)</f>
        <v>01</v>
      </c>
      <c r="E1089" t="str">
        <f>+MID(C1089,17,1)</f>
        <v>0</v>
      </c>
      <c r="F1089" t="s">
        <v>6184</v>
      </c>
      <c r="G1089">
        <f>+VLOOKUP(F1089,NOMBRESEC,3,FALSE)</f>
        <v>2592</v>
      </c>
      <c r="H1089" s="1">
        <v>1349099</v>
      </c>
      <c r="I1089" s="1">
        <f>+VLOOKUP(H1089,IDSECSINDUPLIC,2,FALSE)</f>
        <v>2592</v>
      </c>
      <c r="J1089" s="1" t="str">
        <f>+IF(I1089=G1089,"MISMO NOMBRE","DIFERENTE")</f>
        <v>MISMO NOMBRE</v>
      </c>
      <c r="K1089" t="s">
        <v>12</v>
      </c>
      <c r="L1089" t="s">
        <v>18</v>
      </c>
      <c r="M1089" t="s">
        <v>6185</v>
      </c>
    </row>
    <row r="1090" spans="1:13" x14ac:dyDescent="0.3">
      <c r="A1090" t="s">
        <v>8</v>
      </c>
      <c r="B1090" t="s">
        <v>9</v>
      </c>
      <c r="C1090" t="s">
        <v>20728</v>
      </c>
      <c r="D1090" t="str">
        <f>+MID(C1090,1,2)</f>
        <v>01</v>
      </c>
      <c r="F1090" t="s">
        <v>20731</v>
      </c>
      <c r="G1090">
        <f>+VLOOKUP(F1090,NOMBRESEC,3,FALSE)</f>
        <v>9089</v>
      </c>
      <c r="H1090" s="1">
        <v>1349378</v>
      </c>
      <c r="I1090" s="1">
        <f>+VLOOKUP(H1090,IDSECSINDUPLIC,2,FALSE)</f>
        <v>9089</v>
      </c>
      <c r="J1090" s="1" t="str">
        <f>+IF(I1090=G1090,"MISMO NOMBRE","DIFERENTE")</f>
        <v>MISMO NOMBRE</v>
      </c>
      <c r="K1090" t="s">
        <v>12</v>
      </c>
      <c r="L1090" t="s">
        <v>18</v>
      </c>
      <c r="M1090" t="s">
        <v>20730</v>
      </c>
    </row>
    <row r="1091" spans="1:13" x14ac:dyDescent="0.3">
      <c r="A1091" t="s">
        <v>8</v>
      </c>
      <c r="B1091" t="s">
        <v>9</v>
      </c>
      <c r="C1091" t="s">
        <v>22725</v>
      </c>
      <c r="D1091" t="str">
        <f>+MID(C1091,1,2)</f>
        <v>01</v>
      </c>
      <c r="E1091" t="str">
        <f>+MID(C1091,17,1)</f>
        <v>0</v>
      </c>
      <c r="F1091" t="s">
        <v>22726</v>
      </c>
      <c r="G1091">
        <f>+VLOOKUP(F1091,NOMBRESEC,3,FALSE)</f>
        <v>9999</v>
      </c>
      <c r="H1091" s="1">
        <v>1350955</v>
      </c>
      <c r="I1091" s="1">
        <f>+VLOOKUP(H1091,IDSECSINDUPLIC,2,FALSE)</f>
        <v>9999</v>
      </c>
      <c r="J1091" s="1" t="str">
        <f>+IF(I1091=G1091,"MISMO NOMBRE","DIFERENTE")</f>
        <v>MISMO NOMBRE</v>
      </c>
      <c r="K1091" t="s">
        <v>12</v>
      </c>
      <c r="L1091" t="s">
        <v>18</v>
      </c>
      <c r="M1091" t="s">
        <v>22727</v>
      </c>
    </row>
    <row r="1092" spans="1:13" x14ac:dyDescent="0.3">
      <c r="A1092" t="s">
        <v>8</v>
      </c>
      <c r="B1092" t="s">
        <v>9</v>
      </c>
      <c r="C1092" t="s">
        <v>21281</v>
      </c>
      <c r="D1092" t="str">
        <f>+MID(C1092,1,2)</f>
        <v>01</v>
      </c>
      <c r="E1092" t="str">
        <f>+MID(C1092,17,1)</f>
        <v>0</v>
      </c>
      <c r="F1092" t="s">
        <v>21282</v>
      </c>
      <c r="G1092">
        <f>+VLOOKUP(F1092,NOMBRESEC,3,FALSE)</f>
        <v>9349</v>
      </c>
      <c r="H1092" s="1">
        <v>1351312</v>
      </c>
      <c r="I1092" s="1">
        <f>+VLOOKUP(H1092,IDSECSINDUPLIC,2,FALSE)</f>
        <v>9349</v>
      </c>
      <c r="J1092" s="1" t="str">
        <f>+IF(I1092=G1092,"MISMO NOMBRE","DIFERENTE")</f>
        <v>MISMO NOMBRE</v>
      </c>
      <c r="K1092" t="s">
        <v>12</v>
      </c>
      <c r="L1092" t="s">
        <v>18</v>
      </c>
      <c r="M1092" t="s">
        <v>21283</v>
      </c>
    </row>
    <row r="1093" spans="1:13" x14ac:dyDescent="0.3">
      <c r="A1093" t="s">
        <v>8</v>
      </c>
      <c r="B1093" t="s">
        <v>9</v>
      </c>
      <c r="C1093" t="s">
        <v>3041</v>
      </c>
      <c r="D1093" t="str">
        <f>+MID(C1093,1,2)</f>
        <v>01</v>
      </c>
      <c r="F1093" t="s">
        <v>3045</v>
      </c>
      <c r="G1093">
        <f>+VLOOKUP(F1093,NOMBRESEC,3,FALSE)</f>
        <v>1229</v>
      </c>
      <c r="H1093" s="1">
        <v>1351722</v>
      </c>
      <c r="I1093" s="1">
        <f>+VLOOKUP(H1093,IDSECSINDUPLIC,2,FALSE)</f>
        <v>1229</v>
      </c>
      <c r="J1093" s="1" t="str">
        <f>+IF(I1093=G1093,"MISMO NOMBRE","DIFERENTE")</f>
        <v>MISMO NOMBRE</v>
      </c>
      <c r="K1093" t="s">
        <v>12</v>
      </c>
      <c r="L1093" t="s">
        <v>18</v>
      </c>
      <c r="M1093" t="s">
        <v>3043</v>
      </c>
    </row>
    <row r="1094" spans="1:13" x14ac:dyDescent="0.3">
      <c r="A1094" t="s">
        <v>8</v>
      </c>
      <c r="B1094" t="s">
        <v>9</v>
      </c>
      <c r="C1094" t="s">
        <v>3504</v>
      </c>
      <c r="D1094" t="str">
        <f>+MID(C1094,1,2)</f>
        <v>01</v>
      </c>
      <c r="E1094" t="str">
        <f>+MID(C1094,17,1)</f>
        <v>0</v>
      </c>
      <c r="F1094" t="s">
        <v>3505</v>
      </c>
      <c r="G1094">
        <f>+VLOOKUP(F1094,NOMBRESEC,3,FALSE)</f>
        <v>1435</v>
      </c>
      <c r="H1094" s="1">
        <v>1352857</v>
      </c>
      <c r="I1094" s="1">
        <f>+VLOOKUP(H1094,IDSECSINDUPLIC,2,FALSE)</f>
        <v>1435</v>
      </c>
      <c r="J1094" s="1" t="str">
        <f>+IF(I1094=G1094,"MISMO NOMBRE","DIFERENTE")</f>
        <v>MISMO NOMBRE</v>
      </c>
      <c r="K1094" t="s">
        <v>12</v>
      </c>
      <c r="L1094" t="s">
        <v>18</v>
      </c>
      <c r="M1094" t="s">
        <v>3506</v>
      </c>
    </row>
    <row r="1095" spans="1:13" x14ac:dyDescent="0.3">
      <c r="A1095" t="s">
        <v>8</v>
      </c>
      <c r="B1095" t="s">
        <v>9</v>
      </c>
      <c r="C1095" t="s">
        <v>21543</v>
      </c>
      <c r="D1095" t="str">
        <f>+MID(C1095,1,2)</f>
        <v>01</v>
      </c>
      <c r="F1095" t="s">
        <v>21546</v>
      </c>
      <c r="G1095">
        <f>+VLOOKUP(F1095,NOMBRESEC,3,FALSE)</f>
        <v>9473</v>
      </c>
      <c r="H1095" s="1">
        <v>1353608</v>
      </c>
      <c r="I1095" s="1">
        <f>+VLOOKUP(H1095,IDSECSINDUPLIC,2,FALSE)</f>
        <v>9473</v>
      </c>
      <c r="J1095" s="1" t="str">
        <f>+IF(I1095=G1095,"MISMO NOMBRE","DIFERENTE")</f>
        <v>MISMO NOMBRE</v>
      </c>
      <c r="K1095" t="s">
        <v>12</v>
      </c>
      <c r="L1095" t="s">
        <v>18</v>
      </c>
      <c r="M1095" t="s">
        <v>21545</v>
      </c>
    </row>
    <row r="1096" spans="1:13" x14ac:dyDescent="0.3">
      <c r="A1096" t="s">
        <v>8</v>
      </c>
      <c r="B1096" t="s">
        <v>9</v>
      </c>
      <c r="C1096" t="s">
        <v>20473</v>
      </c>
      <c r="D1096" t="str">
        <f>+MID(C1096,1,2)</f>
        <v>01</v>
      </c>
      <c r="E1096" t="str">
        <f>+MID(C1096,17,1)</f>
        <v>5</v>
      </c>
      <c r="F1096" t="s">
        <v>20474</v>
      </c>
      <c r="G1096">
        <f>+VLOOKUP(F1096,NOMBRESEC,3,FALSE)</f>
        <v>8958</v>
      </c>
      <c r="H1096" s="1">
        <v>1355773</v>
      </c>
      <c r="I1096" s="1">
        <f>+VLOOKUP(H1096,IDSECSINDUPLIC,2,FALSE)</f>
        <v>8958</v>
      </c>
      <c r="J1096" s="1" t="str">
        <f>+IF(I1096=G1096,"MISMO NOMBRE","DIFERENTE")</f>
        <v>MISMO NOMBRE</v>
      </c>
      <c r="K1096" t="s">
        <v>12</v>
      </c>
      <c r="L1096" t="s">
        <v>18</v>
      </c>
      <c r="M1096" t="s">
        <v>20475</v>
      </c>
    </row>
    <row r="1097" spans="1:13" x14ac:dyDescent="0.3">
      <c r="A1097" t="s">
        <v>8</v>
      </c>
      <c r="B1097" t="s">
        <v>9</v>
      </c>
      <c r="C1097" t="s">
        <v>3564</v>
      </c>
      <c r="D1097" t="str">
        <f>+MID(C1097,1,2)</f>
        <v>01</v>
      </c>
      <c r="F1097" t="s">
        <v>3567</v>
      </c>
      <c r="G1097">
        <f>+VLOOKUP(F1097,NOMBRESEC,3,FALSE)</f>
        <v>1461</v>
      </c>
      <c r="H1097" s="1">
        <v>1356054</v>
      </c>
      <c r="I1097" s="1">
        <f>+VLOOKUP(H1097,IDSECSINDUPLIC,2,FALSE)</f>
        <v>1461</v>
      </c>
      <c r="J1097" s="1" t="str">
        <f>+IF(I1097=G1097,"MISMO NOMBRE","DIFERENTE")</f>
        <v>MISMO NOMBRE</v>
      </c>
      <c r="K1097" t="s">
        <v>12</v>
      </c>
      <c r="L1097" t="s">
        <v>18</v>
      </c>
      <c r="M1097" t="s">
        <v>3566</v>
      </c>
    </row>
    <row r="1098" spans="1:13" x14ac:dyDescent="0.3">
      <c r="A1098" t="s">
        <v>8</v>
      </c>
      <c r="B1098" t="s">
        <v>9</v>
      </c>
      <c r="C1098" t="s">
        <v>22958</v>
      </c>
      <c r="D1098" t="str">
        <f>+MID(C1098,1,2)</f>
        <v>01</v>
      </c>
      <c r="E1098" t="str">
        <f>+MID(C1098,17,1)</f>
        <v>0</v>
      </c>
      <c r="F1098" t="s">
        <v>22959</v>
      </c>
      <c r="G1098">
        <f>+VLOOKUP(F1098,NOMBRESEC,3,FALSE)</f>
        <v>10097</v>
      </c>
      <c r="H1098" s="1">
        <v>1356340</v>
      </c>
      <c r="I1098" s="1">
        <f>+VLOOKUP(H1098,IDSECSINDUPLIC,2,FALSE)</f>
        <v>10097</v>
      </c>
      <c r="J1098" s="1" t="str">
        <f>+IF(I1098=G1098,"MISMO NOMBRE","DIFERENTE")</f>
        <v>MISMO NOMBRE</v>
      </c>
      <c r="K1098" t="s">
        <v>12</v>
      </c>
      <c r="L1098" t="s">
        <v>18</v>
      </c>
      <c r="M1098" t="s">
        <v>22960</v>
      </c>
    </row>
    <row r="1099" spans="1:13" x14ac:dyDescent="0.3">
      <c r="A1099" t="s">
        <v>8</v>
      </c>
      <c r="B1099" t="s">
        <v>9</v>
      </c>
      <c r="C1099" t="s">
        <v>21478</v>
      </c>
      <c r="D1099" t="str">
        <f>+MID(C1099,1,2)</f>
        <v>01</v>
      </c>
      <c r="E1099" t="str">
        <f>+MID(C1099,17,1)</f>
        <v>0</v>
      </c>
      <c r="F1099" t="s">
        <v>21479</v>
      </c>
      <c r="G1099">
        <f>+VLOOKUP(F1099,NOMBRESEC,3,FALSE)</f>
        <v>9441</v>
      </c>
      <c r="H1099" s="1">
        <v>1357202</v>
      </c>
      <c r="I1099" s="1">
        <f>+VLOOKUP(H1099,IDSECSINDUPLIC,2,FALSE)</f>
        <v>9441</v>
      </c>
      <c r="J1099" s="1" t="str">
        <f>+IF(I1099=G1099,"MISMO NOMBRE","DIFERENTE")</f>
        <v>MISMO NOMBRE</v>
      </c>
      <c r="K1099" t="s">
        <v>12</v>
      </c>
      <c r="L1099" t="s">
        <v>18</v>
      </c>
      <c r="M1099" t="s">
        <v>21480</v>
      </c>
    </row>
    <row r="1100" spans="1:13" x14ac:dyDescent="0.3">
      <c r="A1100" t="s">
        <v>8</v>
      </c>
      <c r="B1100" t="s">
        <v>9</v>
      </c>
      <c r="C1100" t="s">
        <v>6696</v>
      </c>
      <c r="D1100" t="str">
        <f>+MID(C1100,1,2)</f>
        <v>01</v>
      </c>
      <c r="F1100" t="s">
        <v>6699</v>
      </c>
      <c r="G1100">
        <f>+VLOOKUP(F1100,NOMBRESEC,3,FALSE)</f>
        <v>2815</v>
      </c>
      <c r="H1100" s="1">
        <v>1357635</v>
      </c>
      <c r="I1100" s="1">
        <f>+VLOOKUP(H1100,IDSECSINDUPLIC,2,FALSE)</f>
        <v>2815</v>
      </c>
      <c r="J1100" s="1" t="str">
        <f>+IF(I1100=G1100,"MISMO NOMBRE","DIFERENTE")</f>
        <v>MISMO NOMBRE</v>
      </c>
      <c r="K1100" t="s">
        <v>12</v>
      </c>
      <c r="L1100" t="s">
        <v>18</v>
      </c>
      <c r="M1100" t="s">
        <v>6698</v>
      </c>
    </row>
    <row r="1101" spans="1:13" x14ac:dyDescent="0.3">
      <c r="A1101" t="s">
        <v>8</v>
      </c>
      <c r="B1101" t="s">
        <v>9</v>
      </c>
      <c r="C1101" t="s">
        <v>8795</v>
      </c>
      <c r="D1101" t="str">
        <f>+MID(C1101,1,2)</f>
        <v>01</v>
      </c>
      <c r="E1101" t="str">
        <f>+MID(C1101,17,1)</f>
        <v>0</v>
      </c>
      <c r="F1101" t="s">
        <v>8796</v>
      </c>
      <c r="G1101">
        <f>+VLOOKUP(F1101,NOMBRESEC,3,FALSE)</f>
        <v>3724</v>
      </c>
      <c r="H1101" s="1">
        <v>1358832</v>
      </c>
      <c r="I1101" s="1">
        <f>+VLOOKUP(H1101,IDSECSINDUPLIC,2,FALSE)</f>
        <v>3724</v>
      </c>
      <c r="J1101" s="1" t="str">
        <f>+IF(I1101=G1101,"MISMO NOMBRE","DIFERENTE")</f>
        <v>MISMO NOMBRE</v>
      </c>
      <c r="K1101" t="s">
        <v>12</v>
      </c>
      <c r="L1101" t="s">
        <v>18</v>
      </c>
      <c r="M1101" t="s">
        <v>8797</v>
      </c>
    </row>
    <row r="1102" spans="1:13" x14ac:dyDescent="0.3">
      <c r="A1102" t="s">
        <v>8</v>
      </c>
      <c r="B1102" t="s">
        <v>9</v>
      </c>
      <c r="C1102" t="s">
        <v>6878</v>
      </c>
      <c r="D1102" t="str">
        <f>+MID(C1102,1,2)</f>
        <v>01</v>
      </c>
      <c r="E1102" t="str">
        <f>+MID(C1102,17,1)</f>
        <v>0</v>
      </c>
      <c r="F1102" t="s">
        <v>6879</v>
      </c>
      <c r="G1102">
        <f>+VLOOKUP(F1102,NOMBRESEC,3,FALSE)</f>
        <v>2897</v>
      </c>
      <c r="H1102" s="1">
        <v>1359046</v>
      </c>
      <c r="I1102" s="1">
        <f>+VLOOKUP(H1102,IDSECSINDUPLIC,2,FALSE)</f>
        <v>2897</v>
      </c>
      <c r="J1102" s="1" t="str">
        <f>+IF(I1102=G1102,"MISMO NOMBRE","DIFERENTE")</f>
        <v>MISMO NOMBRE</v>
      </c>
      <c r="K1102" t="s">
        <v>12</v>
      </c>
      <c r="L1102" t="s">
        <v>18</v>
      </c>
      <c r="M1102" t="s">
        <v>6880</v>
      </c>
    </row>
    <row r="1103" spans="1:13" x14ac:dyDescent="0.3">
      <c r="A1103" t="s">
        <v>8</v>
      </c>
      <c r="B1103" t="s">
        <v>9</v>
      </c>
      <c r="C1103" t="s">
        <v>6117</v>
      </c>
      <c r="D1103" t="str">
        <f>+MID(C1103,1,2)</f>
        <v>01</v>
      </c>
      <c r="E1103" t="str">
        <f>+MID(C1103,17,1)</f>
        <v>0</v>
      </c>
      <c r="F1103" t="s">
        <v>6118</v>
      </c>
      <c r="G1103">
        <f>+VLOOKUP(F1103,NOMBRESEC,3,FALSE)</f>
        <v>2568</v>
      </c>
      <c r="H1103" s="1">
        <v>1359251</v>
      </c>
      <c r="I1103" s="1">
        <f>+VLOOKUP(H1103,IDSECSINDUPLIC,2,FALSE)</f>
        <v>2568</v>
      </c>
      <c r="J1103" s="1" t="str">
        <f>+IF(I1103=G1103,"MISMO NOMBRE","DIFERENTE")</f>
        <v>MISMO NOMBRE</v>
      </c>
      <c r="K1103" t="s">
        <v>12</v>
      </c>
      <c r="L1103" t="s">
        <v>18</v>
      </c>
      <c r="M1103" t="s">
        <v>6119</v>
      </c>
    </row>
    <row r="1104" spans="1:13" x14ac:dyDescent="0.3">
      <c r="A1104" t="s">
        <v>8</v>
      </c>
      <c r="B1104" t="s">
        <v>9</v>
      </c>
      <c r="C1104" t="s">
        <v>15734</v>
      </c>
      <c r="D1104" t="str">
        <f>+MID(C1104,1,2)</f>
        <v>01</v>
      </c>
      <c r="E1104" t="str">
        <f>+MID(C1104,17,1)</f>
        <v>0</v>
      </c>
      <c r="F1104" t="s">
        <v>6118</v>
      </c>
      <c r="G1104">
        <f>+VLOOKUP(F1104,NOMBRESEC,3,FALSE)</f>
        <v>2568</v>
      </c>
      <c r="H1104" s="1">
        <v>1359251</v>
      </c>
      <c r="I1104" s="1">
        <f>+VLOOKUP(H1104,IDSECSINDUPLIC,2,FALSE)</f>
        <v>2568</v>
      </c>
      <c r="J1104" s="1" t="str">
        <f>+IF(I1104=G1104,"MISMO NOMBRE","DIFERENTE")</f>
        <v>MISMO NOMBRE</v>
      </c>
      <c r="K1104" t="s">
        <v>12</v>
      </c>
      <c r="L1104" t="s">
        <v>18</v>
      </c>
      <c r="M1104" t="s">
        <v>15735</v>
      </c>
    </row>
    <row r="1105" spans="1:13" x14ac:dyDescent="0.3">
      <c r="A1105" t="s">
        <v>8</v>
      </c>
      <c r="B1105" t="s">
        <v>9</v>
      </c>
      <c r="C1105" t="s">
        <v>13064</v>
      </c>
      <c r="D1105" t="str">
        <f>+MID(C1105,1,2)</f>
        <v>01</v>
      </c>
      <c r="E1105" t="str">
        <f>+MID(C1105,17,1)</f>
        <v>5</v>
      </c>
      <c r="F1105" t="s">
        <v>13065</v>
      </c>
      <c r="G1105">
        <f>+VLOOKUP(F1105,NOMBRESEC,3,FALSE)</f>
        <v>5542</v>
      </c>
      <c r="H1105" s="1">
        <v>1361680</v>
      </c>
      <c r="I1105" s="1">
        <f>+VLOOKUP(H1105,IDSECSINDUPLIC,2,FALSE)</f>
        <v>5542</v>
      </c>
      <c r="J1105" s="1" t="str">
        <f>+IF(I1105=G1105,"MISMO NOMBRE","DIFERENTE")</f>
        <v>MISMO NOMBRE</v>
      </c>
      <c r="K1105" t="s">
        <v>12</v>
      </c>
      <c r="L1105" t="s">
        <v>18</v>
      </c>
      <c r="M1105" t="s">
        <v>3830</v>
      </c>
    </row>
    <row r="1106" spans="1:13" x14ac:dyDescent="0.3">
      <c r="A1106" t="s">
        <v>8</v>
      </c>
      <c r="B1106" t="s">
        <v>9</v>
      </c>
      <c r="C1106" t="s">
        <v>19989</v>
      </c>
      <c r="D1106" t="str">
        <f>+MID(C1106,1,2)</f>
        <v>01</v>
      </c>
      <c r="E1106" t="str">
        <f>+MID(C1106,17,1)</f>
        <v>5</v>
      </c>
      <c r="F1106" t="s">
        <v>19990</v>
      </c>
      <c r="G1106">
        <f>+VLOOKUP(F1106,NOMBRESEC,3,FALSE)</f>
        <v>8736</v>
      </c>
      <c r="H1106" s="1">
        <v>1364914</v>
      </c>
      <c r="I1106" s="1">
        <f>+VLOOKUP(H1106,IDSECSINDUPLIC,2,FALSE)</f>
        <v>8736</v>
      </c>
      <c r="J1106" s="1" t="str">
        <f>+IF(I1106=G1106,"MISMO NOMBRE","DIFERENTE")</f>
        <v>MISMO NOMBRE</v>
      </c>
      <c r="K1106" t="s">
        <v>12</v>
      </c>
      <c r="L1106" t="s">
        <v>18</v>
      </c>
      <c r="M1106" t="s">
        <v>19991</v>
      </c>
    </row>
    <row r="1107" spans="1:13" x14ac:dyDescent="0.3">
      <c r="A1107" t="s">
        <v>8</v>
      </c>
      <c r="B1107" t="s">
        <v>9</v>
      </c>
      <c r="C1107" t="s">
        <v>20008</v>
      </c>
      <c r="D1107" t="str">
        <f>+MID(C1107,1,2)</f>
        <v>01</v>
      </c>
      <c r="E1107" t="str">
        <f>+MID(C1107,17,1)</f>
        <v>5</v>
      </c>
      <c r="F1107" t="s">
        <v>19990</v>
      </c>
      <c r="G1107">
        <f>+VLOOKUP(F1107,NOMBRESEC,3,FALSE)</f>
        <v>8736</v>
      </c>
      <c r="H1107" s="1">
        <v>1364914</v>
      </c>
      <c r="I1107" s="1">
        <f>+VLOOKUP(H1107,IDSECSINDUPLIC,2,FALSE)</f>
        <v>8736</v>
      </c>
      <c r="J1107" s="1" t="str">
        <f>+IF(I1107=G1107,"MISMO NOMBRE","DIFERENTE")</f>
        <v>MISMO NOMBRE</v>
      </c>
      <c r="K1107" t="s">
        <v>12</v>
      </c>
      <c r="L1107" t="s">
        <v>18</v>
      </c>
      <c r="M1107" t="s">
        <v>19991</v>
      </c>
    </row>
    <row r="1108" spans="1:13" x14ac:dyDescent="0.3">
      <c r="A1108" t="s">
        <v>8</v>
      </c>
      <c r="B1108" t="s">
        <v>9</v>
      </c>
      <c r="C1108" t="s">
        <v>7926</v>
      </c>
      <c r="D1108" t="str">
        <f>+MID(C1108,1,2)</f>
        <v>01</v>
      </c>
      <c r="F1108" t="s">
        <v>7930</v>
      </c>
      <c r="G1108">
        <f>+VLOOKUP(F1108,NOMBRESEC,3,FALSE)</f>
        <v>3351</v>
      </c>
      <c r="H1108" s="1">
        <v>1365140</v>
      </c>
      <c r="I1108" s="1">
        <f>+VLOOKUP(H1108,IDSECSINDUPLIC,2,FALSE)</f>
        <v>3351</v>
      </c>
      <c r="J1108" s="1" t="str">
        <f>+IF(I1108=G1108,"MISMO NOMBRE","DIFERENTE")</f>
        <v>MISMO NOMBRE</v>
      </c>
      <c r="K1108" t="s">
        <v>12</v>
      </c>
      <c r="L1108" t="s">
        <v>18</v>
      </c>
      <c r="M1108" t="s">
        <v>7928</v>
      </c>
    </row>
    <row r="1109" spans="1:13" x14ac:dyDescent="0.3">
      <c r="A1109" t="s">
        <v>8</v>
      </c>
      <c r="B1109" t="s">
        <v>9</v>
      </c>
      <c r="C1109" t="s">
        <v>3669</v>
      </c>
      <c r="D1109" t="str">
        <f>+MID(C1109,1,2)</f>
        <v>01</v>
      </c>
      <c r="E1109" t="str">
        <f>+MID(C1109,17,1)</f>
        <v>0</v>
      </c>
      <c r="F1109" t="s">
        <v>3670</v>
      </c>
      <c r="G1109">
        <f>+VLOOKUP(F1109,NOMBRESEC,3,FALSE)</f>
        <v>1501</v>
      </c>
      <c r="H1109" s="1">
        <v>1365573</v>
      </c>
      <c r="I1109" s="1">
        <f>+VLOOKUP(H1109,IDSECSINDUPLIC,2,FALSE)</f>
        <v>1501</v>
      </c>
      <c r="J1109" s="1" t="str">
        <f>+IF(I1109=G1109,"MISMO NOMBRE","DIFERENTE")</f>
        <v>MISMO NOMBRE</v>
      </c>
      <c r="K1109" t="s">
        <v>12</v>
      </c>
      <c r="L1109" t="s">
        <v>18</v>
      </c>
      <c r="M1109" t="s">
        <v>3671</v>
      </c>
    </row>
    <row r="1110" spans="1:13" x14ac:dyDescent="0.3">
      <c r="A1110" t="s">
        <v>8</v>
      </c>
      <c r="B1110" t="s">
        <v>9</v>
      </c>
      <c r="C1110" t="s">
        <v>23363</v>
      </c>
      <c r="D1110" t="str">
        <f>+MID(C1110,1,2)</f>
        <v>01</v>
      </c>
      <c r="F1110" t="s">
        <v>23366</v>
      </c>
      <c r="G1110">
        <f>+VLOOKUP(F1110,NOMBRESEC,3,FALSE)</f>
        <v>10264</v>
      </c>
      <c r="H1110" s="1">
        <v>1365694</v>
      </c>
      <c r="I1110" s="1">
        <f>+VLOOKUP(H1110,IDSECSINDUPLIC,2,FALSE)</f>
        <v>10264</v>
      </c>
      <c r="J1110" s="1" t="str">
        <f>+IF(I1110=G1110,"MISMO NOMBRE","DIFERENTE")</f>
        <v>MISMO NOMBRE</v>
      </c>
      <c r="K1110" t="s">
        <v>12</v>
      </c>
      <c r="L1110" t="s">
        <v>18</v>
      </c>
      <c r="M1110" t="s">
        <v>23365</v>
      </c>
    </row>
    <row r="1111" spans="1:13" x14ac:dyDescent="0.3">
      <c r="A1111" t="s">
        <v>8</v>
      </c>
      <c r="B1111" t="s">
        <v>9</v>
      </c>
      <c r="C1111" t="s">
        <v>23405</v>
      </c>
      <c r="D1111" t="str">
        <f>+MID(C1111,1,2)</f>
        <v>01</v>
      </c>
      <c r="E1111" t="str">
        <f>+MID(C1111,17,1)</f>
        <v>0</v>
      </c>
      <c r="F1111" t="s">
        <v>23406</v>
      </c>
      <c r="G1111">
        <f>+VLOOKUP(F1111,NOMBRESEC,3,FALSE)</f>
        <v>10280</v>
      </c>
      <c r="H1111" s="1">
        <v>1365974</v>
      </c>
      <c r="I1111" s="1">
        <f>+VLOOKUP(H1111,IDSECSINDUPLIC,2,FALSE)</f>
        <v>10280</v>
      </c>
      <c r="J1111" s="1" t="str">
        <f>+IF(I1111=G1111,"MISMO NOMBRE","DIFERENTE")</f>
        <v>MISMO NOMBRE</v>
      </c>
      <c r="K1111" t="s">
        <v>12</v>
      </c>
      <c r="L1111" t="s">
        <v>18</v>
      </c>
      <c r="M1111" t="s">
        <v>23407</v>
      </c>
    </row>
    <row r="1112" spans="1:13" x14ac:dyDescent="0.3">
      <c r="A1112" t="s">
        <v>8</v>
      </c>
      <c r="B1112" t="s">
        <v>9</v>
      </c>
      <c r="C1112" t="s">
        <v>12167</v>
      </c>
      <c r="D1112" t="str">
        <f>+MID(C1112,1,2)</f>
        <v>01</v>
      </c>
      <c r="F1112" t="s">
        <v>12171</v>
      </c>
      <c r="G1112">
        <f>+VLOOKUP(F1112,NOMBRESEC,3,FALSE)</f>
        <v>5168</v>
      </c>
      <c r="H1112" s="1">
        <v>1366005</v>
      </c>
      <c r="I1112" s="1">
        <f>+VLOOKUP(H1112,IDSECSINDUPLIC,2,FALSE)</f>
        <v>5168</v>
      </c>
      <c r="J1112" s="1" t="str">
        <f>+IF(I1112=G1112,"MISMO NOMBRE","DIFERENTE")</f>
        <v>MISMO NOMBRE</v>
      </c>
      <c r="K1112" t="s">
        <v>12</v>
      </c>
      <c r="L1112" t="s">
        <v>18</v>
      </c>
      <c r="M1112" t="s">
        <v>12169</v>
      </c>
    </row>
    <row r="1113" spans="1:13" x14ac:dyDescent="0.3">
      <c r="A1113" t="s">
        <v>8</v>
      </c>
      <c r="B1113" t="s">
        <v>9</v>
      </c>
      <c r="C1113" t="s">
        <v>12167</v>
      </c>
      <c r="D1113" t="str">
        <f>+MID(C1113,1,2)</f>
        <v>01</v>
      </c>
      <c r="F1113" t="s">
        <v>12171</v>
      </c>
      <c r="G1113">
        <f>+VLOOKUP(F1113,NOMBRESEC,3,FALSE)</f>
        <v>5168</v>
      </c>
      <c r="H1113" s="1">
        <v>1366005</v>
      </c>
      <c r="I1113" s="1">
        <f>+VLOOKUP(H1113,IDSECSINDUPLIC,2,FALSE)</f>
        <v>5168</v>
      </c>
      <c r="J1113" s="1" t="str">
        <f>+IF(I1113=G1113,"MISMO NOMBRE","DIFERENTE")</f>
        <v>MISMO NOMBRE</v>
      </c>
      <c r="K1113" t="s">
        <v>12</v>
      </c>
      <c r="L1113" t="s">
        <v>18</v>
      </c>
      <c r="M1113" t="s">
        <v>12169</v>
      </c>
    </row>
    <row r="1114" spans="1:13" x14ac:dyDescent="0.3">
      <c r="A1114" t="s">
        <v>8</v>
      </c>
      <c r="B1114" t="s">
        <v>9</v>
      </c>
      <c r="C1114" t="s">
        <v>10744</v>
      </c>
      <c r="D1114" t="str">
        <f>+MID(C1114,1,2)</f>
        <v>01</v>
      </c>
      <c r="F1114" t="s">
        <v>10747</v>
      </c>
      <c r="G1114">
        <f>+VLOOKUP(F1114,NOMBRESEC,3,FALSE)</f>
        <v>4550</v>
      </c>
      <c r="H1114" s="1">
        <v>1366095</v>
      </c>
      <c r="I1114" s="1">
        <f>+VLOOKUP(H1114,IDSECSINDUPLIC,2,FALSE)</f>
        <v>4550</v>
      </c>
      <c r="J1114" s="1" t="str">
        <f>+IF(I1114=G1114,"MISMO NOMBRE","DIFERENTE")</f>
        <v>MISMO NOMBRE</v>
      </c>
      <c r="K1114" t="s">
        <v>12</v>
      </c>
      <c r="L1114" t="s">
        <v>18</v>
      </c>
      <c r="M1114" t="s">
        <v>10746</v>
      </c>
    </row>
    <row r="1115" spans="1:13" x14ac:dyDescent="0.3">
      <c r="A1115" t="s">
        <v>8</v>
      </c>
      <c r="B1115" t="s">
        <v>9</v>
      </c>
      <c r="C1115" t="s">
        <v>526</v>
      </c>
      <c r="D1115" t="str">
        <f>+MID(C1115,1,2)</f>
        <v>00</v>
      </c>
      <c r="E1115" t="str">
        <f>+MID(C1115,17,1)</f>
        <v>0</v>
      </c>
      <c r="F1115" t="s">
        <v>527</v>
      </c>
      <c r="G1115">
        <f>+VLOOKUP(F1115,NOMBRESEC,3,FALSE)</f>
        <v>195</v>
      </c>
      <c r="H1115" s="1">
        <v>1369962</v>
      </c>
      <c r="I1115" s="1">
        <f>+VLOOKUP(H1115,IDSECSINDUPLIC,2,FALSE)</f>
        <v>195</v>
      </c>
      <c r="J1115" s="1" t="str">
        <f>+IF(I1115=G1115,"MISMO NOMBRE","DIFERENTE")</f>
        <v>MISMO NOMBRE</v>
      </c>
      <c r="K1115" t="s">
        <v>12</v>
      </c>
      <c r="L1115" t="s">
        <v>18</v>
      </c>
      <c r="M1115" t="s">
        <v>528</v>
      </c>
    </row>
    <row r="1116" spans="1:13" x14ac:dyDescent="0.3">
      <c r="A1116" t="s">
        <v>8</v>
      </c>
      <c r="B1116" t="s">
        <v>9</v>
      </c>
      <c r="C1116" t="s">
        <v>4892</v>
      </c>
      <c r="D1116" t="str">
        <f>+MID(C1116,1,2)</f>
        <v>01</v>
      </c>
      <c r="E1116" t="str">
        <f>+MID(C1116,17,1)</f>
        <v>0</v>
      </c>
      <c r="F1116" t="s">
        <v>4893</v>
      </c>
      <c r="G1116">
        <f>+VLOOKUP(F1116,NOMBRESEC,3,FALSE)</f>
        <v>2054</v>
      </c>
      <c r="H1116" s="1">
        <v>1373395</v>
      </c>
      <c r="I1116" s="1">
        <f>+VLOOKUP(H1116,IDSECSINDUPLIC,2,FALSE)</f>
        <v>2054</v>
      </c>
      <c r="J1116" s="1" t="str">
        <f>+IF(I1116=G1116,"MISMO NOMBRE","DIFERENTE")</f>
        <v>MISMO NOMBRE</v>
      </c>
      <c r="K1116" t="s">
        <v>12</v>
      </c>
      <c r="L1116" t="s">
        <v>18</v>
      </c>
      <c r="M1116" t="s">
        <v>4894</v>
      </c>
    </row>
    <row r="1117" spans="1:13" x14ac:dyDescent="0.3">
      <c r="A1117" t="s">
        <v>8</v>
      </c>
      <c r="B1117" t="s">
        <v>9</v>
      </c>
      <c r="C1117" t="s">
        <v>3740</v>
      </c>
      <c r="D1117" t="str">
        <f>+MID(C1117,1,2)</f>
        <v>01</v>
      </c>
      <c r="E1117" t="str">
        <f>+MID(C1117,17,1)</f>
        <v>0</v>
      </c>
      <c r="F1117" t="s">
        <v>3741</v>
      </c>
      <c r="G1117">
        <f>+VLOOKUP(F1117,NOMBRESEC,3,FALSE)</f>
        <v>1535</v>
      </c>
      <c r="H1117" s="1">
        <v>1373776</v>
      </c>
      <c r="I1117" s="1">
        <f>+VLOOKUP(H1117,IDSECSINDUPLIC,2,FALSE)</f>
        <v>1535</v>
      </c>
      <c r="J1117" s="1" t="str">
        <f>+IF(I1117=G1117,"MISMO NOMBRE","DIFERENTE")</f>
        <v>MISMO NOMBRE</v>
      </c>
      <c r="K1117" t="s">
        <v>12</v>
      </c>
      <c r="L1117" t="s">
        <v>18</v>
      </c>
      <c r="M1117" t="s">
        <v>3742</v>
      </c>
    </row>
    <row r="1118" spans="1:13" x14ac:dyDescent="0.3">
      <c r="A1118" t="s">
        <v>8</v>
      </c>
      <c r="B1118" t="s">
        <v>9</v>
      </c>
      <c r="C1118" t="s">
        <v>19955</v>
      </c>
      <c r="D1118" t="str">
        <f>+MID(C1118,1,2)</f>
        <v>01</v>
      </c>
      <c r="E1118" t="str">
        <f>+MID(C1118,17,1)</f>
        <v>0</v>
      </c>
      <c r="F1118" t="s">
        <v>19956</v>
      </c>
      <c r="G1118">
        <f>+VLOOKUP(F1118,NOMBRESEC,3,FALSE)</f>
        <v>8722</v>
      </c>
      <c r="H1118" s="1">
        <v>1374446</v>
      </c>
      <c r="I1118" s="1">
        <f>+VLOOKUP(H1118,IDSECSINDUPLIC,2,FALSE)</f>
        <v>8722</v>
      </c>
      <c r="J1118" s="1" t="str">
        <f>+IF(I1118=G1118,"MISMO NOMBRE","DIFERENTE")</f>
        <v>MISMO NOMBRE</v>
      </c>
      <c r="K1118" t="s">
        <v>12</v>
      </c>
      <c r="L1118" t="s">
        <v>18</v>
      </c>
      <c r="M1118" t="s">
        <v>19957</v>
      </c>
    </row>
    <row r="1119" spans="1:13" x14ac:dyDescent="0.3">
      <c r="A1119" t="s">
        <v>8</v>
      </c>
      <c r="B1119" t="s">
        <v>9</v>
      </c>
      <c r="C1119" t="s">
        <v>19419</v>
      </c>
      <c r="D1119" t="str">
        <f>+MID(C1119,1,2)</f>
        <v>01</v>
      </c>
      <c r="E1119" t="str">
        <f>+MID(C1119,17,1)</f>
        <v>0</v>
      </c>
      <c r="F1119" t="s">
        <v>19420</v>
      </c>
      <c r="G1119">
        <f>+VLOOKUP(F1119,NOMBRESEC,3,FALSE)</f>
        <v>8459</v>
      </c>
      <c r="H1119" s="1">
        <v>1374677</v>
      </c>
      <c r="I1119" s="1">
        <f>+VLOOKUP(H1119,IDSECSINDUPLIC,2,FALSE)</f>
        <v>8459</v>
      </c>
      <c r="J1119" s="1" t="str">
        <f>+IF(I1119=G1119,"MISMO NOMBRE","DIFERENTE")</f>
        <v>MISMO NOMBRE</v>
      </c>
      <c r="K1119" t="s">
        <v>12</v>
      </c>
      <c r="L1119" t="s">
        <v>18</v>
      </c>
      <c r="M1119" t="s">
        <v>19421</v>
      </c>
    </row>
    <row r="1120" spans="1:13" x14ac:dyDescent="0.3">
      <c r="A1120" t="s">
        <v>8</v>
      </c>
      <c r="B1120" t="s">
        <v>9</v>
      </c>
      <c r="C1120" t="s">
        <v>16020</v>
      </c>
      <c r="D1120" t="str">
        <f>+MID(C1120,1,2)</f>
        <v>01</v>
      </c>
      <c r="F1120" t="s">
        <v>16023</v>
      </c>
      <c r="G1120">
        <f>+VLOOKUP(F1120,NOMBRESEC,3,FALSE)</f>
        <v>6835</v>
      </c>
      <c r="H1120" s="1">
        <v>1376500</v>
      </c>
      <c r="I1120" s="1">
        <f>+VLOOKUP(H1120,IDSECSINDUPLIC,2,FALSE)</f>
        <v>6835</v>
      </c>
      <c r="J1120" s="1" t="str">
        <f>+IF(I1120=G1120,"MISMO NOMBRE","DIFERENTE")</f>
        <v>MISMO NOMBRE</v>
      </c>
      <c r="K1120" t="s">
        <v>12</v>
      </c>
      <c r="L1120" t="s">
        <v>18</v>
      </c>
      <c r="M1120" t="s">
        <v>16022</v>
      </c>
    </row>
    <row r="1121" spans="1:13" x14ac:dyDescent="0.3">
      <c r="A1121" t="s">
        <v>8</v>
      </c>
      <c r="B1121" t="s">
        <v>9</v>
      </c>
      <c r="C1121" t="s">
        <v>2725</v>
      </c>
      <c r="D1121" t="str">
        <f>+MID(C1121,1,2)</f>
        <v>01</v>
      </c>
      <c r="E1121" t="str">
        <f>+MID(C1121,17,1)</f>
        <v>0</v>
      </c>
      <c r="F1121" t="s">
        <v>2726</v>
      </c>
      <c r="G1121">
        <f>+VLOOKUP(F1121,NOMBRESEC,3,FALSE)</f>
        <v>1095</v>
      </c>
      <c r="H1121" s="1">
        <v>1378009</v>
      </c>
      <c r="I1121" s="1">
        <f>+VLOOKUP(H1121,IDSECSINDUPLIC,2,FALSE)</f>
        <v>1095</v>
      </c>
      <c r="J1121" s="1" t="str">
        <f>+IF(I1121=G1121,"MISMO NOMBRE","DIFERENTE")</f>
        <v>MISMO NOMBRE</v>
      </c>
      <c r="K1121" t="s">
        <v>12</v>
      </c>
      <c r="L1121" t="s">
        <v>18</v>
      </c>
      <c r="M1121" t="s">
        <v>2727</v>
      </c>
    </row>
    <row r="1122" spans="1:13" x14ac:dyDescent="0.3">
      <c r="A1122" t="s">
        <v>8</v>
      </c>
      <c r="B1122" t="s">
        <v>9</v>
      </c>
      <c r="C1122" t="s">
        <v>1866</v>
      </c>
      <c r="D1122" t="str">
        <f>+MID(C1122,1,2)</f>
        <v>00</v>
      </c>
      <c r="E1122" t="str">
        <f>+MID(C1122,17,1)</f>
        <v>5</v>
      </c>
      <c r="F1122" t="s">
        <v>1867</v>
      </c>
      <c r="G1122">
        <f>+VLOOKUP(F1122,NOMBRESEC,3,FALSE)</f>
        <v>741</v>
      </c>
      <c r="H1122" s="1">
        <v>1379072</v>
      </c>
      <c r="I1122" s="1">
        <f>+VLOOKUP(H1122,IDSECSINDUPLIC,2,FALSE)</f>
        <v>741</v>
      </c>
      <c r="J1122" s="1" t="str">
        <f>+IF(I1122=G1122,"MISMO NOMBRE","DIFERENTE")</f>
        <v>MISMO NOMBRE</v>
      </c>
      <c r="K1122" t="s">
        <v>12</v>
      </c>
      <c r="L1122" t="s">
        <v>18</v>
      </c>
      <c r="M1122" t="s">
        <v>1868</v>
      </c>
    </row>
    <row r="1123" spans="1:13" x14ac:dyDescent="0.3">
      <c r="A1123" t="s">
        <v>8</v>
      </c>
      <c r="B1123" t="s">
        <v>9</v>
      </c>
      <c r="C1123" t="s">
        <v>22883</v>
      </c>
      <c r="D1123" t="str">
        <f>+MID(C1123,1,2)</f>
        <v>01</v>
      </c>
      <c r="E1123" t="str">
        <f>+MID(C1123,17,1)</f>
        <v>0</v>
      </c>
      <c r="F1123" t="s">
        <v>22884</v>
      </c>
      <c r="G1123">
        <f>+VLOOKUP(F1123,NOMBRESEC,3,FALSE)</f>
        <v>10066</v>
      </c>
      <c r="H1123" s="1">
        <v>1380144</v>
      </c>
      <c r="I1123" s="1">
        <f>+VLOOKUP(H1123,IDSECSINDUPLIC,2,FALSE)</f>
        <v>10066</v>
      </c>
      <c r="J1123" s="1" t="str">
        <f>+IF(I1123=G1123,"MISMO NOMBRE","DIFERENTE")</f>
        <v>MISMO NOMBRE</v>
      </c>
      <c r="K1123" t="s">
        <v>12</v>
      </c>
      <c r="L1123" t="s">
        <v>18</v>
      </c>
      <c r="M1123" t="s">
        <v>22885</v>
      </c>
    </row>
    <row r="1124" spans="1:13" x14ac:dyDescent="0.3">
      <c r="A1124" t="s">
        <v>8</v>
      </c>
      <c r="B1124" t="s">
        <v>9</v>
      </c>
      <c r="C1124" t="s">
        <v>13162</v>
      </c>
      <c r="D1124" t="str">
        <f>+MID(C1124,1,2)</f>
        <v>01</v>
      </c>
      <c r="E1124" t="str">
        <f>+MID(C1124,17,1)</f>
        <v>0</v>
      </c>
      <c r="F1124" t="s">
        <v>13163</v>
      </c>
      <c r="G1124">
        <f>+VLOOKUP(F1124,NOMBRESEC,3,FALSE)</f>
        <v>5586</v>
      </c>
      <c r="H1124" s="1">
        <v>1381751</v>
      </c>
      <c r="I1124" s="1">
        <f>+VLOOKUP(H1124,IDSECSINDUPLIC,2,FALSE)</f>
        <v>5586</v>
      </c>
      <c r="J1124" s="1" t="str">
        <f>+IF(I1124=G1124,"MISMO NOMBRE","DIFERENTE")</f>
        <v>MISMO NOMBRE</v>
      </c>
      <c r="K1124" t="s">
        <v>12</v>
      </c>
      <c r="L1124" t="s">
        <v>18</v>
      </c>
      <c r="M1124" t="s">
        <v>13164</v>
      </c>
    </row>
    <row r="1125" spans="1:13" x14ac:dyDescent="0.3">
      <c r="A1125" t="s">
        <v>8</v>
      </c>
      <c r="B1125" t="s">
        <v>9</v>
      </c>
      <c r="C1125" t="s">
        <v>3016</v>
      </c>
      <c r="D1125" t="str">
        <f>+MID(C1125,1,2)</f>
        <v>01</v>
      </c>
      <c r="E1125" t="str">
        <f>+MID(C1125,17,1)</f>
        <v>0</v>
      </c>
      <c r="F1125" t="s">
        <v>3017</v>
      </c>
      <c r="G1125">
        <f>+VLOOKUP(F1125,NOMBRESEC,3,FALSE)</f>
        <v>1218</v>
      </c>
      <c r="H1125" s="1">
        <v>1384217</v>
      </c>
      <c r="I1125" s="1">
        <f>+VLOOKUP(H1125,IDSECSINDUPLIC,2,FALSE)</f>
        <v>1218</v>
      </c>
      <c r="J1125" s="1" t="str">
        <f>+IF(I1125=G1125,"MISMO NOMBRE","DIFERENTE")</f>
        <v>MISMO NOMBRE</v>
      </c>
      <c r="K1125" t="s">
        <v>12</v>
      </c>
      <c r="L1125" t="s">
        <v>18</v>
      </c>
      <c r="M1125" t="s">
        <v>3018</v>
      </c>
    </row>
    <row r="1126" spans="1:13" x14ac:dyDescent="0.3">
      <c r="A1126" t="s">
        <v>8</v>
      </c>
      <c r="B1126" t="s">
        <v>9</v>
      </c>
      <c r="C1126" t="s">
        <v>8226</v>
      </c>
      <c r="D1126" t="str">
        <f>+MID(C1126,1,2)</f>
        <v>01</v>
      </c>
      <c r="E1126" t="str">
        <f>+MID(C1126,17,1)</f>
        <v>5</v>
      </c>
      <c r="F1126" t="s">
        <v>8227</v>
      </c>
      <c r="G1126">
        <f>+VLOOKUP(F1126,NOMBRESEC,3,FALSE)</f>
        <v>3478</v>
      </c>
      <c r="H1126" s="1">
        <v>1384412</v>
      </c>
      <c r="I1126" s="1">
        <f>+VLOOKUP(H1126,IDSECSINDUPLIC,2,FALSE)</f>
        <v>3478</v>
      </c>
      <c r="J1126" s="1" t="str">
        <f>+IF(I1126=G1126,"MISMO NOMBRE","DIFERENTE")</f>
        <v>MISMO NOMBRE</v>
      </c>
      <c r="K1126" t="s">
        <v>12</v>
      </c>
      <c r="L1126" t="s">
        <v>18</v>
      </c>
      <c r="M1126" t="s">
        <v>3830</v>
      </c>
    </row>
    <row r="1127" spans="1:13" x14ac:dyDescent="0.3">
      <c r="A1127" t="s">
        <v>8</v>
      </c>
      <c r="B1127" t="s">
        <v>9</v>
      </c>
      <c r="C1127" t="s">
        <v>20843</v>
      </c>
      <c r="D1127" t="str">
        <f>+MID(C1127,1,2)</f>
        <v>01</v>
      </c>
      <c r="F1127" t="s">
        <v>20846</v>
      </c>
      <c r="G1127">
        <f>+VLOOKUP(F1127,NOMBRESEC,3,FALSE)</f>
        <v>9146</v>
      </c>
      <c r="H1127" s="1">
        <v>1386412</v>
      </c>
      <c r="I1127" s="1">
        <f>+VLOOKUP(H1127,IDSECSINDUPLIC,2,FALSE)</f>
        <v>9146</v>
      </c>
      <c r="J1127" s="1" t="str">
        <f>+IF(I1127=G1127,"MISMO NOMBRE","DIFERENTE")</f>
        <v>MISMO NOMBRE</v>
      </c>
      <c r="K1127" t="s">
        <v>12</v>
      </c>
      <c r="L1127" t="s">
        <v>18</v>
      </c>
      <c r="M1127" t="s">
        <v>20845</v>
      </c>
    </row>
    <row r="1128" spans="1:13" x14ac:dyDescent="0.3">
      <c r="A1128" t="s">
        <v>8</v>
      </c>
      <c r="B1128" t="s">
        <v>9</v>
      </c>
      <c r="C1128" t="s">
        <v>10264</v>
      </c>
      <c r="D1128" t="str">
        <f>+MID(C1128,1,2)</f>
        <v>01</v>
      </c>
      <c r="E1128" t="str">
        <f>+MID(C1128,17,1)</f>
        <v>0</v>
      </c>
      <c r="F1128" t="s">
        <v>10265</v>
      </c>
      <c r="G1128">
        <f>+VLOOKUP(F1128,NOMBRESEC,3,FALSE)</f>
        <v>4352</v>
      </c>
      <c r="H1128" s="1">
        <v>1389989</v>
      </c>
      <c r="I1128" s="1">
        <f>+VLOOKUP(H1128,IDSECSINDUPLIC,2,FALSE)</f>
        <v>4352</v>
      </c>
      <c r="J1128" s="1" t="str">
        <f>+IF(I1128=G1128,"MISMO NOMBRE","DIFERENTE")</f>
        <v>MISMO NOMBRE</v>
      </c>
      <c r="K1128" t="s">
        <v>12</v>
      </c>
      <c r="L1128" t="s">
        <v>18</v>
      </c>
      <c r="M1128" t="s">
        <v>10266</v>
      </c>
    </row>
    <row r="1129" spans="1:13" x14ac:dyDescent="0.3">
      <c r="A1129" t="s">
        <v>8</v>
      </c>
      <c r="B1129" t="s">
        <v>9</v>
      </c>
      <c r="C1129" t="s">
        <v>8427</v>
      </c>
      <c r="D1129" t="str">
        <f>+MID(C1129,1,2)</f>
        <v>01</v>
      </c>
      <c r="E1129" t="str">
        <f>+MID(C1129,17,1)</f>
        <v>0</v>
      </c>
      <c r="F1129" t="s">
        <v>8428</v>
      </c>
      <c r="G1129">
        <f>+VLOOKUP(F1129,NOMBRESEC,3,FALSE)</f>
        <v>3571</v>
      </c>
      <c r="H1129" s="1">
        <v>1391659</v>
      </c>
      <c r="I1129" s="1">
        <f>+VLOOKUP(H1129,IDSECSINDUPLIC,2,FALSE)</f>
        <v>3571</v>
      </c>
      <c r="J1129" s="1" t="str">
        <f>+IF(I1129=G1129,"MISMO NOMBRE","DIFERENTE")</f>
        <v>MISMO NOMBRE</v>
      </c>
      <c r="K1129" t="s">
        <v>12</v>
      </c>
      <c r="L1129" t="s">
        <v>18</v>
      </c>
      <c r="M1129" t="s">
        <v>8429</v>
      </c>
    </row>
    <row r="1130" spans="1:13" x14ac:dyDescent="0.3">
      <c r="A1130" t="s">
        <v>8</v>
      </c>
      <c r="B1130" t="s">
        <v>9</v>
      </c>
      <c r="C1130" t="s">
        <v>19729</v>
      </c>
      <c r="D1130" t="str">
        <f>+MID(C1130,1,2)</f>
        <v>01</v>
      </c>
      <c r="E1130" t="str">
        <f>+MID(C1130,17,1)</f>
        <v>0</v>
      </c>
      <c r="F1130" t="s">
        <v>19730</v>
      </c>
      <c r="G1130">
        <f>+VLOOKUP(F1130,NOMBRESEC,3,FALSE)</f>
        <v>8614</v>
      </c>
      <c r="H1130" s="1">
        <v>1396952</v>
      </c>
      <c r="I1130" s="1">
        <f>+VLOOKUP(H1130,IDSECSINDUPLIC,2,FALSE)</f>
        <v>8614</v>
      </c>
      <c r="J1130" s="1" t="str">
        <f>+IF(I1130=G1130,"MISMO NOMBRE","DIFERENTE")</f>
        <v>MISMO NOMBRE</v>
      </c>
      <c r="K1130" t="s">
        <v>12</v>
      </c>
      <c r="L1130" t="s">
        <v>18</v>
      </c>
      <c r="M1130" t="s">
        <v>19731</v>
      </c>
    </row>
    <row r="1131" spans="1:13" x14ac:dyDescent="0.3">
      <c r="A1131" t="s">
        <v>8</v>
      </c>
      <c r="B1131" t="s">
        <v>9</v>
      </c>
      <c r="C1131" t="s">
        <v>23656</v>
      </c>
      <c r="D1131" t="str">
        <f>+MID(C1131,1,2)</f>
        <v>01</v>
      </c>
      <c r="E1131" t="str">
        <f>+MID(C1131,17,1)</f>
        <v>0</v>
      </c>
      <c r="F1131" t="s">
        <v>23657</v>
      </c>
      <c r="G1131">
        <f>+VLOOKUP(F1131,NOMBRESEC,3,FALSE)</f>
        <v>10383</v>
      </c>
      <c r="H1131" s="1">
        <v>1400618</v>
      </c>
      <c r="I1131" s="1">
        <f>+VLOOKUP(H1131,IDSECSINDUPLIC,2,FALSE)</f>
        <v>10383</v>
      </c>
      <c r="J1131" s="1" t="str">
        <f>+IF(I1131=G1131,"MISMO NOMBRE","DIFERENTE")</f>
        <v>MISMO NOMBRE</v>
      </c>
      <c r="K1131" t="s">
        <v>12</v>
      </c>
      <c r="L1131" t="s">
        <v>18</v>
      </c>
      <c r="M1131" t="s">
        <v>23658</v>
      </c>
    </row>
    <row r="1132" spans="1:13" x14ac:dyDescent="0.3">
      <c r="A1132" t="s">
        <v>8</v>
      </c>
      <c r="B1132" t="s">
        <v>9</v>
      </c>
      <c r="C1132" t="s">
        <v>17981</v>
      </c>
      <c r="D1132" t="str">
        <f>+MID(C1132,1,2)</f>
        <v>01</v>
      </c>
      <c r="E1132" t="str">
        <f>+MID(C1132,17,1)</f>
        <v>0</v>
      </c>
      <c r="F1132" t="s">
        <v>17982</v>
      </c>
      <c r="G1132">
        <f>+VLOOKUP(F1132,NOMBRESEC,3,FALSE)</f>
        <v>7735</v>
      </c>
      <c r="H1132" s="1">
        <v>1407378</v>
      </c>
      <c r="I1132" s="1">
        <f>+VLOOKUP(H1132,IDSECSINDUPLIC,2,FALSE)</f>
        <v>7735</v>
      </c>
      <c r="J1132" s="1" t="str">
        <f>+IF(I1132=G1132,"MISMO NOMBRE","DIFERENTE")</f>
        <v>MISMO NOMBRE</v>
      </c>
      <c r="K1132" t="s">
        <v>12</v>
      </c>
      <c r="L1132" t="s">
        <v>18</v>
      </c>
      <c r="M1132" t="s">
        <v>17983</v>
      </c>
    </row>
    <row r="1133" spans="1:13" x14ac:dyDescent="0.3">
      <c r="A1133" t="s">
        <v>8</v>
      </c>
      <c r="B1133" t="s">
        <v>9</v>
      </c>
      <c r="C1133" t="s">
        <v>882</v>
      </c>
      <c r="D1133" t="str">
        <f>+MID(C1133,1,2)</f>
        <v>00</v>
      </c>
      <c r="E1133" t="str">
        <f>+MID(C1133,17,1)</f>
        <v>0</v>
      </c>
      <c r="F1133" t="s">
        <v>883</v>
      </c>
      <c r="G1133">
        <f>+VLOOKUP(F1133,NOMBRESEC,3,FALSE)</f>
        <v>316</v>
      </c>
      <c r="H1133" s="1">
        <v>1407386</v>
      </c>
      <c r="I1133" s="1">
        <f>+VLOOKUP(H1133,IDSECSINDUPLIC,2,FALSE)</f>
        <v>316</v>
      </c>
      <c r="J1133" s="1" t="str">
        <f>+IF(I1133=G1133,"MISMO NOMBRE","DIFERENTE")</f>
        <v>MISMO NOMBRE</v>
      </c>
      <c r="K1133" t="s">
        <v>12</v>
      </c>
      <c r="L1133" t="s">
        <v>18</v>
      </c>
      <c r="M1133" t="s">
        <v>884</v>
      </c>
    </row>
    <row r="1134" spans="1:13" x14ac:dyDescent="0.3">
      <c r="A1134" t="s">
        <v>8</v>
      </c>
      <c r="B1134" t="s">
        <v>9</v>
      </c>
      <c r="C1134" t="s">
        <v>12493</v>
      </c>
      <c r="D1134" t="str">
        <f>+MID(C1134,1,2)</f>
        <v>01</v>
      </c>
      <c r="E1134" t="str">
        <f>+MID(C1134,17,1)</f>
        <v>0</v>
      </c>
      <c r="F1134" t="s">
        <v>883</v>
      </c>
      <c r="G1134">
        <f>+VLOOKUP(F1134,NOMBRESEC,3,FALSE)</f>
        <v>316</v>
      </c>
      <c r="H1134" s="1">
        <v>1407386</v>
      </c>
      <c r="I1134" s="1">
        <f>+VLOOKUP(H1134,IDSECSINDUPLIC,2,FALSE)</f>
        <v>316</v>
      </c>
      <c r="J1134" s="1" t="str">
        <f>+IF(I1134=G1134,"MISMO NOMBRE","DIFERENTE")</f>
        <v>MISMO NOMBRE</v>
      </c>
      <c r="K1134" t="s">
        <v>12</v>
      </c>
      <c r="L1134" t="s">
        <v>18</v>
      </c>
      <c r="M1134" t="s">
        <v>12494</v>
      </c>
    </row>
    <row r="1135" spans="1:13" x14ac:dyDescent="0.3">
      <c r="A1135" t="s">
        <v>8</v>
      </c>
      <c r="B1135" t="s">
        <v>9</v>
      </c>
      <c r="C1135" t="s">
        <v>6372</v>
      </c>
      <c r="D1135" t="str">
        <f>+MID(C1135,1,2)</f>
        <v>01</v>
      </c>
      <c r="E1135" t="str">
        <f>+MID(C1135,17,1)</f>
        <v>5</v>
      </c>
      <c r="F1135" t="s">
        <v>6373</v>
      </c>
      <c r="G1135">
        <f>+VLOOKUP(F1135,NOMBRESEC,3,FALSE)</f>
        <v>2686</v>
      </c>
      <c r="H1135" s="1">
        <v>1407820</v>
      </c>
      <c r="I1135" s="1">
        <f>+VLOOKUP(H1135,IDSECSINDUPLIC,2,FALSE)</f>
        <v>2686</v>
      </c>
      <c r="J1135" s="1" t="str">
        <f>+IF(I1135=G1135,"MISMO NOMBRE","DIFERENTE")</f>
        <v>MISMO NOMBRE</v>
      </c>
      <c r="K1135" t="s">
        <v>12</v>
      </c>
      <c r="L1135" t="s">
        <v>18</v>
      </c>
      <c r="M1135" t="s">
        <v>6374</v>
      </c>
    </row>
    <row r="1136" spans="1:13" x14ac:dyDescent="0.3">
      <c r="A1136" t="s">
        <v>8</v>
      </c>
      <c r="B1136" t="s">
        <v>9</v>
      </c>
      <c r="C1136" t="s">
        <v>1954</v>
      </c>
      <c r="D1136" t="str">
        <f>+MID(C1136,1,2)</f>
        <v>00</v>
      </c>
      <c r="E1136" t="str">
        <f>+MID(C1136,17,1)</f>
        <v>0</v>
      </c>
      <c r="F1136" t="s">
        <v>1955</v>
      </c>
      <c r="G1136">
        <f>+VLOOKUP(F1136,NOMBRESEC,3,FALSE)</f>
        <v>779</v>
      </c>
      <c r="H1136" s="1">
        <v>1407946</v>
      </c>
      <c r="I1136" s="1">
        <f>+VLOOKUP(H1136,IDSECSINDUPLIC,2,FALSE)</f>
        <v>779</v>
      </c>
      <c r="J1136" s="1" t="str">
        <f>+IF(I1136=G1136,"MISMO NOMBRE","DIFERENTE")</f>
        <v>MISMO NOMBRE</v>
      </c>
      <c r="K1136" t="s">
        <v>12</v>
      </c>
      <c r="L1136" t="s">
        <v>18</v>
      </c>
      <c r="M1136" t="s">
        <v>1939</v>
      </c>
    </row>
    <row r="1137" spans="1:13" x14ac:dyDescent="0.3">
      <c r="A1137" t="s">
        <v>8</v>
      </c>
      <c r="B1137" t="s">
        <v>9</v>
      </c>
      <c r="C1137" t="s">
        <v>6892</v>
      </c>
      <c r="D1137" t="str">
        <f>+MID(C1137,1,2)</f>
        <v>01</v>
      </c>
      <c r="E1137" t="str">
        <f>+MID(C1137,17,1)</f>
        <v>0</v>
      </c>
      <c r="F1137" t="s">
        <v>6893</v>
      </c>
      <c r="G1137">
        <f>+VLOOKUP(F1137,NOMBRESEC,3,FALSE)</f>
        <v>2903</v>
      </c>
      <c r="H1137" s="1">
        <v>1408505</v>
      </c>
      <c r="I1137" s="1">
        <f>+VLOOKUP(H1137,IDSECSINDUPLIC,2,FALSE)</f>
        <v>2903</v>
      </c>
      <c r="J1137" s="1" t="str">
        <f>+IF(I1137=G1137,"MISMO NOMBRE","DIFERENTE")</f>
        <v>MISMO NOMBRE</v>
      </c>
      <c r="K1137" t="s">
        <v>12</v>
      </c>
      <c r="L1137" t="s">
        <v>18</v>
      </c>
      <c r="M1137" t="s">
        <v>6894</v>
      </c>
    </row>
    <row r="1138" spans="1:13" x14ac:dyDescent="0.3">
      <c r="A1138" t="s">
        <v>8</v>
      </c>
      <c r="B1138" t="s">
        <v>9</v>
      </c>
      <c r="C1138" t="s">
        <v>22555</v>
      </c>
      <c r="D1138" t="str">
        <f>+MID(C1138,1,2)</f>
        <v>01</v>
      </c>
      <c r="E1138" t="str">
        <f>+MID(C1138,17,1)</f>
        <v>0</v>
      </c>
      <c r="F1138" t="s">
        <v>22556</v>
      </c>
      <c r="G1138">
        <f>+VLOOKUP(F1138,NOMBRESEC,3,FALSE)</f>
        <v>9920</v>
      </c>
      <c r="H1138" s="1">
        <v>1409110</v>
      </c>
      <c r="I1138" s="1">
        <f>+VLOOKUP(H1138,IDSECSINDUPLIC,2,FALSE)</f>
        <v>9920</v>
      </c>
      <c r="J1138" s="1" t="str">
        <f>+IF(I1138=G1138,"MISMO NOMBRE","DIFERENTE")</f>
        <v>MISMO NOMBRE</v>
      </c>
      <c r="K1138" t="s">
        <v>12</v>
      </c>
      <c r="L1138" t="s">
        <v>18</v>
      </c>
      <c r="M1138" t="s">
        <v>22557</v>
      </c>
    </row>
    <row r="1139" spans="1:13" x14ac:dyDescent="0.3">
      <c r="A1139" t="s">
        <v>8</v>
      </c>
      <c r="B1139" t="s">
        <v>9</v>
      </c>
      <c r="C1139" t="s">
        <v>4108</v>
      </c>
      <c r="D1139" t="str">
        <f>+MID(C1139,1,2)</f>
        <v>01</v>
      </c>
      <c r="E1139" t="str">
        <f>+MID(C1139,17,1)</f>
        <v>0</v>
      </c>
      <c r="F1139" t="s">
        <v>4109</v>
      </c>
      <c r="G1139">
        <f>+VLOOKUP(F1139,NOMBRESEC,3,FALSE)</f>
        <v>1688</v>
      </c>
      <c r="H1139" s="1">
        <v>1409139</v>
      </c>
      <c r="I1139" s="1">
        <f>+VLOOKUP(H1139,IDSECSINDUPLIC,2,FALSE)</f>
        <v>1688</v>
      </c>
      <c r="J1139" s="1" t="str">
        <f>+IF(I1139=G1139,"MISMO NOMBRE","DIFERENTE")</f>
        <v>MISMO NOMBRE</v>
      </c>
      <c r="K1139" t="s">
        <v>12</v>
      </c>
      <c r="L1139" t="s">
        <v>18</v>
      </c>
      <c r="M1139" t="s">
        <v>4110</v>
      </c>
    </row>
    <row r="1140" spans="1:13" x14ac:dyDescent="0.3">
      <c r="A1140" t="s">
        <v>8</v>
      </c>
      <c r="B1140" t="s">
        <v>9</v>
      </c>
      <c r="C1140" t="s">
        <v>3593</v>
      </c>
      <c r="D1140" t="str">
        <f>+MID(C1140,1,2)</f>
        <v>01</v>
      </c>
      <c r="E1140" t="str">
        <f>+MID(C1140,17,1)</f>
        <v>0</v>
      </c>
      <c r="F1140" t="s">
        <v>3594</v>
      </c>
      <c r="G1140">
        <f>+VLOOKUP(F1140,NOMBRESEC,3,FALSE)</f>
        <v>1471</v>
      </c>
      <c r="H1140" s="1">
        <v>1409148</v>
      </c>
      <c r="I1140" s="1">
        <f>+VLOOKUP(H1140,IDSECSINDUPLIC,2,FALSE)</f>
        <v>1471</v>
      </c>
      <c r="J1140" s="1" t="str">
        <f>+IF(I1140=G1140,"MISMO NOMBRE","DIFERENTE")</f>
        <v>MISMO NOMBRE</v>
      </c>
      <c r="K1140" t="s">
        <v>12</v>
      </c>
      <c r="L1140" t="s">
        <v>18</v>
      </c>
      <c r="M1140" t="s">
        <v>3595</v>
      </c>
    </row>
    <row r="1141" spans="1:13" x14ac:dyDescent="0.3">
      <c r="A1141" t="s">
        <v>8</v>
      </c>
      <c r="B1141" t="s">
        <v>9</v>
      </c>
      <c r="C1141" t="s">
        <v>2369</v>
      </c>
      <c r="D1141" t="str">
        <f>+MID(C1141,1,2)</f>
        <v>01</v>
      </c>
      <c r="E1141" t="str">
        <f>+MID(C1141,17,1)</f>
        <v>0</v>
      </c>
      <c r="F1141" t="s">
        <v>2370</v>
      </c>
      <c r="G1141">
        <f>+VLOOKUP(F1141,NOMBRESEC,3,FALSE)</f>
        <v>951</v>
      </c>
      <c r="H1141" s="1">
        <v>1409188</v>
      </c>
      <c r="I1141" s="1">
        <f>+VLOOKUP(H1141,IDSECSINDUPLIC,2,FALSE)</f>
        <v>951</v>
      </c>
      <c r="J1141" s="1" t="str">
        <f>+IF(I1141=G1141,"MISMO NOMBRE","DIFERENTE")</f>
        <v>MISMO NOMBRE</v>
      </c>
      <c r="K1141" t="s">
        <v>12</v>
      </c>
      <c r="L1141" t="s">
        <v>18</v>
      </c>
      <c r="M1141" t="s">
        <v>2371</v>
      </c>
    </row>
    <row r="1142" spans="1:13" x14ac:dyDescent="0.3">
      <c r="A1142" t="s">
        <v>8</v>
      </c>
      <c r="B1142" t="s">
        <v>9</v>
      </c>
      <c r="C1142" t="s">
        <v>22810</v>
      </c>
      <c r="D1142" t="str">
        <f>+MID(C1142,1,2)</f>
        <v>01</v>
      </c>
      <c r="E1142" t="str">
        <f>+MID(C1142,17,1)</f>
        <v>0</v>
      </c>
      <c r="F1142" t="s">
        <v>22811</v>
      </c>
      <c r="G1142">
        <f>+VLOOKUP(F1142,NOMBRESEC,3,FALSE)</f>
        <v>10034</v>
      </c>
      <c r="H1142" s="1">
        <v>1409605</v>
      </c>
      <c r="I1142" s="1">
        <f>+VLOOKUP(H1142,IDSECSINDUPLIC,2,FALSE)</f>
        <v>10034</v>
      </c>
      <c r="J1142" s="1" t="str">
        <f>+IF(I1142=G1142,"MISMO NOMBRE","DIFERENTE")</f>
        <v>MISMO NOMBRE</v>
      </c>
      <c r="K1142" t="s">
        <v>12</v>
      </c>
      <c r="L1142" t="s">
        <v>18</v>
      </c>
      <c r="M1142" t="s">
        <v>22812</v>
      </c>
    </row>
    <row r="1143" spans="1:13" x14ac:dyDescent="0.3">
      <c r="A1143" t="s">
        <v>8</v>
      </c>
      <c r="B1143" t="s">
        <v>9</v>
      </c>
      <c r="C1143" t="s">
        <v>10874</v>
      </c>
      <c r="D1143" t="str">
        <f>+MID(C1143,1,2)</f>
        <v>01</v>
      </c>
      <c r="E1143" t="str">
        <f>+MID(C1143,17,1)</f>
        <v>0</v>
      </c>
      <c r="F1143" t="s">
        <v>10875</v>
      </c>
      <c r="G1143">
        <f>+VLOOKUP(F1143,NOMBRESEC,3,FALSE)</f>
        <v>4602</v>
      </c>
      <c r="H1143" s="1">
        <v>1410257</v>
      </c>
      <c r="I1143" s="1">
        <f>+VLOOKUP(H1143,IDSECSINDUPLIC,2,FALSE)</f>
        <v>4602</v>
      </c>
      <c r="J1143" s="1" t="str">
        <f>+IF(I1143=G1143,"MISMO NOMBRE","DIFERENTE")</f>
        <v>MISMO NOMBRE</v>
      </c>
      <c r="K1143" t="s">
        <v>12</v>
      </c>
      <c r="L1143" t="s">
        <v>18</v>
      </c>
      <c r="M1143" t="s">
        <v>10876</v>
      </c>
    </row>
    <row r="1144" spans="1:13" x14ac:dyDescent="0.3">
      <c r="A1144" t="s">
        <v>8</v>
      </c>
      <c r="B1144" t="s">
        <v>9</v>
      </c>
      <c r="C1144" t="s">
        <v>3687</v>
      </c>
      <c r="D1144" t="str">
        <f>+MID(C1144,1,2)</f>
        <v>01</v>
      </c>
      <c r="F1144" t="s">
        <v>3690</v>
      </c>
      <c r="G1144">
        <f>+VLOOKUP(F1144,NOMBRESEC,3,FALSE)</f>
        <v>1510</v>
      </c>
      <c r="H1144" s="1">
        <v>1410487</v>
      </c>
      <c r="I1144" s="1">
        <f>+VLOOKUP(H1144,IDSECSINDUPLIC,2,FALSE)</f>
        <v>1510</v>
      </c>
      <c r="J1144" s="1" t="str">
        <f>+IF(I1144=G1144,"MISMO NOMBRE","DIFERENTE")</f>
        <v>MISMO NOMBRE</v>
      </c>
      <c r="K1144" t="s">
        <v>12</v>
      </c>
      <c r="L1144" t="s">
        <v>18</v>
      </c>
      <c r="M1144" t="s">
        <v>3689</v>
      </c>
    </row>
    <row r="1145" spans="1:13" x14ac:dyDescent="0.3">
      <c r="A1145" t="s">
        <v>8</v>
      </c>
      <c r="B1145" t="s">
        <v>9</v>
      </c>
      <c r="C1145" t="s">
        <v>8197</v>
      </c>
      <c r="D1145" t="str">
        <f>+MID(C1145,1,2)</f>
        <v>01</v>
      </c>
      <c r="E1145" t="str">
        <f>+MID(C1145,17,1)</f>
        <v>0</v>
      </c>
      <c r="F1145" t="s">
        <v>8198</v>
      </c>
      <c r="G1145">
        <f>+VLOOKUP(F1145,NOMBRESEC,3,FALSE)</f>
        <v>3464</v>
      </c>
      <c r="H1145" s="1">
        <v>1410598</v>
      </c>
      <c r="I1145" s="1">
        <f>+VLOOKUP(H1145,IDSECSINDUPLIC,2,FALSE)</f>
        <v>3464</v>
      </c>
      <c r="J1145" s="1" t="str">
        <f>+IF(I1145=G1145,"MISMO NOMBRE","DIFERENTE")</f>
        <v>MISMO NOMBRE</v>
      </c>
      <c r="K1145" t="s">
        <v>12</v>
      </c>
      <c r="L1145" t="s">
        <v>18</v>
      </c>
      <c r="M1145" t="s">
        <v>8199</v>
      </c>
    </row>
    <row r="1146" spans="1:13" x14ac:dyDescent="0.3">
      <c r="A1146" t="s">
        <v>8</v>
      </c>
      <c r="B1146" t="s">
        <v>9</v>
      </c>
      <c r="C1146" t="s">
        <v>2794</v>
      </c>
      <c r="D1146" t="str">
        <f>+MID(C1146,1,2)</f>
        <v>01</v>
      </c>
      <c r="F1146" t="s">
        <v>2797</v>
      </c>
      <c r="G1146">
        <f>+VLOOKUP(F1146,NOMBRESEC,3,FALSE)</f>
        <v>1127</v>
      </c>
      <c r="H1146" s="1">
        <v>1410635</v>
      </c>
      <c r="I1146" s="1">
        <f>+VLOOKUP(H1146,IDSECSINDUPLIC,2,FALSE)</f>
        <v>1127</v>
      </c>
      <c r="J1146" s="1" t="str">
        <f>+IF(I1146=G1146,"MISMO NOMBRE","DIFERENTE")</f>
        <v>MISMO NOMBRE</v>
      </c>
      <c r="K1146" t="s">
        <v>12</v>
      </c>
      <c r="L1146" t="s">
        <v>18</v>
      </c>
      <c r="M1146" t="s">
        <v>2796</v>
      </c>
    </row>
    <row r="1147" spans="1:13" x14ac:dyDescent="0.3">
      <c r="A1147" t="s">
        <v>8</v>
      </c>
      <c r="B1147" t="s">
        <v>9</v>
      </c>
      <c r="C1147" t="s">
        <v>11322</v>
      </c>
      <c r="D1147" t="str">
        <f>+MID(C1147,1,2)</f>
        <v>01</v>
      </c>
      <c r="E1147" t="str">
        <f>+MID(C1147,17,1)</f>
        <v>0</v>
      </c>
      <c r="F1147" t="s">
        <v>2797</v>
      </c>
      <c r="G1147">
        <f>+VLOOKUP(F1147,NOMBRESEC,3,FALSE)</f>
        <v>1127</v>
      </c>
      <c r="H1147" s="1">
        <v>1410635</v>
      </c>
      <c r="I1147" s="1">
        <f>+VLOOKUP(H1147,IDSECSINDUPLIC,2,FALSE)</f>
        <v>1127</v>
      </c>
      <c r="J1147" s="1" t="str">
        <f>+IF(I1147=G1147,"MISMO NOMBRE","DIFERENTE")</f>
        <v>MISMO NOMBRE</v>
      </c>
      <c r="K1147" t="s">
        <v>12</v>
      </c>
      <c r="L1147" t="s">
        <v>18</v>
      </c>
      <c r="M1147" t="s">
        <v>11323</v>
      </c>
    </row>
    <row r="1148" spans="1:13" x14ac:dyDescent="0.3">
      <c r="A1148" t="s">
        <v>8</v>
      </c>
      <c r="B1148" t="s">
        <v>9</v>
      </c>
      <c r="C1148" t="s">
        <v>22107</v>
      </c>
      <c r="D1148" t="str">
        <f>+MID(C1148,1,2)</f>
        <v>01</v>
      </c>
      <c r="E1148" t="str">
        <f>+MID(C1148,17,1)</f>
        <v>0</v>
      </c>
      <c r="F1148" t="s">
        <v>2797</v>
      </c>
      <c r="G1148">
        <f>+VLOOKUP(F1148,NOMBRESEC,3,FALSE)</f>
        <v>1127</v>
      </c>
      <c r="H1148" s="1">
        <v>1410635</v>
      </c>
      <c r="I1148" s="1">
        <f>+VLOOKUP(H1148,IDSECSINDUPLIC,2,FALSE)</f>
        <v>1127</v>
      </c>
      <c r="J1148" s="1" t="str">
        <f>+IF(I1148=G1148,"MISMO NOMBRE","DIFERENTE")</f>
        <v>MISMO NOMBRE</v>
      </c>
      <c r="K1148" t="s">
        <v>12</v>
      </c>
      <c r="L1148" t="s">
        <v>18</v>
      </c>
      <c r="M1148" t="s">
        <v>22108</v>
      </c>
    </row>
    <row r="1149" spans="1:13" x14ac:dyDescent="0.3">
      <c r="A1149" t="s">
        <v>8</v>
      </c>
      <c r="B1149" t="s">
        <v>9</v>
      </c>
      <c r="C1149" t="s">
        <v>6480</v>
      </c>
      <c r="D1149" t="str">
        <f>+MID(C1149,1,2)</f>
        <v>01</v>
      </c>
      <c r="E1149" t="str">
        <f>+MID(C1149,17,1)</f>
        <v>0</v>
      </c>
      <c r="F1149" t="s">
        <v>6481</v>
      </c>
      <c r="G1149">
        <f>+VLOOKUP(F1149,NOMBRESEC,3,FALSE)</f>
        <v>2725</v>
      </c>
      <c r="H1149" s="1">
        <v>1410668</v>
      </c>
      <c r="I1149" s="1">
        <f>+VLOOKUP(H1149,IDSECSINDUPLIC,2,FALSE)</f>
        <v>2725</v>
      </c>
      <c r="J1149" s="1" t="str">
        <f>+IF(I1149=G1149,"MISMO NOMBRE","DIFERENTE")</f>
        <v>MISMO NOMBRE</v>
      </c>
      <c r="K1149" t="s">
        <v>12</v>
      </c>
      <c r="L1149" t="s">
        <v>18</v>
      </c>
      <c r="M1149" t="s">
        <v>6482</v>
      </c>
    </row>
    <row r="1150" spans="1:13" x14ac:dyDescent="0.3">
      <c r="A1150" t="s">
        <v>8</v>
      </c>
      <c r="B1150" t="s">
        <v>9</v>
      </c>
      <c r="C1150" t="s">
        <v>6074</v>
      </c>
      <c r="D1150" t="str">
        <f>+MID(C1150,1,2)</f>
        <v>01</v>
      </c>
      <c r="E1150" t="str">
        <f>+MID(C1150,17,1)</f>
        <v>0</v>
      </c>
      <c r="F1150" t="s">
        <v>6075</v>
      </c>
      <c r="G1150">
        <f>+VLOOKUP(F1150,NOMBRESEC,3,FALSE)</f>
        <v>2551</v>
      </c>
      <c r="H1150" s="1">
        <v>1410831</v>
      </c>
      <c r="I1150" s="1">
        <f>+VLOOKUP(H1150,IDSECSINDUPLIC,2,FALSE)</f>
        <v>2551</v>
      </c>
      <c r="J1150" s="1" t="str">
        <f>+IF(I1150=G1150,"MISMO NOMBRE","DIFERENTE")</f>
        <v>MISMO NOMBRE</v>
      </c>
      <c r="K1150" t="s">
        <v>12</v>
      </c>
      <c r="L1150" t="s">
        <v>18</v>
      </c>
      <c r="M1150" t="s">
        <v>6076</v>
      </c>
    </row>
    <row r="1151" spans="1:13" x14ac:dyDescent="0.3">
      <c r="A1151" t="s">
        <v>8</v>
      </c>
      <c r="B1151" t="s">
        <v>9</v>
      </c>
      <c r="C1151" t="s">
        <v>9618</v>
      </c>
      <c r="D1151" t="str">
        <f>+MID(C1151,1,2)</f>
        <v>01</v>
      </c>
      <c r="E1151" t="str">
        <f>+MID(C1151,17,1)</f>
        <v>0</v>
      </c>
      <c r="F1151" t="s">
        <v>9619</v>
      </c>
      <c r="G1151">
        <f>+VLOOKUP(F1151,NOMBRESEC,3,FALSE)</f>
        <v>4071</v>
      </c>
      <c r="H1151" s="1">
        <v>1411201</v>
      </c>
      <c r="I1151" s="1">
        <f>+VLOOKUP(H1151,IDSECSINDUPLIC,2,FALSE)</f>
        <v>4071</v>
      </c>
      <c r="J1151" s="1" t="str">
        <f>+IF(I1151=G1151,"MISMO NOMBRE","DIFERENTE")</f>
        <v>MISMO NOMBRE</v>
      </c>
      <c r="K1151" t="s">
        <v>12</v>
      </c>
      <c r="L1151" t="s">
        <v>18</v>
      </c>
      <c r="M1151" t="s">
        <v>9620</v>
      </c>
    </row>
    <row r="1152" spans="1:13" x14ac:dyDescent="0.3">
      <c r="A1152" t="s">
        <v>8</v>
      </c>
      <c r="B1152" t="s">
        <v>9</v>
      </c>
      <c r="C1152" t="s">
        <v>17874</v>
      </c>
      <c r="D1152" t="str">
        <f>+MID(C1152,1,2)</f>
        <v>01</v>
      </c>
      <c r="E1152" t="str">
        <f>+MID(C1152,17,1)</f>
        <v>0</v>
      </c>
      <c r="F1152" t="s">
        <v>17875</v>
      </c>
      <c r="G1152">
        <f>+VLOOKUP(F1152,NOMBRESEC,3,FALSE)</f>
        <v>7687</v>
      </c>
      <c r="H1152" s="1">
        <v>1411202</v>
      </c>
      <c r="I1152" s="1">
        <f>+VLOOKUP(H1152,IDSECSINDUPLIC,2,FALSE)</f>
        <v>7687</v>
      </c>
      <c r="J1152" s="1" t="str">
        <f>+IF(I1152=G1152,"MISMO NOMBRE","DIFERENTE")</f>
        <v>MISMO NOMBRE</v>
      </c>
      <c r="K1152" t="s">
        <v>12</v>
      </c>
      <c r="L1152" t="s">
        <v>18</v>
      </c>
      <c r="M1152" t="s">
        <v>17876</v>
      </c>
    </row>
    <row r="1153" spans="1:13" x14ac:dyDescent="0.3">
      <c r="A1153" t="s">
        <v>8</v>
      </c>
      <c r="B1153" t="s">
        <v>9</v>
      </c>
      <c r="C1153" t="s">
        <v>7450</v>
      </c>
      <c r="D1153" t="str">
        <f>+MID(C1153,1,2)</f>
        <v>01</v>
      </c>
      <c r="F1153" t="s">
        <v>7453</v>
      </c>
      <c r="G1153">
        <f>+VLOOKUP(F1153,NOMBRESEC,3,FALSE)</f>
        <v>3134</v>
      </c>
      <c r="H1153" s="1">
        <v>1411259</v>
      </c>
      <c r="I1153" s="1">
        <f>+VLOOKUP(H1153,IDSECSINDUPLIC,2,FALSE)</f>
        <v>3134</v>
      </c>
      <c r="J1153" s="1" t="str">
        <f>+IF(I1153=G1153,"MISMO NOMBRE","DIFERENTE")</f>
        <v>MISMO NOMBRE</v>
      </c>
      <c r="K1153" t="s">
        <v>12</v>
      </c>
      <c r="L1153" t="s">
        <v>18</v>
      </c>
      <c r="M1153" t="s">
        <v>7452</v>
      </c>
    </row>
    <row r="1154" spans="1:13" x14ac:dyDescent="0.3">
      <c r="A1154" t="s">
        <v>8</v>
      </c>
      <c r="B1154" t="s">
        <v>9</v>
      </c>
      <c r="C1154" t="s">
        <v>6600</v>
      </c>
      <c r="D1154" t="str">
        <f>+MID(C1154,1,2)</f>
        <v>01</v>
      </c>
      <c r="E1154" t="str">
        <f>+MID(C1154,17,1)</f>
        <v>0</v>
      </c>
      <c r="F1154" t="s">
        <v>6601</v>
      </c>
      <c r="G1154">
        <f>+VLOOKUP(F1154,NOMBRESEC,3,FALSE)</f>
        <v>2774</v>
      </c>
      <c r="H1154" s="1">
        <v>1411405</v>
      </c>
      <c r="I1154" s="1">
        <f>+VLOOKUP(H1154,IDSECSINDUPLIC,2,FALSE)</f>
        <v>2774</v>
      </c>
      <c r="J1154" s="1" t="str">
        <f>+IF(I1154=G1154,"MISMO NOMBRE","DIFERENTE")</f>
        <v>MISMO NOMBRE</v>
      </c>
      <c r="K1154" t="s">
        <v>12</v>
      </c>
      <c r="L1154" t="s">
        <v>18</v>
      </c>
      <c r="M1154" t="s">
        <v>6602</v>
      </c>
    </row>
    <row r="1155" spans="1:13" x14ac:dyDescent="0.3">
      <c r="A1155" t="s">
        <v>8</v>
      </c>
      <c r="B1155" t="s">
        <v>9</v>
      </c>
      <c r="C1155" t="s">
        <v>6899</v>
      </c>
      <c r="D1155" t="str">
        <f>+MID(C1155,1,2)</f>
        <v>01</v>
      </c>
      <c r="E1155" t="str">
        <f>+MID(C1155,17,1)</f>
        <v>0</v>
      </c>
      <c r="F1155" t="s">
        <v>6900</v>
      </c>
      <c r="G1155">
        <f>+VLOOKUP(F1155,NOMBRESEC,3,FALSE)</f>
        <v>2906</v>
      </c>
      <c r="H1155" s="1">
        <v>1411537</v>
      </c>
      <c r="I1155" s="1">
        <f>+VLOOKUP(H1155,IDSECSINDUPLIC,2,FALSE)</f>
        <v>2906</v>
      </c>
      <c r="J1155" s="1" t="str">
        <f>+IF(I1155=G1155,"MISMO NOMBRE","DIFERENTE")</f>
        <v>MISMO NOMBRE</v>
      </c>
      <c r="K1155" t="s">
        <v>12</v>
      </c>
      <c r="L1155" t="s">
        <v>18</v>
      </c>
      <c r="M1155" t="s">
        <v>6901</v>
      </c>
    </row>
    <row r="1156" spans="1:13" x14ac:dyDescent="0.3">
      <c r="A1156" t="s">
        <v>8</v>
      </c>
      <c r="B1156" t="s">
        <v>9</v>
      </c>
      <c r="C1156" t="s">
        <v>5683</v>
      </c>
      <c r="D1156" t="str">
        <f>+MID(C1156,1,2)</f>
        <v>01</v>
      </c>
      <c r="E1156" t="str">
        <f>+MID(C1156,17,1)</f>
        <v>0</v>
      </c>
      <c r="F1156" t="s">
        <v>5684</v>
      </c>
      <c r="G1156">
        <f>+VLOOKUP(F1156,NOMBRESEC,3,FALSE)</f>
        <v>2380</v>
      </c>
      <c r="H1156" s="1">
        <v>1411586</v>
      </c>
      <c r="I1156" s="1">
        <f>+VLOOKUP(H1156,IDSECSINDUPLIC,2,FALSE)</f>
        <v>2380</v>
      </c>
      <c r="J1156" s="1" t="str">
        <f>+IF(I1156=G1156,"MISMO NOMBRE","DIFERENTE")</f>
        <v>MISMO NOMBRE</v>
      </c>
      <c r="K1156" t="s">
        <v>12</v>
      </c>
      <c r="L1156" t="s">
        <v>18</v>
      </c>
      <c r="M1156" t="s">
        <v>5685</v>
      </c>
    </row>
    <row r="1157" spans="1:13" x14ac:dyDescent="0.3">
      <c r="A1157" t="s">
        <v>8</v>
      </c>
      <c r="B1157" t="s">
        <v>9</v>
      </c>
      <c r="C1157" t="s">
        <v>17352</v>
      </c>
      <c r="D1157" t="str">
        <f>+MID(C1157,1,2)</f>
        <v>01</v>
      </c>
      <c r="E1157" t="str">
        <f>+MID(C1157,17,1)</f>
        <v>0</v>
      </c>
      <c r="F1157" t="s">
        <v>17353</v>
      </c>
      <c r="G1157">
        <f>+VLOOKUP(F1157,NOMBRESEC,3,FALSE)</f>
        <v>7463</v>
      </c>
      <c r="H1157" s="1">
        <v>1411613</v>
      </c>
      <c r="I1157" s="1">
        <f>+VLOOKUP(H1157,IDSECSINDUPLIC,2,FALSE)</f>
        <v>7463</v>
      </c>
      <c r="J1157" s="1" t="str">
        <f>+IF(I1157=G1157,"MISMO NOMBRE","DIFERENTE")</f>
        <v>MISMO NOMBRE</v>
      </c>
      <c r="K1157" t="s">
        <v>12</v>
      </c>
      <c r="L1157" t="s">
        <v>18</v>
      </c>
      <c r="M1157" t="s">
        <v>17354</v>
      </c>
    </row>
    <row r="1158" spans="1:13" x14ac:dyDescent="0.3">
      <c r="A1158" t="s">
        <v>8</v>
      </c>
      <c r="B1158" t="s">
        <v>9</v>
      </c>
      <c r="C1158" t="s">
        <v>12421</v>
      </c>
      <c r="D1158" t="str">
        <f>+MID(C1158,1,2)</f>
        <v>01</v>
      </c>
      <c r="E1158" t="str">
        <f>+MID(C1158,17,1)</f>
        <v>5</v>
      </c>
      <c r="F1158" t="s">
        <v>12422</v>
      </c>
      <c r="G1158">
        <f>+VLOOKUP(F1158,NOMBRESEC,3,FALSE)</f>
        <v>5274</v>
      </c>
      <c r="H1158" s="1">
        <v>1411984</v>
      </c>
      <c r="I1158" s="1">
        <f>+VLOOKUP(H1158,IDSECSINDUPLIC,2,FALSE)</f>
        <v>5274</v>
      </c>
      <c r="J1158" s="1" t="str">
        <f>+IF(I1158=G1158,"MISMO NOMBRE","DIFERENTE")</f>
        <v>MISMO NOMBRE</v>
      </c>
      <c r="K1158" t="s">
        <v>12</v>
      </c>
      <c r="L1158" t="s">
        <v>18</v>
      </c>
      <c r="M1158" t="s">
        <v>12423</v>
      </c>
    </row>
    <row r="1159" spans="1:13" x14ac:dyDescent="0.3">
      <c r="A1159" t="s">
        <v>8</v>
      </c>
      <c r="B1159" t="s">
        <v>9</v>
      </c>
      <c r="C1159" t="s">
        <v>10724</v>
      </c>
      <c r="D1159" t="str">
        <f>+MID(C1159,1,2)</f>
        <v>01</v>
      </c>
      <c r="E1159" t="str">
        <f>+MID(C1159,17,1)</f>
        <v>0</v>
      </c>
      <c r="F1159" t="s">
        <v>10725</v>
      </c>
      <c r="G1159">
        <f>+VLOOKUP(F1159,NOMBRESEC,3,FALSE)</f>
        <v>4541</v>
      </c>
      <c r="H1159" s="1">
        <v>1411991</v>
      </c>
      <c r="I1159" s="1">
        <f>+VLOOKUP(H1159,IDSECSINDUPLIC,2,FALSE)</f>
        <v>4541</v>
      </c>
      <c r="J1159" s="1" t="str">
        <f>+IF(I1159=G1159,"MISMO NOMBRE","DIFERENTE")</f>
        <v>MISMO NOMBRE</v>
      </c>
      <c r="K1159" t="s">
        <v>12</v>
      </c>
      <c r="L1159" t="s">
        <v>18</v>
      </c>
      <c r="M1159" t="s">
        <v>10726</v>
      </c>
    </row>
    <row r="1160" spans="1:13" x14ac:dyDescent="0.3">
      <c r="A1160" t="s">
        <v>8</v>
      </c>
      <c r="B1160" t="s">
        <v>9</v>
      </c>
      <c r="C1160" t="s">
        <v>11795</v>
      </c>
      <c r="D1160" t="str">
        <f>+MID(C1160,1,2)</f>
        <v>01</v>
      </c>
      <c r="E1160" t="str">
        <f>+MID(C1160,17,1)</f>
        <v>0</v>
      </c>
      <c r="F1160" t="s">
        <v>11796</v>
      </c>
      <c r="G1160">
        <f>+VLOOKUP(F1160,NOMBRESEC,3,FALSE)</f>
        <v>4990</v>
      </c>
      <c r="H1160" s="1">
        <v>1412059</v>
      </c>
      <c r="I1160" s="1">
        <f>+VLOOKUP(H1160,IDSECSINDUPLIC,2,FALSE)</f>
        <v>4990</v>
      </c>
      <c r="J1160" s="1" t="str">
        <f>+IF(I1160=G1160,"MISMO NOMBRE","DIFERENTE")</f>
        <v>MISMO NOMBRE</v>
      </c>
      <c r="K1160" t="s">
        <v>12</v>
      </c>
      <c r="L1160" t="s">
        <v>18</v>
      </c>
      <c r="M1160" t="s">
        <v>11797</v>
      </c>
    </row>
    <row r="1161" spans="1:13" x14ac:dyDescent="0.3">
      <c r="A1161" t="s">
        <v>8</v>
      </c>
      <c r="B1161" t="s">
        <v>9</v>
      </c>
      <c r="C1161" t="s">
        <v>16150</v>
      </c>
      <c r="D1161" t="str">
        <f>+MID(C1161,1,2)</f>
        <v>01</v>
      </c>
      <c r="E1161" t="str">
        <f>+MID(C1161,17,1)</f>
        <v>0</v>
      </c>
      <c r="F1161" t="s">
        <v>11796</v>
      </c>
      <c r="G1161">
        <f>+VLOOKUP(F1161,NOMBRESEC,3,FALSE)</f>
        <v>4990</v>
      </c>
      <c r="H1161" s="1">
        <v>1412059</v>
      </c>
      <c r="I1161" s="1">
        <f>+VLOOKUP(H1161,IDSECSINDUPLIC,2,FALSE)</f>
        <v>4990</v>
      </c>
      <c r="J1161" s="1" t="str">
        <f>+IF(I1161=G1161,"MISMO NOMBRE","DIFERENTE")</f>
        <v>MISMO NOMBRE</v>
      </c>
      <c r="K1161" t="s">
        <v>12</v>
      </c>
      <c r="L1161" t="s">
        <v>18</v>
      </c>
      <c r="M1161" t="s">
        <v>16151</v>
      </c>
    </row>
    <row r="1162" spans="1:13" x14ac:dyDescent="0.3">
      <c r="A1162" t="s">
        <v>8</v>
      </c>
      <c r="B1162" t="s">
        <v>9</v>
      </c>
      <c r="C1162" t="s">
        <v>2617</v>
      </c>
      <c r="D1162" t="str">
        <f>+MID(C1162,1,2)</f>
        <v>01</v>
      </c>
      <c r="E1162" t="str">
        <f>+MID(C1162,17,1)</f>
        <v>9</v>
      </c>
      <c r="F1162" t="s">
        <v>2618</v>
      </c>
      <c r="G1162">
        <f>+VLOOKUP(F1162,NOMBRESEC,3,FALSE)</f>
        <v>1051</v>
      </c>
      <c r="H1162" s="1">
        <v>1412087</v>
      </c>
      <c r="I1162" s="1">
        <f>+VLOOKUP(H1162,IDSECSINDUPLIC,2,FALSE)</f>
        <v>1051</v>
      </c>
      <c r="J1162" s="1" t="str">
        <f>+IF(I1162=G1162,"MISMO NOMBRE","DIFERENTE")</f>
        <v>MISMO NOMBRE</v>
      </c>
      <c r="K1162" t="s">
        <v>12</v>
      </c>
      <c r="L1162" t="s">
        <v>18</v>
      </c>
      <c r="M1162" t="s">
        <v>2619</v>
      </c>
    </row>
    <row r="1163" spans="1:13" x14ac:dyDescent="0.3">
      <c r="A1163" t="s">
        <v>8</v>
      </c>
      <c r="B1163" t="s">
        <v>9</v>
      </c>
      <c r="C1163" t="s">
        <v>9320</v>
      </c>
      <c r="D1163" t="str">
        <f>+MID(C1163,1,2)</f>
        <v>01</v>
      </c>
      <c r="E1163" t="str">
        <f>+MID(C1163,17,1)</f>
        <v>0</v>
      </c>
      <c r="F1163" t="s">
        <v>9321</v>
      </c>
      <c r="G1163">
        <f>+VLOOKUP(F1163,NOMBRESEC,3,FALSE)</f>
        <v>3942</v>
      </c>
      <c r="H1163" s="1">
        <v>1412670</v>
      </c>
      <c r="I1163" s="1">
        <f>+VLOOKUP(H1163,IDSECSINDUPLIC,2,FALSE)</f>
        <v>3942</v>
      </c>
      <c r="J1163" s="1" t="str">
        <f>+IF(I1163=G1163,"MISMO NOMBRE","DIFERENTE")</f>
        <v>MISMO NOMBRE</v>
      </c>
      <c r="K1163" t="s">
        <v>12</v>
      </c>
      <c r="L1163" t="s">
        <v>18</v>
      </c>
      <c r="M1163" t="s">
        <v>9322</v>
      </c>
    </row>
    <row r="1164" spans="1:13" x14ac:dyDescent="0.3">
      <c r="A1164" t="s">
        <v>8</v>
      </c>
      <c r="B1164" t="s">
        <v>9</v>
      </c>
      <c r="C1164" t="s">
        <v>2656</v>
      </c>
      <c r="D1164" t="str">
        <f>+MID(C1164,1,2)</f>
        <v>01</v>
      </c>
      <c r="E1164" t="str">
        <f>+MID(C1164,17,1)</f>
        <v>0</v>
      </c>
      <c r="F1164" t="s">
        <v>2657</v>
      </c>
      <c r="G1164">
        <f>+VLOOKUP(F1164,NOMBRESEC,3,FALSE)</f>
        <v>1068</v>
      </c>
      <c r="H1164" s="1">
        <v>1412813</v>
      </c>
      <c r="I1164" s="1">
        <f>+VLOOKUP(H1164,IDSECSINDUPLIC,2,FALSE)</f>
        <v>1068</v>
      </c>
      <c r="J1164" s="1" t="str">
        <f>+IF(I1164=G1164,"MISMO NOMBRE","DIFERENTE")</f>
        <v>MISMO NOMBRE</v>
      </c>
      <c r="K1164" t="s">
        <v>12</v>
      </c>
      <c r="L1164" t="s">
        <v>18</v>
      </c>
      <c r="M1164" t="s">
        <v>2658</v>
      </c>
    </row>
    <row r="1165" spans="1:13" x14ac:dyDescent="0.3">
      <c r="A1165" t="s">
        <v>8</v>
      </c>
      <c r="B1165" t="s">
        <v>9</v>
      </c>
      <c r="C1165" t="s">
        <v>20879</v>
      </c>
      <c r="D1165" t="str">
        <f>+MID(C1165,1,2)</f>
        <v>01</v>
      </c>
      <c r="F1165" t="s">
        <v>20886</v>
      </c>
      <c r="G1165">
        <f>+VLOOKUP(F1165,NOMBRESEC,3,FALSE)</f>
        <v>9167</v>
      </c>
      <c r="H1165" s="1">
        <v>1412933</v>
      </c>
      <c r="I1165" s="1">
        <f>+VLOOKUP(H1165,IDSECSINDUPLIC,2,FALSE)</f>
        <v>9167</v>
      </c>
      <c r="J1165" s="1" t="str">
        <f>+IF(I1165=G1165,"MISMO NOMBRE","DIFERENTE")</f>
        <v>MISMO NOMBRE</v>
      </c>
      <c r="K1165" t="s">
        <v>12</v>
      </c>
      <c r="L1165" t="s">
        <v>18</v>
      </c>
      <c r="M1165" t="s">
        <v>20881</v>
      </c>
    </row>
    <row r="1166" spans="1:13" x14ac:dyDescent="0.3">
      <c r="A1166" t="s">
        <v>8</v>
      </c>
      <c r="B1166" t="s">
        <v>9</v>
      </c>
      <c r="C1166" t="s">
        <v>9906</v>
      </c>
      <c r="D1166" t="str">
        <f>+MID(C1166,1,2)</f>
        <v>01</v>
      </c>
      <c r="E1166" t="str">
        <f>+MID(C1166,17,1)</f>
        <v>0</v>
      </c>
      <c r="F1166" t="s">
        <v>9907</v>
      </c>
      <c r="G1166">
        <f>+VLOOKUP(F1166,NOMBRESEC,3,FALSE)</f>
        <v>4201</v>
      </c>
      <c r="H1166" s="1">
        <v>1413661</v>
      </c>
      <c r="I1166" s="1">
        <f>+VLOOKUP(H1166,IDSECSINDUPLIC,2,FALSE)</f>
        <v>4201</v>
      </c>
      <c r="J1166" s="1" t="str">
        <f>+IF(I1166=G1166,"MISMO NOMBRE","DIFERENTE")</f>
        <v>MISMO NOMBRE</v>
      </c>
      <c r="K1166" t="s">
        <v>12</v>
      </c>
      <c r="L1166" t="s">
        <v>18</v>
      </c>
      <c r="M1166" t="s">
        <v>9908</v>
      </c>
    </row>
    <row r="1167" spans="1:13" x14ac:dyDescent="0.3">
      <c r="A1167" t="s">
        <v>8</v>
      </c>
      <c r="B1167" t="s">
        <v>9</v>
      </c>
      <c r="C1167" t="s">
        <v>5581</v>
      </c>
      <c r="D1167" t="str">
        <f>+MID(C1167,1,2)</f>
        <v>01</v>
      </c>
      <c r="E1167" t="str">
        <f>+MID(C1167,17,1)</f>
        <v>0</v>
      </c>
      <c r="F1167" t="s">
        <v>5582</v>
      </c>
      <c r="G1167">
        <f>+VLOOKUP(F1167,NOMBRESEC,3,FALSE)</f>
        <v>2344</v>
      </c>
      <c r="H1167" s="1">
        <v>1414093</v>
      </c>
      <c r="I1167" s="1">
        <f>+VLOOKUP(H1167,IDSECSINDUPLIC,2,FALSE)</f>
        <v>2344</v>
      </c>
      <c r="J1167" s="1" t="str">
        <f>+IF(I1167=G1167,"MISMO NOMBRE","DIFERENTE")</f>
        <v>MISMO NOMBRE</v>
      </c>
      <c r="K1167" t="s">
        <v>12</v>
      </c>
      <c r="L1167" t="s">
        <v>18</v>
      </c>
      <c r="M1167" t="s">
        <v>5583</v>
      </c>
    </row>
    <row r="1168" spans="1:13" x14ac:dyDescent="0.3">
      <c r="A1168" t="s">
        <v>8</v>
      </c>
      <c r="B1168" t="s">
        <v>9</v>
      </c>
      <c r="C1168" t="s">
        <v>6790</v>
      </c>
      <c r="D1168" t="str">
        <f>+MID(C1168,1,2)</f>
        <v>01</v>
      </c>
      <c r="F1168" t="s">
        <v>6793</v>
      </c>
      <c r="G1168">
        <f>+VLOOKUP(F1168,NOMBRESEC,3,FALSE)</f>
        <v>2856</v>
      </c>
      <c r="H1168" s="1">
        <v>1414164</v>
      </c>
      <c r="I1168" s="1">
        <f>+VLOOKUP(H1168,IDSECSINDUPLIC,2,FALSE)</f>
        <v>2856</v>
      </c>
      <c r="J1168" s="1" t="str">
        <f>+IF(I1168=G1168,"MISMO NOMBRE","DIFERENTE")</f>
        <v>MISMO NOMBRE</v>
      </c>
      <c r="K1168" t="s">
        <v>12</v>
      </c>
      <c r="L1168" t="s">
        <v>18</v>
      </c>
      <c r="M1168" t="s">
        <v>6792</v>
      </c>
    </row>
    <row r="1169" spans="1:13" x14ac:dyDescent="0.3">
      <c r="A1169" t="s">
        <v>8</v>
      </c>
      <c r="B1169" t="s">
        <v>9</v>
      </c>
      <c r="C1169" t="s">
        <v>3341</v>
      </c>
      <c r="D1169" t="str">
        <f>+MID(C1169,1,2)</f>
        <v>01</v>
      </c>
      <c r="E1169" t="str">
        <f>+MID(C1169,17,1)</f>
        <v>0</v>
      </c>
      <c r="F1169" t="s">
        <v>3342</v>
      </c>
      <c r="G1169">
        <f>+VLOOKUP(F1169,NOMBRESEC,3,FALSE)</f>
        <v>1365</v>
      </c>
      <c r="H1169" s="1">
        <v>1415262</v>
      </c>
      <c r="I1169" s="1">
        <f>+VLOOKUP(H1169,IDSECSINDUPLIC,2,FALSE)</f>
        <v>1365</v>
      </c>
      <c r="J1169" s="1" t="str">
        <f>+IF(I1169=G1169,"MISMO NOMBRE","DIFERENTE")</f>
        <v>MISMO NOMBRE</v>
      </c>
      <c r="K1169" t="s">
        <v>12</v>
      </c>
      <c r="L1169" t="s">
        <v>18</v>
      </c>
      <c r="M1169" t="s">
        <v>3343</v>
      </c>
    </row>
    <row r="1170" spans="1:13" x14ac:dyDescent="0.3">
      <c r="A1170" t="s">
        <v>8</v>
      </c>
      <c r="B1170" t="s">
        <v>9</v>
      </c>
      <c r="C1170" t="s">
        <v>19072</v>
      </c>
      <c r="D1170" t="str">
        <f>+MID(C1170,1,2)</f>
        <v>01</v>
      </c>
      <c r="E1170" t="str">
        <f>+MID(C1170,17,1)</f>
        <v>0</v>
      </c>
      <c r="F1170" t="s">
        <v>19073</v>
      </c>
      <c r="G1170">
        <f>+VLOOKUP(F1170,NOMBRESEC,3,FALSE)</f>
        <v>8293</v>
      </c>
      <c r="H1170" s="1">
        <v>1419505</v>
      </c>
      <c r="I1170" s="1">
        <f>+VLOOKUP(H1170,IDSECSINDUPLIC,2,FALSE)</f>
        <v>8293</v>
      </c>
      <c r="J1170" s="1" t="str">
        <f>+IF(I1170=G1170,"MISMO NOMBRE","DIFERENTE")</f>
        <v>MISMO NOMBRE</v>
      </c>
      <c r="K1170" t="s">
        <v>12</v>
      </c>
      <c r="L1170" t="s">
        <v>18</v>
      </c>
      <c r="M1170" t="s">
        <v>19074</v>
      </c>
    </row>
    <row r="1171" spans="1:13" x14ac:dyDescent="0.3">
      <c r="A1171" t="s">
        <v>8</v>
      </c>
      <c r="B1171" t="s">
        <v>9</v>
      </c>
      <c r="C1171" t="s">
        <v>4300</v>
      </c>
      <c r="D1171" t="str">
        <f>+MID(C1171,1,2)</f>
        <v>01</v>
      </c>
      <c r="E1171" t="str">
        <f>+MID(C1171,17,1)</f>
        <v>0</v>
      </c>
      <c r="F1171" t="s">
        <v>4301</v>
      </c>
      <c r="G1171">
        <f>+VLOOKUP(F1171,NOMBRESEC,3,FALSE)</f>
        <v>1779</v>
      </c>
      <c r="H1171" s="1">
        <v>1419776</v>
      </c>
      <c r="I1171" s="1">
        <f>+VLOOKUP(H1171,IDSECSINDUPLIC,2,FALSE)</f>
        <v>1779</v>
      </c>
      <c r="J1171" s="1" t="str">
        <f>+IF(I1171=G1171,"MISMO NOMBRE","DIFERENTE")</f>
        <v>MISMO NOMBRE</v>
      </c>
      <c r="K1171" t="s">
        <v>12</v>
      </c>
      <c r="L1171" t="s">
        <v>18</v>
      </c>
      <c r="M1171" t="s">
        <v>4302</v>
      </c>
    </row>
    <row r="1172" spans="1:13" x14ac:dyDescent="0.3">
      <c r="A1172" t="s">
        <v>8</v>
      </c>
      <c r="B1172" t="s">
        <v>9</v>
      </c>
      <c r="C1172" t="s">
        <v>22261</v>
      </c>
      <c r="D1172" t="str">
        <f>+MID(C1172,1,2)</f>
        <v>01</v>
      </c>
      <c r="E1172" t="str">
        <f>+MID(C1172,17,1)</f>
        <v>9</v>
      </c>
      <c r="F1172" t="s">
        <v>22262</v>
      </c>
      <c r="G1172">
        <f>+VLOOKUP(F1172,NOMBRESEC,3,FALSE)</f>
        <v>9786</v>
      </c>
      <c r="H1172" s="1">
        <v>1419821</v>
      </c>
      <c r="I1172" s="1">
        <f>+VLOOKUP(H1172,IDSECSINDUPLIC,2,FALSE)</f>
        <v>9786</v>
      </c>
      <c r="J1172" s="1" t="str">
        <f>+IF(I1172=G1172,"MISMO NOMBRE","DIFERENTE")</f>
        <v>MISMO NOMBRE</v>
      </c>
      <c r="K1172" t="s">
        <v>12</v>
      </c>
      <c r="L1172" t="s">
        <v>18</v>
      </c>
      <c r="M1172" t="s">
        <v>22263</v>
      </c>
    </row>
    <row r="1173" spans="1:13" x14ac:dyDescent="0.3">
      <c r="A1173" t="s">
        <v>8</v>
      </c>
      <c r="B1173" t="s">
        <v>9</v>
      </c>
      <c r="C1173" t="s">
        <v>9491</v>
      </c>
      <c r="D1173" t="str">
        <f>+MID(C1173,1,2)</f>
        <v>01</v>
      </c>
      <c r="F1173" t="s">
        <v>9493</v>
      </c>
      <c r="G1173">
        <f>+VLOOKUP(F1173,NOMBRESEC,3,FALSE)</f>
        <v>4014</v>
      </c>
      <c r="H1173" s="1">
        <v>1420241</v>
      </c>
      <c r="I1173" s="1">
        <f>+VLOOKUP(H1173,IDSECSINDUPLIC,2,FALSE)</f>
        <v>4014</v>
      </c>
      <c r="J1173" s="1" t="str">
        <f>+IF(I1173=G1173,"MISMO NOMBRE","DIFERENTE")</f>
        <v>MISMO NOMBRE</v>
      </c>
      <c r="K1173" t="s">
        <v>12</v>
      </c>
      <c r="L1173" t="s">
        <v>18</v>
      </c>
      <c r="M1173" t="s">
        <v>9492</v>
      </c>
    </row>
    <row r="1174" spans="1:13" x14ac:dyDescent="0.3">
      <c r="A1174" t="s">
        <v>8</v>
      </c>
      <c r="B1174" t="s">
        <v>9</v>
      </c>
      <c r="C1174" t="s">
        <v>23070</v>
      </c>
      <c r="D1174" t="str">
        <f>+MID(C1174,1,2)</f>
        <v>01</v>
      </c>
      <c r="E1174" t="str">
        <f>+MID(C1174,17,1)</f>
        <v>0</v>
      </c>
      <c r="F1174" t="s">
        <v>23071</v>
      </c>
      <c r="G1174">
        <f>+VLOOKUP(F1174,NOMBRESEC,3,FALSE)</f>
        <v>10142</v>
      </c>
      <c r="H1174" s="1">
        <v>1420663</v>
      </c>
      <c r="I1174" s="1">
        <f>+VLOOKUP(H1174,IDSECSINDUPLIC,2,FALSE)</f>
        <v>10142</v>
      </c>
      <c r="J1174" s="1" t="str">
        <f>+IF(I1174=G1174,"MISMO NOMBRE","DIFERENTE")</f>
        <v>MISMO NOMBRE</v>
      </c>
      <c r="K1174" t="s">
        <v>12</v>
      </c>
      <c r="L1174" t="s">
        <v>18</v>
      </c>
      <c r="M1174" t="s">
        <v>23072</v>
      </c>
    </row>
    <row r="1175" spans="1:13" x14ac:dyDescent="0.3">
      <c r="A1175" t="s">
        <v>8</v>
      </c>
      <c r="B1175" t="s">
        <v>9</v>
      </c>
      <c r="C1175" t="s">
        <v>23112</v>
      </c>
      <c r="D1175" t="str">
        <f>+MID(C1175,1,2)</f>
        <v>01</v>
      </c>
      <c r="E1175" t="str">
        <f>+MID(C1175,17,1)</f>
        <v>0</v>
      </c>
      <c r="F1175" t="s">
        <v>23071</v>
      </c>
      <c r="G1175">
        <f>+VLOOKUP(F1175,NOMBRESEC,3,FALSE)</f>
        <v>10142</v>
      </c>
      <c r="H1175" s="1">
        <v>1420663</v>
      </c>
      <c r="I1175" s="1">
        <f>+VLOOKUP(H1175,IDSECSINDUPLIC,2,FALSE)</f>
        <v>10142</v>
      </c>
      <c r="J1175" s="1" t="str">
        <f>+IF(I1175=G1175,"MISMO NOMBRE","DIFERENTE")</f>
        <v>MISMO NOMBRE</v>
      </c>
      <c r="K1175" t="s">
        <v>12</v>
      </c>
      <c r="L1175" t="s">
        <v>18</v>
      </c>
      <c r="M1175" t="s">
        <v>23113</v>
      </c>
    </row>
    <row r="1176" spans="1:13" x14ac:dyDescent="0.3">
      <c r="A1176" t="s">
        <v>8</v>
      </c>
      <c r="B1176" t="s">
        <v>9</v>
      </c>
      <c r="C1176" t="s">
        <v>20488</v>
      </c>
      <c r="D1176" t="str">
        <f>+MID(C1176,1,2)</f>
        <v>01</v>
      </c>
      <c r="E1176" t="str">
        <f>+MID(C1176,17,1)</f>
        <v>0</v>
      </c>
      <c r="F1176" t="s">
        <v>20489</v>
      </c>
      <c r="G1176">
        <f>+VLOOKUP(F1176,NOMBRESEC,3,FALSE)</f>
        <v>8965</v>
      </c>
      <c r="H1176" s="1">
        <v>1420727</v>
      </c>
      <c r="I1176" s="1">
        <f>+VLOOKUP(H1176,IDSECSINDUPLIC,2,FALSE)</f>
        <v>8965</v>
      </c>
      <c r="J1176" s="1" t="str">
        <f>+IF(I1176=G1176,"MISMO NOMBRE","DIFERENTE")</f>
        <v>MISMO NOMBRE</v>
      </c>
      <c r="K1176" t="s">
        <v>12</v>
      </c>
      <c r="L1176" t="s">
        <v>18</v>
      </c>
      <c r="M1176" t="s">
        <v>20490</v>
      </c>
    </row>
    <row r="1177" spans="1:13" x14ac:dyDescent="0.3">
      <c r="A1177" t="s">
        <v>8</v>
      </c>
      <c r="B1177" t="s">
        <v>9</v>
      </c>
      <c r="C1177" t="s">
        <v>5929</v>
      </c>
      <c r="D1177" t="str">
        <f>+MID(C1177,1,2)</f>
        <v>01</v>
      </c>
      <c r="E1177" t="str">
        <f>+MID(C1177,17,1)</f>
        <v>0</v>
      </c>
      <c r="F1177" t="s">
        <v>5930</v>
      </c>
      <c r="G1177">
        <f>+VLOOKUP(F1177,NOMBRESEC,3,FALSE)</f>
        <v>2489</v>
      </c>
      <c r="H1177" s="1">
        <v>1421063</v>
      </c>
      <c r="I1177" s="1">
        <f>+VLOOKUP(H1177,IDSECSINDUPLIC,2,FALSE)</f>
        <v>2489</v>
      </c>
      <c r="J1177" s="1" t="str">
        <f>+IF(I1177=G1177,"MISMO NOMBRE","DIFERENTE")</f>
        <v>MISMO NOMBRE</v>
      </c>
      <c r="K1177" t="s">
        <v>12</v>
      </c>
      <c r="L1177" t="s">
        <v>18</v>
      </c>
      <c r="M1177" t="s">
        <v>5931</v>
      </c>
    </row>
    <row r="1178" spans="1:13" x14ac:dyDescent="0.3">
      <c r="A1178" t="s">
        <v>8</v>
      </c>
      <c r="B1178" t="s">
        <v>9</v>
      </c>
      <c r="C1178" t="s">
        <v>8341</v>
      </c>
      <c r="D1178" t="str">
        <f>+MID(C1178,1,2)</f>
        <v>01</v>
      </c>
      <c r="E1178" t="str">
        <f>+MID(C1178,17,1)</f>
        <v>0</v>
      </c>
      <c r="F1178" t="s">
        <v>8342</v>
      </c>
      <c r="G1178">
        <f>+VLOOKUP(F1178,NOMBRESEC,3,FALSE)</f>
        <v>3531</v>
      </c>
      <c r="H1178" s="1">
        <v>1421439</v>
      </c>
      <c r="I1178" s="1">
        <f>+VLOOKUP(H1178,IDSECSINDUPLIC,2,FALSE)</f>
        <v>3531</v>
      </c>
      <c r="J1178" s="1" t="str">
        <f>+IF(I1178=G1178,"MISMO NOMBRE","DIFERENTE")</f>
        <v>MISMO NOMBRE</v>
      </c>
      <c r="K1178" t="s">
        <v>12</v>
      </c>
      <c r="L1178" t="s">
        <v>18</v>
      </c>
      <c r="M1178" t="s">
        <v>8343</v>
      </c>
    </row>
    <row r="1179" spans="1:13" x14ac:dyDescent="0.3">
      <c r="A1179" t="s">
        <v>8</v>
      </c>
      <c r="B1179" t="s">
        <v>9</v>
      </c>
      <c r="C1179" t="s">
        <v>8220</v>
      </c>
      <c r="D1179" t="str">
        <f>+MID(C1179,1,2)</f>
        <v>01</v>
      </c>
      <c r="E1179" t="str">
        <f>+MID(C1179,17,1)</f>
        <v>5</v>
      </c>
      <c r="F1179" t="s">
        <v>8221</v>
      </c>
      <c r="G1179">
        <f>+VLOOKUP(F1179,NOMBRESEC,3,FALSE)</f>
        <v>3474</v>
      </c>
      <c r="H1179" s="1">
        <v>1421980</v>
      </c>
      <c r="I1179" s="1">
        <f>+VLOOKUP(H1179,IDSECSINDUPLIC,2,FALSE)</f>
        <v>3474</v>
      </c>
      <c r="J1179" s="1" t="str">
        <f>+IF(I1179=G1179,"MISMO NOMBRE","DIFERENTE")</f>
        <v>MISMO NOMBRE</v>
      </c>
      <c r="K1179" t="s">
        <v>12</v>
      </c>
      <c r="L1179" t="s">
        <v>18</v>
      </c>
      <c r="M1179" t="s">
        <v>3830</v>
      </c>
    </row>
    <row r="1180" spans="1:13" x14ac:dyDescent="0.3">
      <c r="A1180" t="s">
        <v>8</v>
      </c>
      <c r="B1180" t="s">
        <v>9</v>
      </c>
      <c r="C1180" t="s">
        <v>3941</v>
      </c>
      <c r="D1180" t="str">
        <f>+MID(C1180,1,2)</f>
        <v>01</v>
      </c>
      <c r="E1180" t="str">
        <f>+MID(C1180,17,1)</f>
        <v>0</v>
      </c>
      <c r="F1180" t="s">
        <v>3942</v>
      </c>
      <c r="G1180">
        <f>+VLOOKUP(F1180,NOMBRESEC,3,FALSE)</f>
        <v>1618</v>
      </c>
      <c r="H1180" s="1">
        <v>1446248</v>
      </c>
      <c r="I1180" s="1">
        <f>+VLOOKUP(H1180,IDSECSINDUPLIC,2,FALSE)</f>
        <v>1618</v>
      </c>
      <c r="J1180" s="1" t="str">
        <f>+IF(I1180=G1180,"MISMO NOMBRE","DIFERENTE")</f>
        <v>MISMO NOMBRE</v>
      </c>
      <c r="K1180" t="s">
        <v>12</v>
      </c>
      <c r="L1180" t="s">
        <v>18</v>
      </c>
      <c r="M1180" t="s">
        <v>3943</v>
      </c>
    </row>
    <row r="1181" spans="1:13" x14ac:dyDescent="0.3">
      <c r="A1181" t="s">
        <v>8</v>
      </c>
      <c r="B1181" t="s">
        <v>9</v>
      </c>
      <c r="C1181" t="s">
        <v>9167</v>
      </c>
      <c r="D1181" t="str">
        <f>+MID(C1181,1,2)</f>
        <v>01</v>
      </c>
      <c r="F1181" t="s">
        <v>9170</v>
      </c>
      <c r="G1181">
        <f>+VLOOKUP(F1181,NOMBRESEC,3,FALSE)</f>
        <v>3879</v>
      </c>
      <c r="H1181" s="1">
        <v>1455637</v>
      </c>
      <c r="I1181" s="1">
        <f>+VLOOKUP(H1181,IDSECSINDUPLIC,2,FALSE)</f>
        <v>3879</v>
      </c>
      <c r="J1181" s="1" t="str">
        <f>+IF(I1181=G1181,"MISMO NOMBRE","DIFERENTE")</f>
        <v>MISMO NOMBRE</v>
      </c>
      <c r="K1181" t="s">
        <v>12</v>
      </c>
      <c r="L1181" t="s">
        <v>18</v>
      </c>
      <c r="M1181" t="s">
        <v>9169</v>
      </c>
    </row>
    <row r="1182" spans="1:13" x14ac:dyDescent="0.3">
      <c r="A1182" t="s">
        <v>8</v>
      </c>
      <c r="B1182" t="s">
        <v>9</v>
      </c>
      <c r="C1182" t="s">
        <v>2078</v>
      </c>
      <c r="D1182" t="str">
        <f>+MID(C1182,1,2)</f>
        <v>01</v>
      </c>
      <c r="E1182" t="str">
        <f>+MID(C1182,17,1)</f>
        <v>0</v>
      </c>
      <c r="F1182" t="s">
        <v>2079</v>
      </c>
      <c r="G1182">
        <f>+VLOOKUP(F1182,NOMBRESEC,3,FALSE)</f>
        <v>834</v>
      </c>
      <c r="H1182" s="1">
        <v>1459534</v>
      </c>
      <c r="I1182" s="1">
        <f>+VLOOKUP(H1182,IDSECSINDUPLIC,2,FALSE)</f>
        <v>834</v>
      </c>
      <c r="J1182" s="1" t="str">
        <f>+IF(I1182=G1182,"MISMO NOMBRE","DIFERENTE")</f>
        <v>MISMO NOMBRE</v>
      </c>
      <c r="K1182" t="s">
        <v>12</v>
      </c>
      <c r="L1182" t="s">
        <v>18</v>
      </c>
      <c r="M1182" t="s">
        <v>2080</v>
      </c>
    </row>
    <row r="1183" spans="1:13" x14ac:dyDescent="0.3">
      <c r="A1183" t="s">
        <v>8</v>
      </c>
      <c r="B1183" t="s">
        <v>9</v>
      </c>
      <c r="C1183" t="s">
        <v>10289</v>
      </c>
      <c r="D1183" t="str">
        <f>+MID(C1183,1,2)</f>
        <v>01</v>
      </c>
      <c r="E1183" t="str">
        <f>+MID(C1183,17,1)</f>
        <v>0</v>
      </c>
      <c r="F1183" t="s">
        <v>10290</v>
      </c>
      <c r="G1183">
        <f>+VLOOKUP(F1183,NOMBRESEC,3,FALSE)</f>
        <v>4362</v>
      </c>
      <c r="H1183" s="1">
        <v>1473588</v>
      </c>
      <c r="I1183" s="1">
        <f>+VLOOKUP(H1183,IDSECSINDUPLIC,2,FALSE)</f>
        <v>4362</v>
      </c>
      <c r="J1183" s="1" t="str">
        <f>+IF(I1183=G1183,"MISMO NOMBRE","DIFERENTE")</f>
        <v>MISMO NOMBRE</v>
      </c>
      <c r="K1183" t="s">
        <v>12</v>
      </c>
      <c r="L1183" t="s">
        <v>18</v>
      </c>
      <c r="M1183" t="s">
        <v>10291</v>
      </c>
    </row>
    <row r="1184" spans="1:13" x14ac:dyDescent="0.3">
      <c r="A1184" t="s">
        <v>8</v>
      </c>
      <c r="B1184" t="s">
        <v>9</v>
      </c>
      <c r="C1184" t="s">
        <v>20394</v>
      </c>
      <c r="D1184" t="str">
        <f>+MID(C1184,1,2)</f>
        <v>01</v>
      </c>
      <c r="F1184" t="s">
        <v>10290</v>
      </c>
      <c r="G1184">
        <f>+VLOOKUP(F1184,NOMBRESEC,3,FALSE)</f>
        <v>4362</v>
      </c>
      <c r="H1184" s="1">
        <v>1473588</v>
      </c>
      <c r="I1184" s="1">
        <f>+VLOOKUP(H1184,IDSECSINDUPLIC,2,FALSE)</f>
        <v>4362</v>
      </c>
      <c r="J1184" s="1" t="str">
        <f>+IF(I1184=G1184,"MISMO NOMBRE","DIFERENTE")</f>
        <v>MISMO NOMBRE</v>
      </c>
      <c r="K1184" t="s">
        <v>12</v>
      </c>
      <c r="L1184" t="s">
        <v>18</v>
      </c>
      <c r="M1184" t="s">
        <v>20396</v>
      </c>
    </row>
    <row r="1185" spans="1:13" x14ac:dyDescent="0.3">
      <c r="A1185" t="s">
        <v>8</v>
      </c>
      <c r="B1185" t="s">
        <v>9</v>
      </c>
      <c r="C1185" t="s">
        <v>22420</v>
      </c>
      <c r="D1185" t="str">
        <f>+MID(C1185,1,2)</f>
        <v>01</v>
      </c>
      <c r="E1185" t="str">
        <f>+MID(C1185,17,1)</f>
        <v>0</v>
      </c>
      <c r="F1185" t="s">
        <v>22421</v>
      </c>
      <c r="G1185">
        <f>+VLOOKUP(F1185,NOMBRESEC,3,FALSE)</f>
        <v>9853</v>
      </c>
      <c r="H1185" s="1">
        <v>1481853</v>
      </c>
      <c r="I1185" s="1">
        <f>+VLOOKUP(H1185,IDSECSINDUPLIC,2,FALSE)</f>
        <v>9853</v>
      </c>
      <c r="J1185" s="1" t="str">
        <f>+IF(I1185=G1185,"MISMO NOMBRE","DIFERENTE")</f>
        <v>MISMO NOMBRE</v>
      </c>
      <c r="K1185" t="s">
        <v>12</v>
      </c>
      <c r="L1185" t="s">
        <v>18</v>
      </c>
      <c r="M1185" t="s">
        <v>22422</v>
      </c>
    </row>
    <row r="1186" spans="1:13" x14ac:dyDescent="0.3">
      <c r="A1186" t="s">
        <v>8</v>
      </c>
      <c r="B1186" t="s">
        <v>9</v>
      </c>
      <c r="C1186" t="s">
        <v>7958</v>
      </c>
      <c r="D1186" t="str">
        <f>+MID(C1186,1,2)</f>
        <v>01</v>
      </c>
      <c r="E1186" t="str">
        <f>+MID(C1186,17,1)</f>
        <v>0</v>
      </c>
      <c r="F1186" t="s">
        <v>7959</v>
      </c>
      <c r="G1186">
        <f>+VLOOKUP(F1186,NOMBRESEC,3,FALSE)</f>
        <v>3363</v>
      </c>
      <c r="H1186" s="1">
        <v>1482527</v>
      </c>
      <c r="I1186" s="1">
        <f>+VLOOKUP(H1186,IDSECSINDUPLIC,2,FALSE)</f>
        <v>3363</v>
      </c>
      <c r="J1186" s="1" t="str">
        <f>+IF(I1186=G1186,"MISMO NOMBRE","DIFERENTE")</f>
        <v>MISMO NOMBRE</v>
      </c>
      <c r="K1186" t="s">
        <v>12</v>
      </c>
      <c r="L1186" t="s">
        <v>18</v>
      </c>
      <c r="M1186" t="s">
        <v>7960</v>
      </c>
    </row>
    <row r="1187" spans="1:13" x14ac:dyDescent="0.3">
      <c r="A1187" t="s">
        <v>8</v>
      </c>
      <c r="B1187" t="s">
        <v>9</v>
      </c>
      <c r="C1187" t="s">
        <v>13626</v>
      </c>
      <c r="D1187" t="str">
        <f>+MID(C1187,1,2)</f>
        <v>01</v>
      </c>
      <c r="E1187" t="str">
        <f>+MID(C1187,17,1)</f>
        <v>0</v>
      </c>
      <c r="F1187" t="s">
        <v>13627</v>
      </c>
      <c r="G1187">
        <f>+VLOOKUP(F1187,NOMBRESEC,3,FALSE)</f>
        <v>5786</v>
      </c>
      <c r="H1187" s="1">
        <v>1484769</v>
      </c>
      <c r="I1187" s="1">
        <f>+VLOOKUP(H1187,IDSECSINDUPLIC,2,FALSE)</f>
        <v>5786</v>
      </c>
      <c r="J1187" s="1" t="str">
        <f>+IF(I1187=G1187,"MISMO NOMBRE","DIFERENTE")</f>
        <v>MISMO NOMBRE</v>
      </c>
      <c r="K1187" t="s">
        <v>12</v>
      </c>
      <c r="L1187" t="s">
        <v>18</v>
      </c>
      <c r="M1187" t="s">
        <v>13628</v>
      </c>
    </row>
    <row r="1188" spans="1:13" x14ac:dyDescent="0.3">
      <c r="A1188" t="s">
        <v>8</v>
      </c>
      <c r="B1188" t="s">
        <v>9</v>
      </c>
      <c r="C1188" t="s">
        <v>22316</v>
      </c>
      <c r="D1188" t="str">
        <f>+MID(C1188,1,2)</f>
        <v>01</v>
      </c>
      <c r="E1188" t="str">
        <f>+MID(C1188,17,1)</f>
        <v>0</v>
      </c>
      <c r="F1188" t="s">
        <v>22317</v>
      </c>
      <c r="G1188">
        <f>+VLOOKUP(F1188,NOMBRESEC,3,FALSE)</f>
        <v>9809</v>
      </c>
      <c r="H1188" s="1">
        <v>1511700</v>
      </c>
      <c r="I1188" s="1">
        <f>+VLOOKUP(H1188,IDSECSINDUPLIC,2,FALSE)</f>
        <v>9809</v>
      </c>
      <c r="J1188" s="1" t="str">
        <f>+IF(I1188=G1188,"MISMO NOMBRE","DIFERENTE")</f>
        <v>MISMO NOMBRE</v>
      </c>
      <c r="K1188" t="s">
        <v>12</v>
      </c>
      <c r="L1188" t="s">
        <v>18</v>
      </c>
      <c r="M1188" t="s">
        <v>22318</v>
      </c>
    </row>
    <row r="1189" spans="1:13" x14ac:dyDescent="0.3">
      <c r="A1189" t="s">
        <v>8</v>
      </c>
      <c r="B1189" t="s">
        <v>9</v>
      </c>
      <c r="C1189" t="s">
        <v>6963</v>
      </c>
      <c r="D1189" t="str">
        <f>+MID(C1189,1,2)</f>
        <v>01</v>
      </c>
      <c r="E1189" t="str">
        <f>+MID(C1189,17,1)</f>
        <v>0</v>
      </c>
      <c r="F1189" t="s">
        <v>6964</v>
      </c>
      <c r="G1189">
        <f>+VLOOKUP(F1189,NOMBRESEC,3,FALSE)</f>
        <v>2931</v>
      </c>
      <c r="H1189" s="1">
        <v>1592952</v>
      </c>
      <c r="I1189" s="1">
        <f>+VLOOKUP(H1189,IDSECSINDUPLIC,2,FALSE)</f>
        <v>2931</v>
      </c>
      <c r="J1189" s="1" t="str">
        <f>+IF(I1189=G1189,"MISMO NOMBRE","DIFERENTE")</f>
        <v>MISMO NOMBRE</v>
      </c>
      <c r="K1189" t="s">
        <v>12</v>
      </c>
      <c r="L1189" t="s">
        <v>18</v>
      </c>
      <c r="M1189" t="s">
        <v>6965</v>
      </c>
    </row>
    <row r="1190" spans="1:13" x14ac:dyDescent="0.3">
      <c r="A1190" t="s">
        <v>8</v>
      </c>
      <c r="B1190" t="s">
        <v>9</v>
      </c>
      <c r="C1190" t="s">
        <v>19837</v>
      </c>
      <c r="D1190" t="str">
        <f>+MID(C1190,1,2)</f>
        <v>01</v>
      </c>
      <c r="F1190" t="s">
        <v>19840</v>
      </c>
      <c r="G1190">
        <f>+VLOOKUP(F1190,NOMBRESEC,3,FALSE)</f>
        <v>8664</v>
      </c>
      <c r="H1190" s="1">
        <v>1597037</v>
      </c>
      <c r="I1190" s="1">
        <f>+VLOOKUP(H1190,IDSECSINDUPLIC,2,FALSE)</f>
        <v>8664</v>
      </c>
      <c r="J1190" s="1" t="str">
        <f>+IF(I1190=G1190,"MISMO NOMBRE","DIFERENTE")</f>
        <v>MISMO NOMBRE</v>
      </c>
      <c r="K1190" t="s">
        <v>12</v>
      </c>
      <c r="L1190" t="s">
        <v>18</v>
      </c>
      <c r="M1190" t="s">
        <v>19839</v>
      </c>
    </row>
    <row r="1191" spans="1:13" x14ac:dyDescent="0.3">
      <c r="A1191" t="s">
        <v>8</v>
      </c>
      <c r="B1191" t="s">
        <v>9</v>
      </c>
      <c r="C1191" t="s">
        <v>13066</v>
      </c>
      <c r="D1191" t="str">
        <f>+MID(C1191,1,2)</f>
        <v>01</v>
      </c>
      <c r="E1191" t="str">
        <f>+MID(C1191,17,1)</f>
        <v>0</v>
      </c>
      <c r="F1191" t="s">
        <v>13067</v>
      </c>
      <c r="G1191">
        <f>+VLOOKUP(F1191,NOMBRESEC,3,FALSE)</f>
        <v>5543</v>
      </c>
      <c r="H1191" s="1">
        <v>1601600</v>
      </c>
      <c r="I1191" s="1">
        <f>+VLOOKUP(H1191,IDSECSINDUPLIC,2,FALSE)</f>
        <v>5543</v>
      </c>
      <c r="J1191" s="1" t="str">
        <f>+IF(I1191=G1191,"MISMO NOMBRE","DIFERENTE")</f>
        <v>MISMO NOMBRE</v>
      </c>
      <c r="K1191" t="s">
        <v>12</v>
      </c>
      <c r="L1191" t="s">
        <v>18</v>
      </c>
      <c r="M1191" t="s">
        <v>13068</v>
      </c>
    </row>
    <row r="1192" spans="1:13" x14ac:dyDescent="0.3">
      <c r="A1192" t="s">
        <v>8</v>
      </c>
      <c r="B1192" t="s">
        <v>9</v>
      </c>
      <c r="C1192" t="s">
        <v>4784</v>
      </c>
      <c r="D1192" t="str">
        <f>+MID(C1192,1,2)</f>
        <v>01</v>
      </c>
      <c r="E1192" t="str">
        <f>+MID(C1192,17,1)</f>
        <v>0</v>
      </c>
      <c r="F1192" t="s">
        <v>4785</v>
      </c>
      <c r="G1192">
        <f>+VLOOKUP(F1192,NOMBRESEC,3,FALSE)</f>
        <v>2004</v>
      </c>
      <c r="H1192" s="1">
        <v>1846525</v>
      </c>
      <c r="I1192" s="1">
        <f>+VLOOKUP(H1192,IDSECSINDUPLIC,2,FALSE)</f>
        <v>2004</v>
      </c>
      <c r="J1192" s="1" t="str">
        <f>+IF(I1192=G1192,"MISMO NOMBRE","DIFERENTE")</f>
        <v>MISMO NOMBRE</v>
      </c>
      <c r="K1192" t="s">
        <v>12</v>
      </c>
      <c r="L1192" t="s">
        <v>18</v>
      </c>
      <c r="M1192" t="s">
        <v>4786</v>
      </c>
    </row>
    <row r="1193" spans="1:13" x14ac:dyDescent="0.3">
      <c r="A1193" t="s">
        <v>8</v>
      </c>
      <c r="B1193" t="s">
        <v>9</v>
      </c>
      <c r="C1193" t="s">
        <v>19467</v>
      </c>
      <c r="D1193" t="str">
        <f>+MID(C1193,1,2)</f>
        <v>01</v>
      </c>
      <c r="E1193" t="str">
        <f>+MID(C1193,17,1)</f>
        <v>0</v>
      </c>
      <c r="F1193" t="s">
        <v>19468</v>
      </c>
      <c r="G1193">
        <f>+VLOOKUP(F1193,NOMBRESEC,3,FALSE)</f>
        <v>8492</v>
      </c>
      <c r="H1193" s="1">
        <v>2212995</v>
      </c>
      <c r="I1193" s="1">
        <f>+VLOOKUP(H1193,IDSECSINDUPLIC,2,FALSE)</f>
        <v>8492</v>
      </c>
      <c r="J1193" s="1" t="str">
        <f>+IF(I1193=G1193,"MISMO NOMBRE","DIFERENTE")</f>
        <v>MISMO NOMBRE</v>
      </c>
      <c r="K1193" t="s">
        <v>12</v>
      </c>
      <c r="L1193" t="s">
        <v>18</v>
      </c>
      <c r="M1193" t="s">
        <v>19469</v>
      </c>
    </row>
    <row r="1194" spans="1:13" x14ac:dyDescent="0.3">
      <c r="A1194" t="s">
        <v>8</v>
      </c>
      <c r="B1194" t="s">
        <v>9</v>
      </c>
      <c r="C1194" t="s">
        <v>18020</v>
      </c>
      <c r="D1194" t="str">
        <f>+MID(C1194,1,2)</f>
        <v>01</v>
      </c>
      <c r="E1194" t="str">
        <f>+MID(C1194,17,1)</f>
        <v>0</v>
      </c>
      <c r="F1194" t="s">
        <v>18021</v>
      </c>
      <c r="G1194">
        <f>+VLOOKUP(F1194,NOMBRESEC,3,FALSE)</f>
        <v>7751</v>
      </c>
      <c r="H1194" s="1">
        <v>2233430</v>
      </c>
      <c r="I1194" s="1">
        <f>+VLOOKUP(H1194,IDSECSINDUPLIC,2,FALSE)</f>
        <v>7751</v>
      </c>
      <c r="J1194" s="1" t="str">
        <f>+IF(I1194=G1194,"MISMO NOMBRE","DIFERENTE")</f>
        <v>MISMO NOMBRE</v>
      </c>
      <c r="K1194" t="s">
        <v>12</v>
      </c>
      <c r="L1194" t="s">
        <v>18</v>
      </c>
      <c r="M1194" t="s">
        <v>18015</v>
      </c>
    </row>
    <row r="1195" spans="1:13" x14ac:dyDescent="0.3">
      <c r="A1195" t="s">
        <v>8</v>
      </c>
      <c r="B1195" t="s">
        <v>9</v>
      </c>
      <c r="C1195" t="s">
        <v>7025</v>
      </c>
      <c r="D1195" t="str">
        <f>+MID(C1195,1,2)</f>
        <v>01</v>
      </c>
      <c r="E1195" t="str">
        <f>+MID(C1195,17,1)</f>
        <v>0</v>
      </c>
      <c r="F1195" t="s">
        <v>7026</v>
      </c>
      <c r="G1195">
        <f>+VLOOKUP(F1195,NOMBRESEC,3,FALSE)</f>
        <v>2957</v>
      </c>
      <c r="H1195" s="1">
        <v>2253874</v>
      </c>
      <c r="I1195" s="1">
        <f>+VLOOKUP(H1195,IDSECSINDUPLIC,2,FALSE)</f>
        <v>2957</v>
      </c>
      <c r="J1195" s="1" t="str">
        <f>+IF(I1195=G1195,"MISMO NOMBRE","DIFERENTE")</f>
        <v>MISMO NOMBRE</v>
      </c>
      <c r="K1195" t="s">
        <v>12</v>
      </c>
      <c r="L1195" t="s">
        <v>18</v>
      </c>
      <c r="M1195" t="s">
        <v>7027</v>
      </c>
    </row>
    <row r="1196" spans="1:13" x14ac:dyDescent="0.3">
      <c r="A1196" t="s">
        <v>8</v>
      </c>
      <c r="B1196" t="s">
        <v>9</v>
      </c>
      <c r="C1196" t="s">
        <v>8567</v>
      </c>
      <c r="D1196" t="str">
        <f>+MID(C1196,1,2)</f>
        <v>01</v>
      </c>
      <c r="E1196" t="str">
        <f>+MID(C1196,17,1)</f>
        <v>0</v>
      </c>
      <c r="F1196" t="s">
        <v>8568</v>
      </c>
      <c r="G1196">
        <f>+VLOOKUP(F1196,NOMBRESEC,3,FALSE)</f>
        <v>3631</v>
      </c>
      <c r="H1196" s="1">
        <v>2257408</v>
      </c>
      <c r="I1196" s="1">
        <f>+VLOOKUP(H1196,IDSECSINDUPLIC,2,FALSE)</f>
        <v>3631</v>
      </c>
      <c r="J1196" s="1" t="str">
        <f>+IF(I1196=G1196,"MISMO NOMBRE","DIFERENTE")</f>
        <v>MISMO NOMBRE</v>
      </c>
      <c r="K1196" t="s">
        <v>12</v>
      </c>
      <c r="L1196" t="s">
        <v>18</v>
      </c>
      <c r="M1196" t="s">
        <v>8569</v>
      </c>
    </row>
    <row r="1197" spans="1:13" x14ac:dyDescent="0.3">
      <c r="A1197" t="s">
        <v>8</v>
      </c>
      <c r="B1197" t="s">
        <v>9</v>
      </c>
      <c r="C1197" t="s">
        <v>22600</v>
      </c>
      <c r="D1197" t="str">
        <f>+MID(C1197,1,2)</f>
        <v>01</v>
      </c>
      <c r="E1197" t="str">
        <f>+MID(C1197,17,1)</f>
        <v>0</v>
      </c>
      <c r="F1197" t="s">
        <v>22601</v>
      </c>
      <c r="G1197">
        <f>+VLOOKUP(F1197,NOMBRESEC,3,FALSE)</f>
        <v>9941</v>
      </c>
      <c r="H1197" s="1">
        <v>2259367</v>
      </c>
      <c r="I1197" s="1">
        <f>+VLOOKUP(H1197,IDSECSINDUPLIC,2,FALSE)</f>
        <v>9941</v>
      </c>
      <c r="J1197" s="1" t="str">
        <f>+IF(I1197=G1197,"MISMO NOMBRE","DIFERENTE")</f>
        <v>MISMO NOMBRE</v>
      </c>
      <c r="K1197" t="s">
        <v>12</v>
      </c>
      <c r="L1197" t="s">
        <v>18</v>
      </c>
      <c r="M1197" t="s">
        <v>22602</v>
      </c>
    </row>
    <row r="1198" spans="1:13" x14ac:dyDescent="0.3">
      <c r="A1198" t="s">
        <v>8</v>
      </c>
      <c r="B1198" t="s">
        <v>9</v>
      </c>
      <c r="C1198" t="s">
        <v>19249</v>
      </c>
      <c r="D1198" t="str">
        <f>+MID(C1198,1,2)</f>
        <v>01</v>
      </c>
      <c r="E1198" t="str">
        <f>+MID(C1198,17,1)</f>
        <v>0</v>
      </c>
      <c r="F1198" t="s">
        <v>19250</v>
      </c>
      <c r="G1198">
        <f>+VLOOKUP(F1198,NOMBRESEC,3,FALSE)</f>
        <v>8372</v>
      </c>
      <c r="H1198" s="1">
        <v>2282612</v>
      </c>
      <c r="I1198" s="1">
        <f>+VLOOKUP(H1198,IDSECSINDUPLIC,2,FALSE)</f>
        <v>8372</v>
      </c>
      <c r="J1198" s="1" t="str">
        <f>+IF(I1198=G1198,"MISMO NOMBRE","DIFERENTE")</f>
        <v>MISMO NOMBRE</v>
      </c>
      <c r="K1198" t="s">
        <v>12</v>
      </c>
      <c r="L1198" t="s">
        <v>18</v>
      </c>
      <c r="M1198" t="s">
        <v>19251</v>
      </c>
    </row>
    <row r="1199" spans="1:13" x14ac:dyDescent="0.3">
      <c r="A1199" t="s">
        <v>8</v>
      </c>
      <c r="B1199" t="s">
        <v>9</v>
      </c>
      <c r="C1199" t="s">
        <v>11771</v>
      </c>
      <c r="D1199" t="str">
        <f>+MID(C1199,1,2)</f>
        <v>01</v>
      </c>
      <c r="E1199" t="str">
        <f>+MID(C1199,17,1)</f>
        <v>0</v>
      </c>
      <c r="F1199" t="s">
        <v>11772</v>
      </c>
      <c r="G1199">
        <f>+VLOOKUP(F1199,NOMBRESEC,3,FALSE)</f>
        <v>4979</v>
      </c>
      <c r="H1199" s="1">
        <v>2308663</v>
      </c>
      <c r="I1199" s="1">
        <f>+VLOOKUP(H1199,IDSECSINDUPLIC,2,FALSE)</f>
        <v>4979</v>
      </c>
      <c r="J1199" s="1" t="str">
        <f>+IF(I1199=G1199,"MISMO NOMBRE","DIFERENTE")</f>
        <v>MISMO NOMBRE</v>
      </c>
      <c r="K1199" t="s">
        <v>12</v>
      </c>
      <c r="L1199" t="s">
        <v>18</v>
      </c>
      <c r="M1199" t="s">
        <v>11773</v>
      </c>
    </row>
    <row r="1200" spans="1:13" x14ac:dyDescent="0.3">
      <c r="A1200" t="s">
        <v>8</v>
      </c>
      <c r="B1200" t="s">
        <v>9</v>
      </c>
      <c r="C1200" t="s">
        <v>2744</v>
      </c>
      <c r="D1200" t="str">
        <f>+MID(C1200,1,2)</f>
        <v>01</v>
      </c>
      <c r="E1200" t="str">
        <f>+MID(C1200,17,1)</f>
        <v>0</v>
      </c>
      <c r="F1200" t="s">
        <v>2745</v>
      </c>
      <c r="G1200">
        <f>+VLOOKUP(F1200,NOMBRESEC,3,FALSE)</f>
        <v>1103</v>
      </c>
      <c r="H1200" s="1">
        <v>2439478</v>
      </c>
      <c r="I1200" s="1">
        <f>+VLOOKUP(H1200,IDSECSINDUPLIC,2,FALSE)</f>
        <v>1103</v>
      </c>
      <c r="J1200" s="1" t="str">
        <f>+IF(I1200=G1200,"MISMO NOMBRE","DIFERENTE")</f>
        <v>MISMO NOMBRE</v>
      </c>
      <c r="K1200" t="s">
        <v>12</v>
      </c>
      <c r="L1200" t="s">
        <v>18</v>
      </c>
      <c r="M1200" t="s">
        <v>2746</v>
      </c>
    </row>
    <row r="1201" spans="1:13" x14ac:dyDescent="0.3">
      <c r="A1201" t="s">
        <v>8</v>
      </c>
      <c r="B1201" t="s">
        <v>9</v>
      </c>
      <c r="C1201" t="s">
        <v>13782</v>
      </c>
      <c r="D1201" t="str">
        <f>+MID(C1201,1,2)</f>
        <v>01</v>
      </c>
      <c r="E1201" t="str">
        <f>+MID(C1201,17,1)</f>
        <v>0</v>
      </c>
      <c r="F1201" t="s">
        <v>13783</v>
      </c>
      <c r="G1201">
        <f>+VLOOKUP(F1201,NOMBRESEC,3,FALSE)</f>
        <v>5859</v>
      </c>
      <c r="H1201" s="1">
        <v>2448912</v>
      </c>
      <c r="I1201" s="1">
        <f>+VLOOKUP(H1201,IDSECSINDUPLIC,2,FALSE)</f>
        <v>5859</v>
      </c>
      <c r="J1201" s="1" t="str">
        <f>+IF(I1201=G1201,"MISMO NOMBRE","DIFERENTE")</f>
        <v>MISMO NOMBRE</v>
      </c>
      <c r="K1201" t="s">
        <v>12</v>
      </c>
      <c r="L1201" t="s">
        <v>18</v>
      </c>
      <c r="M1201" t="s">
        <v>13784</v>
      </c>
    </row>
    <row r="1202" spans="1:13" x14ac:dyDescent="0.3">
      <c r="A1202" t="s">
        <v>8</v>
      </c>
      <c r="B1202" t="s">
        <v>9</v>
      </c>
      <c r="C1202" t="s">
        <v>8075</v>
      </c>
      <c r="D1202" t="str">
        <f>+MID(C1202,1,2)</f>
        <v>01</v>
      </c>
      <c r="E1202" t="str">
        <f>+MID(C1202,17,1)</f>
        <v>0</v>
      </c>
      <c r="F1202" t="s">
        <v>8076</v>
      </c>
      <c r="G1202">
        <f>+VLOOKUP(F1202,NOMBRESEC,3,FALSE)</f>
        <v>3408</v>
      </c>
      <c r="H1202" s="1">
        <v>2453455</v>
      </c>
      <c r="I1202" s="1">
        <f>+VLOOKUP(H1202,IDSECSINDUPLIC,2,FALSE)</f>
        <v>3408</v>
      </c>
      <c r="J1202" s="1" t="str">
        <f>+IF(I1202=G1202,"MISMO NOMBRE","DIFERENTE")</f>
        <v>MISMO NOMBRE</v>
      </c>
      <c r="K1202" t="s">
        <v>12</v>
      </c>
      <c r="L1202" t="s">
        <v>18</v>
      </c>
      <c r="M1202" t="s">
        <v>8077</v>
      </c>
    </row>
    <row r="1203" spans="1:13" x14ac:dyDescent="0.3">
      <c r="A1203" t="s">
        <v>8</v>
      </c>
      <c r="B1203" t="s">
        <v>9</v>
      </c>
      <c r="C1203" t="s">
        <v>7874</v>
      </c>
      <c r="D1203" t="str">
        <f>+MID(C1203,1,2)</f>
        <v>01</v>
      </c>
      <c r="E1203" t="str">
        <f>+MID(C1203,17,1)</f>
        <v>0</v>
      </c>
      <c r="F1203" t="s">
        <v>7875</v>
      </c>
      <c r="G1203">
        <f>+VLOOKUP(F1203,NOMBRESEC,3,FALSE)</f>
        <v>3326</v>
      </c>
      <c r="H1203" s="1">
        <v>2459328</v>
      </c>
      <c r="I1203" s="1">
        <f>+VLOOKUP(H1203,IDSECSINDUPLIC,2,FALSE)</f>
        <v>3326</v>
      </c>
      <c r="J1203" s="1" t="str">
        <f>+IF(I1203=G1203,"MISMO NOMBRE","DIFERENTE")</f>
        <v>MISMO NOMBRE</v>
      </c>
      <c r="K1203" t="s">
        <v>12</v>
      </c>
      <c r="L1203" t="s">
        <v>18</v>
      </c>
      <c r="M1203" t="s">
        <v>7876</v>
      </c>
    </row>
    <row r="1204" spans="1:13" x14ac:dyDescent="0.3">
      <c r="A1204" t="s">
        <v>8</v>
      </c>
      <c r="B1204" t="s">
        <v>9</v>
      </c>
      <c r="C1204" t="s">
        <v>6105</v>
      </c>
      <c r="D1204" t="str">
        <f>+MID(C1204,1,2)</f>
        <v>01</v>
      </c>
      <c r="E1204" t="str">
        <f>+MID(C1204,17,1)</f>
        <v>0</v>
      </c>
      <c r="F1204" t="s">
        <v>6106</v>
      </c>
      <c r="G1204">
        <f>+VLOOKUP(F1204,NOMBRESEC,3,FALSE)</f>
        <v>2564</v>
      </c>
      <c r="H1204" s="1">
        <v>2459496</v>
      </c>
      <c r="I1204" s="1">
        <f>+VLOOKUP(H1204,IDSECSINDUPLIC,2,FALSE)</f>
        <v>2564</v>
      </c>
      <c r="J1204" s="1" t="str">
        <f>+IF(I1204=G1204,"MISMO NOMBRE","DIFERENTE")</f>
        <v>MISMO NOMBRE</v>
      </c>
      <c r="K1204" t="s">
        <v>12</v>
      </c>
      <c r="L1204" t="s">
        <v>18</v>
      </c>
      <c r="M1204" t="s">
        <v>6107</v>
      </c>
    </row>
    <row r="1205" spans="1:13" x14ac:dyDescent="0.3">
      <c r="A1205" t="s">
        <v>8</v>
      </c>
      <c r="B1205" t="s">
        <v>9</v>
      </c>
      <c r="C1205" t="s">
        <v>15755</v>
      </c>
      <c r="D1205" t="str">
        <f>+MID(C1205,1,2)</f>
        <v>01</v>
      </c>
      <c r="E1205" t="str">
        <f>+MID(C1205,17,1)</f>
        <v>0</v>
      </c>
      <c r="F1205" t="s">
        <v>15756</v>
      </c>
      <c r="G1205">
        <f>+VLOOKUP(F1205,NOMBRESEC,3,FALSE)</f>
        <v>6718</v>
      </c>
      <c r="H1205" s="1">
        <v>2459688</v>
      </c>
      <c r="I1205" s="1">
        <f>+VLOOKUP(H1205,IDSECSINDUPLIC,2,FALSE)</f>
        <v>6718</v>
      </c>
      <c r="J1205" s="1" t="str">
        <f>+IF(I1205=G1205,"MISMO NOMBRE","DIFERENTE")</f>
        <v>MISMO NOMBRE</v>
      </c>
      <c r="K1205" t="s">
        <v>12</v>
      </c>
      <c r="L1205" t="s">
        <v>18</v>
      </c>
      <c r="M1205" t="s">
        <v>15757</v>
      </c>
    </row>
    <row r="1206" spans="1:13" x14ac:dyDescent="0.3">
      <c r="A1206" t="s">
        <v>8</v>
      </c>
      <c r="B1206" t="s">
        <v>9</v>
      </c>
      <c r="C1206" t="s">
        <v>16007</v>
      </c>
      <c r="D1206" t="str">
        <f>+MID(C1206,1,2)</f>
        <v>01</v>
      </c>
      <c r="F1206" t="s">
        <v>16010</v>
      </c>
      <c r="G1206">
        <f>+VLOOKUP(F1206,NOMBRESEC,3,FALSE)</f>
        <v>6828</v>
      </c>
      <c r="H1206" s="1">
        <v>2461286</v>
      </c>
      <c r="I1206" s="1">
        <f>+VLOOKUP(H1206,IDSECSINDUPLIC,2,FALSE)</f>
        <v>6828</v>
      </c>
      <c r="J1206" s="1" t="str">
        <f>+IF(I1206=G1206,"MISMO NOMBRE","DIFERENTE")</f>
        <v>MISMO NOMBRE</v>
      </c>
      <c r="K1206" t="s">
        <v>12</v>
      </c>
      <c r="L1206" t="s">
        <v>18</v>
      </c>
      <c r="M1206" t="s">
        <v>16009</v>
      </c>
    </row>
    <row r="1207" spans="1:13" x14ac:dyDescent="0.3">
      <c r="A1207" t="s">
        <v>8</v>
      </c>
      <c r="B1207" t="s">
        <v>9</v>
      </c>
      <c r="C1207" t="s">
        <v>12268</v>
      </c>
      <c r="D1207" t="str">
        <f>+MID(C1207,1,2)</f>
        <v>01</v>
      </c>
      <c r="E1207" t="str">
        <f>+MID(C1207,17,1)</f>
        <v>5</v>
      </c>
      <c r="F1207" t="s">
        <v>12269</v>
      </c>
      <c r="G1207">
        <f>+VLOOKUP(F1207,NOMBRESEC,3,FALSE)</f>
        <v>5206</v>
      </c>
      <c r="H1207" s="1">
        <v>2463473</v>
      </c>
      <c r="I1207" s="1">
        <f>+VLOOKUP(H1207,IDSECSINDUPLIC,2,FALSE)</f>
        <v>5206</v>
      </c>
      <c r="J1207" s="1" t="str">
        <f>+IF(I1207=G1207,"MISMO NOMBRE","DIFERENTE")</f>
        <v>MISMO NOMBRE</v>
      </c>
      <c r="K1207" t="s">
        <v>12</v>
      </c>
      <c r="L1207" t="s">
        <v>18</v>
      </c>
      <c r="M1207" t="s">
        <v>12270</v>
      </c>
    </row>
    <row r="1208" spans="1:13" x14ac:dyDescent="0.3">
      <c r="A1208" t="s">
        <v>8</v>
      </c>
      <c r="B1208" t="s">
        <v>9</v>
      </c>
      <c r="C1208" t="s">
        <v>7961</v>
      </c>
      <c r="D1208" t="str">
        <f>+MID(C1208,1,2)</f>
        <v>01</v>
      </c>
      <c r="E1208" t="str">
        <f>+MID(C1208,17,1)</f>
        <v>0</v>
      </c>
      <c r="F1208" t="s">
        <v>7962</v>
      </c>
      <c r="G1208">
        <f>+VLOOKUP(F1208,NOMBRESEC,3,FALSE)</f>
        <v>3364</v>
      </c>
      <c r="H1208" s="1">
        <v>2465946</v>
      </c>
      <c r="I1208" s="1">
        <f>+VLOOKUP(H1208,IDSECSINDUPLIC,2,FALSE)</f>
        <v>3364</v>
      </c>
      <c r="J1208" s="1" t="str">
        <f>+IF(I1208=G1208,"MISMO NOMBRE","DIFERENTE")</f>
        <v>MISMO NOMBRE</v>
      </c>
      <c r="K1208" t="s">
        <v>12</v>
      </c>
      <c r="L1208" t="s">
        <v>18</v>
      </c>
      <c r="M1208" t="s">
        <v>7963</v>
      </c>
    </row>
    <row r="1209" spans="1:13" x14ac:dyDescent="0.3">
      <c r="A1209" t="s">
        <v>8</v>
      </c>
      <c r="B1209" t="s">
        <v>9</v>
      </c>
      <c r="C1209" t="s">
        <v>17595</v>
      </c>
      <c r="D1209" t="str">
        <f>+MID(C1209,1,2)</f>
        <v>01</v>
      </c>
      <c r="E1209" t="str">
        <f>+MID(C1209,17,1)</f>
        <v>9</v>
      </c>
      <c r="F1209" t="s">
        <v>17596</v>
      </c>
      <c r="G1209">
        <f>+VLOOKUP(F1209,NOMBRESEC,3,FALSE)</f>
        <v>7568</v>
      </c>
      <c r="H1209" s="1">
        <v>2466155</v>
      </c>
      <c r="I1209" s="1">
        <f>+VLOOKUP(H1209,IDSECSINDUPLIC,2,FALSE)</f>
        <v>7568</v>
      </c>
      <c r="J1209" s="1" t="str">
        <f>+IF(I1209=G1209,"MISMO NOMBRE","DIFERENTE")</f>
        <v>MISMO NOMBRE</v>
      </c>
      <c r="K1209" t="s">
        <v>12</v>
      </c>
      <c r="L1209" t="s">
        <v>18</v>
      </c>
      <c r="M1209" t="s">
        <v>17597</v>
      </c>
    </row>
    <row r="1210" spans="1:13" x14ac:dyDescent="0.3">
      <c r="A1210" t="s">
        <v>8</v>
      </c>
      <c r="B1210" t="s">
        <v>9</v>
      </c>
      <c r="C1210" t="s">
        <v>1034</v>
      </c>
      <c r="D1210" t="str">
        <f>+MID(C1210,1,2)</f>
        <v>00</v>
      </c>
      <c r="E1210" t="str">
        <f>+MID(C1210,17,1)</f>
        <v>0</v>
      </c>
      <c r="F1210" t="s">
        <v>1035</v>
      </c>
      <c r="G1210">
        <f>+VLOOKUP(F1210,NOMBRESEC,3,FALSE)</f>
        <v>369</v>
      </c>
      <c r="H1210" s="1">
        <v>2468272</v>
      </c>
      <c r="I1210" s="1">
        <f>+VLOOKUP(H1210,IDSECSINDUPLIC,2,FALSE)</f>
        <v>369</v>
      </c>
      <c r="J1210" s="1" t="str">
        <f>+IF(I1210=G1210,"MISMO NOMBRE","DIFERENTE")</f>
        <v>MISMO NOMBRE</v>
      </c>
      <c r="K1210" t="s">
        <v>12</v>
      </c>
      <c r="L1210" t="s">
        <v>18</v>
      </c>
      <c r="M1210" t="s">
        <v>1036</v>
      </c>
    </row>
    <row r="1211" spans="1:13" x14ac:dyDescent="0.3">
      <c r="A1211" t="s">
        <v>8</v>
      </c>
      <c r="B1211" t="s">
        <v>9</v>
      </c>
      <c r="C1211" t="s">
        <v>22465</v>
      </c>
      <c r="D1211" t="str">
        <f>+MID(C1211,1,2)</f>
        <v>01</v>
      </c>
      <c r="F1211" t="s">
        <v>22467</v>
      </c>
      <c r="G1211">
        <f>+VLOOKUP(F1211,NOMBRESEC,3,FALSE)</f>
        <v>9874</v>
      </c>
      <c r="H1211" s="1">
        <v>2468525</v>
      </c>
      <c r="I1211" s="1">
        <f>+VLOOKUP(H1211,IDSECSINDUPLIC,2,FALSE)</f>
        <v>9874</v>
      </c>
      <c r="J1211" s="1" t="str">
        <f>+IF(I1211=G1211,"MISMO NOMBRE","DIFERENTE")</f>
        <v>MISMO NOMBRE</v>
      </c>
      <c r="K1211" t="s">
        <v>12</v>
      </c>
      <c r="L1211" t="s">
        <v>18</v>
      </c>
      <c r="M1211" t="s">
        <v>22466</v>
      </c>
    </row>
    <row r="1212" spans="1:13" x14ac:dyDescent="0.3">
      <c r="A1212" t="s">
        <v>8</v>
      </c>
      <c r="B1212" t="s">
        <v>9</v>
      </c>
      <c r="C1212" t="s">
        <v>21700</v>
      </c>
      <c r="D1212" t="str">
        <f>+MID(C1212,1,2)</f>
        <v>01</v>
      </c>
      <c r="F1212" t="s">
        <v>21702</v>
      </c>
      <c r="G1212">
        <f>+VLOOKUP(F1212,NOMBRESEC,3,FALSE)</f>
        <v>9546</v>
      </c>
      <c r="H1212" s="1">
        <v>2469242</v>
      </c>
      <c r="I1212" s="1">
        <f>+VLOOKUP(H1212,IDSECSINDUPLIC,2,FALSE)</f>
        <v>9546</v>
      </c>
      <c r="J1212" s="1" t="str">
        <f>+IF(I1212=G1212,"MISMO NOMBRE","DIFERENTE")</f>
        <v>MISMO NOMBRE</v>
      </c>
      <c r="K1212" t="s">
        <v>12</v>
      </c>
      <c r="L1212" t="s">
        <v>18</v>
      </c>
      <c r="M1212" t="s">
        <v>21701</v>
      </c>
    </row>
    <row r="1213" spans="1:13" x14ac:dyDescent="0.3">
      <c r="A1213" t="s">
        <v>8</v>
      </c>
      <c r="B1213" t="s">
        <v>9</v>
      </c>
      <c r="C1213" t="s">
        <v>15911</v>
      </c>
      <c r="D1213" t="str">
        <f>+MID(C1213,1,2)</f>
        <v>01</v>
      </c>
      <c r="E1213" t="str">
        <f>+MID(C1213,17,1)</f>
        <v>5</v>
      </c>
      <c r="F1213" t="s">
        <v>15912</v>
      </c>
      <c r="G1213">
        <f>+VLOOKUP(F1213,NOMBRESEC,3,FALSE)</f>
        <v>6788</v>
      </c>
      <c r="H1213" s="1">
        <v>2475442</v>
      </c>
      <c r="I1213" s="1">
        <f>+VLOOKUP(H1213,IDSECSINDUPLIC,2,FALSE)</f>
        <v>6788</v>
      </c>
      <c r="J1213" s="1" t="str">
        <f>+IF(I1213=G1213,"MISMO NOMBRE","DIFERENTE")</f>
        <v>MISMO NOMBRE</v>
      </c>
      <c r="K1213" t="s">
        <v>12</v>
      </c>
      <c r="L1213" t="s">
        <v>18</v>
      </c>
      <c r="M1213" t="s">
        <v>15913</v>
      </c>
    </row>
    <row r="1214" spans="1:13" x14ac:dyDescent="0.3">
      <c r="A1214" t="s">
        <v>8</v>
      </c>
      <c r="B1214" t="s">
        <v>9</v>
      </c>
      <c r="C1214" t="s">
        <v>10442</v>
      </c>
      <c r="D1214" t="str">
        <f>+MID(C1214,1,2)</f>
        <v>01</v>
      </c>
      <c r="E1214" t="str">
        <f>+MID(C1214,17,1)</f>
        <v>0</v>
      </c>
      <c r="F1214" t="s">
        <v>10443</v>
      </c>
      <c r="G1214">
        <f>+VLOOKUP(F1214,NOMBRESEC,3,FALSE)</f>
        <v>4427</v>
      </c>
      <c r="H1214" s="1">
        <v>2476709</v>
      </c>
      <c r="I1214" s="1">
        <f>+VLOOKUP(H1214,IDSECSINDUPLIC,2,FALSE)</f>
        <v>4427</v>
      </c>
      <c r="J1214" s="1" t="str">
        <f>+IF(I1214=G1214,"MISMO NOMBRE","DIFERENTE")</f>
        <v>MISMO NOMBRE</v>
      </c>
      <c r="K1214" t="s">
        <v>12</v>
      </c>
      <c r="L1214" t="s">
        <v>18</v>
      </c>
      <c r="M1214" t="s">
        <v>10444</v>
      </c>
    </row>
    <row r="1215" spans="1:13" x14ac:dyDescent="0.3">
      <c r="A1215" t="s">
        <v>8</v>
      </c>
      <c r="B1215" t="s">
        <v>9</v>
      </c>
      <c r="C1215" t="s">
        <v>13998</v>
      </c>
      <c r="D1215" t="str">
        <f>+MID(C1215,1,2)</f>
        <v>01</v>
      </c>
      <c r="E1215" t="str">
        <f>+MID(C1215,17,1)</f>
        <v>0</v>
      </c>
      <c r="F1215" t="s">
        <v>13999</v>
      </c>
      <c r="G1215">
        <f>+VLOOKUP(F1215,NOMBRESEC,3,FALSE)</f>
        <v>5943</v>
      </c>
      <c r="H1215" s="1">
        <v>2477839</v>
      </c>
      <c r="I1215" s="1">
        <f>+VLOOKUP(H1215,IDSECSINDUPLIC,2,FALSE)</f>
        <v>5943</v>
      </c>
      <c r="J1215" s="1" t="str">
        <f>+IF(I1215=G1215,"MISMO NOMBRE","DIFERENTE")</f>
        <v>MISMO NOMBRE</v>
      </c>
      <c r="K1215" t="s">
        <v>12</v>
      </c>
      <c r="L1215" t="s">
        <v>18</v>
      </c>
      <c r="M1215" t="s">
        <v>14000</v>
      </c>
    </row>
    <row r="1216" spans="1:13" x14ac:dyDescent="0.3">
      <c r="A1216" t="s">
        <v>8</v>
      </c>
      <c r="B1216" t="s">
        <v>9</v>
      </c>
      <c r="C1216" t="s">
        <v>367</v>
      </c>
      <c r="D1216" t="str">
        <f>+MID(C1216,1,2)</f>
        <v>00</v>
      </c>
      <c r="E1216" t="str">
        <f>+MID(C1216,17,1)</f>
        <v>0</v>
      </c>
      <c r="F1216" t="s">
        <v>368</v>
      </c>
      <c r="G1216">
        <f>+VLOOKUP(F1216,NOMBRESEC,3,FALSE)</f>
        <v>142</v>
      </c>
      <c r="H1216" s="1">
        <v>2478369</v>
      </c>
      <c r="I1216" s="1">
        <f>+VLOOKUP(H1216,IDSECSINDUPLIC,2,FALSE)</f>
        <v>142</v>
      </c>
      <c r="J1216" s="1" t="str">
        <f>+IF(I1216=G1216,"MISMO NOMBRE","DIFERENTE")</f>
        <v>MISMO NOMBRE</v>
      </c>
      <c r="K1216" t="s">
        <v>12</v>
      </c>
      <c r="L1216" t="s">
        <v>18</v>
      </c>
      <c r="M1216" t="s">
        <v>369</v>
      </c>
    </row>
    <row r="1217" spans="1:13" x14ac:dyDescent="0.3">
      <c r="A1217" t="s">
        <v>8</v>
      </c>
      <c r="B1217" t="s">
        <v>9</v>
      </c>
      <c r="C1217" t="s">
        <v>13561</v>
      </c>
      <c r="D1217" t="str">
        <f>+MID(C1217,1,2)</f>
        <v>01</v>
      </c>
      <c r="E1217" t="str">
        <f>+MID(C1217,17,1)</f>
        <v>0</v>
      </c>
      <c r="F1217" t="s">
        <v>368</v>
      </c>
      <c r="G1217">
        <f>+VLOOKUP(F1217,NOMBRESEC,3,FALSE)</f>
        <v>142</v>
      </c>
      <c r="H1217" s="1">
        <v>2478369</v>
      </c>
      <c r="I1217" s="1">
        <f>+VLOOKUP(H1217,IDSECSINDUPLIC,2,FALSE)</f>
        <v>142</v>
      </c>
      <c r="J1217" s="1" t="str">
        <f>+IF(I1217=G1217,"MISMO NOMBRE","DIFERENTE")</f>
        <v>MISMO NOMBRE</v>
      </c>
      <c r="K1217" t="s">
        <v>12</v>
      </c>
      <c r="L1217" t="s">
        <v>18</v>
      </c>
      <c r="M1217" t="s">
        <v>13562</v>
      </c>
    </row>
    <row r="1218" spans="1:13" x14ac:dyDescent="0.3">
      <c r="A1218" t="s">
        <v>8</v>
      </c>
      <c r="B1218" t="s">
        <v>9</v>
      </c>
      <c r="C1218" t="s">
        <v>2951</v>
      </c>
      <c r="D1218" t="str">
        <f>+MID(C1218,1,2)</f>
        <v>01</v>
      </c>
      <c r="E1218" t="str">
        <f>+MID(C1218,17,1)</f>
        <v>0</v>
      </c>
      <c r="F1218" t="s">
        <v>2952</v>
      </c>
      <c r="G1218">
        <f>+VLOOKUP(F1218,NOMBRESEC,3,FALSE)</f>
        <v>1192</v>
      </c>
      <c r="H1218" s="1">
        <v>2479174</v>
      </c>
      <c r="I1218" s="1">
        <f>+VLOOKUP(H1218,IDSECSINDUPLIC,2,FALSE)</f>
        <v>1192</v>
      </c>
      <c r="J1218" s="1" t="str">
        <f>+IF(I1218=G1218,"MISMO NOMBRE","DIFERENTE")</f>
        <v>MISMO NOMBRE</v>
      </c>
      <c r="K1218" t="s">
        <v>12</v>
      </c>
      <c r="L1218" t="s">
        <v>18</v>
      </c>
      <c r="M1218" t="s">
        <v>2953</v>
      </c>
    </row>
    <row r="1219" spans="1:13" x14ac:dyDescent="0.3">
      <c r="A1219" t="s">
        <v>8</v>
      </c>
      <c r="B1219" t="s">
        <v>9</v>
      </c>
      <c r="C1219" t="s">
        <v>23772</v>
      </c>
      <c r="D1219" t="str">
        <f>+MID(C1219,1,2)</f>
        <v>01</v>
      </c>
      <c r="E1219" t="str">
        <f>+MID(C1219,17,1)</f>
        <v>0</v>
      </c>
      <c r="F1219" t="s">
        <v>23773</v>
      </c>
      <c r="G1219">
        <f>+VLOOKUP(F1219,NOMBRESEC,3,FALSE)</f>
        <v>10440</v>
      </c>
      <c r="H1219" s="1">
        <v>2479283</v>
      </c>
      <c r="I1219" s="1">
        <f>+VLOOKUP(H1219,IDSECSINDUPLIC,2,FALSE)</f>
        <v>10440</v>
      </c>
      <c r="J1219" s="1" t="str">
        <f>+IF(I1219=G1219,"MISMO NOMBRE","DIFERENTE")</f>
        <v>MISMO NOMBRE</v>
      </c>
      <c r="K1219" t="s">
        <v>12</v>
      </c>
      <c r="L1219" t="s">
        <v>18</v>
      </c>
      <c r="M1219" t="s">
        <v>23774</v>
      </c>
    </row>
    <row r="1220" spans="1:13" x14ac:dyDescent="0.3">
      <c r="A1220" t="s">
        <v>8</v>
      </c>
      <c r="B1220" t="s">
        <v>9</v>
      </c>
      <c r="C1220" t="s">
        <v>12490</v>
      </c>
      <c r="D1220" t="str">
        <f>+MID(C1220,1,2)</f>
        <v>01</v>
      </c>
      <c r="E1220" t="str">
        <f>+MID(C1220,17,1)</f>
        <v>0</v>
      </c>
      <c r="F1220" t="s">
        <v>12491</v>
      </c>
      <c r="G1220">
        <f>+VLOOKUP(F1220,NOMBRESEC,3,FALSE)</f>
        <v>5306</v>
      </c>
      <c r="H1220" s="1">
        <v>2480586</v>
      </c>
      <c r="I1220" s="1">
        <f>+VLOOKUP(H1220,IDSECSINDUPLIC,2,FALSE)</f>
        <v>5306</v>
      </c>
      <c r="J1220" s="1" t="str">
        <f>+IF(I1220=G1220,"MISMO NOMBRE","DIFERENTE")</f>
        <v>MISMO NOMBRE</v>
      </c>
      <c r="K1220" t="s">
        <v>12</v>
      </c>
      <c r="L1220" t="s">
        <v>18</v>
      </c>
      <c r="M1220" t="s">
        <v>12492</v>
      </c>
    </row>
    <row r="1221" spans="1:13" x14ac:dyDescent="0.3">
      <c r="A1221" t="s">
        <v>8</v>
      </c>
      <c r="B1221" t="s">
        <v>9</v>
      </c>
      <c r="C1221" t="s">
        <v>10292</v>
      </c>
      <c r="D1221" t="str">
        <f>+MID(C1221,1,2)</f>
        <v>01</v>
      </c>
      <c r="E1221" t="str">
        <f>+MID(C1221,17,1)</f>
        <v>0</v>
      </c>
      <c r="F1221" t="s">
        <v>10293</v>
      </c>
      <c r="G1221">
        <f>+VLOOKUP(F1221,NOMBRESEC,3,FALSE)</f>
        <v>4363</v>
      </c>
      <c r="H1221" s="1">
        <v>2482226</v>
      </c>
      <c r="I1221" s="1">
        <f>+VLOOKUP(H1221,IDSECSINDUPLIC,2,FALSE)</f>
        <v>4363</v>
      </c>
      <c r="J1221" s="1" t="str">
        <f>+IF(I1221=G1221,"MISMO NOMBRE","DIFERENTE")</f>
        <v>MISMO NOMBRE</v>
      </c>
      <c r="K1221" t="s">
        <v>12</v>
      </c>
      <c r="L1221" t="s">
        <v>18</v>
      </c>
      <c r="M1221" t="s">
        <v>10294</v>
      </c>
    </row>
    <row r="1222" spans="1:13" x14ac:dyDescent="0.3">
      <c r="A1222" t="s">
        <v>8</v>
      </c>
      <c r="B1222" t="s">
        <v>9</v>
      </c>
      <c r="C1222" t="s">
        <v>17386</v>
      </c>
      <c r="D1222" t="str">
        <f>+MID(C1222,1,2)</f>
        <v>01</v>
      </c>
      <c r="E1222" t="str">
        <f>+MID(C1222,17,1)</f>
        <v>0</v>
      </c>
      <c r="F1222" t="s">
        <v>17387</v>
      </c>
      <c r="G1222">
        <f>+VLOOKUP(F1222,NOMBRESEC,3,FALSE)</f>
        <v>7479</v>
      </c>
      <c r="H1222" s="1">
        <v>2483120</v>
      </c>
      <c r="I1222" s="1">
        <f>+VLOOKUP(H1222,IDSECSINDUPLIC,2,FALSE)</f>
        <v>7479</v>
      </c>
      <c r="J1222" s="1" t="str">
        <f>+IF(I1222=G1222,"MISMO NOMBRE","DIFERENTE")</f>
        <v>MISMO NOMBRE</v>
      </c>
      <c r="K1222" t="s">
        <v>12</v>
      </c>
      <c r="L1222" t="s">
        <v>18</v>
      </c>
      <c r="M1222" t="s">
        <v>17388</v>
      </c>
    </row>
    <row r="1223" spans="1:13" x14ac:dyDescent="0.3">
      <c r="A1223" t="s">
        <v>8</v>
      </c>
      <c r="B1223" t="s">
        <v>9</v>
      </c>
      <c r="C1223" t="s">
        <v>5492</v>
      </c>
      <c r="D1223" t="str">
        <f>+MID(C1223,1,2)</f>
        <v>01</v>
      </c>
      <c r="E1223" t="str">
        <f>+MID(C1223,17,1)</f>
        <v>0</v>
      </c>
      <c r="F1223" t="s">
        <v>5493</v>
      </c>
      <c r="G1223">
        <f>+VLOOKUP(F1223,NOMBRESEC,3,FALSE)</f>
        <v>2306</v>
      </c>
      <c r="H1223" s="1">
        <v>2483281</v>
      </c>
      <c r="I1223" s="1">
        <f>+VLOOKUP(H1223,IDSECSINDUPLIC,2,FALSE)</f>
        <v>2306</v>
      </c>
      <c r="J1223" s="1" t="str">
        <f>+IF(I1223=G1223,"MISMO NOMBRE","DIFERENTE")</f>
        <v>MISMO NOMBRE</v>
      </c>
      <c r="K1223" t="s">
        <v>12</v>
      </c>
      <c r="L1223" t="s">
        <v>18</v>
      </c>
      <c r="M1223" t="s">
        <v>5494</v>
      </c>
    </row>
    <row r="1224" spans="1:13" x14ac:dyDescent="0.3">
      <c r="A1224" t="s">
        <v>8</v>
      </c>
      <c r="B1224" t="s">
        <v>9</v>
      </c>
      <c r="C1224" t="s">
        <v>22878</v>
      </c>
      <c r="D1224" t="str">
        <f>+MID(C1224,1,2)</f>
        <v>01</v>
      </c>
      <c r="E1224" t="str">
        <f>+MID(C1224,17,1)</f>
        <v>0</v>
      </c>
      <c r="F1224" t="s">
        <v>22879</v>
      </c>
      <c r="G1224">
        <f>+VLOOKUP(F1224,NOMBRESEC,3,FALSE)</f>
        <v>10064</v>
      </c>
      <c r="H1224" s="1">
        <v>2499081</v>
      </c>
      <c r="I1224" s="1">
        <f>+VLOOKUP(H1224,IDSECSINDUPLIC,2,FALSE)</f>
        <v>10064</v>
      </c>
      <c r="J1224" s="1" t="str">
        <f>+IF(I1224=G1224,"MISMO NOMBRE","DIFERENTE")</f>
        <v>MISMO NOMBRE</v>
      </c>
      <c r="K1224" t="s">
        <v>12</v>
      </c>
      <c r="L1224" t="s">
        <v>18</v>
      </c>
      <c r="M1224" t="s">
        <v>22880</v>
      </c>
    </row>
    <row r="1225" spans="1:13" x14ac:dyDescent="0.3">
      <c r="A1225" t="s">
        <v>8</v>
      </c>
      <c r="B1225" t="s">
        <v>9</v>
      </c>
      <c r="C1225" t="s">
        <v>2701</v>
      </c>
      <c r="D1225" t="str">
        <f>+MID(C1225,1,2)</f>
        <v>01</v>
      </c>
      <c r="E1225" t="str">
        <f>+MID(C1225,17,1)</f>
        <v>0</v>
      </c>
      <c r="F1225" t="s">
        <v>2702</v>
      </c>
      <c r="G1225">
        <f>+VLOOKUP(F1225,NOMBRESEC,3,FALSE)</f>
        <v>1085</v>
      </c>
      <c r="H1225" s="1">
        <v>2512263</v>
      </c>
      <c r="I1225" s="1">
        <f>+VLOOKUP(H1225,IDSECSINDUPLIC,2,FALSE)</f>
        <v>1085</v>
      </c>
      <c r="J1225" s="1" t="str">
        <f>+IF(I1225=G1225,"MISMO NOMBRE","DIFERENTE")</f>
        <v>MISMO NOMBRE</v>
      </c>
      <c r="K1225" t="s">
        <v>12</v>
      </c>
      <c r="L1225" t="s">
        <v>18</v>
      </c>
      <c r="M1225" t="s">
        <v>2703</v>
      </c>
    </row>
    <row r="1226" spans="1:13" x14ac:dyDescent="0.3">
      <c r="A1226" t="s">
        <v>8</v>
      </c>
      <c r="B1226" t="s">
        <v>9</v>
      </c>
      <c r="C1226" t="s">
        <v>2132</v>
      </c>
      <c r="D1226" t="str">
        <f>+MID(C1226,1,2)</f>
        <v>01</v>
      </c>
      <c r="E1226" t="str">
        <f>+MID(C1226,17,1)</f>
        <v>0</v>
      </c>
      <c r="F1226" t="s">
        <v>2133</v>
      </c>
      <c r="G1226">
        <f>+VLOOKUP(F1226,NOMBRESEC,3,FALSE)</f>
        <v>854</v>
      </c>
      <c r="H1226" s="1">
        <v>2519342</v>
      </c>
      <c r="I1226" s="1">
        <f>+VLOOKUP(H1226,IDSECSINDUPLIC,2,FALSE)</f>
        <v>854</v>
      </c>
      <c r="J1226" s="1" t="str">
        <f>+IF(I1226=G1226,"MISMO NOMBRE","DIFERENTE")</f>
        <v>MISMO NOMBRE</v>
      </c>
      <c r="K1226" t="s">
        <v>12</v>
      </c>
      <c r="L1226" t="s">
        <v>18</v>
      </c>
      <c r="M1226" t="s">
        <v>2134</v>
      </c>
    </row>
    <row r="1227" spans="1:13" x14ac:dyDescent="0.3">
      <c r="A1227" t="s">
        <v>8</v>
      </c>
      <c r="B1227" t="s">
        <v>9</v>
      </c>
      <c r="C1227" t="s">
        <v>6839</v>
      </c>
      <c r="D1227" t="str">
        <f>+MID(C1227,1,2)</f>
        <v>01</v>
      </c>
      <c r="E1227" t="str">
        <f>+MID(C1227,17,1)</f>
        <v>0</v>
      </c>
      <c r="F1227" t="s">
        <v>6840</v>
      </c>
      <c r="G1227">
        <f>+VLOOKUP(F1227,NOMBRESEC,3,FALSE)</f>
        <v>2878</v>
      </c>
      <c r="H1227" s="1">
        <v>2521162</v>
      </c>
      <c r="I1227" s="1">
        <f>+VLOOKUP(H1227,IDSECSINDUPLIC,2,FALSE)</f>
        <v>2878</v>
      </c>
      <c r="J1227" s="1" t="str">
        <f>+IF(I1227=G1227,"MISMO NOMBRE","DIFERENTE")</f>
        <v>MISMO NOMBRE</v>
      </c>
      <c r="K1227" t="s">
        <v>12</v>
      </c>
      <c r="L1227" t="s">
        <v>18</v>
      </c>
      <c r="M1227" t="s">
        <v>6841</v>
      </c>
    </row>
    <row r="1228" spans="1:13" x14ac:dyDescent="0.3">
      <c r="A1228" t="s">
        <v>8</v>
      </c>
      <c r="B1228" t="s">
        <v>9</v>
      </c>
      <c r="C1228" t="s">
        <v>4385</v>
      </c>
      <c r="D1228" t="str">
        <f>+MID(C1228,1,2)</f>
        <v>01</v>
      </c>
      <c r="E1228" t="str">
        <f>+MID(C1228,17,1)</f>
        <v>0</v>
      </c>
      <c r="F1228" t="s">
        <v>4386</v>
      </c>
      <c r="G1228">
        <f>+VLOOKUP(F1228,NOMBRESEC,3,FALSE)</f>
        <v>1814</v>
      </c>
      <c r="H1228" s="1">
        <v>2522657</v>
      </c>
      <c r="I1228" s="1">
        <f>+VLOOKUP(H1228,IDSECSINDUPLIC,2,FALSE)</f>
        <v>1814</v>
      </c>
      <c r="J1228" s="1" t="str">
        <f>+IF(I1228=G1228,"MISMO NOMBRE","DIFERENTE")</f>
        <v>MISMO NOMBRE</v>
      </c>
      <c r="K1228" t="s">
        <v>12</v>
      </c>
      <c r="L1228" t="s">
        <v>18</v>
      </c>
      <c r="M1228" t="s">
        <v>4387</v>
      </c>
    </row>
    <row r="1229" spans="1:13" x14ac:dyDescent="0.3">
      <c r="A1229" t="s">
        <v>8</v>
      </c>
      <c r="B1229" t="s">
        <v>9</v>
      </c>
      <c r="C1229" t="s">
        <v>12903</v>
      </c>
      <c r="D1229" t="str">
        <f>+MID(C1229,1,2)</f>
        <v>01</v>
      </c>
      <c r="E1229" t="str">
        <f>+MID(C1229,17,1)</f>
        <v>0</v>
      </c>
      <c r="F1229" t="s">
        <v>12904</v>
      </c>
      <c r="G1229">
        <f>+VLOOKUP(F1229,NOMBRESEC,3,FALSE)</f>
        <v>5477</v>
      </c>
      <c r="H1229" s="1">
        <v>2524248</v>
      </c>
      <c r="I1229" s="1">
        <f>+VLOOKUP(H1229,IDSECSINDUPLIC,2,FALSE)</f>
        <v>5477</v>
      </c>
      <c r="J1229" s="1" t="str">
        <f>+IF(I1229=G1229,"MISMO NOMBRE","DIFERENTE")</f>
        <v>MISMO NOMBRE</v>
      </c>
      <c r="K1229" t="s">
        <v>12</v>
      </c>
      <c r="L1229" t="s">
        <v>18</v>
      </c>
      <c r="M1229" t="s">
        <v>12905</v>
      </c>
    </row>
    <row r="1230" spans="1:13" x14ac:dyDescent="0.3">
      <c r="A1230" t="s">
        <v>8</v>
      </c>
      <c r="B1230" t="s">
        <v>9</v>
      </c>
      <c r="C1230" t="s">
        <v>19947</v>
      </c>
      <c r="D1230" t="str">
        <f>+MID(C1230,1,2)</f>
        <v>01</v>
      </c>
      <c r="E1230" t="str">
        <f>+MID(C1230,17,1)</f>
        <v>0</v>
      </c>
      <c r="F1230" t="s">
        <v>19948</v>
      </c>
      <c r="G1230">
        <f>+VLOOKUP(F1230,NOMBRESEC,3,FALSE)</f>
        <v>8718</v>
      </c>
      <c r="H1230" s="1">
        <v>2526774</v>
      </c>
      <c r="I1230" s="1">
        <f>+VLOOKUP(H1230,IDSECSINDUPLIC,2,FALSE)</f>
        <v>8718</v>
      </c>
      <c r="J1230" s="1" t="str">
        <f>+IF(I1230=G1230,"MISMO NOMBRE","DIFERENTE")</f>
        <v>MISMO NOMBRE</v>
      </c>
      <c r="K1230" t="s">
        <v>12</v>
      </c>
      <c r="L1230" t="s">
        <v>18</v>
      </c>
      <c r="M1230" t="s">
        <v>19949</v>
      </c>
    </row>
    <row r="1231" spans="1:13" x14ac:dyDescent="0.3">
      <c r="A1231" t="s">
        <v>8</v>
      </c>
      <c r="B1231" t="s">
        <v>9</v>
      </c>
      <c r="C1231" t="s">
        <v>22281</v>
      </c>
      <c r="D1231" t="str">
        <f>+MID(C1231,1,2)</f>
        <v>01</v>
      </c>
      <c r="E1231" t="str">
        <f>+MID(C1231,17,1)</f>
        <v>0</v>
      </c>
      <c r="F1231" t="s">
        <v>22282</v>
      </c>
      <c r="G1231">
        <f>+VLOOKUP(F1231,NOMBRESEC,3,FALSE)</f>
        <v>9794</v>
      </c>
      <c r="H1231" s="1">
        <v>2526874</v>
      </c>
      <c r="I1231" s="1">
        <f>+VLOOKUP(H1231,IDSECSINDUPLIC,2,FALSE)</f>
        <v>9794</v>
      </c>
      <c r="J1231" s="1" t="str">
        <f>+IF(I1231=G1231,"MISMO NOMBRE","DIFERENTE")</f>
        <v>MISMO NOMBRE</v>
      </c>
      <c r="K1231" t="s">
        <v>12</v>
      </c>
      <c r="L1231" t="s">
        <v>18</v>
      </c>
      <c r="M1231" t="s">
        <v>22283</v>
      </c>
    </row>
    <row r="1232" spans="1:13" x14ac:dyDescent="0.3">
      <c r="A1232" t="s">
        <v>8</v>
      </c>
      <c r="B1232" t="s">
        <v>9</v>
      </c>
      <c r="C1232" t="s">
        <v>5713</v>
      </c>
      <c r="D1232" t="str">
        <f>+MID(C1232,1,2)</f>
        <v>01</v>
      </c>
      <c r="E1232" t="str">
        <f>+MID(C1232,17,1)</f>
        <v>0</v>
      </c>
      <c r="F1232" t="s">
        <v>5714</v>
      </c>
      <c r="G1232">
        <f>+VLOOKUP(F1232,NOMBRESEC,3,FALSE)</f>
        <v>2394</v>
      </c>
      <c r="H1232" s="1">
        <v>2531334</v>
      </c>
      <c r="I1232" s="1">
        <f>+VLOOKUP(H1232,IDSECSINDUPLIC,2,FALSE)</f>
        <v>2394</v>
      </c>
      <c r="J1232" s="1" t="str">
        <f>+IF(I1232=G1232,"MISMO NOMBRE","DIFERENTE")</f>
        <v>MISMO NOMBRE</v>
      </c>
      <c r="K1232" t="s">
        <v>12</v>
      </c>
      <c r="L1232" t="s">
        <v>18</v>
      </c>
      <c r="M1232" t="s">
        <v>5715</v>
      </c>
    </row>
    <row r="1233" spans="1:13" x14ac:dyDescent="0.3">
      <c r="A1233" t="s">
        <v>8</v>
      </c>
      <c r="B1233" t="s">
        <v>9</v>
      </c>
      <c r="C1233" t="s">
        <v>14781</v>
      </c>
      <c r="D1233" t="str">
        <f>+MID(C1233,1,2)</f>
        <v>01</v>
      </c>
      <c r="E1233" t="str">
        <f>+MID(C1233,17,1)</f>
        <v>0</v>
      </c>
      <c r="F1233" t="s">
        <v>14782</v>
      </c>
      <c r="G1233">
        <f>+VLOOKUP(F1233,NOMBRESEC,3,FALSE)</f>
        <v>6288</v>
      </c>
      <c r="H1233" s="1">
        <v>2531437</v>
      </c>
      <c r="I1233" s="1">
        <f>+VLOOKUP(H1233,IDSECSINDUPLIC,2,FALSE)</f>
        <v>6288</v>
      </c>
      <c r="J1233" s="1" t="str">
        <f>+IF(I1233=G1233,"MISMO NOMBRE","DIFERENTE")</f>
        <v>MISMO NOMBRE</v>
      </c>
      <c r="K1233" t="s">
        <v>12</v>
      </c>
      <c r="L1233" t="s">
        <v>18</v>
      </c>
      <c r="M1233" t="s">
        <v>14783</v>
      </c>
    </row>
    <row r="1234" spans="1:13" x14ac:dyDescent="0.3">
      <c r="A1234" t="s">
        <v>8</v>
      </c>
      <c r="B1234" t="s">
        <v>9</v>
      </c>
      <c r="C1234" t="s">
        <v>2633</v>
      </c>
      <c r="D1234" t="str">
        <f>+MID(C1234,1,2)</f>
        <v>01</v>
      </c>
      <c r="E1234" t="str">
        <f>+MID(C1234,17,1)</f>
        <v>0</v>
      </c>
      <c r="F1234" t="s">
        <v>2634</v>
      </c>
      <c r="G1234">
        <f>+VLOOKUP(F1234,NOMBRESEC,3,FALSE)</f>
        <v>1058</v>
      </c>
      <c r="H1234" s="1">
        <v>2535689</v>
      </c>
      <c r="I1234" s="1">
        <f>+VLOOKUP(H1234,IDSECSINDUPLIC,2,FALSE)</f>
        <v>1058</v>
      </c>
      <c r="J1234" s="1" t="str">
        <f>+IF(I1234=G1234,"MISMO NOMBRE","DIFERENTE")</f>
        <v>MISMO NOMBRE</v>
      </c>
      <c r="K1234" t="s">
        <v>12</v>
      </c>
      <c r="L1234" t="s">
        <v>18</v>
      </c>
      <c r="M1234" t="s">
        <v>2635</v>
      </c>
    </row>
    <row r="1235" spans="1:13" x14ac:dyDescent="0.3">
      <c r="A1235" t="s">
        <v>8</v>
      </c>
      <c r="B1235" t="s">
        <v>9</v>
      </c>
      <c r="C1235" t="s">
        <v>13007</v>
      </c>
      <c r="D1235" t="str">
        <f>+MID(C1235,1,2)</f>
        <v>01</v>
      </c>
      <c r="E1235" t="str">
        <f>+MID(C1235,17,1)</f>
        <v>0</v>
      </c>
      <c r="F1235" t="s">
        <v>13008</v>
      </c>
      <c r="G1235">
        <f>+VLOOKUP(F1235,NOMBRESEC,3,FALSE)</f>
        <v>5518</v>
      </c>
      <c r="H1235" s="1">
        <v>2536797</v>
      </c>
      <c r="I1235" s="1">
        <f>+VLOOKUP(H1235,IDSECSINDUPLIC,2,FALSE)</f>
        <v>5518</v>
      </c>
      <c r="J1235" s="1" t="str">
        <f>+IF(I1235=G1235,"MISMO NOMBRE","DIFERENTE")</f>
        <v>MISMO NOMBRE</v>
      </c>
      <c r="K1235" t="s">
        <v>12</v>
      </c>
      <c r="L1235" t="s">
        <v>18</v>
      </c>
      <c r="M1235" t="s">
        <v>13009</v>
      </c>
    </row>
    <row r="1236" spans="1:13" x14ac:dyDescent="0.3">
      <c r="A1236" t="s">
        <v>8</v>
      </c>
      <c r="B1236" t="s">
        <v>9</v>
      </c>
      <c r="C1236" t="s">
        <v>12520</v>
      </c>
      <c r="D1236" t="str">
        <f>+MID(C1236,1,2)</f>
        <v>01</v>
      </c>
      <c r="E1236" t="str">
        <f>+MID(C1236,17,1)</f>
        <v>5</v>
      </c>
      <c r="F1236" t="s">
        <v>12521</v>
      </c>
      <c r="G1236">
        <f>+VLOOKUP(F1236,NOMBRESEC,3,FALSE)</f>
        <v>5317</v>
      </c>
      <c r="H1236" s="1">
        <v>2536893</v>
      </c>
      <c r="I1236" s="1">
        <f>+VLOOKUP(H1236,IDSECSINDUPLIC,2,FALSE)</f>
        <v>5317</v>
      </c>
      <c r="J1236" s="1" t="str">
        <f>+IF(I1236=G1236,"MISMO NOMBRE","DIFERENTE")</f>
        <v>MISMO NOMBRE</v>
      </c>
      <c r="K1236" t="s">
        <v>12</v>
      </c>
      <c r="L1236" t="s">
        <v>18</v>
      </c>
      <c r="M1236" t="s">
        <v>12522</v>
      </c>
    </row>
    <row r="1237" spans="1:13" x14ac:dyDescent="0.3">
      <c r="A1237" t="s">
        <v>8</v>
      </c>
      <c r="B1237" t="s">
        <v>9</v>
      </c>
      <c r="C1237" t="s">
        <v>12529</v>
      </c>
      <c r="D1237" t="str">
        <f>+MID(C1237,1,2)</f>
        <v>01</v>
      </c>
      <c r="E1237" t="str">
        <f>+MID(C1237,17,1)</f>
        <v>0</v>
      </c>
      <c r="F1237" t="s">
        <v>12521</v>
      </c>
      <c r="G1237">
        <f>+VLOOKUP(F1237,NOMBRESEC,3,FALSE)</f>
        <v>5317</v>
      </c>
      <c r="H1237" s="1">
        <v>2536893</v>
      </c>
      <c r="I1237" s="1">
        <f>+VLOOKUP(H1237,IDSECSINDUPLIC,2,FALSE)</f>
        <v>5317</v>
      </c>
      <c r="J1237" s="1" t="str">
        <f>+IF(I1237=G1237,"MISMO NOMBRE","DIFERENTE")</f>
        <v>MISMO NOMBRE</v>
      </c>
      <c r="K1237" t="s">
        <v>12</v>
      </c>
      <c r="L1237" t="s">
        <v>18</v>
      </c>
      <c r="M1237" t="s">
        <v>12530</v>
      </c>
    </row>
    <row r="1238" spans="1:13" x14ac:dyDescent="0.3">
      <c r="A1238" t="s">
        <v>8</v>
      </c>
      <c r="B1238" t="s">
        <v>9</v>
      </c>
      <c r="C1238" t="s">
        <v>3521</v>
      </c>
      <c r="D1238" t="str">
        <f>+MID(C1238,1,2)</f>
        <v>01</v>
      </c>
      <c r="F1238" t="s">
        <v>3524</v>
      </c>
      <c r="G1238">
        <f>+VLOOKUP(F1238,NOMBRESEC,3,FALSE)</f>
        <v>1443</v>
      </c>
      <c r="H1238" s="1">
        <v>2538539</v>
      </c>
      <c r="I1238" s="1">
        <f>+VLOOKUP(H1238,IDSECSINDUPLIC,2,FALSE)</f>
        <v>1443</v>
      </c>
      <c r="J1238" s="1" t="str">
        <f>+IF(I1238=G1238,"MISMO NOMBRE","DIFERENTE")</f>
        <v>MISMO NOMBRE</v>
      </c>
      <c r="K1238" t="s">
        <v>12</v>
      </c>
      <c r="L1238" t="s">
        <v>18</v>
      </c>
      <c r="M1238" t="s">
        <v>3523</v>
      </c>
    </row>
    <row r="1239" spans="1:13" x14ac:dyDescent="0.3">
      <c r="A1239" t="s">
        <v>8</v>
      </c>
      <c r="B1239" t="s">
        <v>9</v>
      </c>
      <c r="C1239" t="s">
        <v>1848</v>
      </c>
      <c r="D1239" t="str">
        <f>+MID(C1239,1,2)</f>
        <v>00</v>
      </c>
      <c r="E1239" t="str">
        <f>+MID(C1239,17,1)</f>
        <v>0</v>
      </c>
      <c r="F1239" t="s">
        <v>1849</v>
      </c>
      <c r="G1239">
        <f>+VLOOKUP(F1239,NOMBRESEC,3,FALSE)</f>
        <v>733</v>
      </c>
      <c r="H1239" s="1">
        <v>2539064</v>
      </c>
      <c r="I1239" s="1">
        <f>+VLOOKUP(H1239,IDSECSINDUPLIC,2,FALSE)</f>
        <v>733</v>
      </c>
      <c r="J1239" s="1" t="str">
        <f>+IF(I1239=G1239,"MISMO NOMBRE","DIFERENTE")</f>
        <v>MISMO NOMBRE</v>
      </c>
      <c r="K1239" t="s">
        <v>12</v>
      </c>
      <c r="L1239" t="s">
        <v>18</v>
      </c>
      <c r="M1239" t="s">
        <v>1505</v>
      </c>
    </row>
    <row r="1240" spans="1:13" x14ac:dyDescent="0.3">
      <c r="A1240" t="s">
        <v>8</v>
      </c>
      <c r="B1240" t="s">
        <v>9</v>
      </c>
      <c r="C1240" t="s">
        <v>4484</v>
      </c>
      <c r="D1240" t="str">
        <f>+MID(C1240,1,2)</f>
        <v>01</v>
      </c>
      <c r="F1240" t="s">
        <v>4487</v>
      </c>
      <c r="G1240">
        <f>+VLOOKUP(F1240,NOMBRESEC,3,FALSE)</f>
        <v>1860</v>
      </c>
      <c r="H1240" s="1">
        <v>2545432</v>
      </c>
      <c r="I1240" s="1">
        <f>+VLOOKUP(H1240,IDSECSINDUPLIC,2,FALSE)</f>
        <v>1860</v>
      </c>
      <c r="J1240" s="1" t="str">
        <f>+IF(I1240=G1240,"MISMO NOMBRE","DIFERENTE")</f>
        <v>MISMO NOMBRE</v>
      </c>
      <c r="K1240" t="s">
        <v>12</v>
      </c>
      <c r="L1240" t="s">
        <v>18</v>
      </c>
      <c r="M1240" t="s">
        <v>4486</v>
      </c>
    </row>
    <row r="1241" spans="1:13" x14ac:dyDescent="0.3">
      <c r="A1241" t="s">
        <v>8</v>
      </c>
      <c r="B1241" t="s">
        <v>9</v>
      </c>
      <c r="C1241" t="s">
        <v>22445</v>
      </c>
      <c r="D1241" t="str">
        <f>+MID(C1241,1,2)</f>
        <v>01</v>
      </c>
      <c r="E1241" t="str">
        <f>+MID(C1241,17,1)</f>
        <v>0</v>
      </c>
      <c r="F1241" t="s">
        <v>22446</v>
      </c>
      <c r="G1241">
        <f>+VLOOKUP(F1241,NOMBRESEC,3,FALSE)</f>
        <v>9864</v>
      </c>
      <c r="H1241" s="1">
        <v>2555673</v>
      </c>
      <c r="I1241" s="1">
        <f>+VLOOKUP(H1241,IDSECSINDUPLIC,2,FALSE)</f>
        <v>9864</v>
      </c>
      <c r="J1241" s="1" t="str">
        <f>+IF(I1241=G1241,"MISMO NOMBRE","DIFERENTE")</f>
        <v>MISMO NOMBRE</v>
      </c>
      <c r="K1241" t="s">
        <v>12</v>
      </c>
      <c r="L1241" t="s">
        <v>18</v>
      </c>
      <c r="M1241" t="s">
        <v>22447</v>
      </c>
    </row>
    <row r="1242" spans="1:13" x14ac:dyDescent="0.3">
      <c r="A1242" t="s">
        <v>8</v>
      </c>
      <c r="B1242" t="s">
        <v>9</v>
      </c>
      <c r="C1242" t="s">
        <v>6398</v>
      </c>
      <c r="D1242" t="str">
        <f>+MID(C1242,1,2)</f>
        <v>01</v>
      </c>
      <c r="E1242" t="str">
        <f>+MID(C1242,17,1)</f>
        <v>0</v>
      </c>
      <c r="F1242" t="s">
        <v>6399</v>
      </c>
      <c r="G1242">
        <f>+VLOOKUP(F1242,NOMBRESEC,3,FALSE)</f>
        <v>2695</v>
      </c>
      <c r="H1242" s="1">
        <v>2556958</v>
      </c>
      <c r="I1242" s="1">
        <f>+VLOOKUP(H1242,IDSECSINDUPLIC,2,FALSE)</f>
        <v>2695</v>
      </c>
      <c r="J1242" s="1" t="str">
        <f>+IF(I1242=G1242,"MISMO NOMBRE","DIFERENTE")</f>
        <v>MISMO NOMBRE</v>
      </c>
      <c r="K1242" t="s">
        <v>12</v>
      </c>
      <c r="L1242" t="s">
        <v>18</v>
      </c>
      <c r="M1242" t="s">
        <v>6400</v>
      </c>
    </row>
    <row r="1243" spans="1:13" x14ac:dyDescent="0.3">
      <c r="A1243" t="s">
        <v>8</v>
      </c>
      <c r="B1243" t="s">
        <v>9</v>
      </c>
      <c r="C1243" t="s">
        <v>7843</v>
      </c>
      <c r="D1243" t="str">
        <f>+MID(C1243,1,2)</f>
        <v>01</v>
      </c>
      <c r="E1243" t="str">
        <f>+MID(C1243,17,1)</f>
        <v>0</v>
      </c>
      <c r="F1243" t="s">
        <v>6399</v>
      </c>
      <c r="G1243">
        <f>+VLOOKUP(F1243,NOMBRESEC,3,FALSE)</f>
        <v>2695</v>
      </c>
      <c r="H1243" s="1">
        <v>2556958</v>
      </c>
      <c r="I1243" s="1">
        <f>+VLOOKUP(H1243,IDSECSINDUPLIC,2,FALSE)</f>
        <v>2695</v>
      </c>
      <c r="J1243" s="1" t="str">
        <f>+IF(I1243=G1243,"MISMO NOMBRE","DIFERENTE")</f>
        <v>MISMO NOMBRE</v>
      </c>
      <c r="K1243" t="s">
        <v>12</v>
      </c>
      <c r="L1243" t="s">
        <v>18</v>
      </c>
      <c r="M1243" t="s">
        <v>7844</v>
      </c>
    </row>
    <row r="1244" spans="1:13" x14ac:dyDescent="0.3">
      <c r="A1244" t="s">
        <v>8</v>
      </c>
      <c r="B1244" t="s">
        <v>9</v>
      </c>
      <c r="C1244" t="s">
        <v>13672</v>
      </c>
      <c r="D1244" t="str">
        <f>+MID(C1244,1,2)</f>
        <v>01</v>
      </c>
      <c r="E1244" t="str">
        <f>+MID(C1244,17,1)</f>
        <v>0</v>
      </c>
      <c r="F1244" t="s">
        <v>13673</v>
      </c>
      <c r="G1244">
        <f>+VLOOKUP(F1244,NOMBRESEC,3,FALSE)</f>
        <v>5808</v>
      </c>
      <c r="H1244" s="1">
        <v>2556958</v>
      </c>
      <c r="I1244" s="1">
        <f>+VLOOKUP(H1244,IDSECSINDUPLIC,2,FALSE)</f>
        <v>2695</v>
      </c>
      <c r="J1244" s="1" t="str">
        <f>+IF(I1244=G1244,"MISMO NOMBRE","DIFERENTE")</f>
        <v>DIFERENTE</v>
      </c>
      <c r="K1244" t="s">
        <v>12</v>
      </c>
      <c r="L1244" t="s">
        <v>18</v>
      </c>
      <c r="M1244" t="s">
        <v>13674</v>
      </c>
    </row>
    <row r="1245" spans="1:13" x14ac:dyDescent="0.3">
      <c r="A1245" t="s">
        <v>8</v>
      </c>
      <c r="B1245" t="s">
        <v>9</v>
      </c>
      <c r="C1245" t="s">
        <v>13738</v>
      </c>
      <c r="D1245" t="str">
        <f>+MID(C1245,1,2)</f>
        <v>01</v>
      </c>
      <c r="F1245" t="s">
        <v>13673</v>
      </c>
      <c r="G1245">
        <f>+VLOOKUP(F1245,NOMBRESEC,3,FALSE)</f>
        <v>5808</v>
      </c>
      <c r="H1245" s="1">
        <v>2556958</v>
      </c>
      <c r="I1245" s="1">
        <f>+VLOOKUP(H1245,IDSECSINDUPLIC,2,FALSE)</f>
        <v>2695</v>
      </c>
      <c r="J1245" s="1" t="str">
        <f>+IF(I1245=G1245,"MISMO NOMBRE","DIFERENTE")</f>
        <v>DIFERENTE</v>
      </c>
      <c r="K1245" t="s">
        <v>12</v>
      </c>
      <c r="L1245" t="s">
        <v>18</v>
      </c>
      <c r="M1245" t="s">
        <v>13739</v>
      </c>
    </row>
    <row r="1246" spans="1:13" x14ac:dyDescent="0.3">
      <c r="A1246" t="s">
        <v>8</v>
      </c>
      <c r="B1246" t="s">
        <v>9</v>
      </c>
      <c r="C1246" t="s">
        <v>22762</v>
      </c>
      <c r="D1246" t="str">
        <f>+MID(C1246,1,2)</f>
        <v>01</v>
      </c>
      <c r="E1246" t="str">
        <f>+MID(C1246,17,1)</f>
        <v>0</v>
      </c>
      <c r="F1246" t="s">
        <v>22763</v>
      </c>
      <c r="G1246">
        <f>+VLOOKUP(F1246,NOMBRESEC,3,FALSE)</f>
        <v>10014</v>
      </c>
      <c r="H1246" s="1">
        <v>2557104</v>
      </c>
      <c r="I1246" s="1">
        <f>+VLOOKUP(H1246,IDSECSINDUPLIC,2,FALSE)</f>
        <v>10014</v>
      </c>
      <c r="J1246" s="1" t="str">
        <f>+IF(I1246=G1246,"MISMO NOMBRE","DIFERENTE")</f>
        <v>MISMO NOMBRE</v>
      </c>
      <c r="K1246" t="s">
        <v>12</v>
      </c>
      <c r="L1246" t="s">
        <v>18</v>
      </c>
      <c r="M1246" t="s">
        <v>22764</v>
      </c>
    </row>
    <row r="1247" spans="1:13" x14ac:dyDescent="0.3">
      <c r="A1247" t="s">
        <v>8</v>
      </c>
      <c r="B1247" t="s">
        <v>9</v>
      </c>
      <c r="C1247" t="s">
        <v>6682</v>
      </c>
      <c r="D1247" t="str">
        <f>+MID(C1247,1,2)</f>
        <v>01</v>
      </c>
      <c r="F1247" t="s">
        <v>6685</v>
      </c>
      <c r="G1247">
        <f>+VLOOKUP(F1247,NOMBRESEC,3,FALSE)</f>
        <v>2809</v>
      </c>
      <c r="H1247" s="1">
        <v>2558216</v>
      </c>
      <c r="I1247" s="1">
        <f>+VLOOKUP(H1247,IDSECSINDUPLIC,2,FALSE)</f>
        <v>2809</v>
      </c>
      <c r="J1247" s="1" t="str">
        <f>+IF(I1247=G1247,"MISMO NOMBRE","DIFERENTE")</f>
        <v>MISMO NOMBRE</v>
      </c>
      <c r="K1247" t="s">
        <v>12</v>
      </c>
      <c r="L1247" t="s">
        <v>18</v>
      </c>
      <c r="M1247" t="s">
        <v>6684</v>
      </c>
    </row>
    <row r="1248" spans="1:13" x14ac:dyDescent="0.3">
      <c r="A1248" t="s">
        <v>8</v>
      </c>
      <c r="B1248" t="s">
        <v>9</v>
      </c>
      <c r="C1248" t="s">
        <v>1153</v>
      </c>
      <c r="D1248" t="str">
        <f>+MID(C1248,1,2)</f>
        <v>00</v>
      </c>
      <c r="E1248" t="str">
        <f>+MID(C1248,17,1)</f>
        <v>0</v>
      </c>
      <c r="F1248" t="s">
        <v>1154</v>
      </c>
      <c r="G1248">
        <f>+VLOOKUP(F1248,NOMBRESEC,3,FALSE)</f>
        <v>410</v>
      </c>
      <c r="H1248" s="1">
        <v>2559668</v>
      </c>
      <c r="I1248" s="1">
        <f>+VLOOKUP(H1248,IDSECSINDUPLIC,2,FALSE)</f>
        <v>410</v>
      </c>
      <c r="J1248" s="1" t="str">
        <f>+IF(I1248=G1248,"MISMO NOMBRE","DIFERENTE")</f>
        <v>MISMO NOMBRE</v>
      </c>
      <c r="K1248" t="s">
        <v>12</v>
      </c>
      <c r="L1248" t="s">
        <v>18</v>
      </c>
      <c r="M1248" t="s">
        <v>1155</v>
      </c>
    </row>
    <row r="1249" spans="1:13" x14ac:dyDescent="0.3">
      <c r="A1249" t="s">
        <v>8</v>
      </c>
      <c r="B1249" t="s">
        <v>9</v>
      </c>
      <c r="C1249" t="s">
        <v>23638</v>
      </c>
      <c r="D1249" t="str">
        <f>+MID(C1249,1,2)</f>
        <v>01</v>
      </c>
      <c r="E1249" t="str">
        <f>+MID(C1249,17,1)</f>
        <v>0</v>
      </c>
      <c r="F1249" t="s">
        <v>23639</v>
      </c>
      <c r="G1249">
        <f>+VLOOKUP(F1249,NOMBRESEC,3,FALSE)</f>
        <v>10376</v>
      </c>
      <c r="H1249" s="1">
        <v>2560089</v>
      </c>
      <c r="I1249" s="1">
        <f>+VLOOKUP(H1249,IDSECSINDUPLIC,2,FALSE)</f>
        <v>10376</v>
      </c>
      <c r="J1249" s="1" t="str">
        <f>+IF(I1249=G1249,"MISMO NOMBRE","DIFERENTE")</f>
        <v>MISMO NOMBRE</v>
      </c>
      <c r="K1249" t="s">
        <v>12</v>
      </c>
      <c r="L1249" t="s">
        <v>18</v>
      </c>
      <c r="M1249" t="s">
        <v>23640</v>
      </c>
    </row>
    <row r="1250" spans="1:13" x14ac:dyDescent="0.3">
      <c r="A1250" t="s">
        <v>8</v>
      </c>
      <c r="B1250" t="s">
        <v>9</v>
      </c>
      <c r="C1250" t="s">
        <v>12129</v>
      </c>
      <c r="D1250" t="str">
        <f>+MID(C1250,1,2)</f>
        <v>01</v>
      </c>
      <c r="E1250" t="str">
        <f>+MID(C1250,17,1)</f>
        <v>0</v>
      </c>
      <c r="F1250" t="s">
        <v>12130</v>
      </c>
      <c r="G1250">
        <f>+VLOOKUP(F1250,NOMBRESEC,3,FALSE)</f>
        <v>5147</v>
      </c>
      <c r="H1250" s="1">
        <v>2562170</v>
      </c>
      <c r="I1250" s="1">
        <f>+VLOOKUP(H1250,IDSECSINDUPLIC,2,FALSE)</f>
        <v>5147</v>
      </c>
      <c r="J1250" s="1" t="str">
        <f>+IF(I1250=G1250,"MISMO NOMBRE","DIFERENTE")</f>
        <v>MISMO NOMBRE</v>
      </c>
      <c r="K1250" t="s">
        <v>12</v>
      </c>
      <c r="L1250" t="s">
        <v>18</v>
      </c>
      <c r="M1250" t="s">
        <v>12131</v>
      </c>
    </row>
    <row r="1251" spans="1:13" x14ac:dyDescent="0.3">
      <c r="A1251" t="s">
        <v>8</v>
      </c>
      <c r="B1251" t="s">
        <v>9</v>
      </c>
      <c r="C1251" t="s">
        <v>23182</v>
      </c>
      <c r="D1251" t="str">
        <f>+MID(C1251,1,2)</f>
        <v>01</v>
      </c>
      <c r="E1251" t="str">
        <f>+MID(C1251,17,1)</f>
        <v>0</v>
      </c>
      <c r="F1251" t="s">
        <v>23183</v>
      </c>
      <c r="G1251">
        <f>+VLOOKUP(F1251,NOMBRESEC,3,FALSE)</f>
        <v>10188</v>
      </c>
      <c r="H1251" s="1">
        <v>2562213</v>
      </c>
      <c r="I1251" s="1">
        <f>+VLOOKUP(H1251,IDSECSINDUPLIC,2,FALSE)</f>
        <v>10188</v>
      </c>
      <c r="J1251" s="1" t="str">
        <f>+IF(I1251=G1251,"MISMO NOMBRE","DIFERENTE")</f>
        <v>MISMO NOMBRE</v>
      </c>
      <c r="K1251" t="s">
        <v>12</v>
      </c>
      <c r="L1251" t="s">
        <v>18</v>
      </c>
      <c r="M1251" t="s">
        <v>23184</v>
      </c>
    </row>
    <row r="1252" spans="1:13" x14ac:dyDescent="0.3">
      <c r="A1252" t="s">
        <v>8</v>
      </c>
      <c r="B1252" t="s">
        <v>9</v>
      </c>
      <c r="C1252" t="s">
        <v>11780</v>
      </c>
      <c r="D1252" t="str">
        <f>+MID(C1252,1,2)</f>
        <v>01</v>
      </c>
      <c r="E1252" t="str">
        <f>+MID(C1252,17,1)</f>
        <v>0</v>
      </c>
      <c r="F1252" t="s">
        <v>11781</v>
      </c>
      <c r="G1252">
        <f>+VLOOKUP(F1252,NOMBRESEC,3,FALSE)</f>
        <v>4983</v>
      </c>
      <c r="H1252" s="1">
        <v>2563237</v>
      </c>
      <c r="I1252" s="1">
        <f>+VLOOKUP(H1252,IDSECSINDUPLIC,2,FALSE)</f>
        <v>4983</v>
      </c>
      <c r="J1252" s="1" t="str">
        <f>+IF(I1252=G1252,"MISMO NOMBRE","DIFERENTE")</f>
        <v>MISMO NOMBRE</v>
      </c>
      <c r="K1252" t="s">
        <v>12</v>
      </c>
      <c r="L1252" t="s">
        <v>18</v>
      </c>
      <c r="M1252" t="s">
        <v>11782</v>
      </c>
    </row>
    <row r="1253" spans="1:13" x14ac:dyDescent="0.3">
      <c r="A1253" t="s">
        <v>8</v>
      </c>
      <c r="B1253" t="s">
        <v>9</v>
      </c>
      <c r="C1253" t="s">
        <v>9255</v>
      </c>
      <c r="D1253" t="str">
        <f>+MID(C1253,1,2)</f>
        <v>01</v>
      </c>
      <c r="E1253" t="str">
        <f>+MID(C1253,17,1)</f>
        <v>0</v>
      </c>
      <c r="F1253" t="s">
        <v>9256</v>
      </c>
      <c r="G1253">
        <f>+VLOOKUP(F1253,NOMBRESEC,3,FALSE)</f>
        <v>3918</v>
      </c>
      <c r="H1253" s="1">
        <v>2570169</v>
      </c>
      <c r="I1253" s="1">
        <f>+VLOOKUP(H1253,IDSECSINDUPLIC,2,FALSE)</f>
        <v>3918</v>
      </c>
      <c r="J1253" s="1" t="str">
        <f>+IF(I1253=G1253,"MISMO NOMBRE","DIFERENTE")</f>
        <v>MISMO NOMBRE</v>
      </c>
      <c r="K1253" t="s">
        <v>12</v>
      </c>
      <c r="L1253" t="s">
        <v>18</v>
      </c>
      <c r="M1253" t="s">
        <v>9257</v>
      </c>
    </row>
    <row r="1254" spans="1:13" x14ac:dyDescent="0.3">
      <c r="A1254" t="s">
        <v>8</v>
      </c>
      <c r="B1254" t="s">
        <v>9</v>
      </c>
      <c r="C1254" t="s">
        <v>1741</v>
      </c>
      <c r="D1254" t="str">
        <f>+MID(C1254,1,2)</f>
        <v>00</v>
      </c>
      <c r="E1254" t="str">
        <f>+MID(C1254,17,1)</f>
        <v>5</v>
      </c>
      <c r="F1254" t="s">
        <v>1742</v>
      </c>
      <c r="G1254">
        <f>+VLOOKUP(F1254,NOMBRESEC,3,FALSE)</f>
        <v>686</v>
      </c>
      <c r="H1254" s="1">
        <v>2581050</v>
      </c>
      <c r="I1254" s="1">
        <f>+VLOOKUP(H1254,IDSECSINDUPLIC,2,FALSE)</f>
        <v>686</v>
      </c>
      <c r="J1254" s="1" t="str">
        <f>+IF(I1254=G1254,"MISMO NOMBRE","DIFERENTE")</f>
        <v>MISMO NOMBRE</v>
      </c>
      <c r="K1254" t="s">
        <v>12</v>
      </c>
      <c r="L1254" t="s">
        <v>18</v>
      </c>
      <c r="M1254" t="s">
        <v>1550</v>
      </c>
    </row>
    <row r="1255" spans="1:13" x14ac:dyDescent="0.3">
      <c r="A1255" t="s">
        <v>8</v>
      </c>
      <c r="B1255" t="s">
        <v>9</v>
      </c>
      <c r="C1255" t="s">
        <v>20651</v>
      </c>
      <c r="D1255" t="str">
        <f>+MID(C1255,1,2)</f>
        <v>01</v>
      </c>
      <c r="E1255" t="str">
        <f>+MID(C1255,17,1)</f>
        <v>0</v>
      </c>
      <c r="F1255" t="s">
        <v>20652</v>
      </c>
      <c r="G1255">
        <f>+VLOOKUP(F1255,NOMBRESEC,3,FALSE)</f>
        <v>9035</v>
      </c>
      <c r="H1255" s="1">
        <v>2587105</v>
      </c>
      <c r="I1255" s="1">
        <f>+VLOOKUP(H1255,IDSECSINDUPLIC,2,FALSE)</f>
        <v>9035</v>
      </c>
      <c r="J1255" s="1" t="str">
        <f>+IF(I1255=G1255,"MISMO NOMBRE","DIFERENTE")</f>
        <v>MISMO NOMBRE</v>
      </c>
      <c r="K1255" t="s">
        <v>12</v>
      </c>
      <c r="L1255" t="s">
        <v>18</v>
      </c>
      <c r="M1255" t="s">
        <v>20653</v>
      </c>
    </row>
    <row r="1256" spans="1:13" x14ac:dyDescent="0.3">
      <c r="A1256" t="s">
        <v>8</v>
      </c>
      <c r="B1256" t="s">
        <v>9</v>
      </c>
      <c r="C1256" t="s">
        <v>6746</v>
      </c>
      <c r="D1256" t="str">
        <f>+MID(C1256,1,2)</f>
        <v>01</v>
      </c>
      <c r="E1256" t="str">
        <f>+MID(C1256,17,1)</f>
        <v>0</v>
      </c>
      <c r="F1256" t="s">
        <v>6747</v>
      </c>
      <c r="G1256">
        <f>+VLOOKUP(F1256,NOMBRESEC,3,FALSE)</f>
        <v>2835</v>
      </c>
      <c r="H1256" s="1">
        <v>2587158</v>
      </c>
      <c r="I1256" s="1">
        <f>+VLOOKUP(H1256,IDSECSINDUPLIC,2,FALSE)</f>
        <v>2835</v>
      </c>
      <c r="J1256" s="1" t="str">
        <f>+IF(I1256=G1256,"MISMO NOMBRE","DIFERENTE")</f>
        <v>MISMO NOMBRE</v>
      </c>
      <c r="K1256" t="s">
        <v>12</v>
      </c>
      <c r="L1256" t="s">
        <v>18</v>
      </c>
      <c r="M1256" t="s">
        <v>6748</v>
      </c>
    </row>
    <row r="1257" spans="1:13" x14ac:dyDescent="0.3">
      <c r="A1257" t="s">
        <v>8</v>
      </c>
      <c r="B1257" t="s">
        <v>9</v>
      </c>
      <c r="C1257" t="s">
        <v>7776</v>
      </c>
      <c r="D1257" t="str">
        <f>+MID(C1257,1,2)</f>
        <v>01</v>
      </c>
      <c r="F1257" t="s">
        <v>7780</v>
      </c>
      <c r="G1257">
        <f>+VLOOKUP(F1257,NOMBRESEC,3,FALSE)</f>
        <v>3279</v>
      </c>
      <c r="H1257" s="1">
        <v>2590974</v>
      </c>
      <c r="I1257" s="1">
        <f>+VLOOKUP(H1257,IDSECSINDUPLIC,2,FALSE)</f>
        <v>3279</v>
      </c>
      <c r="J1257" s="1" t="str">
        <f>+IF(I1257=G1257,"MISMO NOMBRE","DIFERENTE")</f>
        <v>MISMO NOMBRE</v>
      </c>
      <c r="K1257" t="s">
        <v>12</v>
      </c>
      <c r="L1257" t="s">
        <v>18</v>
      </c>
      <c r="M1257" t="s">
        <v>7778</v>
      </c>
    </row>
    <row r="1258" spans="1:13" x14ac:dyDescent="0.3">
      <c r="A1258" t="s">
        <v>8</v>
      </c>
      <c r="B1258" t="s">
        <v>9</v>
      </c>
      <c r="C1258" t="s">
        <v>7825</v>
      </c>
      <c r="D1258" t="str">
        <f>+MID(C1258,1,2)</f>
        <v>01</v>
      </c>
      <c r="E1258" t="str">
        <f>+MID(C1258,17,1)</f>
        <v>0</v>
      </c>
      <c r="F1258" t="s">
        <v>7780</v>
      </c>
      <c r="G1258">
        <f>+VLOOKUP(F1258,NOMBRESEC,3,FALSE)</f>
        <v>3279</v>
      </c>
      <c r="H1258" s="1">
        <v>2590974</v>
      </c>
      <c r="I1258" s="1">
        <f>+VLOOKUP(H1258,IDSECSINDUPLIC,2,FALSE)</f>
        <v>3279</v>
      </c>
      <c r="J1258" s="1" t="str">
        <f>+IF(I1258=G1258,"MISMO NOMBRE","DIFERENTE")</f>
        <v>MISMO NOMBRE</v>
      </c>
      <c r="K1258" t="s">
        <v>12</v>
      </c>
      <c r="L1258" t="s">
        <v>18</v>
      </c>
      <c r="M1258" t="s">
        <v>7826</v>
      </c>
    </row>
    <row r="1259" spans="1:13" x14ac:dyDescent="0.3">
      <c r="A1259" t="s">
        <v>8</v>
      </c>
      <c r="B1259" t="s">
        <v>9</v>
      </c>
      <c r="C1259" t="s">
        <v>7831</v>
      </c>
      <c r="D1259" t="str">
        <f>+MID(C1259,1,2)</f>
        <v>01</v>
      </c>
      <c r="E1259" t="str">
        <f>+MID(C1259,17,1)</f>
        <v>0</v>
      </c>
      <c r="F1259" t="s">
        <v>7780</v>
      </c>
      <c r="G1259">
        <f>+VLOOKUP(F1259,NOMBRESEC,3,FALSE)</f>
        <v>3279</v>
      </c>
      <c r="H1259" s="1">
        <v>2590974</v>
      </c>
      <c r="I1259" s="1">
        <f>+VLOOKUP(H1259,IDSECSINDUPLIC,2,FALSE)</f>
        <v>3279</v>
      </c>
      <c r="J1259" s="1" t="str">
        <f>+IF(I1259=G1259,"MISMO NOMBRE","DIFERENTE")</f>
        <v>MISMO NOMBRE</v>
      </c>
      <c r="K1259" t="s">
        <v>12</v>
      </c>
      <c r="L1259" t="s">
        <v>18</v>
      </c>
      <c r="M1259" t="s">
        <v>7832</v>
      </c>
    </row>
    <row r="1260" spans="1:13" x14ac:dyDescent="0.3">
      <c r="A1260" t="s">
        <v>8</v>
      </c>
      <c r="B1260" t="s">
        <v>9</v>
      </c>
      <c r="C1260" t="s">
        <v>8336</v>
      </c>
      <c r="D1260" t="str">
        <f>+MID(C1260,1,2)</f>
        <v>01</v>
      </c>
      <c r="E1260" t="str">
        <f>+MID(C1260,17,1)</f>
        <v>0</v>
      </c>
      <c r="F1260" t="s">
        <v>7780</v>
      </c>
      <c r="G1260">
        <f>+VLOOKUP(F1260,NOMBRESEC,3,FALSE)</f>
        <v>3279</v>
      </c>
      <c r="H1260" s="1">
        <v>2590974</v>
      </c>
      <c r="I1260" s="1">
        <f>+VLOOKUP(H1260,IDSECSINDUPLIC,2,FALSE)</f>
        <v>3279</v>
      </c>
      <c r="J1260" s="1" t="str">
        <f>+IF(I1260=G1260,"MISMO NOMBRE","DIFERENTE")</f>
        <v>MISMO NOMBRE</v>
      </c>
      <c r="K1260" t="s">
        <v>12</v>
      </c>
      <c r="L1260" t="s">
        <v>18</v>
      </c>
      <c r="M1260" t="s">
        <v>8337</v>
      </c>
    </row>
    <row r="1261" spans="1:13" x14ac:dyDescent="0.3">
      <c r="A1261" t="s">
        <v>8</v>
      </c>
      <c r="B1261" t="s">
        <v>9</v>
      </c>
      <c r="C1261" t="s">
        <v>20399</v>
      </c>
      <c r="D1261" t="str">
        <f>+MID(C1261,1,2)</f>
        <v>01</v>
      </c>
      <c r="E1261" t="str">
        <f>+MID(C1261,17,1)</f>
        <v>0</v>
      </c>
      <c r="F1261" t="s">
        <v>20400</v>
      </c>
      <c r="G1261">
        <f>+VLOOKUP(F1261,NOMBRESEC,3,FALSE)</f>
        <v>8920</v>
      </c>
      <c r="H1261" s="1">
        <v>2599161</v>
      </c>
      <c r="I1261" s="1">
        <f>+VLOOKUP(H1261,IDSECSINDUPLIC,2,FALSE)</f>
        <v>8920</v>
      </c>
      <c r="J1261" s="1" t="str">
        <f>+IF(I1261=G1261,"MISMO NOMBRE","DIFERENTE")</f>
        <v>MISMO NOMBRE</v>
      </c>
      <c r="K1261" t="s">
        <v>12</v>
      </c>
      <c r="L1261" t="s">
        <v>18</v>
      </c>
      <c r="M1261" t="s">
        <v>20401</v>
      </c>
    </row>
    <row r="1262" spans="1:13" x14ac:dyDescent="0.3">
      <c r="A1262" t="s">
        <v>8</v>
      </c>
      <c r="B1262" t="s">
        <v>9</v>
      </c>
      <c r="C1262" t="s">
        <v>21418</v>
      </c>
      <c r="D1262" t="str">
        <f>+MID(C1262,1,2)</f>
        <v>01</v>
      </c>
      <c r="E1262" t="str">
        <f>+MID(C1262,17,1)</f>
        <v>0</v>
      </c>
      <c r="F1262" t="s">
        <v>21419</v>
      </c>
      <c r="G1262">
        <f>+VLOOKUP(F1262,NOMBRESEC,3,FALSE)</f>
        <v>9415</v>
      </c>
      <c r="H1262" s="1">
        <v>2602391</v>
      </c>
      <c r="I1262" s="1">
        <f>+VLOOKUP(H1262,IDSECSINDUPLIC,2,FALSE)</f>
        <v>9415</v>
      </c>
      <c r="J1262" s="1" t="str">
        <f>+IF(I1262=G1262,"MISMO NOMBRE","DIFERENTE")</f>
        <v>MISMO NOMBRE</v>
      </c>
      <c r="K1262" t="s">
        <v>12</v>
      </c>
      <c r="L1262" t="s">
        <v>18</v>
      </c>
      <c r="M1262" t="s">
        <v>21420</v>
      </c>
    </row>
    <row r="1263" spans="1:13" x14ac:dyDescent="0.3">
      <c r="A1263" t="s">
        <v>8</v>
      </c>
      <c r="B1263" t="s">
        <v>9</v>
      </c>
      <c r="C1263" t="s">
        <v>8110</v>
      </c>
      <c r="D1263" t="str">
        <f>+MID(C1263,1,2)</f>
        <v>01</v>
      </c>
      <c r="E1263" t="str">
        <f>+MID(C1263,17,1)</f>
        <v>5</v>
      </c>
      <c r="F1263" t="s">
        <v>8111</v>
      </c>
      <c r="G1263">
        <f>+VLOOKUP(F1263,NOMBRESEC,3,FALSE)</f>
        <v>3424</v>
      </c>
      <c r="H1263" s="1">
        <v>2605710</v>
      </c>
      <c r="I1263" s="1">
        <f>+VLOOKUP(H1263,IDSECSINDUPLIC,2,FALSE)</f>
        <v>3424</v>
      </c>
      <c r="J1263" s="1" t="str">
        <f>+IF(I1263=G1263,"MISMO NOMBRE","DIFERENTE")</f>
        <v>MISMO NOMBRE</v>
      </c>
      <c r="K1263" t="s">
        <v>12</v>
      </c>
      <c r="L1263" t="s">
        <v>18</v>
      </c>
      <c r="M1263" t="s">
        <v>8112</v>
      </c>
    </row>
    <row r="1264" spans="1:13" x14ac:dyDescent="0.3">
      <c r="A1264" t="s">
        <v>8</v>
      </c>
      <c r="B1264" t="s">
        <v>9</v>
      </c>
      <c r="C1264" t="s">
        <v>2326</v>
      </c>
      <c r="D1264" t="str">
        <f>+MID(C1264,1,2)</f>
        <v>01</v>
      </c>
      <c r="E1264" t="str">
        <f>+MID(C1264,17,1)</f>
        <v>0</v>
      </c>
      <c r="F1264" t="s">
        <v>2327</v>
      </c>
      <c r="G1264">
        <f>+VLOOKUP(F1264,NOMBRESEC,3,FALSE)</f>
        <v>930</v>
      </c>
      <c r="H1264" s="1">
        <v>2608943</v>
      </c>
      <c r="I1264" s="1">
        <f>+VLOOKUP(H1264,IDSECSINDUPLIC,2,FALSE)</f>
        <v>930</v>
      </c>
      <c r="J1264" s="1" t="str">
        <f>+IF(I1264=G1264,"MISMO NOMBRE","DIFERENTE")</f>
        <v>MISMO NOMBRE</v>
      </c>
      <c r="K1264" t="s">
        <v>12</v>
      </c>
      <c r="L1264" t="s">
        <v>18</v>
      </c>
      <c r="M1264" t="s">
        <v>2328</v>
      </c>
    </row>
    <row r="1265" spans="1:13" x14ac:dyDescent="0.3">
      <c r="A1265" t="s">
        <v>8</v>
      </c>
      <c r="B1265" t="s">
        <v>9</v>
      </c>
      <c r="C1265" t="s">
        <v>6804</v>
      </c>
      <c r="D1265" t="str">
        <f>+MID(C1265,1,2)</f>
        <v>01</v>
      </c>
      <c r="E1265" t="str">
        <f>+MID(C1265,17,1)</f>
        <v>0</v>
      </c>
      <c r="F1265" t="s">
        <v>6805</v>
      </c>
      <c r="G1265">
        <f>+VLOOKUP(F1265,NOMBRESEC,3,FALSE)</f>
        <v>2861</v>
      </c>
      <c r="H1265" s="1">
        <v>2613673</v>
      </c>
      <c r="I1265" s="1">
        <f>+VLOOKUP(H1265,IDSECSINDUPLIC,2,FALSE)</f>
        <v>2861</v>
      </c>
      <c r="J1265" s="1" t="str">
        <f>+IF(I1265=G1265,"MISMO NOMBRE","DIFERENTE")</f>
        <v>MISMO NOMBRE</v>
      </c>
      <c r="K1265" t="s">
        <v>12</v>
      </c>
      <c r="L1265" t="s">
        <v>18</v>
      </c>
      <c r="M1265" t="s">
        <v>6806</v>
      </c>
    </row>
    <row r="1266" spans="1:13" x14ac:dyDescent="0.3">
      <c r="A1266" t="s">
        <v>8</v>
      </c>
      <c r="B1266" t="s">
        <v>9</v>
      </c>
      <c r="C1266" t="s">
        <v>3196</v>
      </c>
      <c r="D1266" t="str">
        <f>+MID(C1266,1,2)</f>
        <v>01</v>
      </c>
      <c r="E1266" t="str">
        <f>+MID(C1266,17,1)</f>
        <v>0</v>
      </c>
      <c r="F1266" t="s">
        <v>3197</v>
      </c>
      <c r="G1266">
        <f>+VLOOKUP(F1266,NOMBRESEC,3,FALSE)</f>
        <v>1292</v>
      </c>
      <c r="H1266" s="1">
        <v>2619150</v>
      </c>
      <c r="I1266" s="1">
        <f>+VLOOKUP(H1266,IDSECSINDUPLIC,2,FALSE)</f>
        <v>1292</v>
      </c>
      <c r="J1266" s="1" t="str">
        <f>+IF(I1266=G1266,"MISMO NOMBRE","DIFERENTE")</f>
        <v>MISMO NOMBRE</v>
      </c>
      <c r="K1266" t="s">
        <v>12</v>
      </c>
      <c r="L1266" t="s">
        <v>18</v>
      </c>
      <c r="M1266" t="s">
        <v>3198</v>
      </c>
    </row>
    <row r="1267" spans="1:13" x14ac:dyDescent="0.3">
      <c r="A1267" t="s">
        <v>8</v>
      </c>
      <c r="B1267" t="s">
        <v>9</v>
      </c>
      <c r="C1267" t="s">
        <v>13269</v>
      </c>
      <c r="D1267" t="str">
        <f>+MID(C1267,1,2)</f>
        <v>01</v>
      </c>
      <c r="E1267" t="str">
        <f>+MID(C1267,17,1)</f>
        <v>0</v>
      </c>
      <c r="F1267" t="s">
        <v>13270</v>
      </c>
      <c r="G1267">
        <f>+VLOOKUP(F1267,NOMBRESEC,3,FALSE)</f>
        <v>5628</v>
      </c>
      <c r="H1267" s="1">
        <v>2622061</v>
      </c>
      <c r="I1267" s="1">
        <f>+VLOOKUP(H1267,IDSECSINDUPLIC,2,FALSE)</f>
        <v>5628</v>
      </c>
      <c r="J1267" s="1" t="str">
        <f>+IF(I1267=G1267,"MISMO NOMBRE","DIFERENTE")</f>
        <v>MISMO NOMBRE</v>
      </c>
      <c r="K1267" t="s">
        <v>12</v>
      </c>
      <c r="L1267" t="s">
        <v>18</v>
      </c>
      <c r="M1267" t="s">
        <v>13271</v>
      </c>
    </row>
    <row r="1268" spans="1:13" x14ac:dyDescent="0.3">
      <c r="A1268" t="s">
        <v>8</v>
      </c>
      <c r="B1268" t="s">
        <v>9</v>
      </c>
      <c r="C1268" t="s">
        <v>18459</v>
      </c>
      <c r="D1268" t="str">
        <f>+MID(C1268,1,2)</f>
        <v>01</v>
      </c>
      <c r="E1268" t="str">
        <f>+MID(C1268,17,1)</f>
        <v>0</v>
      </c>
      <c r="F1268" t="s">
        <v>18460</v>
      </c>
      <c r="G1268">
        <f>+VLOOKUP(F1268,NOMBRESEC,3,FALSE)</f>
        <v>7970</v>
      </c>
      <c r="H1268" s="1">
        <v>2625961</v>
      </c>
      <c r="I1268" s="1">
        <f>+VLOOKUP(H1268,IDSECSINDUPLIC,2,FALSE)</f>
        <v>7970</v>
      </c>
      <c r="J1268" s="1" t="str">
        <f>+IF(I1268=G1268,"MISMO NOMBRE","DIFERENTE")</f>
        <v>MISMO NOMBRE</v>
      </c>
      <c r="K1268" t="s">
        <v>12</v>
      </c>
      <c r="L1268" t="s">
        <v>18</v>
      </c>
      <c r="M1268" t="s">
        <v>18461</v>
      </c>
    </row>
    <row r="1269" spans="1:13" x14ac:dyDescent="0.3">
      <c r="A1269" t="s">
        <v>8</v>
      </c>
      <c r="B1269" t="s">
        <v>9</v>
      </c>
      <c r="C1269" t="s">
        <v>10751</v>
      </c>
      <c r="D1269" t="str">
        <f>+MID(C1269,1,2)</f>
        <v>01</v>
      </c>
      <c r="E1269" t="str">
        <f>+MID(C1269,17,1)</f>
        <v>0</v>
      </c>
      <c r="F1269" t="s">
        <v>10752</v>
      </c>
      <c r="G1269">
        <f>+VLOOKUP(F1269,NOMBRESEC,3,FALSE)</f>
        <v>4552</v>
      </c>
      <c r="H1269" s="1">
        <v>2627386</v>
      </c>
      <c r="I1269" s="1">
        <f>+VLOOKUP(H1269,IDSECSINDUPLIC,2,FALSE)</f>
        <v>4552</v>
      </c>
      <c r="J1269" s="1" t="str">
        <f>+IF(I1269=G1269,"MISMO NOMBRE","DIFERENTE")</f>
        <v>MISMO NOMBRE</v>
      </c>
      <c r="K1269" t="s">
        <v>12</v>
      </c>
      <c r="L1269" t="s">
        <v>18</v>
      </c>
      <c r="M1269" t="s">
        <v>10753</v>
      </c>
    </row>
    <row r="1270" spans="1:13" x14ac:dyDescent="0.3">
      <c r="A1270" t="s">
        <v>8</v>
      </c>
      <c r="B1270" t="s">
        <v>9</v>
      </c>
      <c r="C1270" t="s">
        <v>15393</v>
      </c>
      <c r="D1270" t="str">
        <f>+MID(C1270,1,2)</f>
        <v>01</v>
      </c>
      <c r="E1270" t="str">
        <f>+MID(C1270,17,1)</f>
        <v>0</v>
      </c>
      <c r="F1270" t="s">
        <v>15394</v>
      </c>
      <c r="G1270">
        <f>+VLOOKUP(F1270,NOMBRESEC,3,FALSE)</f>
        <v>6563</v>
      </c>
      <c r="H1270" s="1">
        <v>2631605</v>
      </c>
      <c r="I1270" s="1">
        <f>+VLOOKUP(H1270,IDSECSINDUPLIC,2,FALSE)</f>
        <v>6563</v>
      </c>
      <c r="J1270" s="1" t="str">
        <f>+IF(I1270=G1270,"MISMO NOMBRE","DIFERENTE")</f>
        <v>MISMO NOMBRE</v>
      </c>
      <c r="K1270" t="s">
        <v>12</v>
      </c>
      <c r="L1270" t="s">
        <v>18</v>
      </c>
      <c r="M1270" t="s">
        <v>15395</v>
      </c>
    </row>
    <row r="1271" spans="1:13" x14ac:dyDescent="0.3">
      <c r="A1271" t="s">
        <v>8</v>
      </c>
      <c r="B1271" t="s">
        <v>9</v>
      </c>
      <c r="C1271" t="s">
        <v>158</v>
      </c>
      <c r="D1271" t="str">
        <f>+MID(C1271,1,2)</f>
        <v>00</v>
      </c>
      <c r="E1271" t="str">
        <f>+MID(C1271,17,1)</f>
        <v>0</v>
      </c>
      <c r="F1271" t="s">
        <v>159</v>
      </c>
      <c r="G1271">
        <f>+VLOOKUP(F1271,NOMBRESEC,3,FALSE)</f>
        <v>70</v>
      </c>
      <c r="H1271" s="1">
        <v>2632851</v>
      </c>
      <c r="I1271" s="1">
        <f>+VLOOKUP(H1271,IDSECSINDUPLIC,2,FALSE)</f>
        <v>70</v>
      </c>
      <c r="J1271" s="1" t="str">
        <f>+IF(I1271=G1271,"MISMO NOMBRE","DIFERENTE")</f>
        <v>MISMO NOMBRE</v>
      </c>
      <c r="K1271" t="s">
        <v>12</v>
      </c>
      <c r="L1271" t="s">
        <v>18</v>
      </c>
      <c r="M1271" t="s">
        <v>87</v>
      </c>
    </row>
    <row r="1272" spans="1:13" x14ac:dyDescent="0.3">
      <c r="A1272" t="s">
        <v>8</v>
      </c>
      <c r="B1272" t="s">
        <v>9</v>
      </c>
      <c r="C1272" t="s">
        <v>3757</v>
      </c>
      <c r="D1272" t="str">
        <f>+MID(C1272,1,2)</f>
        <v>01</v>
      </c>
      <c r="E1272" t="str">
        <f>+MID(C1272,17,1)</f>
        <v>0</v>
      </c>
      <c r="F1272" t="s">
        <v>3758</v>
      </c>
      <c r="G1272">
        <f>+VLOOKUP(F1272,NOMBRESEC,3,FALSE)</f>
        <v>1542</v>
      </c>
      <c r="H1272" s="1">
        <v>2637737</v>
      </c>
      <c r="I1272" s="1">
        <f>+VLOOKUP(H1272,IDSECSINDUPLIC,2,FALSE)</f>
        <v>1542</v>
      </c>
      <c r="J1272" s="1" t="str">
        <f>+IF(I1272=G1272,"MISMO NOMBRE","DIFERENTE")</f>
        <v>MISMO NOMBRE</v>
      </c>
      <c r="K1272" t="s">
        <v>12</v>
      </c>
      <c r="L1272" t="s">
        <v>18</v>
      </c>
      <c r="M1272" t="s">
        <v>3759</v>
      </c>
    </row>
    <row r="1273" spans="1:13" x14ac:dyDescent="0.3">
      <c r="A1273" t="s">
        <v>8</v>
      </c>
      <c r="B1273" t="s">
        <v>9</v>
      </c>
      <c r="C1273" t="s">
        <v>12828</v>
      </c>
      <c r="D1273" t="str">
        <f>+MID(C1273,1,2)</f>
        <v>01</v>
      </c>
      <c r="E1273" t="str">
        <f>+MID(C1273,17,1)</f>
        <v>0</v>
      </c>
      <c r="F1273" t="s">
        <v>12829</v>
      </c>
      <c r="G1273">
        <f>+VLOOKUP(F1273,NOMBRESEC,3,FALSE)</f>
        <v>5446</v>
      </c>
      <c r="H1273" s="1">
        <v>2639653</v>
      </c>
      <c r="I1273" s="1">
        <f>+VLOOKUP(H1273,IDSECSINDUPLIC,2,FALSE)</f>
        <v>5446</v>
      </c>
      <c r="J1273" s="1" t="str">
        <f>+IF(I1273=G1273,"MISMO NOMBRE","DIFERENTE")</f>
        <v>MISMO NOMBRE</v>
      </c>
      <c r="K1273" t="s">
        <v>12</v>
      </c>
      <c r="L1273" t="s">
        <v>18</v>
      </c>
      <c r="M1273" t="s">
        <v>12830</v>
      </c>
    </row>
    <row r="1274" spans="1:13" x14ac:dyDescent="0.3">
      <c r="A1274" t="s">
        <v>8</v>
      </c>
      <c r="B1274" t="s">
        <v>9</v>
      </c>
      <c r="C1274" t="s">
        <v>9458</v>
      </c>
      <c r="D1274" t="str">
        <f>+MID(C1274,1,2)</f>
        <v>01</v>
      </c>
      <c r="E1274" t="str">
        <f>+MID(C1274,17,1)</f>
        <v>0</v>
      </c>
      <c r="F1274" t="s">
        <v>9459</v>
      </c>
      <c r="G1274">
        <f>+VLOOKUP(F1274,NOMBRESEC,3,FALSE)</f>
        <v>4001</v>
      </c>
      <c r="H1274" s="1">
        <v>2646879</v>
      </c>
      <c r="I1274" s="1">
        <f>+VLOOKUP(H1274,IDSECSINDUPLIC,2,FALSE)</f>
        <v>4001</v>
      </c>
      <c r="J1274" s="1" t="str">
        <f>+IF(I1274=G1274,"MISMO NOMBRE","DIFERENTE")</f>
        <v>MISMO NOMBRE</v>
      </c>
      <c r="K1274" t="s">
        <v>12</v>
      </c>
      <c r="L1274" t="s">
        <v>18</v>
      </c>
      <c r="M1274" t="s">
        <v>9460</v>
      </c>
    </row>
    <row r="1275" spans="1:13" x14ac:dyDescent="0.3">
      <c r="A1275" t="s">
        <v>8</v>
      </c>
      <c r="B1275" t="s">
        <v>9</v>
      </c>
      <c r="C1275" t="s">
        <v>8634</v>
      </c>
      <c r="D1275" t="str">
        <f>+MID(C1275,1,2)</f>
        <v>01</v>
      </c>
      <c r="E1275" t="str">
        <f>+MID(C1275,17,1)</f>
        <v>0</v>
      </c>
      <c r="F1275" t="s">
        <v>8635</v>
      </c>
      <c r="G1275">
        <f>+VLOOKUP(F1275,NOMBRESEC,3,FALSE)</f>
        <v>3660</v>
      </c>
      <c r="H1275" s="1">
        <v>2646992</v>
      </c>
      <c r="I1275" s="1">
        <f>+VLOOKUP(H1275,IDSECSINDUPLIC,2,FALSE)</f>
        <v>3660</v>
      </c>
      <c r="J1275" s="1" t="str">
        <f>+IF(I1275=G1275,"MISMO NOMBRE","DIFERENTE")</f>
        <v>MISMO NOMBRE</v>
      </c>
      <c r="K1275" t="s">
        <v>12</v>
      </c>
      <c r="L1275" t="s">
        <v>18</v>
      </c>
      <c r="M1275" t="s">
        <v>8636</v>
      </c>
    </row>
    <row r="1276" spans="1:13" x14ac:dyDescent="0.3">
      <c r="A1276" t="s">
        <v>8</v>
      </c>
      <c r="B1276" t="s">
        <v>9</v>
      </c>
      <c r="C1276" t="s">
        <v>1815</v>
      </c>
      <c r="D1276" t="str">
        <f>+MID(C1276,1,2)</f>
        <v>00</v>
      </c>
      <c r="E1276" t="str">
        <f>+MID(C1276,17,1)</f>
        <v>0</v>
      </c>
      <c r="F1276" t="s">
        <v>1816</v>
      </c>
      <c r="G1276">
        <f>+VLOOKUP(F1276,NOMBRESEC,3,FALSE)</f>
        <v>719</v>
      </c>
      <c r="H1276" s="1">
        <v>2652949</v>
      </c>
      <c r="I1276" s="1">
        <f>+VLOOKUP(H1276,IDSECSINDUPLIC,2,FALSE)</f>
        <v>719</v>
      </c>
      <c r="J1276" s="1" t="str">
        <f>+IF(I1276=G1276,"MISMO NOMBRE","DIFERENTE")</f>
        <v>MISMO NOMBRE</v>
      </c>
      <c r="K1276" t="s">
        <v>12</v>
      </c>
      <c r="L1276" t="s">
        <v>18</v>
      </c>
      <c r="M1276" t="s">
        <v>1817</v>
      </c>
    </row>
    <row r="1277" spans="1:13" x14ac:dyDescent="0.3">
      <c r="A1277" t="s">
        <v>8</v>
      </c>
      <c r="B1277" t="s">
        <v>9</v>
      </c>
      <c r="C1277" t="s">
        <v>1829</v>
      </c>
      <c r="D1277" t="str">
        <f>+MID(C1277,1,2)</f>
        <v>00</v>
      </c>
      <c r="E1277" t="str">
        <f>+MID(C1277,17,1)</f>
        <v>0</v>
      </c>
      <c r="F1277" t="s">
        <v>1816</v>
      </c>
      <c r="G1277">
        <f>+VLOOKUP(F1277,NOMBRESEC,3,FALSE)</f>
        <v>719</v>
      </c>
      <c r="H1277" s="1">
        <v>2652949</v>
      </c>
      <c r="I1277" s="1">
        <f>+VLOOKUP(H1277,IDSECSINDUPLIC,2,FALSE)</f>
        <v>719</v>
      </c>
      <c r="J1277" s="1" t="str">
        <f>+IF(I1277=G1277,"MISMO NOMBRE","DIFERENTE")</f>
        <v>MISMO NOMBRE</v>
      </c>
      <c r="K1277" t="s">
        <v>12</v>
      </c>
      <c r="L1277" t="s">
        <v>18</v>
      </c>
      <c r="M1277" t="s">
        <v>1830</v>
      </c>
    </row>
    <row r="1278" spans="1:13" x14ac:dyDescent="0.3">
      <c r="A1278" t="s">
        <v>8</v>
      </c>
      <c r="B1278" t="s">
        <v>9</v>
      </c>
      <c r="C1278" t="s">
        <v>6678</v>
      </c>
      <c r="D1278" t="str">
        <f>+MID(C1278,1,2)</f>
        <v>01</v>
      </c>
      <c r="F1278" t="s">
        <v>6681</v>
      </c>
      <c r="G1278">
        <f>+VLOOKUP(F1278,NOMBRESEC,3,FALSE)</f>
        <v>2807</v>
      </c>
      <c r="H1278" s="1">
        <v>2653542</v>
      </c>
      <c r="I1278" s="1">
        <f>+VLOOKUP(H1278,IDSECSINDUPLIC,2,FALSE)</f>
        <v>2807</v>
      </c>
      <c r="J1278" s="1" t="str">
        <f>+IF(I1278=G1278,"MISMO NOMBRE","DIFERENTE")</f>
        <v>MISMO NOMBRE</v>
      </c>
      <c r="K1278" t="s">
        <v>12</v>
      </c>
      <c r="L1278" t="s">
        <v>18</v>
      </c>
      <c r="M1278" t="s">
        <v>6680</v>
      </c>
    </row>
    <row r="1279" spans="1:13" x14ac:dyDescent="0.3">
      <c r="A1279" t="s">
        <v>8</v>
      </c>
      <c r="B1279" t="s">
        <v>9</v>
      </c>
      <c r="C1279" t="s">
        <v>5590</v>
      </c>
      <c r="D1279" t="str">
        <f>+MID(C1279,1,2)</f>
        <v>01</v>
      </c>
      <c r="E1279" t="str">
        <f>+MID(C1279,17,1)</f>
        <v>0</v>
      </c>
      <c r="F1279" t="s">
        <v>5591</v>
      </c>
      <c r="G1279">
        <f>+VLOOKUP(F1279,NOMBRESEC,3,FALSE)</f>
        <v>2347</v>
      </c>
      <c r="H1279" s="1">
        <v>2656542</v>
      </c>
      <c r="I1279" s="1">
        <f>+VLOOKUP(H1279,IDSECSINDUPLIC,2,FALSE)</f>
        <v>2347</v>
      </c>
      <c r="J1279" s="1" t="str">
        <f>+IF(I1279=G1279,"MISMO NOMBRE","DIFERENTE")</f>
        <v>MISMO NOMBRE</v>
      </c>
      <c r="K1279" t="s">
        <v>12</v>
      </c>
      <c r="L1279" t="s">
        <v>18</v>
      </c>
      <c r="M1279" t="s">
        <v>5592</v>
      </c>
    </row>
    <row r="1280" spans="1:13" x14ac:dyDescent="0.3">
      <c r="A1280" t="s">
        <v>8</v>
      </c>
      <c r="B1280" t="s">
        <v>9</v>
      </c>
      <c r="C1280" t="s">
        <v>11515</v>
      </c>
      <c r="D1280" t="str">
        <f>+MID(C1280,1,2)</f>
        <v>01</v>
      </c>
      <c r="E1280" t="str">
        <f>+MID(C1280,17,1)</f>
        <v>5</v>
      </c>
      <c r="F1280" t="s">
        <v>11516</v>
      </c>
      <c r="G1280">
        <f>+VLOOKUP(F1280,NOMBRESEC,3,FALSE)</f>
        <v>4878</v>
      </c>
      <c r="H1280" s="1">
        <v>2671869</v>
      </c>
      <c r="I1280" s="1">
        <f>+VLOOKUP(H1280,IDSECSINDUPLIC,2,FALSE)</f>
        <v>4878</v>
      </c>
      <c r="J1280" s="1" t="str">
        <f>+IF(I1280=G1280,"MISMO NOMBRE","DIFERENTE")</f>
        <v>MISMO NOMBRE</v>
      </c>
      <c r="K1280" t="s">
        <v>12</v>
      </c>
      <c r="L1280" t="s">
        <v>18</v>
      </c>
      <c r="M1280" t="s">
        <v>3830</v>
      </c>
    </row>
    <row r="1281" spans="1:13" x14ac:dyDescent="0.3">
      <c r="A1281" t="s">
        <v>8</v>
      </c>
      <c r="B1281" t="s">
        <v>9</v>
      </c>
      <c r="C1281" t="s">
        <v>1894</v>
      </c>
      <c r="D1281" t="str">
        <f>+MID(C1281,1,2)</f>
        <v>00</v>
      </c>
      <c r="E1281" t="str">
        <f>+MID(C1281,17,1)</f>
        <v>0</v>
      </c>
      <c r="F1281" t="s">
        <v>1895</v>
      </c>
      <c r="G1281">
        <f>+VLOOKUP(F1281,NOMBRESEC,3,FALSE)</f>
        <v>752</v>
      </c>
      <c r="H1281" s="1">
        <v>2672566</v>
      </c>
      <c r="I1281" s="1">
        <f>+VLOOKUP(H1281,IDSECSINDUPLIC,2,FALSE)</f>
        <v>752</v>
      </c>
      <c r="J1281" s="1" t="str">
        <f>+IF(I1281=G1281,"MISMO NOMBRE","DIFERENTE")</f>
        <v>MISMO NOMBRE</v>
      </c>
      <c r="K1281" t="s">
        <v>12</v>
      </c>
      <c r="L1281" t="s">
        <v>18</v>
      </c>
      <c r="M1281" t="s">
        <v>1896</v>
      </c>
    </row>
    <row r="1282" spans="1:13" x14ac:dyDescent="0.3">
      <c r="A1282" t="s">
        <v>8</v>
      </c>
      <c r="B1282" t="s">
        <v>9</v>
      </c>
      <c r="C1282" t="s">
        <v>11765</v>
      </c>
      <c r="D1282" t="str">
        <f>+MID(C1282,1,2)</f>
        <v>01</v>
      </c>
      <c r="E1282" t="str">
        <f>+MID(C1282,17,1)</f>
        <v>0</v>
      </c>
      <c r="F1282" t="s">
        <v>11766</v>
      </c>
      <c r="G1282">
        <f>+VLOOKUP(F1282,NOMBRESEC,3,FALSE)</f>
        <v>4977</v>
      </c>
      <c r="H1282" s="1">
        <v>2673627</v>
      </c>
      <c r="I1282" s="1">
        <f>+VLOOKUP(H1282,IDSECSINDUPLIC,2,FALSE)</f>
        <v>4977</v>
      </c>
      <c r="J1282" s="1" t="str">
        <f>+IF(I1282=G1282,"MISMO NOMBRE","DIFERENTE")</f>
        <v>MISMO NOMBRE</v>
      </c>
      <c r="K1282" t="s">
        <v>12</v>
      </c>
      <c r="L1282" t="s">
        <v>18</v>
      </c>
      <c r="M1282" t="s">
        <v>11767</v>
      </c>
    </row>
    <row r="1283" spans="1:13" x14ac:dyDescent="0.3">
      <c r="A1283" t="s">
        <v>8</v>
      </c>
      <c r="B1283" t="s">
        <v>9</v>
      </c>
      <c r="C1283" t="s">
        <v>9757</v>
      </c>
      <c r="D1283" t="str">
        <f>+MID(C1283,1,2)</f>
        <v>01</v>
      </c>
      <c r="E1283" t="str">
        <f>+MID(C1283,17,1)</f>
        <v>0</v>
      </c>
      <c r="F1283" t="s">
        <v>9758</v>
      </c>
      <c r="G1283">
        <f>+VLOOKUP(F1283,NOMBRESEC,3,FALSE)</f>
        <v>4135</v>
      </c>
      <c r="H1283" s="1">
        <v>2679966</v>
      </c>
      <c r="I1283" s="1">
        <f>+VLOOKUP(H1283,IDSECSINDUPLIC,2,FALSE)</f>
        <v>4135</v>
      </c>
      <c r="J1283" s="1" t="str">
        <f>+IF(I1283=G1283,"MISMO NOMBRE","DIFERENTE")</f>
        <v>MISMO NOMBRE</v>
      </c>
      <c r="K1283" t="s">
        <v>12</v>
      </c>
      <c r="L1283" t="s">
        <v>18</v>
      </c>
      <c r="M1283" t="s">
        <v>9759</v>
      </c>
    </row>
    <row r="1284" spans="1:13" x14ac:dyDescent="0.3">
      <c r="A1284" t="s">
        <v>8</v>
      </c>
      <c r="B1284" t="s">
        <v>9</v>
      </c>
      <c r="C1284" t="s">
        <v>23207</v>
      </c>
      <c r="D1284" t="str">
        <f>+MID(C1284,1,2)</f>
        <v>01</v>
      </c>
      <c r="E1284" t="str">
        <f>+MID(C1284,17,1)</f>
        <v>0</v>
      </c>
      <c r="F1284" t="s">
        <v>23208</v>
      </c>
      <c r="G1284">
        <f>+VLOOKUP(F1284,NOMBRESEC,3,FALSE)</f>
        <v>10198</v>
      </c>
      <c r="H1284" s="1">
        <v>2683827</v>
      </c>
      <c r="I1284" s="1">
        <f>+VLOOKUP(H1284,IDSECSINDUPLIC,2,FALSE)</f>
        <v>10198</v>
      </c>
      <c r="J1284" s="1" t="str">
        <f>+IF(I1284=G1284,"MISMO NOMBRE","DIFERENTE")</f>
        <v>MISMO NOMBRE</v>
      </c>
      <c r="K1284" t="s">
        <v>12</v>
      </c>
      <c r="L1284" t="s">
        <v>18</v>
      </c>
      <c r="M1284" t="s">
        <v>23209</v>
      </c>
    </row>
    <row r="1285" spans="1:13" x14ac:dyDescent="0.3">
      <c r="A1285" t="s">
        <v>8</v>
      </c>
      <c r="B1285" t="s">
        <v>9</v>
      </c>
      <c r="C1285" t="s">
        <v>7819</v>
      </c>
      <c r="D1285" t="str">
        <f>+MID(C1285,1,2)</f>
        <v>01</v>
      </c>
      <c r="E1285" t="str">
        <f>+MID(C1285,17,1)</f>
        <v>0</v>
      </c>
      <c r="F1285" t="s">
        <v>7820</v>
      </c>
      <c r="G1285">
        <f>+VLOOKUP(F1285,NOMBRESEC,3,FALSE)</f>
        <v>3297</v>
      </c>
      <c r="H1285" s="1">
        <v>2684447</v>
      </c>
      <c r="I1285" s="1">
        <f>+VLOOKUP(H1285,IDSECSINDUPLIC,2,FALSE)</f>
        <v>3297</v>
      </c>
      <c r="J1285" s="1" t="str">
        <f>+IF(I1285=G1285,"MISMO NOMBRE","DIFERENTE")</f>
        <v>MISMO NOMBRE</v>
      </c>
      <c r="K1285" t="s">
        <v>12</v>
      </c>
      <c r="L1285" t="s">
        <v>18</v>
      </c>
      <c r="M1285" t="s">
        <v>7821</v>
      </c>
    </row>
    <row r="1286" spans="1:13" x14ac:dyDescent="0.3">
      <c r="A1286" t="s">
        <v>8</v>
      </c>
      <c r="B1286" t="s">
        <v>9</v>
      </c>
      <c r="C1286" t="s">
        <v>4012</v>
      </c>
      <c r="D1286" t="str">
        <f>+MID(C1286,1,2)</f>
        <v>01</v>
      </c>
      <c r="E1286" t="str">
        <f>+MID(C1286,17,1)</f>
        <v>0</v>
      </c>
      <c r="F1286" t="s">
        <v>4013</v>
      </c>
      <c r="G1286">
        <f>+VLOOKUP(F1286,NOMBRESEC,3,FALSE)</f>
        <v>1649</v>
      </c>
      <c r="H1286" s="1">
        <v>2685472</v>
      </c>
      <c r="I1286" s="1">
        <f>+VLOOKUP(H1286,IDSECSINDUPLIC,2,FALSE)</f>
        <v>1649</v>
      </c>
      <c r="J1286" s="1" t="str">
        <f>+IF(I1286=G1286,"MISMO NOMBRE","DIFERENTE")</f>
        <v>MISMO NOMBRE</v>
      </c>
      <c r="K1286" t="s">
        <v>12</v>
      </c>
      <c r="L1286" t="s">
        <v>18</v>
      </c>
      <c r="M1286" t="s">
        <v>4014</v>
      </c>
    </row>
    <row r="1287" spans="1:13" x14ac:dyDescent="0.3">
      <c r="A1287" t="s">
        <v>8</v>
      </c>
      <c r="B1287" t="s">
        <v>9</v>
      </c>
      <c r="C1287" t="s">
        <v>12926</v>
      </c>
      <c r="D1287" t="str">
        <f>+MID(C1287,1,2)</f>
        <v>01</v>
      </c>
      <c r="E1287" t="str">
        <f>+MID(C1287,17,1)</f>
        <v>5</v>
      </c>
      <c r="F1287" t="s">
        <v>12927</v>
      </c>
      <c r="G1287">
        <f>+VLOOKUP(F1287,NOMBRESEC,3,FALSE)</f>
        <v>5487</v>
      </c>
      <c r="H1287" s="1">
        <v>2685703</v>
      </c>
      <c r="I1287" s="1">
        <f>+VLOOKUP(H1287,IDSECSINDUPLIC,2,FALSE)</f>
        <v>5487</v>
      </c>
      <c r="J1287" s="1" t="str">
        <f>+IF(I1287=G1287,"MISMO NOMBRE","DIFERENTE")</f>
        <v>MISMO NOMBRE</v>
      </c>
      <c r="K1287" t="s">
        <v>12</v>
      </c>
      <c r="L1287" t="s">
        <v>18</v>
      </c>
      <c r="M1287" t="s">
        <v>12928</v>
      </c>
    </row>
    <row r="1288" spans="1:13" x14ac:dyDescent="0.3">
      <c r="A1288" t="s">
        <v>8</v>
      </c>
      <c r="B1288" t="s">
        <v>9</v>
      </c>
      <c r="C1288" t="s">
        <v>3673</v>
      </c>
      <c r="D1288" t="str">
        <f>+MID(C1288,1,2)</f>
        <v>01</v>
      </c>
      <c r="E1288" t="str">
        <f>+MID(C1288,17,1)</f>
        <v>0</v>
      </c>
      <c r="F1288" t="s">
        <v>3674</v>
      </c>
      <c r="G1288">
        <f>+VLOOKUP(F1288,NOMBRESEC,3,FALSE)</f>
        <v>1503</v>
      </c>
      <c r="H1288" s="1">
        <v>2695267</v>
      </c>
      <c r="I1288" s="1">
        <f>+VLOOKUP(H1288,IDSECSINDUPLIC,2,FALSE)</f>
        <v>1503</v>
      </c>
      <c r="J1288" s="1" t="str">
        <f>+IF(I1288=G1288,"MISMO NOMBRE","DIFERENTE")</f>
        <v>MISMO NOMBRE</v>
      </c>
      <c r="K1288" t="s">
        <v>12</v>
      </c>
      <c r="L1288" t="s">
        <v>18</v>
      </c>
      <c r="M1288" t="s">
        <v>3675</v>
      </c>
    </row>
    <row r="1289" spans="1:13" x14ac:dyDescent="0.3">
      <c r="A1289" t="s">
        <v>8</v>
      </c>
      <c r="B1289" t="s">
        <v>9</v>
      </c>
      <c r="C1289" t="s">
        <v>12954</v>
      </c>
      <c r="D1289" t="str">
        <f>+MID(C1289,1,2)</f>
        <v>01</v>
      </c>
      <c r="E1289" t="str">
        <f>+MID(C1289,17,1)</f>
        <v>0</v>
      </c>
      <c r="F1289" t="s">
        <v>12955</v>
      </c>
      <c r="G1289">
        <f>+VLOOKUP(F1289,NOMBRESEC,3,FALSE)</f>
        <v>5498</v>
      </c>
      <c r="H1289" s="1">
        <v>2698837</v>
      </c>
      <c r="I1289" s="1">
        <f>+VLOOKUP(H1289,IDSECSINDUPLIC,2,FALSE)</f>
        <v>5498</v>
      </c>
      <c r="J1289" s="1" t="str">
        <f>+IF(I1289=G1289,"MISMO NOMBRE","DIFERENTE")</f>
        <v>MISMO NOMBRE</v>
      </c>
      <c r="K1289" t="s">
        <v>12</v>
      </c>
      <c r="L1289" t="s">
        <v>18</v>
      </c>
      <c r="M1289" t="s">
        <v>12956</v>
      </c>
    </row>
    <row r="1290" spans="1:13" x14ac:dyDescent="0.3">
      <c r="A1290" t="s">
        <v>8</v>
      </c>
      <c r="B1290" t="s">
        <v>9</v>
      </c>
      <c r="C1290" t="s">
        <v>13137</v>
      </c>
      <c r="D1290" t="str">
        <f>+MID(C1290,1,2)</f>
        <v>01</v>
      </c>
      <c r="E1290" t="str">
        <f>+MID(C1290,17,1)</f>
        <v>0</v>
      </c>
      <c r="F1290" t="s">
        <v>13138</v>
      </c>
      <c r="G1290">
        <f>+VLOOKUP(F1290,NOMBRESEC,3,FALSE)</f>
        <v>5575</v>
      </c>
      <c r="H1290" s="1">
        <v>2764601</v>
      </c>
      <c r="I1290" s="1">
        <f>+VLOOKUP(H1290,IDSECSINDUPLIC,2,FALSE)</f>
        <v>5575</v>
      </c>
      <c r="J1290" s="1" t="str">
        <f>+IF(I1290=G1290,"MISMO NOMBRE","DIFERENTE")</f>
        <v>MISMO NOMBRE</v>
      </c>
      <c r="K1290" t="s">
        <v>12</v>
      </c>
      <c r="L1290" t="s">
        <v>18</v>
      </c>
      <c r="M1290" t="s">
        <v>13139</v>
      </c>
    </row>
    <row r="1291" spans="1:13" x14ac:dyDescent="0.3">
      <c r="A1291" t="s">
        <v>8</v>
      </c>
      <c r="B1291" t="s">
        <v>9</v>
      </c>
      <c r="C1291" t="s">
        <v>16263</v>
      </c>
      <c r="D1291" t="str">
        <f>+MID(C1291,1,2)</f>
        <v>01</v>
      </c>
      <c r="E1291" t="str">
        <f>+MID(C1291,17,1)</f>
        <v>0</v>
      </c>
      <c r="F1291" t="s">
        <v>16264</v>
      </c>
      <c r="G1291">
        <f>+VLOOKUP(F1291,NOMBRESEC,3,FALSE)</f>
        <v>6960</v>
      </c>
      <c r="H1291" s="1">
        <v>2765329</v>
      </c>
      <c r="I1291" s="1">
        <f>+VLOOKUP(H1291,IDSECSINDUPLIC,2,FALSE)</f>
        <v>6960</v>
      </c>
      <c r="J1291" s="1" t="str">
        <f>+IF(I1291=G1291,"MISMO NOMBRE","DIFERENTE")</f>
        <v>MISMO NOMBRE</v>
      </c>
      <c r="K1291" t="s">
        <v>12</v>
      </c>
      <c r="L1291" t="s">
        <v>18</v>
      </c>
      <c r="M1291" t="s">
        <v>16265</v>
      </c>
    </row>
    <row r="1292" spans="1:13" x14ac:dyDescent="0.3">
      <c r="A1292" t="s">
        <v>8</v>
      </c>
      <c r="B1292" t="s">
        <v>9</v>
      </c>
      <c r="C1292" t="s">
        <v>14555</v>
      </c>
      <c r="D1292" t="str">
        <f>+MID(C1292,1,2)</f>
        <v>01</v>
      </c>
      <c r="F1292" t="s">
        <v>14558</v>
      </c>
      <c r="G1292">
        <f>+VLOOKUP(F1292,NOMBRESEC,3,FALSE)</f>
        <v>6188</v>
      </c>
      <c r="H1292" s="1">
        <v>2834461</v>
      </c>
      <c r="I1292" s="1">
        <f>+VLOOKUP(H1292,IDSECSINDUPLIC,2,FALSE)</f>
        <v>6188</v>
      </c>
      <c r="J1292" s="1" t="str">
        <f>+IF(I1292=G1292,"MISMO NOMBRE","DIFERENTE")</f>
        <v>MISMO NOMBRE</v>
      </c>
      <c r="K1292" t="s">
        <v>12</v>
      </c>
      <c r="L1292" t="s">
        <v>18</v>
      </c>
      <c r="M1292" t="s">
        <v>14557</v>
      </c>
    </row>
    <row r="1293" spans="1:13" x14ac:dyDescent="0.3">
      <c r="A1293" t="s">
        <v>8</v>
      </c>
      <c r="B1293" t="s">
        <v>9</v>
      </c>
      <c r="C1293" t="s">
        <v>23752</v>
      </c>
      <c r="D1293" t="str">
        <f>+MID(C1293,1,2)</f>
        <v>01</v>
      </c>
      <c r="E1293" t="str">
        <f>+MID(C1293,17,1)</f>
        <v>0</v>
      </c>
      <c r="F1293" t="s">
        <v>23753</v>
      </c>
      <c r="G1293">
        <f>+VLOOKUP(F1293,NOMBRESEC,3,FALSE)</f>
        <v>10432</v>
      </c>
      <c r="H1293" s="1">
        <v>2852503</v>
      </c>
      <c r="I1293" s="1">
        <f>+VLOOKUP(H1293,IDSECSINDUPLIC,2,FALSE)</f>
        <v>10432</v>
      </c>
      <c r="J1293" s="1" t="str">
        <f>+IF(I1293=G1293,"MISMO NOMBRE","DIFERENTE")</f>
        <v>MISMO NOMBRE</v>
      </c>
      <c r="K1293" t="s">
        <v>12</v>
      </c>
      <c r="L1293" t="s">
        <v>18</v>
      </c>
      <c r="M1293" t="s">
        <v>23754</v>
      </c>
    </row>
    <row r="1294" spans="1:13" x14ac:dyDescent="0.3">
      <c r="A1294" t="s">
        <v>8</v>
      </c>
      <c r="B1294" t="s">
        <v>9</v>
      </c>
      <c r="C1294" t="s">
        <v>23823</v>
      </c>
      <c r="D1294" t="str">
        <f>+MID(C1294,1,2)</f>
        <v>01</v>
      </c>
      <c r="E1294" t="str">
        <f>+MID(C1294,17,1)</f>
        <v>0</v>
      </c>
      <c r="F1294" t="s">
        <v>23753</v>
      </c>
      <c r="G1294">
        <f>+VLOOKUP(F1294,NOMBRESEC,3,FALSE)</f>
        <v>10432</v>
      </c>
      <c r="H1294" s="1">
        <v>2852503</v>
      </c>
      <c r="I1294" s="1">
        <f>+VLOOKUP(H1294,IDSECSINDUPLIC,2,FALSE)</f>
        <v>10432</v>
      </c>
      <c r="J1294" s="1" t="str">
        <f>+IF(I1294=G1294,"MISMO NOMBRE","DIFERENTE")</f>
        <v>MISMO NOMBRE</v>
      </c>
      <c r="K1294" t="s">
        <v>12</v>
      </c>
      <c r="L1294" t="s">
        <v>18</v>
      </c>
      <c r="M1294" t="s">
        <v>23824</v>
      </c>
    </row>
    <row r="1295" spans="1:13" x14ac:dyDescent="0.3">
      <c r="A1295" t="s">
        <v>8</v>
      </c>
      <c r="B1295" t="s">
        <v>9</v>
      </c>
      <c r="C1295" t="s">
        <v>17925</v>
      </c>
      <c r="D1295" t="str">
        <f>+MID(C1295,1,2)</f>
        <v>01</v>
      </c>
      <c r="E1295" t="str">
        <f>+MID(C1295,17,1)</f>
        <v>0</v>
      </c>
      <c r="F1295" t="s">
        <v>17926</v>
      </c>
      <c r="G1295">
        <f>+VLOOKUP(F1295,NOMBRESEC,3,FALSE)</f>
        <v>7706</v>
      </c>
      <c r="H1295" s="1">
        <v>2883476</v>
      </c>
      <c r="I1295" s="1">
        <f>+VLOOKUP(H1295,IDSECSINDUPLIC,2,FALSE)</f>
        <v>7706</v>
      </c>
      <c r="J1295" s="1" t="str">
        <f>+IF(I1295=G1295,"MISMO NOMBRE","DIFERENTE")</f>
        <v>MISMO NOMBRE</v>
      </c>
      <c r="K1295" t="s">
        <v>12</v>
      </c>
      <c r="L1295" t="s">
        <v>18</v>
      </c>
      <c r="M1295" t="s">
        <v>17927</v>
      </c>
    </row>
    <row r="1296" spans="1:13" x14ac:dyDescent="0.3">
      <c r="A1296" t="s">
        <v>8</v>
      </c>
      <c r="B1296" t="s">
        <v>9</v>
      </c>
      <c r="C1296" t="s">
        <v>12037</v>
      </c>
      <c r="D1296" t="str">
        <f>+MID(C1296,1,2)</f>
        <v>01</v>
      </c>
      <c r="E1296" t="str">
        <f>+MID(C1296,17,1)</f>
        <v>0</v>
      </c>
      <c r="F1296" t="s">
        <v>12038</v>
      </c>
      <c r="G1296">
        <f>+VLOOKUP(F1296,NOMBRESEC,3,FALSE)</f>
        <v>5106</v>
      </c>
      <c r="H1296" s="1">
        <v>3162175</v>
      </c>
      <c r="I1296" s="1">
        <f>+VLOOKUP(H1296,IDSECSINDUPLIC,2,FALSE)</f>
        <v>5106</v>
      </c>
      <c r="J1296" s="1" t="str">
        <f>+IF(I1296=G1296,"MISMO NOMBRE","DIFERENTE")</f>
        <v>MISMO NOMBRE</v>
      </c>
      <c r="K1296" t="s">
        <v>12</v>
      </c>
      <c r="L1296" t="s">
        <v>18</v>
      </c>
      <c r="M1296" t="s">
        <v>12039</v>
      </c>
    </row>
    <row r="1297" spans="1:13" x14ac:dyDescent="0.3">
      <c r="A1297" t="s">
        <v>8</v>
      </c>
      <c r="B1297" t="s">
        <v>9</v>
      </c>
      <c r="C1297" t="s">
        <v>6686</v>
      </c>
      <c r="D1297" t="str">
        <f>+MID(C1297,1,2)</f>
        <v>01</v>
      </c>
      <c r="E1297" t="str">
        <f>+MID(C1297,17,1)</f>
        <v>0</v>
      </c>
      <c r="F1297" t="s">
        <v>6687</v>
      </c>
      <c r="G1297">
        <f>+VLOOKUP(F1297,NOMBRESEC,3,FALSE)</f>
        <v>2810</v>
      </c>
      <c r="H1297" s="1">
        <v>3308127</v>
      </c>
      <c r="I1297" s="1">
        <f>+VLOOKUP(H1297,IDSECSINDUPLIC,2,FALSE)</f>
        <v>2810</v>
      </c>
      <c r="J1297" s="1" t="str">
        <f>+IF(I1297=G1297,"MISMO NOMBRE","DIFERENTE")</f>
        <v>MISMO NOMBRE</v>
      </c>
      <c r="K1297" t="s">
        <v>12</v>
      </c>
      <c r="L1297" t="s">
        <v>18</v>
      </c>
      <c r="M1297" t="s">
        <v>6688</v>
      </c>
    </row>
    <row r="1298" spans="1:13" x14ac:dyDescent="0.3">
      <c r="A1298" t="s">
        <v>8</v>
      </c>
      <c r="B1298" t="s">
        <v>9</v>
      </c>
      <c r="C1298" t="s">
        <v>13520</v>
      </c>
      <c r="D1298" t="str">
        <f>+MID(C1298,1,2)</f>
        <v>01</v>
      </c>
      <c r="E1298" t="str">
        <f>+MID(C1298,17,1)</f>
        <v>0</v>
      </c>
      <c r="F1298" t="s">
        <v>13521</v>
      </c>
      <c r="G1298">
        <f>+VLOOKUP(F1298,NOMBRESEC,3,FALSE)</f>
        <v>5737</v>
      </c>
      <c r="H1298" s="1">
        <v>3311031</v>
      </c>
      <c r="I1298" s="1">
        <f>+VLOOKUP(H1298,IDSECSINDUPLIC,2,FALSE)</f>
        <v>5737</v>
      </c>
      <c r="J1298" s="1" t="str">
        <f>+IF(I1298=G1298,"MISMO NOMBRE","DIFERENTE")</f>
        <v>MISMO NOMBRE</v>
      </c>
      <c r="K1298" t="s">
        <v>12</v>
      </c>
      <c r="L1298" t="s">
        <v>18</v>
      </c>
      <c r="M1298" t="s">
        <v>13522</v>
      </c>
    </row>
    <row r="1299" spans="1:13" x14ac:dyDescent="0.3">
      <c r="A1299" t="s">
        <v>8</v>
      </c>
      <c r="B1299" t="s">
        <v>9</v>
      </c>
      <c r="C1299" t="s">
        <v>14217</v>
      </c>
      <c r="D1299" t="str">
        <f>+MID(C1299,1,2)</f>
        <v>01</v>
      </c>
      <c r="E1299" t="str">
        <f>+MID(C1299,17,1)</f>
        <v>5</v>
      </c>
      <c r="F1299" t="s">
        <v>13521</v>
      </c>
      <c r="G1299">
        <f>+VLOOKUP(F1299,NOMBRESEC,3,FALSE)</f>
        <v>5737</v>
      </c>
      <c r="H1299" s="1">
        <v>3311031</v>
      </c>
      <c r="I1299" s="1">
        <f>+VLOOKUP(H1299,IDSECSINDUPLIC,2,FALSE)</f>
        <v>5737</v>
      </c>
      <c r="J1299" s="1" t="str">
        <f>+IF(I1299=G1299,"MISMO NOMBRE","DIFERENTE")</f>
        <v>MISMO NOMBRE</v>
      </c>
      <c r="K1299" t="s">
        <v>12</v>
      </c>
      <c r="L1299" t="s">
        <v>18</v>
      </c>
      <c r="M1299" t="s">
        <v>14218</v>
      </c>
    </row>
    <row r="1300" spans="1:13" x14ac:dyDescent="0.3">
      <c r="A1300" t="s">
        <v>8</v>
      </c>
      <c r="B1300" t="s">
        <v>9</v>
      </c>
      <c r="C1300" t="s">
        <v>13303</v>
      </c>
      <c r="D1300" t="str">
        <f>+MID(C1300,1,2)</f>
        <v>01</v>
      </c>
      <c r="E1300" t="str">
        <f>+MID(C1300,17,1)</f>
        <v>0</v>
      </c>
      <c r="F1300" t="s">
        <v>13304</v>
      </c>
      <c r="G1300">
        <f>+VLOOKUP(F1300,NOMBRESEC,3,FALSE)</f>
        <v>5641</v>
      </c>
      <c r="H1300" s="1">
        <v>3359145</v>
      </c>
      <c r="I1300" s="1">
        <f>+VLOOKUP(H1300,IDSECSINDUPLIC,2,FALSE)</f>
        <v>5641</v>
      </c>
      <c r="J1300" s="1" t="str">
        <f>+IF(I1300=G1300,"MISMO NOMBRE","DIFERENTE")</f>
        <v>MISMO NOMBRE</v>
      </c>
      <c r="K1300" t="s">
        <v>12</v>
      </c>
      <c r="L1300" t="s">
        <v>18</v>
      </c>
      <c r="M1300" t="s">
        <v>13305</v>
      </c>
    </row>
    <row r="1301" spans="1:13" x14ac:dyDescent="0.3">
      <c r="A1301" t="s">
        <v>8</v>
      </c>
      <c r="B1301" t="s">
        <v>9</v>
      </c>
      <c r="C1301" t="s">
        <v>21462</v>
      </c>
      <c r="D1301" t="str">
        <f>+MID(C1301,1,2)</f>
        <v>01</v>
      </c>
      <c r="E1301" t="str">
        <f>+MID(C1301,17,1)</f>
        <v>0</v>
      </c>
      <c r="F1301" t="s">
        <v>21463</v>
      </c>
      <c r="G1301">
        <f>+VLOOKUP(F1301,NOMBRESEC,3,FALSE)</f>
        <v>9434</v>
      </c>
      <c r="H1301" s="1">
        <v>3360912</v>
      </c>
      <c r="I1301" s="1">
        <f>+VLOOKUP(H1301,IDSECSINDUPLIC,2,FALSE)</f>
        <v>9434</v>
      </c>
      <c r="J1301" s="1" t="str">
        <f>+IF(I1301=G1301,"MISMO NOMBRE","DIFERENTE")</f>
        <v>MISMO NOMBRE</v>
      </c>
      <c r="K1301" t="s">
        <v>12</v>
      </c>
      <c r="L1301" t="s">
        <v>18</v>
      </c>
      <c r="M1301" t="s">
        <v>21464</v>
      </c>
    </row>
    <row r="1302" spans="1:13" x14ac:dyDescent="0.3">
      <c r="A1302" t="s">
        <v>8</v>
      </c>
      <c r="B1302" t="s">
        <v>9</v>
      </c>
      <c r="C1302" t="s">
        <v>17395</v>
      </c>
      <c r="D1302" t="str">
        <f>+MID(C1302,1,2)</f>
        <v>01</v>
      </c>
      <c r="E1302" t="str">
        <f>+MID(C1302,17,1)</f>
        <v>0</v>
      </c>
      <c r="F1302" t="s">
        <v>17396</v>
      </c>
      <c r="G1302">
        <f>+VLOOKUP(F1302,NOMBRESEC,3,FALSE)</f>
        <v>7482</v>
      </c>
      <c r="H1302" s="1">
        <v>3364038</v>
      </c>
      <c r="I1302" s="1">
        <f>+VLOOKUP(H1302,IDSECSINDUPLIC,2,FALSE)</f>
        <v>7482</v>
      </c>
      <c r="J1302" s="1" t="str">
        <f>+IF(I1302=G1302,"MISMO NOMBRE","DIFERENTE")</f>
        <v>MISMO NOMBRE</v>
      </c>
      <c r="K1302" t="s">
        <v>12</v>
      </c>
      <c r="L1302" t="s">
        <v>18</v>
      </c>
      <c r="M1302" t="s">
        <v>17397</v>
      </c>
    </row>
    <row r="1303" spans="1:13" x14ac:dyDescent="0.3">
      <c r="A1303" t="s">
        <v>8</v>
      </c>
      <c r="B1303" t="s">
        <v>9</v>
      </c>
      <c r="C1303" t="s">
        <v>2692</v>
      </c>
      <c r="D1303" t="str">
        <f>+MID(C1303,1,2)</f>
        <v>01</v>
      </c>
      <c r="E1303" t="str">
        <f>+MID(C1303,17,1)</f>
        <v>0</v>
      </c>
      <c r="F1303" t="s">
        <v>2693</v>
      </c>
      <c r="G1303">
        <f>+VLOOKUP(F1303,NOMBRESEC,3,FALSE)</f>
        <v>1082</v>
      </c>
      <c r="H1303" s="1">
        <v>3374126</v>
      </c>
      <c r="I1303" s="1">
        <f>+VLOOKUP(H1303,IDSECSINDUPLIC,2,FALSE)</f>
        <v>1082</v>
      </c>
      <c r="J1303" s="1" t="str">
        <f>+IF(I1303=G1303,"MISMO NOMBRE","DIFERENTE")</f>
        <v>MISMO NOMBRE</v>
      </c>
      <c r="K1303" t="s">
        <v>12</v>
      </c>
      <c r="L1303" t="s">
        <v>18</v>
      </c>
      <c r="M1303" t="s">
        <v>2694</v>
      </c>
    </row>
    <row r="1304" spans="1:13" x14ac:dyDescent="0.3">
      <c r="A1304" t="s">
        <v>8</v>
      </c>
      <c r="B1304" t="s">
        <v>9</v>
      </c>
      <c r="C1304" t="s">
        <v>18040</v>
      </c>
      <c r="D1304" t="str">
        <f>+MID(C1304,1,2)</f>
        <v>01</v>
      </c>
      <c r="E1304" t="str">
        <f>+MID(C1304,17,1)</f>
        <v>0</v>
      </c>
      <c r="F1304" t="s">
        <v>2693</v>
      </c>
      <c r="G1304">
        <f>+VLOOKUP(F1304,NOMBRESEC,3,FALSE)</f>
        <v>1082</v>
      </c>
      <c r="H1304" s="1">
        <v>3374126</v>
      </c>
      <c r="I1304" s="1">
        <f>+VLOOKUP(H1304,IDSECSINDUPLIC,2,FALSE)</f>
        <v>1082</v>
      </c>
      <c r="J1304" s="1" t="str">
        <f>+IF(I1304=G1304,"MISMO NOMBRE","DIFERENTE")</f>
        <v>MISMO NOMBRE</v>
      </c>
      <c r="K1304" t="s">
        <v>12</v>
      </c>
      <c r="L1304" t="s">
        <v>18</v>
      </c>
      <c r="M1304" t="s">
        <v>18041</v>
      </c>
    </row>
    <row r="1305" spans="1:13" x14ac:dyDescent="0.3">
      <c r="A1305" t="s">
        <v>8</v>
      </c>
      <c r="B1305" t="s">
        <v>9</v>
      </c>
      <c r="C1305" t="s">
        <v>18050</v>
      </c>
      <c r="D1305" t="str">
        <f>+MID(C1305,1,2)</f>
        <v>01</v>
      </c>
      <c r="E1305" t="str">
        <f>+MID(C1305,17,1)</f>
        <v>0</v>
      </c>
      <c r="F1305" t="s">
        <v>18051</v>
      </c>
      <c r="G1305">
        <f>+VLOOKUP(F1305,NOMBRESEC,3,FALSE)</f>
        <v>7765</v>
      </c>
      <c r="H1305" s="1">
        <v>3374442</v>
      </c>
      <c r="I1305" s="1">
        <f>+VLOOKUP(H1305,IDSECSINDUPLIC,2,FALSE)</f>
        <v>7765</v>
      </c>
      <c r="J1305" s="1" t="str">
        <f>+IF(I1305=G1305,"MISMO NOMBRE","DIFERENTE")</f>
        <v>MISMO NOMBRE</v>
      </c>
      <c r="K1305" t="s">
        <v>12</v>
      </c>
      <c r="L1305" t="s">
        <v>18</v>
      </c>
      <c r="M1305" t="s">
        <v>18052</v>
      </c>
    </row>
    <row r="1306" spans="1:13" x14ac:dyDescent="0.3">
      <c r="A1306" t="s">
        <v>8</v>
      </c>
      <c r="B1306" t="s">
        <v>9</v>
      </c>
      <c r="C1306" t="s">
        <v>19633</v>
      </c>
      <c r="D1306" t="str">
        <f>+MID(C1306,1,2)</f>
        <v>01</v>
      </c>
      <c r="E1306" t="str">
        <f>+MID(C1306,17,1)</f>
        <v>9</v>
      </c>
      <c r="F1306" t="s">
        <v>18051</v>
      </c>
      <c r="G1306">
        <f>+VLOOKUP(F1306,NOMBRESEC,3,FALSE)</f>
        <v>7765</v>
      </c>
      <c r="H1306" s="1">
        <v>3374442</v>
      </c>
      <c r="I1306" s="1">
        <f>+VLOOKUP(H1306,IDSECSINDUPLIC,2,FALSE)</f>
        <v>7765</v>
      </c>
      <c r="J1306" s="1" t="str">
        <f>+IF(I1306=G1306,"MISMO NOMBRE","DIFERENTE")</f>
        <v>MISMO NOMBRE</v>
      </c>
      <c r="K1306" t="s">
        <v>12</v>
      </c>
      <c r="L1306" t="s">
        <v>18</v>
      </c>
      <c r="M1306" t="s">
        <v>19634</v>
      </c>
    </row>
    <row r="1307" spans="1:13" x14ac:dyDescent="0.3">
      <c r="A1307" t="s">
        <v>8</v>
      </c>
      <c r="B1307" t="s">
        <v>9</v>
      </c>
      <c r="C1307" t="s">
        <v>20203</v>
      </c>
      <c r="D1307" t="str">
        <f>+MID(C1307,1,2)</f>
        <v>01</v>
      </c>
      <c r="E1307" t="str">
        <f>+MID(C1307,17,1)</f>
        <v>0</v>
      </c>
      <c r="F1307" t="s">
        <v>18051</v>
      </c>
      <c r="G1307">
        <f>+VLOOKUP(F1307,NOMBRESEC,3,FALSE)</f>
        <v>7765</v>
      </c>
      <c r="H1307" s="1">
        <v>3374442</v>
      </c>
      <c r="I1307" s="1">
        <f>+VLOOKUP(H1307,IDSECSINDUPLIC,2,FALSE)</f>
        <v>7765</v>
      </c>
      <c r="J1307" s="1" t="str">
        <f>+IF(I1307=G1307,"MISMO NOMBRE","DIFERENTE")</f>
        <v>MISMO NOMBRE</v>
      </c>
      <c r="K1307" t="s">
        <v>12</v>
      </c>
      <c r="L1307" t="s">
        <v>18</v>
      </c>
      <c r="M1307" t="s">
        <v>20204</v>
      </c>
    </row>
    <row r="1308" spans="1:13" x14ac:dyDescent="0.3">
      <c r="A1308" t="s">
        <v>8</v>
      </c>
      <c r="B1308" t="s">
        <v>9</v>
      </c>
      <c r="C1308" t="s">
        <v>20772</v>
      </c>
      <c r="D1308" t="str">
        <f>+MID(C1308,1,2)</f>
        <v>01</v>
      </c>
      <c r="E1308" t="str">
        <f>+MID(C1308,17,1)</f>
        <v>0</v>
      </c>
      <c r="F1308" t="s">
        <v>18051</v>
      </c>
      <c r="G1308">
        <f>+VLOOKUP(F1308,NOMBRESEC,3,FALSE)</f>
        <v>7765</v>
      </c>
      <c r="H1308" s="1">
        <v>3374442</v>
      </c>
      <c r="I1308" s="1">
        <f>+VLOOKUP(H1308,IDSECSINDUPLIC,2,FALSE)</f>
        <v>7765</v>
      </c>
      <c r="J1308" s="1" t="str">
        <f>+IF(I1308=G1308,"MISMO NOMBRE","DIFERENTE")</f>
        <v>MISMO NOMBRE</v>
      </c>
      <c r="K1308" t="s">
        <v>12</v>
      </c>
      <c r="L1308" t="s">
        <v>18</v>
      </c>
      <c r="M1308" t="s">
        <v>20773</v>
      </c>
    </row>
    <row r="1309" spans="1:13" x14ac:dyDescent="0.3">
      <c r="A1309" t="s">
        <v>8</v>
      </c>
      <c r="B1309" t="s">
        <v>9</v>
      </c>
      <c r="C1309" t="s">
        <v>20922</v>
      </c>
      <c r="D1309" t="str">
        <f>+MID(C1309,1,2)</f>
        <v>01</v>
      </c>
      <c r="E1309" t="str">
        <f>+MID(C1309,17,1)</f>
        <v>0</v>
      </c>
      <c r="F1309" t="s">
        <v>18051</v>
      </c>
      <c r="G1309">
        <f>+VLOOKUP(F1309,NOMBRESEC,3,FALSE)</f>
        <v>7765</v>
      </c>
      <c r="H1309" s="1">
        <v>3374442</v>
      </c>
      <c r="I1309" s="1">
        <f>+VLOOKUP(H1309,IDSECSINDUPLIC,2,FALSE)</f>
        <v>7765</v>
      </c>
      <c r="J1309" s="1" t="str">
        <f>+IF(I1309=G1309,"MISMO NOMBRE","DIFERENTE")</f>
        <v>MISMO NOMBRE</v>
      </c>
      <c r="K1309" t="s">
        <v>12</v>
      </c>
      <c r="L1309" t="s">
        <v>18</v>
      </c>
      <c r="M1309" t="s">
        <v>20923</v>
      </c>
    </row>
    <row r="1310" spans="1:13" x14ac:dyDescent="0.3">
      <c r="A1310" t="s">
        <v>8</v>
      </c>
      <c r="B1310" t="s">
        <v>9</v>
      </c>
      <c r="C1310" t="s">
        <v>8396</v>
      </c>
      <c r="D1310" t="str">
        <f>+MID(C1310,1,2)</f>
        <v>01</v>
      </c>
      <c r="F1310" t="s">
        <v>8399</v>
      </c>
      <c r="G1310">
        <f>+VLOOKUP(F1310,NOMBRESEC,3,FALSE)</f>
        <v>3555</v>
      </c>
      <c r="H1310" s="1">
        <v>3374906</v>
      </c>
      <c r="I1310" s="1">
        <f>+VLOOKUP(H1310,IDSECSINDUPLIC,2,FALSE)</f>
        <v>3555</v>
      </c>
      <c r="J1310" s="1" t="str">
        <f>+IF(I1310=G1310,"MISMO NOMBRE","DIFERENTE")</f>
        <v>MISMO NOMBRE</v>
      </c>
      <c r="K1310" t="s">
        <v>12</v>
      </c>
      <c r="L1310" t="s">
        <v>18</v>
      </c>
      <c r="M1310" t="s">
        <v>8398</v>
      </c>
    </row>
    <row r="1311" spans="1:13" x14ac:dyDescent="0.3">
      <c r="A1311" t="s">
        <v>8</v>
      </c>
      <c r="B1311" t="s">
        <v>9</v>
      </c>
      <c r="C1311" t="s">
        <v>12914</v>
      </c>
      <c r="D1311" t="str">
        <f>+MID(C1311,1,2)</f>
        <v>01</v>
      </c>
      <c r="E1311" t="str">
        <f>+MID(C1311,17,1)</f>
        <v>0</v>
      </c>
      <c r="F1311" t="s">
        <v>12915</v>
      </c>
      <c r="G1311">
        <f>+VLOOKUP(F1311,NOMBRESEC,3,FALSE)</f>
        <v>5482</v>
      </c>
      <c r="H1311" s="1">
        <v>3376418</v>
      </c>
      <c r="I1311" s="1">
        <f>+VLOOKUP(H1311,IDSECSINDUPLIC,2,FALSE)</f>
        <v>5482</v>
      </c>
      <c r="J1311" s="1" t="str">
        <f>+IF(I1311=G1311,"MISMO NOMBRE","DIFERENTE")</f>
        <v>MISMO NOMBRE</v>
      </c>
      <c r="K1311" t="s">
        <v>12</v>
      </c>
      <c r="L1311" t="s">
        <v>18</v>
      </c>
      <c r="M1311" t="s">
        <v>12916</v>
      </c>
    </row>
    <row r="1312" spans="1:13" x14ac:dyDescent="0.3">
      <c r="A1312" t="s">
        <v>8</v>
      </c>
      <c r="B1312" t="s">
        <v>9</v>
      </c>
      <c r="C1312" t="s">
        <v>20946</v>
      </c>
      <c r="D1312" t="str">
        <f>+MID(C1312,1,2)</f>
        <v>01</v>
      </c>
      <c r="E1312" t="str">
        <f>+MID(C1312,17,1)</f>
        <v>9</v>
      </c>
      <c r="F1312" t="s">
        <v>20947</v>
      </c>
      <c r="G1312">
        <f>+VLOOKUP(F1312,NOMBRESEC,3,FALSE)</f>
        <v>9198</v>
      </c>
      <c r="H1312" s="1">
        <v>3376596</v>
      </c>
      <c r="I1312" s="1">
        <f>+VLOOKUP(H1312,IDSECSINDUPLIC,2,FALSE)</f>
        <v>9198</v>
      </c>
      <c r="J1312" s="1" t="str">
        <f>+IF(I1312=G1312,"MISMO NOMBRE","DIFERENTE")</f>
        <v>MISMO NOMBRE</v>
      </c>
      <c r="K1312" t="s">
        <v>12</v>
      </c>
      <c r="L1312" t="s">
        <v>18</v>
      </c>
      <c r="M1312" t="s">
        <v>20948</v>
      </c>
    </row>
    <row r="1313" spans="1:13" x14ac:dyDescent="0.3">
      <c r="A1313" t="s">
        <v>8</v>
      </c>
      <c r="B1313" t="s">
        <v>9</v>
      </c>
      <c r="C1313" t="s">
        <v>22182</v>
      </c>
      <c r="D1313" t="str">
        <f>+MID(C1313,1,2)</f>
        <v>01</v>
      </c>
      <c r="E1313" t="str">
        <f>+MID(C1313,17,1)</f>
        <v>9</v>
      </c>
      <c r="F1313" t="s">
        <v>22183</v>
      </c>
      <c r="G1313">
        <f>+VLOOKUP(F1313,NOMBRESEC,3,FALSE)</f>
        <v>9752</v>
      </c>
      <c r="H1313" s="1">
        <v>3377189</v>
      </c>
      <c r="I1313" s="1">
        <f>+VLOOKUP(H1313,IDSECSINDUPLIC,2,FALSE)</f>
        <v>9752</v>
      </c>
      <c r="J1313" s="1" t="str">
        <f>+IF(I1313=G1313,"MISMO NOMBRE","DIFERENTE")</f>
        <v>MISMO NOMBRE</v>
      </c>
      <c r="K1313" t="s">
        <v>12</v>
      </c>
      <c r="L1313" t="s">
        <v>18</v>
      </c>
      <c r="M1313" t="s">
        <v>22184</v>
      </c>
    </row>
    <row r="1314" spans="1:13" x14ac:dyDescent="0.3">
      <c r="A1314" t="s">
        <v>8</v>
      </c>
      <c r="B1314" t="s">
        <v>9</v>
      </c>
      <c r="C1314" t="s">
        <v>4858</v>
      </c>
      <c r="D1314" t="str">
        <f>+MID(C1314,1,2)</f>
        <v>01</v>
      </c>
      <c r="E1314" t="str">
        <f>+MID(C1314,17,1)</f>
        <v>0</v>
      </c>
      <c r="F1314" t="s">
        <v>4859</v>
      </c>
      <c r="G1314">
        <f>+VLOOKUP(F1314,NOMBRESEC,3,FALSE)</f>
        <v>2034</v>
      </c>
      <c r="H1314" s="1">
        <v>3380092</v>
      </c>
      <c r="I1314" s="1">
        <f>+VLOOKUP(H1314,IDSECSINDUPLIC,2,FALSE)</f>
        <v>2034</v>
      </c>
      <c r="J1314" s="1" t="str">
        <f>+IF(I1314=G1314,"MISMO NOMBRE","DIFERENTE")</f>
        <v>MISMO NOMBRE</v>
      </c>
      <c r="K1314" t="s">
        <v>12</v>
      </c>
      <c r="L1314" t="s">
        <v>18</v>
      </c>
      <c r="M1314" t="s">
        <v>4860</v>
      </c>
    </row>
    <row r="1315" spans="1:13" x14ac:dyDescent="0.3">
      <c r="A1315" t="s">
        <v>8</v>
      </c>
      <c r="B1315" t="s">
        <v>9</v>
      </c>
      <c r="C1315" t="s">
        <v>20769</v>
      </c>
      <c r="D1315" t="str">
        <f>+MID(C1315,1,2)</f>
        <v>01</v>
      </c>
      <c r="E1315" t="str">
        <f>+MID(C1315,17,1)</f>
        <v>0</v>
      </c>
      <c r="F1315" t="s">
        <v>20770</v>
      </c>
      <c r="G1315">
        <f>+VLOOKUP(F1315,NOMBRESEC,3,FALSE)</f>
        <v>9110</v>
      </c>
      <c r="H1315" s="1">
        <v>3386219</v>
      </c>
      <c r="I1315" s="1">
        <f>+VLOOKUP(H1315,IDSECSINDUPLIC,2,FALSE)</f>
        <v>9110</v>
      </c>
      <c r="J1315" s="1" t="str">
        <f>+IF(I1315=G1315,"MISMO NOMBRE","DIFERENTE")</f>
        <v>MISMO NOMBRE</v>
      </c>
      <c r="K1315" t="s">
        <v>12</v>
      </c>
      <c r="L1315" t="s">
        <v>18</v>
      </c>
      <c r="M1315" t="s">
        <v>20771</v>
      </c>
    </row>
    <row r="1316" spans="1:13" x14ac:dyDescent="0.3">
      <c r="A1316" t="s">
        <v>8</v>
      </c>
      <c r="B1316" t="s">
        <v>9</v>
      </c>
      <c r="C1316" t="s">
        <v>10586</v>
      </c>
      <c r="D1316" t="str">
        <f>+MID(C1316,1,2)</f>
        <v>01</v>
      </c>
      <c r="F1316" t="s">
        <v>10589</v>
      </c>
      <c r="G1316">
        <f>+VLOOKUP(F1316,NOMBRESEC,3,FALSE)</f>
        <v>4485</v>
      </c>
      <c r="H1316" s="1">
        <v>3416189</v>
      </c>
      <c r="I1316" s="1">
        <f>+VLOOKUP(H1316,IDSECSINDUPLIC,2,FALSE)</f>
        <v>4485</v>
      </c>
      <c r="J1316" s="1" t="str">
        <f>+IF(I1316=G1316,"MISMO NOMBRE","DIFERENTE")</f>
        <v>MISMO NOMBRE</v>
      </c>
      <c r="K1316" t="s">
        <v>12</v>
      </c>
      <c r="L1316" t="s">
        <v>18</v>
      </c>
      <c r="M1316" t="s">
        <v>10588</v>
      </c>
    </row>
    <row r="1317" spans="1:13" x14ac:dyDescent="0.3">
      <c r="A1317" t="s">
        <v>8</v>
      </c>
      <c r="B1317" t="s">
        <v>9</v>
      </c>
      <c r="C1317" t="s">
        <v>3975</v>
      </c>
      <c r="D1317" t="str">
        <f>+MID(C1317,1,2)</f>
        <v>01</v>
      </c>
      <c r="E1317" t="str">
        <f>+MID(C1317,17,1)</f>
        <v>0</v>
      </c>
      <c r="F1317" t="s">
        <v>3976</v>
      </c>
      <c r="G1317">
        <f>+VLOOKUP(F1317,NOMBRESEC,3,FALSE)</f>
        <v>1634</v>
      </c>
      <c r="H1317" s="1">
        <v>3433330</v>
      </c>
      <c r="I1317" s="1">
        <f>+VLOOKUP(H1317,IDSECSINDUPLIC,2,FALSE)</f>
        <v>1634</v>
      </c>
      <c r="J1317" s="1" t="str">
        <f>+IF(I1317=G1317,"MISMO NOMBRE","DIFERENTE")</f>
        <v>MISMO NOMBRE</v>
      </c>
      <c r="K1317" t="s">
        <v>12</v>
      </c>
      <c r="L1317" t="s">
        <v>18</v>
      </c>
      <c r="M1317" t="s">
        <v>3977</v>
      </c>
    </row>
    <row r="1318" spans="1:13" x14ac:dyDescent="0.3">
      <c r="A1318" t="s">
        <v>8</v>
      </c>
      <c r="B1318" t="s">
        <v>9</v>
      </c>
      <c r="C1318" t="s">
        <v>9217</v>
      </c>
      <c r="D1318" t="str">
        <f>+MID(C1318,1,2)</f>
        <v>01</v>
      </c>
      <c r="F1318" t="s">
        <v>9220</v>
      </c>
      <c r="G1318">
        <f>+VLOOKUP(F1318,NOMBRESEC,3,FALSE)</f>
        <v>3902</v>
      </c>
      <c r="H1318" s="1">
        <v>3434448</v>
      </c>
      <c r="I1318" s="1">
        <f>+VLOOKUP(H1318,IDSECSINDUPLIC,2,FALSE)</f>
        <v>3902</v>
      </c>
      <c r="J1318" s="1" t="str">
        <f>+IF(I1318=G1318,"MISMO NOMBRE","DIFERENTE")</f>
        <v>MISMO NOMBRE</v>
      </c>
      <c r="K1318" t="s">
        <v>12</v>
      </c>
      <c r="L1318" t="s">
        <v>18</v>
      </c>
      <c r="M1318" t="s">
        <v>9219</v>
      </c>
    </row>
    <row r="1319" spans="1:13" x14ac:dyDescent="0.3">
      <c r="A1319" t="s">
        <v>8</v>
      </c>
      <c r="B1319" t="s">
        <v>9</v>
      </c>
      <c r="C1319" t="s">
        <v>5686</v>
      </c>
      <c r="D1319" t="str">
        <f>+MID(C1319,1,2)</f>
        <v>01</v>
      </c>
      <c r="E1319" t="str">
        <f>+MID(C1319,17,1)</f>
        <v>0</v>
      </c>
      <c r="F1319" t="s">
        <v>5687</v>
      </c>
      <c r="G1319">
        <f>+VLOOKUP(F1319,NOMBRESEC,3,FALSE)</f>
        <v>2381</v>
      </c>
      <c r="H1319" s="1">
        <v>3434694</v>
      </c>
      <c r="I1319" s="1">
        <f>+VLOOKUP(H1319,IDSECSINDUPLIC,2,FALSE)</f>
        <v>2381</v>
      </c>
      <c r="J1319" s="1" t="str">
        <f>+IF(I1319=G1319,"MISMO NOMBRE","DIFERENTE")</f>
        <v>MISMO NOMBRE</v>
      </c>
      <c r="K1319" t="s">
        <v>12</v>
      </c>
      <c r="L1319" t="s">
        <v>18</v>
      </c>
      <c r="M1319" t="s">
        <v>5688</v>
      </c>
    </row>
    <row r="1320" spans="1:13" x14ac:dyDescent="0.3">
      <c r="A1320" t="s">
        <v>8</v>
      </c>
      <c r="B1320" t="s">
        <v>9</v>
      </c>
      <c r="C1320" t="s">
        <v>11189</v>
      </c>
      <c r="D1320" t="str">
        <f>+MID(C1320,1,2)</f>
        <v>01</v>
      </c>
      <c r="E1320" t="str">
        <f>+MID(C1320,17,1)</f>
        <v>0</v>
      </c>
      <c r="F1320" t="s">
        <v>11190</v>
      </c>
      <c r="G1320">
        <f>+VLOOKUP(F1320,NOMBRESEC,3,FALSE)</f>
        <v>4738</v>
      </c>
      <c r="H1320" s="1">
        <v>3434694</v>
      </c>
      <c r="I1320" s="1">
        <f>+VLOOKUP(H1320,IDSECSINDUPLIC,2,FALSE)</f>
        <v>2381</v>
      </c>
      <c r="J1320" s="1" t="str">
        <f>+IF(I1320=G1320,"MISMO NOMBRE","DIFERENTE")</f>
        <v>DIFERENTE</v>
      </c>
      <c r="K1320" t="s">
        <v>12</v>
      </c>
      <c r="L1320" t="s">
        <v>18</v>
      </c>
      <c r="M1320" t="s">
        <v>11191</v>
      </c>
    </row>
    <row r="1321" spans="1:13" x14ac:dyDescent="0.3">
      <c r="A1321" t="s">
        <v>8</v>
      </c>
      <c r="B1321" t="s">
        <v>9</v>
      </c>
      <c r="C1321" t="s">
        <v>22949</v>
      </c>
      <c r="D1321" t="str">
        <f>+MID(C1321,1,2)</f>
        <v>01</v>
      </c>
      <c r="E1321" t="str">
        <f>+MID(C1321,17,1)</f>
        <v>0</v>
      </c>
      <c r="F1321" t="s">
        <v>22950</v>
      </c>
      <c r="G1321">
        <f>+VLOOKUP(F1321,NOMBRESEC,3,FALSE)</f>
        <v>10092</v>
      </c>
      <c r="H1321" s="1">
        <v>3452305</v>
      </c>
      <c r="I1321" s="1">
        <f>+VLOOKUP(H1321,IDSECSINDUPLIC,2,FALSE)</f>
        <v>10092</v>
      </c>
      <c r="J1321" s="1" t="str">
        <f>+IF(I1321=G1321,"MISMO NOMBRE","DIFERENTE")</f>
        <v>MISMO NOMBRE</v>
      </c>
      <c r="K1321" t="s">
        <v>12</v>
      </c>
      <c r="L1321" t="s">
        <v>18</v>
      </c>
      <c r="M1321" t="s">
        <v>22951</v>
      </c>
    </row>
    <row r="1322" spans="1:13" x14ac:dyDescent="0.3">
      <c r="A1322" t="s">
        <v>8</v>
      </c>
      <c r="B1322" t="s">
        <v>9</v>
      </c>
      <c r="C1322" t="s">
        <v>22054</v>
      </c>
      <c r="D1322" t="str">
        <f>+MID(C1322,1,2)</f>
        <v>01</v>
      </c>
      <c r="E1322" t="str">
        <f>+MID(C1322,17,1)</f>
        <v>0</v>
      </c>
      <c r="F1322" t="s">
        <v>22055</v>
      </c>
      <c r="G1322">
        <f>+VLOOKUP(F1322,NOMBRESEC,3,FALSE)</f>
        <v>9697</v>
      </c>
      <c r="H1322" s="1">
        <v>3454939</v>
      </c>
      <c r="I1322" s="1">
        <f>+VLOOKUP(H1322,IDSECSINDUPLIC,2,FALSE)</f>
        <v>9697</v>
      </c>
      <c r="J1322" s="1" t="str">
        <f>+IF(I1322=G1322,"MISMO NOMBRE","DIFERENTE")</f>
        <v>MISMO NOMBRE</v>
      </c>
      <c r="K1322" t="s">
        <v>12</v>
      </c>
      <c r="L1322" t="s">
        <v>18</v>
      </c>
      <c r="M1322" t="s">
        <v>22056</v>
      </c>
    </row>
    <row r="1323" spans="1:13" x14ac:dyDescent="0.3">
      <c r="A1323" t="s">
        <v>8</v>
      </c>
      <c r="B1323" t="s">
        <v>9</v>
      </c>
      <c r="C1323" t="s">
        <v>22057</v>
      </c>
      <c r="D1323" t="str">
        <f>+MID(C1323,1,2)</f>
        <v>01</v>
      </c>
      <c r="E1323" t="str">
        <f>+MID(C1323,17,1)</f>
        <v>0</v>
      </c>
      <c r="F1323" t="s">
        <v>22055</v>
      </c>
      <c r="G1323">
        <f>+VLOOKUP(F1323,NOMBRESEC,3,FALSE)</f>
        <v>9697</v>
      </c>
      <c r="H1323" s="1">
        <v>3454939</v>
      </c>
      <c r="I1323" s="1">
        <f>+VLOOKUP(H1323,IDSECSINDUPLIC,2,FALSE)</f>
        <v>9697</v>
      </c>
      <c r="J1323" s="1" t="str">
        <f>+IF(I1323=G1323,"MISMO NOMBRE","DIFERENTE")</f>
        <v>MISMO NOMBRE</v>
      </c>
      <c r="K1323" t="s">
        <v>12</v>
      </c>
      <c r="L1323" t="s">
        <v>18</v>
      </c>
      <c r="M1323" t="s">
        <v>22058</v>
      </c>
    </row>
    <row r="1324" spans="1:13" x14ac:dyDescent="0.3">
      <c r="A1324" t="s">
        <v>8</v>
      </c>
      <c r="B1324" t="s">
        <v>9</v>
      </c>
      <c r="C1324" t="s">
        <v>7812</v>
      </c>
      <c r="D1324" t="str">
        <f>+MID(C1324,1,2)</f>
        <v>01</v>
      </c>
      <c r="F1324" t="s">
        <v>7815</v>
      </c>
      <c r="G1324">
        <f>+VLOOKUP(F1324,NOMBRESEC,3,FALSE)</f>
        <v>3295</v>
      </c>
      <c r="H1324" s="1">
        <v>3458631</v>
      </c>
      <c r="I1324" s="1">
        <f>+VLOOKUP(H1324,IDSECSINDUPLIC,2,FALSE)</f>
        <v>3295</v>
      </c>
      <c r="J1324" s="1" t="str">
        <f>+IF(I1324=G1324,"MISMO NOMBRE","DIFERENTE")</f>
        <v>MISMO NOMBRE</v>
      </c>
      <c r="K1324" t="s">
        <v>12</v>
      </c>
      <c r="L1324" t="s">
        <v>18</v>
      </c>
      <c r="M1324" t="s">
        <v>7814</v>
      </c>
    </row>
    <row r="1325" spans="1:13" x14ac:dyDescent="0.3">
      <c r="A1325" t="s">
        <v>8</v>
      </c>
      <c r="B1325" t="s">
        <v>9</v>
      </c>
      <c r="C1325" t="s">
        <v>4434</v>
      </c>
      <c r="D1325" t="str">
        <f>+MID(C1325,1,2)</f>
        <v>01</v>
      </c>
      <c r="E1325" t="str">
        <f>+MID(C1325,17,1)</f>
        <v>0</v>
      </c>
      <c r="F1325" t="s">
        <v>4435</v>
      </c>
      <c r="G1325">
        <f>+VLOOKUP(F1325,NOMBRESEC,3,FALSE)</f>
        <v>1837</v>
      </c>
      <c r="H1325" s="1">
        <v>3477320</v>
      </c>
      <c r="I1325" s="1">
        <f>+VLOOKUP(H1325,IDSECSINDUPLIC,2,FALSE)</f>
        <v>1837</v>
      </c>
      <c r="J1325" s="1" t="str">
        <f>+IF(I1325=G1325,"MISMO NOMBRE","DIFERENTE")</f>
        <v>MISMO NOMBRE</v>
      </c>
      <c r="K1325" t="s">
        <v>12</v>
      </c>
      <c r="L1325" t="s">
        <v>18</v>
      </c>
      <c r="M1325" t="s">
        <v>4436</v>
      </c>
    </row>
    <row r="1326" spans="1:13" x14ac:dyDescent="0.3">
      <c r="A1326" t="s">
        <v>8</v>
      </c>
      <c r="B1326" t="s">
        <v>9</v>
      </c>
      <c r="C1326" t="s">
        <v>20639</v>
      </c>
      <c r="D1326" t="str">
        <f>+MID(C1326,1,2)</f>
        <v>01</v>
      </c>
      <c r="E1326" t="str">
        <f>+MID(C1326,17,1)</f>
        <v>0</v>
      </c>
      <c r="F1326" t="s">
        <v>20640</v>
      </c>
      <c r="G1326">
        <f>+VLOOKUP(F1326,NOMBRESEC,3,FALSE)</f>
        <v>9031</v>
      </c>
      <c r="H1326" s="1">
        <v>3485880</v>
      </c>
      <c r="I1326" s="1">
        <f>+VLOOKUP(H1326,IDSECSINDUPLIC,2,FALSE)</f>
        <v>9031</v>
      </c>
      <c r="J1326" s="1" t="str">
        <f>+IF(I1326=G1326,"MISMO NOMBRE","DIFERENTE")</f>
        <v>MISMO NOMBRE</v>
      </c>
      <c r="K1326" t="s">
        <v>12</v>
      </c>
      <c r="L1326" t="s">
        <v>18</v>
      </c>
      <c r="M1326" t="s">
        <v>20641</v>
      </c>
    </row>
    <row r="1327" spans="1:13" x14ac:dyDescent="0.3">
      <c r="A1327" t="s">
        <v>8</v>
      </c>
      <c r="B1327" t="s">
        <v>9</v>
      </c>
      <c r="C1327" t="s">
        <v>22893</v>
      </c>
      <c r="D1327" t="str">
        <f>+MID(C1327,1,2)</f>
        <v>01</v>
      </c>
      <c r="E1327" t="str">
        <f>+MID(C1327,17,1)</f>
        <v>0</v>
      </c>
      <c r="F1327" t="s">
        <v>20640</v>
      </c>
      <c r="G1327">
        <f>+VLOOKUP(F1327,NOMBRESEC,3,FALSE)</f>
        <v>9031</v>
      </c>
      <c r="H1327" s="1">
        <v>3485880</v>
      </c>
      <c r="I1327" s="1">
        <f>+VLOOKUP(H1327,IDSECSINDUPLIC,2,FALSE)</f>
        <v>9031</v>
      </c>
      <c r="J1327" s="1" t="str">
        <f>+IF(I1327=G1327,"MISMO NOMBRE","DIFERENTE")</f>
        <v>MISMO NOMBRE</v>
      </c>
      <c r="K1327" t="s">
        <v>12</v>
      </c>
      <c r="L1327" t="s">
        <v>18</v>
      </c>
      <c r="M1327" t="s">
        <v>22894</v>
      </c>
    </row>
    <row r="1328" spans="1:13" x14ac:dyDescent="0.3">
      <c r="A1328" t="s">
        <v>8</v>
      </c>
      <c r="B1328" t="s">
        <v>9</v>
      </c>
      <c r="C1328" t="s">
        <v>23698</v>
      </c>
      <c r="D1328" t="str">
        <f>+MID(C1328,1,2)</f>
        <v>01</v>
      </c>
      <c r="E1328" t="str">
        <f>+MID(C1328,17,1)</f>
        <v>0</v>
      </c>
      <c r="F1328" t="s">
        <v>23699</v>
      </c>
      <c r="G1328">
        <f>+VLOOKUP(F1328,NOMBRESEC,3,FALSE)</f>
        <v>10400</v>
      </c>
      <c r="H1328" s="1">
        <v>3486265</v>
      </c>
      <c r="I1328" s="1">
        <f>+VLOOKUP(H1328,IDSECSINDUPLIC,2,FALSE)</f>
        <v>10277</v>
      </c>
      <c r="J1328" s="1" t="str">
        <f>+IF(I1328=G1328,"MISMO NOMBRE","DIFERENTE")</f>
        <v>DIFERENTE</v>
      </c>
      <c r="K1328" t="s">
        <v>12</v>
      </c>
      <c r="L1328" t="s">
        <v>18</v>
      </c>
      <c r="M1328" t="s">
        <v>23700</v>
      </c>
    </row>
    <row r="1329" spans="1:13" x14ac:dyDescent="0.3">
      <c r="A1329" t="s">
        <v>8</v>
      </c>
      <c r="B1329" t="s">
        <v>9</v>
      </c>
      <c r="C1329" t="s">
        <v>23398</v>
      </c>
      <c r="D1329" t="str">
        <f>+MID(C1329,1,2)</f>
        <v>01</v>
      </c>
      <c r="E1329" t="str">
        <f>+MID(C1329,17,1)</f>
        <v>0</v>
      </c>
      <c r="F1329" t="s">
        <v>23399</v>
      </c>
      <c r="G1329">
        <f>+VLOOKUP(F1329,NOMBRESEC,3,FALSE)</f>
        <v>10277</v>
      </c>
      <c r="H1329" s="1">
        <v>3486265</v>
      </c>
      <c r="I1329" s="1">
        <f>+VLOOKUP(H1329,IDSECSINDUPLIC,2,FALSE)</f>
        <v>10277</v>
      </c>
      <c r="J1329" s="1" t="str">
        <f>+IF(I1329=G1329,"MISMO NOMBRE","DIFERENTE")</f>
        <v>MISMO NOMBRE</v>
      </c>
      <c r="K1329" t="s">
        <v>12</v>
      </c>
      <c r="L1329" t="s">
        <v>18</v>
      </c>
      <c r="M1329" t="s">
        <v>23400</v>
      </c>
    </row>
    <row r="1330" spans="1:13" x14ac:dyDescent="0.3">
      <c r="A1330" t="s">
        <v>8</v>
      </c>
      <c r="B1330" t="s">
        <v>9</v>
      </c>
      <c r="C1330" t="s">
        <v>23604</v>
      </c>
      <c r="D1330" t="str">
        <f>+MID(C1330,1,2)</f>
        <v>01</v>
      </c>
      <c r="E1330" t="str">
        <f>+MID(C1330,17,1)</f>
        <v>0</v>
      </c>
      <c r="F1330" t="s">
        <v>23605</v>
      </c>
      <c r="G1330">
        <f>+VLOOKUP(F1330,NOMBRESEC,3,FALSE)</f>
        <v>10362</v>
      </c>
      <c r="H1330" s="1">
        <v>3486682</v>
      </c>
      <c r="I1330" s="1">
        <f>+VLOOKUP(H1330,IDSECSINDUPLIC,2,FALSE)</f>
        <v>10362</v>
      </c>
      <c r="J1330" s="1" t="str">
        <f>+IF(I1330=G1330,"MISMO NOMBRE","DIFERENTE")</f>
        <v>MISMO NOMBRE</v>
      </c>
      <c r="K1330" t="s">
        <v>12</v>
      </c>
      <c r="L1330" t="s">
        <v>18</v>
      </c>
      <c r="M1330" t="s">
        <v>23606</v>
      </c>
    </row>
    <row r="1331" spans="1:13" x14ac:dyDescent="0.3">
      <c r="A1331" t="s">
        <v>8</v>
      </c>
      <c r="B1331" t="s">
        <v>9</v>
      </c>
      <c r="C1331" t="s">
        <v>23698</v>
      </c>
      <c r="D1331" t="str">
        <f>+MID(C1331,1,2)</f>
        <v>01</v>
      </c>
      <c r="F1331" t="s">
        <v>23605</v>
      </c>
      <c r="G1331">
        <f>+VLOOKUP(F1331,NOMBRESEC,3,FALSE)</f>
        <v>10362</v>
      </c>
      <c r="H1331" s="1">
        <v>3486682</v>
      </c>
      <c r="I1331" s="1">
        <f>+VLOOKUP(H1331,IDSECSINDUPLIC,2,FALSE)</f>
        <v>10362</v>
      </c>
      <c r="J1331" s="1" t="str">
        <f>+IF(I1331=G1331,"MISMO NOMBRE","DIFERENTE")</f>
        <v>MISMO NOMBRE</v>
      </c>
      <c r="K1331" t="s">
        <v>12</v>
      </c>
      <c r="L1331" t="s">
        <v>18</v>
      </c>
      <c r="M1331" t="s">
        <v>23700</v>
      </c>
    </row>
    <row r="1332" spans="1:13" x14ac:dyDescent="0.3">
      <c r="A1332" t="s">
        <v>8</v>
      </c>
      <c r="B1332" t="s">
        <v>9</v>
      </c>
      <c r="C1332" t="s">
        <v>16074</v>
      </c>
      <c r="D1332" t="str">
        <f>+MID(C1332,1,2)</f>
        <v>01</v>
      </c>
      <c r="E1332" t="str">
        <f>+MID(C1332,17,1)</f>
        <v>0</v>
      </c>
      <c r="F1332" t="s">
        <v>16075</v>
      </c>
      <c r="G1332">
        <f>+VLOOKUP(F1332,NOMBRESEC,3,FALSE)</f>
        <v>6858</v>
      </c>
      <c r="H1332" s="1">
        <v>3509519</v>
      </c>
      <c r="I1332" s="1">
        <f>+VLOOKUP(H1332,IDSECSINDUPLIC,2,FALSE)</f>
        <v>6858</v>
      </c>
      <c r="J1332" s="1" t="str">
        <f>+IF(I1332=G1332,"MISMO NOMBRE","DIFERENTE")</f>
        <v>MISMO NOMBRE</v>
      </c>
      <c r="K1332" t="s">
        <v>12</v>
      </c>
      <c r="L1332" t="s">
        <v>18</v>
      </c>
      <c r="M1332" t="s">
        <v>16076</v>
      </c>
    </row>
    <row r="1333" spans="1:13" x14ac:dyDescent="0.3">
      <c r="A1333" t="s">
        <v>8</v>
      </c>
      <c r="B1333" t="s">
        <v>9</v>
      </c>
      <c r="C1333" t="s">
        <v>2354</v>
      </c>
      <c r="D1333" t="str">
        <f>+MID(C1333,1,2)</f>
        <v>01</v>
      </c>
      <c r="E1333" t="str">
        <f>+MID(C1333,17,1)</f>
        <v>0</v>
      </c>
      <c r="F1333" t="s">
        <v>2355</v>
      </c>
      <c r="G1333">
        <f>+VLOOKUP(F1333,NOMBRESEC,3,FALSE)</f>
        <v>945</v>
      </c>
      <c r="H1333" s="1">
        <v>3509567</v>
      </c>
      <c r="I1333" s="1">
        <f>+VLOOKUP(H1333,IDSECSINDUPLIC,2,FALSE)</f>
        <v>945</v>
      </c>
      <c r="J1333" s="1" t="str">
        <f>+IF(I1333=G1333,"MISMO NOMBRE","DIFERENTE")</f>
        <v>MISMO NOMBRE</v>
      </c>
      <c r="K1333" t="s">
        <v>12</v>
      </c>
      <c r="L1333" t="s">
        <v>18</v>
      </c>
      <c r="M1333" t="s">
        <v>2356</v>
      </c>
    </row>
    <row r="1334" spans="1:13" x14ac:dyDescent="0.3">
      <c r="A1334" t="s">
        <v>8</v>
      </c>
      <c r="B1334" t="s">
        <v>9</v>
      </c>
      <c r="C1334" t="s">
        <v>21056</v>
      </c>
      <c r="D1334" t="str">
        <f>+MID(C1334,1,2)</f>
        <v>01</v>
      </c>
      <c r="E1334" t="str">
        <f>+MID(C1334,17,1)</f>
        <v>0</v>
      </c>
      <c r="F1334" t="s">
        <v>21057</v>
      </c>
      <c r="G1334">
        <f>+VLOOKUP(F1334,NOMBRESEC,3,FALSE)</f>
        <v>9248</v>
      </c>
      <c r="H1334" s="1">
        <v>3510033</v>
      </c>
      <c r="I1334" s="1">
        <f>+VLOOKUP(H1334,IDSECSINDUPLIC,2,FALSE)</f>
        <v>9248</v>
      </c>
      <c r="J1334" s="1" t="str">
        <f>+IF(I1334=G1334,"MISMO NOMBRE","DIFERENTE")</f>
        <v>MISMO NOMBRE</v>
      </c>
      <c r="K1334" t="s">
        <v>12</v>
      </c>
      <c r="L1334" t="s">
        <v>18</v>
      </c>
      <c r="M1334" t="s">
        <v>21058</v>
      </c>
    </row>
    <row r="1335" spans="1:13" x14ac:dyDescent="0.3">
      <c r="A1335" t="s">
        <v>8</v>
      </c>
      <c r="B1335" t="s">
        <v>9</v>
      </c>
      <c r="C1335" t="s">
        <v>14406</v>
      </c>
      <c r="D1335" t="str">
        <f>+MID(C1335,1,2)</f>
        <v>01</v>
      </c>
      <c r="E1335" t="str">
        <f>+MID(C1335,17,1)</f>
        <v>0</v>
      </c>
      <c r="F1335" t="s">
        <v>14407</v>
      </c>
      <c r="G1335">
        <f>+VLOOKUP(F1335,NOMBRESEC,3,FALSE)</f>
        <v>6120</v>
      </c>
      <c r="H1335" s="1">
        <v>3510642</v>
      </c>
      <c r="I1335" s="1">
        <f>+VLOOKUP(H1335,IDSECSINDUPLIC,2,FALSE)</f>
        <v>6120</v>
      </c>
      <c r="J1335" s="1" t="str">
        <f>+IF(I1335=G1335,"MISMO NOMBRE","DIFERENTE")</f>
        <v>MISMO NOMBRE</v>
      </c>
      <c r="K1335" t="s">
        <v>12</v>
      </c>
      <c r="L1335" t="s">
        <v>18</v>
      </c>
      <c r="M1335" t="s">
        <v>14408</v>
      </c>
    </row>
    <row r="1336" spans="1:13" x14ac:dyDescent="0.3">
      <c r="A1336" t="s">
        <v>8</v>
      </c>
      <c r="B1336" t="s">
        <v>9</v>
      </c>
      <c r="C1336" t="s">
        <v>14236</v>
      </c>
      <c r="D1336" t="str">
        <f>+MID(C1336,1,2)</f>
        <v>01</v>
      </c>
      <c r="E1336" t="str">
        <f>+MID(C1336,17,1)</f>
        <v>5</v>
      </c>
      <c r="F1336" t="s">
        <v>14237</v>
      </c>
      <c r="G1336">
        <f>+VLOOKUP(F1336,NOMBRESEC,3,FALSE)</f>
        <v>6045</v>
      </c>
      <c r="H1336" s="1">
        <v>3529025</v>
      </c>
      <c r="I1336" s="1">
        <f>+VLOOKUP(H1336,IDSECSINDUPLIC,2,FALSE)</f>
        <v>6045</v>
      </c>
      <c r="J1336" s="1" t="str">
        <f>+IF(I1336=G1336,"MISMO NOMBRE","DIFERENTE")</f>
        <v>MISMO NOMBRE</v>
      </c>
      <c r="K1336" t="s">
        <v>12</v>
      </c>
      <c r="L1336" t="s">
        <v>18</v>
      </c>
      <c r="M1336" t="s">
        <v>14238</v>
      </c>
    </row>
    <row r="1337" spans="1:13" x14ac:dyDescent="0.3">
      <c r="A1337" t="s">
        <v>8</v>
      </c>
      <c r="B1337" t="s">
        <v>9</v>
      </c>
      <c r="C1337" t="s">
        <v>12517</v>
      </c>
      <c r="D1337" t="str">
        <f>+MID(C1337,1,2)</f>
        <v>01</v>
      </c>
      <c r="E1337" t="str">
        <f>+MID(C1337,17,1)</f>
        <v>5</v>
      </c>
      <c r="F1337" t="s">
        <v>12518</v>
      </c>
      <c r="G1337">
        <f>+VLOOKUP(F1337,NOMBRESEC,3,FALSE)</f>
        <v>5316</v>
      </c>
      <c r="H1337" s="1">
        <v>3544919</v>
      </c>
      <c r="I1337" s="1">
        <f>+VLOOKUP(H1337,IDSECSINDUPLIC,2,FALSE)</f>
        <v>5316</v>
      </c>
      <c r="J1337" s="1" t="str">
        <f>+IF(I1337=G1337,"MISMO NOMBRE","DIFERENTE")</f>
        <v>MISMO NOMBRE</v>
      </c>
      <c r="K1337" t="s">
        <v>12</v>
      </c>
      <c r="L1337" t="s">
        <v>18</v>
      </c>
      <c r="M1337" t="s">
        <v>12519</v>
      </c>
    </row>
    <row r="1338" spans="1:13" x14ac:dyDescent="0.3">
      <c r="A1338" t="s">
        <v>8</v>
      </c>
      <c r="B1338" t="s">
        <v>9</v>
      </c>
      <c r="C1338" t="s">
        <v>7205</v>
      </c>
      <c r="D1338" t="str">
        <f>+MID(C1338,1,2)</f>
        <v>01</v>
      </c>
      <c r="E1338" t="str">
        <f>+MID(C1338,17,1)</f>
        <v>0</v>
      </c>
      <c r="F1338" t="s">
        <v>7206</v>
      </c>
      <c r="G1338">
        <f>+VLOOKUP(F1338,NOMBRESEC,3,FALSE)</f>
        <v>3033</v>
      </c>
      <c r="H1338" s="1">
        <v>3550454</v>
      </c>
      <c r="I1338" s="1">
        <f>+VLOOKUP(H1338,IDSECSINDUPLIC,2,FALSE)</f>
        <v>3033</v>
      </c>
      <c r="J1338" s="1" t="str">
        <f>+IF(I1338=G1338,"MISMO NOMBRE","DIFERENTE")</f>
        <v>MISMO NOMBRE</v>
      </c>
      <c r="K1338" t="s">
        <v>12</v>
      </c>
      <c r="L1338" t="s">
        <v>18</v>
      </c>
      <c r="M1338" t="s">
        <v>7207</v>
      </c>
    </row>
    <row r="1339" spans="1:13" x14ac:dyDescent="0.3">
      <c r="A1339" t="s">
        <v>8</v>
      </c>
      <c r="B1339" t="s">
        <v>9</v>
      </c>
      <c r="C1339" t="s">
        <v>21185</v>
      </c>
      <c r="D1339" t="str">
        <f>+MID(C1339,1,2)</f>
        <v>01</v>
      </c>
      <c r="E1339" t="str">
        <f>+MID(C1339,17,1)</f>
        <v>0</v>
      </c>
      <c r="F1339" t="s">
        <v>21186</v>
      </c>
      <c r="G1339">
        <f>+VLOOKUP(F1339,NOMBRESEC,3,FALSE)</f>
        <v>9302</v>
      </c>
      <c r="H1339" s="1">
        <v>3574715</v>
      </c>
      <c r="I1339" s="1">
        <f>+VLOOKUP(H1339,IDSECSINDUPLIC,2,FALSE)</f>
        <v>9302</v>
      </c>
      <c r="J1339" s="1" t="str">
        <f>+IF(I1339=G1339,"MISMO NOMBRE","DIFERENTE")</f>
        <v>MISMO NOMBRE</v>
      </c>
      <c r="K1339" t="s">
        <v>12</v>
      </c>
      <c r="L1339" t="s">
        <v>18</v>
      </c>
      <c r="M1339" t="s">
        <v>21187</v>
      </c>
    </row>
    <row r="1340" spans="1:13" x14ac:dyDescent="0.3">
      <c r="A1340" t="s">
        <v>8</v>
      </c>
      <c r="B1340" t="s">
        <v>9</v>
      </c>
      <c r="C1340" t="s">
        <v>12857</v>
      </c>
      <c r="D1340" t="str">
        <f>+MID(C1340,1,2)</f>
        <v>01</v>
      </c>
      <c r="E1340" t="str">
        <f>+MID(C1340,17,1)</f>
        <v>0</v>
      </c>
      <c r="F1340" t="s">
        <v>12858</v>
      </c>
      <c r="G1340">
        <f>+VLOOKUP(F1340,NOMBRESEC,3,FALSE)</f>
        <v>5458</v>
      </c>
      <c r="H1340" s="1">
        <v>3579299</v>
      </c>
      <c r="I1340" s="1">
        <f>+VLOOKUP(H1340,IDSECSINDUPLIC,2,FALSE)</f>
        <v>5458</v>
      </c>
      <c r="J1340" s="1" t="str">
        <f>+IF(I1340=G1340,"MISMO NOMBRE","DIFERENTE")</f>
        <v>MISMO NOMBRE</v>
      </c>
      <c r="K1340" t="s">
        <v>12</v>
      </c>
      <c r="L1340" t="s">
        <v>18</v>
      </c>
      <c r="M1340" t="s">
        <v>12859</v>
      </c>
    </row>
    <row r="1341" spans="1:13" x14ac:dyDescent="0.3">
      <c r="A1341" t="s">
        <v>8</v>
      </c>
      <c r="B1341" t="s">
        <v>9</v>
      </c>
      <c r="C1341" t="s">
        <v>13601</v>
      </c>
      <c r="D1341" t="str">
        <f>+MID(C1341,1,2)</f>
        <v>01</v>
      </c>
      <c r="E1341" t="str">
        <f>+MID(C1341,17,1)</f>
        <v>0</v>
      </c>
      <c r="F1341" t="s">
        <v>13602</v>
      </c>
      <c r="G1341">
        <f>+VLOOKUP(F1341,NOMBRESEC,3,FALSE)</f>
        <v>5776</v>
      </c>
      <c r="H1341" s="1">
        <v>3590367</v>
      </c>
      <c r="I1341" s="1">
        <f>+VLOOKUP(H1341,IDSECSINDUPLIC,2,FALSE)</f>
        <v>5776</v>
      </c>
      <c r="J1341" s="1" t="str">
        <f>+IF(I1341=G1341,"MISMO NOMBRE","DIFERENTE")</f>
        <v>MISMO NOMBRE</v>
      </c>
      <c r="K1341" t="s">
        <v>12</v>
      </c>
      <c r="L1341" t="s">
        <v>18</v>
      </c>
      <c r="M1341" t="s">
        <v>13603</v>
      </c>
    </row>
    <row r="1342" spans="1:13" x14ac:dyDescent="0.3">
      <c r="A1342" t="s">
        <v>8</v>
      </c>
      <c r="B1342" t="s">
        <v>9</v>
      </c>
      <c r="C1342" t="s">
        <v>10683</v>
      </c>
      <c r="D1342" t="str">
        <f>+MID(C1342,1,2)</f>
        <v>01</v>
      </c>
      <c r="E1342" t="str">
        <f>+MID(C1342,17,1)</f>
        <v>0</v>
      </c>
      <c r="F1342" t="s">
        <v>10684</v>
      </c>
      <c r="G1342">
        <f>+VLOOKUP(F1342,NOMBRESEC,3,FALSE)</f>
        <v>4524</v>
      </c>
      <c r="H1342" s="1">
        <v>3591389</v>
      </c>
      <c r="I1342" s="1">
        <f>+VLOOKUP(H1342,IDSECSINDUPLIC,2,FALSE)</f>
        <v>4524</v>
      </c>
      <c r="J1342" s="1" t="str">
        <f>+IF(I1342=G1342,"MISMO NOMBRE","DIFERENTE")</f>
        <v>MISMO NOMBRE</v>
      </c>
      <c r="K1342" t="s">
        <v>12</v>
      </c>
      <c r="L1342" t="s">
        <v>18</v>
      </c>
      <c r="M1342" t="s">
        <v>10685</v>
      </c>
    </row>
    <row r="1343" spans="1:13" x14ac:dyDescent="0.3">
      <c r="A1343" t="s">
        <v>8</v>
      </c>
      <c r="B1343" t="s">
        <v>9</v>
      </c>
      <c r="C1343" t="s">
        <v>20598</v>
      </c>
      <c r="D1343" t="str">
        <f>+MID(C1343,1,2)</f>
        <v>01</v>
      </c>
      <c r="E1343" t="str">
        <f>+MID(C1343,17,1)</f>
        <v>0</v>
      </c>
      <c r="F1343" t="s">
        <v>20599</v>
      </c>
      <c r="G1343">
        <f>+VLOOKUP(F1343,NOMBRESEC,3,FALSE)</f>
        <v>9013</v>
      </c>
      <c r="H1343" s="1">
        <v>3606076</v>
      </c>
      <c r="I1343" s="1">
        <f>+VLOOKUP(H1343,IDSECSINDUPLIC,2,FALSE)</f>
        <v>9013</v>
      </c>
      <c r="J1343" s="1" t="str">
        <f>+IF(I1343=G1343,"MISMO NOMBRE","DIFERENTE")</f>
        <v>MISMO NOMBRE</v>
      </c>
      <c r="K1343" t="s">
        <v>12</v>
      </c>
      <c r="L1343" t="s">
        <v>18</v>
      </c>
      <c r="M1343" t="s">
        <v>20600</v>
      </c>
    </row>
    <row r="1344" spans="1:13" x14ac:dyDescent="0.3">
      <c r="A1344" t="s">
        <v>8</v>
      </c>
      <c r="B1344" t="s">
        <v>9</v>
      </c>
      <c r="C1344" t="s">
        <v>20570</v>
      </c>
      <c r="D1344" t="str">
        <f>+MID(C1344,1,2)</f>
        <v>01</v>
      </c>
      <c r="E1344" t="str">
        <f>+MID(C1344,17,1)</f>
        <v>0</v>
      </c>
      <c r="F1344" t="s">
        <v>20571</v>
      </c>
      <c r="G1344">
        <f>+VLOOKUP(F1344,NOMBRESEC,3,FALSE)</f>
        <v>9002</v>
      </c>
      <c r="H1344" s="1">
        <v>3606682</v>
      </c>
      <c r="I1344" s="1">
        <f>+VLOOKUP(H1344,IDSECSINDUPLIC,2,FALSE)</f>
        <v>9002</v>
      </c>
      <c r="J1344" s="1" t="str">
        <f>+IF(I1344=G1344,"MISMO NOMBRE","DIFERENTE")</f>
        <v>MISMO NOMBRE</v>
      </c>
      <c r="K1344" t="s">
        <v>12</v>
      </c>
      <c r="L1344" t="s">
        <v>18</v>
      </c>
      <c r="M1344" t="s">
        <v>20572</v>
      </c>
    </row>
    <row r="1345" spans="1:13" x14ac:dyDescent="0.3">
      <c r="A1345" t="s">
        <v>8</v>
      </c>
      <c r="B1345" t="s">
        <v>9</v>
      </c>
      <c r="C1345" t="s">
        <v>8355</v>
      </c>
      <c r="D1345" t="str">
        <f>+MID(C1345,1,2)</f>
        <v>01</v>
      </c>
      <c r="E1345" t="str">
        <f>+MID(C1345,17,1)</f>
        <v>0</v>
      </c>
      <c r="F1345" t="s">
        <v>8356</v>
      </c>
      <c r="G1345">
        <f>+VLOOKUP(F1345,NOMBRESEC,3,FALSE)</f>
        <v>3537</v>
      </c>
      <c r="H1345" s="1">
        <v>3618207</v>
      </c>
      <c r="I1345" s="1">
        <f>+VLOOKUP(H1345,IDSECSINDUPLIC,2,FALSE)</f>
        <v>3537</v>
      </c>
      <c r="J1345" s="1" t="str">
        <f>+IF(I1345=G1345,"MISMO NOMBRE","DIFERENTE")</f>
        <v>MISMO NOMBRE</v>
      </c>
      <c r="K1345" t="s">
        <v>12</v>
      </c>
      <c r="L1345" t="s">
        <v>18</v>
      </c>
      <c r="M1345" t="s">
        <v>8357</v>
      </c>
    </row>
    <row r="1346" spans="1:13" x14ac:dyDescent="0.3">
      <c r="A1346" t="s">
        <v>8</v>
      </c>
      <c r="B1346" t="s">
        <v>9</v>
      </c>
      <c r="C1346" t="s">
        <v>13651</v>
      </c>
      <c r="D1346" t="str">
        <f>+MID(C1346,1,2)</f>
        <v>01</v>
      </c>
      <c r="E1346" t="str">
        <f>+MID(C1346,17,1)</f>
        <v>0</v>
      </c>
      <c r="F1346" t="s">
        <v>13652</v>
      </c>
      <c r="G1346">
        <f>+VLOOKUP(F1346,NOMBRESEC,3,FALSE)</f>
        <v>5797</v>
      </c>
      <c r="H1346" s="1">
        <v>3619303</v>
      </c>
      <c r="I1346" s="1">
        <f>+VLOOKUP(H1346,IDSECSINDUPLIC,2,FALSE)</f>
        <v>5797</v>
      </c>
      <c r="J1346" s="1" t="str">
        <f>+IF(I1346=G1346,"MISMO NOMBRE","DIFERENTE")</f>
        <v>MISMO NOMBRE</v>
      </c>
      <c r="K1346" t="s">
        <v>12</v>
      </c>
      <c r="L1346" t="s">
        <v>18</v>
      </c>
      <c r="M1346" t="s">
        <v>13653</v>
      </c>
    </row>
    <row r="1347" spans="1:13" x14ac:dyDescent="0.3">
      <c r="A1347" t="s">
        <v>8</v>
      </c>
      <c r="B1347" t="s">
        <v>9</v>
      </c>
      <c r="C1347" t="s">
        <v>8502</v>
      </c>
      <c r="D1347" t="str">
        <f>+MID(C1347,1,2)</f>
        <v>01</v>
      </c>
      <c r="E1347" t="str">
        <f>+MID(C1347,17,1)</f>
        <v>0</v>
      </c>
      <c r="F1347" t="s">
        <v>8503</v>
      </c>
      <c r="G1347">
        <f>+VLOOKUP(F1347,NOMBRESEC,3,FALSE)</f>
        <v>3603</v>
      </c>
      <c r="H1347" s="1">
        <v>3625759</v>
      </c>
      <c r="I1347" s="1">
        <f>+VLOOKUP(H1347,IDSECSINDUPLIC,2,FALSE)</f>
        <v>3603</v>
      </c>
      <c r="J1347" s="1" t="str">
        <f>+IF(I1347=G1347,"MISMO NOMBRE","DIFERENTE")</f>
        <v>MISMO NOMBRE</v>
      </c>
      <c r="K1347" t="s">
        <v>12</v>
      </c>
      <c r="L1347" t="s">
        <v>18</v>
      </c>
      <c r="M1347" t="s">
        <v>8504</v>
      </c>
    </row>
    <row r="1348" spans="1:13" x14ac:dyDescent="0.3">
      <c r="A1348" t="s">
        <v>8</v>
      </c>
      <c r="B1348" t="s">
        <v>9</v>
      </c>
      <c r="C1348" t="s">
        <v>13604</v>
      </c>
      <c r="D1348" t="str">
        <f>+MID(C1348,1,2)</f>
        <v>01</v>
      </c>
      <c r="E1348" t="str">
        <f>+MID(C1348,17,1)</f>
        <v>0</v>
      </c>
      <c r="F1348" t="s">
        <v>13605</v>
      </c>
      <c r="G1348">
        <f>+VLOOKUP(F1348,NOMBRESEC,3,FALSE)</f>
        <v>5777</v>
      </c>
      <c r="H1348" s="1">
        <v>3644314</v>
      </c>
      <c r="I1348" s="1">
        <f>+VLOOKUP(H1348,IDSECSINDUPLIC,2,FALSE)</f>
        <v>5777</v>
      </c>
      <c r="J1348" s="1" t="str">
        <f>+IF(I1348=G1348,"MISMO NOMBRE","DIFERENTE")</f>
        <v>MISMO NOMBRE</v>
      </c>
      <c r="K1348" t="s">
        <v>12</v>
      </c>
      <c r="L1348" t="s">
        <v>18</v>
      </c>
      <c r="M1348" t="s">
        <v>13606</v>
      </c>
    </row>
    <row r="1349" spans="1:13" x14ac:dyDescent="0.3">
      <c r="A1349" t="s">
        <v>8</v>
      </c>
      <c r="B1349" t="s">
        <v>9</v>
      </c>
      <c r="C1349" t="s">
        <v>13607</v>
      </c>
      <c r="D1349" t="str">
        <f>+MID(C1349,1,2)</f>
        <v>01</v>
      </c>
      <c r="E1349" t="str">
        <f>+MID(C1349,17,1)</f>
        <v>0</v>
      </c>
      <c r="F1349" t="s">
        <v>13605</v>
      </c>
      <c r="G1349">
        <f>+VLOOKUP(F1349,NOMBRESEC,3,FALSE)</f>
        <v>5777</v>
      </c>
      <c r="H1349" s="1">
        <v>3644314</v>
      </c>
      <c r="I1349" s="1">
        <f>+VLOOKUP(H1349,IDSECSINDUPLIC,2,FALSE)</f>
        <v>5777</v>
      </c>
      <c r="J1349" s="1" t="str">
        <f>+IF(I1349=G1349,"MISMO NOMBRE","DIFERENTE")</f>
        <v>MISMO NOMBRE</v>
      </c>
      <c r="K1349" t="s">
        <v>12</v>
      </c>
      <c r="L1349" t="s">
        <v>18</v>
      </c>
      <c r="M1349" t="s">
        <v>13608</v>
      </c>
    </row>
    <row r="1350" spans="1:13" x14ac:dyDescent="0.3">
      <c r="A1350" t="s">
        <v>8</v>
      </c>
      <c r="B1350" t="s">
        <v>9</v>
      </c>
      <c r="C1350" t="s">
        <v>13931</v>
      </c>
      <c r="D1350" t="str">
        <f>+MID(C1350,1,2)</f>
        <v>01</v>
      </c>
      <c r="E1350" t="str">
        <f>+MID(C1350,17,1)</f>
        <v>0</v>
      </c>
      <c r="F1350" t="s">
        <v>13932</v>
      </c>
      <c r="G1350">
        <f>+VLOOKUP(F1350,NOMBRESEC,3,FALSE)</f>
        <v>5919</v>
      </c>
      <c r="H1350" s="1">
        <v>3651195</v>
      </c>
      <c r="I1350" s="1">
        <f>+VLOOKUP(H1350,IDSECSINDUPLIC,2,FALSE)</f>
        <v>5919</v>
      </c>
      <c r="J1350" s="1" t="str">
        <f>+IF(I1350=G1350,"MISMO NOMBRE","DIFERENTE")</f>
        <v>MISMO NOMBRE</v>
      </c>
      <c r="K1350" t="s">
        <v>12</v>
      </c>
      <c r="L1350" t="s">
        <v>18</v>
      </c>
      <c r="M1350" t="s">
        <v>13933</v>
      </c>
    </row>
    <row r="1351" spans="1:13" x14ac:dyDescent="0.3">
      <c r="A1351" t="s">
        <v>8</v>
      </c>
      <c r="B1351" t="s">
        <v>9</v>
      </c>
      <c r="C1351" t="s">
        <v>22088</v>
      </c>
      <c r="D1351" t="str">
        <f>+MID(C1351,1,2)</f>
        <v>01</v>
      </c>
      <c r="E1351" t="str">
        <f>+MID(C1351,17,1)</f>
        <v>0</v>
      </c>
      <c r="F1351" t="s">
        <v>22089</v>
      </c>
      <c r="G1351">
        <f>+VLOOKUP(F1351,NOMBRESEC,3,FALSE)</f>
        <v>9709</v>
      </c>
      <c r="H1351" s="1">
        <v>3654339</v>
      </c>
      <c r="I1351" s="1">
        <f>+VLOOKUP(H1351,IDSECSINDUPLIC,2,FALSE)</f>
        <v>9709</v>
      </c>
      <c r="J1351" s="1" t="str">
        <f>+IF(I1351=G1351,"MISMO NOMBRE","DIFERENTE")</f>
        <v>MISMO NOMBRE</v>
      </c>
      <c r="K1351" t="s">
        <v>12</v>
      </c>
      <c r="L1351" t="s">
        <v>18</v>
      </c>
      <c r="M1351" t="s">
        <v>22090</v>
      </c>
    </row>
    <row r="1352" spans="1:13" x14ac:dyDescent="0.3">
      <c r="A1352" t="s">
        <v>8</v>
      </c>
      <c r="B1352" t="s">
        <v>9</v>
      </c>
      <c r="C1352" t="s">
        <v>9187</v>
      </c>
      <c r="D1352" t="str">
        <f>+MID(C1352,1,2)</f>
        <v>01</v>
      </c>
      <c r="E1352" t="str">
        <f>+MID(C1352,17,1)</f>
        <v>0</v>
      </c>
      <c r="F1352" t="s">
        <v>9188</v>
      </c>
      <c r="G1352">
        <f>+VLOOKUP(F1352,NOMBRESEC,3,FALSE)</f>
        <v>3888</v>
      </c>
      <c r="H1352" s="1">
        <v>3672756</v>
      </c>
      <c r="I1352" s="1">
        <f>+VLOOKUP(H1352,IDSECSINDUPLIC,2,FALSE)</f>
        <v>3888</v>
      </c>
      <c r="J1352" s="1" t="str">
        <f>+IF(I1352=G1352,"MISMO NOMBRE","DIFERENTE")</f>
        <v>MISMO NOMBRE</v>
      </c>
      <c r="K1352" t="s">
        <v>12</v>
      </c>
      <c r="L1352" t="s">
        <v>18</v>
      </c>
      <c r="M1352" t="s">
        <v>9189</v>
      </c>
    </row>
    <row r="1353" spans="1:13" x14ac:dyDescent="0.3">
      <c r="A1353" t="s">
        <v>8</v>
      </c>
      <c r="B1353" t="s">
        <v>9</v>
      </c>
      <c r="C1353" t="s">
        <v>9380</v>
      </c>
      <c r="D1353" t="str">
        <f>+MID(C1353,1,2)</f>
        <v>01</v>
      </c>
      <c r="E1353" t="str">
        <f>+MID(C1353,17,1)</f>
        <v>0</v>
      </c>
      <c r="F1353" t="s">
        <v>9381</v>
      </c>
      <c r="G1353">
        <f>+VLOOKUP(F1353,NOMBRESEC,3,FALSE)</f>
        <v>3967</v>
      </c>
      <c r="H1353" s="1">
        <v>4202214</v>
      </c>
      <c r="I1353" s="1">
        <f>+VLOOKUP(H1353,IDSECSINDUPLIC,2,FALSE)</f>
        <v>3967</v>
      </c>
      <c r="J1353" s="1" t="str">
        <f>+IF(I1353=G1353,"MISMO NOMBRE","DIFERENTE")</f>
        <v>MISMO NOMBRE</v>
      </c>
      <c r="K1353" t="s">
        <v>12</v>
      </c>
      <c r="L1353" t="s">
        <v>18</v>
      </c>
      <c r="M1353" t="s">
        <v>9382</v>
      </c>
    </row>
    <row r="1354" spans="1:13" x14ac:dyDescent="0.3">
      <c r="A1354" t="s">
        <v>8</v>
      </c>
      <c r="B1354" t="s">
        <v>9</v>
      </c>
      <c r="C1354" t="s">
        <v>15282</v>
      </c>
      <c r="D1354" t="str">
        <f>+MID(C1354,1,2)</f>
        <v>01</v>
      </c>
      <c r="E1354" t="str">
        <f>+MID(C1354,17,1)</f>
        <v>0</v>
      </c>
      <c r="F1354" t="s">
        <v>5226</v>
      </c>
      <c r="G1354">
        <f>+VLOOKUP(F1354,NOMBRESEC,3,FALSE)</f>
        <v>2186</v>
      </c>
      <c r="H1354" s="1">
        <v>4202258</v>
      </c>
      <c r="I1354" s="1">
        <f>+VLOOKUP(H1354,IDSECSINDUPLIC,2,FALSE)</f>
        <v>6515</v>
      </c>
      <c r="J1354" s="1" t="str">
        <f>+IF(I1354=G1354,"MISMO NOMBRE","DIFERENTE")</f>
        <v>DIFERENTE</v>
      </c>
      <c r="K1354" t="s">
        <v>12</v>
      </c>
      <c r="L1354" t="s">
        <v>18</v>
      </c>
      <c r="M1354" t="s">
        <v>15283</v>
      </c>
    </row>
    <row r="1355" spans="1:13" x14ac:dyDescent="0.3">
      <c r="A1355" t="s">
        <v>8</v>
      </c>
      <c r="B1355" t="s">
        <v>9</v>
      </c>
      <c r="C1355" t="s">
        <v>12731</v>
      </c>
      <c r="D1355" t="str">
        <f>+MID(C1355,1,2)</f>
        <v>01</v>
      </c>
      <c r="E1355" t="str">
        <f>+MID(C1355,17,1)</f>
        <v>0</v>
      </c>
      <c r="F1355" t="s">
        <v>12732</v>
      </c>
      <c r="G1355">
        <f>+VLOOKUP(F1355,NOMBRESEC,3,FALSE)</f>
        <v>5411</v>
      </c>
      <c r="H1355" s="1">
        <v>4203748</v>
      </c>
      <c r="I1355" s="1">
        <f>+VLOOKUP(H1355,IDSECSINDUPLIC,2,FALSE)</f>
        <v>5411</v>
      </c>
      <c r="J1355" s="1" t="str">
        <f>+IF(I1355=G1355,"MISMO NOMBRE","DIFERENTE")</f>
        <v>MISMO NOMBRE</v>
      </c>
      <c r="K1355" t="s">
        <v>12</v>
      </c>
      <c r="L1355" t="s">
        <v>18</v>
      </c>
      <c r="M1355" t="s">
        <v>12733</v>
      </c>
    </row>
    <row r="1356" spans="1:13" x14ac:dyDescent="0.3">
      <c r="A1356" t="s">
        <v>8</v>
      </c>
      <c r="B1356" t="s">
        <v>9</v>
      </c>
      <c r="C1356" t="s">
        <v>13146</v>
      </c>
      <c r="D1356" t="str">
        <f>+MID(C1356,1,2)</f>
        <v>01</v>
      </c>
      <c r="E1356" t="str">
        <f>+MID(C1356,17,1)</f>
        <v>5</v>
      </c>
      <c r="F1356" t="s">
        <v>12732</v>
      </c>
      <c r="G1356">
        <f>+VLOOKUP(F1356,NOMBRESEC,3,FALSE)</f>
        <v>5411</v>
      </c>
      <c r="H1356" s="1">
        <v>4203748</v>
      </c>
      <c r="I1356" s="1">
        <f>+VLOOKUP(H1356,IDSECSINDUPLIC,2,FALSE)</f>
        <v>5411</v>
      </c>
      <c r="J1356" s="1" t="str">
        <f>+IF(I1356=G1356,"MISMO NOMBRE","DIFERENTE")</f>
        <v>MISMO NOMBRE</v>
      </c>
      <c r="K1356" t="s">
        <v>12</v>
      </c>
      <c r="L1356" t="s">
        <v>18</v>
      </c>
      <c r="M1356" t="s">
        <v>3830</v>
      </c>
    </row>
    <row r="1357" spans="1:13" x14ac:dyDescent="0.3">
      <c r="A1357" t="s">
        <v>8</v>
      </c>
      <c r="B1357" t="s">
        <v>9</v>
      </c>
      <c r="C1357" t="s">
        <v>15269</v>
      </c>
      <c r="D1357" t="str">
        <f>+MID(C1357,1,2)</f>
        <v>01</v>
      </c>
      <c r="E1357" t="str">
        <f>+MID(C1357,17,1)</f>
        <v>0</v>
      </c>
      <c r="F1357" t="s">
        <v>15270</v>
      </c>
      <c r="G1357">
        <f>+VLOOKUP(F1357,NOMBRESEC,3,FALSE)</f>
        <v>6508</v>
      </c>
      <c r="H1357" s="1">
        <v>4285172</v>
      </c>
      <c r="I1357" s="1">
        <f>+VLOOKUP(H1357,IDSECSINDUPLIC,2,FALSE)</f>
        <v>6508</v>
      </c>
      <c r="J1357" s="1" t="str">
        <f>+IF(I1357=G1357,"MISMO NOMBRE","DIFERENTE")</f>
        <v>MISMO NOMBRE</v>
      </c>
      <c r="K1357" t="s">
        <v>12</v>
      </c>
      <c r="L1357" t="s">
        <v>18</v>
      </c>
      <c r="M1357" t="s">
        <v>15271</v>
      </c>
    </row>
    <row r="1358" spans="1:13" x14ac:dyDescent="0.3">
      <c r="A1358" t="s">
        <v>8</v>
      </c>
      <c r="B1358" t="s">
        <v>9</v>
      </c>
      <c r="C1358" t="s">
        <v>6383</v>
      </c>
      <c r="D1358" t="str">
        <f>+MID(C1358,1,2)</f>
        <v>01</v>
      </c>
      <c r="E1358" t="str">
        <f>+MID(C1358,17,1)</f>
        <v>0</v>
      </c>
      <c r="F1358" t="s">
        <v>6384</v>
      </c>
      <c r="G1358">
        <f>+VLOOKUP(F1358,NOMBRESEC,3,FALSE)</f>
        <v>2690</v>
      </c>
      <c r="H1358" s="1">
        <v>4296731</v>
      </c>
      <c r="I1358" s="1">
        <f>+VLOOKUP(H1358,IDSECSINDUPLIC,2,FALSE)</f>
        <v>2690</v>
      </c>
      <c r="J1358" s="1" t="str">
        <f>+IF(I1358=G1358,"MISMO NOMBRE","DIFERENTE")</f>
        <v>MISMO NOMBRE</v>
      </c>
      <c r="K1358" t="s">
        <v>12</v>
      </c>
      <c r="L1358" t="s">
        <v>18</v>
      </c>
      <c r="M1358" t="s">
        <v>6385</v>
      </c>
    </row>
    <row r="1359" spans="1:13" x14ac:dyDescent="0.3">
      <c r="A1359" t="s">
        <v>8</v>
      </c>
      <c r="B1359" t="s">
        <v>9</v>
      </c>
      <c r="C1359" t="s">
        <v>21543</v>
      </c>
      <c r="D1359" t="str">
        <f>+MID(C1359,1,2)</f>
        <v>01</v>
      </c>
      <c r="F1359" t="s">
        <v>21549</v>
      </c>
      <c r="G1359">
        <f>+VLOOKUP(F1359,NOMBRESEC,3,FALSE)</f>
        <v>9476</v>
      </c>
      <c r="H1359" s="1">
        <v>4305970</v>
      </c>
      <c r="I1359" s="1">
        <f>+VLOOKUP(H1359,IDSECSINDUPLIC,2,FALSE)</f>
        <v>9476</v>
      </c>
      <c r="J1359" s="1" t="str">
        <f>+IF(I1359=G1359,"MISMO NOMBRE","DIFERENTE")</f>
        <v>MISMO NOMBRE</v>
      </c>
      <c r="K1359" t="s">
        <v>12</v>
      </c>
      <c r="L1359" t="s">
        <v>18</v>
      </c>
      <c r="M1359" t="s">
        <v>21545</v>
      </c>
    </row>
    <row r="1360" spans="1:13" x14ac:dyDescent="0.3">
      <c r="A1360" t="s">
        <v>8</v>
      </c>
      <c r="B1360" t="s">
        <v>9</v>
      </c>
      <c r="C1360" t="s">
        <v>15337</v>
      </c>
      <c r="D1360" t="str">
        <f>+MID(C1360,1,2)</f>
        <v>01</v>
      </c>
      <c r="F1360" t="s">
        <v>15340</v>
      </c>
      <c r="G1360">
        <f>+VLOOKUP(F1360,NOMBRESEC,3,FALSE)</f>
        <v>6541</v>
      </c>
      <c r="H1360" s="1">
        <v>4306596</v>
      </c>
      <c r="I1360" s="1">
        <f>+VLOOKUP(H1360,IDSECSINDUPLIC,2,FALSE)</f>
        <v>6541</v>
      </c>
      <c r="J1360" s="1" t="str">
        <f>+IF(I1360=G1360,"MISMO NOMBRE","DIFERENTE")</f>
        <v>MISMO NOMBRE</v>
      </c>
      <c r="K1360" t="s">
        <v>12</v>
      </c>
      <c r="L1360" t="s">
        <v>18</v>
      </c>
      <c r="M1360" t="s">
        <v>15339</v>
      </c>
    </row>
    <row r="1361" spans="1:13" x14ac:dyDescent="0.3">
      <c r="A1361" t="s">
        <v>8</v>
      </c>
      <c r="B1361" t="s">
        <v>9</v>
      </c>
      <c r="C1361" t="s">
        <v>8682</v>
      </c>
      <c r="D1361" t="str">
        <f>+MID(C1361,1,2)</f>
        <v>01</v>
      </c>
      <c r="F1361" t="s">
        <v>8685</v>
      </c>
      <c r="G1361">
        <f>+VLOOKUP(F1361,NOMBRESEC,3,FALSE)</f>
        <v>3680</v>
      </c>
      <c r="H1361" s="1">
        <v>4308197</v>
      </c>
      <c r="I1361" s="1">
        <f>+VLOOKUP(H1361,IDSECSINDUPLIC,2,FALSE)</f>
        <v>3680</v>
      </c>
      <c r="J1361" s="1" t="str">
        <f>+IF(I1361=G1361,"MISMO NOMBRE","DIFERENTE")</f>
        <v>MISMO NOMBRE</v>
      </c>
      <c r="K1361" t="s">
        <v>12</v>
      </c>
      <c r="L1361" t="s">
        <v>18</v>
      </c>
      <c r="M1361" t="s">
        <v>8684</v>
      </c>
    </row>
    <row r="1362" spans="1:13" x14ac:dyDescent="0.3">
      <c r="A1362" t="s">
        <v>8</v>
      </c>
      <c r="B1362" t="s">
        <v>9</v>
      </c>
      <c r="C1362" t="s">
        <v>4802</v>
      </c>
      <c r="D1362" t="str">
        <f>+MID(C1362,1,2)</f>
        <v>01</v>
      </c>
      <c r="E1362" t="str">
        <f>+MID(C1362,17,1)</f>
        <v>0</v>
      </c>
      <c r="F1362" t="s">
        <v>4803</v>
      </c>
      <c r="G1362">
        <f>+VLOOKUP(F1362,NOMBRESEC,3,FALSE)</f>
        <v>2012</v>
      </c>
      <c r="H1362" s="1">
        <v>4313448</v>
      </c>
      <c r="I1362" s="1">
        <f>+VLOOKUP(H1362,IDSECSINDUPLIC,2,FALSE)</f>
        <v>2012</v>
      </c>
      <c r="J1362" s="1" t="str">
        <f>+IF(I1362=G1362,"MISMO NOMBRE","DIFERENTE")</f>
        <v>MISMO NOMBRE</v>
      </c>
      <c r="K1362" t="s">
        <v>12</v>
      </c>
      <c r="L1362" t="s">
        <v>18</v>
      </c>
      <c r="M1362" t="s">
        <v>4804</v>
      </c>
    </row>
    <row r="1363" spans="1:13" x14ac:dyDescent="0.3">
      <c r="A1363" t="s">
        <v>8</v>
      </c>
      <c r="B1363" t="s">
        <v>9</v>
      </c>
      <c r="C1363" t="s">
        <v>11307</v>
      </c>
      <c r="D1363" t="str">
        <f>+MID(C1363,1,2)</f>
        <v>01</v>
      </c>
      <c r="E1363" t="str">
        <f>+MID(C1363,17,1)</f>
        <v>9</v>
      </c>
      <c r="F1363" t="s">
        <v>4803</v>
      </c>
      <c r="G1363">
        <f>+VLOOKUP(F1363,NOMBRESEC,3,FALSE)</f>
        <v>2012</v>
      </c>
      <c r="H1363" s="1">
        <v>4313448</v>
      </c>
      <c r="I1363" s="1">
        <f>+VLOOKUP(H1363,IDSECSINDUPLIC,2,FALSE)</f>
        <v>2012</v>
      </c>
      <c r="J1363" s="1" t="str">
        <f>+IF(I1363=G1363,"MISMO NOMBRE","DIFERENTE")</f>
        <v>MISMO NOMBRE</v>
      </c>
      <c r="K1363" t="s">
        <v>12</v>
      </c>
      <c r="L1363" t="s">
        <v>18</v>
      </c>
      <c r="M1363" t="s">
        <v>11308</v>
      </c>
    </row>
    <row r="1364" spans="1:13" x14ac:dyDescent="0.3">
      <c r="A1364" t="s">
        <v>8</v>
      </c>
      <c r="B1364" t="s">
        <v>9</v>
      </c>
      <c r="C1364" t="s">
        <v>5033</v>
      </c>
      <c r="D1364" t="str">
        <f>+MID(C1364,1,2)</f>
        <v>01</v>
      </c>
      <c r="E1364" t="str">
        <f>+MID(C1364,17,1)</f>
        <v>0</v>
      </c>
      <c r="F1364" t="s">
        <v>5034</v>
      </c>
      <c r="G1364">
        <f>+VLOOKUP(F1364,NOMBRESEC,3,FALSE)</f>
        <v>2114</v>
      </c>
      <c r="H1364" s="1">
        <v>4313694</v>
      </c>
      <c r="I1364" s="1">
        <f>+VLOOKUP(H1364,IDSECSINDUPLIC,2,FALSE)</f>
        <v>2114</v>
      </c>
      <c r="J1364" s="1" t="str">
        <f>+IF(I1364=G1364,"MISMO NOMBRE","DIFERENTE")</f>
        <v>MISMO NOMBRE</v>
      </c>
      <c r="K1364" t="s">
        <v>12</v>
      </c>
      <c r="L1364" t="s">
        <v>18</v>
      </c>
      <c r="M1364" t="s">
        <v>5035</v>
      </c>
    </row>
    <row r="1365" spans="1:13" x14ac:dyDescent="0.3">
      <c r="A1365" t="s">
        <v>8</v>
      </c>
      <c r="B1365" t="s">
        <v>9</v>
      </c>
      <c r="C1365" t="s">
        <v>5499</v>
      </c>
      <c r="D1365" t="str">
        <f>+MID(C1365,1,2)</f>
        <v>01</v>
      </c>
      <c r="E1365" t="str">
        <f>+MID(C1365,17,1)</f>
        <v>0</v>
      </c>
      <c r="F1365" t="s">
        <v>5500</v>
      </c>
      <c r="G1365">
        <f>+VLOOKUP(F1365,NOMBRESEC,3,FALSE)</f>
        <v>2309</v>
      </c>
      <c r="H1365" s="1">
        <v>4316456</v>
      </c>
      <c r="I1365" s="1">
        <f>+VLOOKUP(H1365,IDSECSINDUPLIC,2,FALSE)</f>
        <v>2309</v>
      </c>
      <c r="J1365" s="1" t="str">
        <f>+IF(I1365=G1365,"MISMO NOMBRE","DIFERENTE")</f>
        <v>MISMO NOMBRE</v>
      </c>
      <c r="K1365" t="s">
        <v>12</v>
      </c>
      <c r="L1365" t="s">
        <v>18</v>
      </c>
      <c r="M1365" t="s">
        <v>5501</v>
      </c>
    </row>
    <row r="1366" spans="1:13" x14ac:dyDescent="0.3">
      <c r="A1366" t="s">
        <v>8</v>
      </c>
      <c r="B1366" t="s">
        <v>9</v>
      </c>
      <c r="C1366" t="s">
        <v>18202</v>
      </c>
      <c r="D1366" t="str">
        <f>+MID(C1366,1,2)</f>
        <v>01</v>
      </c>
      <c r="E1366" t="str">
        <f>+MID(C1366,17,1)</f>
        <v>9</v>
      </c>
      <c r="F1366" t="s">
        <v>18203</v>
      </c>
      <c r="G1366">
        <f>+VLOOKUP(F1366,NOMBRESEC,3,FALSE)</f>
        <v>7841</v>
      </c>
      <c r="H1366" s="1">
        <v>4318753</v>
      </c>
      <c r="I1366" s="1">
        <f>+VLOOKUP(H1366,IDSECSINDUPLIC,2,FALSE)</f>
        <v>7841</v>
      </c>
      <c r="J1366" s="1" t="str">
        <f>+IF(I1366=G1366,"MISMO NOMBRE","DIFERENTE")</f>
        <v>MISMO NOMBRE</v>
      </c>
      <c r="K1366" t="s">
        <v>12</v>
      </c>
      <c r="L1366" t="s">
        <v>18</v>
      </c>
      <c r="M1366" t="s">
        <v>18204</v>
      </c>
    </row>
    <row r="1367" spans="1:13" x14ac:dyDescent="0.3">
      <c r="A1367" t="s">
        <v>8</v>
      </c>
      <c r="B1367" t="s">
        <v>9</v>
      </c>
      <c r="C1367" t="s">
        <v>19084</v>
      </c>
      <c r="D1367" t="str">
        <f>+MID(C1367,1,2)</f>
        <v>01</v>
      </c>
      <c r="E1367" t="str">
        <f>+MID(C1367,17,1)</f>
        <v>0</v>
      </c>
      <c r="F1367" t="s">
        <v>19085</v>
      </c>
      <c r="G1367">
        <f>+VLOOKUP(F1367,NOMBRESEC,3,FALSE)</f>
        <v>8297</v>
      </c>
      <c r="H1367" s="1">
        <v>4324831</v>
      </c>
      <c r="I1367" s="1">
        <f>+VLOOKUP(H1367,IDSECSINDUPLIC,2,FALSE)</f>
        <v>8297</v>
      </c>
      <c r="J1367" s="1" t="str">
        <f>+IF(I1367=G1367,"MISMO NOMBRE","DIFERENTE")</f>
        <v>MISMO NOMBRE</v>
      </c>
      <c r="K1367" t="s">
        <v>12</v>
      </c>
      <c r="L1367" t="s">
        <v>18</v>
      </c>
      <c r="M1367" t="s">
        <v>19086</v>
      </c>
    </row>
    <row r="1368" spans="1:13" x14ac:dyDescent="0.3">
      <c r="A1368" t="s">
        <v>8</v>
      </c>
      <c r="B1368" t="s">
        <v>9</v>
      </c>
      <c r="C1368" t="s">
        <v>8717</v>
      </c>
      <c r="D1368" t="str">
        <f>+MID(C1368,1,2)</f>
        <v>01</v>
      </c>
      <c r="E1368" t="str">
        <f>+MID(C1368,17,1)</f>
        <v>0</v>
      </c>
      <c r="F1368" t="s">
        <v>8718</v>
      </c>
      <c r="G1368">
        <f>+VLOOKUP(F1368,NOMBRESEC,3,FALSE)</f>
        <v>3693</v>
      </c>
      <c r="H1368" s="1">
        <v>4325654</v>
      </c>
      <c r="I1368" s="1">
        <f>+VLOOKUP(H1368,IDSECSINDUPLIC,2,FALSE)</f>
        <v>3693</v>
      </c>
      <c r="J1368" s="1" t="str">
        <f>+IF(I1368=G1368,"MISMO NOMBRE","DIFERENTE")</f>
        <v>MISMO NOMBRE</v>
      </c>
      <c r="K1368" t="s">
        <v>12</v>
      </c>
      <c r="L1368" t="s">
        <v>18</v>
      </c>
      <c r="M1368" t="s">
        <v>8719</v>
      </c>
    </row>
    <row r="1369" spans="1:13" x14ac:dyDescent="0.3">
      <c r="A1369" t="s">
        <v>8</v>
      </c>
      <c r="B1369" t="s">
        <v>9</v>
      </c>
      <c r="C1369" t="s">
        <v>13632</v>
      </c>
      <c r="D1369" t="str">
        <f>+MID(C1369,1,2)</f>
        <v>01</v>
      </c>
      <c r="E1369" t="str">
        <f>+MID(C1369,17,1)</f>
        <v>0</v>
      </c>
      <c r="F1369" t="s">
        <v>13633</v>
      </c>
      <c r="G1369">
        <f>+VLOOKUP(F1369,NOMBRESEC,3,FALSE)</f>
        <v>5789</v>
      </c>
      <c r="H1369" s="1">
        <v>4335945</v>
      </c>
      <c r="I1369" s="1">
        <f>+VLOOKUP(H1369,IDSECSINDUPLIC,2,FALSE)</f>
        <v>5789</v>
      </c>
      <c r="J1369" s="1" t="str">
        <f>+IF(I1369=G1369,"MISMO NOMBRE","DIFERENTE")</f>
        <v>MISMO NOMBRE</v>
      </c>
      <c r="K1369" t="s">
        <v>12</v>
      </c>
      <c r="L1369" t="s">
        <v>18</v>
      </c>
      <c r="M1369" t="s">
        <v>13634</v>
      </c>
    </row>
    <row r="1370" spans="1:13" x14ac:dyDescent="0.3">
      <c r="A1370" t="s">
        <v>8</v>
      </c>
      <c r="B1370" t="s">
        <v>9</v>
      </c>
      <c r="C1370" t="s">
        <v>21083</v>
      </c>
      <c r="D1370" t="str">
        <f>+MID(C1370,1,2)</f>
        <v>01</v>
      </c>
      <c r="E1370" t="str">
        <f>+MID(C1370,17,1)</f>
        <v>0</v>
      </c>
      <c r="F1370" t="s">
        <v>21084</v>
      </c>
      <c r="G1370">
        <f>+VLOOKUP(F1370,NOMBRESEC,3,FALSE)</f>
        <v>9260</v>
      </c>
      <c r="H1370" s="1">
        <v>4336222</v>
      </c>
      <c r="I1370" s="1">
        <f>+VLOOKUP(H1370,IDSECSINDUPLIC,2,FALSE)</f>
        <v>9260</v>
      </c>
      <c r="J1370" s="1" t="str">
        <f>+IF(I1370=G1370,"MISMO NOMBRE","DIFERENTE")</f>
        <v>MISMO NOMBRE</v>
      </c>
      <c r="K1370" t="s">
        <v>12</v>
      </c>
      <c r="L1370" t="s">
        <v>18</v>
      </c>
      <c r="M1370" t="s">
        <v>21085</v>
      </c>
    </row>
    <row r="1371" spans="1:13" x14ac:dyDescent="0.3">
      <c r="A1371" t="s">
        <v>8</v>
      </c>
      <c r="B1371" t="s">
        <v>9</v>
      </c>
      <c r="C1371" t="s">
        <v>21156</v>
      </c>
      <c r="D1371" t="str">
        <f>+MID(C1371,1,2)</f>
        <v>01</v>
      </c>
      <c r="E1371" t="str">
        <f>+MID(C1371,17,1)</f>
        <v>0</v>
      </c>
      <c r="F1371" t="s">
        <v>21157</v>
      </c>
      <c r="G1371">
        <f>+VLOOKUP(F1371,NOMBRESEC,3,FALSE)</f>
        <v>9290</v>
      </c>
      <c r="H1371" s="1">
        <v>4338168</v>
      </c>
      <c r="I1371" s="1">
        <f>+VLOOKUP(H1371,IDSECSINDUPLIC,2,FALSE)</f>
        <v>9290</v>
      </c>
      <c r="J1371" s="1" t="str">
        <f>+IF(I1371=G1371,"MISMO NOMBRE","DIFERENTE")</f>
        <v>MISMO NOMBRE</v>
      </c>
      <c r="K1371" t="s">
        <v>12</v>
      </c>
      <c r="L1371" t="s">
        <v>18</v>
      </c>
      <c r="M1371" t="s">
        <v>21158</v>
      </c>
    </row>
    <row r="1372" spans="1:13" x14ac:dyDescent="0.3">
      <c r="A1372" t="s">
        <v>8</v>
      </c>
      <c r="B1372" t="s">
        <v>9</v>
      </c>
      <c r="C1372" t="s">
        <v>19741</v>
      </c>
      <c r="D1372" t="str">
        <f>+MID(C1372,1,2)</f>
        <v>01</v>
      </c>
      <c r="E1372" t="str">
        <f>+MID(C1372,17,1)</f>
        <v>0</v>
      </c>
      <c r="F1372" t="s">
        <v>19742</v>
      </c>
      <c r="G1372">
        <f>+VLOOKUP(F1372,NOMBRESEC,3,FALSE)</f>
        <v>8619</v>
      </c>
      <c r="H1372" s="1">
        <v>4339014</v>
      </c>
      <c r="I1372" s="1">
        <f>+VLOOKUP(H1372,IDSECSINDUPLIC,2,FALSE)</f>
        <v>8619</v>
      </c>
      <c r="J1372" s="1" t="str">
        <f>+IF(I1372=G1372,"MISMO NOMBRE","DIFERENTE")</f>
        <v>MISMO NOMBRE</v>
      </c>
      <c r="K1372" t="s">
        <v>12</v>
      </c>
      <c r="L1372" t="s">
        <v>18</v>
      </c>
      <c r="M1372" t="s">
        <v>19743</v>
      </c>
    </row>
    <row r="1373" spans="1:13" x14ac:dyDescent="0.3">
      <c r="A1373" t="s">
        <v>8</v>
      </c>
      <c r="B1373" t="s">
        <v>9</v>
      </c>
      <c r="C1373" t="s">
        <v>16109</v>
      </c>
      <c r="D1373" t="str">
        <f>+MID(C1373,1,2)</f>
        <v>01</v>
      </c>
      <c r="E1373" t="str">
        <f>+MID(C1373,17,1)</f>
        <v>0</v>
      </c>
      <c r="F1373" t="s">
        <v>16110</v>
      </c>
      <c r="G1373">
        <f>+VLOOKUP(F1373,NOMBRESEC,3,FALSE)</f>
        <v>6878</v>
      </c>
      <c r="H1373" s="1">
        <v>4339831</v>
      </c>
      <c r="I1373" s="1">
        <f>+VLOOKUP(H1373,IDSECSINDUPLIC,2,FALSE)</f>
        <v>6878</v>
      </c>
      <c r="J1373" s="1" t="str">
        <f>+IF(I1373=G1373,"MISMO NOMBRE","DIFERENTE")</f>
        <v>MISMO NOMBRE</v>
      </c>
      <c r="K1373" t="s">
        <v>12</v>
      </c>
      <c r="L1373" t="s">
        <v>18</v>
      </c>
      <c r="M1373" t="s">
        <v>16111</v>
      </c>
    </row>
    <row r="1374" spans="1:13" x14ac:dyDescent="0.3">
      <c r="A1374" t="s">
        <v>8</v>
      </c>
      <c r="B1374" t="s">
        <v>9</v>
      </c>
      <c r="C1374" t="s">
        <v>18838</v>
      </c>
      <c r="D1374" t="str">
        <f>+MID(C1374,1,2)</f>
        <v>01</v>
      </c>
      <c r="E1374" t="str">
        <f>+MID(C1374,17,1)</f>
        <v>0</v>
      </c>
      <c r="F1374" t="s">
        <v>18839</v>
      </c>
      <c r="G1374">
        <f>+VLOOKUP(F1374,NOMBRESEC,3,FALSE)</f>
        <v>8159</v>
      </c>
      <c r="H1374" s="1">
        <v>4340233</v>
      </c>
      <c r="I1374" s="1">
        <f>+VLOOKUP(H1374,IDSECSINDUPLIC,2,FALSE)</f>
        <v>8159</v>
      </c>
      <c r="J1374" s="1" t="str">
        <f>+IF(I1374=G1374,"MISMO NOMBRE","DIFERENTE")</f>
        <v>MISMO NOMBRE</v>
      </c>
      <c r="K1374" t="s">
        <v>12</v>
      </c>
      <c r="L1374" t="s">
        <v>18</v>
      </c>
      <c r="M1374" t="s">
        <v>18840</v>
      </c>
    </row>
    <row r="1375" spans="1:13" x14ac:dyDescent="0.3">
      <c r="A1375" t="s">
        <v>8</v>
      </c>
      <c r="B1375" t="s">
        <v>9</v>
      </c>
      <c r="C1375" t="s">
        <v>3631</v>
      </c>
      <c r="D1375" t="str">
        <f>+MID(C1375,1,2)</f>
        <v>01</v>
      </c>
      <c r="E1375" t="str">
        <f>+MID(C1375,17,1)</f>
        <v>0</v>
      </c>
      <c r="F1375" t="s">
        <v>3632</v>
      </c>
      <c r="G1375">
        <f>+VLOOKUP(F1375,NOMBRESEC,3,FALSE)</f>
        <v>1486</v>
      </c>
      <c r="H1375" s="1">
        <v>4341199</v>
      </c>
      <c r="I1375" s="1">
        <f>+VLOOKUP(H1375,IDSECSINDUPLIC,2,FALSE)</f>
        <v>1486</v>
      </c>
      <c r="J1375" s="1" t="str">
        <f>+IF(I1375=G1375,"MISMO NOMBRE","DIFERENTE")</f>
        <v>MISMO NOMBRE</v>
      </c>
      <c r="K1375" t="s">
        <v>12</v>
      </c>
      <c r="L1375" t="s">
        <v>18</v>
      </c>
      <c r="M1375" t="s">
        <v>3633</v>
      </c>
    </row>
    <row r="1376" spans="1:13" x14ac:dyDescent="0.3">
      <c r="A1376" t="s">
        <v>8</v>
      </c>
      <c r="B1376" t="s">
        <v>9</v>
      </c>
      <c r="C1376" t="s">
        <v>22330</v>
      </c>
      <c r="D1376" t="str">
        <f>+MID(C1376,1,2)</f>
        <v>01</v>
      </c>
      <c r="E1376" t="str">
        <f>+MID(C1376,17,1)</f>
        <v>0</v>
      </c>
      <c r="F1376" t="s">
        <v>22331</v>
      </c>
      <c r="G1376">
        <f>+VLOOKUP(F1376,NOMBRESEC,3,FALSE)</f>
        <v>9817</v>
      </c>
      <c r="H1376" s="1">
        <v>4341615</v>
      </c>
      <c r="I1376" s="1">
        <f>+VLOOKUP(H1376,IDSECSINDUPLIC,2,FALSE)</f>
        <v>9817</v>
      </c>
      <c r="J1376" s="1" t="str">
        <f>+IF(I1376=G1376,"MISMO NOMBRE","DIFERENTE")</f>
        <v>MISMO NOMBRE</v>
      </c>
      <c r="K1376" t="s">
        <v>12</v>
      </c>
      <c r="L1376" t="s">
        <v>18</v>
      </c>
      <c r="M1376" t="s">
        <v>22332</v>
      </c>
    </row>
    <row r="1377" spans="1:13" x14ac:dyDescent="0.3">
      <c r="A1377" t="s">
        <v>8</v>
      </c>
      <c r="B1377" t="s">
        <v>9</v>
      </c>
      <c r="C1377" t="s">
        <v>22523</v>
      </c>
      <c r="D1377" t="str">
        <f>+MID(C1377,1,2)</f>
        <v>01</v>
      </c>
      <c r="E1377" t="str">
        <f>+MID(C1377,17,1)</f>
        <v>0</v>
      </c>
      <c r="F1377" t="s">
        <v>22524</v>
      </c>
      <c r="G1377">
        <f>+VLOOKUP(F1377,NOMBRESEC,3,FALSE)</f>
        <v>9902</v>
      </c>
      <c r="H1377" s="1">
        <v>4342165</v>
      </c>
      <c r="I1377" s="1">
        <f>+VLOOKUP(H1377,IDSECSINDUPLIC,2,FALSE)</f>
        <v>9902</v>
      </c>
      <c r="J1377" s="1" t="str">
        <f>+IF(I1377=G1377,"MISMO NOMBRE","DIFERENTE")</f>
        <v>MISMO NOMBRE</v>
      </c>
      <c r="K1377" t="s">
        <v>12</v>
      </c>
      <c r="L1377" t="s">
        <v>18</v>
      </c>
      <c r="M1377" t="s">
        <v>22525</v>
      </c>
    </row>
    <row r="1378" spans="1:13" x14ac:dyDescent="0.3">
      <c r="A1378" t="s">
        <v>8</v>
      </c>
      <c r="B1378" t="s">
        <v>9</v>
      </c>
      <c r="C1378" t="s">
        <v>20592</v>
      </c>
      <c r="D1378" t="str">
        <f>+MID(C1378,1,2)</f>
        <v>01</v>
      </c>
      <c r="E1378" t="str">
        <f>+MID(C1378,17,1)</f>
        <v>5</v>
      </c>
      <c r="F1378" t="s">
        <v>20593</v>
      </c>
      <c r="G1378">
        <f>+VLOOKUP(F1378,NOMBRESEC,3,FALSE)</f>
        <v>9011</v>
      </c>
      <c r="H1378" s="1">
        <v>4343214</v>
      </c>
      <c r="I1378" s="1">
        <f>+VLOOKUP(H1378,IDSECSINDUPLIC,2,FALSE)</f>
        <v>9011</v>
      </c>
      <c r="J1378" s="1" t="str">
        <f>+IF(I1378=G1378,"MISMO NOMBRE","DIFERENTE")</f>
        <v>MISMO NOMBRE</v>
      </c>
      <c r="K1378" t="s">
        <v>12</v>
      </c>
      <c r="L1378" t="s">
        <v>18</v>
      </c>
      <c r="M1378" t="s">
        <v>20594</v>
      </c>
    </row>
    <row r="1379" spans="1:13" x14ac:dyDescent="0.3">
      <c r="A1379" t="s">
        <v>8</v>
      </c>
      <c r="B1379" t="s">
        <v>9</v>
      </c>
      <c r="C1379" t="s">
        <v>20209</v>
      </c>
      <c r="D1379" t="str">
        <f>+MID(C1379,1,2)</f>
        <v>01</v>
      </c>
      <c r="E1379" t="str">
        <f>+MID(C1379,17,1)</f>
        <v>0</v>
      </c>
      <c r="F1379" t="s">
        <v>20210</v>
      </c>
      <c r="G1379">
        <f>+VLOOKUP(F1379,NOMBRESEC,3,FALSE)</f>
        <v>8833</v>
      </c>
      <c r="H1379" s="1">
        <v>4344208</v>
      </c>
      <c r="I1379" s="1">
        <f>+VLOOKUP(H1379,IDSECSINDUPLIC,2,FALSE)</f>
        <v>8833</v>
      </c>
      <c r="J1379" s="1" t="str">
        <f>+IF(I1379=G1379,"MISMO NOMBRE","DIFERENTE")</f>
        <v>MISMO NOMBRE</v>
      </c>
      <c r="K1379" t="s">
        <v>12</v>
      </c>
      <c r="L1379" t="s">
        <v>18</v>
      </c>
      <c r="M1379" t="s">
        <v>20211</v>
      </c>
    </row>
    <row r="1380" spans="1:13" x14ac:dyDescent="0.3">
      <c r="A1380" t="s">
        <v>8</v>
      </c>
      <c r="B1380" t="s">
        <v>9</v>
      </c>
      <c r="C1380" t="s">
        <v>13825</v>
      </c>
      <c r="D1380" t="str">
        <f>+MID(C1380,1,2)</f>
        <v>01</v>
      </c>
      <c r="E1380" t="str">
        <f>+MID(C1380,17,1)</f>
        <v>0</v>
      </c>
      <c r="F1380" t="s">
        <v>13826</v>
      </c>
      <c r="G1380">
        <f>+VLOOKUP(F1380,NOMBRESEC,3,FALSE)</f>
        <v>5875</v>
      </c>
      <c r="H1380" s="1">
        <v>4345103</v>
      </c>
      <c r="I1380" s="1">
        <f>+VLOOKUP(H1380,IDSECSINDUPLIC,2,FALSE)</f>
        <v>5875</v>
      </c>
      <c r="J1380" s="1" t="str">
        <f>+IF(I1380=G1380,"MISMO NOMBRE","DIFERENTE")</f>
        <v>MISMO NOMBRE</v>
      </c>
      <c r="K1380" t="s">
        <v>12</v>
      </c>
      <c r="L1380" t="s">
        <v>18</v>
      </c>
      <c r="M1380" t="s">
        <v>13827</v>
      </c>
    </row>
    <row r="1381" spans="1:13" x14ac:dyDescent="0.3">
      <c r="A1381" t="s">
        <v>8</v>
      </c>
      <c r="B1381" t="s">
        <v>9</v>
      </c>
      <c r="C1381" t="s">
        <v>23631</v>
      </c>
      <c r="D1381" t="str">
        <f>+MID(C1381,1,2)</f>
        <v>01</v>
      </c>
      <c r="E1381" t="str">
        <f>+MID(C1381,17,1)</f>
        <v>0</v>
      </c>
      <c r="F1381" t="s">
        <v>23632</v>
      </c>
      <c r="G1381">
        <f>+VLOOKUP(F1381,NOMBRESEC,3,FALSE)</f>
        <v>10372</v>
      </c>
      <c r="H1381" s="1">
        <v>4345373</v>
      </c>
      <c r="I1381" s="1">
        <f>+VLOOKUP(H1381,IDSECSINDUPLIC,2,FALSE)</f>
        <v>10372</v>
      </c>
      <c r="J1381" s="1" t="str">
        <f>+IF(I1381=G1381,"MISMO NOMBRE","DIFERENTE")</f>
        <v>MISMO NOMBRE</v>
      </c>
      <c r="K1381" t="s">
        <v>12</v>
      </c>
      <c r="L1381" t="s">
        <v>18</v>
      </c>
      <c r="M1381" t="s">
        <v>23633</v>
      </c>
    </row>
    <row r="1382" spans="1:13" x14ac:dyDescent="0.3">
      <c r="A1382" t="s">
        <v>8</v>
      </c>
      <c r="B1382" t="s">
        <v>9</v>
      </c>
      <c r="C1382" t="s">
        <v>15827</v>
      </c>
      <c r="D1382" t="str">
        <f>+MID(C1382,1,2)</f>
        <v>01</v>
      </c>
      <c r="E1382" t="str">
        <f>+MID(C1382,17,1)</f>
        <v>0</v>
      </c>
      <c r="F1382" t="s">
        <v>15828</v>
      </c>
      <c r="G1382">
        <f>+VLOOKUP(F1382,NOMBRESEC,3,FALSE)</f>
        <v>6750</v>
      </c>
      <c r="H1382" s="1">
        <v>4346465</v>
      </c>
      <c r="I1382" s="1">
        <f>+VLOOKUP(H1382,IDSECSINDUPLIC,2,FALSE)</f>
        <v>6750</v>
      </c>
      <c r="J1382" s="1" t="str">
        <f>+IF(I1382=G1382,"MISMO NOMBRE","DIFERENTE")</f>
        <v>MISMO NOMBRE</v>
      </c>
      <c r="K1382" t="s">
        <v>12</v>
      </c>
      <c r="L1382" t="s">
        <v>18</v>
      </c>
      <c r="M1382" t="s">
        <v>15829</v>
      </c>
    </row>
    <row r="1383" spans="1:13" x14ac:dyDescent="0.3">
      <c r="A1383" t="s">
        <v>8</v>
      </c>
      <c r="B1383" t="s">
        <v>9</v>
      </c>
      <c r="C1383" t="s">
        <v>14976</v>
      </c>
      <c r="D1383" t="str">
        <f>+MID(C1383,1,2)</f>
        <v>01</v>
      </c>
      <c r="E1383" t="str">
        <f>+MID(C1383,17,1)</f>
        <v>0</v>
      </c>
      <c r="F1383" t="s">
        <v>14977</v>
      </c>
      <c r="G1383">
        <f>+VLOOKUP(F1383,NOMBRESEC,3,FALSE)</f>
        <v>6378</v>
      </c>
      <c r="H1383" s="1">
        <v>4346579</v>
      </c>
      <c r="I1383" s="1">
        <f>+VLOOKUP(H1383,IDSECSINDUPLIC,2,FALSE)</f>
        <v>6378</v>
      </c>
      <c r="J1383" s="1" t="str">
        <f>+IF(I1383=G1383,"MISMO NOMBRE","DIFERENTE")</f>
        <v>MISMO NOMBRE</v>
      </c>
      <c r="K1383" t="s">
        <v>12</v>
      </c>
      <c r="L1383" t="s">
        <v>18</v>
      </c>
      <c r="M1383" t="s">
        <v>14978</v>
      </c>
    </row>
    <row r="1384" spans="1:13" x14ac:dyDescent="0.3">
      <c r="A1384" t="s">
        <v>8</v>
      </c>
      <c r="B1384" t="s">
        <v>9</v>
      </c>
      <c r="C1384" t="s">
        <v>8333</v>
      </c>
      <c r="D1384" t="str">
        <f>+MID(C1384,1,2)</f>
        <v>01</v>
      </c>
      <c r="E1384" t="str">
        <f>+MID(C1384,17,1)</f>
        <v>0</v>
      </c>
      <c r="F1384" t="s">
        <v>8334</v>
      </c>
      <c r="G1384">
        <f>+VLOOKUP(F1384,NOMBRESEC,3,FALSE)</f>
        <v>3524</v>
      </c>
      <c r="H1384" s="1">
        <v>4346816</v>
      </c>
      <c r="I1384" s="1">
        <f>+VLOOKUP(H1384,IDSECSINDUPLIC,2,FALSE)</f>
        <v>3524</v>
      </c>
      <c r="J1384" s="1" t="str">
        <f>+IF(I1384=G1384,"MISMO NOMBRE","DIFERENTE")</f>
        <v>MISMO NOMBRE</v>
      </c>
      <c r="K1384" t="s">
        <v>12</v>
      </c>
      <c r="L1384" t="s">
        <v>18</v>
      </c>
      <c r="M1384" t="s">
        <v>8335</v>
      </c>
    </row>
    <row r="1385" spans="1:13" x14ac:dyDescent="0.3">
      <c r="A1385" t="s">
        <v>8</v>
      </c>
      <c r="B1385" t="s">
        <v>9</v>
      </c>
      <c r="C1385" t="s">
        <v>14001</v>
      </c>
      <c r="D1385" t="str">
        <f>+MID(C1385,1,2)</f>
        <v>01</v>
      </c>
      <c r="E1385" t="str">
        <f>+MID(C1385,17,1)</f>
        <v>0</v>
      </c>
      <c r="F1385" t="s">
        <v>8334</v>
      </c>
      <c r="G1385">
        <f>+VLOOKUP(F1385,NOMBRESEC,3,FALSE)</f>
        <v>3524</v>
      </c>
      <c r="H1385" s="1">
        <v>4346816</v>
      </c>
      <c r="I1385" s="1">
        <f>+VLOOKUP(H1385,IDSECSINDUPLIC,2,FALSE)</f>
        <v>3524</v>
      </c>
      <c r="J1385" s="1" t="str">
        <f>+IF(I1385=G1385,"MISMO NOMBRE","DIFERENTE")</f>
        <v>MISMO NOMBRE</v>
      </c>
      <c r="K1385" t="s">
        <v>12</v>
      </c>
      <c r="L1385" t="s">
        <v>18</v>
      </c>
      <c r="M1385" t="s">
        <v>14002</v>
      </c>
    </row>
    <row r="1386" spans="1:13" x14ac:dyDescent="0.3">
      <c r="A1386" t="s">
        <v>8</v>
      </c>
      <c r="B1386" t="s">
        <v>9</v>
      </c>
      <c r="C1386" t="s">
        <v>17685</v>
      </c>
      <c r="D1386" t="str">
        <f>+MID(C1386,1,2)</f>
        <v>01</v>
      </c>
      <c r="F1386" t="s">
        <v>17687</v>
      </c>
      <c r="G1386">
        <f>+VLOOKUP(F1386,NOMBRESEC,3,FALSE)</f>
        <v>7604</v>
      </c>
      <c r="H1386" s="1">
        <v>4347065</v>
      </c>
      <c r="I1386" s="1">
        <f>+VLOOKUP(H1386,IDSECSINDUPLIC,2,FALSE)</f>
        <v>7604</v>
      </c>
      <c r="J1386" s="1" t="str">
        <f>+IF(I1386=G1386,"MISMO NOMBRE","DIFERENTE")</f>
        <v>MISMO NOMBRE</v>
      </c>
      <c r="K1386" t="s">
        <v>12</v>
      </c>
      <c r="L1386" t="s">
        <v>18</v>
      </c>
      <c r="M1386" t="s">
        <v>17686</v>
      </c>
    </row>
    <row r="1387" spans="1:13" x14ac:dyDescent="0.3">
      <c r="A1387" t="s">
        <v>8</v>
      </c>
      <c r="B1387" t="s">
        <v>9</v>
      </c>
      <c r="C1387" t="s">
        <v>216</v>
      </c>
      <c r="D1387" t="str">
        <f>+MID(C1387,1,2)</f>
        <v>00</v>
      </c>
      <c r="E1387" t="str">
        <f>+MID(C1387,17,1)</f>
        <v>0</v>
      </c>
      <c r="F1387" t="s">
        <v>217</v>
      </c>
      <c r="G1387">
        <f>+VLOOKUP(F1387,NOMBRESEC,3,FALSE)</f>
        <v>91</v>
      </c>
      <c r="H1387" s="1">
        <v>4348363</v>
      </c>
      <c r="I1387" s="1">
        <f>+VLOOKUP(H1387,IDSECSINDUPLIC,2,FALSE)</f>
        <v>91</v>
      </c>
      <c r="J1387" s="1" t="str">
        <f>+IF(I1387=G1387,"MISMO NOMBRE","DIFERENTE")</f>
        <v>MISMO NOMBRE</v>
      </c>
      <c r="K1387" t="s">
        <v>12</v>
      </c>
      <c r="L1387" t="s">
        <v>18</v>
      </c>
      <c r="M1387" t="s">
        <v>218</v>
      </c>
    </row>
    <row r="1388" spans="1:13" x14ac:dyDescent="0.3">
      <c r="A1388" t="s">
        <v>8</v>
      </c>
      <c r="B1388" t="s">
        <v>9</v>
      </c>
      <c r="C1388" t="s">
        <v>11081</v>
      </c>
      <c r="D1388" t="str">
        <f>+MID(C1388,1,2)</f>
        <v>01</v>
      </c>
      <c r="E1388" t="str">
        <f>+MID(C1388,17,1)</f>
        <v>0</v>
      </c>
      <c r="F1388" t="s">
        <v>11082</v>
      </c>
      <c r="G1388">
        <f>+VLOOKUP(F1388,NOMBRESEC,3,FALSE)</f>
        <v>4690</v>
      </c>
      <c r="H1388" s="1">
        <v>4348812</v>
      </c>
      <c r="I1388" s="1">
        <f>+VLOOKUP(H1388,IDSECSINDUPLIC,2,FALSE)</f>
        <v>4690</v>
      </c>
      <c r="J1388" s="1" t="str">
        <f>+IF(I1388=G1388,"MISMO NOMBRE","DIFERENTE")</f>
        <v>MISMO NOMBRE</v>
      </c>
      <c r="K1388" t="s">
        <v>12</v>
      </c>
      <c r="L1388" t="s">
        <v>18</v>
      </c>
      <c r="M1388" t="s">
        <v>11083</v>
      </c>
    </row>
    <row r="1389" spans="1:13" x14ac:dyDescent="0.3">
      <c r="A1389" t="s">
        <v>8</v>
      </c>
      <c r="B1389" t="s">
        <v>9</v>
      </c>
      <c r="C1389" t="s">
        <v>2319</v>
      </c>
      <c r="D1389" t="str">
        <f>+MID(C1389,1,2)</f>
        <v>01</v>
      </c>
      <c r="E1389" t="str">
        <f>+MID(C1389,17,1)</f>
        <v>0</v>
      </c>
      <c r="F1389" t="s">
        <v>2320</v>
      </c>
      <c r="G1389">
        <f>+VLOOKUP(F1389,NOMBRESEC,3,FALSE)</f>
        <v>927</v>
      </c>
      <c r="H1389" s="1">
        <v>4348974</v>
      </c>
      <c r="I1389" s="1">
        <f>+VLOOKUP(H1389,IDSECSINDUPLIC,2,FALSE)</f>
        <v>927</v>
      </c>
      <c r="J1389" s="1" t="str">
        <f>+IF(I1389=G1389,"MISMO NOMBRE","DIFERENTE")</f>
        <v>MISMO NOMBRE</v>
      </c>
      <c r="K1389" t="s">
        <v>12</v>
      </c>
      <c r="L1389" t="s">
        <v>18</v>
      </c>
      <c r="M1389" t="s">
        <v>2321</v>
      </c>
    </row>
    <row r="1390" spans="1:13" x14ac:dyDescent="0.3">
      <c r="A1390" t="s">
        <v>8</v>
      </c>
      <c r="B1390" t="s">
        <v>9</v>
      </c>
      <c r="C1390" t="s">
        <v>3568</v>
      </c>
      <c r="D1390" t="str">
        <f>+MID(C1390,1,2)</f>
        <v>01</v>
      </c>
      <c r="E1390" t="str">
        <f>+MID(C1390,17,1)</f>
        <v>0</v>
      </c>
      <c r="F1390" t="s">
        <v>3569</v>
      </c>
      <c r="G1390">
        <f>+VLOOKUP(F1390,NOMBRESEC,3,FALSE)</f>
        <v>1462</v>
      </c>
      <c r="H1390" s="1">
        <v>4349311</v>
      </c>
      <c r="I1390" s="1">
        <f>+VLOOKUP(H1390,IDSECSINDUPLIC,2,FALSE)</f>
        <v>1462</v>
      </c>
      <c r="J1390" s="1" t="str">
        <f>+IF(I1390=G1390,"MISMO NOMBRE","DIFERENTE")</f>
        <v>MISMO NOMBRE</v>
      </c>
      <c r="K1390" t="s">
        <v>12</v>
      </c>
      <c r="L1390" t="s">
        <v>18</v>
      </c>
      <c r="M1390" t="s">
        <v>3570</v>
      </c>
    </row>
    <row r="1391" spans="1:13" x14ac:dyDescent="0.3">
      <c r="A1391" t="s">
        <v>8</v>
      </c>
      <c r="B1391" t="s">
        <v>9</v>
      </c>
      <c r="C1391" t="s">
        <v>20938</v>
      </c>
      <c r="D1391" t="str">
        <f>+MID(C1391,1,2)</f>
        <v>01</v>
      </c>
      <c r="E1391" t="str">
        <f>+MID(C1391,17,1)</f>
        <v>0</v>
      </c>
      <c r="F1391" t="s">
        <v>20939</v>
      </c>
      <c r="G1391">
        <f>+VLOOKUP(F1391,NOMBRESEC,3,FALSE)</f>
        <v>9195</v>
      </c>
      <c r="H1391" s="1">
        <v>4349856</v>
      </c>
      <c r="I1391" s="1">
        <f>+VLOOKUP(H1391,IDSECSINDUPLIC,2,FALSE)</f>
        <v>9195</v>
      </c>
      <c r="J1391" s="1" t="str">
        <f>+IF(I1391=G1391,"MISMO NOMBRE","DIFERENTE")</f>
        <v>MISMO NOMBRE</v>
      </c>
      <c r="K1391" t="s">
        <v>12</v>
      </c>
      <c r="L1391" t="s">
        <v>18</v>
      </c>
      <c r="M1391" t="s">
        <v>20940</v>
      </c>
    </row>
    <row r="1392" spans="1:13" x14ac:dyDescent="0.3">
      <c r="A1392" t="s">
        <v>8</v>
      </c>
      <c r="B1392" t="s">
        <v>9</v>
      </c>
      <c r="C1392" t="s">
        <v>13873</v>
      </c>
      <c r="D1392" t="str">
        <f>+MID(C1392,1,2)</f>
        <v>01</v>
      </c>
      <c r="E1392" t="str">
        <f>+MID(C1392,17,1)</f>
        <v>0</v>
      </c>
      <c r="F1392" t="s">
        <v>13874</v>
      </c>
      <c r="G1392">
        <f>+VLOOKUP(F1392,NOMBRESEC,3,FALSE)</f>
        <v>5896</v>
      </c>
      <c r="H1392" s="1">
        <v>4350236</v>
      </c>
      <c r="I1392" s="1">
        <f>+VLOOKUP(H1392,IDSECSINDUPLIC,2,FALSE)</f>
        <v>5896</v>
      </c>
      <c r="J1392" s="1" t="str">
        <f>+IF(I1392=G1392,"MISMO NOMBRE","DIFERENTE")</f>
        <v>MISMO NOMBRE</v>
      </c>
      <c r="K1392" t="s">
        <v>12</v>
      </c>
      <c r="L1392" t="s">
        <v>18</v>
      </c>
      <c r="M1392" t="s">
        <v>13875</v>
      </c>
    </row>
    <row r="1393" spans="1:13" x14ac:dyDescent="0.3">
      <c r="A1393" t="s">
        <v>8</v>
      </c>
      <c r="B1393" t="s">
        <v>9</v>
      </c>
      <c r="C1393" t="s">
        <v>2614</v>
      </c>
      <c r="D1393" t="str">
        <f>+MID(C1393,1,2)</f>
        <v>01</v>
      </c>
      <c r="E1393" t="str">
        <f>+MID(C1393,17,1)</f>
        <v>0</v>
      </c>
      <c r="F1393" t="s">
        <v>2615</v>
      </c>
      <c r="G1393">
        <f>+VLOOKUP(F1393,NOMBRESEC,3,FALSE)</f>
        <v>1050</v>
      </c>
      <c r="H1393" s="1">
        <v>4350577</v>
      </c>
      <c r="I1393" s="1">
        <f>+VLOOKUP(H1393,IDSECSINDUPLIC,2,FALSE)</f>
        <v>1050</v>
      </c>
      <c r="J1393" s="1" t="str">
        <f>+IF(I1393=G1393,"MISMO NOMBRE","DIFERENTE")</f>
        <v>MISMO NOMBRE</v>
      </c>
      <c r="K1393" t="s">
        <v>12</v>
      </c>
      <c r="L1393" t="s">
        <v>18</v>
      </c>
      <c r="M1393" t="s">
        <v>2616</v>
      </c>
    </row>
    <row r="1394" spans="1:13" x14ac:dyDescent="0.3">
      <c r="A1394" t="s">
        <v>8</v>
      </c>
      <c r="B1394" t="s">
        <v>9</v>
      </c>
      <c r="C1394" t="s">
        <v>11756</v>
      </c>
      <c r="D1394" t="str">
        <f>+MID(C1394,1,2)</f>
        <v>01</v>
      </c>
      <c r="E1394" t="str">
        <f>+MID(C1394,17,1)</f>
        <v>0</v>
      </c>
      <c r="F1394" t="s">
        <v>11757</v>
      </c>
      <c r="G1394">
        <f>+VLOOKUP(F1394,NOMBRESEC,3,FALSE)</f>
        <v>4974</v>
      </c>
      <c r="H1394" s="1">
        <v>4351021</v>
      </c>
      <c r="I1394" s="1">
        <f>+VLOOKUP(H1394,IDSECSINDUPLIC,2,FALSE)</f>
        <v>4974</v>
      </c>
      <c r="J1394" s="1" t="str">
        <f>+IF(I1394=G1394,"MISMO NOMBRE","DIFERENTE")</f>
        <v>MISMO NOMBRE</v>
      </c>
      <c r="K1394" t="s">
        <v>12</v>
      </c>
      <c r="L1394" t="s">
        <v>18</v>
      </c>
      <c r="M1394" t="s">
        <v>11758</v>
      </c>
    </row>
    <row r="1395" spans="1:13" x14ac:dyDescent="0.3">
      <c r="A1395" t="s">
        <v>8</v>
      </c>
      <c r="B1395" t="s">
        <v>9</v>
      </c>
      <c r="C1395" t="s">
        <v>2374</v>
      </c>
      <c r="D1395" t="str">
        <f>+MID(C1395,1,2)</f>
        <v>01</v>
      </c>
      <c r="F1395" t="s">
        <v>2377</v>
      </c>
      <c r="G1395">
        <f>+VLOOKUP(F1395,NOMBRESEC,3,FALSE)</f>
        <v>954</v>
      </c>
      <c r="H1395" s="1">
        <v>4351141</v>
      </c>
      <c r="I1395" s="1">
        <f>+VLOOKUP(H1395,IDSECSINDUPLIC,2,FALSE)</f>
        <v>954</v>
      </c>
      <c r="J1395" s="1" t="str">
        <f>+IF(I1395=G1395,"MISMO NOMBRE","DIFERENTE")</f>
        <v>MISMO NOMBRE</v>
      </c>
      <c r="K1395" t="s">
        <v>12</v>
      </c>
      <c r="L1395" t="s">
        <v>18</v>
      </c>
      <c r="M1395" t="s">
        <v>2376</v>
      </c>
    </row>
    <row r="1396" spans="1:13" x14ac:dyDescent="0.3">
      <c r="A1396" t="s">
        <v>8</v>
      </c>
      <c r="B1396" t="s">
        <v>9</v>
      </c>
      <c r="C1396" t="s">
        <v>21048</v>
      </c>
      <c r="D1396" t="str">
        <f>+MID(C1396,1,2)</f>
        <v>01</v>
      </c>
      <c r="F1396" t="s">
        <v>2377</v>
      </c>
      <c r="G1396">
        <f>+VLOOKUP(F1396,NOMBRESEC,3,FALSE)</f>
        <v>954</v>
      </c>
      <c r="H1396" s="1">
        <v>4351141</v>
      </c>
      <c r="I1396" s="1">
        <f>+VLOOKUP(H1396,IDSECSINDUPLIC,2,FALSE)</f>
        <v>954</v>
      </c>
      <c r="J1396" s="1" t="str">
        <f>+IF(I1396=G1396,"MISMO NOMBRE","DIFERENTE")</f>
        <v>MISMO NOMBRE</v>
      </c>
      <c r="K1396" t="s">
        <v>12</v>
      </c>
      <c r="L1396" t="s">
        <v>18</v>
      </c>
      <c r="M1396" t="s">
        <v>21049</v>
      </c>
    </row>
    <row r="1397" spans="1:13" x14ac:dyDescent="0.3">
      <c r="A1397" t="s">
        <v>8</v>
      </c>
      <c r="B1397" t="s">
        <v>9</v>
      </c>
      <c r="C1397" t="s">
        <v>21411</v>
      </c>
      <c r="D1397" t="str">
        <f>+MID(C1397,1,2)</f>
        <v>01</v>
      </c>
      <c r="F1397" t="s">
        <v>2377</v>
      </c>
      <c r="G1397">
        <f>+VLOOKUP(F1397,NOMBRESEC,3,FALSE)</f>
        <v>954</v>
      </c>
      <c r="H1397" s="1">
        <v>4351141</v>
      </c>
      <c r="I1397" s="1">
        <f>+VLOOKUP(H1397,IDSECSINDUPLIC,2,FALSE)</f>
        <v>954</v>
      </c>
      <c r="J1397" s="1" t="str">
        <f>+IF(I1397=G1397,"MISMO NOMBRE","DIFERENTE")</f>
        <v>MISMO NOMBRE</v>
      </c>
      <c r="K1397" t="s">
        <v>12</v>
      </c>
      <c r="L1397" t="s">
        <v>18</v>
      </c>
      <c r="M1397" t="s">
        <v>21412</v>
      </c>
    </row>
    <row r="1398" spans="1:13" x14ac:dyDescent="0.3">
      <c r="A1398" t="s">
        <v>8</v>
      </c>
      <c r="B1398" t="s">
        <v>9</v>
      </c>
      <c r="C1398" t="s">
        <v>15687</v>
      </c>
      <c r="D1398" t="str">
        <f>+MID(C1398,1,2)</f>
        <v>01</v>
      </c>
      <c r="E1398" t="str">
        <f>+MID(C1398,17,1)</f>
        <v>0</v>
      </c>
      <c r="F1398" t="s">
        <v>15688</v>
      </c>
      <c r="G1398">
        <f>+VLOOKUP(F1398,NOMBRESEC,3,FALSE)</f>
        <v>6692</v>
      </c>
      <c r="H1398" s="1">
        <v>4351818</v>
      </c>
      <c r="I1398" s="1">
        <f>+VLOOKUP(H1398,IDSECSINDUPLIC,2,FALSE)</f>
        <v>6692</v>
      </c>
      <c r="J1398" s="1" t="str">
        <f>+IF(I1398=G1398,"MISMO NOMBRE","DIFERENTE")</f>
        <v>MISMO NOMBRE</v>
      </c>
      <c r="K1398" t="s">
        <v>12</v>
      </c>
      <c r="L1398" t="s">
        <v>18</v>
      </c>
      <c r="M1398" t="s">
        <v>15689</v>
      </c>
    </row>
    <row r="1399" spans="1:13" x14ac:dyDescent="0.3">
      <c r="A1399" t="s">
        <v>8</v>
      </c>
      <c r="B1399" t="s">
        <v>9</v>
      </c>
      <c r="C1399" t="s">
        <v>2626</v>
      </c>
      <c r="D1399" t="str">
        <f>+MID(C1399,1,2)</f>
        <v>01</v>
      </c>
      <c r="F1399" t="s">
        <v>2628</v>
      </c>
      <c r="G1399">
        <f>+VLOOKUP(F1399,NOMBRESEC,3,FALSE)</f>
        <v>1055</v>
      </c>
      <c r="H1399" s="1">
        <v>4352258</v>
      </c>
      <c r="I1399" s="1">
        <f>+VLOOKUP(H1399,IDSECSINDUPLIC,2,FALSE)</f>
        <v>1055</v>
      </c>
      <c r="J1399" s="1" t="str">
        <f>+IF(I1399=G1399,"MISMO NOMBRE","DIFERENTE")</f>
        <v>MISMO NOMBRE</v>
      </c>
      <c r="K1399" t="s">
        <v>12</v>
      </c>
      <c r="L1399" t="s">
        <v>18</v>
      </c>
      <c r="M1399" t="s">
        <v>2627</v>
      </c>
    </row>
    <row r="1400" spans="1:13" x14ac:dyDescent="0.3">
      <c r="A1400" t="s">
        <v>8</v>
      </c>
      <c r="B1400" t="s">
        <v>9</v>
      </c>
      <c r="C1400" t="s">
        <v>13335</v>
      </c>
      <c r="D1400" t="str">
        <f>+MID(C1400,1,2)</f>
        <v>01</v>
      </c>
      <c r="E1400" t="str">
        <f>+MID(C1400,17,1)</f>
        <v>5</v>
      </c>
      <c r="F1400" t="s">
        <v>13336</v>
      </c>
      <c r="G1400">
        <f>+VLOOKUP(F1400,NOMBRESEC,3,FALSE)</f>
        <v>5656</v>
      </c>
      <c r="H1400" s="1">
        <v>4364200</v>
      </c>
      <c r="I1400" s="1">
        <f>+VLOOKUP(H1400,IDSECSINDUPLIC,2,FALSE)</f>
        <v>5656</v>
      </c>
      <c r="J1400" s="1" t="str">
        <f>+IF(I1400=G1400,"MISMO NOMBRE","DIFERENTE")</f>
        <v>MISMO NOMBRE</v>
      </c>
      <c r="K1400" t="s">
        <v>12</v>
      </c>
      <c r="L1400" t="s">
        <v>18</v>
      </c>
      <c r="M1400" t="s">
        <v>3830</v>
      </c>
    </row>
    <row r="1401" spans="1:13" x14ac:dyDescent="0.3">
      <c r="A1401" t="s">
        <v>8</v>
      </c>
      <c r="B1401" t="s">
        <v>9</v>
      </c>
      <c r="C1401" t="s">
        <v>21616</v>
      </c>
      <c r="D1401" t="str">
        <f>+MID(C1401,1,2)</f>
        <v>01</v>
      </c>
      <c r="E1401" t="str">
        <f>+MID(C1401,17,1)</f>
        <v>0</v>
      </c>
      <c r="F1401" t="s">
        <v>21617</v>
      </c>
      <c r="G1401">
        <f>+VLOOKUP(F1401,NOMBRESEC,3,FALSE)</f>
        <v>9510</v>
      </c>
      <c r="H1401" s="1">
        <v>4366508</v>
      </c>
      <c r="I1401" s="1">
        <f>+VLOOKUP(H1401,IDSECSINDUPLIC,2,FALSE)</f>
        <v>9510</v>
      </c>
      <c r="J1401" s="1" t="str">
        <f>+IF(I1401=G1401,"MISMO NOMBRE","DIFERENTE")</f>
        <v>MISMO NOMBRE</v>
      </c>
      <c r="K1401" t="s">
        <v>12</v>
      </c>
      <c r="L1401" t="s">
        <v>18</v>
      </c>
      <c r="M1401" t="s">
        <v>21618</v>
      </c>
    </row>
    <row r="1402" spans="1:13" x14ac:dyDescent="0.3">
      <c r="A1402" t="s">
        <v>8</v>
      </c>
      <c r="B1402" t="s">
        <v>9</v>
      </c>
      <c r="C1402" t="s">
        <v>7651</v>
      </c>
      <c r="D1402" t="str">
        <f>+MID(C1402,1,2)</f>
        <v>01</v>
      </c>
      <c r="E1402" t="str">
        <f>+MID(C1402,17,1)</f>
        <v>0</v>
      </c>
      <c r="F1402" t="s">
        <v>7652</v>
      </c>
      <c r="G1402">
        <f>+VLOOKUP(F1402,NOMBRESEC,3,FALSE)</f>
        <v>3223</v>
      </c>
      <c r="H1402" s="1">
        <v>4366846</v>
      </c>
      <c r="I1402" s="1">
        <f>+VLOOKUP(H1402,IDSECSINDUPLIC,2,FALSE)</f>
        <v>3223</v>
      </c>
      <c r="J1402" s="1" t="str">
        <f>+IF(I1402=G1402,"MISMO NOMBRE","DIFERENTE")</f>
        <v>MISMO NOMBRE</v>
      </c>
      <c r="K1402" t="s">
        <v>12</v>
      </c>
      <c r="L1402" t="s">
        <v>18</v>
      </c>
      <c r="M1402" t="s">
        <v>7653</v>
      </c>
    </row>
    <row r="1403" spans="1:13" x14ac:dyDescent="0.3">
      <c r="A1403" t="s">
        <v>8</v>
      </c>
      <c r="B1403" t="s">
        <v>9</v>
      </c>
      <c r="C1403" t="s">
        <v>15624</v>
      </c>
      <c r="D1403" t="str">
        <f>+MID(C1403,1,2)</f>
        <v>01</v>
      </c>
      <c r="E1403" t="str">
        <f>+MID(C1403,17,1)</f>
        <v>0</v>
      </c>
      <c r="F1403" t="s">
        <v>15625</v>
      </c>
      <c r="G1403">
        <f>+VLOOKUP(F1403,NOMBRESEC,3,FALSE)</f>
        <v>6667</v>
      </c>
      <c r="H1403" s="1">
        <v>4366846</v>
      </c>
      <c r="I1403" s="1">
        <f>+VLOOKUP(H1403,IDSECSINDUPLIC,2,FALSE)</f>
        <v>3223</v>
      </c>
      <c r="J1403" s="1" t="str">
        <f>+IF(I1403=G1403,"MISMO NOMBRE","DIFERENTE")</f>
        <v>DIFERENTE</v>
      </c>
      <c r="K1403" t="s">
        <v>12</v>
      </c>
      <c r="L1403" t="s">
        <v>18</v>
      </c>
      <c r="M1403" t="s">
        <v>15626</v>
      </c>
    </row>
    <row r="1404" spans="1:13" x14ac:dyDescent="0.3">
      <c r="A1404" t="s">
        <v>8</v>
      </c>
      <c r="B1404" t="s">
        <v>9</v>
      </c>
      <c r="C1404" t="s">
        <v>5422</v>
      </c>
      <c r="D1404" t="str">
        <f>+MID(C1404,1,2)</f>
        <v>01</v>
      </c>
      <c r="E1404" t="str">
        <f>+MID(C1404,17,1)</f>
        <v>0</v>
      </c>
      <c r="F1404" t="s">
        <v>5423</v>
      </c>
      <c r="G1404">
        <f>+VLOOKUP(F1404,NOMBRESEC,3,FALSE)</f>
        <v>2279</v>
      </c>
      <c r="H1404" s="1">
        <v>4373983</v>
      </c>
      <c r="I1404" s="1">
        <f>+VLOOKUP(H1404,IDSECSINDUPLIC,2,FALSE)</f>
        <v>2279</v>
      </c>
      <c r="J1404" s="1" t="str">
        <f>+IF(I1404=G1404,"MISMO NOMBRE","DIFERENTE")</f>
        <v>MISMO NOMBRE</v>
      </c>
      <c r="K1404" t="s">
        <v>12</v>
      </c>
      <c r="L1404" t="s">
        <v>18</v>
      </c>
      <c r="M1404" t="s">
        <v>5424</v>
      </c>
    </row>
    <row r="1405" spans="1:13" x14ac:dyDescent="0.3">
      <c r="A1405" t="s">
        <v>8</v>
      </c>
      <c r="B1405" t="s">
        <v>9</v>
      </c>
      <c r="C1405" t="s">
        <v>10328</v>
      </c>
      <c r="D1405" t="str">
        <f>+MID(C1405,1,2)</f>
        <v>01</v>
      </c>
      <c r="E1405" t="str">
        <f>+MID(C1405,17,1)</f>
        <v>0</v>
      </c>
      <c r="F1405" t="s">
        <v>5423</v>
      </c>
      <c r="G1405">
        <f>+VLOOKUP(F1405,NOMBRESEC,3,FALSE)</f>
        <v>2279</v>
      </c>
      <c r="H1405" s="1">
        <v>4373983</v>
      </c>
      <c r="I1405" s="1">
        <f>+VLOOKUP(H1405,IDSECSINDUPLIC,2,FALSE)</f>
        <v>2279</v>
      </c>
      <c r="J1405" s="1" t="str">
        <f>+IF(I1405=G1405,"MISMO NOMBRE","DIFERENTE")</f>
        <v>MISMO NOMBRE</v>
      </c>
      <c r="K1405" t="s">
        <v>12</v>
      </c>
      <c r="L1405" t="s">
        <v>18</v>
      </c>
      <c r="M1405" t="s">
        <v>10329</v>
      </c>
    </row>
    <row r="1406" spans="1:13" x14ac:dyDescent="0.3">
      <c r="A1406" t="s">
        <v>8</v>
      </c>
      <c r="B1406" t="s">
        <v>9</v>
      </c>
      <c r="C1406" t="s">
        <v>11427</v>
      </c>
      <c r="D1406" t="str">
        <f>+MID(C1406,1,2)</f>
        <v>01</v>
      </c>
      <c r="E1406" t="str">
        <f>+MID(C1406,17,1)</f>
        <v>0</v>
      </c>
      <c r="F1406" t="s">
        <v>5423</v>
      </c>
      <c r="G1406">
        <f>+VLOOKUP(F1406,NOMBRESEC,3,FALSE)</f>
        <v>2279</v>
      </c>
      <c r="H1406" s="1">
        <v>4373983</v>
      </c>
      <c r="I1406" s="1">
        <f>+VLOOKUP(H1406,IDSECSINDUPLIC,2,FALSE)</f>
        <v>2279</v>
      </c>
      <c r="J1406" s="1" t="str">
        <f>+IF(I1406=G1406,"MISMO NOMBRE","DIFERENTE")</f>
        <v>MISMO NOMBRE</v>
      </c>
      <c r="K1406" t="s">
        <v>12</v>
      </c>
      <c r="L1406" t="s">
        <v>18</v>
      </c>
      <c r="M1406" t="s">
        <v>11428</v>
      </c>
    </row>
    <row r="1407" spans="1:13" x14ac:dyDescent="0.3">
      <c r="A1407" t="s">
        <v>8</v>
      </c>
      <c r="B1407" t="s">
        <v>9</v>
      </c>
      <c r="C1407" t="s">
        <v>23706</v>
      </c>
      <c r="D1407" t="str">
        <f>+MID(C1407,1,2)</f>
        <v>01</v>
      </c>
      <c r="E1407" t="str">
        <f>+MID(C1407,17,1)</f>
        <v>0</v>
      </c>
      <c r="F1407" t="s">
        <v>23707</v>
      </c>
      <c r="G1407">
        <f>+VLOOKUP(F1407,NOMBRESEC,3,FALSE)</f>
        <v>10404</v>
      </c>
      <c r="H1407" s="1">
        <v>4375417</v>
      </c>
      <c r="I1407" s="1">
        <f>+VLOOKUP(H1407,IDSECSINDUPLIC,2,FALSE)</f>
        <v>10404</v>
      </c>
      <c r="J1407" s="1" t="str">
        <f>+IF(I1407=G1407,"MISMO NOMBRE","DIFERENTE")</f>
        <v>MISMO NOMBRE</v>
      </c>
      <c r="K1407" t="s">
        <v>12</v>
      </c>
      <c r="L1407" t="s">
        <v>18</v>
      </c>
      <c r="M1407" t="s">
        <v>23708</v>
      </c>
    </row>
    <row r="1408" spans="1:13" x14ac:dyDescent="0.3">
      <c r="A1408" t="s">
        <v>8</v>
      </c>
      <c r="B1408" t="s">
        <v>9</v>
      </c>
      <c r="C1408" t="s">
        <v>8519</v>
      </c>
      <c r="D1408" t="str">
        <f>+MID(C1408,1,2)</f>
        <v>01</v>
      </c>
      <c r="E1408" t="str">
        <f>+MID(C1408,17,1)</f>
        <v>0</v>
      </c>
      <c r="F1408" t="s">
        <v>8520</v>
      </c>
      <c r="G1408">
        <f>+VLOOKUP(F1408,NOMBRESEC,3,FALSE)</f>
        <v>3609</v>
      </c>
      <c r="H1408" s="1">
        <v>4378637</v>
      </c>
      <c r="I1408" s="1">
        <f>+VLOOKUP(H1408,IDSECSINDUPLIC,2,FALSE)</f>
        <v>3609</v>
      </c>
      <c r="J1408" s="1" t="str">
        <f>+IF(I1408=G1408,"MISMO NOMBRE","DIFERENTE")</f>
        <v>MISMO NOMBRE</v>
      </c>
      <c r="K1408" t="s">
        <v>12</v>
      </c>
      <c r="L1408" t="s">
        <v>18</v>
      </c>
      <c r="M1408" t="s">
        <v>8521</v>
      </c>
    </row>
    <row r="1409" spans="1:13" x14ac:dyDescent="0.3">
      <c r="A1409" t="s">
        <v>8</v>
      </c>
      <c r="B1409" t="s">
        <v>9</v>
      </c>
      <c r="C1409" t="s">
        <v>21494</v>
      </c>
      <c r="D1409" t="str">
        <f>+MID(C1409,1,2)</f>
        <v>01</v>
      </c>
      <c r="E1409" t="str">
        <f>+MID(C1409,17,1)</f>
        <v>0</v>
      </c>
      <c r="F1409" t="s">
        <v>21495</v>
      </c>
      <c r="G1409">
        <f>+VLOOKUP(F1409,NOMBRESEC,3,FALSE)</f>
        <v>9451</v>
      </c>
      <c r="H1409" s="1">
        <v>4378723</v>
      </c>
      <c r="I1409" s="1">
        <f>+VLOOKUP(H1409,IDSECSINDUPLIC,2,FALSE)</f>
        <v>9451</v>
      </c>
      <c r="J1409" s="1" t="str">
        <f>+IF(I1409=G1409,"MISMO NOMBRE","DIFERENTE")</f>
        <v>MISMO NOMBRE</v>
      </c>
      <c r="K1409" t="s">
        <v>12</v>
      </c>
      <c r="L1409" t="s">
        <v>18</v>
      </c>
      <c r="M1409" t="s">
        <v>21496</v>
      </c>
    </row>
    <row r="1410" spans="1:13" x14ac:dyDescent="0.3">
      <c r="A1410" t="s">
        <v>8</v>
      </c>
      <c r="B1410" t="s">
        <v>9</v>
      </c>
      <c r="C1410" t="s">
        <v>13387</v>
      </c>
      <c r="D1410" t="str">
        <f>+MID(C1410,1,2)</f>
        <v>01</v>
      </c>
      <c r="E1410" t="str">
        <f>+MID(C1410,17,1)</f>
        <v>5</v>
      </c>
      <c r="F1410" t="s">
        <v>13388</v>
      </c>
      <c r="G1410">
        <f>+VLOOKUP(F1410,NOMBRESEC,3,FALSE)</f>
        <v>5684</v>
      </c>
      <c r="H1410" s="1">
        <v>4378744</v>
      </c>
      <c r="I1410" s="1">
        <f>+VLOOKUP(H1410,IDSECSINDUPLIC,2,FALSE)</f>
        <v>5684</v>
      </c>
      <c r="J1410" s="1" t="str">
        <f>+IF(I1410=G1410,"MISMO NOMBRE","DIFERENTE")</f>
        <v>MISMO NOMBRE</v>
      </c>
      <c r="K1410" t="s">
        <v>12</v>
      </c>
      <c r="L1410" t="s">
        <v>18</v>
      </c>
      <c r="M1410" t="s">
        <v>13389</v>
      </c>
    </row>
    <row r="1411" spans="1:13" x14ac:dyDescent="0.3">
      <c r="A1411" t="s">
        <v>8</v>
      </c>
      <c r="B1411" t="s">
        <v>9</v>
      </c>
      <c r="C1411" t="s">
        <v>10455</v>
      </c>
      <c r="D1411" t="str">
        <f>+MID(C1411,1,2)</f>
        <v>01</v>
      </c>
      <c r="E1411" t="str">
        <f>+MID(C1411,17,1)</f>
        <v>5</v>
      </c>
      <c r="F1411" t="s">
        <v>10456</v>
      </c>
      <c r="G1411">
        <f>+VLOOKUP(F1411,NOMBRESEC,3,FALSE)</f>
        <v>4432</v>
      </c>
      <c r="H1411" s="1">
        <v>4378807</v>
      </c>
      <c r="I1411" s="1">
        <f>+VLOOKUP(H1411,IDSECSINDUPLIC,2,FALSE)</f>
        <v>4432</v>
      </c>
      <c r="J1411" s="1" t="str">
        <f>+IF(I1411=G1411,"MISMO NOMBRE","DIFERENTE")</f>
        <v>MISMO NOMBRE</v>
      </c>
      <c r="K1411" t="s">
        <v>12</v>
      </c>
      <c r="L1411" t="s">
        <v>18</v>
      </c>
      <c r="M1411" t="s">
        <v>3830</v>
      </c>
    </row>
    <row r="1412" spans="1:13" x14ac:dyDescent="0.3">
      <c r="A1412" t="s">
        <v>8</v>
      </c>
      <c r="B1412" t="s">
        <v>9</v>
      </c>
      <c r="C1412" t="s">
        <v>2936</v>
      </c>
      <c r="D1412" t="str">
        <f>+MID(C1412,1,2)</f>
        <v>01</v>
      </c>
      <c r="E1412" t="str">
        <f>+MID(C1412,17,1)</f>
        <v>0</v>
      </c>
      <c r="F1412" t="s">
        <v>2937</v>
      </c>
      <c r="G1412">
        <f>+VLOOKUP(F1412,NOMBRESEC,3,FALSE)</f>
        <v>1187</v>
      </c>
      <c r="H1412" s="1">
        <v>4378891</v>
      </c>
      <c r="I1412" s="1">
        <f>+VLOOKUP(H1412,IDSECSINDUPLIC,2,FALSE)</f>
        <v>1187</v>
      </c>
      <c r="J1412" s="1" t="str">
        <f>+IF(I1412=G1412,"MISMO NOMBRE","DIFERENTE")</f>
        <v>MISMO NOMBRE</v>
      </c>
      <c r="K1412" t="s">
        <v>12</v>
      </c>
      <c r="L1412" t="s">
        <v>18</v>
      </c>
      <c r="M1412" t="s">
        <v>2938</v>
      </c>
    </row>
    <row r="1413" spans="1:13" x14ac:dyDescent="0.3">
      <c r="A1413" t="s">
        <v>8</v>
      </c>
      <c r="B1413" t="s">
        <v>9</v>
      </c>
      <c r="C1413" t="s">
        <v>11938</v>
      </c>
      <c r="D1413" t="str">
        <f>+MID(C1413,1,2)</f>
        <v>01</v>
      </c>
      <c r="E1413" t="str">
        <f>+MID(C1413,17,1)</f>
        <v>0</v>
      </c>
      <c r="F1413" t="s">
        <v>11939</v>
      </c>
      <c r="G1413">
        <f>+VLOOKUP(F1413,NOMBRESEC,3,FALSE)</f>
        <v>5061</v>
      </c>
      <c r="H1413" s="1">
        <v>4378942</v>
      </c>
      <c r="I1413" s="1">
        <f>+VLOOKUP(H1413,IDSECSINDUPLIC,2,FALSE)</f>
        <v>5061</v>
      </c>
      <c r="J1413" s="1" t="str">
        <f>+IF(I1413=G1413,"MISMO NOMBRE","DIFERENTE")</f>
        <v>MISMO NOMBRE</v>
      </c>
      <c r="K1413" t="s">
        <v>12</v>
      </c>
      <c r="L1413" t="s">
        <v>18</v>
      </c>
      <c r="M1413" t="s">
        <v>11940</v>
      </c>
    </row>
    <row r="1414" spans="1:13" x14ac:dyDescent="0.3">
      <c r="A1414" t="s">
        <v>8</v>
      </c>
      <c r="B1414" t="s">
        <v>9</v>
      </c>
      <c r="C1414" t="s">
        <v>7693</v>
      </c>
      <c r="D1414" t="str">
        <f>+MID(C1414,1,2)</f>
        <v>01</v>
      </c>
      <c r="E1414" t="str">
        <f>+MID(C1414,17,1)</f>
        <v>0</v>
      </c>
      <c r="F1414" t="s">
        <v>7694</v>
      </c>
      <c r="G1414">
        <f>+VLOOKUP(F1414,NOMBRESEC,3,FALSE)</f>
        <v>3241</v>
      </c>
      <c r="H1414" s="1">
        <v>4378963</v>
      </c>
      <c r="I1414" s="1">
        <f>+VLOOKUP(H1414,IDSECSINDUPLIC,2,FALSE)</f>
        <v>3241</v>
      </c>
      <c r="J1414" s="1" t="str">
        <f>+IF(I1414=G1414,"MISMO NOMBRE","DIFERENTE")</f>
        <v>MISMO NOMBRE</v>
      </c>
      <c r="K1414" t="s">
        <v>12</v>
      </c>
      <c r="L1414" t="s">
        <v>18</v>
      </c>
      <c r="M1414" t="s">
        <v>7695</v>
      </c>
    </row>
    <row r="1415" spans="1:13" x14ac:dyDescent="0.3">
      <c r="A1415" t="s">
        <v>8</v>
      </c>
      <c r="B1415" t="s">
        <v>9</v>
      </c>
      <c r="C1415" t="s">
        <v>18234</v>
      </c>
      <c r="D1415" t="str">
        <f>+MID(C1415,1,2)</f>
        <v>01</v>
      </c>
      <c r="F1415" t="s">
        <v>18118</v>
      </c>
      <c r="G1415">
        <f>+VLOOKUP(F1415,NOMBRESEC,3,FALSE)</f>
        <v>7801</v>
      </c>
      <c r="H1415" s="1">
        <v>4379033</v>
      </c>
      <c r="I1415" s="1">
        <f>+VLOOKUP(H1415,IDSECSINDUPLIC,2,FALSE)</f>
        <v>7857</v>
      </c>
      <c r="J1415" s="1" t="str">
        <f>+IF(I1415=G1415,"MISMO NOMBRE","DIFERENTE")</f>
        <v>DIFERENTE</v>
      </c>
      <c r="K1415" t="s">
        <v>12</v>
      </c>
      <c r="L1415" t="s">
        <v>18</v>
      </c>
      <c r="M1415" t="s">
        <v>18235</v>
      </c>
    </row>
    <row r="1416" spans="1:13" x14ac:dyDescent="0.3">
      <c r="A1416" t="s">
        <v>8</v>
      </c>
      <c r="B1416" t="s">
        <v>9</v>
      </c>
      <c r="C1416" t="s">
        <v>7120</v>
      </c>
      <c r="D1416" t="str">
        <f>+MID(C1416,1,2)</f>
        <v>01</v>
      </c>
      <c r="F1416" t="s">
        <v>7124</v>
      </c>
      <c r="G1416">
        <f>+VLOOKUP(F1416,NOMBRESEC,3,FALSE)</f>
        <v>2994</v>
      </c>
      <c r="H1416" s="1">
        <v>4379374</v>
      </c>
      <c r="I1416" s="1">
        <f>+VLOOKUP(H1416,IDSECSINDUPLIC,2,FALSE)</f>
        <v>2994</v>
      </c>
      <c r="J1416" s="1" t="str">
        <f>+IF(I1416=G1416,"MISMO NOMBRE","DIFERENTE")</f>
        <v>MISMO NOMBRE</v>
      </c>
      <c r="K1416" t="s">
        <v>12</v>
      </c>
      <c r="L1416" t="s">
        <v>18</v>
      </c>
      <c r="M1416" t="s">
        <v>7122</v>
      </c>
    </row>
    <row r="1417" spans="1:13" x14ac:dyDescent="0.3">
      <c r="A1417" t="s">
        <v>8</v>
      </c>
      <c r="B1417" t="s">
        <v>9</v>
      </c>
      <c r="C1417" t="s">
        <v>19667</v>
      </c>
      <c r="D1417" t="str">
        <f>+MID(C1417,1,2)</f>
        <v>01</v>
      </c>
      <c r="F1417" t="s">
        <v>19671</v>
      </c>
      <c r="G1417">
        <f>+VLOOKUP(F1417,NOMBRESEC,3,FALSE)</f>
        <v>8586</v>
      </c>
      <c r="H1417" s="1">
        <v>4379397</v>
      </c>
      <c r="I1417" s="1">
        <f>+VLOOKUP(H1417,IDSECSINDUPLIC,2,FALSE)</f>
        <v>8586</v>
      </c>
      <c r="J1417" s="1" t="str">
        <f>+IF(I1417=G1417,"MISMO NOMBRE","DIFERENTE")</f>
        <v>MISMO NOMBRE</v>
      </c>
      <c r="K1417" t="s">
        <v>12</v>
      </c>
      <c r="L1417" t="s">
        <v>18</v>
      </c>
      <c r="M1417" t="s">
        <v>19669</v>
      </c>
    </row>
    <row r="1418" spans="1:13" x14ac:dyDescent="0.3">
      <c r="A1418" t="s">
        <v>8</v>
      </c>
      <c r="B1418" t="s">
        <v>9</v>
      </c>
      <c r="C1418" t="s">
        <v>22620</v>
      </c>
      <c r="D1418" t="str">
        <f>+MID(C1418,1,2)</f>
        <v>01</v>
      </c>
      <c r="E1418" t="str">
        <f>+MID(C1418,17,1)</f>
        <v>0</v>
      </c>
      <c r="F1418" t="s">
        <v>22621</v>
      </c>
      <c r="G1418">
        <f>+VLOOKUP(F1418,NOMBRESEC,3,FALSE)</f>
        <v>9948</v>
      </c>
      <c r="H1418" s="1">
        <v>4379682</v>
      </c>
      <c r="I1418" s="1">
        <f>+VLOOKUP(H1418,IDSECSINDUPLIC,2,FALSE)</f>
        <v>9948</v>
      </c>
      <c r="J1418" s="1" t="str">
        <f>+IF(I1418=G1418,"MISMO NOMBRE","DIFERENTE")</f>
        <v>MISMO NOMBRE</v>
      </c>
      <c r="K1418" t="s">
        <v>12</v>
      </c>
      <c r="L1418" t="s">
        <v>18</v>
      </c>
      <c r="M1418" t="s">
        <v>22622</v>
      </c>
    </row>
    <row r="1419" spans="1:13" x14ac:dyDescent="0.3">
      <c r="A1419" t="s">
        <v>8</v>
      </c>
      <c r="B1419" t="s">
        <v>9</v>
      </c>
      <c r="C1419" t="s">
        <v>16011</v>
      </c>
      <c r="D1419" t="str">
        <f>+MID(C1419,1,2)</f>
        <v>01</v>
      </c>
      <c r="E1419" t="str">
        <f>+MID(C1419,17,1)</f>
        <v>0</v>
      </c>
      <c r="F1419" t="s">
        <v>16012</v>
      </c>
      <c r="G1419">
        <f>+VLOOKUP(F1419,NOMBRESEC,3,FALSE)</f>
        <v>6829</v>
      </c>
      <c r="H1419" s="1">
        <v>4379725</v>
      </c>
      <c r="I1419" s="1">
        <f>+VLOOKUP(H1419,IDSECSINDUPLIC,2,FALSE)</f>
        <v>6829</v>
      </c>
      <c r="J1419" s="1" t="str">
        <f>+IF(I1419=G1419,"MISMO NOMBRE","DIFERENTE")</f>
        <v>MISMO NOMBRE</v>
      </c>
      <c r="K1419" t="s">
        <v>12</v>
      </c>
      <c r="L1419" t="s">
        <v>18</v>
      </c>
      <c r="M1419" t="s">
        <v>16013</v>
      </c>
    </row>
    <row r="1420" spans="1:13" x14ac:dyDescent="0.3">
      <c r="A1420" t="s">
        <v>8</v>
      </c>
      <c r="B1420" t="s">
        <v>9</v>
      </c>
      <c r="C1420" t="s">
        <v>3767</v>
      </c>
      <c r="D1420" t="str">
        <f>+MID(C1420,1,2)</f>
        <v>01</v>
      </c>
      <c r="E1420" t="str">
        <f>+MID(C1420,17,1)</f>
        <v>0</v>
      </c>
      <c r="F1420" t="s">
        <v>3768</v>
      </c>
      <c r="G1420">
        <f>+VLOOKUP(F1420,NOMBRESEC,3,FALSE)</f>
        <v>1546</v>
      </c>
      <c r="H1420" s="1">
        <v>4379740</v>
      </c>
      <c r="I1420" s="1">
        <f>+VLOOKUP(H1420,IDSECSINDUPLIC,2,FALSE)</f>
        <v>1546</v>
      </c>
      <c r="J1420" s="1" t="str">
        <f>+IF(I1420=G1420,"MISMO NOMBRE","DIFERENTE")</f>
        <v>MISMO NOMBRE</v>
      </c>
      <c r="K1420" t="s">
        <v>12</v>
      </c>
      <c r="L1420" t="s">
        <v>18</v>
      </c>
      <c r="M1420" t="s">
        <v>3769</v>
      </c>
    </row>
    <row r="1421" spans="1:13" x14ac:dyDescent="0.3">
      <c r="A1421" t="s">
        <v>8</v>
      </c>
      <c r="B1421" t="s">
        <v>9</v>
      </c>
      <c r="C1421" t="s">
        <v>5131</v>
      </c>
      <c r="D1421" t="str">
        <f>+MID(C1421,1,2)</f>
        <v>01</v>
      </c>
      <c r="E1421" t="str">
        <f>+MID(C1421,17,1)</f>
        <v>0</v>
      </c>
      <c r="F1421" t="s">
        <v>3768</v>
      </c>
      <c r="G1421">
        <f>+VLOOKUP(F1421,NOMBRESEC,3,FALSE)</f>
        <v>1546</v>
      </c>
      <c r="H1421" s="1">
        <v>4379740</v>
      </c>
      <c r="I1421" s="1">
        <f>+VLOOKUP(H1421,IDSECSINDUPLIC,2,FALSE)</f>
        <v>1546</v>
      </c>
      <c r="J1421" s="1" t="str">
        <f>+IF(I1421=G1421,"MISMO NOMBRE","DIFERENTE")</f>
        <v>MISMO NOMBRE</v>
      </c>
      <c r="K1421" t="s">
        <v>12</v>
      </c>
      <c r="L1421" t="s">
        <v>18</v>
      </c>
      <c r="M1421" t="s">
        <v>5132</v>
      </c>
    </row>
    <row r="1422" spans="1:13" x14ac:dyDescent="0.3">
      <c r="A1422" t="s">
        <v>8</v>
      </c>
      <c r="B1422" t="s">
        <v>9</v>
      </c>
      <c r="C1422" t="s">
        <v>8175</v>
      </c>
      <c r="D1422" t="str">
        <f>+MID(C1422,1,2)</f>
        <v>01</v>
      </c>
      <c r="E1422" t="str">
        <f>+MID(C1422,17,1)</f>
        <v>0</v>
      </c>
      <c r="F1422" t="s">
        <v>8176</v>
      </c>
      <c r="G1422">
        <f>+VLOOKUP(F1422,NOMBRESEC,3,FALSE)</f>
        <v>3453</v>
      </c>
      <c r="H1422" s="1">
        <v>4379757</v>
      </c>
      <c r="I1422" s="1">
        <f>+VLOOKUP(H1422,IDSECSINDUPLIC,2,FALSE)</f>
        <v>3453</v>
      </c>
      <c r="J1422" s="1" t="str">
        <f>+IF(I1422=G1422,"MISMO NOMBRE","DIFERENTE")</f>
        <v>MISMO NOMBRE</v>
      </c>
      <c r="K1422" t="s">
        <v>12</v>
      </c>
      <c r="L1422" t="s">
        <v>18</v>
      </c>
      <c r="M1422" t="s">
        <v>8177</v>
      </c>
    </row>
    <row r="1423" spans="1:13" x14ac:dyDescent="0.3">
      <c r="A1423" t="s">
        <v>8</v>
      </c>
      <c r="B1423" t="s">
        <v>9</v>
      </c>
      <c r="C1423" t="s">
        <v>7028</v>
      </c>
      <c r="D1423" t="str">
        <f>+MID(C1423,1,2)</f>
        <v>01</v>
      </c>
      <c r="E1423" t="str">
        <f>+MID(C1423,17,1)</f>
        <v>0</v>
      </c>
      <c r="F1423" t="s">
        <v>7029</v>
      </c>
      <c r="G1423">
        <f>+VLOOKUP(F1423,NOMBRESEC,3,FALSE)</f>
        <v>2958</v>
      </c>
      <c r="H1423" s="1">
        <v>4379773</v>
      </c>
      <c r="I1423" s="1">
        <f>+VLOOKUP(H1423,IDSECSINDUPLIC,2,FALSE)</f>
        <v>2958</v>
      </c>
      <c r="J1423" s="1" t="str">
        <f>+IF(I1423=G1423,"MISMO NOMBRE","DIFERENTE")</f>
        <v>MISMO NOMBRE</v>
      </c>
      <c r="K1423" t="s">
        <v>12</v>
      </c>
      <c r="L1423" t="s">
        <v>18</v>
      </c>
      <c r="M1423" t="s">
        <v>7030</v>
      </c>
    </row>
    <row r="1424" spans="1:13" x14ac:dyDescent="0.3">
      <c r="A1424" t="s">
        <v>8</v>
      </c>
      <c r="B1424" t="s">
        <v>9</v>
      </c>
      <c r="C1424" t="s">
        <v>9373</v>
      </c>
      <c r="D1424" t="str">
        <f>+MID(C1424,1,2)</f>
        <v>01</v>
      </c>
      <c r="E1424" t="str">
        <f>+MID(C1424,17,1)</f>
        <v>0</v>
      </c>
      <c r="F1424" t="s">
        <v>9374</v>
      </c>
      <c r="G1424">
        <f>+VLOOKUP(F1424,NOMBRESEC,3,FALSE)</f>
        <v>3964</v>
      </c>
      <c r="H1424" s="1">
        <v>4379806</v>
      </c>
      <c r="I1424" s="1">
        <f>+VLOOKUP(H1424,IDSECSINDUPLIC,2,FALSE)</f>
        <v>3964</v>
      </c>
      <c r="J1424" s="1" t="str">
        <f>+IF(I1424=G1424,"MISMO NOMBRE","DIFERENTE")</f>
        <v>MISMO NOMBRE</v>
      </c>
      <c r="K1424" t="s">
        <v>12</v>
      </c>
      <c r="L1424" t="s">
        <v>18</v>
      </c>
      <c r="M1424" t="s">
        <v>9375</v>
      </c>
    </row>
    <row r="1425" spans="1:13" x14ac:dyDescent="0.3">
      <c r="A1425" t="s">
        <v>8</v>
      </c>
      <c r="B1425" t="s">
        <v>9</v>
      </c>
      <c r="C1425" t="s">
        <v>15674</v>
      </c>
      <c r="D1425" t="str">
        <f>+MID(C1425,1,2)</f>
        <v>01</v>
      </c>
      <c r="E1425" t="str">
        <f>+MID(C1425,17,1)</f>
        <v>0</v>
      </c>
      <c r="F1425" t="s">
        <v>15675</v>
      </c>
      <c r="G1425">
        <f>+VLOOKUP(F1425,NOMBRESEC,3,FALSE)</f>
        <v>6687</v>
      </c>
      <c r="H1425" s="1">
        <v>4379856</v>
      </c>
      <c r="I1425" s="1">
        <f>+VLOOKUP(H1425,IDSECSINDUPLIC,2,FALSE)</f>
        <v>6687</v>
      </c>
      <c r="J1425" s="1" t="str">
        <f>+IF(I1425=G1425,"MISMO NOMBRE","DIFERENTE")</f>
        <v>MISMO NOMBRE</v>
      </c>
      <c r="K1425" t="s">
        <v>12</v>
      </c>
      <c r="L1425" t="s">
        <v>18</v>
      </c>
      <c r="M1425" t="s">
        <v>15676</v>
      </c>
    </row>
    <row r="1426" spans="1:13" x14ac:dyDescent="0.3">
      <c r="A1426" t="s">
        <v>8</v>
      </c>
      <c r="B1426" t="s">
        <v>9</v>
      </c>
      <c r="C1426" t="s">
        <v>12062</v>
      </c>
      <c r="D1426" t="str">
        <f>+MID(C1426,1,2)</f>
        <v>01</v>
      </c>
      <c r="F1426" t="s">
        <v>12073</v>
      </c>
      <c r="G1426">
        <f>+VLOOKUP(F1426,NOMBRESEC,3,FALSE)</f>
        <v>5125</v>
      </c>
      <c r="H1426" s="1">
        <v>4379859</v>
      </c>
      <c r="I1426" s="1">
        <f>+VLOOKUP(H1426,IDSECSINDUPLIC,2,FALSE)</f>
        <v>5125</v>
      </c>
      <c r="J1426" s="1" t="str">
        <f>+IF(I1426=G1426,"MISMO NOMBRE","DIFERENTE")</f>
        <v>MISMO NOMBRE</v>
      </c>
      <c r="K1426" t="s">
        <v>12</v>
      </c>
      <c r="L1426" t="s">
        <v>18</v>
      </c>
      <c r="M1426" t="s">
        <v>12064</v>
      </c>
    </row>
    <row r="1427" spans="1:13" x14ac:dyDescent="0.3">
      <c r="A1427" t="s">
        <v>8</v>
      </c>
      <c r="B1427" t="s">
        <v>9</v>
      </c>
      <c r="C1427" t="s">
        <v>20559</v>
      </c>
      <c r="D1427" t="str">
        <f>+MID(C1427,1,2)</f>
        <v>01</v>
      </c>
      <c r="F1427" t="s">
        <v>20562</v>
      </c>
      <c r="G1427">
        <f>+VLOOKUP(F1427,NOMBRESEC,3,FALSE)</f>
        <v>8998</v>
      </c>
      <c r="H1427" s="1">
        <v>4379876</v>
      </c>
      <c r="I1427" s="1">
        <f>+VLOOKUP(H1427,IDSECSINDUPLIC,2,FALSE)</f>
        <v>8998</v>
      </c>
      <c r="J1427" s="1" t="str">
        <f>+IF(I1427=G1427,"MISMO NOMBRE","DIFERENTE")</f>
        <v>MISMO NOMBRE</v>
      </c>
      <c r="K1427" t="s">
        <v>12</v>
      </c>
      <c r="L1427" t="s">
        <v>18</v>
      </c>
      <c r="M1427" t="s">
        <v>20561</v>
      </c>
    </row>
    <row r="1428" spans="1:13" x14ac:dyDescent="0.3">
      <c r="A1428" t="s">
        <v>8</v>
      </c>
      <c r="B1428" t="s">
        <v>9</v>
      </c>
      <c r="C1428" t="s">
        <v>22710</v>
      </c>
      <c r="D1428" t="str">
        <f>+MID(C1428,1,2)</f>
        <v>01</v>
      </c>
      <c r="F1428" t="s">
        <v>22713</v>
      </c>
      <c r="G1428">
        <f>+VLOOKUP(F1428,NOMBRESEC,3,FALSE)</f>
        <v>9994</v>
      </c>
      <c r="H1428" s="1">
        <v>4379962</v>
      </c>
      <c r="I1428" s="1">
        <f>+VLOOKUP(H1428,IDSECSINDUPLIC,2,FALSE)</f>
        <v>9994</v>
      </c>
      <c r="J1428" s="1" t="str">
        <f>+IF(I1428=G1428,"MISMO NOMBRE","DIFERENTE")</f>
        <v>MISMO NOMBRE</v>
      </c>
      <c r="K1428" t="s">
        <v>12</v>
      </c>
      <c r="L1428" t="s">
        <v>18</v>
      </c>
      <c r="M1428" t="s">
        <v>22712</v>
      </c>
    </row>
    <row r="1429" spans="1:13" x14ac:dyDescent="0.3">
      <c r="A1429" t="s">
        <v>8</v>
      </c>
      <c r="B1429" t="s">
        <v>9</v>
      </c>
      <c r="C1429" t="s">
        <v>12062</v>
      </c>
      <c r="D1429" t="str">
        <f>+MID(C1429,1,2)</f>
        <v>01</v>
      </c>
      <c r="F1429" t="s">
        <v>12065</v>
      </c>
      <c r="G1429">
        <f>+VLOOKUP(F1429,NOMBRESEC,3,FALSE)</f>
        <v>5117</v>
      </c>
      <c r="H1429" s="1">
        <v>4380076</v>
      </c>
      <c r="I1429" s="1">
        <f>+VLOOKUP(H1429,IDSECSINDUPLIC,2,FALSE)</f>
        <v>5117</v>
      </c>
      <c r="J1429" s="1" t="str">
        <f>+IF(I1429=G1429,"MISMO NOMBRE","DIFERENTE")</f>
        <v>MISMO NOMBRE</v>
      </c>
      <c r="K1429" t="s">
        <v>12</v>
      </c>
      <c r="L1429" t="s">
        <v>18</v>
      </c>
      <c r="M1429" t="s">
        <v>12064</v>
      </c>
    </row>
    <row r="1430" spans="1:13" x14ac:dyDescent="0.3">
      <c r="A1430" t="s">
        <v>8</v>
      </c>
      <c r="B1430" t="s">
        <v>9</v>
      </c>
      <c r="C1430" t="s">
        <v>7017</v>
      </c>
      <c r="D1430" t="str">
        <f>+MID(C1430,1,2)</f>
        <v>01</v>
      </c>
      <c r="E1430" t="str">
        <f>+MID(C1430,17,1)</f>
        <v>0</v>
      </c>
      <c r="F1430" t="s">
        <v>7018</v>
      </c>
      <c r="G1430">
        <f>+VLOOKUP(F1430,NOMBRESEC,3,FALSE)</f>
        <v>2953</v>
      </c>
      <c r="H1430" s="1">
        <v>4380231</v>
      </c>
      <c r="I1430" s="1">
        <f>+VLOOKUP(H1430,IDSECSINDUPLIC,2,FALSE)</f>
        <v>2953</v>
      </c>
      <c r="J1430" s="1" t="str">
        <f>+IF(I1430=G1430,"MISMO NOMBRE","DIFERENTE")</f>
        <v>MISMO NOMBRE</v>
      </c>
      <c r="K1430" t="s">
        <v>12</v>
      </c>
      <c r="L1430" t="s">
        <v>18</v>
      </c>
      <c r="M1430" t="s">
        <v>7019</v>
      </c>
    </row>
    <row r="1431" spans="1:13" x14ac:dyDescent="0.3">
      <c r="A1431" t="s">
        <v>8</v>
      </c>
      <c r="B1431" t="s">
        <v>9</v>
      </c>
      <c r="C1431" t="s">
        <v>17936</v>
      </c>
      <c r="D1431" t="str">
        <f>+MID(C1431,1,2)</f>
        <v>01</v>
      </c>
      <c r="F1431" t="s">
        <v>17941</v>
      </c>
      <c r="G1431">
        <f>+VLOOKUP(F1431,NOMBRESEC,3,FALSE)</f>
        <v>7715</v>
      </c>
      <c r="H1431" s="1">
        <v>4380257</v>
      </c>
      <c r="I1431" s="1">
        <f>+VLOOKUP(H1431,IDSECSINDUPLIC,2,FALSE)</f>
        <v>7715</v>
      </c>
      <c r="J1431" s="1" t="str">
        <f>+IF(I1431=G1431,"MISMO NOMBRE","DIFERENTE")</f>
        <v>MISMO NOMBRE</v>
      </c>
      <c r="K1431" t="s">
        <v>12</v>
      </c>
      <c r="L1431" t="s">
        <v>18</v>
      </c>
      <c r="M1431" t="s">
        <v>17938</v>
      </c>
    </row>
    <row r="1432" spans="1:13" x14ac:dyDescent="0.3">
      <c r="A1432" t="s">
        <v>8</v>
      </c>
      <c r="B1432" t="s">
        <v>9</v>
      </c>
      <c r="C1432" t="s">
        <v>11258</v>
      </c>
      <c r="D1432" t="str">
        <f>+MID(C1432,1,2)</f>
        <v>01</v>
      </c>
      <c r="F1432" t="s">
        <v>11262</v>
      </c>
      <c r="G1432">
        <f>+VLOOKUP(F1432,NOMBRESEC,3,FALSE)</f>
        <v>4770</v>
      </c>
      <c r="H1432" s="1">
        <v>4380269</v>
      </c>
      <c r="I1432" s="1">
        <f>+VLOOKUP(H1432,IDSECSINDUPLIC,2,FALSE)</f>
        <v>4770</v>
      </c>
      <c r="J1432" s="1" t="str">
        <f>+IF(I1432=G1432,"MISMO NOMBRE","DIFERENTE")</f>
        <v>MISMO NOMBRE</v>
      </c>
      <c r="K1432" t="s">
        <v>12</v>
      </c>
      <c r="L1432" t="s">
        <v>18</v>
      </c>
      <c r="M1432" t="s">
        <v>11260</v>
      </c>
    </row>
    <row r="1433" spans="1:13" x14ac:dyDescent="0.3">
      <c r="A1433" t="s">
        <v>8</v>
      </c>
      <c r="B1433" t="s">
        <v>9</v>
      </c>
      <c r="C1433" t="s">
        <v>23723</v>
      </c>
      <c r="D1433" t="str">
        <f>+MID(C1433,1,2)</f>
        <v>01</v>
      </c>
      <c r="F1433" t="s">
        <v>23726</v>
      </c>
      <c r="G1433">
        <f>+VLOOKUP(F1433,NOMBRESEC,3,FALSE)</f>
        <v>10411</v>
      </c>
      <c r="H1433" s="1">
        <v>4380607</v>
      </c>
      <c r="I1433" s="1">
        <f>+VLOOKUP(H1433,IDSECSINDUPLIC,2,FALSE)</f>
        <v>10411</v>
      </c>
      <c r="J1433" s="1" t="str">
        <f>+IF(I1433=G1433,"MISMO NOMBRE","DIFERENTE")</f>
        <v>MISMO NOMBRE</v>
      </c>
      <c r="K1433" t="s">
        <v>12</v>
      </c>
      <c r="L1433" t="s">
        <v>18</v>
      </c>
      <c r="M1433" t="s">
        <v>23725</v>
      </c>
    </row>
    <row r="1434" spans="1:13" x14ac:dyDescent="0.3">
      <c r="A1434" t="s">
        <v>8</v>
      </c>
      <c r="B1434" t="s">
        <v>9</v>
      </c>
      <c r="C1434" t="s">
        <v>7411</v>
      </c>
      <c r="D1434" t="str">
        <f>+MID(C1434,1,2)</f>
        <v>01</v>
      </c>
      <c r="E1434" t="str">
        <f>+MID(C1434,17,1)</f>
        <v>0</v>
      </c>
      <c r="F1434" t="s">
        <v>7412</v>
      </c>
      <c r="G1434">
        <f>+VLOOKUP(F1434,NOMBRESEC,3,FALSE)</f>
        <v>3118</v>
      </c>
      <c r="H1434" s="1">
        <v>4380779</v>
      </c>
      <c r="I1434" s="1">
        <f>+VLOOKUP(H1434,IDSECSINDUPLIC,2,FALSE)</f>
        <v>3118</v>
      </c>
      <c r="J1434" s="1" t="str">
        <f>+IF(I1434=G1434,"MISMO NOMBRE","DIFERENTE")</f>
        <v>MISMO NOMBRE</v>
      </c>
      <c r="K1434" t="s">
        <v>12</v>
      </c>
      <c r="L1434" t="s">
        <v>18</v>
      </c>
      <c r="M1434" t="s">
        <v>7413</v>
      </c>
    </row>
    <row r="1435" spans="1:13" x14ac:dyDescent="0.3">
      <c r="A1435" t="s">
        <v>8</v>
      </c>
      <c r="B1435" t="s">
        <v>9</v>
      </c>
      <c r="C1435" t="s">
        <v>13951</v>
      </c>
      <c r="D1435" t="str">
        <f>+MID(C1435,1,2)</f>
        <v>01</v>
      </c>
      <c r="E1435" t="str">
        <f>+MID(C1435,17,1)</f>
        <v>0</v>
      </c>
      <c r="F1435" t="s">
        <v>13952</v>
      </c>
      <c r="G1435">
        <f>+VLOOKUP(F1435,NOMBRESEC,3,FALSE)</f>
        <v>5926</v>
      </c>
      <c r="H1435" s="1">
        <v>4381029</v>
      </c>
      <c r="I1435" s="1">
        <f>+VLOOKUP(H1435,IDSECSINDUPLIC,2,FALSE)</f>
        <v>5926</v>
      </c>
      <c r="J1435" s="1" t="str">
        <f>+IF(I1435=G1435,"MISMO NOMBRE","DIFERENTE")</f>
        <v>MISMO NOMBRE</v>
      </c>
      <c r="K1435" t="s">
        <v>12</v>
      </c>
      <c r="L1435" t="s">
        <v>18</v>
      </c>
      <c r="M1435" t="s">
        <v>13953</v>
      </c>
    </row>
    <row r="1436" spans="1:13" x14ac:dyDescent="0.3">
      <c r="A1436" t="s">
        <v>8</v>
      </c>
      <c r="B1436" t="s">
        <v>9</v>
      </c>
      <c r="C1436" t="s">
        <v>17936</v>
      </c>
      <c r="D1436" t="str">
        <f>+MID(C1436,1,2)</f>
        <v>01</v>
      </c>
      <c r="F1436" t="s">
        <v>17940</v>
      </c>
      <c r="G1436">
        <f>+VLOOKUP(F1436,NOMBRESEC,3,FALSE)</f>
        <v>7714</v>
      </c>
      <c r="H1436" s="1">
        <v>4382080</v>
      </c>
      <c r="I1436" s="1">
        <f>+VLOOKUP(H1436,IDSECSINDUPLIC,2,FALSE)</f>
        <v>7714</v>
      </c>
      <c r="J1436" s="1" t="str">
        <f>+IF(I1436=G1436,"MISMO NOMBRE","DIFERENTE")</f>
        <v>MISMO NOMBRE</v>
      </c>
      <c r="K1436" t="s">
        <v>12</v>
      </c>
      <c r="L1436" t="s">
        <v>18</v>
      </c>
      <c r="M1436" t="s">
        <v>17938</v>
      </c>
    </row>
    <row r="1437" spans="1:13" x14ac:dyDescent="0.3">
      <c r="A1437" t="s">
        <v>8</v>
      </c>
      <c r="B1437" t="s">
        <v>9</v>
      </c>
      <c r="C1437" t="s">
        <v>18499</v>
      </c>
      <c r="D1437" t="str">
        <f>+MID(C1437,1,2)</f>
        <v>01</v>
      </c>
      <c r="E1437" t="str">
        <f>+MID(C1437,17,1)</f>
        <v>0</v>
      </c>
      <c r="F1437" t="s">
        <v>18500</v>
      </c>
      <c r="G1437">
        <f>+VLOOKUP(F1437,NOMBRESEC,3,FALSE)</f>
        <v>7988</v>
      </c>
      <c r="H1437" s="1">
        <v>4382134</v>
      </c>
      <c r="I1437" s="1">
        <f>+VLOOKUP(H1437,IDSECSINDUPLIC,2,FALSE)</f>
        <v>7988</v>
      </c>
      <c r="J1437" s="1" t="str">
        <f>+IF(I1437=G1437,"MISMO NOMBRE","DIFERENTE")</f>
        <v>MISMO NOMBRE</v>
      </c>
      <c r="K1437" t="s">
        <v>12</v>
      </c>
      <c r="L1437" t="s">
        <v>18</v>
      </c>
      <c r="M1437" t="s">
        <v>18501</v>
      </c>
    </row>
    <row r="1438" spans="1:13" x14ac:dyDescent="0.3">
      <c r="A1438" t="s">
        <v>8</v>
      </c>
      <c r="B1438" t="s">
        <v>9</v>
      </c>
      <c r="C1438" t="s">
        <v>11201</v>
      </c>
      <c r="D1438" t="str">
        <f>+MID(C1438,1,2)</f>
        <v>01</v>
      </c>
      <c r="E1438" t="str">
        <f>+MID(C1438,17,1)</f>
        <v>0</v>
      </c>
      <c r="F1438" t="s">
        <v>11202</v>
      </c>
      <c r="G1438">
        <f>+VLOOKUP(F1438,NOMBRESEC,3,FALSE)</f>
        <v>4743</v>
      </c>
      <c r="H1438" s="1">
        <v>4382620</v>
      </c>
      <c r="I1438" s="1">
        <f>+VLOOKUP(H1438,IDSECSINDUPLIC,2,FALSE)</f>
        <v>4743</v>
      </c>
      <c r="J1438" s="1" t="str">
        <f>+IF(I1438=G1438,"MISMO NOMBRE","DIFERENTE")</f>
        <v>MISMO NOMBRE</v>
      </c>
      <c r="K1438" t="s">
        <v>12</v>
      </c>
      <c r="L1438" t="s">
        <v>18</v>
      </c>
      <c r="M1438" t="s">
        <v>11203</v>
      </c>
    </row>
    <row r="1439" spans="1:13" x14ac:dyDescent="0.3">
      <c r="A1439" t="s">
        <v>8</v>
      </c>
      <c r="B1439" t="s">
        <v>9</v>
      </c>
      <c r="C1439" t="s">
        <v>23521</v>
      </c>
      <c r="D1439" t="str">
        <f>+MID(C1439,1,2)</f>
        <v>01</v>
      </c>
      <c r="F1439" t="s">
        <v>23524</v>
      </c>
      <c r="G1439">
        <f>+VLOOKUP(F1439,NOMBRESEC,3,FALSE)</f>
        <v>10328</v>
      </c>
      <c r="H1439" s="1">
        <v>4382675</v>
      </c>
      <c r="I1439" s="1">
        <f>+VLOOKUP(H1439,IDSECSINDUPLIC,2,FALSE)</f>
        <v>10328</v>
      </c>
      <c r="J1439" s="1" t="str">
        <f>+IF(I1439=G1439,"MISMO NOMBRE","DIFERENTE")</f>
        <v>MISMO NOMBRE</v>
      </c>
      <c r="K1439" t="s">
        <v>12</v>
      </c>
      <c r="L1439" t="s">
        <v>18</v>
      </c>
      <c r="M1439" t="s">
        <v>23523</v>
      </c>
    </row>
    <row r="1440" spans="1:13" x14ac:dyDescent="0.3">
      <c r="A1440" t="s">
        <v>8</v>
      </c>
      <c r="B1440" t="s">
        <v>9</v>
      </c>
      <c r="C1440" t="s">
        <v>681</v>
      </c>
      <c r="D1440" t="str">
        <f>+MID(C1440,1,2)</f>
        <v>00</v>
      </c>
      <c r="E1440" t="str">
        <f>+MID(C1440,17,1)</f>
        <v>0</v>
      </c>
      <c r="F1440" t="s">
        <v>682</v>
      </c>
      <c r="G1440">
        <f>+VLOOKUP(F1440,NOMBRESEC,3,FALSE)</f>
        <v>248</v>
      </c>
      <c r="H1440" s="1">
        <v>4382722</v>
      </c>
      <c r="I1440" s="1">
        <f>+VLOOKUP(H1440,IDSECSINDUPLIC,2,FALSE)</f>
        <v>248</v>
      </c>
      <c r="J1440" s="1" t="str">
        <f>+IF(I1440=G1440,"MISMO NOMBRE","DIFERENTE")</f>
        <v>MISMO NOMBRE</v>
      </c>
      <c r="K1440" t="s">
        <v>12</v>
      </c>
      <c r="L1440" t="s">
        <v>18</v>
      </c>
      <c r="M1440" t="s">
        <v>683</v>
      </c>
    </row>
    <row r="1441" spans="1:13" x14ac:dyDescent="0.3">
      <c r="A1441" t="s">
        <v>8</v>
      </c>
      <c r="B1441" t="s">
        <v>9</v>
      </c>
      <c r="C1441" t="s">
        <v>12334</v>
      </c>
      <c r="D1441" t="str">
        <f>+MID(C1441,1,2)</f>
        <v>01</v>
      </c>
      <c r="F1441" t="s">
        <v>682</v>
      </c>
      <c r="G1441">
        <f>+VLOOKUP(F1441,NOMBRESEC,3,FALSE)</f>
        <v>248</v>
      </c>
      <c r="H1441" s="1">
        <v>4382722</v>
      </c>
      <c r="I1441" s="1">
        <f>+VLOOKUP(H1441,IDSECSINDUPLIC,2,FALSE)</f>
        <v>248</v>
      </c>
      <c r="J1441" s="1" t="str">
        <f>+IF(I1441=G1441,"MISMO NOMBRE","DIFERENTE")</f>
        <v>MISMO NOMBRE</v>
      </c>
      <c r="K1441" t="s">
        <v>12</v>
      </c>
      <c r="L1441" t="s">
        <v>18</v>
      </c>
      <c r="M1441" t="s">
        <v>12336</v>
      </c>
    </row>
    <row r="1442" spans="1:13" x14ac:dyDescent="0.3">
      <c r="A1442" t="s">
        <v>8</v>
      </c>
      <c r="B1442" t="s">
        <v>9</v>
      </c>
      <c r="C1442" t="s">
        <v>8007</v>
      </c>
      <c r="D1442" t="str">
        <f>+MID(C1442,1,2)</f>
        <v>01</v>
      </c>
      <c r="E1442" t="str">
        <f>+MID(C1442,17,1)</f>
        <v>0</v>
      </c>
      <c r="F1442" t="s">
        <v>8008</v>
      </c>
      <c r="G1442">
        <f>+VLOOKUP(F1442,NOMBRESEC,3,FALSE)</f>
        <v>3382</v>
      </c>
      <c r="H1442" s="1">
        <v>4383144</v>
      </c>
      <c r="I1442" s="1">
        <f>+VLOOKUP(H1442,IDSECSINDUPLIC,2,FALSE)</f>
        <v>3382</v>
      </c>
      <c r="J1442" s="1" t="str">
        <f>+IF(I1442=G1442,"MISMO NOMBRE","DIFERENTE")</f>
        <v>MISMO NOMBRE</v>
      </c>
      <c r="K1442" t="s">
        <v>12</v>
      </c>
      <c r="L1442" t="s">
        <v>18</v>
      </c>
      <c r="M1442" t="s">
        <v>8009</v>
      </c>
    </row>
    <row r="1443" spans="1:13" x14ac:dyDescent="0.3">
      <c r="A1443" t="s">
        <v>8</v>
      </c>
      <c r="B1443" t="s">
        <v>9</v>
      </c>
      <c r="C1443" t="s">
        <v>20581</v>
      </c>
      <c r="D1443" t="str">
        <f>+MID(C1443,1,2)</f>
        <v>01</v>
      </c>
      <c r="E1443" t="str">
        <f>+MID(C1443,17,1)</f>
        <v>0</v>
      </c>
      <c r="F1443" t="s">
        <v>20582</v>
      </c>
      <c r="G1443">
        <f>+VLOOKUP(F1443,NOMBRESEC,3,FALSE)</f>
        <v>9007</v>
      </c>
      <c r="H1443" s="1">
        <v>4383345</v>
      </c>
      <c r="I1443" s="1">
        <f>+VLOOKUP(H1443,IDSECSINDUPLIC,2,FALSE)</f>
        <v>9007</v>
      </c>
      <c r="J1443" s="1" t="str">
        <f>+IF(I1443=G1443,"MISMO NOMBRE","DIFERENTE")</f>
        <v>MISMO NOMBRE</v>
      </c>
      <c r="K1443" t="s">
        <v>12</v>
      </c>
      <c r="L1443" t="s">
        <v>18</v>
      </c>
      <c r="M1443" t="s">
        <v>20583</v>
      </c>
    </row>
    <row r="1444" spans="1:13" x14ac:dyDescent="0.3">
      <c r="A1444" t="s">
        <v>8</v>
      </c>
      <c r="B1444" t="s">
        <v>9</v>
      </c>
      <c r="C1444" t="s">
        <v>3078</v>
      </c>
      <c r="D1444" t="str">
        <f>+MID(C1444,1,2)</f>
        <v>01</v>
      </c>
      <c r="F1444" t="s">
        <v>3083</v>
      </c>
      <c r="G1444">
        <f>+VLOOKUP(F1444,NOMBRESEC,3,FALSE)</f>
        <v>1245</v>
      </c>
      <c r="H1444" s="1">
        <v>4383455</v>
      </c>
      <c r="I1444" s="1">
        <f>+VLOOKUP(H1444,IDSECSINDUPLIC,2,FALSE)</f>
        <v>1245</v>
      </c>
      <c r="J1444" s="1" t="str">
        <f>+IF(I1444=G1444,"MISMO NOMBRE","DIFERENTE")</f>
        <v>MISMO NOMBRE</v>
      </c>
      <c r="K1444" t="s">
        <v>12</v>
      </c>
      <c r="L1444" t="s">
        <v>18</v>
      </c>
      <c r="M1444" t="s">
        <v>3080</v>
      </c>
    </row>
    <row r="1445" spans="1:13" x14ac:dyDescent="0.3">
      <c r="A1445" t="s">
        <v>8</v>
      </c>
      <c r="B1445" t="s">
        <v>9</v>
      </c>
      <c r="C1445" t="s">
        <v>9515</v>
      </c>
      <c r="D1445" t="str">
        <f>+MID(C1445,1,2)</f>
        <v>01</v>
      </c>
      <c r="E1445" t="str">
        <f>+MID(C1445,17,1)</f>
        <v>0</v>
      </c>
      <c r="F1445" t="s">
        <v>9516</v>
      </c>
      <c r="G1445">
        <f>+VLOOKUP(F1445,NOMBRESEC,3,FALSE)</f>
        <v>4025</v>
      </c>
      <c r="H1445" s="1">
        <v>4383480</v>
      </c>
      <c r="I1445" s="1">
        <f>+VLOOKUP(H1445,IDSECSINDUPLIC,2,FALSE)</f>
        <v>4025</v>
      </c>
      <c r="J1445" s="1" t="str">
        <f>+IF(I1445=G1445,"MISMO NOMBRE","DIFERENTE")</f>
        <v>MISMO NOMBRE</v>
      </c>
      <c r="K1445" t="s">
        <v>12</v>
      </c>
      <c r="L1445" t="s">
        <v>18</v>
      </c>
      <c r="M1445" t="s">
        <v>9517</v>
      </c>
    </row>
    <row r="1446" spans="1:13" x14ac:dyDescent="0.3">
      <c r="A1446" t="s">
        <v>8</v>
      </c>
      <c r="B1446" t="s">
        <v>9</v>
      </c>
      <c r="C1446" t="s">
        <v>773</v>
      </c>
      <c r="D1446" t="str">
        <f>+MID(C1446,1,2)</f>
        <v>00</v>
      </c>
      <c r="E1446" t="str">
        <f>+MID(C1446,17,1)</f>
        <v>0</v>
      </c>
      <c r="F1446" t="s">
        <v>774</v>
      </c>
      <c r="G1446">
        <f>+VLOOKUP(F1446,NOMBRESEC,3,FALSE)</f>
        <v>279</v>
      </c>
      <c r="H1446" s="1">
        <v>4383550</v>
      </c>
      <c r="I1446" s="1">
        <f>+VLOOKUP(H1446,IDSECSINDUPLIC,2,FALSE)</f>
        <v>279</v>
      </c>
      <c r="J1446" s="1" t="str">
        <f>+IF(I1446=G1446,"MISMO NOMBRE","DIFERENTE")</f>
        <v>MISMO NOMBRE</v>
      </c>
      <c r="K1446" t="s">
        <v>12</v>
      </c>
      <c r="L1446" t="s">
        <v>18</v>
      </c>
      <c r="M1446" t="s">
        <v>775</v>
      </c>
    </row>
    <row r="1447" spans="1:13" x14ac:dyDescent="0.3">
      <c r="A1447" t="s">
        <v>8</v>
      </c>
      <c r="B1447" t="s">
        <v>9</v>
      </c>
      <c r="C1447" t="s">
        <v>18007</v>
      </c>
      <c r="D1447" t="str">
        <f>+MID(C1447,1,2)</f>
        <v>01</v>
      </c>
      <c r="E1447" t="str">
        <f>+MID(C1447,17,1)</f>
        <v>0</v>
      </c>
      <c r="F1447" t="s">
        <v>18008</v>
      </c>
      <c r="G1447">
        <f>+VLOOKUP(F1447,NOMBRESEC,3,FALSE)</f>
        <v>7745</v>
      </c>
      <c r="H1447" s="1">
        <v>4383871</v>
      </c>
      <c r="I1447" s="1">
        <f>+VLOOKUP(H1447,IDSECSINDUPLIC,2,FALSE)</f>
        <v>7745</v>
      </c>
      <c r="J1447" s="1" t="str">
        <f>+IF(I1447=G1447,"MISMO NOMBRE","DIFERENTE")</f>
        <v>MISMO NOMBRE</v>
      </c>
      <c r="K1447" t="s">
        <v>12</v>
      </c>
      <c r="L1447" t="s">
        <v>18</v>
      </c>
      <c r="M1447" t="s">
        <v>18009</v>
      </c>
    </row>
    <row r="1448" spans="1:13" x14ac:dyDescent="0.3">
      <c r="A1448" t="s">
        <v>8</v>
      </c>
      <c r="B1448" t="s">
        <v>9</v>
      </c>
      <c r="C1448" t="s">
        <v>1683</v>
      </c>
      <c r="D1448" t="str">
        <f>+MID(C1448,1,2)</f>
        <v>00</v>
      </c>
      <c r="E1448" t="str">
        <f>+MID(C1448,17,1)</f>
        <v>5</v>
      </c>
      <c r="F1448" t="s">
        <v>1684</v>
      </c>
      <c r="G1448">
        <f>+VLOOKUP(F1448,NOMBRESEC,3,FALSE)</f>
        <v>662</v>
      </c>
      <c r="H1448" s="1">
        <v>4384151</v>
      </c>
      <c r="I1448" s="1">
        <f>+VLOOKUP(H1448,IDSECSINDUPLIC,2,FALSE)</f>
        <v>662</v>
      </c>
      <c r="J1448" s="1" t="str">
        <f>+IF(I1448=G1448,"MISMO NOMBRE","DIFERENTE")</f>
        <v>MISMO NOMBRE</v>
      </c>
      <c r="K1448" t="s">
        <v>12</v>
      </c>
      <c r="L1448" t="s">
        <v>18</v>
      </c>
      <c r="M1448" t="s">
        <v>1685</v>
      </c>
    </row>
    <row r="1449" spans="1:13" x14ac:dyDescent="0.3">
      <c r="A1449" t="s">
        <v>8</v>
      </c>
      <c r="B1449" t="s">
        <v>9</v>
      </c>
      <c r="C1449" t="s">
        <v>7394</v>
      </c>
      <c r="D1449" t="str">
        <f>+MID(C1449,1,2)</f>
        <v>01</v>
      </c>
      <c r="F1449" t="s">
        <v>7397</v>
      </c>
      <c r="G1449">
        <f>+VLOOKUP(F1449,NOMBRESEC,3,FALSE)</f>
        <v>3109</v>
      </c>
      <c r="H1449" s="1">
        <v>4384448</v>
      </c>
      <c r="I1449" s="1">
        <f>+VLOOKUP(H1449,IDSECSINDUPLIC,2,FALSE)</f>
        <v>3109</v>
      </c>
      <c r="J1449" s="1" t="str">
        <f>+IF(I1449=G1449,"MISMO NOMBRE","DIFERENTE")</f>
        <v>MISMO NOMBRE</v>
      </c>
      <c r="K1449" t="s">
        <v>12</v>
      </c>
      <c r="L1449" t="s">
        <v>18</v>
      </c>
      <c r="M1449" t="s">
        <v>7396</v>
      </c>
    </row>
    <row r="1450" spans="1:13" x14ac:dyDescent="0.3">
      <c r="A1450" t="s">
        <v>8</v>
      </c>
      <c r="B1450" t="s">
        <v>9</v>
      </c>
      <c r="C1450" t="s">
        <v>8040</v>
      </c>
      <c r="D1450" t="str">
        <f>+MID(C1450,1,2)</f>
        <v>01</v>
      </c>
      <c r="E1450" t="str">
        <f>+MID(C1450,17,1)</f>
        <v>5</v>
      </c>
      <c r="F1450" t="s">
        <v>8041</v>
      </c>
      <c r="G1450">
        <f>+VLOOKUP(F1450,NOMBRESEC,3,FALSE)</f>
        <v>3394</v>
      </c>
      <c r="H1450" s="1">
        <v>4384460</v>
      </c>
      <c r="I1450" s="1">
        <f>+VLOOKUP(H1450,IDSECSINDUPLIC,2,FALSE)</f>
        <v>3394</v>
      </c>
      <c r="J1450" s="1" t="str">
        <f>+IF(I1450=G1450,"MISMO NOMBRE","DIFERENTE")</f>
        <v>MISMO NOMBRE</v>
      </c>
      <c r="K1450" t="s">
        <v>12</v>
      </c>
      <c r="L1450" t="s">
        <v>18</v>
      </c>
      <c r="M1450" t="s">
        <v>3830</v>
      </c>
    </row>
    <row r="1451" spans="1:13" x14ac:dyDescent="0.3">
      <c r="A1451" t="s">
        <v>8</v>
      </c>
      <c r="B1451" t="s">
        <v>9</v>
      </c>
      <c r="C1451" t="s">
        <v>10698</v>
      </c>
      <c r="D1451" t="str">
        <f>+MID(C1451,1,2)</f>
        <v>01</v>
      </c>
      <c r="E1451" t="str">
        <f>+MID(C1451,17,1)</f>
        <v>0</v>
      </c>
      <c r="F1451" t="s">
        <v>10699</v>
      </c>
      <c r="G1451">
        <f>+VLOOKUP(F1451,NOMBRESEC,3,FALSE)</f>
        <v>4532</v>
      </c>
      <c r="H1451" s="1">
        <v>4384497</v>
      </c>
      <c r="I1451" s="1">
        <f>+VLOOKUP(H1451,IDSECSINDUPLIC,2,FALSE)</f>
        <v>4532</v>
      </c>
      <c r="J1451" s="1" t="str">
        <f>+IF(I1451=G1451,"MISMO NOMBRE","DIFERENTE")</f>
        <v>MISMO NOMBRE</v>
      </c>
      <c r="K1451" t="s">
        <v>12</v>
      </c>
      <c r="L1451" t="s">
        <v>18</v>
      </c>
      <c r="M1451" t="s">
        <v>10700</v>
      </c>
    </row>
    <row r="1452" spans="1:13" x14ac:dyDescent="0.3">
      <c r="A1452" t="s">
        <v>8</v>
      </c>
      <c r="B1452" t="s">
        <v>9</v>
      </c>
      <c r="C1452" t="s">
        <v>19408</v>
      </c>
      <c r="D1452" t="str">
        <f>+MID(C1452,1,2)</f>
        <v>01</v>
      </c>
      <c r="E1452" t="str">
        <f>+MID(C1452,17,1)</f>
        <v>0</v>
      </c>
      <c r="F1452" t="s">
        <v>19409</v>
      </c>
      <c r="G1452">
        <f>+VLOOKUP(F1452,NOMBRESEC,3,FALSE)</f>
        <v>8455</v>
      </c>
      <c r="H1452" s="1">
        <v>4384725</v>
      </c>
      <c r="I1452" s="1">
        <f>+VLOOKUP(H1452,IDSECSINDUPLIC,2,FALSE)</f>
        <v>8455</v>
      </c>
      <c r="J1452" s="1" t="str">
        <f>+IF(I1452=G1452,"MISMO NOMBRE","DIFERENTE")</f>
        <v>MISMO NOMBRE</v>
      </c>
      <c r="K1452" t="s">
        <v>12</v>
      </c>
      <c r="L1452" t="s">
        <v>18</v>
      </c>
      <c r="M1452" t="s">
        <v>19410</v>
      </c>
    </row>
    <row r="1453" spans="1:13" x14ac:dyDescent="0.3">
      <c r="A1453" t="s">
        <v>8</v>
      </c>
      <c r="B1453" t="s">
        <v>9</v>
      </c>
      <c r="C1453" t="s">
        <v>9413</v>
      </c>
      <c r="D1453" t="str">
        <f>+MID(C1453,1,2)</f>
        <v>01</v>
      </c>
      <c r="E1453" t="str">
        <f>+MID(C1453,17,1)</f>
        <v>0</v>
      </c>
      <c r="F1453" t="s">
        <v>9414</v>
      </c>
      <c r="G1453">
        <f>+VLOOKUP(F1453,NOMBRESEC,3,FALSE)</f>
        <v>3980</v>
      </c>
      <c r="H1453" s="1">
        <v>4384759</v>
      </c>
      <c r="I1453" s="1">
        <f>+VLOOKUP(H1453,IDSECSINDUPLIC,2,FALSE)</f>
        <v>3980</v>
      </c>
      <c r="J1453" s="1" t="str">
        <f>+IF(I1453=G1453,"MISMO NOMBRE","DIFERENTE")</f>
        <v>MISMO NOMBRE</v>
      </c>
      <c r="K1453" t="s">
        <v>12</v>
      </c>
      <c r="L1453" t="s">
        <v>18</v>
      </c>
      <c r="M1453" t="s">
        <v>9415</v>
      </c>
    </row>
    <row r="1454" spans="1:13" x14ac:dyDescent="0.3">
      <c r="A1454" t="s">
        <v>8</v>
      </c>
      <c r="B1454" t="s">
        <v>9</v>
      </c>
      <c r="C1454" t="s">
        <v>12604</v>
      </c>
      <c r="D1454" t="str">
        <f>+MID(C1454,1,2)</f>
        <v>01</v>
      </c>
      <c r="E1454" t="str">
        <f>+MID(C1454,17,1)</f>
        <v>0</v>
      </c>
      <c r="F1454" t="s">
        <v>12605</v>
      </c>
      <c r="G1454">
        <f>+VLOOKUP(F1454,NOMBRESEC,3,FALSE)</f>
        <v>5352</v>
      </c>
      <c r="H1454" s="1">
        <v>4385041</v>
      </c>
      <c r="I1454" s="1">
        <f>+VLOOKUP(H1454,IDSECSINDUPLIC,2,FALSE)</f>
        <v>5352</v>
      </c>
      <c r="J1454" s="1" t="str">
        <f>+IF(I1454=G1454,"MISMO NOMBRE","DIFERENTE")</f>
        <v>MISMO NOMBRE</v>
      </c>
      <c r="K1454" t="s">
        <v>12</v>
      </c>
      <c r="L1454" t="s">
        <v>18</v>
      </c>
      <c r="M1454" t="s">
        <v>12606</v>
      </c>
    </row>
    <row r="1455" spans="1:13" x14ac:dyDescent="0.3">
      <c r="A1455" t="s">
        <v>8</v>
      </c>
      <c r="B1455" t="s">
        <v>9</v>
      </c>
      <c r="C1455" t="s">
        <v>21162</v>
      </c>
      <c r="D1455" t="str">
        <f>+MID(C1455,1,2)</f>
        <v>01</v>
      </c>
      <c r="E1455" t="str">
        <f>+MID(C1455,17,1)</f>
        <v>0</v>
      </c>
      <c r="F1455" t="s">
        <v>21163</v>
      </c>
      <c r="G1455">
        <f>+VLOOKUP(F1455,NOMBRESEC,3,FALSE)</f>
        <v>9292</v>
      </c>
      <c r="H1455" s="1">
        <v>4385064</v>
      </c>
      <c r="I1455" s="1">
        <f>+VLOOKUP(H1455,IDSECSINDUPLIC,2,FALSE)</f>
        <v>9292</v>
      </c>
      <c r="J1455" s="1" t="str">
        <f>+IF(I1455=G1455,"MISMO NOMBRE","DIFERENTE")</f>
        <v>MISMO NOMBRE</v>
      </c>
      <c r="K1455" t="s">
        <v>12</v>
      </c>
      <c r="L1455" t="s">
        <v>18</v>
      </c>
      <c r="M1455" t="s">
        <v>21164</v>
      </c>
    </row>
    <row r="1456" spans="1:13" x14ac:dyDescent="0.3">
      <c r="A1456" t="s">
        <v>8</v>
      </c>
      <c r="B1456" t="s">
        <v>9</v>
      </c>
      <c r="C1456" t="s">
        <v>16040</v>
      </c>
      <c r="D1456" t="str">
        <f>+MID(C1456,1,2)</f>
        <v>01</v>
      </c>
      <c r="E1456" t="str">
        <f>+MID(C1456,17,1)</f>
        <v>0</v>
      </c>
      <c r="F1456" t="s">
        <v>16041</v>
      </c>
      <c r="G1456">
        <f>+VLOOKUP(F1456,NOMBRESEC,3,FALSE)</f>
        <v>6844</v>
      </c>
      <c r="H1456" s="1">
        <v>4385101</v>
      </c>
      <c r="I1456" s="1">
        <f>+VLOOKUP(H1456,IDSECSINDUPLIC,2,FALSE)</f>
        <v>6844</v>
      </c>
      <c r="J1456" s="1" t="str">
        <f>+IF(I1456=G1456,"MISMO NOMBRE","DIFERENTE")</f>
        <v>MISMO NOMBRE</v>
      </c>
      <c r="K1456" t="s">
        <v>12</v>
      </c>
      <c r="L1456" t="s">
        <v>18</v>
      </c>
      <c r="M1456" t="s">
        <v>16042</v>
      </c>
    </row>
    <row r="1457" spans="1:13" x14ac:dyDescent="0.3">
      <c r="A1457" t="s">
        <v>8</v>
      </c>
      <c r="B1457" t="s">
        <v>9</v>
      </c>
      <c r="C1457" t="s">
        <v>10611</v>
      </c>
      <c r="D1457" t="str">
        <f>+MID(C1457,1,2)</f>
        <v>01</v>
      </c>
      <c r="F1457" t="s">
        <v>10614</v>
      </c>
      <c r="G1457">
        <f>+VLOOKUP(F1457,NOMBRESEC,3,FALSE)</f>
        <v>4496</v>
      </c>
      <c r="H1457" s="1">
        <v>4385334</v>
      </c>
      <c r="I1457" s="1">
        <f>+VLOOKUP(H1457,IDSECSINDUPLIC,2,FALSE)</f>
        <v>4496</v>
      </c>
      <c r="J1457" s="1" t="str">
        <f>+IF(I1457=G1457,"MISMO NOMBRE","DIFERENTE")</f>
        <v>MISMO NOMBRE</v>
      </c>
      <c r="K1457" t="s">
        <v>12</v>
      </c>
      <c r="L1457" t="s">
        <v>18</v>
      </c>
      <c r="M1457" t="s">
        <v>10613</v>
      </c>
    </row>
    <row r="1458" spans="1:13" x14ac:dyDescent="0.3">
      <c r="A1458" t="s">
        <v>8</v>
      </c>
      <c r="B1458" t="s">
        <v>9</v>
      </c>
      <c r="C1458" t="s">
        <v>7394</v>
      </c>
      <c r="D1458" t="str">
        <f>+MID(C1458,1,2)</f>
        <v>01</v>
      </c>
      <c r="F1458" t="s">
        <v>7398</v>
      </c>
      <c r="G1458">
        <f>+VLOOKUP(F1458,NOMBRESEC,3,FALSE)</f>
        <v>3110</v>
      </c>
      <c r="H1458" s="1">
        <v>4385566</v>
      </c>
      <c r="I1458" s="1">
        <f>+VLOOKUP(H1458,IDSECSINDUPLIC,2,FALSE)</f>
        <v>3110</v>
      </c>
      <c r="J1458" s="1" t="str">
        <f>+IF(I1458=G1458,"MISMO NOMBRE","DIFERENTE")</f>
        <v>MISMO NOMBRE</v>
      </c>
      <c r="K1458" t="s">
        <v>12</v>
      </c>
      <c r="L1458" t="s">
        <v>18</v>
      </c>
      <c r="M1458" t="s">
        <v>7396</v>
      </c>
    </row>
    <row r="1459" spans="1:13" x14ac:dyDescent="0.3">
      <c r="A1459" t="s">
        <v>8</v>
      </c>
      <c r="B1459" t="s">
        <v>9</v>
      </c>
      <c r="C1459" t="s">
        <v>20329</v>
      </c>
      <c r="D1459" t="str">
        <f>+MID(C1459,1,2)</f>
        <v>01</v>
      </c>
      <c r="E1459" t="str">
        <f>+MID(C1459,17,1)</f>
        <v>0</v>
      </c>
      <c r="F1459" t="s">
        <v>20330</v>
      </c>
      <c r="G1459">
        <f>+VLOOKUP(F1459,NOMBRESEC,3,FALSE)</f>
        <v>8886</v>
      </c>
      <c r="H1459" s="1">
        <v>4385573</v>
      </c>
      <c r="I1459" s="1">
        <f>+VLOOKUP(H1459,IDSECSINDUPLIC,2,FALSE)</f>
        <v>8886</v>
      </c>
      <c r="J1459" s="1" t="str">
        <f>+IF(I1459=G1459,"MISMO NOMBRE","DIFERENTE")</f>
        <v>MISMO NOMBRE</v>
      </c>
      <c r="K1459" t="s">
        <v>12</v>
      </c>
      <c r="L1459" t="s">
        <v>18</v>
      </c>
      <c r="M1459" t="s">
        <v>20331</v>
      </c>
    </row>
    <row r="1460" spans="1:13" x14ac:dyDescent="0.3">
      <c r="A1460" t="s">
        <v>8</v>
      </c>
      <c r="B1460" t="s">
        <v>9</v>
      </c>
      <c r="C1460" t="s">
        <v>7394</v>
      </c>
      <c r="D1460" t="str">
        <f>+MID(C1460,1,2)</f>
        <v>01</v>
      </c>
      <c r="F1460" t="s">
        <v>7400</v>
      </c>
      <c r="G1460">
        <f>+VLOOKUP(F1460,NOMBRESEC,3,FALSE)</f>
        <v>3112</v>
      </c>
      <c r="H1460" s="1">
        <v>4385733</v>
      </c>
      <c r="I1460" s="1">
        <f>+VLOOKUP(H1460,IDSECSINDUPLIC,2,FALSE)</f>
        <v>3112</v>
      </c>
      <c r="J1460" s="1" t="str">
        <f>+IF(I1460=G1460,"MISMO NOMBRE","DIFERENTE")</f>
        <v>MISMO NOMBRE</v>
      </c>
      <c r="K1460" t="s">
        <v>12</v>
      </c>
      <c r="L1460" t="s">
        <v>18</v>
      </c>
      <c r="M1460" t="s">
        <v>7396</v>
      </c>
    </row>
    <row r="1461" spans="1:13" x14ac:dyDescent="0.3">
      <c r="A1461" t="s">
        <v>8</v>
      </c>
      <c r="B1461" t="s">
        <v>9</v>
      </c>
      <c r="C1461" t="s">
        <v>1913</v>
      </c>
      <c r="D1461" t="str">
        <f>+MID(C1461,1,2)</f>
        <v>00</v>
      </c>
      <c r="E1461" t="str">
        <f>+MID(C1461,17,1)</f>
        <v>5</v>
      </c>
      <c r="F1461" t="s">
        <v>1914</v>
      </c>
      <c r="G1461">
        <f>+VLOOKUP(F1461,NOMBRESEC,3,FALSE)</f>
        <v>761</v>
      </c>
      <c r="H1461" s="1">
        <v>4385861</v>
      </c>
      <c r="I1461" s="1">
        <f>+VLOOKUP(H1461,IDSECSINDUPLIC,2,FALSE)</f>
        <v>761</v>
      </c>
      <c r="J1461" s="1" t="str">
        <f>+IF(I1461=G1461,"MISMO NOMBRE","DIFERENTE")</f>
        <v>MISMO NOMBRE</v>
      </c>
      <c r="K1461" t="s">
        <v>12</v>
      </c>
      <c r="L1461" t="s">
        <v>18</v>
      </c>
      <c r="M1461" t="s">
        <v>1912</v>
      </c>
    </row>
    <row r="1462" spans="1:13" x14ac:dyDescent="0.3">
      <c r="A1462" t="s">
        <v>8</v>
      </c>
      <c r="B1462" t="s">
        <v>9</v>
      </c>
      <c r="C1462" t="s">
        <v>13986</v>
      </c>
      <c r="D1462" t="str">
        <f>+MID(C1462,1,2)</f>
        <v>01</v>
      </c>
      <c r="E1462" t="str">
        <f>+MID(C1462,17,1)</f>
        <v>0</v>
      </c>
      <c r="F1462" t="s">
        <v>13987</v>
      </c>
      <c r="G1462">
        <f>+VLOOKUP(F1462,NOMBRESEC,3,FALSE)</f>
        <v>5939</v>
      </c>
      <c r="H1462" s="1">
        <v>4385865</v>
      </c>
      <c r="I1462" s="1">
        <f>+VLOOKUP(H1462,IDSECSINDUPLIC,2,FALSE)</f>
        <v>5939</v>
      </c>
      <c r="J1462" s="1" t="str">
        <f>+IF(I1462=G1462,"MISMO NOMBRE","DIFERENTE")</f>
        <v>MISMO NOMBRE</v>
      </c>
      <c r="K1462" t="s">
        <v>12</v>
      </c>
      <c r="L1462" t="s">
        <v>18</v>
      </c>
      <c r="M1462" t="s">
        <v>13988</v>
      </c>
    </row>
    <row r="1463" spans="1:13" x14ac:dyDescent="0.3">
      <c r="A1463" t="s">
        <v>8</v>
      </c>
      <c r="B1463" t="s">
        <v>9</v>
      </c>
      <c r="C1463" t="s">
        <v>3078</v>
      </c>
      <c r="D1463" t="str">
        <f>+MID(C1463,1,2)</f>
        <v>01</v>
      </c>
      <c r="F1463" t="s">
        <v>3082</v>
      </c>
      <c r="G1463">
        <f>+VLOOKUP(F1463,NOMBRESEC,3,FALSE)</f>
        <v>1244</v>
      </c>
      <c r="H1463" s="1">
        <v>4385934</v>
      </c>
      <c r="I1463" s="1">
        <f>+VLOOKUP(H1463,IDSECSINDUPLIC,2,FALSE)</f>
        <v>1244</v>
      </c>
      <c r="J1463" s="1" t="str">
        <f>+IF(I1463=G1463,"MISMO NOMBRE","DIFERENTE")</f>
        <v>MISMO NOMBRE</v>
      </c>
      <c r="K1463" t="s">
        <v>12</v>
      </c>
      <c r="L1463" t="s">
        <v>18</v>
      </c>
      <c r="M1463" t="s">
        <v>3080</v>
      </c>
    </row>
    <row r="1464" spans="1:13" x14ac:dyDescent="0.3">
      <c r="A1464" t="s">
        <v>8</v>
      </c>
      <c r="B1464" t="s">
        <v>9</v>
      </c>
      <c r="C1464" t="s">
        <v>7651</v>
      </c>
      <c r="D1464" t="str">
        <f>+MID(C1464,1,2)</f>
        <v>01</v>
      </c>
      <c r="F1464" t="s">
        <v>7654</v>
      </c>
      <c r="G1464">
        <f>+VLOOKUP(F1464,NOMBRESEC,3,FALSE)</f>
        <v>3224</v>
      </c>
      <c r="H1464" s="1">
        <v>4386068</v>
      </c>
      <c r="I1464" s="1">
        <f>+VLOOKUP(H1464,IDSECSINDUPLIC,2,FALSE)</f>
        <v>3224</v>
      </c>
      <c r="J1464" s="1" t="str">
        <f>+IF(I1464=G1464,"MISMO NOMBRE","DIFERENTE")</f>
        <v>MISMO NOMBRE</v>
      </c>
      <c r="K1464" t="s">
        <v>12</v>
      </c>
      <c r="L1464" t="s">
        <v>18</v>
      </c>
      <c r="M1464" t="s">
        <v>7653</v>
      </c>
    </row>
    <row r="1465" spans="1:13" x14ac:dyDescent="0.3">
      <c r="A1465" t="s">
        <v>8</v>
      </c>
      <c r="B1465" t="s">
        <v>9</v>
      </c>
      <c r="C1465" t="s">
        <v>2507</v>
      </c>
      <c r="D1465" t="str">
        <f>+MID(C1465,1,2)</f>
        <v>01</v>
      </c>
      <c r="E1465" t="str">
        <f>+MID(C1465,17,1)</f>
        <v>0</v>
      </c>
      <c r="F1465" t="s">
        <v>2508</v>
      </c>
      <c r="G1465">
        <f>+VLOOKUP(F1465,NOMBRESEC,3,FALSE)</f>
        <v>1005</v>
      </c>
      <c r="H1465" s="1">
        <v>4386110</v>
      </c>
      <c r="I1465" s="1">
        <f>+VLOOKUP(H1465,IDSECSINDUPLIC,2,FALSE)</f>
        <v>1005</v>
      </c>
      <c r="J1465" s="1" t="str">
        <f>+IF(I1465=G1465,"MISMO NOMBRE","DIFERENTE")</f>
        <v>MISMO NOMBRE</v>
      </c>
      <c r="K1465" t="s">
        <v>12</v>
      </c>
      <c r="L1465" t="s">
        <v>18</v>
      </c>
      <c r="M1465" t="s">
        <v>2509</v>
      </c>
    </row>
    <row r="1466" spans="1:13" x14ac:dyDescent="0.3">
      <c r="A1466" t="s">
        <v>8</v>
      </c>
      <c r="B1466" t="s">
        <v>9</v>
      </c>
      <c r="C1466" t="s">
        <v>23615</v>
      </c>
      <c r="D1466" t="str">
        <f>+MID(C1466,1,2)</f>
        <v>01</v>
      </c>
      <c r="E1466" t="str">
        <f>+MID(C1466,17,1)</f>
        <v>0</v>
      </c>
      <c r="F1466" t="s">
        <v>23616</v>
      </c>
      <c r="G1466">
        <f>+VLOOKUP(F1466,NOMBRESEC,3,FALSE)</f>
        <v>10366</v>
      </c>
      <c r="H1466" s="1">
        <v>4386146</v>
      </c>
      <c r="I1466" s="1">
        <f>+VLOOKUP(H1466,IDSECSINDUPLIC,2,FALSE)</f>
        <v>10366</v>
      </c>
      <c r="J1466" s="1" t="str">
        <f>+IF(I1466=G1466,"MISMO NOMBRE","DIFERENTE")</f>
        <v>MISMO NOMBRE</v>
      </c>
      <c r="K1466" t="s">
        <v>12</v>
      </c>
      <c r="L1466" t="s">
        <v>18</v>
      </c>
      <c r="M1466" t="s">
        <v>23617</v>
      </c>
    </row>
    <row r="1467" spans="1:13" x14ac:dyDescent="0.3">
      <c r="A1467" t="s">
        <v>8</v>
      </c>
      <c r="B1467" t="s">
        <v>9</v>
      </c>
      <c r="C1467" t="s">
        <v>17662</v>
      </c>
      <c r="D1467" t="str">
        <f>+MID(C1467,1,2)</f>
        <v>01</v>
      </c>
      <c r="E1467" t="str">
        <f>+MID(C1467,17,1)</f>
        <v>0</v>
      </c>
      <c r="F1467" t="s">
        <v>17663</v>
      </c>
      <c r="G1467">
        <f>+VLOOKUP(F1467,NOMBRESEC,3,FALSE)</f>
        <v>7594</v>
      </c>
      <c r="H1467" s="1">
        <v>4386253</v>
      </c>
      <c r="I1467" s="1">
        <f>+VLOOKUP(H1467,IDSECSINDUPLIC,2,FALSE)</f>
        <v>7594</v>
      </c>
      <c r="J1467" s="1" t="str">
        <f>+IF(I1467=G1467,"MISMO NOMBRE","DIFERENTE")</f>
        <v>MISMO NOMBRE</v>
      </c>
      <c r="K1467" t="s">
        <v>12</v>
      </c>
      <c r="L1467" t="s">
        <v>18</v>
      </c>
      <c r="M1467" t="s">
        <v>17664</v>
      </c>
    </row>
    <row r="1468" spans="1:13" x14ac:dyDescent="0.3">
      <c r="A1468" t="s">
        <v>8</v>
      </c>
      <c r="B1468" t="s">
        <v>9</v>
      </c>
      <c r="C1468" t="s">
        <v>4678</v>
      </c>
      <c r="D1468" t="str">
        <f>+MID(C1468,1,2)</f>
        <v>01</v>
      </c>
      <c r="F1468" t="s">
        <v>4681</v>
      </c>
      <c r="G1468">
        <f>+VLOOKUP(F1468,NOMBRESEC,3,FALSE)</f>
        <v>1954</v>
      </c>
      <c r="H1468" s="1">
        <v>4386264</v>
      </c>
      <c r="I1468" s="1">
        <f>+VLOOKUP(H1468,IDSECSINDUPLIC,2,FALSE)</f>
        <v>1954</v>
      </c>
      <c r="J1468" s="1" t="str">
        <f>+IF(I1468=G1468,"MISMO NOMBRE","DIFERENTE")</f>
        <v>MISMO NOMBRE</v>
      </c>
      <c r="K1468" t="s">
        <v>12</v>
      </c>
      <c r="L1468" t="s">
        <v>18</v>
      </c>
      <c r="M1468" t="s">
        <v>4680</v>
      </c>
    </row>
    <row r="1469" spans="1:13" x14ac:dyDescent="0.3">
      <c r="A1469" t="s">
        <v>8</v>
      </c>
      <c r="B1469" t="s">
        <v>9</v>
      </c>
      <c r="C1469" t="s">
        <v>3249</v>
      </c>
      <c r="D1469" t="str">
        <f>+MID(C1469,1,2)</f>
        <v>01</v>
      </c>
      <c r="E1469" t="str">
        <f>+MID(C1469,17,1)</f>
        <v>0</v>
      </c>
      <c r="F1469" t="s">
        <v>3250</v>
      </c>
      <c r="G1469">
        <f>+VLOOKUP(F1469,NOMBRESEC,3,FALSE)</f>
        <v>1316</v>
      </c>
      <c r="H1469" s="1">
        <v>4386276</v>
      </c>
      <c r="I1469" s="1">
        <f>+VLOOKUP(H1469,IDSECSINDUPLIC,2,FALSE)</f>
        <v>1316</v>
      </c>
      <c r="J1469" s="1" t="str">
        <f>+IF(I1469=G1469,"MISMO NOMBRE","DIFERENTE")</f>
        <v>MISMO NOMBRE</v>
      </c>
      <c r="K1469" t="s">
        <v>12</v>
      </c>
      <c r="L1469" t="s">
        <v>18</v>
      </c>
      <c r="M1469" t="s">
        <v>3251</v>
      </c>
    </row>
    <row r="1470" spans="1:13" x14ac:dyDescent="0.3">
      <c r="A1470" t="s">
        <v>8</v>
      </c>
      <c r="B1470" t="s">
        <v>9</v>
      </c>
      <c r="C1470" t="s">
        <v>4489</v>
      </c>
      <c r="D1470" t="str">
        <f>+MID(C1470,1,2)</f>
        <v>01</v>
      </c>
      <c r="E1470" t="str">
        <f>+MID(C1470,17,1)</f>
        <v>0</v>
      </c>
      <c r="F1470" t="s">
        <v>4490</v>
      </c>
      <c r="G1470">
        <f>+VLOOKUP(F1470,NOMBRESEC,3,FALSE)</f>
        <v>1862</v>
      </c>
      <c r="H1470" s="1">
        <v>4386304</v>
      </c>
      <c r="I1470" s="1">
        <f>+VLOOKUP(H1470,IDSECSINDUPLIC,2,FALSE)</f>
        <v>1862</v>
      </c>
      <c r="J1470" s="1" t="str">
        <f>+IF(I1470=G1470,"MISMO NOMBRE","DIFERENTE")</f>
        <v>MISMO NOMBRE</v>
      </c>
      <c r="K1470" t="s">
        <v>12</v>
      </c>
      <c r="L1470" t="s">
        <v>18</v>
      </c>
      <c r="M1470" t="s">
        <v>4491</v>
      </c>
    </row>
    <row r="1471" spans="1:13" x14ac:dyDescent="0.3">
      <c r="A1471" t="s">
        <v>8</v>
      </c>
      <c r="B1471" t="s">
        <v>9</v>
      </c>
      <c r="C1471" t="s">
        <v>14021</v>
      </c>
      <c r="D1471" t="str">
        <f>+MID(C1471,1,2)</f>
        <v>01</v>
      </c>
      <c r="E1471" t="str">
        <f>+MID(C1471,17,1)</f>
        <v>0</v>
      </c>
      <c r="F1471" t="s">
        <v>14022</v>
      </c>
      <c r="G1471">
        <f>+VLOOKUP(F1471,NOMBRESEC,3,FALSE)</f>
        <v>5953</v>
      </c>
      <c r="H1471" s="1">
        <v>4386326</v>
      </c>
      <c r="I1471" s="1">
        <f>+VLOOKUP(H1471,IDSECSINDUPLIC,2,FALSE)</f>
        <v>5953</v>
      </c>
      <c r="J1471" s="1" t="str">
        <f>+IF(I1471=G1471,"MISMO NOMBRE","DIFERENTE")</f>
        <v>MISMO NOMBRE</v>
      </c>
      <c r="K1471" t="s">
        <v>12</v>
      </c>
      <c r="L1471" t="s">
        <v>18</v>
      </c>
      <c r="M1471" t="s">
        <v>14023</v>
      </c>
    </row>
    <row r="1472" spans="1:13" x14ac:dyDescent="0.3">
      <c r="A1472" t="s">
        <v>8</v>
      </c>
      <c r="B1472" t="s">
        <v>9</v>
      </c>
      <c r="C1472" t="s">
        <v>9046</v>
      </c>
      <c r="D1472" t="str">
        <f>+MID(C1472,1,2)</f>
        <v>01</v>
      </c>
      <c r="E1472" t="str">
        <f>+MID(C1472,17,1)</f>
        <v>0</v>
      </c>
      <c r="F1472" t="s">
        <v>9047</v>
      </c>
      <c r="G1472">
        <f>+VLOOKUP(F1472,NOMBRESEC,3,FALSE)</f>
        <v>3828</v>
      </c>
      <c r="H1472" s="1">
        <v>4386335</v>
      </c>
      <c r="I1472" s="1">
        <f>+VLOOKUP(H1472,IDSECSINDUPLIC,2,FALSE)</f>
        <v>3828</v>
      </c>
      <c r="J1472" s="1" t="str">
        <f>+IF(I1472=G1472,"MISMO NOMBRE","DIFERENTE")</f>
        <v>MISMO NOMBRE</v>
      </c>
      <c r="K1472" t="s">
        <v>12</v>
      </c>
      <c r="L1472" t="s">
        <v>18</v>
      </c>
      <c r="M1472" t="s">
        <v>9048</v>
      </c>
    </row>
    <row r="1473" spans="1:13" x14ac:dyDescent="0.3">
      <c r="A1473" t="s">
        <v>8</v>
      </c>
      <c r="B1473" t="s">
        <v>9</v>
      </c>
      <c r="C1473" t="s">
        <v>10459</v>
      </c>
      <c r="D1473" t="str">
        <f>+MID(C1473,1,2)</f>
        <v>01</v>
      </c>
      <c r="E1473" t="str">
        <f>+MID(C1473,17,1)</f>
        <v>5</v>
      </c>
      <c r="F1473" t="s">
        <v>10460</v>
      </c>
      <c r="G1473">
        <f>+VLOOKUP(F1473,NOMBRESEC,3,FALSE)</f>
        <v>4434</v>
      </c>
      <c r="H1473" s="1">
        <v>4386353</v>
      </c>
      <c r="I1473" s="1">
        <f>+VLOOKUP(H1473,IDSECSINDUPLIC,2,FALSE)</f>
        <v>4434</v>
      </c>
      <c r="J1473" s="1" t="str">
        <f>+IF(I1473=G1473,"MISMO NOMBRE","DIFERENTE")</f>
        <v>MISMO NOMBRE</v>
      </c>
      <c r="K1473" t="s">
        <v>12</v>
      </c>
      <c r="L1473" t="s">
        <v>18</v>
      </c>
      <c r="M1473" t="s">
        <v>3830</v>
      </c>
    </row>
    <row r="1474" spans="1:13" x14ac:dyDescent="0.3">
      <c r="A1474" t="s">
        <v>8</v>
      </c>
      <c r="B1474" t="s">
        <v>9</v>
      </c>
      <c r="C1474" t="s">
        <v>18004</v>
      </c>
      <c r="D1474" t="str">
        <f>+MID(C1474,1,2)</f>
        <v>01</v>
      </c>
      <c r="E1474" t="str">
        <f>+MID(C1474,17,1)</f>
        <v>0</v>
      </c>
      <c r="F1474" t="s">
        <v>18005</v>
      </c>
      <c r="G1474">
        <f>+VLOOKUP(F1474,NOMBRESEC,3,FALSE)</f>
        <v>7744</v>
      </c>
      <c r="H1474" s="1">
        <v>4386450</v>
      </c>
      <c r="I1474" s="1">
        <f>+VLOOKUP(H1474,IDSECSINDUPLIC,2,FALSE)</f>
        <v>7744</v>
      </c>
      <c r="J1474" s="1" t="str">
        <f>+IF(I1474=G1474,"MISMO NOMBRE","DIFERENTE")</f>
        <v>MISMO NOMBRE</v>
      </c>
      <c r="K1474" t="s">
        <v>12</v>
      </c>
      <c r="L1474" t="s">
        <v>18</v>
      </c>
      <c r="M1474" t="s">
        <v>18006</v>
      </c>
    </row>
    <row r="1475" spans="1:13" x14ac:dyDescent="0.3">
      <c r="A1475" t="s">
        <v>8</v>
      </c>
      <c r="B1475" t="s">
        <v>9</v>
      </c>
      <c r="C1475" t="s">
        <v>487</v>
      </c>
      <c r="D1475" t="str">
        <f>+MID(C1475,1,2)</f>
        <v>00</v>
      </c>
      <c r="E1475" t="str">
        <f>+MID(C1475,17,1)</f>
        <v>0</v>
      </c>
      <c r="F1475" t="s">
        <v>488</v>
      </c>
      <c r="G1475">
        <f>+VLOOKUP(F1475,NOMBRESEC,3,FALSE)</f>
        <v>182</v>
      </c>
      <c r="H1475" s="1">
        <v>4386451</v>
      </c>
      <c r="I1475" s="1">
        <f>+VLOOKUP(H1475,IDSECSINDUPLIC,2,FALSE)</f>
        <v>182</v>
      </c>
      <c r="J1475" s="1" t="str">
        <f>+IF(I1475=G1475,"MISMO NOMBRE","DIFERENTE")</f>
        <v>MISMO NOMBRE</v>
      </c>
      <c r="K1475" t="s">
        <v>12</v>
      </c>
      <c r="L1475" t="s">
        <v>18</v>
      </c>
      <c r="M1475" t="s">
        <v>489</v>
      </c>
    </row>
    <row r="1476" spans="1:13" x14ac:dyDescent="0.3">
      <c r="A1476" t="s">
        <v>8</v>
      </c>
      <c r="B1476" t="s">
        <v>9</v>
      </c>
      <c r="C1476" t="s">
        <v>7193</v>
      </c>
      <c r="D1476" t="str">
        <f>+MID(C1476,1,2)</f>
        <v>01</v>
      </c>
      <c r="E1476" t="str">
        <f>+MID(C1476,17,1)</f>
        <v>0</v>
      </c>
      <c r="F1476" t="s">
        <v>7194</v>
      </c>
      <c r="G1476">
        <f>+VLOOKUP(F1476,NOMBRESEC,3,FALSE)</f>
        <v>3028</v>
      </c>
      <c r="H1476" s="1">
        <v>4386486</v>
      </c>
      <c r="I1476" s="1">
        <f>+VLOOKUP(H1476,IDSECSINDUPLIC,2,FALSE)</f>
        <v>3028</v>
      </c>
      <c r="J1476" s="1" t="str">
        <f>+IF(I1476=G1476,"MISMO NOMBRE","DIFERENTE")</f>
        <v>MISMO NOMBRE</v>
      </c>
      <c r="K1476" t="s">
        <v>12</v>
      </c>
      <c r="L1476" t="s">
        <v>18</v>
      </c>
      <c r="M1476" t="s">
        <v>7195</v>
      </c>
    </row>
    <row r="1477" spans="1:13" x14ac:dyDescent="0.3">
      <c r="A1477" t="s">
        <v>8</v>
      </c>
      <c r="B1477" t="s">
        <v>9</v>
      </c>
      <c r="C1477" t="s">
        <v>13813</v>
      </c>
      <c r="D1477" t="str">
        <f>+MID(C1477,1,2)</f>
        <v>01</v>
      </c>
      <c r="E1477" t="str">
        <f>+MID(C1477,17,1)</f>
        <v>0</v>
      </c>
      <c r="F1477" t="s">
        <v>13814</v>
      </c>
      <c r="G1477">
        <f>+VLOOKUP(F1477,NOMBRESEC,3,FALSE)</f>
        <v>5871</v>
      </c>
      <c r="H1477" s="1">
        <v>4386607</v>
      </c>
      <c r="I1477" s="1">
        <f>+VLOOKUP(H1477,IDSECSINDUPLIC,2,FALSE)</f>
        <v>5871</v>
      </c>
      <c r="J1477" s="1" t="str">
        <f>+IF(I1477=G1477,"MISMO NOMBRE","DIFERENTE")</f>
        <v>MISMO NOMBRE</v>
      </c>
      <c r="K1477" t="s">
        <v>12</v>
      </c>
      <c r="L1477" t="s">
        <v>18</v>
      </c>
      <c r="M1477" t="s">
        <v>13815</v>
      </c>
    </row>
    <row r="1478" spans="1:13" x14ac:dyDescent="0.3">
      <c r="A1478" t="s">
        <v>8</v>
      </c>
      <c r="B1478" t="s">
        <v>9</v>
      </c>
      <c r="C1478" t="s">
        <v>20109</v>
      </c>
      <c r="D1478" t="str">
        <f>+MID(C1478,1,2)</f>
        <v>01</v>
      </c>
      <c r="E1478" t="str">
        <f>+MID(C1478,17,1)</f>
        <v>0</v>
      </c>
      <c r="F1478" t="s">
        <v>20110</v>
      </c>
      <c r="G1478">
        <f>+VLOOKUP(F1478,NOMBRESEC,3,FALSE)</f>
        <v>8792</v>
      </c>
      <c r="H1478" s="1">
        <v>4386614</v>
      </c>
      <c r="I1478" s="1">
        <f>+VLOOKUP(H1478,IDSECSINDUPLIC,2,FALSE)</f>
        <v>8792</v>
      </c>
      <c r="J1478" s="1" t="str">
        <f>+IF(I1478=G1478,"MISMO NOMBRE","DIFERENTE")</f>
        <v>MISMO NOMBRE</v>
      </c>
      <c r="K1478" t="s">
        <v>12</v>
      </c>
      <c r="L1478" t="s">
        <v>18</v>
      </c>
      <c r="M1478" t="s">
        <v>20111</v>
      </c>
    </row>
    <row r="1479" spans="1:13" x14ac:dyDescent="0.3">
      <c r="A1479" t="s">
        <v>8</v>
      </c>
      <c r="B1479" t="s">
        <v>9</v>
      </c>
      <c r="C1479" t="s">
        <v>19917</v>
      </c>
      <c r="D1479" t="str">
        <f>+MID(C1479,1,2)</f>
        <v>01</v>
      </c>
      <c r="E1479" t="str">
        <f>+MID(C1479,17,1)</f>
        <v>0</v>
      </c>
      <c r="F1479" t="s">
        <v>19918</v>
      </c>
      <c r="G1479">
        <f>+VLOOKUP(F1479,NOMBRESEC,3,FALSE)</f>
        <v>8704</v>
      </c>
      <c r="H1479" s="1">
        <v>4386695</v>
      </c>
      <c r="I1479" s="1">
        <f>+VLOOKUP(H1479,IDSECSINDUPLIC,2,FALSE)</f>
        <v>8704</v>
      </c>
      <c r="J1479" s="1" t="str">
        <f>+IF(I1479=G1479,"MISMO NOMBRE","DIFERENTE")</f>
        <v>MISMO NOMBRE</v>
      </c>
      <c r="K1479" t="s">
        <v>12</v>
      </c>
      <c r="L1479" t="s">
        <v>18</v>
      </c>
      <c r="M1479" t="s">
        <v>19919</v>
      </c>
    </row>
    <row r="1480" spans="1:13" x14ac:dyDescent="0.3">
      <c r="A1480" t="s">
        <v>8</v>
      </c>
      <c r="B1480" t="s">
        <v>9</v>
      </c>
      <c r="C1480" t="s">
        <v>1545</v>
      </c>
      <c r="D1480" t="str">
        <f>+MID(C1480,1,2)</f>
        <v>00</v>
      </c>
      <c r="E1480" t="str">
        <f>+MID(C1480,17,1)</f>
        <v>5</v>
      </c>
      <c r="F1480" t="s">
        <v>1546</v>
      </c>
      <c r="G1480">
        <f>+VLOOKUP(F1480,NOMBRESEC,3,FALSE)</f>
        <v>603</v>
      </c>
      <c r="H1480" s="1">
        <v>4386779</v>
      </c>
      <c r="I1480" s="1">
        <f>+VLOOKUP(H1480,IDSECSINDUPLIC,2,FALSE)</f>
        <v>603</v>
      </c>
      <c r="J1480" s="1" t="str">
        <f>+IF(I1480=G1480,"MISMO NOMBRE","DIFERENTE")</f>
        <v>MISMO NOMBRE</v>
      </c>
      <c r="K1480" t="s">
        <v>12</v>
      </c>
      <c r="L1480" t="s">
        <v>18</v>
      </c>
      <c r="M1480" t="s">
        <v>1547</v>
      </c>
    </row>
    <row r="1481" spans="1:13" x14ac:dyDescent="0.3">
      <c r="A1481" t="s">
        <v>8</v>
      </c>
      <c r="B1481" t="s">
        <v>9</v>
      </c>
      <c r="C1481" t="s">
        <v>23518</v>
      </c>
      <c r="D1481" t="str">
        <f>+MID(C1481,1,2)</f>
        <v>01</v>
      </c>
      <c r="E1481" t="str">
        <f>+MID(C1481,17,1)</f>
        <v>0</v>
      </c>
      <c r="F1481" t="s">
        <v>23519</v>
      </c>
      <c r="G1481">
        <f>+VLOOKUP(F1481,NOMBRESEC,3,FALSE)</f>
        <v>10326</v>
      </c>
      <c r="H1481" s="1">
        <v>4386849</v>
      </c>
      <c r="I1481" s="1">
        <f>+VLOOKUP(H1481,IDSECSINDUPLIC,2,FALSE)</f>
        <v>10326</v>
      </c>
      <c r="J1481" s="1" t="str">
        <f>+IF(I1481=G1481,"MISMO NOMBRE","DIFERENTE")</f>
        <v>MISMO NOMBRE</v>
      </c>
      <c r="K1481" t="s">
        <v>12</v>
      </c>
      <c r="L1481" t="s">
        <v>18</v>
      </c>
      <c r="M1481" t="s">
        <v>23520</v>
      </c>
    </row>
    <row r="1482" spans="1:13" x14ac:dyDescent="0.3">
      <c r="A1482" t="s">
        <v>8</v>
      </c>
      <c r="B1482" t="s">
        <v>9</v>
      </c>
      <c r="C1482" t="s">
        <v>17744</v>
      </c>
      <c r="D1482" t="str">
        <f>+MID(C1482,1,2)</f>
        <v>01</v>
      </c>
      <c r="E1482" t="str">
        <f>+MID(C1482,17,1)</f>
        <v>0</v>
      </c>
      <c r="F1482" t="s">
        <v>17745</v>
      </c>
      <c r="G1482">
        <f>+VLOOKUP(F1482,NOMBRESEC,3,FALSE)</f>
        <v>7627</v>
      </c>
      <c r="H1482" s="1">
        <v>4387012</v>
      </c>
      <c r="I1482" s="1">
        <f>+VLOOKUP(H1482,IDSECSINDUPLIC,2,FALSE)</f>
        <v>7627</v>
      </c>
      <c r="J1482" s="1" t="str">
        <f>+IF(I1482=G1482,"MISMO NOMBRE","DIFERENTE")</f>
        <v>MISMO NOMBRE</v>
      </c>
      <c r="K1482" t="s">
        <v>12</v>
      </c>
      <c r="L1482" t="s">
        <v>18</v>
      </c>
      <c r="M1482" t="s">
        <v>17746</v>
      </c>
    </row>
    <row r="1483" spans="1:13" x14ac:dyDescent="0.3">
      <c r="A1483" t="s">
        <v>8</v>
      </c>
      <c r="B1483" t="s">
        <v>9</v>
      </c>
      <c r="C1483" t="s">
        <v>20290</v>
      </c>
      <c r="D1483" t="str">
        <f>+MID(C1483,1,2)</f>
        <v>01</v>
      </c>
      <c r="F1483" t="s">
        <v>20294</v>
      </c>
      <c r="G1483">
        <f>+VLOOKUP(F1483,NOMBRESEC,3,FALSE)</f>
        <v>8869</v>
      </c>
      <c r="H1483" s="1">
        <v>4387015</v>
      </c>
      <c r="I1483" s="1">
        <f>+VLOOKUP(H1483,IDSECSINDUPLIC,2,FALSE)</f>
        <v>8869</v>
      </c>
      <c r="J1483" s="1" t="str">
        <f>+IF(I1483=G1483,"MISMO NOMBRE","DIFERENTE")</f>
        <v>MISMO NOMBRE</v>
      </c>
      <c r="K1483" t="s">
        <v>12</v>
      </c>
      <c r="L1483" t="s">
        <v>18</v>
      </c>
      <c r="M1483" t="s">
        <v>20292</v>
      </c>
    </row>
    <row r="1484" spans="1:13" x14ac:dyDescent="0.3">
      <c r="A1484" t="s">
        <v>8</v>
      </c>
      <c r="B1484" t="s">
        <v>9</v>
      </c>
      <c r="C1484" t="s">
        <v>7658</v>
      </c>
      <c r="D1484" t="str">
        <f>+MID(C1484,1,2)</f>
        <v>01</v>
      </c>
      <c r="E1484" t="str">
        <f>+MID(C1484,17,1)</f>
        <v>0</v>
      </c>
      <c r="F1484" t="s">
        <v>7659</v>
      </c>
      <c r="G1484">
        <f>+VLOOKUP(F1484,NOMBRESEC,3,FALSE)</f>
        <v>3226</v>
      </c>
      <c r="H1484" s="1">
        <v>4387039</v>
      </c>
      <c r="I1484" s="1">
        <f>+VLOOKUP(H1484,IDSECSINDUPLIC,2,FALSE)</f>
        <v>3226</v>
      </c>
      <c r="J1484" s="1" t="str">
        <f>+IF(I1484=G1484,"MISMO NOMBRE","DIFERENTE")</f>
        <v>MISMO NOMBRE</v>
      </c>
      <c r="K1484" t="s">
        <v>12</v>
      </c>
      <c r="L1484" t="s">
        <v>18</v>
      </c>
      <c r="M1484" t="s">
        <v>7660</v>
      </c>
    </row>
    <row r="1485" spans="1:13" x14ac:dyDescent="0.3">
      <c r="A1485" t="s">
        <v>8</v>
      </c>
      <c r="B1485" t="s">
        <v>9</v>
      </c>
      <c r="C1485" t="s">
        <v>1772</v>
      </c>
      <c r="D1485" t="str">
        <f>+MID(C1485,1,2)</f>
        <v>00</v>
      </c>
      <c r="E1485" t="str">
        <f>+MID(C1485,17,1)</f>
        <v>5</v>
      </c>
      <c r="F1485" t="s">
        <v>1773</v>
      </c>
      <c r="G1485">
        <f>+VLOOKUP(F1485,NOMBRESEC,3,FALSE)</f>
        <v>701</v>
      </c>
      <c r="H1485" s="1">
        <v>4387087</v>
      </c>
      <c r="I1485" s="1">
        <f>+VLOOKUP(H1485,IDSECSINDUPLIC,2,FALSE)</f>
        <v>701</v>
      </c>
      <c r="J1485" s="1" t="str">
        <f>+IF(I1485=G1485,"MISMO NOMBRE","DIFERENTE")</f>
        <v>MISMO NOMBRE</v>
      </c>
      <c r="K1485" t="s">
        <v>12</v>
      </c>
      <c r="L1485" t="s">
        <v>18</v>
      </c>
      <c r="M1485" t="s">
        <v>1550</v>
      </c>
    </row>
    <row r="1486" spans="1:13" x14ac:dyDescent="0.3">
      <c r="A1486" t="s">
        <v>8</v>
      </c>
      <c r="B1486" t="s">
        <v>9</v>
      </c>
      <c r="C1486" t="s">
        <v>14485</v>
      </c>
      <c r="D1486" t="str">
        <f>+MID(C1486,1,2)</f>
        <v>01</v>
      </c>
      <c r="F1486" t="s">
        <v>14488</v>
      </c>
      <c r="G1486">
        <f>+VLOOKUP(F1486,NOMBRESEC,3,FALSE)</f>
        <v>6155</v>
      </c>
      <c r="H1486" s="1">
        <v>4387121</v>
      </c>
      <c r="I1486" s="1">
        <f>+VLOOKUP(H1486,IDSECSINDUPLIC,2,FALSE)</f>
        <v>6155</v>
      </c>
      <c r="J1486" s="1" t="str">
        <f>+IF(I1486=G1486,"MISMO NOMBRE","DIFERENTE")</f>
        <v>MISMO NOMBRE</v>
      </c>
      <c r="K1486" t="s">
        <v>12</v>
      </c>
      <c r="L1486" t="s">
        <v>18</v>
      </c>
      <c r="M1486" t="s">
        <v>14487</v>
      </c>
    </row>
    <row r="1487" spans="1:13" x14ac:dyDescent="0.3">
      <c r="A1487" t="s">
        <v>8</v>
      </c>
      <c r="B1487" t="s">
        <v>9</v>
      </c>
      <c r="C1487" t="s">
        <v>13087</v>
      </c>
      <c r="D1487" t="str">
        <f>+MID(C1487,1,2)</f>
        <v>01</v>
      </c>
      <c r="E1487" t="str">
        <f>+MID(C1487,17,1)</f>
        <v>5</v>
      </c>
      <c r="F1487" t="s">
        <v>13088</v>
      </c>
      <c r="G1487">
        <f>+VLOOKUP(F1487,NOMBRESEC,3,FALSE)</f>
        <v>5553</v>
      </c>
      <c r="H1487" s="1">
        <v>4387164</v>
      </c>
      <c r="I1487" s="1">
        <f>+VLOOKUP(H1487,IDSECSINDUPLIC,2,FALSE)</f>
        <v>5553</v>
      </c>
      <c r="J1487" s="1" t="str">
        <f>+IF(I1487=G1487,"MISMO NOMBRE","DIFERENTE")</f>
        <v>MISMO NOMBRE</v>
      </c>
      <c r="K1487" t="s">
        <v>12</v>
      </c>
      <c r="L1487" t="s">
        <v>18</v>
      </c>
      <c r="M1487" t="s">
        <v>3830</v>
      </c>
    </row>
    <row r="1488" spans="1:13" x14ac:dyDescent="0.3">
      <c r="A1488" t="s">
        <v>8</v>
      </c>
      <c r="B1488" t="s">
        <v>9</v>
      </c>
      <c r="C1488" t="s">
        <v>21401</v>
      </c>
      <c r="D1488" t="str">
        <f>+MID(C1488,1,2)</f>
        <v>01</v>
      </c>
      <c r="E1488" t="str">
        <f>+MID(C1488,17,1)</f>
        <v>0</v>
      </c>
      <c r="F1488" t="s">
        <v>21402</v>
      </c>
      <c r="G1488">
        <f>+VLOOKUP(F1488,NOMBRESEC,3,FALSE)</f>
        <v>9407</v>
      </c>
      <c r="H1488" s="1">
        <v>4387170</v>
      </c>
      <c r="I1488" s="1">
        <f>+VLOOKUP(H1488,IDSECSINDUPLIC,2,FALSE)</f>
        <v>9407</v>
      </c>
      <c r="J1488" s="1" t="str">
        <f>+IF(I1488=G1488,"MISMO NOMBRE","DIFERENTE")</f>
        <v>MISMO NOMBRE</v>
      </c>
      <c r="K1488" t="s">
        <v>12</v>
      </c>
      <c r="L1488" t="s">
        <v>18</v>
      </c>
      <c r="M1488" t="s">
        <v>21403</v>
      </c>
    </row>
    <row r="1489" spans="1:13" x14ac:dyDescent="0.3">
      <c r="A1489" t="s">
        <v>8</v>
      </c>
      <c r="B1489" t="s">
        <v>9</v>
      </c>
      <c r="C1489" t="s">
        <v>6929</v>
      </c>
      <c r="D1489" t="str">
        <f>+MID(C1489,1,2)</f>
        <v>01</v>
      </c>
      <c r="E1489" t="str">
        <f>+MID(C1489,17,1)</f>
        <v>0</v>
      </c>
      <c r="F1489" t="s">
        <v>6930</v>
      </c>
      <c r="G1489">
        <f>+VLOOKUP(F1489,NOMBRESEC,3,FALSE)</f>
        <v>2918</v>
      </c>
      <c r="H1489" s="1">
        <v>4387178</v>
      </c>
      <c r="I1489" s="1">
        <f>+VLOOKUP(H1489,IDSECSINDUPLIC,2,FALSE)</f>
        <v>2918</v>
      </c>
      <c r="J1489" s="1" t="str">
        <f>+IF(I1489=G1489,"MISMO NOMBRE","DIFERENTE")</f>
        <v>MISMO NOMBRE</v>
      </c>
      <c r="K1489" t="s">
        <v>12</v>
      </c>
      <c r="L1489" t="s">
        <v>18</v>
      </c>
      <c r="M1489" t="s">
        <v>6931</v>
      </c>
    </row>
    <row r="1490" spans="1:13" x14ac:dyDescent="0.3">
      <c r="A1490" t="s">
        <v>8</v>
      </c>
      <c r="B1490" t="s">
        <v>9</v>
      </c>
      <c r="C1490" t="s">
        <v>7505</v>
      </c>
      <c r="D1490" t="str">
        <f>+MID(C1490,1,2)</f>
        <v>01</v>
      </c>
      <c r="E1490" t="str">
        <f>+MID(C1490,17,1)</f>
        <v>0</v>
      </c>
      <c r="F1490" t="s">
        <v>7506</v>
      </c>
      <c r="G1490">
        <f>+VLOOKUP(F1490,NOMBRESEC,3,FALSE)</f>
        <v>3164</v>
      </c>
      <c r="H1490" s="1">
        <v>4387206</v>
      </c>
      <c r="I1490" s="1">
        <f>+VLOOKUP(H1490,IDSECSINDUPLIC,2,FALSE)</f>
        <v>3164</v>
      </c>
      <c r="J1490" s="1" t="str">
        <f>+IF(I1490=G1490,"MISMO NOMBRE","DIFERENTE")</f>
        <v>MISMO NOMBRE</v>
      </c>
      <c r="K1490" t="s">
        <v>12</v>
      </c>
      <c r="L1490" t="s">
        <v>18</v>
      </c>
      <c r="M1490" t="s">
        <v>7507</v>
      </c>
    </row>
    <row r="1491" spans="1:13" x14ac:dyDescent="0.3">
      <c r="A1491" t="s">
        <v>8</v>
      </c>
      <c r="B1491" t="s">
        <v>9</v>
      </c>
      <c r="C1491" t="s">
        <v>10569</v>
      </c>
      <c r="D1491" t="str">
        <f>+MID(C1491,1,2)</f>
        <v>01</v>
      </c>
      <c r="E1491" t="str">
        <f>+MID(C1491,17,1)</f>
        <v>0</v>
      </c>
      <c r="F1491" t="s">
        <v>10570</v>
      </c>
      <c r="G1491">
        <f>+VLOOKUP(F1491,NOMBRESEC,3,FALSE)</f>
        <v>4477</v>
      </c>
      <c r="H1491" s="1">
        <v>4387225</v>
      </c>
      <c r="I1491" s="1">
        <f>+VLOOKUP(H1491,IDSECSINDUPLIC,2,FALSE)</f>
        <v>4477</v>
      </c>
      <c r="J1491" s="1" t="str">
        <f>+IF(I1491=G1491,"MISMO NOMBRE","DIFERENTE")</f>
        <v>MISMO NOMBRE</v>
      </c>
      <c r="K1491" t="s">
        <v>12</v>
      </c>
      <c r="L1491" t="s">
        <v>18</v>
      </c>
      <c r="M1491" t="s">
        <v>10571</v>
      </c>
    </row>
    <row r="1492" spans="1:13" x14ac:dyDescent="0.3">
      <c r="A1492" t="s">
        <v>8</v>
      </c>
      <c r="B1492" t="s">
        <v>9</v>
      </c>
      <c r="C1492" t="s">
        <v>15726</v>
      </c>
      <c r="D1492" t="str">
        <f>+MID(C1492,1,2)</f>
        <v>01</v>
      </c>
      <c r="E1492" t="str">
        <f>+MID(C1492,17,1)</f>
        <v>0</v>
      </c>
      <c r="F1492" t="s">
        <v>15727</v>
      </c>
      <c r="G1492">
        <f>+VLOOKUP(F1492,NOMBRESEC,3,FALSE)</f>
        <v>6707</v>
      </c>
      <c r="H1492" s="1">
        <v>4387226</v>
      </c>
      <c r="I1492" s="1">
        <f>+VLOOKUP(H1492,IDSECSINDUPLIC,2,FALSE)</f>
        <v>6707</v>
      </c>
      <c r="J1492" s="1" t="str">
        <f>+IF(I1492=G1492,"MISMO NOMBRE","DIFERENTE")</f>
        <v>MISMO NOMBRE</v>
      </c>
      <c r="K1492" t="s">
        <v>12</v>
      </c>
      <c r="L1492" t="s">
        <v>18</v>
      </c>
      <c r="M1492" t="s">
        <v>15728</v>
      </c>
    </row>
    <row r="1493" spans="1:13" x14ac:dyDescent="0.3">
      <c r="A1493" t="s">
        <v>8</v>
      </c>
      <c r="B1493" t="s">
        <v>9</v>
      </c>
      <c r="C1493" t="s">
        <v>19609</v>
      </c>
      <c r="D1493" t="str">
        <f>+MID(C1493,1,2)</f>
        <v>01</v>
      </c>
      <c r="E1493" t="str">
        <f>+MID(C1493,17,1)</f>
        <v>0</v>
      </c>
      <c r="F1493" t="s">
        <v>19610</v>
      </c>
      <c r="G1493">
        <f>+VLOOKUP(F1493,NOMBRESEC,3,FALSE)</f>
        <v>8561</v>
      </c>
      <c r="H1493" s="1">
        <v>4387239</v>
      </c>
      <c r="I1493" s="1">
        <f>+VLOOKUP(H1493,IDSECSINDUPLIC,2,FALSE)</f>
        <v>8561</v>
      </c>
      <c r="J1493" s="1" t="str">
        <f>+IF(I1493=G1493,"MISMO NOMBRE","DIFERENTE")</f>
        <v>MISMO NOMBRE</v>
      </c>
      <c r="K1493" t="s">
        <v>12</v>
      </c>
      <c r="L1493" t="s">
        <v>18</v>
      </c>
      <c r="M1493" t="s">
        <v>19611</v>
      </c>
    </row>
    <row r="1494" spans="1:13" x14ac:dyDescent="0.3">
      <c r="A1494" t="s">
        <v>8</v>
      </c>
      <c r="B1494" t="s">
        <v>9</v>
      </c>
      <c r="C1494" t="s">
        <v>21065</v>
      </c>
      <c r="D1494" t="str">
        <f>+MID(C1494,1,2)</f>
        <v>01</v>
      </c>
      <c r="E1494" t="str">
        <f>+MID(C1494,17,1)</f>
        <v>0</v>
      </c>
      <c r="F1494" t="s">
        <v>19610</v>
      </c>
      <c r="G1494">
        <f>+VLOOKUP(F1494,NOMBRESEC,3,FALSE)</f>
        <v>8561</v>
      </c>
      <c r="H1494" s="1">
        <v>4387239</v>
      </c>
      <c r="I1494" s="1">
        <f>+VLOOKUP(H1494,IDSECSINDUPLIC,2,FALSE)</f>
        <v>8561</v>
      </c>
      <c r="J1494" s="1" t="str">
        <f>+IF(I1494=G1494,"MISMO NOMBRE","DIFERENTE")</f>
        <v>MISMO NOMBRE</v>
      </c>
      <c r="K1494" t="s">
        <v>12</v>
      </c>
      <c r="L1494" t="s">
        <v>18</v>
      </c>
      <c r="M1494" t="s">
        <v>21066</v>
      </c>
    </row>
    <row r="1495" spans="1:13" x14ac:dyDescent="0.3">
      <c r="A1495" t="s">
        <v>8</v>
      </c>
      <c r="B1495" t="s">
        <v>9</v>
      </c>
      <c r="C1495" t="s">
        <v>9104</v>
      </c>
      <c r="D1495" t="str">
        <f>+MID(C1495,1,2)</f>
        <v>01</v>
      </c>
      <c r="F1495" t="s">
        <v>9107</v>
      </c>
      <c r="G1495">
        <f>+VLOOKUP(F1495,NOMBRESEC,3,FALSE)</f>
        <v>3853</v>
      </c>
      <c r="H1495" s="1">
        <v>4387241</v>
      </c>
      <c r="I1495" s="1">
        <f>+VLOOKUP(H1495,IDSECSINDUPLIC,2,FALSE)</f>
        <v>3853</v>
      </c>
      <c r="J1495" s="1" t="str">
        <f>+IF(I1495=G1495,"MISMO NOMBRE","DIFERENTE")</f>
        <v>MISMO NOMBRE</v>
      </c>
      <c r="K1495" t="s">
        <v>12</v>
      </c>
      <c r="L1495" t="s">
        <v>18</v>
      </c>
      <c r="M1495" t="s">
        <v>9106</v>
      </c>
    </row>
    <row r="1496" spans="1:13" x14ac:dyDescent="0.3">
      <c r="A1496" t="s">
        <v>8</v>
      </c>
      <c r="B1496" t="s">
        <v>9</v>
      </c>
      <c r="C1496" t="s">
        <v>23558</v>
      </c>
      <c r="D1496" t="str">
        <f>+MID(C1496,1,2)</f>
        <v>01</v>
      </c>
      <c r="E1496" t="str">
        <f>+MID(C1496,17,1)</f>
        <v>0</v>
      </c>
      <c r="F1496" t="s">
        <v>23559</v>
      </c>
      <c r="G1496">
        <f>+VLOOKUP(F1496,NOMBRESEC,3,FALSE)</f>
        <v>10343</v>
      </c>
      <c r="H1496" s="1">
        <v>4387247</v>
      </c>
      <c r="I1496" s="1">
        <f>+VLOOKUP(H1496,IDSECSINDUPLIC,2,FALSE)</f>
        <v>10343</v>
      </c>
      <c r="J1496" s="1" t="str">
        <f>+IF(I1496=G1496,"MISMO NOMBRE","DIFERENTE")</f>
        <v>MISMO NOMBRE</v>
      </c>
      <c r="K1496" t="s">
        <v>12</v>
      </c>
      <c r="L1496" t="s">
        <v>18</v>
      </c>
      <c r="M1496" t="s">
        <v>23560</v>
      </c>
    </row>
    <row r="1497" spans="1:13" x14ac:dyDescent="0.3">
      <c r="A1497" t="s">
        <v>8</v>
      </c>
      <c r="B1497" t="s">
        <v>9</v>
      </c>
      <c r="C1497" t="s">
        <v>18677</v>
      </c>
      <c r="D1497" t="str">
        <f>+MID(C1497,1,2)</f>
        <v>01</v>
      </c>
      <c r="E1497" t="str">
        <f>+MID(C1497,17,1)</f>
        <v>0</v>
      </c>
      <c r="F1497" t="s">
        <v>18678</v>
      </c>
      <c r="G1497">
        <f>+VLOOKUP(F1497,NOMBRESEC,3,FALSE)</f>
        <v>8068</v>
      </c>
      <c r="H1497" s="1">
        <v>4387250</v>
      </c>
      <c r="I1497" s="1">
        <f>+VLOOKUP(H1497,IDSECSINDUPLIC,2,FALSE)</f>
        <v>8068</v>
      </c>
      <c r="J1497" s="1" t="str">
        <f>+IF(I1497=G1497,"MISMO NOMBRE","DIFERENTE")</f>
        <v>MISMO NOMBRE</v>
      </c>
      <c r="K1497" t="s">
        <v>12</v>
      </c>
      <c r="L1497" t="s">
        <v>18</v>
      </c>
      <c r="M1497" t="s">
        <v>18679</v>
      </c>
    </row>
    <row r="1498" spans="1:13" x14ac:dyDescent="0.3">
      <c r="A1498" t="s">
        <v>8</v>
      </c>
      <c r="B1498" t="s">
        <v>9</v>
      </c>
      <c r="C1498" t="s">
        <v>6518</v>
      </c>
      <c r="D1498" t="str">
        <f>+MID(C1498,1,2)</f>
        <v>01</v>
      </c>
      <c r="F1498" t="s">
        <v>6521</v>
      </c>
      <c r="G1498">
        <f>+VLOOKUP(F1498,NOMBRESEC,3,FALSE)</f>
        <v>2742</v>
      </c>
      <c r="H1498" s="1">
        <v>4387379</v>
      </c>
      <c r="I1498" s="1">
        <f>+VLOOKUP(H1498,IDSECSINDUPLIC,2,FALSE)</f>
        <v>2742</v>
      </c>
      <c r="J1498" s="1" t="str">
        <f>+IF(I1498=G1498,"MISMO NOMBRE","DIFERENTE")</f>
        <v>MISMO NOMBRE</v>
      </c>
      <c r="K1498" t="s">
        <v>12</v>
      </c>
      <c r="L1498" t="s">
        <v>18</v>
      </c>
      <c r="M1498" t="s">
        <v>6520</v>
      </c>
    </row>
    <row r="1499" spans="1:13" x14ac:dyDescent="0.3">
      <c r="A1499" t="s">
        <v>8</v>
      </c>
      <c r="B1499" t="s">
        <v>9</v>
      </c>
      <c r="C1499" t="s">
        <v>4188</v>
      </c>
      <c r="D1499" t="str">
        <f>+MID(C1499,1,2)</f>
        <v>01</v>
      </c>
      <c r="E1499" t="str">
        <f>+MID(C1499,17,1)</f>
        <v>0</v>
      </c>
      <c r="F1499" t="s">
        <v>4189</v>
      </c>
      <c r="G1499">
        <f>+VLOOKUP(F1499,NOMBRESEC,3,FALSE)</f>
        <v>1737</v>
      </c>
      <c r="H1499" s="1">
        <v>4387381</v>
      </c>
      <c r="I1499" s="1">
        <f>+VLOOKUP(H1499,IDSECSINDUPLIC,2,FALSE)</f>
        <v>1737</v>
      </c>
      <c r="J1499" s="1" t="str">
        <f>+IF(I1499=G1499,"MISMO NOMBRE","DIFERENTE")</f>
        <v>MISMO NOMBRE</v>
      </c>
      <c r="K1499" t="s">
        <v>12</v>
      </c>
      <c r="L1499" t="s">
        <v>18</v>
      </c>
      <c r="M1499" t="s">
        <v>4190</v>
      </c>
    </row>
    <row r="1500" spans="1:13" x14ac:dyDescent="0.3">
      <c r="A1500" t="s">
        <v>8</v>
      </c>
      <c r="B1500" t="s">
        <v>9</v>
      </c>
      <c r="C1500" t="s">
        <v>4244</v>
      </c>
      <c r="D1500" t="str">
        <f>+MID(C1500,1,2)</f>
        <v>01</v>
      </c>
      <c r="E1500" t="str">
        <f>+MID(C1500,17,1)</f>
        <v>0</v>
      </c>
      <c r="F1500" t="s">
        <v>4189</v>
      </c>
      <c r="G1500">
        <f>+VLOOKUP(F1500,NOMBRESEC,3,FALSE)</f>
        <v>1737</v>
      </c>
      <c r="H1500" s="1">
        <v>4387381</v>
      </c>
      <c r="I1500" s="1">
        <f>+VLOOKUP(H1500,IDSECSINDUPLIC,2,FALSE)</f>
        <v>1737</v>
      </c>
      <c r="J1500" s="1" t="str">
        <f>+IF(I1500=G1500,"MISMO NOMBRE","DIFERENTE")</f>
        <v>MISMO NOMBRE</v>
      </c>
      <c r="K1500" t="s">
        <v>12</v>
      </c>
      <c r="L1500" t="s">
        <v>18</v>
      </c>
      <c r="M1500" t="s">
        <v>4245</v>
      </c>
    </row>
    <row r="1501" spans="1:13" x14ac:dyDescent="0.3">
      <c r="A1501" t="s">
        <v>8</v>
      </c>
      <c r="B1501" t="s">
        <v>9</v>
      </c>
      <c r="C1501" t="s">
        <v>4253</v>
      </c>
      <c r="D1501" t="str">
        <f>+MID(C1501,1,2)</f>
        <v>01</v>
      </c>
      <c r="E1501" t="str">
        <f>+MID(C1501,17,1)</f>
        <v>0</v>
      </c>
      <c r="F1501" t="s">
        <v>4189</v>
      </c>
      <c r="G1501">
        <f>+VLOOKUP(F1501,NOMBRESEC,3,FALSE)</f>
        <v>1737</v>
      </c>
      <c r="H1501" s="1">
        <v>4387381</v>
      </c>
      <c r="I1501" s="1">
        <f>+VLOOKUP(H1501,IDSECSINDUPLIC,2,FALSE)</f>
        <v>1737</v>
      </c>
      <c r="J1501" s="1" t="str">
        <f>+IF(I1501=G1501,"MISMO NOMBRE","DIFERENTE")</f>
        <v>MISMO NOMBRE</v>
      </c>
      <c r="K1501" t="s">
        <v>12</v>
      </c>
      <c r="L1501" t="s">
        <v>18</v>
      </c>
      <c r="M1501" t="s">
        <v>4254</v>
      </c>
    </row>
    <row r="1502" spans="1:13" x14ac:dyDescent="0.3">
      <c r="A1502" t="s">
        <v>8</v>
      </c>
      <c r="B1502" t="s">
        <v>9</v>
      </c>
      <c r="C1502" t="s">
        <v>6325</v>
      </c>
      <c r="D1502" t="str">
        <f>+MID(C1502,1,2)</f>
        <v>01</v>
      </c>
      <c r="F1502" t="s">
        <v>4189</v>
      </c>
      <c r="G1502">
        <f>+VLOOKUP(F1502,NOMBRESEC,3,FALSE)</f>
        <v>1737</v>
      </c>
      <c r="H1502" s="1">
        <v>4387381</v>
      </c>
      <c r="I1502" s="1">
        <f>+VLOOKUP(H1502,IDSECSINDUPLIC,2,FALSE)</f>
        <v>1737</v>
      </c>
      <c r="J1502" s="1" t="str">
        <f>+IF(I1502=G1502,"MISMO NOMBRE","DIFERENTE")</f>
        <v>MISMO NOMBRE</v>
      </c>
      <c r="K1502" t="s">
        <v>12</v>
      </c>
      <c r="L1502" t="s">
        <v>18</v>
      </c>
      <c r="M1502" t="s">
        <v>6327</v>
      </c>
    </row>
    <row r="1503" spans="1:13" x14ac:dyDescent="0.3">
      <c r="A1503" t="s">
        <v>8</v>
      </c>
      <c r="B1503" t="s">
        <v>9</v>
      </c>
      <c r="C1503" t="s">
        <v>5232</v>
      </c>
      <c r="D1503" t="str">
        <f>+MID(C1503,1,2)</f>
        <v>01</v>
      </c>
      <c r="E1503" t="str">
        <f>+MID(C1503,17,1)</f>
        <v>0</v>
      </c>
      <c r="F1503" t="s">
        <v>5233</v>
      </c>
      <c r="G1503">
        <f>+VLOOKUP(F1503,NOMBRESEC,3,FALSE)</f>
        <v>2189</v>
      </c>
      <c r="H1503" s="1">
        <v>4387404</v>
      </c>
      <c r="I1503" s="1">
        <f>+VLOOKUP(H1503,IDSECSINDUPLIC,2,FALSE)</f>
        <v>2189</v>
      </c>
      <c r="J1503" s="1" t="str">
        <f>+IF(I1503=G1503,"MISMO NOMBRE","DIFERENTE")</f>
        <v>MISMO NOMBRE</v>
      </c>
      <c r="K1503" t="s">
        <v>12</v>
      </c>
      <c r="L1503" t="s">
        <v>18</v>
      </c>
      <c r="M1503" t="s">
        <v>5234</v>
      </c>
    </row>
    <row r="1504" spans="1:13" x14ac:dyDescent="0.3">
      <c r="A1504" t="s">
        <v>8</v>
      </c>
      <c r="B1504" t="s">
        <v>9</v>
      </c>
      <c r="C1504" t="s">
        <v>5457</v>
      </c>
      <c r="D1504" t="str">
        <f>+MID(C1504,1,2)</f>
        <v>01</v>
      </c>
      <c r="E1504" t="str">
        <f>+MID(C1504,17,1)</f>
        <v>0</v>
      </c>
      <c r="F1504" t="s">
        <v>5233</v>
      </c>
      <c r="G1504">
        <f>+VLOOKUP(F1504,NOMBRESEC,3,FALSE)</f>
        <v>2189</v>
      </c>
      <c r="H1504" s="1">
        <v>4387404</v>
      </c>
      <c r="I1504" s="1">
        <f>+VLOOKUP(H1504,IDSECSINDUPLIC,2,FALSE)</f>
        <v>2189</v>
      </c>
      <c r="J1504" s="1" t="str">
        <f>+IF(I1504=G1504,"MISMO NOMBRE","DIFERENTE")</f>
        <v>MISMO NOMBRE</v>
      </c>
      <c r="K1504" t="s">
        <v>12</v>
      </c>
      <c r="L1504" t="s">
        <v>18</v>
      </c>
      <c r="M1504" t="s">
        <v>5458</v>
      </c>
    </row>
    <row r="1505" spans="1:13" x14ac:dyDescent="0.3">
      <c r="A1505" t="s">
        <v>8</v>
      </c>
      <c r="B1505" t="s">
        <v>9</v>
      </c>
      <c r="C1505" t="s">
        <v>19075</v>
      </c>
      <c r="D1505" t="str">
        <f>+MID(C1505,1,2)</f>
        <v>01</v>
      </c>
      <c r="E1505" t="str">
        <f>+MID(C1505,17,1)</f>
        <v>0</v>
      </c>
      <c r="F1505" t="s">
        <v>19076</v>
      </c>
      <c r="G1505">
        <f>+VLOOKUP(F1505,NOMBRESEC,3,FALSE)</f>
        <v>8294</v>
      </c>
      <c r="H1505" s="1">
        <v>4387421</v>
      </c>
      <c r="I1505" s="1">
        <f>+VLOOKUP(H1505,IDSECSINDUPLIC,2,FALSE)</f>
        <v>8294</v>
      </c>
      <c r="J1505" s="1" t="str">
        <f>+IF(I1505=G1505,"MISMO NOMBRE","DIFERENTE")</f>
        <v>MISMO NOMBRE</v>
      </c>
      <c r="K1505" t="s">
        <v>12</v>
      </c>
      <c r="L1505" t="s">
        <v>18</v>
      </c>
      <c r="M1505" t="s">
        <v>19077</v>
      </c>
    </row>
    <row r="1506" spans="1:13" x14ac:dyDescent="0.3">
      <c r="A1506" t="s">
        <v>8</v>
      </c>
      <c r="B1506" t="s">
        <v>9</v>
      </c>
      <c r="C1506" t="s">
        <v>4972</v>
      </c>
      <c r="D1506" t="str">
        <f>+MID(C1506,1,2)</f>
        <v>01</v>
      </c>
      <c r="E1506" t="str">
        <f>+MID(C1506,17,1)</f>
        <v>0</v>
      </c>
      <c r="F1506" t="s">
        <v>4973</v>
      </c>
      <c r="G1506">
        <f>+VLOOKUP(F1506,NOMBRESEC,3,FALSE)</f>
        <v>2090</v>
      </c>
      <c r="H1506" s="1">
        <v>4387454</v>
      </c>
      <c r="I1506" s="1">
        <f>+VLOOKUP(H1506,IDSECSINDUPLIC,2,FALSE)</f>
        <v>2090</v>
      </c>
      <c r="J1506" s="1" t="str">
        <f>+IF(I1506=G1506,"MISMO NOMBRE","DIFERENTE")</f>
        <v>MISMO NOMBRE</v>
      </c>
      <c r="K1506" t="s">
        <v>12</v>
      </c>
      <c r="L1506" t="s">
        <v>18</v>
      </c>
      <c r="M1506" t="s">
        <v>4974</v>
      </c>
    </row>
    <row r="1507" spans="1:13" x14ac:dyDescent="0.3">
      <c r="A1507" t="s">
        <v>8</v>
      </c>
      <c r="B1507" t="s">
        <v>9</v>
      </c>
      <c r="C1507" t="s">
        <v>6829</v>
      </c>
      <c r="D1507" t="str">
        <f>+MID(C1507,1,2)</f>
        <v>01</v>
      </c>
      <c r="E1507" t="str">
        <f>+MID(C1507,17,1)</f>
        <v>0</v>
      </c>
      <c r="F1507" t="s">
        <v>6830</v>
      </c>
      <c r="G1507">
        <f>+VLOOKUP(F1507,NOMBRESEC,3,FALSE)</f>
        <v>2872</v>
      </c>
      <c r="H1507" s="1">
        <v>4387455</v>
      </c>
      <c r="I1507" s="1">
        <f>+VLOOKUP(H1507,IDSECSINDUPLIC,2,FALSE)</f>
        <v>2872</v>
      </c>
      <c r="J1507" s="1" t="str">
        <f>+IF(I1507=G1507,"MISMO NOMBRE","DIFERENTE")</f>
        <v>MISMO NOMBRE</v>
      </c>
      <c r="K1507" t="s">
        <v>12</v>
      </c>
      <c r="L1507" t="s">
        <v>18</v>
      </c>
      <c r="M1507" t="s">
        <v>6831</v>
      </c>
    </row>
    <row r="1508" spans="1:13" x14ac:dyDescent="0.3">
      <c r="A1508" t="s">
        <v>8</v>
      </c>
      <c r="B1508" t="s">
        <v>9</v>
      </c>
      <c r="C1508" t="s">
        <v>20879</v>
      </c>
      <c r="D1508" t="str">
        <f>+MID(C1508,1,2)</f>
        <v>01</v>
      </c>
      <c r="F1508" t="s">
        <v>20885</v>
      </c>
      <c r="G1508">
        <f>+VLOOKUP(F1508,NOMBRESEC,3,FALSE)</f>
        <v>9166</v>
      </c>
      <c r="H1508" s="1">
        <v>4387489</v>
      </c>
      <c r="I1508" s="1">
        <f>+VLOOKUP(H1508,IDSECSINDUPLIC,2,FALSE)</f>
        <v>9166</v>
      </c>
      <c r="J1508" s="1" t="str">
        <f>+IF(I1508=G1508,"MISMO NOMBRE","DIFERENTE")</f>
        <v>MISMO NOMBRE</v>
      </c>
      <c r="K1508" t="s">
        <v>12</v>
      </c>
      <c r="L1508" t="s">
        <v>18</v>
      </c>
      <c r="M1508" t="s">
        <v>20881</v>
      </c>
    </row>
    <row r="1509" spans="1:13" x14ac:dyDescent="0.3">
      <c r="A1509" t="s">
        <v>8</v>
      </c>
      <c r="B1509" t="s">
        <v>9</v>
      </c>
      <c r="C1509" t="s">
        <v>6660</v>
      </c>
      <c r="D1509" t="str">
        <f>+MID(C1509,1,2)</f>
        <v>01</v>
      </c>
      <c r="F1509" t="s">
        <v>6663</v>
      </c>
      <c r="G1509">
        <f>+VLOOKUP(F1509,NOMBRESEC,3,FALSE)</f>
        <v>2799</v>
      </c>
      <c r="H1509" s="1">
        <v>4387504</v>
      </c>
      <c r="I1509" s="1">
        <f>+VLOOKUP(H1509,IDSECSINDUPLIC,2,FALSE)</f>
        <v>2799</v>
      </c>
      <c r="J1509" s="1" t="str">
        <f>+IF(I1509=G1509,"MISMO NOMBRE","DIFERENTE")</f>
        <v>MISMO NOMBRE</v>
      </c>
      <c r="K1509" t="s">
        <v>12</v>
      </c>
      <c r="L1509" t="s">
        <v>18</v>
      </c>
      <c r="M1509" t="s">
        <v>6662</v>
      </c>
    </row>
    <row r="1510" spans="1:13" x14ac:dyDescent="0.3">
      <c r="A1510" t="s">
        <v>8</v>
      </c>
      <c r="B1510" t="s">
        <v>9</v>
      </c>
      <c r="C1510" t="s">
        <v>17866</v>
      </c>
      <c r="D1510" t="str">
        <f>+MID(C1510,1,2)</f>
        <v>01</v>
      </c>
      <c r="E1510" t="str">
        <f>+MID(C1510,17,1)</f>
        <v>0</v>
      </c>
      <c r="F1510" t="s">
        <v>17867</v>
      </c>
      <c r="G1510">
        <f>+VLOOKUP(F1510,NOMBRESEC,3,FALSE)</f>
        <v>7684</v>
      </c>
      <c r="H1510" s="1">
        <v>4387574</v>
      </c>
      <c r="I1510" s="1">
        <f>+VLOOKUP(H1510,IDSECSINDUPLIC,2,FALSE)</f>
        <v>7684</v>
      </c>
      <c r="J1510" s="1" t="str">
        <f>+IF(I1510=G1510,"MISMO NOMBRE","DIFERENTE")</f>
        <v>MISMO NOMBRE</v>
      </c>
      <c r="K1510" t="s">
        <v>12</v>
      </c>
      <c r="L1510" t="s">
        <v>18</v>
      </c>
      <c r="M1510" t="s">
        <v>17868</v>
      </c>
    </row>
    <row r="1511" spans="1:13" x14ac:dyDescent="0.3">
      <c r="A1511" t="s">
        <v>8</v>
      </c>
      <c r="B1511" t="s">
        <v>9</v>
      </c>
      <c r="C1511" t="s">
        <v>23847</v>
      </c>
      <c r="D1511" t="str">
        <f>+MID(C1511,1,2)</f>
        <v>01</v>
      </c>
      <c r="F1511" t="s">
        <v>23850</v>
      </c>
      <c r="G1511">
        <f>+VLOOKUP(F1511,NOMBRESEC,3,FALSE)</f>
        <v>10480</v>
      </c>
      <c r="H1511" s="1">
        <v>4387586</v>
      </c>
      <c r="I1511" s="1">
        <f>+VLOOKUP(H1511,IDSECSINDUPLIC,2,FALSE)</f>
        <v>10480</v>
      </c>
      <c r="J1511" s="1" t="str">
        <f>+IF(I1511=G1511,"MISMO NOMBRE","DIFERENTE")</f>
        <v>MISMO NOMBRE</v>
      </c>
      <c r="K1511" t="s">
        <v>12</v>
      </c>
      <c r="L1511" t="s">
        <v>18</v>
      </c>
      <c r="M1511" t="s">
        <v>23849</v>
      </c>
    </row>
    <row r="1512" spans="1:13" x14ac:dyDescent="0.3">
      <c r="A1512" t="s">
        <v>8</v>
      </c>
      <c r="B1512" t="s">
        <v>9</v>
      </c>
      <c r="C1512" t="s">
        <v>15895</v>
      </c>
      <c r="D1512" t="str">
        <f>+MID(C1512,1,2)</f>
        <v>01</v>
      </c>
      <c r="E1512" t="str">
        <f>+MID(C1512,17,1)</f>
        <v>0</v>
      </c>
      <c r="F1512" t="s">
        <v>15896</v>
      </c>
      <c r="G1512">
        <f>+VLOOKUP(F1512,NOMBRESEC,3,FALSE)</f>
        <v>6781</v>
      </c>
      <c r="H1512" s="1">
        <v>4387595</v>
      </c>
      <c r="I1512" s="1">
        <f>+VLOOKUP(H1512,IDSECSINDUPLIC,2,FALSE)</f>
        <v>6781</v>
      </c>
      <c r="J1512" s="1" t="str">
        <f>+IF(I1512=G1512,"MISMO NOMBRE","DIFERENTE")</f>
        <v>MISMO NOMBRE</v>
      </c>
      <c r="K1512" t="s">
        <v>12</v>
      </c>
      <c r="L1512" t="s">
        <v>18</v>
      </c>
      <c r="M1512" t="s">
        <v>15897</v>
      </c>
    </row>
    <row r="1513" spans="1:13" x14ac:dyDescent="0.3">
      <c r="A1513" t="s">
        <v>8</v>
      </c>
      <c r="B1513" t="s">
        <v>9</v>
      </c>
      <c r="C1513" t="s">
        <v>2754</v>
      </c>
      <c r="D1513" t="str">
        <f>+MID(C1513,1,2)</f>
        <v>01</v>
      </c>
      <c r="E1513" t="str">
        <f>+MID(C1513,17,1)</f>
        <v>0</v>
      </c>
      <c r="F1513" t="s">
        <v>2755</v>
      </c>
      <c r="G1513">
        <f>+VLOOKUP(F1513,NOMBRESEC,3,FALSE)</f>
        <v>1107</v>
      </c>
      <c r="H1513" s="1">
        <v>4387612</v>
      </c>
      <c r="I1513" s="1">
        <f>+VLOOKUP(H1513,IDSECSINDUPLIC,2,FALSE)</f>
        <v>1107</v>
      </c>
      <c r="J1513" s="1" t="str">
        <f>+IF(I1513=G1513,"MISMO NOMBRE","DIFERENTE")</f>
        <v>MISMO NOMBRE</v>
      </c>
      <c r="K1513" t="s">
        <v>12</v>
      </c>
      <c r="L1513" t="s">
        <v>18</v>
      </c>
      <c r="M1513" t="s">
        <v>2756</v>
      </c>
    </row>
    <row r="1514" spans="1:13" x14ac:dyDescent="0.3">
      <c r="A1514" t="s">
        <v>8</v>
      </c>
      <c r="B1514" t="s">
        <v>9</v>
      </c>
      <c r="C1514" t="s">
        <v>18320</v>
      </c>
      <c r="D1514" t="str">
        <f>+MID(C1514,1,2)</f>
        <v>01</v>
      </c>
      <c r="F1514" t="s">
        <v>18334</v>
      </c>
      <c r="G1514">
        <f>+VLOOKUP(F1514,NOMBRESEC,3,FALSE)</f>
        <v>7913</v>
      </c>
      <c r="H1514" s="1">
        <v>4387613</v>
      </c>
      <c r="I1514" s="1">
        <f>+VLOOKUP(H1514,IDSECSINDUPLIC,2,FALSE)</f>
        <v>7913</v>
      </c>
      <c r="J1514" s="1" t="str">
        <f>+IF(I1514=G1514,"MISMO NOMBRE","DIFERENTE")</f>
        <v>MISMO NOMBRE</v>
      </c>
      <c r="K1514" t="s">
        <v>12</v>
      </c>
      <c r="L1514" t="s">
        <v>18</v>
      </c>
      <c r="M1514" t="s">
        <v>18322</v>
      </c>
    </row>
    <row r="1515" spans="1:13" x14ac:dyDescent="0.3">
      <c r="A1515" t="s">
        <v>8</v>
      </c>
      <c r="B1515" t="s">
        <v>9</v>
      </c>
      <c r="C1515" t="s">
        <v>20038</v>
      </c>
      <c r="D1515" t="str">
        <f>+MID(C1515,1,2)</f>
        <v>01</v>
      </c>
      <c r="E1515" t="str">
        <f>+MID(C1515,17,1)</f>
        <v>0</v>
      </c>
      <c r="F1515" t="s">
        <v>18334</v>
      </c>
      <c r="G1515">
        <f>+VLOOKUP(F1515,NOMBRESEC,3,FALSE)</f>
        <v>7913</v>
      </c>
      <c r="H1515" s="1">
        <v>4387613</v>
      </c>
      <c r="I1515" s="1">
        <f>+VLOOKUP(H1515,IDSECSINDUPLIC,2,FALSE)</f>
        <v>7913</v>
      </c>
      <c r="J1515" s="1" t="str">
        <f>+IF(I1515=G1515,"MISMO NOMBRE","DIFERENTE")</f>
        <v>MISMO NOMBRE</v>
      </c>
      <c r="K1515" t="s">
        <v>12</v>
      </c>
      <c r="L1515" t="s">
        <v>18</v>
      </c>
      <c r="M1515" t="s">
        <v>20039</v>
      </c>
    </row>
    <row r="1516" spans="1:13" x14ac:dyDescent="0.3">
      <c r="A1516" t="s">
        <v>8</v>
      </c>
      <c r="B1516" t="s">
        <v>9</v>
      </c>
      <c r="C1516" t="s">
        <v>10563</v>
      </c>
      <c r="D1516" t="str">
        <f>+MID(C1516,1,2)</f>
        <v>01</v>
      </c>
      <c r="E1516" t="str">
        <f>+MID(C1516,17,1)</f>
        <v>0</v>
      </c>
      <c r="F1516" t="s">
        <v>10564</v>
      </c>
      <c r="G1516">
        <f>+VLOOKUP(F1516,NOMBRESEC,3,FALSE)</f>
        <v>4475</v>
      </c>
      <c r="H1516" s="1">
        <v>4387676</v>
      </c>
      <c r="I1516" s="1">
        <f>+VLOOKUP(H1516,IDSECSINDUPLIC,2,FALSE)</f>
        <v>4475</v>
      </c>
      <c r="J1516" s="1" t="str">
        <f>+IF(I1516=G1516,"MISMO NOMBRE","DIFERENTE")</f>
        <v>MISMO NOMBRE</v>
      </c>
      <c r="K1516" t="s">
        <v>12</v>
      </c>
      <c r="L1516" t="s">
        <v>18</v>
      </c>
      <c r="M1516" t="s">
        <v>10565</v>
      </c>
    </row>
    <row r="1517" spans="1:13" x14ac:dyDescent="0.3">
      <c r="A1517" t="s">
        <v>8</v>
      </c>
      <c r="B1517" t="s">
        <v>9</v>
      </c>
      <c r="C1517" t="s">
        <v>13592</v>
      </c>
      <c r="D1517" t="str">
        <f>+MID(C1517,1,2)</f>
        <v>01</v>
      </c>
      <c r="E1517" t="str">
        <f>+MID(C1517,17,1)</f>
        <v>0</v>
      </c>
      <c r="F1517" t="s">
        <v>13593</v>
      </c>
      <c r="G1517">
        <f>+VLOOKUP(F1517,NOMBRESEC,3,FALSE)</f>
        <v>5773</v>
      </c>
      <c r="H1517" s="1">
        <v>4387693</v>
      </c>
      <c r="I1517" s="1">
        <f>+VLOOKUP(H1517,IDSECSINDUPLIC,2,FALSE)</f>
        <v>5773</v>
      </c>
      <c r="J1517" s="1" t="str">
        <f>+IF(I1517=G1517,"MISMO NOMBRE","DIFERENTE")</f>
        <v>MISMO NOMBRE</v>
      </c>
      <c r="K1517" t="s">
        <v>12</v>
      </c>
      <c r="L1517" t="s">
        <v>18</v>
      </c>
      <c r="M1517" t="s">
        <v>13594</v>
      </c>
    </row>
    <row r="1518" spans="1:13" x14ac:dyDescent="0.3">
      <c r="A1518" t="s">
        <v>8</v>
      </c>
      <c r="B1518" t="s">
        <v>9</v>
      </c>
      <c r="C1518" t="s">
        <v>8603</v>
      </c>
      <c r="D1518" t="str">
        <f>+MID(C1518,1,2)</f>
        <v>01</v>
      </c>
      <c r="E1518" t="str">
        <f>+MID(C1518,17,1)</f>
        <v>0</v>
      </c>
      <c r="F1518" t="s">
        <v>8604</v>
      </c>
      <c r="G1518">
        <f>+VLOOKUP(F1518,NOMBRESEC,3,FALSE)</f>
        <v>3649</v>
      </c>
      <c r="H1518" s="1">
        <v>4387709</v>
      </c>
      <c r="I1518" s="1">
        <f>+VLOOKUP(H1518,IDSECSINDUPLIC,2,FALSE)</f>
        <v>3649</v>
      </c>
      <c r="J1518" s="1" t="str">
        <f>+IF(I1518=G1518,"MISMO NOMBRE","DIFERENTE")</f>
        <v>MISMO NOMBRE</v>
      </c>
      <c r="K1518" t="s">
        <v>12</v>
      </c>
      <c r="L1518" t="s">
        <v>18</v>
      </c>
      <c r="M1518" t="s">
        <v>8605</v>
      </c>
    </row>
    <row r="1519" spans="1:13" x14ac:dyDescent="0.3">
      <c r="A1519" t="s">
        <v>8</v>
      </c>
      <c r="B1519" t="s">
        <v>9</v>
      </c>
      <c r="C1519" t="s">
        <v>7307</v>
      </c>
      <c r="D1519" t="str">
        <f>+MID(C1519,1,2)</f>
        <v>01</v>
      </c>
      <c r="E1519" t="str">
        <f>+MID(C1519,17,1)</f>
        <v>0</v>
      </c>
      <c r="F1519" t="s">
        <v>7308</v>
      </c>
      <c r="G1519">
        <f>+VLOOKUP(F1519,NOMBRESEC,3,FALSE)</f>
        <v>3073</v>
      </c>
      <c r="H1519" s="1">
        <v>4387717</v>
      </c>
      <c r="I1519" s="1">
        <f>+VLOOKUP(H1519,IDSECSINDUPLIC,2,FALSE)</f>
        <v>3073</v>
      </c>
      <c r="J1519" s="1" t="str">
        <f>+IF(I1519=G1519,"MISMO NOMBRE","DIFERENTE")</f>
        <v>MISMO NOMBRE</v>
      </c>
      <c r="K1519" t="s">
        <v>12</v>
      </c>
      <c r="L1519" t="s">
        <v>18</v>
      </c>
      <c r="M1519" t="s">
        <v>7309</v>
      </c>
    </row>
    <row r="1520" spans="1:13" x14ac:dyDescent="0.3">
      <c r="A1520" t="s">
        <v>8</v>
      </c>
      <c r="B1520" t="s">
        <v>9</v>
      </c>
      <c r="C1520" t="s">
        <v>9171</v>
      </c>
      <c r="D1520" t="str">
        <f>+MID(C1520,1,2)</f>
        <v>01</v>
      </c>
      <c r="E1520" t="str">
        <f>+MID(C1520,17,1)</f>
        <v>0</v>
      </c>
      <c r="F1520" t="s">
        <v>9172</v>
      </c>
      <c r="G1520">
        <f>+VLOOKUP(F1520,NOMBRESEC,3,FALSE)</f>
        <v>3880</v>
      </c>
      <c r="H1520" s="1">
        <v>4387728</v>
      </c>
      <c r="I1520" s="1">
        <f>+VLOOKUP(H1520,IDSECSINDUPLIC,2,FALSE)</f>
        <v>3880</v>
      </c>
      <c r="J1520" s="1" t="str">
        <f>+IF(I1520=G1520,"MISMO NOMBRE","DIFERENTE")</f>
        <v>MISMO NOMBRE</v>
      </c>
      <c r="K1520" t="s">
        <v>12</v>
      </c>
      <c r="L1520" t="s">
        <v>18</v>
      </c>
      <c r="M1520" t="s">
        <v>9173</v>
      </c>
    </row>
    <row r="1521" spans="1:13" x14ac:dyDescent="0.3">
      <c r="A1521" t="s">
        <v>8</v>
      </c>
      <c r="B1521" t="s">
        <v>9</v>
      </c>
      <c r="C1521" t="s">
        <v>19923</v>
      </c>
      <c r="D1521" t="str">
        <f>+MID(C1521,1,2)</f>
        <v>01</v>
      </c>
      <c r="E1521" t="str">
        <f>+MID(C1521,17,1)</f>
        <v>0</v>
      </c>
      <c r="F1521" t="s">
        <v>19924</v>
      </c>
      <c r="G1521">
        <f>+VLOOKUP(F1521,NOMBRESEC,3,FALSE)</f>
        <v>8706</v>
      </c>
      <c r="H1521" s="1">
        <v>4387763</v>
      </c>
      <c r="I1521" s="1">
        <f>+VLOOKUP(H1521,IDSECSINDUPLIC,2,FALSE)</f>
        <v>8706</v>
      </c>
      <c r="J1521" s="1" t="str">
        <f>+IF(I1521=G1521,"MISMO NOMBRE","DIFERENTE")</f>
        <v>MISMO NOMBRE</v>
      </c>
      <c r="K1521" t="s">
        <v>12</v>
      </c>
      <c r="L1521" t="s">
        <v>18</v>
      </c>
      <c r="M1521" t="s">
        <v>19925</v>
      </c>
    </row>
    <row r="1522" spans="1:13" x14ac:dyDescent="0.3">
      <c r="A1522" t="s">
        <v>8</v>
      </c>
      <c r="B1522" t="s">
        <v>9</v>
      </c>
      <c r="C1522" t="s">
        <v>19942</v>
      </c>
      <c r="D1522" t="str">
        <f>+MID(C1522,1,2)</f>
        <v>01</v>
      </c>
      <c r="E1522" t="str">
        <f>+MID(C1522,17,1)</f>
        <v>5</v>
      </c>
      <c r="F1522" t="s">
        <v>19924</v>
      </c>
      <c r="G1522">
        <f>+VLOOKUP(F1522,NOMBRESEC,3,FALSE)</f>
        <v>8706</v>
      </c>
      <c r="H1522" s="1">
        <v>4387763</v>
      </c>
      <c r="I1522" s="1">
        <f>+VLOOKUP(H1522,IDSECSINDUPLIC,2,FALSE)</f>
        <v>8706</v>
      </c>
      <c r="J1522" s="1" t="str">
        <f>+IF(I1522=G1522,"MISMO NOMBRE","DIFERENTE")</f>
        <v>MISMO NOMBRE</v>
      </c>
      <c r="K1522" t="s">
        <v>12</v>
      </c>
      <c r="L1522" t="s">
        <v>18</v>
      </c>
      <c r="M1522" t="s">
        <v>19943</v>
      </c>
    </row>
    <row r="1523" spans="1:13" x14ac:dyDescent="0.3">
      <c r="A1523" t="s">
        <v>8</v>
      </c>
      <c r="B1523" t="s">
        <v>9</v>
      </c>
      <c r="C1523" t="s">
        <v>22470</v>
      </c>
      <c r="D1523" t="str">
        <f>+MID(C1523,1,2)</f>
        <v>01</v>
      </c>
      <c r="F1523" t="s">
        <v>19924</v>
      </c>
      <c r="G1523">
        <f>+VLOOKUP(F1523,NOMBRESEC,3,FALSE)</f>
        <v>8706</v>
      </c>
      <c r="H1523" s="1">
        <v>4387763</v>
      </c>
      <c r="I1523" s="1">
        <f>+VLOOKUP(H1523,IDSECSINDUPLIC,2,FALSE)</f>
        <v>8706</v>
      </c>
      <c r="J1523" s="1" t="str">
        <f>+IF(I1523=G1523,"MISMO NOMBRE","DIFERENTE")</f>
        <v>MISMO NOMBRE</v>
      </c>
      <c r="K1523" t="s">
        <v>12</v>
      </c>
      <c r="L1523" t="s">
        <v>18</v>
      </c>
      <c r="M1523" t="s">
        <v>22471</v>
      </c>
    </row>
    <row r="1524" spans="1:13" x14ac:dyDescent="0.3">
      <c r="A1524" t="s">
        <v>8</v>
      </c>
      <c r="B1524" t="s">
        <v>9</v>
      </c>
      <c r="C1524" t="s">
        <v>23101</v>
      </c>
      <c r="D1524" t="str">
        <f>+MID(C1524,1,2)</f>
        <v>01</v>
      </c>
      <c r="E1524" t="str">
        <f>+MID(C1524,17,1)</f>
        <v>0</v>
      </c>
      <c r="F1524" t="s">
        <v>23102</v>
      </c>
      <c r="G1524">
        <f>+VLOOKUP(F1524,NOMBRESEC,3,FALSE)</f>
        <v>10154</v>
      </c>
      <c r="H1524" s="1">
        <v>4387770</v>
      </c>
      <c r="I1524" s="1">
        <f>+VLOOKUP(H1524,IDSECSINDUPLIC,2,FALSE)</f>
        <v>10154</v>
      </c>
      <c r="J1524" s="1" t="str">
        <f>+IF(I1524=G1524,"MISMO NOMBRE","DIFERENTE")</f>
        <v>MISMO NOMBRE</v>
      </c>
      <c r="K1524" t="s">
        <v>12</v>
      </c>
      <c r="L1524" t="s">
        <v>18</v>
      </c>
      <c r="M1524" t="s">
        <v>23103</v>
      </c>
    </row>
    <row r="1525" spans="1:13" x14ac:dyDescent="0.3">
      <c r="A1525" t="s">
        <v>8</v>
      </c>
      <c r="B1525" t="s">
        <v>9</v>
      </c>
      <c r="C1525" t="s">
        <v>11577</v>
      </c>
      <c r="D1525" t="str">
        <f>+MID(C1525,1,2)</f>
        <v>01</v>
      </c>
      <c r="E1525" t="str">
        <f>+MID(C1525,17,1)</f>
        <v>0</v>
      </c>
      <c r="F1525" t="s">
        <v>11578</v>
      </c>
      <c r="G1525">
        <f>+VLOOKUP(F1525,NOMBRESEC,3,FALSE)</f>
        <v>4904</v>
      </c>
      <c r="H1525" s="1">
        <v>4387816</v>
      </c>
      <c r="I1525" s="1">
        <f>+VLOOKUP(H1525,IDSECSINDUPLIC,2,FALSE)</f>
        <v>4904</v>
      </c>
      <c r="J1525" s="1" t="str">
        <f>+IF(I1525=G1525,"MISMO NOMBRE","DIFERENTE")</f>
        <v>MISMO NOMBRE</v>
      </c>
      <c r="K1525" t="s">
        <v>12</v>
      </c>
      <c r="L1525" t="s">
        <v>18</v>
      </c>
      <c r="M1525" t="s">
        <v>11579</v>
      </c>
    </row>
    <row r="1526" spans="1:13" x14ac:dyDescent="0.3">
      <c r="A1526" t="s">
        <v>8</v>
      </c>
      <c r="B1526" t="s">
        <v>9</v>
      </c>
      <c r="C1526" t="s">
        <v>7276</v>
      </c>
      <c r="D1526" t="str">
        <f>+MID(C1526,1,2)</f>
        <v>01</v>
      </c>
      <c r="E1526" t="str">
        <f>+MID(C1526,17,1)</f>
        <v>0</v>
      </c>
      <c r="F1526" t="s">
        <v>7277</v>
      </c>
      <c r="G1526">
        <f>+VLOOKUP(F1526,NOMBRESEC,3,FALSE)</f>
        <v>3061</v>
      </c>
      <c r="H1526" s="1">
        <v>4387848</v>
      </c>
      <c r="I1526" s="1">
        <f>+VLOOKUP(H1526,IDSECSINDUPLIC,2,FALSE)</f>
        <v>3061</v>
      </c>
      <c r="J1526" s="1" t="str">
        <f>+IF(I1526=G1526,"MISMO NOMBRE","DIFERENTE")</f>
        <v>MISMO NOMBRE</v>
      </c>
      <c r="K1526" t="s">
        <v>12</v>
      </c>
      <c r="L1526" t="s">
        <v>18</v>
      </c>
      <c r="M1526" t="s">
        <v>7278</v>
      </c>
    </row>
    <row r="1527" spans="1:13" x14ac:dyDescent="0.3">
      <c r="A1527" t="s">
        <v>8</v>
      </c>
      <c r="B1527" t="s">
        <v>9</v>
      </c>
      <c r="C1527" t="s">
        <v>8852</v>
      </c>
      <c r="D1527" t="str">
        <f>+MID(C1527,1,2)</f>
        <v>01</v>
      </c>
      <c r="E1527" t="str">
        <f>+MID(C1527,17,1)</f>
        <v>0</v>
      </c>
      <c r="F1527" t="s">
        <v>8853</v>
      </c>
      <c r="G1527">
        <f>+VLOOKUP(F1527,NOMBRESEC,3,FALSE)</f>
        <v>3747</v>
      </c>
      <c r="H1527" s="1">
        <v>4387860</v>
      </c>
      <c r="I1527" s="1">
        <f>+VLOOKUP(H1527,IDSECSINDUPLIC,2,FALSE)</f>
        <v>3747</v>
      </c>
      <c r="J1527" s="1" t="str">
        <f>+IF(I1527=G1527,"MISMO NOMBRE","DIFERENTE")</f>
        <v>MISMO NOMBRE</v>
      </c>
      <c r="K1527" t="s">
        <v>12</v>
      </c>
      <c r="L1527" t="s">
        <v>18</v>
      </c>
      <c r="M1527" t="s">
        <v>8854</v>
      </c>
    </row>
    <row r="1528" spans="1:13" x14ac:dyDescent="0.3">
      <c r="A1528" t="s">
        <v>8</v>
      </c>
      <c r="B1528" t="s">
        <v>9</v>
      </c>
      <c r="C1528" t="s">
        <v>23080</v>
      </c>
      <c r="D1528" t="str">
        <f>+MID(C1528,1,2)</f>
        <v>01</v>
      </c>
      <c r="E1528" t="str">
        <f>+MID(C1528,17,1)</f>
        <v>0</v>
      </c>
      <c r="F1528" t="s">
        <v>23081</v>
      </c>
      <c r="G1528">
        <f>+VLOOKUP(F1528,NOMBRESEC,3,FALSE)</f>
        <v>10146</v>
      </c>
      <c r="H1528" s="1">
        <v>4387882</v>
      </c>
      <c r="I1528" s="1">
        <f>+VLOOKUP(H1528,IDSECSINDUPLIC,2,FALSE)</f>
        <v>10146</v>
      </c>
      <c r="J1528" s="1" t="str">
        <f>+IF(I1528=G1528,"MISMO NOMBRE","DIFERENTE")</f>
        <v>MISMO NOMBRE</v>
      </c>
      <c r="K1528" t="s">
        <v>12</v>
      </c>
      <c r="L1528" t="s">
        <v>18</v>
      </c>
      <c r="M1528" t="s">
        <v>23082</v>
      </c>
    </row>
    <row r="1529" spans="1:13" x14ac:dyDescent="0.3">
      <c r="A1529" t="s">
        <v>8</v>
      </c>
      <c r="B1529" t="s">
        <v>9</v>
      </c>
      <c r="C1529" t="s">
        <v>22559</v>
      </c>
      <c r="D1529" t="str">
        <f>+MID(C1529,1,2)</f>
        <v>01</v>
      </c>
      <c r="E1529" t="str">
        <f>+MID(C1529,17,1)</f>
        <v>0</v>
      </c>
      <c r="F1529" t="s">
        <v>22560</v>
      </c>
      <c r="G1529">
        <f>+VLOOKUP(F1529,NOMBRESEC,3,FALSE)</f>
        <v>9922</v>
      </c>
      <c r="H1529" s="1">
        <v>4387891</v>
      </c>
      <c r="I1529" s="1">
        <f>+VLOOKUP(H1529,IDSECSINDUPLIC,2,FALSE)</f>
        <v>9922</v>
      </c>
      <c r="J1529" s="1" t="str">
        <f>+IF(I1529=G1529,"MISMO NOMBRE","DIFERENTE")</f>
        <v>MISMO NOMBRE</v>
      </c>
      <c r="K1529" t="s">
        <v>12</v>
      </c>
      <c r="L1529" t="s">
        <v>18</v>
      </c>
      <c r="M1529" t="s">
        <v>22561</v>
      </c>
    </row>
    <row r="1530" spans="1:13" x14ac:dyDescent="0.3">
      <c r="A1530" t="s">
        <v>8</v>
      </c>
      <c r="B1530" t="s">
        <v>9</v>
      </c>
      <c r="C1530" t="s">
        <v>22708</v>
      </c>
      <c r="D1530" t="str">
        <f>+MID(C1530,1,2)</f>
        <v>01</v>
      </c>
      <c r="E1530" t="str">
        <f>+MID(C1530,17,1)</f>
        <v>0</v>
      </c>
      <c r="F1530" t="s">
        <v>22560</v>
      </c>
      <c r="G1530">
        <f>+VLOOKUP(F1530,NOMBRESEC,3,FALSE)</f>
        <v>9922</v>
      </c>
      <c r="H1530" s="1">
        <v>4387896</v>
      </c>
      <c r="I1530" s="1">
        <f>+VLOOKUP(H1530,IDSECSINDUPLIC,2,FALSE)</f>
        <v>9992</v>
      </c>
      <c r="J1530" s="1" t="str">
        <f>+IF(I1530=G1530,"MISMO NOMBRE","DIFERENTE")</f>
        <v>DIFERENTE</v>
      </c>
      <c r="K1530" t="s">
        <v>12</v>
      </c>
      <c r="L1530" t="s">
        <v>18</v>
      </c>
      <c r="M1530" t="s">
        <v>22709</v>
      </c>
    </row>
    <row r="1531" spans="1:13" x14ac:dyDescent="0.3">
      <c r="A1531" t="s">
        <v>8</v>
      </c>
      <c r="B1531" t="s">
        <v>9</v>
      </c>
      <c r="C1531" t="s">
        <v>23758</v>
      </c>
      <c r="D1531" t="str">
        <f>+MID(C1531,1,2)</f>
        <v>01</v>
      </c>
      <c r="E1531" t="str">
        <f>+MID(C1531,17,1)</f>
        <v>5</v>
      </c>
      <c r="F1531" t="s">
        <v>23759</v>
      </c>
      <c r="G1531">
        <f>+VLOOKUP(F1531,NOMBRESEC,3,FALSE)</f>
        <v>10434</v>
      </c>
      <c r="H1531" s="1">
        <v>4387920</v>
      </c>
      <c r="I1531" s="1">
        <f>+VLOOKUP(H1531,IDSECSINDUPLIC,2,FALSE)</f>
        <v>10434</v>
      </c>
      <c r="J1531" s="1" t="str">
        <f>+IF(I1531=G1531,"MISMO NOMBRE","DIFERENTE")</f>
        <v>MISMO NOMBRE</v>
      </c>
      <c r="K1531" t="s">
        <v>12</v>
      </c>
      <c r="L1531" t="s">
        <v>18</v>
      </c>
      <c r="M1531" t="s">
        <v>23760</v>
      </c>
    </row>
    <row r="1532" spans="1:13" x14ac:dyDescent="0.3">
      <c r="A1532" t="s">
        <v>8</v>
      </c>
      <c r="B1532" t="s">
        <v>9</v>
      </c>
      <c r="C1532" t="s">
        <v>7523</v>
      </c>
      <c r="D1532" t="str">
        <f>+MID(C1532,1,2)</f>
        <v>01</v>
      </c>
      <c r="E1532" t="str">
        <f>+MID(C1532,17,1)</f>
        <v>0</v>
      </c>
      <c r="F1532" t="s">
        <v>7524</v>
      </c>
      <c r="G1532">
        <f>+VLOOKUP(F1532,NOMBRESEC,3,FALSE)</f>
        <v>3170</v>
      </c>
      <c r="H1532" s="1">
        <v>4387937</v>
      </c>
      <c r="I1532" s="1">
        <f>+VLOOKUP(H1532,IDSECSINDUPLIC,2,FALSE)</f>
        <v>3170</v>
      </c>
      <c r="J1532" s="1" t="str">
        <f>+IF(I1532=G1532,"MISMO NOMBRE","DIFERENTE")</f>
        <v>MISMO NOMBRE</v>
      </c>
      <c r="K1532" t="s">
        <v>12</v>
      </c>
      <c r="L1532" t="s">
        <v>18</v>
      </c>
      <c r="M1532" t="s">
        <v>7525</v>
      </c>
    </row>
    <row r="1533" spans="1:13" x14ac:dyDescent="0.3">
      <c r="A1533" t="s">
        <v>8</v>
      </c>
      <c r="B1533" t="s">
        <v>9</v>
      </c>
      <c r="C1533" t="s">
        <v>17797</v>
      </c>
      <c r="D1533" t="str">
        <f>+MID(C1533,1,2)</f>
        <v>01</v>
      </c>
      <c r="E1533" t="str">
        <f>+MID(C1533,17,1)</f>
        <v>5</v>
      </c>
      <c r="F1533" t="s">
        <v>17798</v>
      </c>
      <c r="G1533">
        <f>+VLOOKUP(F1533,NOMBRESEC,3,FALSE)</f>
        <v>7656</v>
      </c>
      <c r="H1533" s="1">
        <v>4387949</v>
      </c>
      <c r="I1533" s="1">
        <f>+VLOOKUP(H1533,IDSECSINDUPLIC,2,FALSE)</f>
        <v>7656</v>
      </c>
      <c r="J1533" s="1" t="str">
        <f>+IF(I1533=G1533,"MISMO NOMBRE","DIFERENTE")</f>
        <v>MISMO NOMBRE</v>
      </c>
      <c r="K1533" t="s">
        <v>12</v>
      </c>
      <c r="L1533" t="s">
        <v>18</v>
      </c>
      <c r="M1533" t="s">
        <v>17799</v>
      </c>
    </row>
    <row r="1534" spans="1:13" x14ac:dyDescent="0.3">
      <c r="A1534" t="s">
        <v>8</v>
      </c>
      <c r="B1534" t="s">
        <v>9</v>
      </c>
      <c r="C1534" t="s">
        <v>17988</v>
      </c>
      <c r="D1534" t="str">
        <f>+MID(C1534,1,2)</f>
        <v>01</v>
      </c>
      <c r="E1534" t="str">
        <f>+MID(C1534,17,1)</f>
        <v>0</v>
      </c>
      <c r="F1534" t="s">
        <v>17989</v>
      </c>
      <c r="G1534">
        <f>+VLOOKUP(F1534,NOMBRESEC,3,FALSE)</f>
        <v>7738</v>
      </c>
      <c r="H1534" s="1">
        <v>4387950</v>
      </c>
      <c r="I1534" s="1">
        <f>+VLOOKUP(H1534,IDSECSINDUPLIC,2,FALSE)</f>
        <v>7738</v>
      </c>
      <c r="J1534" s="1" t="str">
        <f>+IF(I1534=G1534,"MISMO NOMBRE","DIFERENTE")</f>
        <v>MISMO NOMBRE</v>
      </c>
      <c r="K1534" t="s">
        <v>12</v>
      </c>
      <c r="L1534" t="s">
        <v>18</v>
      </c>
      <c r="M1534" t="s">
        <v>17990</v>
      </c>
    </row>
    <row r="1535" spans="1:13" x14ac:dyDescent="0.3">
      <c r="A1535" t="s">
        <v>8</v>
      </c>
      <c r="B1535" t="s">
        <v>9</v>
      </c>
      <c r="C1535" t="s">
        <v>22640</v>
      </c>
      <c r="D1535" t="str">
        <f>+MID(C1535,1,2)</f>
        <v>01</v>
      </c>
      <c r="E1535" t="str">
        <f>+MID(C1535,17,1)</f>
        <v>9</v>
      </c>
      <c r="F1535" t="s">
        <v>22641</v>
      </c>
      <c r="G1535">
        <f>+VLOOKUP(F1535,NOMBRESEC,3,FALSE)</f>
        <v>9956</v>
      </c>
      <c r="H1535" s="1">
        <v>4387953</v>
      </c>
      <c r="I1535" s="1">
        <f>+VLOOKUP(H1535,IDSECSINDUPLIC,2,FALSE)</f>
        <v>9956</v>
      </c>
      <c r="J1535" s="1" t="str">
        <f>+IF(I1535=G1535,"MISMO NOMBRE","DIFERENTE")</f>
        <v>MISMO NOMBRE</v>
      </c>
      <c r="K1535" t="s">
        <v>12</v>
      </c>
      <c r="L1535" t="s">
        <v>18</v>
      </c>
      <c r="M1535" t="s">
        <v>22642</v>
      </c>
    </row>
    <row r="1536" spans="1:13" x14ac:dyDescent="0.3">
      <c r="A1536" t="s">
        <v>8</v>
      </c>
      <c r="B1536" t="s">
        <v>9</v>
      </c>
      <c r="C1536" t="s">
        <v>19803</v>
      </c>
      <c r="D1536" t="str">
        <f>+MID(C1536,1,2)</f>
        <v>01</v>
      </c>
      <c r="E1536" t="str">
        <f>+MID(C1536,17,1)</f>
        <v>0</v>
      </c>
      <c r="F1536" t="s">
        <v>19804</v>
      </c>
      <c r="G1536">
        <f>+VLOOKUP(F1536,NOMBRESEC,3,FALSE)</f>
        <v>8650</v>
      </c>
      <c r="H1536" s="1">
        <v>4387960</v>
      </c>
      <c r="I1536" s="1">
        <f>+VLOOKUP(H1536,IDSECSINDUPLIC,2,FALSE)</f>
        <v>8650</v>
      </c>
      <c r="J1536" s="1" t="str">
        <f>+IF(I1536=G1536,"MISMO NOMBRE","DIFERENTE")</f>
        <v>MISMO NOMBRE</v>
      </c>
      <c r="K1536" t="s">
        <v>12</v>
      </c>
      <c r="L1536" t="s">
        <v>18</v>
      </c>
      <c r="M1536" t="s">
        <v>19805</v>
      </c>
    </row>
    <row r="1537" spans="1:13" x14ac:dyDescent="0.3">
      <c r="A1537" t="s">
        <v>8</v>
      </c>
      <c r="B1537" t="s">
        <v>9</v>
      </c>
      <c r="C1537" t="s">
        <v>7174</v>
      </c>
      <c r="D1537" t="str">
        <f>+MID(C1537,1,2)</f>
        <v>01</v>
      </c>
      <c r="F1537" t="s">
        <v>7177</v>
      </c>
      <c r="G1537">
        <f>+VLOOKUP(F1537,NOMBRESEC,3,FALSE)</f>
        <v>3022</v>
      </c>
      <c r="H1537" s="1">
        <v>4387970</v>
      </c>
      <c r="I1537" s="1">
        <f>+VLOOKUP(H1537,IDSECSINDUPLIC,2,FALSE)</f>
        <v>3022</v>
      </c>
      <c r="J1537" s="1" t="str">
        <f>+IF(I1537=G1537,"MISMO NOMBRE","DIFERENTE")</f>
        <v>MISMO NOMBRE</v>
      </c>
      <c r="K1537" t="s">
        <v>12</v>
      </c>
      <c r="L1537" t="s">
        <v>18</v>
      </c>
      <c r="M1537" t="s">
        <v>7176</v>
      </c>
    </row>
    <row r="1538" spans="1:13" x14ac:dyDescent="0.3">
      <c r="A1538" t="s">
        <v>8</v>
      </c>
      <c r="B1538" t="s">
        <v>9</v>
      </c>
      <c r="C1538" t="s">
        <v>14687</v>
      </c>
      <c r="D1538" t="str">
        <f>+MID(C1538,1,2)</f>
        <v>01</v>
      </c>
      <c r="E1538" t="str">
        <f>+MID(C1538,17,1)</f>
        <v>0</v>
      </c>
      <c r="F1538" t="s">
        <v>14688</v>
      </c>
      <c r="G1538">
        <f>+VLOOKUP(F1538,NOMBRESEC,3,FALSE)</f>
        <v>6248</v>
      </c>
      <c r="H1538" s="1">
        <v>4387982</v>
      </c>
      <c r="I1538" s="1">
        <f>+VLOOKUP(H1538,IDSECSINDUPLIC,2,FALSE)</f>
        <v>6248</v>
      </c>
      <c r="J1538" s="1" t="str">
        <f>+IF(I1538=G1538,"MISMO NOMBRE","DIFERENTE")</f>
        <v>MISMO NOMBRE</v>
      </c>
      <c r="K1538" t="s">
        <v>12</v>
      </c>
      <c r="L1538" t="s">
        <v>18</v>
      </c>
      <c r="M1538" t="s">
        <v>14689</v>
      </c>
    </row>
    <row r="1539" spans="1:13" x14ac:dyDescent="0.3">
      <c r="A1539" t="s">
        <v>8</v>
      </c>
      <c r="B1539" t="s">
        <v>9</v>
      </c>
      <c r="C1539" t="s">
        <v>23395</v>
      </c>
      <c r="D1539" t="str">
        <f>+MID(C1539,1,2)</f>
        <v>01</v>
      </c>
      <c r="E1539" t="str">
        <f>+MID(C1539,17,1)</f>
        <v>0</v>
      </c>
      <c r="F1539" t="s">
        <v>23396</v>
      </c>
      <c r="G1539">
        <f>+VLOOKUP(F1539,NOMBRESEC,3,FALSE)</f>
        <v>10276</v>
      </c>
      <c r="H1539" s="1">
        <v>4387983</v>
      </c>
      <c r="I1539" s="1">
        <f>+VLOOKUP(H1539,IDSECSINDUPLIC,2,FALSE)</f>
        <v>10276</v>
      </c>
      <c r="J1539" s="1" t="str">
        <f>+IF(I1539=G1539,"MISMO NOMBRE","DIFERENTE")</f>
        <v>MISMO NOMBRE</v>
      </c>
      <c r="K1539" t="s">
        <v>12</v>
      </c>
      <c r="L1539" t="s">
        <v>18</v>
      </c>
      <c r="M1539" t="s">
        <v>23397</v>
      </c>
    </row>
    <row r="1540" spans="1:13" x14ac:dyDescent="0.3">
      <c r="A1540" t="s">
        <v>8</v>
      </c>
      <c r="B1540" t="s">
        <v>9</v>
      </c>
      <c r="C1540" t="s">
        <v>5082</v>
      </c>
      <c r="D1540" t="str">
        <f>+MID(C1540,1,2)</f>
        <v>01</v>
      </c>
      <c r="E1540" t="str">
        <f>+MID(C1540,17,1)</f>
        <v>5</v>
      </c>
      <c r="F1540" t="s">
        <v>5083</v>
      </c>
      <c r="G1540">
        <f>+VLOOKUP(F1540,NOMBRESEC,3,FALSE)</f>
        <v>2132</v>
      </c>
      <c r="H1540" s="1">
        <v>4387984</v>
      </c>
      <c r="I1540" s="1">
        <f>+VLOOKUP(H1540,IDSECSINDUPLIC,2,FALSE)</f>
        <v>2132</v>
      </c>
      <c r="J1540" s="1" t="str">
        <f>+IF(I1540=G1540,"MISMO NOMBRE","DIFERENTE")</f>
        <v>MISMO NOMBRE</v>
      </c>
      <c r="K1540" t="s">
        <v>12</v>
      </c>
      <c r="L1540" t="s">
        <v>18</v>
      </c>
      <c r="M1540" t="s">
        <v>5081</v>
      </c>
    </row>
    <row r="1541" spans="1:13" x14ac:dyDescent="0.3">
      <c r="A1541" t="s">
        <v>8</v>
      </c>
      <c r="B1541" t="s">
        <v>9</v>
      </c>
      <c r="C1541" t="s">
        <v>13187</v>
      </c>
      <c r="D1541" t="str">
        <f>+MID(C1541,1,2)</f>
        <v>01</v>
      </c>
      <c r="F1541" t="s">
        <v>13190</v>
      </c>
      <c r="G1541">
        <f>+VLOOKUP(F1541,NOMBRESEC,3,FALSE)</f>
        <v>5597</v>
      </c>
      <c r="H1541" s="1">
        <v>4387988</v>
      </c>
      <c r="I1541" s="1">
        <f>+VLOOKUP(H1541,IDSECSINDUPLIC,2,FALSE)</f>
        <v>5597</v>
      </c>
      <c r="J1541" s="1" t="str">
        <f>+IF(I1541=G1541,"MISMO NOMBRE","DIFERENTE")</f>
        <v>MISMO NOMBRE</v>
      </c>
      <c r="K1541" t="s">
        <v>12</v>
      </c>
      <c r="L1541" t="s">
        <v>18</v>
      </c>
      <c r="M1541" t="s">
        <v>13189</v>
      </c>
    </row>
    <row r="1542" spans="1:13" x14ac:dyDescent="0.3">
      <c r="A1542" t="s">
        <v>8</v>
      </c>
      <c r="B1542" t="s">
        <v>9</v>
      </c>
      <c r="C1542" t="s">
        <v>9922</v>
      </c>
      <c r="D1542" t="str">
        <f>+MID(C1542,1,2)</f>
        <v>01</v>
      </c>
      <c r="F1542" t="s">
        <v>9925</v>
      </c>
      <c r="G1542">
        <f>+VLOOKUP(F1542,NOMBRESEC,3,FALSE)</f>
        <v>4208</v>
      </c>
      <c r="H1542" s="1">
        <v>4387996</v>
      </c>
      <c r="I1542" s="1">
        <f>+VLOOKUP(H1542,IDSECSINDUPLIC,2,FALSE)</f>
        <v>4208</v>
      </c>
      <c r="J1542" s="1" t="str">
        <f>+IF(I1542=G1542,"MISMO NOMBRE","DIFERENTE")</f>
        <v>MISMO NOMBRE</v>
      </c>
      <c r="K1542" t="s">
        <v>12</v>
      </c>
      <c r="L1542" t="s">
        <v>18</v>
      </c>
      <c r="M1542" t="s">
        <v>9924</v>
      </c>
    </row>
    <row r="1543" spans="1:13" x14ac:dyDescent="0.3">
      <c r="A1543" t="s">
        <v>8</v>
      </c>
      <c r="B1543" t="s">
        <v>9</v>
      </c>
      <c r="C1543" t="s">
        <v>2510</v>
      </c>
      <c r="D1543" t="str">
        <f>+MID(C1543,1,2)</f>
        <v>01</v>
      </c>
      <c r="E1543" t="str">
        <f>+MID(C1543,17,1)</f>
        <v>0</v>
      </c>
      <c r="F1543" t="s">
        <v>2511</v>
      </c>
      <c r="G1543">
        <f>+VLOOKUP(F1543,NOMBRESEC,3,FALSE)</f>
        <v>1006</v>
      </c>
      <c r="H1543" s="1">
        <v>4388131</v>
      </c>
      <c r="I1543" s="1">
        <f>+VLOOKUP(H1543,IDSECSINDUPLIC,2,FALSE)</f>
        <v>1006</v>
      </c>
      <c r="J1543" s="1" t="str">
        <f>+IF(I1543=G1543,"MISMO NOMBRE","DIFERENTE")</f>
        <v>MISMO NOMBRE</v>
      </c>
      <c r="K1543" t="s">
        <v>12</v>
      </c>
      <c r="L1543" t="s">
        <v>18</v>
      </c>
      <c r="M1543" t="s">
        <v>2512</v>
      </c>
    </row>
    <row r="1544" spans="1:13" x14ac:dyDescent="0.3">
      <c r="A1544" t="s">
        <v>8</v>
      </c>
      <c r="B1544" t="s">
        <v>9</v>
      </c>
      <c r="C1544" t="s">
        <v>6505</v>
      </c>
      <c r="D1544" t="str">
        <f>+MID(C1544,1,2)</f>
        <v>01</v>
      </c>
      <c r="E1544" t="str">
        <f>+MID(C1544,17,1)</f>
        <v>0</v>
      </c>
      <c r="F1544" t="s">
        <v>6506</v>
      </c>
      <c r="G1544">
        <f>+VLOOKUP(F1544,NOMBRESEC,3,FALSE)</f>
        <v>2736</v>
      </c>
      <c r="H1544" s="1">
        <v>4388308</v>
      </c>
      <c r="I1544" s="1">
        <f>+VLOOKUP(H1544,IDSECSINDUPLIC,2,FALSE)</f>
        <v>2736</v>
      </c>
      <c r="J1544" s="1" t="str">
        <f>+IF(I1544=G1544,"MISMO NOMBRE","DIFERENTE")</f>
        <v>MISMO NOMBRE</v>
      </c>
      <c r="K1544" t="s">
        <v>12</v>
      </c>
      <c r="L1544" t="s">
        <v>18</v>
      </c>
      <c r="M1544" t="s">
        <v>6507</v>
      </c>
    </row>
    <row r="1545" spans="1:13" x14ac:dyDescent="0.3">
      <c r="A1545" t="s">
        <v>8</v>
      </c>
      <c r="B1545" t="s">
        <v>9</v>
      </c>
      <c r="C1545" t="s">
        <v>1948</v>
      </c>
      <c r="D1545" t="str">
        <f>+MID(C1545,1,2)</f>
        <v>00</v>
      </c>
      <c r="E1545" t="str">
        <f>+MID(C1545,17,1)</f>
        <v>0</v>
      </c>
      <c r="F1545" t="s">
        <v>1949</v>
      </c>
      <c r="G1545">
        <f>+VLOOKUP(F1545,NOMBRESEC,3,FALSE)</f>
        <v>777</v>
      </c>
      <c r="H1545" s="1">
        <v>4388323</v>
      </c>
      <c r="I1545" s="1">
        <f>+VLOOKUP(H1545,IDSECSINDUPLIC,2,FALSE)</f>
        <v>777</v>
      </c>
      <c r="J1545" s="1" t="str">
        <f>+IF(I1545=G1545,"MISMO NOMBRE","DIFERENTE")</f>
        <v>MISMO NOMBRE</v>
      </c>
      <c r="K1545" t="s">
        <v>12</v>
      </c>
      <c r="L1545" t="s">
        <v>18</v>
      </c>
      <c r="M1545" t="s">
        <v>1950</v>
      </c>
    </row>
    <row r="1546" spans="1:13" x14ac:dyDescent="0.3">
      <c r="A1546" t="s">
        <v>8</v>
      </c>
      <c r="B1546" t="s">
        <v>9</v>
      </c>
      <c r="C1546" t="s">
        <v>3453</v>
      </c>
      <c r="D1546" t="str">
        <f>+MID(C1546,1,2)</f>
        <v>01</v>
      </c>
      <c r="E1546" t="str">
        <f>+MID(C1546,17,1)</f>
        <v>0</v>
      </c>
      <c r="F1546" t="s">
        <v>3454</v>
      </c>
      <c r="G1546">
        <f>+VLOOKUP(F1546,NOMBRESEC,3,FALSE)</f>
        <v>1415</v>
      </c>
      <c r="H1546" s="1">
        <v>4388566</v>
      </c>
      <c r="I1546" s="1">
        <f>+VLOOKUP(H1546,IDSECSINDUPLIC,2,FALSE)</f>
        <v>1415</v>
      </c>
      <c r="J1546" s="1" t="str">
        <f>+IF(I1546=G1546,"MISMO NOMBRE","DIFERENTE")</f>
        <v>MISMO NOMBRE</v>
      </c>
      <c r="K1546" t="s">
        <v>12</v>
      </c>
      <c r="L1546" t="s">
        <v>18</v>
      </c>
      <c r="M1546" t="s">
        <v>3455</v>
      </c>
    </row>
    <row r="1547" spans="1:13" x14ac:dyDescent="0.3">
      <c r="A1547" t="s">
        <v>8</v>
      </c>
      <c r="B1547" t="s">
        <v>9</v>
      </c>
      <c r="C1547" t="s">
        <v>10996</v>
      </c>
      <c r="D1547" t="str">
        <f>+MID(C1547,1,2)</f>
        <v>01</v>
      </c>
      <c r="E1547" t="str">
        <f>+MID(C1547,17,1)</f>
        <v>0</v>
      </c>
      <c r="F1547" t="s">
        <v>10997</v>
      </c>
      <c r="G1547">
        <f>+VLOOKUP(F1547,NOMBRESEC,3,FALSE)</f>
        <v>4651</v>
      </c>
      <c r="H1547" s="1">
        <v>4389770</v>
      </c>
      <c r="I1547" s="1">
        <f>+VLOOKUP(H1547,IDSECSINDUPLIC,2,FALSE)</f>
        <v>4651</v>
      </c>
      <c r="J1547" s="1" t="str">
        <f>+IF(I1547=G1547,"MISMO NOMBRE","DIFERENTE")</f>
        <v>MISMO NOMBRE</v>
      </c>
      <c r="K1547" t="s">
        <v>12</v>
      </c>
      <c r="L1547" t="s">
        <v>18</v>
      </c>
      <c r="M1547" t="s">
        <v>10998</v>
      </c>
    </row>
    <row r="1548" spans="1:13" x14ac:dyDescent="0.3">
      <c r="A1548" t="s">
        <v>8</v>
      </c>
      <c r="B1548" t="s">
        <v>9</v>
      </c>
      <c r="C1548" t="s">
        <v>22788</v>
      </c>
      <c r="D1548" t="str">
        <f>+MID(C1548,1,2)</f>
        <v>01</v>
      </c>
      <c r="E1548" t="str">
        <f>+MID(C1548,17,1)</f>
        <v>0</v>
      </c>
      <c r="F1548" t="s">
        <v>22789</v>
      </c>
      <c r="G1548">
        <f>+VLOOKUP(F1548,NOMBRESEC,3,FALSE)</f>
        <v>10026</v>
      </c>
      <c r="H1548" s="1">
        <v>4390045</v>
      </c>
      <c r="I1548" s="1">
        <f>+VLOOKUP(H1548,IDSECSINDUPLIC,2,FALSE)</f>
        <v>10026</v>
      </c>
      <c r="J1548" s="1" t="str">
        <f>+IF(I1548=G1548,"MISMO NOMBRE","DIFERENTE")</f>
        <v>MISMO NOMBRE</v>
      </c>
      <c r="K1548" t="s">
        <v>12</v>
      </c>
      <c r="L1548" t="s">
        <v>18</v>
      </c>
      <c r="M1548" t="s">
        <v>22790</v>
      </c>
    </row>
    <row r="1549" spans="1:13" x14ac:dyDescent="0.3">
      <c r="A1549" t="s">
        <v>8</v>
      </c>
      <c r="B1549" t="s">
        <v>9</v>
      </c>
      <c r="C1549" t="s">
        <v>9689</v>
      </c>
      <c r="D1549" t="str">
        <f>+MID(C1549,1,2)</f>
        <v>01</v>
      </c>
      <c r="E1549" t="str">
        <f>+MID(C1549,17,1)</f>
        <v>0</v>
      </c>
      <c r="F1549" t="s">
        <v>9690</v>
      </c>
      <c r="G1549">
        <f>+VLOOKUP(F1549,NOMBRESEC,3,FALSE)</f>
        <v>4102</v>
      </c>
      <c r="H1549" s="1">
        <v>4390134</v>
      </c>
      <c r="I1549" s="1">
        <f>+VLOOKUP(H1549,IDSECSINDUPLIC,2,FALSE)</f>
        <v>4102</v>
      </c>
      <c r="J1549" s="1" t="str">
        <f>+IF(I1549=G1549,"MISMO NOMBRE","DIFERENTE")</f>
        <v>MISMO NOMBRE</v>
      </c>
      <c r="K1549" t="s">
        <v>12</v>
      </c>
      <c r="L1549" t="s">
        <v>18</v>
      </c>
      <c r="M1549" t="s">
        <v>9691</v>
      </c>
    </row>
    <row r="1550" spans="1:13" x14ac:dyDescent="0.3">
      <c r="A1550" t="s">
        <v>8</v>
      </c>
      <c r="B1550" t="s">
        <v>9</v>
      </c>
      <c r="C1550" t="s">
        <v>5144</v>
      </c>
      <c r="D1550" t="str">
        <f>+MID(C1550,1,2)</f>
        <v>01</v>
      </c>
      <c r="E1550" t="str">
        <f>+MID(C1550,17,1)</f>
        <v>0</v>
      </c>
      <c r="F1550" t="s">
        <v>5145</v>
      </c>
      <c r="G1550">
        <f>+VLOOKUP(F1550,NOMBRESEC,3,FALSE)</f>
        <v>2155</v>
      </c>
      <c r="H1550" s="1">
        <v>4390147</v>
      </c>
      <c r="I1550" s="1">
        <f>+VLOOKUP(H1550,IDSECSINDUPLIC,2,FALSE)</f>
        <v>2155</v>
      </c>
      <c r="J1550" s="1" t="str">
        <f>+IF(I1550=G1550,"MISMO NOMBRE","DIFERENTE")</f>
        <v>MISMO NOMBRE</v>
      </c>
      <c r="K1550" t="s">
        <v>12</v>
      </c>
      <c r="L1550" t="s">
        <v>18</v>
      </c>
      <c r="M1550" t="s">
        <v>5146</v>
      </c>
    </row>
    <row r="1551" spans="1:13" x14ac:dyDescent="0.3">
      <c r="A1551" t="s">
        <v>8</v>
      </c>
      <c r="B1551" t="s">
        <v>9</v>
      </c>
      <c r="C1551" t="s">
        <v>18286</v>
      </c>
      <c r="D1551" t="str">
        <f>+MID(C1551,1,2)</f>
        <v>01</v>
      </c>
      <c r="E1551" t="str">
        <f>+MID(C1551,17,1)</f>
        <v>0</v>
      </c>
      <c r="F1551" t="s">
        <v>18284</v>
      </c>
      <c r="G1551">
        <f>+VLOOKUP(F1551,NOMBRESEC,3,FALSE)</f>
        <v>7885</v>
      </c>
      <c r="H1551" s="1">
        <v>4390259</v>
      </c>
      <c r="I1551" s="1">
        <f>+VLOOKUP(H1551,IDSECSINDUPLIC,2,FALSE)</f>
        <v>7886</v>
      </c>
      <c r="J1551" s="1" t="str">
        <f>+IF(I1551=G1551,"MISMO NOMBRE","DIFERENTE")</f>
        <v>DIFERENTE</v>
      </c>
      <c r="K1551" t="s">
        <v>12</v>
      </c>
      <c r="L1551" t="s">
        <v>18</v>
      </c>
      <c r="M1551" t="s">
        <v>18287</v>
      </c>
    </row>
    <row r="1552" spans="1:13" x14ac:dyDescent="0.3">
      <c r="A1552" t="s">
        <v>8</v>
      </c>
      <c r="B1552" t="s">
        <v>9</v>
      </c>
      <c r="C1552" t="s">
        <v>21180</v>
      </c>
      <c r="D1552" t="str">
        <f>+MID(C1552,1,2)</f>
        <v>01</v>
      </c>
      <c r="E1552" t="str">
        <f>+MID(C1552,17,1)</f>
        <v>0</v>
      </c>
      <c r="F1552" t="s">
        <v>21181</v>
      </c>
      <c r="G1552">
        <f>+VLOOKUP(F1552,NOMBRESEC,3,FALSE)</f>
        <v>9300</v>
      </c>
      <c r="H1552" s="1">
        <v>4390966</v>
      </c>
      <c r="I1552" s="1">
        <f>+VLOOKUP(H1552,IDSECSINDUPLIC,2,FALSE)</f>
        <v>9300</v>
      </c>
      <c r="J1552" s="1" t="str">
        <f>+IF(I1552=G1552,"MISMO NOMBRE","DIFERENTE")</f>
        <v>MISMO NOMBRE</v>
      </c>
      <c r="K1552" t="s">
        <v>12</v>
      </c>
      <c r="L1552" t="s">
        <v>18</v>
      </c>
      <c r="M1552" t="s">
        <v>21182</v>
      </c>
    </row>
    <row r="1553" spans="1:13" x14ac:dyDescent="0.3">
      <c r="A1553" t="s">
        <v>8</v>
      </c>
      <c r="B1553" t="s">
        <v>9</v>
      </c>
      <c r="C1553" t="s">
        <v>10044</v>
      </c>
      <c r="D1553" t="str">
        <f>+MID(C1553,1,2)</f>
        <v>01</v>
      </c>
      <c r="F1553" t="s">
        <v>10047</v>
      </c>
      <c r="G1553">
        <f>+VLOOKUP(F1553,NOMBRESEC,3,FALSE)</f>
        <v>4259</v>
      </c>
      <c r="H1553" s="1">
        <v>4391000</v>
      </c>
      <c r="I1553" s="1">
        <f>+VLOOKUP(H1553,IDSECSINDUPLIC,2,FALSE)</f>
        <v>4259</v>
      </c>
      <c r="J1553" s="1" t="str">
        <f>+IF(I1553=G1553,"MISMO NOMBRE","DIFERENTE")</f>
        <v>MISMO NOMBRE</v>
      </c>
      <c r="K1553" t="s">
        <v>12</v>
      </c>
      <c r="L1553" t="s">
        <v>18</v>
      </c>
      <c r="M1553" t="s">
        <v>10046</v>
      </c>
    </row>
    <row r="1554" spans="1:13" x14ac:dyDescent="0.3">
      <c r="A1554" t="s">
        <v>8</v>
      </c>
      <c r="B1554" t="s">
        <v>9</v>
      </c>
      <c r="C1554" t="s">
        <v>23296</v>
      </c>
      <c r="D1554" t="str">
        <f>+MID(C1554,1,2)</f>
        <v>01</v>
      </c>
      <c r="E1554" t="str">
        <f>+MID(C1554,17,1)</f>
        <v>9</v>
      </c>
      <c r="F1554" t="s">
        <v>23297</v>
      </c>
      <c r="G1554">
        <f>+VLOOKUP(F1554,NOMBRESEC,3,FALSE)</f>
        <v>10233</v>
      </c>
      <c r="H1554" s="1">
        <v>4391394</v>
      </c>
      <c r="I1554" s="1">
        <f>+VLOOKUP(H1554,IDSECSINDUPLIC,2,FALSE)</f>
        <v>10233</v>
      </c>
      <c r="J1554" s="1" t="str">
        <f>+IF(I1554=G1554,"MISMO NOMBRE","DIFERENTE")</f>
        <v>MISMO NOMBRE</v>
      </c>
      <c r="K1554" t="s">
        <v>12</v>
      </c>
      <c r="L1554" t="s">
        <v>18</v>
      </c>
      <c r="M1554" t="s">
        <v>23298</v>
      </c>
    </row>
    <row r="1555" spans="1:13" x14ac:dyDescent="0.3">
      <c r="A1555" t="s">
        <v>8</v>
      </c>
      <c r="B1555" t="s">
        <v>9</v>
      </c>
      <c r="C1555" t="s">
        <v>8856</v>
      </c>
      <c r="D1555" t="str">
        <f>+MID(C1555,1,2)</f>
        <v>01</v>
      </c>
      <c r="E1555" t="str">
        <f>+MID(C1555,17,1)</f>
        <v>0</v>
      </c>
      <c r="F1555" t="s">
        <v>8857</v>
      </c>
      <c r="G1555">
        <f>+VLOOKUP(F1555,NOMBRESEC,3,FALSE)</f>
        <v>3749</v>
      </c>
      <c r="H1555" s="1">
        <v>4391543</v>
      </c>
      <c r="I1555" s="1">
        <f>+VLOOKUP(H1555,IDSECSINDUPLIC,2,FALSE)</f>
        <v>3749</v>
      </c>
      <c r="J1555" s="1" t="str">
        <f>+IF(I1555=G1555,"MISMO NOMBRE","DIFERENTE")</f>
        <v>MISMO NOMBRE</v>
      </c>
      <c r="K1555" t="s">
        <v>12</v>
      </c>
      <c r="L1555" t="s">
        <v>18</v>
      </c>
      <c r="M1555" t="s">
        <v>8858</v>
      </c>
    </row>
    <row r="1556" spans="1:13" x14ac:dyDescent="0.3">
      <c r="A1556" t="s">
        <v>8</v>
      </c>
      <c r="B1556" t="s">
        <v>9</v>
      </c>
      <c r="C1556" t="s">
        <v>6462</v>
      </c>
      <c r="D1556" t="str">
        <f>+MID(C1556,1,2)</f>
        <v>01</v>
      </c>
      <c r="E1556" t="str">
        <f>+MID(C1556,17,1)</f>
        <v>0</v>
      </c>
      <c r="F1556" t="s">
        <v>6463</v>
      </c>
      <c r="G1556">
        <f>+VLOOKUP(F1556,NOMBRESEC,3,FALSE)</f>
        <v>2719</v>
      </c>
      <c r="H1556" s="1">
        <v>4392377</v>
      </c>
      <c r="I1556" s="1">
        <f>+VLOOKUP(H1556,IDSECSINDUPLIC,2,FALSE)</f>
        <v>2719</v>
      </c>
      <c r="J1556" s="1" t="str">
        <f>+IF(I1556=G1556,"MISMO NOMBRE","DIFERENTE")</f>
        <v>MISMO NOMBRE</v>
      </c>
      <c r="K1556" t="s">
        <v>12</v>
      </c>
      <c r="L1556" t="s">
        <v>18</v>
      </c>
      <c r="M1556" t="s">
        <v>6464</v>
      </c>
    </row>
    <row r="1557" spans="1:13" x14ac:dyDescent="0.3">
      <c r="A1557" t="s">
        <v>8</v>
      </c>
      <c r="B1557" t="s">
        <v>9</v>
      </c>
      <c r="C1557" t="s">
        <v>7596</v>
      </c>
      <c r="D1557" t="str">
        <f>+MID(C1557,1,2)</f>
        <v>01</v>
      </c>
      <c r="E1557" t="str">
        <f>+MID(C1557,17,1)</f>
        <v>0</v>
      </c>
      <c r="F1557" t="s">
        <v>7597</v>
      </c>
      <c r="G1557">
        <f>+VLOOKUP(F1557,NOMBRESEC,3,FALSE)</f>
        <v>3200</v>
      </c>
      <c r="H1557" s="1">
        <v>4398508</v>
      </c>
      <c r="I1557" s="1">
        <f>+VLOOKUP(H1557,IDSECSINDUPLIC,2,FALSE)</f>
        <v>3200</v>
      </c>
      <c r="J1557" s="1" t="str">
        <f>+IF(I1557=G1557,"MISMO NOMBRE","DIFERENTE")</f>
        <v>MISMO NOMBRE</v>
      </c>
      <c r="K1557" t="s">
        <v>12</v>
      </c>
      <c r="L1557" t="s">
        <v>18</v>
      </c>
      <c r="M1557" t="s">
        <v>7598</v>
      </c>
    </row>
    <row r="1558" spans="1:13" x14ac:dyDescent="0.3">
      <c r="A1558" t="s">
        <v>8</v>
      </c>
      <c r="B1558" t="s">
        <v>9</v>
      </c>
      <c r="C1558" t="s">
        <v>8871</v>
      </c>
      <c r="D1558" t="str">
        <f>+MID(C1558,1,2)</f>
        <v>01</v>
      </c>
      <c r="E1558" t="str">
        <f>+MID(C1558,17,1)</f>
        <v>0</v>
      </c>
      <c r="F1558" t="s">
        <v>8872</v>
      </c>
      <c r="G1558">
        <f>+VLOOKUP(F1558,NOMBRESEC,3,FALSE)</f>
        <v>3754</v>
      </c>
      <c r="H1558" s="1">
        <v>4411077</v>
      </c>
      <c r="I1558" s="1">
        <f>+VLOOKUP(H1558,IDSECSINDUPLIC,2,FALSE)</f>
        <v>3754</v>
      </c>
      <c r="J1558" s="1" t="str">
        <f>+IF(I1558=G1558,"MISMO NOMBRE","DIFERENTE")</f>
        <v>MISMO NOMBRE</v>
      </c>
      <c r="K1558" t="s">
        <v>12</v>
      </c>
      <c r="L1558" t="s">
        <v>18</v>
      </c>
      <c r="M1558" t="s">
        <v>8873</v>
      </c>
    </row>
    <row r="1559" spans="1:13" x14ac:dyDescent="0.3">
      <c r="A1559" t="s">
        <v>8</v>
      </c>
      <c r="B1559" t="s">
        <v>9</v>
      </c>
      <c r="C1559" t="s">
        <v>21650</v>
      </c>
      <c r="D1559" t="str">
        <f>+MID(C1559,1,2)</f>
        <v>01</v>
      </c>
      <c r="F1559" t="s">
        <v>21653</v>
      </c>
      <c r="G1559">
        <f>+VLOOKUP(F1559,NOMBRESEC,3,FALSE)</f>
        <v>9525</v>
      </c>
      <c r="H1559" s="1">
        <v>4412125</v>
      </c>
      <c r="I1559" s="1">
        <f>+VLOOKUP(H1559,IDSECSINDUPLIC,2,FALSE)</f>
        <v>9525</v>
      </c>
      <c r="J1559" s="1" t="str">
        <f>+IF(I1559=G1559,"MISMO NOMBRE","DIFERENTE")</f>
        <v>MISMO NOMBRE</v>
      </c>
      <c r="K1559" t="s">
        <v>12</v>
      </c>
      <c r="L1559" t="s">
        <v>18</v>
      </c>
      <c r="M1559" t="s">
        <v>21652</v>
      </c>
    </row>
    <row r="1560" spans="1:13" x14ac:dyDescent="0.3">
      <c r="A1560" t="s">
        <v>8</v>
      </c>
      <c r="B1560" t="s">
        <v>9</v>
      </c>
      <c r="C1560" t="s">
        <v>10210</v>
      </c>
      <c r="D1560" t="str">
        <f>+MID(C1560,1,2)</f>
        <v>01</v>
      </c>
      <c r="E1560" t="str">
        <f>+MID(C1560,17,1)</f>
        <v>0</v>
      </c>
      <c r="F1560" t="s">
        <v>10211</v>
      </c>
      <c r="G1560">
        <f>+VLOOKUP(F1560,NOMBRESEC,3,FALSE)</f>
        <v>4328</v>
      </c>
      <c r="H1560" s="1">
        <v>4412420</v>
      </c>
      <c r="I1560" s="1">
        <f>+VLOOKUP(H1560,IDSECSINDUPLIC,2,FALSE)</f>
        <v>4328</v>
      </c>
      <c r="J1560" s="1" t="str">
        <f>+IF(I1560=G1560,"MISMO NOMBRE","DIFERENTE")</f>
        <v>MISMO NOMBRE</v>
      </c>
      <c r="K1560" t="s">
        <v>12</v>
      </c>
      <c r="L1560" t="s">
        <v>18</v>
      </c>
      <c r="M1560" t="s">
        <v>10212</v>
      </c>
    </row>
    <row r="1561" spans="1:13" x14ac:dyDescent="0.3">
      <c r="A1561" t="s">
        <v>8</v>
      </c>
      <c r="B1561" t="s">
        <v>9</v>
      </c>
      <c r="C1561" t="s">
        <v>3662</v>
      </c>
      <c r="D1561" t="str">
        <f>+MID(C1561,1,2)</f>
        <v>01</v>
      </c>
      <c r="E1561" t="str">
        <f>+MID(C1561,17,1)</f>
        <v>0</v>
      </c>
      <c r="F1561" t="s">
        <v>3663</v>
      </c>
      <c r="G1561">
        <f>+VLOOKUP(F1561,NOMBRESEC,3,FALSE)</f>
        <v>1498</v>
      </c>
      <c r="H1561" s="1">
        <v>4412519</v>
      </c>
      <c r="I1561" s="1">
        <f>+VLOOKUP(H1561,IDSECSINDUPLIC,2,FALSE)</f>
        <v>1498</v>
      </c>
      <c r="J1561" s="1" t="str">
        <f>+IF(I1561=G1561,"MISMO NOMBRE","DIFERENTE")</f>
        <v>MISMO NOMBRE</v>
      </c>
      <c r="K1561" t="s">
        <v>12</v>
      </c>
      <c r="L1561" t="s">
        <v>18</v>
      </c>
      <c r="M1561" t="s">
        <v>3664</v>
      </c>
    </row>
    <row r="1562" spans="1:13" x14ac:dyDescent="0.3">
      <c r="A1562" t="s">
        <v>8</v>
      </c>
      <c r="B1562" t="s">
        <v>9</v>
      </c>
      <c r="C1562" t="s">
        <v>3615</v>
      </c>
      <c r="D1562" t="str">
        <f>+MID(C1562,1,2)</f>
        <v>01</v>
      </c>
      <c r="E1562" t="str">
        <f>+MID(C1562,17,1)</f>
        <v>0</v>
      </c>
      <c r="F1562" t="s">
        <v>3616</v>
      </c>
      <c r="G1562">
        <f>+VLOOKUP(F1562,NOMBRESEC,3,FALSE)</f>
        <v>1480</v>
      </c>
      <c r="H1562" s="1">
        <v>4413528</v>
      </c>
      <c r="I1562" s="1">
        <f>+VLOOKUP(H1562,IDSECSINDUPLIC,2,FALSE)</f>
        <v>1480</v>
      </c>
      <c r="J1562" s="1" t="str">
        <f>+IF(I1562=G1562,"MISMO NOMBRE","DIFERENTE")</f>
        <v>MISMO NOMBRE</v>
      </c>
      <c r="K1562" t="s">
        <v>12</v>
      </c>
      <c r="L1562" t="s">
        <v>18</v>
      </c>
      <c r="M1562" t="s">
        <v>3617</v>
      </c>
    </row>
    <row r="1563" spans="1:13" x14ac:dyDescent="0.3">
      <c r="A1563" t="s">
        <v>8</v>
      </c>
      <c r="B1563" t="s">
        <v>9</v>
      </c>
      <c r="C1563" t="s">
        <v>2582</v>
      </c>
      <c r="D1563" t="str">
        <f>+MID(C1563,1,2)</f>
        <v>01</v>
      </c>
      <c r="E1563" t="str">
        <f>+MID(C1563,17,1)</f>
        <v>0</v>
      </c>
      <c r="F1563" t="s">
        <v>2583</v>
      </c>
      <c r="G1563">
        <f>+VLOOKUP(F1563,NOMBRESEC,3,FALSE)</f>
        <v>1037</v>
      </c>
      <c r="H1563" s="1">
        <v>4414277</v>
      </c>
      <c r="I1563" s="1">
        <f>+VLOOKUP(H1563,IDSECSINDUPLIC,2,FALSE)</f>
        <v>1037</v>
      </c>
      <c r="J1563" s="1" t="str">
        <f>+IF(I1563=G1563,"MISMO NOMBRE","DIFERENTE")</f>
        <v>MISMO NOMBRE</v>
      </c>
      <c r="K1563" t="s">
        <v>12</v>
      </c>
      <c r="L1563" t="s">
        <v>18</v>
      </c>
      <c r="M1563" t="s">
        <v>2584</v>
      </c>
    </row>
    <row r="1564" spans="1:13" x14ac:dyDescent="0.3">
      <c r="A1564" t="s">
        <v>8</v>
      </c>
      <c r="B1564" t="s">
        <v>9</v>
      </c>
      <c r="C1564" t="s">
        <v>20458</v>
      </c>
      <c r="D1564" t="str">
        <f>+MID(C1564,1,2)</f>
        <v>01</v>
      </c>
      <c r="E1564" t="str">
        <f>+MID(C1564,17,1)</f>
        <v>5</v>
      </c>
      <c r="F1564" t="s">
        <v>20459</v>
      </c>
      <c r="G1564">
        <f>+VLOOKUP(F1564,NOMBRESEC,3,FALSE)</f>
        <v>8950</v>
      </c>
      <c r="H1564" s="1">
        <v>4417553</v>
      </c>
      <c r="I1564" s="1">
        <f>+VLOOKUP(H1564,IDSECSINDUPLIC,2,FALSE)</f>
        <v>8950</v>
      </c>
      <c r="J1564" s="1" t="str">
        <f>+IF(I1564=G1564,"MISMO NOMBRE","DIFERENTE")</f>
        <v>MISMO NOMBRE</v>
      </c>
      <c r="K1564" t="s">
        <v>12</v>
      </c>
      <c r="L1564" t="s">
        <v>18</v>
      </c>
      <c r="M1564" t="s">
        <v>20460</v>
      </c>
    </row>
    <row r="1565" spans="1:13" x14ac:dyDescent="0.3">
      <c r="A1565" t="s">
        <v>8</v>
      </c>
      <c r="B1565" t="s">
        <v>9</v>
      </c>
      <c r="C1565" t="s">
        <v>9819</v>
      </c>
      <c r="D1565" t="str">
        <f>+MID(C1565,1,2)</f>
        <v>01</v>
      </c>
      <c r="F1565" t="s">
        <v>9822</v>
      </c>
      <c r="G1565">
        <f>+VLOOKUP(F1565,NOMBRESEC,3,FALSE)</f>
        <v>4163</v>
      </c>
      <c r="H1565" s="1">
        <v>4417870</v>
      </c>
      <c r="I1565" s="1">
        <f>+VLOOKUP(H1565,IDSECSINDUPLIC,2,FALSE)</f>
        <v>4163</v>
      </c>
      <c r="J1565" s="1" t="str">
        <f>+IF(I1565=G1565,"MISMO NOMBRE","DIFERENTE")</f>
        <v>MISMO NOMBRE</v>
      </c>
      <c r="K1565" t="s">
        <v>12</v>
      </c>
      <c r="L1565" t="s">
        <v>18</v>
      </c>
      <c r="M1565" t="s">
        <v>9821</v>
      </c>
    </row>
    <row r="1566" spans="1:13" x14ac:dyDescent="0.3">
      <c r="A1566" t="s">
        <v>8</v>
      </c>
      <c r="B1566" t="s">
        <v>9</v>
      </c>
      <c r="C1566" t="s">
        <v>19908</v>
      </c>
      <c r="D1566" t="str">
        <f>+MID(C1566,1,2)</f>
        <v>01</v>
      </c>
      <c r="E1566" t="str">
        <f>+MID(C1566,17,1)</f>
        <v>0</v>
      </c>
      <c r="F1566" t="s">
        <v>19909</v>
      </c>
      <c r="G1566">
        <f>+VLOOKUP(F1566,NOMBRESEC,3,FALSE)</f>
        <v>8698</v>
      </c>
      <c r="H1566" s="1">
        <v>4418879</v>
      </c>
      <c r="I1566" s="1">
        <f>+VLOOKUP(H1566,IDSECSINDUPLIC,2,FALSE)</f>
        <v>8698</v>
      </c>
      <c r="J1566" s="1" t="str">
        <f>+IF(I1566=G1566,"MISMO NOMBRE","DIFERENTE")</f>
        <v>MISMO NOMBRE</v>
      </c>
      <c r="K1566" t="s">
        <v>12</v>
      </c>
      <c r="L1566" t="s">
        <v>18</v>
      </c>
      <c r="M1566" t="s">
        <v>19910</v>
      </c>
    </row>
    <row r="1567" spans="1:13" x14ac:dyDescent="0.3">
      <c r="A1567" t="s">
        <v>8</v>
      </c>
      <c r="B1567" t="s">
        <v>9</v>
      </c>
      <c r="C1567" t="s">
        <v>21917</v>
      </c>
      <c r="D1567" t="str">
        <f>+MID(C1567,1,2)</f>
        <v>01</v>
      </c>
      <c r="E1567" t="str">
        <f>+MID(C1567,17,1)</f>
        <v>0</v>
      </c>
      <c r="F1567" t="s">
        <v>21918</v>
      </c>
      <c r="G1567">
        <f>+VLOOKUP(F1567,NOMBRESEC,3,FALSE)</f>
        <v>9642</v>
      </c>
      <c r="H1567" s="1">
        <v>4423648</v>
      </c>
      <c r="I1567" s="1">
        <f>+VLOOKUP(H1567,IDSECSINDUPLIC,2,FALSE)</f>
        <v>9642</v>
      </c>
      <c r="J1567" s="1" t="str">
        <f>+IF(I1567=G1567,"MISMO NOMBRE","DIFERENTE")</f>
        <v>MISMO NOMBRE</v>
      </c>
      <c r="K1567" t="s">
        <v>12</v>
      </c>
      <c r="L1567" t="s">
        <v>18</v>
      </c>
      <c r="M1567" t="s">
        <v>21919</v>
      </c>
    </row>
    <row r="1568" spans="1:13" x14ac:dyDescent="0.3">
      <c r="A1568" t="s">
        <v>8</v>
      </c>
      <c r="B1568" t="s">
        <v>9</v>
      </c>
      <c r="C1568" t="s">
        <v>2535</v>
      </c>
      <c r="D1568" t="str">
        <f>+MID(C1568,1,2)</f>
        <v>01</v>
      </c>
      <c r="E1568" t="str">
        <f>+MID(C1568,17,1)</f>
        <v>0</v>
      </c>
      <c r="F1568" t="s">
        <v>2536</v>
      </c>
      <c r="G1568">
        <f>+VLOOKUP(F1568,NOMBRESEC,3,FALSE)</f>
        <v>1015</v>
      </c>
      <c r="H1568" s="1">
        <v>4427618</v>
      </c>
      <c r="I1568" s="1">
        <f>+VLOOKUP(H1568,IDSECSINDUPLIC,2,FALSE)</f>
        <v>1015</v>
      </c>
      <c r="J1568" s="1" t="str">
        <f>+IF(I1568=G1568,"MISMO NOMBRE","DIFERENTE")</f>
        <v>MISMO NOMBRE</v>
      </c>
      <c r="K1568" t="s">
        <v>12</v>
      </c>
      <c r="L1568" t="s">
        <v>18</v>
      </c>
      <c r="M1568" t="s">
        <v>2537</v>
      </c>
    </row>
    <row r="1569" spans="1:13" x14ac:dyDescent="0.3">
      <c r="A1569" t="s">
        <v>8</v>
      </c>
      <c r="B1569" t="s">
        <v>9</v>
      </c>
      <c r="C1569" t="s">
        <v>19364</v>
      </c>
      <c r="D1569" t="str">
        <f>+MID(C1569,1,2)</f>
        <v>01</v>
      </c>
      <c r="E1569" t="str">
        <f>+MID(C1569,17,1)</f>
        <v>0</v>
      </c>
      <c r="F1569" t="s">
        <v>19365</v>
      </c>
      <c r="G1569">
        <f>+VLOOKUP(F1569,NOMBRESEC,3,FALSE)</f>
        <v>8426</v>
      </c>
      <c r="H1569" s="1">
        <v>4430001</v>
      </c>
      <c r="I1569" s="1">
        <f>+VLOOKUP(H1569,IDSECSINDUPLIC,2,FALSE)</f>
        <v>8426</v>
      </c>
      <c r="J1569" s="1" t="str">
        <f>+IF(I1569=G1569,"MISMO NOMBRE","DIFERENTE")</f>
        <v>MISMO NOMBRE</v>
      </c>
      <c r="K1569" t="s">
        <v>12</v>
      </c>
      <c r="L1569" t="s">
        <v>18</v>
      </c>
      <c r="M1569" t="s">
        <v>19366</v>
      </c>
    </row>
    <row r="1570" spans="1:13" x14ac:dyDescent="0.3">
      <c r="A1570" t="s">
        <v>8</v>
      </c>
      <c r="B1570" t="s">
        <v>9</v>
      </c>
      <c r="C1570" t="s">
        <v>19967</v>
      </c>
      <c r="D1570" t="str">
        <f>+MID(C1570,1,2)</f>
        <v>01</v>
      </c>
      <c r="E1570" t="str">
        <f>+MID(C1570,17,1)</f>
        <v>0</v>
      </c>
      <c r="F1570" t="s">
        <v>19365</v>
      </c>
      <c r="G1570">
        <f>+VLOOKUP(F1570,NOMBRESEC,3,FALSE)</f>
        <v>8426</v>
      </c>
      <c r="H1570" s="1">
        <v>4430001</v>
      </c>
      <c r="I1570" s="1">
        <f>+VLOOKUP(H1570,IDSECSINDUPLIC,2,FALSE)</f>
        <v>8426</v>
      </c>
      <c r="J1570" s="1" t="str">
        <f>+IF(I1570=G1570,"MISMO NOMBRE","DIFERENTE")</f>
        <v>MISMO NOMBRE</v>
      </c>
      <c r="K1570" t="s">
        <v>12</v>
      </c>
      <c r="L1570" t="s">
        <v>18</v>
      </c>
      <c r="M1570" t="s">
        <v>19968</v>
      </c>
    </row>
    <row r="1571" spans="1:13" x14ac:dyDescent="0.3">
      <c r="A1571" t="s">
        <v>8</v>
      </c>
      <c r="B1571" t="s">
        <v>9</v>
      </c>
      <c r="C1571" t="s">
        <v>1770</v>
      </c>
      <c r="D1571" t="str">
        <f>+MID(C1571,1,2)</f>
        <v>00</v>
      </c>
      <c r="E1571" t="str">
        <f>+MID(C1571,17,1)</f>
        <v>5</v>
      </c>
      <c r="F1571" t="s">
        <v>1771</v>
      </c>
      <c r="G1571">
        <f>+VLOOKUP(F1571,NOMBRESEC,3,FALSE)</f>
        <v>700</v>
      </c>
      <c r="H1571" s="1">
        <v>4431569</v>
      </c>
      <c r="I1571" s="1">
        <f>+VLOOKUP(H1571,IDSECSINDUPLIC,2,FALSE)</f>
        <v>700</v>
      </c>
      <c r="J1571" s="1" t="str">
        <f>+IF(I1571=G1571,"MISMO NOMBRE","DIFERENTE")</f>
        <v>MISMO NOMBRE</v>
      </c>
      <c r="K1571" t="s">
        <v>12</v>
      </c>
      <c r="L1571" t="s">
        <v>18</v>
      </c>
      <c r="M1571" t="s">
        <v>1550</v>
      </c>
    </row>
    <row r="1572" spans="1:13" x14ac:dyDescent="0.3">
      <c r="A1572" t="s">
        <v>8</v>
      </c>
      <c r="B1572" t="s">
        <v>9</v>
      </c>
      <c r="C1572" t="s">
        <v>22460</v>
      </c>
      <c r="D1572" t="str">
        <f>+MID(C1572,1,2)</f>
        <v>01</v>
      </c>
      <c r="E1572" t="str">
        <f>+MID(C1572,17,1)</f>
        <v>0</v>
      </c>
      <c r="F1572" t="s">
        <v>1771</v>
      </c>
      <c r="G1572">
        <f>+VLOOKUP(F1572,NOMBRESEC,3,FALSE)</f>
        <v>700</v>
      </c>
      <c r="H1572" s="1">
        <v>4431569</v>
      </c>
      <c r="I1572" s="1">
        <f>+VLOOKUP(H1572,IDSECSINDUPLIC,2,FALSE)</f>
        <v>700</v>
      </c>
      <c r="J1572" s="1" t="str">
        <f>+IF(I1572=G1572,"MISMO NOMBRE","DIFERENTE")</f>
        <v>MISMO NOMBRE</v>
      </c>
      <c r="K1572" t="s">
        <v>12</v>
      </c>
      <c r="L1572" t="s">
        <v>18</v>
      </c>
      <c r="M1572" t="s">
        <v>22461</v>
      </c>
    </row>
    <row r="1573" spans="1:13" x14ac:dyDescent="0.3">
      <c r="A1573" t="s">
        <v>8</v>
      </c>
      <c r="B1573" t="s">
        <v>9</v>
      </c>
      <c r="C1573" t="s">
        <v>22465</v>
      </c>
      <c r="D1573" t="str">
        <f>+MID(C1573,1,2)</f>
        <v>01</v>
      </c>
      <c r="E1573" t="str">
        <f>+MID(C1573,17,1)</f>
        <v>0</v>
      </c>
      <c r="F1573" t="s">
        <v>1771</v>
      </c>
      <c r="G1573">
        <f>+VLOOKUP(F1573,NOMBRESEC,3,FALSE)</f>
        <v>700</v>
      </c>
      <c r="H1573" s="1">
        <v>4431569</v>
      </c>
      <c r="I1573" s="1">
        <f>+VLOOKUP(H1573,IDSECSINDUPLIC,2,FALSE)</f>
        <v>700</v>
      </c>
      <c r="J1573" s="1" t="str">
        <f>+IF(I1573=G1573,"MISMO NOMBRE","DIFERENTE")</f>
        <v>MISMO NOMBRE</v>
      </c>
      <c r="K1573" t="s">
        <v>12</v>
      </c>
      <c r="L1573" t="s">
        <v>18</v>
      </c>
      <c r="M1573" t="s">
        <v>22466</v>
      </c>
    </row>
    <row r="1574" spans="1:13" x14ac:dyDescent="0.3">
      <c r="A1574" t="s">
        <v>8</v>
      </c>
      <c r="B1574" t="s">
        <v>9</v>
      </c>
      <c r="C1574" t="s">
        <v>22864</v>
      </c>
      <c r="D1574" t="str">
        <f>+MID(C1574,1,2)</f>
        <v>01</v>
      </c>
      <c r="E1574" t="str">
        <f>+MID(C1574,17,1)</f>
        <v>0</v>
      </c>
      <c r="F1574" t="s">
        <v>22865</v>
      </c>
      <c r="G1574">
        <f>+VLOOKUP(F1574,NOMBRESEC,3,FALSE)</f>
        <v>10057</v>
      </c>
      <c r="H1574" s="1">
        <v>4451925</v>
      </c>
      <c r="I1574" s="1">
        <f>+VLOOKUP(H1574,IDSECSINDUPLIC,2,FALSE)</f>
        <v>10057</v>
      </c>
      <c r="J1574" s="1" t="str">
        <f>+IF(I1574=G1574,"MISMO NOMBRE","DIFERENTE")</f>
        <v>MISMO NOMBRE</v>
      </c>
      <c r="K1574" t="s">
        <v>12</v>
      </c>
      <c r="L1574" t="s">
        <v>18</v>
      </c>
      <c r="M1574" t="s">
        <v>22866</v>
      </c>
    </row>
    <row r="1575" spans="1:13" x14ac:dyDescent="0.3">
      <c r="A1575" t="s">
        <v>8</v>
      </c>
      <c r="B1575" t="s">
        <v>9</v>
      </c>
      <c r="C1575" t="s">
        <v>2522</v>
      </c>
      <c r="D1575" t="str">
        <f>+MID(C1575,1,2)</f>
        <v>01</v>
      </c>
      <c r="E1575" t="str">
        <f>+MID(C1575,17,1)</f>
        <v>0</v>
      </c>
      <c r="F1575" t="s">
        <v>2523</v>
      </c>
      <c r="G1575">
        <f>+VLOOKUP(F1575,NOMBRESEC,3,FALSE)</f>
        <v>1010</v>
      </c>
      <c r="H1575" s="1">
        <v>4452292</v>
      </c>
      <c r="I1575" s="1">
        <f>+VLOOKUP(H1575,IDSECSINDUPLIC,2,FALSE)</f>
        <v>1010</v>
      </c>
      <c r="J1575" s="1" t="str">
        <f>+IF(I1575=G1575,"MISMO NOMBRE","DIFERENTE")</f>
        <v>MISMO NOMBRE</v>
      </c>
      <c r="K1575" t="s">
        <v>12</v>
      </c>
      <c r="L1575" t="s">
        <v>18</v>
      </c>
      <c r="M1575" t="s">
        <v>2524</v>
      </c>
    </row>
    <row r="1576" spans="1:13" x14ac:dyDescent="0.3">
      <c r="A1576" t="s">
        <v>8</v>
      </c>
      <c r="B1576" t="s">
        <v>9</v>
      </c>
      <c r="C1576" t="s">
        <v>2710</v>
      </c>
      <c r="D1576" t="str">
        <f>+MID(C1576,1,2)</f>
        <v>01</v>
      </c>
      <c r="E1576" t="str">
        <f>+MID(C1576,17,1)</f>
        <v>0</v>
      </c>
      <c r="F1576" t="s">
        <v>2523</v>
      </c>
      <c r="G1576">
        <f>+VLOOKUP(F1576,NOMBRESEC,3,FALSE)</f>
        <v>1010</v>
      </c>
      <c r="H1576" s="1">
        <v>4452292</v>
      </c>
      <c r="I1576" s="1">
        <f>+VLOOKUP(H1576,IDSECSINDUPLIC,2,FALSE)</f>
        <v>1010</v>
      </c>
      <c r="J1576" s="1" t="str">
        <f>+IF(I1576=G1576,"MISMO NOMBRE","DIFERENTE")</f>
        <v>MISMO NOMBRE</v>
      </c>
      <c r="K1576" t="s">
        <v>12</v>
      </c>
      <c r="L1576" t="s">
        <v>18</v>
      </c>
      <c r="M1576" t="s">
        <v>2711</v>
      </c>
    </row>
    <row r="1577" spans="1:13" x14ac:dyDescent="0.3">
      <c r="A1577" t="s">
        <v>8</v>
      </c>
      <c r="B1577" t="s">
        <v>9</v>
      </c>
      <c r="C1577" t="s">
        <v>19764</v>
      </c>
      <c r="D1577" t="str">
        <f>+MID(C1577,1,2)</f>
        <v>01</v>
      </c>
      <c r="E1577" t="str">
        <f>+MID(C1577,17,1)</f>
        <v>0</v>
      </c>
      <c r="F1577" t="s">
        <v>2523</v>
      </c>
      <c r="G1577">
        <f>+VLOOKUP(F1577,NOMBRESEC,3,FALSE)</f>
        <v>1010</v>
      </c>
      <c r="H1577" s="1">
        <v>4452292</v>
      </c>
      <c r="I1577" s="1">
        <f>+VLOOKUP(H1577,IDSECSINDUPLIC,2,FALSE)</f>
        <v>1010</v>
      </c>
      <c r="J1577" s="1" t="str">
        <f>+IF(I1577=G1577,"MISMO NOMBRE","DIFERENTE")</f>
        <v>MISMO NOMBRE</v>
      </c>
      <c r="K1577" t="s">
        <v>12</v>
      </c>
      <c r="L1577" t="s">
        <v>18</v>
      </c>
      <c r="M1577" t="s">
        <v>19765</v>
      </c>
    </row>
    <row r="1578" spans="1:13" x14ac:dyDescent="0.3">
      <c r="A1578" t="s">
        <v>8</v>
      </c>
      <c r="B1578" t="s">
        <v>9</v>
      </c>
      <c r="C1578" t="s">
        <v>13253</v>
      </c>
      <c r="D1578" t="str">
        <f>+MID(C1578,1,2)</f>
        <v>01</v>
      </c>
      <c r="E1578" t="str">
        <f>+MID(C1578,17,1)</f>
        <v>0</v>
      </c>
      <c r="F1578" t="s">
        <v>13254</v>
      </c>
      <c r="G1578">
        <f>+VLOOKUP(F1578,NOMBRESEC,3,FALSE)</f>
        <v>5622</v>
      </c>
      <c r="H1578" s="1">
        <v>4452365</v>
      </c>
      <c r="I1578" s="1">
        <f>+VLOOKUP(H1578,IDSECSINDUPLIC,2,FALSE)</f>
        <v>5622</v>
      </c>
      <c r="J1578" s="1" t="str">
        <f>+IF(I1578=G1578,"MISMO NOMBRE","DIFERENTE")</f>
        <v>MISMO NOMBRE</v>
      </c>
      <c r="K1578" t="s">
        <v>12</v>
      </c>
      <c r="L1578" t="s">
        <v>18</v>
      </c>
      <c r="M1578" t="s">
        <v>13255</v>
      </c>
    </row>
    <row r="1579" spans="1:13" x14ac:dyDescent="0.3">
      <c r="A1579" t="s">
        <v>8</v>
      </c>
      <c r="B1579" t="s">
        <v>9</v>
      </c>
      <c r="C1579" t="s">
        <v>1120</v>
      </c>
      <c r="D1579" t="str">
        <f>+MID(C1579,1,2)</f>
        <v>00</v>
      </c>
      <c r="E1579" t="str">
        <f>+MID(C1579,17,1)</f>
        <v>0</v>
      </c>
      <c r="F1579" t="s">
        <v>1121</v>
      </c>
      <c r="G1579">
        <f>+VLOOKUP(F1579,NOMBRESEC,3,FALSE)</f>
        <v>399</v>
      </c>
      <c r="H1579" s="1">
        <v>4453240</v>
      </c>
      <c r="I1579" s="1">
        <f>+VLOOKUP(H1579,IDSECSINDUPLIC,2,FALSE)</f>
        <v>399</v>
      </c>
      <c r="J1579" s="1" t="str">
        <f>+IF(I1579=G1579,"MISMO NOMBRE","DIFERENTE")</f>
        <v>MISMO NOMBRE</v>
      </c>
      <c r="K1579" t="s">
        <v>12</v>
      </c>
      <c r="L1579" t="s">
        <v>18</v>
      </c>
      <c r="M1579" t="s">
        <v>1122</v>
      </c>
    </row>
    <row r="1580" spans="1:13" x14ac:dyDescent="0.3">
      <c r="A1580" t="s">
        <v>8</v>
      </c>
      <c r="B1580" t="s">
        <v>9</v>
      </c>
      <c r="C1580" t="s">
        <v>9703</v>
      </c>
      <c r="D1580" t="str">
        <f>+MID(C1580,1,2)</f>
        <v>01</v>
      </c>
      <c r="F1580" t="s">
        <v>9705</v>
      </c>
      <c r="G1580">
        <f>+VLOOKUP(F1580,NOMBRESEC,3,FALSE)</f>
        <v>4110</v>
      </c>
      <c r="H1580" s="1">
        <v>4453258</v>
      </c>
      <c r="I1580" s="1">
        <f>+VLOOKUP(H1580,IDSECSINDUPLIC,2,FALSE)</f>
        <v>4110</v>
      </c>
      <c r="J1580" s="1" t="str">
        <f>+IF(I1580=G1580,"MISMO NOMBRE","DIFERENTE")</f>
        <v>MISMO NOMBRE</v>
      </c>
      <c r="K1580" t="s">
        <v>12</v>
      </c>
      <c r="L1580" t="s">
        <v>18</v>
      </c>
      <c r="M1580" t="s">
        <v>9704</v>
      </c>
    </row>
    <row r="1581" spans="1:13" x14ac:dyDescent="0.3">
      <c r="A1581" t="s">
        <v>8</v>
      </c>
      <c r="B1581" t="s">
        <v>9</v>
      </c>
      <c r="C1581" t="s">
        <v>2003</v>
      </c>
      <c r="D1581" t="str">
        <f>+MID(C1581,1,2)</f>
        <v>00</v>
      </c>
      <c r="E1581" t="str">
        <f>+MID(C1581,17,1)</f>
        <v>5</v>
      </c>
      <c r="F1581" t="s">
        <v>2004</v>
      </c>
      <c r="G1581">
        <f>+VLOOKUP(F1581,NOMBRESEC,3,FALSE)</f>
        <v>802</v>
      </c>
      <c r="H1581" s="1">
        <v>4453519</v>
      </c>
      <c r="I1581" s="1">
        <f>+VLOOKUP(H1581,IDSECSINDUPLIC,2,FALSE)</f>
        <v>802</v>
      </c>
      <c r="J1581" s="1" t="str">
        <f>+IF(I1581=G1581,"MISMO NOMBRE","DIFERENTE")</f>
        <v>MISMO NOMBRE</v>
      </c>
      <c r="K1581" t="s">
        <v>12</v>
      </c>
      <c r="L1581" t="s">
        <v>18</v>
      </c>
      <c r="M1581" t="s">
        <v>1998</v>
      </c>
    </row>
    <row r="1582" spans="1:13" x14ac:dyDescent="0.3">
      <c r="A1582" t="s">
        <v>8</v>
      </c>
      <c r="B1582" t="s">
        <v>9</v>
      </c>
      <c r="C1582" t="s">
        <v>8328</v>
      </c>
      <c r="D1582" t="str">
        <f>+MID(C1582,1,2)</f>
        <v>01</v>
      </c>
      <c r="E1582" t="str">
        <f>+MID(C1582,17,1)</f>
        <v>0</v>
      </c>
      <c r="F1582" t="s">
        <v>8329</v>
      </c>
      <c r="G1582">
        <f>+VLOOKUP(F1582,NOMBRESEC,3,FALSE)</f>
        <v>3522</v>
      </c>
      <c r="H1582" s="1">
        <v>4453880</v>
      </c>
      <c r="I1582" s="1">
        <f>+VLOOKUP(H1582,IDSECSINDUPLIC,2,FALSE)</f>
        <v>3522</v>
      </c>
      <c r="J1582" s="1" t="str">
        <f>+IF(I1582=G1582,"MISMO NOMBRE","DIFERENTE")</f>
        <v>MISMO NOMBRE</v>
      </c>
      <c r="K1582" t="s">
        <v>12</v>
      </c>
      <c r="L1582" t="s">
        <v>18</v>
      </c>
      <c r="M1582" t="s">
        <v>8330</v>
      </c>
    </row>
    <row r="1583" spans="1:13" x14ac:dyDescent="0.3">
      <c r="A1583" t="s">
        <v>8</v>
      </c>
      <c r="B1583" t="s">
        <v>9</v>
      </c>
      <c r="C1583" t="s">
        <v>23204</v>
      </c>
      <c r="D1583" t="str">
        <f>+MID(C1583,1,2)</f>
        <v>01</v>
      </c>
      <c r="E1583" t="str">
        <f>+MID(C1583,17,1)</f>
        <v>0</v>
      </c>
      <c r="F1583" t="s">
        <v>23205</v>
      </c>
      <c r="G1583">
        <f>+VLOOKUP(F1583,NOMBRESEC,3,FALSE)</f>
        <v>10197</v>
      </c>
      <c r="H1583" s="1">
        <v>4455650</v>
      </c>
      <c r="I1583" s="1">
        <f>+VLOOKUP(H1583,IDSECSINDUPLIC,2,FALSE)</f>
        <v>10197</v>
      </c>
      <c r="J1583" s="1" t="str">
        <f>+IF(I1583=G1583,"MISMO NOMBRE","DIFERENTE")</f>
        <v>MISMO NOMBRE</v>
      </c>
      <c r="K1583" t="s">
        <v>12</v>
      </c>
      <c r="L1583" t="s">
        <v>18</v>
      </c>
      <c r="M1583" t="s">
        <v>23206</v>
      </c>
    </row>
    <row r="1584" spans="1:13" x14ac:dyDescent="0.3">
      <c r="A1584" t="s">
        <v>8</v>
      </c>
      <c r="B1584" t="s">
        <v>9</v>
      </c>
      <c r="C1584" t="s">
        <v>22498</v>
      </c>
      <c r="D1584" t="str">
        <f>+MID(C1584,1,2)</f>
        <v>01</v>
      </c>
      <c r="F1584" t="s">
        <v>22507</v>
      </c>
      <c r="G1584">
        <f>+VLOOKUP(F1584,NOMBRESEC,3,FALSE)</f>
        <v>9895</v>
      </c>
      <c r="H1584" s="1">
        <v>4457802</v>
      </c>
      <c r="I1584" s="1">
        <f>+VLOOKUP(H1584,IDSECSINDUPLIC,2,FALSE)</f>
        <v>9895</v>
      </c>
      <c r="J1584" s="1" t="str">
        <f>+IF(I1584=G1584,"MISMO NOMBRE","DIFERENTE")</f>
        <v>MISMO NOMBRE</v>
      </c>
      <c r="K1584" t="s">
        <v>12</v>
      </c>
      <c r="L1584" t="s">
        <v>18</v>
      </c>
      <c r="M1584" t="s">
        <v>22500</v>
      </c>
    </row>
    <row r="1585" spans="1:13" x14ac:dyDescent="0.3">
      <c r="A1585" t="s">
        <v>8</v>
      </c>
      <c r="B1585" t="s">
        <v>9</v>
      </c>
      <c r="C1585" t="s">
        <v>22498</v>
      </c>
      <c r="D1585" t="str">
        <f>+MID(C1585,1,2)</f>
        <v>01</v>
      </c>
      <c r="F1585" t="s">
        <v>22502</v>
      </c>
      <c r="G1585">
        <f>+VLOOKUP(F1585,NOMBRESEC,3,FALSE)</f>
        <v>9890</v>
      </c>
      <c r="H1585" s="1">
        <v>4458493</v>
      </c>
      <c r="I1585" s="1">
        <f>+VLOOKUP(H1585,IDSECSINDUPLIC,2,FALSE)</f>
        <v>9890</v>
      </c>
      <c r="J1585" s="1" t="str">
        <f>+IF(I1585=G1585,"MISMO NOMBRE","DIFERENTE")</f>
        <v>MISMO NOMBRE</v>
      </c>
      <c r="K1585" t="s">
        <v>12</v>
      </c>
      <c r="L1585" t="s">
        <v>18</v>
      </c>
      <c r="M1585" t="s">
        <v>22500</v>
      </c>
    </row>
    <row r="1586" spans="1:13" x14ac:dyDescent="0.3">
      <c r="A1586" t="s">
        <v>8</v>
      </c>
      <c r="B1586" t="s">
        <v>9</v>
      </c>
      <c r="C1586" t="s">
        <v>1739</v>
      </c>
      <c r="D1586" t="str">
        <f>+MID(C1586,1,2)</f>
        <v>00</v>
      </c>
      <c r="E1586" t="str">
        <f>+MID(C1586,17,1)</f>
        <v>5</v>
      </c>
      <c r="F1586" t="s">
        <v>1740</v>
      </c>
      <c r="G1586">
        <f>+VLOOKUP(F1586,NOMBRESEC,3,FALSE)</f>
        <v>685</v>
      </c>
      <c r="H1586" s="1">
        <v>4458562</v>
      </c>
      <c r="I1586" s="1">
        <f>+VLOOKUP(H1586,IDSECSINDUPLIC,2,FALSE)</f>
        <v>685</v>
      </c>
      <c r="J1586" s="1" t="str">
        <f>+IF(I1586=G1586,"MISMO NOMBRE","DIFERENTE")</f>
        <v>MISMO NOMBRE</v>
      </c>
      <c r="K1586" t="s">
        <v>12</v>
      </c>
      <c r="L1586" t="s">
        <v>18</v>
      </c>
      <c r="M1586" t="s">
        <v>1550</v>
      </c>
    </row>
    <row r="1587" spans="1:13" x14ac:dyDescent="0.3">
      <c r="A1587" t="s">
        <v>8</v>
      </c>
      <c r="B1587" t="s">
        <v>9</v>
      </c>
      <c r="C1587" t="s">
        <v>271</v>
      </c>
      <c r="D1587" t="str">
        <f>+MID(C1587,1,2)</f>
        <v>00</v>
      </c>
      <c r="E1587" t="str">
        <f>+MID(C1587,17,1)</f>
        <v>0</v>
      </c>
      <c r="F1587" t="s">
        <v>272</v>
      </c>
      <c r="G1587">
        <f>+VLOOKUP(F1587,NOMBRESEC,3,FALSE)</f>
        <v>110</v>
      </c>
      <c r="H1587" s="1">
        <v>4458829</v>
      </c>
      <c r="I1587" s="1">
        <f>+VLOOKUP(H1587,IDSECSINDUPLIC,2,FALSE)</f>
        <v>110</v>
      </c>
      <c r="J1587" s="1" t="str">
        <f>+IF(I1587=G1587,"MISMO NOMBRE","DIFERENTE")</f>
        <v>MISMO NOMBRE</v>
      </c>
      <c r="K1587" t="s">
        <v>12</v>
      </c>
      <c r="L1587" t="s">
        <v>18</v>
      </c>
      <c r="M1587" t="s">
        <v>273</v>
      </c>
    </row>
    <row r="1588" spans="1:13" x14ac:dyDescent="0.3">
      <c r="A1588" t="s">
        <v>8</v>
      </c>
      <c r="B1588" t="s">
        <v>9</v>
      </c>
      <c r="C1588" t="s">
        <v>2404</v>
      </c>
      <c r="D1588" t="str">
        <f>+MID(C1588,1,2)</f>
        <v>01</v>
      </c>
      <c r="E1588" t="str">
        <f>+MID(C1588,17,1)</f>
        <v>0</v>
      </c>
      <c r="F1588" t="s">
        <v>2405</v>
      </c>
      <c r="G1588">
        <f>+VLOOKUP(F1588,NOMBRESEC,3,FALSE)</f>
        <v>964</v>
      </c>
      <c r="H1588" s="1">
        <v>4459043</v>
      </c>
      <c r="I1588" s="1">
        <f>+VLOOKUP(H1588,IDSECSINDUPLIC,2,FALSE)</f>
        <v>964</v>
      </c>
      <c r="J1588" s="1" t="str">
        <f>+IF(I1588=G1588,"MISMO NOMBRE","DIFERENTE")</f>
        <v>MISMO NOMBRE</v>
      </c>
      <c r="K1588" t="s">
        <v>12</v>
      </c>
      <c r="L1588" t="s">
        <v>18</v>
      </c>
      <c r="M1588" t="s">
        <v>2406</v>
      </c>
    </row>
    <row r="1589" spans="1:13" x14ac:dyDescent="0.3">
      <c r="A1589" t="s">
        <v>8</v>
      </c>
      <c r="B1589" t="s">
        <v>9</v>
      </c>
      <c r="C1589" t="s">
        <v>3580</v>
      </c>
      <c r="D1589" t="str">
        <f>+MID(C1589,1,2)</f>
        <v>01</v>
      </c>
      <c r="E1589" t="str">
        <f>+MID(C1589,17,1)</f>
        <v>0</v>
      </c>
      <c r="F1589" t="s">
        <v>3581</v>
      </c>
      <c r="G1589">
        <f>+VLOOKUP(F1589,NOMBRESEC,3,FALSE)</f>
        <v>1466</v>
      </c>
      <c r="H1589" s="1">
        <v>4459374</v>
      </c>
      <c r="I1589" s="1">
        <f>+VLOOKUP(H1589,IDSECSINDUPLIC,2,FALSE)</f>
        <v>1466</v>
      </c>
      <c r="J1589" s="1" t="str">
        <f>+IF(I1589=G1589,"MISMO NOMBRE","DIFERENTE")</f>
        <v>MISMO NOMBRE</v>
      </c>
      <c r="K1589" t="s">
        <v>12</v>
      </c>
      <c r="L1589" t="s">
        <v>18</v>
      </c>
      <c r="M1589" t="s">
        <v>3582</v>
      </c>
    </row>
    <row r="1590" spans="1:13" x14ac:dyDescent="0.3">
      <c r="A1590" t="s">
        <v>8</v>
      </c>
      <c r="B1590" t="s">
        <v>9</v>
      </c>
      <c r="C1590" t="s">
        <v>11646</v>
      </c>
      <c r="D1590" t="str">
        <f>+MID(C1590,1,2)</f>
        <v>01</v>
      </c>
      <c r="E1590" t="str">
        <f>+MID(C1590,17,1)</f>
        <v>0</v>
      </c>
      <c r="F1590" t="s">
        <v>11647</v>
      </c>
      <c r="G1590">
        <f>+VLOOKUP(F1590,NOMBRESEC,3,FALSE)</f>
        <v>4930</v>
      </c>
      <c r="H1590" s="1">
        <v>4459957</v>
      </c>
      <c r="I1590" s="1">
        <f>+VLOOKUP(H1590,IDSECSINDUPLIC,2,FALSE)</f>
        <v>4930</v>
      </c>
      <c r="J1590" s="1" t="str">
        <f>+IF(I1590=G1590,"MISMO NOMBRE","DIFERENTE")</f>
        <v>MISMO NOMBRE</v>
      </c>
      <c r="K1590" t="s">
        <v>12</v>
      </c>
      <c r="L1590" t="s">
        <v>18</v>
      </c>
      <c r="M1590" t="s">
        <v>11648</v>
      </c>
    </row>
    <row r="1591" spans="1:13" x14ac:dyDescent="0.3">
      <c r="A1591" t="s">
        <v>8</v>
      </c>
      <c r="B1591" t="s">
        <v>9</v>
      </c>
      <c r="C1591" t="s">
        <v>15551</v>
      </c>
      <c r="D1591" t="str">
        <f>+MID(C1591,1,2)</f>
        <v>01</v>
      </c>
      <c r="F1591" t="s">
        <v>15554</v>
      </c>
      <c r="G1591">
        <f>+VLOOKUP(F1591,NOMBRESEC,3,FALSE)</f>
        <v>6631</v>
      </c>
      <c r="H1591" s="1">
        <v>4468386</v>
      </c>
      <c r="I1591" s="1">
        <f>+VLOOKUP(H1591,IDSECSINDUPLIC,2,FALSE)</f>
        <v>6631</v>
      </c>
      <c r="J1591" s="1" t="str">
        <f>+IF(I1591=G1591,"MISMO NOMBRE","DIFERENTE")</f>
        <v>MISMO NOMBRE</v>
      </c>
      <c r="K1591" t="s">
        <v>12</v>
      </c>
      <c r="L1591" t="s">
        <v>18</v>
      </c>
      <c r="M1591" t="s">
        <v>15553</v>
      </c>
    </row>
    <row r="1592" spans="1:13" x14ac:dyDescent="0.3">
      <c r="A1592" t="s">
        <v>8</v>
      </c>
      <c r="B1592" t="s">
        <v>9</v>
      </c>
      <c r="C1592" t="s">
        <v>5855</v>
      </c>
      <c r="D1592" t="str">
        <f>+MID(C1592,1,2)</f>
        <v>01</v>
      </c>
      <c r="F1592" t="s">
        <v>5858</v>
      </c>
      <c r="G1592">
        <f>+VLOOKUP(F1592,NOMBRESEC,3,FALSE)</f>
        <v>2459</v>
      </c>
      <c r="H1592" s="1">
        <v>4473721</v>
      </c>
      <c r="I1592" s="1">
        <f>+VLOOKUP(H1592,IDSECSINDUPLIC,2,FALSE)</f>
        <v>2459</v>
      </c>
      <c r="J1592" s="1" t="str">
        <f>+IF(I1592=G1592,"MISMO NOMBRE","DIFERENTE")</f>
        <v>MISMO NOMBRE</v>
      </c>
      <c r="K1592" t="s">
        <v>12</v>
      </c>
      <c r="L1592" t="s">
        <v>18</v>
      </c>
      <c r="M1592" t="s">
        <v>5857</v>
      </c>
    </row>
    <row r="1593" spans="1:13" x14ac:dyDescent="0.3">
      <c r="A1593" t="s">
        <v>8</v>
      </c>
      <c r="B1593" t="s">
        <v>9</v>
      </c>
      <c r="C1593" t="s">
        <v>13382</v>
      </c>
      <c r="D1593" t="str">
        <f>+MID(C1593,1,2)</f>
        <v>01</v>
      </c>
      <c r="E1593" t="str">
        <f>+MID(C1593,17,1)</f>
        <v>0</v>
      </c>
      <c r="F1593" t="s">
        <v>13383</v>
      </c>
      <c r="G1593">
        <f>+VLOOKUP(F1593,NOMBRESEC,3,FALSE)</f>
        <v>5682</v>
      </c>
      <c r="H1593" s="1">
        <v>4475364</v>
      </c>
      <c r="I1593" s="1">
        <f>+VLOOKUP(H1593,IDSECSINDUPLIC,2,FALSE)</f>
        <v>5682</v>
      </c>
      <c r="J1593" s="1" t="str">
        <f>+IF(I1593=G1593,"MISMO NOMBRE","DIFERENTE")</f>
        <v>MISMO NOMBRE</v>
      </c>
      <c r="K1593" t="s">
        <v>12</v>
      </c>
      <c r="L1593" t="s">
        <v>18</v>
      </c>
      <c r="M1593" t="s">
        <v>13384</v>
      </c>
    </row>
    <row r="1594" spans="1:13" x14ac:dyDescent="0.3">
      <c r="A1594" t="s">
        <v>8</v>
      </c>
      <c r="B1594" t="s">
        <v>9</v>
      </c>
      <c r="C1594" t="s">
        <v>22456</v>
      </c>
      <c r="D1594" t="str">
        <f>+MID(C1594,1,2)</f>
        <v>01</v>
      </c>
      <c r="F1594" t="s">
        <v>22459</v>
      </c>
      <c r="G1594">
        <f>+VLOOKUP(F1594,NOMBRESEC,3,FALSE)</f>
        <v>9870</v>
      </c>
      <c r="H1594" s="1">
        <v>4480628</v>
      </c>
      <c r="I1594" s="1">
        <f>+VLOOKUP(H1594,IDSECSINDUPLIC,2,FALSE)</f>
        <v>9870</v>
      </c>
      <c r="J1594" s="1" t="str">
        <f>+IF(I1594=G1594,"MISMO NOMBRE","DIFERENTE")</f>
        <v>MISMO NOMBRE</v>
      </c>
      <c r="K1594" t="s">
        <v>12</v>
      </c>
      <c r="L1594" t="s">
        <v>18</v>
      </c>
      <c r="M1594" t="s">
        <v>22458</v>
      </c>
    </row>
    <row r="1595" spans="1:13" x14ac:dyDescent="0.3">
      <c r="A1595" t="s">
        <v>8</v>
      </c>
      <c r="B1595" t="s">
        <v>9</v>
      </c>
      <c r="C1595" t="s">
        <v>22702</v>
      </c>
      <c r="D1595" t="str">
        <f>+MID(C1595,1,2)</f>
        <v>01</v>
      </c>
      <c r="F1595" t="s">
        <v>22704</v>
      </c>
      <c r="G1595">
        <f>+VLOOKUP(F1595,NOMBRESEC,3,FALSE)</f>
        <v>9990</v>
      </c>
      <c r="H1595" s="1">
        <v>4480735</v>
      </c>
      <c r="I1595" s="1">
        <f>+VLOOKUP(H1595,IDSECSINDUPLIC,2,FALSE)</f>
        <v>9990</v>
      </c>
      <c r="J1595" s="1" t="str">
        <f>+IF(I1595=G1595,"MISMO NOMBRE","DIFERENTE")</f>
        <v>MISMO NOMBRE</v>
      </c>
      <c r="K1595" t="s">
        <v>12</v>
      </c>
      <c r="L1595" t="s">
        <v>18</v>
      </c>
      <c r="M1595" t="s">
        <v>22703</v>
      </c>
    </row>
    <row r="1596" spans="1:13" x14ac:dyDescent="0.3">
      <c r="A1596" t="s">
        <v>8</v>
      </c>
      <c r="B1596" t="s">
        <v>9</v>
      </c>
      <c r="C1596" t="s">
        <v>23466</v>
      </c>
      <c r="D1596" t="str">
        <f>+MID(C1596,1,2)</f>
        <v>01</v>
      </c>
      <c r="E1596" t="str">
        <f>+MID(C1596,17,1)</f>
        <v>0</v>
      </c>
      <c r="F1596" t="s">
        <v>23467</v>
      </c>
      <c r="G1596">
        <f>+VLOOKUP(F1596,NOMBRESEC,3,FALSE)</f>
        <v>10305</v>
      </c>
      <c r="H1596" s="1">
        <v>4480896</v>
      </c>
      <c r="I1596" s="1">
        <f>+VLOOKUP(H1596,IDSECSINDUPLIC,2,FALSE)</f>
        <v>10305</v>
      </c>
      <c r="J1596" s="1" t="str">
        <f>+IF(I1596=G1596,"MISMO NOMBRE","DIFERENTE")</f>
        <v>MISMO NOMBRE</v>
      </c>
      <c r="K1596" t="s">
        <v>12</v>
      </c>
      <c r="L1596" t="s">
        <v>18</v>
      </c>
      <c r="M1596" t="s">
        <v>23468</v>
      </c>
    </row>
    <row r="1597" spans="1:13" x14ac:dyDescent="0.3">
      <c r="A1597" t="s">
        <v>8</v>
      </c>
      <c r="B1597" t="s">
        <v>9</v>
      </c>
      <c r="C1597" t="s">
        <v>5347</v>
      </c>
      <c r="D1597" t="str">
        <f>+MID(C1597,1,2)</f>
        <v>01</v>
      </c>
      <c r="F1597" t="s">
        <v>5350</v>
      </c>
      <c r="G1597">
        <f>+VLOOKUP(F1597,NOMBRESEC,3,FALSE)</f>
        <v>2247</v>
      </c>
      <c r="H1597" s="1">
        <v>4491785</v>
      </c>
      <c r="I1597" s="1">
        <f>+VLOOKUP(H1597,IDSECSINDUPLIC,2,FALSE)</f>
        <v>2247</v>
      </c>
      <c r="J1597" s="1" t="str">
        <f>+IF(I1597=G1597,"MISMO NOMBRE","DIFERENTE")</f>
        <v>MISMO NOMBRE</v>
      </c>
      <c r="K1597" t="s">
        <v>12</v>
      </c>
      <c r="L1597" t="s">
        <v>18</v>
      </c>
      <c r="M1597" t="s">
        <v>5349</v>
      </c>
    </row>
    <row r="1598" spans="1:13" x14ac:dyDescent="0.3">
      <c r="A1598" t="s">
        <v>8</v>
      </c>
      <c r="B1598" t="s">
        <v>9</v>
      </c>
      <c r="C1598" t="s">
        <v>8955</v>
      </c>
      <c r="D1598" t="str">
        <f>+MID(C1598,1,2)</f>
        <v>01</v>
      </c>
      <c r="E1598" t="str">
        <f>+MID(C1598,17,1)</f>
        <v>0</v>
      </c>
      <c r="F1598" t="s">
        <v>5350</v>
      </c>
      <c r="G1598">
        <f>+VLOOKUP(F1598,NOMBRESEC,3,FALSE)</f>
        <v>2247</v>
      </c>
      <c r="H1598" s="1">
        <v>4491785</v>
      </c>
      <c r="I1598" s="1">
        <f>+VLOOKUP(H1598,IDSECSINDUPLIC,2,FALSE)</f>
        <v>2247</v>
      </c>
      <c r="J1598" s="1" t="str">
        <f>+IF(I1598=G1598,"MISMO NOMBRE","DIFERENTE")</f>
        <v>MISMO NOMBRE</v>
      </c>
      <c r="K1598" t="s">
        <v>12</v>
      </c>
      <c r="L1598" t="s">
        <v>18</v>
      </c>
      <c r="M1598" t="s">
        <v>8956</v>
      </c>
    </row>
    <row r="1599" spans="1:13" x14ac:dyDescent="0.3">
      <c r="A1599" t="s">
        <v>8</v>
      </c>
      <c r="B1599" t="s">
        <v>9</v>
      </c>
      <c r="C1599" t="s">
        <v>23787</v>
      </c>
      <c r="D1599" t="str">
        <f>+MID(C1599,1,2)</f>
        <v>01</v>
      </c>
      <c r="F1599" t="s">
        <v>23789</v>
      </c>
      <c r="G1599">
        <f>+VLOOKUP(F1599,NOMBRESEC,3,FALSE)</f>
        <v>10447</v>
      </c>
      <c r="H1599" s="1">
        <v>4493320</v>
      </c>
      <c r="I1599" s="1">
        <f>+VLOOKUP(H1599,IDSECSINDUPLIC,2,FALSE)</f>
        <v>10447</v>
      </c>
      <c r="J1599" s="1" t="str">
        <f>+IF(I1599=G1599,"MISMO NOMBRE","DIFERENTE")</f>
        <v>MISMO NOMBRE</v>
      </c>
      <c r="K1599" t="s">
        <v>12</v>
      </c>
      <c r="L1599" t="s">
        <v>18</v>
      </c>
      <c r="M1599" t="s">
        <v>23788</v>
      </c>
    </row>
    <row r="1600" spans="1:13" x14ac:dyDescent="0.3">
      <c r="A1600" t="s">
        <v>8</v>
      </c>
      <c r="B1600" t="s">
        <v>9</v>
      </c>
      <c r="C1600" t="s">
        <v>5696</v>
      </c>
      <c r="D1600" t="str">
        <f>+MID(C1600,1,2)</f>
        <v>01</v>
      </c>
      <c r="E1600" t="str">
        <f>+MID(C1600,17,1)</f>
        <v>0</v>
      </c>
      <c r="F1600" t="s">
        <v>5697</v>
      </c>
      <c r="G1600">
        <f>+VLOOKUP(F1600,NOMBRESEC,3,FALSE)</f>
        <v>2385</v>
      </c>
      <c r="H1600" s="1">
        <v>4494490</v>
      </c>
      <c r="I1600" s="1">
        <f>+VLOOKUP(H1600,IDSECSINDUPLIC,2,FALSE)</f>
        <v>2385</v>
      </c>
      <c r="J1600" s="1" t="str">
        <f>+IF(I1600=G1600,"MISMO NOMBRE","DIFERENTE")</f>
        <v>MISMO NOMBRE</v>
      </c>
      <c r="K1600" t="s">
        <v>12</v>
      </c>
      <c r="L1600" t="s">
        <v>18</v>
      </c>
      <c r="M1600" t="s">
        <v>5698</v>
      </c>
    </row>
    <row r="1601" spans="1:13" x14ac:dyDescent="0.3">
      <c r="A1601" t="s">
        <v>8</v>
      </c>
      <c r="B1601" t="s">
        <v>9</v>
      </c>
      <c r="C1601" t="s">
        <v>17841</v>
      </c>
      <c r="D1601" t="str">
        <f>+MID(C1601,1,2)</f>
        <v>01</v>
      </c>
      <c r="E1601" t="str">
        <f>+MID(C1601,17,1)</f>
        <v>0</v>
      </c>
      <c r="F1601" t="s">
        <v>17842</v>
      </c>
      <c r="G1601">
        <f>+VLOOKUP(F1601,NOMBRESEC,3,FALSE)</f>
        <v>7674</v>
      </c>
      <c r="H1601" s="1">
        <v>4496073</v>
      </c>
      <c r="I1601" s="1">
        <f>+VLOOKUP(H1601,IDSECSINDUPLIC,2,FALSE)</f>
        <v>7674</v>
      </c>
      <c r="J1601" s="1" t="str">
        <f>+IF(I1601=G1601,"MISMO NOMBRE","DIFERENTE")</f>
        <v>MISMO NOMBRE</v>
      </c>
      <c r="K1601" t="s">
        <v>12</v>
      </c>
      <c r="L1601" t="s">
        <v>18</v>
      </c>
      <c r="M1601" t="s">
        <v>17843</v>
      </c>
    </row>
    <row r="1602" spans="1:13" x14ac:dyDescent="0.3">
      <c r="A1602" t="s">
        <v>8</v>
      </c>
      <c r="B1602" t="s">
        <v>9</v>
      </c>
      <c r="C1602" t="s">
        <v>20144</v>
      </c>
      <c r="D1602" t="str">
        <f>+MID(C1602,1,2)</f>
        <v>01</v>
      </c>
      <c r="E1602" t="str">
        <f>+MID(C1602,17,1)</f>
        <v>0</v>
      </c>
      <c r="F1602" t="s">
        <v>20145</v>
      </c>
      <c r="G1602">
        <f>+VLOOKUP(F1602,NOMBRESEC,3,FALSE)</f>
        <v>8806</v>
      </c>
      <c r="H1602" s="1">
        <v>4496400</v>
      </c>
      <c r="I1602" s="1">
        <f>+VLOOKUP(H1602,IDSECSINDUPLIC,2,FALSE)</f>
        <v>8806</v>
      </c>
      <c r="J1602" s="1" t="str">
        <f>+IF(I1602=G1602,"MISMO NOMBRE","DIFERENTE")</f>
        <v>MISMO NOMBRE</v>
      </c>
      <c r="K1602" t="s">
        <v>12</v>
      </c>
      <c r="L1602" t="s">
        <v>18</v>
      </c>
      <c r="M1602" t="s">
        <v>20146</v>
      </c>
    </row>
    <row r="1603" spans="1:13" x14ac:dyDescent="0.3">
      <c r="A1603" t="s">
        <v>8</v>
      </c>
      <c r="B1603" t="s">
        <v>9</v>
      </c>
      <c r="C1603" t="s">
        <v>2198</v>
      </c>
      <c r="D1603" t="str">
        <f>+MID(C1603,1,2)</f>
        <v>01</v>
      </c>
      <c r="E1603" t="str">
        <f>+MID(C1603,17,1)</f>
        <v>0</v>
      </c>
      <c r="F1603" t="s">
        <v>2199</v>
      </c>
      <c r="G1603">
        <f>+VLOOKUP(F1603,NOMBRESEC,3,FALSE)</f>
        <v>879</v>
      </c>
      <c r="H1603" s="1">
        <v>4497207</v>
      </c>
      <c r="I1603" s="1">
        <f>+VLOOKUP(H1603,IDSECSINDUPLIC,2,FALSE)</f>
        <v>879</v>
      </c>
      <c r="J1603" s="1" t="str">
        <f>+IF(I1603=G1603,"MISMO NOMBRE","DIFERENTE")</f>
        <v>MISMO NOMBRE</v>
      </c>
      <c r="K1603" t="s">
        <v>12</v>
      </c>
      <c r="L1603" t="s">
        <v>18</v>
      </c>
      <c r="M1603" t="s">
        <v>2200</v>
      </c>
    </row>
    <row r="1604" spans="1:13" x14ac:dyDescent="0.3">
      <c r="A1604" t="s">
        <v>8</v>
      </c>
      <c r="B1604" t="s">
        <v>9</v>
      </c>
      <c r="C1604" t="s">
        <v>23310</v>
      </c>
      <c r="D1604" t="str">
        <f>+MID(C1604,1,2)</f>
        <v>01</v>
      </c>
      <c r="E1604" t="str">
        <f>+MID(C1604,17,1)</f>
        <v>0</v>
      </c>
      <c r="F1604" t="s">
        <v>23311</v>
      </c>
      <c r="G1604">
        <f>+VLOOKUP(F1604,NOMBRESEC,3,FALSE)</f>
        <v>10238</v>
      </c>
      <c r="H1604" s="1">
        <v>4498231</v>
      </c>
      <c r="I1604" s="1">
        <f>+VLOOKUP(H1604,IDSECSINDUPLIC,2,FALSE)</f>
        <v>10238</v>
      </c>
      <c r="J1604" s="1" t="str">
        <f>+IF(I1604=G1604,"MISMO NOMBRE","DIFERENTE")</f>
        <v>MISMO NOMBRE</v>
      </c>
      <c r="K1604" t="s">
        <v>12</v>
      </c>
      <c r="L1604" t="s">
        <v>18</v>
      </c>
      <c r="M1604" t="s">
        <v>23312</v>
      </c>
    </row>
    <row r="1605" spans="1:13" x14ac:dyDescent="0.3">
      <c r="A1605" t="s">
        <v>8</v>
      </c>
      <c r="B1605" t="s">
        <v>9</v>
      </c>
      <c r="C1605" t="s">
        <v>23472</v>
      </c>
      <c r="D1605" t="str">
        <f>+MID(C1605,1,2)</f>
        <v>01</v>
      </c>
      <c r="E1605" t="str">
        <f>+MID(C1605,17,1)</f>
        <v>0</v>
      </c>
      <c r="F1605" t="s">
        <v>23311</v>
      </c>
      <c r="G1605">
        <f>+VLOOKUP(F1605,NOMBRESEC,3,FALSE)</f>
        <v>10238</v>
      </c>
      <c r="H1605" s="1">
        <v>4498231</v>
      </c>
      <c r="I1605" s="1">
        <f>+VLOOKUP(H1605,IDSECSINDUPLIC,2,FALSE)</f>
        <v>10238</v>
      </c>
      <c r="J1605" s="1" t="str">
        <f>+IF(I1605=G1605,"MISMO NOMBRE","DIFERENTE")</f>
        <v>MISMO NOMBRE</v>
      </c>
      <c r="K1605" t="s">
        <v>12</v>
      </c>
      <c r="L1605" t="s">
        <v>18</v>
      </c>
      <c r="M1605" t="s">
        <v>23473</v>
      </c>
    </row>
    <row r="1606" spans="1:13" x14ac:dyDescent="0.3">
      <c r="A1606" t="s">
        <v>8</v>
      </c>
      <c r="B1606" t="s">
        <v>9</v>
      </c>
      <c r="C1606" t="s">
        <v>4484</v>
      </c>
      <c r="D1606" t="str">
        <f>+MID(C1606,1,2)</f>
        <v>01</v>
      </c>
      <c r="E1606" t="str">
        <f>+MID(C1606,17,1)</f>
        <v>0</v>
      </c>
      <c r="F1606" t="s">
        <v>4485</v>
      </c>
      <c r="G1606">
        <f>+VLOOKUP(F1606,NOMBRESEC,3,FALSE)</f>
        <v>1859</v>
      </c>
      <c r="H1606" s="1">
        <v>4498396</v>
      </c>
      <c r="I1606" s="1">
        <f>+VLOOKUP(H1606,IDSECSINDUPLIC,2,FALSE)</f>
        <v>1859</v>
      </c>
      <c r="J1606" s="1" t="str">
        <f>+IF(I1606=G1606,"MISMO NOMBRE","DIFERENTE")</f>
        <v>MISMO NOMBRE</v>
      </c>
      <c r="K1606" t="s">
        <v>12</v>
      </c>
      <c r="L1606" t="s">
        <v>18</v>
      </c>
      <c r="M1606" t="s">
        <v>4486</v>
      </c>
    </row>
    <row r="1607" spans="1:13" x14ac:dyDescent="0.3">
      <c r="A1607" t="s">
        <v>8</v>
      </c>
      <c r="B1607" t="s">
        <v>9</v>
      </c>
      <c r="C1607" t="s">
        <v>5737</v>
      </c>
      <c r="D1607" t="str">
        <f>+MID(C1607,1,2)</f>
        <v>01</v>
      </c>
      <c r="E1607" t="str">
        <f>+MID(C1607,17,1)</f>
        <v>0</v>
      </c>
      <c r="F1607" t="s">
        <v>5738</v>
      </c>
      <c r="G1607">
        <f>+VLOOKUP(F1607,NOMBRESEC,3,FALSE)</f>
        <v>2403</v>
      </c>
      <c r="H1607" s="1">
        <v>4498987</v>
      </c>
      <c r="I1607" s="1">
        <f>+VLOOKUP(H1607,IDSECSINDUPLIC,2,FALSE)</f>
        <v>2403</v>
      </c>
      <c r="J1607" s="1" t="str">
        <f>+IF(I1607=G1607,"MISMO NOMBRE","DIFERENTE")</f>
        <v>MISMO NOMBRE</v>
      </c>
      <c r="K1607" t="s">
        <v>12</v>
      </c>
      <c r="L1607" t="s">
        <v>18</v>
      </c>
      <c r="M1607" t="s">
        <v>5739</v>
      </c>
    </row>
    <row r="1608" spans="1:13" x14ac:dyDescent="0.3">
      <c r="A1608" t="s">
        <v>8</v>
      </c>
      <c r="B1608" t="s">
        <v>9</v>
      </c>
      <c r="C1608" t="s">
        <v>6866</v>
      </c>
      <c r="D1608" t="str">
        <f>+MID(C1608,1,2)</f>
        <v>01</v>
      </c>
      <c r="E1608" t="str">
        <f>+MID(C1608,17,1)</f>
        <v>0</v>
      </c>
      <c r="F1608" t="s">
        <v>6867</v>
      </c>
      <c r="G1608">
        <f>+VLOOKUP(F1608,NOMBRESEC,3,FALSE)</f>
        <v>2890</v>
      </c>
      <c r="H1608" s="1">
        <v>4499172</v>
      </c>
      <c r="I1608" s="1">
        <f>+VLOOKUP(H1608,IDSECSINDUPLIC,2,FALSE)</f>
        <v>2890</v>
      </c>
      <c r="J1608" s="1" t="str">
        <f>+IF(I1608=G1608,"MISMO NOMBRE","DIFERENTE")</f>
        <v>MISMO NOMBRE</v>
      </c>
      <c r="K1608" t="s">
        <v>12</v>
      </c>
      <c r="L1608" t="s">
        <v>18</v>
      </c>
      <c r="M1608" t="s">
        <v>6868</v>
      </c>
    </row>
    <row r="1609" spans="1:13" x14ac:dyDescent="0.3">
      <c r="A1609" t="s">
        <v>8</v>
      </c>
      <c r="B1609" t="s">
        <v>9</v>
      </c>
      <c r="C1609" t="s">
        <v>12464</v>
      </c>
      <c r="D1609" t="str">
        <f>+MID(C1609,1,2)</f>
        <v>01</v>
      </c>
      <c r="E1609" t="str">
        <f>+MID(C1609,17,1)</f>
        <v>0</v>
      </c>
      <c r="F1609" t="s">
        <v>12465</v>
      </c>
      <c r="G1609">
        <f>+VLOOKUP(F1609,NOMBRESEC,3,FALSE)</f>
        <v>5294</v>
      </c>
      <c r="H1609" s="1">
        <v>4499731</v>
      </c>
      <c r="I1609" s="1">
        <f>+VLOOKUP(H1609,IDSECSINDUPLIC,2,FALSE)</f>
        <v>5294</v>
      </c>
      <c r="J1609" s="1" t="str">
        <f>+IF(I1609=G1609,"MISMO NOMBRE","DIFERENTE")</f>
        <v>MISMO NOMBRE</v>
      </c>
      <c r="K1609" t="s">
        <v>12</v>
      </c>
      <c r="L1609" t="s">
        <v>18</v>
      </c>
      <c r="M1609" t="s">
        <v>12466</v>
      </c>
    </row>
    <row r="1610" spans="1:13" x14ac:dyDescent="0.3">
      <c r="A1610" t="s">
        <v>8</v>
      </c>
      <c r="B1610" t="s">
        <v>9</v>
      </c>
      <c r="C1610" t="s">
        <v>17925</v>
      </c>
      <c r="D1610" t="str">
        <f>+MID(C1610,1,2)</f>
        <v>01</v>
      </c>
      <c r="F1610" t="s">
        <v>17929</v>
      </c>
      <c r="G1610">
        <f>+VLOOKUP(F1610,NOMBRESEC,3,FALSE)</f>
        <v>7708</v>
      </c>
      <c r="H1610" s="1">
        <v>4500524</v>
      </c>
      <c r="I1610" s="1">
        <f>+VLOOKUP(H1610,IDSECSINDUPLIC,2,FALSE)</f>
        <v>7708</v>
      </c>
      <c r="J1610" s="1" t="str">
        <f>+IF(I1610=G1610,"MISMO NOMBRE","DIFERENTE")</f>
        <v>MISMO NOMBRE</v>
      </c>
      <c r="K1610" t="s">
        <v>12</v>
      </c>
      <c r="L1610" t="s">
        <v>18</v>
      </c>
      <c r="M1610" t="s">
        <v>17927</v>
      </c>
    </row>
    <row r="1611" spans="1:13" x14ac:dyDescent="0.3">
      <c r="A1611" t="s">
        <v>8</v>
      </c>
      <c r="B1611" t="s">
        <v>9</v>
      </c>
      <c r="C1611" t="s">
        <v>4437</v>
      </c>
      <c r="D1611" t="str">
        <f>+MID(C1611,1,2)</f>
        <v>01</v>
      </c>
      <c r="E1611" t="str">
        <f>+MID(C1611,17,1)</f>
        <v>0</v>
      </c>
      <c r="F1611" t="s">
        <v>4438</v>
      </c>
      <c r="G1611">
        <f>+VLOOKUP(F1611,NOMBRESEC,3,FALSE)</f>
        <v>1838</v>
      </c>
      <c r="H1611" s="1">
        <v>4501998</v>
      </c>
      <c r="I1611" s="1">
        <f>+VLOOKUP(H1611,IDSECSINDUPLIC,2,FALSE)</f>
        <v>1838</v>
      </c>
      <c r="J1611" s="1" t="str">
        <f>+IF(I1611=G1611,"MISMO NOMBRE","DIFERENTE")</f>
        <v>MISMO NOMBRE</v>
      </c>
      <c r="K1611" t="s">
        <v>12</v>
      </c>
      <c r="L1611" t="s">
        <v>18</v>
      </c>
      <c r="M1611" t="s">
        <v>4439</v>
      </c>
    </row>
    <row r="1612" spans="1:13" x14ac:dyDescent="0.3">
      <c r="A1612" t="s">
        <v>8</v>
      </c>
      <c r="B1612" t="s">
        <v>9</v>
      </c>
      <c r="C1612" t="s">
        <v>12206</v>
      </c>
      <c r="D1612" t="str">
        <f>+MID(C1612,1,2)</f>
        <v>01</v>
      </c>
      <c r="E1612" t="str">
        <f>+MID(C1612,17,1)</f>
        <v>0</v>
      </c>
      <c r="F1612" t="s">
        <v>12207</v>
      </c>
      <c r="G1612">
        <f>+VLOOKUP(F1612,NOMBRESEC,3,FALSE)</f>
        <v>5183</v>
      </c>
      <c r="H1612" s="1">
        <v>4502878</v>
      </c>
      <c r="I1612" s="1">
        <f>+VLOOKUP(H1612,IDSECSINDUPLIC,2,FALSE)</f>
        <v>5183</v>
      </c>
      <c r="J1612" s="1" t="str">
        <f>+IF(I1612=G1612,"MISMO NOMBRE","DIFERENTE")</f>
        <v>MISMO NOMBRE</v>
      </c>
      <c r="K1612" t="s">
        <v>12</v>
      </c>
      <c r="L1612" t="s">
        <v>18</v>
      </c>
      <c r="M1612" t="s">
        <v>12208</v>
      </c>
    </row>
    <row r="1613" spans="1:13" x14ac:dyDescent="0.3">
      <c r="A1613" t="s">
        <v>8</v>
      </c>
      <c r="B1613" t="s">
        <v>9</v>
      </c>
      <c r="C1613" t="s">
        <v>19986</v>
      </c>
      <c r="D1613" t="str">
        <f>+MID(C1613,1,2)</f>
        <v>01</v>
      </c>
      <c r="E1613" t="str">
        <f>+MID(C1613,17,1)</f>
        <v>5</v>
      </c>
      <c r="F1613" t="s">
        <v>19987</v>
      </c>
      <c r="G1613">
        <f>+VLOOKUP(F1613,NOMBRESEC,3,FALSE)</f>
        <v>8735</v>
      </c>
      <c r="H1613" s="1">
        <v>4503672</v>
      </c>
      <c r="I1613" s="1">
        <f>+VLOOKUP(H1613,IDSECSINDUPLIC,2,FALSE)</f>
        <v>8735</v>
      </c>
      <c r="J1613" s="1" t="str">
        <f>+IF(I1613=G1613,"MISMO NOMBRE","DIFERENTE")</f>
        <v>MISMO NOMBRE</v>
      </c>
      <c r="K1613" t="s">
        <v>12</v>
      </c>
      <c r="L1613" t="s">
        <v>18</v>
      </c>
      <c r="M1613" t="s">
        <v>19988</v>
      </c>
    </row>
    <row r="1614" spans="1:13" x14ac:dyDescent="0.3">
      <c r="A1614" t="s">
        <v>8</v>
      </c>
      <c r="B1614" t="s">
        <v>9</v>
      </c>
      <c r="C1614" t="s">
        <v>2207</v>
      </c>
      <c r="D1614" t="str">
        <f>+MID(C1614,1,2)</f>
        <v>01</v>
      </c>
      <c r="E1614" t="str">
        <f>+MID(C1614,17,1)</f>
        <v>0</v>
      </c>
      <c r="F1614" t="s">
        <v>2208</v>
      </c>
      <c r="G1614">
        <f>+VLOOKUP(F1614,NOMBRESEC,3,FALSE)</f>
        <v>882</v>
      </c>
      <c r="H1614" s="1">
        <v>4504575</v>
      </c>
      <c r="I1614" s="1">
        <f>+VLOOKUP(H1614,IDSECSINDUPLIC,2,FALSE)</f>
        <v>882</v>
      </c>
      <c r="J1614" s="1" t="str">
        <f>+IF(I1614=G1614,"MISMO NOMBRE","DIFERENTE")</f>
        <v>MISMO NOMBRE</v>
      </c>
      <c r="K1614" t="s">
        <v>12</v>
      </c>
      <c r="L1614" t="s">
        <v>18</v>
      </c>
      <c r="M1614" t="s">
        <v>2209</v>
      </c>
    </row>
    <row r="1615" spans="1:13" x14ac:dyDescent="0.3">
      <c r="A1615" t="s">
        <v>8</v>
      </c>
      <c r="B1615" t="s">
        <v>9</v>
      </c>
      <c r="C1615" t="s">
        <v>4769</v>
      </c>
      <c r="D1615" t="str">
        <f>+MID(C1615,1,2)</f>
        <v>01</v>
      </c>
      <c r="F1615" t="s">
        <v>2208</v>
      </c>
      <c r="G1615">
        <f>+VLOOKUP(F1615,NOMBRESEC,3,FALSE)</f>
        <v>882</v>
      </c>
      <c r="H1615" s="1">
        <v>4504575</v>
      </c>
      <c r="I1615" s="1">
        <f>+VLOOKUP(H1615,IDSECSINDUPLIC,2,FALSE)</f>
        <v>882</v>
      </c>
      <c r="J1615" s="1" t="str">
        <f>+IF(I1615=G1615,"MISMO NOMBRE","DIFERENTE")</f>
        <v>MISMO NOMBRE</v>
      </c>
      <c r="K1615" t="s">
        <v>12</v>
      </c>
      <c r="L1615" t="s">
        <v>18</v>
      </c>
      <c r="M1615" t="s">
        <v>4771</v>
      </c>
    </row>
    <row r="1616" spans="1:13" x14ac:dyDescent="0.3">
      <c r="A1616" t="s">
        <v>8</v>
      </c>
      <c r="B1616" t="s">
        <v>9</v>
      </c>
      <c r="C1616" t="s">
        <v>21543</v>
      </c>
      <c r="D1616" t="str">
        <f>+MID(C1616,1,2)</f>
        <v>01</v>
      </c>
      <c r="F1616" t="s">
        <v>21550</v>
      </c>
      <c r="G1616">
        <f>+VLOOKUP(F1616,NOMBRESEC,3,FALSE)</f>
        <v>9477</v>
      </c>
      <c r="H1616" s="1">
        <v>4504803</v>
      </c>
      <c r="I1616" s="1">
        <f>+VLOOKUP(H1616,IDSECSINDUPLIC,2,FALSE)</f>
        <v>9477</v>
      </c>
      <c r="J1616" s="1" t="str">
        <f>+IF(I1616=G1616,"MISMO NOMBRE","DIFERENTE")</f>
        <v>MISMO NOMBRE</v>
      </c>
      <c r="K1616" t="s">
        <v>12</v>
      </c>
      <c r="L1616" t="s">
        <v>18</v>
      </c>
      <c r="M1616" t="s">
        <v>21545</v>
      </c>
    </row>
    <row r="1617" spans="1:13" x14ac:dyDescent="0.3">
      <c r="A1617" t="s">
        <v>8</v>
      </c>
      <c r="B1617" t="s">
        <v>9</v>
      </c>
      <c r="C1617" t="s">
        <v>19829</v>
      </c>
      <c r="D1617" t="str">
        <f>+MID(C1617,1,2)</f>
        <v>01</v>
      </c>
      <c r="E1617" t="str">
        <f>+MID(C1617,17,1)</f>
        <v>0</v>
      </c>
      <c r="F1617" t="s">
        <v>19830</v>
      </c>
      <c r="G1617">
        <f>+VLOOKUP(F1617,NOMBRESEC,3,FALSE)</f>
        <v>8660</v>
      </c>
      <c r="H1617" s="1">
        <v>4505108</v>
      </c>
      <c r="I1617" s="1">
        <f>+VLOOKUP(H1617,IDSECSINDUPLIC,2,FALSE)</f>
        <v>8660</v>
      </c>
      <c r="J1617" s="1" t="str">
        <f>+IF(I1617=G1617,"MISMO NOMBRE","DIFERENTE")</f>
        <v>MISMO NOMBRE</v>
      </c>
      <c r="K1617" t="s">
        <v>12</v>
      </c>
      <c r="L1617" t="s">
        <v>18</v>
      </c>
      <c r="M1617" t="s">
        <v>19831</v>
      </c>
    </row>
    <row r="1618" spans="1:13" x14ac:dyDescent="0.3">
      <c r="A1618" t="s">
        <v>8</v>
      </c>
      <c r="B1618" t="s">
        <v>9</v>
      </c>
      <c r="C1618" t="s">
        <v>22965</v>
      </c>
      <c r="D1618" t="str">
        <f>+MID(C1618,1,2)</f>
        <v>01</v>
      </c>
      <c r="E1618" t="str">
        <f>+MID(C1618,17,1)</f>
        <v>0</v>
      </c>
      <c r="F1618" t="s">
        <v>22966</v>
      </c>
      <c r="G1618">
        <f>+VLOOKUP(F1618,NOMBRESEC,3,FALSE)</f>
        <v>10100</v>
      </c>
      <c r="H1618" s="1">
        <v>4506837</v>
      </c>
      <c r="I1618" s="1">
        <f>+VLOOKUP(H1618,IDSECSINDUPLIC,2,FALSE)</f>
        <v>10100</v>
      </c>
      <c r="J1618" s="1" t="str">
        <f>+IF(I1618=G1618,"MISMO NOMBRE","DIFERENTE")</f>
        <v>MISMO NOMBRE</v>
      </c>
      <c r="K1618" t="s">
        <v>12</v>
      </c>
      <c r="L1618" t="s">
        <v>18</v>
      </c>
      <c r="M1618" t="s">
        <v>22967</v>
      </c>
    </row>
    <row r="1619" spans="1:13" x14ac:dyDescent="0.3">
      <c r="A1619" t="s">
        <v>8</v>
      </c>
      <c r="B1619" t="s">
        <v>9</v>
      </c>
      <c r="C1619" t="s">
        <v>18743</v>
      </c>
      <c r="D1619" t="str">
        <f>+MID(C1619,1,2)</f>
        <v>01</v>
      </c>
      <c r="E1619" t="str">
        <f>+MID(C1619,17,1)</f>
        <v>0</v>
      </c>
      <c r="F1619" t="s">
        <v>18744</v>
      </c>
      <c r="G1619">
        <f>+VLOOKUP(F1619,NOMBRESEC,3,FALSE)</f>
        <v>8103</v>
      </c>
      <c r="H1619" s="1">
        <v>4506861</v>
      </c>
      <c r="I1619" s="1">
        <f>+VLOOKUP(H1619,IDSECSINDUPLIC,2,FALSE)</f>
        <v>8103</v>
      </c>
      <c r="J1619" s="1" t="str">
        <f>+IF(I1619=G1619,"MISMO NOMBRE","DIFERENTE")</f>
        <v>MISMO NOMBRE</v>
      </c>
      <c r="K1619" t="s">
        <v>12</v>
      </c>
      <c r="L1619" t="s">
        <v>18</v>
      </c>
      <c r="M1619" t="s">
        <v>18745</v>
      </c>
    </row>
    <row r="1620" spans="1:13" x14ac:dyDescent="0.3">
      <c r="A1620" t="s">
        <v>8</v>
      </c>
      <c r="B1620" t="s">
        <v>9</v>
      </c>
      <c r="C1620" t="s">
        <v>18746</v>
      </c>
      <c r="D1620" t="str">
        <f>+MID(C1620,1,2)</f>
        <v>01</v>
      </c>
      <c r="E1620" t="str">
        <f>+MID(C1620,17,1)</f>
        <v>0</v>
      </c>
      <c r="F1620" t="s">
        <v>18744</v>
      </c>
      <c r="G1620">
        <f>+VLOOKUP(F1620,NOMBRESEC,3,FALSE)</f>
        <v>8103</v>
      </c>
      <c r="H1620" s="1">
        <v>4506861</v>
      </c>
      <c r="I1620" s="1">
        <f>+VLOOKUP(H1620,IDSECSINDUPLIC,2,FALSE)</f>
        <v>8103</v>
      </c>
      <c r="J1620" s="1" t="str">
        <f>+IF(I1620=G1620,"MISMO NOMBRE","DIFERENTE")</f>
        <v>MISMO NOMBRE</v>
      </c>
      <c r="K1620" t="s">
        <v>12</v>
      </c>
      <c r="L1620" t="s">
        <v>18</v>
      </c>
      <c r="M1620" t="s">
        <v>18747</v>
      </c>
    </row>
    <row r="1621" spans="1:13" x14ac:dyDescent="0.3">
      <c r="A1621" t="s">
        <v>8</v>
      </c>
      <c r="B1621" t="s">
        <v>9</v>
      </c>
      <c r="C1621" t="s">
        <v>21056</v>
      </c>
      <c r="D1621" t="str">
        <f>+MID(C1621,1,2)</f>
        <v>01</v>
      </c>
      <c r="F1621" t="s">
        <v>18744</v>
      </c>
      <c r="G1621">
        <f>+VLOOKUP(F1621,NOMBRESEC,3,FALSE)</f>
        <v>8103</v>
      </c>
      <c r="H1621" s="1">
        <v>4506861</v>
      </c>
      <c r="I1621" s="1">
        <f>+VLOOKUP(H1621,IDSECSINDUPLIC,2,FALSE)</f>
        <v>8103</v>
      </c>
      <c r="J1621" s="1" t="str">
        <f>+IF(I1621=G1621,"MISMO NOMBRE","DIFERENTE")</f>
        <v>MISMO NOMBRE</v>
      </c>
      <c r="K1621" t="s">
        <v>12</v>
      </c>
      <c r="L1621" t="s">
        <v>18</v>
      </c>
      <c r="M1621" t="s">
        <v>21058</v>
      </c>
    </row>
    <row r="1622" spans="1:13" x14ac:dyDescent="0.3">
      <c r="A1622" t="s">
        <v>8</v>
      </c>
      <c r="B1622" t="s">
        <v>9</v>
      </c>
      <c r="C1622" t="s">
        <v>3085</v>
      </c>
      <c r="D1622" t="str">
        <f>+MID(C1622,1,2)</f>
        <v>01</v>
      </c>
      <c r="E1622" t="str">
        <f>+MID(C1622,17,1)</f>
        <v>0</v>
      </c>
      <c r="F1622" t="s">
        <v>3086</v>
      </c>
      <c r="G1622">
        <f>+VLOOKUP(F1622,NOMBRESEC,3,FALSE)</f>
        <v>1247</v>
      </c>
      <c r="H1622" s="1">
        <v>4507575</v>
      </c>
      <c r="I1622" s="1">
        <f>+VLOOKUP(H1622,IDSECSINDUPLIC,2,FALSE)</f>
        <v>1247</v>
      </c>
      <c r="J1622" s="1" t="str">
        <f>+IF(I1622=G1622,"MISMO NOMBRE","DIFERENTE")</f>
        <v>MISMO NOMBRE</v>
      </c>
      <c r="K1622" t="s">
        <v>12</v>
      </c>
      <c r="L1622" t="s">
        <v>18</v>
      </c>
      <c r="M1622" t="s">
        <v>3087</v>
      </c>
    </row>
    <row r="1623" spans="1:13" x14ac:dyDescent="0.3">
      <c r="A1623" t="s">
        <v>8</v>
      </c>
      <c r="B1623" t="s">
        <v>9</v>
      </c>
      <c r="C1623" t="s">
        <v>7919</v>
      </c>
      <c r="D1623" t="str">
        <f>+MID(C1623,1,2)</f>
        <v>01</v>
      </c>
      <c r="E1623" t="str">
        <f>+MID(C1623,17,1)</f>
        <v>0</v>
      </c>
      <c r="F1623" t="s">
        <v>7920</v>
      </c>
      <c r="G1623">
        <f>+VLOOKUP(F1623,NOMBRESEC,3,FALSE)</f>
        <v>3346</v>
      </c>
      <c r="H1623" s="1">
        <v>4507962</v>
      </c>
      <c r="I1623" s="1">
        <f>+VLOOKUP(H1623,IDSECSINDUPLIC,2,FALSE)</f>
        <v>3346</v>
      </c>
      <c r="J1623" s="1" t="str">
        <f>+IF(I1623=G1623,"MISMO NOMBRE","DIFERENTE")</f>
        <v>MISMO NOMBRE</v>
      </c>
      <c r="K1623" t="s">
        <v>12</v>
      </c>
      <c r="L1623" t="s">
        <v>18</v>
      </c>
      <c r="M1623" t="s">
        <v>7921</v>
      </c>
    </row>
    <row r="1624" spans="1:13" x14ac:dyDescent="0.3">
      <c r="A1624" t="s">
        <v>8</v>
      </c>
      <c r="B1624" t="s">
        <v>9</v>
      </c>
      <c r="C1624" t="s">
        <v>13565</v>
      </c>
      <c r="D1624" t="str">
        <f>+MID(C1624,1,2)</f>
        <v>01</v>
      </c>
      <c r="E1624" t="str">
        <f>+MID(C1624,17,1)</f>
        <v>5</v>
      </c>
      <c r="F1624" t="s">
        <v>13566</v>
      </c>
      <c r="G1624">
        <f>+VLOOKUP(F1624,NOMBRESEC,3,FALSE)</f>
        <v>5762</v>
      </c>
      <c r="H1624" s="1">
        <v>4507985</v>
      </c>
      <c r="I1624" s="1">
        <f>+VLOOKUP(H1624,IDSECSINDUPLIC,2,FALSE)</f>
        <v>5762</v>
      </c>
      <c r="J1624" s="1" t="str">
        <f>+IF(I1624=G1624,"MISMO NOMBRE","DIFERENTE")</f>
        <v>MISMO NOMBRE</v>
      </c>
      <c r="K1624" t="s">
        <v>12</v>
      </c>
      <c r="L1624" t="s">
        <v>18</v>
      </c>
      <c r="M1624" t="s">
        <v>13567</v>
      </c>
    </row>
    <row r="1625" spans="1:13" x14ac:dyDescent="0.3">
      <c r="A1625" t="s">
        <v>8</v>
      </c>
      <c r="B1625" t="s">
        <v>9</v>
      </c>
      <c r="C1625" t="s">
        <v>5599</v>
      </c>
      <c r="D1625" t="str">
        <f>+MID(C1625,1,2)</f>
        <v>01</v>
      </c>
      <c r="E1625" t="str">
        <f>+MID(C1625,17,1)</f>
        <v>0</v>
      </c>
      <c r="F1625" t="s">
        <v>5600</v>
      </c>
      <c r="G1625">
        <f>+VLOOKUP(F1625,NOMBRESEC,3,FALSE)</f>
        <v>2350</v>
      </c>
      <c r="H1625" s="1">
        <v>4509313</v>
      </c>
      <c r="I1625" s="1">
        <f>+VLOOKUP(H1625,IDSECSINDUPLIC,2,FALSE)</f>
        <v>2350</v>
      </c>
      <c r="J1625" s="1" t="str">
        <f>+IF(I1625=G1625,"MISMO NOMBRE","DIFERENTE")</f>
        <v>MISMO NOMBRE</v>
      </c>
      <c r="K1625" t="s">
        <v>12</v>
      </c>
      <c r="L1625" t="s">
        <v>18</v>
      </c>
      <c r="M1625" t="s">
        <v>5601</v>
      </c>
    </row>
    <row r="1626" spans="1:13" x14ac:dyDescent="0.3">
      <c r="A1626" t="s">
        <v>8</v>
      </c>
      <c r="B1626" t="s">
        <v>9</v>
      </c>
      <c r="C1626" t="s">
        <v>13447</v>
      </c>
      <c r="D1626" t="str">
        <f>+MID(C1626,1,2)</f>
        <v>01</v>
      </c>
      <c r="E1626" t="str">
        <f>+MID(C1626,17,1)</f>
        <v>0</v>
      </c>
      <c r="F1626" t="s">
        <v>13448</v>
      </c>
      <c r="G1626">
        <f>+VLOOKUP(F1626,NOMBRESEC,3,FALSE)</f>
        <v>5707</v>
      </c>
      <c r="H1626" s="1">
        <v>4509464</v>
      </c>
      <c r="I1626" s="1">
        <f>+VLOOKUP(H1626,IDSECSINDUPLIC,2,FALSE)</f>
        <v>5707</v>
      </c>
      <c r="J1626" s="1" t="str">
        <f>+IF(I1626=G1626,"MISMO NOMBRE","DIFERENTE")</f>
        <v>MISMO NOMBRE</v>
      </c>
      <c r="K1626" t="s">
        <v>12</v>
      </c>
      <c r="L1626" t="s">
        <v>18</v>
      </c>
      <c r="M1626" t="s">
        <v>13449</v>
      </c>
    </row>
    <row r="1627" spans="1:13" x14ac:dyDescent="0.3">
      <c r="A1627" t="s">
        <v>8</v>
      </c>
      <c r="B1627" t="s">
        <v>9</v>
      </c>
      <c r="C1627" t="s">
        <v>8799</v>
      </c>
      <c r="D1627" t="str">
        <f>+MID(C1627,1,2)</f>
        <v>01</v>
      </c>
      <c r="E1627" t="str">
        <f>+MID(C1627,17,1)</f>
        <v>0</v>
      </c>
      <c r="F1627" t="s">
        <v>8800</v>
      </c>
      <c r="G1627">
        <f>+VLOOKUP(F1627,NOMBRESEC,3,FALSE)</f>
        <v>3726</v>
      </c>
      <c r="H1627" s="1">
        <v>4509883</v>
      </c>
      <c r="I1627" s="1">
        <f>+VLOOKUP(H1627,IDSECSINDUPLIC,2,FALSE)</f>
        <v>3726</v>
      </c>
      <c r="J1627" s="1" t="str">
        <f>+IF(I1627=G1627,"MISMO NOMBRE","DIFERENTE")</f>
        <v>MISMO NOMBRE</v>
      </c>
      <c r="K1627" t="s">
        <v>12</v>
      </c>
      <c r="L1627" t="s">
        <v>18</v>
      </c>
      <c r="M1627" t="s">
        <v>8801</v>
      </c>
    </row>
    <row r="1628" spans="1:13" x14ac:dyDescent="0.3">
      <c r="A1628" t="s">
        <v>8</v>
      </c>
      <c r="B1628" t="s">
        <v>9</v>
      </c>
      <c r="C1628" t="s">
        <v>12581</v>
      </c>
      <c r="D1628" t="str">
        <f>+MID(C1628,1,2)</f>
        <v>01</v>
      </c>
      <c r="E1628" t="str">
        <f>+MID(C1628,17,1)</f>
        <v>5</v>
      </c>
      <c r="F1628" t="s">
        <v>12582</v>
      </c>
      <c r="G1628">
        <f>+VLOOKUP(F1628,NOMBRESEC,3,FALSE)</f>
        <v>5342</v>
      </c>
      <c r="H1628" s="1">
        <v>4509948</v>
      </c>
      <c r="I1628" s="1">
        <f>+VLOOKUP(H1628,IDSECSINDUPLIC,2,FALSE)</f>
        <v>5342</v>
      </c>
      <c r="J1628" s="1" t="str">
        <f>+IF(I1628=G1628,"MISMO NOMBRE","DIFERENTE")</f>
        <v>MISMO NOMBRE</v>
      </c>
      <c r="K1628" t="s">
        <v>12</v>
      </c>
      <c r="L1628" t="s">
        <v>18</v>
      </c>
      <c r="M1628" t="s">
        <v>3830</v>
      </c>
    </row>
    <row r="1629" spans="1:13" x14ac:dyDescent="0.3">
      <c r="A1629" t="s">
        <v>8</v>
      </c>
      <c r="B1629" t="s">
        <v>9</v>
      </c>
      <c r="C1629" t="s">
        <v>18110</v>
      </c>
      <c r="D1629" t="str">
        <f>+MID(C1629,1,2)</f>
        <v>01</v>
      </c>
      <c r="F1629" t="s">
        <v>18115</v>
      </c>
      <c r="G1629">
        <f>+VLOOKUP(F1629,NOMBRESEC,3,FALSE)</f>
        <v>7798</v>
      </c>
      <c r="H1629" s="1">
        <v>4510137</v>
      </c>
      <c r="I1629" s="1">
        <f>+VLOOKUP(H1629,IDSECSINDUPLIC,2,FALSE)</f>
        <v>7798</v>
      </c>
      <c r="J1629" s="1" t="str">
        <f>+IF(I1629=G1629,"MISMO NOMBRE","DIFERENTE")</f>
        <v>MISMO NOMBRE</v>
      </c>
      <c r="K1629" t="s">
        <v>12</v>
      </c>
      <c r="L1629" t="s">
        <v>18</v>
      </c>
      <c r="M1629" t="s">
        <v>18112</v>
      </c>
    </row>
    <row r="1630" spans="1:13" x14ac:dyDescent="0.3">
      <c r="A1630" t="s">
        <v>8</v>
      </c>
      <c r="B1630" t="s">
        <v>9</v>
      </c>
      <c r="C1630" t="s">
        <v>21641</v>
      </c>
      <c r="D1630" t="str">
        <f>+MID(C1630,1,2)</f>
        <v>01</v>
      </c>
      <c r="E1630" t="str">
        <f>+MID(C1630,17,1)</f>
        <v>0</v>
      </c>
      <c r="F1630" t="s">
        <v>21642</v>
      </c>
      <c r="G1630">
        <f>+VLOOKUP(F1630,NOMBRESEC,3,FALSE)</f>
        <v>9520</v>
      </c>
      <c r="H1630" s="1">
        <v>4511108</v>
      </c>
      <c r="I1630" s="1">
        <f>+VLOOKUP(H1630,IDSECSINDUPLIC,2,FALSE)</f>
        <v>9520</v>
      </c>
      <c r="J1630" s="1" t="str">
        <f>+IF(I1630=G1630,"MISMO NOMBRE","DIFERENTE")</f>
        <v>MISMO NOMBRE</v>
      </c>
      <c r="K1630" t="s">
        <v>12</v>
      </c>
      <c r="L1630" t="s">
        <v>18</v>
      </c>
      <c r="M1630" t="s">
        <v>21643</v>
      </c>
    </row>
    <row r="1631" spans="1:13" x14ac:dyDescent="0.3">
      <c r="A1631" t="s">
        <v>8</v>
      </c>
      <c r="B1631" t="s">
        <v>9</v>
      </c>
      <c r="C1631" t="s">
        <v>15573</v>
      </c>
      <c r="D1631" t="str">
        <f>+MID(C1631,1,2)</f>
        <v>01</v>
      </c>
      <c r="E1631" t="str">
        <f>+MID(C1631,17,1)</f>
        <v>0</v>
      </c>
      <c r="F1631" t="s">
        <v>15574</v>
      </c>
      <c r="G1631">
        <f>+VLOOKUP(F1631,NOMBRESEC,3,FALSE)</f>
        <v>6642</v>
      </c>
      <c r="H1631" s="1">
        <v>4511644</v>
      </c>
      <c r="I1631" s="1">
        <f>+VLOOKUP(H1631,IDSECSINDUPLIC,2,FALSE)</f>
        <v>6642</v>
      </c>
      <c r="J1631" s="1" t="str">
        <f>+IF(I1631=G1631,"MISMO NOMBRE","DIFERENTE")</f>
        <v>MISMO NOMBRE</v>
      </c>
      <c r="K1631" t="s">
        <v>12</v>
      </c>
      <c r="L1631" t="s">
        <v>18</v>
      </c>
      <c r="M1631" t="s">
        <v>15575</v>
      </c>
    </row>
    <row r="1632" spans="1:13" x14ac:dyDescent="0.3">
      <c r="A1632" t="s">
        <v>8</v>
      </c>
      <c r="B1632" t="s">
        <v>9</v>
      </c>
      <c r="C1632" t="s">
        <v>3785</v>
      </c>
      <c r="D1632" t="str">
        <f>+MID(C1632,1,2)</f>
        <v>01</v>
      </c>
      <c r="E1632" t="str">
        <f>+MID(C1632,17,1)</f>
        <v>0</v>
      </c>
      <c r="F1632" t="s">
        <v>3786</v>
      </c>
      <c r="G1632">
        <f>+VLOOKUP(F1632,NOMBRESEC,3,FALSE)</f>
        <v>1552</v>
      </c>
      <c r="H1632" s="1">
        <v>4513137</v>
      </c>
      <c r="I1632" s="1">
        <f>+VLOOKUP(H1632,IDSECSINDUPLIC,2,FALSE)</f>
        <v>1552</v>
      </c>
      <c r="J1632" s="1" t="str">
        <f>+IF(I1632=G1632,"MISMO NOMBRE","DIFERENTE")</f>
        <v>MISMO NOMBRE</v>
      </c>
      <c r="K1632" t="s">
        <v>12</v>
      </c>
      <c r="L1632" t="s">
        <v>18</v>
      </c>
      <c r="M1632" t="s">
        <v>3787</v>
      </c>
    </row>
    <row r="1633" spans="1:13" x14ac:dyDescent="0.3">
      <c r="A1633" t="s">
        <v>8</v>
      </c>
      <c r="B1633" t="s">
        <v>9</v>
      </c>
      <c r="C1633" t="s">
        <v>19902</v>
      </c>
      <c r="D1633" t="str">
        <f>+MID(C1633,1,2)</f>
        <v>01</v>
      </c>
      <c r="E1633" t="str">
        <f>+MID(C1633,17,1)</f>
        <v>0</v>
      </c>
      <c r="F1633" t="s">
        <v>19903</v>
      </c>
      <c r="G1633">
        <f>+VLOOKUP(F1633,NOMBRESEC,3,FALSE)</f>
        <v>8696</v>
      </c>
      <c r="H1633" s="1">
        <v>4513890</v>
      </c>
      <c r="I1633" s="1">
        <f>+VLOOKUP(H1633,IDSECSINDUPLIC,2,FALSE)</f>
        <v>8696</v>
      </c>
      <c r="J1633" s="1" t="str">
        <f>+IF(I1633=G1633,"MISMO NOMBRE","DIFERENTE")</f>
        <v>MISMO NOMBRE</v>
      </c>
      <c r="K1633" t="s">
        <v>12</v>
      </c>
      <c r="L1633" t="s">
        <v>18</v>
      </c>
      <c r="M1633" t="s">
        <v>19904</v>
      </c>
    </row>
    <row r="1634" spans="1:13" x14ac:dyDescent="0.3">
      <c r="A1634" t="s">
        <v>8</v>
      </c>
      <c r="B1634" t="s">
        <v>9</v>
      </c>
      <c r="C1634" t="s">
        <v>2942</v>
      </c>
      <c r="D1634" t="str">
        <f>+MID(C1634,1,2)</f>
        <v>01</v>
      </c>
      <c r="E1634" t="str">
        <f>+MID(C1634,17,1)</f>
        <v>0</v>
      </c>
      <c r="F1634" t="s">
        <v>2943</v>
      </c>
      <c r="G1634">
        <f>+VLOOKUP(F1634,NOMBRESEC,3,FALSE)</f>
        <v>1189</v>
      </c>
      <c r="H1634" s="1">
        <v>4515015</v>
      </c>
      <c r="I1634" s="1">
        <f>+VLOOKUP(H1634,IDSECSINDUPLIC,2,FALSE)</f>
        <v>1189</v>
      </c>
      <c r="J1634" s="1" t="str">
        <f>+IF(I1634=G1634,"MISMO NOMBRE","DIFERENTE")</f>
        <v>MISMO NOMBRE</v>
      </c>
      <c r="K1634" t="s">
        <v>12</v>
      </c>
      <c r="L1634" t="s">
        <v>18</v>
      </c>
      <c r="M1634" t="s">
        <v>2944</v>
      </c>
    </row>
    <row r="1635" spans="1:13" x14ac:dyDescent="0.3">
      <c r="A1635" t="s">
        <v>8</v>
      </c>
      <c r="B1635" t="s">
        <v>9</v>
      </c>
      <c r="C1635" t="s">
        <v>4699</v>
      </c>
      <c r="D1635" t="str">
        <f>+MID(C1635,1,2)</f>
        <v>01</v>
      </c>
      <c r="E1635" t="str">
        <f>+MID(C1635,17,1)</f>
        <v>0</v>
      </c>
      <c r="F1635" t="s">
        <v>4700</v>
      </c>
      <c r="G1635">
        <f>+VLOOKUP(F1635,NOMBRESEC,3,FALSE)</f>
        <v>1962</v>
      </c>
      <c r="H1635" s="1">
        <v>4526737</v>
      </c>
      <c r="I1635" s="1">
        <f>+VLOOKUP(H1635,IDSECSINDUPLIC,2,FALSE)</f>
        <v>1962</v>
      </c>
      <c r="J1635" s="1" t="str">
        <f>+IF(I1635=G1635,"MISMO NOMBRE","DIFERENTE")</f>
        <v>MISMO NOMBRE</v>
      </c>
      <c r="K1635" t="s">
        <v>12</v>
      </c>
      <c r="L1635" t="s">
        <v>18</v>
      </c>
      <c r="M1635" t="s">
        <v>4701</v>
      </c>
    </row>
    <row r="1636" spans="1:13" x14ac:dyDescent="0.3">
      <c r="A1636" t="s">
        <v>8</v>
      </c>
      <c r="B1636" t="s">
        <v>9</v>
      </c>
      <c r="C1636" t="s">
        <v>12788</v>
      </c>
      <c r="D1636" t="str">
        <f>+MID(C1636,1,2)</f>
        <v>01</v>
      </c>
      <c r="E1636" t="str">
        <f>+MID(C1636,17,1)</f>
        <v>5</v>
      </c>
      <c r="F1636" t="s">
        <v>12789</v>
      </c>
      <c r="G1636">
        <f>+VLOOKUP(F1636,NOMBRESEC,3,FALSE)</f>
        <v>5432</v>
      </c>
      <c r="H1636" s="1">
        <v>4526879</v>
      </c>
      <c r="I1636" s="1">
        <f>+VLOOKUP(H1636,IDSECSINDUPLIC,2,FALSE)</f>
        <v>5432</v>
      </c>
      <c r="J1636" s="1" t="str">
        <f>+IF(I1636=G1636,"MISMO NOMBRE","DIFERENTE")</f>
        <v>MISMO NOMBRE</v>
      </c>
      <c r="K1636" t="s">
        <v>12</v>
      </c>
      <c r="L1636" t="s">
        <v>18</v>
      </c>
      <c r="M1636" t="s">
        <v>12790</v>
      </c>
    </row>
    <row r="1637" spans="1:13" x14ac:dyDescent="0.3">
      <c r="A1637" t="s">
        <v>8</v>
      </c>
      <c r="B1637" t="s">
        <v>9</v>
      </c>
      <c r="C1637" t="s">
        <v>12852</v>
      </c>
      <c r="D1637" t="str">
        <f>+MID(C1637,1,2)</f>
        <v>01</v>
      </c>
      <c r="E1637" t="str">
        <f>+MID(C1637,17,1)</f>
        <v>5</v>
      </c>
      <c r="F1637" t="s">
        <v>12853</v>
      </c>
      <c r="G1637">
        <f>+VLOOKUP(F1637,NOMBRESEC,3,FALSE)</f>
        <v>5456</v>
      </c>
      <c r="H1637" s="1">
        <v>4526879</v>
      </c>
      <c r="I1637" s="1">
        <f>+VLOOKUP(H1637,IDSECSINDUPLIC,2,FALSE)</f>
        <v>5432</v>
      </c>
      <c r="J1637" s="1" t="str">
        <f>+IF(I1637=G1637,"MISMO NOMBRE","DIFERENTE")</f>
        <v>DIFERENTE</v>
      </c>
      <c r="K1637" t="s">
        <v>12</v>
      </c>
      <c r="L1637" t="s">
        <v>18</v>
      </c>
      <c r="M1637" t="s">
        <v>3830</v>
      </c>
    </row>
    <row r="1638" spans="1:13" x14ac:dyDescent="0.3">
      <c r="A1638" t="s">
        <v>8</v>
      </c>
      <c r="B1638" t="s">
        <v>9</v>
      </c>
      <c r="C1638" t="s">
        <v>22339</v>
      </c>
      <c r="D1638" t="str">
        <f>+MID(C1638,1,2)</f>
        <v>01</v>
      </c>
      <c r="E1638" t="str">
        <f>+MID(C1638,17,1)</f>
        <v>0</v>
      </c>
      <c r="F1638" t="s">
        <v>22340</v>
      </c>
      <c r="G1638">
        <f>+VLOOKUP(F1638,NOMBRESEC,3,FALSE)</f>
        <v>9820</v>
      </c>
      <c r="H1638" s="1">
        <v>4526955</v>
      </c>
      <c r="I1638" s="1">
        <f>+VLOOKUP(H1638,IDSECSINDUPLIC,2,FALSE)</f>
        <v>9820</v>
      </c>
      <c r="J1638" s="1" t="str">
        <f>+IF(I1638=G1638,"MISMO NOMBRE","DIFERENTE")</f>
        <v>MISMO NOMBRE</v>
      </c>
      <c r="K1638" t="s">
        <v>12</v>
      </c>
      <c r="L1638" t="s">
        <v>18</v>
      </c>
      <c r="M1638" t="s">
        <v>22341</v>
      </c>
    </row>
    <row r="1639" spans="1:13" x14ac:dyDescent="0.3">
      <c r="A1639" t="s">
        <v>8</v>
      </c>
      <c r="B1639" t="s">
        <v>9</v>
      </c>
      <c r="C1639" t="s">
        <v>11706</v>
      </c>
      <c r="D1639" t="str">
        <f>+MID(C1639,1,2)</f>
        <v>01</v>
      </c>
      <c r="E1639" t="str">
        <f>+MID(C1639,17,1)</f>
        <v>0</v>
      </c>
      <c r="F1639" t="s">
        <v>11707</v>
      </c>
      <c r="G1639">
        <f>+VLOOKUP(F1639,NOMBRESEC,3,FALSE)</f>
        <v>4952</v>
      </c>
      <c r="H1639" s="1">
        <v>4527024</v>
      </c>
      <c r="I1639" s="1">
        <f>+VLOOKUP(H1639,IDSECSINDUPLIC,2,FALSE)</f>
        <v>4952</v>
      </c>
      <c r="J1639" s="1" t="str">
        <f>+IF(I1639=G1639,"MISMO NOMBRE","DIFERENTE")</f>
        <v>MISMO NOMBRE</v>
      </c>
      <c r="K1639" t="s">
        <v>12</v>
      </c>
      <c r="L1639" t="s">
        <v>18</v>
      </c>
      <c r="M1639" t="s">
        <v>11708</v>
      </c>
    </row>
    <row r="1640" spans="1:13" x14ac:dyDescent="0.3">
      <c r="A1640" t="s">
        <v>8</v>
      </c>
      <c r="B1640" t="s">
        <v>9</v>
      </c>
      <c r="C1640" t="s">
        <v>7794</v>
      </c>
      <c r="D1640" t="str">
        <f>+MID(C1640,1,2)</f>
        <v>01</v>
      </c>
      <c r="F1640" t="s">
        <v>7798</v>
      </c>
      <c r="G1640">
        <f>+VLOOKUP(F1640,NOMBRESEC,3,FALSE)</f>
        <v>3288</v>
      </c>
      <c r="H1640" s="1">
        <v>4527484</v>
      </c>
      <c r="I1640" s="1">
        <f>+VLOOKUP(H1640,IDSECSINDUPLIC,2,FALSE)</f>
        <v>3288</v>
      </c>
      <c r="J1640" s="1" t="str">
        <f>+IF(I1640=G1640,"MISMO NOMBRE","DIFERENTE")</f>
        <v>MISMO NOMBRE</v>
      </c>
      <c r="K1640" t="s">
        <v>12</v>
      </c>
      <c r="L1640" t="s">
        <v>18</v>
      </c>
      <c r="M1640" t="s">
        <v>7796</v>
      </c>
    </row>
    <row r="1641" spans="1:13" x14ac:dyDescent="0.3">
      <c r="A1641" t="s">
        <v>8</v>
      </c>
      <c r="B1641" t="s">
        <v>9</v>
      </c>
      <c r="C1641" t="s">
        <v>8498</v>
      </c>
      <c r="D1641" t="str">
        <f>+MID(C1641,1,2)</f>
        <v>01</v>
      </c>
      <c r="E1641" t="str">
        <f>+MID(C1641,17,1)</f>
        <v>0</v>
      </c>
      <c r="F1641" t="s">
        <v>8499</v>
      </c>
      <c r="G1641">
        <f>+VLOOKUP(F1641,NOMBRESEC,3,FALSE)</f>
        <v>3601</v>
      </c>
      <c r="H1641" s="1">
        <v>4527581</v>
      </c>
      <c r="I1641" s="1">
        <f>+VLOOKUP(H1641,IDSECSINDUPLIC,2,FALSE)</f>
        <v>3601</v>
      </c>
      <c r="J1641" s="1" t="str">
        <f>+IF(I1641=G1641,"MISMO NOMBRE","DIFERENTE")</f>
        <v>MISMO NOMBRE</v>
      </c>
      <c r="K1641" t="s">
        <v>12</v>
      </c>
      <c r="L1641" t="s">
        <v>18</v>
      </c>
      <c r="M1641" t="s">
        <v>8500</v>
      </c>
    </row>
    <row r="1642" spans="1:13" x14ac:dyDescent="0.3">
      <c r="A1642" t="s">
        <v>8</v>
      </c>
      <c r="B1642" t="s">
        <v>9</v>
      </c>
      <c r="C1642" t="s">
        <v>2477</v>
      </c>
      <c r="D1642" t="str">
        <f>+MID(C1642,1,2)</f>
        <v>01</v>
      </c>
      <c r="F1642" t="s">
        <v>2484</v>
      </c>
      <c r="G1642">
        <f>+VLOOKUP(F1642,NOMBRESEC,3,FALSE)</f>
        <v>996</v>
      </c>
      <c r="H1642" s="1">
        <v>4527688</v>
      </c>
      <c r="I1642" s="1">
        <f>+VLOOKUP(H1642,IDSECSINDUPLIC,2,FALSE)</f>
        <v>996</v>
      </c>
      <c r="J1642" s="1" t="str">
        <f>+IF(I1642=G1642,"MISMO NOMBRE","DIFERENTE")</f>
        <v>MISMO NOMBRE</v>
      </c>
      <c r="K1642" t="s">
        <v>12</v>
      </c>
      <c r="L1642" t="s">
        <v>18</v>
      </c>
      <c r="M1642" t="s">
        <v>2479</v>
      </c>
    </row>
    <row r="1643" spans="1:13" x14ac:dyDescent="0.3">
      <c r="A1643" t="s">
        <v>8</v>
      </c>
      <c r="B1643" t="s">
        <v>9</v>
      </c>
      <c r="C1643" t="s">
        <v>22920</v>
      </c>
      <c r="D1643" t="str">
        <f>+MID(C1643,1,2)</f>
        <v>01</v>
      </c>
      <c r="E1643" t="str">
        <f>+MID(C1643,17,1)</f>
        <v>0</v>
      </c>
      <c r="F1643" t="s">
        <v>22921</v>
      </c>
      <c r="G1643">
        <f>+VLOOKUP(F1643,NOMBRESEC,3,FALSE)</f>
        <v>10080</v>
      </c>
      <c r="H1643" s="1">
        <v>4527941</v>
      </c>
      <c r="I1643" s="1">
        <f>+VLOOKUP(H1643,IDSECSINDUPLIC,2,FALSE)</f>
        <v>10080</v>
      </c>
      <c r="J1643" s="1" t="str">
        <f>+IF(I1643=G1643,"MISMO NOMBRE","DIFERENTE")</f>
        <v>MISMO NOMBRE</v>
      </c>
      <c r="K1643" t="s">
        <v>12</v>
      </c>
      <c r="L1643" t="s">
        <v>18</v>
      </c>
      <c r="M1643" t="s">
        <v>22922</v>
      </c>
    </row>
    <row r="1644" spans="1:13" x14ac:dyDescent="0.3">
      <c r="A1644" t="s">
        <v>8</v>
      </c>
      <c r="B1644" t="s">
        <v>9</v>
      </c>
      <c r="C1644" t="s">
        <v>8103</v>
      </c>
      <c r="D1644" t="str">
        <f>+MID(C1644,1,2)</f>
        <v>01</v>
      </c>
      <c r="E1644" t="str">
        <f>+MID(C1644,17,1)</f>
        <v>0</v>
      </c>
      <c r="F1644" t="s">
        <v>8104</v>
      </c>
      <c r="G1644">
        <f>+VLOOKUP(F1644,NOMBRESEC,3,FALSE)</f>
        <v>3420</v>
      </c>
      <c r="H1644" s="1">
        <v>4528129</v>
      </c>
      <c r="I1644" s="1">
        <f>+VLOOKUP(H1644,IDSECSINDUPLIC,2,FALSE)</f>
        <v>3420</v>
      </c>
      <c r="J1644" s="1" t="str">
        <f>+IF(I1644=G1644,"MISMO NOMBRE","DIFERENTE")</f>
        <v>MISMO NOMBRE</v>
      </c>
      <c r="K1644" t="s">
        <v>12</v>
      </c>
      <c r="L1644" t="s">
        <v>18</v>
      </c>
      <c r="M1644" t="s">
        <v>8105</v>
      </c>
    </row>
    <row r="1645" spans="1:13" x14ac:dyDescent="0.3">
      <c r="A1645" t="s">
        <v>8</v>
      </c>
      <c r="B1645" t="s">
        <v>9</v>
      </c>
      <c r="C1645" t="s">
        <v>12159</v>
      </c>
      <c r="D1645" t="str">
        <f>+MID(C1645,1,2)</f>
        <v>01</v>
      </c>
      <c r="F1645" t="s">
        <v>12162</v>
      </c>
      <c r="G1645">
        <f>+VLOOKUP(F1645,NOMBRESEC,3,FALSE)</f>
        <v>5161</v>
      </c>
      <c r="H1645" s="1">
        <v>4528158</v>
      </c>
      <c r="I1645" s="1">
        <f>+VLOOKUP(H1645,IDSECSINDUPLIC,2,FALSE)</f>
        <v>5161</v>
      </c>
      <c r="J1645" s="1" t="str">
        <f>+IF(I1645=G1645,"MISMO NOMBRE","DIFERENTE")</f>
        <v>MISMO NOMBRE</v>
      </c>
      <c r="K1645" t="s">
        <v>12</v>
      </c>
      <c r="L1645" t="s">
        <v>18</v>
      </c>
      <c r="M1645" t="s">
        <v>12161</v>
      </c>
    </row>
    <row r="1646" spans="1:13" x14ac:dyDescent="0.3">
      <c r="A1646" t="s">
        <v>8</v>
      </c>
      <c r="B1646" t="s">
        <v>9</v>
      </c>
      <c r="C1646" t="s">
        <v>12009</v>
      </c>
      <c r="D1646" t="str">
        <f>+MID(C1646,1,2)</f>
        <v>01</v>
      </c>
      <c r="E1646" t="str">
        <f>+MID(C1646,17,1)</f>
        <v>0</v>
      </c>
      <c r="F1646" t="s">
        <v>12010</v>
      </c>
      <c r="G1646">
        <f>+VLOOKUP(F1646,NOMBRESEC,3,FALSE)</f>
        <v>5092</v>
      </c>
      <c r="H1646" s="1">
        <v>4528194</v>
      </c>
      <c r="I1646" s="1">
        <f>+VLOOKUP(H1646,IDSECSINDUPLIC,2,FALSE)</f>
        <v>5092</v>
      </c>
      <c r="J1646" s="1" t="str">
        <f>+IF(I1646=G1646,"MISMO NOMBRE","DIFERENTE")</f>
        <v>MISMO NOMBRE</v>
      </c>
      <c r="K1646" t="s">
        <v>12</v>
      </c>
      <c r="L1646" t="s">
        <v>18</v>
      </c>
      <c r="M1646" t="s">
        <v>12011</v>
      </c>
    </row>
    <row r="1647" spans="1:13" x14ac:dyDescent="0.3">
      <c r="A1647" t="s">
        <v>8</v>
      </c>
      <c r="B1647" t="s">
        <v>9</v>
      </c>
      <c r="C1647" t="s">
        <v>11619</v>
      </c>
      <c r="D1647" t="str">
        <f>+MID(C1647,1,2)</f>
        <v>01</v>
      </c>
      <c r="E1647" t="str">
        <f>+MID(C1647,17,1)</f>
        <v>0</v>
      </c>
      <c r="F1647" t="s">
        <v>11620</v>
      </c>
      <c r="G1647">
        <f>+VLOOKUP(F1647,NOMBRESEC,3,FALSE)</f>
        <v>4920</v>
      </c>
      <c r="H1647" s="1">
        <v>4529961</v>
      </c>
      <c r="I1647" s="1">
        <f>+VLOOKUP(H1647,IDSECSINDUPLIC,2,FALSE)</f>
        <v>4920</v>
      </c>
      <c r="J1647" s="1" t="str">
        <f>+IF(I1647=G1647,"MISMO NOMBRE","DIFERENTE")</f>
        <v>MISMO NOMBRE</v>
      </c>
      <c r="K1647" t="s">
        <v>12</v>
      </c>
      <c r="L1647" t="s">
        <v>18</v>
      </c>
      <c r="M1647" t="s">
        <v>11621</v>
      </c>
    </row>
    <row r="1648" spans="1:13" x14ac:dyDescent="0.3">
      <c r="A1648" t="s">
        <v>8</v>
      </c>
      <c r="B1648" t="s">
        <v>9</v>
      </c>
      <c r="C1648" t="s">
        <v>8297</v>
      </c>
      <c r="D1648" t="str">
        <f>+MID(C1648,1,2)</f>
        <v>01</v>
      </c>
      <c r="E1648" t="str">
        <f>+MID(C1648,17,1)</f>
        <v>0</v>
      </c>
      <c r="F1648" t="s">
        <v>8298</v>
      </c>
      <c r="G1648">
        <f>+VLOOKUP(F1648,NOMBRESEC,3,FALSE)</f>
        <v>3509</v>
      </c>
      <c r="H1648" s="1">
        <v>4530162</v>
      </c>
      <c r="I1648" s="1">
        <f>+VLOOKUP(H1648,IDSECSINDUPLIC,2,FALSE)</f>
        <v>3509</v>
      </c>
      <c r="J1648" s="1" t="str">
        <f>+IF(I1648=G1648,"MISMO NOMBRE","DIFERENTE")</f>
        <v>MISMO NOMBRE</v>
      </c>
      <c r="K1648" t="s">
        <v>12</v>
      </c>
      <c r="L1648" t="s">
        <v>18</v>
      </c>
      <c r="M1648" t="s">
        <v>8299</v>
      </c>
    </row>
    <row r="1649" spans="1:13" x14ac:dyDescent="0.3">
      <c r="A1649" t="s">
        <v>8</v>
      </c>
      <c r="B1649" t="s">
        <v>9</v>
      </c>
      <c r="C1649" t="s">
        <v>352</v>
      </c>
      <c r="D1649" t="str">
        <f>+MID(C1649,1,2)</f>
        <v>00</v>
      </c>
      <c r="E1649" t="str">
        <f>+MID(C1649,17,1)</f>
        <v>0</v>
      </c>
      <c r="F1649" t="s">
        <v>353</v>
      </c>
      <c r="G1649">
        <f>+VLOOKUP(F1649,NOMBRESEC,3,FALSE)</f>
        <v>137</v>
      </c>
      <c r="H1649" s="1">
        <v>4531890</v>
      </c>
      <c r="I1649" s="1">
        <f>+VLOOKUP(H1649,IDSECSINDUPLIC,2,FALSE)</f>
        <v>137</v>
      </c>
      <c r="J1649" s="1" t="str">
        <f>+IF(I1649=G1649,"MISMO NOMBRE","DIFERENTE")</f>
        <v>MISMO NOMBRE</v>
      </c>
      <c r="K1649" t="s">
        <v>12</v>
      </c>
      <c r="L1649" t="s">
        <v>18</v>
      </c>
      <c r="M1649" t="s">
        <v>354</v>
      </c>
    </row>
    <row r="1650" spans="1:13" x14ac:dyDescent="0.3">
      <c r="A1650" t="s">
        <v>8</v>
      </c>
      <c r="B1650" t="s">
        <v>9</v>
      </c>
      <c r="C1650" t="s">
        <v>13089</v>
      </c>
      <c r="D1650" t="str">
        <f>+MID(C1650,1,2)</f>
        <v>01</v>
      </c>
      <c r="E1650" t="str">
        <f>+MID(C1650,17,1)</f>
        <v>5</v>
      </c>
      <c r="F1650" t="s">
        <v>13090</v>
      </c>
      <c r="G1650">
        <f>+VLOOKUP(F1650,NOMBRESEC,3,FALSE)</f>
        <v>5554</v>
      </c>
      <c r="H1650" s="1">
        <v>4531890</v>
      </c>
      <c r="I1650" s="1">
        <f>+VLOOKUP(H1650,IDSECSINDUPLIC,2,FALSE)</f>
        <v>137</v>
      </c>
      <c r="J1650" s="1" t="str">
        <f>+IF(I1650=G1650,"MISMO NOMBRE","DIFERENTE")</f>
        <v>DIFERENTE</v>
      </c>
      <c r="K1650" t="s">
        <v>12</v>
      </c>
      <c r="L1650" t="s">
        <v>18</v>
      </c>
      <c r="M1650" t="s">
        <v>3830</v>
      </c>
    </row>
    <row r="1651" spans="1:13" x14ac:dyDescent="0.3">
      <c r="A1651" t="s">
        <v>8</v>
      </c>
      <c r="B1651" t="s">
        <v>9</v>
      </c>
      <c r="C1651" t="s">
        <v>4975</v>
      </c>
      <c r="D1651" t="str">
        <f>+MID(C1651,1,2)</f>
        <v>01</v>
      </c>
      <c r="E1651" t="str">
        <f>+MID(C1651,17,1)</f>
        <v>0</v>
      </c>
      <c r="F1651" t="s">
        <v>4976</v>
      </c>
      <c r="G1651">
        <f>+VLOOKUP(F1651,NOMBRESEC,3,FALSE)</f>
        <v>2091</v>
      </c>
      <c r="H1651" s="1">
        <v>4535853</v>
      </c>
      <c r="I1651" s="1">
        <f>+VLOOKUP(H1651,IDSECSINDUPLIC,2,FALSE)</f>
        <v>2091</v>
      </c>
      <c r="J1651" s="1" t="str">
        <f>+IF(I1651=G1651,"MISMO NOMBRE","DIFERENTE")</f>
        <v>MISMO NOMBRE</v>
      </c>
      <c r="K1651" t="s">
        <v>12</v>
      </c>
      <c r="L1651" t="s">
        <v>18</v>
      </c>
      <c r="M1651" t="s">
        <v>4977</v>
      </c>
    </row>
    <row r="1652" spans="1:13" x14ac:dyDescent="0.3">
      <c r="A1652" t="s">
        <v>8</v>
      </c>
      <c r="B1652" t="s">
        <v>9</v>
      </c>
      <c r="C1652" t="s">
        <v>4999</v>
      </c>
      <c r="D1652" t="str">
        <f>+MID(C1652,1,2)</f>
        <v>01</v>
      </c>
      <c r="E1652" t="str">
        <f>+MID(C1652,17,1)</f>
        <v>0</v>
      </c>
      <c r="F1652" t="s">
        <v>4976</v>
      </c>
      <c r="G1652">
        <f>+VLOOKUP(F1652,NOMBRESEC,3,FALSE)</f>
        <v>2091</v>
      </c>
      <c r="H1652" s="1">
        <v>4535853</v>
      </c>
      <c r="I1652" s="1">
        <f>+VLOOKUP(H1652,IDSECSINDUPLIC,2,FALSE)</f>
        <v>2091</v>
      </c>
      <c r="J1652" s="1" t="str">
        <f>+IF(I1652=G1652,"MISMO NOMBRE","DIFERENTE")</f>
        <v>MISMO NOMBRE</v>
      </c>
      <c r="K1652" t="s">
        <v>12</v>
      </c>
      <c r="L1652" t="s">
        <v>18</v>
      </c>
      <c r="M1652" t="s">
        <v>5000</v>
      </c>
    </row>
    <row r="1653" spans="1:13" x14ac:dyDescent="0.3">
      <c r="A1653" t="s">
        <v>8</v>
      </c>
      <c r="B1653" t="s">
        <v>9</v>
      </c>
      <c r="C1653" t="s">
        <v>11638</v>
      </c>
      <c r="D1653" t="str">
        <f>+MID(C1653,1,2)</f>
        <v>01</v>
      </c>
      <c r="E1653" t="str">
        <f>+MID(C1653,17,1)</f>
        <v>0</v>
      </c>
      <c r="F1653" t="s">
        <v>4976</v>
      </c>
      <c r="G1653">
        <f>+VLOOKUP(F1653,NOMBRESEC,3,FALSE)</f>
        <v>2091</v>
      </c>
      <c r="H1653" s="1">
        <v>4535853</v>
      </c>
      <c r="I1653" s="1">
        <f>+VLOOKUP(H1653,IDSECSINDUPLIC,2,FALSE)</f>
        <v>2091</v>
      </c>
      <c r="J1653" s="1" t="str">
        <f>+IF(I1653=G1653,"MISMO NOMBRE","DIFERENTE")</f>
        <v>MISMO NOMBRE</v>
      </c>
      <c r="K1653" t="s">
        <v>12</v>
      </c>
      <c r="L1653" t="s">
        <v>18</v>
      </c>
      <c r="M1653" t="s">
        <v>11639</v>
      </c>
    </row>
    <row r="1654" spans="1:13" x14ac:dyDescent="0.3">
      <c r="A1654" t="s">
        <v>8</v>
      </c>
      <c r="B1654" t="s">
        <v>9</v>
      </c>
      <c r="C1654" t="s">
        <v>6002</v>
      </c>
      <c r="D1654" t="str">
        <f>+MID(C1654,1,2)</f>
        <v>01</v>
      </c>
      <c r="E1654" t="str">
        <f>+MID(C1654,17,1)</f>
        <v>5</v>
      </c>
      <c r="F1654" t="s">
        <v>6003</v>
      </c>
      <c r="G1654">
        <f>+VLOOKUP(F1654,NOMBRESEC,3,FALSE)</f>
        <v>2521</v>
      </c>
      <c r="H1654" s="1">
        <v>4537932</v>
      </c>
      <c r="I1654" s="1">
        <f>+VLOOKUP(H1654,IDSECSINDUPLIC,2,FALSE)</f>
        <v>2521</v>
      </c>
      <c r="J1654" s="1" t="str">
        <f>+IF(I1654=G1654,"MISMO NOMBRE","DIFERENTE")</f>
        <v>MISMO NOMBRE</v>
      </c>
      <c r="K1654" t="s">
        <v>12</v>
      </c>
      <c r="L1654" t="s">
        <v>18</v>
      </c>
      <c r="M1654" t="s">
        <v>6004</v>
      </c>
    </row>
    <row r="1655" spans="1:13" x14ac:dyDescent="0.3">
      <c r="A1655" t="s">
        <v>8</v>
      </c>
      <c r="B1655" t="s">
        <v>9</v>
      </c>
      <c r="C1655" t="s">
        <v>8599</v>
      </c>
      <c r="D1655" t="str">
        <f>+MID(C1655,1,2)</f>
        <v>01</v>
      </c>
      <c r="F1655" t="s">
        <v>8602</v>
      </c>
      <c r="G1655">
        <f>+VLOOKUP(F1655,NOMBRESEC,3,FALSE)</f>
        <v>3648</v>
      </c>
      <c r="H1655" s="1">
        <v>4538381</v>
      </c>
      <c r="I1655" s="1">
        <f>+VLOOKUP(H1655,IDSECSINDUPLIC,2,FALSE)</f>
        <v>3648</v>
      </c>
      <c r="J1655" s="1" t="str">
        <f>+IF(I1655=G1655,"MISMO NOMBRE","DIFERENTE")</f>
        <v>MISMO NOMBRE</v>
      </c>
      <c r="K1655" t="s">
        <v>12</v>
      </c>
      <c r="L1655" t="s">
        <v>18</v>
      </c>
      <c r="M1655" t="s">
        <v>8601</v>
      </c>
    </row>
    <row r="1656" spans="1:13" x14ac:dyDescent="0.3">
      <c r="A1656" t="s">
        <v>8</v>
      </c>
      <c r="B1656" t="s">
        <v>9</v>
      </c>
      <c r="C1656" t="s">
        <v>3944</v>
      </c>
      <c r="D1656" t="str">
        <f>+MID(C1656,1,2)</f>
        <v>01</v>
      </c>
      <c r="E1656" t="str">
        <f>+MID(C1656,17,1)</f>
        <v>0</v>
      </c>
      <c r="F1656" t="s">
        <v>3945</v>
      </c>
      <c r="G1656">
        <f>+VLOOKUP(F1656,NOMBRESEC,3,FALSE)</f>
        <v>1619</v>
      </c>
      <c r="H1656" s="1">
        <v>4541239</v>
      </c>
      <c r="I1656" s="1">
        <f>+VLOOKUP(H1656,IDSECSINDUPLIC,2,FALSE)</f>
        <v>1619</v>
      </c>
      <c r="J1656" s="1" t="str">
        <f>+IF(I1656=G1656,"MISMO NOMBRE","DIFERENTE")</f>
        <v>MISMO NOMBRE</v>
      </c>
      <c r="K1656" t="s">
        <v>12</v>
      </c>
      <c r="L1656" t="s">
        <v>18</v>
      </c>
      <c r="M1656" t="s">
        <v>3946</v>
      </c>
    </row>
    <row r="1657" spans="1:13" x14ac:dyDescent="0.3">
      <c r="A1657" t="s">
        <v>8</v>
      </c>
      <c r="B1657" t="s">
        <v>9</v>
      </c>
      <c r="C1657" t="s">
        <v>1951</v>
      </c>
      <c r="D1657" t="str">
        <f>+MID(C1657,1,2)</f>
        <v>00</v>
      </c>
      <c r="E1657" t="str">
        <f>+MID(C1657,17,1)</f>
        <v>0</v>
      </c>
      <c r="F1657" t="s">
        <v>1952</v>
      </c>
      <c r="G1657">
        <f>+VLOOKUP(F1657,NOMBRESEC,3,FALSE)</f>
        <v>778</v>
      </c>
      <c r="H1657" s="1">
        <v>4541448</v>
      </c>
      <c r="I1657" s="1">
        <f>+VLOOKUP(H1657,IDSECSINDUPLIC,2,FALSE)</f>
        <v>778</v>
      </c>
      <c r="J1657" s="1" t="str">
        <f>+IF(I1657=G1657,"MISMO NOMBRE","DIFERENTE")</f>
        <v>MISMO NOMBRE</v>
      </c>
      <c r="K1657" t="s">
        <v>12</v>
      </c>
      <c r="L1657" t="s">
        <v>18</v>
      </c>
      <c r="M1657" t="s">
        <v>1953</v>
      </c>
    </row>
    <row r="1658" spans="1:13" x14ac:dyDescent="0.3">
      <c r="A1658" t="s">
        <v>8</v>
      </c>
      <c r="B1658" t="s">
        <v>9</v>
      </c>
      <c r="C1658" t="s">
        <v>1671</v>
      </c>
      <c r="D1658" t="str">
        <f>+MID(C1658,1,2)</f>
        <v>00</v>
      </c>
      <c r="E1658" t="str">
        <f>+MID(C1658,17,1)</f>
        <v>5</v>
      </c>
      <c r="F1658" t="s">
        <v>1672</v>
      </c>
      <c r="G1658">
        <f>+VLOOKUP(F1658,NOMBRESEC,3,FALSE)</f>
        <v>658</v>
      </c>
      <c r="H1658" s="1">
        <v>4542193</v>
      </c>
      <c r="I1658" s="1">
        <f>+VLOOKUP(H1658,IDSECSINDUPLIC,2,FALSE)</f>
        <v>658</v>
      </c>
      <c r="J1658" s="1" t="str">
        <f>+IF(I1658=G1658,"MISMO NOMBRE","DIFERENTE")</f>
        <v>MISMO NOMBRE</v>
      </c>
      <c r="K1658" t="s">
        <v>12</v>
      </c>
      <c r="L1658" t="s">
        <v>18</v>
      </c>
      <c r="M1658" t="s">
        <v>1673</v>
      </c>
    </row>
    <row r="1659" spans="1:13" x14ac:dyDescent="0.3">
      <c r="A1659" t="s">
        <v>8</v>
      </c>
      <c r="B1659" t="s">
        <v>9</v>
      </c>
      <c r="C1659" t="s">
        <v>18857</v>
      </c>
      <c r="D1659" t="str">
        <f>+MID(C1659,1,2)</f>
        <v>01</v>
      </c>
      <c r="E1659" t="str">
        <f>+MID(C1659,17,1)</f>
        <v>0</v>
      </c>
      <c r="F1659" t="s">
        <v>18858</v>
      </c>
      <c r="G1659">
        <f>+VLOOKUP(F1659,NOMBRESEC,3,FALSE)</f>
        <v>8170</v>
      </c>
      <c r="H1659" s="1">
        <v>4542496</v>
      </c>
      <c r="I1659" s="1">
        <f>+VLOOKUP(H1659,IDSECSINDUPLIC,2,FALSE)</f>
        <v>8170</v>
      </c>
      <c r="J1659" s="1" t="str">
        <f>+IF(I1659=G1659,"MISMO NOMBRE","DIFERENTE")</f>
        <v>MISMO NOMBRE</v>
      </c>
      <c r="K1659" t="s">
        <v>12</v>
      </c>
      <c r="L1659" t="s">
        <v>18</v>
      </c>
      <c r="M1659" t="s">
        <v>18859</v>
      </c>
    </row>
    <row r="1660" spans="1:13" x14ac:dyDescent="0.3">
      <c r="A1660" t="s">
        <v>8</v>
      </c>
      <c r="B1660" t="s">
        <v>9</v>
      </c>
      <c r="C1660" t="s">
        <v>18860</v>
      </c>
      <c r="D1660" t="str">
        <f>+MID(C1660,1,2)</f>
        <v>01</v>
      </c>
      <c r="E1660" t="str">
        <f>+MID(C1660,17,1)</f>
        <v>0</v>
      </c>
      <c r="F1660" t="s">
        <v>18858</v>
      </c>
      <c r="G1660">
        <f>+VLOOKUP(F1660,NOMBRESEC,3,FALSE)</f>
        <v>8170</v>
      </c>
      <c r="H1660" s="1">
        <v>4542496</v>
      </c>
      <c r="I1660" s="1">
        <f>+VLOOKUP(H1660,IDSECSINDUPLIC,2,FALSE)</f>
        <v>8170</v>
      </c>
      <c r="J1660" s="1" t="str">
        <f>+IF(I1660=G1660,"MISMO NOMBRE","DIFERENTE")</f>
        <v>MISMO NOMBRE</v>
      </c>
      <c r="K1660" t="s">
        <v>12</v>
      </c>
      <c r="L1660" t="s">
        <v>18</v>
      </c>
      <c r="M1660" t="s">
        <v>18861</v>
      </c>
    </row>
    <row r="1661" spans="1:13" x14ac:dyDescent="0.3">
      <c r="A1661" t="s">
        <v>8</v>
      </c>
      <c r="B1661" t="s">
        <v>9</v>
      </c>
      <c r="C1661" t="s">
        <v>18872</v>
      </c>
      <c r="D1661" t="str">
        <f>+MID(C1661,1,2)</f>
        <v>01</v>
      </c>
      <c r="E1661" t="str">
        <f>+MID(C1661,17,1)</f>
        <v>0</v>
      </c>
      <c r="F1661" t="s">
        <v>18858</v>
      </c>
      <c r="G1661">
        <f>+VLOOKUP(F1661,NOMBRESEC,3,FALSE)</f>
        <v>8170</v>
      </c>
      <c r="H1661" s="1">
        <v>4542496</v>
      </c>
      <c r="I1661" s="1">
        <f>+VLOOKUP(H1661,IDSECSINDUPLIC,2,FALSE)</f>
        <v>8170</v>
      </c>
      <c r="J1661" s="1" t="str">
        <f>+IF(I1661=G1661,"MISMO NOMBRE","DIFERENTE")</f>
        <v>MISMO NOMBRE</v>
      </c>
      <c r="K1661" t="s">
        <v>12</v>
      </c>
      <c r="L1661" t="s">
        <v>18</v>
      </c>
      <c r="M1661" t="s">
        <v>18873</v>
      </c>
    </row>
    <row r="1662" spans="1:13" x14ac:dyDescent="0.3">
      <c r="A1662" t="s">
        <v>8</v>
      </c>
      <c r="B1662" t="s">
        <v>9</v>
      </c>
      <c r="C1662" t="s">
        <v>19007</v>
      </c>
      <c r="D1662" t="str">
        <f>+MID(C1662,1,2)</f>
        <v>01</v>
      </c>
      <c r="E1662" t="str">
        <f>+MID(C1662,17,1)</f>
        <v>0</v>
      </c>
      <c r="F1662" t="s">
        <v>18858</v>
      </c>
      <c r="G1662">
        <f>+VLOOKUP(F1662,NOMBRESEC,3,FALSE)</f>
        <v>8170</v>
      </c>
      <c r="H1662" s="1">
        <v>4542496</v>
      </c>
      <c r="I1662" s="1">
        <f>+VLOOKUP(H1662,IDSECSINDUPLIC,2,FALSE)</f>
        <v>8170</v>
      </c>
      <c r="J1662" s="1" t="str">
        <f>+IF(I1662=G1662,"MISMO NOMBRE","DIFERENTE")</f>
        <v>MISMO NOMBRE</v>
      </c>
      <c r="K1662" t="s">
        <v>12</v>
      </c>
      <c r="L1662" t="s">
        <v>18</v>
      </c>
      <c r="M1662" t="s">
        <v>19008</v>
      </c>
    </row>
    <row r="1663" spans="1:13" x14ac:dyDescent="0.3">
      <c r="A1663" t="s">
        <v>8</v>
      </c>
      <c r="B1663" t="s">
        <v>9</v>
      </c>
      <c r="C1663" t="s">
        <v>1647</v>
      </c>
      <c r="D1663" t="str">
        <f>+MID(C1663,1,2)</f>
        <v>00</v>
      </c>
      <c r="E1663" t="str">
        <f>+MID(C1663,17,1)</f>
        <v>5</v>
      </c>
      <c r="F1663" t="s">
        <v>1648</v>
      </c>
      <c r="G1663">
        <f>+VLOOKUP(F1663,NOMBRESEC,3,FALSE)</f>
        <v>650</v>
      </c>
      <c r="H1663" s="1">
        <v>4543238</v>
      </c>
      <c r="I1663" s="1">
        <f>+VLOOKUP(H1663,IDSECSINDUPLIC,2,FALSE)</f>
        <v>650</v>
      </c>
      <c r="J1663" s="1" t="str">
        <f>+IF(I1663=G1663,"MISMO NOMBRE","DIFERENTE")</f>
        <v>MISMO NOMBRE</v>
      </c>
      <c r="K1663" t="s">
        <v>12</v>
      </c>
      <c r="L1663" t="s">
        <v>18</v>
      </c>
      <c r="M1663" t="s">
        <v>1649</v>
      </c>
    </row>
    <row r="1664" spans="1:13" x14ac:dyDescent="0.3">
      <c r="A1664" t="s">
        <v>8</v>
      </c>
      <c r="B1664" t="s">
        <v>9</v>
      </c>
      <c r="C1664" t="s">
        <v>3460</v>
      </c>
      <c r="D1664" t="str">
        <f>+MID(C1664,1,2)</f>
        <v>01</v>
      </c>
      <c r="E1664" t="str">
        <f>+MID(C1664,17,1)</f>
        <v>0</v>
      </c>
      <c r="F1664" t="s">
        <v>3461</v>
      </c>
      <c r="G1664">
        <f>+VLOOKUP(F1664,NOMBRESEC,3,FALSE)</f>
        <v>1418</v>
      </c>
      <c r="H1664" s="1">
        <v>4543611</v>
      </c>
      <c r="I1664" s="1">
        <f>+VLOOKUP(H1664,IDSECSINDUPLIC,2,FALSE)</f>
        <v>1418</v>
      </c>
      <c r="J1664" s="1" t="str">
        <f>+IF(I1664=G1664,"MISMO NOMBRE","DIFERENTE")</f>
        <v>MISMO NOMBRE</v>
      </c>
      <c r="K1664" t="s">
        <v>12</v>
      </c>
      <c r="L1664" t="s">
        <v>18</v>
      </c>
      <c r="M1664" t="s">
        <v>3462</v>
      </c>
    </row>
    <row r="1665" spans="1:13" x14ac:dyDescent="0.3">
      <c r="A1665" t="s">
        <v>8</v>
      </c>
      <c r="B1665" t="s">
        <v>9</v>
      </c>
      <c r="C1665" t="s">
        <v>9221</v>
      </c>
      <c r="D1665" t="str">
        <f>+MID(C1665,1,2)</f>
        <v>01</v>
      </c>
      <c r="E1665" t="str">
        <f>+MID(C1665,17,1)</f>
        <v>0</v>
      </c>
      <c r="F1665" t="s">
        <v>9222</v>
      </c>
      <c r="G1665">
        <f>+VLOOKUP(F1665,NOMBRESEC,3,FALSE)</f>
        <v>3903</v>
      </c>
      <c r="H1665" s="1">
        <v>4544609</v>
      </c>
      <c r="I1665" s="1">
        <f>+VLOOKUP(H1665,IDSECSINDUPLIC,2,FALSE)</f>
        <v>3903</v>
      </c>
      <c r="J1665" s="1" t="str">
        <f>+IF(I1665=G1665,"MISMO NOMBRE","DIFERENTE")</f>
        <v>MISMO NOMBRE</v>
      </c>
      <c r="K1665" t="s">
        <v>12</v>
      </c>
      <c r="L1665" t="s">
        <v>18</v>
      </c>
      <c r="M1665" t="s">
        <v>9223</v>
      </c>
    </row>
    <row r="1666" spans="1:13" x14ac:dyDescent="0.3">
      <c r="A1666" t="s">
        <v>8</v>
      </c>
      <c r="B1666" t="s">
        <v>9</v>
      </c>
      <c r="C1666" t="s">
        <v>9978</v>
      </c>
      <c r="D1666" t="str">
        <f>+MID(C1666,1,2)</f>
        <v>01</v>
      </c>
      <c r="E1666" t="str">
        <f>+MID(C1666,17,1)</f>
        <v>0</v>
      </c>
      <c r="F1666" t="s">
        <v>9222</v>
      </c>
      <c r="G1666">
        <f>+VLOOKUP(F1666,NOMBRESEC,3,FALSE)</f>
        <v>3903</v>
      </c>
      <c r="H1666" s="1">
        <v>4544609</v>
      </c>
      <c r="I1666" s="1">
        <f>+VLOOKUP(H1666,IDSECSINDUPLIC,2,FALSE)</f>
        <v>3903</v>
      </c>
      <c r="J1666" s="1" t="str">
        <f>+IF(I1666=G1666,"MISMO NOMBRE","DIFERENTE")</f>
        <v>MISMO NOMBRE</v>
      </c>
      <c r="K1666" t="s">
        <v>12</v>
      </c>
      <c r="L1666" t="s">
        <v>18</v>
      </c>
      <c r="M1666" t="s">
        <v>9979</v>
      </c>
    </row>
    <row r="1667" spans="1:13" x14ac:dyDescent="0.3">
      <c r="A1667" t="s">
        <v>8</v>
      </c>
      <c r="B1667" t="s">
        <v>9</v>
      </c>
      <c r="C1667" t="s">
        <v>9521</v>
      </c>
      <c r="D1667" t="str">
        <f>+MID(C1667,1,2)</f>
        <v>01</v>
      </c>
      <c r="E1667" t="str">
        <f>+MID(C1667,17,1)</f>
        <v>0</v>
      </c>
      <c r="F1667" t="s">
        <v>9522</v>
      </c>
      <c r="G1667">
        <f>+VLOOKUP(F1667,NOMBRESEC,3,FALSE)</f>
        <v>4027</v>
      </c>
      <c r="H1667" s="1">
        <v>4544957</v>
      </c>
      <c r="I1667" s="1">
        <f>+VLOOKUP(H1667,IDSECSINDUPLIC,2,FALSE)</f>
        <v>4027</v>
      </c>
      <c r="J1667" s="1" t="str">
        <f>+IF(I1667=G1667,"MISMO NOMBRE","DIFERENTE")</f>
        <v>MISMO NOMBRE</v>
      </c>
      <c r="K1667" t="s">
        <v>12</v>
      </c>
      <c r="L1667" t="s">
        <v>18</v>
      </c>
      <c r="M1667" t="s">
        <v>9523</v>
      </c>
    </row>
    <row r="1668" spans="1:13" x14ac:dyDescent="0.3">
      <c r="A1668" t="s">
        <v>8</v>
      </c>
      <c r="B1668" t="s">
        <v>9</v>
      </c>
      <c r="C1668" t="s">
        <v>6325</v>
      </c>
      <c r="D1668" t="str">
        <f>+MID(C1668,1,2)</f>
        <v>01</v>
      </c>
      <c r="F1668" t="s">
        <v>6330</v>
      </c>
      <c r="G1668">
        <f>+VLOOKUP(F1668,NOMBRESEC,3,FALSE)</f>
        <v>2664</v>
      </c>
      <c r="H1668" s="1">
        <v>4548007</v>
      </c>
      <c r="I1668" s="1">
        <f>+VLOOKUP(H1668,IDSECSINDUPLIC,2,FALSE)</f>
        <v>2664</v>
      </c>
      <c r="J1668" s="1" t="str">
        <f>+IF(I1668=G1668,"MISMO NOMBRE","DIFERENTE")</f>
        <v>MISMO NOMBRE</v>
      </c>
      <c r="K1668" t="s">
        <v>12</v>
      </c>
      <c r="L1668" t="s">
        <v>18</v>
      </c>
      <c r="M1668" t="s">
        <v>6327</v>
      </c>
    </row>
    <row r="1669" spans="1:13" x14ac:dyDescent="0.3">
      <c r="A1669" t="s">
        <v>8</v>
      </c>
      <c r="B1669" t="s">
        <v>9</v>
      </c>
      <c r="C1669" t="s">
        <v>7511</v>
      </c>
      <c r="D1669" t="str">
        <f>+MID(C1669,1,2)</f>
        <v>01</v>
      </c>
      <c r="E1669" t="str">
        <f>+MID(C1669,17,1)</f>
        <v>0</v>
      </c>
      <c r="F1669" t="s">
        <v>7512</v>
      </c>
      <c r="G1669">
        <f>+VLOOKUP(F1669,NOMBRESEC,3,FALSE)</f>
        <v>3166</v>
      </c>
      <c r="H1669" s="1">
        <v>4549814</v>
      </c>
      <c r="I1669" s="1">
        <f>+VLOOKUP(H1669,IDSECSINDUPLIC,2,FALSE)</f>
        <v>3166</v>
      </c>
      <c r="J1669" s="1" t="str">
        <f>+IF(I1669=G1669,"MISMO NOMBRE","DIFERENTE")</f>
        <v>MISMO NOMBRE</v>
      </c>
      <c r="K1669" t="s">
        <v>12</v>
      </c>
      <c r="L1669" t="s">
        <v>18</v>
      </c>
      <c r="M1669" t="s">
        <v>7513</v>
      </c>
    </row>
    <row r="1670" spans="1:13" x14ac:dyDescent="0.3">
      <c r="A1670" t="s">
        <v>8</v>
      </c>
      <c r="B1670" t="s">
        <v>9</v>
      </c>
      <c r="C1670" t="s">
        <v>13617</v>
      </c>
      <c r="D1670" t="str">
        <f>+MID(C1670,1,2)</f>
        <v>01</v>
      </c>
      <c r="F1670" t="s">
        <v>13620</v>
      </c>
      <c r="G1670">
        <f>+VLOOKUP(F1670,NOMBRESEC,3,FALSE)</f>
        <v>5783</v>
      </c>
      <c r="H1670" s="1">
        <v>4550763</v>
      </c>
      <c r="I1670" s="1">
        <f>+VLOOKUP(H1670,IDSECSINDUPLIC,2,FALSE)</f>
        <v>5783</v>
      </c>
      <c r="J1670" s="1" t="str">
        <f>+IF(I1670=G1670,"MISMO NOMBRE","DIFERENTE")</f>
        <v>MISMO NOMBRE</v>
      </c>
      <c r="K1670" t="s">
        <v>12</v>
      </c>
      <c r="L1670" t="s">
        <v>18</v>
      </c>
      <c r="M1670" t="s">
        <v>13619</v>
      </c>
    </row>
    <row r="1671" spans="1:13" x14ac:dyDescent="0.3">
      <c r="A1671" t="s">
        <v>8</v>
      </c>
      <c r="B1671" t="s">
        <v>9</v>
      </c>
      <c r="C1671" t="s">
        <v>14331</v>
      </c>
      <c r="D1671" t="str">
        <f>+MID(C1671,1,2)</f>
        <v>01</v>
      </c>
      <c r="F1671" t="s">
        <v>14343</v>
      </c>
      <c r="G1671">
        <f>+VLOOKUP(F1671,NOMBRESEC,3,FALSE)</f>
        <v>6092</v>
      </c>
      <c r="H1671" s="1">
        <v>4551403</v>
      </c>
      <c r="I1671" s="1">
        <f>+VLOOKUP(H1671,IDSECSINDUPLIC,2,FALSE)</f>
        <v>6092</v>
      </c>
      <c r="J1671" s="1" t="str">
        <f>+IF(I1671=G1671,"MISMO NOMBRE","DIFERENTE")</f>
        <v>MISMO NOMBRE</v>
      </c>
      <c r="K1671" t="s">
        <v>12</v>
      </c>
      <c r="L1671" t="s">
        <v>18</v>
      </c>
      <c r="M1671" t="s">
        <v>14333</v>
      </c>
    </row>
    <row r="1672" spans="1:13" x14ac:dyDescent="0.3">
      <c r="A1672" t="s">
        <v>8</v>
      </c>
      <c r="B1672" t="s">
        <v>9</v>
      </c>
      <c r="C1672" t="s">
        <v>21117</v>
      </c>
      <c r="D1672" t="str">
        <f>+MID(C1672,1,2)</f>
        <v>01</v>
      </c>
      <c r="E1672" t="str">
        <f>+MID(C1672,17,1)</f>
        <v>0</v>
      </c>
      <c r="F1672" t="s">
        <v>21118</v>
      </c>
      <c r="G1672">
        <f>+VLOOKUP(F1672,NOMBRESEC,3,FALSE)</f>
        <v>9272</v>
      </c>
      <c r="H1672" s="1">
        <v>4551602</v>
      </c>
      <c r="I1672" s="1">
        <f>+VLOOKUP(H1672,IDSECSINDUPLIC,2,FALSE)</f>
        <v>9272</v>
      </c>
      <c r="J1672" s="1" t="str">
        <f>+IF(I1672=G1672,"MISMO NOMBRE","DIFERENTE")</f>
        <v>MISMO NOMBRE</v>
      </c>
      <c r="K1672" t="s">
        <v>12</v>
      </c>
      <c r="L1672" t="s">
        <v>18</v>
      </c>
      <c r="M1672" t="s">
        <v>21119</v>
      </c>
    </row>
    <row r="1673" spans="1:13" x14ac:dyDescent="0.3">
      <c r="A1673" t="s">
        <v>8</v>
      </c>
      <c r="B1673" t="s">
        <v>9</v>
      </c>
      <c r="C1673" t="s">
        <v>22498</v>
      </c>
      <c r="D1673" t="str">
        <f>+MID(C1673,1,2)</f>
        <v>01</v>
      </c>
      <c r="F1673" t="s">
        <v>22501</v>
      </c>
      <c r="G1673">
        <f>+VLOOKUP(F1673,NOMBRESEC,3,FALSE)</f>
        <v>9889</v>
      </c>
      <c r="H1673" s="1">
        <v>4555880</v>
      </c>
      <c r="I1673" s="1">
        <f>+VLOOKUP(H1673,IDSECSINDUPLIC,2,FALSE)</f>
        <v>9889</v>
      </c>
      <c r="J1673" s="1" t="str">
        <f>+IF(I1673=G1673,"MISMO NOMBRE","DIFERENTE")</f>
        <v>MISMO NOMBRE</v>
      </c>
      <c r="K1673" t="s">
        <v>12</v>
      </c>
      <c r="L1673" t="s">
        <v>18</v>
      </c>
      <c r="M1673" t="s">
        <v>22500</v>
      </c>
    </row>
    <row r="1674" spans="1:13" x14ac:dyDescent="0.3">
      <c r="A1674" t="s">
        <v>8</v>
      </c>
      <c r="B1674" t="s">
        <v>9</v>
      </c>
      <c r="C1674" t="s">
        <v>22498</v>
      </c>
      <c r="D1674" t="str">
        <f>+MID(C1674,1,2)</f>
        <v>01</v>
      </c>
      <c r="E1674" t="str">
        <f>+MID(C1674,17,1)</f>
        <v>0</v>
      </c>
      <c r="F1674" t="s">
        <v>22499</v>
      </c>
      <c r="G1674">
        <f>+VLOOKUP(F1674,NOMBRESEC,3,FALSE)</f>
        <v>9888</v>
      </c>
      <c r="H1674" s="1">
        <v>4556804</v>
      </c>
      <c r="I1674" s="1">
        <f>+VLOOKUP(H1674,IDSECSINDUPLIC,2,FALSE)</f>
        <v>9888</v>
      </c>
      <c r="J1674" s="1" t="str">
        <f>+IF(I1674=G1674,"MISMO NOMBRE","DIFERENTE")</f>
        <v>MISMO NOMBRE</v>
      </c>
      <c r="K1674" t="s">
        <v>12</v>
      </c>
      <c r="L1674" t="s">
        <v>18</v>
      </c>
      <c r="M1674" t="s">
        <v>22500</v>
      </c>
    </row>
    <row r="1675" spans="1:13" x14ac:dyDescent="0.3">
      <c r="A1675" t="s">
        <v>8</v>
      </c>
      <c r="B1675" t="s">
        <v>9</v>
      </c>
      <c r="C1675" t="s">
        <v>1523</v>
      </c>
      <c r="D1675" t="str">
        <f>+MID(C1675,1,2)</f>
        <v>00</v>
      </c>
      <c r="E1675" t="str">
        <f>+MID(C1675,17,1)</f>
        <v>0</v>
      </c>
      <c r="F1675" t="s">
        <v>1507</v>
      </c>
      <c r="G1675">
        <f>+VLOOKUP(F1675,NOMBRESEC,3,FALSE)</f>
        <v>585</v>
      </c>
      <c r="H1675" s="1">
        <v>4557244</v>
      </c>
      <c r="I1675" s="1">
        <f>+VLOOKUP(H1675,IDSECSINDUPLIC,2,FALSE)</f>
        <v>593</v>
      </c>
      <c r="J1675" s="1" t="str">
        <f>+IF(I1675=G1675,"MISMO NOMBRE","DIFERENTE")</f>
        <v>DIFERENTE</v>
      </c>
      <c r="K1675" t="s">
        <v>12</v>
      </c>
      <c r="L1675" t="s">
        <v>18</v>
      </c>
      <c r="M1675" t="s">
        <v>1524</v>
      </c>
    </row>
    <row r="1676" spans="1:13" x14ac:dyDescent="0.3">
      <c r="A1676" t="s">
        <v>8</v>
      </c>
      <c r="B1676" t="s">
        <v>9</v>
      </c>
      <c r="C1676" t="s">
        <v>1525</v>
      </c>
      <c r="D1676" t="str">
        <f>+MID(C1676,1,2)</f>
        <v>00</v>
      </c>
      <c r="E1676" t="str">
        <f>+MID(C1676,17,1)</f>
        <v>0</v>
      </c>
      <c r="F1676" t="s">
        <v>1507</v>
      </c>
      <c r="G1676">
        <f>+VLOOKUP(F1676,NOMBRESEC,3,FALSE)</f>
        <v>585</v>
      </c>
      <c r="H1676" s="1">
        <v>4557244</v>
      </c>
      <c r="I1676" s="1">
        <f>+VLOOKUP(H1676,IDSECSINDUPLIC,2,FALSE)</f>
        <v>593</v>
      </c>
      <c r="J1676" s="1" t="str">
        <f>+IF(I1676=G1676,"MISMO NOMBRE","DIFERENTE")</f>
        <v>DIFERENTE</v>
      </c>
      <c r="K1676" t="s">
        <v>12</v>
      </c>
      <c r="L1676" t="s">
        <v>18</v>
      </c>
      <c r="M1676" t="s">
        <v>1526</v>
      </c>
    </row>
    <row r="1677" spans="1:13" x14ac:dyDescent="0.3">
      <c r="A1677" t="s">
        <v>8</v>
      </c>
      <c r="B1677" t="s">
        <v>9</v>
      </c>
      <c r="C1677" t="s">
        <v>5969</v>
      </c>
      <c r="D1677" t="str">
        <f>+MID(C1677,1,2)</f>
        <v>01</v>
      </c>
      <c r="E1677" t="str">
        <f>+MID(C1677,17,1)</f>
        <v>0</v>
      </c>
      <c r="F1677" t="s">
        <v>5970</v>
      </c>
      <c r="G1677">
        <f>+VLOOKUP(F1677,NOMBRESEC,3,FALSE)</f>
        <v>2505</v>
      </c>
      <c r="H1677" s="1">
        <v>4558419</v>
      </c>
      <c r="I1677" s="1">
        <f>+VLOOKUP(H1677,IDSECSINDUPLIC,2,FALSE)</f>
        <v>2505</v>
      </c>
      <c r="J1677" s="1" t="str">
        <f>+IF(I1677=G1677,"MISMO NOMBRE","DIFERENTE")</f>
        <v>MISMO NOMBRE</v>
      </c>
      <c r="K1677" t="s">
        <v>12</v>
      </c>
      <c r="L1677" t="s">
        <v>18</v>
      </c>
      <c r="M1677" t="s">
        <v>5971</v>
      </c>
    </row>
    <row r="1678" spans="1:13" x14ac:dyDescent="0.3">
      <c r="A1678" t="s">
        <v>8</v>
      </c>
      <c r="B1678" t="s">
        <v>9</v>
      </c>
      <c r="C1678" t="s">
        <v>17675</v>
      </c>
      <c r="D1678" t="str">
        <f>+MID(C1678,1,2)</f>
        <v>01</v>
      </c>
      <c r="E1678" t="str">
        <f>+MID(C1678,17,1)</f>
        <v>0</v>
      </c>
      <c r="F1678" t="s">
        <v>5970</v>
      </c>
      <c r="G1678">
        <f>+VLOOKUP(F1678,NOMBRESEC,3,FALSE)</f>
        <v>2505</v>
      </c>
      <c r="H1678" s="1">
        <v>4558419</v>
      </c>
      <c r="I1678" s="1">
        <f>+VLOOKUP(H1678,IDSECSINDUPLIC,2,FALSE)</f>
        <v>2505</v>
      </c>
      <c r="J1678" s="1" t="str">
        <f>+IF(I1678=G1678,"MISMO NOMBRE","DIFERENTE")</f>
        <v>MISMO NOMBRE</v>
      </c>
      <c r="K1678" t="s">
        <v>12</v>
      </c>
      <c r="L1678" t="s">
        <v>18</v>
      </c>
      <c r="M1678" t="s">
        <v>17676</v>
      </c>
    </row>
    <row r="1679" spans="1:13" x14ac:dyDescent="0.3">
      <c r="A1679" t="s">
        <v>8</v>
      </c>
      <c r="B1679" t="s">
        <v>9</v>
      </c>
      <c r="C1679" t="s">
        <v>7310</v>
      </c>
      <c r="D1679" t="str">
        <f>+MID(C1679,1,2)</f>
        <v>01</v>
      </c>
      <c r="E1679" t="str">
        <f>+MID(C1679,17,1)</f>
        <v>0</v>
      </c>
      <c r="F1679" t="s">
        <v>7311</v>
      </c>
      <c r="G1679">
        <f>+VLOOKUP(F1679,NOMBRESEC,3,FALSE)</f>
        <v>3074</v>
      </c>
      <c r="H1679" s="1">
        <v>4559031</v>
      </c>
      <c r="I1679" s="1">
        <f>+VLOOKUP(H1679,IDSECSINDUPLIC,2,FALSE)</f>
        <v>3074</v>
      </c>
      <c r="J1679" s="1" t="str">
        <f>+IF(I1679=G1679,"MISMO NOMBRE","DIFERENTE")</f>
        <v>MISMO NOMBRE</v>
      </c>
      <c r="K1679" t="s">
        <v>12</v>
      </c>
      <c r="L1679" t="s">
        <v>18</v>
      </c>
      <c r="M1679" t="s">
        <v>7312</v>
      </c>
    </row>
    <row r="1680" spans="1:13" x14ac:dyDescent="0.3">
      <c r="A1680" t="s">
        <v>8</v>
      </c>
      <c r="B1680" t="s">
        <v>9</v>
      </c>
      <c r="C1680" t="s">
        <v>13517</v>
      </c>
      <c r="D1680" t="str">
        <f>+MID(C1680,1,2)</f>
        <v>01</v>
      </c>
      <c r="E1680" t="str">
        <f>+MID(C1680,17,1)</f>
        <v>0</v>
      </c>
      <c r="F1680" t="s">
        <v>13518</v>
      </c>
      <c r="G1680">
        <f>+VLOOKUP(F1680,NOMBRESEC,3,FALSE)</f>
        <v>5736</v>
      </c>
      <c r="H1680" s="1">
        <v>4559056</v>
      </c>
      <c r="I1680" s="1">
        <f>+VLOOKUP(H1680,IDSECSINDUPLIC,2,FALSE)</f>
        <v>5736</v>
      </c>
      <c r="J1680" s="1" t="str">
        <f>+IF(I1680=G1680,"MISMO NOMBRE","DIFERENTE")</f>
        <v>MISMO NOMBRE</v>
      </c>
      <c r="K1680" t="s">
        <v>12</v>
      </c>
      <c r="L1680" t="s">
        <v>18</v>
      </c>
      <c r="M1680" t="s">
        <v>13519</v>
      </c>
    </row>
    <row r="1681" spans="1:13" x14ac:dyDescent="0.3">
      <c r="A1681" t="s">
        <v>8</v>
      </c>
      <c r="B1681" t="s">
        <v>9</v>
      </c>
      <c r="C1681" t="s">
        <v>20351</v>
      </c>
      <c r="D1681" t="str">
        <f>+MID(C1681,1,2)</f>
        <v>01</v>
      </c>
      <c r="E1681" t="str">
        <f>+MID(C1681,17,1)</f>
        <v>5</v>
      </c>
      <c r="F1681" t="s">
        <v>20352</v>
      </c>
      <c r="G1681">
        <f>+VLOOKUP(F1681,NOMBRESEC,3,FALSE)</f>
        <v>8895</v>
      </c>
      <c r="H1681" s="1">
        <v>4560226</v>
      </c>
      <c r="I1681" s="1">
        <f>+VLOOKUP(H1681,IDSECSINDUPLIC,2,FALSE)</f>
        <v>8895</v>
      </c>
      <c r="J1681" s="1" t="str">
        <f>+IF(I1681=G1681,"MISMO NOMBRE","DIFERENTE")</f>
        <v>MISMO NOMBRE</v>
      </c>
      <c r="K1681" t="s">
        <v>12</v>
      </c>
      <c r="L1681" t="s">
        <v>18</v>
      </c>
      <c r="M1681" t="s">
        <v>20353</v>
      </c>
    </row>
    <row r="1682" spans="1:13" x14ac:dyDescent="0.3">
      <c r="A1682" t="s">
        <v>8</v>
      </c>
      <c r="B1682" t="s">
        <v>9</v>
      </c>
      <c r="C1682" t="s">
        <v>20357</v>
      </c>
      <c r="D1682" t="str">
        <f>+MID(C1682,1,2)</f>
        <v>01</v>
      </c>
      <c r="E1682" t="str">
        <f>+MID(C1682,17,1)</f>
        <v>5</v>
      </c>
      <c r="F1682" t="s">
        <v>20352</v>
      </c>
      <c r="G1682">
        <f>+VLOOKUP(F1682,NOMBRESEC,3,FALSE)</f>
        <v>8895</v>
      </c>
      <c r="H1682" s="1">
        <v>4560226</v>
      </c>
      <c r="I1682" s="1">
        <f>+VLOOKUP(H1682,IDSECSINDUPLIC,2,FALSE)</f>
        <v>8895</v>
      </c>
      <c r="J1682" s="1" t="str">
        <f>+IF(I1682=G1682,"MISMO NOMBRE","DIFERENTE")</f>
        <v>MISMO NOMBRE</v>
      </c>
      <c r="K1682" t="s">
        <v>12</v>
      </c>
      <c r="L1682" t="s">
        <v>18</v>
      </c>
      <c r="M1682" t="s">
        <v>20358</v>
      </c>
    </row>
    <row r="1683" spans="1:13" x14ac:dyDescent="0.3">
      <c r="A1683" t="s">
        <v>8</v>
      </c>
      <c r="B1683" t="s">
        <v>9</v>
      </c>
      <c r="C1683" t="s">
        <v>20362</v>
      </c>
      <c r="D1683" t="str">
        <f>+MID(C1683,1,2)</f>
        <v>01</v>
      </c>
      <c r="E1683" t="str">
        <f>+MID(C1683,17,1)</f>
        <v>5</v>
      </c>
      <c r="F1683" t="s">
        <v>20352</v>
      </c>
      <c r="G1683">
        <f>+VLOOKUP(F1683,NOMBRESEC,3,FALSE)</f>
        <v>8895</v>
      </c>
      <c r="H1683" s="1">
        <v>4560226</v>
      </c>
      <c r="I1683" s="1">
        <f>+VLOOKUP(H1683,IDSECSINDUPLIC,2,FALSE)</f>
        <v>8895</v>
      </c>
      <c r="J1683" s="1" t="str">
        <f>+IF(I1683=G1683,"MISMO NOMBRE","DIFERENTE")</f>
        <v>MISMO NOMBRE</v>
      </c>
      <c r="K1683" t="s">
        <v>12</v>
      </c>
      <c r="L1683" t="s">
        <v>18</v>
      </c>
      <c r="M1683" t="s">
        <v>20358</v>
      </c>
    </row>
    <row r="1684" spans="1:13" x14ac:dyDescent="0.3">
      <c r="A1684" t="s">
        <v>8</v>
      </c>
      <c r="B1684" t="s">
        <v>9</v>
      </c>
      <c r="C1684" t="s">
        <v>12225</v>
      </c>
      <c r="D1684" t="str">
        <f>+MID(C1684,1,2)</f>
        <v>01</v>
      </c>
      <c r="E1684" t="str">
        <f>+MID(C1684,17,1)</f>
        <v>0</v>
      </c>
      <c r="F1684" t="s">
        <v>12226</v>
      </c>
      <c r="G1684">
        <f>+VLOOKUP(F1684,NOMBRESEC,3,FALSE)</f>
        <v>5190</v>
      </c>
      <c r="H1684" s="1">
        <v>4560891</v>
      </c>
      <c r="I1684" s="1">
        <f>+VLOOKUP(H1684,IDSECSINDUPLIC,2,FALSE)</f>
        <v>5190</v>
      </c>
      <c r="J1684" s="1" t="str">
        <f>+IF(I1684=G1684,"MISMO NOMBRE","DIFERENTE")</f>
        <v>MISMO NOMBRE</v>
      </c>
      <c r="K1684" t="s">
        <v>12</v>
      </c>
      <c r="L1684" t="s">
        <v>18</v>
      </c>
      <c r="M1684" t="s">
        <v>12227</v>
      </c>
    </row>
    <row r="1685" spans="1:13" x14ac:dyDescent="0.3">
      <c r="A1685" t="s">
        <v>8</v>
      </c>
      <c r="B1685" t="s">
        <v>9</v>
      </c>
      <c r="C1685" t="s">
        <v>21711</v>
      </c>
      <c r="D1685" t="str">
        <f>+MID(C1685,1,2)</f>
        <v>01</v>
      </c>
      <c r="F1685" t="s">
        <v>21714</v>
      </c>
      <c r="G1685">
        <f>+VLOOKUP(F1685,NOMBRESEC,3,FALSE)</f>
        <v>9552</v>
      </c>
      <c r="H1685" s="1">
        <v>4565778</v>
      </c>
      <c r="I1685" s="1">
        <f>+VLOOKUP(H1685,IDSECSINDUPLIC,2,FALSE)</f>
        <v>9552</v>
      </c>
      <c r="J1685" s="1" t="str">
        <f>+IF(I1685=G1685,"MISMO NOMBRE","DIFERENTE")</f>
        <v>MISMO NOMBRE</v>
      </c>
      <c r="K1685" t="s">
        <v>12</v>
      </c>
      <c r="L1685" t="s">
        <v>18</v>
      </c>
      <c r="M1685" t="s">
        <v>21713</v>
      </c>
    </row>
    <row r="1686" spans="1:13" x14ac:dyDescent="0.3">
      <c r="A1686" t="s">
        <v>8</v>
      </c>
      <c r="B1686" t="s">
        <v>9</v>
      </c>
      <c r="C1686" t="s">
        <v>3416</v>
      </c>
      <c r="D1686" t="str">
        <f>+MID(C1686,1,2)</f>
        <v>01</v>
      </c>
      <c r="E1686" t="str">
        <f>+MID(C1686,17,1)</f>
        <v>0</v>
      </c>
      <c r="F1686" t="s">
        <v>3417</v>
      </c>
      <c r="G1686">
        <f>+VLOOKUP(F1686,NOMBRESEC,3,FALSE)</f>
        <v>1400</v>
      </c>
      <c r="H1686" s="1">
        <v>4567929</v>
      </c>
      <c r="I1686" s="1">
        <f>+VLOOKUP(H1686,IDSECSINDUPLIC,2,FALSE)</f>
        <v>1400</v>
      </c>
      <c r="J1686" s="1" t="str">
        <f>+IF(I1686=G1686,"MISMO NOMBRE","DIFERENTE")</f>
        <v>MISMO NOMBRE</v>
      </c>
      <c r="K1686" t="s">
        <v>12</v>
      </c>
      <c r="L1686" t="s">
        <v>18</v>
      </c>
      <c r="M1686" t="s">
        <v>3418</v>
      </c>
    </row>
    <row r="1687" spans="1:13" x14ac:dyDescent="0.3">
      <c r="A1687" t="s">
        <v>8</v>
      </c>
      <c r="B1687" t="s">
        <v>9</v>
      </c>
      <c r="C1687" t="s">
        <v>13419</v>
      </c>
      <c r="D1687" t="str">
        <f>+MID(C1687,1,2)</f>
        <v>01</v>
      </c>
      <c r="E1687" t="str">
        <f>+MID(C1687,17,1)</f>
        <v>5</v>
      </c>
      <c r="F1687" t="s">
        <v>13420</v>
      </c>
      <c r="G1687">
        <f>+VLOOKUP(F1687,NOMBRESEC,3,FALSE)</f>
        <v>5697</v>
      </c>
      <c r="H1687" s="1">
        <v>4574737</v>
      </c>
      <c r="I1687" s="1">
        <f>+VLOOKUP(H1687,IDSECSINDUPLIC,2,FALSE)</f>
        <v>5697</v>
      </c>
      <c r="J1687" s="1" t="str">
        <f>+IF(I1687=G1687,"MISMO NOMBRE","DIFERENTE")</f>
        <v>MISMO NOMBRE</v>
      </c>
      <c r="K1687" t="s">
        <v>12</v>
      </c>
      <c r="L1687" t="s">
        <v>18</v>
      </c>
      <c r="M1687" t="s">
        <v>13421</v>
      </c>
    </row>
    <row r="1688" spans="1:13" x14ac:dyDescent="0.3">
      <c r="A1688" t="s">
        <v>8</v>
      </c>
      <c r="B1688" t="s">
        <v>9</v>
      </c>
      <c r="C1688" t="s">
        <v>9918</v>
      </c>
      <c r="D1688" t="str">
        <f>+MID(C1688,1,2)</f>
        <v>01</v>
      </c>
      <c r="E1688" t="str">
        <f>+MID(C1688,17,1)</f>
        <v>0</v>
      </c>
      <c r="F1688" t="s">
        <v>9919</v>
      </c>
      <c r="G1688">
        <f>+VLOOKUP(F1688,NOMBRESEC,3,FALSE)</f>
        <v>4205</v>
      </c>
      <c r="H1688" s="1">
        <v>4578328</v>
      </c>
      <c r="I1688" s="1">
        <f>+VLOOKUP(H1688,IDSECSINDUPLIC,2,FALSE)</f>
        <v>4205</v>
      </c>
      <c r="J1688" s="1" t="str">
        <f>+IF(I1688=G1688,"MISMO NOMBRE","DIFERENTE")</f>
        <v>MISMO NOMBRE</v>
      </c>
      <c r="K1688" t="s">
        <v>12</v>
      </c>
      <c r="L1688" t="s">
        <v>18</v>
      </c>
      <c r="M1688" t="s">
        <v>9920</v>
      </c>
    </row>
    <row r="1689" spans="1:13" x14ac:dyDescent="0.3">
      <c r="A1689" t="s">
        <v>8</v>
      </c>
      <c r="B1689" t="s">
        <v>9</v>
      </c>
      <c r="C1689" t="s">
        <v>3283</v>
      </c>
      <c r="D1689" t="str">
        <f>+MID(C1689,1,2)</f>
        <v>01</v>
      </c>
      <c r="E1689" t="str">
        <f>+MID(C1689,17,1)</f>
        <v>0</v>
      </c>
      <c r="F1689" t="s">
        <v>3284</v>
      </c>
      <c r="G1689">
        <f>+VLOOKUP(F1689,NOMBRESEC,3,FALSE)</f>
        <v>1333</v>
      </c>
      <c r="H1689" s="1">
        <v>4580471</v>
      </c>
      <c r="I1689" s="1">
        <f>+VLOOKUP(H1689,IDSECSINDUPLIC,2,FALSE)</f>
        <v>1333</v>
      </c>
      <c r="J1689" s="1" t="str">
        <f>+IF(I1689=G1689,"MISMO NOMBRE","DIFERENTE")</f>
        <v>MISMO NOMBRE</v>
      </c>
      <c r="K1689" t="s">
        <v>12</v>
      </c>
      <c r="L1689" t="s">
        <v>18</v>
      </c>
      <c r="M1689" t="s">
        <v>3285</v>
      </c>
    </row>
    <row r="1690" spans="1:13" x14ac:dyDescent="0.3">
      <c r="A1690" t="s">
        <v>8</v>
      </c>
      <c r="B1690" t="s">
        <v>9</v>
      </c>
      <c r="C1690" t="s">
        <v>2842</v>
      </c>
      <c r="D1690" t="str">
        <f>+MID(C1690,1,2)</f>
        <v>01</v>
      </c>
      <c r="E1690" t="str">
        <f>+MID(C1690,17,1)</f>
        <v>0</v>
      </c>
      <c r="F1690" t="s">
        <v>2843</v>
      </c>
      <c r="G1690">
        <f>+VLOOKUP(F1690,NOMBRESEC,3,FALSE)</f>
        <v>1148</v>
      </c>
      <c r="H1690" s="1">
        <v>4580525</v>
      </c>
      <c r="I1690" s="1">
        <f>+VLOOKUP(H1690,IDSECSINDUPLIC,2,FALSE)</f>
        <v>1148</v>
      </c>
      <c r="J1690" s="1" t="str">
        <f>+IF(I1690=G1690,"MISMO NOMBRE","DIFERENTE")</f>
        <v>MISMO NOMBRE</v>
      </c>
      <c r="K1690" t="s">
        <v>12</v>
      </c>
      <c r="L1690" t="s">
        <v>18</v>
      </c>
      <c r="M1690" t="s">
        <v>2844</v>
      </c>
    </row>
    <row r="1691" spans="1:13" x14ac:dyDescent="0.3">
      <c r="A1691" t="s">
        <v>8</v>
      </c>
      <c r="B1691" t="s">
        <v>9</v>
      </c>
      <c r="C1691" t="s">
        <v>16071</v>
      </c>
      <c r="D1691" t="str">
        <f>+MID(C1691,1,2)</f>
        <v>01</v>
      </c>
      <c r="E1691" t="str">
        <f>+MID(C1691,17,1)</f>
        <v>0</v>
      </c>
      <c r="F1691" t="s">
        <v>16072</v>
      </c>
      <c r="G1691">
        <f>+VLOOKUP(F1691,NOMBRESEC,3,FALSE)</f>
        <v>6857</v>
      </c>
      <c r="H1691" s="1">
        <v>4585744</v>
      </c>
      <c r="I1691" s="1">
        <f>+VLOOKUP(H1691,IDSECSINDUPLIC,2,FALSE)</f>
        <v>6857</v>
      </c>
      <c r="J1691" s="1" t="str">
        <f>+IF(I1691=G1691,"MISMO NOMBRE","DIFERENTE")</f>
        <v>MISMO NOMBRE</v>
      </c>
      <c r="K1691" t="s">
        <v>12</v>
      </c>
      <c r="L1691" t="s">
        <v>18</v>
      </c>
      <c r="M1691" t="s">
        <v>16073</v>
      </c>
    </row>
    <row r="1692" spans="1:13" x14ac:dyDescent="0.3">
      <c r="A1692" t="s">
        <v>8</v>
      </c>
      <c r="B1692" t="s">
        <v>9</v>
      </c>
      <c r="C1692" t="s">
        <v>6489</v>
      </c>
      <c r="D1692" t="str">
        <f>+MID(C1692,1,2)</f>
        <v>01</v>
      </c>
      <c r="F1692" t="s">
        <v>6492</v>
      </c>
      <c r="G1692">
        <f>+VLOOKUP(F1692,NOMBRESEC,3,FALSE)</f>
        <v>2730</v>
      </c>
      <c r="H1692" s="1">
        <v>4586425</v>
      </c>
      <c r="I1692" s="1">
        <f>+VLOOKUP(H1692,IDSECSINDUPLIC,2,FALSE)</f>
        <v>2730</v>
      </c>
      <c r="J1692" s="1" t="str">
        <f>+IF(I1692=G1692,"MISMO NOMBRE","DIFERENTE")</f>
        <v>MISMO NOMBRE</v>
      </c>
      <c r="K1692" t="s">
        <v>12</v>
      </c>
      <c r="L1692" t="s">
        <v>18</v>
      </c>
      <c r="M1692" t="s">
        <v>6491</v>
      </c>
    </row>
    <row r="1693" spans="1:13" x14ac:dyDescent="0.3">
      <c r="A1693" t="s">
        <v>8</v>
      </c>
      <c r="B1693" t="s">
        <v>9</v>
      </c>
      <c r="C1693" t="s">
        <v>18979</v>
      </c>
      <c r="D1693" t="str">
        <f>+MID(C1693,1,2)</f>
        <v>01</v>
      </c>
      <c r="F1693" t="s">
        <v>18982</v>
      </c>
      <c r="G1693">
        <f>+VLOOKUP(F1693,NOMBRESEC,3,FALSE)</f>
        <v>8241</v>
      </c>
      <c r="H1693" s="1">
        <v>4586483</v>
      </c>
      <c r="I1693" s="1">
        <f>+VLOOKUP(H1693,IDSECSINDUPLIC,2,FALSE)</f>
        <v>8241</v>
      </c>
      <c r="J1693" s="1" t="str">
        <f>+IF(I1693=G1693,"MISMO NOMBRE","DIFERENTE")</f>
        <v>MISMO NOMBRE</v>
      </c>
      <c r="K1693" t="s">
        <v>12</v>
      </c>
      <c r="L1693" t="s">
        <v>18</v>
      </c>
      <c r="M1693" t="s">
        <v>18981</v>
      </c>
    </row>
    <row r="1694" spans="1:13" x14ac:dyDescent="0.3">
      <c r="A1694" t="s">
        <v>8</v>
      </c>
      <c r="B1694" t="s">
        <v>9</v>
      </c>
      <c r="C1694" t="s">
        <v>19044</v>
      </c>
      <c r="D1694" t="str">
        <f>+MID(C1694,1,2)</f>
        <v>01</v>
      </c>
      <c r="F1694" t="s">
        <v>18982</v>
      </c>
      <c r="G1694">
        <f>+VLOOKUP(F1694,NOMBRESEC,3,FALSE)</f>
        <v>8241</v>
      </c>
      <c r="H1694" s="1">
        <v>4586483</v>
      </c>
      <c r="I1694" s="1">
        <f>+VLOOKUP(H1694,IDSECSINDUPLIC,2,FALSE)</f>
        <v>8241</v>
      </c>
      <c r="J1694" s="1" t="str">
        <f>+IF(I1694=G1694,"MISMO NOMBRE","DIFERENTE")</f>
        <v>MISMO NOMBRE</v>
      </c>
      <c r="K1694" t="s">
        <v>12</v>
      </c>
      <c r="L1694" t="s">
        <v>18</v>
      </c>
      <c r="M1694" t="s">
        <v>19045</v>
      </c>
    </row>
    <row r="1695" spans="1:13" x14ac:dyDescent="0.3">
      <c r="A1695" t="s">
        <v>8</v>
      </c>
      <c r="B1695" t="s">
        <v>9</v>
      </c>
      <c r="C1695" t="s">
        <v>19046</v>
      </c>
      <c r="D1695" t="str">
        <f>+MID(C1695,1,2)</f>
        <v>01</v>
      </c>
      <c r="E1695" t="str">
        <f>+MID(C1695,17,1)</f>
        <v>9</v>
      </c>
      <c r="F1695" t="s">
        <v>18982</v>
      </c>
      <c r="G1695">
        <f>+VLOOKUP(F1695,NOMBRESEC,3,FALSE)</f>
        <v>8241</v>
      </c>
      <c r="H1695" s="1">
        <v>4586483</v>
      </c>
      <c r="I1695" s="1">
        <f>+VLOOKUP(H1695,IDSECSINDUPLIC,2,FALSE)</f>
        <v>8241</v>
      </c>
      <c r="J1695" s="1" t="str">
        <f>+IF(I1695=G1695,"MISMO NOMBRE","DIFERENTE")</f>
        <v>MISMO NOMBRE</v>
      </c>
      <c r="K1695" t="s">
        <v>12</v>
      </c>
      <c r="L1695" t="s">
        <v>18</v>
      </c>
      <c r="M1695" t="s">
        <v>19047</v>
      </c>
    </row>
    <row r="1696" spans="1:13" x14ac:dyDescent="0.3">
      <c r="A1696" t="s">
        <v>8</v>
      </c>
      <c r="B1696" t="s">
        <v>9</v>
      </c>
      <c r="C1696" t="s">
        <v>22352</v>
      </c>
      <c r="D1696" t="str">
        <f>+MID(C1696,1,2)</f>
        <v>01</v>
      </c>
      <c r="E1696" t="str">
        <f>+MID(C1696,17,1)</f>
        <v>0</v>
      </c>
      <c r="F1696" t="s">
        <v>22353</v>
      </c>
      <c r="G1696">
        <f>+VLOOKUP(F1696,NOMBRESEC,3,FALSE)</f>
        <v>9826</v>
      </c>
      <c r="H1696" s="1">
        <v>4586786</v>
      </c>
      <c r="I1696" s="1">
        <f>+VLOOKUP(H1696,IDSECSINDUPLIC,2,FALSE)</f>
        <v>9826</v>
      </c>
      <c r="J1696" s="1" t="str">
        <f>+IF(I1696=G1696,"MISMO NOMBRE","DIFERENTE")</f>
        <v>MISMO NOMBRE</v>
      </c>
      <c r="K1696" t="s">
        <v>12</v>
      </c>
      <c r="L1696" t="s">
        <v>18</v>
      </c>
      <c r="M1696" t="s">
        <v>22354</v>
      </c>
    </row>
    <row r="1697" spans="1:13" x14ac:dyDescent="0.3">
      <c r="A1697" t="s">
        <v>8</v>
      </c>
      <c r="B1697" t="s">
        <v>9</v>
      </c>
      <c r="C1697" t="s">
        <v>11821</v>
      </c>
      <c r="D1697" t="str">
        <f>+MID(C1697,1,2)</f>
        <v>01</v>
      </c>
      <c r="E1697" t="str">
        <f>+MID(C1697,17,1)</f>
        <v>0</v>
      </c>
      <c r="F1697" t="s">
        <v>11822</v>
      </c>
      <c r="G1697">
        <f>+VLOOKUP(F1697,NOMBRESEC,3,FALSE)</f>
        <v>5001</v>
      </c>
      <c r="H1697" s="1">
        <v>4586872</v>
      </c>
      <c r="I1697" s="1">
        <f>+VLOOKUP(H1697,IDSECSINDUPLIC,2,FALSE)</f>
        <v>5001</v>
      </c>
      <c r="J1697" s="1" t="str">
        <f>+IF(I1697=G1697,"MISMO NOMBRE","DIFERENTE")</f>
        <v>MISMO NOMBRE</v>
      </c>
      <c r="K1697" t="s">
        <v>12</v>
      </c>
      <c r="L1697" t="s">
        <v>18</v>
      </c>
      <c r="M1697" t="s">
        <v>11823</v>
      </c>
    </row>
    <row r="1698" spans="1:13" x14ac:dyDescent="0.3">
      <c r="A1698" t="s">
        <v>8</v>
      </c>
      <c r="B1698" t="s">
        <v>9</v>
      </c>
      <c r="C1698" t="s">
        <v>508</v>
      </c>
      <c r="D1698" t="str">
        <f>+MID(C1698,1,2)</f>
        <v>00</v>
      </c>
      <c r="E1698" t="str">
        <f>+MID(C1698,17,1)</f>
        <v>0</v>
      </c>
      <c r="F1698" t="s">
        <v>509</v>
      </c>
      <c r="G1698">
        <f>+VLOOKUP(F1698,NOMBRESEC,3,FALSE)</f>
        <v>189</v>
      </c>
      <c r="H1698" s="1">
        <v>4586965</v>
      </c>
      <c r="I1698" s="1">
        <f>+VLOOKUP(H1698,IDSECSINDUPLIC,2,FALSE)</f>
        <v>189</v>
      </c>
      <c r="J1698" s="1" t="str">
        <f>+IF(I1698=G1698,"MISMO NOMBRE","DIFERENTE")</f>
        <v>MISMO NOMBRE</v>
      </c>
      <c r="K1698" t="s">
        <v>12</v>
      </c>
      <c r="L1698" t="s">
        <v>18</v>
      </c>
      <c r="M1698" t="s">
        <v>510</v>
      </c>
    </row>
    <row r="1699" spans="1:13" x14ac:dyDescent="0.3">
      <c r="A1699" t="s">
        <v>8</v>
      </c>
      <c r="B1699" t="s">
        <v>9</v>
      </c>
      <c r="C1699" t="s">
        <v>20429</v>
      </c>
      <c r="D1699" t="str">
        <f>+MID(C1699,1,2)</f>
        <v>01</v>
      </c>
      <c r="F1699" t="s">
        <v>20434</v>
      </c>
      <c r="G1699">
        <f>+VLOOKUP(F1699,NOMBRESEC,3,FALSE)</f>
        <v>8938</v>
      </c>
      <c r="H1699" s="1">
        <v>4587394</v>
      </c>
      <c r="I1699" s="1">
        <f>+VLOOKUP(H1699,IDSECSINDUPLIC,2,FALSE)</f>
        <v>8938</v>
      </c>
      <c r="J1699" s="1" t="str">
        <f>+IF(I1699=G1699,"MISMO NOMBRE","DIFERENTE")</f>
        <v>MISMO NOMBRE</v>
      </c>
      <c r="K1699" t="s">
        <v>12</v>
      </c>
      <c r="L1699" t="s">
        <v>18</v>
      </c>
      <c r="M1699" t="s">
        <v>20431</v>
      </c>
    </row>
    <row r="1700" spans="1:13" x14ac:dyDescent="0.3">
      <c r="A1700" t="s">
        <v>8</v>
      </c>
      <c r="B1700" t="s">
        <v>9</v>
      </c>
      <c r="C1700" t="s">
        <v>8092</v>
      </c>
      <c r="D1700" t="str">
        <f>+MID(C1700,1,2)</f>
        <v>01</v>
      </c>
      <c r="E1700" t="str">
        <f>+MID(C1700,17,1)</f>
        <v>0</v>
      </c>
      <c r="F1700" t="s">
        <v>8093</v>
      </c>
      <c r="G1700">
        <f>+VLOOKUP(F1700,NOMBRESEC,3,FALSE)</f>
        <v>3415</v>
      </c>
      <c r="H1700" s="1">
        <v>4587516</v>
      </c>
      <c r="I1700" s="1">
        <f>+VLOOKUP(H1700,IDSECSINDUPLIC,2,FALSE)</f>
        <v>3415</v>
      </c>
      <c r="J1700" s="1" t="str">
        <f>+IF(I1700=G1700,"MISMO NOMBRE","DIFERENTE")</f>
        <v>MISMO NOMBRE</v>
      </c>
      <c r="K1700" t="s">
        <v>12</v>
      </c>
      <c r="L1700" t="s">
        <v>18</v>
      </c>
      <c r="M1700" t="s">
        <v>8094</v>
      </c>
    </row>
    <row r="1701" spans="1:13" x14ac:dyDescent="0.3">
      <c r="A1701" t="s">
        <v>8</v>
      </c>
      <c r="B1701" t="s">
        <v>9</v>
      </c>
      <c r="C1701" t="s">
        <v>11586</v>
      </c>
      <c r="D1701" t="str">
        <f>+MID(C1701,1,2)</f>
        <v>01</v>
      </c>
      <c r="E1701" t="str">
        <f>+MID(C1701,17,1)</f>
        <v>0</v>
      </c>
      <c r="F1701" t="s">
        <v>11587</v>
      </c>
      <c r="G1701">
        <f>+VLOOKUP(F1701,NOMBRESEC,3,FALSE)</f>
        <v>4907</v>
      </c>
      <c r="H1701" s="1">
        <v>4587656</v>
      </c>
      <c r="I1701" s="1">
        <f>+VLOOKUP(H1701,IDSECSINDUPLIC,2,FALSE)</f>
        <v>4907</v>
      </c>
      <c r="J1701" s="1" t="str">
        <f>+IF(I1701=G1701,"MISMO NOMBRE","DIFERENTE")</f>
        <v>MISMO NOMBRE</v>
      </c>
      <c r="K1701" t="s">
        <v>12</v>
      </c>
      <c r="L1701" t="s">
        <v>18</v>
      </c>
      <c r="M1701" t="s">
        <v>11588</v>
      </c>
    </row>
    <row r="1702" spans="1:13" x14ac:dyDescent="0.3">
      <c r="A1702" t="s">
        <v>8</v>
      </c>
      <c r="B1702" t="s">
        <v>9</v>
      </c>
      <c r="C1702" t="s">
        <v>1764</v>
      </c>
      <c r="D1702" t="str">
        <f>+MID(C1702,1,2)</f>
        <v>00</v>
      </c>
      <c r="E1702" t="str">
        <f>+MID(C1702,17,1)</f>
        <v>5</v>
      </c>
      <c r="F1702" t="s">
        <v>1765</v>
      </c>
      <c r="G1702">
        <f>+VLOOKUP(F1702,NOMBRESEC,3,FALSE)</f>
        <v>697</v>
      </c>
      <c r="H1702" s="1">
        <v>4587698</v>
      </c>
      <c r="I1702" s="1">
        <f>+VLOOKUP(H1702,IDSECSINDUPLIC,2,FALSE)</f>
        <v>697</v>
      </c>
      <c r="J1702" s="1" t="str">
        <f>+IF(I1702=G1702,"MISMO NOMBRE","DIFERENTE")</f>
        <v>MISMO NOMBRE</v>
      </c>
      <c r="K1702" t="s">
        <v>12</v>
      </c>
      <c r="L1702" t="s">
        <v>18</v>
      </c>
      <c r="M1702" t="s">
        <v>1550</v>
      </c>
    </row>
    <row r="1703" spans="1:13" x14ac:dyDescent="0.3">
      <c r="A1703" t="s">
        <v>8</v>
      </c>
      <c r="B1703" t="s">
        <v>9</v>
      </c>
      <c r="C1703" t="s">
        <v>20429</v>
      </c>
      <c r="D1703" t="str">
        <f>+MID(C1703,1,2)</f>
        <v>01</v>
      </c>
      <c r="F1703" t="s">
        <v>1765</v>
      </c>
      <c r="G1703">
        <f>+VLOOKUP(F1703,NOMBRESEC,3,FALSE)</f>
        <v>697</v>
      </c>
      <c r="H1703" s="1">
        <v>4587698</v>
      </c>
      <c r="I1703" s="1">
        <f>+VLOOKUP(H1703,IDSECSINDUPLIC,2,FALSE)</f>
        <v>697</v>
      </c>
      <c r="J1703" s="1" t="str">
        <f>+IF(I1703=G1703,"MISMO NOMBRE","DIFERENTE")</f>
        <v>MISMO NOMBRE</v>
      </c>
      <c r="K1703" t="s">
        <v>12</v>
      </c>
      <c r="L1703" t="s">
        <v>18</v>
      </c>
      <c r="M1703" t="s">
        <v>20431</v>
      </c>
    </row>
    <row r="1704" spans="1:13" x14ac:dyDescent="0.3">
      <c r="A1704" t="s">
        <v>8</v>
      </c>
      <c r="B1704" t="s">
        <v>9</v>
      </c>
      <c r="C1704" t="s">
        <v>11369</v>
      </c>
      <c r="D1704" t="str">
        <f>+MID(C1704,1,2)</f>
        <v>01</v>
      </c>
      <c r="E1704" t="str">
        <f>+MID(C1704,17,1)</f>
        <v>0</v>
      </c>
      <c r="F1704" t="s">
        <v>11370</v>
      </c>
      <c r="G1704">
        <f>+VLOOKUP(F1704,NOMBRESEC,3,FALSE)</f>
        <v>4817</v>
      </c>
      <c r="H1704" s="1">
        <v>4587743</v>
      </c>
      <c r="I1704" s="1">
        <f>+VLOOKUP(H1704,IDSECSINDUPLIC,2,FALSE)</f>
        <v>4817</v>
      </c>
      <c r="J1704" s="1" t="str">
        <f>+IF(I1704=G1704,"MISMO NOMBRE","DIFERENTE")</f>
        <v>MISMO NOMBRE</v>
      </c>
      <c r="K1704" t="s">
        <v>12</v>
      </c>
      <c r="L1704" t="s">
        <v>18</v>
      </c>
      <c r="M1704" t="s">
        <v>11371</v>
      </c>
    </row>
    <row r="1705" spans="1:13" x14ac:dyDescent="0.3">
      <c r="A1705" t="s">
        <v>8</v>
      </c>
      <c r="B1705" t="s">
        <v>9</v>
      </c>
      <c r="C1705" t="s">
        <v>11285</v>
      </c>
      <c r="D1705" t="str">
        <f>+MID(C1705,1,2)</f>
        <v>01</v>
      </c>
      <c r="E1705" t="str">
        <f>+MID(C1705,17,1)</f>
        <v>0</v>
      </c>
      <c r="F1705" t="s">
        <v>11286</v>
      </c>
      <c r="G1705">
        <f>+VLOOKUP(F1705,NOMBRESEC,3,FALSE)</f>
        <v>4782</v>
      </c>
      <c r="H1705" s="1">
        <v>4588079</v>
      </c>
      <c r="I1705" s="1">
        <f>+VLOOKUP(H1705,IDSECSINDUPLIC,2,FALSE)</f>
        <v>4782</v>
      </c>
      <c r="J1705" s="1" t="str">
        <f>+IF(I1705=G1705,"MISMO NOMBRE","DIFERENTE")</f>
        <v>MISMO NOMBRE</v>
      </c>
      <c r="K1705" t="s">
        <v>12</v>
      </c>
      <c r="L1705" t="s">
        <v>18</v>
      </c>
      <c r="M1705" t="s">
        <v>11287</v>
      </c>
    </row>
    <row r="1706" spans="1:13" x14ac:dyDescent="0.3">
      <c r="A1706" t="s">
        <v>8</v>
      </c>
      <c r="B1706" t="s">
        <v>9</v>
      </c>
      <c r="C1706" t="s">
        <v>13147</v>
      </c>
      <c r="D1706" t="str">
        <f>+MID(C1706,1,2)</f>
        <v>01</v>
      </c>
      <c r="E1706" t="str">
        <f>+MID(C1706,17,1)</f>
        <v>0</v>
      </c>
      <c r="F1706" t="s">
        <v>13148</v>
      </c>
      <c r="G1706">
        <f>+VLOOKUP(F1706,NOMBRESEC,3,FALSE)</f>
        <v>5580</v>
      </c>
      <c r="H1706" s="1">
        <v>4588104</v>
      </c>
      <c r="I1706" s="1">
        <f>+VLOOKUP(H1706,IDSECSINDUPLIC,2,FALSE)</f>
        <v>5580</v>
      </c>
      <c r="J1706" s="1" t="str">
        <f>+IF(I1706=G1706,"MISMO NOMBRE","DIFERENTE")</f>
        <v>MISMO NOMBRE</v>
      </c>
      <c r="K1706" t="s">
        <v>12</v>
      </c>
      <c r="L1706" t="s">
        <v>18</v>
      </c>
      <c r="M1706" t="s">
        <v>13149</v>
      </c>
    </row>
    <row r="1707" spans="1:13" x14ac:dyDescent="0.3">
      <c r="A1707" t="s">
        <v>8</v>
      </c>
      <c r="B1707" t="s">
        <v>9</v>
      </c>
      <c r="C1707" t="s">
        <v>13332</v>
      </c>
      <c r="D1707" t="str">
        <f>+MID(C1707,1,2)</f>
        <v>01</v>
      </c>
      <c r="E1707" t="str">
        <f>+MID(C1707,17,1)</f>
        <v>5</v>
      </c>
      <c r="F1707" t="s">
        <v>13148</v>
      </c>
      <c r="G1707">
        <f>+VLOOKUP(F1707,NOMBRESEC,3,FALSE)</f>
        <v>5580</v>
      </c>
      <c r="H1707" s="1">
        <v>4588104</v>
      </c>
      <c r="I1707" s="1">
        <f>+VLOOKUP(H1707,IDSECSINDUPLIC,2,FALSE)</f>
        <v>5580</v>
      </c>
      <c r="J1707" s="1" t="str">
        <f>+IF(I1707=G1707,"MISMO NOMBRE","DIFERENTE")</f>
        <v>MISMO NOMBRE</v>
      </c>
      <c r="K1707" t="s">
        <v>12</v>
      </c>
      <c r="L1707" t="s">
        <v>18</v>
      </c>
      <c r="M1707" t="s">
        <v>3830</v>
      </c>
    </row>
    <row r="1708" spans="1:13" x14ac:dyDescent="0.3">
      <c r="A1708" t="s">
        <v>8</v>
      </c>
      <c r="B1708" t="s">
        <v>9</v>
      </c>
      <c r="C1708" t="s">
        <v>13340</v>
      </c>
      <c r="D1708" t="str">
        <f>+MID(C1708,1,2)</f>
        <v>01</v>
      </c>
      <c r="E1708" t="str">
        <f>+MID(C1708,17,1)</f>
        <v>5</v>
      </c>
      <c r="F1708" t="s">
        <v>13148</v>
      </c>
      <c r="G1708">
        <f>+VLOOKUP(F1708,NOMBRESEC,3,FALSE)</f>
        <v>5580</v>
      </c>
      <c r="H1708" s="1">
        <v>4588104</v>
      </c>
      <c r="I1708" s="1">
        <f>+VLOOKUP(H1708,IDSECSINDUPLIC,2,FALSE)</f>
        <v>5580</v>
      </c>
      <c r="J1708" s="1" t="str">
        <f>+IF(I1708=G1708,"MISMO NOMBRE","DIFERENTE")</f>
        <v>MISMO NOMBRE</v>
      </c>
      <c r="K1708" t="s">
        <v>12</v>
      </c>
      <c r="L1708" t="s">
        <v>18</v>
      </c>
      <c r="M1708" t="s">
        <v>3830</v>
      </c>
    </row>
    <row r="1709" spans="1:13" x14ac:dyDescent="0.3">
      <c r="A1709" t="s">
        <v>8</v>
      </c>
      <c r="B1709" t="s">
        <v>9</v>
      </c>
      <c r="C1709" t="s">
        <v>13377</v>
      </c>
      <c r="D1709" t="str">
        <f>+MID(C1709,1,2)</f>
        <v>01</v>
      </c>
      <c r="E1709" t="str">
        <f>+MID(C1709,17,1)</f>
        <v>5</v>
      </c>
      <c r="F1709" t="s">
        <v>13148</v>
      </c>
      <c r="G1709">
        <f>+VLOOKUP(F1709,NOMBRESEC,3,FALSE)</f>
        <v>5580</v>
      </c>
      <c r="H1709" s="1">
        <v>4588104</v>
      </c>
      <c r="I1709" s="1">
        <f>+VLOOKUP(H1709,IDSECSINDUPLIC,2,FALSE)</f>
        <v>5580</v>
      </c>
      <c r="J1709" s="1" t="str">
        <f>+IF(I1709=G1709,"MISMO NOMBRE","DIFERENTE")</f>
        <v>MISMO NOMBRE</v>
      </c>
      <c r="K1709" t="s">
        <v>12</v>
      </c>
      <c r="L1709" t="s">
        <v>18</v>
      </c>
      <c r="M1709" t="s">
        <v>13378</v>
      </c>
    </row>
    <row r="1710" spans="1:13" x14ac:dyDescent="0.3">
      <c r="A1710" t="s">
        <v>8</v>
      </c>
      <c r="B1710" t="s">
        <v>9</v>
      </c>
      <c r="C1710" t="s">
        <v>10991</v>
      </c>
      <c r="D1710" t="str">
        <f>+MID(C1710,1,2)</f>
        <v>01</v>
      </c>
      <c r="E1710" t="str">
        <f>+MID(C1710,17,1)</f>
        <v>0</v>
      </c>
      <c r="F1710" t="s">
        <v>10992</v>
      </c>
      <c r="G1710">
        <f>+VLOOKUP(F1710,NOMBRESEC,3,FALSE)</f>
        <v>4648</v>
      </c>
      <c r="H1710" s="1">
        <v>4588198</v>
      </c>
      <c r="I1710" s="1">
        <f>+VLOOKUP(H1710,IDSECSINDUPLIC,2,FALSE)</f>
        <v>4648</v>
      </c>
      <c r="J1710" s="1" t="str">
        <f>+IF(I1710=G1710,"MISMO NOMBRE","DIFERENTE")</f>
        <v>MISMO NOMBRE</v>
      </c>
      <c r="K1710" t="s">
        <v>12</v>
      </c>
      <c r="L1710" t="s">
        <v>18</v>
      </c>
      <c r="M1710" t="s">
        <v>10993</v>
      </c>
    </row>
    <row r="1711" spans="1:13" x14ac:dyDescent="0.3">
      <c r="A1711" t="s">
        <v>8</v>
      </c>
      <c r="B1711" t="s">
        <v>9</v>
      </c>
      <c r="C1711" t="s">
        <v>21849</v>
      </c>
      <c r="D1711" t="str">
        <f>+MID(C1711,1,2)</f>
        <v>01</v>
      </c>
      <c r="E1711" t="str">
        <f>+MID(C1711,17,1)</f>
        <v>0</v>
      </c>
      <c r="F1711" t="s">
        <v>10992</v>
      </c>
      <c r="G1711">
        <f>+VLOOKUP(F1711,NOMBRESEC,3,FALSE)</f>
        <v>4648</v>
      </c>
      <c r="H1711" s="1">
        <v>4588198</v>
      </c>
      <c r="I1711" s="1">
        <f>+VLOOKUP(H1711,IDSECSINDUPLIC,2,FALSE)</f>
        <v>4648</v>
      </c>
      <c r="J1711" s="1" t="str">
        <f>+IF(I1711=G1711,"MISMO NOMBRE","DIFERENTE")</f>
        <v>MISMO NOMBRE</v>
      </c>
      <c r="K1711" t="s">
        <v>12</v>
      </c>
      <c r="L1711" t="s">
        <v>18</v>
      </c>
      <c r="M1711" t="s">
        <v>21850</v>
      </c>
    </row>
    <row r="1712" spans="1:13" x14ac:dyDescent="0.3">
      <c r="A1712" t="s">
        <v>8</v>
      </c>
      <c r="B1712" t="s">
        <v>9</v>
      </c>
      <c r="C1712" t="s">
        <v>4311</v>
      </c>
      <c r="D1712" t="str">
        <f>+MID(C1712,1,2)</f>
        <v>01</v>
      </c>
      <c r="E1712" t="str">
        <f>+MID(C1712,17,1)</f>
        <v>0</v>
      </c>
      <c r="F1712" t="s">
        <v>4312</v>
      </c>
      <c r="G1712">
        <f>+VLOOKUP(F1712,NOMBRESEC,3,FALSE)</f>
        <v>1784</v>
      </c>
      <c r="H1712" s="1">
        <v>4588302</v>
      </c>
      <c r="I1712" s="1">
        <f>+VLOOKUP(H1712,IDSECSINDUPLIC,2,FALSE)</f>
        <v>1784</v>
      </c>
      <c r="J1712" s="1" t="str">
        <f>+IF(I1712=G1712,"MISMO NOMBRE","DIFERENTE")</f>
        <v>MISMO NOMBRE</v>
      </c>
      <c r="K1712" t="s">
        <v>12</v>
      </c>
      <c r="L1712" t="s">
        <v>18</v>
      </c>
      <c r="M1712" t="s">
        <v>4313</v>
      </c>
    </row>
    <row r="1713" spans="1:13" x14ac:dyDescent="0.3">
      <c r="A1713" t="s">
        <v>8</v>
      </c>
      <c r="B1713" t="s">
        <v>9</v>
      </c>
      <c r="C1713" t="s">
        <v>21247</v>
      </c>
      <c r="D1713" t="str">
        <f>+MID(C1713,1,2)</f>
        <v>01</v>
      </c>
      <c r="E1713" t="str">
        <f>+MID(C1713,17,1)</f>
        <v>0</v>
      </c>
      <c r="F1713" t="s">
        <v>21248</v>
      </c>
      <c r="G1713">
        <f>+VLOOKUP(F1713,NOMBRESEC,3,FALSE)</f>
        <v>9330</v>
      </c>
      <c r="H1713" s="1">
        <v>4588356</v>
      </c>
      <c r="I1713" s="1">
        <f>+VLOOKUP(H1713,IDSECSINDUPLIC,2,FALSE)</f>
        <v>9330</v>
      </c>
      <c r="J1713" s="1" t="str">
        <f>+IF(I1713=G1713,"MISMO NOMBRE","DIFERENTE")</f>
        <v>MISMO NOMBRE</v>
      </c>
      <c r="K1713" t="s">
        <v>12</v>
      </c>
      <c r="L1713" t="s">
        <v>18</v>
      </c>
      <c r="M1713" t="s">
        <v>21249</v>
      </c>
    </row>
    <row r="1714" spans="1:13" x14ac:dyDescent="0.3">
      <c r="A1714" t="s">
        <v>8</v>
      </c>
      <c r="B1714" t="s">
        <v>9</v>
      </c>
      <c r="C1714" t="s">
        <v>19627</v>
      </c>
      <c r="D1714" t="str">
        <f>+MID(C1714,1,2)</f>
        <v>01</v>
      </c>
      <c r="E1714" t="str">
        <f>+MID(C1714,17,1)</f>
        <v>0</v>
      </c>
      <c r="F1714" t="s">
        <v>19628</v>
      </c>
      <c r="G1714">
        <f>+VLOOKUP(F1714,NOMBRESEC,3,FALSE)</f>
        <v>8568</v>
      </c>
      <c r="H1714" s="1">
        <v>4588428</v>
      </c>
      <c r="I1714" s="1">
        <f>+VLOOKUP(H1714,IDSECSINDUPLIC,2,FALSE)</f>
        <v>8568</v>
      </c>
      <c r="J1714" s="1" t="str">
        <f>+IF(I1714=G1714,"MISMO NOMBRE","DIFERENTE")</f>
        <v>MISMO NOMBRE</v>
      </c>
      <c r="K1714" t="s">
        <v>12</v>
      </c>
      <c r="L1714" t="s">
        <v>18</v>
      </c>
      <c r="M1714" t="s">
        <v>19629</v>
      </c>
    </row>
    <row r="1715" spans="1:13" x14ac:dyDescent="0.3">
      <c r="A1715" t="s">
        <v>8</v>
      </c>
      <c r="B1715" t="s">
        <v>9</v>
      </c>
      <c r="C1715" t="s">
        <v>861</v>
      </c>
      <c r="D1715" t="str">
        <f>+MID(C1715,1,2)</f>
        <v>00</v>
      </c>
      <c r="E1715" t="str">
        <f>+MID(C1715,17,1)</f>
        <v>0</v>
      </c>
      <c r="F1715" t="s">
        <v>862</v>
      </c>
      <c r="G1715">
        <f>+VLOOKUP(F1715,NOMBRESEC,3,FALSE)</f>
        <v>309</v>
      </c>
      <c r="H1715" s="1">
        <v>4588442</v>
      </c>
      <c r="I1715" s="1">
        <f>+VLOOKUP(H1715,IDSECSINDUPLIC,2,FALSE)</f>
        <v>309</v>
      </c>
      <c r="J1715" s="1" t="str">
        <f>+IF(I1715=G1715,"MISMO NOMBRE","DIFERENTE")</f>
        <v>MISMO NOMBRE</v>
      </c>
      <c r="K1715" t="s">
        <v>12</v>
      </c>
      <c r="L1715" t="s">
        <v>18</v>
      </c>
      <c r="M1715" t="s">
        <v>863</v>
      </c>
    </row>
    <row r="1716" spans="1:13" x14ac:dyDescent="0.3">
      <c r="A1716" t="s">
        <v>8</v>
      </c>
      <c r="B1716" t="s">
        <v>9</v>
      </c>
      <c r="C1716" t="s">
        <v>14293</v>
      </c>
      <c r="D1716" t="str">
        <f>+MID(C1716,1,2)</f>
        <v>01</v>
      </c>
      <c r="E1716" t="str">
        <f>+MID(C1716,17,1)</f>
        <v>5</v>
      </c>
      <c r="F1716" t="s">
        <v>862</v>
      </c>
      <c r="G1716">
        <f>+VLOOKUP(F1716,NOMBRESEC,3,FALSE)</f>
        <v>309</v>
      </c>
      <c r="H1716" s="1">
        <v>4588442</v>
      </c>
      <c r="I1716" s="1">
        <f>+VLOOKUP(H1716,IDSECSINDUPLIC,2,FALSE)</f>
        <v>309</v>
      </c>
      <c r="J1716" s="1" t="str">
        <f>+IF(I1716=G1716,"MISMO NOMBRE","DIFERENTE")</f>
        <v>MISMO NOMBRE</v>
      </c>
      <c r="K1716" t="s">
        <v>12</v>
      </c>
      <c r="L1716" t="s">
        <v>18</v>
      </c>
      <c r="M1716" t="s">
        <v>14294</v>
      </c>
    </row>
    <row r="1717" spans="1:13" x14ac:dyDescent="0.3">
      <c r="A1717" t="s">
        <v>8</v>
      </c>
      <c r="B1717" t="s">
        <v>9</v>
      </c>
      <c r="C1717" t="s">
        <v>13712</v>
      </c>
      <c r="D1717" t="str">
        <f>+MID(C1717,1,2)</f>
        <v>01</v>
      </c>
      <c r="E1717" t="str">
        <f>+MID(C1717,17,1)</f>
        <v>0</v>
      </c>
      <c r="F1717" t="s">
        <v>13713</v>
      </c>
      <c r="G1717">
        <f>+VLOOKUP(F1717,NOMBRESEC,3,FALSE)</f>
        <v>5826</v>
      </c>
      <c r="H1717" s="1">
        <v>4588445</v>
      </c>
      <c r="I1717" s="1">
        <f>+VLOOKUP(H1717,IDSECSINDUPLIC,2,FALSE)</f>
        <v>5826</v>
      </c>
      <c r="J1717" s="1" t="str">
        <f>+IF(I1717=G1717,"MISMO NOMBRE","DIFERENTE")</f>
        <v>MISMO NOMBRE</v>
      </c>
      <c r="K1717" t="s">
        <v>12</v>
      </c>
      <c r="L1717" t="s">
        <v>18</v>
      </c>
      <c r="M1717" t="s">
        <v>13714</v>
      </c>
    </row>
    <row r="1718" spans="1:13" x14ac:dyDescent="0.3">
      <c r="A1718" t="s">
        <v>8</v>
      </c>
      <c r="B1718" t="s">
        <v>9</v>
      </c>
      <c r="C1718" t="s">
        <v>11944</v>
      </c>
      <c r="D1718" t="str">
        <f>+MID(C1718,1,2)</f>
        <v>01</v>
      </c>
      <c r="E1718" t="str">
        <f>+MID(C1718,17,1)</f>
        <v>0</v>
      </c>
      <c r="F1718" t="s">
        <v>11945</v>
      </c>
      <c r="G1718">
        <f>+VLOOKUP(F1718,NOMBRESEC,3,FALSE)</f>
        <v>5063</v>
      </c>
      <c r="H1718" s="1">
        <v>4588448</v>
      </c>
      <c r="I1718" s="1">
        <f>+VLOOKUP(H1718,IDSECSINDUPLIC,2,FALSE)</f>
        <v>5063</v>
      </c>
      <c r="J1718" s="1" t="str">
        <f>+IF(I1718=G1718,"MISMO NOMBRE","DIFERENTE")</f>
        <v>MISMO NOMBRE</v>
      </c>
      <c r="K1718" t="s">
        <v>12</v>
      </c>
      <c r="L1718" t="s">
        <v>18</v>
      </c>
      <c r="M1718" t="s">
        <v>11946</v>
      </c>
    </row>
    <row r="1719" spans="1:13" x14ac:dyDescent="0.3">
      <c r="A1719" t="s">
        <v>8</v>
      </c>
      <c r="B1719" t="s">
        <v>9</v>
      </c>
      <c r="C1719" t="s">
        <v>7056</v>
      </c>
      <c r="D1719" t="str">
        <f>+MID(C1719,1,2)</f>
        <v>01</v>
      </c>
      <c r="E1719" t="str">
        <f>+MID(C1719,17,1)</f>
        <v>0</v>
      </c>
      <c r="F1719" t="s">
        <v>7057</v>
      </c>
      <c r="G1719">
        <f>+VLOOKUP(F1719,NOMBRESEC,3,FALSE)</f>
        <v>2968</v>
      </c>
      <c r="H1719" s="1">
        <v>4588501</v>
      </c>
      <c r="I1719" s="1">
        <f>+VLOOKUP(H1719,IDSECSINDUPLIC,2,FALSE)</f>
        <v>2968</v>
      </c>
      <c r="J1719" s="1" t="str">
        <f>+IF(I1719=G1719,"MISMO NOMBRE","DIFERENTE")</f>
        <v>MISMO NOMBRE</v>
      </c>
      <c r="K1719" t="s">
        <v>12</v>
      </c>
      <c r="L1719" t="s">
        <v>18</v>
      </c>
      <c r="M1719" t="s">
        <v>7058</v>
      </c>
    </row>
    <row r="1720" spans="1:13" x14ac:dyDescent="0.3">
      <c r="A1720" t="s">
        <v>8</v>
      </c>
      <c r="B1720" t="s">
        <v>9</v>
      </c>
      <c r="C1720" t="s">
        <v>7208</v>
      </c>
      <c r="D1720" t="str">
        <f>+MID(C1720,1,2)</f>
        <v>01</v>
      </c>
      <c r="E1720" t="str">
        <f>+MID(C1720,17,1)</f>
        <v>0</v>
      </c>
      <c r="F1720" t="s">
        <v>7057</v>
      </c>
      <c r="G1720">
        <f>+VLOOKUP(F1720,NOMBRESEC,3,FALSE)</f>
        <v>2968</v>
      </c>
      <c r="H1720" s="1">
        <v>4588501</v>
      </c>
      <c r="I1720" s="1">
        <f>+VLOOKUP(H1720,IDSECSINDUPLIC,2,FALSE)</f>
        <v>2968</v>
      </c>
      <c r="J1720" s="1" t="str">
        <f>+IF(I1720=G1720,"MISMO NOMBRE","DIFERENTE")</f>
        <v>MISMO NOMBRE</v>
      </c>
      <c r="K1720" t="s">
        <v>12</v>
      </c>
      <c r="L1720" t="s">
        <v>18</v>
      </c>
      <c r="M1720" t="s">
        <v>7209</v>
      </c>
    </row>
    <row r="1721" spans="1:13" x14ac:dyDescent="0.3">
      <c r="A1721" t="s">
        <v>8</v>
      </c>
      <c r="B1721" t="s">
        <v>9</v>
      </c>
      <c r="C1721" t="s">
        <v>18595</v>
      </c>
      <c r="D1721" t="str">
        <f>+MID(C1721,1,2)</f>
        <v>01</v>
      </c>
      <c r="E1721" t="str">
        <f>+MID(C1721,17,1)</f>
        <v>0</v>
      </c>
      <c r="F1721" t="s">
        <v>7057</v>
      </c>
      <c r="G1721">
        <f>+VLOOKUP(F1721,NOMBRESEC,3,FALSE)</f>
        <v>2968</v>
      </c>
      <c r="H1721" s="1">
        <v>4588501</v>
      </c>
      <c r="I1721" s="1">
        <f>+VLOOKUP(H1721,IDSECSINDUPLIC,2,FALSE)</f>
        <v>2968</v>
      </c>
      <c r="J1721" s="1" t="str">
        <f>+IF(I1721=G1721,"MISMO NOMBRE","DIFERENTE")</f>
        <v>MISMO NOMBRE</v>
      </c>
      <c r="K1721" t="s">
        <v>12</v>
      </c>
      <c r="L1721" t="s">
        <v>18</v>
      </c>
      <c r="M1721" t="s">
        <v>18596</v>
      </c>
    </row>
    <row r="1722" spans="1:13" x14ac:dyDescent="0.3">
      <c r="A1722" t="s">
        <v>8</v>
      </c>
      <c r="B1722" t="s">
        <v>9</v>
      </c>
      <c r="C1722" t="s">
        <v>10093</v>
      </c>
      <c r="D1722" t="str">
        <f>+MID(C1722,1,2)</f>
        <v>01</v>
      </c>
      <c r="E1722" t="str">
        <f>+MID(C1722,17,1)</f>
        <v>0</v>
      </c>
      <c r="F1722" t="s">
        <v>10094</v>
      </c>
      <c r="G1722">
        <f>+VLOOKUP(F1722,NOMBRESEC,3,FALSE)</f>
        <v>4278</v>
      </c>
      <c r="H1722" s="1">
        <v>4588931</v>
      </c>
      <c r="I1722" s="1">
        <f>+VLOOKUP(H1722,IDSECSINDUPLIC,2,FALSE)</f>
        <v>4278</v>
      </c>
      <c r="J1722" s="1" t="str">
        <f>+IF(I1722=G1722,"MISMO NOMBRE","DIFERENTE")</f>
        <v>MISMO NOMBRE</v>
      </c>
      <c r="K1722" t="s">
        <v>12</v>
      </c>
      <c r="L1722" t="s">
        <v>18</v>
      </c>
      <c r="M1722" t="s">
        <v>10095</v>
      </c>
    </row>
    <row r="1723" spans="1:13" x14ac:dyDescent="0.3">
      <c r="A1723" t="s">
        <v>8</v>
      </c>
      <c r="B1723" t="s">
        <v>9</v>
      </c>
      <c r="C1723" t="s">
        <v>23567</v>
      </c>
      <c r="D1723" t="str">
        <f>+MID(C1723,1,2)</f>
        <v>01</v>
      </c>
      <c r="E1723" t="str">
        <f>+MID(C1723,17,1)</f>
        <v>0</v>
      </c>
      <c r="F1723" t="s">
        <v>23568</v>
      </c>
      <c r="G1723">
        <f>+VLOOKUP(F1723,NOMBRESEC,3,FALSE)</f>
        <v>10346</v>
      </c>
      <c r="H1723" s="1">
        <v>4589118</v>
      </c>
      <c r="I1723" s="1">
        <f>+VLOOKUP(H1723,IDSECSINDUPLIC,2,FALSE)</f>
        <v>10346</v>
      </c>
      <c r="J1723" s="1" t="str">
        <f>+IF(I1723=G1723,"MISMO NOMBRE","DIFERENTE")</f>
        <v>MISMO NOMBRE</v>
      </c>
      <c r="K1723" t="s">
        <v>12</v>
      </c>
      <c r="L1723" t="s">
        <v>18</v>
      </c>
      <c r="M1723" t="s">
        <v>23569</v>
      </c>
    </row>
    <row r="1724" spans="1:13" x14ac:dyDescent="0.3">
      <c r="A1724" t="s">
        <v>8</v>
      </c>
      <c r="B1724" t="s">
        <v>9</v>
      </c>
      <c r="C1724" t="s">
        <v>7850</v>
      </c>
      <c r="D1724" t="str">
        <f>+MID(C1724,1,2)</f>
        <v>01</v>
      </c>
      <c r="E1724" t="str">
        <f>+MID(C1724,17,1)</f>
        <v>0</v>
      </c>
      <c r="F1724" t="s">
        <v>7851</v>
      </c>
      <c r="G1724">
        <f>+VLOOKUP(F1724,NOMBRESEC,3,FALSE)</f>
        <v>3318</v>
      </c>
      <c r="H1724" s="1">
        <v>4589218</v>
      </c>
      <c r="I1724" s="1">
        <f>+VLOOKUP(H1724,IDSECSINDUPLIC,2,FALSE)</f>
        <v>3318</v>
      </c>
      <c r="J1724" s="1" t="str">
        <f>+IF(I1724=G1724,"MISMO NOMBRE","DIFERENTE")</f>
        <v>MISMO NOMBRE</v>
      </c>
      <c r="K1724" t="s">
        <v>12</v>
      </c>
      <c r="L1724" t="s">
        <v>18</v>
      </c>
      <c r="M1724" t="s">
        <v>7852</v>
      </c>
    </row>
    <row r="1725" spans="1:13" x14ac:dyDescent="0.3">
      <c r="A1725" t="s">
        <v>8</v>
      </c>
      <c r="B1725" t="s">
        <v>9</v>
      </c>
      <c r="C1725" t="s">
        <v>6787</v>
      </c>
      <c r="D1725" t="str">
        <f>+MID(C1725,1,2)</f>
        <v>01</v>
      </c>
      <c r="E1725" t="str">
        <f>+MID(C1725,17,1)</f>
        <v>0</v>
      </c>
      <c r="F1725" t="s">
        <v>6788</v>
      </c>
      <c r="G1725">
        <f>+VLOOKUP(F1725,NOMBRESEC,3,FALSE)</f>
        <v>2854</v>
      </c>
      <c r="H1725" s="1">
        <v>4589637</v>
      </c>
      <c r="I1725" s="1">
        <f>+VLOOKUP(H1725,IDSECSINDUPLIC,2,FALSE)</f>
        <v>2854</v>
      </c>
      <c r="J1725" s="1" t="str">
        <f>+IF(I1725=G1725,"MISMO NOMBRE","DIFERENTE")</f>
        <v>MISMO NOMBRE</v>
      </c>
      <c r="K1725" t="s">
        <v>12</v>
      </c>
      <c r="L1725" t="s">
        <v>18</v>
      </c>
      <c r="M1725" t="s">
        <v>6789</v>
      </c>
    </row>
    <row r="1726" spans="1:13" x14ac:dyDescent="0.3">
      <c r="A1726" t="s">
        <v>8</v>
      </c>
      <c r="B1726" t="s">
        <v>9</v>
      </c>
      <c r="C1726" t="s">
        <v>9701</v>
      </c>
      <c r="D1726" t="str">
        <f>+MID(C1726,1,2)</f>
        <v>01</v>
      </c>
      <c r="E1726" t="str">
        <f>+MID(C1726,17,1)</f>
        <v>0</v>
      </c>
      <c r="F1726" t="s">
        <v>6788</v>
      </c>
      <c r="G1726">
        <f>+VLOOKUP(F1726,NOMBRESEC,3,FALSE)</f>
        <v>2854</v>
      </c>
      <c r="H1726" s="1">
        <v>4589637</v>
      </c>
      <c r="I1726" s="1">
        <f>+VLOOKUP(H1726,IDSECSINDUPLIC,2,FALSE)</f>
        <v>2854</v>
      </c>
      <c r="J1726" s="1" t="str">
        <f>+IF(I1726=G1726,"MISMO NOMBRE","DIFERENTE")</f>
        <v>MISMO NOMBRE</v>
      </c>
      <c r="K1726" t="s">
        <v>12</v>
      </c>
      <c r="L1726" t="s">
        <v>18</v>
      </c>
      <c r="M1726" t="s">
        <v>9702</v>
      </c>
    </row>
    <row r="1727" spans="1:13" x14ac:dyDescent="0.3">
      <c r="A1727" t="s">
        <v>8</v>
      </c>
      <c r="B1727" t="s">
        <v>9</v>
      </c>
      <c r="C1727" t="s">
        <v>23618</v>
      </c>
      <c r="D1727" t="str">
        <f>+MID(C1727,1,2)</f>
        <v>01</v>
      </c>
      <c r="E1727" t="str">
        <f>+MID(C1727,17,1)</f>
        <v>0</v>
      </c>
      <c r="F1727" t="s">
        <v>23619</v>
      </c>
      <c r="G1727">
        <f>+VLOOKUP(F1727,NOMBRESEC,3,FALSE)</f>
        <v>10367</v>
      </c>
      <c r="H1727" s="1">
        <v>4589658</v>
      </c>
      <c r="I1727" s="1">
        <f>+VLOOKUP(H1727,IDSECSINDUPLIC,2,FALSE)</f>
        <v>10367</v>
      </c>
      <c r="J1727" s="1" t="str">
        <f>+IF(I1727=G1727,"MISMO NOMBRE","DIFERENTE")</f>
        <v>MISMO NOMBRE</v>
      </c>
      <c r="K1727" t="s">
        <v>12</v>
      </c>
      <c r="L1727" t="s">
        <v>18</v>
      </c>
      <c r="M1727" t="s">
        <v>23620</v>
      </c>
    </row>
    <row r="1728" spans="1:13" x14ac:dyDescent="0.3">
      <c r="A1728" t="s">
        <v>8</v>
      </c>
      <c r="B1728" t="s">
        <v>9</v>
      </c>
      <c r="C1728" t="s">
        <v>12320</v>
      </c>
      <c r="D1728" t="str">
        <f>+MID(C1728,1,2)</f>
        <v>01</v>
      </c>
      <c r="E1728" t="str">
        <f>+MID(C1728,17,1)</f>
        <v>5</v>
      </c>
      <c r="F1728" t="s">
        <v>12321</v>
      </c>
      <c r="G1728">
        <f>+VLOOKUP(F1728,NOMBRESEC,3,FALSE)</f>
        <v>5228</v>
      </c>
      <c r="H1728" s="1">
        <v>4589884</v>
      </c>
      <c r="I1728" s="1">
        <f>+VLOOKUP(H1728,IDSECSINDUPLIC,2,FALSE)</f>
        <v>5228</v>
      </c>
      <c r="J1728" s="1" t="str">
        <f>+IF(I1728=G1728,"MISMO NOMBRE","DIFERENTE")</f>
        <v>MISMO NOMBRE</v>
      </c>
      <c r="K1728" t="s">
        <v>12</v>
      </c>
      <c r="L1728" t="s">
        <v>18</v>
      </c>
      <c r="M1728" t="s">
        <v>12322</v>
      </c>
    </row>
    <row r="1729" spans="1:13" x14ac:dyDescent="0.3">
      <c r="A1729" t="s">
        <v>8</v>
      </c>
      <c r="B1729" t="s">
        <v>9</v>
      </c>
      <c r="C1729" t="s">
        <v>13059</v>
      </c>
      <c r="D1729" t="str">
        <f>+MID(C1729,1,2)</f>
        <v>01</v>
      </c>
      <c r="E1729" t="str">
        <f>+MID(C1729,17,1)</f>
        <v>0</v>
      </c>
      <c r="F1729" t="s">
        <v>13060</v>
      </c>
      <c r="G1729">
        <f>+VLOOKUP(F1729,NOMBRESEC,3,FALSE)</f>
        <v>5540</v>
      </c>
      <c r="H1729" s="1">
        <v>4589982</v>
      </c>
      <c r="I1729" s="1">
        <f>+VLOOKUP(H1729,IDSECSINDUPLIC,2,FALSE)</f>
        <v>5540</v>
      </c>
      <c r="J1729" s="1" t="str">
        <f>+IF(I1729=G1729,"MISMO NOMBRE","DIFERENTE")</f>
        <v>MISMO NOMBRE</v>
      </c>
      <c r="K1729" t="s">
        <v>12</v>
      </c>
      <c r="L1729" t="s">
        <v>18</v>
      </c>
      <c r="M1729" t="s">
        <v>13061</v>
      </c>
    </row>
    <row r="1730" spans="1:13" x14ac:dyDescent="0.3">
      <c r="A1730" t="s">
        <v>8</v>
      </c>
      <c r="B1730" t="s">
        <v>9</v>
      </c>
      <c r="C1730" t="s">
        <v>5961</v>
      </c>
      <c r="D1730" t="str">
        <f>+MID(C1730,1,2)</f>
        <v>01</v>
      </c>
      <c r="E1730" t="str">
        <f>+MID(C1730,17,1)</f>
        <v>5</v>
      </c>
      <c r="F1730" t="s">
        <v>5962</v>
      </c>
      <c r="G1730">
        <f>+VLOOKUP(F1730,NOMBRESEC,3,FALSE)</f>
        <v>2501</v>
      </c>
      <c r="H1730" s="1">
        <v>4590297</v>
      </c>
      <c r="I1730" s="1">
        <f>+VLOOKUP(H1730,IDSECSINDUPLIC,2,FALSE)</f>
        <v>2501</v>
      </c>
      <c r="J1730" s="1" t="str">
        <f>+IF(I1730=G1730,"MISMO NOMBRE","DIFERENTE")</f>
        <v>MISMO NOMBRE</v>
      </c>
      <c r="K1730" t="s">
        <v>12</v>
      </c>
      <c r="L1730" t="s">
        <v>18</v>
      </c>
      <c r="M1730" t="s">
        <v>3830</v>
      </c>
    </row>
    <row r="1731" spans="1:13" x14ac:dyDescent="0.3">
      <c r="A1731" t="s">
        <v>8</v>
      </c>
      <c r="B1731" t="s">
        <v>9</v>
      </c>
      <c r="C1731" t="s">
        <v>6031</v>
      </c>
      <c r="D1731" t="str">
        <f>+MID(C1731,1,2)</f>
        <v>01</v>
      </c>
      <c r="E1731" t="str">
        <f>+MID(C1731,17,1)</f>
        <v>5</v>
      </c>
      <c r="F1731" t="s">
        <v>5962</v>
      </c>
      <c r="G1731">
        <f>+VLOOKUP(F1731,NOMBRESEC,3,FALSE)</f>
        <v>2501</v>
      </c>
      <c r="H1731" s="1">
        <v>4590297</v>
      </c>
      <c r="I1731" s="1">
        <f>+VLOOKUP(H1731,IDSECSINDUPLIC,2,FALSE)</f>
        <v>2501</v>
      </c>
      <c r="J1731" s="1" t="str">
        <f>+IF(I1731=G1731,"MISMO NOMBRE","DIFERENTE")</f>
        <v>MISMO NOMBRE</v>
      </c>
      <c r="K1731" t="s">
        <v>12</v>
      </c>
      <c r="L1731" t="s">
        <v>18</v>
      </c>
      <c r="M1731" t="s">
        <v>6032</v>
      </c>
    </row>
    <row r="1732" spans="1:13" x14ac:dyDescent="0.3">
      <c r="A1732" t="s">
        <v>8</v>
      </c>
      <c r="B1732" t="s">
        <v>9</v>
      </c>
      <c r="C1732" t="s">
        <v>17516</v>
      </c>
      <c r="D1732" t="str">
        <f>+MID(C1732,1,2)</f>
        <v>01</v>
      </c>
      <c r="E1732" t="str">
        <f>+MID(C1732,17,1)</f>
        <v>0</v>
      </c>
      <c r="F1732" t="s">
        <v>17517</v>
      </c>
      <c r="G1732">
        <f>+VLOOKUP(F1732,NOMBRESEC,3,FALSE)</f>
        <v>7536</v>
      </c>
      <c r="H1732" s="1">
        <v>4590340</v>
      </c>
      <c r="I1732" s="1">
        <f>+VLOOKUP(H1732,IDSECSINDUPLIC,2,FALSE)</f>
        <v>7536</v>
      </c>
      <c r="J1732" s="1" t="str">
        <f>+IF(I1732=G1732,"MISMO NOMBRE","DIFERENTE")</f>
        <v>MISMO NOMBRE</v>
      </c>
      <c r="K1732" t="s">
        <v>12</v>
      </c>
      <c r="L1732" t="s">
        <v>18</v>
      </c>
      <c r="M1732" t="s">
        <v>17518</v>
      </c>
    </row>
    <row r="1733" spans="1:13" x14ac:dyDescent="0.3">
      <c r="A1733" t="s">
        <v>8</v>
      </c>
      <c r="B1733" t="s">
        <v>9</v>
      </c>
      <c r="C1733" t="s">
        <v>18085</v>
      </c>
      <c r="D1733" t="str">
        <f>+MID(C1733,1,2)</f>
        <v>01</v>
      </c>
      <c r="E1733" t="str">
        <f>+MID(C1733,17,1)</f>
        <v>0</v>
      </c>
      <c r="F1733" t="s">
        <v>17517</v>
      </c>
      <c r="G1733">
        <f>+VLOOKUP(F1733,NOMBRESEC,3,FALSE)</f>
        <v>7536</v>
      </c>
      <c r="H1733" s="1">
        <v>4590340</v>
      </c>
      <c r="I1733" s="1">
        <f>+VLOOKUP(H1733,IDSECSINDUPLIC,2,FALSE)</f>
        <v>7536</v>
      </c>
      <c r="J1733" s="1" t="str">
        <f>+IF(I1733=G1733,"MISMO NOMBRE","DIFERENTE")</f>
        <v>MISMO NOMBRE</v>
      </c>
      <c r="K1733" t="s">
        <v>12</v>
      </c>
      <c r="L1733" t="s">
        <v>18</v>
      </c>
      <c r="M1733" t="s">
        <v>18086</v>
      </c>
    </row>
    <row r="1734" spans="1:13" x14ac:dyDescent="0.3">
      <c r="A1734" t="s">
        <v>8</v>
      </c>
      <c r="B1734" t="s">
        <v>9</v>
      </c>
      <c r="C1734" t="s">
        <v>18929</v>
      </c>
      <c r="D1734" t="str">
        <f>+MID(C1734,1,2)</f>
        <v>01</v>
      </c>
      <c r="E1734" t="str">
        <f>+MID(C1734,17,1)</f>
        <v>0</v>
      </c>
      <c r="F1734" t="s">
        <v>18930</v>
      </c>
      <c r="G1734">
        <f>+VLOOKUP(F1734,NOMBRESEC,3,FALSE)</f>
        <v>8211</v>
      </c>
      <c r="H1734" s="1">
        <v>4590344</v>
      </c>
      <c r="I1734" s="1">
        <f>+VLOOKUP(H1734,IDSECSINDUPLIC,2,FALSE)</f>
        <v>8211</v>
      </c>
      <c r="J1734" s="1" t="str">
        <f>+IF(I1734=G1734,"MISMO NOMBRE","DIFERENTE")</f>
        <v>MISMO NOMBRE</v>
      </c>
      <c r="K1734" t="s">
        <v>12</v>
      </c>
      <c r="L1734" t="s">
        <v>18</v>
      </c>
      <c r="M1734" t="s">
        <v>18931</v>
      </c>
    </row>
    <row r="1735" spans="1:13" x14ac:dyDescent="0.3">
      <c r="A1735" t="s">
        <v>8</v>
      </c>
      <c r="B1735" t="s">
        <v>9</v>
      </c>
      <c r="C1735" t="s">
        <v>22287</v>
      </c>
      <c r="D1735" t="str">
        <f>+MID(C1735,1,2)</f>
        <v>01</v>
      </c>
      <c r="E1735" t="str">
        <f>+MID(C1735,17,1)</f>
        <v>0</v>
      </c>
      <c r="F1735" t="s">
        <v>22288</v>
      </c>
      <c r="G1735">
        <f>+VLOOKUP(F1735,NOMBRESEC,3,FALSE)</f>
        <v>9797</v>
      </c>
      <c r="H1735" s="1">
        <v>4590391</v>
      </c>
      <c r="I1735" s="1">
        <f>+VLOOKUP(H1735,IDSECSINDUPLIC,2,FALSE)</f>
        <v>9797</v>
      </c>
      <c r="J1735" s="1" t="str">
        <f>+IF(I1735=G1735,"MISMO NOMBRE","DIFERENTE")</f>
        <v>MISMO NOMBRE</v>
      </c>
      <c r="K1735" t="s">
        <v>12</v>
      </c>
      <c r="L1735" t="s">
        <v>18</v>
      </c>
      <c r="M1735" t="s">
        <v>22289</v>
      </c>
    </row>
    <row r="1736" spans="1:13" x14ac:dyDescent="0.3">
      <c r="A1736" t="s">
        <v>8</v>
      </c>
      <c r="B1736" t="s">
        <v>9</v>
      </c>
      <c r="C1736" t="s">
        <v>22468</v>
      </c>
      <c r="D1736" t="str">
        <f>+MID(C1736,1,2)</f>
        <v>01</v>
      </c>
      <c r="E1736" t="str">
        <f>+MID(C1736,17,1)</f>
        <v>0</v>
      </c>
      <c r="F1736" t="s">
        <v>22288</v>
      </c>
      <c r="G1736">
        <f>+VLOOKUP(F1736,NOMBRESEC,3,FALSE)</f>
        <v>9797</v>
      </c>
      <c r="H1736" s="1">
        <v>4590391</v>
      </c>
      <c r="I1736" s="1">
        <f>+VLOOKUP(H1736,IDSECSINDUPLIC,2,FALSE)</f>
        <v>9797</v>
      </c>
      <c r="J1736" s="1" t="str">
        <f>+IF(I1736=G1736,"MISMO NOMBRE","DIFERENTE")</f>
        <v>MISMO NOMBRE</v>
      </c>
      <c r="K1736" t="s">
        <v>12</v>
      </c>
      <c r="L1736" t="s">
        <v>18</v>
      </c>
      <c r="M1736" t="s">
        <v>22469</v>
      </c>
    </row>
    <row r="1737" spans="1:13" x14ac:dyDescent="0.3">
      <c r="A1737" t="s">
        <v>8</v>
      </c>
      <c r="B1737" t="s">
        <v>9</v>
      </c>
      <c r="C1737" t="s">
        <v>23369</v>
      </c>
      <c r="D1737" t="str">
        <f>+MID(C1737,1,2)</f>
        <v>01</v>
      </c>
      <c r="F1737" t="s">
        <v>23372</v>
      </c>
      <c r="G1737">
        <f>+VLOOKUP(F1737,NOMBRESEC,3,FALSE)</f>
        <v>10267</v>
      </c>
      <c r="H1737" s="1">
        <v>4590573</v>
      </c>
      <c r="I1737" s="1">
        <f>+VLOOKUP(H1737,IDSECSINDUPLIC,2,FALSE)</f>
        <v>10267</v>
      </c>
      <c r="J1737" s="1" t="str">
        <f>+IF(I1737=G1737,"MISMO NOMBRE","DIFERENTE")</f>
        <v>MISMO NOMBRE</v>
      </c>
      <c r="K1737" t="s">
        <v>12</v>
      </c>
      <c r="L1737" t="s">
        <v>18</v>
      </c>
      <c r="M1737" t="s">
        <v>23371</v>
      </c>
    </row>
    <row r="1738" spans="1:13" x14ac:dyDescent="0.3">
      <c r="A1738" t="s">
        <v>8</v>
      </c>
      <c r="B1738" t="s">
        <v>9</v>
      </c>
      <c r="C1738" t="s">
        <v>10231</v>
      </c>
      <c r="D1738" t="str">
        <f>+MID(C1738,1,2)</f>
        <v>01</v>
      </c>
      <c r="E1738" t="str">
        <f>+MID(C1738,17,1)</f>
        <v>0</v>
      </c>
      <c r="F1738" t="s">
        <v>10232</v>
      </c>
      <c r="G1738">
        <f>+VLOOKUP(F1738,NOMBRESEC,3,FALSE)</f>
        <v>4338</v>
      </c>
      <c r="H1738" s="1">
        <v>4590694</v>
      </c>
      <c r="I1738" s="1">
        <f>+VLOOKUP(H1738,IDSECSINDUPLIC,2,FALSE)</f>
        <v>4338</v>
      </c>
      <c r="J1738" s="1" t="str">
        <f>+IF(I1738=G1738,"MISMO NOMBRE","DIFERENTE")</f>
        <v>MISMO NOMBRE</v>
      </c>
      <c r="K1738" t="s">
        <v>12</v>
      </c>
      <c r="L1738" t="s">
        <v>18</v>
      </c>
      <c r="M1738" t="s">
        <v>10233</v>
      </c>
    </row>
    <row r="1739" spans="1:13" x14ac:dyDescent="0.3">
      <c r="A1739" t="s">
        <v>8</v>
      </c>
      <c r="B1739" t="s">
        <v>9</v>
      </c>
      <c r="C1739" t="s">
        <v>4152</v>
      </c>
      <c r="D1739" t="str">
        <f>+MID(C1739,1,2)</f>
        <v>01</v>
      </c>
      <c r="F1739" t="s">
        <v>4155</v>
      </c>
      <c r="G1739">
        <f>+VLOOKUP(F1739,NOMBRESEC,3,FALSE)</f>
        <v>1712</v>
      </c>
      <c r="H1739" s="1">
        <v>4590735</v>
      </c>
      <c r="I1739" s="1">
        <f>+VLOOKUP(H1739,IDSECSINDUPLIC,2,FALSE)</f>
        <v>1712</v>
      </c>
      <c r="J1739" s="1" t="str">
        <f>+IF(I1739=G1739,"MISMO NOMBRE","DIFERENTE")</f>
        <v>MISMO NOMBRE</v>
      </c>
      <c r="K1739" t="s">
        <v>12</v>
      </c>
      <c r="L1739" t="s">
        <v>18</v>
      </c>
      <c r="M1739" t="s">
        <v>4154</v>
      </c>
    </row>
    <row r="1740" spans="1:13" x14ac:dyDescent="0.3">
      <c r="A1740" t="s">
        <v>8</v>
      </c>
      <c r="B1740" t="s">
        <v>9</v>
      </c>
      <c r="C1740" t="s">
        <v>1874</v>
      </c>
      <c r="D1740" t="str">
        <f>+MID(C1740,1,2)</f>
        <v>00</v>
      </c>
      <c r="E1740" t="str">
        <f>+MID(C1740,17,1)</f>
        <v>0</v>
      </c>
      <c r="F1740" t="s">
        <v>1875</v>
      </c>
      <c r="G1740">
        <f>+VLOOKUP(F1740,NOMBRESEC,3,FALSE)</f>
        <v>744</v>
      </c>
      <c r="H1740" s="1">
        <v>4590827</v>
      </c>
      <c r="I1740" s="1">
        <f>+VLOOKUP(H1740,IDSECSINDUPLIC,2,FALSE)</f>
        <v>744</v>
      </c>
      <c r="J1740" s="1" t="str">
        <f>+IF(I1740=G1740,"MISMO NOMBRE","DIFERENTE")</f>
        <v>MISMO NOMBRE</v>
      </c>
      <c r="K1740" t="s">
        <v>12</v>
      </c>
      <c r="L1740" t="s">
        <v>18</v>
      </c>
      <c r="M1740" t="s">
        <v>1471</v>
      </c>
    </row>
    <row r="1741" spans="1:13" x14ac:dyDescent="0.3">
      <c r="A1741" t="s">
        <v>8</v>
      </c>
      <c r="B1741" t="s">
        <v>9</v>
      </c>
      <c r="C1741" t="s">
        <v>4088</v>
      </c>
      <c r="D1741" t="str">
        <f>+MID(C1741,1,2)</f>
        <v>01</v>
      </c>
      <c r="E1741" t="str">
        <f>+MID(C1741,17,1)</f>
        <v>0</v>
      </c>
      <c r="F1741" t="s">
        <v>4089</v>
      </c>
      <c r="G1741">
        <f>+VLOOKUP(F1741,NOMBRESEC,3,FALSE)</f>
        <v>1679</v>
      </c>
      <c r="H1741" s="1">
        <v>4591139</v>
      </c>
      <c r="I1741" s="1">
        <f>+VLOOKUP(H1741,IDSECSINDUPLIC,2,FALSE)</f>
        <v>1679</v>
      </c>
      <c r="J1741" s="1" t="str">
        <f>+IF(I1741=G1741,"MISMO NOMBRE","DIFERENTE")</f>
        <v>MISMO NOMBRE</v>
      </c>
      <c r="K1741" t="s">
        <v>12</v>
      </c>
      <c r="L1741" t="s">
        <v>18</v>
      </c>
      <c r="M1741" t="s">
        <v>4090</v>
      </c>
    </row>
    <row r="1742" spans="1:13" x14ac:dyDescent="0.3">
      <c r="A1742" t="s">
        <v>8</v>
      </c>
      <c r="B1742" t="s">
        <v>9</v>
      </c>
      <c r="C1742" t="s">
        <v>15659</v>
      </c>
      <c r="D1742" t="str">
        <f>+MID(C1742,1,2)</f>
        <v>01</v>
      </c>
      <c r="E1742" t="str">
        <f>+MID(C1742,17,1)</f>
        <v>0</v>
      </c>
      <c r="F1742" t="s">
        <v>4089</v>
      </c>
      <c r="G1742">
        <f>+VLOOKUP(F1742,NOMBRESEC,3,FALSE)</f>
        <v>1679</v>
      </c>
      <c r="H1742" s="1">
        <v>4591139</v>
      </c>
      <c r="I1742" s="1">
        <f>+VLOOKUP(H1742,IDSECSINDUPLIC,2,FALSE)</f>
        <v>1679</v>
      </c>
      <c r="J1742" s="1" t="str">
        <f>+IF(I1742=G1742,"MISMO NOMBRE","DIFERENTE")</f>
        <v>MISMO NOMBRE</v>
      </c>
      <c r="K1742" t="s">
        <v>12</v>
      </c>
      <c r="L1742" t="s">
        <v>18</v>
      </c>
      <c r="M1742" t="s">
        <v>15660</v>
      </c>
    </row>
    <row r="1743" spans="1:13" x14ac:dyDescent="0.3">
      <c r="A1743" t="s">
        <v>8</v>
      </c>
      <c r="B1743" t="s">
        <v>9</v>
      </c>
      <c r="C1743" t="s">
        <v>717</v>
      </c>
      <c r="D1743" t="str">
        <f>+MID(C1743,1,2)</f>
        <v>00</v>
      </c>
      <c r="E1743" t="str">
        <f>+MID(C1743,17,1)</f>
        <v>0</v>
      </c>
      <c r="F1743" t="s">
        <v>718</v>
      </c>
      <c r="G1743">
        <f>+VLOOKUP(F1743,NOMBRESEC,3,FALSE)</f>
        <v>260</v>
      </c>
      <c r="H1743" s="1">
        <v>4591207</v>
      </c>
      <c r="I1743" s="1">
        <f>+VLOOKUP(H1743,IDSECSINDUPLIC,2,FALSE)</f>
        <v>260</v>
      </c>
      <c r="J1743" s="1" t="str">
        <f>+IF(I1743=G1743,"MISMO NOMBRE","DIFERENTE")</f>
        <v>MISMO NOMBRE</v>
      </c>
      <c r="K1743" t="s">
        <v>12</v>
      </c>
      <c r="L1743" t="s">
        <v>18</v>
      </c>
      <c r="M1743" t="s">
        <v>719</v>
      </c>
    </row>
    <row r="1744" spans="1:13" x14ac:dyDescent="0.3">
      <c r="A1744" t="s">
        <v>8</v>
      </c>
      <c r="B1744" t="s">
        <v>9</v>
      </c>
      <c r="C1744" t="s">
        <v>6780</v>
      </c>
      <c r="D1744" t="str">
        <f>+MID(C1744,1,2)</f>
        <v>01</v>
      </c>
      <c r="F1744" t="s">
        <v>6783</v>
      </c>
      <c r="G1744">
        <f>+VLOOKUP(F1744,NOMBRESEC,3,FALSE)</f>
        <v>2852</v>
      </c>
      <c r="H1744" s="1">
        <v>4592167</v>
      </c>
      <c r="I1744" s="1">
        <f>+VLOOKUP(H1744,IDSECSINDUPLIC,2,FALSE)</f>
        <v>2852</v>
      </c>
      <c r="J1744" s="1" t="str">
        <f>+IF(I1744=G1744,"MISMO NOMBRE","DIFERENTE")</f>
        <v>MISMO NOMBRE</v>
      </c>
      <c r="K1744" t="s">
        <v>12</v>
      </c>
      <c r="L1744" t="s">
        <v>18</v>
      </c>
      <c r="M1744" t="s">
        <v>6782</v>
      </c>
    </row>
    <row r="1745" spans="1:13" x14ac:dyDescent="0.3">
      <c r="A1745" t="s">
        <v>8</v>
      </c>
      <c r="B1745" t="s">
        <v>9</v>
      </c>
      <c r="C1745" t="s">
        <v>9086</v>
      </c>
      <c r="D1745" t="str">
        <f>+MID(C1745,1,2)</f>
        <v>01</v>
      </c>
      <c r="E1745" t="str">
        <f>+MID(C1745,17,1)</f>
        <v>0</v>
      </c>
      <c r="F1745" t="s">
        <v>9087</v>
      </c>
      <c r="G1745">
        <f>+VLOOKUP(F1745,NOMBRESEC,3,FALSE)</f>
        <v>3844</v>
      </c>
      <c r="H1745" s="1">
        <v>4600680</v>
      </c>
      <c r="I1745" s="1">
        <f>+VLOOKUP(H1745,IDSECSINDUPLIC,2,FALSE)</f>
        <v>3844</v>
      </c>
      <c r="J1745" s="1" t="str">
        <f>+IF(I1745=G1745,"MISMO NOMBRE","DIFERENTE")</f>
        <v>MISMO NOMBRE</v>
      </c>
      <c r="K1745" t="s">
        <v>12</v>
      </c>
      <c r="L1745" t="s">
        <v>18</v>
      </c>
      <c r="M1745" t="s">
        <v>9088</v>
      </c>
    </row>
    <row r="1746" spans="1:13" x14ac:dyDescent="0.3">
      <c r="A1746" t="s">
        <v>8</v>
      </c>
      <c r="B1746" t="s">
        <v>9</v>
      </c>
      <c r="C1746" t="s">
        <v>14324</v>
      </c>
      <c r="D1746" t="str">
        <f>+MID(C1746,1,2)</f>
        <v>01</v>
      </c>
      <c r="E1746" t="str">
        <f>+MID(C1746,17,1)</f>
        <v>0</v>
      </c>
      <c r="F1746" t="s">
        <v>14325</v>
      </c>
      <c r="G1746">
        <f>+VLOOKUP(F1746,NOMBRESEC,3,FALSE)</f>
        <v>6079</v>
      </c>
      <c r="H1746" s="1">
        <v>4600986</v>
      </c>
      <c r="I1746" s="1">
        <f>+VLOOKUP(H1746,IDSECSINDUPLIC,2,FALSE)</f>
        <v>6079</v>
      </c>
      <c r="J1746" s="1" t="str">
        <f>+IF(I1746=G1746,"MISMO NOMBRE","DIFERENTE")</f>
        <v>MISMO NOMBRE</v>
      </c>
      <c r="K1746" t="s">
        <v>12</v>
      </c>
      <c r="L1746" t="s">
        <v>18</v>
      </c>
      <c r="M1746" t="s">
        <v>14326</v>
      </c>
    </row>
    <row r="1747" spans="1:13" x14ac:dyDescent="0.3">
      <c r="A1747" t="s">
        <v>8</v>
      </c>
      <c r="B1747" t="s">
        <v>9</v>
      </c>
      <c r="C1747" t="s">
        <v>1743</v>
      </c>
      <c r="D1747" t="str">
        <f>+MID(C1747,1,2)</f>
        <v>00</v>
      </c>
      <c r="E1747" t="str">
        <f>+MID(C1747,17,1)</f>
        <v>5</v>
      </c>
      <c r="F1747" t="s">
        <v>1744</v>
      </c>
      <c r="G1747">
        <f>+VLOOKUP(F1747,NOMBRESEC,3,FALSE)</f>
        <v>687</v>
      </c>
      <c r="H1747" s="1">
        <v>4601278</v>
      </c>
      <c r="I1747" s="1">
        <f>+VLOOKUP(H1747,IDSECSINDUPLIC,2,FALSE)</f>
        <v>687</v>
      </c>
      <c r="J1747" s="1" t="str">
        <f>+IF(I1747=G1747,"MISMO NOMBRE","DIFERENTE")</f>
        <v>MISMO NOMBRE</v>
      </c>
      <c r="K1747" t="s">
        <v>12</v>
      </c>
      <c r="L1747" t="s">
        <v>18</v>
      </c>
      <c r="M1747" t="s">
        <v>1745</v>
      </c>
    </row>
    <row r="1748" spans="1:13" x14ac:dyDescent="0.3">
      <c r="A1748" t="s">
        <v>8</v>
      </c>
      <c r="B1748" t="s">
        <v>9</v>
      </c>
      <c r="C1748" t="s">
        <v>14855</v>
      </c>
      <c r="D1748" t="str">
        <f>+MID(C1748,1,2)</f>
        <v>01</v>
      </c>
      <c r="E1748" t="str">
        <f>+MID(C1748,17,1)</f>
        <v>0</v>
      </c>
      <c r="F1748" t="s">
        <v>14856</v>
      </c>
      <c r="G1748">
        <f>+VLOOKUP(F1748,NOMBRESEC,3,FALSE)</f>
        <v>6324</v>
      </c>
      <c r="H1748" s="1">
        <v>4601425</v>
      </c>
      <c r="I1748" s="1">
        <f>+VLOOKUP(H1748,IDSECSINDUPLIC,2,FALSE)</f>
        <v>6324</v>
      </c>
      <c r="J1748" s="1" t="str">
        <f>+IF(I1748=G1748,"MISMO NOMBRE","DIFERENTE")</f>
        <v>MISMO NOMBRE</v>
      </c>
      <c r="K1748" t="s">
        <v>12</v>
      </c>
      <c r="L1748" t="s">
        <v>18</v>
      </c>
      <c r="M1748" t="s">
        <v>14857</v>
      </c>
    </row>
    <row r="1749" spans="1:13" x14ac:dyDescent="0.3">
      <c r="A1749" t="s">
        <v>8</v>
      </c>
      <c r="B1749" t="s">
        <v>9</v>
      </c>
      <c r="C1749" t="s">
        <v>675</v>
      </c>
      <c r="D1749" t="str">
        <f>+MID(C1749,1,2)</f>
        <v>00</v>
      </c>
      <c r="E1749" t="str">
        <f>+MID(C1749,17,1)</f>
        <v>0</v>
      </c>
      <c r="F1749" t="s">
        <v>676</v>
      </c>
      <c r="G1749">
        <f>+VLOOKUP(F1749,NOMBRESEC,3,FALSE)</f>
        <v>246</v>
      </c>
      <c r="H1749" s="1">
        <v>4601811</v>
      </c>
      <c r="I1749" s="1">
        <f>+VLOOKUP(H1749,IDSECSINDUPLIC,2,FALSE)</f>
        <v>246</v>
      </c>
      <c r="J1749" s="1" t="str">
        <f>+IF(I1749=G1749,"MISMO NOMBRE","DIFERENTE")</f>
        <v>MISMO NOMBRE</v>
      </c>
      <c r="K1749" t="s">
        <v>12</v>
      </c>
      <c r="L1749" t="s">
        <v>18</v>
      </c>
      <c r="M1749" t="s">
        <v>677</v>
      </c>
    </row>
    <row r="1750" spans="1:13" x14ac:dyDescent="0.3">
      <c r="A1750" t="s">
        <v>8</v>
      </c>
      <c r="B1750" t="s">
        <v>9</v>
      </c>
      <c r="C1750" t="s">
        <v>15962</v>
      </c>
      <c r="D1750" t="str">
        <f>+MID(C1750,1,2)</f>
        <v>01</v>
      </c>
      <c r="E1750" t="str">
        <f>+MID(C1750,17,1)</f>
        <v>0</v>
      </c>
      <c r="F1750" t="s">
        <v>676</v>
      </c>
      <c r="G1750">
        <f>+VLOOKUP(F1750,NOMBRESEC,3,FALSE)</f>
        <v>246</v>
      </c>
      <c r="H1750" s="1">
        <v>4601811</v>
      </c>
      <c r="I1750" s="1">
        <f>+VLOOKUP(H1750,IDSECSINDUPLIC,2,FALSE)</f>
        <v>246</v>
      </c>
      <c r="J1750" s="1" t="str">
        <f>+IF(I1750=G1750,"MISMO NOMBRE","DIFERENTE")</f>
        <v>MISMO NOMBRE</v>
      </c>
      <c r="K1750" t="s">
        <v>12</v>
      </c>
      <c r="L1750" t="s">
        <v>18</v>
      </c>
      <c r="M1750" t="s">
        <v>15963</v>
      </c>
    </row>
    <row r="1751" spans="1:13" x14ac:dyDescent="0.3">
      <c r="A1751" t="s">
        <v>8</v>
      </c>
      <c r="B1751" t="s">
        <v>9</v>
      </c>
      <c r="C1751" t="s">
        <v>21491</v>
      </c>
      <c r="D1751" t="str">
        <f>+MID(C1751,1,2)</f>
        <v>01</v>
      </c>
      <c r="E1751" t="str">
        <f>+MID(C1751,17,1)</f>
        <v>0</v>
      </c>
      <c r="F1751" t="s">
        <v>21492</v>
      </c>
      <c r="G1751">
        <f>+VLOOKUP(F1751,NOMBRESEC,3,FALSE)</f>
        <v>9450</v>
      </c>
      <c r="H1751" s="1">
        <v>4601813</v>
      </c>
      <c r="I1751" s="1">
        <f>+VLOOKUP(H1751,IDSECSINDUPLIC,2,FALSE)</f>
        <v>9450</v>
      </c>
      <c r="J1751" s="1" t="str">
        <f>+IF(I1751=G1751,"MISMO NOMBRE","DIFERENTE")</f>
        <v>MISMO NOMBRE</v>
      </c>
      <c r="K1751" t="s">
        <v>12</v>
      </c>
      <c r="L1751" t="s">
        <v>18</v>
      </c>
      <c r="M1751" t="s">
        <v>21493</v>
      </c>
    </row>
    <row r="1752" spans="1:13" x14ac:dyDescent="0.3">
      <c r="A1752" t="s">
        <v>8</v>
      </c>
      <c r="B1752" t="s">
        <v>9</v>
      </c>
      <c r="C1752" t="s">
        <v>6320</v>
      </c>
      <c r="D1752" t="str">
        <f>+MID(C1752,1,2)</f>
        <v>01</v>
      </c>
      <c r="E1752" t="str">
        <f>+MID(C1752,17,1)</f>
        <v>0</v>
      </c>
      <c r="F1752" t="s">
        <v>6321</v>
      </c>
      <c r="G1752">
        <f>+VLOOKUP(F1752,NOMBRESEC,3,FALSE)</f>
        <v>2658</v>
      </c>
      <c r="H1752" s="1">
        <v>4601825</v>
      </c>
      <c r="I1752" s="1">
        <f>+VLOOKUP(H1752,IDSECSINDUPLIC,2,FALSE)</f>
        <v>2658</v>
      </c>
      <c r="J1752" s="1" t="str">
        <f>+IF(I1752=G1752,"MISMO NOMBRE","DIFERENTE")</f>
        <v>MISMO NOMBRE</v>
      </c>
      <c r="K1752" t="s">
        <v>12</v>
      </c>
      <c r="L1752" t="s">
        <v>18</v>
      </c>
      <c r="M1752" t="s">
        <v>6322</v>
      </c>
    </row>
    <row r="1753" spans="1:13" x14ac:dyDescent="0.3">
      <c r="A1753" t="s">
        <v>8</v>
      </c>
      <c r="B1753" t="s">
        <v>9</v>
      </c>
      <c r="C1753" t="s">
        <v>5802</v>
      </c>
      <c r="D1753" t="str">
        <f>+MID(C1753,1,2)</f>
        <v>01</v>
      </c>
      <c r="E1753" t="str">
        <f>+MID(C1753,17,1)</f>
        <v>0</v>
      </c>
      <c r="F1753" t="s">
        <v>5803</v>
      </c>
      <c r="G1753">
        <f>+VLOOKUP(F1753,NOMBRESEC,3,FALSE)</f>
        <v>2431</v>
      </c>
      <c r="H1753" s="1">
        <v>4601846</v>
      </c>
      <c r="I1753" s="1">
        <f>+VLOOKUP(H1753,IDSECSINDUPLIC,2,FALSE)</f>
        <v>2431</v>
      </c>
      <c r="J1753" s="1" t="str">
        <f>+IF(I1753=G1753,"MISMO NOMBRE","DIFERENTE")</f>
        <v>MISMO NOMBRE</v>
      </c>
      <c r="K1753" t="s">
        <v>12</v>
      </c>
      <c r="L1753" t="s">
        <v>18</v>
      </c>
      <c r="M1753" t="s">
        <v>5804</v>
      </c>
    </row>
    <row r="1754" spans="1:13" x14ac:dyDescent="0.3">
      <c r="A1754" t="s">
        <v>8</v>
      </c>
      <c r="B1754" t="s">
        <v>9</v>
      </c>
      <c r="C1754" t="s">
        <v>5850</v>
      </c>
      <c r="D1754" t="str">
        <f>+MID(C1754,1,2)</f>
        <v>01</v>
      </c>
      <c r="F1754" t="s">
        <v>5803</v>
      </c>
      <c r="G1754">
        <f>+VLOOKUP(F1754,NOMBRESEC,3,FALSE)</f>
        <v>2431</v>
      </c>
      <c r="H1754" s="1">
        <v>4601846</v>
      </c>
      <c r="I1754" s="1">
        <f>+VLOOKUP(H1754,IDSECSINDUPLIC,2,FALSE)</f>
        <v>2431</v>
      </c>
      <c r="J1754" s="1" t="str">
        <f>+IF(I1754=G1754,"MISMO NOMBRE","DIFERENTE")</f>
        <v>MISMO NOMBRE</v>
      </c>
      <c r="K1754" t="s">
        <v>12</v>
      </c>
      <c r="L1754" t="s">
        <v>18</v>
      </c>
      <c r="M1754" t="s">
        <v>5851</v>
      </c>
    </row>
    <row r="1755" spans="1:13" x14ac:dyDescent="0.3">
      <c r="A1755" t="s">
        <v>8</v>
      </c>
      <c r="B1755" t="s">
        <v>9</v>
      </c>
      <c r="C1755" t="s">
        <v>13731</v>
      </c>
      <c r="D1755" t="str">
        <f>+MID(C1755,1,2)</f>
        <v>01</v>
      </c>
      <c r="E1755" t="str">
        <f>+MID(C1755,17,1)</f>
        <v>5</v>
      </c>
      <c r="F1755" t="s">
        <v>13732</v>
      </c>
      <c r="G1755">
        <f>+VLOOKUP(F1755,NOMBRESEC,3,FALSE)</f>
        <v>5835</v>
      </c>
      <c r="H1755" s="1">
        <v>4601873</v>
      </c>
      <c r="I1755" s="1">
        <f>+VLOOKUP(H1755,IDSECSINDUPLIC,2,FALSE)</f>
        <v>5835</v>
      </c>
      <c r="J1755" s="1" t="str">
        <f>+IF(I1755=G1755,"MISMO NOMBRE","DIFERENTE")</f>
        <v>MISMO NOMBRE</v>
      </c>
      <c r="K1755" t="s">
        <v>12</v>
      </c>
      <c r="L1755" t="s">
        <v>18</v>
      </c>
      <c r="M1755" t="s">
        <v>13733</v>
      </c>
    </row>
    <row r="1756" spans="1:13" x14ac:dyDescent="0.3">
      <c r="A1756" t="s">
        <v>8</v>
      </c>
      <c r="B1756" t="s">
        <v>9</v>
      </c>
      <c r="C1756" t="s">
        <v>20421</v>
      </c>
      <c r="D1756" t="str">
        <f>+MID(C1756,1,2)</f>
        <v>01</v>
      </c>
      <c r="E1756" t="str">
        <f>+MID(C1756,17,1)</f>
        <v>0</v>
      </c>
      <c r="F1756" t="s">
        <v>20422</v>
      </c>
      <c r="G1756">
        <f>+VLOOKUP(F1756,NOMBRESEC,3,FALSE)</f>
        <v>8929</v>
      </c>
      <c r="H1756" s="1">
        <v>4601912</v>
      </c>
      <c r="I1756" s="1">
        <f>+VLOOKUP(H1756,IDSECSINDUPLIC,2,FALSE)</f>
        <v>8929</v>
      </c>
      <c r="J1756" s="1" t="str">
        <f>+IF(I1756=G1756,"MISMO NOMBRE","DIFERENTE")</f>
        <v>MISMO NOMBRE</v>
      </c>
      <c r="K1756" t="s">
        <v>12</v>
      </c>
      <c r="L1756" t="s">
        <v>18</v>
      </c>
      <c r="M1756" t="s">
        <v>20423</v>
      </c>
    </row>
    <row r="1757" spans="1:13" x14ac:dyDescent="0.3">
      <c r="A1757" t="s">
        <v>8</v>
      </c>
      <c r="B1757" t="s">
        <v>9</v>
      </c>
      <c r="C1757" t="s">
        <v>12191</v>
      </c>
      <c r="D1757" t="str">
        <f>+MID(C1757,1,2)</f>
        <v>01</v>
      </c>
      <c r="E1757" t="str">
        <f>+MID(C1757,17,1)</f>
        <v>0</v>
      </c>
      <c r="F1757" t="s">
        <v>12192</v>
      </c>
      <c r="G1757">
        <f>+VLOOKUP(F1757,NOMBRESEC,3,FALSE)</f>
        <v>5178</v>
      </c>
      <c r="H1757" s="1">
        <v>4601920</v>
      </c>
      <c r="I1757" s="1">
        <f>+VLOOKUP(H1757,IDSECSINDUPLIC,2,FALSE)</f>
        <v>5178</v>
      </c>
      <c r="J1757" s="1" t="str">
        <f>+IF(I1757=G1757,"MISMO NOMBRE","DIFERENTE")</f>
        <v>MISMO NOMBRE</v>
      </c>
      <c r="K1757" t="s">
        <v>12</v>
      </c>
      <c r="L1757" t="s">
        <v>18</v>
      </c>
      <c r="M1757" t="s">
        <v>12193</v>
      </c>
    </row>
    <row r="1758" spans="1:13" x14ac:dyDescent="0.3">
      <c r="A1758" t="s">
        <v>8</v>
      </c>
      <c r="B1758" t="s">
        <v>9</v>
      </c>
      <c r="C1758" t="s">
        <v>23425</v>
      </c>
      <c r="D1758" t="str">
        <f>+MID(C1758,1,2)</f>
        <v>01</v>
      </c>
      <c r="E1758" t="str">
        <f>+MID(C1758,17,1)</f>
        <v>0</v>
      </c>
      <c r="F1758" t="s">
        <v>23426</v>
      </c>
      <c r="G1758">
        <f>+VLOOKUP(F1758,NOMBRESEC,3,FALSE)</f>
        <v>10288</v>
      </c>
      <c r="H1758" s="1">
        <v>4602135</v>
      </c>
      <c r="I1758" s="1">
        <f>+VLOOKUP(H1758,IDSECSINDUPLIC,2,FALSE)</f>
        <v>10288</v>
      </c>
      <c r="J1758" s="1" t="str">
        <f>+IF(I1758=G1758,"MISMO NOMBRE","DIFERENTE")</f>
        <v>MISMO NOMBRE</v>
      </c>
      <c r="K1758" t="s">
        <v>12</v>
      </c>
      <c r="L1758" t="s">
        <v>18</v>
      </c>
      <c r="M1758" t="s">
        <v>23427</v>
      </c>
    </row>
    <row r="1759" spans="1:13" x14ac:dyDescent="0.3">
      <c r="A1759" t="s">
        <v>8</v>
      </c>
      <c r="B1759" t="s">
        <v>9</v>
      </c>
      <c r="C1759" t="s">
        <v>12409</v>
      </c>
      <c r="D1759" t="str">
        <f>+MID(C1759,1,2)</f>
        <v>01</v>
      </c>
      <c r="E1759" t="str">
        <f>+MID(C1759,17,1)</f>
        <v>0</v>
      </c>
      <c r="F1759" t="s">
        <v>12410</v>
      </c>
      <c r="G1759">
        <f>+VLOOKUP(F1759,NOMBRESEC,3,FALSE)</f>
        <v>5269</v>
      </c>
      <c r="H1759" s="1">
        <v>4602463</v>
      </c>
      <c r="I1759" s="1">
        <f>+VLOOKUP(H1759,IDSECSINDUPLIC,2,FALSE)</f>
        <v>5269</v>
      </c>
      <c r="J1759" s="1" t="str">
        <f>+IF(I1759=G1759,"MISMO NOMBRE","DIFERENTE")</f>
        <v>MISMO NOMBRE</v>
      </c>
      <c r="K1759" t="s">
        <v>12</v>
      </c>
      <c r="L1759" t="s">
        <v>18</v>
      </c>
      <c r="M1759" t="s">
        <v>12411</v>
      </c>
    </row>
    <row r="1760" spans="1:13" x14ac:dyDescent="0.3">
      <c r="A1760" t="s">
        <v>8</v>
      </c>
      <c r="B1760" t="s">
        <v>9</v>
      </c>
      <c r="C1760" t="s">
        <v>15926</v>
      </c>
      <c r="D1760" t="str">
        <f>+MID(C1760,1,2)</f>
        <v>01</v>
      </c>
      <c r="E1760" t="str">
        <f>+MID(C1760,17,1)</f>
        <v>5</v>
      </c>
      <c r="F1760" t="s">
        <v>15927</v>
      </c>
      <c r="G1760">
        <f>+VLOOKUP(F1760,NOMBRESEC,3,FALSE)</f>
        <v>6794</v>
      </c>
      <c r="H1760" s="1">
        <v>4602892</v>
      </c>
      <c r="I1760" s="1">
        <f>+VLOOKUP(H1760,IDSECSINDUPLIC,2,FALSE)</f>
        <v>6794</v>
      </c>
      <c r="J1760" s="1" t="str">
        <f>+IF(I1760=G1760,"MISMO NOMBRE","DIFERENTE")</f>
        <v>MISMO NOMBRE</v>
      </c>
      <c r="K1760" t="s">
        <v>12</v>
      </c>
      <c r="L1760" t="s">
        <v>18</v>
      </c>
      <c r="M1760" t="s">
        <v>15928</v>
      </c>
    </row>
    <row r="1761" spans="1:13" x14ac:dyDescent="0.3">
      <c r="A1761" t="s">
        <v>8</v>
      </c>
      <c r="B1761" t="s">
        <v>9</v>
      </c>
      <c r="C1761" t="s">
        <v>3156</v>
      </c>
      <c r="D1761" t="str">
        <f>+MID(C1761,1,2)</f>
        <v>01</v>
      </c>
      <c r="E1761" t="str">
        <f>+MID(C1761,17,1)</f>
        <v>0</v>
      </c>
      <c r="F1761" t="s">
        <v>3157</v>
      </c>
      <c r="G1761">
        <f>+VLOOKUP(F1761,NOMBRESEC,3,FALSE)</f>
        <v>1274</v>
      </c>
      <c r="H1761" s="1">
        <v>4602901</v>
      </c>
      <c r="I1761" s="1">
        <f>+VLOOKUP(H1761,IDSECSINDUPLIC,2,FALSE)</f>
        <v>1274</v>
      </c>
      <c r="J1761" s="1" t="str">
        <f>+IF(I1761=G1761,"MISMO NOMBRE","DIFERENTE")</f>
        <v>MISMO NOMBRE</v>
      </c>
      <c r="K1761" t="s">
        <v>12</v>
      </c>
      <c r="L1761" t="s">
        <v>18</v>
      </c>
      <c r="M1761" t="s">
        <v>3158</v>
      </c>
    </row>
    <row r="1762" spans="1:13" x14ac:dyDescent="0.3">
      <c r="A1762" t="s">
        <v>8</v>
      </c>
      <c r="B1762" t="s">
        <v>9</v>
      </c>
      <c r="C1762" t="s">
        <v>21265</v>
      </c>
      <c r="D1762" t="str">
        <f>+MID(C1762,1,2)</f>
        <v>01</v>
      </c>
      <c r="E1762" t="str">
        <f>+MID(C1762,17,1)</f>
        <v>0</v>
      </c>
      <c r="F1762" t="s">
        <v>6057</v>
      </c>
      <c r="G1762">
        <f>+VLOOKUP(F1762,NOMBRESEC,3,FALSE)</f>
        <v>2543</v>
      </c>
      <c r="H1762" s="1">
        <v>4602977</v>
      </c>
      <c r="I1762" s="1">
        <f>+VLOOKUP(H1762,IDSECSINDUPLIC,2,FALSE)</f>
        <v>9340</v>
      </c>
      <c r="J1762" s="1" t="str">
        <f>+IF(I1762=G1762,"MISMO NOMBRE","DIFERENTE")</f>
        <v>DIFERENTE</v>
      </c>
      <c r="K1762" t="s">
        <v>12</v>
      </c>
      <c r="L1762" t="s">
        <v>18</v>
      </c>
      <c r="M1762" t="s">
        <v>21266</v>
      </c>
    </row>
    <row r="1763" spans="1:13" x14ac:dyDescent="0.3">
      <c r="A1763" t="s">
        <v>8</v>
      </c>
      <c r="B1763" t="s">
        <v>9</v>
      </c>
      <c r="C1763" t="s">
        <v>9552</v>
      </c>
      <c r="D1763" t="str">
        <f>+MID(C1763,1,2)</f>
        <v>01</v>
      </c>
      <c r="F1763" t="s">
        <v>9555</v>
      </c>
      <c r="G1763">
        <f>+VLOOKUP(F1763,NOMBRESEC,3,FALSE)</f>
        <v>4043</v>
      </c>
      <c r="H1763" s="1">
        <v>4605327</v>
      </c>
      <c r="I1763" s="1">
        <f>+VLOOKUP(H1763,IDSECSINDUPLIC,2,FALSE)</f>
        <v>4043</v>
      </c>
      <c r="J1763" s="1" t="str">
        <f>+IF(I1763=G1763,"MISMO NOMBRE","DIFERENTE")</f>
        <v>MISMO NOMBRE</v>
      </c>
      <c r="K1763" t="s">
        <v>12</v>
      </c>
      <c r="L1763" t="s">
        <v>18</v>
      </c>
      <c r="M1763" t="s">
        <v>9554</v>
      </c>
    </row>
    <row r="1764" spans="1:13" x14ac:dyDescent="0.3">
      <c r="A1764" t="s">
        <v>8</v>
      </c>
      <c r="B1764" t="s">
        <v>9</v>
      </c>
      <c r="C1764" t="s">
        <v>14169</v>
      </c>
      <c r="D1764" t="str">
        <f>+MID(C1764,1,2)</f>
        <v>01</v>
      </c>
      <c r="E1764" t="str">
        <f>+MID(C1764,17,1)</f>
        <v>0</v>
      </c>
      <c r="F1764" t="s">
        <v>14170</v>
      </c>
      <c r="G1764">
        <f>+VLOOKUP(F1764,NOMBRESEC,3,FALSE)</f>
        <v>6015</v>
      </c>
      <c r="H1764" s="1">
        <v>4651032</v>
      </c>
      <c r="I1764" s="1">
        <f>+VLOOKUP(H1764,IDSECSINDUPLIC,2,FALSE)</f>
        <v>6015</v>
      </c>
      <c r="J1764" s="1" t="str">
        <f>+IF(I1764=G1764,"MISMO NOMBRE","DIFERENTE")</f>
        <v>MISMO NOMBRE</v>
      </c>
      <c r="K1764" t="s">
        <v>12</v>
      </c>
      <c r="L1764" t="s">
        <v>18</v>
      </c>
      <c r="M1764" t="s">
        <v>14171</v>
      </c>
    </row>
    <row r="1765" spans="1:13" x14ac:dyDescent="0.3">
      <c r="A1765" t="s">
        <v>8</v>
      </c>
      <c r="B1765" t="s">
        <v>9</v>
      </c>
      <c r="C1765" t="s">
        <v>1617</v>
      </c>
      <c r="D1765" t="str">
        <f>+MID(C1765,1,2)</f>
        <v>00</v>
      </c>
      <c r="E1765" t="str">
        <f>+MID(C1765,17,1)</f>
        <v>5</v>
      </c>
      <c r="F1765" t="s">
        <v>1618</v>
      </c>
      <c r="G1765">
        <f>+VLOOKUP(F1765,NOMBRESEC,3,FALSE)</f>
        <v>636</v>
      </c>
      <c r="H1765" s="1">
        <v>4658370</v>
      </c>
      <c r="I1765" s="1">
        <f>+VLOOKUP(H1765,IDSECSINDUPLIC,2,FALSE)</f>
        <v>636</v>
      </c>
      <c r="J1765" s="1" t="str">
        <f>+IF(I1765=G1765,"MISMO NOMBRE","DIFERENTE")</f>
        <v>MISMO NOMBRE</v>
      </c>
      <c r="K1765" t="s">
        <v>12</v>
      </c>
      <c r="L1765" t="s">
        <v>18</v>
      </c>
      <c r="M1765" t="s">
        <v>1550</v>
      </c>
    </row>
    <row r="1766" spans="1:13" x14ac:dyDescent="0.3">
      <c r="A1766" t="s">
        <v>8</v>
      </c>
      <c r="B1766" t="s">
        <v>9</v>
      </c>
      <c r="C1766" t="s">
        <v>12284</v>
      </c>
      <c r="D1766" t="str">
        <f>+MID(C1766,1,2)</f>
        <v>01</v>
      </c>
      <c r="E1766" t="str">
        <f>+MID(C1766,17,1)</f>
        <v>0</v>
      </c>
      <c r="F1766" t="s">
        <v>12285</v>
      </c>
      <c r="G1766">
        <f>+VLOOKUP(F1766,NOMBRESEC,3,FALSE)</f>
        <v>5212</v>
      </c>
      <c r="H1766" s="1">
        <v>4684059</v>
      </c>
      <c r="I1766" s="1">
        <f>+VLOOKUP(H1766,IDSECSINDUPLIC,2,FALSE)</f>
        <v>5212</v>
      </c>
      <c r="J1766" s="1" t="str">
        <f>+IF(I1766=G1766,"MISMO NOMBRE","DIFERENTE")</f>
        <v>MISMO NOMBRE</v>
      </c>
      <c r="K1766" t="s">
        <v>12</v>
      </c>
      <c r="L1766" t="s">
        <v>18</v>
      </c>
      <c r="M1766" t="s">
        <v>12286</v>
      </c>
    </row>
    <row r="1767" spans="1:13" x14ac:dyDescent="0.3">
      <c r="A1767" t="s">
        <v>8</v>
      </c>
      <c r="B1767" t="s">
        <v>9</v>
      </c>
      <c r="C1767" t="s">
        <v>12540</v>
      </c>
      <c r="D1767" t="str">
        <f>+MID(C1767,1,2)</f>
        <v>01</v>
      </c>
      <c r="F1767" t="s">
        <v>12543</v>
      </c>
      <c r="G1767">
        <f>+VLOOKUP(F1767,NOMBRESEC,3,FALSE)</f>
        <v>5327</v>
      </c>
      <c r="H1767" s="1">
        <v>4707483</v>
      </c>
      <c r="I1767" s="1">
        <f>+VLOOKUP(H1767,IDSECSINDUPLIC,2,FALSE)</f>
        <v>5327</v>
      </c>
      <c r="J1767" s="1" t="str">
        <f>+IF(I1767=G1767,"MISMO NOMBRE","DIFERENTE")</f>
        <v>MISMO NOMBRE</v>
      </c>
      <c r="K1767" t="s">
        <v>12</v>
      </c>
      <c r="L1767" t="s">
        <v>18</v>
      </c>
      <c r="M1767" t="s">
        <v>12542</v>
      </c>
    </row>
    <row r="1768" spans="1:13" x14ac:dyDescent="0.3">
      <c r="A1768" t="s">
        <v>8</v>
      </c>
      <c r="B1768" t="s">
        <v>9</v>
      </c>
      <c r="C1768" t="s">
        <v>8291</v>
      </c>
      <c r="D1768" t="str">
        <f>+MID(C1768,1,2)</f>
        <v>01</v>
      </c>
      <c r="E1768" t="str">
        <f>+MID(C1768,17,1)</f>
        <v>0</v>
      </c>
      <c r="F1768" t="s">
        <v>8292</v>
      </c>
      <c r="G1768">
        <f>+VLOOKUP(F1768,NOMBRESEC,3,FALSE)</f>
        <v>3506</v>
      </c>
      <c r="H1768" s="1">
        <v>4707899</v>
      </c>
      <c r="I1768" s="1">
        <f>+VLOOKUP(H1768,IDSECSINDUPLIC,2,FALSE)</f>
        <v>3506</v>
      </c>
      <c r="J1768" s="1" t="str">
        <f>+IF(I1768=G1768,"MISMO NOMBRE","DIFERENTE")</f>
        <v>MISMO NOMBRE</v>
      </c>
      <c r="K1768" t="s">
        <v>12</v>
      </c>
      <c r="L1768" t="s">
        <v>18</v>
      </c>
      <c r="M1768" t="s">
        <v>8293</v>
      </c>
    </row>
    <row r="1769" spans="1:13" x14ac:dyDescent="0.3">
      <c r="A1769" t="s">
        <v>8</v>
      </c>
      <c r="B1769" t="s">
        <v>9</v>
      </c>
      <c r="C1769" t="s">
        <v>15877</v>
      </c>
      <c r="D1769" t="str">
        <f>+MID(C1769,1,2)</f>
        <v>01</v>
      </c>
      <c r="E1769" t="str">
        <f>+MID(C1769,17,1)</f>
        <v>0</v>
      </c>
      <c r="F1769" t="s">
        <v>15878</v>
      </c>
      <c r="G1769">
        <f>+VLOOKUP(F1769,NOMBRESEC,3,FALSE)</f>
        <v>6771</v>
      </c>
      <c r="H1769" s="1">
        <v>4711449</v>
      </c>
      <c r="I1769" s="1">
        <f>+VLOOKUP(H1769,IDSECSINDUPLIC,2,FALSE)</f>
        <v>6771</v>
      </c>
      <c r="J1769" s="1" t="str">
        <f>+IF(I1769=G1769,"MISMO NOMBRE","DIFERENTE")</f>
        <v>MISMO NOMBRE</v>
      </c>
      <c r="K1769" t="s">
        <v>12</v>
      </c>
      <c r="L1769" t="s">
        <v>18</v>
      </c>
      <c r="M1769" t="s">
        <v>15879</v>
      </c>
    </row>
    <row r="1770" spans="1:13" x14ac:dyDescent="0.3">
      <c r="A1770" t="s">
        <v>8</v>
      </c>
      <c r="B1770" t="s">
        <v>9</v>
      </c>
      <c r="C1770" t="s">
        <v>10334</v>
      </c>
      <c r="D1770" t="str">
        <f>+MID(C1770,1,2)</f>
        <v>01</v>
      </c>
      <c r="F1770" t="s">
        <v>10336</v>
      </c>
      <c r="G1770">
        <f>+VLOOKUP(F1770,NOMBRESEC,3,FALSE)</f>
        <v>4383</v>
      </c>
      <c r="H1770" s="1">
        <v>4711860</v>
      </c>
      <c r="I1770" s="1">
        <f>+VLOOKUP(H1770,IDSECSINDUPLIC,2,FALSE)</f>
        <v>4383</v>
      </c>
      <c r="J1770" s="1" t="str">
        <f>+IF(I1770=G1770,"MISMO NOMBRE","DIFERENTE")</f>
        <v>MISMO NOMBRE</v>
      </c>
      <c r="K1770" t="s">
        <v>12</v>
      </c>
      <c r="L1770" t="s">
        <v>18</v>
      </c>
      <c r="M1770" t="s">
        <v>10335</v>
      </c>
    </row>
    <row r="1771" spans="1:13" x14ac:dyDescent="0.3">
      <c r="A1771" t="s">
        <v>8</v>
      </c>
      <c r="B1771" t="s">
        <v>9</v>
      </c>
      <c r="C1771" t="s">
        <v>6468</v>
      </c>
      <c r="D1771" t="str">
        <f>+MID(C1771,1,2)</f>
        <v>01</v>
      </c>
      <c r="E1771" t="str">
        <f>+MID(C1771,17,1)</f>
        <v>0</v>
      </c>
      <c r="F1771" t="s">
        <v>6469</v>
      </c>
      <c r="G1771">
        <f>+VLOOKUP(F1771,NOMBRESEC,3,FALSE)</f>
        <v>2721</v>
      </c>
      <c r="H1771" s="1">
        <v>4733450</v>
      </c>
      <c r="I1771" s="1">
        <f>+VLOOKUP(H1771,IDSECSINDUPLIC,2,FALSE)</f>
        <v>2721</v>
      </c>
      <c r="J1771" s="1" t="str">
        <f>+IF(I1771=G1771,"MISMO NOMBRE","DIFERENTE")</f>
        <v>MISMO NOMBRE</v>
      </c>
      <c r="K1771" t="s">
        <v>12</v>
      </c>
      <c r="L1771" t="s">
        <v>18</v>
      </c>
      <c r="M1771" t="s">
        <v>6470</v>
      </c>
    </row>
    <row r="1772" spans="1:13" x14ac:dyDescent="0.3">
      <c r="A1772" t="s">
        <v>8</v>
      </c>
      <c r="B1772" t="s">
        <v>9</v>
      </c>
      <c r="C1772" t="s">
        <v>8382</v>
      </c>
      <c r="D1772" t="str">
        <f>+MID(C1772,1,2)</f>
        <v>01</v>
      </c>
      <c r="E1772" t="str">
        <f>+MID(C1772,17,1)</f>
        <v>0</v>
      </c>
      <c r="F1772" t="s">
        <v>8383</v>
      </c>
      <c r="G1772">
        <f>+VLOOKUP(F1772,NOMBRESEC,3,FALSE)</f>
        <v>3548</v>
      </c>
      <c r="H1772" s="1">
        <v>4737120</v>
      </c>
      <c r="I1772" s="1">
        <f>+VLOOKUP(H1772,IDSECSINDUPLIC,2,FALSE)</f>
        <v>3548</v>
      </c>
      <c r="J1772" s="1" t="str">
        <f>+IF(I1772=G1772,"MISMO NOMBRE","DIFERENTE")</f>
        <v>MISMO NOMBRE</v>
      </c>
      <c r="K1772" t="s">
        <v>12</v>
      </c>
      <c r="L1772" t="s">
        <v>18</v>
      </c>
      <c r="M1772" t="s">
        <v>8384</v>
      </c>
    </row>
    <row r="1773" spans="1:13" x14ac:dyDescent="0.3">
      <c r="A1773" t="s">
        <v>8</v>
      </c>
      <c r="B1773" t="s">
        <v>9</v>
      </c>
      <c r="C1773" t="s">
        <v>7964</v>
      </c>
      <c r="D1773" t="str">
        <f>+MID(C1773,1,2)</f>
        <v>01</v>
      </c>
      <c r="E1773" t="str">
        <f>+MID(C1773,17,1)</f>
        <v>0</v>
      </c>
      <c r="F1773" t="s">
        <v>7965</v>
      </c>
      <c r="G1773">
        <f>+VLOOKUP(F1773,NOMBRESEC,3,FALSE)</f>
        <v>3365</v>
      </c>
      <c r="H1773" s="1">
        <v>4737611</v>
      </c>
      <c r="I1773" s="1">
        <f>+VLOOKUP(H1773,IDSECSINDUPLIC,2,FALSE)</f>
        <v>3365</v>
      </c>
      <c r="J1773" s="1" t="str">
        <f>+IF(I1773=G1773,"MISMO NOMBRE","DIFERENTE")</f>
        <v>MISMO NOMBRE</v>
      </c>
      <c r="K1773" t="s">
        <v>12</v>
      </c>
      <c r="L1773" t="s">
        <v>18</v>
      </c>
      <c r="M1773" t="s">
        <v>7966</v>
      </c>
    </row>
    <row r="1774" spans="1:13" x14ac:dyDescent="0.3">
      <c r="A1774" t="s">
        <v>8</v>
      </c>
      <c r="B1774" t="s">
        <v>9</v>
      </c>
      <c r="C1774" t="s">
        <v>9877</v>
      </c>
      <c r="D1774" t="str">
        <f>+MID(C1774,1,2)</f>
        <v>01</v>
      </c>
      <c r="E1774" t="str">
        <f>+MID(C1774,17,1)</f>
        <v>0</v>
      </c>
      <c r="F1774" t="s">
        <v>9878</v>
      </c>
      <c r="G1774">
        <f>+VLOOKUP(F1774,NOMBRESEC,3,FALSE)</f>
        <v>4189</v>
      </c>
      <c r="H1774" s="1">
        <v>4779443</v>
      </c>
      <c r="I1774" s="1">
        <f>+VLOOKUP(H1774,IDSECSINDUPLIC,2,FALSE)</f>
        <v>4189</v>
      </c>
      <c r="J1774" s="1" t="str">
        <f>+IF(I1774=G1774,"MISMO NOMBRE","DIFERENTE")</f>
        <v>MISMO NOMBRE</v>
      </c>
      <c r="K1774" t="s">
        <v>12</v>
      </c>
      <c r="L1774" t="s">
        <v>18</v>
      </c>
      <c r="M1774" t="s">
        <v>9879</v>
      </c>
    </row>
    <row r="1775" spans="1:13" x14ac:dyDescent="0.3">
      <c r="A1775" t="s">
        <v>8</v>
      </c>
      <c r="B1775" t="s">
        <v>9</v>
      </c>
      <c r="C1775" t="s">
        <v>21421</v>
      </c>
      <c r="D1775" t="str">
        <f>+MID(C1775,1,2)</f>
        <v>01</v>
      </c>
      <c r="E1775" t="str">
        <f>+MID(C1775,17,1)</f>
        <v>0</v>
      </c>
      <c r="F1775" t="s">
        <v>21422</v>
      </c>
      <c r="G1775">
        <f>+VLOOKUP(F1775,NOMBRESEC,3,FALSE)</f>
        <v>9416</v>
      </c>
      <c r="H1775" s="1">
        <v>4792918</v>
      </c>
      <c r="I1775" s="1">
        <f>+VLOOKUP(H1775,IDSECSINDUPLIC,2,FALSE)</f>
        <v>9416</v>
      </c>
      <c r="J1775" s="1" t="str">
        <f>+IF(I1775=G1775,"MISMO NOMBRE","DIFERENTE")</f>
        <v>MISMO NOMBRE</v>
      </c>
      <c r="K1775" t="s">
        <v>12</v>
      </c>
      <c r="L1775" t="s">
        <v>18</v>
      </c>
      <c r="M1775" t="s">
        <v>21423</v>
      </c>
    </row>
    <row r="1776" spans="1:13" x14ac:dyDescent="0.3">
      <c r="A1776" t="s">
        <v>8</v>
      </c>
      <c r="B1776" t="s">
        <v>9</v>
      </c>
      <c r="C1776" t="s">
        <v>7944</v>
      </c>
      <c r="D1776" t="str">
        <f>+MID(C1776,1,2)</f>
        <v>01</v>
      </c>
      <c r="E1776" t="str">
        <f>+MID(C1776,17,1)</f>
        <v>0</v>
      </c>
      <c r="F1776" t="s">
        <v>7945</v>
      </c>
      <c r="G1776">
        <f>+VLOOKUP(F1776,NOMBRESEC,3,FALSE)</f>
        <v>3357</v>
      </c>
      <c r="H1776" s="1">
        <v>4859414</v>
      </c>
      <c r="I1776" s="1">
        <f>+VLOOKUP(H1776,IDSECSINDUPLIC,2,FALSE)</f>
        <v>3357</v>
      </c>
      <c r="J1776" s="1" t="str">
        <f>+IF(I1776=G1776,"MISMO NOMBRE","DIFERENTE")</f>
        <v>MISMO NOMBRE</v>
      </c>
      <c r="K1776" t="s">
        <v>12</v>
      </c>
      <c r="L1776" t="s">
        <v>18</v>
      </c>
      <c r="M1776" t="s">
        <v>7946</v>
      </c>
    </row>
    <row r="1777" spans="1:13" x14ac:dyDescent="0.3">
      <c r="A1777" t="s">
        <v>8</v>
      </c>
      <c r="B1777" t="s">
        <v>9</v>
      </c>
      <c r="C1777" t="s">
        <v>1613</v>
      </c>
      <c r="D1777" t="str">
        <f>+MID(C1777,1,2)</f>
        <v>00</v>
      </c>
      <c r="E1777" t="str">
        <f>+MID(C1777,17,1)</f>
        <v>5</v>
      </c>
      <c r="F1777" t="s">
        <v>1614</v>
      </c>
      <c r="G1777">
        <f>+VLOOKUP(F1777,NOMBRESEC,3,FALSE)</f>
        <v>634</v>
      </c>
      <c r="H1777" s="1">
        <v>4859738</v>
      </c>
      <c r="I1777" s="1">
        <f>+VLOOKUP(H1777,IDSECSINDUPLIC,2,FALSE)</f>
        <v>634</v>
      </c>
      <c r="J1777" s="1" t="str">
        <f>+IF(I1777=G1777,"MISMO NOMBRE","DIFERENTE")</f>
        <v>MISMO NOMBRE</v>
      </c>
      <c r="K1777" t="s">
        <v>12</v>
      </c>
      <c r="L1777" t="s">
        <v>18</v>
      </c>
      <c r="M1777" t="s">
        <v>1550</v>
      </c>
    </row>
    <row r="1778" spans="1:13" x14ac:dyDescent="0.3">
      <c r="A1778" t="s">
        <v>8</v>
      </c>
      <c r="B1778" t="s">
        <v>9</v>
      </c>
      <c r="C1778" t="s">
        <v>11994</v>
      </c>
      <c r="D1778" t="str">
        <f>+MID(C1778,1,2)</f>
        <v>01</v>
      </c>
      <c r="E1778" t="str">
        <f>+MID(C1778,17,1)</f>
        <v>5</v>
      </c>
      <c r="F1778" t="s">
        <v>11995</v>
      </c>
      <c r="G1778">
        <f>+VLOOKUP(F1778,NOMBRESEC,3,FALSE)</f>
        <v>5086</v>
      </c>
      <c r="H1778" s="1">
        <v>4860568</v>
      </c>
      <c r="I1778" s="1">
        <f>+VLOOKUP(H1778,IDSECSINDUPLIC,2,FALSE)</f>
        <v>5086</v>
      </c>
      <c r="J1778" s="1" t="str">
        <f>+IF(I1778=G1778,"MISMO NOMBRE","DIFERENTE")</f>
        <v>MISMO NOMBRE</v>
      </c>
      <c r="K1778" t="s">
        <v>12</v>
      </c>
      <c r="L1778" t="s">
        <v>18</v>
      </c>
      <c r="M1778" t="s">
        <v>3830</v>
      </c>
    </row>
    <row r="1779" spans="1:13" x14ac:dyDescent="0.3">
      <c r="A1779" t="s">
        <v>8</v>
      </c>
      <c r="B1779" t="s">
        <v>9</v>
      </c>
      <c r="C1779" t="s">
        <v>2747</v>
      </c>
      <c r="D1779" t="str">
        <f>+MID(C1779,1,2)</f>
        <v>01</v>
      </c>
      <c r="F1779" t="s">
        <v>2750</v>
      </c>
      <c r="G1779">
        <f>+VLOOKUP(F1779,NOMBRESEC,3,FALSE)</f>
        <v>1105</v>
      </c>
      <c r="H1779" s="1">
        <v>4862059</v>
      </c>
      <c r="I1779" s="1">
        <f>+VLOOKUP(H1779,IDSECSINDUPLIC,2,FALSE)</f>
        <v>1105</v>
      </c>
      <c r="J1779" s="1" t="str">
        <f>+IF(I1779=G1779,"MISMO NOMBRE","DIFERENTE")</f>
        <v>MISMO NOMBRE</v>
      </c>
      <c r="K1779" t="s">
        <v>12</v>
      </c>
      <c r="L1779" t="s">
        <v>18</v>
      </c>
      <c r="M1779" t="s">
        <v>2749</v>
      </c>
    </row>
    <row r="1780" spans="1:13" x14ac:dyDescent="0.3">
      <c r="A1780" t="s">
        <v>8</v>
      </c>
      <c r="B1780" t="s">
        <v>9</v>
      </c>
      <c r="C1780" t="s">
        <v>3795</v>
      </c>
      <c r="D1780" t="str">
        <f>+MID(C1780,1,2)</f>
        <v>01</v>
      </c>
      <c r="E1780" t="str">
        <f>+MID(C1780,17,1)</f>
        <v>0</v>
      </c>
      <c r="F1780" t="s">
        <v>3796</v>
      </c>
      <c r="G1780">
        <f>+VLOOKUP(F1780,NOMBRESEC,3,FALSE)</f>
        <v>1556</v>
      </c>
      <c r="H1780" s="1">
        <v>4886988</v>
      </c>
      <c r="I1780" s="1">
        <f>+VLOOKUP(H1780,IDSECSINDUPLIC,2,FALSE)</f>
        <v>1556</v>
      </c>
      <c r="J1780" s="1" t="str">
        <f>+IF(I1780=G1780,"MISMO NOMBRE","DIFERENTE")</f>
        <v>MISMO NOMBRE</v>
      </c>
      <c r="K1780" t="s">
        <v>12</v>
      </c>
      <c r="L1780" t="s">
        <v>18</v>
      </c>
      <c r="M1780" t="s">
        <v>3797</v>
      </c>
    </row>
    <row r="1781" spans="1:13" x14ac:dyDescent="0.3">
      <c r="A1781" t="s">
        <v>8</v>
      </c>
      <c r="B1781" t="s">
        <v>9</v>
      </c>
      <c r="C1781" t="s">
        <v>3799</v>
      </c>
      <c r="D1781" t="str">
        <f>+MID(C1781,1,2)</f>
        <v>01</v>
      </c>
      <c r="E1781" t="str">
        <f>+MID(C1781,17,1)</f>
        <v>0</v>
      </c>
      <c r="F1781" t="s">
        <v>3800</v>
      </c>
      <c r="G1781">
        <f>+VLOOKUP(F1781,NOMBRESEC,3,FALSE)</f>
        <v>1558</v>
      </c>
      <c r="H1781" s="1">
        <v>5215610</v>
      </c>
      <c r="I1781" s="1">
        <f>+VLOOKUP(H1781,IDSECSINDUPLIC,2,FALSE)</f>
        <v>1558</v>
      </c>
      <c r="J1781" s="1" t="str">
        <f>+IF(I1781=G1781,"MISMO NOMBRE","DIFERENTE")</f>
        <v>MISMO NOMBRE</v>
      </c>
      <c r="K1781" t="s">
        <v>12</v>
      </c>
      <c r="L1781" t="s">
        <v>18</v>
      </c>
      <c r="M1781" t="s">
        <v>3801</v>
      </c>
    </row>
    <row r="1782" spans="1:13" x14ac:dyDescent="0.3">
      <c r="A1782" t="s">
        <v>8</v>
      </c>
      <c r="B1782" t="s">
        <v>9</v>
      </c>
      <c r="C1782" t="s">
        <v>13509</v>
      </c>
      <c r="D1782" t="str">
        <f>+MID(C1782,1,2)</f>
        <v>01</v>
      </c>
      <c r="E1782" t="str">
        <f>+MID(C1782,17,1)</f>
        <v>5</v>
      </c>
      <c r="F1782" t="s">
        <v>13510</v>
      </c>
      <c r="G1782">
        <f>+VLOOKUP(F1782,NOMBRESEC,3,FALSE)</f>
        <v>5733</v>
      </c>
      <c r="H1782" s="1">
        <v>5272782</v>
      </c>
      <c r="I1782" s="1">
        <f>+VLOOKUP(H1782,IDSECSINDUPLIC,2,FALSE)</f>
        <v>5733</v>
      </c>
      <c r="J1782" s="1" t="str">
        <f>+IF(I1782=G1782,"MISMO NOMBRE","DIFERENTE")</f>
        <v>MISMO NOMBRE</v>
      </c>
      <c r="K1782" t="s">
        <v>12</v>
      </c>
      <c r="L1782" t="s">
        <v>18</v>
      </c>
      <c r="M1782" t="s">
        <v>13511</v>
      </c>
    </row>
    <row r="1783" spans="1:13" x14ac:dyDescent="0.3">
      <c r="A1783" t="s">
        <v>8</v>
      </c>
      <c r="B1783" t="s">
        <v>9</v>
      </c>
      <c r="C1783" t="s">
        <v>14212</v>
      </c>
      <c r="D1783" t="str">
        <f>+MID(C1783,1,2)</f>
        <v>01</v>
      </c>
      <c r="E1783" t="str">
        <f>+MID(C1783,17,1)</f>
        <v>5</v>
      </c>
      <c r="F1783" t="s">
        <v>13510</v>
      </c>
      <c r="G1783">
        <f>+VLOOKUP(F1783,NOMBRESEC,3,FALSE)</f>
        <v>5733</v>
      </c>
      <c r="H1783" s="1">
        <v>5272782</v>
      </c>
      <c r="I1783" s="1">
        <f>+VLOOKUP(H1783,IDSECSINDUPLIC,2,FALSE)</f>
        <v>5733</v>
      </c>
      <c r="J1783" s="1" t="str">
        <f>+IF(I1783=G1783,"MISMO NOMBRE","DIFERENTE")</f>
        <v>MISMO NOMBRE</v>
      </c>
      <c r="K1783" t="s">
        <v>12</v>
      </c>
      <c r="L1783" t="s">
        <v>18</v>
      </c>
      <c r="M1783" t="s">
        <v>14213</v>
      </c>
    </row>
    <row r="1784" spans="1:13" x14ac:dyDescent="0.3">
      <c r="A1784" t="s">
        <v>8</v>
      </c>
      <c r="B1784" t="s">
        <v>9</v>
      </c>
      <c r="C1784" t="s">
        <v>3916</v>
      </c>
      <c r="D1784" t="str">
        <f>+MID(C1784,1,2)</f>
        <v>01</v>
      </c>
      <c r="E1784" t="str">
        <f>+MID(C1784,17,1)</f>
        <v>0</v>
      </c>
      <c r="F1784" t="s">
        <v>3917</v>
      </c>
      <c r="G1784">
        <f>+VLOOKUP(F1784,NOMBRESEC,3,FALSE)</f>
        <v>1607</v>
      </c>
      <c r="H1784" s="1">
        <v>5281693</v>
      </c>
      <c r="I1784" s="1">
        <f>+VLOOKUP(H1784,IDSECSINDUPLIC,2,FALSE)</f>
        <v>1607</v>
      </c>
      <c r="J1784" s="1" t="str">
        <f>+IF(I1784=G1784,"MISMO NOMBRE","DIFERENTE")</f>
        <v>MISMO NOMBRE</v>
      </c>
      <c r="K1784" t="s">
        <v>12</v>
      </c>
      <c r="L1784" t="s">
        <v>18</v>
      </c>
      <c r="M1784" t="s">
        <v>3918</v>
      </c>
    </row>
    <row r="1785" spans="1:13" x14ac:dyDescent="0.3">
      <c r="A1785" t="s">
        <v>8</v>
      </c>
      <c r="B1785" t="s">
        <v>9</v>
      </c>
      <c r="C1785" t="s">
        <v>3919</v>
      </c>
      <c r="D1785" t="str">
        <f>+MID(C1785,1,2)</f>
        <v>01</v>
      </c>
      <c r="E1785" t="str">
        <f>+MID(C1785,17,1)</f>
        <v>0</v>
      </c>
      <c r="F1785" t="s">
        <v>3917</v>
      </c>
      <c r="G1785">
        <f>+VLOOKUP(F1785,NOMBRESEC,3,FALSE)</f>
        <v>1607</v>
      </c>
      <c r="H1785" s="1">
        <v>5281693</v>
      </c>
      <c r="I1785" s="1">
        <f>+VLOOKUP(H1785,IDSECSINDUPLIC,2,FALSE)</f>
        <v>1607</v>
      </c>
      <c r="J1785" s="1" t="str">
        <f>+IF(I1785=G1785,"MISMO NOMBRE","DIFERENTE")</f>
        <v>MISMO NOMBRE</v>
      </c>
      <c r="K1785" t="s">
        <v>12</v>
      </c>
      <c r="L1785" t="s">
        <v>18</v>
      </c>
      <c r="M1785" t="s">
        <v>3920</v>
      </c>
    </row>
    <row r="1786" spans="1:13" x14ac:dyDescent="0.3">
      <c r="A1786" t="s">
        <v>8</v>
      </c>
      <c r="B1786" t="s">
        <v>9</v>
      </c>
      <c r="C1786" t="s">
        <v>3921</v>
      </c>
      <c r="D1786" t="str">
        <f>+MID(C1786,1,2)</f>
        <v>01</v>
      </c>
      <c r="E1786" t="str">
        <f>+MID(C1786,17,1)</f>
        <v>0</v>
      </c>
      <c r="F1786" t="s">
        <v>3917</v>
      </c>
      <c r="G1786">
        <f>+VLOOKUP(F1786,NOMBRESEC,3,FALSE)</f>
        <v>1607</v>
      </c>
      <c r="H1786" s="1">
        <v>5281693</v>
      </c>
      <c r="I1786" s="1">
        <f>+VLOOKUP(H1786,IDSECSINDUPLIC,2,FALSE)</f>
        <v>1607</v>
      </c>
      <c r="J1786" s="1" t="str">
        <f>+IF(I1786=G1786,"MISMO NOMBRE","DIFERENTE")</f>
        <v>MISMO NOMBRE</v>
      </c>
      <c r="K1786" t="s">
        <v>12</v>
      </c>
      <c r="L1786" t="s">
        <v>18</v>
      </c>
      <c r="M1786" t="s">
        <v>3922</v>
      </c>
    </row>
    <row r="1787" spans="1:13" x14ac:dyDescent="0.3">
      <c r="A1787" t="s">
        <v>8</v>
      </c>
      <c r="B1787" t="s">
        <v>9</v>
      </c>
      <c r="C1787" t="s">
        <v>3923</v>
      </c>
      <c r="D1787" t="str">
        <f>+MID(C1787,1,2)</f>
        <v>01</v>
      </c>
      <c r="E1787" t="str">
        <f>+MID(C1787,17,1)</f>
        <v>0</v>
      </c>
      <c r="F1787" t="s">
        <v>3917</v>
      </c>
      <c r="G1787">
        <f>+VLOOKUP(F1787,NOMBRESEC,3,FALSE)</f>
        <v>1607</v>
      </c>
      <c r="H1787" s="1">
        <v>5281693</v>
      </c>
      <c r="I1787" s="1">
        <f>+VLOOKUP(H1787,IDSECSINDUPLIC,2,FALSE)</f>
        <v>1607</v>
      </c>
      <c r="J1787" s="1" t="str">
        <f>+IF(I1787=G1787,"MISMO NOMBRE","DIFERENTE")</f>
        <v>MISMO NOMBRE</v>
      </c>
      <c r="K1787" t="s">
        <v>12</v>
      </c>
      <c r="L1787" t="s">
        <v>18</v>
      </c>
      <c r="M1787" t="s">
        <v>3924</v>
      </c>
    </row>
    <row r="1788" spans="1:13" x14ac:dyDescent="0.3">
      <c r="A1788" t="s">
        <v>8</v>
      </c>
      <c r="B1788" t="s">
        <v>9</v>
      </c>
      <c r="C1788" t="s">
        <v>8101</v>
      </c>
      <c r="D1788" t="str">
        <f>+MID(C1788,1,2)</f>
        <v>01</v>
      </c>
      <c r="E1788" t="str">
        <f>+MID(C1788,17,1)</f>
        <v>5</v>
      </c>
      <c r="F1788" t="s">
        <v>8102</v>
      </c>
      <c r="G1788">
        <f>+VLOOKUP(F1788,NOMBRESEC,3,FALSE)</f>
        <v>3419</v>
      </c>
      <c r="H1788" s="1">
        <v>5316134</v>
      </c>
      <c r="I1788" s="1">
        <f>+VLOOKUP(H1788,IDSECSINDUPLIC,2,FALSE)</f>
        <v>3419</v>
      </c>
      <c r="J1788" s="1" t="str">
        <f>+IF(I1788=G1788,"MISMO NOMBRE","DIFERENTE")</f>
        <v>MISMO NOMBRE</v>
      </c>
      <c r="K1788" t="s">
        <v>12</v>
      </c>
      <c r="L1788" t="s">
        <v>18</v>
      </c>
      <c r="M1788" t="s">
        <v>3830</v>
      </c>
    </row>
    <row r="1789" spans="1:13" x14ac:dyDescent="0.3">
      <c r="A1789" t="s">
        <v>8</v>
      </c>
      <c r="B1789" t="s">
        <v>9</v>
      </c>
      <c r="C1789" t="s">
        <v>6278</v>
      </c>
      <c r="D1789" t="str">
        <f>+MID(C1789,1,2)</f>
        <v>01</v>
      </c>
      <c r="E1789" t="str">
        <f>+MID(C1789,17,1)</f>
        <v>0</v>
      </c>
      <c r="F1789" t="s">
        <v>6279</v>
      </c>
      <c r="G1789">
        <f>+VLOOKUP(F1789,NOMBRESEC,3,FALSE)</f>
        <v>2640</v>
      </c>
      <c r="H1789" s="1">
        <v>5321045</v>
      </c>
      <c r="I1789" s="1">
        <f>+VLOOKUP(H1789,IDSECSINDUPLIC,2,FALSE)</f>
        <v>2640</v>
      </c>
      <c r="J1789" s="1" t="str">
        <f>+IF(I1789=G1789,"MISMO NOMBRE","DIFERENTE")</f>
        <v>MISMO NOMBRE</v>
      </c>
      <c r="K1789" t="s">
        <v>12</v>
      </c>
      <c r="L1789" t="s">
        <v>18</v>
      </c>
      <c r="M1789" t="s">
        <v>6280</v>
      </c>
    </row>
    <row r="1790" spans="1:13" x14ac:dyDescent="0.3">
      <c r="A1790" t="s">
        <v>8</v>
      </c>
      <c r="B1790" t="s">
        <v>9</v>
      </c>
      <c r="C1790" t="s">
        <v>3812</v>
      </c>
      <c r="D1790" t="str">
        <f>+MID(C1790,1,2)</f>
        <v>01</v>
      </c>
      <c r="E1790" t="str">
        <f>+MID(C1790,17,1)</f>
        <v>0</v>
      </c>
      <c r="F1790" t="s">
        <v>3813</v>
      </c>
      <c r="G1790">
        <f>+VLOOKUP(F1790,NOMBRESEC,3,FALSE)</f>
        <v>1563</v>
      </c>
      <c r="H1790" s="1">
        <v>5341229</v>
      </c>
      <c r="I1790" s="1">
        <f>+VLOOKUP(H1790,IDSECSINDUPLIC,2,FALSE)</f>
        <v>1563</v>
      </c>
      <c r="J1790" s="1" t="str">
        <f>+IF(I1790=G1790,"MISMO NOMBRE","DIFERENTE")</f>
        <v>MISMO NOMBRE</v>
      </c>
      <c r="K1790" t="s">
        <v>12</v>
      </c>
      <c r="L1790" t="s">
        <v>18</v>
      </c>
      <c r="M1790" t="s">
        <v>3814</v>
      </c>
    </row>
    <row r="1791" spans="1:13" x14ac:dyDescent="0.3">
      <c r="A1791" t="s">
        <v>8</v>
      </c>
      <c r="B1791" t="s">
        <v>9</v>
      </c>
      <c r="C1791" t="s">
        <v>3815</v>
      </c>
      <c r="D1791" t="str">
        <f>+MID(C1791,1,2)</f>
        <v>01</v>
      </c>
      <c r="E1791" t="str">
        <f>+MID(C1791,17,1)</f>
        <v>0</v>
      </c>
      <c r="F1791" t="s">
        <v>3813</v>
      </c>
      <c r="G1791">
        <f>+VLOOKUP(F1791,NOMBRESEC,3,FALSE)</f>
        <v>1563</v>
      </c>
      <c r="H1791" s="1">
        <v>5341229</v>
      </c>
      <c r="I1791" s="1">
        <f>+VLOOKUP(H1791,IDSECSINDUPLIC,2,FALSE)</f>
        <v>1563</v>
      </c>
      <c r="J1791" s="1" t="str">
        <f>+IF(I1791=G1791,"MISMO NOMBRE","DIFERENTE")</f>
        <v>MISMO NOMBRE</v>
      </c>
      <c r="K1791" t="s">
        <v>12</v>
      </c>
      <c r="L1791" t="s">
        <v>18</v>
      </c>
      <c r="M1791" t="s">
        <v>3816</v>
      </c>
    </row>
    <row r="1792" spans="1:13" x14ac:dyDescent="0.3">
      <c r="A1792" t="s">
        <v>8</v>
      </c>
      <c r="B1792" t="s">
        <v>9</v>
      </c>
      <c r="C1792" t="s">
        <v>12062</v>
      </c>
      <c r="D1792" t="str">
        <f>+MID(C1792,1,2)</f>
        <v>01</v>
      </c>
      <c r="F1792" t="s">
        <v>12067</v>
      </c>
      <c r="G1792">
        <f>+VLOOKUP(F1792,NOMBRESEC,3,FALSE)</f>
        <v>5119</v>
      </c>
      <c r="H1792" s="1">
        <v>5462582</v>
      </c>
      <c r="I1792" s="1">
        <f>+VLOOKUP(H1792,IDSECSINDUPLIC,2,FALSE)</f>
        <v>5119</v>
      </c>
      <c r="J1792" s="1" t="str">
        <f>+IF(I1792=G1792,"MISMO NOMBRE","DIFERENTE")</f>
        <v>MISMO NOMBRE</v>
      </c>
      <c r="K1792" t="s">
        <v>12</v>
      </c>
      <c r="L1792" t="s">
        <v>18</v>
      </c>
      <c r="M1792" t="s">
        <v>12064</v>
      </c>
    </row>
    <row r="1793" spans="1:13" x14ac:dyDescent="0.3">
      <c r="A1793" t="s">
        <v>8</v>
      </c>
      <c r="B1793" t="s">
        <v>9</v>
      </c>
      <c r="C1793" t="s">
        <v>17316</v>
      </c>
      <c r="D1793" t="str">
        <f>+MID(C1793,1,2)</f>
        <v>01</v>
      </c>
      <c r="E1793" t="str">
        <f>+MID(C1793,17,1)</f>
        <v>0</v>
      </c>
      <c r="F1793" t="s">
        <v>17317</v>
      </c>
      <c r="G1793">
        <f>+VLOOKUP(F1793,NOMBRESEC,3,FALSE)</f>
        <v>7446</v>
      </c>
      <c r="H1793" s="1">
        <v>5462582</v>
      </c>
      <c r="I1793" s="1">
        <f>+VLOOKUP(H1793,IDSECSINDUPLIC,2,FALSE)</f>
        <v>5119</v>
      </c>
      <c r="J1793" s="1" t="str">
        <f>+IF(I1793=G1793,"MISMO NOMBRE","DIFERENTE")</f>
        <v>DIFERENTE</v>
      </c>
      <c r="K1793" t="s">
        <v>12</v>
      </c>
      <c r="L1793" t="s">
        <v>18</v>
      </c>
      <c r="M1793" t="s">
        <v>17318</v>
      </c>
    </row>
    <row r="1794" spans="1:13" x14ac:dyDescent="0.3">
      <c r="A1794" t="s">
        <v>8</v>
      </c>
      <c r="B1794" t="s">
        <v>9</v>
      </c>
      <c r="C1794" t="s">
        <v>20429</v>
      </c>
      <c r="D1794" t="str">
        <f>+MID(C1794,1,2)</f>
        <v>01</v>
      </c>
      <c r="F1794" t="s">
        <v>20433</v>
      </c>
      <c r="G1794">
        <f>+VLOOKUP(F1794,NOMBRESEC,3,FALSE)</f>
        <v>8935</v>
      </c>
      <c r="H1794" s="1">
        <v>5530241</v>
      </c>
      <c r="I1794" s="1">
        <f>+VLOOKUP(H1794,IDSECSINDUPLIC,2,FALSE)</f>
        <v>8935</v>
      </c>
      <c r="J1794" s="1" t="str">
        <f>+IF(I1794=G1794,"MISMO NOMBRE","DIFERENTE")</f>
        <v>MISMO NOMBRE</v>
      </c>
      <c r="K1794" t="s">
        <v>12</v>
      </c>
      <c r="L1794" t="s">
        <v>18</v>
      </c>
      <c r="M1794" t="s">
        <v>20431</v>
      </c>
    </row>
    <row r="1795" spans="1:13" x14ac:dyDescent="0.3">
      <c r="A1795" t="s">
        <v>8</v>
      </c>
      <c r="B1795" t="s">
        <v>9</v>
      </c>
      <c r="C1795" t="s">
        <v>12641</v>
      </c>
      <c r="D1795" t="str">
        <f>+MID(C1795,1,2)</f>
        <v>01</v>
      </c>
      <c r="E1795" t="str">
        <f>+MID(C1795,17,1)</f>
        <v>0</v>
      </c>
      <c r="F1795" t="s">
        <v>12642</v>
      </c>
      <c r="G1795">
        <f>+VLOOKUP(F1795,NOMBRESEC,3,FALSE)</f>
        <v>5369</v>
      </c>
      <c r="H1795" s="1">
        <v>5816944</v>
      </c>
      <c r="I1795" s="1">
        <f>+VLOOKUP(H1795,IDSECSINDUPLIC,2,FALSE)</f>
        <v>5369</v>
      </c>
      <c r="J1795" s="1" t="str">
        <f>+IF(I1795=G1795,"MISMO NOMBRE","DIFERENTE")</f>
        <v>MISMO NOMBRE</v>
      </c>
      <c r="K1795" t="s">
        <v>12</v>
      </c>
      <c r="L1795" t="s">
        <v>18</v>
      </c>
      <c r="M1795" t="s">
        <v>12643</v>
      </c>
    </row>
    <row r="1796" spans="1:13" x14ac:dyDescent="0.3">
      <c r="A1796" t="s">
        <v>8</v>
      </c>
      <c r="B1796" t="s">
        <v>9</v>
      </c>
      <c r="C1796" t="s">
        <v>2296</v>
      </c>
      <c r="D1796" t="str">
        <f>+MID(C1796,1,2)</f>
        <v>01</v>
      </c>
      <c r="E1796" t="str">
        <f>+MID(C1796,17,1)</f>
        <v>0</v>
      </c>
      <c r="F1796" t="s">
        <v>2297</v>
      </c>
      <c r="G1796">
        <f>+VLOOKUP(F1796,NOMBRESEC,3,FALSE)</f>
        <v>918</v>
      </c>
      <c r="H1796" s="1">
        <v>5825289</v>
      </c>
      <c r="I1796" s="1">
        <f>+VLOOKUP(H1796,IDSECSINDUPLIC,2,FALSE)</f>
        <v>918</v>
      </c>
      <c r="J1796" s="1" t="str">
        <f>+IF(I1796=G1796,"MISMO NOMBRE","DIFERENTE")</f>
        <v>MISMO NOMBRE</v>
      </c>
      <c r="K1796" t="s">
        <v>12</v>
      </c>
      <c r="L1796" t="s">
        <v>18</v>
      </c>
      <c r="M1796" t="s">
        <v>2298</v>
      </c>
    </row>
    <row r="1797" spans="1:13" x14ac:dyDescent="0.3">
      <c r="A1797" t="s">
        <v>8</v>
      </c>
      <c r="B1797" t="s">
        <v>9</v>
      </c>
      <c r="C1797" t="s">
        <v>17426</v>
      </c>
      <c r="D1797" t="str">
        <f>+MID(C1797,1,2)</f>
        <v>01</v>
      </c>
      <c r="E1797" t="str">
        <f>+MID(C1797,17,1)</f>
        <v>0</v>
      </c>
      <c r="F1797" t="s">
        <v>17427</v>
      </c>
      <c r="G1797">
        <f>+VLOOKUP(F1797,NOMBRESEC,3,FALSE)</f>
        <v>7497</v>
      </c>
      <c r="H1797" s="1">
        <v>5891840</v>
      </c>
      <c r="I1797" s="1">
        <f>+VLOOKUP(H1797,IDSECSINDUPLIC,2,FALSE)</f>
        <v>7497</v>
      </c>
      <c r="J1797" s="1" t="str">
        <f>+IF(I1797=G1797,"MISMO NOMBRE","DIFERENTE")</f>
        <v>MISMO NOMBRE</v>
      </c>
      <c r="K1797" t="s">
        <v>12</v>
      </c>
      <c r="L1797" t="s">
        <v>18</v>
      </c>
      <c r="M1797" t="s">
        <v>17428</v>
      </c>
    </row>
    <row r="1798" spans="1:13" x14ac:dyDescent="0.3">
      <c r="A1798" t="s">
        <v>8</v>
      </c>
      <c r="B1798" t="s">
        <v>9</v>
      </c>
      <c r="C1798" t="s">
        <v>20232</v>
      </c>
      <c r="D1798" t="str">
        <f>+MID(C1798,1,2)</f>
        <v>01</v>
      </c>
      <c r="E1798" t="str">
        <f>+MID(C1798,17,1)</f>
        <v>0</v>
      </c>
      <c r="F1798" t="s">
        <v>17427</v>
      </c>
      <c r="G1798">
        <f>+VLOOKUP(F1798,NOMBRESEC,3,FALSE)</f>
        <v>7497</v>
      </c>
      <c r="H1798" s="1">
        <v>5891840</v>
      </c>
      <c r="I1798" s="1">
        <f>+VLOOKUP(H1798,IDSECSINDUPLIC,2,FALSE)</f>
        <v>7497</v>
      </c>
      <c r="J1798" s="1" t="str">
        <f>+IF(I1798=G1798,"MISMO NOMBRE","DIFERENTE")</f>
        <v>MISMO NOMBRE</v>
      </c>
      <c r="K1798" t="s">
        <v>12</v>
      </c>
      <c r="L1798" t="s">
        <v>18</v>
      </c>
      <c r="M1798" t="s">
        <v>20233</v>
      </c>
    </row>
    <row r="1799" spans="1:13" x14ac:dyDescent="0.3">
      <c r="A1799" t="s">
        <v>8</v>
      </c>
      <c r="B1799" t="s">
        <v>9</v>
      </c>
      <c r="C1799" t="s">
        <v>20694</v>
      </c>
      <c r="D1799" t="str">
        <f>+MID(C1799,1,2)</f>
        <v>01</v>
      </c>
      <c r="E1799" t="str">
        <f>+MID(C1799,17,1)</f>
        <v>0</v>
      </c>
      <c r="F1799" t="s">
        <v>17427</v>
      </c>
      <c r="G1799">
        <f>+VLOOKUP(F1799,NOMBRESEC,3,FALSE)</f>
        <v>7497</v>
      </c>
      <c r="H1799" s="1">
        <v>5891840</v>
      </c>
      <c r="I1799" s="1">
        <f>+VLOOKUP(H1799,IDSECSINDUPLIC,2,FALSE)</f>
        <v>7497</v>
      </c>
      <c r="J1799" s="1" t="str">
        <f>+IF(I1799=G1799,"MISMO NOMBRE","DIFERENTE")</f>
        <v>MISMO NOMBRE</v>
      </c>
      <c r="K1799" t="s">
        <v>12</v>
      </c>
      <c r="L1799" t="s">
        <v>18</v>
      </c>
      <c r="M1799" t="s">
        <v>20695</v>
      </c>
    </row>
    <row r="1800" spans="1:13" x14ac:dyDescent="0.3">
      <c r="A1800" t="s">
        <v>8</v>
      </c>
      <c r="B1800" t="s">
        <v>9</v>
      </c>
      <c r="C1800" t="s">
        <v>20957</v>
      </c>
      <c r="D1800" t="str">
        <f>+MID(C1800,1,2)</f>
        <v>01</v>
      </c>
      <c r="E1800" t="str">
        <f>+MID(C1800,17,1)</f>
        <v>0</v>
      </c>
      <c r="F1800" t="s">
        <v>17427</v>
      </c>
      <c r="G1800">
        <f>+VLOOKUP(F1800,NOMBRESEC,3,FALSE)</f>
        <v>7497</v>
      </c>
      <c r="H1800" s="1">
        <v>5891840</v>
      </c>
      <c r="I1800" s="1">
        <f>+VLOOKUP(H1800,IDSECSINDUPLIC,2,FALSE)</f>
        <v>7497</v>
      </c>
      <c r="J1800" s="1" t="str">
        <f>+IF(I1800=G1800,"MISMO NOMBRE","DIFERENTE")</f>
        <v>MISMO NOMBRE</v>
      </c>
      <c r="K1800" t="s">
        <v>12</v>
      </c>
      <c r="L1800" t="s">
        <v>18</v>
      </c>
      <c r="M1800" t="s">
        <v>20958</v>
      </c>
    </row>
    <row r="1801" spans="1:13" x14ac:dyDescent="0.3">
      <c r="A1801" t="s">
        <v>8</v>
      </c>
      <c r="B1801" t="s">
        <v>9</v>
      </c>
      <c r="C1801" t="s">
        <v>21121</v>
      </c>
      <c r="D1801" t="str">
        <f>+MID(C1801,1,2)</f>
        <v>01</v>
      </c>
      <c r="E1801" t="str">
        <f>+MID(C1801,17,1)</f>
        <v>0</v>
      </c>
      <c r="F1801" t="s">
        <v>17427</v>
      </c>
      <c r="G1801">
        <f>+VLOOKUP(F1801,NOMBRESEC,3,FALSE)</f>
        <v>7497</v>
      </c>
      <c r="H1801" s="1">
        <v>5891840</v>
      </c>
      <c r="I1801" s="1">
        <f>+VLOOKUP(H1801,IDSECSINDUPLIC,2,FALSE)</f>
        <v>7497</v>
      </c>
      <c r="J1801" s="1" t="str">
        <f>+IF(I1801=G1801,"MISMO NOMBRE","DIFERENTE")</f>
        <v>MISMO NOMBRE</v>
      </c>
      <c r="K1801" t="s">
        <v>12</v>
      </c>
      <c r="L1801" t="s">
        <v>18</v>
      </c>
      <c r="M1801" t="s">
        <v>21122</v>
      </c>
    </row>
    <row r="1802" spans="1:13" x14ac:dyDescent="0.3">
      <c r="A1802" t="s">
        <v>8</v>
      </c>
      <c r="B1802" t="s">
        <v>9</v>
      </c>
      <c r="C1802" t="s">
        <v>11278</v>
      </c>
      <c r="D1802" t="str">
        <f>+MID(C1802,1,2)</f>
        <v>01</v>
      </c>
      <c r="E1802" t="str">
        <f>+MID(C1802,17,1)</f>
        <v>0</v>
      </c>
      <c r="F1802" t="s">
        <v>11279</v>
      </c>
      <c r="G1802">
        <f>+VLOOKUP(F1802,NOMBRESEC,3,FALSE)</f>
        <v>4779</v>
      </c>
      <c r="H1802" s="1">
        <v>5941758</v>
      </c>
      <c r="I1802" s="1">
        <f>+VLOOKUP(H1802,IDSECSINDUPLIC,2,FALSE)</f>
        <v>4779</v>
      </c>
      <c r="J1802" s="1" t="str">
        <f>+IF(I1802=G1802,"MISMO NOMBRE","DIFERENTE")</f>
        <v>MISMO NOMBRE</v>
      </c>
      <c r="K1802" t="s">
        <v>12</v>
      </c>
      <c r="L1802" t="s">
        <v>18</v>
      </c>
      <c r="M1802" t="s">
        <v>11280</v>
      </c>
    </row>
    <row r="1803" spans="1:13" x14ac:dyDescent="0.3">
      <c r="A1803" t="s">
        <v>8</v>
      </c>
      <c r="B1803" t="s">
        <v>9</v>
      </c>
      <c r="C1803" t="s">
        <v>9591</v>
      </c>
      <c r="D1803" t="str">
        <f>+MID(C1803,1,2)</f>
        <v>01</v>
      </c>
      <c r="E1803" t="str">
        <f>+MID(C1803,17,1)</f>
        <v>0</v>
      </c>
      <c r="F1803" t="s">
        <v>9592</v>
      </c>
      <c r="G1803">
        <f>+VLOOKUP(F1803,NOMBRESEC,3,FALSE)</f>
        <v>4061</v>
      </c>
      <c r="H1803" s="1">
        <v>5947777</v>
      </c>
      <c r="I1803" s="1">
        <f>+VLOOKUP(H1803,IDSECSINDUPLIC,2,FALSE)</f>
        <v>4061</v>
      </c>
      <c r="J1803" s="1" t="str">
        <f>+IF(I1803=G1803,"MISMO NOMBRE","DIFERENTE")</f>
        <v>MISMO NOMBRE</v>
      </c>
      <c r="K1803" t="s">
        <v>12</v>
      </c>
      <c r="L1803" t="s">
        <v>18</v>
      </c>
      <c r="M1803" t="s">
        <v>9593</v>
      </c>
    </row>
    <row r="1804" spans="1:13" x14ac:dyDescent="0.3">
      <c r="A1804" t="s">
        <v>8</v>
      </c>
      <c r="B1804" t="s">
        <v>9</v>
      </c>
      <c r="C1804" t="s">
        <v>23416</v>
      </c>
      <c r="D1804" t="str">
        <f>+MID(C1804,1,2)</f>
        <v>01</v>
      </c>
      <c r="E1804" t="str">
        <f>+MID(C1804,17,1)</f>
        <v>0</v>
      </c>
      <c r="F1804" t="s">
        <v>23417</v>
      </c>
      <c r="G1804">
        <f>+VLOOKUP(F1804,NOMBRESEC,3,FALSE)</f>
        <v>10284</v>
      </c>
      <c r="H1804" s="1">
        <v>5952543</v>
      </c>
      <c r="I1804" s="1">
        <f>+VLOOKUP(H1804,IDSECSINDUPLIC,2,FALSE)</f>
        <v>10284</v>
      </c>
      <c r="J1804" s="1" t="str">
        <f>+IF(I1804=G1804,"MISMO NOMBRE","DIFERENTE")</f>
        <v>MISMO NOMBRE</v>
      </c>
      <c r="K1804" t="s">
        <v>12</v>
      </c>
      <c r="L1804" t="s">
        <v>18</v>
      </c>
      <c r="M1804" t="s">
        <v>23418</v>
      </c>
    </row>
    <row r="1805" spans="1:13" x14ac:dyDescent="0.3">
      <c r="A1805" t="s">
        <v>8</v>
      </c>
      <c r="B1805" t="s">
        <v>9</v>
      </c>
      <c r="C1805" t="s">
        <v>15539</v>
      </c>
      <c r="D1805" t="str">
        <f>+MID(C1805,1,2)</f>
        <v>01</v>
      </c>
      <c r="F1805" t="s">
        <v>15542</v>
      </c>
      <c r="G1805">
        <f>+VLOOKUP(F1805,NOMBRESEC,3,FALSE)</f>
        <v>6626</v>
      </c>
      <c r="H1805" s="1">
        <v>5956857</v>
      </c>
      <c r="I1805" s="1">
        <f>+VLOOKUP(H1805,IDSECSINDUPLIC,2,FALSE)</f>
        <v>6626</v>
      </c>
      <c r="J1805" s="1" t="str">
        <f>+IF(I1805=G1805,"MISMO NOMBRE","DIFERENTE")</f>
        <v>MISMO NOMBRE</v>
      </c>
      <c r="K1805" t="s">
        <v>12</v>
      </c>
      <c r="L1805" t="s">
        <v>18</v>
      </c>
      <c r="M1805" t="s">
        <v>15541</v>
      </c>
    </row>
    <row r="1806" spans="1:13" x14ac:dyDescent="0.3">
      <c r="A1806" t="s">
        <v>8</v>
      </c>
      <c r="B1806" t="s">
        <v>9</v>
      </c>
      <c r="C1806" t="s">
        <v>20577</v>
      </c>
      <c r="D1806" t="str">
        <f>+MID(C1806,1,2)</f>
        <v>01</v>
      </c>
      <c r="E1806" t="str">
        <f>+MID(C1806,17,1)</f>
        <v>0</v>
      </c>
      <c r="F1806" t="s">
        <v>20578</v>
      </c>
      <c r="G1806">
        <f>+VLOOKUP(F1806,NOMBRESEC,3,FALSE)</f>
        <v>9005</v>
      </c>
      <c r="H1806" s="1">
        <v>6002681</v>
      </c>
      <c r="I1806" s="1">
        <f>+VLOOKUP(H1806,IDSECSINDUPLIC,2,FALSE)</f>
        <v>9005</v>
      </c>
      <c r="J1806" s="1" t="str">
        <f>+IF(I1806=G1806,"MISMO NOMBRE","DIFERENTE")</f>
        <v>MISMO NOMBRE</v>
      </c>
      <c r="K1806" t="s">
        <v>12</v>
      </c>
      <c r="L1806" t="s">
        <v>18</v>
      </c>
      <c r="M1806" t="s">
        <v>20579</v>
      </c>
    </row>
    <row r="1807" spans="1:13" x14ac:dyDescent="0.3">
      <c r="A1807" t="s">
        <v>8</v>
      </c>
      <c r="B1807" t="s">
        <v>9</v>
      </c>
      <c r="C1807" t="s">
        <v>20743</v>
      </c>
      <c r="D1807" t="str">
        <f>+MID(C1807,1,2)</f>
        <v>01</v>
      </c>
      <c r="E1807" t="str">
        <f>+MID(C1807,17,1)</f>
        <v>0</v>
      </c>
      <c r="F1807" t="s">
        <v>20744</v>
      </c>
      <c r="G1807">
        <f>+VLOOKUP(F1807,NOMBRESEC,3,FALSE)</f>
        <v>9100</v>
      </c>
      <c r="H1807" s="1">
        <v>6007538</v>
      </c>
      <c r="I1807" s="1">
        <f>+VLOOKUP(H1807,IDSECSINDUPLIC,2,FALSE)</f>
        <v>9100</v>
      </c>
      <c r="J1807" s="1" t="str">
        <f>+IF(I1807=G1807,"MISMO NOMBRE","DIFERENTE")</f>
        <v>MISMO NOMBRE</v>
      </c>
      <c r="K1807" t="s">
        <v>12</v>
      </c>
      <c r="L1807" t="s">
        <v>13</v>
      </c>
      <c r="M1807" t="s">
        <v>20745</v>
      </c>
    </row>
    <row r="1808" spans="1:13" x14ac:dyDescent="0.3">
      <c r="A1808" t="s">
        <v>8</v>
      </c>
      <c r="B1808" t="s">
        <v>9</v>
      </c>
      <c r="C1808" t="s">
        <v>11583</v>
      </c>
      <c r="D1808" t="str">
        <f>+MID(C1808,1,2)</f>
        <v>01</v>
      </c>
      <c r="E1808" t="str">
        <f>+MID(C1808,17,1)</f>
        <v>0</v>
      </c>
      <c r="F1808" t="s">
        <v>11584</v>
      </c>
      <c r="G1808">
        <f>+VLOOKUP(F1808,NOMBRESEC,3,FALSE)</f>
        <v>4906</v>
      </c>
      <c r="H1808" s="1">
        <v>6022724</v>
      </c>
      <c r="I1808" s="1">
        <f>+VLOOKUP(H1808,IDSECSINDUPLIC,2,FALSE)</f>
        <v>4906</v>
      </c>
      <c r="J1808" s="1" t="str">
        <f>+IF(I1808=G1808,"MISMO NOMBRE","DIFERENTE")</f>
        <v>MISMO NOMBRE</v>
      </c>
      <c r="K1808" t="s">
        <v>12</v>
      </c>
      <c r="L1808" t="s">
        <v>18</v>
      </c>
      <c r="M1808" t="s">
        <v>11585</v>
      </c>
    </row>
    <row r="1809" spans="1:13" x14ac:dyDescent="0.3">
      <c r="A1809" t="s">
        <v>8</v>
      </c>
      <c r="B1809" t="s">
        <v>9</v>
      </c>
      <c r="C1809" t="s">
        <v>1971</v>
      </c>
      <c r="D1809" t="str">
        <f>+MID(C1809,1,2)</f>
        <v>00</v>
      </c>
      <c r="E1809" t="str">
        <f>+MID(C1809,17,1)</f>
        <v>0</v>
      </c>
      <c r="F1809" t="s">
        <v>1972</v>
      </c>
      <c r="G1809">
        <f>+VLOOKUP(F1809,NOMBRESEC,3,FALSE)</f>
        <v>788</v>
      </c>
      <c r="H1809" s="1">
        <v>6023203</v>
      </c>
      <c r="I1809" s="1">
        <f>+VLOOKUP(H1809,IDSECSINDUPLIC,2,FALSE)</f>
        <v>788</v>
      </c>
      <c r="J1809" s="1" t="str">
        <f>+IF(I1809=G1809,"MISMO NOMBRE","DIFERENTE")</f>
        <v>MISMO NOMBRE</v>
      </c>
      <c r="K1809" t="s">
        <v>12</v>
      </c>
      <c r="L1809" t="s">
        <v>18</v>
      </c>
      <c r="M1809" t="s">
        <v>1973</v>
      </c>
    </row>
    <row r="1810" spans="1:13" x14ac:dyDescent="0.3">
      <c r="A1810" t="s">
        <v>8</v>
      </c>
      <c r="B1810" t="s">
        <v>9</v>
      </c>
      <c r="C1810" t="s">
        <v>19992</v>
      </c>
      <c r="D1810" t="str">
        <f>+MID(C1810,1,2)</f>
        <v>01</v>
      </c>
      <c r="E1810" t="str">
        <f>+MID(C1810,17,1)</f>
        <v>5</v>
      </c>
      <c r="F1810" t="s">
        <v>19993</v>
      </c>
      <c r="G1810">
        <f>+VLOOKUP(F1810,NOMBRESEC,3,FALSE)</f>
        <v>8737</v>
      </c>
      <c r="H1810" s="1">
        <v>6037866</v>
      </c>
      <c r="I1810" s="1">
        <f>+VLOOKUP(H1810,IDSECSINDUPLIC,2,FALSE)</f>
        <v>8737</v>
      </c>
      <c r="J1810" s="1" t="str">
        <f>+IF(I1810=G1810,"MISMO NOMBRE","DIFERENTE")</f>
        <v>MISMO NOMBRE</v>
      </c>
      <c r="K1810" t="s">
        <v>12</v>
      </c>
      <c r="L1810" t="s">
        <v>18</v>
      </c>
      <c r="M1810" t="s">
        <v>19994</v>
      </c>
    </row>
    <row r="1811" spans="1:13" x14ac:dyDescent="0.3">
      <c r="A1811" t="s">
        <v>8</v>
      </c>
      <c r="B1811" t="s">
        <v>9</v>
      </c>
      <c r="C1811" t="s">
        <v>20012</v>
      </c>
      <c r="D1811" t="str">
        <f>+MID(C1811,1,2)</f>
        <v>01</v>
      </c>
      <c r="E1811" t="str">
        <f>+MID(C1811,17,1)</f>
        <v>5</v>
      </c>
      <c r="F1811" t="s">
        <v>19993</v>
      </c>
      <c r="G1811">
        <f>+VLOOKUP(F1811,NOMBRESEC,3,FALSE)</f>
        <v>8737</v>
      </c>
      <c r="H1811" s="1">
        <v>6037866</v>
      </c>
      <c r="I1811" s="1">
        <f>+VLOOKUP(H1811,IDSECSINDUPLIC,2,FALSE)</f>
        <v>8737</v>
      </c>
      <c r="J1811" s="1" t="str">
        <f>+IF(I1811=G1811,"MISMO NOMBRE","DIFERENTE")</f>
        <v>MISMO NOMBRE</v>
      </c>
      <c r="K1811" t="s">
        <v>12</v>
      </c>
      <c r="L1811" t="s">
        <v>18</v>
      </c>
      <c r="M1811" t="s">
        <v>19994</v>
      </c>
    </row>
    <row r="1812" spans="1:13" x14ac:dyDescent="0.3">
      <c r="A1812" t="s">
        <v>8</v>
      </c>
      <c r="B1812" t="s">
        <v>9</v>
      </c>
      <c r="C1812" t="s">
        <v>3041</v>
      </c>
      <c r="D1812" t="str">
        <f>+MID(C1812,1,2)</f>
        <v>01</v>
      </c>
      <c r="E1812" t="str">
        <f>+MID(C1812,17,1)</f>
        <v>0</v>
      </c>
      <c r="F1812" t="s">
        <v>3042</v>
      </c>
      <c r="G1812">
        <f>+VLOOKUP(F1812,NOMBRESEC,3,FALSE)</f>
        <v>1227</v>
      </c>
      <c r="H1812" s="1">
        <v>6051263</v>
      </c>
      <c r="I1812" s="1">
        <f>+VLOOKUP(H1812,IDSECSINDUPLIC,2,FALSE)</f>
        <v>1227</v>
      </c>
      <c r="J1812" s="1" t="str">
        <f>+IF(I1812=G1812,"MISMO NOMBRE","DIFERENTE")</f>
        <v>MISMO NOMBRE</v>
      </c>
      <c r="K1812" t="s">
        <v>12</v>
      </c>
      <c r="L1812" t="s">
        <v>18</v>
      </c>
      <c r="M1812" t="s">
        <v>3043</v>
      </c>
    </row>
    <row r="1813" spans="1:13" x14ac:dyDescent="0.3">
      <c r="A1813" t="s">
        <v>8</v>
      </c>
      <c r="B1813" t="s">
        <v>9</v>
      </c>
      <c r="C1813" t="s">
        <v>18798</v>
      </c>
      <c r="D1813" t="str">
        <f>+MID(C1813,1,2)</f>
        <v>01</v>
      </c>
      <c r="E1813" t="str">
        <f>+MID(C1813,17,1)</f>
        <v>0</v>
      </c>
      <c r="F1813" t="s">
        <v>18799</v>
      </c>
      <c r="G1813">
        <f>+VLOOKUP(F1813,NOMBRESEC,3,FALSE)</f>
        <v>8138</v>
      </c>
      <c r="H1813" s="1">
        <v>6068165</v>
      </c>
      <c r="I1813" s="1">
        <f>+VLOOKUP(H1813,IDSECSINDUPLIC,2,FALSE)</f>
        <v>8138</v>
      </c>
      <c r="J1813" s="1" t="str">
        <f>+IF(I1813=G1813,"MISMO NOMBRE","DIFERENTE")</f>
        <v>MISMO NOMBRE</v>
      </c>
      <c r="K1813" t="s">
        <v>12</v>
      </c>
      <c r="L1813" t="s">
        <v>18</v>
      </c>
      <c r="M1813" t="s">
        <v>18800</v>
      </c>
    </row>
    <row r="1814" spans="1:13" x14ac:dyDescent="0.3">
      <c r="A1814" t="s">
        <v>8</v>
      </c>
      <c r="B1814" t="s">
        <v>9</v>
      </c>
      <c r="C1814" t="s">
        <v>1826</v>
      </c>
      <c r="D1814" t="str">
        <f>+MID(C1814,1,2)</f>
        <v>00</v>
      </c>
      <c r="E1814" t="str">
        <f>+MID(C1814,17,1)</f>
        <v>0</v>
      </c>
      <c r="F1814" t="s">
        <v>1827</v>
      </c>
      <c r="G1814">
        <f>+VLOOKUP(F1814,NOMBRESEC,3,FALSE)</f>
        <v>723</v>
      </c>
      <c r="H1814" s="1">
        <v>6080822</v>
      </c>
      <c r="I1814" s="1">
        <f>+VLOOKUP(H1814,IDSECSINDUPLIC,2,FALSE)</f>
        <v>723</v>
      </c>
      <c r="J1814" s="1" t="str">
        <f>+IF(I1814=G1814,"MISMO NOMBRE","DIFERENTE")</f>
        <v>MISMO NOMBRE</v>
      </c>
      <c r="K1814" t="s">
        <v>12</v>
      </c>
      <c r="L1814" t="s">
        <v>18</v>
      </c>
      <c r="M1814" t="s">
        <v>1828</v>
      </c>
    </row>
    <row r="1815" spans="1:13" x14ac:dyDescent="0.3">
      <c r="A1815" t="s">
        <v>8</v>
      </c>
      <c r="B1815" t="s">
        <v>9</v>
      </c>
      <c r="C1815" t="s">
        <v>18902</v>
      </c>
      <c r="D1815" t="str">
        <f>+MID(C1815,1,2)</f>
        <v>01</v>
      </c>
      <c r="F1815" t="s">
        <v>18907</v>
      </c>
      <c r="G1815">
        <f>+VLOOKUP(F1815,NOMBRESEC,3,FALSE)</f>
        <v>8198</v>
      </c>
      <c r="H1815" s="1">
        <v>6082052</v>
      </c>
      <c r="I1815" s="1">
        <f>+VLOOKUP(H1815,IDSECSINDUPLIC,2,FALSE)</f>
        <v>8198</v>
      </c>
      <c r="J1815" s="1" t="str">
        <f>+IF(I1815=G1815,"MISMO NOMBRE","DIFERENTE")</f>
        <v>MISMO NOMBRE</v>
      </c>
      <c r="K1815" t="s">
        <v>12</v>
      </c>
      <c r="L1815" t="s">
        <v>18</v>
      </c>
      <c r="M1815" t="s">
        <v>18904</v>
      </c>
    </row>
    <row r="1816" spans="1:13" x14ac:dyDescent="0.3">
      <c r="A1816" t="s">
        <v>8</v>
      </c>
      <c r="B1816" t="s">
        <v>9</v>
      </c>
      <c r="C1816" t="s">
        <v>18908</v>
      </c>
      <c r="D1816" t="str">
        <f>+MID(C1816,1,2)</f>
        <v>01</v>
      </c>
      <c r="F1816" t="s">
        <v>18907</v>
      </c>
      <c r="G1816">
        <f>+VLOOKUP(F1816,NOMBRESEC,3,FALSE)</f>
        <v>8198</v>
      </c>
      <c r="H1816" s="1">
        <v>6082052</v>
      </c>
      <c r="I1816" s="1">
        <f>+VLOOKUP(H1816,IDSECSINDUPLIC,2,FALSE)</f>
        <v>8198</v>
      </c>
      <c r="J1816" s="1" t="str">
        <f>+IF(I1816=G1816,"MISMO NOMBRE","DIFERENTE")</f>
        <v>MISMO NOMBRE</v>
      </c>
      <c r="K1816" t="s">
        <v>12</v>
      </c>
      <c r="L1816" t="s">
        <v>18</v>
      </c>
      <c r="M1816" t="s">
        <v>18909</v>
      </c>
    </row>
    <row r="1817" spans="1:13" x14ac:dyDescent="0.3">
      <c r="A1817" t="s">
        <v>8</v>
      </c>
      <c r="B1817" t="s">
        <v>9</v>
      </c>
      <c r="C1817" t="s">
        <v>10082</v>
      </c>
      <c r="D1817" t="str">
        <f>+MID(C1817,1,2)</f>
        <v>01</v>
      </c>
      <c r="E1817" t="str">
        <f>+MID(C1817,17,1)</f>
        <v>0</v>
      </c>
      <c r="F1817" t="s">
        <v>10083</v>
      </c>
      <c r="G1817">
        <f>+VLOOKUP(F1817,NOMBRESEC,3,FALSE)</f>
        <v>4274</v>
      </c>
      <c r="H1817" s="1">
        <v>6109893</v>
      </c>
      <c r="I1817" s="1">
        <f>+VLOOKUP(H1817,IDSECSINDUPLIC,2,FALSE)</f>
        <v>4274</v>
      </c>
      <c r="J1817" s="1" t="str">
        <f>+IF(I1817=G1817,"MISMO NOMBRE","DIFERENTE")</f>
        <v>MISMO NOMBRE</v>
      </c>
      <c r="K1817" t="s">
        <v>12</v>
      </c>
      <c r="L1817" t="s">
        <v>18</v>
      </c>
      <c r="M1817" t="s">
        <v>10084</v>
      </c>
    </row>
    <row r="1818" spans="1:13" x14ac:dyDescent="0.3">
      <c r="A1818" t="s">
        <v>8</v>
      </c>
      <c r="B1818" t="s">
        <v>9</v>
      </c>
      <c r="C1818" t="s">
        <v>9813</v>
      </c>
      <c r="D1818" t="str">
        <f>+MID(C1818,1,2)</f>
        <v>01</v>
      </c>
      <c r="E1818" t="str">
        <f>+MID(C1818,17,1)</f>
        <v>0</v>
      </c>
      <c r="F1818" t="s">
        <v>9814</v>
      </c>
      <c r="G1818">
        <f>+VLOOKUP(F1818,NOMBRESEC,3,FALSE)</f>
        <v>4159</v>
      </c>
      <c r="H1818" s="1">
        <v>6110353</v>
      </c>
      <c r="I1818" s="1">
        <f>+VLOOKUP(H1818,IDSECSINDUPLIC,2,FALSE)</f>
        <v>4159</v>
      </c>
      <c r="J1818" s="1" t="str">
        <f>+IF(I1818=G1818,"MISMO NOMBRE","DIFERENTE")</f>
        <v>MISMO NOMBRE</v>
      </c>
      <c r="K1818" t="s">
        <v>12</v>
      </c>
      <c r="L1818" t="s">
        <v>18</v>
      </c>
      <c r="M1818" t="s">
        <v>9815</v>
      </c>
    </row>
    <row r="1819" spans="1:13" x14ac:dyDescent="0.3">
      <c r="A1819" t="s">
        <v>8</v>
      </c>
      <c r="B1819" t="s">
        <v>9</v>
      </c>
      <c r="C1819" t="s">
        <v>6285</v>
      </c>
      <c r="D1819" t="str">
        <f>+MID(C1819,1,2)</f>
        <v>01</v>
      </c>
      <c r="E1819" t="str">
        <f>+MID(C1819,17,1)</f>
        <v>0</v>
      </c>
      <c r="F1819" t="s">
        <v>6286</v>
      </c>
      <c r="G1819">
        <f>+VLOOKUP(F1819,NOMBRESEC,3,FALSE)</f>
        <v>2643</v>
      </c>
      <c r="H1819" s="1">
        <v>6113692</v>
      </c>
      <c r="I1819" s="1">
        <f>+VLOOKUP(H1819,IDSECSINDUPLIC,2,FALSE)</f>
        <v>2643</v>
      </c>
      <c r="J1819" s="1" t="str">
        <f>+IF(I1819=G1819,"MISMO NOMBRE","DIFERENTE")</f>
        <v>MISMO NOMBRE</v>
      </c>
      <c r="K1819" t="s">
        <v>12</v>
      </c>
      <c r="L1819" t="s">
        <v>18</v>
      </c>
      <c r="M1819" t="s">
        <v>6287</v>
      </c>
    </row>
    <row r="1820" spans="1:13" x14ac:dyDescent="0.3">
      <c r="A1820" t="s">
        <v>8</v>
      </c>
      <c r="B1820" t="s">
        <v>9</v>
      </c>
      <c r="C1820" t="s">
        <v>18577</v>
      </c>
      <c r="D1820" t="str">
        <f>+MID(C1820,1,2)</f>
        <v>01</v>
      </c>
      <c r="E1820" t="str">
        <f>+MID(C1820,17,1)</f>
        <v>0</v>
      </c>
      <c r="F1820" t="s">
        <v>6286</v>
      </c>
      <c r="G1820">
        <f>+VLOOKUP(F1820,NOMBRESEC,3,FALSE)</f>
        <v>2643</v>
      </c>
      <c r="H1820" s="1">
        <v>6113692</v>
      </c>
      <c r="I1820" s="1">
        <f>+VLOOKUP(H1820,IDSECSINDUPLIC,2,FALSE)</f>
        <v>2643</v>
      </c>
      <c r="J1820" s="1" t="str">
        <f>+IF(I1820=G1820,"MISMO NOMBRE","DIFERENTE")</f>
        <v>MISMO NOMBRE</v>
      </c>
      <c r="K1820" t="s">
        <v>12</v>
      </c>
      <c r="L1820" t="s">
        <v>18</v>
      </c>
      <c r="M1820" t="s">
        <v>18578</v>
      </c>
    </row>
    <row r="1821" spans="1:13" x14ac:dyDescent="0.3">
      <c r="A1821" t="s">
        <v>8</v>
      </c>
      <c r="B1821" t="s">
        <v>9</v>
      </c>
      <c r="C1821" t="s">
        <v>16339</v>
      </c>
      <c r="D1821" t="str">
        <f>+MID(C1821,1,2)</f>
        <v>01</v>
      </c>
      <c r="F1821" t="s">
        <v>16342</v>
      </c>
      <c r="G1821">
        <f>+VLOOKUP(F1821,NOMBRESEC,3,FALSE)</f>
        <v>7001</v>
      </c>
      <c r="H1821" s="1">
        <v>6114662</v>
      </c>
      <c r="I1821" s="1">
        <f>+VLOOKUP(H1821,IDSECSINDUPLIC,2,FALSE)</f>
        <v>7001</v>
      </c>
      <c r="J1821" s="1" t="str">
        <f>+IF(I1821=G1821,"MISMO NOMBRE","DIFERENTE")</f>
        <v>MISMO NOMBRE</v>
      </c>
      <c r="K1821" t="s">
        <v>12</v>
      </c>
      <c r="L1821" t="s">
        <v>18</v>
      </c>
      <c r="M1821" t="s">
        <v>16341</v>
      </c>
    </row>
    <row r="1822" spans="1:13" x14ac:dyDescent="0.3">
      <c r="A1822" t="s">
        <v>8</v>
      </c>
      <c r="B1822" t="s">
        <v>9</v>
      </c>
      <c r="C1822" t="s">
        <v>12314</v>
      </c>
      <c r="D1822" t="str">
        <f>+MID(C1822,1,2)</f>
        <v>01</v>
      </c>
      <c r="E1822" t="str">
        <f>+MID(C1822,17,1)</f>
        <v>0</v>
      </c>
      <c r="F1822" t="s">
        <v>12315</v>
      </c>
      <c r="G1822">
        <f>+VLOOKUP(F1822,NOMBRESEC,3,FALSE)</f>
        <v>5225</v>
      </c>
      <c r="H1822" s="1">
        <v>6119614</v>
      </c>
      <c r="I1822" s="1">
        <f>+VLOOKUP(H1822,IDSECSINDUPLIC,2,FALSE)</f>
        <v>5225</v>
      </c>
      <c r="J1822" s="1" t="str">
        <f>+IF(I1822=G1822,"MISMO NOMBRE","DIFERENTE")</f>
        <v>MISMO NOMBRE</v>
      </c>
      <c r="K1822" t="s">
        <v>12</v>
      </c>
      <c r="L1822" t="s">
        <v>18</v>
      </c>
      <c r="M1822" t="s">
        <v>12316</v>
      </c>
    </row>
    <row r="1823" spans="1:13" x14ac:dyDescent="0.3">
      <c r="A1823" t="s">
        <v>8</v>
      </c>
      <c r="B1823" t="s">
        <v>9</v>
      </c>
      <c r="C1823" t="s">
        <v>6320</v>
      </c>
      <c r="D1823" t="str">
        <f>+MID(C1823,1,2)</f>
        <v>01</v>
      </c>
      <c r="F1823" t="s">
        <v>6323</v>
      </c>
      <c r="G1823">
        <f>+VLOOKUP(F1823,NOMBRESEC,3,FALSE)</f>
        <v>2659</v>
      </c>
      <c r="H1823" s="1">
        <v>6137674</v>
      </c>
      <c r="I1823" s="1">
        <f>+VLOOKUP(H1823,IDSECSINDUPLIC,2,FALSE)</f>
        <v>2659</v>
      </c>
      <c r="J1823" s="1" t="str">
        <f>+IF(I1823=G1823,"MISMO NOMBRE","DIFERENTE")</f>
        <v>MISMO NOMBRE</v>
      </c>
      <c r="K1823" t="s">
        <v>12</v>
      </c>
      <c r="L1823" t="s">
        <v>18</v>
      </c>
      <c r="M1823" t="s">
        <v>6322</v>
      </c>
    </row>
    <row r="1824" spans="1:13" x14ac:dyDescent="0.3">
      <c r="A1824" t="s">
        <v>8</v>
      </c>
      <c r="B1824" t="s">
        <v>9</v>
      </c>
      <c r="C1824" t="s">
        <v>2030</v>
      </c>
      <c r="D1824" t="str">
        <f>+MID(C1824,1,2)</f>
        <v>00</v>
      </c>
      <c r="E1824" t="str">
        <f>+MID(C1824,17,1)</f>
        <v>0</v>
      </c>
      <c r="F1824" t="s">
        <v>2031</v>
      </c>
      <c r="G1824">
        <f>+VLOOKUP(F1824,NOMBRESEC,3,FALSE)</f>
        <v>814</v>
      </c>
      <c r="H1824" s="1">
        <v>6137860</v>
      </c>
      <c r="I1824" s="1">
        <f>+VLOOKUP(H1824,IDSECSINDUPLIC,2,FALSE)</f>
        <v>814</v>
      </c>
      <c r="J1824" s="1" t="str">
        <f>+IF(I1824=G1824,"MISMO NOMBRE","DIFERENTE")</f>
        <v>MISMO NOMBRE</v>
      </c>
      <c r="K1824" t="s">
        <v>12</v>
      </c>
      <c r="L1824" t="s">
        <v>18</v>
      </c>
      <c r="M1824" t="s">
        <v>2032</v>
      </c>
    </row>
    <row r="1825" spans="1:13" x14ac:dyDescent="0.3">
      <c r="A1825" t="s">
        <v>8</v>
      </c>
      <c r="B1825" t="s">
        <v>9</v>
      </c>
      <c r="C1825" t="s">
        <v>9350</v>
      </c>
      <c r="D1825" t="str">
        <f>+MID(C1825,1,2)</f>
        <v>01</v>
      </c>
      <c r="E1825" t="str">
        <f>+MID(C1825,17,1)</f>
        <v>0</v>
      </c>
      <c r="F1825" t="s">
        <v>9351</v>
      </c>
      <c r="G1825">
        <f>+VLOOKUP(F1825,NOMBRESEC,3,FALSE)</f>
        <v>3953</v>
      </c>
      <c r="H1825" s="1">
        <v>6150014</v>
      </c>
      <c r="I1825" s="1">
        <f>+VLOOKUP(H1825,IDSECSINDUPLIC,2,FALSE)</f>
        <v>3953</v>
      </c>
      <c r="J1825" s="1" t="str">
        <f>+IF(I1825=G1825,"MISMO NOMBRE","DIFERENTE")</f>
        <v>MISMO NOMBRE</v>
      </c>
      <c r="K1825" t="s">
        <v>12</v>
      </c>
      <c r="L1825" t="s">
        <v>18</v>
      </c>
      <c r="M1825" t="s">
        <v>9352</v>
      </c>
    </row>
    <row r="1826" spans="1:13" x14ac:dyDescent="0.3">
      <c r="A1826" t="s">
        <v>8</v>
      </c>
      <c r="B1826" t="s">
        <v>9</v>
      </c>
      <c r="C1826" t="s">
        <v>5527</v>
      </c>
      <c r="D1826" t="str">
        <f>+MID(C1826,1,2)</f>
        <v>01</v>
      </c>
      <c r="E1826" t="str">
        <f>+MID(C1826,17,1)</f>
        <v>0</v>
      </c>
      <c r="F1826" t="s">
        <v>5528</v>
      </c>
      <c r="G1826">
        <f>+VLOOKUP(F1826,NOMBRESEC,3,FALSE)</f>
        <v>2319</v>
      </c>
      <c r="H1826" s="1">
        <v>6152333</v>
      </c>
      <c r="I1826" s="1">
        <f>+VLOOKUP(H1826,IDSECSINDUPLIC,2,FALSE)</f>
        <v>2319</v>
      </c>
      <c r="J1826" s="1" t="str">
        <f>+IF(I1826=G1826,"MISMO NOMBRE","DIFERENTE")</f>
        <v>MISMO NOMBRE</v>
      </c>
      <c r="K1826" t="s">
        <v>12</v>
      </c>
      <c r="L1826" t="s">
        <v>18</v>
      </c>
      <c r="M1826" t="s">
        <v>5529</v>
      </c>
    </row>
    <row r="1827" spans="1:13" x14ac:dyDescent="0.3">
      <c r="A1827" t="s">
        <v>8</v>
      </c>
      <c r="B1827" t="s">
        <v>9</v>
      </c>
      <c r="C1827" t="s">
        <v>570</v>
      </c>
      <c r="D1827" t="str">
        <f>+MID(C1827,1,2)</f>
        <v>00</v>
      </c>
      <c r="E1827" t="str">
        <f>+MID(C1827,17,1)</f>
        <v>0</v>
      </c>
      <c r="F1827" t="s">
        <v>571</v>
      </c>
      <c r="G1827">
        <f>+VLOOKUP(F1827,NOMBRESEC,3,FALSE)</f>
        <v>211</v>
      </c>
      <c r="H1827" s="1">
        <v>6152591</v>
      </c>
      <c r="I1827" s="1">
        <f>+VLOOKUP(H1827,IDSECSINDUPLIC,2,FALSE)</f>
        <v>211</v>
      </c>
      <c r="J1827" s="1" t="str">
        <f>+IF(I1827=G1827,"MISMO NOMBRE","DIFERENTE")</f>
        <v>MISMO NOMBRE</v>
      </c>
      <c r="K1827" t="s">
        <v>12</v>
      </c>
      <c r="L1827" t="s">
        <v>18</v>
      </c>
      <c r="M1827" t="s">
        <v>572</v>
      </c>
    </row>
    <row r="1828" spans="1:13" x14ac:dyDescent="0.3">
      <c r="A1828" t="s">
        <v>8</v>
      </c>
      <c r="B1828" t="s">
        <v>9</v>
      </c>
      <c r="C1828" t="s">
        <v>12689</v>
      </c>
      <c r="D1828" t="str">
        <f>+MID(C1828,1,2)</f>
        <v>01</v>
      </c>
      <c r="E1828" t="str">
        <f>+MID(C1828,17,1)</f>
        <v>0</v>
      </c>
      <c r="F1828" t="s">
        <v>571</v>
      </c>
      <c r="G1828">
        <f>+VLOOKUP(F1828,NOMBRESEC,3,FALSE)</f>
        <v>211</v>
      </c>
      <c r="H1828" s="1">
        <v>6152591</v>
      </c>
      <c r="I1828" s="1">
        <f>+VLOOKUP(H1828,IDSECSINDUPLIC,2,FALSE)</f>
        <v>211</v>
      </c>
      <c r="J1828" s="1" t="str">
        <f>+IF(I1828=G1828,"MISMO NOMBRE","DIFERENTE")</f>
        <v>MISMO NOMBRE</v>
      </c>
      <c r="K1828" t="s">
        <v>12</v>
      </c>
      <c r="L1828" t="s">
        <v>18</v>
      </c>
      <c r="M1828" t="s">
        <v>12690</v>
      </c>
    </row>
    <row r="1829" spans="1:13" x14ac:dyDescent="0.3">
      <c r="A1829" t="s">
        <v>8</v>
      </c>
      <c r="B1829" t="s">
        <v>9</v>
      </c>
      <c r="C1829" t="s">
        <v>8182</v>
      </c>
      <c r="D1829" t="str">
        <f>+MID(C1829,1,2)</f>
        <v>01</v>
      </c>
      <c r="E1829" t="str">
        <f>+MID(C1829,17,1)</f>
        <v>5</v>
      </c>
      <c r="F1829" t="s">
        <v>8183</v>
      </c>
      <c r="G1829">
        <f>+VLOOKUP(F1829,NOMBRESEC,3,FALSE)</f>
        <v>3457</v>
      </c>
      <c r="H1829" s="1">
        <v>6152658</v>
      </c>
      <c r="I1829" s="1">
        <f>+VLOOKUP(H1829,IDSECSINDUPLIC,2,FALSE)</f>
        <v>3457</v>
      </c>
      <c r="J1829" s="1" t="str">
        <f>+IF(I1829=G1829,"MISMO NOMBRE","DIFERENTE")</f>
        <v>MISMO NOMBRE</v>
      </c>
      <c r="K1829" t="s">
        <v>12</v>
      </c>
      <c r="L1829" t="s">
        <v>18</v>
      </c>
      <c r="M1829" t="s">
        <v>3830</v>
      </c>
    </row>
    <row r="1830" spans="1:13" x14ac:dyDescent="0.3">
      <c r="A1830" t="s">
        <v>8</v>
      </c>
      <c r="B1830" t="s">
        <v>9</v>
      </c>
      <c r="C1830" t="s">
        <v>15397</v>
      </c>
      <c r="D1830" t="str">
        <f>+MID(C1830,1,2)</f>
        <v>01</v>
      </c>
      <c r="F1830" t="s">
        <v>15400</v>
      </c>
      <c r="G1830">
        <f>+VLOOKUP(F1830,NOMBRESEC,3,FALSE)</f>
        <v>6566</v>
      </c>
      <c r="H1830" s="1">
        <v>6182694</v>
      </c>
      <c r="I1830" s="1">
        <f>+VLOOKUP(H1830,IDSECSINDUPLIC,2,FALSE)</f>
        <v>6566</v>
      </c>
      <c r="J1830" s="1" t="str">
        <f>+IF(I1830=G1830,"MISMO NOMBRE","DIFERENTE")</f>
        <v>MISMO NOMBRE</v>
      </c>
      <c r="K1830" t="s">
        <v>12</v>
      </c>
      <c r="L1830" t="s">
        <v>18</v>
      </c>
      <c r="M1830" t="s">
        <v>15399</v>
      </c>
    </row>
    <row r="1831" spans="1:13" x14ac:dyDescent="0.3">
      <c r="A1831" t="s">
        <v>8</v>
      </c>
      <c r="B1831" t="s">
        <v>9</v>
      </c>
      <c r="C1831" t="s">
        <v>9097</v>
      </c>
      <c r="D1831" t="str">
        <f>+MID(C1831,1,2)</f>
        <v>01</v>
      </c>
      <c r="E1831" t="str">
        <f>+MID(C1831,17,1)</f>
        <v>0</v>
      </c>
      <c r="F1831" t="s">
        <v>9098</v>
      </c>
      <c r="G1831">
        <f>+VLOOKUP(F1831,NOMBRESEC,3,FALSE)</f>
        <v>3849</v>
      </c>
      <c r="H1831" s="1">
        <v>6185751</v>
      </c>
      <c r="I1831" s="1">
        <f>+VLOOKUP(H1831,IDSECSINDUPLIC,2,FALSE)</f>
        <v>3849</v>
      </c>
      <c r="J1831" s="1" t="str">
        <f>+IF(I1831=G1831,"MISMO NOMBRE","DIFERENTE")</f>
        <v>MISMO NOMBRE</v>
      </c>
      <c r="K1831" t="s">
        <v>12</v>
      </c>
      <c r="L1831" t="s">
        <v>18</v>
      </c>
      <c r="M1831" t="s">
        <v>9099</v>
      </c>
    </row>
    <row r="1832" spans="1:13" x14ac:dyDescent="0.3">
      <c r="A1832" t="s">
        <v>8</v>
      </c>
      <c r="B1832" t="s">
        <v>9</v>
      </c>
      <c r="C1832" t="s">
        <v>8586</v>
      </c>
      <c r="D1832" t="str">
        <f>+MID(C1832,1,2)</f>
        <v>01</v>
      </c>
      <c r="E1832" t="str">
        <f>+MID(C1832,17,1)</f>
        <v>0</v>
      </c>
      <c r="F1832" t="s">
        <v>8587</v>
      </c>
      <c r="G1832">
        <f>+VLOOKUP(F1832,NOMBRESEC,3,FALSE)</f>
        <v>3640</v>
      </c>
      <c r="H1832" s="1">
        <v>6207540</v>
      </c>
      <c r="I1832" s="1">
        <f>+VLOOKUP(H1832,IDSECSINDUPLIC,2,FALSE)</f>
        <v>3640</v>
      </c>
      <c r="J1832" s="1" t="str">
        <f>+IF(I1832=G1832,"MISMO NOMBRE","DIFERENTE")</f>
        <v>MISMO NOMBRE</v>
      </c>
      <c r="K1832" t="s">
        <v>12</v>
      </c>
      <c r="L1832" t="s">
        <v>18</v>
      </c>
      <c r="M1832" t="s">
        <v>8588</v>
      </c>
    </row>
    <row r="1833" spans="1:13" x14ac:dyDescent="0.3">
      <c r="A1833" t="s">
        <v>8</v>
      </c>
      <c r="B1833" t="s">
        <v>9</v>
      </c>
      <c r="C1833" t="s">
        <v>5270</v>
      </c>
      <c r="D1833" t="str">
        <f>+MID(C1833,1,2)</f>
        <v>01</v>
      </c>
      <c r="F1833" t="s">
        <v>5273</v>
      </c>
      <c r="G1833">
        <f>+VLOOKUP(F1833,NOMBRESEC,3,FALSE)</f>
        <v>2204</v>
      </c>
      <c r="H1833" s="1">
        <v>6209357</v>
      </c>
      <c r="I1833" s="1">
        <f>+VLOOKUP(H1833,IDSECSINDUPLIC,2,FALSE)</f>
        <v>2204</v>
      </c>
      <c r="J1833" s="1" t="str">
        <f>+IF(I1833=G1833,"MISMO NOMBRE","DIFERENTE")</f>
        <v>MISMO NOMBRE</v>
      </c>
      <c r="K1833" t="s">
        <v>12</v>
      </c>
      <c r="L1833" t="s">
        <v>18</v>
      </c>
      <c r="M1833" t="s">
        <v>5272</v>
      </c>
    </row>
    <row r="1834" spans="1:13" x14ac:dyDescent="0.3">
      <c r="A1834" t="s">
        <v>8</v>
      </c>
      <c r="B1834" t="s">
        <v>9</v>
      </c>
      <c r="C1834" t="s">
        <v>6635</v>
      </c>
      <c r="D1834" t="str">
        <f>+MID(C1834,1,2)</f>
        <v>01</v>
      </c>
      <c r="E1834" t="str">
        <f>+MID(C1834,17,1)</f>
        <v>0</v>
      </c>
      <c r="F1834" t="s">
        <v>6636</v>
      </c>
      <c r="G1834">
        <f>+VLOOKUP(F1834,NOMBRESEC,3,FALSE)</f>
        <v>2788</v>
      </c>
      <c r="H1834" s="1">
        <v>6211249</v>
      </c>
      <c r="I1834" s="1">
        <f>+VLOOKUP(H1834,IDSECSINDUPLIC,2,FALSE)</f>
        <v>2788</v>
      </c>
      <c r="J1834" s="1" t="str">
        <f>+IF(I1834=G1834,"MISMO NOMBRE","DIFERENTE")</f>
        <v>MISMO NOMBRE</v>
      </c>
      <c r="K1834" t="s">
        <v>12</v>
      </c>
      <c r="L1834" t="s">
        <v>18</v>
      </c>
      <c r="M1834" t="s">
        <v>6637</v>
      </c>
    </row>
    <row r="1835" spans="1:13" x14ac:dyDescent="0.3">
      <c r="A1835" t="s">
        <v>8</v>
      </c>
      <c r="B1835" t="s">
        <v>9</v>
      </c>
      <c r="C1835" t="s">
        <v>15284</v>
      </c>
      <c r="D1835" t="str">
        <f>+MID(C1835,1,2)</f>
        <v>01</v>
      </c>
      <c r="E1835" t="str">
        <f>+MID(C1835,17,1)</f>
        <v>0</v>
      </c>
      <c r="F1835" t="s">
        <v>15285</v>
      </c>
      <c r="G1835">
        <f>+VLOOKUP(F1835,NOMBRESEC,3,FALSE)</f>
        <v>6516</v>
      </c>
      <c r="H1835" s="1">
        <v>6212789</v>
      </c>
      <c r="I1835" s="1">
        <f>+VLOOKUP(H1835,IDSECSINDUPLIC,2,FALSE)</f>
        <v>6516</v>
      </c>
      <c r="J1835" s="1" t="str">
        <f>+IF(I1835=G1835,"MISMO NOMBRE","DIFERENTE")</f>
        <v>MISMO NOMBRE</v>
      </c>
      <c r="K1835" t="s">
        <v>12</v>
      </c>
      <c r="L1835" t="s">
        <v>18</v>
      </c>
      <c r="M1835" t="s">
        <v>15286</v>
      </c>
    </row>
    <row r="1836" spans="1:13" x14ac:dyDescent="0.3">
      <c r="A1836" t="s">
        <v>8</v>
      </c>
      <c r="B1836" t="s">
        <v>9</v>
      </c>
      <c r="C1836" t="s">
        <v>22678</v>
      </c>
      <c r="D1836" t="str">
        <f>+MID(C1836,1,2)</f>
        <v>01</v>
      </c>
      <c r="F1836" t="s">
        <v>22680</v>
      </c>
      <c r="G1836">
        <f>+VLOOKUP(F1836,NOMBRESEC,3,FALSE)</f>
        <v>9978</v>
      </c>
      <c r="H1836" s="1">
        <v>6213374</v>
      </c>
      <c r="I1836" s="1">
        <f>+VLOOKUP(H1836,IDSECSINDUPLIC,2,FALSE)</f>
        <v>9978</v>
      </c>
      <c r="J1836" s="1" t="str">
        <f>+IF(I1836=G1836,"MISMO NOMBRE","DIFERENTE")</f>
        <v>MISMO NOMBRE</v>
      </c>
      <c r="K1836" t="s">
        <v>12</v>
      </c>
      <c r="L1836" t="s">
        <v>18</v>
      </c>
      <c r="M1836" t="s">
        <v>22679</v>
      </c>
    </row>
    <row r="1837" spans="1:13" x14ac:dyDescent="0.3">
      <c r="A1837" t="s">
        <v>8</v>
      </c>
      <c r="B1837" t="s">
        <v>9</v>
      </c>
      <c r="C1837" t="s">
        <v>8253</v>
      </c>
      <c r="D1837" t="str">
        <f>+MID(C1837,1,2)</f>
        <v>01</v>
      </c>
      <c r="E1837" t="str">
        <f>+MID(C1837,17,1)</f>
        <v>0</v>
      </c>
      <c r="F1837" t="s">
        <v>8254</v>
      </c>
      <c r="G1837">
        <f>+VLOOKUP(F1837,NOMBRESEC,3,FALSE)</f>
        <v>3490</v>
      </c>
      <c r="H1837" s="1">
        <v>6219345</v>
      </c>
      <c r="I1837" s="1">
        <f>+VLOOKUP(H1837,IDSECSINDUPLIC,2,FALSE)</f>
        <v>3490</v>
      </c>
      <c r="J1837" s="1" t="str">
        <f>+IF(I1837=G1837,"MISMO NOMBRE","DIFERENTE")</f>
        <v>MISMO NOMBRE</v>
      </c>
      <c r="K1837" t="s">
        <v>12</v>
      </c>
      <c r="L1837" t="s">
        <v>18</v>
      </c>
      <c r="M1837" t="s">
        <v>8255</v>
      </c>
    </row>
    <row r="1838" spans="1:13" x14ac:dyDescent="0.3">
      <c r="A1838" t="s">
        <v>8</v>
      </c>
      <c r="B1838" t="s">
        <v>9</v>
      </c>
      <c r="C1838" t="s">
        <v>21224</v>
      </c>
      <c r="D1838" t="str">
        <f>+MID(C1838,1,2)</f>
        <v>01</v>
      </c>
      <c r="E1838" t="str">
        <f>+MID(C1838,17,1)</f>
        <v>0</v>
      </c>
      <c r="F1838" t="s">
        <v>21225</v>
      </c>
      <c r="G1838">
        <f>+VLOOKUP(F1838,NOMBRESEC,3,FALSE)</f>
        <v>9322</v>
      </c>
      <c r="H1838" s="1">
        <v>6229537</v>
      </c>
      <c r="I1838" s="1">
        <f>+VLOOKUP(H1838,IDSECSINDUPLIC,2,FALSE)</f>
        <v>9322</v>
      </c>
      <c r="J1838" s="1" t="str">
        <f>+IF(I1838=G1838,"MISMO NOMBRE","DIFERENTE")</f>
        <v>MISMO NOMBRE</v>
      </c>
      <c r="K1838" t="s">
        <v>12</v>
      </c>
      <c r="L1838" t="s">
        <v>18</v>
      </c>
      <c r="M1838" t="s">
        <v>21226</v>
      </c>
    </row>
    <row r="1839" spans="1:13" x14ac:dyDescent="0.3">
      <c r="A1839" t="s">
        <v>8</v>
      </c>
      <c r="B1839" t="s">
        <v>9</v>
      </c>
      <c r="C1839" t="s">
        <v>5568</v>
      </c>
      <c r="D1839" t="str">
        <f>+MID(C1839,1,2)</f>
        <v>01</v>
      </c>
      <c r="E1839" t="str">
        <f>+MID(C1839,17,1)</f>
        <v>0</v>
      </c>
      <c r="F1839" t="s">
        <v>4438</v>
      </c>
      <c r="G1839">
        <f>+VLOOKUP(F1839,NOMBRESEC,3,FALSE)</f>
        <v>1838</v>
      </c>
      <c r="H1839" s="1">
        <v>6229697</v>
      </c>
      <c r="I1839" s="1">
        <f>+VLOOKUP(H1839,IDSECSINDUPLIC,2,FALSE)</f>
        <v>2339</v>
      </c>
      <c r="J1839" s="1" t="str">
        <f>+IF(I1839=G1839,"MISMO NOMBRE","DIFERENTE")</f>
        <v>DIFERENTE</v>
      </c>
      <c r="K1839" t="s">
        <v>12</v>
      </c>
      <c r="L1839" t="s">
        <v>18</v>
      </c>
      <c r="M1839" t="s">
        <v>5569</v>
      </c>
    </row>
    <row r="1840" spans="1:13" x14ac:dyDescent="0.3">
      <c r="A1840" t="s">
        <v>8</v>
      </c>
      <c r="B1840" t="s">
        <v>9</v>
      </c>
      <c r="C1840" t="s">
        <v>17329</v>
      </c>
      <c r="D1840" t="str">
        <f>+MID(C1840,1,2)</f>
        <v>01</v>
      </c>
      <c r="E1840" t="str">
        <f>+MID(C1840,17,1)</f>
        <v>0</v>
      </c>
      <c r="F1840" t="s">
        <v>17330</v>
      </c>
      <c r="G1840">
        <f>+VLOOKUP(F1840,NOMBRESEC,3,FALSE)</f>
        <v>7452</v>
      </c>
      <c r="H1840" s="1">
        <v>6229710</v>
      </c>
      <c r="I1840" s="1">
        <f>+VLOOKUP(H1840,IDSECSINDUPLIC,2,FALSE)</f>
        <v>7452</v>
      </c>
      <c r="J1840" s="1" t="str">
        <f>+IF(I1840=G1840,"MISMO NOMBRE","DIFERENTE")</f>
        <v>MISMO NOMBRE</v>
      </c>
      <c r="K1840" t="s">
        <v>12</v>
      </c>
      <c r="L1840" t="s">
        <v>18</v>
      </c>
      <c r="M1840" t="s">
        <v>17331</v>
      </c>
    </row>
    <row r="1841" spans="1:13" x14ac:dyDescent="0.3">
      <c r="A1841" t="s">
        <v>8</v>
      </c>
      <c r="B1841" t="s">
        <v>9</v>
      </c>
      <c r="C1841" t="s">
        <v>22462</v>
      </c>
      <c r="D1841" t="str">
        <f>+MID(C1841,1,2)</f>
        <v>01</v>
      </c>
      <c r="E1841" t="str">
        <f>+MID(C1841,17,1)</f>
        <v>0</v>
      </c>
      <c r="F1841" t="s">
        <v>22463</v>
      </c>
      <c r="G1841">
        <f>+VLOOKUP(F1841,NOMBRESEC,3,FALSE)</f>
        <v>9872</v>
      </c>
      <c r="H1841" s="1">
        <v>6232011</v>
      </c>
      <c r="I1841" s="1">
        <f>+VLOOKUP(H1841,IDSECSINDUPLIC,2,FALSE)</f>
        <v>9872</v>
      </c>
      <c r="J1841" s="1" t="str">
        <f>+IF(I1841=G1841,"MISMO NOMBRE","DIFERENTE")</f>
        <v>MISMO NOMBRE</v>
      </c>
      <c r="K1841" t="s">
        <v>12</v>
      </c>
      <c r="L1841" t="s">
        <v>18</v>
      </c>
      <c r="M1841" t="s">
        <v>22464</v>
      </c>
    </row>
    <row r="1842" spans="1:13" x14ac:dyDescent="0.3">
      <c r="A1842" t="s">
        <v>8</v>
      </c>
      <c r="B1842" t="s">
        <v>9</v>
      </c>
      <c r="C1842" t="s">
        <v>4769</v>
      </c>
      <c r="D1842" t="str">
        <f>+MID(C1842,1,2)</f>
        <v>01</v>
      </c>
      <c r="F1842" t="s">
        <v>4780</v>
      </c>
      <c r="G1842">
        <f>+VLOOKUP(F1842,NOMBRESEC,3,FALSE)</f>
        <v>2000</v>
      </c>
      <c r="H1842" s="1">
        <v>6232481</v>
      </c>
      <c r="I1842" s="1">
        <f>+VLOOKUP(H1842,IDSECSINDUPLIC,2,FALSE)</f>
        <v>2000</v>
      </c>
      <c r="J1842" s="1" t="str">
        <f>+IF(I1842=G1842,"MISMO NOMBRE","DIFERENTE")</f>
        <v>MISMO NOMBRE</v>
      </c>
      <c r="K1842" t="s">
        <v>12</v>
      </c>
      <c r="L1842" t="s">
        <v>18</v>
      </c>
      <c r="M1842" t="s">
        <v>4771</v>
      </c>
    </row>
    <row r="1843" spans="1:13" x14ac:dyDescent="0.3">
      <c r="A1843" t="s">
        <v>8</v>
      </c>
      <c r="B1843" t="s">
        <v>9</v>
      </c>
      <c r="C1843" t="s">
        <v>15573</v>
      </c>
      <c r="D1843" t="str">
        <f>+MID(C1843,1,2)</f>
        <v>01</v>
      </c>
      <c r="F1843" t="s">
        <v>15576</v>
      </c>
      <c r="G1843">
        <f>+VLOOKUP(F1843,NOMBRESEC,3,FALSE)</f>
        <v>6643</v>
      </c>
      <c r="H1843" s="1">
        <v>6233424</v>
      </c>
      <c r="I1843" s="1">
        <f>+VLOOKUP(H1843,IDSECSINDUPLIC,2,FALSE)</f>
        <v>6643</v>
      </c>
      <c r="J1843" s="1" t="str">
        <f>+IF(I1843=G1843,"MISMO NOMBRE","DIFERENTE")</f>
        <v>MISMO NOMBRE</v>
      </c>
      <c r="K1843" t="s">
        <v>12</v>
      </c>
      <c r="L1843" t="s">
        <v>18</v>
      </c>
      <c r="M1843" t="s">
        <v>15575</v>
      </c>
    </row>
    <row r="1844" spans="1:13" x14ac:dyDescent="0.3">
      <c r="A1844" t="s">
        <v>8</v>
      </c>
      <c r="B1844" t="s">
        <v>9</v>
      </c>
      <c r="C1844" t="s">
        <v>8739</v>
      </c>
      <c r="D1844" t="str">
        <f>+MID(C1844,1,2)</f>
        <v>01</v>
      </c>
      <c r="E1844" t="str">
        <f>+MID(C1844,17,1)</f>
        <v>0</v>
      </c>
      <c r="F1844" t="s">
        <v>8740</v>
      </c>
      <c r="G1844">
        <f>+VLOOKUP(F1844,NOMBRESEC,3,FALSE)</f>
        <v>3702</v>
      </c>
      <c r="H1844" s="1">
        <v>6234016</v>
      </c>
      <c r="I1844" s="1">
        <f>+VLOOKUP(H1844,IDSECSINDUPLIC,2,FALSE)</f>
        <v>3702</v>
      </c>
      <c r="J1844" s="1" t="str">
        <f>+IF(I1844=G1844,"MISMO NOMBRE","DIFERENTE")</f>
        <v>MISMO NOMBRE</v>
      </c>
      <c r="K1844" t="s">
        <v>12</v>
      </c>
      <c r="L1844" t="s">
        <v>18</v>
      </c>
      <c r="M1844" t="s">
        <v>8741</v>
      </c>
    </row>
    <row r="1845" spans="1:13" x14ac:dyDescent="0.3">
      <c r="A1845" t="s">
        <v>8</v>
      </c>
      <c r="B1845" t="s">
        <v>9</v>
      </c>
      <c r="C1845" t="s">
        <v>5755</v>
      </c>
      <c r="D1845" t="str">
        <f>+MID(C1845,1,2)</f>
        <v>01</v>
      </c>
      <c r="E1845" t="str">
        <f>+MID(C1845,17,1)</f>
        <v>5</v>
      </c>
      <c r="F1845" t="s">
        <v>5756</v>
      </c>
      <c r="G1845">
        <f>+VLOOKUP(F1845,NOMBRESEC,3,FALSE)</f>
        <v>2409</v>
      </c>
      <c r="H1845" s="1">
        <v>6235810</v>
      </c>
      <c r="I1845" s="1">
        <f>+VLOOKUP(H1845,IDSECSINDUPLIC,2,FALSE)</f>
        <v>2409</v>
      </c>
      <c r="J1845" s="1" t="str">
        <f>+IF(I1845=G1845,"MISMO NOMBRE","DIFERENTE")</f>
        <v>MISMO NOMBRE</v>
      </c>
      <c r="K1845" t="s">
        <v>12</v>
      </c>
      <c r="L1845" t="s">
        <v>18</v>
      </c>
      <c r="M1845" t="s">
        <v>3830</v>
      </c>
    </row>
    <row r="1846" spans="1:13" x14ac:dyDescent="0.3">
      <c r="A1846" t="s">
        <v>8</v>
      </c>
      <c r="B1846" t="s">
        <v>9</v>
      </c>
      <c r="C1846" t="s">
        <v>4422</v>
      </c>
      <c r="D1846" t="str">
        <f>+MID(C1846,1,2)</f>
        <v>01</v>
      </c>
      <c r="E1846" t="str">
        <f>+MID(C1846,17,1)</f>
        <v>0</v>
      </c>
      <c r="F1846" t="s">
        <v>4423</v>
      </c>
      <c r="G1846">
        <f>+VLOOKUP(F1846,NOMBRESEC,3,FALSE)</f>
        <v>1831</v>
      </c>
      <c r="H1846" s="1">
        <v>6235948</v>
      </c>
      <c r="I1846" s="1">
        <f>+VLOOKUP(H1846,IDSECSINDUPLIC,2,FALSE)</f>
        <v>1831</v>
      </c>
      <c r="J1846" s="1" t="str">
        <f>+IF(I1846=G1846,"MISMO NOMBRE","DIFERENTE")</f>
        <v>MISMO NOMBRE</v>
      </c>
      <c r="K1846" t="s">
        <v>12</v>
      </c>
      <c r="L1846" t="s">
        <v>18</v>
      </c>
      <c r="M1846" t="s">
        <v>4424</v>
      </c>
    </row>
    <row r="1847" spans="1:13" x14ac:dyDescent="0.3">
      <c r="A1847" t="s">
        <v>8</v>
      </c>
      <c r="B1847" t="s">
        <v>9</v>
      </c>
      <c r="C1847" t="s">
        <v>8097</v>
      </c>
      <c r="D1847" t="str">
        <f>+MID(C1847,1,2)</f>
        <v>01</v>
      </c>
      <c r="E1847" t="str">
        <f>+MID(C1847,17,1)</f>
        <v>5</v>
      </c>
      <c r="F1847" t="s">
        <v>8098</v>
      </c>
      <c r="G1847">
        <f>+VLOOKUP(F1847,NOMBRESEC,3,FALSE)</f>
        <v>3417</v>
      </c>
      <c r="H1847" s="1">
        <v>6236060</v>
      </c>
      <c r="I1847" s="1">
        <f>+VLOOKUP(H1847,IDSECSINDUPLIC,2,FALSE)</f>
        <v>3417</v>
      </c>
      <c r="J1847" s="1" t="str">
        <f>+IF(I1847=G1847,"MISMO NOMBRE","DIFERENTE")</f>
        <v>MISMO NOMBRE</v>
      </c>
      <c r="K1847" t="s">
        <v>12</v>
      </c>
      <c r="L1847" t="s">
        <v>18</v>
      </c>
      <c r="M1847" t="s">
        <v>3830</v>
      </c>
    </row>
    <row r="1848" spans="1:13" x14ac:dyDescent="0.3">
      <c r="A1848" t="s">
        <v>8</v>
      </c>
      <c r="B1848" t="s">
        <v>9</v>
      </c>
      <c r="C1848" t="s">
        <v>22224</v>
      </c>
      <c r="D1848" t="str">
        <f>+MID(C1848,1,2)</f>
        <v>01</v>
      </c>
      <c r="E1848" t="str">
        <f>+MID(C1848,17,1)</f>
        <v>0</v>
      </c>
      <c r="F1848" t="s">
        <v>22225</v>
      </c>
      <c r="G1848">
        <f>+VLOOKUP(F1848,NOMBRESEC,3,FALSE)</f>
        <v>9770</v>
      </c>
      <c r="H1848" s="1">
        <v>6236369</v>
      </c>
      <c r="I1848" s="1">
        <f>+VLOOKUP(H1848,IDSECSINDUPLIC,2,FALSE)</f>
        <v>9770</v>
      </c>
      <c r="J1848" s="1" t="str">
        <f>+IF(I1848=G1848,"MISMO NOMBRE","DIFERENTE")</f>
        <v>MISMO NOMBRE</v>
      </c>
      <c r="K1848" t="s">
        <v>12</v>
      </c>
      <c r="L1848" t="s">
        <v>18</v>
      </c>
      <c r="M1848" t="s">
        <v>22226</v>
      </c>
    </row>
    <row r="1849" spans="1:13" x14ac:dyDescent="0.3">
      <c r="A1849" t="s">
        <v>8</v>
      </c>
      <c r="B1849" t="s">
        <v>9</v>
      </c>
      <c r="C1849" t="s">
        <v>22696</v>
      </c>
      <c r="D1849" t="str">
        <f>+MID(C1849,1,2)</f>
        <v>01</v>
      </c>
      <c r="E1849" t="str">
        <f>+MID(C1849,17,1)</f>
        <v>0</v>
      </c>
      <c r="F1849" t="s">
        <v>22697</v>
      </c>
      <c r="G1849">
        <f>+VLOOKUP(F1849,NOMBRESEC,3,FALSE)</f>
        <v>9987</v>
      </c>
      <c r="H1849" s="1">
        <v>6237989</v>
      </c>
      <c r="I1849" s="1">
        <f>+VLOOKUP(H1849,IDSECSINDUPLIC,2,FALSE)</f>
        <v>9987</v>
      </c>
      <c r="J1849" s="1" t="str">
        <f>+IF(I1849=G1849,"MISMO NOMBRE","DIFERENTE")</f>
        <v>MISMO NOMBRE</v>
      </c>
      <c r="K1849" t="s">
        <v>12</v>
      </c>
      <c r="L1849" t="s">
        <v>18</v>
      </c>
      <c r="M1849" t="s">
        <v>22698</v>
      </c>
    </row>
    <row r="1850" spans="1:13" x14ac:dyDescent="0.3">
      <c r="A1850" t="s">
        <v>8</v>
      </c>
      <c r="B1850" t="s">
        <v>9</v>
      </c>
      <c r="C1850" t="s">
        <v>14041</v>
      </c>
      <c r="D1850" t="str">
        <f>+MID(C1850,1,2)</f>
        <v>01</v>
      </c>
      <c r="E1850" t="str">
        <f>+MID(C1850,17,1)</f>
        <v>0</v>
      </c>
      <c r="F1850" t="s">
        <v>14042</v>
      </c>
      <c r="G1850">
        <f>+VLOOKUP(F1850,NOMBRESEC,3,FALSE)</f>
        <v>5964</v>
      </c>
      <c r="H1850" s="1">
        <v>6238016</v>
      </c>
      <c r="I1850" s="1">
        <f>+VLOOKUP(H1850,IDSECSINDUPLIC,2,FALSE)</f>
        <v>5964</v>
      </c>
      <c r="J1850" s="1" t="str">
        <f>+IF(I1850=G1850,"MISMO NOMBRE","DIFERENTE")</f>
        <v>MISMO NOMBRE</v>
      </c>
      <c r="K1850" t="s">
        <v>12</v>
      </c>
      <c r="L1850" t="s">
        <v>18</v>
      </c>
      <c r="M1850" t="s">
        <v>14043</v>
      </c>
    </row>
    <row r="1851" spans="1:13" x14ac:dyDescent="0.3">
      <c r="A1851" t="s">
        <v>8</v>
      </c>
      <c r="B1851" t="s">
        <v>9</v>
      </c>
      <c r="C1851" t="s">
        <v>10537</v>
      </c>
      <c r="D1851" t="str">
        <f>+MID(C1851,1,2)</f>
        <v>01</v>
      </c>
      <c r="E1851" t="str">
        <f>+MID(C1851,17,1)</f>
        <v>0</v>
      </c>
      <c r="F1851" t="s">
        <v>10538</v>
      </c>
      <c r="G1851">
        <f>+VLOOKUP(F1851,NOMBRESEC,3,FALSE)</f>
        <v>4464</v>
      </c>
      <c r="H1851" s="1">
        <v>6239134</v>
      </c>
      <c r="I1851" s="1">
        <f>+VLOOKUP(H1851,IDSECSINDUPLIC,2,FALSE)</f>
        <v>4464</v>
      </c>
      <c r="J1851" s="1" t="str">
        <f>+IF(I1851=G1851,"MISMO NOMBRE","DIFERENTE")</f>
        <v>MISMO NOMBRE</v>
      </c>
      <c r="K1851" t="s">
        <v>12</v>
      </c>
      <c r="L1851" t="s">
        <v>18</v>
      </c>
      <c r="M1851" t="s">
        <v>10539</v>
      </c>
    </row>
    <row r="1852" spans="1:13" x14ac:dyDescent="0.3">
      <c r="A1852" t="s">
        <v>8</v>
      </c>
      <c r="B1852" t="s">
        <v>9</v>
      </c>
      <c r="C1852" t="s">
        <v>22278</v>
      </c>
      <c r="D1852" t="str">
        <f>+MID(C1852,1,2)</f>
        <v>01</v>
      </c>
      <c r="E1852" t="str">
        <f>+MID(C1852,17,1)</f>
        <v>0</v>
      </c>
      <c r="F1852" t="s">
        <v>22279</v>
      </c>
      <c r="G1852">
        <f>+VLOOKUP(F1852,NOMBRESEC,3,FALSE)</f>
        <v>9793</v>
      </c>
      <c r="H1852" s="1">
        <v>6239290</v>
      </c>
      <c r="I1852" s="1">
        <f>+VLOOKUP(H1852,IDSECSINDUPLIC,2,FALSE)</f>
        <v>9793</v>
      </c>
      <c r="J1852" s="1" t="str">
        <f>+IF(I1852=G1852,"MISMO NOMBRE","DIFERENTE")</f>
        <v>MISMO NOMBRE</v>
      </c>
      <c r="K1852" t="s">
        <v>12</v>
      </c>
      <c r="L1852" t="s">
        <v>18</v>
      </c>
      <c r="M1852" t="s">
        <v>22280</v>
      </c>
    </row>
    <row r="1853" spans="1:13" x14ac:dyDescent="0.3">
      <c r="A1853" t="s">
        <v>8</v>
      </c>
      <c r="B1853" t="s">
        <v>9</v>
      </c>
      <c r="C1853" t="s">
        <v>8770</v>
      </c>
      <c r="D1853" t="str">
        <f>+MID(C1853,1,2)</f>
        <v>01</v>
      </c>
      <c r="E1853" t="str">
        <f>+MID(C1853,17,1)</f>
        <v>0</v>
      </c>
      <c r="F1853" t="s">
        <v>8771</v>
      </c>
      <c r="G1853">
        <f>+VLOOKUP(F1853,NOMBRESEC,3,FALSE)</f>
        <v>3713</v>
      </c>
      <c r="H1853" s="1">
        <v>6239462</v>
      </c>
      <c r="I1853" s="1">
        <f>+VLOOKUP(H1853,IDSECSINDUPLIC,2,FALSE)</f>
        <v>3713</v>
      </c>
      <c r="J1853" s="1" t="str">
        <f>+IF(I1853=G1853,"MISMO NOMBRE","DIFERENTE")</f>
        <v>MISMO NOMBRE</v>
      </c>
      <c r="K1853" t="s">
        <v>12</v>
      </c>
      <c r="L1853" t="s">
        <v>18</v>
      </c>
      <c r="M1853" t="s">
        <v>8772</v>
      </c>
    </row>
    <row r="1854" spans="1:13" x14ac:dyDescent="0.3">
      <c r="A1854" t="s">
        <v>8</v>
      </c>
      <c r="B1854" t="s">
        <v>9</v>
      </c>
      <c r="C1854" t="s">
        <v>4464</v>
      </c>
      <c r="D1854" t="str">
        <f>+MID(C1854,1,2)</f>
        <v>01</v>
      </c>
      <c r="E1854" t="str">
        <f>+MID(C1854,17,1)</f>
        <v>0</v>
      </c>
      <c r="F1854" t="s">
        <v>4465</v>
      </c>
      <c r="G1854">
        <f>+VLOOKUP(F1854,NOMBRESEC,3,FALSE)</f>
        <v>1852</v>
      </c>
      <c r="H1854" s="1">
        <v>6240114</v>
      </c>
      <c r="I1854" s="1">
        <f>+VLOOKUP(H1854,IDSECSINDUPLIC,2,FALSE)</f>
        <v>1852</v>
      </c>
      <c r="J1854" s="1" t="str">
        <f>+IF(I1854=G1854,"MISMO NOMBRE","DIFERENTE")</f>
        <v>MISMO NOMBRE</v>
      </c>
      <c r="K1854" t="s">
        <v>12</v>
      </c>
      <c r="L1854" t="s">
        <v>18</v>
      </c>
      <c r="M1854" t="s">
        <v>4466</v>
      </c>
    </row>
    <row r="1855" spans="1:13" x14ac:dyDescent="0.3">
      <c r="A1855" t="s">
        <v>8</v>
      </c>
      <c r="B1855" t="s">
        <v>9</v>
      </c>
      <c r="C1855" t="s">
        <v>17270</v>
      </c>
      <c r="D1855" t="str">
        <f>+MID(C1855,1,2)</f>
        <v>01</v>
      </c>
      <c r="E1855" t="str">
        <f>+MID(C1855,17,1)</f>
        <v>0</v>
      </c>
      <c r="F1855" t="s">
        <v>4465</v>
      </c>
      <c r="G1855">
        <f>+VLOOKUP(F1855,NOMBRESEC,3,FALSE)</f>
        <v>1852</v>
      </c>
      <c r="H1855" s="1">
        <v>6240114</v>
      </c>
      <c r="I1855" s="1">
        <f>+VLOOKUP(H1855,IDSECSINDUPLIC,2,FALSE)</f>
        <v>1852</v>
      </c>
      <c r="J1855" s="1" t="str">
        <f>+IF(I1855=G1855,"MISMO NOMBRE","DIFERENTE")</f>
        <v>MISMO NOMBRE</v>
      </c>
      <c r="K1855" t="s">
        <v>12</v>
      </c>
      <c r="L1855" t="s">
        <v>18</v>
      </c>
      <c r="M1855" t="s">
        <v>17271</v>
      </c>
    </row>
    <row r="1856" spans="1:13" x14ac:dyDescent="0.3">
      <c r="A1856" t="s">
        <v>8</v>
      </c>
      <c r="B1856" t="s">
        <v>9</v>
      </c>
      <c r="C1856" t="s">
        <v>17819</v>
      </c>
      <c r="D1856" t="str">
        <f>+MID(C1856,1,2)</f>
        <v>01</v>
      </c>
      <c r="E1856" t="str">
        <f>+MID(C1856,17,1)</f>
        <v>0</v>
      </c>
      <c r="F1856" t="s">
        <v>17820</v>
      </c>
      <c r="G1856">
        <f>+VLOOKUP(F1856,NOMBRESEC,3,FALSE)</f>
        <v>7664</v>
      </c>
      <c r="H1856" s="1">
        <v>6240269</v>
      </c>
      <c r="I1856" s="1">
        <f>+VLOOKUP(H1856,IDSECSINDUPLIC,2,FALSE)</f>
        <v>7664</v>
      </c>
      <c r="J1856" s="1" t="str">
        <f>+IF(I1856=G1856,"MISMO NOMBRE","DIFERENTE")</f>
        <v>MISMO NOMBRE</v>
      </c>
      <c r="K1856" t="s">
        <v>12</v>
      </c>
      <c r="L1856" t="s">
        <v>18</v>
      </c>
      <c r="M1856" t="s">
        <v>17821</v>
      </c>
    </row>
    <row r="1857" spans="1:13" x14ac:dyDescent="0.3">
      <c r="A1857" t="s">
        <v>8</v>
      </c>
      <c r="B1857" t="s">
        <v>9</v>
      </c>
      <c r="C1857" t="s">
        <v>18031</v>
      </c>
      <c r="D1857" t="str">
        <f>+MID(C1857,1,2)</f>
        <v>01</v>
      </c>
      <c r="E1857" t="str">
        <f>+MID(C1857,17,1)</f>
        <v>0</v>
      </c>
      <c r="F1857" t="s">
        <v>17820</v>
      </c>
      <c r="G1857">
        <f>+VLOOKUP(F1857,NOMBRESEC,3,FALSE)</f>
        <v>7664</v>
      </c>
      <c r="H1857" s="1">
        <v>6240269</v>
      </c>
      <c r="I1857" s="1">
        <f>+VLOOKUP(H1857,IDSECSINDUPLIC,2,FALSE)</f>
        <v>7664</v>
      </c>
      <c r="J1857" s="1" t="str">
        <f>+IF(I1857=G1857,"MISMO NOMBRE","DIFERENTE")</f>
        <v>MISMO NOMBRE</v>
      </c>
      <c r="K1857" t="s">
        <v>12</v>
      </c>
      <c r="L1857" t="s">
        <v>18</v>
      </c>
      <c r="M1857" t="s">
        <v>18032</v>
      </c>
    </row>
    <row r="1858" spans="1:13" x14ac:dyDescent="0.3">
      <c r="A1858" t="s">
        <v>8</v>
      </c>
      <c r="B1858" t="s">
        <v>9</v>
      </c>
      <c r="C1858" t="s">
        <v>6570</v>
      </c>
      <c r="D1858" t="str">
        <f>+MID(C1858,1,2)</f>
        <v>01</v>
      </c>
      <c r="E1858" t="str">
        <f>+MID(C1858,17,1)</f>
        <v>0</v>
      </c>
      <c r="F1858" t="s">
        <v>6571</v>
      </c>
      <c r="G1858">
        <f>+VLOOKUP(F1858,NOMBRESEC,3,FALSE)</f>
        <v>2763</v>
      </c>
      <c r="H1858" s="1">
        <v>6241830</v>
      </c>
      <c r="I1858" s="1">
        <f>+VLOOKUP(H1858,IDSECSINDUPLIC,2,FALSE)</f>
        <v>2763</v>
      </c>
      <c r="J1858" s="1" t="str">
        <f>+IF(I1858=G1858,"MISMO NOMBRE","DIFERENTE")</f>
        <v>MISMO NOMBRE</v>
      </c>
      <c r="K1858" t="s">
        <v>12</v>
      </c>
      <c r="L1858" t="s">
        <v>18</v>
      </c>
      <c r="M1858" t="s">
        <v>6572</v>
      </c>
    </row>
    <row r="1859" spans="1:13" x14ac:dyDescent="0.3">
      <c r="A1859" t="s">
        <v>8</v>
      </c>
      <c r="B1859" t="s">
        <v>9</v>
      </c>
      <c r="C1859" t="s">
        <v>23136</v>
      </c>
      <c r="D1859" t="str">
        <f>+MID(C1859,1,2)</f>
        <v>01</v>
      </c>
      <c r="E1859" t="str">
        <f>+MID(C1859,17,1)</f>
        <v>0</v>
      </c>
      <c r="F1859" t="s">
        <v>23137</v>
      </c>
      <c r="G1859">
        <f>+VLOOKUP(F1859,NOMBRESEC,3,FALSE)</f>
        <v>10167</v>
      </c>
      <c r="H1859" s="1">
        <v>6243648</v>
      </c>
      <c r="I1859" s="1">
        <f>+VLOOKUP(H1859,IDSECSINDUPLIC,2,FALSE)</f>
        <v>10167</v>
      </c>
      <c r="J1859" s="1" t="str">
        <f>+IF(I1859=G1859,"MISMO NOMBRE","DIFERENTE")</f>
        <v>MISMO NOMBRE</v>
      </c>
      <c r="K1859" t="s">
        <v>12</v>
      </c>
      <c r="L1859" t="s">
        <v>18</v>
      </c>
      <c r="M1859" t="s">
        <v>23138</v>
      </c>
    </row>
    <row r="1860" spans="1:13" x14ac:dyDescent="0.3">
      <c r="A1860" t="s">
        <v>8</v>
      </c>
      <c r="B1860" t="s">
        <v>9</v>
      </c>
      <c r="C1860" t="s">
        <v>1984</v>
      </c>
      <c r="D1860" t="str">
        <f>+MID(C1860,1,2)</f>
        <v>00</v>
      </c>
      <c r="F1860" t="s">
        <v>1987</v>
      </c>
      <c r="G1860">
        <f>+VLOOKUP(F1860,NOMBRESEC,3,FALSE)</f>
        <v>794</v>
      </c>
      <c r="H1860" s="1">
        <v>6244281</v>
      </c>
      <c r="I1860" s="1">
        <f>+VLOOKUP(H1860,IDSECSINDUPLIC,2,FALSE)</f>
        <v>794</v>
      </c>
      <c r="J1860" s="1" t="str">
        <f>+IF(I1860=G1860,"MISMO NOMBRE","DIFERENTE")</f>
        <v>MISMO NOMBRE</v>
      </c>
      <c r="K1860" t="s">
        <v>12</v>
      </c>
      <c r="L1860" t="s">
        <v>18</v>
      </c>
      <c r="M1860" t="s">
        <v>1986</v>
      </c>
    </row>
    <row r="1861" spans="1:13" x14ac:dyDescent="0.3">
      <c r="A1861" t="s">
        <v>8</v>
      </c>
      <c r="B1861" t="s">
        <v>9</v>
      </c>
      <c r="C1861" t="s">
        <v>2025</v>
      </c>
      <c r="D1861" t="str">
        <f>+MID(C1861,1,2)</f>
        <v>00</v>
      </c>
      <c r="E1861" t="str">
        <f>+MID(C1861,17,1)</f>
        <v>0</v>
      </c>
      <c r="F1861" t="s">
        <v>1987</v>
      </c>
      <c r="G1861">
        <f>+VLOOKUP(F1861,NOMBRESEC,3,FALSE)</f>
        <v>794</v>
      </c>
      <c r="H1861" s="1">
        <v>6244281</v>
      </c>
      <c r="I1861" s="1">
        <f>+VLOOKUP(H1861,IDSECSINDUPLIC,2,FALSE)</f>
        <v>794</v>
      </c>
      <c r="J1861" s="1" t="str">
        <f>+IF(I1861=G1861,"MISMO NOMBRE","DIFERENTE")</f>
        <v>MISMO NOMBRE</v>
      </c>
      <c r="K1861" t="s">
        <v>12</v>
      </c>
      <c r="L1861" t="s">
        <v>18</v>
      </c>
      <c r="M1861" t="s">
        <v>2016</v>
      </c>
    </row>
    <row r="1862" spans="1:13" x14ac:dyDescent="0.3">
      <c r="A1862" t="s">
        <v>8</v>
      </c>
      <c r="B1862" t="s">
        <v>9</v>
      </c>
      <c r="C1862" t="s">
        <v>22801</v>
      </c>
      <c r="D1862" t="str">
        <f>+MID(C1862,1,2)</f>
        <v>01</v>
      </c>
      <c r="E1862" t="str">
        <f>+MID(C1862,17,1)</f>
        <v>0</v>
      </c>
      <c r="F1862" t="s">
        <v>22802</v>
      </c>
      <c r="G1862">
        <f>+VLOOKUP(F1862,NOMBRESEC,3,FALSE)</f>
        <v>10031</v>
      </c>
      <c r="H1862" s="1">
        <v>6244298</v>
      </c>
      <c r="I1862" s="1">
        <f>+VLOOKUP(H1862,IDSECSINDUPLIC,2,FALSE)</f>
        <v>10031</v>
      </c>
      <c r="J1862" s="1" t="str">
        <f>+IF(I1862=G1862,"MISMO NOMBRE","DIFERENTE")</f>
        <v>MISMO NOMBRE</v>
      </c>
      <c r="K1862" t="s">
        <v>12</v>
      </c>
      <c r="L1862" t="s">
        <v>18</v>
      </c>
      <c r="M1862" t="s">
        <v>22803</v>
      </c>
    </row>
    <row r="1863" spans="1:13" x14ac:dyDescent="0.3">
      <c r="A1863" t="s">
        <v>8</v>
      </c>
      <c r="B1863" t="s">
        <v>9</v>
      </c>
      <c r="C1863" t="s">
        <v>7977</v>
      </c>
      <c r="D1863" t="str">
        <f>+MID(C1863,1,2)</f>
        <v>01</v>
      </c>
      <c r="E1863" t="str">
        <f>+MID(C1863,17,1)</f>
        <v>0</v>
      </c>
      <c r="F1863" t="s">
        <v>7978</v>
      </c>
      <c r="G1863">
        <f>+VLOOKUP(F1863,NOMBRESEC,3,FALSE)</f>
        <v>3370</v>
      </c>
      <c r="H1863" s="1">
        <v>6244425</v>
      </c>
      <c r="I1863" s="1">
        <f>+VLOOKUP(H1863,IDSECSINDUPLIC,2,FALSE)</f>
        <v>3370</v>
      </c>
      <c r="J1863" s="1" t="str">
        <f>+IF(I1863=G1863,"MISMO NOMBRE","DIFERENTE")</f>
        <v>MISMO NOMBRE</v>
      </c>
      <c r="K1863" t="s">
        <v>12</v>
      </c>
      <c r="L1863" t="s">
        <v>18</v>
      </c>
      <c r="M1863" t="s">
        <v>7979</v>
      </c>
    </row>
    <row r="1864" spans="1:13" x14ac:dyDescent="0.3">
      <c r="A1864" t="s">
        <v>8</v>
      </c>
      <c r="B1864" t="s">
        <v>9</v>
      </c>
      <c r="C1864" t="s">
        <v>9774</v>
      </c>
      <c r="D1864" t="str">
        <f>+MID(C1864,1,2)</f>
        <v>01</v>
      </c>
      <c r="E1864" t="str">
        <f>+MID(C1864,17,1)</f>
        <v>0</v>
      </c>
      <c r="F1864" t="s">
        <v>9775</v>
      </c>
      <c r="G1864">
        <f>+VLOOKUP(F1864,NOMBRESEC,3,FALSE)</f>
        <v>4143</v>
      </c>
      <c r="H1864" s="1">
        <v>6264448</v>
      </c>
      <c r="I1864" s="1">
        <f>+VLOOKUP(H1864,IDSECSINDUPLIC,2,FALSE)</f>
        <v>4143</v>
      </c>
      <c r="J1864" s="1" t="str">
        <f>+IF(I1864=G1864,"MISMO NOMBRE","DIFERENTE")</f>
        <v>MISMO NOMBRE</v>
      </c>
      <c r="K1864" t="s">
        <v>12</v>
      </c>
      <c r="L1864" t="s">
        <v>18</v>
      </c>
      <c r="M1864" t="s">
        <v>9776</v>
      </c>
    </row>
    <row r="1865" spans="1:13" x14ac:dyDescent="0.3">
      <c r="A1865" t="s">
        <v>8</v>
      </c>
      <c r="B1865" t="s">
        <v>9</v>
      </c>
      <c r="C1865" t="s">
        <v>1959</v>
      </c>
      <c r="D1865" t="str">
        <f>+MID(C1865,1,2)</f>
        <v>00</v>
      </c>
      <c r="E1865" t="str">
        <f>+MID(C1865,17,1)</f>
        <v>5</v>
      </c>
      <c r="F1865" t="s">
        <v>1960</v>
      </c>
      <c r="G1865">
        <f>+VLOOKUP(F1865,NOMBRESEC,3,FALSE)</f>
        <v>782</v>
      </c>
      <c r="H1865" s="1">
        <v>6272416</v>
      </c>
      <c r="I1865" s="1">
        <f>+VLOOKUP(H1865,IDSECSINDUPLIC,2,FALSE)</f>
        <v>782</v>
      </c>
      <c r="J1865" s="1" t="str">
        <f>+IF(I1865=G1865,"MISMO NOMBRE","DIFERENTE")</f>
        <v>MISMO NOMBRE</v>
      </c>
      <c r="K1865" t="s">
        <v>12</v>
      </c>
      <c r="L1865" t="s">
        <v>18</v>
      </c>
      <c r="M1865" t="s">
        <v>1912</v>
      </c>
    </row>
    <row r="1866" spans="1:13" x14ac:dyDescent="0.3">
      <c r="A1866" t="s">
        <v>8</v>
      </c>
      <c r="B1866" t="s">
        <v>9</v>
      </c>
      <c r="C1866" t="s">
        <v>19277</v>
      </c>
      <c r="D1866" t="str">
        <f>+MID(C1866,1,2)</f>
        <v>01</v>
      </c>
      <c r="E1866" t="str">
        <f>+MID(C1866,17,1)</f>
        <v>0</v>
      </c>
      <c r="F1866" t="s">
        <v>19278</v>
      </c>
      <c r="G1866">
        <f>+VLOOKUP(F1866,NOMBRESEC,3,FALSE)</f>
        <v>8387</v>
      </c>
      <c r="H1866" s="1">
        <v>6272571</v>
      </c>
      <c r="I1866" s="1">
        <f>+VLOOKUP(H1866,IDSECSINDUPLIC,2,FALSE)</f>
        <v>8387</v>
      </c>
      <c r="J1866" s="1" t="str">
        <f>+IF(I1866=G1866,"MISMO NOMBRE","DIFERENTE")</f>
        <v>MISMO NOMBRE</v>
      </c>
      <c r="K1866" t="s">
        <v>12</v>
      </c>
      <c r="L1866" t="s">
        <v>18</v>
      </c>
      <c r="M1866" t="s">
        <v>19279</v>
      </c>
    </row>
    <row r="1867" spans="1:13" x14ac:dyDescent="0.3">
      <c r="A1867" t="s">
        <v>8</v>
      </c>
      <c r="B1867" t="s">
        <v>9</v>
      </c>
      <c r="C1867" t="s">
        <v>19370</v>
      </c>
      <c r="D1867" t="str">
        <f>+MID(C1867,1,2)</f>
        <v>01</v>
      </c>
      <c r="E1867" t="str">
        <f>+MID(C1867,17,1)</f>
        <v>0</v>
      </c>
      <c r="F1867" t="s">
        <v>19278</v>
      </c>
      <c r="G1867">
        <f>+VLOOKUP(F1867,NOMBRESEC,3,FALSE)</f>
        <v>8387</v>
      </c>
      <c r="H1867" s="1">
        <v>6272571</v>
      </c>
      <c r="I1867" s="1">
        <f>+VLOOKUP(H1867,IDSECSINDUPLIC,2,FALSE)</f>
        <v>8387</v>
      </c>
      <c r="J1867" s="1" t="str">
        <f>+IF(I1867=G1867,"MISMO NOMBRE","DIFERENTE")</f>
        <v>MISMO NOMBRE</v>
      </c>
      <c r="K1867" t="s">
        <v>12</v>
      </c>
      <c r="L1867" t="s">
        <v>18</v>
      </c>
      <c r="M1867" t="s">
        <v>19371</v>
      </c>
    </row>
    <row r="1868" spans="1:13" x14ac:dyDescent="0.3">
      <c r="A1868" t="s">
        <v>8</v>
      </c>
      <c r="B1868" t="s">
        <v>9</v>
      </c>
      <c r="C1868" t="s">
        <v>21460</v>
      </c>
      <c r="D1868" t="str">
        <f>+MID(C1868,1,2)</f>
        <v>01</v>
      </c>
      <c r="E1868" t="str">
        <f>+MID(C1868,17,1)</f>
        <v>0</v>
      </c>
      <c r="F1868" t="s">
        <v>19278</v>
      </c>
      <c r="G1868">
        <f>+VLOOKUP(F1868,NOMBRESEC,3,FALSE)</f>
        <v>8387</v>
      </c>
      <c r="H1868" s="1">
        <v>6272571</v>
      </c>
      <c r="I1868" s="1">
        <f>+VLOOKUP(H1868,IDSECSINDUPLIC,2,FALSE)</f>
        <v>8387</v>
      </c>
      <c r="J1868" s="1" t="str">
        <f>+IF(I1868=G1868,"MISMO NOMBRE","DIFERENTE")</f>
        <v>MISMO NOMBRE</v>
      </c>
      <c r="K1868" t="s">
        <v>12</v>
      </c>
      <c r="L1868" t="s">
        <v>18</v>
      </c>
      <c r="M1868" t="s">
        <v>21461</v>
      </c>
    </row>
    <row r="1869" spans="1:13" x14ac:dyDescent="0.3">
      <c r="A1869" t="s">
        <v>8</v>
      </c>
      <c r="B1869" t="s">
        <v>9</v>
      </c>
      <c r="C1869" t="s">
        <v>4152</v>
      </c>
      <c r="D1869" t="str">
        <f>+MID(C1869,1,2)</f>
        <v>01</v>
      </c>
      <c r="F1869" t="s">
        <v>4157</v>
      </c>
      <c r="G1869">
        <f>+VLOOKUP(F1869,NOMBRESEC,3,FALSE)</f>
        <v>1714</v>
      </c>
      <c r="H1869" s="1">
        <v>6274080</v>
      </c>
      <c r="I1869" s="1">
        <f>+VLOOKUP(H1869,IDSECSINDUPLIC,2,FALSE)</f>
        <v>1714</v>
      </c>
      <c r="J1869" s="1" t="str">
        <f>+IF(I1869=G1869,"MISMO NOMBRE","DIFERENTE")</f>
        <v>MISMO NOMBRE</v>
      </c>
      <c r="K1869" t="s">
        <v>12</v>
      </c>
      <c r="L1869" t="s">
        <v>18</v>
      </c>
      <c r="M1869" t="s">
        <v>4154</v>
      </c>
    </row>
    <row r="1870" spans="1:13" x14ac:dyDescent="0.3">
      <c r="A1870" t="s">
        <v>8</v>
      </c>
      <c r="B1870" t="s">
        <v>9</v>
      </c>
      <c r="C1870" t="s">
        <v>2773</v>
      </c>
      <c r="D1870" t="str">
        <f>+MID(C1870,1,2)</f>
        <v>01</v>
      </c>
      <c r="E1870" t="str">
        <f>+MID(C1870,17,1)</f>
        <v>0</v>
      </c>
      <c r="F1870" t="s">
        <v>2774</v>
      </c>
      <c r="G1870">
        <f>+VLOOKUP(F1870,NOMBRESEC,3,FALSE)</f>
        <v>1117</v>
      </c>
      <c r="H1870" s="1">
        <v>6284037</v>
      </c>
      <c r="I1870" s="1">
        <f>+VLOOKUP(H1870,IDSECSINDUPLIC,2,FALSE)</f>
        <v>1117</v>
      </c>
      <c r="J1870" s="1" t="str">
        <f>+IF(I1870=G1870,"MISMO NOMBRE","DIFERENTE")</f>
        <v>MISMO NOMBRE</v>
      </c>
      <c r="K1870" t="s">
        <v>12</v>
      </c>
      <c r="L1870" t="s">
        <v>18</v>
      </c>
      <c r="M1870" t="s">
        <v>2775</v>
      </c>
    </row>
    <row r="1871" spans="1:13" x14ac:dyDescent="0.3">
      <c r="A1871" t="s">
        <v>8</v>
      </c>
      <c r="B1871" t="s">
        <v>9</v>
      </c>
      <c r="C1871" t="s">
        <v>5892</v>
      </c>
      <c r="D1871" t="str">
        <f>+MID(C1871,1,2)</f>
        <v>01</v>
      </c>
      <c r="E1871" t="str">
        <f>+MID(C1871,17,1)</f>
        <v>0</v>
      </c>
      <c r="F1871" t="s">
        <v>5893</v>
      </c>
      <c r="G1871">
        <f>+VLOOKUP(F1871,NOMBRESEC,3,FALSE)</f>
        <v>2473</v>
      </c>
      <c r="H1871" s="1">
        <v>6286925</v>
      </c>
      <c r="I1871" s="1">
        <f>+VLOOKUP(H1871,IDSECSINDUPLIC,2,FALSE)</f>
        <v>2473</v>
      </c>
      <c r="J1871" s="1" t="str">
        <f>+IF(I1871=G1871,"MISMO NOMBRE","DIFERENTE")</f>
        <v>MISMO NOMBRE</v>
      </c>
      <c r="K1871" t="s">
        <v>12</v>
      </c>
      <c r="L1871" t="s">
        <v>18</v>
      </c>
      <c r="M1871" t="s">
        <v>5894</v>
      </c>
    </row>
    <row r="1872" spans="1:13" x14ac:dyDescent="0.3">
      <c r="A1872" t="s">
        <v>8</v>
      </c>
      <c r="B1872" t="s">
        <v>9</v>
      </c>
      <c r="C1872" t="s">
        <v>11053</v>
      </c>
      <c r="D1872" t="str">
        <f>+MID(C1872,1,2)</f>
        <v>01</v>
      </c>
      <c r="E1872" t="str">
        <f>+MID(C1872,17,1)</f>
        <v>0</v>
      </c>
      <c r="F1872" t="s">
        <v>5893</v>
      </c>
      <c r="G1872">
        <f>+VLOOKUP(F1872,NOMBRESEC,3,FALSE)</f>
        <v>2473</v>
      </c>
      <c r="H1872" s="1">
        <v>6286925</v>
      </c>
      <c r="I1872" s="1">
        <f>+VLOOKUP(H1872,IDSECSINDUPLIC,2,FALSE)</f>
        <v>2473</v>
      </c>
      <c r="J1872" s="1" t="str">
        <f>+IF(I1872=G1872,"MISMO NOMBRE","DIFERENTE")</f>
        <v>MISMO NOMBRE</v>
      </c>
      <c r="K1872" t="s">
        <v>12</v>
      </c>
      <c r="L1872" t="s">
        <v>18</v>
      </c>
      <c r="M1872" t="s">
        <v>11054</v>
      </c>
    </row>
    <row r="1873" spans="1:13" x14ac:dyDescent="0.3">
      <c r="A1873" t="s">
        <v>8</v>
      </c>
      <c r="B1873" t="s">
        <v>9</v>
      </c>
      <c r="C1873" t="s">
        <v>7222</v>
      </c>
      <c r="D1873" t="str">
        <f>+MID(C1873,1,2)</f>
        <v>01</v>
      </c>
      <c r="E1873" t="str">
        <f>+MID(C1873,17,1)</f>
        <v>0</v>
      </c>
      <c r="F1873" t="s">
        <v>7223</v>
      </c>
      <c r="G1873">
        <f>+VLOOKUP(F1873,NOMBRESEC,3,FALSE)</f>
        <v>3039</v>
      </c>
      <c r="H1873" s="1">
        <v>6287261</v>
      </c>
      <c r="I1873" s="1">
        <f>+VLOOKUP(H1873,IDSECSINDUPLIC,2,FALSE)</f>
        <v>3039</v>
      </c>
      <c r="J1873" s="1" t="str">
        <f>+IF(I1873=G1873,"MISMO NOMBRE","DIFERENTE")</f>
        <v>MISMO NOMBRE</v>
      </c>
      <c r="K1873" t="s">
        <v>12</v>
      </c>
      <c r="L1873" t="s">
        <v>18</v>
      </c>
      <c r="M1873" t="s">
        <v>7224</v>
      </c>
    </row>
    <row r="1874" spans="1:13" x14ac:dyDescent="0.3">
      <c r="A1874" t="s">
        <v>8</v>
      </c>
      <c r="B1874" t="s">
        <v>9</v>
      </c>
      <c r="C1874" t="s">
        <v>20429</v>
      </c>
      <c r="D1874" t="str">
        <f>+MID(C1874,1,2)</f>
        <v>01</v>
      </c>
      <c r="F1874" t="s">
        <v>20436</v>
      </c>
      <c r="G1874">
        <f>+VLOOKUP(F1874,NOMBRESEC,3,FALSE)</f>
        <v>8940</v>
      </c>
      <c r="H1874" s="1">
        <v>6288085</v>
      </c>
      <c r="I1874" s="1">
        <f>+VLOOKUP(H1874,IDSECSINDUPLIC,2,FALSE)</f>
        <v>8940</v>
      </c>
      <c r="J1874" s="1" t="str">
        <f>+IF(I1874=G1874,"MISMO NOMBRE","DIFERENTE")</f>
        <v>MISMO NOMBRE</v>
      </c>
      <c r="K1874" t="s">
        <v>12</v>
      </c>
      <c r="L1874" t="s">
        <v>18</v>
      </c>
      <c r="M1874" t="s">
        <v>20431</v>
      </c>
    </row>
    <row r="1875" spans="1:13" x14ac:dyDescent="0.3">
      <c r="A1875" t="s">
        <v>8</v>
      </c>
      <c r="B1875" t="s">
        <v>9</v>
      </c>
      <c r="C1875" t="s">
        <v>7210</v>
      </c>
      <c r="D1875" t="str">
        <f>+MID(C1875,1,2)</f>
        <v>01</v>
      </c>
      <c r="E1875" t="str">
        <f>+MID(C1875,17,1)</f>
        <v>0</v>
      </c>
      <c r="F1875" t="s">
        <v>7211</v>
      </c>
      <c r="G1875">
        <f>+VLOOKUP(F1875,NOMBRESEC,3,FALSE)</f>
        <v>3035</v>
      </c>
      <c r="H1875" s="1">
        <v>6299113</v>
      </c>
      <c r="I1875" s="1">
        <f>+VLOOKUP(H1875,IDSECSINDUPLIC,2,FALSE)</f>
        <v>3035</v>
      </c>
      <c r="J1875" s="1" t="str">
        <f>+IF(I1875=G1875,"MISMO NOMBRE","DIFERENTE")</f>
        <v>MISMO NOMBRE</v>
      </c>
      <c r="K1875" t="s">
        <v>12</v>
      </c>
      <c r="L1875" t="s">
        <v>18</v>
      </c>
      <c r="M1875" t="s">
        <v>7212</v>
      </c>
    </row>
    <row r="1876" spans="1:13" x14ac:dyDescent="0.3">
      <c r="A1876" t="s">
        <v>8</v>
      </c>
      <c r="B1876" t="s">
        <v>9</v>
      </c>
      <c r="C1876" t="s">
        <v>4442</v>
      </c>
      <c r="D1876" t="str">
        <f>+MID(C1876,1,2)</f>
        <v>01</v>
      </c>
      <c r="F1876" t="s">
        <v>4447</v>
      </c>
      <c r="G1876">
        <f>+VLOOKUP(F1876,NOMBRESEC,3,FALSE)</f>
        <v>1843</v>
      </c>
      <c r="H1876" s="1">
        <v>6300648</v>
      </c>
      <c r="I1876" s="1">
        <f>+VLOOKUP(H1876,IDSECSINDUPLIC,2,FALSE)</f>
        <v>1843</v>
      </c>
      <c r="J1876" s="1" t="str">
        <f>+IF(I1876=G1876,"MISMO NOMBRE","DIFERENTE")</f>
        <v>MISMO NOMBRE</v>
      </c>
      <c r="K1876" t="s">
        <v>12</v>
      </c>
      <c r="L1876" t="s">
        <v>18</v>
      </c>
      <c r="M1876" t="s">
        <v>4444</v>
      </c>
    </row>
    <row r="1877" spans="1:13" x14ac:dyDescent="0.3">
      <c r="A1877" t="s">
        <v>8</v>
      </c>
      <c r="B1877" t="s">
        <v>9</v>
      </c>
      <c r="C1877" t="s">
        <v>9524</v>
      </c>
      <c r="D1877" t="str">
        <f>+MID(C1877,1,2)</f>
        <v>01</v>
      </c>
      <c r="E1877" t="str">
        <f>+MID(C1877,17,1)</f>
        <v>0</v>
      </c>
      <c r="F1877" t="s">
        <v>9525</v>
      </c>
      <c r="G1877">
        <f>+VLOOKUP(F1877,NOMBRESEC,3,FALSE)</f>
        <v>4028</v>
      </c>
      <c r="H1877" s="1">
        <v>6325304</v>
      </c>
      <c r="I1877" s="1">
        <f>+VLOOKUP(H1877,IDSECSINDUPLIC,2,FALSE)</f>
        <v>4028</v>
      </c>
      <c r="J1877" s="1" t="str">
        <f>+IF(I1877=G1877,"MISMO NOMBRE","DIFERENTE")</f>
        <v>MISMO NOMBRE</v>
      </c>
      <c r="K1877" t="s">
        <v>12</v>
      </c>
      <c r="L1877" t="s">
        <v>18</v>
      </c>
      <c r="M1877" t="s">
        <v>9526</v>
      </c>
    </row>
    <row r="1878" spans="1:13" x14ac:dyDescent="0.3">
      <c r="A1878" t="s">
        <v>8</v>
      </c>
      <c r="B1878" t="s">
        <v>9</v>
      </c>
      <c r="C1878" t="s">
        <v>12702</v>
      </c>
      <c r="D1878" t="str">
        <f>+MID(C1878,1,2)</f>
        <v>01</v>
      </c>
      <c r="E1878" t="str">
        <f>+MID(C1878,17,1)</f>
        <v>0</v>
      </c>
      <c r="F1878" t="s">
        <v>12703</v>
      </c>
      <c r="G1878">
        <f>+VLOOKUP(F1878,NOMBRESEC,3,FALSE)</f>
        <v>5398</v>
      </c>
      <c r="H1878" s="1">
        <v>6329254</v>
      </c>
      <c r="I1878" s="1">
        <f>+VLOOKUP(H1878,IDSECSINDUPLIC,2,FALSE)</f>
        <v>5398</v>
      </c>
      <c r="J1878" s="1" t="str">
        <f>+IF(I1878=G1878,"MISMO NOMBRE","DIFERENTE")</f>
        <v>MISMO NOMBRE</v>
      </c>
      <c r="K1878" t="s">
        <v>12</v>
      </c>
      <c r="L1878" t="s">
        <v>18</v>
      </c>
      <c r="M1878" t="s">
        <v>12704</v>
      </c>
    </row>
    <row r="1879" spans="1:13" x14ac:dyDescent="0.3">
      <c r="A1879" t="s">
        <v>8</v>
      </c>
      <c r="B1879" t="s">
        <v>9</v>
      </c>
      <c r="C1879" t="s">
        <v>11989</v>
      </c>
      <c r="D1879" t="str">
        <f>+MID(C1879,1,2)</f>
        <v>01</v>
      </c>
      <c r="E1879" t="str">
        <f>+MID(C1879,17,1)</f>
        <v>0</v>
      </c>
      <c r="F1879" t="s">
        <v>11990</v>
      </c>
      <c r="G1879">
        <f>+VLOOKUP(F1879,NOMBRESEC,3,FALSE)</f>
        <v>5084</v>
      </c>
      <c r="H1879" s="1">
        <v>6353270</v>
      </c>
      <c r="I1879" s="1">
        <f>+VLOOKUP(H1879,IDSECSINDUPLIC,2,FALSE)</f>
        <v>5084</v>
      </c>
      <c r="J1879" s="1" t="str">
        <f>+IF(I1879=G1879,"MISMO NOMBRE","DIFERENTE")</f>
        <v>MISMO NOMBRE</v>
      </c>
      <c r="K1879" t="s">
        <v>12</v>
      </c>
      <c r="L1879" t="s">
        <v>18</v>
      </c>
      <c r="M1879" t="s">
        <v>11991</v>
      </c>
    </row>
    <row r="1880" spans="1:13" x14ac:dyDescent="0.3">
      <c r="A1880" t="s">
        <v>8</v>
      </c>
      <c r="B1880" t="s">
        <v>9</v>
      </c>
      <c r="C1880" t="s">
        <v>12977</v>
      </c>
      <c r="D1880" t="str">
        <f>+MID(C1880,1,2)</f>
        <v>01</v>
      </c>
      <c r="E1880" t="str">
        <f>+MID(C1880,17,1)</f>
        <v>0</v>
      </c>
      <c r="F1880" t="s">
        <v>12978</v>
      </c>
      <c r="G1880">
        <f>+VLOOKUP(F1880,NOMBRESEC,3,FALSE)</f>
        <v>5506</v>
      </c>
      <c r="H1880" s="1">
        <v>6360306</v>
      </c>
      <c r="I1880" s="1">
        <f>+VLOOKUP(H1880,IDSECSINDUPLIC,2,FALSE)</f>
        <v>5506</v>
      </c>
      <c r="J1880" s="1" t="str">
        <f>+IF(I1880=G1880,"MISMO NOMBRE","DIFERENTE")</f>
        <v>MISMO NOMBRE</v>
      </c>
      <c r="K1880" t="s">
        <v>12</v>
      </c>
      <c r="L1880" t="s">
        <v>18</v>
      </c>
      <c r="M1880" t="s">
        <v>12979</v>
      </c>
    </row>
    <row r="1881" spans="1:13" x14ac:dyDescent="0.3">
      <c r="A1881" t="s">
        <v>8</v>
      </c>
      <c r="B1881" t="s">
        <v>9</v>
      </c>
      <c r="C1881" t="s">
        <v>12977</v>
      </c>
      <c r="D1881" t="str">
        <f>+MID(C1881,1,2)</f>
        <v>01</v>
      </c>
      <c r="F1881" t="s">
        <v>12980</v>
      </c>
      <c r="G1881">
        <f>+VLOOKUP(F1881,NOMBRESEC,3,FALSE)</f>
        <v>5507</v>
      </c>
      <c r="H1881" s="1">
        <v>6360318</v>
      </c>
      <c r="I1881" s="1">
        <f>+VLOOKUP(H1881,IDSECSINDUPLIC,2,FALSE)</f>
        <v>5507</v>
      </c>
      <c r="J1881" s="1" t="str">
        <f>+IF(I1881=G1881,"MISMO NOMBRE","DIFERENTE")</f>
        <v>MISMO NOMBRE</v>
      </c>
      <c r="K1881" t="s">
        <v>12</v>
      </c>
      <c r="L1881" t="s">
        <v>18</v>
      </c>
      <c r="M1881" t="s">
        <v>12979</v>
      </c>
    </row>
    <row r="1882" spans="1:13" x14ac:dyDescent="0.3">
      <c r="A1882" t="s">
        <v>8</v>
      </c>
      <c r="B1882" t="s">
        <v>9</v>
      </c>
      <c r="C1882" t="s">
        <v>15127</v>
      </c>
      <c r="D1882" t="str">
        <f>+MID(C1882,1,2)</f>
        <v>01</v>
      </c>
      <c r="E1882" t="str">
        <f>+MID(C1882,17,1)</f>
        <v>0</v>
      </c>
      <c r="F1882" t="s">
        <v>15128</v>
      </c>
      <c r="G1882">
        <f>+VLOOKUP(F1882,NOMBRESEC,3,FALSE)</f>
        <v>6444</v>
      </c>
      <c r="H1882" s="1">
        <v>6363135</v>
      </c>
      <c r="I1882" s="1">
        <f>+VLOOKUP(H1882,IDSECSINDUPLIC,2,FALSE)</f>
        <v>6444</v>
      </c>
      <c r="J1882" s="1" t="str">
        <f>+IF(I1882=G1882,"MISMO NOMBRE","DIFERENTE")</f>
        <v>MISMO NOMBRE</v>
      </c>
      <c r="K1882" t="s">
        <v>12</v>
      </c>
      <c r="L1882" t="s">
        <v>18</v>
      </c>
      <c r="M1882" t="s">
        <v>15129</v>
      </c>
    </row>
    <row r="1883" spans="1:13" x14ac:dyDescent="0.3">
      <c r="A1883" t="s">
        <v>8</v>
      </c>
      <c r="B1883" t="s">
        <v>9</v>
      </c>
      <c r="C1883" t="s">
        <v>7877</v>
      </c>
      <c r="D1883" t="str">
        <f>+MID(C1883,1,2)</f>
        <v>01</v>
      </c>
      <c r="E1883" t="str">
        <f>+MID(C1883,17,1)</f>
        <v>0</v>
      </c>
      <c r="F1883" t="s">
        <v>7878</v>
      </c>
      <c r="G1883">
        <f>+VLOOKUP(F1883,NOMBRESEC,3,FALSE)</f>
        <v>3327</v>
      </c>
      <c r="H1883" s="1">
        <v>6364181</v>
      </c>
      <c r="I1883" s="1">
        <f>+VLOOKUP(H1883,IDSECSINDUPLIC,2,FALSE)</f>
        <v>3327</v>
      </c>
      <c r="J1883" s="1" t="str">
        <f>+IF(I1883=G1883,"MISMO NOMBRE","DIFERENTE")</f>
        <v>MISMO NOMBRE</v>
      </c>
      <c r="K1883" t="s">
        <v>12</v>
      </c>
      <c r="L1883" t="s">
        <v>18</v>
      </c>
      <c r="M1883" t="s">
        <v>7879</v>
      </c>
    </row>
    <row r="1884" spans="1:13" x14ac:dyDescent="0.3">
      <c r="A1884" t="s">
        <v>8</v>
      </c>
      <c r="B1884" t="s">
        <v>9</v>
      </c>
      <c r="C1884" t="s">
        <v>13130</v>
      </c>
      <c r="D1884" t="str">
        <f>+MID(C1884,1,2)</f>
        <v>01</v>
      </c>
      <c r="E1884" t="str">
        <f>+MID(C1884,17,1)</f>
        <v>0</v>
      </c>
      <c r="F1884" t="s">
        <v>13131</v>
      </c>
      <c r="G1884">
        <f>+VLOOKUP(F1884,NOMBRESEC,3,FALSE)</f>
        <v>5572</v>
      </c>
      <c r="H1884" s="1">
        <v>6374083</v>
      </c>
      <c r="I1884" s="1">
        <f>+VLOOKUP(H1884,IDSECSINDUPLIC,2,FALSE)</f>
        <v>5572</v>
      </c>
      <c r="J1884" s="1" t="str">
        <f>+IF(I1884=G1884,"MISMO NOMBRE","DIFERENTE")</f>
        <v>MISMO NOMBRE</v>
      </c>
      <c r="K1884" t="s">
        <v>12</v>
      </c>
      <c r="L1884" t="s">
        <v>18</v>
      </c>
      <c r="M1884" t="s">
        <v>13132</v>
      </c>
    </row>
    <row r="1885" spans="1:13" x14ac:dyDescent="0.3">
      <c r="A1885" t="s">
        <v>8</v>
      </c>
      <c r="B1885" t="s">
        <v>9</v>
      </c>
      <c r="C1885" t="s">
        <v>3770</v>
      </c>
      <c r="D1885" t="str">
        <f>+MID(C1885,1,2)</f>
        <v>01</v>
      </c>
      <c r="E1885" t="str">
        <f>+MID(C1885,17,1)</f>
        <v>0</v>
      </c>
      <c r="F1885" t="s">
        <v>3771</v>
      </c>
      <c r="G1885">
        <f>+VLOOKUP(F1885,NOMBRESEC,3,FALSE)</f>
        <v>1547</v>
      </c>
      <c r="H1885" s="1">
        <v>6381088</v>
      </c>
      <c r="I1885" s="1">
        <f>+VLOOKUP(H1885,IDSECSINDUPLIC,2,FALSE)</f>
        <v>1547</v>
      </c>
      <c r="J1885" s="1" t="str">
        <f>+IF(I1885=G1885,"MISMO NOMBRE","DIFERENTE")</f>
        <v>MISMO NOMBRE</v>
      </c>
      <c r="K1885" t="s">
        <v>12</v>
      </c>
      <c r="L1885" t="s">
        <v>18</v>
      </c>
      <c r="M1885" t="s">
        <v>3772</v>
      </c>
    </row>
    <row r="1886" spans="1:13" x14ac:dyDescent="0.3">
      <c r="A1886" t="s">
        <v>8</v>
      </c>
      <c r="B1886" t="s">
        <v>9</v>
      </c>
      <c r="C1886" t="s">
        <v>10868</v>
      </c>
      <c r="D1886" t="str">
        <f>+MID(C1886,1,2)</f>
        <v>01</v>
      </c>
      <c r="E1886" t="str">
        <f>+MID(C1886,17,1)</f>
        <v>0</v>
      </c>
      <c r="F1886" t="s">
        <v>10869</v>
      </c>
      <c r="G1886">
        <f>+VLOOKUP(F1886,NOMBRESEC,3,FALSE)</f>
        <v>4599</v>
      </c>
      <c r="H1886" s="1">
        <v>6382175</v>
      </c>
      <c r="I1886" s="1">
        <f>+VLOOKUP(H1886,IDSECSINDUPLIC,2,FALSE)</f>
        <v>4599</v>
      </c>
      <c r="J1886" s="1" t="str">
        <f>+IF(I1886=G1886,"MISMO NOMBRE","DIFERENTE")</f>
        <v>MISMO NOMBRE</v>
      </c>
      <c r="K1886" t="s">
        <v>12</v>
      </c>
      <c r="L1886" t="s">
        <v>18</v>
      </c>
      <c r="M1886" t="s">
        <v>10870</v>
      </c>
    </row>
    <row r="1887" spans="1:13" x14ac:dyDescent="0.3">
      <c r="A1887" t="s">
        <v>8</v>
      </c>
      <c r="B1887" t="s">
        <v>9</v>
      </c>
      <c r="C1887" t="s">
        <v>10590</v>
      </c>
      <c r="D1887" t="str">
        <f>+MID(C1887,1,2)</f>
        <v>01</v>
      </c>
      <c r="E1887" t="str">
        <f>+MID(C1887,17,1)</f>
        <v>0</v>
      </c>
      <c r="F1887" t="s">
        <v>10591</v>
      </c>
      <c r="G1887">
        <f>+VLOOKUP(F1887,NOMBRESEC,3,FALSE)</f>
        <v>4486</v>
      </c>
      <c r="H1887" s="1">
        <v>6391987</v>
      </c>
      <c r="I1887" s="1">
        <f>+VLOOKUP(H1887,IDSECSINDUPLIC,2,FALSE)</f>
        <v>4486</v>
      </c>
      <c r="J1887" s="1" t="str">
        <f>+IF(I1887=G1887,"MISMO NOMBRE","DIFERENTE")</f>
        <v>MISMO NOMBRE</v>
      </c>
      <c r="K1887" t="s">
        <v>12</v>
      </c>
      <c r="L1887" t="s">
        <v>18</v>
      </c>
      <c r="M1887" t="s">
        <v>10592</v>
      </c>
    </row>
    <row r="1888" spans="1:13" x14ac:dyDescent="0.3">
      <c r="A1888" t="s">
        <v>8</v>
      </c>
      <c r="B1888" t="s">
        <v>9</v>
      </c>
      <c r="C1888" t="s">
        <v>9999</v>
      </c>
      <c r="D1888" t="str">
        <f>+MID(C1888,1,2)</f>
        <v>01</v>
      </c>
      <c r="E1888" t="str">
        <f>+MID(C1888,17,1)</f>
        <v>0</v>
      </c>
      <c r="F1888" t="s">
        <v>10000</v>
      </c>
      <c r="G1888">
        <f>+VLOOKUP(F1888,NOMBRESEC,3,FALSE)</f>
        <v>4239</v>
      </c>
      <c r="H1888" s="1">
        <v>6401443</v>
      </c>
      <c r="I1888" s="1">
        <f>+VLOOKUP(H1888,IDSECSINDUPLIC,2,FALSE)</f>
        <v>4239</v>
      </c>
      <c r="J1888" s="1" t="str">
        <f>+IF(I1888=G1888,"MISMO NOMBRE","DIFERENTE")</f>
        <v>MISMO NOMBRE</v>
      </c>
      <c r="K1888" t="s">
        <v>12</v>
      </c>
      <c r="L1888" t="s">
        <v>18</v>
      </c>
      <c r="M1888" t="s">
        <v>10001</v>
      </c>
    </row>
    <row r="1889" spans="1:13" x14ac:dyDescent="0.3">
      <c r="A1889" t="s">
        <v>8</v>
      </c>
      <c r="B1889" t="s">
        <v>9</v>
      </c>
      <c r="C1889" t="s">
        <v>11361</v>
      </c>
      <c r="D1889" t="str">
        <f>+MID(C1889,1,2)</f>
        <v>01</v>
      </c>
      <c r="E1889" t="str">
        <f>+MID(C1889,17,1)</f>
        <v>0</v>
      </c>
      <c r="F1889" t="s">
        <v>11362</v>
      </c>
      <c r="G1889">
        <f>+VLOOKUP(F1889,NOMBRESEC,3,FALSE)</f>
        <v>4813</v>
      </c>
      <c r="H1889" s="1">
        <v>6403795</v>
      </c>
      <c r="I1889" s="1">
        <f>+VLOOKUP(H1889,IDSECSINDUPLIC,2,FALSE)</f>
        <v>4813</v>
      </c>
      <c r="J1889" s="1" t="str">
        <f>+IF(I1889=G1889,"MISMO NOMBRE","DIFERENTE")</f>
        <v>MISMO NOMBRE</v>
      </c>
      <c r="K1889" t="s">
        <v>12</v>
      </c>
      <c r="L1889" t="s">
        <v>18</v>
      </c>
      <c r="M1889" t="s">
        <v>11363</v>
      </c>
    </row>
    <row r="1890" spans="1:13" x14ac:dyDescent="0.3">
      <c r="A1890" t="s">
        <v>8</v>
      </c>
      <c r="B1890" t="s">
        <v>9</v>
      </c>
      <c r="C1890" t="s">
        <v>14788</v>
      </c>
      <c r="D1890" t="str">
        <f>+MID(C1890,1,2)</f>
        <v>01</v>
      </c>
      <c r="E1890" t="str">
        <f>+MID(C1890,17,1)</f>
        <v>0</v>
      </c>
      <c r="F1890" t="s">
        <v>11362</v>
      </c>
      <c r="G1890">
        <f>+VLOOKUP(F1890,NOMBRESEC,3,FALSE)</f>
        <v>4813</v>
      </c>
      <c r="H1890" s="1">
        <v>6403795</v>
      </c>
      <c r="I1890" s="1">
        <f>+VLOOKUP(H1890,IDSECSINDUPLIC,2,FALSE)</f>
        <v>4813</v>
      </c>
      <c r="J1890" s="1" t="str">
        <f>+IF(I1890=G1890,"MISMO NOMBRE","DIFERENTE")</f>
        <v>MISMO NOMBRE</v>
      </c>
      <c r="K1890" t="s">
        <v>12</v>
      </c>
      <c r="L1890" t="s">
        <v>18</v>
      </c>
      <c r="M1890" t="s">
        <v>14789</v>
      </c>
    </row>
    <row r="1891" spans="1:13" x14ac:dyDescent="0.3">
      <c r="A1891" t="s">
        <v>8</v>
      </c>
      <c r="B1891" t="s">
        <v>9</v>
      </c>
      <c r="C1891" t="s">
        <v>15580</v>
      </c>
      <c r="D1891" t="str">
        <f>+MID(C1891,1,2)</f>
        <v>01</v>
      </c>
      <c r="E1891" t="str">
        <f>+MID(C1891,17,1)</f>
        <v>0</v>
      </c>
      <c r="F1891" t="s">
        <v>11362</v>
      </c>
      <c r="G1891">
        <f>+VLOOKUP(F1891,NOMBRESEC,3,FALSE)</f>
        <v>4813</v>
      </c>
      <c r="H1891" s="1">
        <v>6403795</v>
      </c>
      <c r="I1891" s="1">
        <f>+VLOOKUP(H1891,IDSECSINDUPLIC,2,FALSE)</f>
        <v>4813</v>
      </c>
      <c r="J1891" s="1" t="str">
        <f>+IF(I1891=G1891,"MISMO NOMBRE","DIFERENTE")</f>
        <v>MISMO NOMBRE</v>
      </c>
      <c r="K1891" t="s">
        <v>12</v>
      </c>
      <c r="L1891" t="s">
        <v>18</v>
      </c>
      <c r="M1891" t="s">
        <v>15581</v>
      </c>
    </row>
    <row r="1892" spans="1:13" x14ac:dyDescent="0.3">
      <c r="A1892" t="s">
        <v>8</v>
      </c>
      <c r="B1892" t="s">
        <v>9</v>
      </c>
      <c r="C1892" t="s">
        <v>12174</v>
      </c>
      <c r="D1892" t="str">
        <f>+MID(C1892,1,2)</f>
        <v>01</v>
      </c>
      <c r="E1892" t="str">
        <f>+MID(C1892,17,1)</f>
        <v>5</v>
      </c>
      <c r="F1892" t="s">
        <v>12175</v>
      </c>
      <c r="G1892">
        <f>+VLOOKUP(F1892,NOMBRESEC,3,FALSE)</f>
        <v>5171</v>
      </c>
      <c r="H1892" s="1">
        <v>6433014</v>
      </c>
      <c r="I1892" s="1">
        <f>+VLOOKUP(H1892,IDSECSINDUPLIC,2,FALSE)</f>
        <v>5171</v>
      </c>
      <c r="J1892" s="1" t="str">
        <f>+IF(I1892=G1892,"MISMO NOMBRE","DIFERENTE")</f>
        <v>MISMO NOMBRE</v>
      </c>
      <c r="K1892" t="s">
        <v>12</v>
      </c>
      <c r="L1892" t="s">
        <v>18</v>
      </c>
      <c r="M1892" t="s">
        <v>3830</v>
      </c>
    </row>
    <row r="1893" spans="1:13" x14ac:dyDescent="0.3">
      <c r="A1893" t="s">
        <v>8</v>
      </c>
      <c r="B1893" t="s">
        <v>9</v>
      </c>
      <c r="C1893" t="s">
        <v>12221</v>
      </c>
      <c r="D1893" t="str">
        <f>+MID(C1893,1,2)</f>
        <v>01</v>
      </c>
      <c r="E1893" t="str">
        <f>+MID(C1893,17,1)</f>
        <v>5</v>
      </c>
      <c r="F1893" t="s">
        <v>12222</v>
      </c>
      <c r="G1893">
        <f>+VLOOKUP(F1893,NOMBRESEC,3,FALSE)</f>
        <v>5188</v>
      </c>
      <c r="H1893" s="1">
        <v>6433431</v>
      </c>
      <c r="I1893" s="1">
        <f>+VLOOKUP(H1893,IDSECSINDUPLIC,2,FALSE)</f>
        <v>5188</v>
      </c>
      <c r="J1893" s="1" t="str">
        <f>+IF(I1893=G1893,"MISMO NOMBRE","DIFERENTE")</f>
        <v>MISMO NOMBRE</v>
      </c>
      <c r="K1893" t="s">
        <v>12</v>
      </c>
      <c r="L1893" t="s">
        <v>18</v>
      </c>
      <c r="M1893" t="s">
        <v>12223</v>
      </c>
    </row>
    <row r="1894" spans="1:13" x14ac:dyDescent="0.3">
      <c r="A1894" t="s">
        <v>8</v>
      </c>
      <c r="B1894" t="s">
        <v>9</v>
      </c>
      <c r="C1894" t="s">
        <v>12676</v>
      </c>
      <c r="D1894" t="str">
        <f>+MID(C1894,1,2)</f>
        <v>01</v>
      </c>
      <c r="E1894" t="str">
        <f>+MID(C1894,17,1)</f>
        <v>0</v>
      </c>
      <c r="F1894" t="s">
        <v>12677</v>
      </c>
      <c r="G1894">
        <f>+VLOOKUP(F1894,NOMBRESEC,3,FALSE)</f>
        <v>5386</v>
      </c>
      <c r="H1894" s="1">
        <v>6437699</v>
      </c>
      <c r="I1894" s="1">
        <f>+VLOOKUP(H1894,IDSECSINDUPLIC,2,FALSE)</f>
        <v>5386</v>
      </c>
      <c r="J1894" s="1" t="str">
        <f>+IF(I1894=G1894,"MISMO NOMBRE","DIFERENTE")</f>
        <v>MISMO NOMBRE</v>
      </c>
      <c r="K1894" t="s">
        <v>12</v>
      </c>
      <c r="L1894" t="s">
        <v>18</v>
      </c>
      <c r="M1894" t="s">
        <v>12678</v>
      </c>
    </row>
    <row r="1895" spans="1:13" x14ac:dyDescent="0.3">
      <c r="A1895" t="s">
        <v>8</v>
      </c>
      <c r="B1895" t="s">
        <v>9</v>
      </c>
      <c r="C1895" t="s">
        <v>16461</v>
      </c>
      <c r="D1895" t="str">
        <f>+MID(C1895,1,2)</f>
        <v>01</v>
      </c>
      <c r="E1895" t="str">
        <f>+MID(C1895,17,1)</f>
        <v>0</v>
      </c>
      <c r="F1895" t="s">
        <v>16462</v>
      </c>
      <c r="G1895">
        <f>+VLOOKUP(F1895,NOMBRESEC,3,FALSE)</f>
        <v>7056</v>
      </c>
      <c r="H1895" s="1">
        <v>6437699</v>
      </c>
      <c r="I1895" s="1">
        <f>+VLOOKUP(H1895,IDSECSINDUPLIC,2,FALSE)</f>
        <v>5386</v>
      </c>
      <c r="J1895" s="1" t="str">
        <f>+IF(I1895=G1895,"MISMO NOMBRE","DIFERENTE")</f>
        <v>DIFERENTE</v>
      </c>
      <c r="K1895" t="s">
        <v>12</v>
      </c>
      <c r="L1895" t="s">
        <v>18</v>
      </c>
      <c r="M1895" t="s">
        <v>16463</v>
      </c>
    </row>
    <row r="1896" spans="1:13" x14ac:dyDescent="0.3">
      <c r="A1896" t="s">
        <v>8</v>
      </c>
      <c r="B1896" t="s">
        <v>9</v>
      </c>
      <c r="C1896" t="s">
        <v>12428</v>
      </c>
      <c r="D1896" t="str">
        <f>+MID(C1896,1,2)</f>
        <v>01</v>
      </c>
      <c r="E1896" t="str">
        <f>+MID(C1896,17,1)</f>
        <v>0</v>
      </c>
      <c r="F1896" t="s">
        <v>12429</v>
      </c>
      <c r="G1896">
        <f>+VLOOKUP(F1896,NOMBRESEC,3,FALSE)</f>
        <v>5277</v>
      </c>
      <c r="H1896" s="1">
        <v>6437717</v>
      </c>
      <c r="I1896" s="1">
        <f>+VLOOKUP(H1896,IDSECSINDUPLIC,2,FALSE)</f>
        <v>5277</v>
      </c>
      <c r="J1896" s="1" t="str">
        <f>+IF(I1896=G1896,"MISMO NOMBRE","DIFERENTE")</f>
        <v>MISMO NOMBRE</v>
      </c>
      <c r="K1896" t="s">
        <v>12</v>
      </c>
      <c r="L1896" t="s">
        <v>18</v>
      </c>
      <c r="M1896" t="s">
        <v>12430</v>
      </c>
    </row>
    <row r="1897" spans="1:13" x14ac:dyDescent="0.3">
      <c r="A1897" t="s">
        <v>8</v>
      </c>
      <c r="B1897" t="s">
        <v>9</v>
      </c>
      <c r="C1897" t="s">
        <v>15929</v>
      </c>
      <c r="D1897" t="str">
        <f>+MID(C1897,1,2)</f>
        <v>01</v>
      </c>
      <c r="E1897" t="str">
        <f>+MID(C1897,17,1)</f>
        <v>5</v>
      </c>
      <c r="F1897" t="s">
        <v>15930</v>
      </c>
      <c r="G1897">
        <f>+VLOOKUP(F1897,NOMBRESEC,3,FALSE)</f>
        <v>6795</v>
      </c>
      <c r="H1897" s="1">
        <v>6458291</v>
      </c>
      <c r="I1897" s="1">
        <f>+VLOOKUP(H1897,IDSECSINDUPLIC,2,FALSE)</f>
        <v>6795</v>
      </c>
      <c r="J1897" s="1" t="str">
        <f>+IF(I1897=G1897,"MISMO NOMBRE","DIFERENTE")</f>
        <v>MISMO NOMBRE</v>
      </c>
      <c r="K1897" t="s">
        <v>12</v>
      </c>
      <c r="L1897" t="s">
        <v>18</v>
      </c>
      <c r="M1897" t="s">
        <v>15931</v>
      </c>
    </row>
    <row r="1898" spans="1:13" x14ac:dyDescent="0.3">
      <c r="A1898" t="s">
        <v>8</v>
      </c>
      <c r="B1898" t="s">
        <v>9</v>
      </c>
      <c r="C1898" t="s">
        <v>23263</v>
      </c>
      <c r="D1898" t="str">
        <f>+MID(C1898,1,2)</f>
        <v>01</v>
      </c>
      <c r="E1898" t="str">
        <f>+MID(C1898,17,1)</f>
        <v>0</v>
      </c>
      <c r="F1898" t="s">
        <v>23264</v>
      </c>
      <c r="G1898">
        <f>+VLOOKUP(F1898,NOMBRESEC,3,FALSE)</f>
        <v>10220</v>
      </c>
      <c r="H1898" s="1">
        <v>6461883</v>
      </c>
      <c r="I1898" s="1">
        <f>+VLOOKUP(H1898,IDSECSINDUPLIC,2,FALSE)</f>
        <v>10220</v>
      </c>
      <c r="J1898" s="1" t="str">
        <f>+IF(I1898=G1898,"MISMO NOMBRE","DIFERENTE")</f>
        <v>MISMO NOMBRE</v>
      </c>
      <c r="K1898" t="s">
        <v>12</v>
      </c>
      <c r="L1898" t="s">
        <v>18</v>
      </c>
      <c r="M1898" t="s">
        <v>23265</v>
      </c>
    </row>
    <row r="1899" spans="1:13" x14ac:dyDescent="0.3">
      <c r="A1899" t="s">
        <v>8</v>
      </c>
      <c r="B1899" t="s">
        <v>9</v>
      </c>
      <c r="C1899" t="s">
        <v>8532</v>
      </c>
      <c r="D1899" t="str">
        <f>+MID(C1899,1,2)</f>
        <v>01</v>
      </c>
      <c r="E1899" t="str">
        <f>+MID(C1899,17,1)</f>
        <v>0</v>
      </c>
      <c r="F1899" t="s">
        <v>8533</v>
      </c>
      <c r="G1899">
        <f>+VLOOKUP(F1899,NOMBRESEC,3,FALSE)</f>
        <v>3617</v>
      </c>
      <c r="H1899" s="1">
        <v>6466670</v>
      </c>
      <c r="I1899" s="1">
        <f>+VLOOKUP(H1899,IDSECSINDUPLIC,2,FALSE)</f>
        <v>3617</v>
      </c>
      <c r="J1899" s="1" t="str">
        <f>+IF(I1899=G1899,"MISMO NOMBRE","DIFERENTE")</f>
        <v>MISMO NOMBRE</v>
      </c>
      <c r="K1899" t="s">
        <v>12</v>
      </c>
      <c r="L1899" t="s">
        <v>18</v>
      </c>
      <c r="M1899" t="s">
        <v>8534</v>
      </c>
    </row>
    <row r="1900" spans="1:13" x14ac:dyDescent="0.3">
      <c r="A1900" t="s">
        <v>8</v>
      </c>
      <c r="B1900" t="s">
        <v>9</v>
      </c>
      <c r="C1900" t="s">
        <v>9039</v>
      </c>
      <c r="D1900" t="str">
        <f>+MID(C1900,1,2)</f>
        <v>01</v>
      </c>
      <c r="E1900" t="str">
        <f>+MID(C1900,17,1)</f>
        <v>0</v>
      </c>
      <c r="F1900" t="s">
        <v>9040</v>
      </c>
      <c r="G1900">
        <f>+VLOOKUP(F1900,NOMBRESEC,3,FALSE)</f>
        <v>3824</v>
      </c>
      <c r="H1900" s="1">
        <v>6476790</v>
      </c>
      <c r="I1900" s="1">
        <f>+VLOOKUP(H1900,IDSECSINDUPLIC,2,FALSE)</f>
        <v>3824</v>
      </c>
      <c r="J1900" s="1" t="str">
        <f>+IF(I1900=G1900,"MISMO NOMBRE","DIFERENTE")</f>
        <v>MISMO NOMBRE</v>
      </c>
      <c r="K1900" t="s">
        <v>12</v>
      </c>
      <c r="L1900" t="s">
        <v>18</v>
      </c>
      <c r="M1900" t="s">
        <v>9041</v>
      </c>
    </row>
    <row r="1901" spans="1:13" x14ac:dyDescent="0.3">
      <c r="A1901" t="s">
        <v>8</v>
      </c>
      <c r="B1901" t="s">
        <v>9</v>
      </c>
      <c r="C1901" t="s">
        <v>14225</v>
      </c>
      <c r="D1901" t="str">
        <f>+MID(C1901,1,2)</f>
        <v>01</v>
      </c>
      <c r="E1901" t="str">
        <f>+MID(C1901,17,1)</f>
        <v>5</v>
      </c>
      <c r="F1901" t="s">
        <v>14226</v>
      </c>
      <c r="G1901">
        <f>+VLOOKUP(F1901,NOMBRESEC,3,FALSE)</f>
        <v>6040</v>
      </c>
      <c r="H1901" s="1">
        <v>6478647</v>
      </c>
      <c r="I1901" s="1">
        <f>+VLOOKUP(H1901,IDSECSINDUPLIC,2,FALSE)</f>
        <v>6040</v>
      </c>
      <c r="J1901" s="1" t="str">
        <f>+IF(I1901=G1901,"MISMO NOMBRE","DIFERENTE")</f>
        <v>MISMO NOMBRE</v>
      </c>
      <c r="K1901" t="s">
        <v>12</v>
      </c>
      <c r="L1901" t="s">
        <v>18</v>
      </c>
      <c r="M1901" t="s">
        <v>14227</v>
      </c>
    </row>
    <row r="1902" spans="1:13" x14ac:dyDescent="0.3">
      <c r="A1902" t="s">
        <v>8</v>
      </c>
      <c r="B1902" t="s">
        <v>9</v>
      </c>
      <c r="C1902" t="s">
        <v>5429</v>
      </c>
      <c r="D1902" t="str">
        <f>+MID(C1902,1,2)</f>
        <v>01</v>
      </c>
      <c r="E1902" t="str">
        <f>+MID(C1902,17,1)</f>
        <v>0</v>
      </c>
      <c r="F1902" t="s">
        <v>5430</v>
      </c>
      <c r="G1902">
        <f>+VLOOKUP(F1902,NOMBRESEC,3,FALSE)</f>
        <v>2282</v>
      </c>
      <c r="H1902" s="1">
        <v>6479396</v>
      </c>
      <c r="I1902" s="1">
        <f>+VLOOKUP(H1902,IDSECSINDUPLIC,2,FALSE)</f>
        <v>2282</v>
      </c>
      <c r="J1902" s="1" t="str">
        <f>+IF(I1902=G1902,"MISMO NOMBRE","DIFERENTE")</f>
        <v>MISMO NOMBRE</v>
      </c>
      <c r="K1902" t="s">
        <v>12</v>
      </c>
      <c r="L1902" t="s">
        <v>18</v>
      </c>
      <c r="M1902" t="s">
        <v>5431</v>
      </c>
    </row>
    <row r="1903" spans="1:13" x14ac:dyDescent="0.3">
      <c r="A1903" t="s">
        <v>8</v>
      </c>
      <c r="B1903" t="s">
        <v>9</v>
      </c>
      <c r="C1903" t="s">
        <v>15312</v>
      </c>
      <c r="D1903" t="str">
        <f>+MID(C1903,1,2)</f>
        <v>01</v>
      </c>
      <c r="E1903" t="str">
        <f>+MID(C1903,17,1)</f>
        <v>0</v>
      </c>
      <c r="F1903" t="s">
        <v>5430</v>
      </c>
      <c r="G1903">
        <f>+VLOOKUP(F1903,NOMBRESEC,3,FALSE)</f>
        <v>2282</v>
      </c>
      <c r="H1903" s="1">
        <v>6479396</v>
      </c>
      <c r="I1903" s="1">
        <f>+VLOOKUP(H1903,IDSECSINDUPLIC,2,FALSE)</f>
        <v>2282</v>
      </c>
      <c r="J1903" s="1" t="str">
        <f>+IF(I1903=G1903,"MISMO NOMBRE","DIFERENTE")</f>
        <v>MISMO NOMBRE</v>
      </c>
      <c r="K1903" t="s">
        <v>12</v>
      </c>
      <c r="L1903" t="s">
        <v>18</v>
      </c>
      <c r="M1903" t="s">
        <v>15313</v>
      </c>
    </row>
    <row r="1904" spans="1:13" x14ac:dyDescent="0.3">
      <c r="A1904" t="s">
        <v>8</v>
      </c>
      <c r="B1904" t="s">
        <v>9</v>
      </c>
      <c r="C1904" t="s">
        <v>4769</v>
      </c>
      <c r="D1904" t="str">
        <f>+MID(C1904,1,2)</f>
        <v>01</v>
      </c>
      <c r="F1904" t="s">
        <v>4776</v>
      </c>
      <c r="G1904">
        <f>+VLOOKUP(F1904,NOMBRESEC,3,FALSE)</f>
        <v>1995</v>
      </c>
      <c r="H1904" s="1">
        <v>6479736</v>
      </c>
      <c r="I1904" s="1">
        <f>+VLOOKUP(H1904,IDSECSINDUPLIC,2,FALSE)</f>
        <v>1995</v>
      </c>
      <c r="J1904" s="1" t="str">
        <f>+IF(I1904=G1904,"MISMO NOMBRE","DIFERENTE")</f>
        <v>MISMO NOMBRE</v>
      </c>
      <c r="K1904" t="s">
        <v>12</v>
      </c>
      <c r="L1904" t="s">
        <v>18</v>
      </c>
      <c r="M1904" t="s">
        <v>4771</v>
      </c>
    </row>
    <row r="1905" spans="1:13" x14ac:dyDescent="0.3">
      <c r="A1905" t="s">
        <v>8</v>
      </c>
      <c r="B1905" t="s">
        <v>9</v>
      </c>
      <c r="C1905" t="s">
        <v>8131</v>
      </c>
      <c r="D1905" t="str">
        <f>+MID(C1905,1,2)</f>
        <v>01</v>
      </c>
      <c r="E1905" t="str">
        <f>+MID(C1905,17,1)</f>
        <v>0</v>
      </c>
      <c r="F1905" t="s">
        <v>8132</v>
      </c>
      <c r="G1905">
        <f>+VLOOKUP(F1905,NOMBRESEC,3,FALSE)</f>
        <v>3433</v>
      </c>
      <c r="H1905" s="1">
        <v>6480638</v>
      </c>
      <c r="I1905" s="1">
        <f>+VLOOKUP(H1905,IDSECSINDUPLIC,2,FALSE)</f>
        <v>3433</v>
      </c>
      <c r="J1905" s="1" t="str">
        <f>+IF(I1905=G1905,"MISMO NOMBRE","DIFERENTE")</f>
        <v>MISMO NOMBRE</v>
      </c>
      <c r="K1905" t="s">
        <v>12</v>
      </c>
      <c r="L1905" t="s">
        <v>18</v>
      </c>
      <c r="M1905" t="s">
        <v>8133</v>
      </c>
    </row>
    <row r="1906" spans="1:13" x14ac:dyDescent="0.3">
      <c r="A1906" t="s">
        <v>8</v>
      </c>
      <c r="B1906" t="s">
        <v>9</v>
      </c>
      <c r="C1906" t="s">
        <v>8153</v>
      </c>
      <c r="D1906" t="str">
        <f>+MID(C1906,1,2)</f>
        <v>01</v>
      </c>
      <c r="F1906" t="s">
        <v>8132</v>
      </c>
      <c r="G1906">
        <f>+VLOOKUP(F1906,NOMBRESEC,3,FALSE)</f>
        <v>3433</v>
      </c>
      <c r="H1906" s="1">
        <v>6480638</v>
      </c>
      <c r="I1906" s="1">
        <f>+VLOOKUP(H1906,IDSECSINDUPLIC,2,FALSE)</f>
        <v>3433</v>
      </c>
      <c r="J1906" s="1" t="str">
        <f>+IF(I1906=G1906,"MISMO NOMBRE","DIFERENTE")</f>
        <v>MISMO NOMBRE</v>
      </c>
      <c r="K1906" t="s">
        <v>12</v>
      </c>
      <c r="L1906" t="s">
        <v>18</v>
      </c>
      <c r="M1906" t="s">
        <v>8154</v>
      </c>
    </row>
    <row r="1907" spans="1:13" x14ac:dyDescent="0.3">
      <c r="A1907" t="s">
        <v>8</v>
      </c>
      <c r="B1907" t="s">
        <v>9</v>
      </c>
      <c r="C1907" t="s">
        <v>5673</v>
      </c>
      <c r="D1907" t="str">
        <f>+MID(C1907,1,2)</f>
        <v>01</v>
      </c>
      <c r="F1907" t="s">
        <v>5676</v>
      </c>
      <c r="G1907">
        <f>+VLOOKUP(F1907,NOMBRESEC,3,FALSE)</f>
        <v>2377</v>
      </c>
      <c r="H1907" s="1">
        <v>6480961</v>
      </c>
      <c r="I1907" s="1">
        <f>+VLOOKUP(H1907,IDSECSINDUPLIC,2,FALSE)</f>
        <v>2377</v>
      </c>
      <c r="J1907" s="1" t="str">
        <f>+IF(I1907=G1907,"MISMO NOMBRE","DIFERENTE")</f>
        <v>MISMO NOMBRE</v>
      </c>
      <c r="K1907" t="s">
        <v>12</v>
      </c>
      <c r="L1907" t="s">
        <v>18</v>
      </c>
      <c r="M1907" t="s">
        <v>5675</v>
      </c>
    </row>
    <row r="1908" spans="1:13" x14ac:dyDescent="0.3">
      <c r="A1908" t="s">
        <v>8</v>
      </c>
      <c r="B1908" t="s">
        <v>9</v>
      </c>
      <c r="C1908" t="s">
        <v>7265</v>
      </c>
      <c r="D1908" t="str">
        <f>+MID(C1908,1,2)</f>
        <v>01</v>
      </c>
      <c r="E1908" t="str">
        <f>+MID(C1908,17,1)</f>
        <v>0</v>
      </c>
      <c r="F1908" t="s">
        <v>7266</v>
      </c>
      <c r="G1908">
        <f>+VLOOKUP(F1908,NOMBRESEC,3,FALSE)</f>
        <v>3056</v>
      </c>
      <c r="H1908" s="1">
        <v>6481788</v>
      </c>
      <c r="I1908" s="1">
        <f>+VLOOKUP(H1908,IDSECSINDUPLIC,2,FALSE)</f>
        <v>3056</v>
      </c>
      <c r="J1908" s="1" t="str">
        <f>+IF(I1908=G1908,"MISMO NOMBRE","DIFERENTE")</f>
        <v>MISMO NOMBRE</v>
      </c>
      <c r="K1908" t="s">
        <v>12</v>
      </c>
      <c r="L1908" t="s">
        <v>18</v>
      </c>
      <c r="M1908" t="s">
        <v>7267</v>
      </c>
    </row>
    <row r="1909" spans="1:13" x14ac:dyDescent="0.3">
      <c r="A1909" t="s">
        <v>8</v>
      </c>
      <c r="B1909" t="s">
        <v>9</v>
      </c>
      <c r="C1909" t="s">
        <v>22294</v>
      </c>
      <c r="D1909" t="str">
        <f>+MID(C1909,1,2)</f>
        <v>01</v>
      </c>
      <c r="E1909" t="str">
        <f>+MID(C1909,17,1)</f>
        <v>0</v>
      </c>
      <c r="F1909" t="s">
        <v>22295</v>
      </c>
      <c r="G1909">
        <f>+VLOOKUP(F1909,NOMBRESEC,3,FALSE)</f>
        <v>9800</v>
      </c>
      <c r="H1909" s="1">
        <v>6482063</v>
      </c>
      <c r="I1909" s="1">
        <f>+VLOOKUP(H1909,IDSECSINDUPLIC,2,FALSE)</f>
        <v>9800</v>
      </c>
      <c r="J1909" s="1" t="str">
        <f>+IF(I1909=G1909,"MISMO NOMBRE","DIFERENTE")</f>
        <v>MISMO NOMBRE</v>
      </c>
      <c r="K1909" t="s">
        <v>12</v>
      </c>
      <c r="L1909" t="s">
        <v>18</v>
      </c>
      <c r="M1909" t="s">
        <v>22296</v>
      </c>
    </row>
    <row r="1910" spans="1:13" x14ac:dyDescent="0.3">
      <c r="A1910" t="s">
        <v>8</v>
      </c>
      <c r="B1910" t="s">
        <v>9</v>
      </c>
      <c r="C1910" t="s">
        <v>11973</v>
      </c>
      <c r="D1910" t="str">
        <f>+MID(C1910,1,2)</f>
        <v>01</v>
      </c>
      <c r="E1910" t="str">
        <f>+MID(C1910,17,1)</f>
        <v>0</v>
      </c>
      <c r="F1910" t="s">
        <v>11974</v>
      </c>
      <c r="G1910">
        <f>+VLOOKUP(F1910,NOMBRESEC,3,FALSE)</f>
        <v>5077</v>
      </c>
      <c r="H1910" s="1">
        <v>6482112</v>
      </c>
      <c r="I1910" s="1">
        <f>+VLOOKUP(H1910,IDSECSINDUPLIC,2,FALSE)</f>
        <v>5077</v>
      </c>
      <c r="J1910" s="1" t="str">
        <f>+IF(I1910=G1910,"MISMO NOMBRE","DIFERENTE")</f>
        <v>MISMO NOMBRE</v>
      </c>
      <c r="K1910" t="s">
        <v>12</v>
      </c>
      <c r="L1910" t="s">
        <v>18</v>
      </c>
      <c r="M1910" t="s">
        <v>11975</v>
      </c>
    </row>
    <row r="1911" spans="1:13" x14ac:dyDescent="0.3">
      <c r="A1911" t="s">
        <v>8</v>
      </c>
      <c r="B1911" t="s">
        <v>9</v>
      </c>
      <c r="C1911" t="s">
        <v>8549</v>
      </c>
      <c r="D1911" t="str">
        <f>+MID(C1911,1,2)</f>
        <v>01</v>
      </c>
      <c r="E1911" t="str">
        <f>+MID(C1911,17,1)</f>
        <v>0</v>
      </c>
      <c r="F1911" t="s">
        <v>8550</v>
      </c>
      <c r="G1911">
        <f>+VLOOKUP(F1911,NOMBRESEC,3,FALSE)</f>
        <v>3624</v>
      </c>
      <c r="H1911" s="1">
        <v>6484959</v>
      </c>
      <c r="I1911" s="1">
        <f>+VLOOKUP(H1911,IDSECSINDUPLIC,2,FALSE)</f>
        <v>3624</v>
      </c>
      <c r="J1911" s="1" t="str">
        <f>+IF(I1911=G1911,"MISMO NOMBRE","DIFERENTE")</f>
        <v>MISMO NOMBRE</v>
      </c>
      <c r="K1911" t="s">
        <v>12</v>
      </c>
      <c r="L1911" t="s">
        <v>18</v>
      </c>
      <c r="M1911" t="s">
        <v>8551</v>
      </c>
    </row>
    <row r="1912" spans="1:13" x14ac:dyDescent="0.3">
      <c r="A1912" t="s">
        <v>8</v>
      </c>
      <c r="B1912" t="s">
        <v>9</v>
      </c>
      <c r="C1912" t="s">
        <v>11686</v>
      </c>
      <c r="D1912" t="str">
        <f>+MID(C1912,1,2)</f>
        <v>01</v>
      </c>
      <c r="E1912" t="str">
        <f>+MID(C1912,17,1)</f>
        <v>0</v>
      </c>
      <c r="F1912" t="s">
        <v>11687</v>
      </c>
      <c r="G1912">
        <f>+VLOOKUP(F1912,NOMBRESEC,3,FALSE)</f>
        <v>4945</v>
      </c>
      <c r="H1912" s="1">
        <v>6487596</v>
      </c>
      <c r="I1912" s="1">
        <f>+VLOOKUP(H1912,IDSECSINDUPLIC,2,FALSE)</f>
        <v>4945</v>
      </c>
      <c r="J1912" s="1" t="str">
        <f>+IF(I1912=G1912,"MISMO NOMBRE","DIFERENTE")</f>
        <v>MISMO NOMBRE</v>
      </c>
      <c r="K1912" t="s">
        <v>12</v>
      </c>
      <c r="L1912" t="s">
        <v>18</v>
      </c>
      <c r="M1912" t="s">
        <v>11688</v>
      </c>
    </row>
    <row r="1913" spans="1:13" x14ac:dyDescent="0.3">
      <c r="A1913" t="s">
        <v>8</v>
      </c>
      <c r="B1913" t="s">
        <v>9</v>
      </c>
      <c r="C1913" t="s">
        <v>20311</v>
      </c>
      <c r="D1913" t="str">
        <f>+MID(C1913,1,2)</f>
        <v>01</v>
      </c>
      <c r="E1913" t="str">
        <f>+MID(C1913,17,1)</f>
        <v>0</v>
      </c>
      <c r="F1913" t="s">
        <v>20312</v>
      </c>
      <c r="G1913">
        <f>+VLOOKUP(F1913,NOMBRESEC,3,FALSE)</f>
        <v>8879</v>
      </c>
      <c r="H1913" s="1">
        <v>6491449</v>
      </c>
      <c r="I1913" s="1">
        <f>+VLOOKUP(H1913,IDSECSINDUPLIC,2,FALSE)</f>
        <v>8879</v>
      </c>
      <c r="J1913" s="1" t="str">
        <f>+IF(I1913=G1913,"MISMO NOMBRE","DIFERENTE")</f>
        <v>MISMO NOMBRE</v>
      </c>
      <c r="K1913" t="s">
        <v>12</v>
      </c>
      <c r="L1913" t="s">
        <v>18</v>
      </c>
      <c r="M1913" t="s">
        <v>20313</v>
      </c>
    </row>
    <row r="1914" spans="1:13" x14ac:dyDescent="0.3">
      <c r="A1914" t="s">
        <v>8</v>
      </c>
      <c r="B1914" t="s">
        <v>9</v>
      </c>
      <c r="C1914" t="s">
        <v>20363</v>
      </c>
      <c r="D1914" t="str">
        <f>+MID(C1914,1,2)</f>
        <v>01</v>
      </c>
      <c r="E1914" t="str">
        <f>+MID(C1914,17,1)</f>
        <v>0</v>
      </c>
      <c r="F1914" t="s">
        <v>20312</v>
      </c>
      <c r="G1914">
        <f>+VLOOKUP(F1914,NOMBRESEC,3,FALSE)</f>
        <v>8879</v>
      </c>
      <c r="H1914" s="1">
        <v>6491449</v>
      </c>
      <c r="I1914" s="1">
        <f>+VLOOKUP(H1914,IDSECSINDUPLIC,2,FALSE)</f>
        <v>8879</v>
      </c>
      <c r="J1914" s="1" t="str">
        <f>+IF(I1914=G1914,"MISMO NOMBRE","DIFERENTE")</f>
        <v>MISMO NOMBRE</v>
      </c>
      <c r="K1914" t="s">
        <v>12</v>
      </c>
      <c r="L1914" t="s">
        <v>18</v>
      </c>
      <c r="M1914" t="s">
        <v>20364</v>
      </c>
    </row>
    <row r="1915" spans="1:13" x14ac:dyDescent="0.3">
      <c r="A1915" t="s">
        <v>8</v>
      </c>
      <c r="B1915" t="s">
        <v>9</v>
      </c>
      <c r="C1915" t="s">
        <v>11046</v>
      </c>
      <c r="D1915" t="str">
        <f>+MID(C1915,1,2)</f>
        <v>01</v>
      </c>
      <c r="E1915" t="str">
        <f>+MID(C1915,17,1)</f>
        <v>0</v>
      </c>
      <c r="F1915" t="s">
        <v>11047</v>
      </c>
      <c r="G1915">
        <f>+VLOOKUP(F1915,NOMBRESEC,3,FALSE)</f>
        <v>4674</v>
      </c>
      <c r="H1915" s="1">
        <v>6492244</v>
      </c>
      <c r="I1915" s="1">
        <f>+VLOOKUP(H1915,IDSECSINDUPLIC,2,FALSE)</f>
        <v>4674</v>
      </c>
      <c r="J1915" s="1" t="str">
        <f>+IF(I1915=G1915,"MISMO NOMBRE","DIFERENTE")</f>
        <v>MISMO NOMBRE</v>
      </c>
      <c r="K1915" t="s">
        <v>12</v>
      </c>
      <c r="L1915" t="s">
        <v>18</v>
      </c>
      <c r="M1915" t="s">
        <v>11048</v>
      </c>
    </row>
    <row r="1916" spans="1:13" x14ac:dyDescent="0.3">
      <c r="A1916" t="s">
        <v>8</v>
      </c>
      <c r="B1916" t="s">
        <v>9</v>
      </c>
      <c r="C1916" t="s">
        <v>5021</v>
      </c>
      <c r="D1916" t="str">
        <f>+MID(C1916,1,2)</f>
        <v>01</v>
      </c>
      <c r="E1916" t="str">
        <f>+MID(C1916,17,1)</f>
        <v>0</v>
      </c>
      <c r="F1916" t="s">
        <v>5022</v>
      </c>
      <c r="G1916">
        <f>+VLOOKUP(F1916,NOMBRESEC,3,FALSE)</f>
        <v>2110</v>
      </c>
      <c r="H1916" s="1">
        <v>6493000</v>
      </c>
      <c r="I1916" s="1">
        <f>+VLOOKUP(H1916,IDSECSINDUPLIC,2,FALSE)</f>
        <v>2110</v>
      </c>
      <c r="J1916" s="1" t="str">
        <f>+IF(I1916=G1916,"MISMO NOMBRE","DIFERENTE")</f>
        <v>MISMO NOMBRE</v>
      </c>
      <c r="K1916" t="s">
        <v>12</v>
      </c>
      <c r="L1916" t="s">
        <v>18</v>
      </c>
      <c r="M1916" t="s">
        <v>5023</v>
      </c>
    </row>
    <row r="1917" spans="1:13" x14ac:dyDescent="0.3">
      <c r="A1917" t="s">
        <v>8</v>
      </c>
      <c r="B1917" t="s">
        <v>9</v>
      </c>
      <c r="C1917" t="s">
        <v>12525</v>
      </c>
      <c r="D1917" t="str">
        <f>+MID(C1917,1,2)</f>
        <v>01</v>
      </c>
      <c r="E1917" t="str">
        <f>+MID(C1917,17,1)</f>
        <v>5</v>
      </c>
      <c r="F1917" t="s">
        <v>5022</v>
      </c>
      <c r="G1917">
        <f>+VLOOKUP(F1917,NOMBRESEC,3,FALSE)</f>
        <v>2110</v>
      </c>
      <c r="H1917" s="1">
        <v>6493000</v>
      </c>
      <c r="I1917" s="1">
        <f>+VLOOKUP(H1917,IDSECSINDUPLIC,2,FALSE)</f>
        <v>2110</v>
      </c>
      <c r="J1917" s="1" t="str">
        <f>+IF(I1917=G1917,"MISMO NOMBRE","DIFERENTE")</f>
        <v>MISMO NOMBRE</v>
      </c>
      <c r="K1917" t="s">
        <v>12</v>
      </c>
      <c r="L1917" t="s">
        <v>18</v>
      </c>
      <c r="M1917" t="s">
        <v>3830</v>
      </c>
    </row>
    <row r="1918" spans="1:13" x14ac:dyDescent="0.3">
      <c r="A1918" t="s">
        <v>8</v>
      </c>
      <c r="B1918" t="s">
        <v>9</v>
      </c>
      <c r="C1918" t="s">
        <v>12528</v>
      </c>
      <c r="D1918" t="str">
        <f>+MID(C1918,1,2)</f>
        <v>01</v>
      </c>
      <c r="E1918" t="str">
        <f>+MID(C1918,17,1)</f>
        <v>5</v>
      </c>
      <c r="F1918" t="s">
        <v>5022</v>
      </c>
      <c r="G1918">
        <f>+VLOOKUP(F1918,NOMBRESEC,3,FALSE)</f>
        <v>2110</v>
      </c>
      <c r="H1918" s="1">
        <v>6493000</v>
      </c>
      <c r="I1918" s="1">
        <f>+VLOOKUP(H1918,IDSECSINDUPLIC,2,FALSE)</f>
        <v>2110</v>
      </c>
      <c r="J1918" s="1" t="str">
        <f>+IF(I1918=G1918,"MISMO NOMBRE","DIFERENTE")</f>
        <v>MISMO NOMBRE</v>
      </c>
      <c r="K1918" t="s">
        <v>12</v>
      </c>
      <c r="L1918" t="s">
        <v>18</v>
      </c>
      <c r="M1918" t="s">
        <v>3830</v>
      </c>
    </row>
    <row r="1919" spans="1:13" x14ac:dyDescent="0.3">
      <c r="A1919" t="s">
        <v>8</v>
      </c>
      <c r="B1919" t="s">
        <v>9</v>
      </c>
      <c r="C1919" t="s">
        <v>17771</v>
      </c>
      <c r="D1919" t="str">
        <f>+MID(C1919,1,2)</f>
        <v>01</v>
      </c>
      <c r="E1919" t="str">
        <f>+MID(C1919,17,1)</f>
        <v>0</v>
      </c>
      <c r="F1919" t="s">
        <v>17772</v>
      </c>
      <c r="G1919">
        <f>+VLOOKUP(F1919,NOMBRESEC,3,FALSE)</f>
        <v>7647</v>
      </c>
      <c r="H1919" s="1">
        <v>6496062</v>
      </c>
      <c r="I1919" s="1">
        <f>+VLOOKUP(H1919,IDSECSINDUPLIC,2,FALSE)</f>
        <v>7647</v>
      </c>
      <c r="J1919" s="1" t="str">
        <f>+IF(I1919=G1919,"MISMO NOMBRE","DIFERENTE")</f>
        <v>MISMO NOMBRE</v>
      </c>
      <c r="K1919" t="s">
        <v>12</v>
      </c>
      <c r="L1919" t="s">
        <v>18</v>
      </c>
      <c r="M1919" t="s">
        <v>17773</v>
      </c>
    </row>
    <row r="1920" spans="1:13" x14ac:dyDescent="0.3">
      <c r="A1920" t="s">
        <v>8</v>
      </c>
      <c r="B1920" t="s">
        <v>9</v>
      </c>
      <c r="C1920" t="s">
        <v>1924</v>
      </c>
      <c r="D1920" t="str">
        <f>+MID(C1920,1,2)</f>
        <v>00</v>
      </c>
      <c r="E1920" t="str">
        <f>+MID(C1920,17,1)</f>
        <v>5</v>
      </c>
      <c r="F1920" t="s">
        <v>1925</v>
      </c>
      <c r="G1920">
        <f>+VLOOKUP(F1920,NOMBRESEC,3,FALSE)</f>
        <v>766</v>
      </c>
      <c r="H1920" s="1">
        <v>6511004</v>
      </c>
      <c r="I1920" s="1">
        <f>+VLOOKUP(H1920,IDSECSINDUPLIC,2,FALSE)</f>
        <v>766</v>
      </c>
      <c r="J1920" s="1" t="str">
        <f>+IF(I1920=G1920,"MISMO NOMBRE","DIFERENTE")</f>
        <v>MISMO NOMBRE</v>
      </c>
      <c r="K1920" t="s">
        <v>12</v>
      </c>
      <c r="L1920" t="s">
        <v>18</v>
      </c>
      <c r="M1920" t="s">
        <v>1868</v>
      </c>
    </row>
    <row r="1921" spans="1:13" x14ac:dyDescent="0.3">
      <c r="A1921" t="s">
        <v>8</v>
      </c>
      <c r="B1921" t="s">
        <v>9</v>
      </c>
      <c r="C1921" t="s">
        <v>10141</v>
      </c>
      <c r="D1921" t="str">
        <f>+MID(C1921,1,2)</f>
        <v>01</v>
      </c>
      <c r="E1921" t="str">
        <f>+MID(C1921,17,1)</f>
        <v>0</v>
      </c>
      <c r="F1921" t="s">
        <v>10142</v>
      </c>
      <c r="G1921">
        <f>+VLOOKUP(F1921,NOMBRESEC,3,FALSE)</f>
        <v>4299</v>
      </c>
      <c r="H1921" s="1">
        <v>6524600</v>
      </c>
      <c r="I1921" s="1">
        <f>+VLOOKUP(H1921,IDSECSINDUPLIC,2,FALSE)</f>
        <v>4299</v>
      </c>
      <c r="J1921" s="1" t="str">
        <f>+IF(I1921=G1921,"MISMO NOMBRE","DIFERENTE")</f>
        <v>MISMO NOMBRE</v>
      </c>
      <c r="K1921" t="s">
        <v>12</v>
      </c>
      <c r="L1921" t="s">
        <v>18</v>
      </c>
      <c r="M1921" t="s">
        <v>10143</v>
      </c>
    </row>
    <row r="1922" spans="1:13" x14ac:dyDescent="0.3">
      <c r="A1922" t="s">
        <v>8</v>
      </c>
      <c r="B1922" t="s">
        <v>9</v>
      </c>
      <c r="C1922" t="s">
        <v>10158</v>
      </c>
      <c r="D1922" t="str">
        <f>+MID(C1922,1,2)</f>
        <v>01</v>
      </c>
      <c r="E1922" t="str">
        <f>+MID(C1922,17,1)</f>
        <v>0</v>
      </c>
      <c r="F1922" t="s">
        <v>10142</v>
      </c>
      <c r="G1922">
        <f>+VLOOKUP(F1922,NOMBRESEC,3,FALSE)</f>
        <v>4299</v>
      </c>
      <c r="H1922" s="1">
        <v>6524600</v>
      </c>
      <c r="I1922" s="1">
        <f>+VLOOKUP(H1922,IDSECSINDUPLIC,2,FALSE)</f>
        <v>4299</v>
      </c>
      <c r="J1922" s="1" t="str">
        <f>+IF(I1922=G1922,"MISMO NOMBRE","DIFERENTE")</f>
        <v>MISMO NOMBRE</v>
      </c>
      <c r="K1922" t="s">
        <v>12</v>
      </c>
      <c r="L1922" t="s">
        <v>18</v>
      </c>
      <c r="M1922" t="s">
        <v>10159</v>
      </c>
    </row>
    <row r="1923" spans="1:13" x14ac:dyDescent="0.3">
      <c r="A1923" t="s">
        <v>8</v>
      </c>
      <c r="B1923" t="s">
        <v>9</v>
      </c>
      <c r="C1923" t="s">
        <v>10326</v>
      </c>
      <c r="D1923" t="str">
        <f>+MID(C1923,1,2)</f>
        <v>01</v>
      </c>
      <c r="E1923" t="str">
        <f>+MID(C1923,17,1)</f>
        <v>0</v>
      </c>
      <c r="F1923" t="s">
        <v>10142</v>
      </c>
      <c r="G1923">
        <f>+VLOOKUP(F1923,NOMBRESEC,3,FALSE)</f>
        <v>4299</v>
      </c>
      <c r="H1923" s="1">
        <v>6524600</v>
      </c>
      <c r="I1923" s="1">
        <f>+VLOOKUP(H1923,IDSECSINDUPLIC,2,FALSE)</f>
        <v>4299</v>
      </c>
      <c r="J1923" s="1" t="str">
        <f>+IF(I1923=G1923,"MISMO NOMBRE","DIFERENTE")</f>
        <v>MISMO NOMBRE</v>
      </c>
      <c r="K1923" t="s">
        <v>12</v>
      </c>
      <c r="L1923" t="s">
        <v>18</v>
      </c>
      <c r="M1923" t="s">
        <v>10327</v>
      </c>
    </row>
    <row r="1924" spans="1:13" x14ac:dyDescent="0.3">
      <c r="A1924" t="s">
        <v>8</v>
      </c>
      <c r="B1924" t="s">
        <v>9</v>
      </c>
      <c r="C1924" t="s">
        <v>11316</v>
      </c>
      <c r="D1924" t="str">
        <f>+MID(C1924,1,2)</f>
        <v>01</v>
      </c>
      <c r="E1924" t="str">
        <f>+MID(C1924,17,1)</f>
        <v>0</v>
      </c>
      <c r="F1924" t="s">
        <v>11317</v>
      </c>
      <c r="G1924">
        <f>+VLOOKUP(F1924,NOMBRESEC,3,FALSE)</f>
        <v>4794</v>
      </c>
      <c r="H1924" s="1">
        <v>6525819</v>
      </c>
      <c r="I1924" s="1">
        <f>+VLOOKUP(H1924,IDSECSINDUPLIC,2,FALSE)</f>
        <v>4794</v>
      </c>
      <c r="J1924" s="1" t="str">
        <f>+IF(I1924=G1924,"MISMO NOMBRE","DIFERENTE")</f>
        <v>MISMO NOMBRE</v>
      </c>
      <c r="K1924" t="s">
        <v>12</v>
      </c>
      <c r="L1924" t="s">
        <v>18</v>
      </c>
      <c r="M1924" t="s">
        <v>11318</v>
      </c>
    </row>
    <row r="1925" spans="1:13" x14ac:dyDescent="0.3">
      <c r="A1925" t="s">
        <v>8</v>
      </c>
      <c r="B1925" t="s">
        <v>9</v>
      </c>
      <c r="C1925" t="s">
        <v>1940</v>
      </c>
      <c r="D1925" t="str">
        <f>+MID(C1925,1,2)</f>
        <v>00</v>
      </c>
      <c r="E1925" t="str">
        <f>+MID(C1925,17,1)</f>
        <v>0</v>
      </c>
      <c r="F1925" t="s">
        <v>1941</v>
      </c>
      <c r="G1925">
        <f>+VLOOKUP(F1925,NOMBRESEC,3,FALSE)</f>
        <v>773</v>
      </c>
      <c r="H1925" s="1">
        <v>6529636</v>
      </c>
      <c r="I1925" s="1">
        <f>+VLOOKUP(H1925,IDSECSINDUPLIC,2,FALSE)</f>
        <v>773</v>
      </c>
      <c r="J1925" s="1" t="str">
        <f>+IF(I1925=G1925,"MISMO NOMBRE","DIFERENTE")</f>
        <v>MISMO NOMBRE</v>
      </c>
      <c r="K1925" t="s">
        <v>12</v>
      </c>
      <c r="L1925" t="s">
        <v>18</v>
      </c>
      <c r="M1925" t="s">
        <v>1939</v>
      </c>
    </row>
    <row r="1926" spans="1:13" x14ac:dyDescent="0.3">
      <c r="A1926" t="s">
        <v>8</v>
      </c>
      <c r="B1926" t="s">
        <v>9</v>
      </c>
      <c r="C1926" t="s">
        <v>10469</v>
      </c>
      <c r="D1926" t="str">
        <f>+MID(C1926,1,2)</f>
        <v>01</v>
      </c>
      <c r="F1926" t="s">
        <v>10472</v>
      </c>
      <c r="G1926">
        <f>+VLOOKUP(F1926,NOMBRESEC,3,FALSE)</f>
        <v>4439</v>
      </c>
      <c r="H1926" s="1">
        <v>6546527</v>
      </c>
      <c r="I1926" s="1">
        <f>+VLOOKUP(H1926,IDSECSINDUPLIC,2,FALSE)</f>
        <v>4439</v>
      </c>
      <c r="J1926" s="1" t="str">
        <f>+IF(I1926=G1926,"MISMO NOMBRE","DIFERENTE")</f>
        <v>MISMO NOMBRE</v>
      </c>
      <c r="K1926" t="s">
        <v>12</v>
      </c>
      <c r="L1926" t="s">
        <v>18</v>
      </c>
      <c r="M1926" t="s">
        <v>10471</v>
      </c>
    </row>
    <row r="1927" spans="1:13" x14ac:dyDescent="0.3">
      <c r="A1927" t="s">
        <v>8</v>
      </c>
      <c r="B1927" t="s">
        <v>9</v>
      </c>
      <c r="C1927" t="s">
        <v>1758</v>
      </c>
      <c r="D1927" t="str">
        <f>+MID(C1927,1,2)</f>
        <v>00</v>
      </c>
      <c r="E1927" t="str">
        <f>+MID(C1927,17,1)</f>
        <v>5</v>
      </c>
      <c r="F1927" t="s">
        <v>1759</v>
      </c>
      <c r="G1927">
        <f>+VLOOKUP(F1927,NOMBRESEC,3,FALSE)</f>
        <v>694</v>
      </c>
      <c r="H1927" s="1">
        <v>6556050</v>
      </c>
      <c r="I1927" s="1">
        <f>+VLOOKUP(H1927,IDSECSINDUPLIC,2,FALSE)</f>
        <v>694</v>
      </c>
      <c r="J1927" s="1" t="str">
        <f>+IF(I1927=G1927,"MISMO NOMBRE","DIFERENTE")</f>
        <v>MISMO NOMBRE</v>
      </c>
      <c r="K1927" t="s">
        <v>12</v>
      </c>
      <c r="L1927" t="s">
        <v>18</v>
      </c>
      <c r="M1927" t="s">
        <v>1550</v>
      </c>
    </row>
    <row r="1928" spans="1:13" x14ac:dyDescent="0.3">
      <c r="A1928" t="s">
        <v>8</v>
      </c>
      <c r="B1928" t="s">
        <v>9</v>
      </c>
      <c r="C1928" t="s">
        <v>10003</v>
      </c>
      <c r="D1928" t="str">
        <f>+MID(C1928,1,2)</f>
        <v>01</v>
      </c>
      <c r="F1928" t="s">
        <v>10006</v>
      </c>
      <c r="G1928">
        <f>+VLOOKUP(F1928,NOMBRESEC,3,FALSE)</f>
        <v>4242</v>
      </c>
      <c r="H1928" s="1">
        <v>6556521</v>
      </c>
      <c r="I1928" s="1">
        <f>+VLOOKUP(H1928,IDSECSINDUPLIC,2,FALSE)</f>
        <v>4242</v>
      </c>
      <c r="J1928" s="1" t="str">
        <f>+IF(I1928=G1928,"MISMO NOMBRE","DIFERENTE")</f>
        <v>MISMO NOMBRE</v>
      </c>
      <c r="K1928" t="s">
        <v>12</v>
      </c>
      <c r="L1928" t="s">
        <v>18</v>
      </c>
      <c r="M1928" t="s">
        <v>10005</v>
      </c>
    </row>
    <row r="1929" spans="1:13" x14ac:dyDescent="0.3">
      <c r="A1929" t="s">
        <v>8</v>
      </c>
      <c r="B1929" t="s">
        <v>9</v>
      </c>
      <c r="C1929" t="s">
        <v>22575</v>
      </c>
      <c r="D1929" t="str">
        <f>+MID(C1929,1,2)</f>
        <v>01</v>
      </c>
      <c r="E1929" t="str">
        <f>+MID(C1929,17,1)</f>
        <v>0</v>
      </c>
      <c r="F1929" t="s">
        <v>22576</v>
      </c>
      <c r="G1929">
        <f>+VLOOKUP(F1929,NOMBRESEC,3,FALSE)</f>
        <v>9930</v>
      </c>
      <c r="H1929" s="1">
        <v>6557105</v>
      </c>
      <c r="I1929" s="1">
        <f>+VLOOKUP(H1929,IDSECSINDUPLIC,2,FALSE)</f>
        <v>9930</v>
      </c>
      <c r="J1929" s="1" t="str">
        <f>+IF(I1929=G1929,"MISMO NOMBRE","DIFERENTE")</f>
        <v>MISMO NOMBRE</v>
      </c>
      <c r="K1929" t="s">
        <v>12</v>
      </c>
      <c r="L1929" t="s">
        <v>18</v>
      </c>
      <c r="M1929" t="s">
        <v>22577</v>
      </c>
    </row>
    <row r="1930" spans="1:13" x14ac:dyDescent="0.3">
      <c r="A1930" t="s">
        <v>8</v>
      </c>
      <c r="B1930" t="s">
        <v>9</v>
      </c>
      <c r="C1930" t="s">
        <v>10518</v>
      </c>
      <c r="D1930" t="str">
        <f>+MID(C1930,1,2)</f>
        <v>01</v>
      </c>
      <c r="E1930" t="str">
        <f>+MID(C1930,17,1)</f>
        <v>0</v>
      </c>
      <c r="F1930" t="s">
        <v>10519</v>
      </c>
      <c r="G1930">
        <f>+VLOOKUP(F1930,NOMBRESEC,3,FALSE)</f>
        <v>4457</v>
      </c>
      <c r="H1930" s="1">
        <v>6557388</v>
      </c>
      <c r="I1930" s="1">
        <f>+VLOOKUP(H1930,IDSECSINDUPLIC,2,FALSE)</f>
        <v>4457</v>
      </c>
      <c r="J1930" s="1" t="str">
        <f>+IF(I1930=G1930,"MISMO NOMBRE","DIFERENTE")</f>
        <v>MISMO NOMBRE</v>
      </c>
      <c r="K1930" t="s">
        <v>12</v>
      </c>
      <c r="L1930" t="s">
        <v>18</v>
      </c>
      <c r="M1930" t="s">
        <v>10520</v>
      </c>
    </row>
    <row r="1931" spans="1:13" x14ac:dyDescent="0.3">
      <c r="A1931" t="s">
        <v>8</v>
      </c>
      <c r="B1931" t="s">
        <v>9</v>
      </c>
      <c r="C1931" t="s">
        <v>12265</v>
      </c>
      <c r="D1931" t="str">
        <f>+MID(C1931,1,2)</f>
        <v>01</v>
      </c>
      <c r="E1931" t="str">
        <f>+MID(C1931,17,1)</f>
        <v>0</v>
      </c>
      <c r="F1931" t="s">
        <v>12266</v>
      </c>
      <c r="G1931">
        <f>+VLOOKUP(F1931,NOMBRESEC,3,FALSE)</f>
        <v>5205</v>
      </c>
      <c r="H1931" s="1">
        <v>6557479</v>
      </c>
      <c r="I1931" s="1">
        <f>+VLOOKUP(H1931,IDSECSINDUPLIC,2,FALSE)</f>
        <v>5205</v>
      </c>
      <c r="J1931" s="1" t="str">
        <f>+IF(I1931=G1931,"MISMO NOMBRE","DIFERENTE")</f>
        <v>MISMO NOMBRE</v>
      </c>
      <c r="K1931" t="s">
        <v>12</v>
      </c>
      <c r="L1931" t="s">
        <v>18</v>
      </c>
      <c r="M1931" t="s">
        <v>12267</v>
      </c>
    </row>
    <row r="1932" spans="1:13" x14ac:dyDescent="0.3">
      <c r="A1932" t="s">
        <v>8</v>
      </c>
      <c r="B1932" t="s">
        <v>9</v>
      </c>
      <c r="C1932" t="s">
        <v>14107</v>
      </c>
      <c r="D1932" t="str">
        <f>+MID(C1932,1,2)</f>
        <v>01</v>
      </c>
      <c r="E1932" t="str">
        <f>+MID(C1932,17,1)</f>
        <v>5</v>
      </c>
      <c r="F1932" t="s">
        <v>14108</v>
      </c>
      <c r="G1932">
        <f>+VLOOKUP(F1932,NOMBRESEC,3,FALSE)</f>
        <v>5989</v>
      </c>
      <c r="H1932" s="1">
        <v>6557521</v>
      </c>
      <c r="I1932" s="1">
        <f>+VLOOKUP(H1932,IDSECSINDUPLIC,2,FALSE)</f>
        <v>5989</v>
      </c>
      <c r="J1932" s="1" t="str">
        <f>+IF(I1932=G1932,"MISMO NOMBRE","DIFERENTE")</f>
        <v>MISMO NOMBRE</v>
      </c>
      <c r="K1932" t="s">
        <v>12</v>
      </c>
      <c r="L1932" t="s">
        <v>18</v>
      </c>
      <c r="M1932" t="s">
        <v>14109</v>
      </c>
    </row>
    <row r="1933" spans="1:13" x14ac:dyDescent="0.3">
      <c r="A1933" t="s">
        <v>8</v>
      </c>
      <c r="B1933" t="s">
        <v>9</v>
      </c>
      <c r="C1933" t="s">
        <v>10340</v>
      </c>
      <c r="D1933" t="str">
        <f>+MID(C1933,1,2)</f>
        <v>01</v>
      </c>
      <c r="E1933" t="str">
        <f>+MID(C1933,17,1)</f>
        <v>0</v>
      </c>
      <c r="F1933" t="s">
        <v>5419</v>
      </c>
      <c r="G1933">
        <f>+VLOOKUP(F1933,NOMBRESEC,3,FALSE)</f>
        <v>2277</v>
      </c>
      <c r="H1933" s="1">
        <v>6557882</v>
      </c>
      <c r="I1933" s="1">
        <f>+VLOOKUP(H1933,IDSECSINDUPLIC,2,FALSE)</f>
        <v>4385</v>
      </c>
      <c r="J1933" s="1" t="str">
        <f>+IF(I1933=G1933,"MISMO NOMBRE","DIFERENTE")</f>
        <v>DIFERENTE</v>
      </c>
      <c r="K1933" t="s">
        <v>12</v>
      </c>
      <c r="L1933" t="s">
        <v>18</v>
      </c>
      <c r="M1933" t="s">
        <v>10341</v>
      </c>
    </row>
    <row r="1934" spans="1:13" x14ac:dyDescent="0.3">
      <c r="A1934" t="s">
        <v>8</v>
      </c>
      <c r="B1934" t="s">
        <v>9</v>
      </c>
      <c r="C1934" t="s">
        <v>9980</v>
      </c>
      <c r="D1934" t="str">
        <f>+MID(C1934,1,2)</f>
        <v>01</v>
      </c>
      <c r="F1934" t="s">
        <v>9983</v>
      </c>
      <c r="G1934">
        <f>+VLOOKUP(F1934,NOMBRESEC,3,FALSE)</f>
        <v>4233</v>
      </c>
      <c r="H1934" s="1">
        <v>6558131</v>
      </c>
      <c r="I1934" s="1">
        <f>+VLOOKUP(H1934,IDSECSINDUPLIC,2,FALSE)</f>
        <v>4233</v>
      </c>
      <c r="J1934" s="1" t="str">
        <f>+IF(I1934=G1934,"MISMO NOMBRE","DIFERENTE")</f>
        <v>MISMO NOMBRE</v>
      </c>
      <c r="K1934" t="s">
        <v>12</v>
      </c>
      <c r="L1934" t="s">
        <v>18</v>
      </c>
      <c r="M1934" t="s">
        <v>9982</v>
      </c>
    </row>
    <row r="1935" spans="1:13" x14ac:dyDescent="0.3">
      <c r="A1935" t="s">
        <v>8</v>
      </c>
      <c r="B1935" t="s">
        <v>9</v>
      </c>
      <c r="C1935" t="s">
        <v>15248</v>
      </c>
      <c r="D1935" t="str">
        <f>+MID(C1935,1,2)</f>
        <v>01</v>
      </c>
      <c r="E1935" t="str">
        <f>+MID(C1935,17,1)</f>
        <v>0</v>
      </c>
      <c r="F1935" t="s">
        <v>9983</v>
      </c>
      <c r="G1935">
        <f>+VLOOKUP(F1935,NOMBRESEC,3,FALSE)</f>
        <v>4233</v>
      </c>
      <c r="H1935" s="1">
        <v>6558131</v>
      </c>
      <c r="I1935" s="1">
        <f>+VLOOKUP(H1935,IDSECSINDUPLIC,2,FALSE)</f>
        <v>4233</v>
      </c>
      <c r="J1935" s="1" t="str">
        <f>+IF(I1935=G1935,"MISMO NOMBRE","DIFERENTE")</f>
        <v>MISMO NOMBRE</v>
      </c>
      <c r="K1935" t="s">
        <v>12</v>
      </c>
      <c r="L1935" t="s">
        <v>18</v>
      </c>
      <c r="M1935" t="s">
        <v>15249</v>
      </c>
    </row>
    <row r="1936" spans="1:13" x14ac:dyDescent="0.3">
      <c r="A1936" t="s">
        <v>8</v>
      </c>
      <c r="B1936" t="s">
        <v>9</v>
      </c>
      <c r="C1936" t="s">
        <v>8900</v>
      </c>
      <c r="D1936" t="str">
        <f>+MID(C1936,1,2)</f>
        <v>01</v>
      </c>
      <c r="E1936" t="str">
        <f>+MID(C1936,17,1)</f>
        <v>0</v>
      </c>
      <c r="F1936" t="s">
        <v>8901</v>
      </c>
      <c r="G1936">
        <f>+VLOOKUP(F1936,NOMBRESEC,3,FALSE)</f>
        <v>3766</v>
      </c>
      <c r="H1936" s="1">
        <v>6558608</v>
      </c>
      <c r="I1936" s="1">
        <f>+VLOOKUP(H1936,IDSECSINDUPLIC,2,FALSE)</f>
        <v>3766</v>
      </c>
      <c r="J1936" s="1" t="str">
        <f>+IF(I1936=G1936,"MISMO NOMBRE","DIFERENTE")</f>
        <v>MISMO NOMBRE</v>
      </c>
      <c r="K1936" t="s">
        <v>12</v>
      </c>
      <c r="L1936" t="s">
        <v>18</v>
      </c>
      <c r="M1936" t="s">
        <v>8902</v>
      </c>
    </row>
    <row r="1937" spans="1:13" x14ac:dyDescent="0.3">
      <c r="A1937" t="s">
        <v>8</v>
      </c>
      <c r="B1937" t="s">
        <v>9</v>
      </c>
      <c r="C1937" t="s">
        <v>6098</v>
      </c>
      <c r="D1937" t="str">
        <f>+MID(C1937,1,2)</f>
        <v>01</v>
      </c>
      <c r="E1937" t="str">
        <f>+MID(C1937,17,1)</f>
        <v>0</v>
      </c>
      <c r="F1937" t="s">
        <v>6099</v>
      </c>
      <c r="G1937">
        <f>+VLOOKUP(F1937,NOMBRESEC,3,FALSE)</f>
        <v>2561</v>
      </c>
      <c r="H1937" s="1">
        <v>6558696</v>
      </c>
      <c r="I1937" s="1">
        <f>+VLOOKUP(H1937,IDSECSINDUPLIC,2,FALSE)</f>
        <v>2561</v>
      </c>
      <c r="J1937" s="1" t="str">
        <f>+IF(I1937=G1937,"MISMO NOMBRE","DIFERENTE")</f>
        <v>MISMO NOMBRE</v>
      </c>
      <c r="K1937" t="s">
        <v>12</v>
      </c>
      <c r="L1937" t="s">
        <v>18</v>
      </c>
      <c r="M1937" t="s">
        <v>6100</v>
      </c>
    </row>
    <row r="1938" spans="1:13" x14ac:dyDescent="0.3">
      <c r="A1938" t="s">
        <v>8</v>
      </c>
      <c r="B1938" t="s">
        <v>9</v>
      </c>
      <c r="C1938" t="s">
        <v>5496</v>
      </c>
      <c r="D1938" t="str">
        <f>+MID(C1938,1,2)</f>
        <v>01</v>
      </c>
      <c r="E1938" t="str">
        <f>+MID(C1938,17,1)</f>
        <v>0</v>
      </c>
      <c r="F1938" t="s">
        <v>5497</v>
      </c>
      <c r="G1938">
        <f>+VLOOKUP(F1938,NOMBRESEC,3,FALSE)</f>
        <v>2308</v>
      </c>
      <c r="H1938" s="1">
        <v>6558925</v>
      </c>
      <c r="I1938" s="1">
        <f>+VLOOKUP(H1938,IDSECSINDUPLIC,2,FALSE)</f>
        <v>2308</v>
      </c>
      <c r="J1938" s="1" t="str">
        <f>+IF(I1938=G1938,"MISMO NOMBRE","DIFERENTE")</f>
        <v>MISMO NOMBRE</v>
      </c>
      <c r="K1938" t="s">
        <v>12</v>
      </c>
      <c r="L1938" t="s">
        <v>18</v>
      </c>
      <c r="M1938" t="s">
        <v>5498</v>
      </c>
    </row>
    <row r="1939" spans="1:13" x14ac:dyDescent="0.3">
      <c r="A1939" t="s">
        <v>8</v>
      </c>
      <c r="B1939" t="s">
        <v>9</v>
      </c>
      <c r="C1939" t="s">
        <v>6023</v>
      </c>
      <c r="D1939" t="str">
        <f>+MID(C1939,1,2)</f>
        <v>01</v>
      </c>
      <c r="E1939" t="str">
        <f>+MID(C1939,17,1)</f>
        <v>5</v>
      </c>
      <c r="F1939" t="s">
        <v>5497</v>
      </c>
      <c r="G1939">
        <f>+VLOOKUP(F1939,NOMBRESEC,3,FALSE)</f>
        <v>2308</v>
      </c>
      <c r="H1939" s="1">
        <v>6558925</v>
      </c>
      <c r="I1939" s="1">
        <f>+VLOOKUP(H1939,IDSECSINDUPLIC,2,FALSE)</f>
        <v>2308</v>
      </c>
      <c r="J1939" s="1" t="str">
        <f>+IF(I1939=G1939,"MISMO NOMBRE","DIFERENTE")</f>
        <v>MISMO NOMBRE</v>
      </c>
      <c r="K1939" t="s">
        <v>12</v>
      </c>
      <c r="L1939" t="s">
        <v>18</v>
      </c>
      <c r="M1939" t="s">
        <v>6024</v>
      </c>
    </row>
    <row r="1940" spans="1:13" x14ac:dyDescent="0.3">
      <c r="A1940" t="s">
        <v>8</v>
      </c>
      <c r="B1940" t="s">
        <v>9</v>
      </c>
      <c r="C1940" t="s">
        <v>23065</v>
      </c>
      <c r="D1940" t="str">
        <f>+MID(C1940,1,2)</f>
        <v>01</v>
      </c>
      <c r="E1940" t="str">
        <f>+MID(C1940,17,1)</f>
        <v>0</v>
      </c>
      <c r="F1940" t="s">
        <v>23066</v>
      </c>
      <c r="G1940">
        <f>+VLOOKUP(F1940,NOMBRESEC,3,FALSE)</f>
        <v>10140</v>
      </c>
      <c r="H1940" s="1">
        <v>6558987</v>
      </c>
      <c r="I1940" s="1">
        <f>+VLOOKUP(H1940,IDSECSINDUPLIC,2,FALSE)</f>
        <v>10140</v>
      </c>
      <c r="J1940" s="1" t="str">
        <f>+IF(I1940=G1940,"MISMO NOMBRE","DIFERENTE")</f>
        <v>MISMO NOMBRE</v>
      </c>
      <c r="K1940" t="s">
        <v>12</v>
      </c>
      <c r="L1940" t="s">
        <v>18</v>
      </c>
      <c r="M1940" t="s">
        <v>23067</v>
      </c>
    </row>
    <row r="1941" spans="1:13" x14ac:dyDescent="0.3">
      <c r="A1941" t="s">
        <v>8</v>
      </c>
      <c r="B1941" t="s">
        <v>9</v>
      </c>
      <c r="C1941" t="s">
        <v>23068</v>
      </c>
      <c r="D1941" t="str">
        <f>+MID(C1941,1,2)</f>
        <v>01</v>
      </c>
      <c r="E1941" t="str">
        <f>+MID(C1941,17,1)</f>
        <v>0</v>
      </c>
      <c r="F1941" t="s">
        <v>23066</v>
      </c>
      <c r="G1941">
        <f>+VLOOKUP(F1941,NOMBRESEC,3,FALSE)</f>
        <v>10140</v>
      </c>
      <c r="H1941" s="1">
        <v>6558987</v>
      </c>
      <c r="I1941" s="1">
        <f>+VLOOKUP(H1941,IDSECSINDUPLIC,2,FALSE)</f>
        <v>10140</v>
      </c>
      <c r="J1941" s="1" t="str">
        <f>+IF(I1941=G1941,"MISMO NOMBRE","DIFERENTE")</f>
        <v>MISMO NOMBRE</v>
      </c>
      <c r="K1941" t="s">
        <v>12</v>
      </c>
      <c r="L1941" t="s">
        <v>18</v>
      </c>
      <c r="M1941" t="s">
        <v>23069</v>
      </c>
    </row>
    <row r="1942" spans="1:13" x14ac:dyDescent="0.3">
      <c r="A1942" t="s">
        <v>8</v>
      </c>
      <c r="B1942" t="s">
        <v>9</v>
      </c>
      <c r="C1942" t="s">
        <v>23107</v>
      </c>
      <c r="D1942" t="str">
        <f>+MID(C1942,1,2)</f>
        <v>01</v>
      </c>
      <c r="E1942" t="str">
        <f>+MID(C1942,17,1)</f>
        <v>0</v>
      </c>
      <c r="F1942" t="s">
        <v>23066</v>
      </c>
      <c r="G1942">
        <f>+VLOOKUP(F1942,NOMBRESEC,3,FALSE)</f>
        <v>10140</v>
      </c>
      <c r="H1942" s="1">
        <v>6558987</v>
      </c>
      <c r="I1942" s="1">
        <f>+VLOOKUP(H1942,IDSECSINDUPLIC,2,FALSE)</f>
        <v>10140</v>
      </c>
      <c r="J1942" s="1" t="str">
        <f>+IF(I1942=G1942,"MISMO NOMBRE","DIFERENTE")</f>
        <v>MISMO NOMBRE</v>
      </c>
      <c r="K1942" t="s">
        <v>12</v>
      </c>
      <c r="L1942" t="s">
        <v>18</v>
      </c>
      <c r="M1942" t="s">
        <v>23108</v>
      </c>
    </row>
    <row r="1943" spans="1:13" x14ac:dyDescent="0.3">
      <c r="A1943" t="s">
        <v>8</v>
      </c>
      <c r="B1943" t="s">
        <v>9</v>
      </c>
      <c r="C1943" t="s">
        <v>5415</v>
      </c>
      <c r="D1943" t="str">
        <f>+MID(C1943,1,2)</f>
        <v>01</v>
      </c>
      <c r="E1943" t="str">
        <f>+MID(C1943,17,1)</f>
        <v>0</v>
      </c>
      <c r="F1943" t="s">
        <v>5416</v>
      </c>
      <c r="G1943">
        <f>+VLOOKUP(F1943,NOMBRESEC,3,FALSE)</f>
        <v>2276</v>
      </c>
      <c r="H1943" s="1">
        <v>6559029</v>
      </c>
      <c r="I1943" s="1">
        <f>+VLOOKUP(H1943,IDSECSINDUPLIC,2,FALSE)</f>
        <v>2276</v>
      </c>
      <c r="J1943" s="1" t="str">
        <f>+IF(I1943=G1943,"MISMO NOMBRE","DIFERENTE")</f>
        <v>MISMO NOMBRE</v>
      </c>
      <c r="K1943" t="s">
        <v>12</v>
      </c>
      <c r="L1943" t="s">
        <v>18</v>
      </c>
      <c r="M1943" t="s">
        <v>5417</v>
      </c>
    </row>
    <row r="1944" spans="1:13" x14ac:dyDescent="0.3">
      <c r="A1944" t="s">
        <v>8</v>
      </c>
      <c r="B1944" t="s">
        <v>9</v>
      </c>
      <c r="C1944" t="s">
        <v>15187</v>
      </c>
      <c r="D1944" t="str">
        <f>+MID(C1944,1,2)</f>
        <v>01</v>
      </c>
      <c r="E1944" t="str">
        <f>+MID(C1944,17,1)</f>
        <v>0</v>
      </c>
      <c r="F1944" t="s">
        <v>15188</v>
      </c>
      <c r="G1944">
        <f>+VLOOKUP(F1944,NOMBRESEC,3,FALSE)</f>
        <v>6472</v>
      </c>
      <c r="H1944" s="1">
        <v>6559433</v>
      </c>
      <c r="I1944" s="1">
        <f>+VLOOKUP(H1944,IDSECSINDUPLIC,2,FALSE)</f>
        <v>6472</v>
      </c>
      <c r="J1944" s="1" t="str">
        <f>+IF(I1944=G1944,"MISMO NOMBRE","DIFERENTE")</f>
        <v>MISMO NOMBRE</v>
      </c>
      <c r="K1944" t="s">
        <v>12</v>
      </c>
      <c r="L1944" t="s">
        <v>18</v>
      </c>
      <c r="M1944" t="s">
        <v>15189</v>
      </c>
    </row>
    <row r="1945" spans="1:13" x14ac:dyDescent="0.3">
      <c r="A1945" t="s">
        <v>8</v>
      </c>
      <c r="B1945" t="s">
        <v>9</v>
      </c>
      <c r="C1945" t="s">
        <v>20154</v>
      </c>
      <c r="D1945" t="str">
        <f>+MID(C1945,1,2)</f>
        <v>01</v>
      </c>
      <c r="E1945" t="str">
        <f>+MID(C1945,17,1)</f>
        <v>0</v>
      </c>
      <c r="F1945" t="s">
        <v>20155</v>
      </c>
      <c r="G1945">
        <f>+VLOOKUP(F1945,NOMBRESEC,3,FALSE)</f>
        <v>8810</v>
      </c>
      <c r="H1945" s="1">
        <v>6559448</v>
      </c>
      <c r="I1945" s="1">
        <f>+VLOOKUP(H1945,IDSECSINDUPLIC,2,FALSE)</f>
        <v>8810</v>
      </c>
      <c r="J1945" s="1" t="str">
        <f>+IF(I1945=G1945,"MISMO NOMBRE","DIFERENTE")</f>
        <v>MISMO NOMBRE</v>
      </c>
      <c r="K1945" t="s">
        <v>12</v>
      </c>
      <c r="L1945" t="s">
        <v>18</v>
      </c>
      <c r="M1945" t="s">
        <v>20156</v>
      </c>
    </row>
    <row r="1946" spans="1:13" x14ac:dyDescent="0.3">
      <c r="A1946" t="s">
        <v>8</v>
      </c>
      <c r="B1946" t="s">
        <v>9</v>
      </c>
      <c r="C1946" t="s">
        <v>15883</v>
      </c>
      <c r="D1946" t="str">
        <f>+MID(C1946,1,2)</f>
        <v>01</v>
      </c>
      <c r="E1946" t="str">
        <f>+MID(C1946,17,1)</f>
        <v>0</v>
      </c>
      <c r="F1946" t="s">
        <v>15884</v>
      </c>
      <c r="G1946">
        <f>+VLOOKUP(F1946,NOMBRESEC,3,FALSE)</f>
        <v>6775</v>
      </c>
      <c r="H1946" s="1">
        <v>6559821</v>
      </c>
      <c r="I1946" s="1">
        <f>+VLOOKUP(H1946,IDSECSINDUPLIC,2,FALSE)</f>
        <v>6775</v>
      </c>
      <c r="J1946" s="1" t="str">
        <f>+IF(I1946=G1946,"MISMO NOMBRE","DIFERENTE")</f>
        <v>MISMO NOMBRE</v>
      </c>
      <c r="K1946" t="s">
        <v>12</v>
      </c>
      <c r="L1946" t="s">
        <v>18</v>
      </c>
      <c r="M1946" t="s">
        <v>15885</v>
      </c>
    </row>
    <row r="1947" spans="1:13" x14ac:dyDescent="0.3">
      <c r="A1947" t="s">
        <v>8</v>
      </c>
      <c r="B1947" t="s">
        <v>9</v>
      </c>
      <c r="C1947" t="s">
        <v>7379</v>
      </c>
      <c r="D1947" t="str">
        <f>+MID(C1947,1,2)</f>
        <v>01</v>
      </c>
      <c r="E1947" t="str">
        <f>+MID(C1947,17,1)</f>
        <v>0</v>
      </c>
      <c r="F1947" t="s">
        <v>7380</v>
      </c>
      <c r="G1947">
        <f>+VLOOKUP(F1947,NOMBRESEC,3,FALSE)</f>
        <v>3103</v>
      </c>
      <c r="H1947" s="1">
        <v>6560079</v>
      </c>
      <c r="I1947" s="1">
        <f>+VLOOKUP(H1947,IDSECSINDUPLIC,2,FALSE)</f>
        <v>3103</v>
      </c>
      <c r="J1947" s="1" t="str">
        <f>+IF(I1947=G1947,"MISMO NOMBRE","DIFERENTE")</f>
        <v>MISMO NOMBRE</v>
      </c>
      <c r="K1947" t="s">
        <v>12</v>
      </c>
      <c r="L1947" t="s">
        <v>18</v>
      </c>
      <c r="M1947" t="s">
        <v>7381</v>
      </c>
    </row>
    <row r="1948" spans="1:13" x14ac:dyDescent="0.3">
      <c r="A1948" t="s">
        <v>8</v>
      </c>
      <c r="B1948" t="s">
        <v>9</v>
      </c>
      <c r="C1948" t="s">
        <v>7562</v>
      </c>
      <c r="D1948" t="str">
        <f>+MID(C1948,1,2)</f>
        <v>01</v>
      </c>
      <c r="E1948" t="str">
        <f>+MID(C1948,17,1)</f>
        <v>0</v>
      </c>
      <c r="F1948" t="s">
        <v>7380</v>
      </c>
      <c r="G1948">
        <f>+VLOOKUP(F1948,NOMBRESEC,3,FALSE)</f>
        <v>3103</v>
      </c>
      <c r="H1948" s="1">
        <v>6560079</v>
      </c>
      <c r="I1948" s="1">
        <f>+VLOOKUP(H1948,IDSECSINDUPLIC,2,FALSE)</f>
        <v>3103</v>
      </c>
      <c r="J1948" s="1" t="str">
        <f>+IF(I1948=G1948,"MISMO NOMBRE","DIFERENTE")</f>
        <v>MISMO NOMBRE</v>
      </c>
      <c r="K1948" t="s">
        <v>12</v>
      </c>
      <c r="L1948" t="s">
        <v>18</v>
      </c>
      <c r="M1948" t="s">
        <v>7563</v>
      </c>
    </row>
    <row r="1949" spans="1:13" x14ac:dyDescent="0.3">
      <c r="A1949" t="s">
        <v>8</v>
      </c>
      <c r="B1949" t="s">
        <v>9</v>
      </c>
      <c r="C1949" t="s">
        <v>22940</v>
      </c>
      <c r="D1949" t="str">
        <f>+MID(C1949,1,2)</f>
        <v>01</v>
      </c>
      <c r="E1949" t="str">
        <f>+MID(C1949,17,1)</f>
        <v>0</v>
      </c>
      <c r="F1949" t="s">
        <v>22941</v>
      </c>
      <c r="G1949">
        <f>+VLOOKUP(F1949,NOMBRESEC,3,FALSE)</f>
        <v>10088</v>
      </c>
      <c r="H1949" s="1">
        <v>6560514</v>
      </c>
      <c r="I1949" s="1">
        <f>+VLOOKUP(H1949,IDSECSINDUPLIC,2,FALSE)</f>
        <v>10088</v>
      </c>
      <c r="J1949" s="1" t="str">
        <f>+IF(I1949=G1949,"MISMO NOMBRE","DIFERENTE")</f>
        <v>MISMO NOMBRE</v>
      </c>
      <c r="K1949" t="s">
        <v>12</v>
      </c>
      <c r="L1949" t="s">
        <v>18</v>
      </c>
      <c r="M1949" t="s">
        <v>22942</v>
      </c>
    </row>
    <row r="1950" spans="1:13" x14ac:dyDescent="0.3">
      <c r="A1950" t="s">
        <v>8</v>
      </c>
      <c r="B1950" t="s">
        <v>9</v>
      </c>
      <c r="C1950" t="s">
        <v>1643</v>
      </c>
      <c r="D1950" t="str">
        <f>+MID(C1950,1,2)</f>
        <v>00</v>
      </c>
      <c r="F1950" t="s">
        <v>1646</v>
      </c>
      <c r="G1950">
        <f>+VLOOKUP(F1950,NOMBRESEC,3,FALSE)</f>
        <v>649</v>
      </c>
      <c r="H1950" s="1">
        <v>6560548</v>
      </c>
      <c r="I1950" s="1">
        <f>+VLOOKUP(H1950,IDSECSINDUPLIC,2,FALSE)</f>
        <v>649</v>
      </c>
      <c r="J1950" s="1" t="str">
        <f>+IF(I1950=G1950,"MISMO NOMBRE","DIFERENTE")</f>
        <v>MISMO NOMBRE</v>
      </c>
      <c r="K1950" t="s">
        <v>12</v>
      </c>
      <c r="L1950" t="s">
        <v>18</v>
      </c>
      <c r="M1950" t="s">
        <v>1645</v>
      </c>
    </row>
    <row r="1951" spans="1:13" x14ac:dyDescent="0.3">
      <c r="A1951" t="s">
        <v>8</v>
      </c>
      <c r="B1951" t="s">
        <v>9</v>
      </c>
      <c r="C1951" t="s">
        <v>23384</v>
      </c>
      <c r="D1951" t="str">
        <f>+MID(C1951,1,2)</f>
        <v>01</v>
      </c>
      <c r="E1951" t="str">
        <f>+MID(C1951,17,1)</f>
        <v>0</v>
      </c>
      <c r="F1951" t="s">
        <v>23385</v>
      </c>
      <c r="G1951">
        <f>+VLOOKUP(F1951,NOMBRESEC,3,FALSE)</f>
        <v>10272</v>
      </c>
      <c r="H1951" s="1">
        <v>6560653</v>
      </c>
      <c r="I1951" s="1">
        <f>+VLOOKUP(H1951,IDSECSINDUPLIC,2,FALSE)</f>
        <v>10272</v>
      </c>
      <c r="J1951" s="1" t="str">
        <f>+IF(I1951=G1951,"MISMO NOMBRE","DIFERENTE")</f>
        <v>MISMO NOMBRE</v>
      </c>
      <c r="K1951" t="s">
        <v>12</v>
      </c>
      <c r="L1951" t="s">
        <v>18</v>
      </c>
      <c r="M1951" t="s">
        <v>23386</v>
      </c>
    </row>
    <row r="1952" spans="1:13" x14ac:dyDescent="0.3">
      <c r="A1952" t="s">
        <v>8</v>
      </c>
      <c r="B1952" t="s">
        <v>9</v>
      </c>
      <c r="C1952" t="s">
        <v>8042</v>
      </c>
      <c r="D1952" t="str">
        <f>+MID(C1952,1,2)</f>
        <v>01</v>
      </c>
      <c r="E1952" t="str">
        <f>+MID(C1952,17,1)</f>
        <v>0</v>
      </c>
      <c r="F1952" t="s">
        <v>8043</v>
      </c>
      <c r="G1952">
        <f>+VLOOKUP(F1952,NOMBRESEC,3,FALSE)</f>
        <v>3395</v>
      </c>
      <c r="H1952" s="1">
        <v>6605489</v>
      </c>
      <c r="I1952" s="1">
        <f>+VLOOKUP(H1952,IDSECSINDUPLIC,2,FALSE)</f>
        <v>3395</v>
      </c>
      <c r="J1952" s="1" t="str">
        <f>+IF(I1952=G1952,"MISMO NOMBRE","DIFERENTE")</f>
        <v>MISMO NOMBRE</v>
      </c>
      <c r="K1952" t="s">
        <v>12</v>
      </c>
      <c r="L1952" t="s">
        <v>18</v>
      </c>
      <c r="M1952" t="s">
        <v>8044</v>
      </c>
    </row>
    <row r="1953" spans="1:13" x14ac:dyDescent="0.3">
      <c r="A1953" t="s">
        <v>8</v>
      </c>
      <c r="B1953" t="s">
        <v>9</v>
      </c>
      <c r="C1953" t="s">
        <v>21241</v>
      </c>
      <c r="D1953" t="str">
        <f>+MID(C1953,1,2)</f>
        <v>01</v>
      </c>
      <c r="E1953" t="str">
        <f>+MID(C1953,17,1)</f>
        <v>0</v>
      </c>
      <c r="F1953" t="s">
        <v>21242</v>
      </c>
      <c r="G1953">
        <f>+VLOOKUP(F1953,NOMBRESEC,3,FALSE)</f>
        <v>9328</v>
      </c>
      <c r="H1953" s="1">
        <v>6695929</v>
      </c>
      <c r="I1953" s="1">
        <f>+VLOOKUP(H1953,IDSECSINDUPLIC,2,FALSE)</f>
        <v>9328</v>
      </c>
      <c r="J1953" s="1" t="str">
        <f>+IF(I1953=G1953,"MISMO NOMBRE","DIFERENTE")</f>
        <v>MISMO NOMBRE</v>
      </c>
      <c r="K1953" t="s">
        <v>12</v>
      </c>
      <c r="L1953" t="s">
        <v>18</v>
      </c>
      <c r="M1953" t="s">
        <v>21243</v>
      </c>
    </row>
    <row r="1954" spans="1:13" x14ac:dyDescent="0.3">
      <c r="A1954" t="s">
        <v>8</v>
      </c>
      <c r="B1954" t="s">
        <v>9</v>
      </c>
      <c r="C1954" t="s">
        <v>10488</v>
      </c>
      <c r="D1954" t="str">
        <f>+MID(C1954,1,2)</f>
        <v>01</v>
      </c>
      <c r="E1954" t="str">
        <f>+MID(C1954,17,1)</f>
        <v>0</v>
      </c>
      <c r="F1954" t="s">
        <v>10489</v>
      </c>
      <c r="G1954">
        <f>+VLOOKUP(F1954,NOMBRESEC,3,FALSE)</f>
        <v>4445</v>
      </c>
      <c r="H1954" s="1">
        <v>6705313</v>
      </c>
      <c r="I1954" s="1">
        <f>+VLOOKUP(H1954,IDSECSINDUPLIC,2,FALSE)</f>
        <v>4445</v>
      </c>
      <c r="J1954" s="1" t="str">
        <f>+IF(I1954=G1954,"MISMO NOMBRE","DIFERENTE")</f>
        <v>MISMO NOMBRE</v>
      </c>
      <c r="K1954" t="s">
        <v>12</v>
      </c>
      <c r="L1954" t="s">
        <v>18</v>
      </c>
      <c r="M1954" t="s">
        <v>10490</v>
      </c>
    </row>
    <row r="1955" spans="1:13" x14ac:dyDescent="0.3">
      <c r="A1955" t="s">
        <v>8</v>
      </c>
      <c r="B1955" t="s">
        <v>9</v>
      </c>
      <c r="C1955" t="s">
        <v>22609</v>
      </c>
      <c r="D1955" t="str">
        <f>+MID(C1955,1,2)</f>
        <v>01</v>
      </c>
      <c r="E1955" t="str">
        <f>+MID(C1955,17,1)</f>
        <v>0</v>
      </c>
      <c r="F1955" t="s">
        <v>22610</v>
      </c>
      <c r="G1955">
        <f>+VLOOKUP(F1955,NOMBRESEC,3,FALSE)</f>
        <v>9944</v>
      </c>
      <c r="H1955" s="1">
        <v>6755249</v>
      </c>
      <c r="I1955" s="1">
        <f>+VLOOKUP(H1955,IDSECSINDUPLIC,2,FALSE)</f>
        <v>9944</v>
      </c>
      <c r="J1955" s="1" t="str">
        <f>+IF(I1955=G1955,"MISMO NOMBRE","DIFERENTE")</f>
        <v>MISMO NOMBRE</v>
      </c>
      <c r="K1955" t="s">
        <v>12</v>
      </c>
      <c r="L1955" t="s">
        <v>18</v>
      </c>
      <c r="M1955" t="s">
        <v>22611</v>
      </c>
    </row>
    <row r="1956" spans="1:13" x14ac:dyDescent="0.3">
      <c r="A1956" t="s">
        <v>8</v>
      </c>
      <c r="B1956" t="s">
        <v>9</v>
      </c>
      <c r="C1956" t="s">
        <v>4524</v>
      </c>
      <c r="D1956" t="str">
        <f>+MID(C1956,1,2)</f>
        <v>01</v>
      </c>
      <c r="E1956" t="str">
        <f>+MID(C1956,17,1)</f>
        <v>0</v>
      </c>
      <c r="F1956" t="s">
        <v>4525</v>
      </c>
      <c r="G1956">
        <f>+VLOOKUP(F1956,NOMBRESEC,3,FALSE)</f>
        <v>1879</v>
      </c>
      <c r="H1956" s="1">
        <v>6780981</v>
      </c>
      <c r="I1956" s="1">
        <f>+VLOOKUP(H1956,IDSECSINDUPLIC,2,FALSE)</f>
        <v>1879</v>
      </c>
      <c r="J1956" s="1" t="str">
        <f>+IF(I1956=G1956,"MISMO NOMBRE","DIFERENTE")</f>
        <v>MISMO NOMBRE</v>
      </c>
      <c r="K1956" t="s">
        <v>12</v>
      </c>
      <c r="L1956" t="s">
        <v>18</v>
      </c>
      <c r="M1956" t="s">
        <v>4526</v>
      </c>
    </row>
    <row r="1957" spans="1:13" x14ac:dyDescent="0.3">
      <c r="A1957" t="s">
        <v>8</v>
      </c>
      <c r="B1957" t="s">
        <v>9</v>
      </c>
      <c r="C1957" t="s">
        <v>16093</v>
      </c>
      <c r="D1957" t="str">
        <f>+MID(C1957,1,2)</f>
        <v>01</v>
      </c>
      <c r="F1957" t="s">
        <v>16096</v>
      </c>
      <c r="G1957">
        <f>+VLOOKUP(F1957,NOMBRESEC,3,FALSE)</f>
        <v>6869</v>
      </c>
      <c r="H1957" s="1">
        <v>7142569</v>
      </c>
      <c r="I1957" s="1">
        <f>+VLOOKUP(H1957,IDSECSINDUPLIC,2,FALSE)</f>
        <v>6869</v>
      </c>
      <c r="J1957" s="1" t="str">
        <f>+IF(I1957=G1957,"MISMO NOMBRE","DIFERENTE")</f>
        <v>MISMO NOMBRE</v>
      </c>
      <c r="K1957" t="s">
        <v>12</v>
      </c>
      <c r="L1957" t="s">
        <v>18</v>
      </c>
      <c r="M1957" t="s">
        <v>16095</v>
      </c>
    </row>
    <row r="1958" spans="1:13" x14ac:dyDescent="0.3">
      <c r="A1958" t="s">
        <v>8</v>
      </c>
      <c r="B1958" t="s">
        <v>9</v>
      </c>
      <c r="C1958" t="s">
        <v>12405</v>
      </c>
      <c r="D1958" t="str">
        <f>+MID(C1958,1,2)</f>
        <v>01</v>
      </c>
      <c r="E1958" t="str">
        <f>+MID(C1958,17,1)</f>
        <v>0</v>
      </c>
      <c r="F1958" t="s">
        <v>12406</v>
      </c>
      <c r="G1958">
        <f>+VLOOKUP(F1958,NOMBRESEC,3,FALSE)</f>
        <v>5267</v>
      </c>
      <c r="H1958" s="1">
        <v>7247277</v>
      </c>
      <c r="I1958" s="1">
        <f>+VLOOKUP(H1958,IDSECSINDUPLIC,2,FALSE)</f>
        <v>5267</v>
      </c>
      <c r="J1958" s="1" t="str">
        <f>+IF(I1958=G1958,"MISMO NOMBRE","DIFERENTE")</f>
        <v>MISMO NOMBRE</v>
      </c>
      <c r="K1958" t="s">
        <v>12</v>
      </c>
      <c r="L1958" t="s">
        <v>18</v>
      </c>
      <c r="M1958" t="s">
        <v>12407</v>
      </c>
    </row>
    <row r="1959" spans="1:13" x14ac:dyDescent="0.3">
      <c r="A1959" t="s">
        <v>8</v>
      </c>
      <c r="B1959" t="s">
        <v>9</v>
      </c>
      <c r="C1959" t="s">
        <v>13740</v>
      </c>
      <c r="D1959" t="str">
        <f>+MID(C1959,1,2)</f>
        <v>01</v>
      </c>
      <c r="F1959" t="s">
        <v>13743</v>
      </c>
      <c r="G1959">
        <f>+VLOOKUP(F1959,NOMBRESEC,3,FALSE)</f>
        <v>5842</v>
      </c>
      <c r="H1959" s="1">
        <v>7496553</v>
      </c>
      <c r="I1959" s="1">
        <f>+VLOOKUP(H1959,IDSECSINDUPLIC,2,FALSE)</f>
        <v>5842</v>
      </c>
      <c r="J1959" s="1" t="str">
        <f>+IF(I1959=G1959,"MISMO NOMBRE","DIFERENTE")</f>
        <v>MISMO NOMBRE</v>
      </c>
      <c r="K1959" t="s">
        <v>12</v>
      </c>
      <c r="L1959" t="s">
        <v>18</v>
      </c>
      <c r="M1959" t="s">
        <v>13742</v>
      </c>
    </row>
    <row r="1960" spans="1:13" x14ac:dyDescent="0.3">
      <c r="A1960" t="s">
        <v>8</v>
      </c>
      <c r="B1960" t="s">
        <v>9</v>
      </c>
      <c r="C1960" t="s">
        <v>15141</v>
      </c>
      <c r="D1960" t="str">
        <f>+MID(C1960,1,2)</f>
        <v>01</v>
      </c>
      <c r="E1960" t="str">
        <f>+MID(C1960,17,1)</f>
        <v>0</v>
      </c>
      <c r="F1960" t="s">
        <v>15142</v>
      </c>
      <c r="G1960">
        <f>+VLOOKUP(F1960,NOMBRESEC,3,FALSE)</f>
        <v>6451</v>
      </c>
      <c r="H1960" s="1">
        <v>7497366</v>
      </c>
      <c r="I1960" s="1">
        <f>+VLOOKUP(H1960,IDSECSINDUPLIC,2,FALSE)</f>
        <v>6451</v>
      </c>
      <c r="J1960" s="1" t="str">
        <f>+IF(I1960=G1960,"MISMO NOMBRE","DIFERENTE")</f>
        <v>MISMO NOMBRE</v>
      </c>
      <c r="K1960" t="s">
        <v>12</v>
      </c>
      <c r="L1960" t="s">
        <v>18</v>
      </c>
      <c r="M1960" t="s">
        <v>15143</v>
      </c>
    </row>
    <row r="1961" spans="1:13" x14ac:dyDescent="0.3">
      <c r="A1961" t="s">
        <v>8</v>
      </c>
      <c r="B1961" t="s">
        <v>9</v>
      </c>
      <c r="C1961" t="s">
        <v>22836</v>
      </c>
      <c r="D1961" t="str">
        <f>+MID(C1961,1,2)</f>
        <v>01</v>
      </c>
      <c r="E1961" t="str">
        <f>+MID(C1961,17,1)</f>
        <v>0</v>
      </c>
      <c r="F1961" t="s">
        <v>22837</v>
      </c>
      <c r="G1961">
        <f>+VLOOKUP(F1961,NOMBRESEC,3,FALSE)</f>
        <v>10046</v>
      </c>
      <c r="H1961" s="1">
        <v>7497366</v>
      </c>
      <c r="I1961" s="1">
        <f>+VLOOKUP(H1961,IDSECSINDUPLIC,2,FALSE)</f>
        <v>6451</v>
      </c>
      <c r="J1961" s="1" t="str">
        <f>+IF(I1961=G1961,"MISMO NOMBRE","DIFERENTE")</f>
        <v>DIFERENTE</v>
      </c>
      <c r="K1961" t="s">
        <v>12</v>
      </c>
      <c r="L1961" t="s">
        <v>18</v>
      </c>
      <c r="M1961" t="s">
        <v>22838</v>
      </c>
    </row>
    <row r="1962" spans="1:13" x14ac:dyDescent="0.3">
      <c r="A1962" t="s">
        <v>8</v>
      </c>
      <c r="B1962" t="s">
        <v>9</v>
      </c>
      <c r="C1962" t="s">
        <v>5905</v>
      </c>
      <c r="D1962" t="str">
        <f>+MID(C1962,1,2)</f>
        <v>01</v>
      </c>
      <c r="E1962" t="str">
        <f>+MID(C1962,17,1)</f>
        <v>0</v>
      </c>
      <c r="F1962" t="s">
        <v>5906</v>
      </c>
      <c r="G1962">
        <f>+VLOOKUP(F1962,NOMBRESEC,3,FALSE)</f>
        <v>2478</v>
      </c>
      <c r="H1962" s="1">
        <v>7497813</v>
      </c>
      <c r="I1962" s="1">
        <f>+VLOOKUP(H1962,IDSECSINDUPLIC,2,FALSE)</f>
        <v>2478</v>
      </c>
      <c r="J1962" s="1" t="str">
        <f>+IF(I1962=G1962,"MISMO NOMBRE","DIFERENTE")</f>
        <v>MISMO NOMBRE</v>
      </c>
      <c r="K1962" t="s">
        <v>12</v>
      </c>
      <c r="L1962" t="s">
        <v>18</v>
      </c>
      <c r="M1962" t="s">
        <v>5907</v>
      </c>
    </row>
    <row r="1963" spans="1:13" x14ac:dyDescent="0.3">
      <c r="A1963" t="s">
        <v>8</v>
      </c>
      <c r="B1963" t="s">
        <v>9</v>
      </c>
      <c r="C1963" t="s">
        <v>22368</v>
      </c>
      <c r="D1963" t="str">
        <f>+MID(C1963,1,2)</f>
        <v>01</v>
      </c>
      <c r="F1963" t="s">
        <v>22371</v>
      </c>
      <c r="G1963">
        <f>+VLOOKUP(F1963,NOMBRESEC,3,FALSE)</f>
        <v>9833</v>
      </c>
      <c r="H1963" s="1">
        <v>7500457</v>
      </c>
      <c r="I1963" s="1">
        <f>+VLOOKUP(H1963,IDSECSINDUPLIC,2,FALSE)</f>
        <v>9833</v>
      </c>
      <c r="J1963" s="1" t="str">
        <f>+IF(I1963=G1963,"MISMO NOMBRE","DIFERENTE")</f>
        <v>MISMO NOMBRE</v>
      </c>
      <c r="K1963" t="s">
        <v>12</v>
      </c>
      <c r="L1963" t="s">
        <v>18</v>
      </c>
      <c r="M1963" t="s">
        <v>22370</v>
      </c>
    </row>
    <row r="1964" spans="1:13" x14ac:dyDescent="0.3">
      <c r="A1964" t="s">
        <v>8</v>
      </c>
      <c r="B1964" t="s">
        <v>9</v>
      </c>
      <c r="C1964" t="s">
        <v>19286</v>
      </c>
      <c r="D1964" t="str">
        <f>+MID(C1964,1,2)</f>
        <v>01</v>
      </c>
      <c r="E1964" t="str">
        <f>+MID(C1964,17,1)</f>
        <v>0</v>
      </c>
      <c r="F1964" t="s">
        <v>19287</v>
      </c>
      <c r="G1964">
        <f>+VLOOKUP(F1964,NOMBRESEC,3,FALSE)</f>
        <v>8390</v>
      </c>
      <c r="H1964" s="1">
        <v>7500664</v>
      </c>
      <c r="I1964" s="1">
        <f>+VLOOKUP(H1964,IDSECSINDUPLIC,2,FALSE)</f>
        <v>8390</v>
      </c>
      <c r="J1964" s="1" t="str">
        <f>+IF(I1964=G1964,"MISMO NOMBRE","DIFERENTE")</f>
        <v>MISMO NOMBRE</v>
      </c>
      <c r="K1964" t="s">
        <v>12</v>
      </c>
      <c r="L1964" t="s">
        <v>18</v>
      </c>
      <c r="M1964" t="s">
        <v>19288</v>
      </c>
    </row>
    <row r="1965" spans="1:13" x14ac:dyDescent="0.3">
      <c r="A1965" t="s">
        <v>8</v>
      </c>
      <c r="B1965" t="s">
        <v>9</v>
      </c>
      <c r="C1965" t="s">
        <v>4250</v>
      </c>
      <c r="D1965" t="str">
        <f>+MID(C1965,1,2)</f>
        <v>01</v>
      </c>
      <c r="E1965" t="str">
        <f>+MID(C1965,17,1)</f>
        <v>0</v>
      </c>
      <c r="F1965" t="s">
        <v>4251</v>
      </c>
      <c r="G1965">
        <f>+VLOOKUP(F1965,NOMBRESEC,3,FALSE)</f>
        <v>1760</v>
      </c>
      <c r="H1965" s="1">
        <v>7505076</v>
      </c>
      <c r="I1965" s="1">
        <f>+VLOOKUP(H1965,IDSECSINDUPLIC,2,FALSE)</f>
        <v>1760</v>
      </c>
      <c r="J1965" s="1" t="str">
        <f>+IF(I1965=G1965,"MISMO NOMBRE","DIFERENTE")</f>
        <v>MISMO NOMBRE</v>
      </c>
      <c r="K1965" t="s">
        <v>12</v>
      </c>
      <c r="L1965" t="s">
        <v>18</v>
      </c>
      <c r="M1965" t="s">
        <v>4252</v>
      </c>
    </row>
    <row r="1966" spans="1:13" x14ac:dyDescent="0.3">
      <c r="A1966" t="s">
        <v>8</v>
      </c>
      <c r="B1966" t="s">
        <v>9</v>
      </c>
      <c r="C1966" t="s">
        <v>15420</v>
      </c>
      <c r="D1966" t="str">
        <f>+MID(C1966,1,2)</f>
        <v>01</v>
      </c>
      <c r="E1966" t="str">
        <f>+MID(C1966,17,1)</f>
        <v>0</v>
      </c>
      <c r="F1966" t="s">
        <v>4251</v>
      </c>
      <c r="G1966">
        <f>+VLOOKUP(F1966,NOMBRESEC,3,FALSE)</f>
        <v>1760</v>
      </c>
      <c r="H1966" s="1">
        <v>7505076</v>
      </c>
      <c r="I1966" s="1">
        <f>+VLOOKUP(H1966,IDSECSINDUPLIC,2,FALSE)</f>
        <v>1760</v>
      </c>
      <c r="J1966" s="1" t="str">
        <f>+IF(I1966=G1966,"MISMO NOMBRE","DIFERENTE")</f>
        <v>MISMO NOMBRE</v>
      </c>
      <c r="K1966" t="s">
        <v>12</v>
      </c>
      <c r="L1966" t="s">
        <v>18</v>
      </c>
      <c r="M1966" t="s">
        <v>15421</v>
      </c>
    </row>
    <row r="1967" spans="1:13" x14ac:dyDescent="0.3">
      <c r="A1967" t="s">
        <v>8</v>
      </c>
      <c r="B1967" t="s">
        <v>9</v>
      </c>
      <c r="C1967" t="s">
        <v>23120</v>
      </c>
      <c r="D1967" t="str">
        <f>+MID(C1967,1,2)</f>
        <v>01</v>
      </c>
      <c r="E1967" t="str">
        <f>+MID(C1967,17,1)</f>
        <v>0</v>
      </c>
      <c r="F1967" t="s">
        <v>23121</v>
      </c>
      <c r="G1967">
        <f>+VLOOKUP(F1967,NOMBRESEC,3,FALSE)</f>
        <v>10161</v>
      </c>
      <c r="H1967" s="1">
        <v>7506982</v>
      </c>
      <c r="I1967" s="1">
        <f>+VLOOKUP(H1967,IDSECSINDUPLIC,2,FALSE)</f>
        <v>10161</v>
      </c>
      <c r="J1967" s="1" t="str">
        <f>+IF(I1967=G1967,"MISMO NOMBRE","DIFERENTE")</f>
        <v>MISMO NOMBRE</v>
      </c>
      <c r="K1967" t="s">
        <v>12</v>
      </c>
      <c r="L1967" t="s">
        <v>18</v>
      </c>
      <c r="M1967" t="s">
        <v>23122</v>
      </c>
    </row>
    <row r="1968" spans="1:13" x14ac:dyDescent="0.3">
      <c r="A1968" t="s">
        <v>8</v>
      </c>
      <c r="B1968" t="s">
        <v>9</v>
      </c>
      <c r="C1968" t="s">
        <v>14134</v>
      </c>
      <c r="D1968" t="str">
        <f>+MID(C1968,1,2)</f>
        <v>01</v>
      </c>
      <c r="E1968" t="str">
        <f>+MID(C1968,17,1)</f>
        <v>5</v>
      </c>
      <c r="F1968" t="s">
        <v>14135</v>
      </c>
      <c r="G1968">
        <f>+VLOOKUP(F1968,NOMBRESEC,3,FALSE)</f>
        <v>5999</v>
      </c>
      <c r="H1968" s="1">
        <v>7507922</v>
      </c>
      <c r="I1968" s="1">
        <f>+VLOOKUP(H1968,IDSECSINDUPLIC,2,FALSE)</f>
        <v>5999</v>
      </c>
      <c r="J1968" s="1" t="str">
        <f>+IF(I1968=G1968,"MISMO NOMBRE","DIFERENTE")</f>
        <v>MISMO NOMBRE</v>
      </c>
      <c r="K1968" t="s">
        <v>12</v>
      </c>
      <c r="L1968" t="s">
        <v>18</v>
      </c>
      <c r="M1968" t="s">
        <v>14136</v>
      </c>
    </row>
    <row r="1969" spans="1:13" x14ac:dyDescent="0.3">
      <c r="A1969" t="s">
        <v>8</v>
      </c>
      <c r="B1969" t="s">
        <v>9</v>
      </c>
      <c r="C1969" t="s">
        <v>7672</v>
      </c>
      <c r="D1969" t="str">
        <f>+MID(C1969,1,2)</f>
        <v>01</v>
      </c>
      <c r="E1969" t="str">
        <f>+MID(C1969,17,1)</f>
        <v>0</v>
      </c>
      <c r="F1969" t="s">
        <v>7673</v>
      </c>
      <c r="G1969">
        <f>+VLOOKUP(F1969,NOMBRESEC,3,FALSE)</f>
        <v>3233</v>
      </c>
      <c r="H1969" s="1">
        <v>7509312</v>
      </c>
      <c r="I1969" s="1">
        <f>+VLOOKUP(H1969,IDSECSINDUPLIC,2,FALSE)</f>
        <v>3233</v>
      </c>
      <c r="J1969" s="1" t="str">
        <f>+IF(I1969=G1969,"MISMO NOMBRE","DIFERENTE")</f>
        <v>MISMO NOMBRE</v>
      </c>
      <c r="K1969" t="s">
        <v>12</v>
      </c>
      <c r="L1969" t="s">
        <v>18</v>
      </c>
      <c r="M1969" t="s">
        <v>7674</v>
      </c>
    </row>
    <row r="1970" spans="1:13" x14ac:dyDescent="0.3">
      <c r="A1970" t="s">
        <v>8</v>
      </c>
      <c r="B1970" t="s">
        <v>9</v>
      </c>
      <c r="C1970" t="s">
        <v>13731</v>
      </c>
      <c r="D1970" t="str">
        <f>+MID(C1970,1,2)</f>
        <v>01</v>
      </c>
      <c r="F1970" t="s">
        <v>13734</v>
      </c>
      <c r="G1970">
        <f>+VLOOKUP(F1970,NOMBRESEC,3,FALSE)</f>
        <v>5836</v>
      </c>
      <c r="H1970" s="1">
        <v>7510822</v>
      </c>
      <c r="I1970" s="1">
        <f>+VLOOKUP(H1970,IDSECSINDUPLIC,2,FALSE)</f>
        <v>5836</v>
      </c>
      <c r="J1970" s="1" t="str">
        <f>+IF(I1970=G1970,"MISMO NOMBRE","DIFERENTE")</f>
        <v>MISMO NOMBRE</v>
      </c>
      <c r="K1970" t="s">
        <v>12</v>
      </c>
      <c r="L1970" t="s">
        <v>18</v>
      </c>
      <c r="M1970" t="s">
        <v>13733</v>
      </c>
    </row>
    <row r="1971" spans="1:13" x14ac:dyDescent="0.3">
      <c r="A1971" t="s">
        <v>8</v>
      </c>
      <c r="B1971" t="s">
        <v>9</v>
      </c>
      <c r="C1971" t="s">
        <v>14858</v>
      </c>
      <c r="D1971" t="str">
        <f>+MID(C1971,1,2)</f>
        <v>01</v>
      </c>
      <c r="E1971" t="str">
        <f>+MID(C1971,17,1)</f>
        <v>0</v>
      </c>
      <c r="F1971" t="s">
        <v>13734</v>
      </c>
      <c r="G1971">
        <f>+VLOOKUP(F1971,NOMBRESEC,3,FALSE)</f>
        <v>5836</v>
      </c>
      <c r="H1971" s="1">
        <v>7510822</v>
      </c>
      <c r="I1971" s="1">
        <f>+VLOOKUP(H1971,IDSECSINDUPLIC,2,FALSE)</f>
        <v>5836</v>
      </c>
      <c r="J1971" s="1" t="str">
        <f>+IF(I1971=G1971,"MISMO NOMBRE","DIFERENTE")</f>
        <v>MISMO NOMBRE</v>
      </c>
      <c r="K1971" t="s">
        <v>12</v>
      </c>
      <c r="L1971" t="s">
        <v>18</v>
      </c>
      <c r="M1971" t="s">
        <v>14859</v>
      </c>
    </row>
    <row r="1972" spans="1:13" x14ac:dyDescent="0.3">
      <c r="A1972" t="s">
        <v>8</v>
      </c>
      <c r="B1972" t="s">
        <v>9</v>
      </c>
      <c r="C1972" t="s">
        <v>13544</v>
      </c>
      <c r="D1972" t="str">
        <f>+MID(C1972,1,2)</f>
        <v>01</v>
      </c>
      <c r="E1972" t="str">
        <f>+MID(C1972,17,1)</f>
        <v>0</v>
      </c>
      <c r="F1972" t="s">
        <v>13545</v>
      </c>
      <c r="G1972">
        <f>+VLOOKUP(F1972,NOMBRESEC,3,FALSE)</f>
        <v>5752</v>
      </c>
      <c r="H1972" s="1">
        <v>7514205</v>
      </c>
      <c r="I1972" s="1">
        <f>+VLOOKUP(H1972,IDSECSINDUPLIC,2,FALSE)</f>
        <v>5752</v>
      </c>
      <c r="J1972" s="1" t="str">
        <f>+IF(I1972=G1972,"MISMO NOMBRE","DIFERENTE")</f>
        <v>MISMO NOMBRE</v>
      </c>
      <c r="K1972" t="s">
        <v>12</v>
      </c>
      <c r="L1972" t="s">
        <v>18</v>
      </c>
      <c r="M1972" t="s">
        <v>13546</v>
      </c>
    </row>
    <row r="1973" spans="1:13" x14ac:dyDescent="0.3">
      <c r="A1973" t="s">
        <v>8</v>
      </c>
      <c r="B1973" t="s">
        <v>9</v>
      </c>
      <c r="C1973" t="s">
        <v>20611</v>
      </c>
      <c r="D1973" t="str">
        <f>+MID(C1973,1,2)</f>
        <v>01</v>
      </c>
      <c r="F1973" t="s">
        <v>20614</v>
      </c>
      <c r="G1973">
        <f>+VLOOKUP(F1973,NOMBRESEC,3,FALSE)</f>
        <v>9019</v>
      </c>
      <c r="H1973" s="1">
        <v>7514385</v>
      </c>
      <c r="I1973" s="1">
        <f>+VLOOKUP(H1973,IDSECSINDUPLIC,2,FALSE)</f>
        <v>9019</v>
      </c>
      <c r="J1973" s="1" t="str">
        <f>+IF(I1973=G1973,"MISMO NOMBRE","DIFERENTE")</f>
        <v>MISMO NOMBRE</v>
      </c>
      <c r="K1973" t="s">
        <v>12</v>
      </c>
      <c r="L1973" t="s">
        <v>18</v>
      </c>
      <c r="M1973" t="s">
        <v>20613</v>
      </c>
    </row>
    <row r="1974" spans="1:13" x14ac:dyDescent="0.3">
      <c r="A1974" t="s">
        <v>8</v>
      </c>
      <c r="B1974" t="s">
        <v>9</v>
      </c>
      <c r="C1974" t="s">
        <v>17697</v>
      </c>
      <c r="D1974" t="str">
        <f>+MID(C1974,1,2)</f>
        <v>01</v>
      </c>
      <c r="E1974" t="str">
        <f>+MID(C1974,17,1)</f>
        <v>0</v>
      </c>
      <c r="F1974" t="s">
        <v>17698</v>
      </c>
      <c r="G1974">
        <f>+VLOOKUP(F1974,NOMBRESEC,3,FALSE)</f>
        <v>7609</v>
      </c>
      <c r="H1974" s="1">
        <v>7516740</v>
      </c>
      <c r="I1974" s="1">
        <f>+VLOOKUP(H1974,IDSECSINDUPLIC,2,FALSE)</f>
        <v>7609</v>
      </c>
      <c r="J1974" s="1" t="str">
        <f>+IF(I1974=G1974,"MISMO NOMBRE","DIFERENTE")</f>
        <v>MISMO NOMBRE</v>
      </c>
      <c r="K1974" t="s">
        <v>12</v>
      </c>
      <c r="L1974" t="s">
        <v>18</v>
      </c>
      <c r="M1974" t="s">
        <v>17699</v>
      </c>
    </row>
    <row r="1975" spans="1:13" x14ac:dyDescent="0.3">
      <c r="A1975" t="s">
        <v>8</v>
      </c>
      <c r="B1975" t="s">
        <v>9</v>
      </c>
      <c r="C1975" t="s">
        <v>17700</v>
      </c>
      <c r="D1975" t="str">
        <f>+MID(C1975,1,2)</f>
        <v>01</v>
      </c>
      <c r="E1975" t="str">
        <f>+MID(C1975,17,1)</f>
        <v>0</v>
      </c>
      <c r="F1975" t="s">
        <v>17698</v>
      </c>
      <c r="G1975">
        <f>+VLOOKUP(F1975,NOMBRESEC,3,FALSE)</f>
        <v>7609</v>
      </c>
      <c r="H1975" s="1">
        <v>7516740</v>
      </c>
      <c r="I1975" s="1">
        <f>+VLOOKUP(H1975,IDSECSINDUPLIC,2,FALSE)</f>
        <v>7609</v>
      </c>
      <c r="J1975" s="1" t="str">
        <f>+IF(I1975=G1975,"MISMO NOMBRE","DIFERENTE")</f>
        <v>MISMO NOMBRE</v>
      </c>
      <c r="K1975" t="s">
        <v>12</v>
      </c>
      <c r="L1975" t="s">
        <v>18</v>
      </c>
      <c r="M1975" t="s">
        <v>17701</v>
      </c>
    </row>
    <row r="1976" spans="1:13" x14ac:dyDescent="0.3">
      <c r="A1976" t="s">
        <v>8</v>
      </c>
      <c r="B1976" t="s">
        <v>9</v>
      </c>
      <c r="C1976" t="s">
        <v>23050</v>
      </c>
      <c r="D1976" t="str">
        <f>+MID(C1976,1,2)</f>
        <v>01</v>
      </c>
      <c r="E1976" t="str">
        <f>+MID(C1976,17,1)</f>
        <v>0</v>
      </c>
      <c r="F1976" t="s">
        <v>23051</v>
      </c>
      <c r="G1976">
        <f>+VLOOKUP(F1976,NOMBRESEC,3,FALSE)</f>
        <v>10135</v>
      </c>
      <c r="H1976" s="1">
        <v>7517662</v>
      </c>
      <c r="I1976" s="1">
        <f>+VLOOKUP(H1976,IDSECSINDUPLIC,2,FALSE)</f>
        <v>10135</v>
      </c>
      <c r="J1976" s="1" t="str">
        <f>+IF(I1976=G1976,"MISMO NOMBRE","DIFERENTE")</f>
        <v>MISMO NOMBRE</v>
      </c>
      <c r="K1976" t="s">
        <v>12</v>
      </c>
      <c r="L1976" t="s">
        <v>18</v>
      </c>
      <c r="M1976" t="s">
        <v>23052</v>
      </c>
    </row>
    <row r="1977" spans="1:13" x14ac:dyDescent="0.3">
      <c r="A1977" t="s">
        <v>8</v>
      </c>
      <c r="B1977" t="s">
        <v>9</v>
      </c>
      <c r="C1977" t="s">
        <v>4092</v>
      </c>
      <c r="D1977" t="str">
        <f>+MID(C1977,1,2)</f>
        <v>01</v>
      </c>
      <c r="F1977" t="s">
        <v>4095</v>
      </c>
      <c r="G1977">
        <f>+VLOOKUP(F1977,NOMBRESEC,3,FALSE)</f>
        <v>1682</v>
      </c>
      <c r="H1977" s="1">
        <v>7518578</v>
      </c>
      <c r="I1977" s="1">
        <f>+VLOOKUP(H1977,IDSECSINDUPLIC,2,FALSE)</f>
        <v>1682</v>
      </c>
      <c r="J1977" s="1" t="str">
        <f>+IF(I1977=G1977,"MISMO NOMBRE","DIFERENTE")</f>
        <v>MISMO NOMBRE</v>
      </c>
      <c r="K1977" t="s">
        <v>12</v>
      </c>
      <c r="L1977" t="s">
        <v>18</v>
      </c>
      <c r="M1977" t="s">
        <v>4094</v>
      </c>
    </row>
    <row r="1978" spans="1:13" x14ac:dyDescent="0.3">
      <c r="A1978" t="s">
        <v>8</v>
      </c>
      <c r="B1978" t="s">
        <v>9</v>
      </c>
      <c r="C1978" t="s">
        <v>8803</v>
      </c>
      <c r="D1978" t="str">
        <f>+MID(C1978,1,2)</f>
        <v>01</v>
      </c>
      <c r="E1978" t="str">
        <f>+MID(C1978,17,1)</f>
        <v>0</v>
      </c>
      <c r="F1978" t="s">
        <v>8804</v>
      </c>
      <c r="G1978">
        <f>+VLOOKUP(F1978,NOMBRESEC,3,FALSE)</f>
        <v>3728</v>
      </c>
      <c r="H1978" s="1">
        <v>7520058</v>
      </c>
      <c r="I1978" s="1">
        <f>+VLOOKUP(H1978,IDSECSINDUPLIC,2,FALSE)</f>
        <v>3728</v>
      </c>
      <c r="J1978" s="1" t="str">
        <f>+IF(I1978=G1978,"MISMO NOMBRE","DIFERENTE")</f>
        <v>MISMO NOMBRE</v>
      </c>
      <c r="K1978" t="s">
        <v>12</v>
      </c>
      <c r="L1978" t="s">
        <v>18</v>
      </c>
      <c r="M1978" t="s">
        <v>8805</v>
      </c>
    </row>
    <row r="1979" spans="1:13" x14ac:dyDescent="0.3">
      <c r="A1979" t="s">
        <v>8</v>
      </c>
      <c r="B1979" t="s">
        <v>9</v>
      </c>
      <c r="C1979" t="s">
        <v>23046</v>
      </c>
      <c r="D1979" t="str">
        <f>+MID(C1979,1,2)</f>
        <v>01</v>
      </c>
      <c r="E1979" t="str">
        <f>+MID(C1979,17,1)</f>
        <v>0</v>
      </c>
      <c r="F1979" t="s">
        <v>23047</v>
      </c>
      <c r="G1979">
        <f>+VLOOKUP(F1979,NOMBRESEC,3,FALSE)</f>
        <v>10133</v>
      </c>
      <c r="H1979" s="1">
        <v>7526169</v>
      </c>
      <c r="I1979" s="1">
        <f>+VLOOKUP(H1979,IDSECSINDUPLIC,2,FALSE)</f>
        <v>10133</v>
      </c>
      <c r="J1979" s="1" t="str">
        <f>+IF(I1979=G1979,"MISMO NOMBRE","DIFERENTE")</f>
        <v>MISMO NOMBRE</v>
      </c>
      <c r="K1979" t="s">
        <v>12</v>
      </c>
      <c r="L1979" t="s">
        <v>18</v>
      </c>
      <c r="M1979" t="s">
        <v>23048</v>
      </c>
    </row>
    <row r="1980" spans="1:13" x14ac:dyDescent="0.3">
      <c r="A1980" t="s">
        <v>8</v>
      </c>
      <c r="B1980" t="s">
        <v>9</v>
      </c>
      <c r="C1980" t="s">
        <v>14563</v>
      </c>
      <c r="D1980" t="str">
        <f>+MID(C1980,1,2)</f>
        <v>01</v>
      </c>
      <c r="F1980" t="s">
        <v>14566</v>
      </c>
      <c r="G1980">
        <f>+VLOOKUP(F1980,NOMBRESEC,3,FALSE)</f>
        <v>6192</v>
      </c>
      <c r="H1980" s="1">
        <v>7539858</v>
      </c>
      <c r="I1980" s="1">
        <f>+VLOOKUP(H1980,IDSECSINDUPLIC,2,FALSE)</f>
        <v>6192</v>
      </c>
      <c r="J1980" s="1" t="str">
        <f>+IF(I1980=G1980,"MISMO NOMBRE","DIFERENTE")</f>
        <v>MISMO NOMBRE</v>
      </c>
      <c r="K1980" t="s">
        <v>12</v>
      </c>
      <c r="L1980" t="s">
        <v>18</v>
      </c>
      <c r="M1980" t="s">
        <v>14565</v>
      </c>
    </row>
    <row r="1981" spans="1:13" x14ac:dyDescent="0.3">
      <c r="A1981" t="s">
        <v>8</v>
      </c>
      <c r="B1981" t="s">
        <v>9</v>
      </c>
      <c r="C1981" t="s">
        <v>5165</v>
      </c>
      <c r="D1981" t="str">
        <f>+MID(C1981,1,2)</f>
        <v>01</v>
      </c>
      <c r="F1981" t="s">
        <v>5168</v>
      </c>
      <c r="G1981">
        <f>+VLOOKUP(F1981,NOMBRESEC,3,FALSE)</f>
        <v>2164</v>
      </c>
      <c r="H1981" s="1">
        <v>7543883</v>
      </c>
      <c r="I1981" s="1">
        <f>+VLOOKUP(H1981,IDSECSINDUPLIC,2,FALSE)</f>
        <v>2164</v>
      </c>
      <c r="J1981" s="1" t="str">
        <f>+IF(I1981=G1981,"MISMO NOMBRE","DIFERENTE")</f>
        <v>MISMO NOMBRE</v>
      </c>
      <c r="K1981" t="s">
        <v>12</v>
      </c>
      <c r="L1981" t="s">
        <v>18</v>
      </c>
      <c r="M1981" t="s">
        <v>5167</v>
      </c>
    </row>
    <row r="1982" spans="1:13" x14ac:dyDescent="0.3">
      <c r="A1982" t="s">
        <v>8</v>
      </c>
      <c r="B1982" t="s">
        <v>9</v>
      </c>
      <c r="C1982" t="s">
        <v>20785</v>
      </c>
      <c r="D1982" t="str">
        <f>+MID(C1982,1,2)</f>
        <v>01</v>
      </c>
      <c r="E1982" t="str">
        <f>+MID(C1982,17,1)</f>
        <v>0</v>
      </c>
      <c r="F1982" t="s">
        <v>20786</v>
      </c>
      <c r="G1982">
        <f>+VLOOKUP(F1982,NOMBRESEC,3,FALSE)</f>
        <v>9118</v>
      </c>
      <c r="H1982" s="1">
        <v>7544363</v>
      </c>
      <c r="I1982" s="1">
        <f>+VLOOKUP(H1982,IDSECSINDUPLIC,2,FALSE)</f>
        <v>9118</v>
      </c>
      <c r="J1982" s="1" t="str">
        <f>+IF(I1982=G1982,"MISMO NOMBRE","DIFERENTE")</f>
        <v>MISMO NOMBRE</v>
      </c>
      <c r="K1982" t="s">
        <v>12</v>
      </c>
      <c r="L1982" t="s">
        <v>18</v>
      </c>
      <c r="M1982" t="s">
        <v>20787</v>
      </c>
    </row>
    <row r="1983" spans="1:13" x14ac:dyDescent="0.3">
      <c r="A1983" t="s">
        <v>8</v>
      </c>
      <c r="B1983" t="s">
        <v>9</v>
      </c>
      <c r="C1983" t="s">
        <v>2204</v>
      </c>
      <c r="D1983" t="str">
        <f>+MID(C1983,1,2)</f>
        <v>01</v>
      </c>
      <c r="E1983" t="str">
        <f>+MID(C1983,17,1)</f>
        <v>0</v>
      </c>
      <c r="F1983" t="s">
        <v>2205</v>
      </c>
      <c r="G1983">
        <f>+VLOOKUP(F1983,NOMBRESEC,3,FALSE)</f>
        <v>881</v>
      </c>
      <c r="H1983" s="1">
        <v>7545312</v>
      </c>
      <c r="I1983" s="1">
        <f>+VLOOKUP(H1983,IDSECSINDUPLIC,2,FALSE)</f>
        <v>881</v>
      </c>
      <c r="J1983" s="1" t="str">
        <f>+IF(I1983=G1983,"MISMO NOMBRE","DIFERENTE")</f>
        <v>MISMO NOMBRE</v>
      </c>
      <c r="K1983" t="s">
        <v>12</v>
      </c>
      <c r="L1983" t="s">
        <v>18</v>
      </c>
      <c r="M1983" t="s">
        <v>2206</v>
      </c>
    </row>
    <row r="1984" spans="1:13" x14ac:dyDescent="0.3">
      <c r="A1984" t="s">
        <v>8</v>
      </c>
      <c r="B1984" t="s">
        <v>9</v>
      </c>
      <c r="C1984" t="s">
        <v>502</v>
      </c>
      <c r="D1984" t="str">
        <f>+MID(C1984,1,2)</f>
        <v>00</v>
      </c>
      <c r="E1984" t="str">
        <f>+MID(C1984,17,1)</f>
        <v>0</v>
      </c>
      <c r="F1984" t="s">
        <v>503</v>
      </c>
      <c r="G1984">
        <f>+VLOOKUP(F1984,NOMBRESEC,3,FALSE)</f>
        <v>187</v>
      </c>
      <c r="H1984" s="1">
        <v>7547324</v>
      </c>
      <c r="I1984" s="1">
        <f>+VLOOKUP(H1984,IDSECSINDUPLIC,2,FALSE)</f>
        <v>187</v>
      </c>
      <c r="J1984" s="1" t="str">
        <f>+IF(I1984=G1984,"MISMO NOMBRE","DIFERENTE")</f>
        <v>MISMO NOMBRE</v>
      </c>
      <c r="K1984" t="s">
        <v>12</v>
      </c>
      <c r="L1984" t="s">
        <v>18</v>
      </c>
      <c r="M1984" t="s">
        <v>504</v>
      </c>
    </row>
    <row r="1985" spans="1:13" x14ac:dyDescent="0.3">
      <c r="A1985" t="s">
        <v>8</v>
      </c>
      <c r="B1985" t="s">
        <v>9</v>
      </c>
      <c r="C1985" t="s">
        <v>6238</v>
      </c>
      <c r="D1985" t="str">
        <f>+MID(C1985,1,2)</f>
        <v>01</v>
      </c>
      <c r="E1985" t="str">
        <f>+MID(C1985,17,1)</f>
        <v>0</v>
      </c>
      <c r="F1985" t="s">
        <v>6239</v>
      </c>
      <c r="G1985">
        <f>+VLOOKUP(F1985,NOMBRESEC,3,FALSE)</f>
        <v>2622</v>
      </c>
      <c r="H1985" s="1">
        <v>7547371</v>
      </c>
      <c r="I1985" s="1">
        <f>+VLOOKUP(H1985,IDSECSINDUPLIC,2,FALSE)</f>
        <v>2622</v>
      </c>
      <c r="J1985" s="1" t="str">
        <f>+IF(I1985=G1985,"MISMO NOMBRE","DIFERENTE")</f>
        <v>MISMO NOMBRE</v>
      </c>
      <c r="K1985" t="s">
        <v>12</v>
      </c>
      <c r="L1985" t="s">
        <v>18</v>
      </c>
      <c r="M1985" t="s">
        <v>6240</v>
      </c>
    </row>
    <row r="1986" spans="1:13" x14ac:dyDescent="0.3">
      <c r="A1986" t="s">
        <v>8</v>
      </c>
      <c r="B1986" t="s">
        <v>9</v>
      </c>
      <c r="C1986" t="s">
        <v>6241</v>
      </c>
      <c r="D1986" t="str">
        <f>+MID(C1986,1,2)</f>
        <v>01</v>
      </c>
      <c r="E1986" t="str">
        <f>+MID(C1986,17,1)</f>
        <v>0</v>
      </c>
      <c r="F1986" t="s">
        <v>6239</v>
      </c>
      <c r="G1986">
        <f>+VLOOKUP(F1986,NOMBRESEC,3,FALSE)</f>
        <v>2622</v>
      </c>
      <c r="H1986" s="1">
        <v>7547371</v>
      </c>
      <c r="I1986" s="1">
        <f>+VLOOKUP(H1986,IDSECSINDUPLIC,2,FALSE)</f>
        <v>2622</v>
      </c>
      <c r="J1986" s="1" t="str">
        <f>+IF(I1986=G1986,"MISMO NOMBRE","DIFERENTE")</f>
        <v>MISMO NOMBRE</v>
      </c>
      <c r="K1986" t="s">
        <v>12</v>
      </c>
      <c r="L1986" t="s">
        <v>18</v>
      </c>
      <c r="M1986" t="s">
        <v>6242</v>
      </c>
    </row>
    <row r="1987" spans="1:13" x14ac:dyDescent="0.3">
      <c r="A1987" t="s">
        <v>8</v>
      </c>
      <c r="B1987" t="s">
        <v>9</v>
      </c>
      <c r="C1987" t="s">
        <v>8748</v>
      </c>
      <c r="D1987" t="str">
        <f>+MID(C1987,1,2)</f>
        <v>01</v>
      </c>
      <c r="E1987" t="str">
        <f>+MID(C1987,17,1)</f>
        <v>0</v>
      </c>
      <c r="F1987" t="s">
        <v>8749</v>
      </c>
      <c r="G1987">
        <f>+VLOOKUP(F1987,NOMBRESEC,3,FALSE)</f>
        <v>3705</v>
      </c>
      <c r="H1987" s="1">
        <v>7549511</v>
      </c>
      <c r="I1987" s="1">
        <f>+VLOOKUP(H1987,IDSECSINDUPLIC,2,FALSE)</f>
        <v>3705</v>
      </c>
      <c r="J1987" s="1" t="str">
        <f>+IF(I1987=G1987,"MISMO NOMBRE","DIFERENTE")</f>
        <v>MISMO NOMBRE</v>
      </c>
      <c r="K1987" t="s">
        <v>12</v>
      </c>
      <c r="L1987" t="s">
        <v>18</v>
      </c>
      <c r="M1987" t="s">
        <v>8750</v>
      </c>
    </row>
    <row r="1988" spans="1:13" x14ac:dyDescent="0.3">
      <c r="A1988" t="s">
        <v>8</v>
      </c>
      <c r="B1988" t="s">
        <v>9</v>
      </c>
      <c r="C1988" t="s">
        <v>7984</v>
      </c>
      <c r="D1988" t="str">
        <f>+MID(C1988,1,2)</f>
        <v>01</v>
      </c>
      <c r="E1988" t="str">
        <f>+MID(C1988,17,1)</f>
        <v>5</v>
      </c>
      <c r="F1988" t="s">
        <v>7985</v>
      </c>
      <c r="G1988">
        <f>+VLOOKUP(F1988,NOMBRESEC,3,FALSE)</f>
        <v>3373</v>
      </c>
      <c r="H1988" s="1">
        <v>7741808</v>
      </c>
      <c r="I1988" s="1">
        <f>+VLOOKUP(H1988,IDSECSINDUPLIC,2,FALSE)</f>
        <v>3373</v>
      </c>
      <c r="J1988" s="1" t="str">
        <f>+IF(I1988=G1988,"MISMO NOMBRE","DIFERENTE")</f>
        <v>MISMO NOMBRE</v>
      </c>
      <c r="K1988" t="s">
        <v>12</v>
      </c>
      <c r="L1988" t="s">
        <v>18</v>
      </c>
      <c r="M1988" t="s">
        <v>3830</v>
      </c>
    </row>
    <row r="1989" spans="1:13" x14ac:dyDescent="0.3">
      <c r="A1989" t="s">
        <v>8</v>
      </c>
      <c r="B1989" t="s">
        <v>9</v>
      </c>
      <c r="C1989" t="s">
        <v>11881</v>
      </c>
      <c r="D1989" t="str">
        <f>+MID(C1989,1,2)</f>
        <v>01</v>
      </c>
      <c r="E1989" t="str">
        <f>+MID(C1989,17,1)</f>
        <v>5</v>
      </c>
      <c r="F1989" t="s">
        <v>11882</v>
      </c>
      <c r="G1989">
        <f>+VLOOKUP(F1989,NOMBRESEC,3,FALSE)</f>
        <v>5031</v>
      </c>
      <c r="H1989" s="1">
        <v>7837288</v>
      </c>
      <c r="I1989" s="1">
        <f>+VLOOKUP(H1989,IDSECSINDUPLIC,2,FALSE)</f>
        <v>5031</v>
      </c>
      <c r="J1989" s="1" t="str">
        <f>+IF(I1989=G1989,"MISMO NOMBRE","DIFERENTE")</f>
        <v>MISMO NOMBRE</v>
      </c>
      <c r="K1989" t="s">
        <v>12</v>
      </c>
      <c r="L1989" t="s">
        <v>18</v>
      </c>
      <c r="M1989" t="s">
        <v>3830</v>
      </c>
    </row>
    <row r="1990" spans="1:13" x14ac:dyDescent="0.3">
      <c r="A1990" t="s">
        <v>8</v>
      </c>
      <c r="B1990" t="s">
        <v>9</v>
      </c>
      <c r="C1990" t="s">
        <v>12104</v>
      </c>
      <c r="D1990" t="str">
        <f>+MID(C1990,1,2)</f>
        <v>01</v>
      </c>
      <c r="E1990" t="str">
        <f>+MID(C1990,17,1)</f>
        <v>0</v>
      </c>
      <c r="F1990" t="s">
        <v>12105</v>
      </c>
      <c r="G1990">
        <f>+VLOOKUP(F1990,NOMBRESEC,3,FALSE)</f>
        <v>5138</v>
      </c>
      <c r="H1990" s="1">
        <v>7843282</v>
      </c>
      <c r="I1990" s="1">
        <f>+VLOOKUP(H1990,IDSECSINDUPLIC,2,FALSE)</f>
        <v>5138</v>
      </c>
      <c r="J1990" s="1" t="str">
        <f>+IF(I1990=G1990,"MISMO NOMBRE","DIFERENTE")</f>
        <v>MISMO NOMBRE</v>
      </c>
      <c r="K1990" t="s">
        <v>12</v>
      </c>
      <c r="L1990" t="s">
        <v>18</v>
      </c>
      <c r="M1990" t="s">
        <v>12106</v>
      </c>
    </row>
    <row r="1991" spans="1:13" x14ac:dyDescent="0.3">
      <c r="A1991" t="s">
        <v>8</v>
      </c>
      <c r="B1991" t="s">
        <v>9</v>
      </c>
      <c r="C1991" t="s">
        <v>12947</v>
      </c>
      <c r="D1991" t="str">
        <f>+MID(C1991,1,2)</f>
        <v>01</v>
      </c>
      <c r="E1991" t="str">
        <f>+MID(C1991,17,1)</f>
        <v>5</v>
      </c>
      <c r="F1991" t="s">
        <v>12948</v>
      </c>
      <c r="G1991">
        <f>+VLOOKUP(F1991,NOMBRESEC,3,FALSE)</f>
        <v>5495</v>
      </c>
      <c r="H1991" s="1">
        <v>8036308</v>
      </c>
      <c r="I1991" s="1">
        <f>+VLOOKUP(H1991,IDSECSINDUPLIC,2,FALSE)</f>
        <v>5495</v>
      </c>
      <c r="J1991" s="1" t="str">
        <f>+IF(I1991=G1991,"MISMO NOMBRE","DIFERENTE")</f>
        <v>MISMO NOMBRE</v>
      </c>
      <c r="K1991" t="s">
        <v>12</v>
      </c>
      <c r="L1991" t="s">
        <v>18</v>
      </c>
      <c r="M1991" t="s">
        <v>12949</v>
      </c>
    </row>
    <row r="1992" spans="1:13" x14ac:dyDescent="0.3">
      <c r="A1992" t="s">
        <v>8</v>
      </c>
      <c r="B1992" t="s">
        <v>9</v>
      </c>
      <c r="C1992" t="s">
        <v>16229</v>
      </c>
      <c r="D1992" t="str">
        <f>+MID(C1992,1,2)</f>
        <v>01</v>
      </c>
      <c r="E1992" t="str">
        <f>+MID(C1992,17,1)</f>
        <v>0</v>
      </c>
      <c r="F1992" t="s">
        <v>16230</v>
      </c>
      <c r="G1992">
        <f>+VLOOKUP(F1992,NOMBRESEC,3,FALSE)</f>
        <v>6941</v>
      </c>
      <c r="H1992" s="1">
        <v>8036308</v>
      </c>
      <c r="I1992" s="1">
        <f>+VLOOKUP(H1992,IDSECSINDUPLIC,2,FALSE)</f>
        <v>5495</v>
      </c>
      <c r="J1992" s="1" t="str">
        <f>+IF(I1992=G1992,"MISMO NOMBRE","DIFERENTE")</f>
        <v>DIFERENTE</v>
      </c>
      <c r="K1992" t="s">
        <v>12</v>
      </c>
      <c r="L1992" t="s">
        <v>18</v>
      </c>
      <c r="M1992" t="s">
        <v>16231</v>
      </c>
    </row>
    <row r="1993" spans="1:13" x14ac:dyDescent="0.3">
      <c r="A1993" t="s">
        <v>8</v>
      </c>
      <c r="B1993" t="s">
        <v>9</v>
      </c>
      <c r="C1993" t="s">
        <v>1689</v>
      </c>
      <c r="D1993" t="str">
        <f>+MID(C1993,1,2)</f>
        <v>00</v>
      </c>
      <c r="E1993" t="str">
        <f>+MID(C1993,17,1)</f>
        <v>5</v>
      </c>
      <c r="F1993" t="s">
        <v>1690</v>
      </c>
      <c r="G1993">
        <f>+VLOOKUP(F1993,NOMBRESEC,3,FALSE)</f>
        <v>664</v>
      </c>
      <c r="H1993" s="1">
        <v>8242159</v>
      </c>
      <c r="I1993" s="1">
        <f>+VLOOKUP(H1993,IDSECSINDUPLIC,2,FALSE)</f>
        <v>664</v>
      </c>
      <c r="J1993" s="1" t="str">
        <f>+IF(I1993=G1993,"MISMO NOMBRE","DIFERENTE")</f>
        <v>MISMO NOMBRE</v>
      </c>
      <c r="K1993" t="s">
        <v>12</v>
      </c>
      <c r="L1993" t="s">
        <v>18</v>
      </c>
      <c r="M1993" t="s">
        <v>1691</v>
      </c>
    </row>
    <row r="1994" spans="1:13" x14ac:dyDescent="0.3">
      <c r="A1994" t="s">
        <v>8</v>
      </c>
      <c r="B1994" t="s">
        <v>9</v>
      </c>
      <c r="C1994" t="s">
        <v>5551</v>
      </c>
      <c r="D1994" t="str">
        <f>+MID(C1994,1,2)</f>
        <v>01</v>
      </c>
      <c r="E1994" t="str">
        <f>+MID(C1994,17,1)</f>
        <v>5</v>
      </c>
      <c r="F1994" t="s">
        <v>5552</v>
      </c>
      <c r="G1994">
        <f>+VLOOKUP(F1994,NOMBRESEC,3,FALSE)</f>
        <v>2329</v>
      </c>
      <c r="H1994" s="1">
        <v>8256187</v>
      </c>
      <c r="I1994" s="1">
        <f>+VLOOKUP(H1994,IDSECSINDUPLIC,2,FALSE)</f>
        <v>2329</v>
      </c>
      <c r="J1994" s="1" t="str">
        <f>+IF(I1994=G1994,"MISMO NOMBRE","DIFERENTE")</f>
        <v>MISMO NOMBRE</v>
      </c>
      <c r="K1994" t="s">
        <v>12</v>
      </c>
      <c r="L1994" t="s">
        <v>18</v>
      </c>
      <c r="M1994" t="s">
        <v>5550</v>
      </c>
    </row>
    <row r="1995" spans="1:13" x14ac:dyDescent="0.3">
      <c r="A1995" t="s">
        <v>8</v>
      </c>
      <c r="B1995" t="s">
        <v>9</v>
      </c>
      <c r="C1995" t="s">
        <v>93</v>
      </c>
      <c r="D1995" t="str">
        <f>+MID(C1995,1,2)</f>
        <v>00</v>
      </c>
      <c r="E1995" t="str">
        <f>+MID(C1995,17,1)</f>
        <v>0</v>
      </c>
      <c r="F1995" t="s">
        <v>94</v>
      </c>
      <c r="G1995">
        <f>+VLOOKUP(F1995,NOMBRESEC,3,FALSE)</f>
        <v>36</v>
      </c>
      <c r="H1995" s="1">
        <v>8259528</v>
      </c>
      <c r="I1995" s="1">
        <f>+VLOOKUP(H1995,IDSECSINDUPLIC,2,FALSE)</f>
        <v>36</v>
      </c>
      <c r="J1995" s="1" t="str">
        <f>+IF(I1995=G1995,"MISMO NOMBRE","DIFERENTE")</f>
        <v>MISMO NOMBRE</v>
      </c>
      <c r="K1995" t="s">
        <v>12</v>
      </c>
      <c r="L1995" t="s">
        <v>18</v>
      </c>
      <c r="M1995" t="s">
        <v>95</v>
      </c>
    </row>
    <row r="1996" spans="1:13" x14ac:dyDescent="0.3">
      <c r="A1996" t="s">
        <v>8</v>
      </c>
      <c r="B1996" t="s">
        <v>9</v>
      </c>
      <c r="C1996" t="s">
        <v>12081</v>
      </c>
      <c r="D1996" t="str">
        <f>+MID(C1996,1,2)</f>
        <v>01</v>
      </c>
      <c r="E1996" t="str">
        <f>+MID(C1996,17,1)</f>
        <v>0</v>
      </c>
      <c r="F1996" t="s">
        <v>12082</v>
      </c>
      <c r="G1996">
        <f>+VLOOKUP(F1996,NOMBRESEC,3,FALSE)</f>
        <v>5129</v>
      </c>
      <c r="H1996" s="1">
        <v>8263913</v>
      </c>
      <c r="I1996" s="1">
        <f>+VLOOKUP(H1996,IDSECSINDUPLIC,2,FALSE)</f>
        <v>5129</v>
      </c>
      <c r="J1996" s="1" t="str">
        <f>+IF(I1996=G1996,"MISMO NOMBRE","DIFERENTE")</f>
        <v>MISMO NOMBRE</v>
      </c>
      <c r="K1996" t="s">
        <v>12</v>
      </c>
      <c r="L1996" t="s">
        <v>18</v>
      </c>
      <c r="M1996" t="s">
        <v>12083</v>
      </c>
    </row>
    <row r="1997" spans="1:13" x14ac:dyDescent="0.3">
      <c r="A1997" t="s">
        <v>8</v>
      </c>
      <c r="B1997" t="s">
        <v>9</v>
      </c>
      <c r="C1997" t="s">
        <v>11333</v>
      </c>
      <c r="D1997" t="str">
        <f>+MID(C1997,1,2)</f>
        <v>01</v>
      </c>
      <c r="E1997" t="str">
        <f>+MID(C1997,17,1)</f>
        <v>0</v>
      </c>
      <c r="F1997" t="s">
        <v>11334</v>
      </c>
      <c r="G1997">
        <f>+VLOOKUP(F1997,NOMBRESEC,3,FALSE)</f>
        <v>4802</v>
      </c>
      <c r="H1997" s="1">
        <v>8284770</v>
      </c>
      <c r="I1997" s="1">
        <f>+VLOOKUP(H1997,IDSECSINDUPLIC,2,FALSE)</f>
        <v>4802</v>
      </c>
      <c r="J1997" s="1" t="str">
        <f>+IF(I1997=G1997,"MISMO NOMBRE","DIFERENTE")</f>
        <v>MISMO NOMBRE</v>
      </c>
      <c r="K1997" t="s">
        <v>12</v>
      </c>
      <c r="L1997" t="s">
        <v>18</v>
      </c>
      <c r="M1997" t="s">
        <v>11335</v>
      </c>
    </row>
    <row r="1998" spans="1:13" x14ac:dyDescent="0.3">
      <c r="A1998" t="s">
        <v>8</v>
      </c>
      <c r="B1998" t="s">
        <v>9</v>
      </c>
      <c r="C1998" t="s">
        <v>19450</v>
      </c>
      <c r="D1998" t="str">
        <f>+MID(C1998,1,2)</f>
        <v>01</v>
      </c>
      <c r="F1998" t="s">
        <v>19453</v>
      </c>
      <c r="G1998">
        <f>+VLOOKUP(F1998,NOMBRESEC,3,FALSE)</f>
        <v>8476</v>
      </c>
      <c r="H1998" s="1">
        <v>8291680</v>
      </c>
      <c r="I1998" s="1">
        <f>+VLOOKUP(H1998,IDSECSINDUPLIC,2,FALSE)</f>
        <v>8476</v>
      </c>
      <c r="J1998" s="1" t="str">
        <f>+IF(I1998=G1998,"MISMO NOMBRE","DIFERENTE")</f>
        <v>MISMO NOMBRE</v>
      </c>
      <c r="K1998" t="s">
        <v>12</v>
      </c>
      <c r="L1998" t="s">
        <v>18</v>
      </c>
      <c r="M1998" t="s">
        <v>19452</v>
      </c>
    </row>
    <row r="1999" spans="1:13" x14ac:dyDescent="0.3">
      <c r="A1999" t="s">
        <v>8</v>
      </c>
      <c r="B1999" t="s">
        <v>9</v>
      </c>
      <c r="C1999" t="s">
        <v>19835</v>
      </c>
      <c r="D1999" t="str">
        <f>+MID(C1999,1,2)</f>
        <v>01</v>
      </c>
      <c r="E1999" t="str">
        <f>+MID(C1999,17,1)</f>
        <v>0</v>
      </c>
      <c r="F1999" t="s">
        <v>19453</v>
      </c>
      <c r="G1999">
        <f>+VLOOKUP(F1999,NOMBRESEC,3,FALSE)</f>
        <v>8476</v>
      </c>
      <c r="H1999" s="1">
        <v>8291680</v>
      </c>
      <c r="I1999" s="1">
        <f>+VLOOKUP(H1999,IDSECSINDUPLIC,2,FALSE)</f>
        <v>8476</v>
      </c>
      <c r="J1999" s="1" t="str">
        <f>+IF(I1999=G1999,"MISMO NOMBRE","DIFERENTE")</f>
        <v>MISMO NOMBRE</v>
      </c>
      <c r="K1999" t="s">
        <v>12</v>
      </c>
      <c r="L1999" t="s">
        <v>18</v>
      </c>
      <c r="M1999" t="s">
        <v>19836</v>
      </c>
    </row>
    <row r="2000" spans="1:13" x14ac:dyDescent="0.3">
      <c r="A2000" t="s">
        <v>8</v>
      </c>
      <c r="B2000" t="s">
        <v>9</v>
      </c>
      <c r="C2000" t="s">
        <v>20227</v>
      </c>
      <c r="D2000" t="str">
        <f>+MID(C2000,1,2)</f>
        <v>01</v>
      </c>
      <c r="E2000" t="str">
        <f>+MID(C2000,17,1)</f>
        <v>0</v>
      </c>
      <c r="F2000" t="s">
        <v>19453</v>
      </c>
      <c r="G2000">
        <f>+VLOOKUP(F2000,NOMBRESEC,3,FALSE)</f>
        <v>8476</v>
      </c>
      <c r="H2000" s="1">
        <v>8291680</v>
      </c>
      <c r="I2000" s="1">
        <f>+VLOOKUP(H2000,IDSECSINDUPLIC,2,FALSE)</f>
        <v>8476</v>
      </c>
      <c r="J2000" s="1" t="str">
        <f>+IF(I2000=G2000,"MISMO NOMBRE","DIFERENTE")</f>
        <v>MISMO NOMBRE</v>
      </c>
      <c r="K2000" t="s">
        <v>12</v>
      </c>
      <c r="L2000" t="s">
        <v>18</v>
      </c>
      <c r="M2000" t="s">
        <v>20228</v>
      </c>
    </row>
    <row r="2001" spans="1:13" x14ac:dyDescent="0.3">
      <c r="A2001" t="s">
        <v>8</v>
      </c>
      <c r="B2001" t="s">
        <v>9</v>
      </c>
      <c r="C2001" t="s">
        <v>22136</v>
      </c>
      <c r="D2001" t="str">
        <f>+MID(C2001,1,2)</f>
        <v>01</v>
      </c>
      <c r="E2001" t="str">
        <f>+MID(C2001,17,1)</f>
        <v>0</v>
      </c>
      <c r="F2001" t="s">
        <v>22137</v>
      </c>
      <c r="G2001">
        <f>+VLOOKUP(F2001,NOMBRESEC,3,FALSE)</f>
        <v>9728</v>
      </c>
      <c r="H2001" s="1">
        <v>8297721</v>
      </c>
      <c r="I2001" s="1">
        <f>+VLOOKUP(H2001,IDSECSINDUPLIC,2,FALSE)</f>
        <v>9728</v>
      </c>
      <c r="J2001" s="1" t="str">
        <f>+IF(I2001=G2001,"MISMO NOMBRE","DIFERENTE")</f>
        <v>MISMO NOMBRE</v>
      </c>
      <c r="K2001" t="s">
        <v>12</v>
      </c>
      <c r="L2001" t="s">
        <v>18</v>
      </c>
      <c r="M2001" t="s">
        <v>22138</v>
      </c>
    </row>
    <row r="2002" spans="1:13" x14ac:dyDescent="0.3">
      <c r="A2002" t="s">
        <v>8</v>
      </c>
      <c r="B2002" t="s">
        <v>9</v>
      </c>
      <c r="C2002" t="s">
        <v>22153</v>
      </c>
      <c r="D2002" t="str">
        <f>+MID(C2002,1,2)</f>
        <v>01</v>
      </c>
      <c r="E2002" t="str">
        <f>+MID(C2002,17,1)</f>
        <v>0</v>
      </c>
      <c r="F2002" t="s">
        <v>22137</v>
      </c>
      <c r="G2002">
        <f>+VLOOKUP(F2002,NOMBRESEC,3,FALSE)</f>
        <v>9728</v>
      </c>
      <c r="H2002" s="1">
        <v>8297721</v>
      </c>
      <c r="I2002" s="1">
        <f>+VLOOKUP(H2002,IDSECSINDUPLIC,2,FALSE)</f>
        <v>9728</v>
      </c>
      <c r="J2002" s="1" t="str">
        <f>+IF(I2002=G2002,"MISMO NOMBRE","DIFERENTE")</f>
        <v>MISMO NOMBRE</v>
      </c>
      <c r="K2002" t="s">
        <v>12</v>
      </c>
      <c r="L2002" t="s">
        <v>18</v>
      </c>
      <c r="M2002" t="s">
        <v>22154</v>
      </c>
    </row>
    <row r="2003" spans="1:13" x14ac:dyDescent="0.3">
      <c r="A2003" t="s">
        <v>8</v>
      </c>
      <c r="B2003" t="s">
        <v>9</v>
      </c>
      <c r="C2003" t="s">
        <v>4989</v>
      </c>
      <c r="D2003" t="str">
        <f>+MID(C2003,1,2)</f>
        <v>01</v>
      </c>
      <c r="E2003" t="str">
        <f>+MID(C2003,17,1)</f>
        <v>0</v>
      </c>
      <c r="F2003" t="s">
        <v>4990</v>
      </c>
      <c r="G2003">
        <f>+VLOOKUP(F2003,NOMBRESEC,3,FALSE)</f>
        <v>2097</v>
      </c>
      <c r="H2003" s="1">
        <v>8298015</v>
      </c>
      <c r="I2003" s="1">
        <f>+VLOOKUP(H2003,IDSECSINDUPLIC,2,FALSE)</f>
        <v>2097</v>
      </c>
      <c r="J2003" s="1" t="str">
        <f>+IF(I2003=G2003,"MISMO NOMBRE","DIFERENTE")</f>
        <v>MISMO NOMBRE</v>
      </c>
      <c r="K2003" t="s">
        <v>12</v>
      </c>
      <c r="L2003" t="s">
        <v>18</v>
      </c>
      <c r="M2003" t="s">
        <v>4991</v>
      </c>
    </row>
    <row r="2004" spans="1:13" x14ac:dyDescent="0.3">
      <c r="A2004" t="s">
        <v>8</v>
      </c>
      <c r="B2004" t="s">
        <v>9</v>
      </c>
      <c r="C2004" t="s">
        <v>19247</v>
      </c>
      <c r="D2004" t="str">
        <f>+MID(C2004,1,2)</f>
        <v>01</v>
      </c>
      <c r="E2004" t="str">
        <f>+MID(C2004,17,1)</f>
        <v>0</v>
      </c>
      <c r="F2004" t="s">
        <v>4990</v>
      </c>
      <c r="G2004">
        <f>+VLOOKUP(F2004,NOMBRESEC,3,FALSE)</f>
        <v>2097</v>
      </c>
      <c r="H2004" s="1">
        <v>8298015</v>
      </c>
      <c r="I2004" s="1">
        <f>+VLOOKUP(H2004,IDSECSINDUPLIC,2,FALSE)</f>
        <v>2097</v>
      </c>
      <c r="J2004" s="1" t="str">
        <f>+IF(I2004=G2004,"MISMO NOMBRE","DIFERENTE")</f>
        <v>MISMO NOMBRE</v>
      </c>
      <c r="K2004" t="s">
        <v>12</v>
      </c>
      <c r="L2004" t="s">
        <v>18</v>
      </c>
      <c r="M2004" t="s">
        <v>19248</v>
      </c>
    </row>
    <row r="2005" spans="1:13" x14ac:dyDescent="0.3">
      <c r="A2005" t="s">
        <v>8</v>
      </c>
      <c r="B2005" t="s">
        <v>9</v>
      </c>
      <c r="C2005" t="s">
        <v>7770</v>
      </c>
      <c r="D2005" t="str">
        <f>+MID(C2005,1,2)</f>
        <v>01</v>
      </c>
      <c r="E2005" t="str">
        <f>+MID(C2005,17,1)</f>
        <v>0</v>
      </c>
      <c r="F2005" t="s">
        <v>7771</v>
      </c>
      <c r="G2005">
        <f>+VLOOKUP(F2005,NOMBRESEC,3,FALSE)</f>
        <v>3275</v>
      </c>
      <c r="H2005" s="1">
        <v>8307189</v>
      </c>
      <c r="I2005" s="1">
        <f>+VLOOKUP(H2005,IDSECSINDUPLIC,2,FALSE)</f>
        <v>3275</v>
      </c>
      <c r="J2005" s="1" t="str">
        <f>+IF(I2005=G2005,"MISMO NOMBRE","DIFERENTE")</f>
        <v>MISMO NOMBRE</v>
      </c>
      <c r="K2005" t="s">
        <v>12</v>
      </c>
      <c r="L2005" t="s">
        <v>18</v>
      </c>
      <c r="M2005" t="s">
        <v>7772</v>
      </c>
    </row>
    <row r="2006" spans="1:13" x14ac:dyDescent="0.3">
      <c r="A2006" t="s">
        <v>8</v>
      </c>
      <c r="B2006" t="s">
        <v>9</v>
      </c>
      <c r="C2006" t="s">
        <v>20518</v>
      </c>
      <c r="D2006" t="str">
        <f>+MID(C2006,1,2)</f>
        <v>01</v>
      </c>
      <c r="F2006" t="s">
        <v>20522</v>
      </c>
      <c r="G2006">
        <f>+VLOOKUP(F2006,NOMBRESEC,3,FALSE)</f>
        <v>8982</v>
      </c>
      <c r="H2006" s="1">
        <v>8315746</v>
      </c>
      <c r="I2006" s="1">
        <f>+VLOOKUP(H2006,IDSECSINDUPLIC,2,FALSE)</f>
        <v>8982</v>
      </c>
      <c r="J2006" s="1" t="str">
        <f>+IF(I2006=G2006,"MISMO NOMBRE","DIFERENTE")</f>
        <v>MISMO NOMBRE</v>
      </c>
      <c r="K2006" t="s">
        <v>12</v>
      </c>
      <c r="L2006" t="s">
        <v>18</v>
      </c>
      <c r="M2006" t="s">
        <v>20520</v>
      </c>
    </row>
    <row r="2007" spans="1:13" x14ac:dyDescent="0.3">
      <c r="A2007" t="s">
        <v>8</v>
      </c>
      <c r="B2007" t="s">
        <v>9</v>
      </c>
      <c r="C2007" t="s">
        <v>20540</v>
      </c>
      <c r="D2007" t="str">
        <f>+MID(C2007,1,2)</f>
        <v>01</v>
      </c>
      <c r="E2007" t="str">
        <f>+MID(C2007,17,1)</f>
        <v>0</v>
      </c>
      <c r="F2007" t="s">
        <v>20522</v>
      </c>
      <c r="G2007">
        <f>+VLOOKUP(F2007,NOMBRESEC,3,FALSE)</f>
        <v>8982</v>
      </c>
      <c r="H2007" s="1">
        <v>8315746</v>
      </c>
      <c r="I2007" s="1">
        <f>+VLOOKUP(H2007,IDSECSINDUPLIC,2,FALSE)</f>
        <v>8982</v>
      </c>
      <c r="J2007" s="1" t="str">
        <f>+IF(I2007=G2007,"MISMO NOMBRE","DIFERENTE")</f>
        <v>MISMO NOMBRE</v>
      </c>
      <c r="K2007" t="s">
        <v>12</v>
      </c>
      <c r="L2007" t="s">
        <v>18</v>
      </c>
      <c r="M2007" t="s">
        <v>20541</v>
      </c>
    </row>
    <row r="2008" spans="1:13" x14ac:dyDescent="0.3">
      <c r="A2008" t="s">
        <v>8</v>
      </c>
      <c r="B2008" t="s">
        <v>9</v>
      </c>
      <c r="C2008" t="s">
        <v>19102</v>
      </c>
      <c r="D2008" t="str">
        <f>+MID(C2008,1,2)</f>
        <v>01</v>
      </c>
      <c r="E2008" t="str">
        <f>+MID(C2008,17,1)</f>
        <v>0</v>
      </c>
      <c r="F2008" t="s">
        <v>19103</v>
      </c>
      <c r="G2008">
        <f>+VLOOKUP(F2008,NOMBRESEC,3,FALSE)</f>
        <v>8303</v>
      </c>
      <c r="H2008" s="1">
        <v>8318172</v>
      </c>
      <c r="I2008" s="1">
        <f>+VLOOKUP(H2008,IDSECSINDUPLIC,2,FALSE)</f>
        <v>8303</v>
      </c>
      <c r="J2008" s="1" t="str">
        <f>+IF(I2008=G2008,"MISMO NOMBRE","DIFERENTE")</f>
        <v>MISMO NOMBRE</v>
      </c>
      <c r="K2008" t="s">
        <v>12</v>
      </c>
      <c r="L2008" t="s">
        <v>18</v>
      </c>
      <c r="M2008" t="s">
        <v>19104</v>
      </c>
    </row>
    <row r="2009" spans="1:13" x14ac:dyDescent="0.3">
      <c r="A2009" t="s">
        <v>8</v>
      </c>
      <c r="B2009" t="s">
        <v>9</v>
      </c>
      <c r="C2009" t="s">
        <v>19106</v>
      </c>
      <c r="D2009" t="str">
        <f>+MID(C2009,1,2)</f>
        <v>01</v>
      </c>
      <c r="E2009" t="str">
        <f>+MID(C2009,17,1)</f>
        <v>0</v>
      </c>
      <c r="F2009" t="s">
        <v>19103</v>
      </c>
      <c r="G2009">
        <f>+VLOOKUP(F2009,NOMBRESEC,3,FALSE)</f>
        <v>8303</v>
      </c>
      <c r="H2009" s="1">
        <v>8318172</v>
      </c>
      <c r="I2009" s="1">
        <f>+VLOOKUP(H2009,IDSECSINDUPLIC,2,FALSE)</f>
        <v>8303</v>
      </c>
      <c r="J2009" s="1" t="str">
        <f>+IF(I2009=G2009,"MISMO NOMBRE","DIFERENTE")</f>
        <v>MISMO NOMBRE</v>
      </c>
      <c r="K2009" t="s">
        <v>12</v>
      </c>
      <c r="L2009" t="s">
        <v>18</v>
      </c>
      <c r="M2009" t="s">
        <v>19107</v>
      </c>
    </row>
    <row r="2010" spans="1:13" x14ac:dyDescent="0.3">
      <c r="A2010" t="s">
        <v>8</v>
      </c>
      <c r="B2010" t="s">
        <v>9</v>
      </c>
      <c r="C2010" t="s">
        <v>2141</v>
      </c>
      <c r="D2010" t="str">
        <f>+MID(C2010,1,2)</f>
        <v>01</v>
      </c>
      <c r="E2010" t="str">
        <f>+MID(C2010,17,1)</f>
        <v>0</v>
      </c>
      <c r="F2010" t="s">
        <v>2142</v>
      </c>
      <c r="G2010">
        <f>+VLOOKUP(F2010,NOMBRESEC,3,FALSE)</f>
        <v>857</v>
      </c>
      <c r="H2010" s="1">
        <v>8335206</v>
      </c>
      <c r="I2010" s="1">
        <f>+VLOOKUP(H2010,IDSECSINDUPLIC,2,FALSE)</f>
        <v>857</v>
      </c>
      <c r="J2010" s="1" t="str">
        <f>+IF(I2010=G2010,"MISMO NOMBRE","DIFERENTE")</f>
        <v>MISMO NOMBRE</v>
      </c>
      <c r="K2010" t="s">
        <v>12</v>
      </c>
      <c r="L2010" t="s">
        <v>18</v>
      </c>
      <c r="M2010" t="s">
        <v>2143</v>
      </c>
    </row>
    <row r="2011" spans="1:13" x14ac:dyDescent="0.3">
      <c r="A2011" t="s">
        <v>8</v>
      </c>
      <c r="B2011" t="s">
        <v>9</v>
      </c>
      <c r="C2011" t="s">
        <v>8652</v>
      </c>
      <c r="D2011" t="str">
        <f>+MID(C2011,1,2)</f>
        <v>01</v>
      </c>
      <c r="E2011" t="str">
        <f>+MID(C2011,17,1)</f>
        <v>0</v>
      </c>
      <c r="F2011" t="s">
        <v>2142</v>
      </c>
      <c r="G2011">
        <f>+VLOOKUP(F2011,NOMBRESEC,3,FALSE)</f>
        <v>857</v>
      </c>
      <c r="H2011" s="1">
        <v>8335206</v>
      </c>
      <c r="I2011" s="1">
        <f>+VLOOKUP(H2011,IDSECSINDUPLIC,2,FALSE)</f>
        <v>857</v>
      </c>
      <c r="J2011" s="1" t="str">
        <f>+IF(I2011=G2011,"MISMO NOMBRE","DIFERENTE")</f>
        <v>MISMO NOMBRE</v>
      </c>
      <c r="K2011" t="s">
        <v>12</v>
      </c>
      <c r="L2011" t="s">
        <v>18</v>
      </c>
      <c r="M2011" t="s">
        <v>8653</v>
      </c>
    </row>
    <row r="2012" spans="1:13" x14ac:dyDescent="0.3">
      <c r="A2012" t="s">
        <v>8</v>
      </c>
      <c r="B2012" t="s">
        <v>9</v>
      </c>
      <c r="C2012" t="s">
        <v>14820</v>
      </c>
      <c r="D2012" t="str">
        <f>+MID(C2012,1,2)</f>
        <v>01</v>
      </c>
      <c r="E2012" t="str">
        <f>+MID(C2012,17,1)</f>
        <v>0</v>
      </c>
      <c r="F2012" t="s">
        <v>14821</v>
      </c>
      <c r="G2012">
        <f>+VLOOKUP(F2012,NOMBRESEC,3,FALSE)</f>
        <v>6306</v>
      </c>
      <c r="H2012" s="1">
        <v>8345806</v>
      </c>
      <c r="I2012" s="1">
        <f>+VLOOKUP(H2012,IDSECSINDUPLIC,2,FALSE)</f>
        <v>6306</v>
      </c>
      <c r="J2012" s="1" t="str">
        <f>+IF(I2012=G2012,"MISMO NOMBRE","DIFERENTE")</f>
        <v>MISMO NOMBRE</v>
      </c>
      <c r="K2012" t="s">
        <v>12</v>
      </c>
      <c r="L2012" t="s">
        <v>18</v>
      </c>
      <c r="M2012" t="s">
        <v>14822</v>
      </c>
    </row>
    <row r="2013" spans="1:13" x14ac:dyDescent="0.3">
      <c r="A2013" t="s">
        <v>8</v>
      </c>
      <c r="B2013" t="s">
        <v>9</v>
      </c>
      <c r="C2013" t="s">
        <v>8721</v>
      </c>
      <c r="D2013" t="str">
        <f>+MID(C2013,1,2)</f>
        <v>01</v>
      </c>
      <c r="F2013" t="s">
        <v>8724</v>
      </c>
      <c r="G2013">
        <f>+VLOOKUP(F2013,NOMBRESEC,3,FALSE)</f>
        <v>3696</v>
      </c>
      <c r="H2013" s="1">
        <v>8372975</v>
      </c>
      <c r="I2013" s="1">
        <f>+VLOOKUP(H2013,IDSECSINDUPLIC,2,FALSE)</f>
        <v>3696</v>
      </c>
      <c r="J2013" s="1" t="str">
        <f>+IF(I2013=G2013,"MISMO NOMBRE","DIFERENTE")</f>
        <v>MISMO NOMBRE</v>
      </c>
      <c r="K2013" t="s">
        <v>12</v>
      </c>
      <c r="L2013" t="s">
        <v>200</v>
      </c>
      <c r="M2013" t="s">
        <v>8723</v>
      </c>
    </row>
    <row r="2014" spans="1:13" x14ac:dyDescent="0.3">
      <c r="A2014" t="s">
        <v>8</v>
      </c>
      <c r="B2014" t="s">
        <v>9</v>
      </c>
      <c r="C2014" t="s">
        <v>12941</v>
      </c>
      <c r="D2014" t="str">
        <f>+MID(C2014,1,2)</f>
        <v>01</v>
      </c>
      <c r="E2014" t="str">
        <f>+MID(C2014,17,1)</f>
        <v>0</v>
      </c>
      <c r="F2014" t="s">
        <v>12942</v>
      </c>
      <c r="G2014">
        <f>+VLOOKUP(F2014,NOMBRESEC,3,FALSE)</f>
        <v>5493</v>
      </c>
      <c r="H2014" s="1">
        <v>8415990</v>
      </c>
      <c r="I2014" s="1">
        <f>+VLOOKUP(H2014,IDSECSINDUPLIC,2,FALSE)</f>
        <v>5493</v>
      </c>
      <c r="J2014" s="1" t="str">
        <f>+IF(I2014=G2014,"MISMO NOMBRE","DIFERENTE")</f>
        <v>MISMO NOMBRE</v>
      </c>
      <c r="K2014" t="s">
        <v>12</v>
      </c>
      <c r="L2014" t="s">
        <v>18</v>
      </c>
      <c r="M2014" t="s">
        <v>12943</v>
      </c>
    </row>
    <row r="2015" spans="1:13" x14ac:dyDescent="0.3">
      <c r="A2015" t="s">
        <v>8</v>
      </c>
      <c r="B2015" t="s">
        <v>9</v>
      </c>
      <c r="C2015" t="s">
        <v>8993</v>
      </c>
      <c r="D2015" t="str">
        <f>+MID(C2015,1,2)</f>
        <v>01</v>
      </c>
      <c r="E2015" t="str">
        <f>+MID(C2015,17,1)</f>
        <v>0</v>
      </c>
      <c r="F2015" t="s">
        <v>8994</v>
      </c>
      <c r="G2015">
        <f>+VLOOKUP(F2015,NOMBRESEC,3,FALSE)</f>
        <v>3805</v>
      </c>
      <c r="H2015" s="1">
        <v>8421917</v>
      </c>
      <c r="I2015" s="1">
        <f>+VLOOKUP(H2015,IDSECSINDUPLIC,2,FALSE)</f>
        <v>3805</v>
      </c>
      <c r="J2015" s="1" t="str">
        <f>+IF(I2015=G2015,"MISMO NOMBRE","DIFERENTE")</f>
        <v>MISMO NOMBRE</v>
      </c>
      <c r="K2015" t="s">
        <v>12</v>
      </c>
      <c r="L2015" t="s">
        <v>18</v>
      </c>
      <c r="M2015" t="s">
        <v>8995</v>
      </c>
    </row>
    <row r="2016" spans="1:13" x14ac:dyDescent="0.3">
      <c r="A2016" t="s">
        <v>8</v>
      </c>
      <c r="B2016" t="s">
        <v>9</v>
      </c>
      <c r="C2016" t="s">
        <v>21799</v>
      </c>
      <c r="D2016" t="str">
        <f>+MID(C2016,1,2)</f>
        <v>01</v>
      </c>
      <c r="E2016" t="str">
        <f>+MID(C2016,17,1)</f>
        <v>0</v>
      </c>
      <c r="F2016" t="s">
        <v>21800</v>
      </c>
      <c r="G2016">
        <f>+VLOOKUP(F2016,NOMBRESEC,3,FALSE)</f>
        <v>9593</v>
      </c>
      <c r="H2016" s="1">
        <v>8457055</v>
      </c>
      <c r="I2016" s="1">
        <f>+VLOOKUP(H2016,IDSECSINDUPLIC,2,FALSE)</f>
        <v>9593</v>
      </c>
      <c r="J2016" s="1" t="str">
        <f>+IF(I2016=G2016,"MISMO NOMBRE","DIFERENTE")</f>
        <v>MISMO NOMBRE</v>
      </c>
      <c r="K2016" t="s">
        <v>12</v>
      </c>
      <c r="L2016" t="s">
        <v>18</v>
      </c>
      <c r="M2016" t="s">
        <v>21801</v>
      </c>
    </row>
    <row r="2017" spans="1:13" x14ac:dyDescent="0.3">
      <c r="A2017" t="s">
        <v>8</v>
      </c>
      <c r="B2017" t="s">
        <v>9</v>
      </c>
      <c r="C2017" t="s">
        <v>8539</v>
      </c>
      <c r="D2017" t="str">
        <f>+MID(C2017,1,2)</f>
        <v>01</v>
      </c>
      <c r="F2017" t="s">
        <v>8542</v>
      </c>
      <c r="G2017">
        <f>+VLOOKUP(F2017,NOMBRESEC,3,FALSE)</f>
        <v>3621</v>
      </c>
      <c r="H2017" s="1">
        <v>8457217</v>
      </c>
      <c r="I2017" s="1">
        <f>+VLOOKUP(H2017,IDSECSINDUPLIC,2,FALSE)</f>
        <v>3621</v>
      </c>
      <c r="J2017" s="1" t="str">
        <f>+IF(I2017=G2017,"MISMO NOMBRE","DIFERENTE")</f>
        <v>MISMO NOMBRE</v>
      </c>
      <c r="K2017" t="s">
        <v>12</v>
      </c>
      <c r="L2017" t="s">
        <v>18</v>
      </c>
      <c r="M2017" t="s">
        <v>8541</v>
      </c>
    </row>
    <row r="2018" spans="1:13" x14ac:dyDescent="0.3">
      <c r="A2018" t="s">
        <v>8</v>
      </c>
      <c r="B2018" t="s">
        <v>9</v>
      </c>
      <c r="C2018" t="s">
        <v>7136</v>
      </c>
      <c r="D2018" t="str">
        <f>+MID(C2018,1,2)</f>
        <v>01</v>
      </c>
      <c r="E2018" t="str">
        <f>+MID(C2018,17,1)</f>
        <v>0</v>
      </c>
      <c r="F2018" t="s">
        <v>7137</v>
      </c>
      <c r="G2018">
        <f>+VLOOKUP(F2018,NOMBRESEC,3,FALSE)</f>
        <v>3004</v>
      </c>
      <c r="H2018" s="1">
        <v>8457662</v>
      </c>
      <c r="I2018" s="1">
        <f>+VLOOKUP(H2018,IDSECSINDUPLIC,2,FALSE)</f>
        <v>3004</v>
      </c>
      <c r="J2018" s="1" t="str">
        <f>+IF(I2018=G2018,"MISMO NOMBRE","DIFERENTE")</f>
        <v>MISMO NOMBRE</v>
      </c>
      <c r="K2018" t="s">
        <v>12</v>
      </c>
      <c r="L2018" t="s">
        <v>18</v>
      </c>
      <c r="M2018" t="s">
        <v>7138</v>
      </c>
    </row>
    <row r="2019" spans="1:13" x14ac:dyDescent="0.3">
      <c r="A2019" t="s">
        <v>8</v>
      </c>
      <c r="B2019" t="s">
        <v>9</v>
      </c>
      <c r="C2019" t="s">
        <v>13218</v>
      </c>
      <c r="D2019" t="str">
        <f>+MID(C2019,1,2)</f>
        <v>01</v>
      </c>
      <c r="F2019" t="s">
        <v>13221</v>
      </c>
      <c r="G2019">
        <f>+VLOOKUP(F2019,NOMBRESEC,3,FALSE)</f>
        <v>5609</v>
      </c>
      <c r="H2019" s="1">
        <v>8458129</v>
      </c>
      <c r="I2019" s="1">
        <f>+VLOOKUP(H2019,IDSECSINDUPLIC,2,FALSE)</f>
        <v>5609</v>
      </c>
      <c r="J2019" s="1" t="str">
        <f>+IF(I2019=G2019,"MISMO NOMBRE","DIFERENTE")</f>
        <v>MISMO NOMBRE</v>
      </c>
      <c r="K2019" t="s">
        <v>12</v>
      </c>
      <c r="L2019" t="s">
        <v>18</v>
      </c>
      <c r="M2019" t="s">
        <v>13220</v>
      </c>
    </row>
    <row r="2020" spans="1:13" x14ac:dyDescent="0.3">
      <c r="A2020" t="s">
        <v>8</v>
      </c>
      <c r="B2020" t="s">
        <v>9</v>
      </c>
      <c r="C2020" t="s">
        <v>9896</v>
      </c>
      <c r="D2020" t="str">
        <f>+MID(C2020,1,2)</f>
        <v>01</v>
      </c>
      <c r="E2020" t="str">
        <f>+MID(C2020,17,1)</f>
        <v>0</v>
      </c>
      <c r="F2020" t="s">
        <v>9897</v>
      </c>
      <c r="G2020">
        <f>+VLOOKUP(F2020,NOMBRESEC,3,FALSE)</f>
        <v>4197</v>
      </c>
      <c r="H2020" s="1">
        <v>8459323</v>
      </c>
      <c r="I2020" s="1">
        <f>+VLOOKUP(H2020,IDSECSINDUPLIC,2,FALSE)</f>
        <v>4197</v>
      </c>
      <c r="J2020" s="1" t="str">
        <f>+IF(I2020=G2020,"MISMO NOMBRE","DIFERENTE")</f>
        <v>MISMO NOMBRE</v>
      </c>
      <c r="K2020" t="s">
        <v>12</v>
      </c>
      <c r="L2020" t="s">
        <v>18</v>
      </c>
      <c r="M2020" t="s">
        <v>9898</v>
      </c>
    </row>
    <row r="2021" spans="1:13" x14ac:dyDescent="0.3">
      <c r="A2021" t="s">
        <v>8</v>
      </c>
      <c r="B2021" t="s">
        <v>9</v>
      </c>
      <c r="C2021" t="s">
        <v>2884</v>
      </c>
      <c r="D2021" t="str">
        <f>+MID(C2021,1,2)</f>
        <v>01</v>
      </c>
      <c r="E2021" t="str">
        <f>+MID(C2021,17,1)</f>
        <v>0</v>
      </c>
      <c r="F2021" t="s">
        <v>2885</v>
      </c>
      <c r="G2021">
        <f>+VLOOKUP(F2021,NOMBRESEC,3,FALSE)</f>
        <v>1169</v>
      </c>
      <c r="H2021" s="1">
        <v>8460114</v>
      </c>
      <c r="I2021" s="1">
        <f>+VLOOKUP(H2021,IDSECSINDUPLIC,2,FALSE)</f>
        <v>1169</v>
      </c>
      <c r="J2021" s="1" t="str">
        <f>+IF(I2021=G2021,"MISMO NOMBRE","DIFERENTE")</f>
        <v>MISMO NOMBRE</v>
      </c>
      <c r="K2021" t="s">
        <v>12</v>
      </c>
      <c r="L2021" t="s">
        <v>18</v>
      </c>
      <c r="M2021" t="s">
        <v>2886</v>
      </c>
    </row>
    <row r="2022" spans="1:13" x14ac:dyDescent="0.3">
      <c r="A2022" t="s">
        <v>8</v>
      </c>
      <c r="B2022" t="s">
        <v>9</v>
      </c>
      <c r="C2022" t="s">
        <v>3480</v>
      </c>
      <c r="D2022" t="str">
        <f>+MID(C2022,1,2)</f>
        <v>01</v>
      </c>
      <c r="E2022" t="str">
        <f>+MID(C2022,17,1)</f>
        <v>0</v>
      </c>
      <c r="F2022" t="s">
        <v>2885</v>
      </c>
      <c r="G2022">
        <f>+VLOOKUP(F2022,NOMBRESEC,3,FALSE)</f>
        <v>1169</v>
      </c>
      <c r="H2022" s="1">
        <v>8460114</v>
      </c>
      <c r="I2022" s="1">
        <f>+VLOOKUP(H2022,IDSECSINDUPLIC,2,FALSE)</f>
        <v>1169</v>
      </c>
      <c r="J2022" s="1" t="str">
        <f>+IF(I2022=G2022,"MISMO NOMBRE","DIFERENTE")</f>
        <v>MISMO NOMBRE</v>
      </c>
      <c r="K2022" t="s">
        <v>12</v>
      </c>
      <c r="L2022" t="s">
        <v>18</v>
      </c>
      <c r="M2022" t="s">
        <v>3481</v>
      </c>
    </row>
    <row r="2023" spans="1:13" x14ac:dyDescent="0.3">
      <c r="A2023" t="s">
        <v>8</v>
      </c>
      <c r="B2023" t="s">
        <v>9</v>
      </c>
      <c r="C2023" t="s">
        <v>22481</v>
      </c>
      <c r="D2023" t="str">
        <f>+MID(C2023,1,2)</f>
        <v>01</v>
      </c>
      <c r="E2023" t="str">
        <f>+MID(C2023,17,1)</f>
        <v>0</v>
      </c>
      <c r="F2023" t="s">
        <v>2885</v>
      </c>
      <c r="G2023">
        <f>+VLOOKUP(F2023,NOMBRESEC,3,FALSE)</f>
        <v>1169</v>
      </c>
      <c r="H2023" s="1">
        <v>8460114</v>
      </c>
      <c r="I2023" s="1">
        <f>+VLOOKUP(H2023,IDSECSINDUPLIC,2,FALSE)</f>
        <v>1169</v>
      </c>
      <c r="J2023" s="1" t="str">
        <f>+IF(I2023=G2023,"MISMO NOMBRE","DIFERENTE")</f>
        <v>MISMO NOMBRE</v>
      </c>
      <c r="K2023" t="s">
        <v>12</v>
      </c>
      <c r="L2023" t="s">
        <v>18</v>
      </c>
      <c r="M2023" t="s">
        <v>22482</v>
      </c>
    </row>
    <row r="2024" spans="1:13" x14ac:dyDescent="0.3">
      <c r="A2024" t="s">
        <v>8</v>
      </c>
      <c r="B2024" t="s">
        <v>9</v>
      </c>
      <c r="C2024" t="s">
        <v>17858</v>
      </c>
      <c r="D2024" t="str">
        <f>+MID(C2024,1,2)</f>
        <v>01</v>
      </c>
      <c r="F2024" t="s">
        <v>17861</v>
      </c>
      <c r="G2024">
        <f>+VLOOKUP(F2024,NOMBRESEC,3,FALSE)</f>
        <v>7681</v>
      </c>
      <c r="H2024" s="1">
        <v>8671962</v>
      </c>
      <c r="I2024" s="1">
        <f>+VLOOKUP(H2024,IDSECSINDUPLIC,2,FALSE)</f>
        <v>7681</v>
      </c>
      <c r="J2024" s="1" t="str">
        <f>+IF(I2024=G2024,"MISMO NOMBRE","DIFERENTE")</f>
        <v>MISMO NOMBRE</v>
      </c>
      <c r="K2024" t="s">
        <v>12</v>
      </c>
      <c r="L2024" t="s">
        <v>18</v>
      </c>
      <c r="M2024" t="s">
        <v>17860</v>
      </c>
    </row>
    <row r="2025" spans="1:13" x14ac:dyDescent="0.3">
      <c r="A2025" t="s">
        <v>8</v>
      </c>
      <c r="B2025" t="s">
        <v>9</v>
      </c>
      <c r="C2025" t="s">
        <v>20285</v>
      </c>
      <c r="D2025" t="str">
        <f>+MID(C2025,1,2)</f>
        <v>01</v>
      </c>
      <c r="E2025" t="str">
        <f>+MID(C2025,17,1)</f>
        <v>0</v>
      </c>
      <c r="F2025" t="s">
        <v>17861</v>
      </c>
      <c r="G2025">
        <f>+VLOOKUP(F2025,NOMBRESEC,3,FALSE)</f>
        <v>7681</v>
      </c>
      <c r="H2025" s="1">
        <v>8671962</v>
      </c>
      <c r="I2025" s="1">
        <f>+VLOOKUP(H2025,IDSECSINDUPLIC,2,FALSE)</f>
        <v>7681</v>
      </c>
      <c r="J2025" s="1" t="str">
        <f>+IF(I2025=G2025,"MISMO NOMBRE","DIFERENTE")</f>
        <v>MISMO NOMBRE</v>
      </c>
      <c r="K2025" t="s">
        <v>12</v>
      </c>
      <c r="L2025" t="s">
        <v>18</v>
      </c>
      <c r="M2025" t="s">
        <v>20286</v>
      </c>
    </row>
    <row r="2026" spans="1:13" x14ac:dyDescent="0.3">
      <c r="A2026" t="s">
        <v>8</v>
      </c>
      <c r="B2026" t="s">
        <v>9</v>
      </c>
      <c r="C2026" t="s">
        <v>21288</v>
      </c>
      <c r="D2026" t="str">
        <f>+MID(C2026,1,2)</f>
        <v>01</v>
      </c>
      <c r="E2026" t="str">
        <f>+MID(C2026,17,1)</f>
        <v>0</v>
      </c>
      <c r="F2026" t="s">
        <v>17861</v>
      </c>
      <c r="G2026">
        <f>+VLOOKUP(F2026,NOMBRESEC,3,FALSE)</f>
        <v>7681</v>
      </c>
      <c r="H2026" s="1">
        <v>8671962</v>
      </c>
      <c r="I2026" s="1">
        <f>+VLOOKUP(H2026,IDSECSINDUPLIC,2,FALSE)</f>
        <v>7681</v>
      </c>
      <c r="J2026" s="1" t="str">
        <f>+IF(I2026=G2026,"MISMO NOMBRE","DIFERENTE")</f>
        <v>MISMO NOMBRE</v>
      </c>
      <c r="K2026" t="s">
        <v>12</v>
      </c>
      <c r="L2026" t="s">
        <v>18</v>
      </c>
      <c r="M2026" t="s">
        <v>21289</v>
      </c>
    </row>
    <row r="2027" spans="1:13" x14ac:dyDescent="0.3">
      <c r="A2027" t="s">
        <v>8</v>
      </c>
      <c r="B2027" t="s">
        <v>9</v>
      </c>
      <c r="C2027" t="s">
        <v>21376</v>
      </c>
      <c r="D2027" t="str">
        <f>+MID(C2027,1,2)</f>
        <v>01</v>
      </c>
      <c r="E2027" t="str">
        <f>+MID(C2027,17,1)</f>
        <v>0</v>
      </c>
      <c r="F2027" t="s">
        <v>17861</v>
      </c>
      <c r="G2027">
        <f>+VLOOKUP(F2027,NOMBRESEC,3,FALSE)</f>
        <v>7681</v>
      </c>
      <c r="H2027" s="1">
        <v>8671962</v>
      </c>
      <c r="I2027" s="1">
        <f>+VLOOKUP(H2027,IDSECSINDUPLIC,2,FALSE)</f>
        <v>7681</v>
      </c>
      <c r="J2027" s="1" t="str">
        <f>+IF(I2027=G2027,"MISMO NOMBRE","DIFERENTE")</f>
        <v>MISMO NOMBRE</v>
      </c>
      <c r="K2027" t="s">
        <v>12</v>
      </c>
      <c r="L2027" t="s">
        <v>18</v>
      </c>
      <c r="M2027" t="s">
        <v>21377</v>
      </c>
    </row>
    <row r="2028" spans="1:13" x14ac:dyDescent="0.3">
      <c r="A2028" t="s">
        <v>8</v>
      </c>
      <c r="B2028" t="s">
        <v>9</v>
      </c>
      <c r="C2028" t="s">
        <v>21390</v>
      </c>
      <c r="D2028" t="str">
        <f>+MID(C2028,1,2)</f>
        <v>01</v>
      </c>
      <c r="E2028" t="str">
        <f>+MID(C2028,17,1)</f>
        <v>0</v>
      </c>
      <c r="F2028" t="s">
        <v>17861</v>
      </c>
      <c r="G2028">
        <f>+VLOOKUP(F2028,NOMBRESEC,3,FALSE)</f>
        <v>7681</v>
      </c>
      <c r="H2028" s="1">
        <v>8671962</v>
      </c>
      <c r="I2028" s="1">
        <f>+VLOOKUP(H2028,IDSECSINDUPLIC,2,FALSE)</f>
        <v>7681</v>
      </c>
      <c r="J2028" s="1" t="str">
        <f>+IF(I2028=G2028,"MISMO NOMBRE","DIFERENTE")</f>
        <v>MISMO NOMBRE</v>
      </c>
      <c r="K2028" t="s">
        <v>12</v>
      </c>
      <c r="L2028" t="s">
        <v>18</v>
      </c>
      <c r="M2028" t="s">
        <v>21391</v>
      </c>
    </row>
    <row r="2029" spans="1:13" x14ac:dyDescent="0.3">
      <c r="A2029" t="s">
        <v>8</v>
      </c>
      <c r="B2029" t="s">
        <v>9</v>
      </c>
      <c r="C2029" t="s">
        <v>21845</v>
      </c>
      <c r="D2029" t="str">
        <f>+MID(C2029,1,2)</f>
        <v>01</v>
      </c>
      <c r="E2029" t="str">
        <f>+MID(C2029,17,1)</f>
        <v>0</v>
      </c>
      <c r="F2029" t="s">
        <v>17861</v>
      </c>
      <c r="G2029">
        <f>+VLOOKUP(F2029,NOMBRESEC,3,FALSE)</f>
        <v>7681</v>
      </c>
      <c r="H2029" s="1">
        <v>8671962</v>
      </c>
      <c r="I2029" s="1">
        <f>+VLOOKUP(H2029,IDSECSINDUPLIC,2,FALSE)</f>
        <v>7681</v>
      </c>
      <c r="J2029" s="1" t="str">
        <f>+IF(I2029=G2029,"MISMO NOMBRE","DIFERENTE")</f>
        <v>MISMO NOMBRE</v>
      </c>
      <c r="K2029" t="s">
        <v>12</v>
      </c>
      <c r="L2029" t="s">
        <v>18</v>
      </c>
      <c r="M2029" t="s">
        <v>21846</v>
      </c>
    </row>
    <row r="2030" spans="1:13" x14ac:dyDescent="0.3">
      <c r="A2030" t="s">
        <v>8</v>
      </c>
      <c r="B2030" t="s">
        <v>9</v>
      </c>
      <c r="C2030" t="s">
        <v>15333</v>
      </c>
      <c r="D2030" t="str">
        <f>+MID(C2030,1,2)</f>
        <v>01</v>
      </c>
      <c r="E2030" t="str">
        <f>+MID(C2030,17,1)</f>
        <v>0</v>
      </c>
      <c r="F2030" t="s">
        <v>15334</v>
      </c>
      <c r="G2030">
        <f>+VLOOKUP(F2030,NOMBRESEC,3,FALSE)</f>
        <v>6538</v>
      </c>
      <c r="H2030" s="1">
        <v>9533705</v>
      </c>
      <c r="I2030" s="1">
        <f>+VLOOKUP(H2030,IDSECSINDUPLIC,2,FALSE)</f>
        <v>6538</v>
      </c>
      <c r="J2030" s="1" t="str">
        <f>+IF(I2030=G2030,"MISMO NOMBRE","DIFERENTE")</f>
        <v>MISMO NOMBRE</v>
      </c>
      <c r="K2030" t="s">
        <v>12</v>
      </c>
      <c r="L2030" t="s">
        <v>18</v>
      </c>
      <c r="M2030" t="s">
        <v>15335</v>
      </c>
    </row>
    <row r="2031" spans="1:13" x14ac:dyDescent="0.3">
      <c r="A2031" t="s">
        <v>8</v>
      </c>
      <c r="B2031" t="s">
        <v>9</v>
      </c>
      <c r="C2031" t="s">
        <v>16109</v>
      </c>
      <c r="D2031" t="str">
        <f>+MID(C2031,1,2)</f>
        <v>01</v>
      </c>
      <c r="F2031" t="s">
        <v>16112</v>
      </c>
      <c r="G2031">
        <f>+VLOOKUP(F2031,NOMBRESEC,3,FALSE)</f>
        <v>6879</v>
      </c>
      <c r="H2031" s="1">
        <v>9698703</v>
      </c>
      <c r="I2031" s="1">
        <f>+VLOOKUP(H2031,IDSECSINDUPLIC,2,FALSE)</f>
        <v>6879</v>
      </c>
      <c r="J2031" s="1" t="str">
        <f>+IF(I2031=G2031,"MISMO NOMBRE","DIFERENTE")</f>
        <v>MISMO NOMBRE</v>
      </c>
      <c r="K2031" t="s">
        <v>12</v>
      </c>
      <c r="L2031" t="s">
        <v>18</v>
      </c>
      <c r="M2031" t="s">
        <v>16111</v>
      </c>
    </row>
    <row r="2032" spans="1:13" x14ac:dyDescent="0.3">
      <c r="A2032" t="s">
        <v>8</v>
      </c>
      <c r="B2032" t="s">
        <v>9</v>
      </c>
      <c r="C2032" t="s">
        <v>12570</v>
      </c>
      <c r="D2032" t="str">
        <f>+MID(C2032,1,2)</f>
        <v>01</v>
      </c>
      <c r="E2032" t="str">
        <f>+MID(C2032,17,1)</f>
        <v>0</v>
      </c>
      <c r="F2032" t="s">
        <v>12571</v>
      </c>
      <c r="G2032">
        <f>+VLOOKUP(F2032,NOMBRESEC,3,FALSE)</f>
        <v>5338</v>
      </c>
      <c r="H2032" s="1">
        <v>9760012</v>
      </c>
      <c r="I2032" s="1">
        <f>+VLOOKUP(H2032,IDSECSINDUPLIC,2,FALSE)</f>
        <v>5338</v>
      </c>
      <c r="J2032" s="1" t="str">
        <f>+IF(I2032=G2032,"MISMO NOMBRE","DIFERENTE")</f>
        <v>MISMO NOMBRE</v>
      </c>
      <c r="K2032" t="s">
        <v>12</v>
      </c>
      <c r="L2032" t="s">
        <v>18</v>
      </c>
      <c r="M2032" t="s">
        <v>12572</v>
      </c>
    </row>
    <row r="2033" spans="1:13" x14ac:dyDescent="0.3">
      <c r="A2033" t="s">
        <v>8</v>
      </c>
      <c r="B2033" t="s">
        <v>9</v>
      </c>
      <c r="C2033" t="s">
        <v>14575</v>
      </c>
      <c r="D2033" t="str">
        <f>+MID(C2033,1,2)</f>
        <v>01</v>
      </c>
      <c r="E2033" t="str">
        <f>+MID(C2033,17,1)</f>
        <v>0</v>
      </c>
      <c r="F2033" t="s">
        <v>12571</v>
      </c>
      <c r="G2033">
        <f>+VLOOKUP(F2033,NOMBRESEC,3,FALSE)</f>
        <v>5338</v>
      </c>
      <c r="H2033" s="1">
        <v>9760012</v>
      </c>
      <c r="I2033" s="1">
        <f>+VLOOKUP(H2033,IDSECSINDUPLIC,2,FALSE)</f>
        <v>5338</v>
      </c>
      <c r="J2033" s="1" t="str">
        <f>+IF(I2033=G2033,"MISMO NOMBRE","DIFERENTE")</f>
        <v>MISMO NOMBRE</v>
      </c>
      <c r="K2033" t="s">
        <v>12</v>
      </c>
      <c r="L2033" t="s">
        <v>18</v>
      </c>
      <c r="M2033" t="s">
        <v>14576</v>
      </c>
    </row>
    <row r="2034" spans="1:13" x14ac:dyDescent="0.3">
      <c r="A2034" t="s">
        <v>8</v>
      </c>
      <c r="B2034" t="s">
        <v>9</v>
      </c>
      <c r="C2034" t="s">
        <v>14811</v>
      </c>
      <c r="D2034" t="str">
        <f>+MID(C2034,1,2)</f>
        <v>01</v>
      </c>
      <c r="E2034" t="str">
        <f>+MID(C2034,17,1)</f>
        <v>0</v>
      </c>
      <c r="F2034" t="s">
        <v>14812</v>
      </c>
      <c r="G2034">
        <f>+VLOOKUP(F2034,NOMBRESEC,3,FALSE)</f>
        <v>6301</v>
      </c>
      <c r="H2034" s="1">
        <v>9760110</v>
      </c>
      <c r="I2034" s="1">
        <f>+VLOOKUP(H2034,IDSECSINDUPLIC,2,FALSE)</f>
        <v>6301</v>
      </c>
      <c r="J2034" s="1" t="str">
        <f>+IF(I2034=G2034,"MISMO NOMBRE","DIFERENTE")</f>
        <v>MISMO NOMBRE</v>
      </c>
      <c r="K2034" t="s">
        <v>12</v>
      </c>
      <c r="L2034" t="s">
        <v>18</v>
      </c>
      <c r="M2034" t="s">
        <v>14813</v>
      </c>
    </row>
    <row r="2035" spans="1:13" x14ac:dyDescent="0.3">
      <c r="A2035" t="s">
        <v>8</v>
      </c>
      <c r="B2035" t="s">
        <v>9</v>
      </c>
      <c r="C2035" t="s">
        <v>15167</v>
      </c>
      <c r="D2035" t="str">
        <f>+MID(C2035,1,2)</f>
        <v>01</v>
      </c>
      <c r="E2035" t="str">
        <f>+MID(C2035,17,1)</f>
        <v>0</v>
      </c>
      <c r="F2035" t="s">
        <v>15168</v>
      </c>
      <c r="G2035">
        <f>+VLOOKUP(F2035,NOMBRESEC,3,FALSE)</f>
        <v>6463</v>
      </c>
      <c r="H2035" s="1">
        <v>9760215</v>
      </c>
      <c r="I2035" s="1">
        <f>+VLOOKUP(H2035,IDSECSINDUPLIC,2,FALSE)</f>
        <v>6463</v>
      </c>
      <c r="J2035" s="1" t="str">
        <f>+IF(I2035=G2035,"MISMO NOMBRE","DIFERENTE")</f>
        <v>MISMO NOMBRE</v>
      </c>
      <c r="K2035" t="s">
        <v>12</v>
      </c>
      <c r="L2035" t="s">
        <v>18</v>
      </c>
      <c r="M2035" t="s">
        <v>15169</v>
      </c>
    </row>
    <row r="2036" spans="1:13" x14ac:dyDescent="0.3">
      <c r="A2036" t="s">
        <v>8</v>
      </c>
      <c r="B2036" t="s">
        <v>9</v>
      </c>
      <c r="C2036" t="s">
        <v>4459</v>
      </c>
      <c r="D2036" t="str">
        <f>+MID(C2036,1,2)</f>
        <v>01</v>
      </c>
      <c r="E2036" t="str">
        <f>+MID(C2036,17,1)</f>
        <v>0</v>
      </c>
      <c r="F2036" t="s">
        <v>4460</v>
      </c>
      <c r="G2036">
        <f>+VLOOKUP(F2036,NOMBRESEC,3,FALSE)</f>
        <v>1849</v>
      </c>
      <c r="H2036" s="1">
        <v>9761476</v>
      </c>
      <c r="I2036" s="1">
        <f>+VLOOKUP(H2036,IDSECSINDUPLIC,2,FALSE)</f>
        <v>1849</v>
      </c>
      <c r="J2036" s="1" t="str">
        <f>+IF(I2036=G2036,"MISMO NOMBRE","DIFERENTE")</f>
        <v>MISMO NOMBRE</v>
      </c>
      <c r="K2036" t="s">
        <v>12</v>
      </c>
      <c r="L2036" t="s">
        <v>18</v>
      </c>
      <c r="M2036" t="s">
        <v>4461</v>
      </c>
    </row>
    <row r="2037" spans="1:13" x14ac:dyDescent="0.3">
      <c r="A2037" t="s">
        <v>8</v>
      </c>
      <c r="B2037" t="s">
        <v>9</v>
      </c>
      <c r="C2037" t="s">
        <v>10467</v>
      </c>
      <c r="D2037" t="str">
        <f>+MID(C2037,1,2)</f>
        <v>01</v>
      </c>
      <c r="E2037" t="str">
        <f>+MID(C2037,17,1)</f>
        <v>0</v>
      </c>
      <c r="F2037" t="s">
        <v>7487</v>
      </c>
      <c r="G2037">
        <f>+VLOOKUP(F2037,NOMBRESEC,3,FALSE)</f>
        <v>3148</v>
      </c>
      <c r="H2037" s="1">
        <v>9762741</v>
      </c>
      <c r="I2037" s="1">
        <f>+VLOOKUP(H2037,IDSECSINDUPLIC,2,FALSE)</f>
        <v>4437</v>
      </c>
      <c r="J2037" s="1" t="str">
        <f>+IF(I2037=G2037,"MISMO NOMBRE","DIFERENTE")</f>
        <v>DIFERENTE</v>
      </c>
      <c r="K2037" t="s">
        <v>12</v>
      </c>
      <c r="L2037" t="s">
        <v>18</v>
      </c>
      <c r="M2037" t="s">
        <v>10468</v>
      </c>
    </row>
    <row r="2038" spans="1:13" x14ac:dyDescent="0.3">
      <c r="A2038" t="s">
        <v>8</v>
      </c>
      <c r="B2038" t="s">
        <v>9</v>
      </c>
      <c r="C2038" t="s">
        <v>7483</v>
      </c>
      <c r="D2038" t="str">
        <f>+MID(C2038,1,2)</f>
        <v>01</v>
      </c>
      <c r="F2038" t="s">
        <v>7487</v>
      </c>
      <c r="G2038">
        <f>+VLOOKUP(F2038,NOMBRESEC,3,FALSE)</f>
        <v>3148</v>
      </c>
      <c r="H2038" s="1">
        <v>9762941</v>
      </c>
      <c r="I2038" s="1">
        <f>+VLOOKUP(H2038,IDSECSINDUPLIC,2,FALSE)</f>
        <v>3148</v>
      </c>
      <c r="J2038" s="1" t="str">
        <f>+IF(I2038=G2038,"MISMO NOMBRE","DIFERENTE")</f>
        <v>MISMO NOMBRE</v>
      </c>
      <c r="K2038" t="s">
        <v>12</v>
      </c>
      <c r="L2038" t="s">
        <v>18</v>
      </c>
      <c r="M2038" t="s">
        <v>7485</v>
      </c>
    </row>
    <row r="2039" spans="1:13" x14ac:dyDescent="0.3">
      <c r="A2039" t="s">
        <v>8</v>
      </c>
      <c r="B2039" t="s">
        <v>9</v>
      </c>
      <c r="C2039" t="s">
        <v>7491</v>
      </c>
      <c r="D2039" t="str">
        <f>+MID(C2039,1,2)</f>
        <v>01</v>
      </c>
      <c r="F2039" t="s">
        <v>7487</v>
      </c>
      <c r="G2039">
        <f>+VLOOKUP(F2039,NOMBRESEC,3,FALSE)</f>
        <v>3148</v>
      </c>
      <c r="H2039" s="1">
        <v>9762941</v>
      </c>
      <c r="I2039" s="1">
        <f>+VLOOKUP(H2039,IDSECSINDUPLIC,2,FALSE)</f>
        <v>3148</v>
      </c>
      <c r="J2039" s="1" t="str">
        <f>+IF(I2039=G2039,"MISMO NOMBRE","DIFERENTE")</f>
        <v>MISMO NOMBRE</v>
      </c>
      <c r="K2039" t="s">
        <v>12</v>
      </c>
      <c r="L2039" t="s">
        <v>18</v>
      </c>
      <c r="M2039" t="s">
        <v>7492</v>
      </c>
    </row>
    <row r="2040" spans="1:13" x14ac:dyDescent="0.3">
      <c r="A2040" t="s">
        <v>8</v>
      </c>
      <c r="B2040" t="s">
        <v>9</v>
      </c>
      <c r="C2040" t="s">
        <v>10516</v>
      </c>
      <c r="D2040" t="str">
        <f>+MID(C2040,1,2)</f>
        <v>01</v>
      </c>
      <c r="E2040" t="str">
        <f>+MID(C2040,17,1)</f>
        <v>0</v>
      </c>
      <c r="F2040" t="s">
        <v>7487</v>
      </c>
      <c r="G2040">
        <f>+VLOOKUP(F2040,NOMBRESEC,3,FALSE)</f>
        <v>3148</v>
      </c>
      <c r="H2040" s="1">
        <v>9762941</v>
      </c>
      <c r="I2040" s="1">
        <f>+VLOOKUP(H2040,IDSECSINDUPLIC,2,FALSE)</f>
        <v>3148</v>
      </c>
      <c r="J2040" s="1" t="str">
        <f>+IF(I2040=G2040,"MISMO NOMBRE","DIFERENTE")</f>
        <v>MISMO NOMBRE</v>
      </c>
      <c r="K2040" t="s">
        <v>12</v>
      </c>
      <c r="L2040" t="s">
        <v>18</v>
      </c>
      <c r="M2040" t="s">
        <v>10517</v>
      </c>
    </row>
    <row r="2041" spans="1:13" x14ac:dyDescent="0.3">
      <c r="A2041" t="s">
        <v>8</v>
      </c>
      <c r="B2041" t="s">
        <v>9</v>
      </c>
      <c r="C2041" t="s">
        <v>16829</v>
      </c>
      <c r="D2041" t="str">
        <f>+MID(C2041,1,2)</f>
        <v>01</v>
      </c>
      <c r="E2041" t="str">
        <f>+MID(C2041,17,1)</f>
        <v>0</v>
      </c>
      <c r="F2041" t="s">
        <v>16830</v>
      </c>
      <c r="G2041">
        <f>+VLOOKUP(F2041,NOMBRESEC,3,FALSE)</f>
        <v>7227</v>
      </c>
      <c r="H2041" s="1">
        <v>9763066</v>
      </c>
      <c r="I2041" s="1">
        <f>+VLOOKUP(H2041,IDSECSINDUPLIC,2,FALSE)</f>
        <v>7227</v>
      </c>
      <c r="J2041" s="1" t="str">
        <f>+IF(I2041=G2041,"MISMO NOMBRE","DIFERENTE")</f>
        <v>MISMO NOMBRE</v>
      </c>
      <c r="K2041" t="s">
        <v>12</v>
      </c>
      <c r="L2041" t="s">
        <v>18</v>
      </c>
      <c r="M2041" t="s">
        <v>16831</v>
      </c>
    </row>
    <row r="2042" spans="1:13" x14ac:dyDescent="0.3">
      <c r="A2042" t="s">
        <v>8</v>
      </c>
      <c r="B2042" t="s">
        <v>9</v>
      </c>
      <c r="C2042" t="s">
        <v>15056</v>
      </c>
      <c r="D2042" t="str">
        <f>+MID(C2042,1,2)</f>
        <v>01</v>
      </c>
      <c r="E2042" t="str">
        <f>+MID(C2042,17,1)</f>
        <v>0</v>
      </c>
      <c r="F2042" t="s">
        <v>15057</v>
      </c>
      <c r="G2042">
        <f>+VLOOKUP(F2042,NOMBRESEC,3,FALSE)</f>
        <v>6412</v>
      </c>
      <c r="H2042" s="1">
        <v>9763489</v>
      </c>
      <c r="I2042" s="1">
        <f>+VLOOKUP(H2042,IDSECSINDUPLIC,2,FALSE)</f>
        <v>6412</v>
      </c>
      <c r="J2042" s="1" t="str">
        <f>+IF(I2042=G2042,"MISMO NOMBRE","DIFERENTE")</f>
        <v>MISMO NOMBRE</v>
      </c>
      <c r="K2042" t="s">
        <v>12</v>
      </c>
      <c r="L2042" t="s">
        <v>18</v>
      </c>
      <c r="M2042" t="s">
        <v>15058</v>
      </c>
    </row>
    <row r="2043" spans="1:13" x14ac:dyDescent="0.3">
      <c r="A2043" t="s">
        <v>8</v>
      </c>
      <c r="B2043" t="s">
        <v>9</v>
      </c>
      <c r="C2043" t="s">
        <v>22968</v>
      </c>
      <c r="D2043" t="str">
        <f>+MID(C2043,1,2)</f>
        <v>01</v>
      </c>
      <c r="E2043" t="str">
        <f>+MID(C2043,17,1)</f>
        <v>0</v>
      </c>
      <c r="F2043" t="s">
        <v>22969</v>
      </c>
      <c r="G2043">
        <f>+VLOOKUP(F2043,NOMBRESEC,3,FALSE)</f>
        <v>10101</v>
      </c>
      <c r="H2043" s="1">
        <v>9763754</v>
      </c>
      <c r="I2043" s="1">
        <f>+VLOOKUP(H2043,IDSECSINDUPLIC,2,FALSE)</f>
        <v>10101</v>
      </c>
      <c r="J2043" s="1" t="str">
        <f>+IF(I2043=G2043,"MISMO NOMBRE","DIFERENTE")</f>
        <v>MISMO NOMBRE</v>
      </c>
      <c r="K2043" t="s">
        <v>12</v>
      </c>
      <c r="L2043" t="s">
        <v>18</v>
      </c>
      <c r="M2043" t="s">
        <v>22970</v>
      </c>
    </row>
    <row r="2044" spans="1:13" x14ac:dyDescent="0.3">
      <c r="A2044" t="s">
        <v>8</v>
      </c>
      <c r="B2044" t="s">
        <v>9</v>
      </c>
      <c r="C2044" t="s">
        <v>11564</v>
      </c>
      <c r="D2044" t="str">
        <f>+MID(C2044,1,2)</f>
        <v>01</v>
      </c>
      <c r="F2044" t="s">
        <v>11567</v>
      </c>
      <c r="G2044">
        <f>+VLOOKUP(F2044,NOMBRESEC,3,FALSE)</f>
        <v>4900</v>
      </c>
      <c r="H2044" s="1">
        <v>9765072</v>
      </c>
      <c r="I2044" s="1">
        <f>+VLOOKUP(H2044,IDSECSINDUPLIC,2,FALSE)</f>
        <v>4900</v>
      </c>
      <c r="J2044" s="1" t="str">
        <f>+IF(I2044=G2044,"MISMO NOMBRE","DIFERENTE")</f>
        <v>MISMO NOMBRE</v>
      </c>
      <c r="K2044" t="s">
        <v>12</v>
      </c>
      <c r="L2044" t="s">
        <v>18</v>
      </c>
      <c r="M2044" t="s">
        <v>11566</v>
      </c>
    </row>
    <row r="2045" spans="1:13" x14ac:dyDescent="0.3">
      <c r="A2045" t="s">
        <v>8</v>
      </c>
      <c r="B2045" t="s">
        <v>9</v>
      </c>
      <c r="C2045" t="s">
        <v>14592</v>
      </c>
      <c r="D2045" t="str">
        <f>+MID(C2045,1,2)</f>
        <v>01</v>
      </c>
      <c r="F2045" t="s">
        <v>14595</v>
      </c>
      <c r="G2045">
        <f>+VLOOKUP(F2045,NOMBRESEC,3,FALSE)</f>
        <v>6204</v>
      </c>
      <c r="H2045" s="1">
        <v>9777352</v>
      </c>
      <c r="I2045" s="1">
        <f>+VLOOKUP(H2045,IDSECSINDUPLIC,2,FALSE)</f>
        <v>6204</v>
      </c>
      <c r="J2045" s="1" t="str">
        <f>+IF(I2045=G2045,"MISMO NOMBRE","DIFERENTE")</f>
        <v>MISMO NOMBRE</v>
      </c>
      <c r="K2045" t="s">
        <v>12</v>
      </c>
      <c r="L2045" t="s">
        <v>18</v>
      </c>
      <c r="M2045" t="s">
        <v>14594</v>
      </c>
    </row>
    <row r="2046" spans="1:13" x14ac:dyDescent="0.3">
      <c r="A2046" t="s">
        <v>8</v>
      </c>
      <c r="B2046" t="s">
        <v>9</v>
      </c>
      <c r="C2046" t="s">
        <v>10347</v>
      </c>
      <c r="D2046" t="str">
        <f>+MID(C2046,1,2)</f>
        <v>01</v>
      </c>
      <c r="E2046" t="str">
        <f>+MID(C2046,17,1)</f>
        <v>0</v>
      </c>
      <c r="F2046" t="s">
        <v>10348</v>
      </c>
      <c r="G2046">
        <f>+VLOOKUP(F2046,NOMBRESEC,3,FALSE)</f>
        <v>4389</v>
      </c>
      <c r="H2046" s="1">
        <v>9806104</v>
      </c>
      <c r="I2046" s="1">
        <f>+VLOOKUP(H2046,IDSECSINDUPLIC,2,FALSE)</f>
        <v>4389</v>
      </c>
      <c r="J2046" s="1" t="str">
        <f>+IF(I2046=G2046,"MISMO NOMBRE","DIFERENTE")</f>
        <v>MISMO NOMBRE</v>
      </c>
      <c r="K2046" t="s">
        <v>12</v>
      </c>
      <c r="L2046" t="s">
        <v>18</v>
      </c>
      <c r="M2046" t="s">
        <v>10349</v>
      </c>
    </row>
    <row r="2047" spans="1:13" x14ac:dyDescent="0.3">
      <c r="A2047" t="s">
        <v>8</v>
      </c>
      <c r="B2047" t="s">
        <v>9</v>
      </c>
      <c r="C2047" t="s">
        <v>10514</v>
      </c>
      <c r="D2047" t="str">
        <f>+MID(C2047,1,2)</f>
        <v>01</v>
      </c>
      <c r="E2047" t="str">
        <f>+MID(C2047,17,1)</f>
        <v>0</v>
      </c>
      <c r="F2047" t="s">
        <v>10348</v>
      </c>
      <c r="G2047">
        <f>+VLOOKUP(F2047,NOMBRESEC,3,FALSE)</f>
        <v>4389</v>
      </c>
      <c r="H2047" s="1">
        <v>9806104</v>
      </c>
      <c r="I2047" s="1">
        <f>+VLOOKUP(H2047,IDSECSINDUPLIC,2,FALSE)</f>
        <v>4389</v>
      </c>
      <c r="J2047" s="1" t="str">
        <f>+IF(I2047=G2047,"MISMO NOMBRE","DIFERENTE")</f>
        <v>MISMO NOMBRE</v>
      </c>
      <c r="K2047" t="s">
        <v>12</v>
      </c>
      <c r="L2047" t="s">
        <v>18</v>
      </c>
      <c r="M2047" t="s">
        <v>10515</v>
      </c>
    </row>
    <row r="2048" spans="1:13" x14ac:dyDescent="0.3">
      <c r="A2048" t="s">
        <v>8</v>
      </c>
      <c r="B2048" t="s">
        <v>9</v>
      </c>
      <c r="C2048" t="s">
        <v>8406</v>
      </c>
      <c r="D2048" t="str">
        <f>+MID(C2048,1,2)</f>
        <v>01</v>
      </c>
      <c r="F2048" t="s">
        <v>8409</v>
      </c>
      <c r="G2048">
        <f>+VLOOKUP(F2048,NOMBRESEC,3,FALSE)</f>
        <v>3559</v>
      </c>
      <c r="H2048" s="1">
        <v>9806346</v>
      </c>
      <c r="I2048" s="1">
        <f>+VLOOKUP(H2048,IDSECSINDUPLIC,2,FALSE)</f>
        <v>3559</v>
      </c>
      <c r="J2048" s="1" t="str">
        <f>+IF(I2048=G2048,"MISMO NOMBRE","DIFERENTE")</f>
        <v>MISMO NOMBRE</v>
      </c>
      <c r="K2048" t="s">
        <v>12</v>
      </c>
      <c r="L2048" t="s">
        <v>18</v>
      </c>
      <c r="M2048" t="s">
        <v>8408</v>
      </c>
    </row>
    <row r="2049" spans="1:13" x14ac:dyDescent="0.3">
      <c r="A2049" t="s">
        <v>8</v>
      </c>
      <c r="B2049" t="s">
        <v>9</v>
      </c>
      <c r="C2049" t="s">
        <v>8622</v>
      </c>
      <c r="D2049" t="str">
        <f>+MID(C2049,1,2)</f>
        <v>01</v>
      </c>
      <c r="E2049" t="str">
        <f>+MID(C2049,17,1)</f>
        <v>0</v>
      </c>
      <c r="F2049" t="s">
        <v>8623</v>
      </c>
      <c r="G2049">
        <f>+VLOOKUP(F2049,NOMBRESEC,3,FALSE)</f>
        <v>3656</v>
      </c>
      <c r="H2049" s="1">
        <v>9816759</v>
      </c>
      <c r="I2049" s="1">
        <f>+VLOOKUP(H2049,IDSECSINDUPLIC,2,FALSE)</f>
        <v>3656</v>
      </c>
      <c r="J2049" s="1" t="str">
        <f>+IF(I2049=G2049,"MISMO NOMBRE","DIFERENTE")</f>
        <v>MISMO NOMBRE</v>
      </c>
      <c r="K2049" t="s">
        <v>12</v>
      </c>
      <c r="L2049" t="s">
        <v>18</v>
      </c>
      <c r="M2049" t="s">
        <v>8624</v>
      </c>
    </row>
    <row r="2050" spans="1:13" x14ac:dyDescent="0.3">
      <c r="A2050" t="s">
        <v>8</v>
      </c>
      <c r="B2050" t="s">
        <v>9</v>
      </c>
      <c r="C2050" t="s">
        <v>20556</v>
      </c>
      <c r="D2050" t="str">
        <f>+MID(C2050,1,2)</f>
        <v>01</v>
      </c>
      <c r="E2050" t="str">
        <f>+MID(C2050,17,1)</f>
        <v>0</v>
      </c>
      <c r="F2050" t="s">
        <v>20557</v>
      </c>
      <c r="G2050">
        <f>+VLOOKUP(F2050,NOMBRESEC,3,FALSE)</f>
        <v>8996</v>
      </c>
      <c r="H2050" s="1">
        <v>9816944</v>
      </c>
      <c r="I2050" s="1">
        <f>+VLOOKUP(H2050,IDSECSINDUPLIC,2,FALSE)</f>
        <v>8996</v>
      </c>
      <c r="J2050" s="1" t="str">
        <f>+IF(I2050=G2050,"MISMO NOMBRE","DIFERENTE")</f>
        <v>MISMO NOMBRE</v>
      </c>
      <c r="K2050" t="s">
        <v>12</v>
      </c>
      <c r="L2050" t="s">
        <v>18</v>
      </c>
      <c r="M2050" t="s">
        <v>20558</v>
      </c>
    </row>
    <row r="2051" spans="1:13" x14ac:dyDescent="0.3">
      <c r="A2051" t="s">
        <v>8</v>
      </c>
      <c r="B2051" t="s">
        <v>9</v>
      </c>
      <c r="C2051" t="s">
        <v>1746</v>
      </c>
      <c r="D2051" t="str">
        <f>+MID(C2051,1,2)</f>
        <v>00</v>
      </c>
      <c r="E2051" t="str">
        <f>+MID(C2051,17,1)</f>
        <v>5</v>
      </c>
      <c r="F2051" t="s">
        <v>1747</v>
      </c>
      <c r="G2051">
        <f>+VLOOKUP(F2051,NOMBRESEC,3,FALSE)</f>
        <v>688</v>
      </c>
      <c r="H2051" s="1">
        <v>9847179</v>
      </c>
      <c r="I2051" s="1">
        <f>+VLOOKUP(H2051,IDSECSINDUPLIC,2,FALSE)</f>
        <v>688</v>
      </c>
      <c r="J2051" s="1" t="str">
        <f>+IF(I2051=G2051,"MISMO NOMBRE","DIFERENTE")</f>
        <v>MISMO NOMBRE</v>
      </c>
      <c r="K2051" t="s">
        <v>12</v>
      </c>
      <c r="L2051" t="s">
        <v>18</v>
      </c>
      <c r="M2051" t="s">
        <v>1550</v>
      </c>
    </row>
    <row r="2052" spans="1:13" x14ac:dyDescent="0.3">
      <c r="A2052" t="s">
        <v>8</v>
      </c>
      <c r="B2052" t="s">
        <v>9</v>
      </c>
      <c r="C2052" t="s">
        <v>10647</v>
      </c>
      <c r="D2052" t="str">
        <f>+MID(C2052,1,2)</f>
        <v>01</v>
      </c>
      <c r="E2052" t="str">
        <f>+MID(C2052,17,1)</f>
        <v>0</v>
      </c>
      <c r="F2052" t="s">
        <v>10648</v>
      </c>
      <c r="G2052">
        <f>+VLOOKUP(F2052,NOMBRESEC,3,FALSE)</f>
        <v>4512</v>
      </c>
      <c r="H2052" s="1">
        <v>9847320</v>
      </c>
      <c r="I2052" s="1">
        <f>+VLOOKUP(H2052,IDSECSINDUPLIC,2,FALSE)</f>
        <v>4512</v>
      </c>
      <c r="J2052" s="1" t="str">
        <f>+IF(I2052=G2052,"MISMO NOMBRE","DIFERENTE")</f>
        <v>MISMO NOMBRE</v>
      </c>
      <c r="K2052" t="s">
        <v>12</v>
      </c>
      <c r="L2052" t="s">
        <v>18</v>
      </c>
      <c r="M2052" t="s">
        <v>10649</v>
      </c>
    </row>
    <row r="2053" spans="1:13" x14ac:dyDescent="0.3">
      <c r="A2053" t="s">
        <v>8</v>
      </c>
      <c r="B2053" t="s">
        <v>9</v>
      </c>
      <c r="C2053" t="s">
        <v>11139</v>
      </c>
      <c r="D2053" t="str">
        <f>+MID(C2053,1,2)</f>
        <v>01</v>
      </c>
      <c r="E2053" t="str">
        <f>+MID(C2053,17,1)</f>
        <v>0</v>
      </c>
      <c r="F2053" t="s">
        <v>11140</v>
      </c>
      <c r="G2053">
        <f>+VLOOKUP(F2053,NOMBRESEC,3,FALSE)</f>
        <v>4719</v>
      </c>
      <c r="H2053" s="1">
        <v>9860906</v>
      </c>
      <c r="I2053" s="1">
        <f>+VLOOKUP(H2053,IDSECSINDUPLIC,2,FALSE)</f>
        <v>4719</v>
      </c>
      <c r="J2053" s="1" t="str">
        <f>+IF(I2053=G2053,"MISMO NOMBRE","DIFERENTE")</f>
        <v>MISMO NOMBRE</v>
      </c>
      <c r="K2053" t="s">
        <v>12</v>
      </c>
      <c r="L2053" t="s">
        <v>18</v>
      </c>
      <c r="M2053" t="s">
        <v>11141</v>
      </c>
    </row>
    <row r="2054" spans="1:13" x14ac:dyDescent="0.3">
      <c r="A2054" t="s">
        <v>8</v>
      </c>
      <c r="B2054" t="s">
        <v>9</v>
      </c>
      <c r="C2054" t="s">
        <v>11168</v>
      </c>
      <c r="D2054" t="str">
        <f>+MID(C2054,1,2)</f>
        <v>01</v>
      </c>
      <c r="E2054" t="str">
        <f>+MID(C2054,17,1)</f>
        <v>0</v>
      </c>
      <c r="F2054" t="s">
        <v>11169</v>
      </c>
      <c r="G2054">
        <f>+VLOOKUP(F2054,NOMBRESEC,3,FALSE)</f>
        <v>4729</v>
      </c>
      <c r="H2054" s="1">
        <v>9861681</v>
      </c>
      <c r="I2054" s="1">
        <f>+VLOOKUP(H2054,IDSECSINDUPLIC,2,FALSE)</f>
        <v>4729</v>
      </c>
      <c r="J2054" s="1" t="str">
        <f>+IF(I2054=G2054,"MISMO NOMBRE","DIFERENTE")</f>
        <v>MISMO NOMBRE</v>
      </c>
      <c r="K2054" t="s">
        <v>12</v>
      </c>
      <c r="L2054" t="s">
        <v>18</v>
      </c>
      <c r="M2054" t="s">
        <v>11170</v>
      </c>
    </row>
    <row r="2055" spans="1:13" x14ac:dyDescent="0.3">
      <c r="A2055" t="s">
        <v>8</v>
      </c>
      <c r="B2055" t="s">
        <v>9</v>
      </c>
      <c r="C2055" t="s">
        <v>536</v>
      </c>
      <c r="D2055" t="str">
        <f>+MID(C2055,1,2)</f>
        <v>00</v>
      </c>
      <c r="E2055" t="str">
        <f>+MID(C2055,17,1)</f>
        <v>0</v>
      </c>
      <c r="F2055" t="s">
        <v>537</v>
      </c>
      <c r="G2055">
        <f>+VLOOKUP(F2055,NOMBRESEC,3,FALSE)</f>
        <v>199</v>
      </c>
      <c r="H2055" s="1">
        <v>9871035</v>
      </c>
      <c r="I2055" s="1">
        <f>+VLOOKUP(H2055,IDSECSINDUPLIC,2,FALSE)</f>
        <v>199</v>
      </c>
      <c r="J2055" s="1" t="str">
        <f>+IF(I2055=G2055,"MISMO NOMBRE","DIFERENTE")</f>
        <v>MISMO NOMBRE</v>
      </c>
      <c r="K2055" t="s">
        <v>12</v>
      </c>
      <c r="L2055" t="s">
        <v>18</v>
      </c>
      <c r="M2055" t="s">
        <v>538</v>
      </c>
    </row>
    <row r="2056" spans="1:13" x14ac:dyDescent="0.3">
      <c r="A2056" t="s">
        <v>8</v>
      </c>
      <c r="B2056" t="s">
        <v>9</v>
      </c>
      <c r="C2056" t="s">
        <v>5778</v>
      </c>
      <c r="D2056" t="str">
        <f>+MID(C2056,1,2)</f>
        <v>01</v>
      </c>
      <c r="F2056" t="s">
        <v>5782</v>
      </c>
      <c r="G2056">
        <f>+VLOOKUP(F2056,NOMBRESEC,3,FALSE)</f>
        <v>2421</v>
      </c>
      <c r="H2056" s="1">
        <v>9871362</v>
      </c>
      <c r="I2056" s="1">
        <f>+VLOOKUP(H2056,IDSECSINDUPLIC,2,FALSE)</f>
        <v>2421</v>
      </c>
      <c r="J2056" s="1" t="str">
        <f>+IF(I2056=G2056,"MISMO NOMBRE","DIFERENTE")</f>
        <v>MISMO NOMBRE</v>
      </c>
      <c r="K2056" t="s">
        <v>12</v>
      </c>
      <c r="L2056" t="s">
        <v>18</v>
      </c>
      <c r="M2056" t="s">
        <v>5780</v>
      </c>
    </row>
    <row r="2057" spans="1:13" x14ac:dyDescent="0.3">
      <c r="A2057" t="s">
        <v>8</v>
      </c>
      <c r="B2057" t="s">
        <v>9</v>
      </c>
      <c r="C2057" t="s">
        <v>9272</v>
      </c>
      <c r="D2057" t="str">
        <f>+MID(C2057,1,2)</f>
        <v>01</v>
      </c>
      <c r="E2057" t="str">
        <f>+MID(C2057,17,1)</f>
        <v>0</v>
      </c>
      <c r="F2057" t="s">
        <v>9273</v>
      </c>
      <c r="G2057">
        <f>+VLOOKUP(F2057,NOMBRESEC,3,FALSE)</f>
        <v>3924</v>
      </c>
      <c r="H2057" s="1">
        <v>9874230</v>
      </c>
      <c r="I2057" s="1">
        <f>+VLOOKUP(H2057,IDSECSINDUPLIC,2,FALSE)</f>
        <v>3924</v>
      </c>
      <c r="J2057" s="1" t="str">
        <f>+IF(I2057=G2057,"MISMO NOMBRE","DIFERENTE")</f>
        <v>MISMO NOMBRE</v>
      </c>
      <c r="K2057" t="s">
        <v>12</v>
      </c>
      <c r="L2057" t="s">
        <v>18</v>
      </c>
      <c r="M2057" t="s">
        <v>9274</v>
      </c>
    </row>
    <row r="2058" spans="1:13" x14ac:dyDescent="0.3">
      <c r="A2058" t="s">
        <v>8</v>
      </c>
      <c r="B2058" t="s">
        <v>9</v>
      </c>
      <c r="C2058" t="s">
        <v>8817</v>
      </c>
      <c r="D2058" t="str">
        <f>+MID(C2058,1,2)</f>
        <v>01</v>
      </c>
      <c r="E2058" t="str">
        <f>+MID(C2058,17,1)</f>
        <v>0</v>
      </c>
      <c r="F2058" t="s">
        <v>8818</v>
      </c>
      <c r="G2058">
        <f>+VLOOKUP(F2058,NOMBRESEC,3,FALSE)</f>
        <v>3734</v>
      </c>
      <c r="H2058" s="1">
        <v>9890655</v>
      </c>
      <c r="I2058" s="1">
        <f>+VLOOKUP(H2058,IDSECSINDUPLIC,2,FALSE)</f>
        <v>3734</v>
      </c>
      <c r="J2058" s="1" t="str">
        <f>+IF(I2058=G2058,"MISMO NOMBRE","DIFERENTE")</f>
        <v>MISMO NOMBRE</v>
      </c>
      <c r="K2058" t="s">
        <v>12</v>
      </c>
      <c r="L2058" t="s">
        <v>18</v>
      </c>
      <c r="M2058" t="s">
        <v>8819</v>
      </c>
    </row>
    <row r="2059" spans="1:13" x14ac:dyDescent="0.3">
      <c r="A2059" t="s">
        <v>8</v>
      </c>
      <c r="B2059" t="s">
        <v>9</v>
      </c>
      <c r="C2059" t="s">
        <v>22237</v>
      </c>
      <c r="D2059" t="str">
        <f>+MID(C2059,1,2)</f>
        <v>01</v>
      </c>
      <c r="E2059" t="str">
        <f>+MID(C2059,17,1)</f>
        <v>0</v>
      </c>
      <c r="F2059" t="s">
        <v>8818</v>
      </c>
      <c r="G2059">
        <f>+VLOOKUP(F2059,NOMBRESEC,3,FALSE)</f>
        <v>3734</v>
      </c>
      <c r="H2059" s="1">
        <v>9890655</v>
      </c>
      <c r="I2059" s="1">
        <f>+VLOOKUP(H2059,IDSECSINDUPLIC,2,FALSE)</f>
        <v>3734</v>
      </c>
      <c r="J2059" s="1" t="str">
        <f>+IF(I2059=G2059,"MISMO NOMBRE","DIFERENTE")</f>
        <v>MISMO NOMBRE</v>
      </c>
      <c r="K2059" t="s">
        <v>12</v>
      </c>
      <c r="L2059" t="s">
        <v>18</v>
      </c>
      <c r="M2059" t="s">
        <v>22238</v>
      </c>
    </row>
    <row r="2060" spans="1:13" x14ac:dyDescent="0.3">
      <c r="A2060" t="s">
        <v>8</v>
      </c>
      <c r="B2060" t="s">
        <v>9</v>
      </c>
      <c r="C2060" t="s">
        <v>7520</v>
      </c>
      <c r="D2060" t="str">
        <f>+MID(C2060,1,2)</f>
        <v>01</v>
      </c>
      <c r="E2060" t="str">
        <f>+MID(C2060,17,1)</f>
        <v>0</v>
      </c>
      <c r="F2060" t="s">
        <v>7521</v>
      </c>
      <c r="G2060">
        <f>+VLOOKUP(F2060,NOMBRESEC,3,FALSE)</f>
        <v>3169</v>
      </c>
      <c r="H2060" s="1">
        <v>9891903</v>
      </c>
      <c r="I2060" s="1">
        <f>+VLOOKUP(H2060,IDSECSINDUPLIC,2,FALSE)</f>
        <v>3169</v>
      </c>
      <c r="J2060" s="1" t="str">
        <f>+IF(I2060=G2060,"MISMO NOMBRE","DIFERENTE")</f>
        <v>MISMO NOMBRE</v>
      </c>
      <c r="K2060" t="s">
        <v>12</v>
      </c>
      <c r="L2060" t="s">
        <v>18</v>
      </c>
      <c r="M2060" t="s">
        <v>7522</v>
      </c>
    </row>
    <row r="2061" spans="1:13" x14ac:dyDescent="0.3">
      <c r="A2061" t="s">
        <v>8</v>
      </c>
      <c r="B2061" t="s">
        <v>9</v>
      </c>
      <c r="C2061" t="s">
        <v>6980</v>
      </c>
      <c r="D2061" t="str">
        <f>+MID(C2061,1,2)</f>
        <v>01</v>
      </c>
      <c r="E2061" t="str">
        <f>+MID(C2061,17,1)</f>
        <v>0</v>
      </c>
      <c r="F2061" t="s">
        <v>6981</v>
      </c>
      <c r="G2061">
        <f>+VLOOKUP(F2061,NOMBRESEC,3,FALSE)</f>
        <v>2938</v>
      </c>
      <c r="H2061" s="1">
        <v>9893435</v>
      </c>
      <c r="I2061" s="1">
        <f>+VLOOKUP(H2061,IDSECSINDUPLIC,2,FALSE)</f>
        <v>2938</v>
      </c>
      <c r="J2061" s="1" t="str">
        <f>+IF(I2061=G2061,"MISMO NOMBRE","DIFERENTE")</f>
        <v>MISMO NOMBRE</v>
      </c>
      <c r="K2061" t="s">
        <v>12</v>
      </c>
      <c r="L2061" t="s">
        <v>18</v>
      </c>
      <c r="M2061" t="s">
        <v>6982</v>
      </c>
    </row>
    <row r="2062" spans="1:13" x14ac:dyDescent="0.3">
      <c r="A2062" t="s">
        <v>8</v>
      </c>
      <c r="B2062" t="s">
        <v>9</v>
      </c>
      <c r="C2062" t="s">
        <v>17850</v>
      </c>
      <c r="D2062" t="str">
        <f>+MID(C2062,1,2)</f>
        <v>01</v>
      </c>
      <c r="E2062" t="str">
        <f>+MID(C2062,17,1)</f>
        <v>0</v>
      </c>
      <c r="F2062" t="s">
        <v>17851</v>
      </c>
      <c r="G2062">
        <f>+VLOOKUP(F2062,NOMBRESEC,3,FALSE)</f>
        <v>7677</v>
      </c>
      <c r="H2062" s="1">
        <v>9910596</v>
      </c>
      <c r="I2062" s="1">
        <f>+VLOOKUP(H2062,IDSECSINDUPLIC,2,FALSE)</f>
        <v>7677</v>
      </c>
      <c r="J2062" s="1" t="str">
        <f>+IF(I2062=G2062,"MISMO NOMBRE","DIFERENTE")</f>
        <v>MISMO NOMBRE</v>
      </c>
      <c r="K2062" t="s">
        <v>12</v>
      </c>
      <c r="L2062" t="s">
        <v>18</v>
      </c>
      <c r="M2062" t="s">
        <v>17852</v>
      </c>
    </row>
    <row r="2063" spans="1:13" x14ac:dyDescent="0.3">
      <c r="A2063" t="s">
        <v>8</v>
      </c>
      <c r="B2063" t="s">
        <v>9</v>
      </c>
      <c r="C2063" t="s">
        <v>11834</v>
      </c>
      <c r="D2063" t="str">
        <f>+MID(C2063,1,2)</f>
        <v>01</v>
      </c>
      <c r="E2063" t="str">
        <f>+MID(C2063,17,1)</f>
        <v>0</v>
      </c>
      <c r="F2063" t="s">
        <v>6049</v>
      </c>
      <c r="G2063">
        <f>+VLOOKUP(F2063,NOMBRESEC,3,FALSE)</f>
        <v>2540</v>
      </c>
      <c r="H2063" s="1">
        <v>9920192</v>
      </c>
      <c r="I2063" s="1">
        <f>+VLOOKUP(H2063,IDSECSINDUPLIC,2,FALSE)</f>
        <v>5007</v>
      </c>
      <c r="J2063" s="1" t="str">
        <f>+IF(I2063=G2063,"MISMO NOMBRE","DIFERENTE")</f>
        <v>DIFERENTE</v>
      </c>
      <c r="K2063" t="s">
        <v>12</v>
      </c>
      <c r="L2063" t="s">
        <v>18</v>
      </c>
      <c r="M2063" t="s">
        <v>11835</v>
      </c>
    </row>
    <row r="2064" spans="1:13" x14ac:dyDescent="0.3">
      <c r="A2064" t="s">
        <v>8</v>
      </c>
      <c r="B2064" t="s">
        <v>9</v>
      </c>
      <c r="C2064" t="s">
        <v>14113</v>
      </c>
      <c r="D2064" t="str">
        <f>+MID(C2064,1,2)</f>
        <v>01</v>
      </c>
      <c r="E2064" t="str">
        <f>+MID(C2064,17,1)</f>
        <v>0</v>
      </c>
      <c r="F2064" t="s">
        <v>14114</v>
      </c>
      <c r="G2064">
        <f>+VLOOKUP(F2064,NOMBRESEC,3,FALSE)</f>
        <v>5991</v>
      </c>
      <c r="H2064" s="1">
        <v>9921380</v>
      </c>
      <c r="I2064" s="1">
        <f>+VLOOKUP(H2064,IDSECSINDUPLIC,2,FALSE)</f>
        <v>5991</v>
      </c>
      <c r="J2064" s="1" t="str">
        <f>+IF(I2064=G2064,"MISMO NOMBRE","DIFERENTE")</f>
        <v>MISMO NOMBRE</v>
      </c>
      <c r="K2064" t="s">
        <v>12</v>
      </c>
      <c r="L2064" t="s">
        <v>18</v>
      </c>
      <c r="M2064" t="s">
        <v>14115</v>
      </c>
    </row>
    <row r="2065" spans="1:13" x14ac:dyDescent="0.3">
      <c r="A2065" t="s">
        <v>8</v>
      </c>
      <c r="B2065" t="s">
        <v>9</v>
      </c>
      <c r="C2065" t="s">
        <v>13876</v>
      </c>
      <c r="D2065" t="str">
        <f>+MID(C2065,1,2)</f>
        <v>01</v>
      </c>
      <c r="E2065" t="str">
        <f>+MID(C2065,17,1)</f>
        <v>0</v>
      </c>
      <c r="F2065" t="s">
        <v>13877</v>
      </c>
      <c r="G2065">
        <f>+VLOOKUP(F2065,NOMBRESEC,3,FALSE)</f>
        <v>5897</v>
      </c>
      <c r="H2065" s="1">
        <v>9921922</v>
      </c>
      <c r="I2065" s="1">
        <f>+VLOOKUP(H2065,IDSECSINDUPLIC,2,FALSE)</f>
        <v>5897</v>
      </c>
      <c r="J2065" s="1" t="str">
        <f>+IF(I2065=G2065,"MISMO NOMBRE","DIFERENTE")</f>
        <v>MISMO NOMBRE</v>
      </c>
      <c r="K2065" t="s">
        <v>12</v>
      </c>
      <c r="L2065" t="s">
        <v>18</v>
      </c>
      <c r="M2065" t="s">
        <v>13878</v>
      </c>
    </row>
    <row r="2066" spans="1:13" x14ac:dyDescent="0.3">
      <c r="A2066" t="s">
        <v>8</v>
      </c>
      <c r="B2066" t="s">
        <v>9</v>
      </c>
      <c r="C2066" t="s">
        <v>21481</v>
      </c>
      <c r="D2066" t="str">
        <f>+MID(C2066,1,2)</f>
        <v>01</v>
      </c>
      <c r="F2066" t="s">
        <v>21485</v>
      </c>
      <c r="G2066">
        <f>+VLOOKUP(F2066,NOMBRESEC,3,FALSE)</f>
        <v>9444</v>
      </c>
      <c r="H2066" s="1">
        <v>9923231</v>
      </c>
      <c r="I2066" s="1">
        <f>+VLOOKUP(H2066,IDSECSINDUPLIC,2,FALSE)</f>
        <v>9444</v>
      </c>
      <c r="J2066" s="1" t="str">
        <f>+IF(I2066=G2066,"MISMO NOMBRE","DIFERENTE")</f>
        <v>MISMO NOMBRE</v>
      </c>
      <c r="K2066" t="s">
        <v>12</v>
      </c>
      <c r="L2066" t="s">
        <v>18</v>
      </c>
      <c r="M2066" t="s">
        <v>21483</v>
      </c>
    </row>
    <row r="2067" spans="1:13" x14ac:dyDescent="0.3">
      <c r="A2067" t="s">
        <v>8</v>
      </c>
      <c r="B2067" t="s">
        <v>9</v>
      </c>
      <c r="C2067" t="s">
        <v>6048</v>
      </c>
      <c r="D2067" t="str">
        <f>+MID(C2067,1,2)</f>
        <v>01</v>
      </c>
      <c r="E2067" t="str">
        <f>+MID(C2067,17,1)</f>
        <v>0</v>
      </c>
      <c r="F2067" t="s">
        <v>6049</v>
      </c>
      <c r="G2067">
        <f>+VLOOKUP(F2067,NOMBRESEC,3,FALSE)</f>
        <v>2540</v>
      </c>
      <c r="H2067" s="1">
        <v>9928192</v>
      </c>
      <c r="I2067" s="1">
        <f>+VLOOKUP(H2067,IDSECSINDUPLIC,2,FALSE)</f>
        <v>2540</v>
      </c>
      <c r="J2067" s="1" t="str">
        <f>+IF(I2067=G2067,"MISMO NOMBRE","DIFERENTE")</f>
        <v>MISMO NOMBRE</v>
      </c>
      <c r="K2067" t="s">
        <v>12</v>
      </c>
      <c r="L2067" t="s">
        <v>18</v>
      </c>
      <c r="M2067" t="s">
        <v>6050</v>
      </c>
    </row>
    <row r="2068" spans="1:13" x14ac:dyDescent="0.3">
      <c r="A2068" t="s">
        <v>8</v>
      </c>
      <c r="B2068" t="s">
        <v>9</v>
      </c>
      <c r="C2068" t="s">
        <v>831</v>
      </c>
      <c r="D2068" t="str">
        <f>+MID(C2068,1,2)</f>
        <v>00</v>
      </c>
      <c r="E2068" t="str">
        <f>+MID(C2068,17,1)</f>
        <v>0</v>
      </c>
      <c r="F2068" t="s">
        <v>832</v>
      </c>
      <c r="G2068">
        <f>+VLOOKUP(F2068,NOMBRESEC,3,FALSE)</f>
        <v>299</v>
      </c>
      <c r="H2068" s="1">
        <v>9955044</v>
      </c>
      <c r="I2068" s="1">
        <f>+VLOOKUP(H2068,IDSECSINDUPLIC,2,FALSE)</f>
        <v>299</v>
      </c>
      <c r="J2068" s="1" t="str">
        <f>+IF(I2068=G2068,"MISMO NOMBRE","DIFERENTE")</f>
        <v>MISMO NOMBRE</v>
      </c>
      <c r="K2068" t="s">
        <v>12</v>
      </c>
      <c r="L2068" t="s">
        <v>18</v>
      </c>
      <c r="M2068" t="s">
        <v>833</v>
      </c>
    </row>
    <row r="2069" spans="1:13" x14ac:dyDescent="0.3">
      <c r="A2069" t="s">
        <v>8</v>
      </c>
      <c r="B2069" t="s">
        <v>9</v>
      </c>
      <c r="C2069" t="s">
        <v>20216</v>
      </c>
      <c r="D2069" t="str">
        <f>+MID(C2069,1,2)</f>
        <v>01</v>
      </c>
      <c r="E2069" t="str">
        <f>+MID(C2069,17,1)</f>
        <v>0</v>
      </c>
      <c r="F2069" t="s">
        <v>20217</v>
      </c>
      <c r="G2069">
        <f>+VLOOKUP(F2069,NOMBRESEC,3,FALSE)</f>
        <v>8836</v>
      </c>
      <c r="H2069" s="1">
        <v>9955127</v>
      </c>
      <c r="I2069" s="1">
        <f>+VLOOKUP(H2069,IDSECSINDUPLIC,2,FALSE)</f>
        <v>8836</v>
      </c>
      <c r="J2069" s="1" t="str">
        <f>+IF(I2069=G2069,"MISMO NOMBRE","DIFERENTE")</f>
        <v>MISMO NOMBRE</v>
      </c>
      <c r="K2069" t="s">
        <v>12</v>
      </c>
      <c r="L2069" t="s">
        <v>18</v>
      </c>
      <c r="M2069" t="s">
        <v>20218</v>
      </c>
    </row>
    <row r="2070" spans="1:13" x14ac:dyDescent="0.3">
      <c r="A2070" t="s">
        <v>8</v>
      </c>
      <c r="B2070" t="s">
        <v>9</v>
      </c>
      <c r="C2070" t="s">
        <v>12373</v>
      </c>
      <c r="D2070" t="str">
        <f>+MID(C2070,1,2)</f>
        <v>01</v>
      </c>
      <c r="E2070" t="str">
        <f>+MID(C2070,17,1)</f>
        <v>0</v>
      </c>
      <c r="F2070" t="s">
        <v>12374</v>
      </c>
      <c r="G2070">
        <f>+VLOOKUP(F2070,NOMBRESEC,3,FALSE)</f>
        <v>5254</v>
      </c>
      <c r="H2070" s="1">
        <v>9955450</v>
      </c>
      <c r="I2070" s="1">
        <f>+VLOOKUP(H2070,IDSECSINDUPLIC,2,FALSE)</f>
        <v>5254</v>
      </c>
      <c r="J2070" s="1" t="str">
        <f>+IF(I2070=G2070,"MISMO NOMBRE","DIFERENTE")</f>
        <v>MISMO NOMBRE</v>
      </c>
      <c r="K2070" t="s">
        <v>12</v>
      </c>
      <c r="L2070" t="s">
        <v>18</v>
      </c>
      <c r="M2070" t="s">
        <v>12375</v>
      </c>
    </row>
    <row r="2071" spans="1:13" x14ac:dyDescent="0.3">
      <c r="A2071" t="s">
        <v>8</v>
      </c>
      <c r="B2071" t="s">
        <v>9</v>
      </c>
      <c r="C2071" t="s">
        <v>3165</v>
      </c>
      <c r="D2071" t="str">
        <f>+MID(C2071,1,2)</f>
        <v>01</v>
      </c>
      <c r="E2071" t="str">
        <f>+MID(C2071,17,1)</f>
        <v>0</v>
      </c>
      <c r="F2071" t="s">
        <v>3166</v>
      </c>
      <c r="G2071">
        <f>+VLOOKUP(F2071,NOMBRESEC,3,FALSE)</f>
        <v>1278</v>
      </c>
      <c r="H2071" s="1">
        <v>9955456</v>
      </c>
      <c r="I2071" s="1">
        <f>+VLOOKUP(H2071,IDSECSINDUPLIC,2,FALSE)</f>
        <v>1278</v>
      </c>
      <c r="J2071" s="1" t="str">
        <f>+IF(I2071=G2071,"MISMO NOMBRE","DIFERENTE")</f>
        <v>MISMO NOMBRE</v>
      </c>
      <c r="K2071" t="s">
        <v>12</v>
      </c>
      <c r="L2071" t="s">
        <v>18</v>
      </c>
      <c r="M2071" t="s">
        <v>3167</v>
      </c>
    </row>
    <row r="2072" spans="1:13" x14ac:dyDescent="0.3">
      <c r="A2072" t="s">
        <v>8</v>
      </c>
      <c r="B2072" t="s">
        <v>9</v>
      </c>
      <c r="C2072" t="s">
        <v>14317</v>
      </c>
      <c r="D2072" t="str">
        <f>+MID(C2072,1,2)</f>
        <v>01</v>
      </c>
      <c r="E2072" t="str">
        <f>+MID(C2072,17,1)</f>
        <v>5</v>
      </c>
      <c r="F2072" t="s">
        <v>14318</v>
      </c>
      <c r="G2072">
        <f>+VLOOKUP(F2072,NOMBRESEC,3,FALSE)</f>
        <v>6076</v>
      </c>
      <c r="H2072" s="1">
        <v>9955478</v>
      </c>
      <c r="I2072" s="1">
        <f>+VLOOKUP(H2072,IDSECSINDUPLIC,2,FALSE)</f>
        <v>6076</v>
      </c>
      <c r="J2072" s="1" t="str">
        <f>+IF(I2072=G2072,"MISMO NOMBRE","DIFERENTE")</f>
        <v>MISMO NOMBRE</v>
      </c>
      <c r="K2072" t="s">
        <v>12</v>
      </c>
      <c r="L2072" t="s">
        <v>18</v>
      </c>
      <c r="M2072" t="s">
        <v>14319</v>
      </c>
    </row>
    <row r="2073" spans="1:13" x14ac:dyDescent="0.3">
      <c r="A2073" t="s">
        <v>8</v>
      </c>
      <c r="B2073" t="s">
        <v>9</v>
      </c>
      <c r="C2073" t="s">
        <v>11957</v>
      </c>
      <c r="D2073" t="str">
        <f>+MID(C2073,1,2)</f>
        <v>01</v>
      </c>
      <c r="E2073" t="str">
        <f>+MID(C2073,17,1)</f>
        <v>0</v>
      </c>
      <c r="F2073" t="s">
        <v>11958</v>
      </c>
      <c r="G2073">
        <f>+VLOOKUP(F2073,NOMBRESEC,3,FALSE)</f>
        <v>5069</v>
      </c>
      <c r="H2073" s="1">
        <v>9955502</v>
      </c>
      <c r="I2073" s="1">
        <f>+VLOOKUP(H2073,IDSECSINDUPLIC,2,FALSE)</f>
        <v>5069</v>
      </c>
      <c r="J2073" s="1" t="str">
        <f>+IF(I2073=G2073,"MISMO NOMBRE","DIFERENTE")</f>
        <v>MISMO NOMBRE</v>
      </c>
      <c r="K2073" t="s">
        <v>12</v>
      </c>
      <c r="L2073" t="s">
        <v>18</v>
      </c>
      <c r="M2073" t="s">
        <v>11959</v>
      </c>
    </row>
    <row r="2074" spans="1:13" x14ac:dyDescent="0.3">
      <c r="A2074" t="s">
        <v>8</v>
      </c>
      <c r="B2074" t="s">
        <v>9</v>
      </c>
      <c r="C2074" t="s">
        <v>22301</v>
      </c>
      <c r="D2074" t="str">
        <f>+MID(C2074,1,2)</f>
        <v>01</v>
      </c>
      <c r="E2074" t="str">
        <f>+MID(C2074,17,1)</f>
        <v>0</v>
      </c>
      <c r="F2074" t="s">
        <v>22302</v>
      </c>
      <c r="G2074">
        <f>+VLOOKUP(F2074,NOMBRESEC,3,FALSE)</f>
        <v>9803</v>
      </c>
      <c r="H2074" s="1">
        <v>9955663</v>
      </c>
      <c r="I2074" s="1">
        <f>+VLOOKUP(H2074,IDSECSINDUPLIC,2,FALSE)</f>
        <v>9803</v>
      </c>
      <c r="J2074" s="1" t="str">
        <f>+IF(I2074=G2074,"MISMO NOMBRE","DIFERENTE")</f>
        <v>MISMO NOMBRE</v>
      </c>
      <c r="K2074" t="s">
        <v>12</v>
      </c>
      <c r="L2074" t="s">
        <v>18</v>
      </c>
      <c r="M2074" t="s">
        <v>22303</v>
      </c>
    </row>
    <row r="2075" spans="1:13" x14ac:dyDescent="0.3">
      <c r="A2075" t="s">
        <v>8</v>
      </c>
      <c r="B2075" t="s">
        <v>9</v>
      </c>
      <c r="C2075" t="s">
        <v>1111</v>
      </c>
      <c r="D2075" t="str">
        <f>+MID(C2075,1,2)</f>
        <v>00</v>
      </c>
      <c r="E2075" t="str">
        <f>+MID(C2075,17,1)</f>
        <v>0</v>
      </c>
      <c r="F2075" t="s">
        <v>1112</v>
      </c>
      <c r="G2075">
        <f>+VLOOKUP(F2075,NOMBRESEC,3,FALSE)</f>
        <v>396</v>
      </c>
      <c r="H2075" s="1">
        <v>9955730</v>
      </c>
      <c r="I2075" s="1">
        <f>+VLOOKUP(H2075,IDSECSINDUPLIC,2,FALSE)</f>
        <v>396</v>
      </c>
      <c r="J2075" s="1" t="str">
        <f>+IF(I2075=G2075,"MISMO NOMBRE","DIFERENTE")</f>
        <v>MISMO NOMBRE</v>
      </c>
      <c r="K2075" t="s">
        <v>12</v>
      </c>
      <c r="L2075" t="s">
        <v>18</v>
      </c>
      <c r="M2075" t="s">
        <v>1113</v>
      </c>
    </row>
    <row r="2076" spans="1:13" x14ac:dyDescent="0.3">
      <c r="A2076" t="s">
        <v>8</v>
      </c>
      <c r="B2076" t="s">
        <v>9</v>
      </c>
      <c r="C2076" t="s">
        <v>18877</v>
      </c>
      <c r="D2076" t="str">
        <f>+MID(C2076,1,2)</f>
        <v>01</v>
      </c>
      <c r="F2076" t="s">
        <v>18880</v>
      </c>
      <c r="G2076">
        <f>+VLOOKUP(F2076,NOMBRESEC,3,FALSE)</f>
        <v>8179</v>
      </c>
      <c r="H2076" s="1">
        <v>9955910</v>
      </c>
      <c r="I2076" s="1">
        <f>+VLOOKUP(H2076,IDSECSINDUPLIC,2,FALSE)</f>
        <v>8179</v>
      </c>
      <c r="J2076" s="1" t="str">
        <f>+IF(I2076=G2076,"MISMO NOMBRE","DIFERENTE")</f>
        <v>MISMO NOMBRE</v>
      </c>
      <c r="K2076" t="s">
        <v>12</v>
      </c>
      <c r="L2076" t="s">
        <v>18</v>
      </c>
      <c r="M2076" t="s">
        <v>18879</v>
      </c>
    </row>
    <row r="2077" spans="1:13" x14ac:dyDescent="0.3">
      <c r="A2077" t="s">
        <v>8</v>
      </c>
      <c r="B2077" t="s">
        <v>9</v>
      </c>
      <c r="C2077" t="s">
        <v>21309</v>
      </c>
      <c r="D2077" t="str">
        <f>+MID(C2077,1,2)</f>
        <v>01</v>
      </c>
      <c r="F2077" t="s">
        <v>21313</v>
      </c>
      <c r="G2077">
        <f>+VLOOKUP(F2077,NOMBRESEC,3,FALSE)</f>
        <v>9367</v>
      </c>
      <c r="H2077" s="1">
        <v>9955919</v>
      </c>
      <c r="I2077" s="1">
        <f>+VLOOKUP(H2077,IDSECSINDUPLIC,2,FALSE)</f>
        <v>9367</v>
      </c>
      <c r="J2077" s="1" t="str">
        <f>+IF(I2077=G2077,"MISMO NOMBRE","DIFERENTE")</f>
        <v>MISMO NOMBRE</v>
      </c>
      <c r="K2077" t="s">
        <v>12</v>
      </c>
      <c r="L2077" t="s">
        <v>18</v>
      </c>
      <c r="M2077" t="s">
        <v>21311</v>
      </c>
    </row>
    <row r="2078" spans="1:13" x14ac:dyDescent="0.3">
      <c r="A2078" t="s">
        <v>8</v>
      </c>
      <c r="B2078" t="s">
        <v>9</v>
      </c>
      <c r="C2078" t="s">
        <v>17719</v>
      </c>
      <c r="D2078" t="str">
        <f>+MID(C2078,1,2)</f>
        <v>01</v>
      </c>
      <c r="E2078" t="str">
        <f>+MID(C2078,17,1)</f>
        <v>0</v>
      </c>
      <c r="F2078" t="s">
        <v>17720</v>
      </c>
      <c r="G2078">
        <f>+VLOOKUP(F2078,NOMBRESEC,3,FALSE)</f>
        <v>7618</v>
      </c>
      <c r="H2078" s="1">
        <v>9956084</v>
      </c>
      <c r="I2078" s="1">
        <f>+VLOOKUP(H2078,IDSECSINDUPLIC,2,FALSE)</f>
        <v>7618</v>
      </c>
      <c r="J2078" s="1" t="str">
        <f>+IF(I2078=G2078,"MISMO NOMBRE","DIFERENTE")</f>
        <v>MISMO NOMBRE</v>
      </c>
      <c r="K2078" t="s">
        <v>12</v>
      </c>
      <c r="L2078" t="s">
        <v>18</v>
      </c>
      <c r="M2078" t="s">
        <v>17721</v>
      </c>
    </row>
    <row r="2079" spans="1:13" x14ac:dyDescent="0.3">
      <c r="A2079" t="s">
        <v>8</v>
      </c>
      <c r="B2079" t="s">
        <v>9</v>
      </c>
      <c r="C2079" t="s">
        <v>23567</v>
      </c>
      <c r="D2079" t="str">
        <f>+MID(C2079,1,2)</f>
        <v>01</v>
      </c>
      <c r="F2079" t="s">
        <v>23571</v>
      </c>
      <c r="G2079">
        <f>+VLOOKUP(F2079,NOMBRESEC,3,FALSE)</f>
        <v>10348</v>
      </c>
      <c r="H2079" s="1">
        <v>9956223</v>
      </c>
      <c r="I2079" s="1">
        <f>+VLOOKUP(H2079,IDSECSINDUPLIC,2,FALSE)</f>
        <v>10348</v>
      </c>
      <c r="J2079" s="1" t="str">
        <f>+IF(I2079=G2079,"MISMO NOMBRE","DIFERENTE")</f>
        <v>MISMO NOMBRE</v>
      </c>
      <c r="K2079" t="s">
        <v>12</v>
      </c>
      <c r="L2079" t="s">
        <v>18</v>
      </c>
      <c r="M2079" t="s">
        <v>23569</v>
      </c>
    </row>
    <row r="2080" spans="1:13" x14ac:dyDescent="0.3">
      <c r="A2080" t="s">
        <v>8</v>
      </c>
      <c r="B2080" t="s">
        <v>9</v>
      </c>
      <c r="C2080" t="s">
        <v>5401</v>
      </c>
      <c r="D2080" t="str">
        <f>+MID(C2080,1,2)</f>
        <v>01</v>
      </c>
      <c r="F2080" t="s">
        <v>5405</v>
      </c>
      <c r="G2080">
        <f>+VLOOKUP(F2080,NOMBRESEC,3,FALSE)</f>
        <v>2272</v>
      </c>
      <c r="H2080" s="1">
        <v>9956546</v>
      </c>
      <c r="I2080" s="1">
        <f>+VLOOKUP(H2080,IDSECSINDUPLIC,2,FALSE)</f>
        <v>2272</v>
      </c>
      <c r="J2080" s="1" t="str">
        <f>+IF(I2080=G2080,"MISMO NOMBRE","DIFERENTE")</f>
        <v>MISMO NOMBRE</v>
      </c>
      <c r="K2080" t="s">
        <v>12</v>
      </c>
      <c r="L2080" t="s">
        <v>18</v>
      </c>
      <c r="M2080" t="s">
        <v>5403</v>
      </c>
    </row>
    <row r="2081" spans="1:13" x14ac:dyDescent="0.3">
      <c r="A2081" t="s">
        <v>8</v>
      </c>
      <c r="B2081" t="s">
        <v>9</v>
      </c>
      <c r="C2081" t="s">
        <v>2333</v>
      </c>
      <c r="D2081" t="str">
        <f>+MID(C2081,1,2)</f>
        <v>01</v>
      </c>
      <c r="E2081" t="str">
        <f>+MID(C2081,17,1)</f>
        <v>0</v>
      </c>
      <c r="F2081" t="s">
        <v>2334</v>
      </c>
      <c r="G2081">
        <f>+VLOOKUP(F2081,NOMBRESEC,3,FALSE)</f>
        <v>935</v>
      </c>
      <c r="H2081" s="1">
        <v>9956588</v>
      </c>
      <c r="I2081" s="1">
        <f>+VLOOKUP(H2081,IDSECSINDUPLIC,2,FALSE)</f>
        <v>935</v>
      </c>
      <c r="J2081" s="1" t="str">
        <f>+IF(I2081=G2081,"MISMO NOMBRE","DIFERENTE")</f>
        <v>MISMO NOMBRE</v>
      </c>
      <c r="K2081" t="s">
        <v>12</v>
      </c>
      <c r="L2081" t="s">
        <v>18</v>
      </c>
      <c r="M2081" t="s">
        <v>2335</v>
      </c>
    </row>
    <row r="2082" spans="1:13" x14ac:dyDescent="0.3">
      <c r="A2082" t="s">
        <v>8</v>
      </c>
      <c r="B2082" t="s">
        <v>9</v>
      </c>
      <c r="C2082" t="s">
        <v>3981</v>
      </c>
      <c r="D2082" t="str">
        <f>+MID(C2082,1,2)</f>
        <v>01</v>
      </c>
      <c r="E2082" t="str">
        <f>+MID(C2082,17,1)</f>
        <v>0</v>
      </c>
      <c r="F2082" t="s">
        <v>2334</v>
      </c>
      <c r="G2082">
        <f>+VLOOKUP(F2082,NOMBRESEC,3,FALSE)</f>
        <v>935</v>
      </c>
      <c r="H2082" s="1">
        <v>9956588</v>
      </c>
      <c r="I2082" s="1">
        <f>+VLOOKUP(H2082,IDSECSINDUPLIC,2,FALSE)</f>
        <v>935</v>
      </c>
      <c r="J2082" s="1" t="str">
        <f>+IF(I2082=G2082,"MISMO NOMBRE","DIFERENTE")</f>
        <v>MISMO NOMBRE</v>
      </c>
      <c r="K2082" t="s">
        <v>12</v>
      </c>
      <c r="L2082" t="s">
        <v>18</v>
      </c>
      <c r="M2082" t="s">
        <v>3982</v>
      </c>
    </row>
    <row r="2083" spans="1:13" x14ac:dyDescent="0.3">
      <c r="A2083" t="s">
        <v>8</v>
      </c>
      <c r="B2083" t="s">
        <v>9</v>
      </c>
      <c r="C2083" t="s">
        <v>8640</v>
      </c>
      <c r="D2083" t="str">
        <f>+MID(C2083,1,2)</f>
        <v>01</v>
      </c>
      <c r="E2083" t="str">
        <f>+MID(C2083,17,1)</f>
        <v>0</v>
      </c>
      <c r="F2083" t="s">
        <v>8641</v>
      </c>
      <c r="G2083">
        <f>+VLOOKUP(F2083,NOMBRESEC,3,FALSE)</f>
        <v>3664</v>
      </c>
      <c r="H2083" s="1">
        <v>9956645</v>
      </c>
      <c r="I2083" s="1">
        <f>+VLOOKUP(H2083,IDSECSINDUPLIC,2,FALSE)</f>
        <v>3664</v>
      </c>
      <c r="J2083" s="1" t="str">
        <f>+IF(I2083=G2083,"MISMO NOMBRE","DIFERENTE")</f>
        <v>MISMO NOMBRE</v>
      </c>
      <c r="K2083" t="s">
        <v>12</v>
      </c>
      <c r="L2083" t="s">
        <v>18</v>
      </c>
      <c r="M2083" t="s">
        <v>8642</v>
      </c>
    </row>
    <row r="2084" spans="1:13" x14ac:dyDescent="0.3">
      <c r="A2084" t="s">
        <v>8</v>
      </c>
      <c r="B2084" t="s">
        <v>9</v>
      </c>
      <c r="C2084" t="s">
        <v>5119</v>
      </c>
      <c r="D2084" t="str">
        <f>+MID(C2084,1,2)</f>
        <v>01</v>
      </c>
      <c r="E2084" t="str">
        <f>+MID(C2084,17,1)</f>
        <v>0</v>
      </c>
      <c r="F2084" t="s">
        <v>5120</v>
      </c>
      <c r="G2084">
        <f>+VLOOKUP(F2084,NOMBRESEC,3,FALSE)</f>
        <v>2146</v>
      </c>
      <c r="H2084" s="1">
        <v>9956898</v>
      </c>
      <c r="I2084" s="1">
        <f>+VLOOKUP(H2084,IDSECSINDUPLIC,2,FALSE)</f>
        <v>2146</v>
      </c>
      <c r="J2084" s="1" t="str">
        <f>+IF(I2084=G2084,"MISMO NOMBRE","DIFERENTE")</f>
        <v>MISMO NOMBRE</v>
      </c>
      <c r="K2084" t="s">
        <v>12</v>
      </c>
      <c r="L2084" t="s">
        <v>18</v>
      </c>
      <c r="M2084" t="s">
        <v>5121</v>
      </c>
    </row>
    <row r="2085" spans="1:13" x14ac:dyDescent="0.3">
      <c r="A2085" t="s">
        <v>8</v>
      </c>
      <c r="B2085" t="s">
        <v>9</v>
      </c>
      <c r="C2085" t="s">
        <v>747</v>
      </c>
      <c r="D2085" t="str">
        <f>+MID(C2085,1,2)</f>
        <v>00</v>
      </c>
      <c r="E2085" t="str">
        <f>+MID(C2085,17,1)</f>
        <v>0</v>
      </c>
      <c r="F2085" t="s">
        <v>748</v>
      </c>
      <c r="G2085">
        <f>+VLOOKUP(F2085,NOMBRESEC,3,FALSE)</f>
        <v>270</v>
      </c>
      <c r="H2085" s="1">
        <v>9957128</v>
      </c>
      <c r="I2085" s="1">
        <f>+VLOOKUP(H2085,IDSECSINDUPLIC,2,FALSE)</f>
        <v>270</v>
      </c>
      <c r="J2085" s="1" t="str">
        <f>+IF(I2085=G2085,"MISMO NOMBRE","DIFERENTE")</f>
        <v>MISMO NOMBRE</v>
      </c>
      <c r="K2085" t="s">
        <v>12</v>
      </c>
      <c r="L2085" t="s">
        <v>18</v>
      </c>
      <c r="M2085" t="s">
        <v>749</v>
      </c>
    </row>
    <row r="2086" spans="1:13" x14ac:dyDescent="0.3">
      <c r="A2086" t="s">
        <v>8</v>
      </c>
      <c r="B2086" t="s">
        <v>9</v>
      </c>
      <c r="C2086" t="s">
        <v>19353</v>
      </c>
      <c r="D2086" t="str">
        <f>+MID(C2086,1,2)</f>
        <v>01</v>
      </c>
      <c r="F2086" t="s">
        <v>19356</v>
      </c>
      <c r="G2086">
        <f>+VLOOKUP(F2086,NOMBRESEC,3,FALSE)</f>
        <v>8422</v>
      </c>
      <c r="H2086" s="1">
        <v>9957446</v>
      </c>
      <c r="I2086" s="1">
        <f>+VLOOKUP(H2086,IDSECSINDUPLIC,2,FALSE)</f>
        <v>8422</v>
      </c>
      <c r="J2086" s="1" t="str">
        <f>+IF(I2086=G2086,"MISMO NOMBRE","DIFERENTE")</f>
        <v>MISMO NOMBRE</v>
      </c>
      <c r="K2086" t="s">
        <v>12</v>
      </c>
      <c r="L2086" t="s">
        <v>18</v>
      </c>
      <c r="M2086" t="s">
        <v>19355</v>
      </c>
    </row>
    <row r="2087" spans="1:13" x14ac:dyDescent="0.3">
      <c r="A2087" t="s">
        <v>8</v>
      </c>
      <c r="B2087" t="s">
        <v>9</v>
      </c>
      <c r="C2087" t="s">
        <v>7986</v>
      </c>
      <c r="D2087" t="str">
        <f>+MID(C2087,1,2)</f>
        <v>01</v>
      </c>
      <c r="E2087" t="str">
        <f>+MID(C2087,17,1)</f>
        <v>0</v>
      </c>
      <c r="F2087" t="s">
        <v>7987</v>
      </c>
      <c r="G2087">
        <f>+VLOOKUP(F2087,NOMBRESEC,3,FALSE)</f>
        <v>3374</v>
      </c>
      <c r="H2087" s="1">
        <v>9957827</v>
      </c>
      <c r="I2087" s="1">
        <f>+VLOOKUP(H2087,IDSECSINDUPLIC,2,FALSE)</f>
        <v>3374</v>
      </c>
      <c r="J2087" s="1" t="str">
        <f>+IF(I2087=G2087,"MISMO NOMBRE","DIFERENTE")</f>
        <v>MISMO NOMBRE</v>
      </c>
      <c r="K2087" t="s">
        <v>12</v>
      </c>
      <c r="L2087" t="s">
        <v>18</v>
      </c>
      <c r="M2087" t="s">
        <v>7988</v>
      </c>
    </row>
    <row r="2088" spans="1:13" x14ac:dyDescent="0.3">
      <c r="A2088" t="s">
        <v>8</v>
      </c>
      <c r="B2088" t="s">
        <v>9</v>
      </c>
      <c r="C2088" t="s">
        <v>9542</v>
      </c>
      <c r="D2088" t="str">
        <f>+MID(C2088,1,2)</f>
        <v>01</v>
      </c>
      <c r="E2088" t="str">
        <f>+MID(C2088,17,1)</f>
        <v>0</v>
      </c>
      <c r="F2088" t="s">
        <v>9543</v>
      </c>
      <c r="G2088">
        <f>+VLOOKUP(F2088,NOMBRESEC,3,FALSE)</f>
        <v>4038</v>
      </c>
      <c r="H2088" s="1">
        <v>9958302</v>
      </c>
      <c r="I2088" s="1">
        <f>+VLOOKUP(H2088,IDSECSINDUPLIC,2,FALSE)</f>
        <v>4038</v>
      </c>
      <c r="J2088" s="1" t="str">
        <f>+IF(I2088=G2088,"MISMO NOMBRE","DIFERENTE")</f>
        <v>MISMO NOMBRE</v>
      </c>
      <c r="K2088" t="s">
        <v>12</v>
      </c>
      <c r="L2088" t="s">
        <v>18</v>
      </c>
      <c r="M2088" t="s">
        <v>9544</v>
      </c>
    </row>
    <row r="2089" spans="1:13" x14ac:dyDescent="0.3">
      <c r="A2089" t="s">
        <v>8</v>
      </c>
      <c r="B2089" t="s">
        <v>9</v>
      </c>
      <c r="C2089" t="s">
        <v>22451</v>
      </c>
      <c r="D2089" t="str">
        <f>+MID(C2089,1,2)</f>
        <v>01</v>
      </c>
      <c r="E2089" t="str">
        <f>+MID(C2089,17,1)</f>
        <v>0</v>
      </c>
      <c r="F2089" t="s">
        <v>9543</v>
      </c>
      <c r="G2089">
        <f>+VLOOKUP(F2089,NOMBRESEC,3,FALSE)</f>
        <v>4038</v>
      </c>
      <c r="H2089" s="1">
        <v>9958302</v>
      </c>
      <c r="I2089" s="1">
        <f>+VLOOKUP(H2089,IDSECSINDUPLIC,2,FALSE)</f>
        <v>4038</v>
      </c>
      <c r="J2089" s="1" t="str">
        <f>+IF(I2089=G2089,"MISMO NOMBRE","DIFERENTE")</f>
        <v>MISMO NOMBRE</v>
      </c>
      <c r="K2089" t="s">
        <v>12</v>
      </c>
      <c r="L2089" t="s">
        <v>18</v>
      </c>
      <c r="M2089" t="s">
        <v>22452</v>
      </c>
    </row>
    <row r="2090" spans="1:13" x14ac:dyDescent="0.3">
      <c r="A2090" t="s">
        <v>8</v>
      </c>
      <c r="B2090" t="s">
        <v>9</v>
      </c>
      <c r="C2090" t="s">
        <v>13837</v>
      </c>
      <c r="D2090" t="str">
        <f>+MID(C2090,1,2)</f>
        <v>01</v>
      </c>
      <c r="E2090" t="str">
        <f>+MID(C2090,17,1)</f>
        <v>0</v>
      </c>
      <c r="F2090" t="s">
        <v>13838</v>
      </c>
      <c r="G2090">
        <f>+VLOOKUP(F2090,NOMBRESEC,3,FALSE)</f>
        <v>5879</v>
      </c>
      <c r="H2090" s="1">
        <v>9975159</v>
      </c>
      <c r="I2090" s="1">
        <f>+VLOOKUP(H2090,IDSECSINDUPLIC,2,FALSE)</f>
        <v>5879</v>
      </c>
      <c r="J2090" s="1" t="str">
        <f>+IF(I2090=G2090,"MISMO NOMBRE","DIFERENTE")</f>
        <v>MISMO NOMBRE</v>
      </c>
      <c r="K2090" t="s">
        <v>12</v>
      </c>
      <c r="L2090" t="s">
        <v>18</v>
      </c>
      <c r="M2090" t="s">
        <v>13839</v>
      </c>
    </row>
    <row r="2091" spans="1:13" x14ac:dyDescent="0.3">
      <c r="A2091" t="s">
        <v>8</v>
      </c>
      <c r="B2091" t="s">
        <v>9</v>
      </c>
      <c r="C2091" t="s">
        <v>1886</v>
      </c>
      <c r="D2091" t="str">
        <f>+MID(C2091,1,2)</f>
        <v>00</v>
      </c>
      <c r="E2091" t="str">
        <f>+MID(C2091,17,1)</f>
        <v>0</v>
      </c>
      <c r="F2091" t="s">
        <v>1887</v>
      </c>
      <c r="G2091">
        <f>+VLOOKUP(F2091,NOMBRESEC,3,FALSE)</f>
        <v>749</v>
      </c>
      <c r="H2091" s="1">
        <v>9990033</v>
      </c>
      <c r="I2091" s="1">
        <f>+VLOOKUP(H2091,IDSECSINDUPLIC,2,FALSE)</f>
        <v>749</v>
      </c>
      <c r="J2091" s="1" t="str">
        <f>+IF(I2091=G2091,"MISMO NOMBRE","DIFERENTE")</f>
        <v>MISMO NOMBRE</v>
      </c>
      <c r="K2091" t="s">
        <v>12</v>
      </c>
      <c r="L2091" t="s">
        <v>18</v>
      </c>
      <c r="M2091" t="s">
        <v>1888</v>
      </c>
    </row>
    <row r="2092" spans="1:13" x14ac:dyDescent="0.3">
      <c r="A2092" t="s">
        <v>8</v>
      </c>
      <c r="B2092" t="s">
        <v>9</v>
      </c>
      <c r="C2092" t="s">
        <v>1889</v>
      </c>
      <c r="D2092" t="str">
        <f>+MID(C2092,1,2)</f>
        <v>00</v>
      </c>
      <c r="E2092" t="str">
        <f>+MID(C2092,17,1)</f>
        <v>0</v>
      </c>
      <c r="F2092" t="s">
        <v>1887</v>
      </c>
      <c r="G2092">
        <f>+VLOOKUP(F2092,NOMBRESEC,3,FALSE)</f>
        <v>749</v>
      </c>
      <c r="H2092" s="1">
        <v>9990033</v>
      </c>
      <c r="I2092" s="1">
        <f>+VLOOKUP(H2092,IDSECSINDUPLIC,2,FALSE)</f>
        <v>749</v>
      </c>
      <c r="J2092" s="1" t="str">
        <f>+IF(I2092=G2092,"MISMO NOMBRE","DIFERENTE")</f>
        <v>MISMO NOMBRE</v>
      </c>
      <c r="K2092" t="s">
        <v>12</v>
      </c>
      <c r="L2092" t="s">
        <v>18</v>
      </c>
      <c r="M2092" t="s">
        <v>1890</v>
      </c>
    </row>
    <row r="2093" spans="1:13" x14ac:dyDescent="0.3">
      <c r="A2093" t="s">
        <v>8</v>
      </c>
      <c r="B2093" t="s">
        <v>9</v>
      </c>
      <c r="C2093" t="s">
        <v>1991</v>
      </c>
      <c r="D2093" t="str">
        <f>+MID(C2093,1,2)</f>
        <v>00</v>
      </c>
      <c r="E2093" t="str">
        <f>+MID(C2093,17,1)</f>
        <v>0</v>
      </c>
      <c r="F2093" t="s">
        <v>1887</v>
      </c>
      <c r="G2093">
        <f>+VLOOKUP(F2093,NOMBRESEC,3,FALSE)</f>
        <v>749</v>
      </c>
      <c r="H2093" s="1">
        <v>9990033</v>
      </c>
      <c r="I2093" s="1">
        <f>+VLOOKUP(H2093,IDSECSINDUPLIC,2,FALSE)</f>
        <v>749</v>
      </c>
      <c r="J2093" s="1" t="str">
        <f>+IF(I2093=G2093,"MISMO NOMBRE","DIFERENTE")</f>
        <v>MISMO NOMBRE</v>
      </c>
      <c r="K2093" t="s">
        <v>12</v>
      </c>
      <c r="L2093" t="s">
        <v>18</v>
      </c>
      <c r="M2093" t="s">
        <v>1992</v>
      </c>
    </row>
    <row r="2094" spans="1:13" x14ac:dyDescent="0.3">
      <c r="A2094" t="s">
        <v>8</v>
      </c>
      <c r="B2094" t="s">
        <v>9</v>
      </c>
      <c r="C2094" t="s">
        <v>22204</v>
      </c>
      <c r="D2094" t="str">
        <f>+MID(C2094,1,2)</f>
        <v>01</v>
      </c>
      <c r="E2094" t="str">
        <f>+MID(C2094,17,1)</f>
        <v>0</v>
      </c>
      <c r="F2094" t="s">
        <v>1887</v>
      </c>
      <c r="G2094">
        <f>+VLOOKUP(F2094,NOMBRESEC,3,FALSE)</f>
        <v>749</v>
      </c>
      <c r="H2094" s="1">
        <v>9990033</v>
      </c>
      <c r="I2094" s="1">
        <f>+VLOOKUP(H2094,IDSECSINDUPLIC,2,FALSE)</f>
        <v>749</v>
      </c>
      <c r="J2094" s="1" t="str">
        <f>+IF(I2094=G2094,"MISMO NOMBRE","DIFERENTE")</f>
        <v>MISMO NOMBRE</v>
      </c>
      <c r="K2094" t="s">
        <v>12</v>
      </c>
      <c r="L2094" t="s">
        <v>18</v>
      </c>
      <c r="M2094" t="s">
        <v>22205</v>
      </c>
    </row>
    <row r="2095" spans="1:13" x14ac:dyDescent="0.3">
      <c r="A2095" t="s">
        <v>8</v>
      </c>
      <c r="B2095" t="s">
        <v>9</v>
      </c>
      <c r="C2095" t="s">
        <v>15453</v>
      </c>
      <c r="D2095" t="str">
        <f>+MID(C2095,1,2)</f>
        <v>01</v>
      </c>
      <c r="E2095" t="str">
        <f>+MID(C2095,17,1)</f>
        <v>0</v>
      </c>
      <c r="F2095" t="s">
        <v>15454</v>
      </c>
      <c r="G2095">
        <f>+VLOOKUP(F2095,NOMBRESEC,3,FALSE)</f>
        <v>6590</v>
      </c>
      <c r="H2095" s="1">
        <v>9990171</v>
      </c>
      <c r="I2095" s="1">
        <f>+VLOOKUP(H2095,IDSECSINDUPLIC,2,FALSE)</f>
        <v>6590</v>
      </c>
      <c r="J2095" s="1" t="str">
        <f>+IF(I2095=G2095,"MISMO NOMBRE","DIFERENTE")</f>
        <v>MISMO NOMBRE</v>
      </c>
      <c r="K2095" t="s">
        <v>12</v>
      </c>
      <c r="L2095" t="s">
        <v>18</v>
      </c>
      <c r="M2095" t="s">
        <v>15455</v>
      </c>
    </row>
    <row r="2096" spans="1:13" x14ac:dyDescent="0.3">
      <c r="A2096" t="s">
        <v>8</v>
      </c>
      <c r="B2096" t="s">
        <v>9</v>
      </c>
      <c r="C2096" t="s">
        <v>6700</v>
      </c>
      <c r="D2096" t="str">
        <f>+MID(C2096,1,2)</f>
        <v>01</v>
      </c>
      <c r="E2096" t="str">
        <f>+MID(C2096,17,1)</f>
        <v>0</v>
      </c>
      <c r="F2096" t="s">
        <v>6701</v>
      </c>
      <c r="G2096">
        <f>+VLOOKUP(F2096,NOMBRESEC,3,FALSE)</f>
        <v>2816</v>
      </c>
      <c r="H2096" s="1">
        <v>9990358</v>
      </c>
      <c r="I2096" s="1">
        <f>+VLOOKUP(H2096,IDSECSINDUPLIC,2,FALSE)</f>
        <v>2816</v>
      </c>
      <c r="J2096" s="1" t="str">
        <f>+IF(I2096=G2096,"MISMO NOMBRE","DIFERENTE")</f>
        <v>MISMO NOMBRE</v>
      </c>
      <c r="K2096" t="s">
        <v>12</v>
      </c>
      <c r="L2096" t="s">
        <v>18</v>
      </c>
      <c r="M2096" t="s">
        <v>6702</v>
      </c>
    </row>
    <row r="2097" spans="1:13" x14ac:dyDescent="0.3">
      <c r="A2097" t="s">
        <v>8</v>
      </c>
      <c r="B2097" t="s">
        <v>9</v>
      </c>
      <c r="C2097" t="s">
        <v>14221</v>
      </c>
      <c r="D2097" t="str">
        <f>+MID(C2097,1,2)</f>
        <v>01</v>
      </c>
      <c r="E2097" t="str">
        <f>+MID(C2097,17,1)</f>
        <v>5</v>
      </c>
      <c r="F2097" t="s">
        <v>14222</v>
      </c>
      <c r="G2097">
        <f>+VLOOKUP(F2097,NOMBRESEC,3,FALSE)</f>
        <v>6038</v>
      </c>
      <c r="H2097" s="1">
        <v>9990402</v>
      </c>
      <c r="I2097" s="1">
        <f>+VLOOKUP(H2097,IDSECSINDUPLIC,2,FALSE)</f>
        <v>6038</v>
      </c>
      <c r="J2097" s="1" t="str">
        <f>+IF(I2097=G2097,"MISMO NOMBRE","DIFERENTE")</f>
        <v>MISMO NOMBRE</v>
      </c>
      <c r="K2097" t="s">
        <v>12</v>
      </c>
      <c r="L2097" t="s">
        <v>18</v>
      </c>
      <c r="M2097" t="s">
        <v>14223</v>
      </c>
    </row>
    <row r="2098" spans="1:13" x14ac:dyDescent="0.3">
      <c r="A2098" t="s">
        <v>8</v>
      </c>
      <c r="B2098" t="s">
        <v>9</v>
      </c>
      <c r="C2098" t="s">
        <v>13099</v>
      </c>
      <c r="D2098" t="str">
        <f>+MID(C2098,1,2)</f>
        <v>01</v>
      </c>
      <c r="E2098" t="str">
        <f>+MID(C2098,17,1)</f>
        <v>5</v>
      </c>
      <c r="F2098" t="s">
        <v>13100</v>
      </c>
      <c r="G2098">
        <f>+VLOOKUP(F2098,NOMBRESEC,3,FALSE)</f>
        <v>5559</v>
      </c>
      <c r="H2098" s="1">
        <v>9990502</v>
      </c>
      <c r="I2098" s="1">
        <f>+VLOOKUP(H2098,IDSECSINDUPLIC,2,FALSE)</f>
        <v>5559</v>
      </c>
      <c r="J2098" s="1" t="str">
        <f>+IF(I2098=G2098,"MISMO NOMBRE","DIFERENTE")</f>
        <v>MISMO NOMBRE</v>
      </c>
      <c r="K2098" t="s">
        <v>12</v>
      </c>
      <c r="L2098" t="s">
        <v>18</v>
      </c>
      <c r="M2098" t="s">
        <v>3830</v>
      </c>
    </row>
    <row r="2099" spans="1:13" x14ac:dyDescent="0.3">
      <c r="A2099" t="s">
        <v>8</v>
      </c>
      <c r="B2099" t="s">
        <v>9</v>
      </c>
      <c r="C2099" t="s">
        <v>10528</v>
      </c>
      <c r="D2099" t="str">
        <f>+MID(C2099,1,2)</f>
        <v>01</v>
      </c>
      <c r="E2099" t="str">
        <f>+MID(C2099,17,1)</f>
        <v>0</v>
      </c>
      <c r="F2099" t="s">
        <v>10529</v>
      </c>
      <c r="G2099">
        <f>+VLOOKUP(F2099,NOMBRESEC,3,FALSE)</f>
        <v>4461</v>
      </c>
      <c r="H2099" s="1">
        <v>9990694</v>
      </c>
      <c r="I2099" s="1">
        <f>+VLOOKUP(H2099,IDSECSINDUPLIC,2,FALSE)</f>
        <v>4461</v>
      </c>
      <c r="J2099" s="1" t="str">
        <f>+IF(I2099=G2099,"MISMO NOMBRE","DIFERENTE")</f>
        <v>MISMO NOMBRE</v>
      </c>
      <c r="K2099" t="s">
        <v>12</v>
      </c>
      <c r="L2099" t="s">
        <v>18</v>
      </c>
      <c r="M2099" t="s">
        <v>10530</v>
      </c>
    </row>
    <row r="2100" spans="1:13" x14ac:dyDescent="0.3">
      <c r="A2100" t="s">
        <v>8</v>
      </c>
      <c r="B2100" t="s">
        <v>9</v>
      </c>
      <c r="C2100" t="s">
        <v>14445</v>
      </c>
      <c r="D2100" t="str">
        <f>+MID(C2100,1,2)</f>
        <v>01</v>
      </c>
      <c r="E2100" t="str">
        <f>+MID(C2100,17,1)</f>
        <v>0</v>
      </c>
      <c r="F2100" t="s">
        <v>14446</v>
      </c>
      <c r="G2100">
        <f>+VLOOKUP(F2100,NOMBRESEC,3,FALSE)</f>
        <v>6136</v>
      </c>
      <c r="H2100" s="1">
        <v>9990701</v>
      </c>
      <c r="I2100" s="1">
        <f>+VLOOKUP(H2100,IDSECSINDUPLIC,2,FALSE)</f>
        <v>6136</v>
      </c>
      <c r="J2100" s="1" t="str">
        <f>+IF(I2100=G2100,"MISMO NOMBRE","DIFERENTE")</f>
        <v>MISMO NOMBRE</v>
      </c>
      <c r="K2100" t="s">
        <v>12</v>
      </c>
      <c r="L2100" t="s">
        <v>18</v>
      </c>
      <c r="M2100" t="s">
        <v>14447</v>
      </c>
    </row>
    <row r="2101" spans="1:13" x14ac:dyDescent="0.3">
      <c r="A2101" t="s">
        <v>8</v>
      </c>
      <c r="B2101" t="s">
        <v>9</v>
      </c>
      <c r="C2101" t="s">
        <v>16065</v>
      </c>
      <c r="D2101" t="str">
        <f>+MID(C2101,1,2)</f>
        <v>01</v>
      </c>
      <c r="E2101" t="str">
        <f>+MID(C2101,17,1)</f>
        <v>0</v>
      </c>
      <c r="F2101" t="s">
        <v>16066</v>
      </c>
      <c r="G2101">
        <f>+VLOOKUP(F2101,NOMBRESEC,3,FALSE)</f>
        <v>6854</v>
      </c>
      <c r="H2101" s="1">
        <v>9990728</v>
      </c>
      <c r="I2101" s="1">
        <f>+VLOOKUP(H2101,IDSECSINDUPLIC,2,FALSE)</f>
        <v>6854</v>
      </c>
      <c r="J2101" s="1" t="str">
        <f>+IF(I2101=G2101,"MISMO NOMBRE","DIFERENTE")</f>
        <v>MISMO NOMBRE</v>
      </c>
      <c r="K2101" t="s">
        <v>12</v>
      </c>
      <c r="L2101" t="s">
        <v>18</v>
      </c>
      <c r="M2101" t="s">
        <v>16067</v>
      </c>
    </row>
    <row r="2102" spans="1:13" x14ac:dyDescent="0.3">
      <c r="A2102" t="s">
        <v>8</v>
      </c>
      <c r="B2102" t="s">
        <v>9</v>
      </c>
      <c r="C2102" t="s">
        <v>21457</v>
      </c>
      <c r="D2102" t="str">
        <f>+MID(C2102,1,2)</f>
        <v>01</v>
      </c>
      <c r="E2102" t="str">
        <f>+MID(C2102,17,1)</f>
        <v>0</v>
      </c>
      <c r="F2102" t="s">
        <v>21458</v>
      </c>
      <c r="G2102">
        <f>+VLOOKUP(F2102,NOMBRESEC,3,FALSE)</f>
        <v>9432</v>
      </c>
      <c r="H2102" s="1">
        <v>9990787</v>
      </c>
      <c r="I2102" s="1">
        <f>+VLOOKUP(H2102,IDSECSINDUPLIC,2,FALSE)</f>
        <v>9432</v>
      </c>
      <c r="J2102" s="1" t="str">
        <f>+IF(I2102=G2102,"MISMO NOMBRE","DIFERENTE")</f>
        <v>MISMO NOMBRE</v>
      </c>
      <c r="K2102" t="s">
        <v>12</v>
      </c>
      <c r="L2102" t="s">
        <v>18</v>
      </c>
      <c r="M2102" t="s">
        <v>21459</v>
      </c>
    </row>
    <row r="2103" spans="1:13" x14ac:dyDescent="0.3">
      <c r="A2103" t="s">
        <v>8</v>
      </c>
      <c r="B2103" t="s">
        <v>9</v>
      </c>
      <c r="C2103" t="s">
        <v>8035</v>
      </c>
      <c r="D2103" t="str">
        <f>+MID(C2103,1,2)</f>
        <v>01</v>
      </c>
      <c r="E2103" t="str">
        <f>+MID(C2103,17,1)</f>
        <v>0</v>
      </c>
      <c r="F2103" t="s">
        <v>8036</v>
      </c>
      <c r="G2103">
        <f>+VLOOKUP(F2103,NOMBRESEC,3,FALSE)</f>
        <v>3392</v>
      </c>
      <c r="H2103" s="1">
        <v>9991034</v>
      </c>
      <c r="I2103" s="1">
        <f>+VLOOKUP(H2103,IDSECSINDUPLIC,2,FALSE)</f>
        <v>3392</v>
      </c>
      <c r="J2103" s="1" t="str">
        <f>+IF(I2103=G2103,"MISMO NOMBRE","DIFERENTE")</f>
        <v>MISMO NOMBRE</v>
      </c>
      <c r="K2103" t="s">
        <v>12</v>
      </c>
      <c r="L2103" t="s">
        <v>18</v>
      </c>
      <c r="M2103" t="s">
        <v>8037</v>
      </c>
    </row>
    <row r="2104" spans="1:13" x14ac:dyDescent="0.3">
      <c r="A2104" t="s">
        <v>8</v>
      </c>
      <c r="B2104" t="s">
        <v>9</v>
      </c>
      <c r="C2104" t="s">
        <v>4848</v>
      </c>
      <c r="D2104" t="str">
        <f>+MID(C2104,1,2)</f>
        <v>01</v>
      </c>
      <c r="E2104" t="str">
        <f>+MID(C2104,17,1)</f>
        <v>0</v>
      </c>
      <c r="F2104" t="s">
        <v>4849</v>
      </c>
      <c r="G2104">
        <f>+VLOOKUP(F2104,NOMBRESEC,3,FALSE)</f>
        <v>2030</v>
      </c>
      <c r="H2104" s="1">
        <v>9991037</v>
      </c>
      <c r="I2104" s="1">
        <f>+VLOOKUP(H2104,IDSECSINDUPLIC,2,FALSE)</f>
        <v>2030</v>
      </c>
      <c r="J2104" s="1" t="str">
        <f>+IF(I2104=G2104,"MISMO NOMBRE","DIFERENTE")</f>
        <v>MISMO NOMBRE</v>
      </c>
      <c r="K2104" t="s">
        <v>12</v>
      </c>
      <c r="L2104" t="s">
        <v>18</v>
      </c>
      <c r="M2104" t="s">
        <v>4850</v>
      </c>
    </row>
    <row r="2105" spans="1:13" x14ac:dyDescent="0.3">
      <c r="A2105" t="s">
        <v>8</v>
      </c>
      <c r="B2105" t="s">
        <v>9</v>
      </c>
      <c r="C2105" t="s">
        <v>18365</v>
      </c>
      <c r="D2105" t="str">
        <f>+MID(C2105,1,2)</f>
        <v>01</v>
      </c>
      <c r="E2105" t="str">
        <f>+MID(C2105,17,1)</f>
        <v>9</v>
      </c>
      <c r="F2105" t="s">
        <v>18366</v>
      </c>
      <c r="G2105">
        <f>+VLOOKUP(F2105,NOMBRESEC,3,FALSE)</f>
        <v>7926</v>
      </c>
      <c r="H2105" s="1">
        <v>9991039</v>
      </c>
      <c r="I2105" s="1">
        <f>+VLOOKUP(H2105,IDSECSINDUPLIC,2,FALSE)</f>
        <v>7926</v>
      </c>
      <c r="J2105" s="1" t="str">
        <f>+IF(I2105=G2105,"MISMO NOMBRE","DIFERENTE")</f>
        <v>MISMO NOMBRE</v>
      </c>
      <c r="K2105" t="s">
        <v>12</v>
      </c>
      <c r="L2105" t="s">
        <v>18</v>
      </c>
      <c r="M2105" t="s">
        <v>18367</v>
      </c>
    </row>
    <row r="2106" spans="1:13" x14ac:dyDescent="0.3">
      <c r="A2106" t="s">
        <v>8</v>
      </c>
      <c r="B2106" t="s">
        <v>9</v>
      </c>
      <c r="C2106" t="s">
        <v>22021</v>
      </c>
      <c r="D2106" t="str">
        <f>+MID(C2106,1,2)</f>
        <v>01</v>
      </c>
      <c r="E2106" t="str">
        <f>+MID(C2106,17,1)</f>
        <v>0</v>
      </c>
      <c r="F2106" t="s">
        <v>22022</v>
      </c>
      <c r="G2106">
        <f>+VLOOKUP(F2106,NOMBRESEC,3,FALSE)</f>
        <v>9683</v>
      </c>
      <c r="H2106" s="1">
        <v>9991401</v>
      </c>
      <c r="I2106" s="1">
        <f>+VLOOKUP(H2106,IDSECSINDUPLIC,2,FALSE)</f>
        <v>9683</v>
      </c>
      <c r="J2106" s="1" t="str">
        <f>+IF(I2106=G2106,"MISMO NOMBRE","DIFERENTE")</f>
        <v>MISMO NOMBRE</v>
      </c>
      <c r="K2106" t="s">
        <v>12</v>
      </c>
      <c r="L2106" t="s">
        <v>18</v>
      </c>
      <c r="M2106" t="s">
        <v>22023</v>
      </c>
    </row>
    <row r="2107" spans="1:13" x14ac:dyDescent="0.3">
      <c r="A2107" t="s">
        <v>8</v>
      </c>
      <c r="B2107" t="s">
        <v>9</v>
      </c>
      <c r="C2107" t="s">
        <v>7667</v>
      </c>
      <c r="D2107" t="str">
        <f>+MID(C2107,1,2)</f>
        <v>01</v>
      </c>
      <c r="E2107" t="str">
        <f>+MID(C2107,17,1)</f>
        <v>0</v>
      </c>
      <c r="F2107" t="s">
        <v>7668</v>
      </c>
      <c r="G2107">
        <f>+VLOOKUP(F2107,NOMBRESEC,3,FALSE)</f>
        <v>3231</v>
      </c>
      <c r="H2107" s="1">
        <v>9991741</v>
      </c>
      <c r="I2107" s="1">
        <f>+VLOOKUP(H2107,IDSECSINDUPLIC,2,FALSE)</f>
        <v>3231</v>
      </c>
      <c r="J2107" s="1" t="str">
        <f>+IF(I2107=G2107,"MISMO NOMBRE","DIFERENTE")</f>
        <v>MISMO NOMBRE</v>
      </c>
      <c r="K2107" t="s">
        <v>12</v>
      </c>
      <c r="L2107" t="s">
        <v>18</v>
      </c>
      <c r="M2107" t="s">
        <v>7669</v>
      </c>
    </row>
    <row r="2108" spans="1:13" x14ac:dyDescent="0.3">
      <c r="A2108" t="s">
        <v>8</v>
      </c>
      <c r="B2108" t="s">
        <v>9</v>
      </c>
      <c r="C2108" t="s">
        <v>7670</v>
      </c>
      <c r="D2108" t="str">
        <f>+MID(C2108,1,2)</f>
        <v>01</v>
      </c>
      <c r="E2108" t="str">
        <f>+MID(C2108,17,1)</f>
        <v>0</v>
      </c>
      <c r="F2108" t="s">
        <v>7668</v>
      </c>
      <c r="G2108">
        <f>+VLOOKUP(F2108,NOMBRESEC,3,FALSE)</f>
        <v>3231</v>
      </c>
      <c r="H2108" s="1">
        <v>9991741</v>
      </c>
      <c r="I2108" s="1">
        <f>+VLOOKUP(H2108,IDSECSINDUPLIC,2,FALSE)</f>
        <v>3231</v>
      </c>
      <c r="J2108" s="1" t="str">
        <f>+IF(I2108=G2108,"MISMO NOMBRE","DIFERENTE")</f>
        <v>MISMO NOMBRE</v>
      </c>
      <c r="K2108" t="s">
        <v>12</v>
      </c>
      <c r="L2108" t="s">
        <v>18</v>
      </c>
      <c r="M2108" t="s">
        <v>7671</v>
      </c>
    </row>
    <row r="2109" spans="1:13" x14ac:dyDescent="0.3">
      <c r="A2109" t="s">
        <v>8</v>
      </c>
      <c r="B2109" t="s">
        <v>9</v>
      </c>
      <c r="C2109" t="s">
        <v>12782</v>
      </c>
      <c r="D2109" t="str">
        <f>+MID(C2109,1,2)</f>
        <v>01</v>
      </c>
      <c r="E2109" t="str">
        <f>+MID(C2109,17,1)</f>
        <v>0</v>
      </c>
      <c r="F2109" t="s">
        <v>12783</v>
      </c>
      <c r="G2109">
        <f>+VLOOKUP(F2109,NOMBRESEC,3,FALSE)</f>
        <v>5430</v>
      </c>
      <c r="H2109" s="1">
        <v>9991870</v>
      </c>
      <c r="I2109" s="1">
        <f>+VLOOKUP(H2109,IDSECSINDUPLIC,2,FALSE)</f>
        <v>5430</v>
      </c>
      <c r="J2109" s="1" t="str">
        <f>+IF(I2109=G2109,"MISMO NOMBRE","DIFERENTE")</f>
        <v>MISMO NOMBRE</v>
      </c>
      <c r="K2109" t="s">
        <v>12</v>
      </c>
      <c r="L2109" t="s">
        <v>18</v>
      </c>
      <c r="M2109" t="s">
        <v>12784</v>
      </c>
    </row>
    <row r="2110" spans="1:13" x14ac:dyDescent="0.3">
      <c r="A2110" t="s">
        <v>8</v>
      </c>
      <c r="B2110" t="s">
        <v>9</v>
      </c>
      <c r="C2110" t="s">
        <v>7884</v>
      </c>
      <c r="D2110" t="str">
        <f>+MID(C2110,1,2)</f>
        <v>01</v>
      </c>
      <c r="E2110" t="str">
        <f>+MID(C2110,17,1)</f>
        <v>0</v>
      </c>
      <c r="F2110" t="s">
        <v>7885</v>
      </c>
      <c r="G2110">
        <f>+VLOOKUP(F2110,NOMBRESEC,3,FALSE)</f>
        <v>3330</v>
      </c>
      <c r="H2110" s="1">
        <v>9992110</v>
      </c>
      <c r="I2110" s="1">
        <f>+VLOOKUP(H2110,IDSECSINDUPLIC,2,FALSE)</f>
        <v>3330</v>
      </c>
      <c r="J2110" s="1" t="str">
        <f>+IF(I2110=G2110,"MISMO NOMBRE","DIFERENTE")</f>
        <v>MISMO NOMBRE</v>
      </c>
      <c r="K2110" t="s">
        <v>12</v>
      </c>
      <c r="L2110" t="s">
        <v>18</v>
      </c>
      <c r="M2110" t="s">
        <v>7886</v>
      </c>
    </row>
    <row r="2111" spans="1:13" x14ac:dyDescent="0.3">
      <c r="A2111" t="s">
        <v>8</v>
      </c>
      <c r="B2111" t="s">
        <v>9</v>
      </c>
      <c r="C2111" t="s">
        <v>17473</v>
      </c>
      <c r="D2111" t="str">
        <f>+MID(C2111,1,2)</f>
        <v>01</v>
      </c>
      <c r="E2111" t="str">
        <f>+MID(C2111,17,1)</f>
        <v>0</v>
      </c>
      <c r="F2111" t="s">
        <v>17474</v>
      </c>
      <c r="G2111">
        <f>+VLOOKUP(F2111,NOMBRESEC,3,FALSE)</f>
        <v>7518</v>
      </c>
      <c r="H2111" s="1">
        <v>9992250</v>
      </c>
      <c r="I2111" s="1">
        <f>+VLOOKUP(H2111,IDSECSINDUPLIC,2,FALSE)</f>
        <v>7518</v>
      </c>
      <c r="J2111" s="1" t="str">
        <f>+IF(I2111=G2111,"MISMO NOMBRE","DIFERENTE")</f>
        <v>MISMO NOMBRE</v>
      </c>
      <c r="K2111" t="s">
        <v>12</v>
      </c>
      <c r="L2111" t="s">
        <v>18</v>
      </c>
      <c r="M2111" t="s">
        <v>17475</v>
      </c>
    </row>
    <row r="2112" spans="1:13" x14ac:dyDescent="0.3">
      <c r="A2112" t="s">
        <v>8</v>
      </c>
      <c r="B2112" t="s">
        <v>9</v>
      </c>
      <c r="C2112" t="s">
        <v>10738</v>
      </c>
      <c r="D2112" t="str">
        <f>+MID(C2112,1,2)</f>
        <v>01</v>
      </c>
      <c r="E2112" t="str">
        <f>+MID(C2112,17,1)</f>
        <v>0</v>
      </c>
      <c r="F2112" t="s">
        <v>10739</v>
      </c>
      <c r="G2112">
        <f>+VLOOKUP(F2112,NOMBRESEC,3,FALSE)</f>
        <v>4547</v>
      </c>
      <c r="H2112" s="1">
        <v>9992263</v>
      </c>
      <c r="I2112" s="1">
        <f>+VLOOKUP(H2112,IDSECSINDUPLIC,2,FALSE)</f>
        <v>4547</v>
      </c>
      <c r="J2112" s="1" t="str">
        <f>+IF(I2112=G2112,"MISMO NOMBRE","DIFERENTE")</f>
        <v>MISMO NOMBRE</v>
      </c>
      <c r="K2112" t="s">
        <v>12</v>
      </c>
      <c r="L2112" t="s">
        <v>18</v>
      </c>
      <c r="M2112" t="s">
        <v>10740</v>
      </c>
    </row>
    <row r="2113" spans="1:13" x14ac:dyDescent="0.3">
      <c r="A2113" t="s">
        <v>8</v>
      </c>
      <c r="B2113" t="s">
        <v>9</v>
      </c>
      <c r="C2113" t="s">
        <v>6309</v>
      </c>
      <c r="D2113" t="str">
        <f>+MID(C2113,1,2)</f>
        <v>01</v>
      </c>
      <c r="E2113" t="str">
        <f>+MID(C2113,17,1)</f>
        <v>0</v>
      </c>
      <c r="F2113" t="s">
        <v>6310</v>
      </c>
      <c r="G2113">
        <f>+VLOOKUP(F2113,NOMBRESEC,3,FALSE)</f>
        <v>2653</v>
      </c>
      <c r="H2113" s="1">
        <v>9992337</v>
      </c>
      <c r="I2113" s="1">
        <f>+VLOOKUP(H2113,IDSECSINDUPLIC,2,FALSE)</f>
        <v>2653</v>
      </c>
      <c r="J2113" s="1" t="str">
        <f>+IF(I2113=G2113,"MISMO NOMBRE","DIFERENTE")</f>
        <v>MISMO NOMBRE</v>
      </c>
      <c r="K2113" t="s">
        <v>12</v>
      </c>
      <c r="L2113" t="s">
        <v>18</v>
      </c>
      <c r="M2113" t="s">
        <v>6311</v>
      </c>
    </row>
    <row r="2114" spans="1:13" x14ac:dyDescent="0.3">
      <c r="A2114" t="s">
        <v>8</v>
      </c>
      <c r="B2114" t="s">
        <v>9</v>
      </c>
      <c r="C2114" t="s">
        <v>6312</v>
      </c>
      <c r="D2114" t="str">
        <f>+MID(C2114,1,2)</f>
        <v>01</v>
      </c>
      <c r="E2114" t="str">
        <f>+MID(C2114,17,1)</f>
        <v>0</v>
      </c>
      <c r="F2114" t="s">
        <v>6310</v>
      </c>
      <c r="G2114">
        <f>+VLOOKUP(F2114,NOMBRESEC,3,FALSE)</f>
        <v>2653</v>
      </c>
      <c r="H2114" s="1">
        <v>9992337</v>
      </c>
      <c r="I2114" s="1">
        <f>+VLOOKUP(H2114,IDSECSINDUPLIC,2,FALSE)</f>
        <v>2653</v>
      </c>
      <c r="J2114" s="1" t="str">
        <f>+IF(I2114=G2114,"MISMO NOMBRE","DIFERENTE")</f>
        <v>MISMO NOMBRE</v>
      </c>
      <c r="K2114" t="s">
        <v>12</v>
      </c>
      <c r="L2114" t="s">
        <v>18</v>
      </c>
      <c r="M2114" t="s">
        <v>6313</v>
      </c>
    </row>
    <row r="2115" spans="1:13" x14ac:dyDescent="0.3">
      <c r="A2115" t="s">
        <v>8</v>
      </c>
      <c r="B2115" t="s">
        <v>9</v>
      </c>
      <c r="C2115" t="s">
        <v>6318</v>
      </c>
      <c r="D2115" t="str">
        <f>+MID(C2115,1,2)</f>
        <v>01</v>
      </c>
      <c r="E2115" t="str">
        <f>+MID(C2115,17,1)</f>
        <v>0</v>
      </c>
      <c r="F2115" t="s">
        <v>6310</v>
      </c>
      <c r="G2115">
        <f>+VLOOKUP(F2115,NOMBRESEC,3,FALSE)</f>
        <v>2653</v>
      </c>
      <c r="H2115" s="1">
        <v>9992337</v>
      </c>
      <c r="I2115" s="1">
        <f>+VLOOKUP(H2115,IDSECSINDUPLIC,2,FALSE)</f>
        <v>2653</v>
      </c>
      <c r="J2115" s="1" t="str">
        <f>+IF(I2115=G2115,"MISMO NOMBRE","DIFERENTE")</f>
        <v>MISMO NOMBRE</v>
      </c>
      <c r="K2115" t="s">
        <v>12</v>
      </c>
      <c r="L2115" t="s">
        <v>18</v>
      </c>
      <c r="M2115" t="s">
        <v>6319</v>
      </c>
    </row>
    <row r="2116" spans="1:13" x14ac:dyDescent="0.3">
      <c r="A2116" t="s">
        <v>8</v>
      </c>
      <c r="B2116" t="s">
        <v>9</v>
      </c>
      <c r="C2116" t="s">
        <v>2226</v>
      </c>
      <c r="D2116" t="str">
        <f>+MID(C2116,1,2)</f>
        <v>01</v>
      </c>
      <c r="E2116" t="str">
        <f>+MID(C2116,17,1)</f>
        <v>0</v>
      </c>
      <c r="F2116" t="s">
        <v>2227</v>
      </c>
      <c r="G2116">
        <f>+VLOOKUP(F2116,NOMBRESEC,3,FALSE)</f>
        <v>891</v>
      </c>
      <c r="H2116" s="1">
        <v>9992486</v>
      </c>
      <c r="I2116" s="1">
        <f>+VLOOKUP(H2116,IDSECSINDUPLIC,2,FALSE)</f>
        <v>891</v>
      </c>
      <c r="J2116" s="1" t="str">
        <f>+IF(I2116=G2116,"MISMO NOMBRE","DIFERENTE")</f>
        <v>MISMO NOMBRE</v>
      </c>
      <c r="K2116" t="s">
        <v>12</v>
      </c>
      <c r="L2116" t="s">
        <v>18</v>
      </c>
      <c r="M2116" t="s">
        <v>2228</v>
      </c>
    </row>
    <row r="2117" spans="1:13" x14ac:dyDescent="0.3">
      <c r="A2117" t="s">
        <v>8</v>
      </c>
      <c r="B2117" t="s">
        <v>9</v>
      </c>
      <c r="C2117" t="s">
        <v>15073</v>
      </c>
      <c r="D2117" t="str">
        <f>+MID(C2117,1,2)</f>
        <v>01</v>
      </c>
      <c r="E2117" t="str">
        <f>+MID(C2117,17,1)</f>
        <v>0</v>
      </c>
      <c r="F2117" t="s">
        <v>15074</v>
      </c>
      <c r="G2117">
        <f>+VLOOKUP(F2117,NOMBRESEC,3,FALSE)</f>
        <v>6419</v>
      </c>
      <c r="H2117" s="1">
        <v>9992598</v>
      </c>
      <c r="I2117" s="1">
        <f>+VLOOKUP(H2117,IDSECSINDUPLIC,2,FALSE)</f>
        <v>6419</v>
      </c>
      <c r="J2117" s="1" t="str">
        <f>+IF(I2117=G2117,"MISMO NOMBRE","DIFERENTE")</f>
        <v>MISMO NOMBRE</v>
      </c>
      <c r="K2117" t="s">
        <v>12</v>
      </c>
      <c r="L2117" t="s">
        <v>18</v>
      </c>
      <c r="M2117" t="s">
        <v>15075</v>
      </c>
    </row>
    <row r="2118" spans="1:13" x14ac:dyDescent="0.3">
      <c r="A2118" t="s">
        <v>8</v>
      </c>
      <c r="B2118" t="s">
        <v>9</v>
      </c>
      <c r="C2118" t="s">
        <v>12755</v>
      </c>
      <c r="D2118" t="str">
        <f>+MID(C2118,1,2)</f>
        <v>01</v>
      </c>
      <c r="E2118" t="str">
        <f>+MID(C2118,17,1)</f>
        <v>0</v>
      </c>
      <c r="F2118" t="s">
        <v>12756</v>
      </c>
      <c r="G2118">
        <f>+VLOOKUP(F2118,NOMBRESEC,3,FALSE)</f>
        <v>5420</v>
      </c>
      <c r="H2118" s="1">
        <v>9992893</v>
      </c>
      <c r="I2118" s="1">
        <f>+VLOOKUP(H2118,IDSECSINDUPLIC,2,FALSE)</f>
        <v>5420</v>
      </c>
      <c r="J2118" s="1" t="str">
        <f>+IF(I2118=G2118,"MISMO NOMBRE","DIFERENTE")</f>
        <v>MISMO NOMBRE</v>
      </c>
      <c r="K2118" t="s">
        <v>12</v>
      </c>
      <c r="L2118" t="s">
        <v>18</v>
      </c>
      <c r="M2118" t="s">
        <v>12757</v>
      </c>
    </row>
    <row r="2119" spans="1:13" x14ac:dyDescent="0.3">
      <c r="A2119" t="s">
        <v>8</v>
      </c>
      <c r="B2119" t="s">
        <v>9</v>
      </c>
      <c r="C2119" t="s">
        <v>13093</v>
      </c>
      <c r="D2119" t="str">
        <f>+MID(C2119,1,2)</f>
        <v>01</v>
      </c>
      <c r="E2119" t="str">
        <f>+MID(C2119,17,1)</f>
        <v>5</v>
      </c>
      <c r="F2119" t="s">
        <v>12756</v>
      </c>
      <c r="G2119">
        <f>+VLOOKUP(F2119,NOMBRESEC,3,FALSE)</f>
        <v>5420</v>
      </c>
      <c r="H2119" s="1">
        <v>9992893</v>
      </c>
      <c r="I2119" s="1">
        <f>+VLOOKUP(H2119,IDSECSINDUPLIC,2,FALSE)</f>
        <v>5420</v>
      </c>
      <c r="J2119" s="1" t="str">
        <f>+IF(I2119=G2119,"MISMO NOMBRE","DIFERENTE")</f>
        <v>MISMO NOMBRE</v>
      </c>
      <c r="K2119" t="s">
        <v>12</v>
      </c>
      <c r="L2119" t="s">
        <v>18</v>
      </c>
      <c r="M2119" t="s">
        <v>13094</v>
      </c>
    </row>
    <row r="2120" spans="1:13" x14ac:dyDescent="0.3">
      <c r="A2120" t="s">
        <v>8</v>
      </c>
      <c r="B2120" t="s">
        <v>9</v>
      </c>
      <c r="C2120" t="s">
        <v>1869</v>
      </c>
      <c r="D2120" t="str">
        <f>+MID(C2120,1,2)</f>
        <v>00</v>
      </c>
      <c r="E2120" t="str">
        <f>+MID(C2120,17,1)</f>
        <v>5</v>
      </c>
      <c r="F2120" t="s">
        <v>1870</v>
      </c>
      <c r="G2120">
        <f>+VLOOKUP(F2120,NOMBRESEC,3,FALSE)</f>
        <v>742</v>
      </c>
      <c r="H2120" s="1">
        <v>9992928</v>
      </c>
      <c r="I2120" s="1">
        <f>+VLOOKUP(H2120,IDSECSINDUPLIC,2,FALSE)</f>
        <v>742</v>
      </c>
      <c r="J2120" s="1" t="str">
        <f>+IF(I2120=G2120,"MISMO NOMBRE","DIFERENTE")</f>
        <v>MISMO NOMBRE</v>
      </c>
      <c r="K2120" t="s">
        <v>12</v>
      </c>
      <c r="L2120" t="s">
        <v>18</v>
      </c>
      <c r="M2120" t="s">
        <v>1868</v>
      </c>
    </row>
    <row r="2121" spans="1:13" x14ac:dyDescent="0.3">
      <c r="A2121" t="s">
        <v>8</v>
      </c>
      <c r="B2121" t="s">
        <v>9</v>
      </c>
      <c r="C2121" t="s">
        <v>22082</v>
      </c>
      <c r="D2121" t="str">
        <f>+MID(C2121,1,2)</f>
        <v>01</v>
      </c>
      <c r="E2121" t="str">
        <f>+MID(C2121,17,1)</f>
        <v>0</v>
      </c>
      <c r="F2121" t="s">
        <v>22083</v>
      </c>
      <c r="G2121">
        <f>+VLOOKUP(F2121,NOMBRESEC,3,FALSE)</f>
        <v>9707</v>
      </c>
      <c r="H2121" s="1">
        <v>9993267</v>
      </c>
      <c r="I2121" s="1">
        <f>+VLOOKUP(H2121,IDSECSINDUPLIC,2,FALSE)</f>
        <v>9707</v>
      </c>
      <c r="J2121" s="1" t="str">
        <f>+IF(I2121=G2121,"MISMO NOMBRE","DIFERENTE")</f>
        <v>MISMO NOMBRE</v>
      </c>
      <c r="K2121" t="s">
        <v>12</v>
      </c>
      <c r="L2121" t="s">
        <v>18</v>
      </c>
      <c r="M2121" t="s">
        <v>22084</v>
      </c>
    </row>
    <row r="2122" spans="1:13" x14ac:dyDescent="0.3">
      <c r="A2122" t="s">
        <v>8</v>
      </c>
      <c r="B2122" t="s">
        <v>9</v>
      </c>
      <c r="C2122" t="s">
        <v>11658</v>
      </c>
      <c r="D2122" t="str">
        <f>+MID(C2122,1,2)</f>
        <v>01</v>
      </c>
      <c r="F2122" t="s">
        <v>11661</v>
      </c>
      <c r="G2122">
        <f>+VLOOKUP(F2122,NOMBRESEC,3,FALSE)</f>
        <v>4935</v>
      </c>
      <c r="H2122" s="1">
        <v>9993693</v>
      </c>
      <c r="I2122" s="1">
        <f>+VLOOKUP(H2122,IDSECSINDUPLIC,2,FALSE)</f>
        <v>4935</v>
      </c>
      <c r="J2122" s="1" t="str">
        <f>+IF(I2122=G2122,"MISMO NOMBRE","DIFERENTE")</f>
        <v>MISMO NOMBRE</v>
      </c>
      <c r="K2122" t="s">
        <v>12</v>
      </c>
      <c r="L2122" t="s">
        <v>18</v>
      </c>
      <c r="M2122" t="s">
        <v>11660</v>
      </c>
    </row>
    <row r="2123" spans="1:13" x14ac:dyDescent="0.3">
      <c r="A2123" t="s">
        <v>8</v>
      </c>
      <c r="B2123" t="s">
        <v>9</v>
      </c>
      <c r="C2123" t="s">
        <v>11658</v>
      </c>
      <c r="D2123" t="str">
        <f>+MID(C2123,1,2)</f>
        <v>01</v>
      </c>
      <c r="E2123" t="str">
        <f>+MID(C2123,17,1)</f>
        <v>0</v>
      </c>
      <c r="F2123" t="s">
        <v>11659</v>
      </c>
      <c r="G2123">
        <f>+VLOOKUP(F2123,NOMBRESEC,3,FALSE)</f>
        <v>4934</v>
      </c>
      <c r="H2123" s="1">
        <v>9994624</v>
      </c>
      <c r="I2123" s="1">
        <f>+VLOOKUP(H2123,IDSECSINDUPLIC,2,FALSE)</f>
        <v>4934</v>
      </c>
      <c r="J2123" s="1" t="str">
        <f>+IF(I2123=G2123,"MISMO NOMBRE","DIFERENTE")</f>
        <v>MISMO NOMBRE</v>
      </c>
      <c r="K2123" t="s">
        <v>12</v>
      </c>
      <c r="L2123" t="s">
        <v>18</v>
      </c>
      <c r="M2123" t="s">
        <v>11660</v>
      </c>
    </row>
    <row r="2124" spans="1:13" x14ac:dyDescent="0.3">
      <c r="A2124" t="s">
        <v>8</v>
      </c>
      <c r="B2124" t="s">
        <v>9</v>
      </c>
      <c r="C2124" t="s">
        <v>15219</v>
      </c>
      <c r="D2124" t="str">
        <f>+MID(C2124,1,2)</f>
        <v>01</v>
      </c>
      <c r="F2124" t="s">
        <v>15222</v>
      </c>
      <c r="G2124">
        <f>+VLOOKUP(F2124,NOMBRESEC,3,FALSE)</f>
        <v>6486</v>
      </c>
      <c r="H2124" s="1">
        <v>9994963</v>
      </c>
      <c r="I2124" s="1">
        <f>+VLOOKUP(H2124,IDSECSINDUPLIC,2,FALSE)</f>
        <v>6486</v>
      </c>
      <c r="J2124" s="1" t="str">
        <f>+IF(I2124=G2124,"MISMO NOMBRE","DIFERENTE")</f>
        <v>MISMO NOMBRE</v>
      </c>
      <c r="K2124" t="s">
        <v>12</v>
      </c>
      <c r="L2124" t="s">
        <v>18</v>
      </c>
      <c r="M2124" t="s">
        <v>15221</v>
      </c>
    </row>
    <row r="2125" spans="1:13" x14ac:dyDescent="0.3">
      <c r="A2125" t="s">
        <v>8</v>
      </c>
      <c r="B2125" t="s">
        <v>9</v>
      </c>
      <c r="C2125" t="s">
        <v>5740</v>
      </c>
      <c r="D2125" t="str">
        <f>+MID(C2125,1,2)</f>
        <v>01</v>
      </c>
      <c r="E2125" t="str">
        <f>+MID(C2125,17,1)</f>
        <v>0</v>
      </c>
      <c r="F2125" t="s">
        <v>5741</v>
      </c>
      <c r="G2125">
        <f>+VLOOKUP(F2125,NOMBRESEC,3,FALSE)</f>
        <v>2404</v>
      </c>
      <c r="H2125" s="1">
        <v>10001789</v>
      </c>
      <c r="I2125" s="1">
        <f>+VLOOKUP(H2125,IDSECSINDUPLIC,2,FALSE)</f>
        <v>2404</v>
      </c>
      <c r="J2125" s="1" t="str">
        <f>+IF(I2125=G2125,"MISMO NOMBRE","DIFERENTE")</f>
        <v>MISMO NOMBRE</v>
      </c>
      <c r="K2125" t="s">
        <v>12</v>
      </c>
      <c r="L2125" t="s">
        <v>18</v>
      </c>
      <c r="M2125" t="s">
        <v>5742</v>
      </c>
    </row>
    <row r="2126" spans="1:13" x14ac:dyDescent="0.3">
      <c r="A2126" t="s">
        <v>8</v>
      </c>
      <c r="B2126" t="s">
        <v>9</v>
      </c>
      <c r="C2126" t="s">
        <v>23219</v>
      </c>
      <c r="D2126" t="str">
        <f>+MID(C2126,1,2)</f>
        <v>01</v>
      </c>
      <c r="E2126" t="str">
        <f>+MID(C2126,17,1)</f>
        <v>0</v>
      </c>
      <c r="F2126" t="s">
        <v>23220</v>
      </c>
      <c r="G2126">
        <f>+VLOOKUP(F2126,NOMBRESEC,3,FALSE)</f>
        <v>10202</v>
      </c>
      <c r="H2126" s="1">
        <v>10002176</v>
      </c>
      <c r="I2126" s="1">
        <f>+VLOOKUP(H2126,IDSECSINDUPLIC,2,FALSE)</f>
        <v>10202</v>
      </c>
      <c r="J2126" s="1" t="str">
        <f>+IF(I2126=G2126,"MISMO NOMBRE","DIFERENTE")</f>
        <v>MISMO NOMBRE</v>
      </c>
      <c r="K2126" t="s">
        <v>12</v>
      </c>
      <c r="L2126" t="s">
        <v>18</v>
      </c>
      <c r="M2126" t="s">
        <v>23221</v>
      </c>
    </row>
    <row r="2127" spans="1:13" x14ac:dyDescent="0.3">
      <c r="A2127" t="s">
        <v>8</v>
      </c>
      <c r="B2127" t="s">
        <v>9</v>
      </c>
      <c r="C2127" t="s">
        <v>1469</v>
      </c>
      <c r="D2127" t="str">
        <f>+MID(C2127,1,2)</f>
        <v>00</v>
      </c>
      <c r="F2127" t="s">
        <v>1475</v>
      </c>
      <c r="G2127">
        <f>+VLOOKUP(F2127,NOMBRESEC,3,FALSE)</f>
        <v>566</v>
      </c>
      <c r="H2127" s="1">
        <v>10004773</v>
      </c>
      <c r="I2127" s="1">
        <f>+VLOOKUP(H2127,IDSECSINDUPLIC,2,FALSE)</f>
        <v>566</v>
      </c>
      <c r="J2127" s="1" t="str">
        <f>+IF(I2127=G2127,"MISMO NOMBRE","DIFERENTE")</f>
        <v>MISMO NOMBRE</v>
      </c>
      <c r="K2127" t="s">
        <v>12</v>
      </c>
      <c r="L2127" t="s">
        <v>18</v>
      </c>
      <c r="M2127" t="s">
        <v>1471</v>
      </c>
    </row>
    <row r="2128" spans="1:13" x14ac:dyDescent="0.3">
      <c r="A2128" t="s">
        <v>8</v>
      </c>
      <c r="B2128" t="s">
        <v>9</v>
      </c>
      <c r="C2128" t="s">
        <v>2707</v>
      </c>
      <c r="D2128" t="str">
        <f>+MID(C2128,1,2)</f>
        <v>01</v>
      </c>
      <c r="E2128" t="str">
        <f>+MID(C2128,17,1)</f>
        <v>0</v>
      </c>
      <c r="F2128" t="s">
        <v>2708</v>
      </c>
      <c r="G2128">
        <f>+VLOOKUP(F2128,NOMBRESEC,3,FALSE)</f>
        <v>1087</v>
      </c>
      <c r="H2128" s="1">
        <v>10005838</v>
      </c>
      <c r="I2128" s="1">
        <f>+VLOOKUP(H2128,IDSECSINDUPLIC,2,FALSE)</f>
        <v>1087</v>
      </c>
      <c r="J2128" s="1" t="str">
        <f>+IF(I2128=G2128,"MISMO NOMBRE","DIFERENTE")</f>
        <v>MISMO NOMBRE</v>
      </c>
      <c r="K2128" t="s">
        <v>12</v>
      </c>
      <c r="L2128" t="s">
        <v>18</v>
      </c>
      <c r="M2128" t="s">
        <v>2709</v>
      </c>
    </row>
    <row r="2129" spans="1:13" x14ac:dyDescent="0.3">
      <c r="A2129" t="s">
        <v>8</v>
      </c>
      <c r="B2129" t="s">
        <v>9</v>
      </c>
      <c r="C2129" t="s">
        <v>4440</v>
      </c>
      <c r="D2129" t="str">
        <f>+MID(C2129,1,2)</f>
        <v>01</v>
      </c>
      <c r="E2129" t="str">
        <f>+MID(C2129,17,1)</f>
        <v>0</v>
      </c>
      <c r="F2129" t="s">
        <v>2708</v>
      </c>
      <c r="G2129">
        <f>+VLOOKUP(F2129,NOMBRESEC,3,FALSE)</f>
        <v>1087</v>
      </c>
      <c r="H2129" s="1">
        <v>10005838</v>
      </c>
      <c r="I2129" s="1">
        <f>+VLOOKUP(H2129,IDSECSINDUPLIC,2,FALSE)</f>
        <v>1087</v>
      </c>
      <c r="J2129" s="1" t="str">
        <f>+IF(I2129=G2129,"MISMO NOMBRE","DIFERENTE")</f>
        <v>MISMO NOMBRE</v>
      </c>
      <c r="K2129" t="s">
        <v>12</v>
      </c>
      <c r="L2129" t="s">
        <v>18</v>
      </c>
      <c r="M2129" t="s">
        <v>4441</v>
      </c>
    </row>
    <row r="2130" spans="1:13" x14ac:dyDescent="0.3">
      <c r="A2130" t="s">
        <v>8</v>
      </c>
      <c r="B2130" t="s">
        <v>9</v>
      </c>
      <c r="C2130" t="s">
        <v>6450</v>
      </c>
      <c r="D2130" t="str">
        <f>+MID(C2130,1,2)</f>
        <v>01</v>
      </c>
      <c r="E2130" t="str">
        <f>+MID(C2130,17,1)</f>
        <v>0</v>
      </c>
      <c r="F2130" t="s">
        <v>6451</v>
      </c>
      <c r="G2130">
        <f>+VLOOKUP(F2130,NOMBRESEC,3,FALSE)</f>
        <v>2714</v>
      </c>
      <c r="H2130" s="1">
        <v>10007014</v>
      </c>
      <c r="I2130" s="1">
        <f>+VLOOKUP(H2130,IDSECSINDUPLIC,2,FALSE)</f>
        <v>2714</v>
      </c>
      <c r="J2130" s="1" t="str">
        <f>+IF(I2130=G2130,"MISMO NOMBRE","DIFERENTE")</f>
        <v>MISMO NOMBRE</v>
      </c>
      <c r="K2130" t="s">
        <v>12</v>
      </c>
      <c r="L2130" t="s">
        <v>18</v>
      </c>
      <c r="M2130" t="s">
        <v>6452</v>
      </c>
    </row>
    <row r="2131" spans="1:13" x14ac:dyDescent="0.3">
      <c r="A2131" t="s">
        <v>8</v>
      </c>
      <c r="B2131" t="s">
        <v>9</v>
      </c>
      <c r="C2131" t="s">
        <v>19653</v>
      </c>
      <c r="D2131" t="str">
        <f>+MID(C2131,1,2)</f>
        <v>01</v>
      </c>
      <c r="F2131" t="s">
        <v>19656</v>
      </c>
      <c r="G2131">
        <f>+VLOOKUP(F2131,NOMBRESEC,3,FALSE)</f>
        <v>8579</v>
      </c>
      <c r="H2131" s="1">
        <v>10009666</v>
      </c>
      <c r="I2131" s="1">
        <f>+VLOOKUP(H2131,IDSECSINDUPLIC,2,FALSE)</f>
        <v>8579</v>
      </c>
      <c r="J2131" s="1" t="str">
        <f>+IF(I2131=G2131,"MISMO NOMBRE","DIFERENTE")</f>
        <v>MISMO NOMBRE</v>
      </c>
      <c r="K2131" t="s">
        <v>12</v>
      </c>
      <c r="L2131" t="s">
        <v>18</v>
      </c>
      <c r="M2131" t="s">
        <v>19655</v>
      </c>
    </row>
    <row r="2132" spans="1:13" x14ac:dyDescent="0.3">
      <c r="A2132" t="s">
        <v>8</v>
      </c>
      <c r="B2132" t="s">
        <v>9</v>
      </c>
      <c r="C2132" t="s">
        <v>18153</v>
      </c>
      <c r="D2132" t="str">
        <f>+MID(C2132,1,2)</f>
        <v>01</v>
      </c>
      <c r="F2132" t="s">
        <v>18155</v>
      </c>
      <c r="G2132">
        <f>+VLOOKUP(F2132,NOMBRESEC,3,FALSE)</f>
        <v>7821</v>
      </c>
      <c r="H2132" s="1">
        <v>10010243</v>
      </c>
      <c r="I2132" s="1">
        <f>+VLOOKUP(H2132,IDSECSINDUPLIC,2,FALSE)</f>
        <v>7821</v>
      </c>
      <c r="J2132" s="1" t="str">
        <f>+IF(I2132=G2132,"MISMO NOMBRE","DIFERENTE")</f>
        <v>MISMO NOMBRE</v>
      </c>
      <c r="K2132" t="s">
        <v>12</v>
      </c>
      <c r="L2132" t="s">
        <v>18</v>
      </c>
      <c r="M2132" t="s">
        <v>18154</v>
      </c>
    </row>
    <row r="2133" spans="1:13" x14ac:dyDescent="0.3">
      <c r="A2133" t="s">
        <v>8</v>
      </c>
      <c r="B2133" t="s">
        <v>9</v>
      </c>
      <c r="C2133" t="s">
        <v>3823</v>
      </c>
      <c r="D2133" t="str">
        <f>+MID(C2133,1,2)</f>
        <v>01</v>
      </c>
      <c r="E2133" t="str">
        <f>+MID(C2133,17,1)</f>
        <v>0</v>
      </c>
      <c r="F2133" t="s">
        <v>3824</v>
      </c>
      <c r="G2133">
        <f>+VLOOKUP(F2133,NOMBRESEC,3,FALSE)</f>
        <v>1567</v>
      </c>
      <c r="H2133" s="1">
        <v>10011161</v>
      </c>
      <c r="I2133" s="1">
        <f>+VLOOKUP(H2133,IDSECSINDUPLIC,2,FALSE)</f>
        <v>1567</v>
      </c>
      <c r="J2133" s="1" t="str">
        <f>+IF(I2133=G2133,"MISMO NOMBRE","DIFERENTE")</f>
        <v>MISMO NOMBRE</v>
      </c>
      <c r="K2133" t="s">
        <v>12</v>
      </c>
      <c r="L2133" t="s">
        <v>18</v>
      </c>
      <c r="M2133" t="s">
        <v>3825</v>
      </c>
    </row>
    <row r="2134" spans="1:13" x14ac:dyDescent="0.3">
      <c r="A2134" t="s">
        <v>8</v>
      </c>
      <c r="B2134" t="s">
        <v>9</v>
      </c>
      <c r="C2134" t="s">
        <v>19151</v>
      </c>
      <c r="D2134" t="str">
        <f>+MID(C2134,1,2)</f>
        <v>01</v>
      </c>
      <c r="E2134" t="str">
        <f>+MID(C2134,17,1)</f>
        <v>0</v>
      </c>
      <c r="F2134" t="s">
        <v>19152</v>
      </c>
      <c r="G2134">
        <f>+VLOOKUP(F2134,NOMBRESEC,3,FALSE)</f>
        <v>8329</v>
      </c>
      <c r="H2134" s="1">
        <v>10014037</v>
      </c>
      <c r="I2134" s="1">
        <f>+VLOOKUP(H2134,IDSECSINDUPLIC,2,FALSE)</f>
        <v>8329</v>
      </c>
      <c r="J2134" s="1" t="str">
        <f>+IF(I2134=G2134,"MISMO NOMBRE","DIFERENTE")</f>
        <v>MISMO NOMBRE</v>
      </c>
      <c r="K2134" t="s">
        <v>12</v>
      </c>
      <c r="L2134" t="s">
        <v>18</v>
      </c>
      <c r="M2134" t="s">
        <v>19153</v>
      </c>
    </row>
    <row r="2135" spans="1:13" x14ac:dyDescent="0.3">
      <c r="A2135" t="s">
        <v>8</v>
      </c>
      <c r="B2135" t="s">
        <v>9</v>
      </c>
      <c r="C2135" t="s">
        <v>19151</v>
      </c>
      <c r="D2135" t="str">
        <f>+MID(C2135,1,2)</f>
        <v>01</v>
      </c>
      <c r="F2135" t="s">
        <v>19154</v>
      </c>
      <c r="G2135">
        <f>+VLOOKUP(F2135,NOMBRESEC,3,FALSE)</f>
        <v>8330</v>
      </c>
      <c r="H2135" s="1">
        <v>10015815</v>
      </c>
      <c r="I2135" s="1">
        <f>+VLOOKUP(H2135,IDSECSINDUPLIC,2,FALSE)</f>
        <v>8330</v>
      </c>
      <c r="J2135" s="1" t="str">
        <f>+IF(I2135=G2135,"MISMO NOMBRE","DIFERENTE")</f>
        <v>MISMO NOMBRE</v>
      </c>
      <c r="K2135" t="s">
        <v>12</v>
      </c>
      <c r="L2135" t="s">
        <v>18</v>
      </c>
      <c r="M2135" t="s">
        <v>19153</v>
      </c>
    </row>
    <row r="2136" spans="1:13" x14ac:dyDescent="0.3">
      <c r="A2136" t="s">
        <v>8</v>
      </c>
      <c r="B2136" t="s">
        <v>9</v>
      </c>
      <c r="C2136" t="s">
        <v>18101</v>
      </c>
      <c r="D2136" t="str">
        <f>+MID(C2136,1,2)</f>
        <v>01</v>
      </c>
      <c r="E2136" t="str">
        <f>+MID(C2136,17,1)</f>
        <v>9</v>
      </c>
      <c r="F2136" t="s">
        <v>18102</v>
      </c>
      <c r="G2136">
        <f>+VLOOKUP(F2136,NOMBRESEC,3,FALSE)</f>
        <v>7789</v>
      </c>
      <c r="H2136" s="1">
        <v>10017046</v>
      </c>
      <c r="I2136" s="1">
        <f>+VLOOKUP(H2136,IDSECSINDUPLIC,2,FALSE)</f>
        <v>7789</v>
      </c>
      <c r="J2136" s="1" t="str">
        <f>+IF(I2136=G2136,"MISMO NOMBRE","DIFERENTE")</f>
        <v>MISMO NOMBRE</v>
      </c>
      <c r="K2136" t="s">
        <v>12</v>
      </c>
      <c r="L2136" t="s">
        <v>18</v>
      </c>
      <c r="M2136" t="s">
        <v>18103</v>
      </c>
    </row>
    <row r="2137" spans="1:13" x14ac:dyDescent="0.3">
      <c r="A2137" t="s">
        <v>8</v>
      </c>
      <c r="B2137" t="s">
        <v>9</v>
      </c>
      <c r="C2137" t="s">
        <v>23142</v>
      </c>
      <c r="D2137" t="str">
        <f>+MID(C2137,1,2)</f>
        <v>01</v>
      </c>
      <c r="E2137" t="str">
        <f>+MID(C2137,17,1)</f>
        <v>0</v>
      </c>
      <c r="F2137" t="s">
        <v>23143</v>
      </c>
      <c r="G2137">
        <f>+VLOOKUP(F2137,NOMBRESEC,3,FALSE)</f>
        <v>10169</v>
      </c>
      <c r="H2137" s="1">
        <v>10020937</v>
      </c>
      <c r="I2137" s="1">
        <f>+VLOOKUP(H2137,IDSECSINDUPLIC,2,FALSE)</f>
        <v>10169</v>
      </c>
      <c r="J2137" s="1" t="str">
        <f>+IF(I2137=G2137,"MISMO NOMBRE","DIFERENTE")</f>
        <v>MISMO NOMBRE</v>
      </c>
      <c r="K2137" t="s">
        <v>12</v>
      </c>
      <c r="L2137" t="s">
        <v>18</v>
      </c>
      <c r="M2137" t="s">
        <v>23144</v>
      </c>
    </row>
    <row r="2138" spans="1:13" x14ac:dyDescent="0.3">
      <c r="A2138" t="s">
        <v>8</v>
      </c>
      <c r="B2138" t="s">
        <v>9</v>
      </c>
      <c r="C2138" t="s">
        <v>23077</v>
      </c>
      <c r="D2138" t="str">
        <f>+MID(C2138,1,2)</f>
        <v>01</v>
      </c>
      <c r="E2138" t="str">
        <f>+MID(C2138,17,1)</f>
        <v>0</v>
      </c>
      <c r="F2138" t="s">
        <v>23078</v>
      </c>
      <c r="G2138">
        <f>+VLOOKUP(F2138,NOMBRESEC,3,FALSE)</f>
        <v>10145</v>
      </c>
      <c r="H2138" s="1">
        <v>10021204</v>
      </c>
      <c r="I2138" s="1">
        <f>+VLOOKUP(H2138,IDSECSINDUPLIC,2,FALSE)</f>
        <v>10145</v>
      </c>
      <c r="J2138" s="1" t="str">
        <f>+IF(I2138=G2138,"MISMO NOMBRE","DIFERENTE")</f>
        <v>MISMO NOMBRE</v>
      </c>
      <c r="K2138" t="s">
        <v>12</v>
      </c>
      <c r="L2138" t="s">
        <v>18</v>
      </c>
      <c r="M2138" t="s">
        <v>23079</v>
      </c>
    </row>
    <row r="2139" spans="1:13" x14ac:dyDescent="0.3">
      <c r="A2139" t="s">
        <v>8</v>
      </c>
      <c r="B2139" t="s">
        <v>9</v>
      </c>
      <c r="C2139" t="s">
        <v>2540</v>
      </c>
      <c r="D2139" t="str">
        <f>+MID(C2139,1,2)</f>
        <v>01</v>
      </c>
      <c r="E2139" t="str">
        <f>+MID(C2139,17,1)</f>
        <v>0</v>
      </c>
      <c r="F2139" t="s">
        <v>2541</v>
      </c>
      <c r="G2139">
        <f>+VLOOKUP(F2139,NOMBRESEC,3,FALSE)</f>
        <v>1018</v>
      </c>
      <c r="H2139" s="1">
        <v>10021366</v>
      </c>
      <c r="I2139" s="1">
        <f>+VLOOKUP(H2139,IDSECSINDUPLIC,2,FALSE)</f>
        <v>1018</v>
      </c>
      <c r="J2139" s="1" t="str">
        <f>+IF(I2139=G2139,"MISMO NOMBRE","DIFERENTE")</f>
        <v>MISMO NOMBRE</v>
      </c>
      <c r="K2139" t="s">
        <v>12</v>
      </c>
      <c r="L2139" t="s">
        <v>18</v>
      </c>
      <c r="M2139" t="s">
        <v>2542</v>
      </c>
    </row>
    <row r="2140" spans="1:13" x14ac:dyDescent="0.3">
      <c r="A2140" t="s">
        <v>8</v>
      </c>
      <c r="B2140" t="s">
        <v>9</v>
      </c>
      <c r="C2140" t="s">
        <v>2740</v>
      </c>
      <c r="D2140" t="str">
        <f>+MID(C2140,1,2)</f>
        <v>01</v>
      </c>
      <c r="F2140" t="s">
        <v>2541</v>
      </c>
      <c r="G2140">
        <f>+VLOOKUP(F2140,NOMBRESEC,3,FALSE)</f>
        <v>1018</v>
      </c>
      <c r="H2140" s="1">
        <v>10021366</v>
      </c>
      <c r="I2140" s="1">
        <f>+VLOOKUP(H2140,IDSECSINDUPLIC,2,FALSE)</f>
        <v>1018</v>
      </c>
      <c r="J2140" s="1" t="str">
        <f>+IF(I2140=G2140,"MISMO NOMBRE","DIFERENTE")</f>
        <v>MISMO NOMBRE</v>
      </c>
      <c r="K2140" t="s">
        <v>12</v>
      </c>
      <c r="L2140" t="s">
        <v>18</v>
      </c>
      <c r="M2140" t="s">
        <v>2742</v>
      </c>
    </row>
    <row r="2141" spans="1:13" x14ac:dyDescent="0.3">
      <c r="A2141" t="s">
        <v>8</v>
      </c>
      <c r="B2141" t="s">
        <v>9</v>
      </c>
      <c r="C2141" t="s">
        <v>9706</v>
      </c>
      <c r="D2141" t="str">
        <f>+MID(C2141,1,2)</f>
        <v>01</v>
      </c>
      <c r="E2141" t="str">
        <f>+MID(C2141,17,1)</f>
        <v>0</v>
      </c>
      <c r="F2141" t="s">
        <v>2541</v>
      </c>
      <c r="G2141">
        <f>+VLOOKUP(F2141,NOMBRESEC,3,FALSE)</f>
        <v>1018</v>
      </c>
      <c r="H2141" s="1">
        <v>10021366</v>
      </c>
      <c r="I2141" s="1">
        <f>+VLOOKUP(H2141,IDSECSINDUPLIC,2,FALSE)</f>
        <v>1018</v>
      </c>
      <c r="J2141" s="1" t="str">
        <f>+IF(I2141=G2141,"MISMO NOMBRE","DIFERENTE")</f>
        <v>MISMO NOMBRE</v>
      </c>
      <c r="K2141" t="s">
        <v>12</v>
      </c>
      <c r="L2141" t="s">
        <v>18</v>
      </c>
      <c r="M2141" t="s">
        <v>9707</v>
      </c>
    </row>
    <row r="2142" spans="1:13" x14ac:dyDescent="0.3">
      <c r="A2142" t="s">
        <v>8</v>
      </c>
      <c r="B2142" t="s">
        <v>9</v>
      </c>
      <c r="C2142" t="s">
        <v>14914</v>
      </c>
      <c r="D2142" t="str">
        <f>+MID(C2142,1,2)</f>
        <v>01</v>
      </c>
      <c r="E2142" t="str">
        <f>+MID(C2142,17,1)</f>
        <v>0</v>
      </c>
      <c r="F2142" t="s">
        <v>14915</v>
      </c>
      <c r="G2142">
        <f>+VLOOKUP(F2142,NOMBRESEC,3,FALSE)</f>
        <v>6351</v>
      </c>
      <c r="H2142" s="1">
        <v>10021450</v>
      </c>
      <c r="I2142" s="1">
        <f>+VLOOKUP(H2142,IDSECSINDUPLIC,2,FALSE)</f>
        <v>6351</v>
      </c>
      <c r="J2142" s="1" t="str">
        <f>+IF(I2142=G2142,"MISMO NOMBRE","DIFERENTE")</f>
        <v>MISMO NOMBRE</v>
      </c>
      <c r="K2142" t="s">
        <v>12</v>
      </c>
      <c r="L2142" t="s">
        <v>18</v>
      </c>
      <c r="M2142" t="s">
        <v>14916</v>
      </c>
    </row>
    <row r="2143" spans="1:13" x14ac:dyDescent="0.3">
      <c r="A2143" t="s">
        <v>8</v>
      </c>
      <c r="B2143" t="s">
        <v>9</v>
      </c>
      <c r="C2143" t="s">
        <v>3400</v>
      </c>
      <c r="D2143" t="str">
        <f>+MID(C2143,1,2)</f>
        <v>01</v>
      </c>
      <c r="F2143" t="s">
        <v>3405</v>
      </c>
      <c r="G2143">
        <f>+VLOOKUP(F2143,NOMBRESEC,3,FALSE)</f>
        <v>1395</v>
      </c>
      <c r="H2143" s="1">
        <v>10028966</v>
      </c>
      <c r="I2143" s="1">
        <f>+VLOOKUP(H2143,IDSECSINDUPLIC,2,FALSE)</f>
        <v>1395</v>
      </c>
      <c r="J2143" s="1" t="str">
        <f>+IF(I2143=G2143,"MISMO NOMBRE","DIFERENTE")</f>
        <v>MISMO NOMBRE</v>
      </c>
      <c r="K2143" t="s">
        <v>12</v>
      </c>
      <c r="L2143" t="s">
        <v>18</v>
      </c>
      <c r="M2143" t="s">
        <v>3402</v>
      </c>
    </row>
    <row r="2144" spans="1:13" x14ac:dyDescent="0.3">
      <c r="A2144" t="s">
        <v>8</v>
      </c>
      <c r="B2144" t="s">
        <v>9</v>
      </c>
      <c r="C2144" t="s">
        <v>21839</v>
      </c>
      <c r="D2144" t="str">
        <f>+MID(C2144,1,2)</f>
        <v>01</v>
      </c>
      <c r="F2144" t="s">
        <v>21843</v>
      </c>
      <c r="G2144">
        <f>+VLOOKUP(F2144,NOMBRESEC,3,FALSE)</f>
        <v>9611</v>
      </c>
      <c r="H2144" s="1">
        <v>10029676</v>
      </c>
      <c r="I2144" s="1">
        <f>+VLOOKUP(H2144,IDSECSINDUPLIC,2,FALSE)</f>
        <v>9611</v>
      </c>
      <c r="J2144" s="1" t="str">
        <f>+IF(I2144=G2144,"MISMO NOMBRE","DIFERENTE")</f>
        <v>MISMO NOMBRE</v>
      </c>
      <c r="K2144" t="s">
        <v>12</v>
      </c>
      <c r="L2144" t="s">
        <v>18</v>
      </c>
      <c r="M2144" t="s">
        <v>21841</v>
      </c>
    </row>
    <row r="2145" spans="1:13" x14ac:dyDescent="0.3">
      <c r="A2145" t="s">
        <v>8</v>
      </c>
      <c r="B2145" t="s">
        <v>9</v>
      </c>
      <c r="C2145" t="s">
        <v>19061</v>
      </c>
      <c r="D2145" t="str">
        <f>+MID(C2145,1,2)</f>
        <v>01</v>
      </c>
      <c r="E2145" t="str">
        <f>+MID(C2145,17,1)</f>
        <v>0</v>
      </c>
      <c r="F2145" t="s">
        <v>19062</v>
      </c>
      <c r="G2145">
        <f>+VLOOKUP(F2145,NOMBRESEC,3,FALSE)</f>
        <v>8288</v>
      </c>
      <c r="H2145" s="1">
        <v>10030689</v>
      </c>
      <c r="I2145" s="1">
        <f>+VLOOKUP(H2145,IDSECSINDUPLIC,2,FALSE)</f>
        <v>8288</v>
      </c>
      <c r="J2145" s="1" t="str">
        <f>+IF(I2145=G2145,"MISMO NOMBRE","DIFERENTE")</f>
        <v>MISMO NOMBRE</v>
      </c>
      <c r="K2145" t="s">
        <v>12</v>
      </c>
      <c r="L2145" t="s">
        <v>18</v>
      </c>
      <c r="M2145" t="s">
        <v>19063</v>
      </c>
    </row>
    <row r="2146" spans="1:13" x14ac:dyDescent="0.3">
      <c r="A2146" t="s">
        <v>8</v>
      </c>
      <c r="B2146" t="s">
        <v>9</v>
      </c>
      <c r="C2146" t="s">
        <v>7426</v>
      </c>
      <c r="D2146" t="str">
        <f>+MID(C2146,1,2)</f>
        <v>01</v>
      </c>
      <c r="E2146" t="str">
        <f>+MID(C2146,17,1)</f>
        <v>0</v>
      </c>
      <c r="F2146" t="s">
        <v>7427</v>
      </c>
      <c r="G2146">
        <f>+VLOOKUP(F2146,NOMBRESEC,3,FALSE)</f>
        <v>3123</v>
      </c>
      <c r="H2146" s="1">
        <v>10032757</v>
      </c>
      <c r="I2146" s="1">
        <f>+VLOOKUP(H2146,IDSECSINDUPLIC,2,FALSE)</f>
        <v>3123</v>
      </c>
      <c r="J2146" s="1" t="str">
        <f>+IF(I2146=G2146,"MISMO NOMBRE","DIFERENTE")</f>
        <v>MISMO NOMBRE</v>
      </c>
      <c r="K2146" t="s">
        <v>12</v>
      </c>
      <c r="L2146" t="s">
        <v>18</v>
      </c>
      <c r="M2146" t="s">
        <v>7428</v>
      </c>
    </row>
    <row r="2147" spans="1:13" x14ac:dyDescent="0.3">
      <c r="A2147" t="s">
        <v>8</v>
      </c>
      <c r="B2147" t="s">
        <v>9</v>
      </c>
      <c r="C2147" t="s">
        <v>8649</v>
      </c>
      <c r="D2147" t="str">
        <f>+MID(C2147,1,2)</f>
        <v>01</v>
      </c>
      <c r="E2147" t="str">
        <f>+MID(C2147,17,1)</f>
        <v>0</v>
      </c>
      <c r="F2147" t="s">
        <v>8650</v>
      </c>
      <c r="G2147">
        <f>+VLOOKUP(F2147,NOMBRESEC,3,FALSE)</f>
        <v>3667</v>
      </c>
      <c r="H2147" s="1">
        <v>10034568</v>
      </c>
      <c r="I2147" s="1">
        <f>+VLOOKUP(H2147,IDSECSINDUPLIC,2,FALSE)</f>
        <v>3667</v>
      </c>
      <c r="J2147" s="1" t="str">
        <f>+IF(I2147=G2147,"MISMO NOMBRE","DIFERENTE")</f>
        <v>MISMO NOMBRE</v>
      </c>
      <c r="K2147" t="s">
        <v>12</v>
      </c>
      <c r="L2147" t="s">
        <v>18</v>
      </c>
      <c r="M2147" t="s">
        <v>8651</v>
      </c>
    </row>
    <row r="2148" spans="1:13" x14ac:dyDescent="0.3">
      <c r="A2148" t="s">
        <v>8</v>
      </c>
      <c r="B2148" t="s">
        <v>9</v>
      </c>
      <c r="C2148" t="s">
        <v>11897</v>
      </c>
      <c r="D2148" t="str">
        <f>+MID(C2148,1,2)</f>
        <v>01</v>
      </c>
      <c r="E2148" t="str">
        <f>+MID(C2148,17,1)</f>
        <v>5</v>
      </c>
      <c r="F2148" t="s">
        <v>11898</v>
      </c>
      <c r="G2148">
        <f>+VLOOKUP(F2148,NOMBRESEC,3,FALSE)</f>
        <v>5039</v>
      </c>
      <c r="H2148" s="1">
        <v>10034757</v>
      </c>
      <c r="I2148" s="1">
        <f>+VLOOKUP(H2148,IDSECSINDUPLIC,2,FALSE)</f>
        <v>5039</v>
      </c>
      <c r="J2148" s="1" t="str">
        <f>+IF(I2148=G2148,"MISMO NOMBRE","DIFERENTE")</f>
        <v>MISMO NOMBRE</v>
      </c>
      <c r="K2148" t="s">
        <v>12</v>
      </c>
      <c r="L2148" t="s">
        <v>18</v>
      </c>
      <c r="M2148" t="s">
        <v>3830</v>
      </c>
    </row>
    <row r="2149" spans="1:13" x14ac:dyDescent="0.3">
      <c r="A2149" t="s">
        <v>8</v>
      </c>
      <c r="B2149" t="s">
        <v>9</v>
      </c>
      <c r="C2149" t="s">
        <v>18983</v>
      </c>
      <c r="D2149" t="str">
        <f>+MID(C2149,1,2)</f>
        <v>01</v>
      </c>
      <c r="F2149" t="s">
        <v>18987</v>
      </c>
      <c r="G2149">
        <f>+VLOOKUP(F2149,NOMBRESEC,3,FALSE)</f>
        <v>8244</v>
      </c>
      <c r="H2149" s="1">
        <v>10050333</v>
      </c>
      <c r="I2149" s="1">
        <f>+VLOOKUP(H2149,IDSECSINDUPLIC,2,FALSE)</f>
        <v>8244</v>
      </c>
      <c r="J2149" s="1" t="str">
        <f>+IF(I2149=G2149,"MISMO NOMBRE","DIFERENTE")</f>
        <v>MISMO NOMBRE</v>
      </c>
      <c r="K2149" t="s">
        <v>12</v>
      </c>
      <c r="L2149" t="s">
        <v>18</v>
      </c>
      <c r="M2149" t="s">
        <v>18985</v>
      </c>
    </row>
    <row r="2150" spans="1:13" x14ac:dyDescent="0.3">
      <c r="A2150" t="s">
        <v>8</v>
      </c>
      <c r="B2150" t="s">
        <v>9</v>
      </c>
      <c r="C2150" t="s">
        <v>15717</v>
      </c>
      <c r="D2150" t="str">
        <f>+MID(C2150,1,2)</f>
        <v>01</v>
      </c>
      <c r="E2150" t="str">
        <f>+MID(C2150,17,1)</f>
        <v>0</v>
      </c>
      <c r="F2150" t="s">
        <v>15718</v>
      </c>
      <c r="G2150">
        <f>+VLOOKUP(F2150,NOMBRESEC,3,FALSE)</f>
        <v>6704</v>
      </c>
      <c r="H2150" s="1">
        <v>10050345</v>
      </c>
      <c r="I2150" s="1">
        <f>+VLOOKUP(H2150,IDSECSINDUPLIC,2,FALSE)</f>
        <v>6704</v>
      </c>
      <c r="J2150" s="1" t="str">
        <f>+IF(I2150=G2150,"MISMO NOMBRE","DIFERENTE")</f>
        <v>MISMO NOMBRE</v>
      </c>
      <c r="K2150" t="s">
        <v>12</v>
      </c>
      <c r="L2150" t="s">
        <v>18</v>
      </c>
      <c r="M2150" t="s">
        <v>15719</v>
      </c>
    </row>
    <row r="2151" spans="1:13" x14ac:dyDescent="0.3">
      <c r="A2151" t="s">
        <v>8</v>
      </c>
      <c r="B2151" t="s">
        <v>9</v>
      </c>
      <c r="C2151" t="s">
        <v>5347</v>
      </c>
      <c r="D2151" t="str">
        <f>+MID(C2151,1,2)</f>
        <v>01</v>
      </c>
      <c r="E2151" t="str">
        <f>+MID(C2151,17,1)</f>
        <v>0</v>
      </c>
      <c r="F2151" t="s">
        <v>5348</v>
      </c>
      <c r="G2151">
        <f>+VLOOKUP(F2151,NOMBRESEC,3,FALSE)</f>
        <v>2246</v>
      </c>
      <c r="H2151" s="1">
        <v>10050408</v>
      </c>
      <c r="I2151" s="1">
        <f>+VLOOKUP(H2151,IDSECSINDUPLIC,2,FALSE)</f>
        <v>2246</v>
      </c>
      <c r="J2151" s="1" t="str">
        <f>+IF(I2151=G2151,"MISMO NOMBRE","DIFERENTE")</f>
        <v>MISMO NOMBRE</v>
      </c>
      <c r="K2151" t="s">
        <v>12</v>
      </c>
      <c r="L2151" t="s">
        <v>18</v>
      </c>
      <c r="M2151" t="s">
        <v>5349</v>
      </c>
    </row>
    <row r="2152" spans="1:13" x14ac:dyDescent="0.3">
      <c r="A2152" t="s">
        <v>8</v>
      </c>
      <c r="B2152" t="s">
        <v>9</v>
      </c>
      <c r="C2152" t="s">
        <v>16014</v>
      </c>
      <c r="D2152" t="str">
        <f>+MID(C2152,1,2)</f>
        <v>01</v>
      </c>
      <c r="F2152" t="s">
        <v>16019</v>
      </c>
      <c r="G2152">
        <f>+VLOOKUP(F2152,NOMBRESEC,3,FALSE)</f>
        <v>6833</v>
      </c>
      <c r="H2152" s="1">
        <v>10050414</v>
      </c>
      <c r="I2152" s="1">
        <f>+VLOOKUP(H2152,IDSECSINDUPLIC,2,FALSE)</f>
        <v>6833</v>
      </c>
      <c r="J2152" s="1" t="str">
        <f>+IF(I2152=G2152,"MISMO NOMBRE","DIFERENTE")</f>
        <v>MISMO NOMBRE</v>
      </c>
      <c r="K2152" t="s">
        <v>12</v>
      </c>
      <c r="L2152" t="s">
        <v>18</v>
      </c>
      <c r="M2152" t="s">
        <v>16016</v>
      </c>
    </row>
    <row r="2153" spans="1:13" x14ac:dyDescent="0.3">
      <c r="A2153" t="s">
        <v>8</v>
      </c>
      <c r="B2153" t="s">
        <v>9</v>
      </c>
      <c r="C2153" t="s">
        <v>7391</v>
      </c>
      <c r="D2153" t="str">
        <f>+MID(C2153,1,2)</f>
        <v>01</v>
      </c>
      <c r="E2153" t="str">
        <f>+MID(C2153,17,1)</f>
        <v>0</v>
      </c>
      <c r="F2153" t="s">
        <v>7392</v>
      </c>
      <c r="G2153">
        <f>+VLOOKUP(F2153,NOMBRESEC,3,FALSE)</f>
        <v>3107</v>
      </c>
      <c r="H2153" s="1">
        <v>10050418</v>
      </c>
      <c r="I2153" s="1">
        <f>+VLOOKUP(H2153,IDSECSINDUPLIC,2,FALSE)</f>
        <v>3107</v>
      </c>
      <c r="J2153" s="1" t="str">
        <f>+IF(I2153=G2153,"MISMO NOMBRE","DIFERENTE")</f>
        <v>MISMO NOMBRE</v>
      </c>
      <c r="K2153" t="s">
        <v>12</v>
      </c>
      <c r="L2153" t="s">
        <v>18</v>
      </c>
      <c r="M2153" t="s">
        <v>7393</v>
      </c>
    </row>
    <row r="2154" spans="1:13" x14ac:dyDescent="0.3">
      <c r="A2154" t="s">
        <v>8</v>
      </c>
      <c r="B2154" t="s">
        <v>9</v>
      </c>
      <c r="C2154" t="s">
        <v>5116</v>
      </c>
      <c r="D2154" t="str">
        <f>+MID(C2154,1,2)</f>
        <v>01</v>
      </c>
      <c r="E2154" t="str">
        <f>+MID(C2154,17,1)</f>
        <v>0</v>
      </c>
      <c r="F2154" t="s">
        <v>5117</v>
      </c>
      <c r="G2154">
        <f>+VLOOKUP(F2154,NOMBRESEC,3,FALSE)</f>
        <v>2145</v>
      </c>
      <c r="H2154" s="1">
        <v>10050442</v>
      </c>
      <c r="I2154" s="1">
        <f>+VLOOKUP(H2154,IDSECSINDUPLIC,2,FALSE)</f>
        <v>2145</v>
      </c>
      <c r="J2154" s="1" t="str">
        <f>+IF(I2154=G2154,"MISMO NOMBRE","DIFERENTE")</f>
        <v>MISMO NOMBRE</v>
      </c>
      <c r="K2154" t="s">
        <v>12</v>
      </c>
      <c r="L2154" t="s">
        <v>18</v>
      </c>
      <c r="M2154" t="s">
        <v>5118</v>
      </c>
    </row>
    <row r="2155" spans="1:13" x14ac:dyDescent="0.3">
      <c r="A2155" t="s">
        <v>8</v>
      </c>
      <c r="B2155" t="s">
        <v>9</v>
      </c>
      <c r="C2155" t="s">
        <v>11497</v>
      </c>
      <c r="D2155" t="str">
        <f>+MID(C2155,1,2)</f>
        <v>01</v>
      </c>
      <c r="E2155" t="str">
        <f>+MID(C2155,17,1)</f>
        <v>0</v>
      </c>
      <c r="F2155" t="s">
        <v>11498</v>
      </c>
      <c r="G2155">
        <f>+VLOOKUP(F2155,NOMBRESEC,3,FALSE)</f>
        <v>4871</v>
      </c>
      <c r="H2155" s="1">
        <v>10050448</v>
      </c>
      <c r="I2155" s="1">
        <f>+VLOOKUP(H2155,IDSECSINDUPLIC,2,FALSE)</f>
        <v>4871</v>
      </c>
      <c r="J2155" s="1" t="str">
        <f>+IF(I2155=G2155,"MISMO NOMBRE","DIFERENTE")</f>
        <v>MISMO NOMBRE</v>
      </c>
      <c r="K2155" t="s">
        <v>12</v>
      </c>
      <c r="L2155" t="s">
        <v>18</v>
      </c>
      <c r="M2155" t="s">
        <v>11499</v>
      </c>
    </row>
    <row r="2156" spans="1:13" x14ac:dyDescent="0.3">
      <c r="A2156" t="s">
        <v>8</v>
      </c>
      <c r="B2156" t="s">
        <v>9</v>
      </c>
      <c r="C2156" t="s">
        <v>529</v>
      </c>
      <c r="D2156" t="str">
        <f>+MID(C2156,1,2)</f>
        <v>00</v>
      </c>
      <c r="F2156" t="s">
        <v>532</v>
      </c>
      <c r="G2156">
        <f>+VLOOKUP(F2156,NOMBRESEC,3,FALSE)</f>
        <v>197</v>
      </c>
      <c r="H2156" s="1">
        <v>10050463</v>
      </c>
      <c r="I2156" s="1">
        <f>+VLOOKUP(H2156,IDSECSINDUPLIC,2,FALSE)</f>
        <v>197</v>
      </c>
      <c r="J2156" s="1" t="str">
        <f>+IF(I2156=G2156,"MISMO NOMBRE","DIFERENTE")</f>
        <v>MISMO NOMBRE</v>
      </c>
      <c r="K2156" t="s">
        <v>12</v>
      </c>
      <c r="L2156" t="s">
        <v>18</v>
      </c>
      <c r="M2156" t="s">
        <v>531</v>
      </c>
    </row>
    <row r="2157" spans="1:13" x14ac:dyDescent="0.3">
      <c r="A2157" t="s">
        <v>8</v>
      </c>
      <c r="B2157" t="s">
        <v>9</v>
      </c>
      <c r="C2157" t="s">
        <v>7564</v>
      </c>
      <c r="D2157" t="str">
        <f>+MID(C2157,1,2)</f>
        <v>01</v>
      </c>
      <c r="E2157" t="str">
        <f>+MID(C2157,17,1)</f>
        <v>0</v>
      </c>
      <c r="F2157" t="s">
        <v>7565</v>
      </c>
      <c r="G2157">
        <f>+VLOOKUP(F2157,NOMBRESEC,3,FALSE)</f>
        <v>3186</v>
      </c>
      <c r="H2157" s="1">
        <v>10050507</v>
      </c>
      <c r="I2157" s="1">
        <f>+VLOOKUP(H2157,IDSECSINDUPLIC,2,FALSE)</f>
        <v>3186</v>
      </c>
      <c r="J2157" s="1" t="str">
        <f>+IF(I2157=G2157,"MISMO NOMBRE","DIFERENTE")</f>
        <v>MISMO NOMBRE</v>
      </c>
      <c r="K2157" t="s">
        <v>12</v>
      </c>
      <c r="L2157" t="s">
        <v>18</v>
      </c>
      <c r="M2157" t="s">
        <v>7566</v>
      </c>
    </row>
    <row r="2158" spans="1:13" x14ac:dyDescent="0.3">
      <c r="A2158" t="s">
        <v>8</v>
      </c>
      <c r="B2158" t="s">
        <v>9</v>
      </c>
      <c r="C2158" t="s">
        <v>7529</v>
      </c>
      <c r="D2158" t="str">
        <f>+MID(C2158,1,2)</f>
        <v>01</v>
      </c>
      <c r="E2158" t="str">
        <f>+MID(C2158,17,1)</f>
        <v>0</v>
      </c>
      <c r="F2158" t="s">
        <v>7530</v>
      </c>
      <c r="G2158">
        <f>+VLOOKUP(F2158,NOMBRESEC,3,FALSE)</f>
        <v>3172</v>
      </c>
      <c r="H2158" s="1">
        <v>10050534</v>
      </c>
      <c r="I2158" s="1">
        <f>+VLOOKUP(H2158,IDSECSINDUPLIC,2,FALSE)</f>
        <v>3172</v>
      </c>
      <c r="J2158" s="1" t="str">
        <f>+IF(I2158=G2158,"MISMO NOMBRE","DIFERENTE")</f>
        <v>MISMO NOMBRE</v>
      </c>
      <c r="K2158" t="s">
        <v>12</v>
      </c>
      <c r="L2158" t="s">
        <v>18</v>
      </c>
      <c r="M2158" t="s">
        <v>7531</v>
      </c>
    </row>
    <row r="2159" spans="1:13" x14ac:dyDescent="0.3">
      <c r="A2159" t="s">
        <v>8</v>
      </c>
      <c r="B2159" t="s">
        <v>9</v>
      </c>
      <c r="C2159" t="s">
        <v>13647</v>
      </c>
      <c r="D2159" t="str">
        <f>+MID(C2159,1,2)</f>
        <v>01</v>
      </c>
      <c r="F2159" t="s">
        <v>13650</v>
      </c>
      <c r="G2159">
        <f>+VLOOKUP(F2159,NOMBRESEC,3,FALSE)</f>
        <v>5796</v>
      </c>
      <c r="H2159" s="1">
        <v>10050562</v>
      </c>
      <c r="I2159" s="1">
        <f>+VLOOKUP(H2159,IDSECSINDUPLIC,2,FALSE)</f>
        <v>5796</v>
      </c>
      <c r="J2159" s="1" t="str">
        <f>+IF(I2159=G2159,"MISMO NOMBRE","DIFERENTE")</f>
        <v>MISMO NOMBRE</v>
      </c>
      <c r="K2159" t="s">
        <v>12</v>
      </c>
      <c r="L2159" t="s">
        <v>18</v>
      </c>
      <c r="M2159" t="s">
        <v>13649</v>
      </c>
    </row>
    <row r="2160" spans="1:13" x14ac:dyDescent="0.3">
      <c r="A2160" t="s">
        <v>8</v>
      </c>
      <c r="B2160" t="s">
        <v>9</v>
      </c>
      <c r="C2160" t="s">
        <v>13658</v>
      </c>
      <c r="D2160" t="str">
        <f>+MID(C2160,1,2)</f>
        <v>01</v>
      </c>
      <c r="E2160" t="str">
        <f>+MID(C2160,17,1)</f>
        <v>0</v>
      </c>
      <c r="F2160" t="s">
        <v>13650</v>
      </c>
      <c r="G2160">
        <f>+VLOOKUP(F2160,NOMBRESEC,3,FALSE)</f>
        <v>5796</v>
      </c>
      <c r="H2160" s="1">
        <v>10050562</v>
      </c>
      <c r="I2160" s="1">
        <f>+VLOOKUP(H2160,IDSECSINDUPLIC,2,FALSE)</f>
        <v>5796</v>
      </c>
      <c r="J2160" s="1" t="str">
        <f>+IF(I2160=G2160,"MISMO NOMBRE","DIFERENTE")</f>
        <v>MISMO NOMBRE</v>
      </c>
      <c r="K2160" t="s">
        <v>12</v>
      </c>
      <c r="L2160" t="s">
        <v>18</v>
      </c>
      <c r="M2160" t="s">
        <v>13659</v>
      </c>
    </row>
    <row r="2161" spans="1:13" x14ac:dyDescent="0.3">
      <c r="A2161" t="s">
        <v>8</v>
      </c>
      <c r="B2161" t="s">
        <v>9</v>
      </c>
      <c r="C2161" t="s">
        <v>16118</v>
      </c>
      <c r="D2161" t="str">
        <f>+MID(C2161,1,2)</f>
        <v>01</v>
      </c>
      <c r="E2161" t="str">
        <f>+MID(C2161,17,1)</f>
        <v>0</v>
      </c>
      <c r="F2161" t="s">
        <v>13650</v>
      </c>
      <c r="G2161">
        <f>+VLOOKUP(F2161,NOMBRESEC,3,FALSE)</f>
        <v>5796</v>
      </c>
      <c r="H2161" s="1">
        <v>10050562</v>
      </c>
      <c r="I2161" s="1">
        <f>+VLOOKUP(H2161,IDSECSINDUPLIC,2,FALSE)</f>
        <v>5796</v>
      </c>
      <c r="J2161" s="1" t="str">
        <f>+IF(I2161=G2161,"MISMO NOMBRE","DIFERENTE")</f>
        <v>MISMO NOMBRE</v>
      </c>
      <c r="K2161" t="s">
        <v>12</v>
      </c>
      <c r="L2161" t="s">
        <v>18</v>
      </c>
      <c r="M2161" t="s">
        <v>16119</v>
      </c>
    </row>
    <row r="2162" spans="1:13" x14ac:dyDescent="0.3">
      <c r="A2162" t="s">
        <v>8</v>
      </c>
      <c r="B2162" t="s">
        <v>9</v>
      </c>
      <c r="C2162" t="s">
        <v>6850</v>
      </c>
      <c r="D2162" t="str">
        <f>+MID(C2162,1,2)</f>
        <v>01</v>
      </c>
      <c r="E2162" t="str">
        <f>+MID(C2162,17,1)</f>
        <v>0</v>
      </c>
      <c r="F2162" t="s">
        <v>6851</v>
      </c>
      <c r="G2162">
        <f>+VLOOKUP(F2162,NOMBRESEC,3,FALSE)</f>
        <v>2883</v>
      </c>
      <c r="H2162" s="1">
        <v>10050643</v>
      </c>
      <c r="I2162" s="1">
        <f>+VLOOKUP(H2162,IDSECSINDUPLIC,2,FALSE)</f>
        <v>2883</v>
      </c>
      <c r="J2162" s="1" t="str">
        <f>+IF(I2162=G2162,"MISMO NOMBRE","DIFERENTE")</f>
        <v>MISMO NOMBRE</v>
      </c>
      <c r="K2162" t="s">
        <v>12</v>
      </c>
      <c r="L2162" t="s">
        <v>18</v>
      </c>
      <c r="M2162" t="s">
        <v>6852</v>
      </c>
    </row>
    <row r="2163" spans="1:13" x14ac:dyDescent="0.3">
      <c r="A2163" t="s">
        <v>8</v>
      </c>
      <c r="B2163" t="s">
        <v>9</v>
      </c>
      <c r="C2163" t="s">
        <v>22768</v>
      </c>
      <c r="D2163" t="str">
        <f>+MID(C2163,1,2)</f>
        <v>01</v>
      </c>
      <c r="E2163" t="str">
        <f>+MID(C2163,17,1)</f>
        <v>0</v>
      </c>
      <c r="F2163" t="s">
        <v>22769</v>
      </c>
      <c r="G2163">
        <f>+VLOOKUP(F2163,NOMBRESEC,3,FALSE)</f>
        <v>10016</v>
      </c>
      <c r="H2163" s="1">
        <v>10050654</v>
      </c>
      <c r="I2163" s="1">
        <f>+VLOOKUP(H2163,IDSECSINDUPLIC,2,FALSE)</f>
        <v>10016</v>
      </c>
      <c r="J2163" s="1" t="str">
        <f>+IF(I2163=G2163,"MISMO NOMBRE","DIFERENTE")</f>
        <v>MISMO NOMBRE</v>
      </c>
      <c r="K2163" t="s">
        <v>12</v>
      </c>
      <c r="L2163" t="s">
        <v>18</v>
      </c>
      <c r="M2163" t="s">
        <v>22770</v>
      </c>
    </row>
    <row r="2164" spans="1:13" x14ac:dyDescent="0.3">
      <c r="A2164" t="s">
        <v>8</v>
      </c>
      <c r="B2164" t="s">
        <v>9</v>
      </c>
      <c r="C2164" t="s">
        <v>8947</v>
      </c>
      <c r="D2164" t="str">
        <f>+MID(C2164,1,2)</f>
        <v>01</v>
      </c>
      <c r="F2164" t="s">
        <v>8950</v>
      </c>
      <c r="G2164">
        <f>+VLOOKUP(F2164,NOMBRESEC,3,FALSE)</f>
        <v>3786</v>
      </c>
      <c r="H2164" s="1">
        <v>10050692</v>
      </c>
      <c r="I2164" s="1">
        <f>+VLOOKUP(H2164,IDSECSINDUPLIC,2,FALSE)</f>
        <v>3786</v>
      </c>
      <c r="J2164" s="1" t="str">
        <f>+IF(I2164=G2164,"MISMO NOMBRE","DIFERENTE")</f>
        <v>MISMO NOMBRE</v>
      </c>
      <c r="K2164" t="s">
        <v>12</v>
      </c>
      <c r="L2164" t="s">
        <v>18</v>
      </c>
      <c r="M2164" t="s">
        <v>8949</v>
      </c>
    </row>
    <row r="2165" spans="1:13" x14ac:dyDescent="0.3">
      <c r="A2165" t="s">
        <v>8</v>
      </c>
      <c r="B2165" t="s">
        <v>9</v>
      </c>
      <c r="C2165" t="s">
        <v>1541</v>
      </c>
      <c r="D2165" t="str">
        <f>+MID(C2165,1,2)</f>
        <v>00</v>
      </c>
      <c r="E2165" t="str">
        <f>+MID(C2165,17,1)</f>
        <v>5</v>
      </c>
      <c r="F2165" t="s">
        <v>1542</v>
      </c>
      <c r="G2165">
        <f>+VLOOKUP(F2165,NOMBRESEC,3,FALSE)</f>
        <v>601</v>
      </c>
      <c r="H2165" s="1">
        <v>10050707</v>
      </c>
      <c r="I2165" s="1">
        <f>+VLOOKUP(H2165,IDSECSINDUPLIC,2,FALSE)</f>
        <v>601</v>
      </c>
      <c r="J2165" s="1" t="str">
        <f>+IF(I2165=G2165,"MISMO NOMBRE","DIFERENTE")</f>
        <v>MISMO NOMBRE</v>
      </c>
      <c r="K2165" t="s">
        <v>12</v>
      </c>
      <c r="L2165" t="s">
        <v>18</v>
      </c>
      <c r="M2165" t="s">
        <v>72</v>
      </c>
    </row>
    <row r="2166" spans="1:13" x14ac:dyDescent="0.3">
      <c r="A2166" t="s">
        <v>8</v>
      </c>
      <c r="B2166" t="s">
        <v>9</v>
      </c>
      <c r="C2166" t="s">
        <v>496</v>
      </c>
      <c r="D2166" t="str">
        <f>+MID(C2166,1,2)</f>
        <v>00</v>
      </c>
      <c r="E2166" t="str">
        <f>+MID(C2166,17,1)</f>
        <v>0</v>
      </c>
      <c r="F2166" t="s">
        <v>497</v>
      </c>
      <c r="G2166">
        <f>+VLOOKUP(F2166,NOMBRESEC,3,FALSE)</f>
        <v>185</v>
      </c>
      <c r="H2166" s="1">
        <v>10050713</v>
      </c>
      <c r="I2166" s="1">
        <f>+VLOOKUP(H2166,IDSECSINDUPLIC,2,FALSE)</f>
        <v>185</v>
      </c>
      <c r="J2166" s="1" t="str">
        <f>+IF(I2166=G2166,"MISMO NOMBRE","DIFERENTE")</f>
        <v>MISMO NOMBRE</v>
      </c>
      <c r="K2166" t="s">
        <v>12</v>
      </c>
      <c r="L2166" t="s">
        <v>18</v>
      </c>
      <c r="M2166" t="s">
        <v>498</v>
      </c>
    </row>
    <row r="2167" spans="1:13" x14ac:dyDescent="0.3">
      <c r="A2167" t="s">
        <v>8</v>
      </c>
      <c r="B2167" t="s">
        <v>9</v>
      </c>
      <c r="C2167" t="s">
        <v>6749</v>
      </c>
      <c r="D2167" t="str">
        <f>+MID(C2167,1,2)</f>
        <v>01</v>
      </c>
      <c r="E2167" t="str">
        <f>+MID(C2167,17,1)</f>
        <v>0</v>
      </c>
      <c r="F2167" t="s">
        <v>6750</v>
      </c>
      <c r="G2167">
        <f>+VLOOKUP(F2167,NOMBRESEC,3,FALSE)</f>
        <v>2836</v>
      </c>
      <c r="H2167" s="1">
        <v>10050726</v>
      </c>
      <c r="I2167" s="1">
        <f>+VLOOKUP(H2167,IDSECSINDUPLIC,2,FALSE)</f>
        <v>2836</v>
      </c>
      <c r="J2167" s="1" t="str">
        <f>+IF(I2167=G2167,"MISMO NOMBRE","DIFERENTE")</f>
        <v>MISMO NOMBRE</v>
      </c>
      <c r="K2167" t="s">
        <v>12</v>
      </c>
      <c r="L2167" t="s">
        <v>18</v>
      </c>
      <c r="M2167" t="s">
        <v>6751</v>
      </c>
    </row>
    <row r="2168" spans="1:13" x14ac:dyDescent="0.3">
      <c r="A2168" t="s">
        <v>8</v>
      </c>
      <c r="B2168" t="s">
        <v>9</v>
      </c>
      <c r="C2168" t="s">
        <v>13552</v>
      </c>
      <c r="D2168" t="str">
        <f>+MID(C2168,1,2)</f>
        <v>01</v>
      </c>
      <c r="F2168" t="s">
        <v>13555</v>
      </c>
      <c r="G2168">
        <f>+VLOOKUP(F2168,NOMBRESEC,3,FALSE)</f>
        <v>5756</v>
      </c>
      <c r="H2168" s="1">
        <v>10050801</v>
      </c>
      <c r="I2168" s="1">
        <f>+VLOOKUP(H2168,IDSECSINDUPLIC,2,FALSE)</f>
        <v>5756</v>
      </c>
      <c r="J2168" s="1" t="str">
        <f>+IF(I2168=G2168,"MISMO NOMBRE","DIFERENTE")</f>
        <v>MISMO NOMBRE</v>
      </c>
      <c r="K2168" t="s">
        <v>12</v>
      </c>
      <c r="L2168" t="s">
        <v>18</v>
      </c>
      <c r="M2168" t="s">
        <v>13554</v>
      </c>
    </row>
    <row r="2169" spans="1:13" x14ac:dyDescent="0.3">
      <c r="A2169" t="s">
        <v>8</v>
      </c>
      <c r="B2169" t="s">
        <v>9</v>
      </c>
      <c r="C2169" t="s">
        <v>5463</v>
      </c>
      <c r="D2169" t="str">
        <f>+MID(C2169,1,2)</f>
        <v>01</v>
      </c>
      <c r="E2169" t="str">
        <f>+MID(C2169,17,1)</f>
        <v>0</v>
      </c>
      <c r="F2169" t="s">
        <v>5464</v>
      </c>
      <c r="G2169">
        <f>+VLOOKUP(F2169,NOMBRESEC,3,FALSE)</f>
        <v>2296</v>
      </c>
      <c r="H2169" s="1">
        <v>10050805</v>
      </c>
      <c r="I2169" s="1">
        <f>+VLOOKUP(H2169,IDSECSINDUPLIC,2,FALSE)</f>
        <v>2296</v>
      </c>
      <c r="J2169" s="1" t="str">
        <f>+IF(I2169=G2169,"MISMO NOMBRE","DIFERENTE")</f>
        <v>MISMO NOMBRE</v>
      </c>
      <c r="K2169" t="s">
        <v>12</v>
      </c>
      <c r="L2169" t="s">
        <v>18</v>
      </c>
      <c r="M2169" t="s">
        <v>5465</v>
      </c>
    </row>
    <row r="2170" spans="1:13" x14ac:dyDescent="0.3">
      <c r="A2170" t="s">
        <v>8</v>
      </c>
      <c r="B2170" t="s">
        <v>9</v>
      </c>
      <c r="C2170" t="s">
        <v>16747</v>
      </c>
      <c r="D2170" t="str">
        <f>+MID(C2170,1,2)</f>
        <v>01</v>
      </c>
      <c r="F2170" t="s">
        <v>16750</v>
      </c>
      <c r="G2170">
        <f>+VLOOKUP(F2170,NOMBRESEC,3,FALSE)</f>
        <v>7192</v>
      </c>
      <c r="H2170" s="1">
        <v>10050845</v>
      </c>
      <c r="I2170" s="1">
        <f>+VLOOKUP(H2170,IDSECSINDUPLIC,2,FALSE)</f>
        <v>7192</v>
      </c>
      <c r="J2170" s="1" t="str">
        <f>+IF(I2170=G2170,"MISMO NOMBRE","DIFERENTE")</f>
        <v>MISMO NOMBRE</v>
      </c>
      <c r="K2170" t="s">
        <v>12</v>
      </c>
      <c r="L2170" t="s">
        <v>18</v>
      </c>
      <c r="M2170" t="s">
        <v>16749</v>
      </c>
    </row>
    <row r="2171" spans="1:13" x14ac:dyDescent="0.3">
      <c r="A2171" t="s">
        <v>8</v>
      </c>
      <c r="B2171" t="s">
        <v>9</v>
      </c>
      <c r="C2171" t="s">
        <v>5985</v>
      </c>
      <c r="D2171" t="str">
        <f>+MID(C2171,1,2)</f>
        <v>01</v>
      </c>
      <c r="E2171" t="str">
        <f>+MID(C2171,17,1)</f>
        <v>0</v>
      </c>
      <c r="F2171" t="s">
        <v>5986</v>
      </c>
      <c r="G2171">
        <f>+VLOOKUP(F2171,NOMBRESEC,3,FALSE)</f>
        <v>2511</v>
      </c>
      <c r="H2171" s="1">
        <v>10050848</v>
      </c>
      <c r="I2171" s="1">
        <f>+VLOOKUP(H2171,IDSECSINDUPLIC,2,FALSE)</f>
        <v>2511</v>
      </c>
      <c r="J2171" s="1" t="str">
        <f>+IF(I2171=G2171,"MISMO NOMBRE","DIFERENTE")</f>
        <v>MISMO NOMBRE</v>
      </c>
      <c r="K2171" t="s">
        <v>12</v>
      </c>
      <c r="L2171" t="s">
        <v>18</v>
      </c>
      <c r="M2171" t="s">
        <v>5987</v>
      </c>
    </row>
    <row r="2172" spans="1:13" x14ac:dyDescent="0.3">
      <c r="A2172" t="s">
        <v>8</v>
      </c>
      <c r="B2172" t="s">
        <v>9</v>
      </c>
      <c r="C2172" t="s">
        <v>19800</v>
      </c>
      <c r="D2172" t="str">
        <f>+MID(C2172,1,2)</f>
        <v>01</v>
      </c>
      <c r="E2172" t="str">
        <f>+MID(C2172,17,1)</f>
        <v>0</v>
      </c>
      <c r="F2172" t="s">
        <v>19801</v>
      </c>
      <c r="G2172">
        <f>+VLOOKUP(F2172,NOMBRESEC,3,FALSE)</f>
        <v>8649</v>
      </c>
      <c r="H2172" s="1">
        <v>10050942</v>
      </c>
      <c r="I2172" s="1">
        <f>+VLOOKUP(H2172,IDSECSINDUPLIC,2,FALSE)</f>
        <v>8649</v>
      </c>
      <c r="J2172" s="1" t="str">
        <f>+IF(I2172=G2172,"MISMO NOMBRE","DIFERENTE")</f>
        <v>MISMO NOMBRE</v>
      </c>
      <c r="K2172" t="s">
        <v>12</v>
      </c>
      <c r="L2172" t="s">
        <v>18</v>
      </c>
      <c r="M2172" t="s">
        <v>19802</v>
      </c>
    </row>
    <row r="2173" spans="1:13" x14ac:dyDescent="0.3">
      <c r="A2173" t="s">
        <v>8</v>
      </c>
      <c r="B2173" t="s">
        <v>9</v>
      </c>
      <c r="C2173" t="s">
        <v>11999</v>
      </c>
      <c r="D2173" t="str">
        <f>+MID(C2173,1,2)</f>
        <v>01</v>
      </c>
      <c r="E2173" t="str">
        <f>+MID(C2173,17,1)</f>
        <v>0</v>
      </c>
      <c r="F2173" t="s">
        <v>12000</v>
      </c>
      <c r="G2173">
        <f>+VLOOKUP(F2173,NOMBRESEC,3,FALSE)</f>
        <v>5088</v>
      </c>
      <c r="H2173" s="1">
        <v>10050970</v>
      </c>
      <c r="I2173" s="1">
        <f>+VLOOKUP(H2173,IDSECSINDUPLIC,2,FALSE)</f>
        <v>5088</v>
      </c>
      <c r="J2173" s="1" t="str">
        <f>+IF(I2173=G2173,"MISMO NOMBRE","DIFERENTE")</f>
        <v>MISMO NOMBRE</v>
      </c>
      <c r="K2173" t="s">
        <v>12</v>
      </c>
      <c r="L2173" t="s">
        <v>18</v>
      </c>
      <c r="M2173" t="s">
        <v>12001</v>
      </c>
    </row>
    <row r="2174" spans="1:13" x14ac:dyDescent="0.3">
      <c r="A2174" t="s">
        <v>8</v>
      </c>
      <c r="B2174" t="s">
        <v>9</v>
      </c>
      <c r="C2174" t="s">
        <v>9042</v>
      </c>
      <c r="D2174" t="str">
        <f>+MID(C2174,1,2)</f>
        <v>01</v>
      </c>
      <c r="F2174" t="s">
        <v>9045</v>
      </c>
      <c r="G2174">
        <f>+VLOOKUP(F2174,NOMBRESEC,3,FALSE)</f>
        <v>3826</v>
      </c>
      <c r="H2174" s="1">
        <v>10050986</v>
      </c>
      <c r="I2174" s="1">
        <f>+VLOOKUP(H2174,IDSECSINDUPLIC,2,FALSE)</f>
        <v>3826</v>
      </c>
      <c r="J2174" s="1" t="str">
        <f>+IF(I2174=G2174,"MISMO NOMBRE","DIFERENTE")</f>
        <v>MISMO NOMBRE</v>
      </c>
      <c r="K2174" t="s">
        <v>12</v>
      </c>
      <c r="L2174" t="s">
        <v>18</v>
      </c>
      <c r="M2174" t="s">
        <v>9044</v>
      </c>
    </row>
    <row r="2175" spans="1:13" x14ac:dyDescent="0.3">
      <c r="A2175" t="s">
        <v>8</v>
      </c>
      <c r="B2175" t="s">
        <v>9</v>
      </c>
      <c r="C2175" t="s">
        <v>19698</v>
      </c>
      <c r="D2175" t="str">
        <f>+MID(C2175,1,2)</f>
        <v>01</v>
      </c>
      <c r="F2175" t="s">
        <v>19701</v>
      </c>
      <c r="G2175">
        <f>+VLOOKUP(F2175,NOMBRESEC,3,FALSE)</f>
        <v>8601</v>
      </c>
      <c r="H2175" s="1">
        <v>10051020</v>
      </c>
      <c r="I2175" s="1">
        <f>+VLOOKUP(H2175,IDSECSINDUPLIC,2,FALSE)</f>
        <v>8601</v>
      </c>
      <c r="J2175" s="1" t="str">
        <f>+IF(I2175=G2175,"MISMO NOMBRE","DIFERENTE")</f>
        <v>MISMO NOMBRE</v>
      </c>
      <c r="K2175" t="s">
        <v>12</v>
      </c>
      <c r="L2175" t="s">
        <v>18</v>
      </c>
      <c r="M2175" t="s">
        <v>19700</v>
      </c>
    </row>
    <row r="2176" spans="1:13" x14ac:dyDescent="0.3">
      <c r="A2176" t="s">
        <v>8</v>
      </c>
      <c r="B2176" t="s">
        <v>9</v>
      </c>
      <c r="C2176" t="s">
        <v>591</v>
      </c>
      <c r="D2176" t="str">
        <f>+MID(C2176,1,2)</f>
        <v>00</v>
      </c>
      <c r="E2176" t="str">
        <f>+MID(C2176,17,1)</f>
        <v>0</v>
      </c>
      <c r="F2176" t="s">
        <v>592</v>
      </c>
      <c r="G2176">
        <f>+VLOOKUP(F2176,NOMBRESEC,3,FALSE)</f>
        <v>218</v>
      </c>
      <c r="H2176" s="1">
        <v>10051055</v>
      </c>
      <c r="I2176" s="1">
        <f>+VLOOKUP(H2176,IDSECSINDUPLIC,2,FALSE)</f>
        <v>218</v>
      </c>
      <c r="J2176" s="1" t="str">
        <f>+IF(I2176=G2176,"MISMO NOMBRE","DIFERENTE")</f>
        <v>MISMO NOMBRE</v>
      </c>
      <c r="K2176" t="s">
        <v>12</v>
      </c>
      <c r="L2176" t="s">
        <v>18</v>
      </c>
      <c r="M2176" t="s">
        <v>593</v>
      </c>
    </row>
    <row r="2177" spans="1:13" x14ac:dyDescent="0.3">
      <c r="A2177" t="s">
        <v>8</v>
      </c>
      <c r="B2177" t="s">
        <v>9</v>
      </c>
      <c r="C2177" t="s">
        <v>20150</v>
      </c>
      <c r="D2177" t="str">
        <f>+MID(C2177,1,2)</f>
        <v>01</v>
      </c>
      <c r="F2177" t="s">
        <v>20153</v>
      </c>
      <c r="G2177">
        <f>+VLOOKUP(F2177,NOMBRESEC,3,FALSE)</f>
        <v>8809</v>
      </c>
      <c r="H2177" s="1">
        <v>10051069</v>
      </c>
      <c r="I2177" s="1">
        <f>+VLOOKUP(H2177,IDSECSINDUPLIC,2,FALSE)</f>
        <v>8809</v>
      </c>
      <c r="J2177" s="1" t="str">
        <f>+IF(I2177=G2177,"MISMO NOMBRE","DIFERENTE")</f>
        <v>MISMO NOMBRE</v>
      </c>
      <c r="K2177" t="s">
        <v>12</v>
      </c>
      <c r="L2177" t="s">
        <v>18</v>
      </c>
      <c r="M2177" t="s">
        <v>20152</v>
      </c>
    </row>
    <row r="2178" spans="1:13" x14ac:dyDescent="0.3">
      <c r="A2178" t="s">
        <v>8</v>
      </c>
      <c r="B2178" t="s">
        <v>9</v>
      </c>
      <c r="C2178" t="s">
        <v>8947</v>
      </c>
      <c r="D2178" t="str">
        <f>+MID(C2178,1,2)</f>
        <v>01</v>
      </c>
      <c r="F2178" t="s">
        <v>8951</v>
      </c>
      <c r="G2178">
        <f>+VLOOKUP(F2178,NOMBRESEC,3,FALSE)</f>
        <v>3787</v>
      </c>
      <c r="H2178" s="1">
        <v>10051081</v>
      </c>
      <c r="I2178" s="1">
        <f>+VLOOKUP(H2178,IDSECSINDUPLIC,2,FALSE)</f>
        <v>3787</v>
      </c>
      <c r="J2178" s="1" t="str">
        <f>+IF(I2178=G2178,"MISMO NOMBRE","DIFERENTE")</f>
        <v>MISMO NOMBRE</v>
      </c>
      <c r="K2178" t="s">
        <v>12</v>
      </c>
      <c r="L2178" t="s">
        <v>18</v>
      </c>
      <c r="M2178" t="s">
        <v>8949</v>
      </c>
    </row>
    <row r="2179" spans="1:13" x14ac:dyDescent="0.3">
      <c r="A2179" t="s">
        <v>8</v>
      </c>
      <c r="B2179" t="s">
        <v>9</v>
      </c>
      <c r="C2179" t="s">
        <v>17404</v>
      </c>
      <c r="D2179" t="str">
        <f>+MID(C2179,1,2)</f>
        <v>01</v>
      </c>
      <c r="E2179" t="str">
        <f>+MID(C2179,17,1)</f>
        <v>0</v>
      </c>
      <c r="F2179" t="s">
        <v>17405</v>
      </c>
      <c r="G2179">
        <f>+VLOOKUP(F2179,NOMBRESEC,3,FALSE)</f>
        <v>7486</v>
      </c>
      <c r="H2179" s="1">
        <v>10051129</v>
      </c>
      <c r="I2179" s="1">
        <f>+VLOOKUP(H2179,IDSECSINDUPLIC,2,FALSE)</f>
        <v>7486</v>
      </c>
      <c r="J2179" s="1" t="str">
        <f>+IF(I2179=G2179,"MISMO NOMBRE","DIFERENTE")</f>
        <v>MISMO NOMBRE</v>
      </c>
      <c r="K2179" t="s">
        <v>12</v>
      </c>
      <c r="L2179" t="s">
        <v>18</v>
      </c>
      <c r="M2179" t="s">
        <v>17406</v>
      </c>
    </row>
    <row r="2180" spans="1:13" x14ac:dyDescent="0.3">
      <c r="A2180" t="s">
        <v>8</v>
      </c>
      <c r="B2180" t="s">
        <v>9</v>
      </c>
      <c r="C2180" t="s">
        <v>16324</v>
      </c>
      <c r="D2180" t="str">
        <f>+MID(C2180,1,2)</f>
        <v>01</v>
      </c>
      <c r="F2180" t="s">
        <v>16329</v>
      </c>
      <c r="G2180">
        <f>+VLOOKUP(F2180,NOMBRESEC,3,FALSE)</f>
        <v>6993</v>
      </c>
      <c r="H2180" s="1">
        <v>10051132</v>
      </c>
      <c r="I2180" s="1">
        <f>+VLOOKUP(H2180,IDSECSINDUPLIC,2,FALSE)</f>
        <v>6993</v>
      </c>
      <c r="J2180" s="1" t="str">
        <f>+IF(I2180=G2180,"MISMO NOMBRE","DIFERENTE")</f>
        <v>MISMO NOMBRE</v>
      </c>
      <c r="K2180" t="s">
        <v>12</v>
      </c>
      <c r="L2180" t="s">
        <v>18</v>
      </c>
      <c r="M2180" t="s">
        <v>16325</v>
      </c>
    </row>
    <row r="2181" spans="1:13" x14ac:dyDescent="0.3">
      <c r="A2181" t="s">
        <v>8</v>
      </c>
      <c r="B2181" t="s">
        <v>9</v>
      </c>
      <c r="C2181" t="s">
        <v>5817</v>
      </c>
      <c r="D2181" t="str">
        <f>+MID(C2181,1,2)</f>
        <v>01</v>
      </c>
      <c r="E2181" t="str">
        <f>+MID(C2181,17,1)</f>
        <v>0</v>
      </c>
      <c r="F2181" t="s">
        <v>5818</v>
      </c>
      <c r="G2181">
        <f>+VLOOKUP(F2181,NOMBRESEC,3,FALSE)</f>
        <v>2438</v>
      </c>
      <c r="H2181" s="1">
        <v>10051172</v>
      </c>
      <c r="I2181" s="1">
        <f>+VLOOKUP(H2181,IDSECSINDUPLIC,2,FALSE)</f>
        <v>2438</v>
      </c>
      <c r="J2181" s="1" t="str">
        <f>+IF(I2181=G2181,"MISMO NOMBRE","DIFERENTE")</f>
        <v>MISMO NOMBRE</v>
      </c>
      <c r="K2181" t="s">
        <v>12</v>
      </c>
      <c r="L2181" t="s">
        <v>18</v>
      </c>
      <c r="M2181" t="s">
        <v>5819</v>
      </c>
    </row>
    <row r="2182" spans="1:13" x14ac:dyDescent="0.3">
      <c r="A2182" t="s">
        <v>8</v>
      </c>
      <c r="B2182" t="s">
        <v>9</v>
      </c>
      <c r="C2182" t="s">
        <v>22126</v>
      </c>
      <c r="D2182" t="str">
        <f>+MID(C2182,1,2)</f>
        <v>01</v>
      </c>
      <c r="E2182" t="str">
        <f>+MID(C2182,17,1)</f>
        <v>0</v>
      </c>
      <c r="F2182" t="s">
        <v>5818</v>
      </c>
      <c r="G2182">
        <f>+VLOOKUP(F2182,NOMBRESEC,3,FALSE)</f>
        <v>2438</v>
      </c>
      <c r="H2182" s="1">
        <v>10051172</v>
      </c>
      <c r="I2182" s="1">
        <f>+VLOOKUP(H2182,IDSECSINDUPLIC,2,FALSE)</f>
        <v>2438</v>
      </c>
      <c r="J2182" s="1" t="str">
        <f>+IF(I2182=G2182,"MISMO NOMBRE","DIFERENTE")</f>
        <v>MISMO NOMBRE</v>
      </c>
      <c r="K2182" t="s">
        <v>12</v>
      </c>
      <c r="L2182" t="s">
        <v>18</v>
      </c>
      <c r="M2182" t="s">
        <v>22127</v>
      </c>
    </row>
    <row r="2183" spans="1:13" x14ac:dyDescent="0.3">
      <c r="A2183" t="s">
        <v>8</v>
      </c>
      <c r="B2183" t="s">
        <v>9</v>
      </c>
      <c r="C2183" t="s">
        <v>14331</v>
      </c>
      <c r="D2183" t="str">
        <f>+MID(C2183,1,2)</f>
        <v>01</v>
      </c>
      <c r="F2183" t="s">
        <v>14334</v>
      </c>
      <c r="G2183">
        <f>+VLOOKUP(F2183,NOMBRESEC,3,FALSE)</f>
        <v>6083</v>
      </c>
      <c r="H2183" s="1">
        <v>10051196</v>
      </c>
      <c r="I2183" s="1">
        <f>+VLOOKUP(H2183,IDSECSINDUPLIC,2,FALSE)</f>
        <v>6083</v>
      </c>
      <c r="J2183" s="1" t="str">
        <f>+IF(I2183=G2183,"MISMO NOMBRE","DIFERENTE")</f>
        <v>MISMO NOMBRE</v>
      </c>
      <c r="K2183" t="s">
        <v>12</v>
      </c>
      <c r="L2183" t="s">
        <v>18</v>
      </c>
      <c r="M2183" t="s">
        <v>14333</v>
      </c>
    </row>
    <row r="2184" spans="1:13" x14ac:dyDescent="0.3">
      <c r="A2184" t="s">
        <v>8</v>
      </c>
      <c r="B2184" t="s">
        <v>9</v>
      </c>
      <c r="C2184" t="s">
        <v>23548</v>
      </c>
      <c r="D2184" t="str">
        <f>+MID(C2184,1,2)</f>
        <v>01</v>
      </c>
      <c r="E2184" t="str">
        <f>+MID(C2184,17,1)</f>
        <v>0</v>
      </c>
      <c r="F2184" t="s">
        <v>23549</v>
      </c>
      <c r="G2184">
        <f>+VLOOKUP(F2184,NOMBRESEC,3,FALSE)</f>
        <v>10339</v>
      </c>
      <c r="H2184" s="1">
        <v>10051201</v>
      </c>
      <c r="I2184" s="1">
        <f>+VLOOKUP(H2184,IDSECSINDUPLIC,2,FALSE)</f>
        <v>10339</v>
      </c>
      <c r="J2184" s="1" t="str">
        <f>+IF(I2184=G2184,"MISMO NOMBRE","DIFERENTE")</f>
        <v>MISMO NOMBRE</v>
      </c>
      <c r="K2184" t="s">
        <v>12</v>
      </c>
      <c r="L2184" t="s">
        <v>18</v>
      </c>
      <c r="M2184" t="s">
        <v>23550</v>
      </c>
    </row>
    <row r="2185" spans="1:13" x14ac:dyDescent="0.3">
      <c r="A2185" t="s">
        <v>8</v>
      </c>
      <c r="B2185" t="s">
        <v>9</v>
      </c>
      <c r="C2185" t="s">
        <v>17005</v>
      </c>
      <c r="D2185" t="str">
        <f>+MID(C2185,1,2)</f>
        <v>01</v>
      </c>
      <c r="E2185" t="str">
        <f>+MID(C2185,17,1)</f>
        <v>0</v>
      </c>
      <c r="F2185" t="s">
        <v>17006</v>
      </c>
      <c r="G2185">
        <f>+VLOOKUP(F2185,NOMBRESEC,3,FALSE)</f>
        <v>7299</v>
      </c>
      <c r="H2185" s="1">
        <v>10051203</v>
      </c>
      <c r="I2185" s="1">
        <f>+VLOOKUP(H2185,IDSECSINDUPLIC,2,FALSE)</f>
        <v>7299</v>
      </c>
      <c r="J2185" s="1" t="str">
        <f>+IF(I2185=G2185,"MISMO NOMBRE","DIFERENTE")</f>
        <v>MISMO NOMBRE</v>
      </c>
      <c r="K2185" t="s">
        <v>12</v>
      </c>
      <c r="L2185" t="s">
        <v>18</v>
      </c>
      <c r="M2185" t="s">
        <v>17007</v>
      </c>
    </row>
    <row r="2186" spans="1:13" x14ac:dyDescent="0.3">
      <c r="A2186" t="s">
        <v>8</v>
      </c>
      <c r="B2186" t="s">
        <v>9</v>
      </c>
      <c r="C2186" t="s">
        <v>8880</v>
      </c>
      <c r="D2186" t="str">
        <f>+MID(C2186,1,2)</f>
        <v>01</v>
      </c>
      <c r="E2186" t="str">
        <f>+MID(C2186,17,1)</f>
        <v>0</v>
      </c>
      <c r="F2186" t="s">
        <v>8881</v>
      </c>
      <c r="G2186">
        <f>+VLOOKUP(F2186,NOMBRESEC,3,FALSE)</f>
        <v>3757</v>
      </c>
      <c r="H2186" s="1">
        <v>10051206</v>
      </c>
      <c r="I2186" s="1">
        <f>+VLOOKUP(H2186,IDSECSINDUPLIC,2,FALSE)</f>
        <v>3757</v>
      </c>
      <c r="J2186" s="1" t="str">
        <f>+IF(I2186=G2186,"MISMO NOMBRE","DIFERENTE")</f>
        <v>MISMO NOMBRE</v>
      </c>
      <c r="K2186" t="s">
        <v>12</v>
      </c>
      <c r="L2186" t="s">
        <v>18</v>
      </c>
      <c r="M2186" t="s">
        <v>8882</v>
      </c>
    </row>
    <row r="2187" spans="1:13" x14ac:dyDescent="0.3">
      <c r="A2187" t="s">
        <v>8</v>
      </c>
      <c r="B2187" t="s">
        <v>9</v>
      </c>
      <c r="C2187" t="s">
        <v>16014</v>
      </c>
      <c r="D2187" t="str">
        <f>+MID(C2187,1,2)</f>
        <v>01</v>
      </c>
      <c r="F2187" t="s">
        <v>16017</v>
      </c>
      <c r="G2187">
        <f>+VLOOKUP(F2187,NOMBRESEC,3,FALSE)</f>
        <v>6831</v>
      </c>
      <c r="H2187" s="1">
        <v>10051227</v>
      </c>
      <c r="I2187" s="1">
        <f>+VLOOKUP(H2187,IDSECSINDUPLIC,2,FALSE)</f>
        <v>6831</v>
      </c>
      <c r="J2187" s="1" t="str">
        <f>+IF(I2187=G2187,"MISMO NOMBRE","DIFERENTE")</f>
        <v>MISMO NOMBRE</v>
      </c>
      <c r="K2187" t="s">
        <v>12</v>
      </c>
      <c r="L2187" t="s">
        <v>18</v>
      </c>
      <c r="M2187" t="s">
        <v>16016</v>
      </c>
    </row>
    <row r="2188" spans="1:13" x14ac:dyDescent="0.3">
      <c r="A2188" t="s">
        <v>8</v>
      </c>
      <c r="B2188" t="s">
        <v>9</v>
      </c>
      <c r="C2188" t="s">
        <v>19816</v>
      </c>
      <c r="D2188" t="str">
        <f>+MID(C2188,1,2)</f>
        <v>01</v>
      </c>
      <c r="E2188" t="str">
        <f>+MID(C2188,17,1)</f>
        <v>0</v>
      </c>
      <c r="F2188" t="s">
        <v>19817</v>
      </c>
      <c r="G2188">
        <f>+VLOOKUP(F2188,NOMBRESEC,3,FALSE)</f>
        <v>8655</v>
      </c>
      <c r="H2188" s="1">
        <v>10051248</v>
      </c>
      <c r="I2188" s="1">
        <f>+VLOOKUP(H2188,IDSECSINDUPLIC,2,FALSE)</f>
        <v>8655</v>
      </c>
      <c r="J2188" s="1" t="str">
        <f>+IF(I2188=G2188,"MISMO NOMBRE","DIFERENTE")</f>
        <v>MISMO NOMBRE</v>
      </c>
      <c r="K2188" t="s">
        <v>12</v>
      </c>
      <c r="L2188" t="s">
        <v>18</v>
      </c>
      <c r="M2188" t="s">
        <v>19818</v>
      </c>
    </row>
    <row r="2189" spans="1:13" x14ac:dyDescent="0.3">
      <c r="A2189" t="s">
        <v>8</v>
      </c>
      <c r="B2189" t="s">
        <v>9</v>
      </c>
      <c r="C2189" t="s">
        <v>3880</v>
      </c>
      <c r="D2189" t="str">
        <f>+MID(C2189,1,2)</f>
        <v>01</v>
      </c>
      <c r="E2189" t="str">
        <f>+MID(C2189,17,1)</f>
        <v>0</v>
      </c>
      <c r="F2189" t="s">
        <v>3881</v>
      </c>
      <c r="G2189">
        <f>+VLOOKUP(F2189,NOMBRESEC,3,FALSE)</f>
        <v>1591</v>
      </c>
      <c r="H2189" s="1">
        <v>10051250</v>
      </c>
      <c r="I2189" s="1">
        <f>+VLOOKUP(H2189,IDSECSINDUPLIC,2,FALSE)</f>
        <v>1591</v>
      </c>
      <c r="J2189" s="1" t="str">
        <f>+IF(I2189=G2189,"MISMO NOMBRE","DIFERENTE")</f>
        <v>MISMO NOMBRE</v>
      </c>
      <c r="K2189" t="s">
        <v>12</v>
      </c>
      <c r="L2189" t="s">
        <v>18</v>
      </c>
      <c r="M2189" t="s">
        <v>3882</v>
      </c>
    </row>
    <row r="2190" spans="1:13" x14ac:dyDescent="0.3">
      <c r="A2190" t="s">
        <v>8</v>
      </c>
      <c r="B2190" t="s">
        <v>9</v>
      </c>
      <c r="C2190" t="s">
        <v>6966</v>
      </c>
      <c r="D2190" t="str">
        <f>+MID(C2190,1,2)</f>
        <v>01</v>
      </c>
      <c r="E2190" t="str">
        <f>+MID(C2190,17,1)</f>
        <v>0</v>
      </c>
      <c r="F2190" t="s">
        <v>6967</v>
      </c>
      <c r="G2190">
        <f>+VLOOKUP(F2190,NOMBRESEC,3,FALSE)</f>
        <v>2932</v>
      </c>
      <c r="H2190" s="1">
        <v>10051308</v>
      </c>
      <c r="I2190" s="1">
        <f>+VLOOKUP(H2190,IDSECSINDUPLIC,2,FALSE)</f>
        <v>2932</v>
      </c>
      <c r="J2190" s="1" t="str">
        <f>+IF(I2190=G2190,"MISMO NOMBRE","DIFERENTE")</f>
        <v>MISMO NOMBRE</v>
      </c>
      <c r="K2190" t="s">
        <v>12</v>
      </c>
      <c r="L2190" t="s">
        <v>18</v>
      </c>
      <c r="M2190" t="s">
        <v>6968</v>
      </c>
    </row>
    <row r="2191" spans="1:13" x14ac:dyDescent="0.3">
      <c r="A2191" t="s">
        <v>8</v>
      </c>
      <c r="B2191" t="s">
        <v>9</v>
      </c>
      <c r="C2191" t="s">
        <v>8764</v>
      </c>
      <c r="D2191" t="str">
        <f>+MID(C2191,1,2)</f>
        <v>01</v>
      </c>
      <c r="E2191" t="str">
        <f>+MID(C2191,17,1)</f>
        <v>0</v>
      </c>
      <c r="F2191" t="s">
        <v>8765</v>
      </c>
      <c r="G2191">
        <f>+VLOOKUP(F2191,NOMBRESEC,3,FALSE)</f>
        <v>3711</v>
      </c>
      <c r="H2191" s="1">
        <v>10051331</v>
      </c>
      <c r="I2191" s="1">
        <f>+VLOOKUP(H2191,IDSECSINDUPLIC,2,FALSE)</f>
        <v>3711</v>
      </c>
      <c r="J2191" s="1" t="str">
        <f>+IF(I2191=G2191,"MISMO NOMBRE","DIFERENTE")</f>
        <v>MISMO NOMBRE</v>
      </c>
      <c r="K2191" t="s">
        <v>12</v>
      </c>
      <c r="L2191" t="s">
        <v>18</v>
      </c>
      <c r="M2191" t="s">
        <v>8766</v>
      </c>
    </row>
    <row r="2192" spans="1:13" x14ac:dyDescent="0.3">
      <c r="A2192" t="s">
        <v>8</v>
      </c>
      <c r="B2192" t="s">
        <v>9</v>
      </c>
      <c r="C2192" t="s">
        <v>11960</v>
      </c>
      <c r="D2192" t="str">
        <f>+MID(C2192,1,2)</f>
        <v>01</v>
      </c>
      <c r="F2192" t="s">
        <v>11964</v>
      </c>
      <c r="G2192">
        <f>+VLOOKUP(F2192,NOMBRESEC,3,FALSE)</f>
        <v>5072</v>
      </c>
      <c r="H2192" s="1">
        <v>10051352</v>
      </c>
      <c r="I2192" s="1">
        <f>+VLOOKUP(H2192,IDSECSINDUPLIC,2,FALSE)</f>
        <v>5072</v>
      </c>
      <c r="J2192" s="1" t="str">
        <f>+IF(I2192=G2192,"MISMO NOMBRE","DIFERENTE")</f>
        <v>MISMO NOMBRE</v>
      </c>
      <c r="K2192" t="s">
        <v>12</v>
      </c>
      <c r="L2192" t="s">
        <v>18</v>
      </c>
      <c r="M2192" t="s">
        <v>11962</v>
      </c>
    </row>
    <row r="2193" spans="1:13" x14ac:dyDescent="0.3">
      <c r="A2193" t="s">
        <v>8</v>
      </c>
      <c r="B2193" t="s">
        <v>9</v>
      </c>
      <c r="C2193" t="s">
        <v>13241</v>
      </c>
      <c r="D2193" t="str">
        <f>+MID(C2193,1,2)</f>
        <v>01</v>
      </c>
      <c r="E2193" t="str">
        <f>+MID(C2193,17,1)</f>
        <v>5</v>
      </c>
      <c r="F2193" t="s">
        <v>13242</v>
      </c>
      <c r="G2193">
        <f>+VLOOKUP(F2193,NOMBRESEC,3,FALSE)</f>
        <v>5618</v>
      </c>
      <c r="H2193" s="1">
        <v>10051359</v>
      </c>
      <c r="I2193" s="1">
        <f>+VLOOKUP(H2193,IDSECSINDUPLIC,2,FALSE)</f>
        <v>5618</v>
      </c>
      <c r="J2193" s="1" t="str">
        <f>+IF(I2193=G2193,"MISMO NOMBRE","DIFERENTE")</f>
        <v>MISMO NOMBRE</v>
      </c>
      <c r="K2193" t="s">
        <v>12</v>
      </c>
      <c r="L2193" t="s">
        <v>18</v>
      </c>
      <c r="M2193" t="s">
        <v>13243</v>
      </c>
    </row>
    <row r="2194" spans="1:13" x14ac:dyDescent="0.3">
      <c r="A2194" t="s">
        <v>8</v>
      </c>
      <c r="B2194" t="s">
        <v>9</v>
      </c>
      <c r="C2194" t="s">
        <v>16343</v>
      </c>
      <c r="D2194" t="str">
        <f>+MID(C2194,1,2)</f>
        <v>01</v>
      </c>
      <c r="E2194" t="str">
        <f>+MID(C2194,17,1)</f>
        <v>0</v>
      </c>
      <c r="F2194" t="s">
        <v>16344</v>
      </c>
      <c r="G2194">
        <f>+VLOOKUP(F2194,NOMBRESEC,3,FALSE)</f>
        <v>7002</v>
      </c>
      <c r="H2194" s="1">
        <v>10051438</v>
      </c>
      <c r="I2194" s="1">
        <f>+VLOOKUP(H2194,IDSECSINDUPLIC,2,FALSE)</f>
        <v>7002</v>
      </c>
      <c r="J2194" s="1" t="str">
        <f>+IF(I2194=G2194,"MISMO NOMBRE","DIFERENTE")</f>
        <v>MISMO NOMBRE</v>
      </c>
      <c r="K2194" t="s">
        <v>12</v>
      </c>
      <c r="L2194" t="s">
        <v>18</v>
      </c>
      <c r="M2194" t="s">
        <v>16345</v>
      </c>
    </row>
    <row r="2195" spans="1:13" x14ac:dyDescent="0.3">
      <c r="A2195" t="s">
        <v>8</v>
      </c>
      <c r="B2195" t="s">
        <v>9</v>
      </c>
      <c r="C2195" t="s">
        <v>14344</v>
      </c>
      <c r="D2195" t="str">
        <f>+MID(C2195,1,2)</f>
        <v>01</v>
      </c>
      <c r="E2195" t="str">
        <f>+MID(C2195,17,1)</f>
        <v>0</v>
      </c>
      <c r="F2195" t="s">
        <v>14345</v>
      </c>
      <c r="G2195">
        <f>+VLOOKUP(F2195,NOMBRESEC,3,FALSE)</f>
        <v>6093</v>
      </c>
      <c r="H2195" s="1">
        <v>10051493</v>
      </c>
      <c r="I2195" s="1">
        <f>+VLOOKUP(H2195,IDSECSINDUPLIC,2,FALSE)</f>
        <v>6093</v>
      </c>
      <c r="J2195" s="1" t="str">
        <f>+IF(I2195=G2195,"MISMO NOMBRE","DIFERENTE")</f>
        <v>MISMO NOMBRE</v>
      </c>
      <c r="K2195" t="s">
        <v>12</v>
      </c>
      <c r="L2195" t="s">
        <v>18</v>
      </c>
      <c r="M2195" t="s">
        <v>14346</v>
      </c>
    </row>
    <row r="2196" spans="1:13" x14ac:dyDescent="0.3">
      <c r="A2196" t="s">
        <v>8</v>
      </c>
      <c r="B2196" t="s">
        <v>9</v>
      </c>
      <c r="C2196" t="s">
        <v>15670</v>
      </c>
      <c r="D2196" t="str">
        <f>+MID(C2196,1,2)</f>
        <v>01</v>
      </c>
      <c r="E2196" t="str">
        <f>+MID(C2196,17,1)</f>
        <v>0</v>
      </c>
      <c r="F2196" t="s">
        <v>15671</v>
      </c>
      <c r="G2196">
        <f>+VLOOKUP(F2196,NOMBRESEC,3,FALSE)</f>
        <v>6685</v>
      </c>
      <c r="H2196" s="1">
        <v>10051499</v>
      </c>
      <c r="I2196" s="1">
        <f>+VLOOKUP(H2196,IDSECSINDUPLIC,2,FALSE)</f>
        <v>6685</v>
      </c>
      <c r="J2196" s="1" t="str">
        <f>+IF(I2196=G2196,"MISMO NOMBRE","DIFERENTE")</f>
        <v>MISMO NOMBRE</v>
      </c>
      <c r="K2196" t="s">
        <v>12</v>
      </c>
      <c r="L2196" t="s">
        <v>18</v>
      </c>
      <c r="M2196" t="s">
        <v>15672</v>
      </c>
    </row>
    <row r="2197" spans="1:13" x14ac:dyDescent="0.3">
      <c r="A2197" t="s">
        <v>8</v>
      </c>
      <c r="B2197" t="s">
        <v>9</v>
      </c>
      <c r="C2197" t="s">
        <v>23260</v>
      </c>
      <c r="D2197" t="str">
        <f>+MID(C2197,1,2)</f>
        <v>01</v>
      </c>
      <c r="E2197" t="str">
        <f>+MID(C2197,17,1)</f>
        <v>0</v>
      </c>
      <c r="F2197" t="s">
        <v>23261</v>
      </c>
      <c r="G2197">
        <f>+VLOOKUP(F2197,NOMBRESEC,3,FALSE)</f>
        <v>10219</v>
      </c>
      <c r="H2197" s="1">
        <v>10051517</v>
      </c>
      <c r="I2197" s="1">
        <f>+VLOOKUP(H2197,IDSECSINDUPLIC,2,FALSE)</f>
        <v>10219</v>
      </c>
      <c r="J2197" s="1" t="str">
        <f>+IF(I2197=G2197,"MISMO NOMBRE","DIFERENTE")</f>
        <v>MISMO NOMBRE</v>
      </c>
      <c r="K2197" t="s">
        <v>12</v>
      </c>
      <c r="L2197" t="s">
        <v>18</v>
      </c>
      <c r="M2197" t="s">
        <v>23262</v>
      </c>
    </row>
    <row r="2198" spans="1:13" x14ac:dyDescent="0.3">
      <c r="A2198" t="s">
        <v>8</v>
      </c>
      <c r="B2198" t="s">
        <v>9</v>
      </c>
      <c r="C2198" t="s">
        <v>15639</v>
      </c>
      <c r="D2198" t="str">
        <f>+MID(C2198,1,2)</f>
        <v>01</v>
      </c>
      <c r="E2198" t="str">
        <f>+MID(C2198,17,1)</f>
        <v>0</v>
      </c>
      <c r="F2198" t="s">
        <v>15640</v>
      </c>
      <c r="G2198">
        <f>+VLOOKUP(F2198,NOMBRESEC,3,FALSE)</f>
        <v>6672</v>
      </c>
      <c r="H2198" s="1">
        <v>10051529</v>
      </c>
      <c r="I2198" s="1">
        <f>+VLOOKUP(H2198,IDSECSINDUPLIC,2,FALSE)</f>
        <v>6672</v>
      </c>
      <c r="J2198" s="1" t="str">
        <f>+IF(I2198=G2198,"MISMO NOMBRE","DIFERENTE")</f>
        <v>MISMO NOMBRE</v>
      </c>
      <c r="K2198" t="s">
        <v>12</v>
      </c>
      <c r="L2198" t="s">
        <v>18</v>
      </c>
      <c r="M2198" t="s">
        <v>15641</v>
      </c>
    </row>
    <row r="2199" spans="1:13" x14ac:dyDescent="0.3">
      <c r="A2199" t="s">
        <v>8</v>
      </c>
      <c r="B2199" t="s">
        <v>9</v>
      </c>
      <c r="C2199" t="s">
        <v>3120</v>
      </c>
      <c r="D2199" t="str">
        <f>+MID(C2199,1,2)</f>
        <v>01</v>
      </c>
      <c r="F2199" t="s">
        <v>3123</v>
      </c>
      <c r="G2199">
        <f>+VLOOKUP(F2199,NOMBRESEC,3,FALSE)</f>
        <v>1261</v>
      </c>
      <c r="H2199" s="1">
        <v>10051536</v>
      </c>
      <c r="I2199" s="1">
        <f>+VLOOKUP(H2199,IDSECSINDUPLIC,2,FALSE)</f>
        <v>1261</v>
      </c>
      <c r="J2199" s="1" t="str">
        <f>+IF(I2199=G2199,"MISMO NOMBRE","DIFERENTE")</f>
        <v>MISMO NOMBRE</v>
      </c>
      <c r="K2199" t="s">
        <v>12</v>
      </c>
      <c r="L2199" t="s">
        <v>18</v>
      </c>
      <c r="M2199" t="s">
        <v>3122</v>
      </c>
    </row>
    <row r="2200" spans="1:13" x14ac:dyDescent="0.3">
      <c r="A2200" t="s">
        <v>8</v>
      </c>
      <c r="B2200" t="s">
        <v>9</v>
      </c>
      <c r="C2200" t="s">
        <v>16259</v>
      </c>
      <c r="D2200" t="str">
        <f>+MID(C2200,1,2)</f>
        <v>01</v>
      </c>
      <c r="F2200" t="s">
        <v>16261</v>
      </c>
      <c r="G2200">
        <f>+VLOOKUP(F2200,NOMBRESEC,3,FALSE)</f>
        <v>6958</v>
      </c>
      <c r="H2200" s="1">
        <v>10051576</v>
      </c>
      <c r="I2200" s="1">
        <f>+VLOOKUP(H2200,IDSECSINDUPLIC,2,FALSE)</f>
        <v>6958</v>
      </c>
      <c r="J2200" s="1" t="str">
        <f>+IF(I2200=G2200,"MISMO NOMBRE","DIFERENTE")</f>
        <v>MISMO NOMBRE</v>
      </c>
      <c r="K2200" t="s">
        <v>12</v>
      </c>
      <c r="L2200" t="s">
        <v>18</v>
      </c>
      <c r="M2200" t="s">
        <v>16260</v>
      </c>
    </row>
    <row r="2201" spans="1:13" x14ac:dyDescent="0.3">
      <c r="A2201" t="s">
        <v>8</v>
      </c>
      <c r="B2201" t="s">
        <v>9</v>
      </c>
      <c r="C2201" t="s">
        <v>16744</v>
      </c>
      <c r="D2201" t="str">
        <f>+MID(C2201,1,2)</f>
        <v>01</v>
      </c>
      <c r="E2201" t="str">
        <f>+MID(C2201,17,1)</f>
        <v>0</v>
      </c>
      <c r="F2201" t="s">
        <v>16745</v>
      </c>
      <c r="G2201">
        <f>+VLOOKUP(F2201,NOMBRESEC,3,FALSE)</f>
        <v>7190</v>
      </c>
      <c r="H2201" s="1">
        <v>10051585</v>
      </c>
      <c r="I2201" s="1">
        <f>+VLOOKUP(H2201,IDSECSINDUPLIC,2,FALSE)</f>
        <v>7190</v>
      </c>
      <c r="J2201" s="1" t="str">
        <f>+IF(I2201=G2201,"MISMO NOMBRE","DIFERENTE")</f>
        <v>MISMO NOMBRE</v>
      </c>
      <c r="K2201" t="s">
        <v>12</v>
      </c>
      <c r="L2201" t="s">
        <v>18</v>
      </c>
      <c r="M2201" t="s">
        <v>16746</v>
      </c>
    </row>
    <row r="2202" spans="1:13" x14ac:dyDescent="0.3">
      <c r="A2202" t="s">
        <v>8</v>
      </c>
      <c r="B2202" t="s">
        <v>9</v>
      </c>
      <c r="C2202" t="s">
        <v>13647</v>
      </c>
      <c r="D2202" t="str">
        <f>+MID(C2202,1,2)</f>
        <v>01</v>
      </c>
      <c r="E2202" t="str">
        <f>+MID(C2202,17,1)</f>
        <v>0</v>
      </c>
      <c r="F2202" t="s">
        <v>13648</v>
      </c>
      <c r="G2202">
        <f>+VLOOKUP(F2202,NOMBRESEC,3,FALSE)</f>
        <v>5794</v>
      </c>
      <c r="H2202" s="1">
        <v>10051609</v>
      </c>
      <c r="I2202" s="1">
        <f>+VLOOKUP(H2202,IDSECSINDUPLIC,2,FALSE)</f>
        <v>5794</v>
      </c>
      <c r="J2202" s="1" t="str">
        <f>+IF(I2202=G2202,"MISMO NOMBRE","DIFERENTE")</f>
        <v>MISMO NOMBRE</v>
      </c>
      <c r="K2202" t="s">
        <v>12</v>
      </c>
      <c r="L2202" t="s">
        <v>18</v>
      </c>
      <c r="M2202" t="s">
        <v>13649</v>
      </c>
    </row>
    <row r="2203" spans="1:13" x14ac:dyDescent="0.3">
      <c r="A2203" t="s">
        <v>8</v>
      </c>
      <c r="B2203" t="s">
        <v>9</v>
      </c>
      <c r="C2203" t="s">
        <v>13658</v>
      </c>
      <c r="D2203" t="str">
        <f>+MID(C2203,1,2)</f>
        <v>01</v>
      </c>
      <c r="F2203" t="s">
        <v>13648</v>
      </c>
      <c r="G2203">
        <f>+VLOOKUP(F2203,NOMBRESEC,3,FALSE)</f>
        <v>5794</v>
      </c>
      <c r="H2203" s="1">
        <v>10051609</v>
      </c>
      <c r="I2203" s="1">
        <f>+VLOOKUP(H2203,IDSECSINDUPLIC,2,FALSE)</f>
        <v>5794</v>
      </c>
      <c r="J2203" s="1" t="str">
        <f>+IF(I2203=G2203,"MISMO NOMBRE","DIFERENTE")</f>
        <v>MISMO NOMBRE</v>
      </c>
      <c r="K2203" t="s">
        <v>12</v>
      </c>
      <c r="L2203" t="s">
        <v>18</v>
      </c>
      <c r="M2203" t="s">
        <v>13659</v>
      </c>
    </row>
    <row r="2204" spans="1:13" x14ac:dyDescent="0.3">
      <c r="A2204" t="s">
        <v>8</v>
      </c>
      <c r="B2204" t="s">
        <v>9</v>
      </c>
      <c r="C2204" t="s">
        <v>19930</v>
      </c>
      <c r="D2204" t="str">
        <f>+MID(C2204,1,2)</f>
        <v>01</v>
      </c>
      <c r="E2204" t="str">
        <f>+MID(C2204,17,1)</f>
        <v>0</v>
      </c>
      <c r="F2204" t="s">
        <v>13648</v>
      </c>
      <c r="G2204">
        <f>+VLOOKUP(F2204,NOMBRESEC,3,FALSE)</f>
        <v>5794</v>
      </c>
      <c r="H2204" s="1">
        <v>10051609</v>
      </c>
      <c r="I2204" s="1">
        <f>+VLOOKUP(H2204,IDSECSINDUPLIC,2,FALSE)</f>
        <v>5794</v>
      </c>
      <c r="J2204" s="1" t="str">
        <f>+IF(I2204=G2204,"MISMO NOMBRE","DIFERENTE")</f>
        <v>MISMO NOMBRE</v>
      </c>
      <c r="K2204" t="s">
        <v>12</v>
      </c>
      <c r="L2204" t="s">
        <v>18</v>
      </c>
      <c r="M2204" t="s">
        <v>19931</v>
      </c>
    </row>
    <row r="2205" spans="1:13" x14ac:dyDescent="0.3">
      <c r="A2205" t="s">
        <v>8</v>
      </c>
      <c r="B2205" t="s">
        <v>9</v>
      </c>
      <c r="C2205" t="s">
        <v>15086</v>
      </c>
      <c r="D2205" t="str">
        <f>+MID(C2205,1,2)</f>
        <v>01</v>
      </c>
      <c r="E2205" t="str">
        <f>+MID(C2205,17,1)</f>
        <v>0</v>
      </c>
      <c r="F2205" t="s">
        <v>15087</v>
      </c>
      <c r="G2205">
        <f>+VLOOKUP(F2205,NOMBRESEC,3,FALSE)</f>
        <v>6425</v>
      </c>
      <c r="H2205" s="1">
        <v>10051625</v>
      </c>
      <c r="I2205" s="1">
        <f>+VLOOKUP(H2205,IDSECSINDUPLIC,2,FALSE)</f>
        <v>6425</v>
      </c>
      <c r="J2205" s="1" t="str">
        <f>+IF(I2205=G2205,"MISMO NOMBRE","DIFERENTE")</f>
        <v>MISMO NOMBRE</v>
      </c>
      <c r="K2205" t="s">
        <v>12</v>
      </c>
      <c r="L2205" t="s">
        <v>18</v>
      </c>
      <c r="M2205" t="s">
        <v>15088</v>
      </c>
    </row>
    <row r="2206" spans="1:13" x14ac:dyDescent="0.3">
      <c r="A2206" t="s">
        <v>8</v>
      </c>
      <c r="B2206" t="s">
        <v>9</v>
      </c>
      <c r="C2206" t="s">
        <v>5778</v>
      </c>
      <c r="D2206" t="str">
        <f>+MID(C2206,1,2)</f>
        <v>01</v>
      </c>
      <c r="F2206" t="s">
        <v>5781</v>
      </c>
      <c r="G2206">
        <f>+VLOOKUP(F2206,NOMBRESEC,3,FALSE)</f>
        <v>2420</v>
      </c>
      <c r="H2206" s="1">
        <v>10051633</v>
      </c>
      <c r="I2206" s="1">
        <f>+VLOOKUP(H2206,IDSECSINDUPLIC,2,FALSE)</f>
        <v>2420</v>
      </c>
      <c r="J2206" s="1" t="str">
        <f>+IF(I2206=G2206,"MISMO NOMBRE","DIFERENTE")</f>
        <v>MISMO NOMBRE</v>
      </c>
      <c r="K2206" t="s">
        <v>12</v>
      </c>
      <c r="L2206" t="s">
        <v>18</v>
      </c>
      <c r="M2206" t="s">
        <v>5780</v>
      </c>
    </row>
    <row r="2207" spans="1:13" x14ac:dyDescent="0.3">
      <c r="A2207" t="s">
        <v>8</v>
      </c>
      <c r="B2207" t="s">
        <v>9</v>
      </c>
      <c r="C2207" t="s">
        <v>13044</v>
      </c>
      <c r="D2207" t="str">
        <f>+MID(C2207,1,2)</f>
        <v>01</v>
      </c>
      <c r="E2207" t="str">
        <f>+MID(C2207,17,1)</f>
        <v>0</v>
      </c>
      <c r="F2207" t="s">
        <v>13045</v>
      </c>
      <c r="G2207">
        <f>+VLOOKUP(F2207,NOMBRESEC,3,FALSE)</f>
        <v>5535</v>
      </c>
      <c r="H2207" s="1">
        <v>10051655</v>
      </c>
      <c r="I2207" s="1">
        <f>+VLOOKUP(H2207,IDSECSINDUPLIC,2,FALSE)</f>
        <v>5535</v>
      </c>
      <c r="J2207" s="1" t="str">
        <f>+IF(I2207=G2207,"MISMO NOMBRE","DIFERENTE")</f>
        <v>MISMO NOMBRE</v>
      </c>
      <c r="K2207" t="s">
        <v>12</v>
      </c>
      <c r="L2207" t="s">
        <v>18</v>
      </c>
      <c r="M2207" t="s">
        <v>13046</v>
      </c>
    </row>
    <row r="2208" spans="1:13" x14ac:dyDescent="0.3">
      <c r="A2208" t="s">
        <v>8</v>
      </c>
      <c r="B2208" t="s">
        <v>9</v>
      </c>
      <c r="C2208" t="s">
        <v>10147</v>
      </c>
      <c r="D2208" t="str">
        <f>+MID(C2208,1,2)</f>
        <v>01</v>
      </c>
      <c r="F2208" t="s">
        <v>10150</v>
      </c>
      <c r="G2208">
        <f>+VLOOKUP(F2208,NOMBRESEC,3,FALSE)</f>
        <v>4302</v>
      </c>
      <c r="H2208" s="1">
        <v>10051660</v>
      </c>
      <c r="I2208" s="1">
        <f>+VLOOKUP(H2208,IDSECSINDUPLIC,2,FALSE)</f>
        <v>4302</v>
      </c>
      <c r="J2208" s="1" t="str">
        <f>+IF(I2208=G2208,"MISMO NOMBRE","DIFERENTE")</f>
        <v>MISMO NOMBRE</v>
      </c>
      <c r="K2208" t="s">
        <v>12</v>
      </c>
      <c r="L2208" t="s">
        <v>18</v>
      </c>
      <c r="M2208" t="s">
        <v>10149</v>
      </c>
    </row>
    <row r="2209" spans="1:13" x14ac:dyDescent="0.3">
      <c r="A2209" t="s">
        <v>8</v>
      </c>
      <c r="B2209" t="s">
        <v>9</v>
      </c>
      <c r="C2209" t="s">
        <v>23290</v>
      </c>
      <c r="D2209" t="str">
        <f>+MID(C2209,1,2)</f>
        <v>01</v>
      </c>
      <c r="E2209" t="str">
        <f>+MID(C2209,17,1)</f>
        <v>0</v>
      </c>
      <c r="F2209" t="s">
        <v>23291</v>
      </c>
      <c r="G2209">
        <f>+VLOOKUP(F2209,NOMBRESEC,3,FALSE)</f>
        <v>10231</v>
      </c>
      <c r="H2209" s="1">
        <v>10051671</v>
      </c>
      <c r="I2209" s="1">
        <f>+VLOOKUP(H2209,IDSECSINDUPLIC,2,FALSE)</f>
        <v>10231</v>
      </c>
      <c r="J2209" s="1" t="str">
        <f>+IF(I2209=G2209,"MISMO NOMBRE","DIFERENTE")</f>
        <v>MISMO NOMBRE</v>
      </c>
      <c r="K2209" t="s">
        <v>12</v>
      </c>
      <c r="L2209" t="s">
        <v>18</v>
      </c>
      <c r="M2209" t="s">
        <v>23292</v>
      </c>
    </row>
    <row r="2210" spans="1:13" x14ac:dyDescent="0.3">
      <c r="A2210" t="s">
        <v>8</v>
      </c>
      <c r="B2210" t="s">
        <v>9</v>
      </c>
      <c r="C2210" t="s">
        <v>10821</v>
      </c>
      <c r="D2210" t="str">
        <f>+MID(C2210,1,2)</f>
        <v>01</v>
      </c>
      <c r="E2210" t="str">
        <f>+MID(C2210,17,1)</f>
        <v>0</v>
      </c>
      <c r="F2210" t="s">
        <v>10822</v>
      </c>
      <c r="G2210">
        <f>+VLOOKUP(F2210,NOMBRESEC,3,FALSE)</f>
        <v>4579</v>
      </c>
      <c r="H2210" s="1">
        <v>10051715</v>
      </c>
      <c r="I2210" s="1">
        <f>+VLOOKUP(H2210,IDSECSINDUPLIC,2,FALSE)</f>
        <v>4579</v>
      </c>
      <c r="J2210" s="1" t="str">
        <f>+IF(I2210=G2210,"MISMO NOMBRE","DIFERENTE")</f>
        <v>MISMO NOMBRE</v>
      </c>
      <c r="K2210" t="s">
        <v>12</v>
      </c>
      <c r="L2210" t="s">
        <v>18</v>
      </c>
      <c r="M2210" t="s">
        <v>10823</v>
      </c>
    </row>
    <row r="2211" spans="1:13" x14ac:dyDescent="0.3">
      <c r="A2211" t="s">
        <v>8</v>
      </c>
      <c r="B2211" t="s">
        <v>9</v>
      </c>
      <c r="C2211" t="s">
        <v>14164</v>
      </c>
      <c r="D2211" t="str">
        <f>+MID(C2211,1,2)</f>
        <v>01</v>
      </c>
      <c r="E2211" t="str">
        <f>+MID(C2211,17,1)</f>
        <v>0</v>
      </c>
      <c r="F2211" t="s">
        <v>14165</v>
      </c>
      <c r="G2211">
        <f>+VLOOKUP(F2211,NOMBRESEC,3,FALSE)</f>
        <v>6013</v>
      </c>
      <c r="H2211" s="1">
        <v>10051753</v>
      </c>
      <c r="I2211" s="1">
        <f>+VLOOKUP(H2211,IDSECSINDUPLIC,2,FALSE)</f>
        <v>6013</v>
      </c>
      <c r="J2211" s="1" t="str">
        <f>+IF(I2211=G2211,"MISMO NOMBRE","DIFERENTE")</f>
        <v>MISMO NOMBRE</v>
      </c>
      <c r="K2211" t="s">
        <v>12</v>
      </c>
      <c r="L2211" t="s">
        <v>18</v>
      </c>
      <c r="M2211" t="s">
        <v>14166</v>
      </c>
    </row>
    <row r="2212" spans="1:13" x14ac:dyDescent="0.3">
      <c r="A2212" t="s">
        <v>8</v>
      </c>
      <c r="B2212" t="s">
        <v>9</v>
      </c>
      <c r="C2212" t="s">
        <v>21347</v>
      </c>
      <c r="D2212" t="str">
        <f>+MID(C2212,1,2)</f>
        <v>01</v>
      </c>
      <c r="F2212" t="s">
        <v>21350</v>
      </c>
      <c r="G2212">
        <f>+VLOOKUP(F2212,NOMBRESEC,3,FALSE)</f>
        <v>9383</v>
      </c>
      <c r="H2212" s="1">
        <v>10051775</v>
      </c>
      <c r="I2212" s="1">
        <f>+VLOOKUP(H2212,IDSECSINDUPLIC,2,FALSE)</f>
        <v>9383</v>
      </c>
      <c r="J2212" s="1" t="str">
        <f>+IF(I2212=G2212,"MISMO NOMBRE","DIFERENTE")</f>
        <v>MISMO NOMBRE</v>
      </c>
      <c r="K2212" t="s">
        <v>12</v>
      </c>
      <c r="L2212" t="s">
        <v>18</v>
      </c>
      <c r="M2212" t="s">
        <v>21349</v>
      </c>
    </row>
    <row r="2213" spans="1:13" x14ac:dyDescent="0.3">
      <c r="A2213" t="s">
        <v>8</v>
      </c>
      <c r="B2213" t="s">
        <v>9</v>
      </c>
      <c r="C2213" t="s">
        <v>12453</v>
      </c>
      <c r="D2213" t="str">
        <f>+MID(C2213,1,2)</f>
        <v>01</v>
      </c>
      <c r="E2213" t="str">
        <f>+MID(C2213,17,1)</f>
        <v>0</v>
      </c>
      <c r="F2213" t="s">
        <v>12454</v>
      </c>
      <c r="G2213">
        <f>+VLOOKUP(F2213,NOMBRESEC,3,FALSE)</f>
        <v>5289</v>
      </c>
      <c r="H2213" s="1">
        <v>10051782</v>
      </c>
      <c r="I2213" s="1">
        <f>+VLOOKUP(H2213,IDSECSINDUPLIC,2,FALSE)</f>
        <v>5289</v>
      </c>
      <c r="J2213" s="1" t="str">
        <f>+IF(I2213=G2213,"MISMO NOMBRE","DIFERENTE")</f>
        <v>MISMO NOMBRE</v>
      </c>
      <c r="K2213" t="s">
        <v>12</v>
      </c>
      <c r="L2213" t="s">
        <v>18</v>
      </c>
      <c r="M2213" t="s">
        <v>12455</v>
      </c>
    </row>
    <row r="2214" spans="1:13" x14ac:dyDescent="0.3">
      <c r="A2214" t="s">
        <v>8</v>
      </c>
      <c r="B2214" t="s">
        <v>9</v>
      </c>
      <c r="C2214" t="s">
        <v>16465</v>
      </c>
      <c r="D2214" t="str">
        <f>+MID(C2214,1,2)</f>
        <v>01</v>
      </c>
      <c r="E2214" t="str">
        <f>+MID(C2214,17,1)</f>
        <v>0</v>
      </c>
      <c r="F2214" t="s">
        <v>12454</v>
      </c>
      <c r="G2214">
        <f>+VLOOKUP(F2214,NOMBRESEC,3,FALSE)</f>
        <v>5289</v>
      </c>
      <c r="H2214" s="1">
        <v>10051782</v>
      </c>
      <c r="I2214" s="1">
        <f>+VLOOKUP(H2214,IDSECSINDUPLIC,2,FALSE)</f>
        <v>5289</v>
      </c>
      <c r="J2214" s="1" t="str">
        <f>+IF(I2214=G2214,"MISMO NOMBRE","DIFERENTE")</f>
        <v>MISMO NOMBRE</v>
      </c>
      <c r="K2214" t="s">
        <v>12</v>
      </c>
      <c r="L2214" t="s">
        <v>18</v>
      </c>
      <c r="M2214" t="s">
        <v>16466</v>
      </c>
    </row>
    <row r="2215" spans="1:13" x14ac:dyDescent="0.3">
      <c r="A2215" t="s">
        <v>8</v>
      </c>
      <c r="B2215" t="s">
        <v>9</v>
      </c>
      <c r="C2215" t="s">
        <v>15490</v>
      </c>
      <c r="D2215" t="str">
        <f>+MID(C2215,1,2)</f>
        <v>01</v>
      </c>
      <c r="E2215" t="str">
        <f>+MID(C2215,17,1)</f>
        <v>0</v>
      </c>
      <c r="F2215" t="s">
        <v>15491</v>
      </c>
      <c r="G2215">
        <f>+VLOOKUP(F2215,NOMBRESEC,3,FALSE)</f>
        <v>6606</v>
      </c>
      <c r="H2215" s="1">
        <v>10051817</v>
      </c>
      <c r="I2215" s="1">
        <f>+VLOOKUP(H2215,IDSECSINDUPLIC,2,FALSE)</f>
        <v>6606</v>
      </c>
      <c r="J2215" s="1" t="str">
        <f>+IF(I2215=G2215,"MISMO NOMBRE","DIFERENTE")</f>
        <v>MISMO NOMBRE</v>
      </c>
      <c r="K2215" t="s">
        <v>12</v>
      </c>
      <c r="L2215" t="s">
        <v>18</v>
      </c>
      <c r="M2215" t="s">
        <v>15492</v>
      </c>
    </row>
    <row r="2216" spans="1:13" x14ac:dyDescent="0.3">
      <c r="A2216" t="s">
        <v>8</v>
      </c>
      <c r="B2216" t="s">
        <v>9</v>
      </c>
      <c r="C2216" t="s">
        <v>22571</v>
      </c>
      <c r="D2216" t="str">
        <f>+MID(C2216,1,2)</f>
        <v>01</v>
      </c>
      <c r="E2216" t="str">
        <f>+MID(C2216,17,1)</f>
        <v>0</v>
      </c>
      <c r="F2216" t="s">
        <v>22572</v>
      </c>
      <c r="G2216">
        <f>+VLOOKUP(F2216,NOMBRESEC,3,FALSE)</f>
        <v>9928</v>
      </c>
      <c r="H2216" s="1">
        <v>10051855</v>
      </c>
      <c r="I2216" s="1">
        <f>+VLOOKUP(H2216,IDSECSINDUPLIC,2,FALSE)</f>
        <v>9928</v>
      </c>
      <c r="J2216" s="1" t="str">
        <f>+IF(I2216=G2216,"MISMO NOMBRE","DIFERENTE")</f>
        <v>MISMO NOMBRE</v>
      </c>
      <c r="K2216" t="s">
        <v>12</v>
      </c>
      <c r="L2216" t="s">
        <v>18</v>
      </c>
      <c r="M2216" t="s">
        <v>22573</v>
      </c>
    </row>
    <row r="2217" spans="1:13" x14ac:dyDescent="0.3">
      <c r="A2217" t="s">
        <v>8</v>
      </c>
      <c r="B2217" t="s">
        <v>9</v>
      </c>
      <c r="C2217" t="s">
        <v>9015</v>
      </c>
      <c r="D2217" t="str">
        <f>+MID(C2217,1,2)</f>
        <v>01</v>
      </c>
      <c r="F2217" t="s">
        <v>9018</v>
      </c>
      <c r="G2217">
        <f>+VLOOKUP(F2217,NOMBRESEC,3,FALSE)</f>
        <v>3815</v>
      </c>
      <c r="H2217" s="1">
        <v>10051874</v>
      </c>
      <c r="I2217" s="1">
        <f>+VLOOKUP(H2217,IDSECSINDUPLIC,2,FALSE)</f>
        <v>3815</v>
      </c>
      <c r="J2217" s="1" t="str">
        <f>+IF(I2217=G2217,"MISMO NOMBRE","DIFERENTE")</f>
        <v>MISMO NOMBRE</v>
      </c>
      <c r="K2217" t="s">
        <v>12</v>
      </c>
      <c r="L2217" t="s">
        <v>18</v>
      </c>
      <c r="M2217" t="s">
        <v>9017</v>
      </c>
    </row>
    <row r="2218" spans="1:13" x14ac:dyDescent="0.3">
      <c r="A2218" t="s">
        <v>8</v>
      </c>
      <c r="B2218" t="s">
        <v>9</v>
      </c>
      <c r="C2218" t="s">
        <v>8001</v>
      </c>
      <c r="D2218" t="str">
        <f>+MID(C2218,1,2)</f>
        <v>01</v>
      </c>
      <c r="E2218" t="str">
        <f>+MID(C2218,17,1)</f>
        <v>0</v>
      </c>
      <c r="F2218" t="s">
        <v>8002</v>
      </c>
      <c r="G2218">
        <f>+VLOOKUP(F2218,NOMBRESEC,3,FALSE)</f>
        <v>3380</v>
      </c>
      <c r="H2218" s="1">
        <v>10051894</v>
      </c>
      <c r="I2218" s="1">
        <f>+VLOOKUP(H2218,IDSECSINDUPLIC,2,FALSE)</f>
        <v>3380</v>
      </c>
      <c r="J2218" s="1" t="str">
        <f>+IF(I2218=G2218,"MISMO NOMBRE","DIFERENTE")</f>
        <v>MISMO NOMBRE</v>
      </c>
      <c r="K2218" t="s">
        <v>12</v>
      </c>
      <c r="L2218" t="s">
        <v>18</v>
      </c>
      <c r="M2218" t="s">
        <v>8003</v>
      </c>
    </row>
    <row r="2219" spans="1:13" x14ac:dyDescent="0.3">
      <c r="A2219" t="s">
        <v>8</v>
      </c>
      <c r="B2219" t="s">
        <v>9</v>
      </c>
      <c r="C2219" t="s">
        <v>3471</v>
      </c>
      <c r="D2219" t="str">
        <f>+MID(C2219,1,2)</f>
        <v>01</v>
      </c>
      <c r="E2219" t="str">
        <f>+MID(C2219,17,1)</f>
        <v>0</v>
      </c>
      <c r="F2219" t="s">
        <v>3472</v>
      </c>
      <c r="G2219">
        <f>+VLOOKUP(F2219,NOMBRESEC,3,FALSE)</f>
        <v>1423</v>
      </c>
      <c r="H2219" s="1">
        <v>10055315</v>
      </c>
      <c r="I2219" s="1">
        <f>+VLOOKUP(H2219,IDSECSINDUPLIC,2,FALSE)</f>
        <v>1423</v>
      </c>
      <c r="J2219" s="1" t="str">
        <f>+IF(I2219=G2219,"MISMO NOMBRE","DIFERENTE")</f>
        <v>MISMO NOMBRE</v>
      </c>
      <c r="K2219" t="s">
        <v>12</v>
      </c>
      <c r="L2219" t="s">
        <v>18</v>
      </c>
      <c r="M2219" t="s">
        <v>3473</v>
      </c>
    </row>
    <row r="2220" spans="1:13" x14ac:dyDescent="0.3">
      <c r="A2220" t="s">
        <v>8</v>
      </c>
      <c r="B2220" t="s">
        <v>9</v>
      </c>
      <c r="C2220" t="s">
        <v>8045</v>
      </c>
      <c r="D2220" t="str">
        <f>+MID(C2220,1,2)</f>
        <v>01</v>
      </c>
      <c r="E2220" t="str">
        <f>+MID(C2220,17,1)</f>
        <v>0</v>
      </c>
      <c r="F2220" t="s">
        <v>8046</v>
      </c>
      <c r="G2220">
        <f>+VLOOKUP(F2220,NOMBRESEC,3,FALSE)</f>
        <v>3396</v>
      </c>
      <c r="H2220" s="1">
        <v>10056065</v>
      </c>
      <c r="I2220" s="1">
        <f>+VLOOKUP(H2220,IDSECSINDUPLIC,2,FALSE)</f>
        <v>3396</v>
      </c>
      <c r="J2220" s="1" t="str">
        <f>+IF(I2220=G2220,"MISMO NOMBRE","DIFERENTE")</f>
        <v>MISMO NOMBRE</v>
      </c>
      <c r="K2220" t="s">
        <v>12</v>
      </c>
      <c r="L2220" t="s">
        <v>18</v>
      </c>
      <c r="M2220" t="s">
        <v>8047</v>
      </c>
    </row>
    <row r="2221" spans="1:13" x14ac:dyDescent="0.3">
      <c r="A2221" t="s">
        <v>8</v>
      </c>
      <c r="B2221" t="s">
        <v>9</v>
      </c>
      <c r="C2221" t="s">
        <v>12900</v>
      </c>
      <c r="D2221" t="str">
        <f>+MID(C2221,1,2)</f>
        <v>01</v>
      </c>
      <c r="E2221" t="str">
        <f>+MID(C2221,17,1)</f>
        <v>0</v>
      </c>
      <c r="F2221" t="s">
        <v>12901</v>
      </c>
      <c r="G2221">
        <f>+VLOOKUP(F2221,NOMBRESEC,3,FALSE)</f>
        <v>5476</v>
      </c>
      <c r="H2221" s="1">
        <v>10057458</v>
      </c>
      <c r="I2221" s="1">
        <f>+VLOOKUP(H2221,IDSECSINDUPLIC,2,FALSE)</f>
        <v>5476</v>
      </c>
      <c r="J2221" s="1" t="str">
        <f>+IF(I2221=G2221,"MISMO NOMBRE","DIFERENTE")</f>
        <v>MISMO NOMBRE</v>
      </c>
      <c r="K2221" t="s">
        <v>12</v>
      </c>
      <c r="L2221" t="s">
        <v>18</v>
      </c>
      <c r="M2221" t="s">
        <v>12902</v>
      </c>
    </row>
    <row r="2222" spans="1:13" x14ac:dyDescent="0.3">
      <c r="A2222" t="s">
        <v>8</v>
      </c>
      <c r="B2222" t="s">
        <v>9</v>
      </c>
      <c r="C2222" t="s">
        <v>23344</v>
      </c>
      <c r="D2222" t="str">
        <f>+MID(C2222,1,2)</f>
        <v>01</v>
      </c>
      <c r="E2222" t="str">
        <f>+MID(C2222,17,1)</f>
        <v>0</v>
      </c>
      <c r="F2222" t="s">
        <v>23345</v>
      </c>
      <c r="G2222">
        <f>+VLOOKUP(F2222,NOMBRESEC,3,FALSE)</f>
        <v>10252</v>
      </c>
      <c r="H2222" s="1">
        <v>10057636</v>
      </c>
      <c r="I2222" s="1">
        <f>+VLOOKUP(H2222,IDSECSINDUPLIC,2,FALSE)</f>
        <v>10252</v>
      </c>
      <c r="J2222" s="1" t="str">
        <f>+IF(I2222=G2222,"MISMO NOMBRE","DIFERENTE")</f>
        <v>MISMO NOMBRE</v>
      </c>
      <c r="K2222" t="s">
        <v>12</v>
      </c>
      <c r="L2222" t="s">
        <v>18</v>
      </c>
      <c r="M2222" t="s">
        <v>23346</v>
      </c>
    </row>
    <row r="2223" spans="1:13" x14ac:dyDescent="0.3">
      <c r="A2223" t="s">
        <v>8</v>
      </c>
      <c r="B2223" t="s">
        <v>9</v>
      </c>
      <c r="C2223" t="s">
        <v>9600</v>
      </c>
      <c r="D2223" t="str">
        <f>+MID(C2223,1,2)</f>
        <v>01</v>
      </c>
      <c r="E2223" t="str">
        <f>+MID(C2223,17,1)</f>
        <v>0</v>
      </c>
      <c r="F2223" t="s">
        <v>9601</v>
      </c>
      <c r="G2223">
        <f>+VLOOKUP(F2223,NOMBRESEC,3,FALSE)</f>
        <v>4064</v>
      </c>
      <c r="H2223" s="1">
        <v>10057880</v>
      </c>
      <c r="I2223" s="1">
        <f>+VLOOKUP(H2223,IDSECSINDUPLIC,2,FALSE)</f>
        <v>4064</v>
      </c>
      <c r="J2223" s="1" t="str">
        <f>+IF(I2223=G2223,"MISMO NOMBRE","DIFERENTE")</f>
        <v>MISMO NOMBRE</v>
      </c>
      <c r="K2223" t="s">
        <v>12</v>
      </c>
      <c r="L2223" t="s">
        <v>18</v>
      </c>
      <c r="M2223" t="s">
        <v>9602</v>
      </c>
    </row>
    <row r="2224" spans="1:13" x14ac:dyDescent="0.3">
      <c r="A2224" t="s">
        <v>8</v>
      </c>
      <c r="B2224" t="s">
        <v>9</v>
      </c>
      <c r="C2224" t="s">
        <v>21624</v>
      </c>
      <c r="D2224" t="str">
        <f>+MID(C2224,1,2)</f>
        <v>01</v>
      </c>
      <c r="E2224" t="str">
        <f>+MID(C2224,17,1)</f>
        <v>0</v>
      </c>
      <c r="F2224" t="s">
        <v>21625</v>
      </c>
      <c r="G2224">
        <f>+VLOOKUP(F2224,NOMBRESEC,3,FALSE)</f>
        <v>9513</v>
      </c>
      <c r="H2224" s="1">
        <v>10058394</v>
      </c>
      <c r="I2224" s="1">
        <f>+VLOOKUP(H2224,IDSECSINDUPLIC,2,FALSE)</f>
        <v>9513</v>
      </c>
      <c r="J2224" s="1" t="str">
        <f>+IF(I2224=G2224,"MISMO NOMBRE","DIFERENTE")</f>
        <v>MISMO NOMBRE</v>
      </c>
      <c r="K2224" t="s">
        <v>12</v>
      </c>
      <c r="L2224" t="s">
        <v>18</v>
      </c>
      <c r="M2224" t="s">
        <v>21626</v>
      </c>
    </row>
    <row r="2225" spans="1:13" x14ac:dyDescent="0.3">
      <c r="A2225" t="s">
        <v>8</v>
      </c>
      <c r="B2225" t="s">
        <v>9</v>
      </c>
      <c r="C2225" t="s">
        <v>16027</v>
      </c>
      <c r="D2225" t="str">
        <f>+MID(C2225,1,2)</f>
        <v>01</v>
      </c>
      <c r="F2225" t="s">
        <v>16032</v>
      </c>
      <c r="G2225">
        <f>+VLOOKUP(F2225,NOMBRESEC,3,FALSE)</f>
        <v>6840</v>
      </c>
      <c r="H2225" s="1">
        <v>10058557</v>
      </c>
      <c r="I2225" s="1">
        <f>+VLOOKUP(H2225,IDSECSINDUPLIC,2,FALSE)</f>
        <v>6840</v>
      </c>
      <c r="J2225" s="1" t="str">
        <f>+IF(I2225=G2225,"MISMO NOMBRE","DIFERENTE")</f>
        <v>MISMO NOMBRE</v>
      </c>
      <c r="K2225" t="s">
        <v>12</v>
      </c>
      <c r="L2225" t="s">
        <v>18</v>
      </c>
      <c r="M2225" t="s">
        <v>16029</v>
      </c>
    </row>
    <row r="2226" spans="1:13" x14ac:dyDescent="0.3">
      <c r="A2226" t="s">
        <v>8</v>
      </c>
      <c r="B2226" t="s">
        <v>9</v>
      </c>
      <c r="C2226" t="s">
        <v>9282</v>
      </c>
      <c r="D2226" t="str">
        <f>+MID(C2226,1,2)</f>
        <v>01</v>
      </c>
      <c r="E2226" t="str">
        <f>+MID(C2226,17,1)</f>
        <v>0</v>
      </c>
      <c r="F2226" t="s">
        <v>9283</v>
      </c>
      <c r="G2226">
        <f>+VLOOKUP(F2226,NOMBRESEC,3,FALSE)</f>
        <v>3928</v>
      </c>
      <c r="H2226" s="1">
        <v>10059349</v>
      </c>
      <c r="I2226" s="1">
        <f>+VLOOKUP(H2226,IDSECSINDUPLIC,2,FALSE)</f>
        <v>3928</v>
      </c>
      <c r="J2226" s="1" t="str">
        <f>+IF(I2226=G2226,"MISMO NOMBRE","DIFERENTE")</f>
        <v>MISMO NOMBRE</v>
      </c>
      <c r="K2226" t="s">
        <v>12</v>
      </c>
      <c r="L2226" t="s">
        <v>18</v>
      </c>
      <c r="M2226" t="s">
        <v>9284</v>
      </c>
    </row>
    <row r="2227" spans="1:13" x14ac:dyDescent="0.3">
      <c r="A2227" t="s">
        <v>8</v>
      </c>
      <c r="B2227" t="s">
        <v>9</v>
      </c>
      <c r="C2227" t="s">
        <v>937</v>
      </c>
      <c r="D2227" t="str">
        <f>+MID(C2227,1,2)</f>
        <v>00</v>
      </c>
      <c r="E2227" t="str">
        <f>+MID(C2227,17,1)</f>
        <v>0</v>
      </c>
      <c r="F2227" t="s">
        <v>938</v>
      </c>
      <c r="G2227">
        <f>+VLOOKUP(F2227,NOMBRESEC,3,FALSE)</f>
        <v>335</v>
      </c>
      <c r="H2227" s="1">
        <v>10059377</v>
      </c>
      <c r="I2227" s="1">
        <f>+VLOOKUP(H2227,IDSECSINDUPLIC,2,FALSE)</f>
        <v>335</v>
      </c>
      <c r="J2227" s="1" t="str">
        <f>+IF(I2227=G2227,"MISMO NOMBRE","DIFERENTE")</f>
        <v>MISMO NOMBRE</v>
      </c>
      <c r="K2227" t="s">
        <v>12</v>
      </c>
      <c r="L2227" t="s">
        <v>18</v>
      </c>
      <c r="M2227" t="s">
        <v>939</v>
      </c>
    </row>
    <row r="2228" spans="1:13" x14ac:dyDescent="0.3">
      <c r="A2228" t="s">
        <v>8</v>
      </c>
      <c r="B2228" t="s">
        <v>9</v>
      </c>
      <c r="C2228" t="s">
        <v>21762</v>
      </c>
      <c r="D2228" t="str">
        <f>+MID(C2228,1,2)</f>
        <v>01</v>
      </c>
      <c r="E2228" t="str">
        <f>+MID(C2228,17,1)</f>
        <v>0</v>
      </c>
      <c r="F2228" t="s">
        <v>938</v>
      </c>
      <c r="G2228">
        <f>+VLOOKUP(F2228,NOMBRESEC,3,FALSE)</f>
        <v>335</v>
      </c>
      <c r="H2228" s="1">
        <v>10059377</v>
      </c>
      <c r="I2228" s="1">
        <f>+VLOOKUP(H2228,IDSECSINDUPLIC,2,FALSE)</f>
        <v>335</v>
      </c>
      <c r="J2228" s="1" t="str">
        <f>+IF(I2228=G2228,"MISMO NOMBRE","DIFERENTE")</f>
        <v>MISMO NOMBRE</v>
      </c>
      <c r="K2228" t="s">
        <v>12</v>
      </c>
      <c r="L2228" t="s">
        <v>18</v>
      </c>
      <c r="M2228" t="s">
        <v>21763</v>
      </c>
    </row>
    <row r="2229" spans="1:13" x14ac:dyDescent="0.3">
      <c r="A2229" t="s">
        <v>8</v>
      </c>
      <c r="B2229" t="s">
        <v>9</v>
      </c>
      <c r="C2229" t="s">
        <v>12728</v>
      </c>
      <c r="D2229" t="str">
        <f>+MID(C2229,1,2)</f>
        <v>01</v>
      </c>
      <c r="E2229" t="str">
        <f>+MID(C2229,17,1)</f>
        <v>5</v>
      </c>
      <c r="F2229" t="s">
        <v>12729</v>
      </c>
      <c r="G2229">
        <f>+VLOOKUP(F2229,NOMBRESEC,3,FALSE)</f>
        <v>5410</v>
      </c>
      <c r="H2229" s="1">
        <v>10060326</v>
      </c>
      <c r="I2229" s="1">
        <f>+VLOOKUP(H2229,IDSECSINDUPLIC,2,FALSE)</f>
        <v>5410</v>
      </c>
      <c r="J2229" s="1" t="str">
        <f>+IF(I2229=G2229,"MISMO NOMBRE","DIFERENTE")</f>
        <v>MISMO NOMBRE</v>
      </c>
      <c r="K2229" t="s">
        <v>12</v>
      </c>
      <c r="L2229" t="s">
        <v>18</v>
      </c>
      <c r="M2229" t="s">
        <v>12730</v>
      </c>
    </row>
    <row r="2230" spans="1:13" x14ac:dyDescent="0.3">
      <c r="A2230" t="s">
        <v>8</v>
      </c>
      <c r="B2230" t="s">
        <v>9</v>
      </c>
      <c r="C2230" t="s">
        <v>14331</v>
      </c>
      <c r="D2230" t="str">
        <f>+MID(C2230,1,2)</f>
        <v>01</v>
      </c>
      <c r="F2230" t="s">
        <v>14335</v>
      </c>
      <c r="G2230">
        <f>+VLOOKUP(F2230,NOMBRESEC,3,FALSE)</f>
        <v>6084</v>
      </c>
      <c r="H2230" s="1">
        <v>10061319</v>
      </c>
      <c r="I2230" s="1">
        <f>+VLOOKUP(H2230,IDSECSINDUPLIC,2,FALSE)</f>
        <v>6084</v>
      </c>
      <c r="J2230" s="1" t="str">
        <f>+IF(I2230=G2230,"MISMO NOMBRE","DIFERENTE")</f>
        <v>MISMO NOMBRE</v>
      </c>
      <c r="K2230" t="s">
        <v>12</v>
      </c>
      <c r="L2230" t="s">
        <v>18</v>
      </c>
      <c r="M2230" t="s">
        <v>14333</v>
      </c>
    </row>
    <row r="2231" spans="1:13" x14ac:dyDescent="0.3">
      <c r="A2231" t="s">
        <v>8</v>
      </c>
      <c r="B2231" t="s">
        <v>9</v>
      </c>
      <c r="C2231" t="s">
        <v>23503</v>
      </c>
      <c r="D2231" t="str">
        <f>+MID(C2231,1,2)</f>
        <v>01</v>
      </c>
      <c r="E2231" t="str">
        <f>+MID(C2231,17,1)</f>
        <v>0</v>
      </c>
      <c r="F2231" t="s">
        <v>23504</v>
      </c>
      <c r="G2231">
        <f>+VLOOKUP(F2231,NOMBRESEC,3,FALSE)</f>
        <v>10321</v>
      </c>
      <c r="H2231" s="1">
        <v>10061510</v>
      </c>
      <c r="I2231" s="1">
        <f>+VLOOKUP(H2231,IDSECSINDUPLIC,2,FALSE)</f>
        <v>10321</v>
      </c>
      <c r="J2231" s="1" t="str">
        <f>+IF(I2231=G2231,"MISMO NOMBRE","DIFERENTE")</f>
        <v>MISMO NOMBRE</v>
      </c>
      <c r="K2231" t="s">
        <v>12</v>
      </c>
      <c r="L2231" t="s">
        <v>18</v>
      </c>
      <c r="M2231" t="s">
        <v>23505</v>
      </c>
    </row>
    <row r="2232" spans="1:13" x14ac:dyDescent="0.3">
      <c r="A2232" t="s">
        <v>8</v>
      </c>
      <c r="B2232" t="s">
        <v>9</v>
      </c>
      <c r="C2232" t="s">
        <v>18494</v>
      </c>
      <c r="D2232" t="str">
        <f>+MID(C2232,1,2)</f>
        <v>01</v>
      </c>
      <c r="E2232" t="str">
        <f>+MID(C2232,17,1)</f>
        <v>0</v>
      </c>
      <c r="F2232" t="s">
        <v>18495</v>
      </c>
      <c r="G2232">
        <f>+VLOOKUP(F2232,NOMBRESEC,3,FALSE)</f>
        <v>7985</v>
      </c>
      <c r="H2232" s="1">
        <v>10062329</v>
      </c>
      <c r="I2232" s="1">
        <f>+VLOOKUP(H2232,IDSECSINDUPLIC,2,FALSE)</f>
        <v>7985</v>
      </c>
      <c r="J2232" s="1" t="str">
        <f>+IF(I2232=G2232,"MISMO NOMBRE","DIFERENTE")</f>
        <v>MISMO NOMBRE</v>
      </c>
      <c r="K2232" t="s">
        <v>12</v>
      </c>
      <c r="L2232" t="s">
        <v>18</v>
      </c>
      <c r="M2232" t="s">
        <v>18496</v>
      </c>
    </row>
    <row r="2233" spans="1:13" x14ac:dyDescent="0.3">
      <c r="A2233" t="s">
        <v>8</v>
      </c>
      <c r="B2233" t="s">
        <v>9</v>
      </c>
      <c r="C2233" t="s">
        <v>4769</v>
      </c>
      <c r="D2233" t="str">
        <f>+MID(C2233,1,2)</f>
        <v>01</v>
      </c>
      <c r="F2233" t="s">
        <v>4781</v>
      </c>
      <c r="G2233">
        <f>+VLOOKUP(F2233,NOMBRESEC,3,FALSE)</f>
        <v>2001</v>
      </c>
      <c r="H2233" s="1">
        <v>10062396</v>
      </c>
      <c r="I2233" s="1">
        <f>+VLOOKUP(H2233,IDSECSINDUPLIC,2,FALSE)</f>
        <v>2001</v>
      </c>
      <c r="J2233" s="1" t="str">
        <f>+IF(I2233=G2233,"MISMO NOMBRE","DIFERENTE")</f>
        <v>MISMO NOMBRE</v>
      </c>
      <c r="K2233" t="s">
        <v>12</v>
      </c>
      <c r="L2233" t="s">
        <v>18</v>
      </c>
      <c r="M2233" t="s">
        <v>4771</v>
      </c>
    </row>
    <row r="2234" spans="1:13" x14ac:dyDescent="0.3">
      <c r="A2234" t="s">
        <v>8</v>
      </c>
      <c r="B2234" t="s">
        <v>9</v>
      </c>
      <c r="C2234" t="s">
        <v>15573</v>
      </c>
      <c r="D2234" t="str">
        <f>+MID(C2234,1,2)</f>
        <v>01</v>
      </c>
      <c r="F2234" t="s">
        <v>15577</v>
      </c>
      <c r="G2234">
        <f>+VLOOKUP(F2234,NOMBRESEC,3,FALSE)</f>
        <v>6644</v>
      </c>
      <c r="H2234" s="1">
        <v>10063523</v>
      </c>
      <c r="I2234" s="1">
        <f>+VLOOKUP(H2234,IDSECSINDUPLIC,2,FALSE)</f>
        <v>6644</v>
      </c>
      <c r="J2234" s="1" t="str">
        <f>+IF(I2234=G2234,"MISMO NOMBRE","DIFERENTE")</f>
        <v>MISMO NOMBRE</v>
      </c>
      <c r="K2234" t="s">
        <v>12</v>
      </c>
      <c r="L2234" t="s">
        <v>18</v>
      </c>
      <c r="M2234" t="s">
        <v>15575</v>
      </c>
    </row>
    <row r="2235" spans="1:13" x14ac:dyDescent="0.3">
      <c r="A2235" t="s">
        <v>8</v>
      </c>
      <c r="B2235" t="s">
        <v>9</v>
      </c>
      <c r="C2235" t="s">
        <v>14331</v>
      </c>
      <c r="D2235" t="str">
        <f>+MID(C2235,1,2)</f>
        <v>01</v>
      </c>
      <c r="F2235" t="s">
        <v>14336</v>
      </c>
      <c r="G2235">
        <f>+VLOOKUP(F2235,NOMBRESEC,3,FALSE)</f>
        <v>6085</v>
      </c>
      <c r="H2235" s="1">
        <v>10063609</v>
      </c>
      <c r="I2235" s="1">
        <f>+VLOOKUP(H2235,IDSECSINDUPLIC,2,FALSE)</f>
        <v>6085</v>
      </c>
      <c r="J2235" s="1" t="str">
        <f>+IF(I2235=G2235,"MISMO NOMBRE","DIFERENTE")</f>
        <v>MISMO NOMBRE</v>
      </c>
      <c r="K2235" t="s">
        <v>12</v>
      </c>
      <c r="L2235" t="s">
        <v>18</v>
      </c>
      <c r="M2235" t="s">
        <v>14333</v>
      </c>
    </row>
    <row r="2236" spans="1:13" x14ac:dyDescent="0.3">
      <c r="A2236" t="s">
        <v>8</v>
      </c>
      <c r="B2236" t="s">
        <v>9</v>
      </c>
      <c r="C2236" t="s">
        <v>15350</v>
      </c>
      <c r="D2236" t="str">
        <f>+MID(C2236,1,2)</f>
        <v>01</v>
      </c>
      <c r="E2236" t="str">
        <f>+MID(C2236,17,1)</f>
        <v>0</v>
      </c>
      <c r="F2236" t="s">
        <v>15351</v>
      </c>
      <c r="G2236">
        <f>+VLOOKUP(F2236,NOMBRESEC,3,FALSE)</f>
        <v>6545</v>
      </c>
      <c r="H2236" s="1">
        <v>10064130</v>
      </c>
      <c r="I2236" s="1">
        <f>+VLOOKUP(H2236,IDSECSINDUPLIC,2,FALSE)</f>
        <v>6545</v>
      </c>
      <c r="J2236" s="1" t="str">
        <f>+IF(I2236=G2236,"MISMO NOMBRE","DIFERENTE")</f>
        <v>MISMO NOMBRE</v>
      </c>
      <c r="K2236" t="s">
        <v>12</v>
      </c>
      <c r="L2236" t="s">
        <v>18</v>
      </c>
      <c r="M2236" t="s">
        <v>15352</v>
      </c>
    </row>
    <row r="2237" spans="1:13" x14ac:dyDescent="0.3">
      <c r="A2237" t="s">
        <v>8</v>
      </c>
      <c r="B2237" t="s">
        <v>9</v>
      </c>
      <c r="C2237" t="s">
        <v>9452</v>
      </c>
      <c r="D2237" t="str">
        <f>+MID(C2237,1,2)</f>
        <v>01</v>
      </c>
      <c r="E2237" t="str">
        <f>+MID(C2237,17,1)</f>
        <v>0</v>
      </c>
      <c r="F2237" t="s">
        <v>9453</v>
      </c>
      <c r="G2237">
        <f>+VLOOKUP(F2237,NOMBRESEC,3,FALSE)</f>
        <v>3999</v>
      </c>
      <c r="H2237" s="1">
        <v>10064387</v>
      </c>
      <c r="I2237" s="1">
        <f>+VLOOKUP(H2237,IDSECSINDUPLIC,2,FALSE)</f>
        <v>3999</v>
      </c>
      <c r="J2237" s="1" t="str">
        <f>+IF(I2237=G2237,"MISMO NOMBRE","DIFERENTE")</f>
        <v>MISMO NOMBRE</v>
      </c>
      <c r="K2237" t="s">
        <v>12</v>
      </c>
      <c r="L2237" t="s">
        <v>18</v>
      </c>
      <c r="M2237" t="s">
        <v>9454</v>
      </c>
    </row>
    <row r="2238" spans="1:13" x14ac:dyDescent="0.3">
      <c r="A2238" t="s">
        <v>8</v>
      </c>
      <c r="B2238" t="s">
        <v>9</v>
      </c>
      <c r="C2238" t="s">
        <v>18070</v>
      </c>
      <c r="D2238" t="str">
        <f>+MID(C2238,1,2)</f>
        <v>01</v>
      </c>
      <c r="E2238" t="str">
        <f>+MID(C2238,17,1)</f>
        <v>0</v>
      </c>
      <c r="F2238" t="s">
        <v>1864</v>
      </c>
      <c r="G2238">
        <f>+VLOOKUP(F2238,NOMBRESEC,3,FALSE)</f>
        <v>740</v>
      </c>
      <c r="H2238" s="1">
        <v>10065755</v>
      </c>
      <c r="I2238" s="1">
        <f>+VLOOKUP(H2238,IDSECSINDUPLIC,2,FALSE)</f>
        <v>7773</v>
      </c>
      <c r="J2238" s="1" t="str">
        <f>+IF(I2238=G2238,"MISMO NOMBRE","DIFERENTE")</f>
        <v>DIFERENTE</v>
      </c>
      <c r="K2238" t="s">
        <v>12</v>
      </c>
      <c r="L2238" t="s">
        <v>18</v>
      </c>
      <c r="M2238" t="s">
        <v>18071</v>
      </c>
    </row>
    <row r="2239" spans="1:13" x14ac:dyDescent="0.3">
      <c r="A2239" t="s">
        <v>8</v>
      </c>
      <c r="B2239" t="s">
        <v>9</v>
      </c>
      <c r="C2239" t="s">
        <v>8713</v>
      </c>
      <c r="D2239" t="str">
        <f>+MID(C2239,1,2)</f>
        <v>01</v>
      </c>
      <c r="E2239" t="str">
        <f>+MID(C2239,17,1)</f>
        <v>0</v>
      </c>
      <c r="F2239" t="s">
        <v>8714</v>
      </c>
      <c r="G2239">
        <f>+VLOOKUP(F2239,NOMBRESEC,3,FALSE)</f>
        <v>3691</v>
      </c>
      <c r="H2239" s="1">
        <v>10066296</v>
      </c>
      <c r="I2239" s="1">
        <f>+VLOOKUP(H2239,IDSECSINDUPLIC,2,FALSE)</f>
        <v>3691</v>
      </c>
      <c r="J2239" s="1" t="str">
        <f>+IF(I2239=G2239,"MISMO NOMBRE","DIFERENTE")</f>
        <v>MISMO NOMBRE</v>
      </c>
      <c r="K2239" t="s">
        <v>12</v>
      </c>
      <c r="L2239" t="s">
        <v>18</v>
      </c>
      <c r="M2239" t="s">
        <v>8715</v>
      </c>
    </row>
    <row r="2240" spans="1:13" x14ac:dyDescent="0.3">
      <c r="A2240" t="s">
        <v>8</v>
      </c>
      <c r="B2240" t="s">
        <v>9</v>
      </c>
      <c r="C2240" t="s">
        <v>16266</v>
      </c>
      <c r="D2240" t="str">
        <f>+MID(C2240,1,2)</f>
        <v>01</v>
      </c>
      <c r="F2240" t="s">
        <v>16270</v>
      </c>
      <c r="G2240">
        <f>+VLOOKUP(F2240,NOMBRESEC,3,FALSE)</f>
        <v>6963</v>
      </c>
      <c r="H2240" s="1">
        <v>10066585</v>
      </c>
      <c r="I2240" s="1">
        <f>+VLOOKUP(H2240,IDSECSINDUPLIC,2,FALSE)</f>
        <v>6963</v>
      </c>
      <c r="J2240" s="1" t="str">
        <f>+IF(I2240=G2240,"MISMO NOMBRE","DIFERENTE")</f>
        <v>MISMO NOMBRE</v>
      </c>
      <c r="K2240" t="s">
        <v>12</v>
      </c>
      <c r="L2240" t="s">
        <v>18</v>
      </c>
      <c r="M2240" t="s">
        <v>16268</v>
      </c>
    </row>
    <row r="2241" spans="1:13" x14ac:dyDescent="0.3">
      <c r="A2241" t="s">
        <v>8</v>
      </c>
      <c r="B2241" t="s">
        <v>9</v>
      </c>
      <c r="C2241" t="s">
        <v>20172</v>
      </c>
      <c r="D2241" t="str">
        <f>+MID(C2241,1,2)</f>
        <v>01</v>
      </c>
      <c r="E2241" t="str">
        <f>+MID(C2241,17,1)</f>
        <v>0</v>
      </c>
      <c r="F2241" t="s">
        <v>20173</v>
      </c>
      <c r="G2241">
        <f>+VLOOKUP(F2241,NOMBRESEC,3,FALSE)</f>
        <v>8817</v>
      </c>
      <c r="H2241" s="1">
        <v>10066779</v>
      </c>
      <c r="I2241" s="1">
        <f>+VLOOKUP(H2241,IDSECSINDUPLIC,2,FALSE)</f>
        <v>8817</v>
      </c>
      <c r="J2241" s="1" t="str">
        <f>+IF(I2241=G2241,"MISMO NOMBRE","DIFERENTE")</f>
        <v>MISMO NOMBRE</v>
      </c>
      <c r="K2241" t="s">
        <v>12</v>
      </c>
      <c r="L2241" t="s">
        <v>18</v>
      </c>
      <c r="M2241" t="s">
        <v>20174</v>
      </c>
    </row>
    <row r="2242" spans="1:13" x14ac:dyDescent="0.3">
      <c r="A2242" t="s">
        <v>8</v>
      </c>
      <c r="B2242" t="s">
        <v>9</v>
      </c>
      <c r="C2242" t="s">
        <v>9403</v>
      </c>
      <c r="D2242" t="str">
        <f>+MID(C2242,1,2)</f>
        <v>01</v>
      </c>
      <c r="E2242" t="str">
        <f>+MID(C2242,17,1)</f>
        <v>0</v>
      </c>
      <c r="F2242" t="s">
        <v>9404</v>
      </c>
      <c r="G2242">
        <f>+VLOOKUP(F2242,NOMBRESEC,3,FALSE)</f>
        <v>3976</v>
      </c>
      <c r="H2242" s="1">
        <v>10066899</v>
      </c>
      <c r="I2242" s="1">
        <f>+VLOOKUP(H2242,IDSECSINDUPLIC,2,FALSE)</f>
        <v>3976</v>
      </c>
      <c r="J2242" s="1" t="str">
        <f>+IF(I2242=G2242,"MISMO NOMBRE","DIFERENTE")</f>
        <v>MISMO NOMBRE</v>
      </c>
      <c r="K2242" t="s">
        <v>12</v>
      </c>
      <c r="L2242" t="s">
        <v>18</v>
      </c>
      <c r="M2242" t="s">
        <v>9405</v>
      </c>
    </row>
    <row r="2243" spans="1:13" x14ac:dyDescent="0.3">
      <c r="A2243" t="s">
        <v>8</v>
      </c>
      <c r="B2243" t="s">
        <v>9</v>
      </c>
      <c r="C2243" t="s">
        <v>18967</v>
      </c>
      <c r="D2243" t="str">
        <f>+MID(C2243,1,2)</f>
        <v>01</v>
      </c>
      <c r="F2243" t="s">
        <v>18971</v>
      </c>
      <c r="G2243">
        <f>+VLOOKUP(F2243,NOMBRESEC,3,FALSE)</f>
        <v>8234</v>
      </c>
      <c r="H2243" s="1">
        <v>10067529</v>
      </c>
      <c r="I2243" s="1">
        <f>+VLOOKUP(H2243,IDSECSINDUPLIC,2,FALSE)</f>
        <v>8234</v>
      </c>
      <c r="J2243" s="1" t="str">
        <f>+IF(I2243=G2243,"MISMO NOMBRE","DIFERENTE")</f>
        <v>MISMO NOMBRE</v>
      </c>
      <c r="K2243" t="s">
        <v>12</v>
      </c>
      <c r="L2243" t="s">
        <v>18</v>
      </c>
      <c r="M2243" t="s">
        <v>18969</v>
      </c>
    </row>
    <row r="2244" spans="1:13" x14ac:dyDescent="0.3">
      <c r="A2244" t="s">
        <v>8</v>
      </c>
      <c r="B2244" t="s">
        <v>9</v>
      </c>
      <c r="C2244" t="s">
        <v>19036</v>
      </c>
      <c r="D2244" t="str">
        <f>+MID(C2244,1,2)</f>
        <v>01</v>
      </c>
      <c r="F2244" t="s">
        <v>18971</v>
      </c>
      <c r="G2244">
        <f>+VLOOKUP(F2244,NOMBRESEC,3,FALSE)</f>
        <v>8234</v>
      </c>
      <c r="H2244" s="1">
        <v>10067529</v>
      </c>
      <c r="I2244" s="1">
        <f>+VLOOKUP(H2244,IDSECSINDUPLIC,2,FALSE)</f>
        <v>8234</v>
      </c>
      <c r="J2244" s="1" t="str">
        <f>+IF(I2244=G2244,"MISMO NOMBRE","DIFERENTE")</f>
        <v>MISMO NOMBRE</v>
      </c>
      <c r="K2244" t="s">
        <v>12</v>
      </c>
      <c r="L2244" t="s">
        <v>18</v>
      </c>
      <c r="M2244" t="s">
        <v>19037</v>
      </c>
    </row>
    <row r="2245" spans="1:13" x14ac:dyDescent="0.3">
      <c r="A2245" t="s">
        <v>8</v>
      </c>
      <c r="B2245" t="s">
        <v>9</v>
      </c>
      <c r="C2245" t="s">
        <v>4644</v>
      </c>
      <c r="D2245" t="str">
        <f>+MID(C2245,1,2)</f>
        <v>01</v>
      </c>
      <c r="E2245" t="str">
        <f>+MID(C2245,17,1)</f>
        <v>0</v>
      </c>
      <c r="F2245" t="s">
        <v>4645</v>
      </c>
      <c r="G2245">
        <f>+VLOOKUP(F2245,NOMBRESEC,3,FALSE)</f>
        <v>1935</v>
      </c>
      <c r="H2245" s="1">
        <v>10067663</v>
      </c>
      <c r="I2245" s="1">
        <f>+VLOOKUP(H2245,IDSECSINDUPLIC,2,FALSE)</f>
        <v>1935</v>
      </c>
      <c r="J2245" s="1" t="str">
        <f>+IF(I2245=G2245,"MISMO NOMBRE","DIFERENTE")</f>
        <v>MISMO NOMBRE</v>
      </c>
      <c r="K2245" t="s">
        <v>12</v>
      </c>
      <c r="L2245" t="s">
        <v>18</v>
      </c>
      <c r="M2245" t="s">
        <v>4646</v>
      </c>
    </row>
    <row r="2246" spans="1:13" x14ac:dyDescent="0.3">
      <c r="A2246" t="s">
        <v>8</v>
      </c>
      <c r="B2246" t="s">
        <v>9</v>
      </c>
      <c r="C2246" t="s">
        <v>4769</v>
      </c>
      <c r="D2246" t="str">
        <f>+MID(C2246,1,2)</f>
        <v>01</v>
      </c>
      <c r="F2246" t="s">
        <v>4645</v>
      </c>
      <c r="G2246">
        <f>+VLOOKUP(F2246,NOMBRESEC,3,FALSE)</f>
        <v>1935</v>
      </c>
      <c r="H2246" s="1">
        <v>10067663</v>
      </c>
      <c r="I2246" s="1">
        <f>+VLOOKUP(H2246,IDSECSINDUPLIC,2,FALSE)</f>
        <v>1935</v>
      </c>
      <c r="J2246" s="1" t="str">
        <f>+IF(I2246=G2246,"MISMO NOMBRE","DIFERENTE")</f>
        <v>MISMO NOMBRE</v>
      </c>
      <c r="K2246" t="s">
        <v>12</v>
      </c>
      <c r="L2246" t="s">
        <v>18</v>
      </c>
      <c r="M2246" t="s">
        <v>4771</v>
      </c>
    </row>
    <row r="2247" spans="1:13" x14ac:dyDescent="0.3">
      <c r="A2247" t="s">
        <v>8</v>
      </c>
      <c r="B2247" t="s">
        <v>9</v>
      </c>
      <c r="C2247" t="s">
        <v>9070</v>
      </c>
      <c r="D2247" t="str">
        <f>+MID(C2247,1,2)</f>
        <v>01</v>
      </c>
      <c r="E2247" t="str">
        <f>+MID(C2247,17,1)</f>
        <v>0</v>
      </c>
      <c r="F2247" t="s">
        <v>9071</v>
      </c>
      <c r="G2247">
        <f>+VLOOKUP(F2247,NOMBRESEC,3,FALSE)</f>
        <v>3838</v>
      </c>
      <c r="H2247" s="1">
        <v>10067722</v>
      </c>
      <c r="I2247" s="1">
        <f>+VLOOKUP(H2247,IDSECSINDUPLIC,2,FALSE)</f>
        <v>3838</v>
      </c>
      <c r="J2247" s="1" t="str">
        <f>+IF(I2247=G2247,"MISMO NOMBRE","DIFERENTE")</f>
        <v>MISMO NOMBRE</v>
      </c>
      <c r="K2247" t="s">
        <v>12</v>
      </c>
      <c r="L2247" t="s">
        <v>18</v>
      </c>
      <c r="M2247" t="s">
        <v>9072</v>
      </c>
    </row>
    <row r="2248" spans="1:13" x14ac:dyDescent="0.3">
      <c r="A2248" t="s">
        <v>8</v>
      </c>
      <c r="B2248" t="s">
        <v>9</v>
      </c>
      <c r="C2248" t="s">
        <v>14905</v>
      </c>
      <c r="D2248" t="str">
        <f>+MID(C2248,1,2)</f>
        <v>01</v>
      </c>
      <c r="E2248" t="str">
        <f>+MID(C2248,17,1)</f>
        <v>0</v>
      </c>
      <c r="F2248" t="s">
        <v>14906</v>
      </c>
      <c r="G2248">
        <f>+VLOOKUP(F2248,NOMBRESEC,3,FALSE)</f>
        <v>6348</v>
      </c>
      <c r="H2248" s="1">
        <v>10068489</v>
      </c>
      <c r="I2248" s="1">
        <f>+VLOOKUP(H2248,IDSECSINDUPLIC,2,FALSE)</f>
        <v>6348</v>
      </c>
      <c r="J2248" s="1" t="str">
        <f>+IF(I2248=G2248,"MISMO NOMBRE","DIFERENTE")</f>
        <v>MISMO NOMBRE</v>
      </c>
      <c r="K2248" t="s">
        <v>12</v>
      </c>
      <c r="L2248" t="s">
        <v>18</v>
      </c>
      <c r="M2248" t="s">
        <v>14907</v>
      </c>
    </row>
    <row r="2249" spans="1:13" x14ac:dyDescent="0.3">
      <c r="A2249" t="s">
        <v>8</v>
      </c>
      <c r="B2249" t="s">
        <v>9</v>
      </c>
      <c r="C2249" t="s">
        <v>23327</v>
      </c>
      <c r="D2249" t="str">
        <f>+MID(C2249,1,2)</f>
        <v>01</v>
      </c>
      <c r="E2249" t="str">
        <f>+MID(C2249,17,1)</f>
        <v>0</v>
      </c>
      <c r="F2249" t="s">
        <v>23328</v>
      </c>
      <c r="G2249">
        <f>+VLOOKUP(F2249,NOMBRESEC,3,FALSE)</f>
        <v>10245</v>
      </c>
      <c r="H2249" s="1">
        <v>10068822</v>
      </c>
      <c r="I2249" s="1">
        <f>+VLOOKUP(H2249,IDSECSINDUPLIC,2,FALSE)</f>
        <v>10245</v>
      </c>
      <c r="J2249" s="1" t="str">
        <f>+IF(I2249=G2249,"MISMO NOMBRE","DIFERENTE")</f>
        <v>MISMO NOMBRE</v>
      </c>
      <c r="K2249" t="s">
        <v>12</v>
      </c>
      <c r="L2249" t="s">
        <v>18</v>
      </c>
      <c r="M2249" t="s">
        <v>23329</v>
      </c>
    </row>
    <row r="2250" spans="1:13" x14ac:dyDescent="0.3">
      <c r="A2250" t="s">
        <v>8</v>
      </c>
      <c r="B2250" t="s">
        <v>9</v>
      </c>
      <c r="C2250" t="s">
        <v>8516</v>
      </c>
      <c r="D2250" t="str">
        <f>+MID(C2250,1,2)</f>
        <v>01</v>
      </c>
      <c r="E2250" t="str">
        <f>+MID(C2250,17,1)</f>
        <v>0</v>
      </c>
      <c r="F2250" t="s">
        <v>8517</v>
      </c>
      <c r="G2250">
        <f>+VLOOKUP(F2250,NOMBRESEC,3,FALSE)</f>
        <v>3608</v>
      </c>
      <c r="H2250" s="1">
        <v>10069795</v>
      </c>
      <c r="I2250" s="1">
        <f>+VLOOKUP(H2250,IDSECSINDUPLIC,2,FALSE)</f>
        <v>3608</v>
      </c>
      <c r="J2250" s="1" t="str">
        <f>+IF(I2250=G2250,"MISMO NOMBRE","DIFERENTE")</f>
        <v>MISMO NOMBRE</v>
      </c>
      <c r="K2250" t="s">
        <v>12</v>
      </c>
      <c r="L2250" t="s">
        <v>18</v>
      </c>
      <c r="M2250" t="s">
        <v>8518</v>
      </c>
    </row>
    <row r="2251" spans="1:13" x14ac:dyDescent="0.3">
      <c r="A2251" t="s">
        <v>8</v>
      </c>
      <c r="B2251" t="s">
        <v>9</v>
      </c>
      <c r="C2251" t="s">
        <v>9090</v>
      </c>
      <c r="D2251" t="str">
        <f>+MID(C2251,1,2)</f>
        <v>01</v>
      </c>
      <c r="E2251" t="str">
        <f>+MID(C2251,17,1)</f>
        <v>0</v>
      </c>
      <c r="F2251" t="s">
        <v>9091</v>
      </c>
      <c r="G2251">
        <f>+VLOOKUP(F2251,NOMBRESEC,3,FALSE)</f>
        <v>3846</v>
      </c>
      <c r="H2251" s="1">
        <v>10069974</v>
      </c>
      <c r="I2251" s="1">
        <f>+VLOOKUP(H2251,IDSECSINDUPLIC,2,FALSE)</f>
        <v>3846</v>
      </c>
      <c r="J2251" s="1" t="str">
        <f>+IF(I2251=G2251,"MISMO NOMBRE","DIFERENTE")</f>
        <v>MISMO NOMBRE</v>
      </c>
      <c r="K2251" t="s">
        <v>12</v>
      </c>
      <c r="L2251" t="s">
        <v>18</v>
      </c>
      <c r="M2251" t="s">
        <v>9092</v>
      </c>
    </row>
    <row r="2252" spans="1:13" x14ac:dyDescent="0.3">
      <c r="A2252" t="s">
        <v>8</v>
      </c>
      <c r="B2252" t="s">
        <v>9</v>
      </c>
      <c r="C2252" t="s">
        <v>100</v>
      </c>
      <c r="D2252" t="str">
        <f>+MID(C2252,1,2)</f>
        <v>00</v>
      </c>
      <c r="E2252" t="str">
        <f>+MID(C2252,17,1)</f>
        <v>0</v>
      </c>
      <c r="F2252" t="s">
        <v>101</v>
      </c>
      <c r="G2252">
        <f>+VLOOKUP(F2252,NOMBRESEC,3,FALSE)</f>
        <v>39</v>
      </c>
      <c r="H2252" s="1">
        <v>10070054</v>
      </c>
      <c r="I2252" s="1">
        <f>+VLOOKUP(H2252,IDSECSINDUPLIC,2,FALSE)</f>
        <v>39</v>
      </c>
      <c r="J2252" s="1" t="str">
        <f>+IF(I2252=G2252,"MISMO NOMBRE","DIFERENTE")</f>
        <v>MISMO NOMBRE</v>
      </c>
      <c r="K2252" t="s">
        <v>12</v>
      </c>
      <c r="L2252" t="s">
        <v>18</v>
      </c>
      <c r="M2252" t="s">
        <v>102</v>
      </c>
    </row>
    <row r="2253" spans="1:13" x14ac:dyDescent="0.3">
      <c r="A2253" t="s">
        <v>8</v>
      </c>
      <c r="B2253" t="s">
        <v>9</v>
      </c>
      <c r="C2253" t="s">
        <v>9353</v>
      </c>
      <c r="D2253" t="str">
        <f>+MID(C2253,1,2)</f>
        <v>01</v>
      </c>
      <c r="E2253" t="str">
        <f>+MID(C2253,17,1)</f>
        <v>0</v>
      </c>
      <c r="F2253" t="s">
        <v>9354</v>
      </c>
      <c r="G2253">
        <f>+VLOOKUP(F2253,NOMBRESEC,3,FALSE)</f>
        <v>3954</v>
      </c>
      <c r="H2253" s="1">
        <v>10070606</v>
      </c>
      <c r="I2253" s="1">
        <f>+VLOOKUP(H2253,IDSECSINDUPLIC,2,FALSE)</f>
        <v>3954</v>
      </c>
      <c r="J2253" s="1" t="str">
        <f>+IF(I2253=G2253,"MISMO NOMBRE","DIFERENTE")</f>
        <v>MISMO NOMBRE</v>
      </c>
      <c r="K2253" t="s">
        <v>12</v>
      </c>
      <c r="L2253" t="s">
        <v>18</v>
      </c>
      <c r="M2253" t="s">
        <v>9355</v>
      </c>
    </row>
    <row r="2254" spans="1:13" x14ac:dyDescent="0.3">
      <c r="A2254" t="s">
        <v>8</v>
      </c>
      <c r="B2254" t="s">
        <v>9</v>
      </c>
      <c r="C2254" t="s">
        <v>15742</v>
      </c>
      <c r="D2254" t="str">
        <f>+MID(C2254,1,2)</f>
        <v>01</v>
      </c>
      <c r="F2254" t="s">
        <v>15745</v>
      </c>
      <c r="G2254">
        <f>+VLOOKUP(F2254,NOMBRESEC,3,FALSE)</f>
        <v>6714</v>
      </c>
      <c r="H2254" s="1">
        <v>10070702</v>
      </c>
      <c r="I2254" s="1">
        <f>+VLOOKUP(H2254,IDSECSINDUPLIC,2,FALSE)</f>
        <v>6714</v>
      </c>
      <c r="J2254" s="1" t="str">
        <f>+IF(I2254=G2254,"MISMO NOMBRE","DIFERENTE")</f>
        <v>MISMO NOMBRE</v>
      </c>
      <c r="K2254" t="s">
        <v>12</v>
      </c>
      <c r="L2254" t="s">
        <v>18</v>
      </c>
      <c r="M2254" t="s">
        <v>15744</v>
      </c>
    </row>
    <row r="2255" spans="1:13" x14ac:dyDescent="0.3">
      <c r="A2255" t="s">
        <v>8</v>
      </c>
      <c r="B2255" t="s">
        <v>9</v>
      </c>
      <c r="C2255" t="s">
        <v>4414</v>
      </c>
      <c r="D2255" t="str">
        <f>+MID(C2255,1,2)</f>
        <v>01</v>
      </c>
      <c r="F2255" t="s">
        <v>4417</v>
      </c>
      <c r="G2255">
        <f>+VLOOKUP(F2255,NOMBRESEC,3,FALSE)</f>
        <v>1828</v>
      </c>
      <c r="H2255" s="1">
        <v>10071117</v>
      </c>
      <c r="I2255" s="1">
        <f>+VLOOKUP(H2255,IDSECSINDUPLIC,2,FALSE)</f>
        <v>1828</v>
      </c>
      <c r="J2255" s="1" t="str">
        <f>+IF(I2255=G2255,"MISMO NOMBRE","DIFERENTE")</f>
        <v>MISMO NOMBRE</v>
      </c>
      <c r="K2255" t="s">
        <v>12</v>
      </c>
      <c r="L2255" t="s">
        <v>18</v>
      </c>
      <c r="M2255" t="s">
        <v>4416</v>
      </c>
    </row>
    <row r="2256" spans="1:13" x14ac:dyDescent="0.3">
      <c r="A2256" t="s">
        <v>8</v>
      </c>
      <c r="B2256" t="s">
        <v>9</v>
      </c>
      <c r="C2256" t="s">
        <v>67</v>
      </c>
      <c r="D2256" t="str">
        <f>+MID(C2256,1,2)</f>
        <v>00</v>
      </c>
      <c r="E2256" t="str">
        <f>+MID(C2256,17,1)</f>
        <v>5</v>
      </c>
      <c r="F2256" t="s">
        <v>68</v>
      </c>
      <c r="G2256">
        <f>+VLOOKUP(F2256,NOMBRESEC,3,FALSE)</f>
        <v>26</v>
      </c>
      <c r="H2256" s="1">
        <v>10071126</v>
      </c>
      <c r="I2256" s="1">
        <f>+VLOOKUP(H2256,IDSECSINDUPLIC,2,FALSE)</f>
        <v>26</v>
      </c>
      <c r="J2256" s="1" t="str">
        <f>+IF(I2256=G2256,"MISMO NOMBRE","DIFERENTE")</f>
        <v>MISMO NOMBRE</v>
      </c>
      <c r="K2256" t="s">
        <v>12</v>
      </c>
      <c r="L2256" t="s">
        <v>18</v>
      </c>
      <c r="M2256" t="s">
        <v>69</v>
      </c>
    </row>
    <row r="2257" spans="1:13" x14ac:dyDescent="0.3">
      <c r="A2257" t="s">
        <v>8</v>
      </c>
      <c r="B2257" t="s">
        <v>9</v>
      </c>
      <c r="C2257" t="s">
        <v>10085</v>
      </c>
      <c r="D2257" t="str">
        <f>+MID(C2257,1,2)</f>
        <v>01</v>
      </c>
      <c r="E2257" t="str">
        <f>+MID(C2257,17,1)</f>
        <v>0</v>
      </c>
      <c r="F2257" t="s">
        <v>10086</v>
      </c>
      <c r="G2257">
        <f>+VLOOKUP(F2257,NOMBRESEC,3,FALSE)</f>
        <v>4275</v>
      </c>
      <c r="H2257" s="1">
        <v>10071768</v>
      </c>
      <c r="I2257" s="1">
        <f>+VLOOKUP(H2257,IDSECSINDUPLIC,2,FALSE)</f>
        <v>4275</v>
      </c>
      <c r="J2257" s="1" t="str">
        <f>+IF(I2257=G2257,"MISMO NOMBRE","DIFERENTE")</f>
        <v>MISMO NOMBRE</v>
      </c>
      <c r="K2257" t="s">
        <v>12</v>
      </c>
      <c r="L2257" t="s">
        <v>18</v>
      </c>
      <c r="M2257" t="s">
        <v>10087</v>
      </c>
    </row>
    <row r="2258" spans="1:13" x14ac:dyDescent="0.3">
      <c r="A2258" t="s">
        <v>8</v>
      </c>
      <c r="B2258" t="s">
        <v>9</v>
      </c>
      <c r="C2258" t="s">
        <v>10198</v>
      </c>
      <c r="D2258" t="str">
        <f>+MID(C2258,1,2)</f>
        <v>01</v>
      </c>
      <c r="E2258" t="str">
        <f>+MID(C2258,17,1)</f>
        <v>0</v>
      </c>
      <c r="F2258" t="s">
        <v>10086</v>
      </c>
      <c r="G2258">
        <f>+VLOOKUP(F2258,NOMBRESEC,3,FALSE)</f>
        <v>4275</v>
      </c>
      <c r="H2258" s="1">
        <v>10071768</v>
      </c>
      <c r="I2258" s="1">
        <f>+VLOOKUP(H2258,IDSECSINDUPLIC,2,FALSE)</f>
        <v>4275</v>
      </c>
      <c r="J2258" s="1" t="str">
        <f>+IF(I2258=G2258,"MISMO NOMBRE","DIFERENTE")</f>
        <v>MISMO NOMBRE</v>
      </c>
      <c r="K2258" t="s">
        <v>12</v>
      </c>
      <c r="L2258" t="s">
        <v>18</v>
      </c>
      <c r="M2258" t="s">
        <v>10199</v>
      </c>
    </row>
    <row r="2259" spans="1:13" x14ac:dyDescent="0.3">
      <c r="A2259" t="s">
        <v>8</v>
      </c>
      <c r="B2259" t="s">
        <v>9</v>
      </c>
      <c r="C2259" t="s">
        <v>10878</v>
      </c>
      <c r="D2259" t="str">
        <f>+MID(C2259,1,2)</f>
        <v>01</v>
      </c>
      <c r="E2259" t="str">
        <f>+MID(C2259,17,1)</f>
        <v>0</v>
      </c>
      <c r="F2259" t="s">
        <v>10086</v>
      </c>
      <c r="G2259">
        <f>+VLOOKUP(F2259,NOMBRESEC,3,FALSE)</f>
        <v>4275</v>
      </c>
      <c r="H2259" s="1">
        <v>10071768</v>
      </c>
      <c r="I2259" s="1">
        <f>+VLOOKUP(H2259,IDSECSINDUPLIC,2,FALSE)</f>
        <v>4275</v>
      </c>
      <c r="J2259" s="1" t="str">
        <f>+IF(I2259=G2259,"MISMO NOMBRE","DIFERENTE")</f>
        <v>MISMO NOMBRE</v>
      </c>
      <c r="K2259" t="s">
        <v>12</v>
      </c>
      <c r="L2259" t="s">
        <v>18</v>
      </c>
      <c r="M2259" t="s">
        <v>10879</v>
      </c>
    </row>
    <row r="2260" spans="1:13" x14ac:dyDescent="0.3">
      <c r="A2260" t="s">
        <v>8</v>
      </c>
      <c r="B2260" t="s">
        <v>9</v>
      </c>
      <c r="C2260" t="s">
        <v>4034</v>
      </c>
      <c r="D2260" t="str">
        <f>+MID(C2260,1,2)</f>
        <v>01</v>
      </c>
      <c r="F2260" t="s">
        <v>4037</v>
      </c>
      <c r="G2260">
        <f>+VLOOKUP(F2260,NOMBRESEC,3,FALSE)</f>
        <v>1658</v>
      </c>
      <c r="H2260" s="1">
        <v>10071783</v>
      </c>
      <c r="I2260" s="1">
        <f>+VLOOKUP(H2260,IDSECSINDUPLIC,2,FALSE)</f>
        <v>1658</v>
      </c>
      <c r="J2260" s="1" t="str">
        <f>+IF(I2260=G2260,"MISMO NOMBRE","DIFERENTE")</f>
        <v>MISMO NOMBRE</v>
      </c>
      <c r="K2260" t="s">
        <v>12</v>
      </c>
      <c r="L2260" t="s">
        <v>18</v>
      </c>
      <c r="M2260" t="s">
        <v>4036</v>
      </c>
    </row>
    <row r="2261" spans="1:13" x14ac:dyDescent="0.3">
      <c r="A2261" t="s">
        <v>8</v>
      </c>
      <c r="B2261" t="s">
        <v>9</v>
      </c>
      <c r="C2261" t="s">
        <v>6069</v>
      </c>
      <c r="D2261" t="str">
        <f>+MID(C2261,1,2)</f>
        <v>01</v>
      </c>
      <c r="E2261" t="str">
        <f>+MID(C2261,17,1)</f>
        <v>0</v>
      </c>
      <c r="F2261" t="s">
        <v>6070</v>
      </c>
      <c r="G2261">
        <f>+VLOOKUP(F2261,NOMBRESEC,3,FALSE)</f>
        <v>2549</v>
      </c>
      <c r="H2261" s="1">
        <v>10072731</v>
      </c>
      <c r="I2261" s="1">
        <f>+VLOOKUP(H2261,IDSECSINDUPLIC,2,FALSE)</f>
        <v>2549</v>
      </c>
      <c r="J2261" s="1" t="str">
        <f>+IF(I2261=G2261,"MISMO NOMBRE","DIFERENTE")</f>
        <v>MISMO NOMBRE</v>
      </c>
      <c r="K2261" t="s">
        <v>12</v>
      </c>
      <c r="L2261" t="s">
        <v>18</v>
      </c>
      <c r="M2261" t="s">
        <v>6071</v>
      </c>
    </row>
    <row r="2262" spans="1:13" x14ac:dyDescent="0.3">
      <c r="A2262" t="s">
        <v>8</v>
      </c>
      <c r="B2262" t="s">
        <v>9</v>
      </c>
      <c r="C2262" t="s">
        <v>2299</v>
      </c>
      <c r="D2262" t="str">
        <f>+MID(C2262,1,2)</f>
        <v>01</v>
      </c>
      <c r="E2262" t="str">
        <f>+MID(C2262,17,1)</f>
        <v>0</v>
      </c>
      <c r="F2262" t="s">
        <v>2300</v>
      </c>
      <c r="G2262">
        <f>+VLOOKUP(F2262,NOMBRESEC,3,FALSE)</f>
        <v>919</v>
      </c>
      <c r="H2262" s="1">
        <v>10074224</v>
      </c>
      <c r="I2262" s="1">
        <f>+VLOOKUP(H2262,IDSECSINDUPLIC,2,FALSE)</f>
        <v>919</v>
      </c>
      <c r="J2262" s="1" t="str">
        <f>+IF(I2262=G2262,"MISMO NOMBRE","DIFERENTE")</f>
        <v>MISMO NOMBRE</v>
      </c>
      <c r="K2262" t="s">
        <v>12</v>
      </c>
      <c r="L2262" t="s">
        <v>18</v>
      </c>
      <c r="M2262" t="s">
        <v>2301</v>
      </c>
    </row>
    <row r="2263" spans="1:13" x14ac:dyDescent="0.3">
      <c r="A2263" t="s">
        <v>8</v>
      </c>
      <c r="B2263" t="s">
        <v>9</v>
      </c>
      <c r="C2263" t="s">
        <v>2477</v>
      </c>
      <c r="D2263" t="str">
        <f>+MID(C2263,1,2)</f>
        <v>01</v>
      </c>
      <c r="E2263" t="str">
        <f>+MID(C2263,17,1)</f>
        <v>0</v>
      </c>
      <c r="F2263" t="s">
        <v>2478</v>
      </c>
      <c r="G2263">
        <f>+VLOOKUP(F2263,NOMBRESEC,3,FALSE)</f>
        <v>991</v>
      </c>
      <c r="H2263" s="1">
        <v>10074448</v>
      </c>
      <c r="I2263" s="1">
        <f>+VLOOKUP(H2263,IDSECSINDUPLIC,2,FALSE)</f>
        <v>991</v>
      </c>
      <c r="J2263" s="1" t="str">
        <f>+IF(I2263=G2263,"MISMO NOMBRE","DIFERENTE")</f>
        <v>MISMO NOMBRE</v>
      </c>
      <c r="K2263" t="s">
        <v>12</v>
      </c>
      <c r="L2263" t="s">
        <v>18</v>
      </c>
      <c r="M2263" t="s">
        <v>2479</v>
      </c>
    </row>
    <row r="2264" spans="1:13" x14ac:dyDescent="0.3">
      <c r="A2264" t="s">
        <v>8</v>
      </c>
      <c r="B2264" t="s">
        <v>9</v>
      </c>
      <c r="C2264" t="s">
        <v>18149</v>
      </c>
      <c r="D2264" t="str">
        <f>+MID(C2264,1,2)</f>
        <v>01</v>
      </c>
      <c r="E2264" t="str">
        <f>+MID(C2264,17,1)</f>
        <v>0</v>
      </c>
      <c r="F2264" t="s">
        <v>17321</v>
      </c>
      <c r="G2264">
        <f>+VLOOKUP(F2264,NOMBRESEC,3,FALSE)</f>
        <v>7448</v>
      </c>
      <c r="H2264" s="1">
        <v>10074466</v>
      </c>
      <c r="I2264" s="1">
        <f>+VLOOKUP(H2264,IDSECSINDUPLIC,2,FALSE)</f>
        <v>7818</v>
      </c>
      <c r="J2264" s="1" t="str">
        <f>+IF(I2264=G2264,"MISMO NOMBRE","DIFERENTE")</f>
        <v>DIFERENTE</v>
      </c>
      <c r="K2264" t="s">
        <v>12</v>
      </c>
      <c r="L2264" t="s">
        <v>18</v>
      </c>
      <c r="M2264" t="s">
        <v>18150</v>
      </c>
    </row>
    <row r="2265" spans="1:13" x14ac:dyDescent="0.3">
      <c r="A2265" t="s">
        <v>8</v>
      </c>
      <c r="B2265" t="s">
        <v>9</v>
      </c>
      <c r="C2265" t="s">
        <v>1469</v>
      </c>
      <c r="D2265" t="str">
        <f>+MID(C2265,1,2)</f>
        <v>00</v>
      </c>
      <c r="F2265" t="s">
        <v>1474</v>
      </c>
      <c r="G2265">
        <f>+VLOOKUP(F2265,NOMBRESEC,3,FALSE)</f>
        <v>565</v>
      </c>
      <c r="H2265" s="1">
        <v>10074720</v>
      </c>
      <c r="I2265" s="1">
        <f>+VLOOKUP(H2265,IDSECSINDUPLIC,2,FALSE)</f>
        <v>565</v>
      </c>
      <c r="J2265" s="1" t="str">
        <f>+IF(I2265=G2265,"MISMO NOMBRE","DIFERENTE")</f>
        <v>MISMO NOMBRE</v>
      </c>
      <c r="K2265" t="s">
        <v>12</v>
      </c>
      <c r="L2265" t="s">
        <v>18</v>
      </c>
      <c r="M2265" t="s">
        <v>1471</v>
      </c>
    </row>
    <row r="2266" spans="1:13" x14ac:dyDescent="0.3">
      <c r="A2266" t="s">
        <v>8</v>
      </c>
      <c r="B2266" t="s">
        <v>9</v>
      </c>
      <c r="C2266" t="s">
        <v>23585</v>
      </c>
      <c r="D2266" t="str">
        <f>+MID(C2266,1,2)</f>
        <v>01</v>
      </c>
      <c r="E2266" t="str">
        <f>+MID(C2266,17,1)</f>
        <v>0</v>
      </c>
      <c r="F2266" t="s">
        <v>23586</v>
      </c>
      <c r="G2266">
        <f>+VLOOKUP(F2266,NOMBRESEC,3,FALSE)</f>
        <v>10355</v>
      </c>
      <c r="H2266" s="1">
        <v>10075573</v>
      </c>
      <c r="I2266" s="1">
        <f>+VLOOKUP(H2266,IDSECSINDUPLIC,2,FALSE)</f>
        <v>10355</v>
      </c>
      <c r="J2266" s="1" t="str">
        <f>+IF(I2266=G2266,"MISMO NOMBRE","DIFERENTE")</f>
        <v>MISMO NOMBRE</v>
      </c>
      <c r="K2266" t="s">
        <v>12</v>
      </c>
      <c r="L2266" t="s">
        <v>18</v>
      </c>
      <c r="M2266" t="s">
        <v>23587</v>
      </c>
    </row>
    <row r="2267" spans="1:13" x14ac:dyDescent="0.3">
      <c r="A2267" t="s">
        <v>8</v>
      </c>
      <c r="B2267" t="s">
        <v>9</v>
      </c>
      <c r="C2267" t="s">
        <v>6754</v>
      </c>
      <c r="D2267" t="str">
        <f>+MID(C2267,1,2)</f>
        <v>01</v>
      </c>
      <c r="E2267" t="str">
        <f>+MID(C2267,17,1)</f>
        <v>0</v>
      </c>
      <c r="F2267" t="s">
        <v>6755</v>
      </c>
      <c r="G2267">
        <f>+VLOOKUP(F2267,NOMBRESEC,3,FALSE)</f>
        <v>2839</v>
      </c>
      <c r="H2267" s="1">
        <v>10076079</v>
      </c>
      <c r="I2267" s="1">
        <f>+VLOOKUP(H2267,IDSECSINDUPLIC,2,FALSE)</f>
        <v>2839</v>
      </c>
      <c r="J2267" s="1" t="str">
        <f>+IF(I2267=G2267,"MISMO NOMBRE","DIFERENTE")</f>
        <v>MISMO NOMBRE</v>
      </c>
      <c r="K2267" t="s">
        <v>12</v>
      </c>
      <c r="L2267" t="s">
        <v>18</v>
      </c>
      <c r="M2267" t="s">
        <v>6756</v>
      </c>
    </row>
    <row r="2268" spans="1:13" x14ac:dyDescent="0.3">
      <c r="A2268" t="s">
        <v>8</v>
      </c>
      <c r="B2268" t="s">
        <v>9</v>
      </c>
      <c r="C2268" t="s">
        <v>8573</v>
      </c>
      <c r="D2268" t="str">
        <f>+MID(C2268,1,2)</f>
        <v>01</v>
      </c>
      <c r="E2268" t="str">
        <f>+MID(C2268,17,1)</f>
        <v>0</v>
      </c>
      <c r="F2268" t="s">
        <v>8574</v>
      </c>
      <c r="G2268">
        <f>+VLOOKUP(F2268,NOMBRESEC,3,FALSE)</f>
        <v>3634</v>
      </c>
      <c r="H2268" s="1">
        <v>10076152</v>
      </c>
      <c r="I2268" s="1">
        <f>+VLOOKUP(H2268,IDSECSINDUPLIC,2,FALSE)</f>
        <v>3634</v>
      </c>
      <c r="J2268" s="1" t="str">
        <f>+IF(I2268=G2268,"MISMO NOMBRE","DIFERENTE")</f>
        <v>MISMO NOMBRE</v>
      </c>
      <c r="K2268" t="s">
        <v>12</v>
      </c>
      <c r="L2268" t="s">
        <v>18</v>
      </c>
      <c r="M2268" t="s">
        <v>8575</v>
      </c>
    </row>
    <row r="2269" spans="1:13" x14ac:dyDescent="0.3">
      <c r="A2269" t="s">
        <v>8</v>
      </c>
      <c r="B2269" t="s">
        <v>9</v>
      </c>
      <c r="C2269" t="s">
        <v>20759</v>
      </c>
      <c r="D2269" t="str">
        <f>+MID(C2269,1,2)</f>
        <v>01</v>
      </c>
      <c r="F2269" t="s">
        <v>20762</v>
      </c>
      <c r="G2269">
        <f>+VLOOKUP(F2269,NOMBRESEC,3,FALSE)</f>
        <v>9107</v>
      </c>
      <c r="H2269" s="1">
        <v>10076788</v>
      </c>
      <c r="I2269" s="1">
        <f>+VLOOKUP(H2269,IDSECSINDUPLIC,2,FALSE)</f>
        <v>9107</v>
      </c>
      <c r="J2269" s="1" t="str">
        <f>+IF(I2269=G2269,"MISMO NOMBRE","DIFERENTE")</f>
        <v>MISMO NOMBRE</v>
      </c>
      <c r="K2269" t="s">
        <v>12</v>
      </c>
      <c r="L2269" t="s">
        <v>18</v>
      </c>
      <c r="M2269" t="s">
        <v>20761</v>
      </c>
    </row>
    <row r="2270" spans="1:13" x14ac:dyDescent="0.3">
      <c r="A2270" t="s">
        <v>8</v>
      </c>
      <c r="B2270" t="s">
        <v>9</v>
      </c>
      <c r="C2270" t="s">
        <v>17481</v>
      </c>
      <c r="D2270" t="str">
        <f>+MID(C2270,1,2)</f>
        <v>01</v>
      </c>
      <c r="E2270" t="str">
        <f>+MID(C2270,17,1)</f>
        <v>0</v>
      </c>
      <c r="F2270" t="s">
        <v>17482</v>
      </c>
      <c r="G2270">
        <f>+VLOOKUP(F2270,NOMBRESEC,3,FALSE)</f>
        <v>7521</v>
      </c>
      <c r="H2270" s="1">
        <v>10078628</v>
      </c>
      <c r="I2270" s="1">
        <f>+VLOOKUP(H2270,IDSECSINDUPLIC,2,FALSE)</f>
        <v>7521</v>
      </c>
      <c r="J2270" s="1" t="str">
        <f>+IF(I2270=G2270,"MISMO NOMBRE","DIFERENTE")</f>
        <v>MISMO NOMBRE</v>
      </c>
      <c r="K2270" t="s">
        <v>12</v>
      </c>
      <c r="L2270" t="s">
        <v>18</v>
      </c>
      <c r="M2270" t="s">
        <v>17483</v>
      </c>
    </row>
    <row r="2271" spans="1:13" x14ac:dyDescent="0.3">
      <c r="A2271" t="s">
        <v>8</v>
      </c>
      <c r="B2271" t="s">
        <v>9</v>
      </c>
      <c r="C2271" t="s">
        <v>15493</v>
      </c>
      <c r="D2271" t="str">
        <f>+MID(C2271,1,2)</f>
        <v>01</v>
      </c>
      <c r="E2271" t="str">
        <f>+MID(C2271,17,1)</f>
        <v>0</v>
      </c>
      <c r="F2271" t="s">
        <v>15494</v>
      </c>
      <c r="G2271">
        <f>+VLOOKUP(F2271,NOMBRESEC,3,FALSE)</f>
        <v>6607</v>
      </c>
      <c r="H2271" s="1">
        <v>10078673</v>
      </c>
      <c r="I2271" s="1">
        <f>+VLOOKUP(H2271,IDSECSINDUPLIC,2,FALSE)</f>
        <v>6607</v>
      </c>
      <c r="J2271" s="1" t="str">
        <f>+IF(I2271=G2271,"MISMO NOMBRE","DIFERENTE")</f>
        <v>MISMO NOMBRE</v>
      </c>
      <c r="K2271" t="s">
        <v>12</v>
      </c>
      <c r="L2271" t="s">
        <v>18</v>
      </c>
      <c r="M2271" t="s">
        <v>15495</v>
      </c>
    </row>
    <row r="2272" spans="1:13" x14ac:dyDescent="0.3">
      <c r="A2272" t="s">
        <v>8</v>
      </c>
      <c r="B2272" t="s">
        <v>9</v>
      </c>
      <c r="C2272" t="s">
        <v>3761</v>
      </c>
      <c r="D2272" t="str">
        <f>+MID(C2272,1,2)</f>
        <v>01</v>
      </c>
      <c r="E2272" t="str">
        <f>+MID(C2272,17,1)</f>
        <v>0</v>
      </c>
      <c r="F2272" t="s">
        <v>3762</v>
      </c>
      <c r="G2272">
        <f>+VLOOKUP(F2272,NOMBRESEC,3,FALSE)</f>
        <v>1544</v>
      </c>
      <c r="H2272" s="1">
        <v>10078688</v>
      </c>
      <c r="I2272" s="1">
        <f>+VLOOKUP(H2272,IDSECSINDUPLIC,2,FALSE)</f>
        <v>1544</v>
      </c>
      <c r="J2272" s="1" t="str">
        <f>+IF(I2272=G2272,"MISMO NOMBRE","DIFERENTE")</f>
        <v>MISMO NOMBRE</v>
      </c>
      <c r="K2272" t="s">
        <v>12</v>
      </c>
      <c r="L2272" t="s">
        <v>18</v>
      </c>
      <c r="M2272" t="s">
        <v>3763</v>
      </c>
    </row>
    <row r="2273" spans="1:13" x14ac:dyDescent="0.3">
      <c r="A2273" t="s">
        <v>8</v>
      </c>
      <c r="B2273" t="s">
        <v>9</v>
      </c>
      <c r="C2273" t="s">
        <v>20955</v>
      </c>
      <c r="D2273" t="str">
        <f>+MID(C2273,1,2)</f>
        <v>01</v>
      </c>
      <c r="E2273" t="str">
        <f>+MID(C2273,17,1)</f>
        <v>0</v>
      </c>
      <c r="F2273" t="s">
        <v>3762</v>
      </c>
      <c r="G2273">
        <f>+VLOOKUP(F2273,NOMBRESEC,3,FALSE)</f>
        <v>1544</v>
      </c>
      <c r="H2273" s="1">
        <v>10078688</v>
      </c>
      <c r="I2273" s="1">
        <f>+VLOOKUP(H2273,IDSECSINDUPLIC,2,FALSE)</f>
        <v>1544</v>
      </c>
      <c r="J2273" s="1" t="str">
        <f>+IF(I2273=G2273,"MISMO NOMBRE","DIFERENTE")</f>
        <v>MISMO NOMBRE</v>
      </c>
      <c r="K2273" t="s">
        <v>12</v>
      </c>
      <c r="L2273" t="s">
        <v>18</v>
      </c>
      <c r="M2273" t="s">
        <v>20956</v>
      </c>
    </row>
    <row r="2274" spans="1:13" x14ac:dyDescent="0.3">
      <c r="A2274" t="s">
        <v>8</v>
      </c>
      <c r="B2274" t="s">
        <v>9</v>
      </c>
      <c r="C2274" t="s">
        <v>3192</v>
      </c>
      <c r="D2274" t="str">
        <f>+MID(C2274,1,2)</f>
        <v>01</v>
      </c>
      <c r="F2274" t="s">
        <v>3195</v>
      </c>
      <c r="G2274">
        <f>+VLOOKUP(F2274,NOMBRESEC,3,FALSE)</f>
        <v>1291</v>
      </c>
      <c r="H2274" s="1">
        <v>10080571</v>
      </c>
      <c r="I2274" s="1">
        <f>+VLOOKUP(H2274,IDSECSINDUPLIC,2,FALSE)</f>
        <v>1291</v>
      </c>
      <c r="J2274" s="1" t="str">
        <f>+IF(I2274=G2274,"MISMO NOMBRE","DIFERENTE")</f>
        <v>MISMO NOMBRE</v>
      </c>
      <c r="K2274" t="s">
        <v>12</v>
      </c>
      <c r="L2274" t="s">
        <v>18</v>
      </c>
      <c r="M2274" t="s">
        <v>3194</v>
      </c>
    </row>
    <row r="2275" spans="1:13" x14ac:dyDescent="0.3">
      <c r="A2275" t="s">
        <v>8</v>
      </c>
      <c r="B2275" t="s">
        <v>9</v>
      </c>
      <c r="C2275" t="s">
        <v>2837</v>
      </c>
      <c r="D2275" t="str">
        <f>+MID(C2275,1,2)</f>
        <v>01</v>
      </c>
      <c r="F2275" t="s">
        <v>2841</v>
      </c>
      <c r="G2275">
        <f>+VLOOKUP(F2275,NOMBRESEC,3,FALSE)</f>
        <v>1147</v>
      </c>
      <c r="H2275" s="1">
        <v>10080587</v>
      </c>
      <c r="I2275" s="1">
        <f>+VLOOKUP(H2275,IDSECSINDUPLIC,2,FALSE)</f>
        <v>1147</v>
      </c>
      <c r="J2275" s="1" t="str">
        <f>+IF(I2275=G2275,"MISMO NOMBRE","DIFERENTE")</f>
        <v>MISMO NOMBRE</v>
      </c>
      <c r="K2275" t="s">
        <v>12</v>
      </c>
      <c r="L2275" t="s">
        <v>18</v>
      </c>
      <c r="M2275" t="s">
        <v>2839</v>
      </c>
    </row>
    <row r="2276" spans="1:13" x14ac:dyDescent="0.3">
      <c r="A2276" t="s">
        <v>8</v>
      </c>
      <c r="B2276" t="s">
        <v>9</v>
      </c>
      <c r="C2276" t="s">
        <v>1594</v>
      </c>
      <c r="D2276" t="str">
        <f>+MID(C2276,1,2)</f>
        <v>00</v>
      </c>
      <c r="E2276" t="str">
        <f>+MID(C2276,17,1)</f>
        <v>5</v>
      </c>
      <c r="F2276" t="s">
        <v>1595</v>
      </c>
      <c r="G2276">
        <f>+VLOOKUP(F2276,NOMBRESEC,3,FALSE)</f>
        <v>625</v>
      </c>
      <c r="H2276" s="1">
        <v>10081561</v>
      </c>
      <c r="I2276" s="1">
        <f>+VLOOKUP(H2276,IDSECSINDUPLIC,2,FALSE)</f>
        <v>625</v>
      </c>
      <c r="J2276" s="1" t="str">
        <f>+IF(I2276=G2276,"MISMO NOMBRE","DIFERENTE")</f>
        <v>MISMO NOMBRE</v>
      </c>
      <c r="K2276" t="s">
        <v>12</v>
      </c>
      <c r="L2276" t="s">
        <v>18</v>
      </c>
      <c r="M2276" t="s">
        <v>1596</v>
      </c>
    </row>
    <row r="2277" spans="1:13" x14ac:dyDescent="0.3">
      <c r="A2277" t="s">
        <v>8</v>
      </c>
      <c r="B2277" t="s">
        <v>9</v>
      </c>
      <c r="C2277" t="s">
        <v>20858</v>
      </c>
      <c r="D2277" t="str">
        <f>+MID(C2277,1,2)</f>
        <v>01</v>
      </c>
      <c r="E2277" t="str">
        <f>+MID(C2277,17,1)</f>
        <v>0</v>
      </c>
      <c r="F2277" t="s">
        <v>20859</v>
      </c>
      <c r="G2277">
        <f>+VLOOKUP(F2277,NOMBRESEC,3,FALSE)</f>
        <v>9152</v>
      </c>
      <c r="H2277" s="1">
        <v>10081783</v>
      </c>
      <c r="I2277" s="1">
        <f>+VLOOKUP(H2277,IDSECSINDUPLIC,2,FALSE)</f>
        <v>9152</v>
      </c>
      <c r="J2277" s="1" t="str">
        <f>+IF(I2277=G2277,"MISMO NOMBRE","DIFERENTE")</f>
        <v>MISMO NOMBRE</v>
      </c>
      <c r="K2277" t="s">
        <v>12</v>
      </c>
      <c r="L2277" t="s">
        <v>18</v>
      </c>
      <c r="M2277" t="s">
        <v>20860</v>
      </c>
    </row>
    <row r="2278" spans="1:13" x14ac:dyDescent="0.3">
      <c r="A2278" t="s">
        <v>8</v>
      </c>
      <c r="B2278" t="s">
        <v>9</v>
      </c>
      <c r="C2278" t="s">
        <v>11062</v>
      </c>
      <c r="D2278" t="str">
        <f>+MID(C2278,1,2)</f>
        <v>01</v>
      </c>
      <c r="E2278" t="str">
        <f>+MID(C2278,17,1)</f>
        <v>0</v>
      </c>
      <c r="F2278" t="s">
        <v>11063</v>
      </c>
      <c r="G2278">
        <f>+VLOOKUP(F2278,NOMBRESEC,3,FALSE)</f>
        <v>4682</v>
      </c>
      <c r="H2278" s="1">
        <v>10081900</v>
      </c>
      <c r="I2278" s="1">
        <f>+VLOOKUP(H2278,IDSECSINDUPLIC,2,FALSE)</f>
        <v>4682</v>
      </c>
      <c r="J2278" s="1" t="str">
        <f>+IF(I2278=G2278,"MISMO NOMBRE","DIFERENTE")</f>
        <v>MISMO NOMBRE</v>
      </c>
      <c r="K2278" t="s">
        <v>12</v>
      </c>
      <c r="L2278" t="s">
        <v>18</v>
      </c>
      <c r="M2278" t="s">
        <v>11064</v>
      </c>
    </row>
    <row r="2279" spans="1:13" x14ac:dyDescent="0.3">
      <c r="A2279" t="s">
        <v>8</v>
      </c>
      <c r="B2279" t="s">
        <v>9</v>
      </c>
      <c r="C2279" t="s">
        <v>20467</v>
      </c>
      <c r="D2279" t="str">
        <f>+MID(C2279,1,2)</f>
        <v>01</v>
      </c>
      <c r="E2279" t="str">
        <f>+MID(C2279,17,1)</f>
        <v>0</v>
      </c>
      <c r="F2279" t="s">
        <v>20468</v>
      </c>
      <c r="G2279">
        <f>+VLOOKUP(F2279,NOMBRESEC,3,FALSE)</f>
        <v>8954</v>
      </c>
      <c r="H2279" s="1">
        <v>10082684</v>
      </c>
      <c r="I2279" s="1">
        <f>+VLOOKUP(H2279,IDSECSINDUPLIC,2,FALSE)</f>
        <v>8954</v>
      </c>
      <c r="J2279" s="1" t="str">
        <f>+IF(I2279=G2279,"MISMO NOMBRE","DIFERENTE")</f>
        <v>MISMO NOMBRE</v>
      </c>
      <c r="K2279" t="s">
        <v>12</v>
      </c>
      <c r="L2279" t="s">
        <v>18</v>
      </c>
      <c r="M2279" t="s">
        <v>20469</v>
      </c>
    </row>
    <row r="2280" spans="1:13" x14ac:dyDescent="0.3">
      <c r="A2280" t="s">
        <v>8</v>
      </c>
      <c r="B2280" t="s">
        <v>9</v>
      </c>
      <c r="C2280" t="s">
        <v>19873</v>
      </c>
      <c r="D2280" t="str">
        <f>+MID(C2280,1,2)</f>
        <v>01</v>
      </c>
      <c r="E2280" t="str">
        <f>+MID(C2280,17,1)</f>
        <v>0</v>
      </c>
      <c r="F2280" t="s">
        <v>19874</v>
      </c>
      <c r="G2280">
        <f>+VLOOKUP(F2280,NOMBRESEC,3,FALSE)</f>
        <v>8684</v>
      </c>
      <c r="H2280" s="1">
        <v>10083008</v>
      </c>
      <c r="I2280" s="1">
        <f>+VLOOKUP(H2280,IDSECSINDUPLIC,2,FALSE)</f>
        <v>8684</v>
      </c>
      <c r="J2280" s="1" t="str">
        <f>+IF(I2280=G2280,"MISMO NOMBRE","DIFERENTE")</f>
        <v>MISMO NOMBRE</v>
      </c>
      <c r="K2280" t="s">
        <v>12</v>
      </c>
      <c r="L2280" t="s">
        <v>18</v>
      </c>
      <c r="M2280" t="s">
        <v>19875</v>
      </c>
    </row>
    <row r="2281" spans="1:13" x14ac:dyDescent="0.3">
      <c r="A2281" t="s">
        <v>8</v>
      </c>
      <c r="B2281" t="s">
        <v>9</v>
      </c>
      <c r="C2281" t="s">
        <v>7345</v>
      </c>
      <c r="D2281" t="str">
        <f>+MID(C2281,1,2)</f>
        <v>01</v>
      </c>
      <c r="F2281" t="s">
        <v>7348</v>
      </c>
      <c r="G2281">
        <f>+VLOOKUP(F2281,NOMBRESEC,3,FALSE)</f>
        <v>3090</v>
      </c>
      <c r="H2281" s="1">
        <v>10083315</v>
      </c>
      <c r="I2281" s="1">
        <f>+VLOOKUP(H2281,IDSECSINDUPLIC,2,FALSE)</f>
        <v>3090</v>
      </c>
      <c r="J2281" s="1" t="str">
        <f>+IF(I2281=G2281,"MISMO NOMBRE","DIFERENTE")</f>
        <v>MISMO NOMBRE</v>
      </c>
      <c r="K2281" t="s">
        <v>12</v>
      </c>
      <c r="L2281" t="s">
        <v>18</v>
      </c>
      <c r="M2281" t="s">
        <v>7347</v>
      </c>
    </row>
    <row r="2282" spans="1:13" x14ac:dyDescent="0.3">
      <c r="A2282" t="s">
        <v>8</v>
      </c>
      <c r="B2282" t="s">
        <v>9</v>
      </c>
      <c r="C2282" t="s">
        <v>11220</v>
      </c>
      <c r="D2282" t="str">
        <f>+MID(C2282,1,2)</f>
        <v>01</v>
      </c>
      <c r="E2282" t="str">
        <f>+MID(C2282,17,1)</f>
        <v>0</v>
      </c>
      <c r="F2282" t="s">
        <v>7348</v>
      </c>
      <c r="G2282">
        <f>+VLOOKUP(F2282,NOMBRESEC,3,FALSE)</f>
        <v>3090</v>
      </c>
      <c r="H2282" s="1">
        <v>10083315</v>
      </c>
      <c r="I2282" s="1">
        <f>+VLOOKUP(H2282,IDSECSINDUPLIC,2,FALSE)</f>
        <v>3090</v>
      </c>
      <c r="J2282" s="1" t="str">
        <f>+IF(I2282=G2282,"MISMO NOMBRE","DIFERENTE")</f>
        <v>MISMO NOMBRE</v>
      </c>
      <c r="K2282" t="s">
        <v>12</v>
      </c>
      <c r="L2282" t="s">
        <v>18</v>
      </c>
      <c r="M2282" t="s">
        <v>11221</v>
      </c>
    </row>
    <row r="2283" spans="1:13" x14ac:dyDescent="0.3">
      <c r="A2283" t="s">
        <v>8</v>
      </c>
      <c r="B2283" t="s">
        <v>9</v>
      </c>
      <c r="C2283" t="s">
        <v>183</v>
      </c>
      <c r="D2283" t="str">
        <f>+MID(C2283,1,2)</f>
        <v>00</v>
      </c>
      <c r="E2283" t="str">
        <f>+MID(C2283,17,1)</f>
        <v>0</v>
      </c>
      <c r="F2283" t="s">
        <v>184</v>
      </c>
      <c r="G2283">
        <f>+VLOOKUP(F2283,NOMBRESEC,3,FALSE)</f>
        <v>79</v>
      </c>
      <c r="H2283" s="1">
        <v>10085911</v>
      </c>
      <c r="I2283" s="1">
        <f>+VLOOKUP(H2283,IDSECSINDUPLIC,2,FALSE)</f>
        <v>79</v>
      </c>
      <c r="J2283" s="1" t="str">
        <f>+IF(I2283=G2283,"MISMO NOMBRE","DIFERENTE")</f>
        <v>MISMO NOMBRE</v>
      </c>
      <c r="K2283" t="s">
        <v>12</v>
      </c>
      <c r="L2283" t="s">
        <v>18</v>
      </c>
      <c r="M2283" t="s">
        <v>185</v>
      </c>
    </row>
    <row r="2284" spans="1:13" x14ac:dyDescent="0.3">
      <c r="A2284" t="s">
        <v>8</v>
      </c>
      <c r="B2284" t="s">
        <v>9</v>
      </c>
      <c r="C2284" t="s">
        <v>186</v>
      </c>
      <c r="D2284" t="str">
        <f>+MID(C2284,1,2)</f>
        <v>00</v>
      </c>
      <c r="E2284" t="str">
        <f>+MID(C2284,17,1)</f>
        <v>0</v>
      </c>
      <c r="F2284" t="s">
        <v>184</v>
      </c>
      <c r="G2284">
        <f>+VLOOKUP(F2284,NOMBRESEC,3,FALSE)</f>
        <v>79</v>
      </c>
      <c r="H2284" s="1">
        <v>10085911</v>
      </c>
      <c r="I2284" s="1">
        <f>+VLOOKUP(H2284,IDSECSINDUPLIC,2,FALSE)</f>
        <v>79</v>
      </c>
      <c r="J2284" s="1" t="str">
        <f>+IF(I2284=G2284,"MISMO NOMBRE","DIFERENTE")</f>
        <v>MISMO NOMBRE</v>
      </c>
      <c r="K2284" t="s">
        <v>12</v>
      </c>
      <c r="L2284" t="s">
        <v>18</v>
      </c>
      <c r="M2284" t="s">
        <v>187</v>
      </c>
    </row>
    <row r="2285" spans="1:13" x14ac:dyDescent="0.3">
      <c r="A2285" t="s">
        <v>8</v>
      </c>
      <c r="B2285" t="s">
        <v>9</v>
      </c>
      <c r="C2285" t="s">
        <v>18252</v>
      </c>
      <c r="D2285" t="str">
        <f>+MID(C2285,1,2)</f>
        <v>01</v>
      </c>
      <c r="E2285" t="str">
        <f>+MID(C2285,17,1)</f>
        <v>0</v>
      </c>
      <c r="F2285" t="s">
        <v>18253</v>
      </c>
      <c r="G2285">
        <f>+VLOOKUP(F2285,NOMBRESEC,3,FALSE)</f>
        <v>7868</v>
      </c>
      <c r="H2285" s="1">
        <v>10086130</v>
      </c>
      <c r="I2285" s="1">
        <f>+VLOOKUP(H2285,IDSECSINDUPLIC,2,FALSE)</f>
        <v>7868</v>
      </c>
      <c r="J2285" s="1" t="str">
        <f>+IF(I2285=G2285,"MISMO NOMBRE","DIFERENTE")</f>
        <v>MISMO NOMBRE</v>
      </c>
      <c r="K2285" t="s">
        <v>12</v>
      </c>
      <c r="L2285" t="s">
        <v>18</v>
      </c>
      <c r="M2285" t="s">
        <v>18254</v>
      </c>
    </row>
    <row r="2286" spans="1:13" x14ac:dyDescent="0.3">
      <c r="A2286" t="s">
        <v>8</v>
      </c>
      <c r="B2286" t="s">
        <v>9</v>
      </c>
      <c r="C2286" t="s">
        <v>19262</v>
      </c>
      <c r="D2286" t="str">
        <f>+MID(C2286,1,2)</f>
        <v>01</v>
      </c>
      <c r="F2286" t="s">
        <v>19267</v>
      </c>
      <c r="G2286">
        <f>+VLOOKUP(F2286,NOMBRESEC,3,FALSE)</f>
        <v>8380</v>
      </c>
      <c r="H2286" s="1">
        <v>10086446</v>
      </c>
      <c r="I2286" s="1">
        <f>+VLOOKUP(H2286,IDSECSINDUPLIC,2,FALSE)</f>
        <v>8380</v>
      </c>
      <c r="J2286" s="1" t="str">
        <f>+IF(I2286=G2286,"MISMO NOMBRE","DIFERENTE")</f>
        <v>MISMO NOMBRE</v>
      </c>
      <c r="K2286" t="s">
        <v>12</v>
      </c>
      <c r="L2286" t="s">
        <v>18</v>
      </c>
      <c r="M2286" t="s">
        <v>19264</v>
      </c>
    </row>
    <row r="2287" spans="1:13" x14ac:dyDescent="0.3">
      <c r="A2287" t="s">
        <v>8</v>
      </c>
      <c r="B2287" t="s">
        <v>9</v>
      </c>
      <c r="C2287" t="s">
        <v>9119</v>
      </c>
      <c r="D2287" t="str">
        <f>+MID(C2287,1,2)</f>
        <v>01</v>
      </c>
      <c r="E2287" t="str">
        <f>+MID(C2287,17,1)</f>
        <v>0</v>
      </c>
      <c r="F2287" t="s">
        <v>9120</v>
      </c>
      <c r="G2287">
        <f>+VLOOKUP(F2287,NOMBRESEC,3,FALSE)</f>
        <v>3858</v>
      </c>
      <c r="H2287" s="1">
        <v>10086526</v>
      </c>
      <c r="I2287" s="1">
        <f>+VLOOKUP(H2287,IDSECSINDUPLIC,2,FALSE)</f>
        <v>3858</v>
      </c>
      <c r="J2287" s="1" t="str">
        <f>+IF(I2287=G2287,"MISMO NOMBRE","DIFERENTE")</f>
        <v>MISMO NOMBRE</v>
      </c>
      <c r="K2287" t="s">
        <v>12</v>
      </c>
      <c r="L2287" t="s">
        <v>18</v>
      </c>
      <c r="M2287" t="s">
        <v>9121</v>
      </c>
    </row>
    <row r="2288" spans="1:13" x14ac:dyDescent="0.3">
      <c r="A2288" t="s">
        <v>8</v>
      </c>
      <c r="B2288" t="s">
        <v>9</v>
      </c>
      <c r="C2288" t="s">
        <v>21077</v>
      </c>
      <c r="D2288" t="str">
        <f>+MID(C2288,1,2)</f>
        <v>01</v>
      </c>
      <c r="E2288" t="str">
        <f>+MID(C2288,17,1)</f>
        <v>0</v>
      </c>
      <c r="F2288" t="s">
        <v>21078</v>
      </c>
      <c r="G2288">
        <f>+VLOOKUP(F2288,NOMBRESEC,3,FALSE)</f>
        <v>9258</v>
      </c>
      <c r="H2288" s="1">
        <v>10086789</v>
      </c>
      <c r="I2288" s="1">
        <f>+VLOOKUP(H2288,IDSECSINDUPLIC,2,FALSE)</f>
        <v>9258</v>
      </c>
      <c r="J2288" s="1" t="str">
        <f>+IF(I2288=G2288,"MISMO NOMBRE","DIFERENTE")</f>
        <v>MISMO NOMBRE</v>
      </c>
      <c r="K2288" t="s">
        <v>12</v>
      </c>
      <c r="L2288" t="s">
        <v>18</v>
      </c>
      <c r="M2288" t="s">
        <v>21079</v>
      </c>
    </row>
    <row r="2289" spans="1:13" x14ac:dyDescent="0.3">
      <c r="A2289" t="s">
        <v>8</v>
      </c>
      <c r="B2289" t="s">
        <v>9</v>
      </c>
      <c r="C2289" t="s">
        <v>19396</v>
      </c>
      <c r="D2289" t="str">
        <f>+MID(C2289,1,2)</f>
        <v>01</v>
      </c>
      <c r="F2289" t="s">
        <v>19405</v>
      </c>
      <c r="G2289">
        <f>+VLOOKUP(F2289,NOMBRESEC,3,FALSE)</f>
        <v>8452</v>
      </c>
      <c r="H2289" s="1">
        <v>10088159</v>
      </c>
      <c r="I2289" s="1">
        <f>+VLOOKUP(H2289,IDSECSINDUPLIC,2,FALSE)</f>
        <v>8452</v>
      </c>
      <c r="J2289" s="1" t="str">
        <f>+IF(I2289=G2289,"MISMO NOMBRE","DIFERENTE")</f>
        <v>MISMO NOMBRE</v>
      </c>
      <c r="K2289" t="s">
        <v>12</v>
      </c>
      <c r="L2289" t="s">
        <v>18</v>
      </c>
      <c r="M2289" t="s">
        <v>19397</v>
      </c>
    </row>
    <row r="2290" spans="1:13" x14ac:dyDescent="0.3">
      <c r="A2290" t="s">
        <v>8</v>
      </c>
      <c r="B2290" t="s">
        <v>9</v>
      </c>
      <c r="C2290" t="s">
        <v>10203</v>
      </c>
      <c r="D2290" t="str">
        <f>+MID(C2290,1,2)</f>
        <v>01</v>
      </c>
      <c r="F2290" t="s">
        <v>10206</v>
      </c>
      <c r="G2290">
        <f>+VLOOKUP(F2290,NOMBRESEC,3,FALSE)</f>
        <v>4326</v>
      </c>
      <c r="H2290" s="1">
        <v>10088273</v>
      </c>
      <c r="I2290" s="1">
        <f>+VLOOKUP(H2290,IDSECSINDUPLIC,2,FALSE)</f>
        <v>4326</v>
      </c>
      <c r="J2290" s="1" t="str">
        <f>+IF(I2290=G2290,"MISMO NOMBRE","DIFERENTE")</f>
        <v>MISMO NOMBRE</v>
      </c>
      <c r="K2290" t="s">
        <v>12</v>
      </c>
      <c r="L2290" t="s">
        <v>18</v>
      </c>
      <c r="M2290" t="s">
        <v>10205</v>
      </c>
    </row>
    <row r="2291" spans="1:13" x14ac:dyDescent="0.3">
      <c r="A2291" t="s">
        <v>8</v>
      </c>
      <c r="B2291" t="s">
        <v>9</v>
      </c>
      <c r="C2291" t="s">
        <v>12379</v>
      </c>
      <c r="D2291" t="str">
        <f>+MID(C2291,1,2)</f>
        <v>01</v>
      </c>
      <c r="F2291" t="s">
        <v>12382</v>
      </c>
      <c r="G2291">
        <f>+VLOOKUP(F2291,NOMBRESEC,3,FALSE)</f>
        <v>5258</v>
      </c>
      <c r="H2291" s="1">
        <v>10088954</v>
      </c>
      <c r="I2291" s="1">
        <f>+VLOOKUP(H2291,IDSECSINDUPLIC,2,FALSE)</f>
        <v>5258</v>
      </c>
      <c r="J2291" s="1" t="str">
        <f>+IF(I2291=G2291,"MISMO NOMBRE","DIFERENTE")</f>
        <v>MISMO NOMBRE</v>
      </c>
      <c r="K2291" t="s">
        <v>12</v>
      </c>
      <c r="L2291" t="s">
        <v>18</v>
      </c>
      <c r="M2291" t="s">
        <v>12381</v>
      </c>
    </row>
    <row r="2292" spans="1:13" x14ac:dyDescent="0.3">
      <c r="A2292" t="s">
        <v>8</v>
      </c>
      <c r="B2292" t="s">
        <v>9</v>
      </c>
      <c r="C2292" t="s">
        <v>13345</v>
      </c>
      <c r="D2292" t="str">
        <f>+MID(C2292,1,2)</f>
        <v>01</v>
      </c>
      <c r="E2292" t="str">
        <f>+MID(C2292,17,1)</f>
        <v>5</v>
      </c>
      <c r="F2292" t="s">
        <v>13346</v>
      </c>
      <c r="G2292">
        <f>+VLOOKUP(F2292,NOMBRESEC,3,FALSE)</f>
        <v>5662</v>
      </c>
      <c r="H2292" s="1">
        <v>10088954</v>
      </c>
      <c r="I2292" s="1">
        <f>+VLOOKUP(H2292,IDSECSINDUPLIC,2,FALSE)</f>
        <v>5258</v>
      </c>
      <c r="J2292" s="1" t="str">
        <f>+IF(I2292=G2292,"MISMO NOMBRE","DIFERENTE")</f>
        <v>DIFERENTE</v>
      </c>
      <c r="K2292" t="s">
        <v>12</v>
      </c>
      <c r="L2292" t="s">
        <v>18</v>
      </c>
      <c r="M2292" t="s">
        <v>3830</v>
      </c>
    </row>
    <row r="2293" spans="1:13" x14ac:dyDescent="0.3">
      <c r="A2293" t="s">
        <v>8</v>
      </c>
      <c r="B2293" t="s">
        <v>9</v>
      </c>
      <c r="C2293" t="s">
        <v>7288</v>
      </c>
      <c r="D2293" t="str">
        <f>+MID(C2293,1,2)</f>
        <v>01</v>
      </c>
      <c r="E2293" t="str">
        <f>+MID(C2293,17,1)</f>
        <v>0</v>
      </c>
      <c r="F2293" t="s">
        <v>7289</v>
      </c>
      <c r="G2293">
        <f>+VLOOKUP(F2293,NOMBRESEC,3,FALSE)</f>
        <v>3065</v>
      </c>
      <c r="H2293" s="1">
        <v>10091204</v>
      </c>
      <c r="I2293" s="1">
        <f>+VLOOKUP(H2293,IDSECSINDUPLIC,2,FALSE)</f>
        <v>3065</v>
      </c>
      <c r="J2293" s="1" t="str">
        <f>+IF(I2293=G2293,"MISMO NOMBRE","DIFERENTE")</f>
        <v>MISMO NOMBRE</v>
      </c>
      <c r="K2293" t="s">
        <v>12</v>
      </c>
      <c r="L2293" t="s">
        <v>18</v>
      </c>
      <c r="M2293" t="s">
        <v>7290</v>
      </c>
    </row>
    <row r="2294" spans="1:13" x14ac:dyDescent="0.3">
      <c r="A2294" t="s">
        <v>8</v>
      </c>
      <c r="B2294" t="s">
        <v>9</v>
      </c>
      <c r="C2294" t="s">
        <v>22752</v>
      </c>
      <c r="D2294" t="str">
        <f>+MID(C2294,1,2)</f>
        <v>01</v>
      </c>
      <c r="E2294" t="str">
        <f>+MID(C2294,17,1)</f>
        <v>9</v>
      </c>
      <c r="F2294" t="s">
        <v>22753</v>
      </c>
      <c r="G2294">
        <f>+VLOOKUP(F2294,NOMBRESEC,3,FALSE)</f>
        <v>10010</v>
      </c>
      <c r="H2294" s="1">
        <v>10093375</v>
      </c>
      <c r="I2294" s="1">
        <f>+VLOOKUP(H2294,IDSECSINDUPLIC,2,FALSE)</f>
        <v>10010</v>
      </c>
      <c r="J2294" s="1" t="str">
        <f>+IF(I2294=G2294,"MISMO NOMBRE","DIFERENTE")</f>
        <v>MISMO NOMBRE</v>
      </c>
      <c r="K2294" t="s">
        <v>12</v>
      </c>
      <c r="L2294" t="s">
        <v>18</v>
      </c>
      <c r="M2294" t="s">
        <v>22754</v>
      </c>
    </row>
    <row r="2295" spans="1:13" x14ac:dyDescent="0.3">
      <c r="A2295" t="s">
        <v>8</v>
      </c>
      <c r="B2295" t="s">
        <v>9</v>
      </c>
      <c r="C2295" t="s">
        <v>22755</v>
      </c>
      <c r="D2295" t="str">
        <f>+MID(C2295,1,2)</f>
        <v>01</v>
      </c>
      <c r="E2295" t="str">
        <f>+MID(C2295,17,1)</f>
        <v>9</v>
      </c>
      <c r="F2295" t="s">
        <v>22753</v>
      </c>
      <c r="G2295">
        <f>+VLOOKUP(F2295,NOMBRESEC,3,FALSE)</f>
        <v>10010</v>
      </c>
      <c r="H2295" s="1">
        <v>10093375</v>
      </c>
      <c r="I2295" s="1">
        <f>+VLOOKUP(H2295,IDSECSINDUPLIC,2,FALSE)</f>
        <v>10010</v>
      </c>
      <c r="J2295" s="1" t="str">
        <f>+IF(I2295=G2295,"MISMO NOMBRE","DIFERENTE")</f>
        <v>MISMO NOMBRE</v>
      </c>
      <c r="K2295" t="s">
        <v>12</v>
      </c>
      <c r="L2295" t="s">
        <v>18</v>
      </c>
      <c r="M2295" t="s">
        <v>22756</v>
      </c>
    </row>
    <row r="2296" spans="1:13" x14ac:dyDescent="0.3">
      <c r="A2296" t="s">
        <v>8</v>
      </c>
      <c r="B2296" t="s">
        <v>9</v>
      </c>
      <c r="C2296" t="s">
        <v>8811</v>
      </c>
      <c r="D2296" t="str">
        <f>+MID(C2296,1,2)</f>
        <v>01</v>
      </c>
      <c r="E2296" t="str">
        <f>+MID(C2296,17,1)</f>
        <v>0</v>
      </c>
      <c r="F2296" t="s">
        <v>8812</v>
      </c>
      <c r="G2296">
        <f>+VLOOKUP(F2296,NOMBRESEC,3,FALSE)</f>
        <v>3732</v>
      </c>
      <c r="H2296" s="1">
        <v>10093900</v>
      </c>
      <c r="I2296" s="1">
        <f>+VLOOKUP(H2296,IDSECSINDUPLIC,2,FALSE)</f>
        <v>3732</v>
      </c>
      <c r="J2296" s="1" t="str">
        <f>+IF(I2296=G2296,"MISMO NOMBRE","DIFERENTE")</f>
        <v>MISMO NOMBRE</v>
      </c>
      <c r="K2296" t="s">
        <v>12</v>
      </c>
      <c r="L2296" t="s">
        <v>18</v>
      </c>
      <c r="M2296" t="s">
        <v>8813</v>
      </c>
    </row>
    <row r="2297" spans="1:13" x14ac:dyDescent="0.3">
      <c r="A2297" t="s">
        <v>8</v>
      </c>
      <c r="B2297" t="s">
        <v>9</v>
      </c>
      <c r="C2297" t="s">
        <v>15114</v>
      </c>
      <c r="D2297" t="str">
        <f>+MID(C2297,1,2)</f>
        <v>01</v>
      </c>
      <c r="F2297" t="s">
        <v>15117</v>
      </c>
      <c r="G2297">
        <f>+VLOOKUP(F2297,NOMBRESEC,3,FALSE)</f>
        <v>6440</v>
      </c>
      <c r="H2297" s="1">
        <v>10094565</v>
      </c>
      <c r="I2297" s="1">
        <f>+VLOOKUP(H2297,IDSECSINDUPLIC,2,FALSE)</f>
        <v>6440</v>
      </c>
      <c r="J2297" s="1" t="str">
        <f>+IF(I2297=G2297,"MISMO NOMBRE","DIFERENTE")</f>
        <v>MISMO NOMBRE</v>
      </c>
      <c r="K2297" t="s">
        <v>12</v>
      </c>
      <c r="L2297" t="s">
        <v>18</v>
      </c>
      <c r="M2297" t="s">
        <v>15116</v>
      </c>
    </row>
    <row r="2298" spans="1:13" x14ac:dyDescent="0.3">
      <c r="A2298" t="s">
        <v>8</v>
      </c>
      <c r="B2298" t="s">
        <v>9</v>
      </c>
      <c r="C2298" t="s">
        <v>10861</v>
      </c>
      <c r="D2298" t="str">
        <f>+MID(C2298,1,2)</f>
        <v>01</v>
      </c>
      <c r="E2298" t="str">
        <f>+MID(C2298,17,1)</f>
        <v>0</v>
      </c>
      <c r="F2298" t="s">
        <v>10862</v>
      </c>
      <c r="G2298">
        <f>+VLOOKUP(F2298,NOMBRESEC,3,FALSE)</f>
        <v>4596</v>
      </c>
      <c r="H2298" s="1">
        <v>10094630</v>
      </c>
      <c r="I2298" s="1">
        <f>+VLOOKUP(H2298,IDSECSINDUPLIC,2,FALSE)</f>
        <v>4596</v>
      </c>
      <c r="J2298" s="1" t="str">
        <f>+IF(I2298=G2298,"MISMO NOMBRE","DIFERENTE")</f>
        <v>MISMO NOMBRE</v>
      </c>
      <c r="K2298" t="s">
        <v>12</v>
      </c>
      <c r="L2298" t="s">
        <v>18</v>
      </c>
      <c r="M2298" t="s">
        <v>10863</v>
      </c>
    </row>
    <row r="2299" spans="1:13" x14ac:dyDescent="0.3">
      <c r="A2299" t="s">
        <v>8</v>
      </c>
      <c r="B2299" t="s">
        <v>9</v>
      </c>
      <c r="C2299" t="s">
        <v>11246</v>
      </c>
      <c r="D2299" t="str">
        <f>+MID(C2299,1,2)</f>
        <v>01</v>
      </c>
      <c r="F2299" t="s">
        <v>11249</v>
      </c>
      <c r="G2299">
        <f>+VLOOKUP(F2299,NOMBRESEC,3,FALSE)</f>
        <v>4764</v>
      </c>
      <c r="H2299" s="1">
        <v>10094790</v>
      </c>
      <c r="I2299" s="1">
        <f>+VLOOKUP(H2299,IDSECSINDUPLIC,2,FALSE)</f>
        <v>4764</v>
      </c>
      <c r="J2299" s="1" t="str">
        <f>+IF(I2299=G2299,"MISMO NOMBRE","DIFERENTE")</f>
        <v>MISMO NOMBRE</v>
      </c>
      <c r="K2299" t="s">
        <v>12</v>
      </c>
      <c r="L2299" t="s">
        <v>18</v>
      </c>
      <c r="M2299" t="s">
        <v>11248</v>
      </c>
    </row>
    <row r="2300" spans="1:13" x14ac:dyDescent="0.3">
      <c r="A2300" t="s">
        <v>8</v>
      </c>
      <c r="B2300" t="s">
        <v>9</v>
      </c>
      <c r="C2300" t="s">
        <v>1981</v>
      </c>
      <c r="D2300" t="str">
        <f>+MID(C2300,1,2)</f>
        <v>00</v>
      </c>
      <c r="E2300" t="str">
        <f>+MID(C2300,17,1)</f>
        <v>0</v>
      </c>
      <c r="F2300" t="s">
        <v>1982</v>
      </c>
      <c r="G2300">
        <f>+VLOOKUP(F2300,NOMBRESEC,3,FALSE)</f>
        <v>792</v>
      </c>
      <c r="H2300" s="1">
        <v>10097645</v>
      </c>
      <c r="I2300" s="1">
        <f>+VLOOKUP(H2300,IDSECSINDUPLIC,2,FALSE)</f>
        <v>792</v>
      </c>
      <c r="J2300" s="1" t="str">
        <f>+IF(I2300=G2300,"MISMO NOMBRE","DIFERENTE")</f>
        <v>MISMO NOMBRE</v>
      </c>
      <c r="K2300" t="s">
        <v>12</v>
      </c>
      <c r="L2300" t="s">
        <v>18</v>
      </c>
      <c r="M2300" t="s">
        <v>1983</v>
      </c>
    </row>
    <row r="2301" spans="1:13" x14ac:dyDescent="0.3">
      <c r="A2301" t="s">
        <v>8</v>
      </c>
      <c r="B2301" t="s">
        <v>9</v>
      </c>
      <c r="C2301" t="s">
        <v>1990</v>
      </c>
      <c r="D2301" t="str">
        <f>+MID(C2301,1,2)</f>
        <v>00</v>
      </c>
      <c r="E2301" t="str">
        <f>+MID(C2301,17,1)</f>
        <v>0</v>
      </c>
      <c r="F2301" t="s">
        <v>1982</v>
      </c>
      <c r="G2301">
        <f>+VLOOKUP(F2301,NOMBRESEC,3,FALSE)</f>
        <v>792</v>
      </c>
      <c r="H2301" s="1">
        <v>10097645</v>
      </c>
      <c r="I2301" s="1">
        <f>+VLOOKUP(H2301,IDSECSINDUPLIC,2,FALSE)</f>
        <v>792</v>
      </c>
      <c r="J2301" s="1" t="str">
        <f>+IF(I2301=G2301,"MISMO NOMBRE","DIFERENTE")</f>
        <v>MISMO NOMBRE</v>
      </c>
      <c r="K2301" t="s">
        <v>12</v>
      </c>
      <c r="L2301" t="s">
        <v>18</v>
      </c>
      <c r="M2301" t="s">
        <v>1510</v>
      </c>
    </row>
    <row r="2302" spans="1:13" x14ac:dyDescent="0.3">
      <c r="A2302" t="s">
        <v>8</v>
      </c>
      <c r="B2302" t="s">
        <v>9</v>
      </c>
      <c r="C2302" t="s">
        <v>2058</v>
      </c>
      <c r="D2302" t="str">
        <f>+MID(C2302,1,2)</f>
        <v>00</v>
      </c>
      <c r="E2302" t="str">
        <f>+MID(C2302,17,1)</f>
        <v>0</v>
      </c>
      <c r="F2302" t="s">
        <v>1982</v>
      </c>
      <c r="G2302">
        <f>+VLOOKUP(F2302,NOMBRESEC,3,FALSE)</f>
        <v>792</v>
      </c>
      <c r="H2302" s="1">
        <v>10097645</v>
      </c>
      <c r="I2302" s="1">
        <f>+VLOOKUP(H2302,IDSECSINDUPLIC,2,FALSE)</f>
        <v>792</v>
      </c>
      <c r="J2302" s="1" t="str">
        <f>+IF(I2302=G2302,"MISMO NOMBRE","DIFERENTE")</f>
        <v>MISMO NOMBRE</v>
      </c>
      <c r="K2302" t="s">
        <v>12</v>
      </c>
      <c r="L2302" t="s">
        <v>18</v>
      </c>
      <c r="M2302" t="s">
        <v>2059</v>
      </c>
    </row>
    <row r="2303" spans="1:13" x14ac:dyDescent="0.3">
      <c r="A2303" t="s">
        <v>8</v>
      </c>
      <c r="B2303" t="s">
        <v>9</v>
      </c>
      <c r="C2303" t="s">
        <v>2060</v>
      </c>
      <c r="D2303" t="str">
        <f>+MID(C2303,1,2)</f>
        <v>00</v>
      </c>
      <c r="E2303" t="str">
        <f>+MID(C2303,17,1)</f>
        <v>0</v>
      </c>
      <c r="F2303" t="s">
        <v>1982</v>
      </c>
      <c r="G2303">
        <f>+VLOOKUP(F2303,NOMBRESEC,3,FALSE)</f>
        <v>792</v>
      </c>
      <c r="H2303" s="1">
        <v>10097645</v>
      </c>
      <c r="I2303" s="1">
        <f>+VLOOKUP(H2303,IDSECSINDUPLIC,2,FALSE)</f>
        <v>792</v>
      </c>
      <c r="J2303" s="1" t="str">
        <f>+IF(I2303=G2303,"MISMO NOMBRE","DIFERENTE")</f>
        <v>MISMO NOMBRE</v>
      </c>
      <c r="K2303" t="s">
        <v>12</v>
      </c>
      <c r="L2303" t="s">
        <v>18</v>
      </c>
      <c r="M2303" t="s">
        <v>2061</v>
      </c>
    </row>
    <row r="2304" spans="1:13" x14ac:dyDescent="0.3">
      <c r="A2304" t="s">
        <v>8</v>
      </c>
      <c r="B2304" t="s">
        <v>9</v>
      </c>
      <c r="C2304" t="s">
        <v>7783</v>
      </c>
      <c r="D2304" t="str">
        <f>+MID(C2304,1,2)</f>
        <v>01</v>
      </c>
      <c r="E2304" t="str">
        <f>+MID(C2304,17,1)</f>
        <v>0</v>
      </c>
      <c r="F2304" t="s">
        <v>7784</v>
      </c>
      <c r="G2304">
        <f>+VLOOKUP(F2304,NOMBRESEC,3,FALSE)</f>
        <v>3282</v>
      </c>
      <c r="H2304" s="1">
        <v>10098619</v>
      </c>
      <c r="I2304" s="1">
        <f>+VLOOKUP(H2304,IDSECSINDUPLIC,2,FALSE)</f>
        <v>3282</v>
      </c>
      <c r="J2304" s="1" t="str">
        <f>+IF(I2304=G2304,"MISMO NOMBRE","DIFERENTE")</f>
        <v>MISMO NOMBRE</v>
      </c>
      <c r="K2304" t="s">
        <v>12</v>
      </c>
      <c r="L2304" t="s">
        <v>18</v>
      </c>
      <c r="M2304" t="s">
        <v>7785</v>
      </c>
    </row>
    <row r="2305" spans="1:13" x14ac:dyDescent="0.3">
      <c r="A2305" t="s">
        <v>8</v>
      </c>
      <c r="B2305" t="s">
        <v>9</v>
      </c>
      <c r="C2305" t="s">
        <v>7786</v>
      </c>
      <c r="D2305" t="str">
        <f>+MID(C2305,1,2)</f>
        <v>01</v>
      </c>
      <c r="E2305" t="str">
        <f>+MID(C2305,17,1)</f>
        <v>0</v>
      </c>
      <c r="F2305" t="s">
        <v>7784</v>
      </c>
      <c r="G2305">
        <f>+VLOOKUP(F2305,NOMBRESEC,3,FALSE)</f>
        <v>3282</v>
      </c>
      <c r="H2305" s="1">
        <v>10098619</v>
      </c>
      <c r="I2305" s="1">
        <f>+VLOOKUP(H2305,IDSECSINDUPLIC,2,FALSE)</f>
        <v>3282</v>
      </c>
      <c r="J2305" s="1" t="str">
        <f>+IF(I2305=G2305,"MISMO NOMBRE","DIFERENTE")</f>
        <v>MISMO NOMBRE</v>
      </c>
      <c r="K2305" t="s">
        <v>12</v>
      </c>
      <c r="L2305" t="s">
        <v>18</v>
      </c>
      <c r="M2305" t="s">
        <v>7787</v>
      </c>
    </row>
    <row r="2306" spans="1:13" x14ac:dyDescent="0.3">
      <c r="A2306" t="s">
        <v>8</v>
      </c>
      <c r="B2306" t="s">
        <v>9</v>
      </c>
      <c r="C2306" t="s">
        <v>19262</v>
      </c>
      <c r="D2306" t="str">
        <f>+MID(C2306,1,2)</f>
        <v>01</v>
      </c>
      <c r="F2306" t="s">
        <v>19268</v>
      </c>
      <c r="G2306">
        <f>+VLOOKUP(F2306,NOMBRESEC,3,FALSE)</f>
        <v>8381</v>
      </c>
      <c r="H2306" s="1">
        <v>10099420</v>
      </c>
      <c r="I2306" s="1">
        <f>+VLOOKUP(H2306,IDSECSINDUPLIC,2,FALSE)</f>
        <v>8381</v>
      </c>
      <c r="J2306" s="1" t="str">
        <f>+IF(I2306=G2306,"MISMO NOMBRE","DIFERENTE")</f>
        <v>MISMO NOMBRE</v>
      </c>
      <c r="K2306" t="s">
        <v>12</v>
      </c>
      <c r="L2306" t="s">
        <v>18</v>
      </c>
      <c r="M2306" t="s">
        <v>19264</v>
      </c>
    </row>
    <row r="2307" spans="1:13" x14ac:dyDescent="0.3">
      <c r="A2307" t="s">
        <v>8</v>
      </c>
      <c r="B2307" t="s">
        <v>9</v>
      </c>
      <c r="C2307" t="s">
        <v>18383</v>
      </c>
      <c r="D2307" t="str">
        <f>+MID(C2307,1,2)</f>
        <v>01</v>
      </c>
      <c r="F2307" t="s">
        <v>18387</v>
      </c>
      <c r="G2307">
        <f>+VLOOKUP(F2307,NOMBRESEC,3,FALSE)</f>
        <v>7936</v>
      </c>
      <c r="H2307" s="1">
        <v>10100215</v>
      </c>
      <c r="I2307" s="1">
        <f>+VLOOKUP(H2307,IDSECSINDUPLIC,2,FALSE)</f>
        <v>7936</v>
      </c>
      <c r="J2307" s="1" t="str">
        <f>+IF(I2307=G2307,"MISMO NOMBRE","DIFERENTE")</f>
        <v>MISMO NOMBRE</v>
      </c>
      <c r="K2307" t="s">
        <v>12</v>
      </c>
      <c r="L2307" t="s">
        <v>18</v>
      </c>
      <c r="M2307" t="s">
        <v>18385</v>
      </c>
    </row>
    <row r="2308" spans="1:13" x14ac:dyDescent="0.3">
      <c r="A2308" t="s">
        <v>8</v>
      </c>
      <c r="B2308" t="s">
        <v>9</v>
      </c>
      <c r="C2308" t="s">
        <v>12311</v>
      </c>
      <c r="D2308" t="str">
        <f>+MID(C2308,1,2)</f>
        <v>01</v>
      </c>
      <c r="E2308" t="str">
        <f>+MID(C2308,17,1)</f>
        <v>5</v>
      </c>
      <c r="F2308" t="s">
        <v>1088</v>
      </c>
      <c r="G2308">
        <f>+VLOOKUP(F2308,NOMBRESEC,3,FALSE)</f>
        <v>388</v>
      </c>
      <c r="H2308" s="1">
        <v>10101168</v>
      </c>
      <c r="I2308" s="1">
        <f>+VLOOKUP(H2308,IDSECSINDUPLIC,2,FALSE)</f>
        <v>5223</v>
      </c>
      <c r="J2308" s="1" t="str">
        <f>+IF(I2308=G2308,"MISMO NOMBRE","DIFERENTE")</f>
        <v>DIFERENTE</v>
      </c>
      <c r="K2308" t="s">
        <v>12</v>
      </c>
      <c r="L2308" t="s">
        <v>18</v>
      </c>
      <c r="M2308" t="s">
        <v>12310</v>
      </c>
    </row>
    <row r="2309" spans="1:13" x14ac:dyDescent="0.3">
      <c r="A2309" t="s">
        <v>8</v>
      </c>
      <c r="B2309" t="s">
        <v>9</v>
      </c>
      <c r="C2309" t="s">
        <v>1087</v>
      </c>
      <c r="D2309" t="str">
        <f>+MID(C2309,1,2)</f>
        <v>00</v>
      </c>
      <c r="E2309" t="str">
        <f>+MID(C2309,17,1)</f>
        <v>0</v>
      </c>
      <c r="F2309" t="s">
        <v>1088</v>
      </c>
      <c r="G2309">
        <f>+VLOOKUP(F2309,NOMBRESEC,3,FALSE)</f>
        <v>388</v>
      </c>
      <c r="H2309" s="1">
        <v>10101668</v>
      </c>
      <c r="I2309" s="1">
        <f>+VLOOKUP(H2309,IDSECSINDUPLIC,2,FALSE)</f>
        <v>388</v>
      </c>
      <c r="J2309" s="1" t="str">
        <f>+IF(I2309=G2309,"MISMO NOMBRE","DIFERENTE")</f>
        <v>MISMO NOMBRE</v>
      </c>
      <c r="K2309" t="s">
        <v>12</v>
      </c>
      <c r="L2309" t="s">
        <v>18</v>
      </c>
      <c r="M2309" t="s">
        <v>1089</v>
      </c>
    </row>
    <row r="2310" spans="1:13" x14ac:dyDescent="0.3">
      <c r="A2310" t="s">
        <v>8</v>
      </c>
      <c r="B2310" t="s">
        <v>9</v>
      </c>
      <c r="C2310" t="s">
        <v>19262</v>
      </c>
      <c r="D2310" t="str">
        <f>+MID(C2310,1,2)</f>
        <v>01</v>
      </c>
      <c r="E2310" t="str">
        <f>+MID(C2310,17,1)</f>
        <v>0</v>
      </c>
      <c r="F2310" t="s">
        <v>19263</v>
      </c>
      <c r="G2310">
        <f>+VLOOKUP(F2310,NOMBRESEC,3,FALSE)</f>
        <v>8377</v>
      </c>
      <c r="H2310" s="1">
        <v>10103245</v>
      </c>
      <c r="I2310" s="1">
        <f>+VLOOKUP(H2310,IDSECSINDUPLIC,2,FALSE)</f>
        <v>8377</v>
      </c>
      <c r="J2310" s="1" t="str">
        <f>+IF(I2310=G2310,"MISMO NOMBRE","DIFERENTE")</f>
        <v>MISMO NOMBRE</v>
      </c>
      <c r="K2310" t="s">
        <v>12</v>
      </c>
      <c r="L2310" t="s">
        <v>18</v>
      </c>
      <c r="M2310" t="s">
        <v>19264</v>
      </c>
    </row>
    <row r="2311" spans="1:13" x14ac:dyDescent="0.3">
      <c r="A2311" t="s">
        <v>8</v>
      </c>
      <c r="B2311" t="s">
        <v>9</v>
      </c>
      <c r="C2311" t="s">
        <v>20299</v>
      </c>
      <c r="D2311" t="str">
        <f>+MID(C2311,1,2)</f>
        <v>01</v>
      </c>
      <c r="E2311" t="str">
        <f>+MID(C2311,17,1)</f>
        <v>0</v>
      </c>
      <c r="F2311" t="s">
        <v>20300</v>
      </c>
      <c r="G2311">
        <f>+VLOOKUP(F2311,NOMBRESEC,3,FALSE)</f>
        <v>8874</v>
      </c>
      <c r="H2311" s="1">
        <v>10103905</v>
      </c>
      <c r="I2311" s="1">
        <f>+VLOOKUP(H2311,IDSECSINDUPLIC,2,FALSE)</f>
        <v>8874</v>
      </c>
      <c r="J2311" s="1" t="str">
        <f>+IF(I2311=G2311,"MISMO NOMBRE","DIFERENTE")</f>
        <v>MISMO NOMBRE</v>
      </c>
      <c r="K2311" t="s">
        <v>12</v>
      </c>
      <c r="L2311" t="s">
        <v>18</v>
      </c>
      <c r="M2311" t="s">
        <v>20301</v>
      </c>
    </row>
    <row r="2312" spans="1:13" x14ac:dyDescent="0.3">
      <c r="A2312" t="s">
        <v>8</v>
      </c>
      <c r="B2312" t="s">
        <v>9</v>
      </c>
      <c r="C2312" t="s">
        <v>18383</v>
      </c>
      <c r="D2312" t="str">
        <f>+MID(C2312,1,2)</f>
        <v>01</v>
      </c>
      <c r="F2312" t="s">
        <v>18386</v>
      </c>
      <c r="G2312">
        <f>+VLOOKUP(F2312,NOMBRESEC,3,FALSE)</f>
        <v>7935</v>
      </c>
      <c r="H2312" s="1">
        <v>10106667</v>
      </c>
      <c r="I2312" s="1">
        <f>+VLOOKUP(H2312,IDSECSINDUPLIC,2,FALSE)</f>
        <v>7935</v>
      </c>
      <c r="J2312" s="1" t="str">
        <f>+IF(I2312=G2312,"MISMO NOMBRE","DIFERENTE")</f>
        <v>MISMO NOMBRE</v>
      </c>
      <c r="K2312" t="s">
        <v>12</v>
      </c>
      <c r="L2312" t="s">
        <v>18</v>
      </c>
      <c r="M2312" t="s">
        <v>18385</v>
      </c>
    </row>
    <row r="2313" spans="1:13" x14ac:dyDescent="0.3">
      <c r="A2313" t="s">
        <v>8</v>
      </c>
      <c r="B2313" t="s">
        <v>9</v>
      </c>
      <c r="C2313" t="s">
        <v>4707</v>
      </c>
      <c r="D2313" t="str">
        <f>+MID(C2313,1,2)</f>
        <v>01</v>
      </c>
      <c r="E2313" t="str">
        <f>+MID(C2313,17,1)</f>
        <v>0</v>
      </c>
      <c r="F2313" t="s">
        <v>4708</v>
      </c>
      <c r="G2313">
        <f>+VLOOKUP(F2313,NOMBRESEC,3,FALSE)</f>
        <v>1966</v>
      </c>
      <c r="H2313" s="1">
        <v>10106793</v>
      </c>
      <c r="I2313" s="1">
        <f>+VLOOKUP(H2313,IDSECSINDUPLIC,2,FALSE)</f>
        <v>1966</v>
      </c>
      <c r="J2313" s="1" t="str">
        <f>+IF(I2313=G2313,"MISMO NOMBRE","DIFERENTE")</f>
        <v>MISMO NOMBRE</v>
      </c>
      <c r="K2313" t="s">
        <v>12</v>
      </c>
      <c r="L2313" t="s">
        <v>18</v>
      </c>
      <c r="M2313" t="s">
        <v>4709</v>
      </c>
    </row>
    <row r="2314" spans="1:13" x14ac:dyDescent="0.3">
      <c r="A2314" t="s">
        <v>8</v>
      </c>
      <c r="B2314" t="s">
        <v>9</v>
      </c>
      <c r="C2314" t="s">
        <v>16089</v>
      </c>
      <c r="D2314" t="str">
        <f>+MID(C2314,1,2)</f>
        <v>01</v>
      </c>
      <c r="E2314" t="str">
        <f>+MID(C2314,17,1)</f>
        <v>0</v>
      </c>
      <c r="F2314" t="s">
        <v>8324</v>
      </c>
      <c r="G2314">
        <f>+VLOOKUP(F2314,NOMBRESEC,3,FALSE)</f>
        <v>3520</v>
      </c>
      <c r="H2314" s="1">
        <v>10107998</v>
      </c>
      <c r="I2314" s="1">
        <f>+VLOOKUP(H2314,IDSECSINDUPLIC,2,FALSE)</f>
        <v>6864</v>
      </c>
      <c r="J2314" s="1" t="str">
        <f>+IF(I2314=G2314,"MISMO NOMBRE","DIFERENTE")</f>
        <v>DIFERENTE</v>
      </c>
      <c r="K2314" t="s">
        <v>12</v>
      </c>
      <c r="L2314" t="s">
        <v>18</v>
      </c>
      <c r="M2314" t="s">
        <v>16090</v>
      </c>
    </row>
    <row r="2315" spans="1:13" x14ac:dyDescent="0.3">
      <c r="A2315" t="s">
        <v>8</v>
      </c>
      <c r="B2315" t="s">
        <v>9</v>
      </c>
      <c r="C2315" t="s">
        <v>10857</v>
      </c>
      <c r="D2315" t="str">
        <f>+MID(C2315,1,2)</f>
        <v>01</v>
      </c>
      <c r="E2315" t="str">
        <f>+MID(C2315,17,1)</f>
        <v>0</v>
      </c>
      <c r="F2315" t="s">
        <v>10858</v>
      </c>
      <c r="G2315">
        <f>+VLOOKUP(F2315,NOMBRESEC,3,FALSE)</f>
        <v>4594</v>
      </c>
      <c r="H2315" s="1">
        <v>10110197</v>
      </c>
      <c r="I2315" s="1">
        <f>+VLOOKUP(H2315,IDSECSINDUPLIC,2,FALSE)</f>
        <v>4594</v>
      </c>
      <c r="J2315" s="1" t="str">
        <f>+IF(I2315=G2315,"MISMO NOMBRE","DIFERENTE")</f>
        <v>MISMO NOMBRE</v>
      </c>
      <c r="K2315" t="s">
        <v>12</v>
      </c>
      <c r="L2315" t="s">
        <v>18</v>
      </c>
      <c r="M2315" t="s">
        <v>10859</v>
      </c>
    </row>
    <row r="2316" spans="1:13" x14ac:dyDescent="0.3">
      <c r="A2316" t="s">
        <v>8</v>
      </c>
      <c r="B2316" t="s">
        <v>9</v>
      </c>
      <c r="C2316" t="s">
        <v>18785</v>
      </c>
      <c r="D2316" t="str">
        <f>+MID(C2316,1,2)</f>
        <v>01</v>
      </c>
      <c r="E2316" t="str">
        <f>+MID(C2316,17,1)</f>
        <v>0</v>
      </c>
      <c r="F2316" t="s">
        <v>18786</v>
      </c>
      <c r="G2316">
        <f>+VLOOKUP(F2316,NOMBRESEC,3,FALSE)</f>
        <v>8130</v>
      </c>
      <c r="H2316" s="1">
        <v>10111222</v>
      </c>
      <c r="I2316" s="1">
        <f>+VLOOKUP(H2316,IDSECSINDUPLIC,2,FALSE)</f>
        <v>8130</v>
      </c>
      <c r="J2316" s="1" t="str">
        <f>+IF(I2316=G2316,"MISMO NOMBRE","DIFERENTE")</f>
        <v>MISMO NOMBRE</v>
      </c>
      <c r="K2316" t="s">
        <v>12</v>
      </c>
      <c r="L2316" t="s">
        <v>18</v>
      </c>
      <c r="M2316" t="s">
        <v>18787</v>
      </c>
    </row>
    <row r="2317" spans="1:13" x14ac:dyDescent="0.3">
      <c r="A2317" t="s">
        <v>8</v>
      </c>
      <c r="B2317" t="s">
        <v>9</v>
      </c>
      <c r="C2317" t="s">
        <v>18823</v>
      </c>
      <c r="D2317" t="str">
        <f>+MID(C2317,1,2)</f>
        <v>01</v>
      </c>
      <c r="E2317" t="str">
        <f>+MID(C2317,17,1)</f>
        <v>9</v>
      </c>
      <c r="F2317" t="s">
        <v>18786</v>
      </c>
      <c r="G2317">
        <f>+VLOOKUP(F2317,NOMBRESEC,3,FALSE)</f>
        <v>8130</v>
      </c>
      <c r="H2317" s="1">
        <v>10111222</v>
      </c>
      <c r="I2317" s="1">
        <f>+VLOOKUP(H2317,IDSECSINDUPLIC,2,FALSE)</f>
        <v>8130</v>
      </c>
      <c r="J2317" s="1" t="str">
        <f>+IF(I2317=G2317,"MISMO NOMBRE","DIFERENTE")</f>
        <v>MISMO NOMBRE</v>
      </c>
      <c r="K2317" t="s">
        <v>12</v>
      </c>
      <c r="L2317" t="s">
        <v>18</v>
      </c>
      <c r="M2317" t="s">
        <v>18824</v>
      </c>
    </row>
    <row r="2318" spans="1:13" x14ac:dyDescent="0.3">
      <c r="A2318" t="s">
        <v>8</v>
      </c>
      <c r="B2318" t="s">
        <v>9</v>
      </c>
      <c r="C2318" t="s">
        <v>18825</v>
      </c>
      <c r="D2318" t="str">
        <f>+MID(C2318,1,2)</f>
        <v>01</v>
      </c>
      <c r="F2318" t="s">
        <v>18786</v>
      </c>
      <c r="G2318">
        <f>+VLOOKUP(F2318,NOMBRESEC,3,FALSE)</f>
        <v>8130</v>
      </c>
      <c r="H2318" s="1">
        <v>10111222</v>
      </c>
      <c r="I2318" s="1">
        <f>+VLOOKUP(H2318,IDSECSINDUPLIC,2,FALSE)</f>
        <v>8130</v>
      </c>
      <c r="J2318" s="1" t="str">
        <f>+IF(I2318=G2318,"MISMO NOMBRE","DIFERENTE")</f>
        <v>MISMO NOMBRE</v>
      </c>
      <c r="K2318" t="s">
        <v>12</v>
      </c>
      <c r="L2318" t="s">
        <v>18</v>
      </c>
      <c r="M2318" t="s">
        <v>18827</v>
      </c>
    </row>
    <row r="2319" spans="1:13" x14ac:dyDescent="0.3">
      <c r="A2319" t="s">
        <v>8</v>
      </c>
      <c r="B2319" t="s">
        <v>9</v>
      </c>
      <c r="C2319" t="s">
        <v>23193</v>
      </c>
      <c r="D2319" t="str">
        <f>+MID(C2319,1,2)</f>
        <v>01</v>
      </c>
      <c r="E2319" t="str">
        <f>+MID(C2319,17,1)</f>
        <v>0</v>
      </c>
      <c r="F2319" t="s">
        <v>23194</v>
      </c>
      <c r="G2319">
        <f>+VLOOKUP(F2319,NOMBRESEC,3,FALSE)</f>
        <v>10192</v>
      </c>
      <c r="H2319" s="1">
        <v>10111724</v>
      </c>
      <c r="I2319" s="1">
        <f>+VLOOKUP(H2319,IDSECSINDUPLIC,2,FALSE)</f>
        <v>10192</v>
      </c>
      <c r="J2319" s="1" t="str">
        <f>+IF(I2319=G2319,"MISMO NOMBRE","DIFERENTE")</f>
        <v>MISMO NOMBRE</v>
      </c>
      <c r="K2319" t="s">
        <v>12</v>
      </c>
      <c r="L2319" t="s">
        <v>18</v>
      </c>
      <c r="M2319" t="s">
        <v>23195</v>
      </c>
    </row>
    <row r="2320" spans="1:13" x14ac:dyDescent="0.3">
      <c r="A2320" t="s">
        <v>8</v>
      </c>
      <c r="B2320" t="s">
        <v>9</v>
      </c>
      <c r="C2320" t="s">
        <v>15543</v>
      </c>
      <c r="D2320" t="str">
        <f>+MID(C2320,1,2)</f>
        <v>01</v>
      </c>
      <c r="E2320" t="str">
        <f>+MID(C2320,17,1)</f>
        <v>0</v>
      </c>
      <c r="F2320" t="s">
        <v>15544</v>
      </c>
      <c r="G2320">
        <f>+VLOOKUP(F2320,NOMBRESEC,3,FALSE)</f>
        <v>6627</v>
      </c>
      <c r="H2320" s="1">
        <v>10112584</v>
      </c>
      <c r="I2320" s="1">
        <f>+VLOOKUP(H2320,IDSECSINDUPLIC,2,FALSE)</f>
        <v>6627</v>
      </c>
      <c r="J2320" s="1" t="str">
        <f>+IF(I2320=G2320,"MISMO NOMBRE","DIFERENTE")</f>
        <v>MISMO NOMBRE</v>
      </c>
      <c r="K2320" t="s">
        <v>12</v>
      </c>
      <c r="L2320" t="s">
        <v>18</v>
      </c>
      <c r="M2320" t="s">
        <v>15545</v>
      </c>
    </row>
    <row r="2321" spans="1:13" x14ac:dyDescent="0.3">
      <c r="A2321" t="s">
        <v>8</v>
      </c>
      <c r="B2321" t="s">
        <v>9</v>
      </c>
      <c r="C2321" t="s">
        <v>1123</v>
      </c>
      <c r="D2321" t="str">
        <f>+MID(C2321,1,2)</f>
        <v>00</v>
      </c>
      <c r="E2321" t="str">
        <f>+MID(C2321,17,1)</f>
        <v>0</v>
      </c>
      <c r="F2321" t="s">
        <v>1124</v>
      </c>
      <c r="G2321">
        <f>+VLOOKUP(F2321,NOMBRESEC,3,FALSE)</f>
        <v>400</v>
      </c>
      <c r="H2321" s="1">
        <v>10115539</v>
      </c>
      <c r="I2321" s="1">
        <f>+VLOOKUP(H2321,IDSECSINDUPLIC,2,FALSE)</f>
        <v>400</v>
      </c>
      <c r="J2321" s="1" t="str">
        <f>+IF(I2321=G2321,"MISMO NOMBRE","DIFERENTE")</f>
        <v>MISMO NOMBRE</v>
      </c>
      <c r="K2321" t="s">
        <v>12</v>
      </c>
      <c r="L2321" t="s">
        <v>18</v>
      </c>
      <c r="M2321" t="s">
        <v>1125</v>
      </c>
    </row>
    <row r="2322" spans="1:13" x14ac:dyDescent="0.3">
      <c r="A2322" t="s">
        <v>8</v>
      </c>
      <c r="B2322" t="s">
        <v>9</v>
      </c>
      <c r="C2322" t="s">
        <v>14186</v>
      </c>
      <c r="D2322" t="str">
        <f>+MID(C2322,1,2)</f>
        <v>01</v>
      </c>
      <c r="F2322" t="s">
        <v>1124</v>
      </c>
      <c r="G2322">
        <f>+VLOOKUP(F2322,NOMBRESEC,3,FALSE)</f>
        <v>400</v>
      </c>
      <c r="H2322" s="1">
        <v>10115539</v>
      </c>
      <c r="I2322" s="1">
        <f>+VLOOKUP(H2322,IDSECSINDUPLIC,2,FALSE)</f>
        <v>400</v>
      </c>
      <c r="J2322" s="1" t="str">
        <f>+IF(I2322=G2322,"MISMO NOMBRE","DIFERENTE")</f>
        <v>MISMO NOMBRE</v>
      </c>
      <c r="K2322" t="s">
        <v>12</v>
      </c>
      <c r="L2322" t="s">
        <v>18</v>
      </c>
      <c r="M2322" t="s">
        <v>14188</v>
      </c>
    </row>
    <row r="2323" spans="1:13" x14ac:dyDescent="0.3">
      <c r="A2323" t="s">
        <v>8</v>
      </c>
      <c r="B2323" t="s">
        <v>9</v>
      </c>
      <c r="C2323" t="s">
        <v>2640</v>
      </c>
      <c r="D2323" t="str">
        <f>+MID(C2323,1,2)</f>
        <v>01</v>
      </c>
      <c r="E2323" t="str">
        <f>+MID(C2323,17,1)</f>
        <v>0</v>
      </c>
      <c r="F2323" t="s">
        <v>2641</v>
      </c>
      <c r="G2323">
        <f>+VLOOKUP(F2323,NOMBRESEC,3,FALSE)</f>
        <v>1061</v>
      </c>
      <c r="H2323" s="1">
        <v>10115725</v>
      </c>
      <c r="I2323" s="1">
        <f>+VLOOKUP(H2323,IDSECSINDUPLIC,2,FALSE)</f>
        <v>1061</v>
      </c>
      <c r="J2323" s="1" t="str">
        <f>+IF(I2323=G2323,"MISMO NOMBRE","DIFERENTE")</f>
        <v>MISMO NOMBRE</v>
      </c>
      <c r="K2323" t="s">
        <v>12</v>
      </c>
      <c r="L2323" t="s">
        <v>18</v>
      </c>
      <c r="M2323" t="s">
        <v>2642</v>
      </c>
    </row>
    <row r="2324" spans="1:13" x14ac:dyDescent="0.3">
      <c r="A2324" t="s">
        <v>8</v>
      </c>
      <c r="B2324" t="s">
        <v>9</v>
      </c>
      <c r="C2324" t="s">
        <v>14520</v>
      </c>
      <c r="D2324" t="str">
        <f>+MID(C2324,1,2)</f>
        <v>01</v>
      </c>
      <c r="E2324" t="str">
        <f>+MID(C2324,17,1)</f>
        <v>0</v>
      </c>
      <c r="F2324" t="s">
        <v>14521</v>
      </c>
      <c r="G2324">
        <f>+VLOOKUP(F2324,NOMBRESEC,3,FALSE)</f>
        <v>6171</v>
      </c>
      <c r="H2324" s="1">
        <v>10117682</v>
      </c>
      <c r="I2324" s="1">
        <f>+VLOOKUP(H2324,IDSECSINDUPLIC,2,FALSE)</f>
        <v>6171</v>
      </c>
      <c r="J2324" s="1" t="str">
        <f>+IF(I2324=G2324,"MISMO NOMBRE","DIFERENTE")</f>
        <v>MISMO NOMBRE</v>
      </c>
      <c r="K2324" t="s">
        <v>12</v>
      </c>
      <c r="L2324" t="s">
        <v>18</v>
      </c>
      <c r="M2324" t="s">
        <v>14522</v>
      </c>
    </row>
    <row r="2325" spans="1:13" x14ac:dyDescent="0.3">
      <c r="A2325" t="s">
        <v>8</v>
      </c>
      <c r="B2325" t="s">
        <v>9</v>
      </c>
      <c r="C2325" t="s">
        <v>14823</v>
      </c>
      <c r="D2325" t="str">
        <f>+MID(C2325,1,2)</f>
        <v>01</v>
      </c>
      <c r="E2325" t="str">
        <f>+MID(C2325,17,1)</f>
        <v>0</v>
      </c>
      <c r="F2325" t="s">
        <v>14521</v>
      </c>
      <c r="G2325">
        <f>+VLOOKUP(F2325,NOMBRESEC,3,FALSE)</f>
        <v>6171</v>
      </c>
      <c r="H2325" s="1">
        <v>10117682</v>
      </c>
      <c r="I2325" s="1">
        <f>+VLOOKUP(H2325,IDSECSINDUPLIC,2,FALSE)</f>
        <v>6171</v>
      </c>
      <c r="J2325" s="1" t="str">
        <f>+IF(I2325=G2325,"MISMO NOMBRE","DIFERENTE")</f>
        <v>MISMO NOMBRE</v>
      </c>
      <c r="K2325" t="s">
        <v>12</v>
      </c>
      <c r="L2325" t="s">
        <v>18</v>
      </c>
      <c r="M2325" t="s">
        <v>14824</v>
      </c>
    </row>
    <row r="2326" spans="1:13" x14ac:dyDescent="0.3">
      <c r="A2326" t="s">
        <v>8</v>
      </c>
      <c r="B2326" t="s">
        <v>9</v>
      </c>
      <c r="C2326" t="s">
        <v>9518</v>
      </c>
      <c r="D2326" t="str">
        <f>+MID(C2326,1,2)</f>
        <v>01</v>
      </c>
      <c r="E2326" t="str">
        <f>+MID(C2326,17,1)</f>
        <v>0</v>
      </c>
      <c r="F2326" t="s">
        <v>9519</v>
      </c>
      <c r="G2326">
        <f>+VLOOKUP(F2326,NOMBRESEC,3,FALSE)</f>
        <v>4026</v>
      </c>
      <c r="H2326" s="1">
        <v>10118276</v>
      </c>
      <c r="I2326" s="1">
        <f>+VLOOKUP(H2326,IDSECSINDUPLIC,2,FALSE)</f>
        <v>4026</v>
      </c>
      <c r="J2326" s="1" t="str">
        <f>+IF(I2326=G2326,"MISMO NOMBRE","DIFERENTE")</f>
        <v>MISMO NOMBRE</v>
      </c>
      <c r="K2326" t="s">
        <v>12</v>
      </c>
      <c r="L2326" t="s">
        <v>18</v>
      </c>
      <c r="M2326" t="s">
        <v>9520</v>
      </c>
    </row>
    <row r="2327" spans="1:13" x14ac:dyDescent="0.3">
      <c r="A2327" t="s">
        <v>8</v>
      </c>
      <c r="B2327" t="s">
        <v>9</v>
      </c>
      <c r="C2327" t="s">
        <v>14927</v>
      </c>
      <c r="D2327" t="str">
        <f>+MID(C2327,1,2)</f>
        <v>01</v>
      </c>
      <c r="F2327" t="s">
        <v>9519</v>
      </c>
      <c r="G2327">
        <f>+VLOOKUP(F2327,NOMBRESEC,3,FALSE)</f>
        <v>4026</v>
      </c>
      <c r="H2327" s="1">
        <v>10118276</v>
      </c>
      <c r="I2327" s="1">
        <f>+VLOOKUP(H2327,IDSECSINDUPLIC,2,FALSE)</f>
        <v>4026</v>
      </c>
      <c r="J2327" s="1" t="str">
        <f>+IF(I2327=G2327,"MISMO NOMBRE","DIFERENTE")</f>
        <v>MISMO NOMBRE</v>
      </c>
      <c r="K2327" t="s">
        <v>12</v>
      </c>
      <c r="L2327" t="s">
        <v>18</v>
      </c>
      <c r="M2327" t="s">
        <v>14929</v>
      </c>
    </row>
    <row r="2328" spans="1:13" x14ac:dyDescent="0.3">
      <c r="A2328" t="s">
        <v>8</v>
      </c>
      <c r="B2328" t="s">
        <v>9</v>
      </c>
      <c r="C2328" t="s">
        <v>18777</v>
      </c>
      <c r="D2328" t="str">
        <f>+MID(C2328,1,2)</f>
        <v>01</v>
      </c>
      <c r="F2328" t="s">
        <v>9519</v>
      </c>
      <c r="G2328">
        <f>+VLOOKUP(F2328,NOMBRESEC,3,FALSE)</f>
        <v>4026</v>
      </c>
      <c r="H2328" s="1">
        <v>10118276</v>
      </c>
      <c r="I2328" s="1">
        <f>+VLOOKUP(H2328,IDSECSINDUPLIC,2,FALSE)</f>
        <v>4026</v>
      </c>
      <c r="J2328" s="1" t="str">
        <f>+IF(I2328=G2328,"MISMO NOMBRE","DIFERENTE")</f>
        <v>MISMO NOMBRE</v>
      </c>
      <c r="K2328" t="s">
        <v>12</v>
      </c>
      <c r="L2328" t="s">
        <v>18</v>
      </c>
      <c r="M2328" t="s">
        <v>18778</v>
      </c>
    </row>
    <row r="2329" spans="1:13" x14ac:dyDescent="0.3">
      <c r="A2329" t="s">
        <v>8</v>
      </c>
      <c r="B2329" t="s">
        <v>9</v>
      </c>
      <c r="C2329" t="s">
        <v>19164</v>
      </c>
      <c r="D2329" t="str">
        <f>+MID(C2329,1,2)</f>
        <v>01</v>
      </c>
      <c r="F2329" t="s">
        <v>9519</v>
      </c>
      <c r="G2329">
        <f>+VLOOKUP(F2329,NOMBRESEC,3,FALSE)</f>
        <v>4026</v>
      </c>
      <c r="H2329" s="1">
        <v>10118276</v>
      </c>
      <c r="I2329" s="1">
        <f>+VLOOKUP(H2329,IDSECSINDUPLIC,2,FALSE)</f>
        <v>4026</v>
      </c>
      <c r="J2329" s="1" t="str">
        <f>+IF(I2329=G2329,"MISMO NOMBRE","DIFERENTE")</f>
        <v>MISMO NOMBRE</v>
      </c>
      <c r="K2329" t="s">
        <v>12</v>
      </c>
      <c r="L2329" t="s">
        <v>18</v>
      </c>
      <c r="M2329" t="s">
        <v>19165</v>
      </c>
    </row>
    <row r="2330" spans="1:13" x14ac:dyDescent="0.3">
      <c r="A2330" t="s">
        <v>8</v>
      </c>
      <c r="B2330" t="s">
        <v>9</v>
      </c>
      <c r="C2330" t="s">
        <v>18777</v>
      </c>
      <c r="D2330" t="str">
        <f>+MID(C2330,1,2)</f>
        <v>01</v>
      </c>
      <c r="F2330" t="s">
        <v>18779</v>
      </c>
      <c r="G2330">
        <f>+VLOOKUP(F2330,NOMBRESEC,3,FALSE)</f>
        <v>8126</v>
      </c>
      <c r="H2330" s="1">
        <v>10118369</v>
      </c>
      <c r="I2330" s="1">
        <f>+VLOOKUP(H2330,IDSECSINDUPLIC,2,FALSE)</f>
        <v>8126</v>
      </c>
      <c r="J2330" s="1" t="str">
        <f>+IF(I2330=G2330,"MISMO NOMBRE","DIFERENTE")</f>
        <v>MISMO NOMBRE</v>
      </c>
      <c r="K2330" t="s">
        <v>12</v>
      </c>
      <c r="L2330" t="s">
        <v>18</v>
      </c>
      <c r="M2330" t="s">
        <v>18778</v>
      </c>
    </row>
    <row r="2331" spans="1:13" x14ac:dyDescent="0.3">
      <c r="A2331" t="s">
        <v>8</v>
      </c>
      <c r="B2331" t="s">
        <v>9</v>
      </c>
      <c r="C2331" t="s">
        <v>18098</v>
      </c>
      <c r="D2331" t="str">
        <f>+MID(C2331,1,2)</f>
        <v>01</v>
      </c>
      <c r="E2331" t="str">
        <f>+MID(C2331,17,1)</f>
        <v>9</v>
      </c>
      <c r="F2331" t="s">
        <v>18099</v>
      </c>
      <c r="G2331">
        <f>+VLOOKUP(F2331,NOMBRESEC,3,FALSE)</f>
        <v>7788</v>
      </c>
      <c r="H2331" s="1">
        <v>10118896</v>
      </c>
      <c r="I2331" s="1">
        <f>+VLOOKUP(H2331,IDSECSINDUPLIC,2,FALSE)</f>
        <v>7788</v>
      </c>
      <c r="J2331" s="1" t="str">
        <f>+IF(I2331=G2331,"MISMO NOMBRE","DIFERENTE")</f>
        <v>MISMO NOMBRE</v>
      </c>
      <c r="K2331" t="s">
        <v>12</v>
      </c>
      <c r="L2331" t="s">
        <v>18</v>
      </c>
      <c r="M2331" t="s">
        <v>18100</v>
      </c>
    </row>
    <row r="2332" spans="1:13" x14ac:dyDescent="0.3">
      <c r="A2332" t="s">
        <v>8</v>
      </c>
      <c r="B2332" t="s">
        <v>9</v>
      </c>
      <c r="C2332" t="s">
        <v>18108</v>
      </c>
      <c r="D2332" t="str">
        <f>+MID(C2332,1,2)</f>
        <v>01</v>
      </c>
      <c r="E2332" t="str">
        <f>+MID(C2332,17,1)</f>
        <v>9</v>
      </c>
      <c r="F2332" t="s">
        <v>18099</v>
      </c>
      <c r="G2332">
        <f>+VLOOKUP(F2332,NOMBRESEC,3,FALSE)</f>
        <v>7788</v>
      </c>
      <c r="H2332" s="1">
        <v>10118896</v>
      </c>
      <c r="I2332" s="1">
        <f>+VLOOKUP(H2332,IDSECSINDUPLIC,2,FALSE)</f>
        <v>7788</v>
      </c>
      <c r="J2332" s="1" t="str">
        <f>+IF(I2332=G2332,"MISMO NOMBRE","DIFERENTE")</f>
        <v>MISMO NOMBRE</v>
      </c>
      <c r="K2332" t="s">
        <v>12</v>
      </c>
      <c r="L2332" t="s">
        <v>18</v>
      </c>
      <c r="M2332" t="s">
        <v>18109</v>
      </c>
    </row>
    <row r="2333" spans="1:13" x14ac:dyDescent="0.3">
      <c r="A2333" t="s">
        <v>8</v>
      </c>
      <c r="B2333" t="s">
        <v>9</v>
      </c>
      <c r="C2333" t="s">
        <v>19262</v>
      </c>
      <c r="D2333" t="str">
        <f>+MID(C2333,1,2)</f>
        <v>01</v>
      </c>
      <c r="F2333" t="s">
        <v>19266</v>
      </c>
      <c r="G2333">
        <f>+VLOOKUP(F2333,NOMBRESEC,3,FALSE)</f>
        <v>8379</v>
      </c>
      <c r="H2333" s="1">
        <v>10119135</v>
      </c>
      <c r="I2333" s="1">
        <f>+VLOOKUP(H2333,IDSECSINDUPLIC,2,FALSE)</f>
        <v>8379</v>
      </c>
      <c r="J2333" s="1" t="str">
        <f>+IF(I2333=G2333,"MISMO NOMBRE","DIFERENTE")</f>
        <v>MISMO NOMBRE</v>
      </c>
      <c r="K2333" t="s">
        <v>12</v>
      </c>
      <c r="L2333" t="s">
        <v>18</v>
      </c>
      <c r="M2333" t="s">
        <v>19264</v>
      </c>
    </row>
    <row r="2334" spans="1:13" x14ac:dyDescent="0.3">
      <c r="A2334" t="s">
        <v>8</v>
      </c>
      <c r="B2334" t="s">
        <v>9</v>
      </c>
      <c r="C2334" t="s">
        <v>10361</v>
      </c>
      <c r="D2334" t="str">
        <f>+MID(C2334,1,2)</f>
        <v>01</v>
      </c>
      <c r="E2334" t="str">
        <f>+MID(C2334,17,1)</f>
        <v>0</v>
      </c>
      <c r="F2334" t="s">
        <v>10362</v>
      </c>
      <c r="G2334">
        <f>+VLOOKUP(F2334,NOMBRESEC,3,FALSE)</f>
        <v>4395</v>
      </c>
      <c r="H2334" s="1">
        <v>10120050</v>
      </c>
      <c r="I2334" s="1">
        <f>+VLOOKUP(H2334,IDSECSINDUPLIC,2,FALSE)</f>
        <v>4395</v>
      </c>
      <c r="J2334" s="1" t="str">
        <f>+IF(I2334=G2334,"MISMO NOMBRE","DIFERENTE")</f>
        <v>MISMO NOMBRE</v>
      </c>
      <c r="K2334" t="s">
        <v>12</v>
      </c>
      <c r="L2334" t="s">
        <v>18</v>
      </c>
      <c r="M2334" t="s">
        <v>10363</v>
      </c>
    </row>
    <row r="2335" spans="1:13" x14ac:dyDescent="0.3">
      <c r="A2335" t="s">
        <v>8</v>
      </c>
      <c r="B2335" t="s">
        <v>9</v>
      </c>
      <c r="C2335" t="s">
        <v>154</v>
      </c>
      <c r="D2335" t="str">
        <f>+MID(C2335,1,2)</f>
        <v>00</v>
      </c>
      <c r="E2335" t="str">
        <f>+MID(C2335,17,1)</f>
        <v>0</v>
      </c>
      <c r="F2335" t="s">
        <v>155</v>
      </c>
      <c r="G2335">
        <f>+VLOOKUP(F2335,NOMBRESEC,3,FALSE)</f>
        <v>68</v>
      </c>
      <c r="H2335" s="1">
        <v>10120315</v>
      </c>
      <c r="I2335" s="1">
        <f>+VLOOKUP(H2335,IDSECSINDUPLIC,2,FALSE)</f>
        <v>68</v>
      </c>
      <c r="J2335" s="1" t="str">
        <f>+IF(I2335=G2335,"MISMO NOMBRE","DIFERENTE")</f>
        <v>MISMO NOMBRE</v>
      </c>
      <c r="K2335" t="s">
        <v>12</v>
      </c>
      <c r="L2335" t="s">
        <v>18</v>
      </c>
      <c r="M2335" t="s">
        <v>156</v>
      </c>
    </row>
    <row r="2336" spans="1:13" x14ac:dyDescent="0.3">
      <c r="A2336" t="s">
        <v>8</v>
      </c>
      <c r="B2336" t="s">
        <v>9</v>
      </c>
      <c r="C2336" t="s">
        <v>16816</v>
      </c>
      <c r="D2336" t="str">
        <f>+MID(C2336,1,2)</f>
        <v>01</v>
      </c>
      <c r="E2336" t="str">
        <f>+MID(C2336,17,1)</f>
        <v>0</v>
      </c>
      <c r="F2336" t="s">
        <v>16817</v>
      </c>
      <c r="G2336">
        <f>+VLOOKUP(F2336,NOMBRESEC,3,FALSE)</f>
        <v>7221</v>
      </c>
      <c r="H2336" s="1">
        <v>10123173</v>
      </c>
      <c r="I2336" s="1">
        <f>+VLOOKUP(H2336,IDSECSINDUPLIC,2,FALSE)</f>
        <v>7221</v>
      </c>
      <c r="J2336" s="1" t="str">
        <f>+IF(I2336=G2336,"MISMO NOMBRE","DIFERENTE")</f>
        <v>MISMO NOMBRE</v>
      </c>
      <c r="K2336" t="s">
        <v>12</v>
      </c>
      <c r="L2336" t="s">
        <v>18</v>
      </c>
      <c r="M2336" t="s">
        <v>16818</v>
      </c>
    </row>
    <row r="2337" spans="1:13" x14ac:dyDescent="0.3">
      <c r="A2337" t="s">
        <v>8</v>
      </c>
      <c r="B2337" t="s">
        <v>9</v>
      </c>
      <c r="C2337" t="s">
        <v>13556</v>
      </c>
      <c r="D2337" t="str">
        <f>+MID(C2337,1,2)</f>
        <v>01</v>
      </c>
      <c r="F2337" t="s">
        <v>13559</v>
      </c>
      <c r="G2337">
        <f>+VLOOKUP(F2337,NOMBRESEC,3,FALSE)</f>
        <v>5758</v>
      </c>
      <c r="H2337" s="1">
        <v>10124198</v>
      </c>
      <c r="I2337" s="1">
        <f>+VLOOKUP(H2337,IDSECSINDUPLIC,2,FALSE)</f>
        <v>5758</v>
      </c>
      <c r="J2337" s="1" t="str">
        <f>+IF(I2337=G2337,"MISMO NOMBRE","DIFERENTE")</f>
        <v>MISMO NOMBRE</v>
      </c>
      <c r="K2337" t="s">
        <v>12</v>
      </c>
      <c r="L2337" t="s">
        <v>18</v>
      </c>
      <c r="M2337" t="s">
        <v>13558</v>
      </c>
    </row>
    <row r="2338" spans="1:13" x14ac:dyDescent="0.3">
      <c r="A2338" t="s">
        <v>8</v>
      </c>
      <c r="B2338" t="s">
        <v>9</v>
      </c>
      <c r="C2338" t="s">
        <v>14156</v>
      </c>
      <c r="D2338" t="str">
        <f>+MID(C2338,1,2)</f>
        <v>01</v>
      </c>
      <c r="E2338" t="str">
        <f>+MID(C2338,17,1)</f>
        <v>0</v>
      </c>
      <c r="F2338" t="s">
        <v>13559</v>
      </c>
      <c r="G2338">
        <f>+VLOOKUP(F2338,NOMBRESEC,3,FALSE)</f>
        <v>5758</v>
      </c>
      <c r="H2338" s="1">
        <v>10124198</v>
      </c>
      <c r="I2338" s="1">
        <f>+VLOOKUP(H2338,IDSECSINDUPLIC,2,FALSE)</f>
        <v>5758</v>
      </c>
      <c r="J2338" s="1" t="str">
        <f>+IF(I2338=G2338,"MISMO NOMBRE","DIFERENTE")</f>
        <v>MISMO NOMBRE</v>
      </c>
      <c r="K2338" t="s">
        <v>12</v>
      </c>
      <c r="L2338" t="s">
        <v>18</v>
      </c>
      <c r="M2338" t="s">
        <v>14157</v>
      </c>
    </row>
    <row r="2339" spans="1:13" x14ac:dyDescent="0.3">
      <c r="A2339" t="s">
        <v>8</v>
      </c>
      <c r="B2339" t="s">
        <v>9</v>
      </c>
      <c r="C2339" t="s">
        <v>18825</v>
      </c>
      <c r="D2339" t="str">
        <f>+MID(C2339,1,2)</f>
        <v>01</v>
      </c>
      <c r="E2339" t="str">
        <f>+MID(C2339,17,1)</f>
        <v>9</v>
      </c>
      <c r="F2339" t="s">
        <v>18826</v>
      </c>
      <c r="G2339">
        <f>+VLOOKUP(F2339,NOMBRESEC,3,FALSE)</f>
        <v>8152</v>
      </c>
      <c r="H2339" s="1">
        <v>10125045</v>
      </c>
      <c r="I2339" s="1">
        <f>+VLOOKUP(H2339,IDSECSINDUPLIC,2,FALSE)</f>
        <v>8152</v>
      </c>
      <c r="J2339" s="1" t="str">
        <f>+IF(I2339=G2339,"MISMO NOMBRE","DIFERENTE")</f>
        <v>MISMO NOMBRE</v>
      </c>
      <c r="K2339" t="s">
        <v>12</v>
      </c>
      <c r="L2339" t="s">
        <v>18</v>
      </c>
      <c r="M2339" t="s">
        <v>18827</v>
      </c>
    </row>
    <row r="2340" spans="1:13" x14ac:dyDescent="0.3">
      <c r="A2340" t="s">
        <v>8</v>
      </c>
      <c r="B2340" t="s">
        <v>9</v>
      </c>
      <c r="C2340" t="s">
        <v>20738</v>
      </c>
      <c r="D2340" t="str">
        <f>+MID(C2340,1,2)</f>
        <v>01</v>
      </c>
      <c r="E2340" t="str">
        <f>+MID(C2340,17,1)</f>
        <v>0</v>
      </c>
      <c r="F2340" t="s">
        <v>18826</v>
      </c>
      <c r="G2340">
        <f>+VLOOKUP(F2340,NOMBRESEC,3,FALSE)</f>
        <v>8152</v>
      </c>
      <c r="H2340" s="1">
        <v>10125045</v>
      </c>
      <c r="I2340" s="1">
        <f>+VLOOKUP(H2340,IDSECSINDUPLIC,2,FALSE)</f>
        <v>8152</v>
      </c>
      <c r="J2340" s="1" t="str">
        <f>+IF(I2340=G2340,"MISMO NOMBRE","DIFERENTE")</f>
        <v>MISMO NOMBRE</v>
      </c>
      <c r="K2340" t="s">
        <v>12</v>
      </c>
      <c r="L2340" t="s">
        <v>18</v>
      </c>
      <c r="M2340" t="s">
        <v>20739</v>
      </c>
    </row>
    <row r="2341" spans="1:13" x14ac:dyDescent="0.3">
      <c r="A2341" t="s">
        <v>8</v>
      </c>
      <c r="B2341" t="s">
        <v>9</v>
      </c>
      <c r="C2341" t="s">
        <v>13819</v>
      </c>
      <c r="D2341" t="str">
        <f>+MID(C2341,1,2)</f>
        <v>01</v>
      </c>
      <c r="E2341" t="str">
        <f>+MID(C2341,17,1)</f>
        <v>0</v>
      </c>
      <c r="F2341" t="s">
        <v>13820</v>
      </c>
      <c r="G2341">
        <f>+VLOOKUP(F2341,NOMBRESEC,3,FALSE)</f>
        <v>5873</v>
      </c>
      <c r="H2341" s="1">
        <v>10128578</v>
      </c>
      <c r="I2341" s="1">
        <f>+VLOOKUP(H2341,IDSECSINDUPLIC,2,FALSE)</f>
        <v>5873</v>
      </c>
      <c r="J2341" s="1" t="str">
        <f>+IF(I2341=G2341,"MISMO NOMBRE","DIFERENTE")</f>
        <v>MISMO NOMBRE</v>
      </c>
      <c r="K2341" t="s">
        <v>12</v>
      </c>
      <c r="L2341" t="s">
        <v>18</v>
      </c>
      <c r="M2341" t="s">
        <v>13821</v>
      </c>
    </row>
    <row r="2342" spans="1:13" x14ac:dyDescent="0.3">
      <c r="A2342" t="s">
        <v>8</v>
      </c>
      <c r="B2342" t="s">
        <v>9</v>
      </c>
      <c r="C2342" t="s">
        <v>85</v>
      </c>
      <c r="D2342" t="str">
        <f>+MID(C2342,1,2)</f>
        <v>00</v>
      </c>
      <c r="E2342" t="str">
        <f>+MID(C2342,17,1)</f>
        <v>0</v>
      </c>
      <c r="F2342" t="s">
        <v>86</v>
      </c>
      <c r="G2342">
        <f>+VLOOKUP(F2342,NOMBRESEC,3,FALSE)</f>
        <v>32</v>
      </c>
      <c r="H2342" s="1">
        <v>10129345</v>
      </c>
      <c r="I2342" s="1">
        <f>+VLOOKUP(H2342,IDSECSINDUPLIC,2,FALSE)</f>
        <v>32</v>
      </c>
      <c r="J2342" s="1" t="str">
        <f>+IF(I2342=G2342,"MISMO NOMBRE","DIFERENTE")</f>
        <v>MISMO NOMBRE</v>
      </c>
      <c r="K2342" t="s">
        <v>12</v>
      </c>
      <c r="L2342" t="s">
        <v>18</v>
      </c>
      <c r="M2342" t="s">
        <v>87</v>
      </c>
    </row>
    <row r="2343" spans="1:13" x14ac:dyDescent="0.3">
      <c r="A2343" t="s">
        <v>8</v>
      </c>
      <c r="B2343" t="s">
        <v>9</v>
      </c>
      <c r="C2343" t="s">
        <v>14761</v>
      </c>
      <c r="D2343" t="str">
        <f>+MID(C2343,1,2)</f>
        <v>01</v>
      </c>
      <c r="E2343" t="str">
        <f>+MID(C2343,17,1)</f>
        <v>0</v>
      </c>
      <c r="F2343" t="s">
        <v>14762</v>
      </c>
      <c r="G2343">
        <f>+VLOOKUP(F2343,NOMBRESEC,3,FALSE)</f>
        <v>6279</v>
      </c>
      <c r="H2343" s="1">
        <v>10129789</v>
      </c>
      <c r="I2343" s="1">
        <f>+VLOOKUP(H2343,IDSECSINDUPLIC,2,FALSE)</f>
        <v>6279</v>
      </c>
      <c r="J2343" s="1" t="str">
        <f>+IF(I2343=G2343,"MISMO NOMBRE","DIFERENTE")</f>
        <v>MISMO NOMBRE</v>
      </c>
      <c r="K2343" t="s">
        <v>12</v>
      </c>
      <c r="L2343" t="s">
        <v>18</v>
      </c>
      <c r="M2343" t="s">
        <v>14763</v>
      </c>
    </row>
    <row r="2344" spans="1:13" x14ac:dyDescent="0.3">
      <c r="A2344" t="s">
        <v>8</v>
      </c>
      <c r="B2344" t="s">
        <v>9</v>
      </c>
      <c r="C2344" t="s">
        <v>23268</v>
      </c>
      <c r="D2344" t="str">
        <f>+MID(C2344,1,2)</f>
        <v>01</v>
      </c>
      <c r="E2344" t="str">
        <f>+MID(C2344,17,1)</f>
        <v>0</v>
      </c>
      <c r="F2344" t="s">
        <v>23269</v>
      </c>
      <c r="G2344">
        <f>+VLOOKUP(F2344,NOMBRESEC,3,FALSE)</f>
        <v>10222</v>
      </c>
      <c r="H2344" s="1">
        <v>10130168</v>
      </c>
      <c r="I2344" s="1">
        <f>+VLOOKUP(H2344,IDSECSINDUPLIC,2,FALSE)</f>
        <v>10222</v>
      </c>
      <c r="J2344" s="1" t="str">
        <f>+IF(I2344=G2344,"MISMO NOMBRE","DIFERENTE")</f>
        <v>MISMO NOMBRE</v>
      </c>
      <c r="K2344" t="s">
        <v>12</v>
      </c>
      <c r="L2344" t="s">
        <v>18</v>
      </c>
      <c r="M2344" t="s">
        <v>23270</v>
      </c>
    </row>
    <row r="2345" spans="1:13" x14ac:dyDescent="0.3">
      <c r="A2345" t="s">
        <v>8</v>
      </c>
      <c r="B2345" t="s">
        <v>9</v>
      </c>
      <c r="C2345" t="s">
        <v>23274</v>
      </c>
      <c r="D2345" t="str">
        <f>+MID(C2345,1,2)</f>
        <v>01</v>
      </c>
      <c r="E2345" t="str">
        <f>+MID(C2345,17,1)</f>
        <v>0</v>
      </c>
      <c r="F2345" t="s">
        <v>23269</v>
      </c>
      <c r="G2345">
        <f>+VLOOKUP(F2345,NOMBRESEC,3,FALSE)</f>
        <v>10222</v>
      </c>
      <c r="H2345" s="1">
        <v>10130168</v>
      </c>
      <c r="I2345" s="1">
        <f>+VLOOKUP(H2345,IDSECSINDUPLIC,2,FALSE)</f>
        <v>10222</v>
      </c>
      <c r="J2345" s="1" t="str">
        <f>+IF(I2345=G2345,"MISMO NOMBRE","DIFERENTE")</f>
        <v>MISMO NOMBRE</v>
      </c>
      <c r="K2345" t="s">
        <v>12</v>
      </c>
      <c r="L2345" t="s">
        <v>18</v>
      </c>
      <c r="M2345" t="s">
        <v>23275</v>
      </c>
    </row>
    <row r="2346" spans="1:13" x14ac:dyDescent="0.3">
      <c r="A2346" t="s">
        <v>8</v>
      </c>
      <c r="B2346" t="s">
        <v>9</v>
      </c>
      <c r="C2346" t="s">
        <v>23276</v>
      </c>
      <c r="D2346" t="str">
        <f>+MID(C2346,1,2)</f>
        <v>01</v>
      </c>
      <c r="E2346" t="str">
        <f>+MID(C2346,17,1)</f>
        <v>0</v>
      </c>
      <c r="F2346" t="s">
        <v>23269</v>
      </c>
      <c r="G2346">
        <f>+VLOOKUP(F2346,NOMBRESEC,3,FALSE)</f>
        <v>10222</v>
      </c>
      <c r="H2346" s="1">
        <v>10130168</v>
      </c>
      <c r="I2346" s="1">
        <f>+VLOOKUP(H2346,IDSECSINDUPLIC,2,FALSE)</f>
        <v>10222</v>
      </c>
      <c r="J2346" s="1" t="str">
        <f>+IF(I2346=G2346,"MISMO NOMBRE","DIFERENTE")</f>
        <v>MISMO NOMBRE</v>
      </c>
      <c r="K2346" t="s">
        <v>12</v>
      </c>
      <c r="L2346" t="s">
        <v>18</v>
      </c>
      <c r="M2346" t="s">
        <v>23277</v>
      </c>
    </row>
    <row r="2347" spans="1:13" x14ac:dyDescent="0.3">
      <c r="A2347" t="s">
        <v>8</v>
      </c>
      <c r="B2347" t="s">
        <v>9</v>
      </c>
      <c r="C2347" t="s">
        <v>2804</v>
      </c>
      <c r="D2347" t="str">
        <f>+MID(C2347,1,2)</f>
        <v>01</v>
      </c>
      <c r="E2347" t="str">
        <f>+MID(C2347,17,1)</f>
        <v>0</v>
      </c>
      <c r="F2347" t="s">
        <v>2805</v>
      </c>
      <c r="G2347">
        <f>+VLOOKUP(F2347,NOMBRESEC,3,FALSE)</f>
        <v>1130</v>
      </c>
      <c r="H2347" s="1">
        <v>10131055</v>
      </c>
      <c r="I2347" s="1">
        <f>+VLOOKUP(H2347,IDSECSINDUPLIC,2,FALSE)</f>
        <v>1130</v>
      </c>
      <c r="J2347" s="1" t="str">
        <f>+IF(I2347=G2347,"MISMO NOMBRE","DIFERENTE")</f>
        <v>MISMO NOMBRE</v>
      </c>
      <c r="K2347" t="s">
        <v>12</v>
      </c>
      <c r="L2347" t="s">
        <v>18</v>
      </c>
      <c r="M2347" t="s">
        <v>2806</v>
      </c>
    </row>
    <row r="2348" spans="1:13" x14ac:dyDescent="0.3">
      <c r="A2348" t="s">
        <v>8</v>
      </c>
      <c r="B2348" t="s">
        <v>9</v>
      </c>
      <c r="C2348" t="s">
        <v>6948</v>
      </c>
      <c r="D2348" t="str">
        <f>+MID(C2348,1,2)</f>
        <v>01</v>
      </c>
      <c r="E2348" t="str">
        <f>+MID(C2348,17,1)</f>
        <v>0</v>
      </c>
      <c r="F2348" t="s">
        <v>6949</v>
      </c>
      <c r="G2348">
        <f>+VLOOKUP(F2348,NOMBRESEC,3,FALSE)</f>
        <v>2926</v>
      </c>
      <c r="H2348" s="1">
        <v>10131115</v>
      </c>
      <c r="I2348" s="1">
        <f>+VLOOKUP(H2348,IDSECSINDUPLIC,2,FALSE)</f>
        <v>2926</v>
      </c>
      <c r="J2348" s="1" t="str">
        <f>+IF(I2348=G2348,"MISMO NOMBRE","DIFERENTE")</f>
        <v>MISMO NOMBRE</v>
      </c>
      <c r="K2348" t="s">
        <v>12</v>
      </c>
      <c r="L2348" t="s">
        <v>18</v>
      </c>
      <c r="M2348" t="s">
        <v>6950</v>
      </c>
    </row>
    <row r="2349" spans="1:13" x14ac:dyDescent="0.3">
      <c r="A2349" t="s">
        <v>8</v>
      </c>
      <c r="B2349" t="s">
        <v>9</v>
      </c>
      <c r="C2349" t="s">
        <v>19296</v>
      </c>
      <c r="D2349" t="str">
        <f>+MID(C2349,1,2)</f>
        <v>01</v>
      </c>
      <c r="F2349" t="s">
        <v>6949</v>
      </c>
      <c r="G2349">
        <f>+VLOOKUP(F2349,NOMBRESEC,3,FALSE)</f>
        <v>2926</v>
      </c>
      <c r="H2349" s="1">
        <v>10131115</v>
      </c>
      <c r="I2349" s="1">
        <f>+VLOOKUP(H2349,IDSECSINDUPLIC,2,FALSE)</f>
        <v>2926</v>
      </c>
      <c r="J2349" s="1" t="str">
        <f>+IF(I2349=G2349,"MISMO NOMBRE","DIFERENTE")</f>
        <v>MISMO NOMBRE</v>
      </c>
      <c r="K2349" t="s">
        <v>12</v>
      </c>
      <c r="L2349" t="s">
        <v>18</v>
      </c>
      <c r="M2349" t="s">
        <v>19297</v>
      </c>
    </row>
    <row r="2350" spans="1:13" x14ac:dyDescent="0.3">
      <c r="A2350" t="s">
        <v>8</v>
      </c>
      <c r="B2350" t="s">
        <v>9</v>
      </c>
      <c r="C2350" t="s">
        <v>22077</v>
      </c>
      <c r="D2350" t="str">
        <f>+MID(C2350,1,2)</f>
        <v>01</v>
      </c>
      <c r="E2350" t="str">
        <f>+MID(C2350,17,1)</f>
        <v>0</v>
      </c>
      <c r="F2350" t="s">
        <v>6949</v>
      </c>
      <c r="G2350">
        <f>+VLOOKUP(F2350,NOMBRESEC,3,FALSE)</f>
        <v>2926</v>
      </c>
      <c r="H2350" s="1">
        <v>10131115</v>
      </c>
      <c r="I2350" s="1">
        <f>+VLOOKUP(H2350,IDSECSINDUPLIC,2,FALSE)</f>
        <v>2926</v>
      </c>
      <c r="J2350" s="1" t="str">
        <f>+IF(I2350=G2350,"MISMO NOMBRE","DIFERENTE")</f>
        <v>MISMO NOMBRE</v>
      </c>
      <c r="K2350" t="s">
        <v>12</v>
      </c>
      <c r="L2350" t="s">
        <v>18</v>
      </c>
      <c r="M2350" t="s">
        <v>22078</v>
      </c>
    </row>
    <row r="2351" spans="1:13" x14ac:dyDescent="0.3">
      <c r="A2351" t="s">
        <v>8</v>
      </c>
      <c r="B2351" t="s">
        <v>9</v>
      </c>
      <c r="C2351" t="s">
        <v>18691</v>
      </c>
      <c r="D2351" t="str">
        <f>+MID(C2351,1,2)</f>
        <v>01</v>
      </c>
      <c r="E2351" t="str">
        <f>+MID(C2351,17,1)</f>
        <v>0</v>
      </c>
      <c r="F2351" t="s">
        <v>18692</v>
      </c>
      <c r="G2351">
        <f>+VLOOKUP(F2351,NOMBRESEC,3,FALSE)</f>
        <v>8075</v>
      </c>
      <c r="H2351" s="1">
        <v>10131130</v>
      </c>
      <c r="I2351" s="1">
        <f>+VLOOKUP(H2351,IDSECSINDUPLIC,2,FALSE)</f>
        <v>8075</v>
      </c>
      <c r="J2351" s="1" t="str">
        <f>+IF(I2351=G2351,"MISMO NOMBRE","DIFERENTE")</f>
        <v>MISMO NOMBRE</v>
      </c>
      <c r="K2351" t="s">
        <v>12</v>
      </c>
      <c r="L2351" t="s">
        <v>18</v>
      </c>
      <c r="M2351" t="s">
        <v>18693</v>
      </c>
    </row>
    <row r="2352" spans="1:13" x14ac:dyDescent="0.3">
      <c r="A2352" t="s">
        <v>8</v>
      </c>
      <c r="B2352" t="s">
        <v>9</v>
      </c>
      <c r="C2352" t="s">
        <v>18696</v>
      </c>
      <c r="D2352" t="str">
        <f>+MID(C2352,1,2)</f>
        <v>01</v>
      </c>
      <c r="F2352" t="s">
        <v>18692</v>
      </c>
      <c r="G2352">
        <f>+VLOOKUP(F2352,NOMBRESEC,3,FALSE)</f>
        <v>8075</v>
      </c>
      <c r="H2352" s="1">
        <v>10131130</v>
      </c>
      <c r="I2352" s="1">
        <f>+VLOOKUP(H2352,IDSECSINDUPLIC,2,FALSE)</f>
        <v>8075</v>
      </c>
      <c r="J2352" s="1" t="str">
        <f>+IF(I2352=G2352,"MISMO NOMBRE","DIFERENTE")</f>
        <v>MISMO NOMBRE</v>
      </c>
      <c r="K2352" t="s">
        <v>12</v>
      </c>
      <c r="L2352" t="s">
        <v>18</v>
      </c>
      <c r="M2352" t="s">
        <v>18698</v>
      </c>
    </row>
    <row r="2353" spans="1:13" x14ac:dyDescent="0.3">
      <c r="A2353" t="s">
        <v>8</v>
      </c>
      <c r="B2353" t="s">
        <v>9</v>
      </c>
      <c r="C2353" t="s">
        <v>23555</v>
      </c>
      <c r="D2353" t="str">
        <f>+MID(C2353,1,2)</f>
        <v>01</v>
      </c>
      <c r="E2353" t="str">
        <f>+MID(C2353,17,1)</f>
        <v>0</v>
      </c>
      <c r="F2353" t="s">
        <v>23556</v>
      </c>
      <c r="G2353">
        <f>+VLOOKUP(F2353,NOMBRESEC,3,FALSE)</f>
        <v>10342</v>
      </c>
      <c r="H2353" s="1">
        <v>10132460</v>
      </c>
      <c r="I2353" s="1">
        <f>+VLOOKUP(H2353,IDSECSINDUPLIC,2,FALSE)</f>
        <v>10342</v>
      </c>
      <c r="J2353" s="1" t="str">
        <f>+IF(I2353=G2353,"MISMO NOMBRE","DIFERENTE")</f>
        <v>MISMO NOMBRE</v>
      </c>
      <c r="K2353" t="s">
        <v>12</v>
      </c>
      <c r="L2353" t="s">
        <v>18</v>
      </c>
      <c r="M2353" t="s">
        <v>23557</v>
      </c>
    </row>
    <row r="2354" spans="1:13" x14ac:dyDescent="0.3">
      <c r="A2354" t="s">
        <v>8</v>
      </c>
      <c r="B2354" t="s">
        <v>9</v>
      </c>
      <c r="C2354" t="s">
        <v>22495</v>
      </c>
      <c r="D2354" t="str">
        <f>+MID(C2354,1,2)</f>
        <v>01</v>
      </c>
      <c r="E2354" t="str">
        <f>+MID(C2354,17,1)</f>
        <v>0</v>
      </c>
      <c r="F2354" t="s">
        <v>22496</v>
      </c>
      <c r="G2354">
        <f>+VLOOKUP(F2354,NOMBRESEC,3,FALSE)</f>
        <v>9887</v>
      </c>
      <c r="H2354" s="1">
        <v>10133481</v>
      </c>
      <c r="I2354" s="1">
        <f>+VLOOKUP(H2354,IDSECSINDUPLIC,2,FALSE)</f>
        <v>9887</v>
      </c>
      <c r="J2354" s="1" t="str">
        <f>+IF(I2354=G2354,"MISMO NOMBRE","DIFERENTE")</f>
        <v>MISMO NOMBRE</v>
      </c>
      <c r="K2354" t="s">
        <v>12</v>
      </c>
      <c r="L2354" t="s">
        <v>18</v>
      </c>
      <c r="M2354" t="s">
        <v>22497</v>
      </c>
    </row>
    <row r="2355" spans="1:13" x14ac:dyDescent="0.3">
      <c r="A2355" t="s">
        <v>8</v>
      </c>
      <c r="B2355" t="s">
        <v>9</v>
      </c>
      <c r="C2355" t="s">
        <v>3420</v>
      </c>
      <c r="D2355" t="str">
        <f>+MID(C2355,1,2)</f>
        <v>01</v>
      </c>
      <c r="F2355" t="s">
        <v>3423</v>
      </c>
      <c r="G2355">
        <f>+VLOOKUP(F2355,NOMBRESEC,3,FALSE)</f>
        <v>1403</v>
      </c>
      <c r="H2355" s="1">
        <v>10134255</v>
      </c>
      <c r="I2355" s="1">
        <f>+VLOOKUP(H2355,IDSECSINDUPLIC,2,FALSE)</f>
        <v>1403</v>
      </c>
      <c r="J2355" s="1" t="str">
        <f>+IF(I2355=G2355,"MISMO NOMBRE","DIFERENTE")</f>
        <v>MISMO NOMBRE</v>
      </c>
      <c r="K2355" t="s">
        <v>12</v>
      </c>
      <c r="L2355" t="s">
        <v>18</v>
      </c>
      <c r="M2355" t="s">
        <v>3422</v>
      </c>
    </row>
    <row r="2356" spans="1:13" x14ac:dyDescent="0.3">
      <c r="A2356" t="s">
        <v>8</v>
      </c>
      <c r="B2356" t="s">
        <v>9</v>
      </c>
      <c r="C2356" t="s">
        <v>20252</v>
      </c>
      <c r="D2356" t="str">
        <f>+MID(C2356,1,2)</f>
        <v>01</v>
      </c>
      <c r="E2356" t="str">
        <f>+MID(C2356,17,1)</f>
        <v>0</v>
      </c>
      <c r="F2356" t="s">
        <v>20253</v>
      </c>
      <c r="G2356">
        <f>+VLOOKUP(F2356,NOMBRESEC,3,FALSE)</f>
        <v>8853</v>
      </c>
      <c r="H2356" s="1">
        <v>10134637</v>
      </c>
      <c r="I2356" s="1">
        <f>+VLOOKUP(H2356,IDSECSINDUPLIC,2,FALSE)</f>
        <v>8853</v>
      </c>
      <c r="J2356" s="1" t="str">
        <f>+IF(I2356=G2356,"MISMO NOMBRE","DIFERENTE")</f>
        <v>MISMO NOMBRE</v>
      </c>
      <c r="K2356" t="s">
        <v>12</v>
      </c>
      <c r="L2356" t="s">
        <v>18</v>
      </c>
      <c r="M2356" t="s">
        <v>20254</v>
      </c>
    </row>
    <row r="2357" spans="1:13" x14ac:dyDescent="0.3">
      <c r="A2357" t="s">
        <v>8</v>
      </c>
      <c r="B2357" t="s">
        <v>9</v>
      </c>
      <c r="C2357" t="s">
        <v>21387</v>
      </c>
      <c r="D2357" t="str">
        <f>+MID(C2357,1,2)</f>
        <v>01</v>
      </c>
      <c r="E2357" t="str">
        <f>+MID(C2357,17,1)</f>
        <v>0</v>
      </c>
      <c r="F2357" t="s">
        <v>21388</v>
      </c>
      <c r="G2357">
        <f>+VLOOKUP(F2357,NOMBRESEC,3,FALSE)</f>
        <v>9402</v>
      </c>
      <c r="H2357" s="1">
        <v>10138065</v>
      </c>
      <c r="I2357" s="1">
        <f>+VLOOKUP(H2357,IDSECSINDUPLIC,2,FALSE)</f>
        <v>9402</v>
      </c>
      <c r="J2357" s="1" t="str">
        <f>+IF(I2357=G2357,"MISMO NOMBRE","DIFERENTE")</f>
        <v>MISMO NOMBRE</v>
      </c>
      <c r="K2357" t="s">
        <v>12</v>
      </c>
      <c r="L2357" t="s">
        <v>18</v>
      </c>
      <c r="M2357" t="s">
        <v>21389</v>
      </c>
    </row>
    <row r="2358" spans="1:13" x14ac:dyDescent="0.3">
      <c r="A2358" t="s">
        <v>8</v>
      </c>
      <c r="B2358" t="s">
        <v>9</v>
      </c>
      <c r="C2358" t="s">
        <v>18383</v>
      </c>
      <c r="D2358" t="str">
        <f>+MID(C2358,1,2)</f>
        <v>01</v>
      </c>
      <c r="E2358" t="str">
        <f>+MID(C2358,17,1)</f>
        <v>0</v>
      </c>
      <c r="F2358" t="s">
        <v>18384</v>
      </c>
      <c r="G2358">
        <f>+VLOOKUP(F2358,NOMBRESEC,3,FALSE)</f>
        <v>7934</v>
      </c>
      <c r="H2358" s="1">
        <v>10138196</v>
      </c>
      <c r="I2358" s="1">
        <f>+VLOOKUP(H2358,IDSECSINDUPLIC,2,FALSE)</f>
        <v>7934</v>
      </c>
      <c r="J2358" s="1" t="str">
        <f>+IF(I2358=G2358,"MISMO NOMBRE","DIFERENTE")</f>
        <v>MISMO NOMBRE</v>
      </c>
      <c r="K2358" t="s">
        <v>12</v>
      </c>
      <c r="L2358" t="s">
        <v>18</v>
      </c>
      <c r="M2358" t="s">
        <v>18385</v>
      </c>
    </row>
    <row r="2359" spans="1:13" x14ac:dyDescent="0.3">
      <c r="A2359" t="s">
        <v>8</v>
      </c>
      <c r="B2359" t="s">
        <v>9</v>
      </c>
      <c r="C2359" t="s">
        <v>2138</v>
      </c>
      <c r="D2359" t="str">
        <f>+MID(C2359,1,2)</f>
        <v>01</v>
      </c>
      <c r="E2359" t="str">
        <f>+MID(C2359,17,1)</f>
        <v>0</v>
      </c>
      <c r="F2359" t="s">
        <v>2139</v>
      </c>
      <c r="G2359">
        <f>+VLOOKUP(F2359,NOMBRESEC,3,FALSE)</f>
        <v>856</v>
      </c>
      <c r="H2359" s="1">
        <v>10138718</v>
      </c>
      <c r="I2359" s="1">
        <f>+VLOOKUP(H2359,IDSECSINDUPLIC,2,FALSE)</f>
        <v>856</v>
      </c>
      <c r="J2359" s="1" t="str">
        <f>+IF(I2359=G2359,"MISMO NOMBRE","DIFERENTE")</f>
        <v>MISMO NOMBRE</v>
      </c>
      <c r="K2359" t="s">
        <v>12</v>
      </c>
      <c r="L2359" t="s">
        <v>18</v>
      </c>
      <c r="M2359" t="s">
        <v>2140</v>
      </c>
    </row>
    <row r="2360" spans="1:13" x14ac:dyDescent="0.3">
      <c r="A2360" t="s">
        <v>8</v>
      </c>
      <c r="B2360" t="s">
        <v>9</v>
      </c>
      <c r="C2360" t="s">
        <v>11440</v>
      </c>
      <c r="D2360" t="str">
        <f>+MID(C2360,1,2)</f>
        <v>01</v>
      </c>
      <c r="E2360" t="str">
        <f>+MID(C2360,17,1)</f>
        <v>0</v>
      </c>
      <c r="F2360" t="s">
        <v>11441</v>
      </c>
      <c r="G2360">
        <f>+VLOOKUP(F2360,NOMBRESEC,3,FALSE)</f>
        <v>4848</v>
      </c>
      <c r="H2360" s="1">
        <v>10138907</v>
      </c>
      <c r="I2360" s="1">
        <f>+VLOOKUP(H2360,IDSECSINDUPLIC,2,FALSE)</f>
        <v>4848</v>
      </c>
      <c r="J2360" s="1" t="str">
        <f>+IF(I2360=G2360,"MISMO NOMBRE","DIFERENTE")</f>
        <v>MISMO NOMBRE</v>
      </c>
      <c r="K2360" t="s">
        <v>12</v>
      </c>
      <c r="L2360" t="s">
        <v>18</v>
      </c>
      <c r="M2360" t="s">
        <v>11442</v>
      </c>
    </row>
    <row r="2361" spans="1:13" x14ac:dyDescent="0.3">
      <c r="A2361" t="s">
        <v>8</v>
      </c>
      <c r="B2361" t="s">
        <v>9</v>
      </c>
      <c r="C2361" t="s">
        <v>23795</v>
      </c>
      <c r="D2361" t="str">
        <f>+MID(C2361,1,2)</f>
        <v>01</v>
      </c>
      <c r="E2361" t="str">
        <f>+MID(C2361,17,1)</f>
        <v>0</v>
      </c>
      <c r="F2361" t="s">
        <v>23796</v>
      </c>
      <c r="G2361">
        <f>+VLOOKUP(F2361,NOMBRESEC,3,FALSE)</f>
        <v>10458</v>
      </c>
      <c r="H2361" s="1">
        <v>10141460</v>
      </c>
      <c r="I2361" s="1">
        <f>+VLOOKUP(H2361,IDSECSINDUPLIC,2,FALSE)</f>
        <v>10458</v>
      </c>
      <c r="J2361" s="1" t="str">
        <f>+IF(I2361=G2361,"MISMO NOMBRE","DIFERENTE")</f>
        <v>MISMO NOMBRE</v>
      </c>
      <c r="K2361" t="s">
        <v>12</v>
      </c>
      <c r="L2361" t="s">
        <v>18</v>
      </c>
      <c r="M2361" t="s">
        <v>23797</v>
      </c>
    </row>
    <row r="2362" spans="1:13" x14ac:dyDescent="0.3">
      <c r="A2362" t="s">
        <v>8</v>
      </c>
      <c r="B2362" t="s">
        <v>9</v>
      </c>
      <c r="C2362" t="s">
        <v>10106</v>
      </c>
      <c r="D2362" t="str">
        <f>+MID(C2362,1,2)</f>
        <v>01</v>
      </c>
      <c r="E2362" t="str">
        <f>+MID(C2362,17,1)</f>
        <v>0</v>
      </c>
      <c r="F2362" t="s">
        <v>10107</v>
      </c>
      <c r="G2362">
        <f>+VLOOKUP(F2362,NOMBRESEC,3,FALSE)</f>
        <v>4283</v>
      </c>
      <c r="H2362" s="1">
        <v>10141631</v>
      </c>
      <c r="I2362" s="1">
        <f>+VLOOKUP(H2362,IDSECSINDUPLIC,2,FALSE)</f>
        <v>4283</v>
      </c>
      <c r="J2362" s="1" t="str">
        <f>+IF(I2362=G2362,"MISMO NOMBRE","DIFERENTE")</f>
        <v>MISMO NOMBRE</v>
      </c>
      <c r="K2362" t="s">
        <v>12</v>
      </c>
      <c r="L2362" t="s">
        <v>18</v>
      </c>
      <c r="M2362" t="s">
        <v>10108</v>
      </c>
    </row>
    <row r="2363" spans="1:13" x14ac:dyDescent="0.3">
      <c r="A2363" t="s">
        <v>8</v>
      </c>
      <c r="B2363" t="s">
        <v>9</v>
      </c>
      <c r="C2363" t="s">
        <v>22094</v>
      </c>
      <c r="D2363" t="str">
        <f>+MID(C2363,1,2)</f>
        <v>01</v>
      </c>
      <c r="E2363" t="str">
        <f>+MID(C2363,17,1)</f>
        <v>0</v>
      </c>
      <c r="F2363" t="s">
        <v>22095</v>
      </c>
      <c r="G2363">
        <f>+VLOOKUP(F2363,NOMBRESEC,3,FALSE)</f>
        <v>9711</v>
      </c>
      <c r="H2363" s="1">
        <v>10141742</v>
      </c>
      <c r="I2363" s="1">
        <f>+VLOOKUP(H2363,IDSECSINDUPLIC,2,FALSE)</f>
        <v>9711</v>
      </c>
      <c r="J2363" s="1" t="str">
        <f>+IF(I2363=G2363,"MISMO NOMBRE","DIFERENTE")</f>
        <v>MISMO NOMBRE</v>
      </c>
      <c r="K2363" t="s">
        <v>12</v>
      </c>
      <c r="L2363" t="s">
        <v>18</v>
      </c>
      <c r="M2363" t="s">
        <v>22096</v>
      </c>
    </row>
    <row r="2364" spans="1:13" x14ac:dyDescent="0.3">
      <c r="A2364" t="s">
        <v>8</v>
      </c>
      <c r="B2364" t="s">
        <v>9</v>
      </c>
      <c r="C2364" t="s">
        <v>21777</v>
      </c>
      <c r="D2364" t="str">
        <f>+MID(C2364,1,2)</f>
        <v>01</v>
      </c>
      <c r="E2364" t="str">
        <f>+MID(C2364,17,1)</f>
        <v>0</v>
      </c>
      <c r="F2364" t="s">
        <v>21778</v>
      </c>
      <c r="G2364">
        <f>+VLOOKUP(F2364,NOMBRESEC,3,FALSE)</f>
        <v>9581</v>
      </c>
      <c r="H2364" s="1">
        <v>10142731</v>
      </c>
      <c r="I2364" s="1">
        <f>+VLOOKUP(H2364,IDSECSINDUPLIC,2,FALSE)</f>
        <v>9581</v>
      </c>
      <c r="J2364" s="1" t="str">
        <f>+IF(I2364=G2364,"MISMO NOMBRE","DIFERENTE")</f>
        <v>MISMO NOMBRE</v>
      </c>
      <c r="K2364" t="s">
        <v>12</v>
      </c>
      <c r="L2364" t="s">
        <v>18</v>
      </c>
      <c r="M2364" t="s">
        <v>21779</v>
      </c>
    </row>
    <row r="2365" spans="1:13" x14ac:dyDescent="0.3">
      <c r="A2365" t="s">
        <v>8</v>
      </c>
      <c r="B2365" t="s">
        <v>9</v>
      </c>
      <c r="C2365" t="s">
        <v>2010</v>
      </c>
      <c r="D2365" t="str">
        <f>+MID(C2365,1,2)</f>
        <v>00</v>
      </c>
      <c r="F2365" t="s">
        <v>2013</v>
      </c>
      <c r="G2365">
        <f>+VLOOKUP(F2365,NOMBRESEC,3,FALSE)</f>
        <v>806</v>
      </c>
      <c r="H2365" s="1">
        <v>10143686</v>
      </c>
      <c r="I2365" s="1">
        <f>+VLOOKUP(H2365,IDSECSINDUPLIC,2,FALSE)</f>
        <v>806</v>
      </c>
      <c r="J2365" s="1" t="str">
        <f>+IF(I2365=G2365,"MISMO NOMBRE","DIFERENTE")</f>
        <v>MISMO NOMBRE</v>
      </c>
      <c r="K2365" t="s">
        <v>12</v>
      </c>
      <c r="L2365" t="s">
        <v>18</v>
      </c>
      <c r="M2365" t="s">
        <v>2012</v>
      </c>
    </row>
    <row r="2366" spans="1:13" x14ac:dyDescent="0.3">
      <c r="A2366" t="s">
        <v>8</v>
      </c>
      <c r="B2366" t="s">
        <v>9</v>
      </c>
      <c r="C2366" t="s">
        <v>14079</v>
      </c>
      <c r="D2366" t="str">
        <f>+MID(C2366,1,2)</f>
        <v>01</v>
      </c>
      <c r="E2366" t="str">
        <f>+MID(C2366,17,1)</f>
        <v>5</v>
      </c>
      <c r="F2366" t="s">
        <v>14080</v>
      </c>
      <c r="G2366">
        <f>+VLOOKUP(F2366,NOMBRESEC,3,FALSE)</f>
        <v>5978</v>
      </c>
      <c r="H2366" s="1">
        <v>10152486</v>
      </c>
      <c r="I2366" s="1">
        <f>+VLOOKUP(H2366,IDSECSINDUPLIC,2,FALSE)</f>
        <v>5978</v>
      </c>
      <c r="J2366" s="1" t="str">
        <f>+IF(I2366=G2366,"MISMO NOMBRE","DIFERENTE")</f>
        <v>MISMO NOMBRE</v>
      </c>
      <c r="K2366" t="s">
        <v>12</v>
      </c>
      <c r="L2366" t="s">
        <v>18</v>
      </c>
      <c r="M2366" t="s">
        <v>14081</v>
      </c>
    </row>
    <row r="2367" spans="1:13" x14ac:dyDescent="0.3">
      <c r="A2367" t="s">
        <v>8</v>
      </c>
      <c r="B2367" t="s">
        <v>9</v>
      </c>
      <c r="C2367" t="s">
        <v>11700</v>
      </c>
      <c r="D2367" t="str">
        <f>+MID(C2367,1,2)</f>
        <v>01</v>
      </c>
      <c r="E2367" t="str">
        <f>+MID(C2367,17,1)</f>
        <v>0</v>
      </c>
      <c r="F2367" t="s">
        <v>11701</v>
      </c>
      <c r="G2367">
        <f>+VLOOKUP(F2367,NOMBRESEC,3,FALSE)</f>
        <v>4950</v>
      </c>
      <c r="H2367" s="1">
        <v>10155216</v>
      </c>
      <c r="I2367" s="1">
        <f>+VLOOKUP(H2367,IDSECSINDUPLIC,2,FALSE)</f>
        <v>4950</v>
      </c>
      <c r="J2367" s="1" t="str">
        <f>+IF(I2367=G2367,"MISMO NOMBRE","DIFERENTE")</f>
        <v>MISMO NOMBRE</v>
      </c>
      <c r="K2367" t="s">
        <v>12</v>
      </c>
      <c r="L2367" t="s">
        <v>18</v>
      </c>
      <c r="M2367" t="s">
        <v>11702</v>
      </c>
    </row>
    <row r="2368" spans="1:13" x14ac:dyDescent="0.3">
      <c r="A2368" t="s">
        <v>8</v>
      </c>
      <c r="B2368" t="s">
        <v>9</v>
      </c>
      <c r="C2368" t="s">
        <v>8787</v>
      </c>
      <c r="D2368" t="str">
        <f>+MID(C2368,1,2)</f>
        <v>01</v>
      </c>
      <c r="E2368" t="str">
        <f>+MID(C2368,17,1)</f>
        <v>0</v>
      </c>
      <c r="F2368" t="s">
        <v>8788</v>
      </c>
      <c r="G2368">
        <f>+VLOOKUP(F2368,NOMBRESEC,3,FALSE)</f>
        <v>3720</v>
      </c>
      <c r="H2368" s="1">
        <v>10155615</v>
      </c>
      <c r="I2368" s="1">
        <f>+VLOOKUP(H2368,IDSECSINDUPLIC,2,FALSE)</f>
        <v>3720</v>
      </c>
      <c r="J2368" s="1" t="str">
        <f>+IF(I2368=G2368,"MISMO NOMBRE","DIFERENTE")</f>
        <v>MISMO NOMBRE</v>
      </c>
      <c r="K2368" t="s">
        <v>12</v>
      </c>
      <c r="L2368" t="s">
        <v>18</v>
      </c>
      <c r="M2368" t="s">
        <v>8789</v>
      </c>
    </row>
    <row r="2369" spans="1:13" x14ac:dyDescent="0.3">
      <c r="A2369" t="s">
        <v>8</v>
      </c>
      <c r="B2369" t="s">
        <v>9</v>
      </c>
      <c r="C2369" t="s">
        <v>23552</v>
      </c>
      <c r="D2369" t="str">
        <f>+MID(C2369,1,2)</f>
        <v>01</v>
      </c>
      <c r="E2369" t="str">
        <f>+MID(C2369,17,1)</f>
        <v>0</v>
      </c>
      <c r="F2369" t="s">
        <v>23553</v>
      </c>
      <c r="G2369">
        <f>+VLOOKUP(F2369,NOMBRESEC,3,FALSE)</f>
        <v>10341</v>
      </c>
      <c r="H2369" s="1">
        <v>10155637</v>
      </c>
      <c r="I2369" s="1">
        <f>+VLOOKUP(H2369,IDSECSINDUPLIC,2,FALSE)</f>
        <v>10341</v>
      </c>
      <c r="J2369" s="1" t="str">
        <f>+IF(I2369=G2369,"MISMO NOMBRE","DIFERENTE")</f>
        <v>MISMO NOMBRE</v>
      </c>
      <c r="K2369" t="s">
        <v>12</v>
      </c>
      <c r="L2369" t="s">
        <v>18</v>
      </c>
      <c r="M2369" t="s">
        <v>23554</v>
      </c>
    </row>
    <row r="2370" spans="1:13" x14ac:dyDescent="0.3">
      <c r="A2370" t="s">
        <v>8</v>
      </c>
      <c r="B2370" t="s">
        <v>9</v>
      </c>
      <c r="C2370" t="s">
        <v>1631</v>
      </c>
      <c r="D2370" t="str">
        <f>+MID(C2370,1,2)</f>
        <v>00</v>
      </c>
      <c r="E2370" t="str">
        <f>+MID(C2370,17,1)</f>
        <v>5</v>
      </c>
      <c r="F2370" t="s">
        <v>1632</v>
      </c>
      <c r="G2370">
        <f>+VLOOKUP(F2370,NOMBRESEC,3,FALSE)</f>
        <v>643</v>
      </c>
      <c r="H2370" s="1">
        <v>10167562</v>
      </c>
      <c r="I2370" s="1">
        <f>+VLOOKUP(H2370,IDSECSINDUPLIC,2,FALSE)</f>
        <v>643</v>
      </c>
      <c r="J2370" s="1" t="str">
        <f>+IF(I2370=G2370,"MISMO NOMBRE","DIFERENTE")</f>
        <v>MISMO NOMBRE</v>
      </c>
      <c r="K2370" t="s">
        <v>12</v>
      </c>
      <c r="L2370" t="s">
        <v>18</v>
      </c>
      <c r="M2370" t="s">
        <v>1550</v>
      </c>
    </row>
    <row r="2371" spans="1:13" x14ac:dyDescent="0.3">
      <c r="A2371" t="s">
        <v>8</v>
      </c>
      <c r="B2371" t="s">
        <v>9</v>
      </c>
      <c r="C2371" t="s">
        <v>11035</v>
      </c>
      <c r="D2371" t="str">
        <f>+MID(C2371,1,2)</f>
        <v>01</v>
      </c>
      <c r="E2371" t="str">
        <f>+MID(C2371,17,1)</f>
        <v>0</v>
      </c>
      <c r="F2371" t="s">
        <v>11036</v>
      </c>
      <c r="G2371">
        <f>+VLOOKUP(F2371,NOMBRESEC,3,FALSE)</f>
        <v>4669</v>
      </c>
      <c r="H2371" s="1">
        <v>10170261</v>
      </c>
      <c r="I2371" s="1">
        <f>+VLOOKUP(H2371,IDSECSINDUPLIC,2,FALSE)</f>
        <v>4669</v>
      </c>
      <c r="J2371" s="1" t="str">
        <f>+IF(I2371=G2371,"MISMO NOMBRE","DIFERENTE")</f>
        <v>MISMO NOMBRE</v>
      </c>
      <c r="K2371" t="s">
        <v>12</v>
      </c>
      <c r="L2371" t="s">
        <v>18</v>
      </c>
      <c r="M2371" t="s">
        <v>11037</v>
      </c>
    </row>
    <row r="2372" spans="1:13" x14ac:dyDescent="0.3">
      <c r="A2372" t="s">
        <v>8</v>
      </c>
      <c r="B2372" t="s">
        <v>9</v>
      </c>
      <c r="C2372" t="s">
        <v>18338</v>
      </c>
      <c r="D2372" t="str">
        <f>+MID(C2372,1,2)</f>
        <v>01</v>
      </c>
      <c r="E2372" t="str">
        <f>+MID(C2372,17,1)</f>
        <v>0</v>
      </c>
      <c r="F2372" t="s">
        <v>18339</v>
      </c>
      <c r="G2372">
        <f>+VLOOKUP(F2372,NOMBRESEC,3,FALSE)</f>
        <v>7915</v>
      </c>
      <c r="H2372" s="1">
        <v>10173676</v>
      </c>
      <c r="I2372" s="1">
        <f>+VLOOKUP(H2372,IDSECSINDUPLIC,2,FALSE)</f>
        <v>7915</v>
      </c>
      <c r="J2372" s="1" t="str">
        <f>+IF(I2372=G2372,"MISMO NOMBRE","DIFERENTE")</f>
        <v>MISMO NOMBRE</v>
      </c>
      <c r="K2372" t="s">
        <v>12</v>
      </c>
      <c r="L2372" t="s">
        <v>18</v>
      </c>
      <c r="M2372" t="s">
        <v>18340</v>
      </c>
    </row>
    <row r="2373" spans="1:13" x14ac:dyDescent="0.3">
      <c r="A2373" t="s">
        <v>8</v>
      </c>
      <c r="B2373" t="s">
        <v>9</v>
      </c>
      <c r="C2373" t="s">
        <v>8440</v>
      </c>
      <c r="D2373" t="str">
        <f>+MID(C2373,1,2)</f>
        <v>01</v>
      </c>
      <c r="E2373" t="str">
        <f>+MID(C2373,17,1)</f>
        <v>0</v>
      </c>
      <c r="F2373" t="s">
        <v>8441</v>
      </c>
      <c r="G2373">
        <f>+VLOOKUP(F2373,NOMBRESEC,3,FALSE)</f>
        <v>3576</v>
      </c>
      <c r="H2373" s="1">
        <v>10182805</v>
      </c>
      <c r="I2373" s="1">
        <f>+VLOOKUP(H2373,IDSECSINDUPLIC,2,FALSE)</f>
        <v>3576</v>
      </c>
      <c r="J2373" s="1" t="str">
        <f>+IF(I2373=G2373,"MISMO NOMBRE","DIFERENTE")</f>
        <v>MISMO NOMBRE</v>
      </c>
      <c r="K2373" t="s">
        <v>12</v>
      </c>
      <c r="L2373" t="s">
        <v>18</v>
      </c>
      <c r="M2373" t="s">
        <v>8442</v>
      </c>
    </row>
    <row r="2374" spans="1:13" x14ac:dyDescent="0.3">
      <c r="A2374" t="s">
        <v>8</v>
      </c>
      <c r="B2374" t="s">
        <v>9</v>
      </c>
      <c r="C2374" t="s">
        <v>20169</v>
      </c>
      <c r="D2374" t="str">
        <f>+MID(C2374,1,2)</f>
        <v>01</v>
      </c>
      <c r="E2374" t="str">
        <f>+MID(C2374,17,1)</f>
        <v>0</v>
      </c>
      <c r="F2374" t="s">
        <v>20170</v>
      </c>
      <c r="G2374">
        <f>+VLOOKUP(F2374,NOMBRESEC,3,FALSE)</f>
        <v>8816</v>
      </c>
      <c r="H2374" s="1">
        <v>10190013</v>
      </c>
      <c r="I2374" s="1">
        <f>+VLOOKUP(H2374,IDSECSINDUPLIC,2,FALSE)</f>
        <v>8816</v>
      </c>
      <c r="J2374" s="1" t="str">
        <f>+IF(I2374=G2374,"MISMO NOMBRE","DIFERENTE")</f>
        <v>MISMO NOMBRE</v>
      </c>
      <c r="K2374" t="s">
        <v>12</v>
      </c>
      <c r="L2374" t="s">
        <v>18</v>
      </c>
      <c r="M2374" t="s">
        <v>20171</v>
      </c>
    </row>
    <row r="2375" spans="1:13" x14ac:dyDescent="0.3">
      <c r="A2375" t="s">
        <v>8</v>
      </c>
      <c r="B2375" t="s">
        <v>9</v>
      </c>
      <c r="C2375" t="s">
        <v>4769</v>
      </c>
      <c r="D2375" t="str">
        <f>+MID(C2375,1,2)</f>
        <v>01</v>
      </c>
      <c r="F2375" t="s">
        <v>4775</v>
      </c>
      <c r="G2375">
        <f>+VLOOKUP(F2375,NOMBRESEC,3,FALSE)</f>
        <v>1994</v>
      </c>
      <c r="H2375" s="1">
        <v>10190016</v>
      </c>
      <c r="I2375" s="1">
        <f>+VLOOKUP(H2375,IDSECSINDUPLIC,2,FALSE)</f>
        <v>1994</v>
      </c>
      <c r="J2375" s="1" t="str">
        <f>+IF(I2375=G2375,"MISMO NOMBRE","DIFERENTE")</f>
        <v>MISMO NOMBRE</v>
      </c>
      <c r="K2375" t="s">
        <v>12</v>
      </c>
      <c r="L2375" t="s">
        <v>18</v>
      </c>
      <c r="M2375" t="s">
        <v>4771</v>
      </c>
    </row>
    <row r="2376" spans="1:13" x14ac:dyDescent="0.3">
      <c r="A2376" t="s">
        <v>8</v>
      </c>
      <c r="B2376" t="s">
        <v>9</v>
      </c>
      <c r="C2376" t="s">
        <v>14540</v>
      </c>
      <c r="D2376" t="str">
        <f>+MID(C2376,1,2)</f>
        <v>01</v>
      </c>
      <c r="E2376" t="str">
        <f>+MID(C2376,17,1)</f>
        <v>0</v>
      </c>
      <c r="F2376" t="s">
        <v>4775</v>
      </c>
      <c r="G2376">
        <f>+VLOOKUP(F2376,NOMBRESEC,3,FALSE)</f>
        <v>1994</v>
      </c>
      <c r="H2376" s="1">
        <v>10190016</v>
      </c>
      <c r="I2376" s="1">
        <f>+VLOOKUP(H2376,IDSECSINDUPLIC,2,FALSE)</f>
        <v>1994</v>
      </c>
      <c r="J2376" s="1" t="str">
        <f>+IF(I2376=G2376,"MISMO NOMBRE","DIFERENTE")</f>
        <v>MISMO NOMBRE</v>
      </c>
      <c r="K2376" t="s">
        <v>12</v>
      </c>
      <c r="L2376" t="s">
        <v>18</v>
      </c>
      <c r="M2376" t="s">
        <v>14541</v>
      </c>
    </row>
    <row r="2377" spans="1:13" x14ac:dyDescent="0.3">
      <c r="A2377" t="s">
        <v>8</v>
      </c>
      <c r="B2377" t="s">
        <v>9</v>
      </c>
      <c r="C2377" t="s">
        <v>4122</v>
      </c>
      <c r="D2377" t="str">
        <f>+MID(C2377,1,2)</f>
        <v>01</v>
      </c>
      <c r="E2377" t="str">
        <f>+MID(C2377,17,1)</f>
        <v>0</v>
      </c>
      <c r="F2377" t="s">
        <v>4123</v>
      </c>
      <c r="G2377">
        <f>+VLOOKUP(F2377,NOMBRESEC,3,FALSE)</f>
        <v>1693</v>
      </c>
      <c r="H2377" s="1">
        <v>10190018</v>
      </c>
      <c r="I2377" s="1">
        <f>+VLOOKUP(H2377,IDSECSINDUPLIC,2,FALSE)</f>
        <v>1693</v>
      </c>
      <c r="J2377" s="1" t="str">
        <f>+IF(I2377=G2377,"MISMO NOMBRE","DIFERENTE")</f>
        <v>MISMO NOMBRE</v>
      </c>
      <c r="K2377" t="s">
        <v>12</v>
      </c>
      <c r="L2377" t="s">
        <v>18</v>
      </c>
      <c r="M2377" t="s">
        <v>4124</v>
      </c>
    </row>
    <row r="2378" spans="1:13" x14ac:dyDescent="0.3">
      <c r="A2378" t="s">
        <v>8</v>
      </c>
      <c r="B2378" t="s">
        <v>9</v>
      </c>
      <c r="C2378" t="s">
        <v>8841</v>
      </c>
      <c r="D2378" t="str">
        <f>+MID(C2378,1,2)</f>
        <v>01</v>
      </c>
      <c r="E2378" t="str">
        <f>+MID(C2378,17,1)</f>
        <v>0</v>
      </c>
      <c r="F2378" t="s">
        <v>8842</v>
      </c>
      <c r="G2378">
        <f>+VLOOKUP(F2378,NOMBRESEC,3,FALSE)</f>
        <v>3742</v>
      </c>
      <c r="H2378" s="1">
        <v>10190033</v>
      </c>
      <c r="I2378" s="1">
        <f>+VLOOKUP(H2378,IDSECSINDUPLIC,2,FALSE)</f>
        <v>3742</v>
      </c>
      <c r="J2378" s="1" t="str">
        <f>+IF(I2378=G2378,"MISMO NOMBRE","DIFERENTE")</f>
        <v>MISMO NOMBRE</v>
      </c>
      <c r="K2378" t="s">
        <v>12</v>
      </c>
      <c r="L2378" t="s">
        <v>18</v>
      </c>
      <c r="M2378" t="s">
        <v>8843</v>
      </c>
    </row>
    <row r="2379" spans="1:13" x14ac:dyDescent="0.3">
      <c r="A2379" t="s">
        <v>8</v>
      </c>
      <c r="B2379" t="s">
        <v>9</v>
      </c>
      <c r="C2379" t="s">
        <v>6608</v>
      </c>
      <c r="D2379" t="str">
        <f>+MID(C2379,1,2)</f>
        <v>01</v>
      </c>
      <c r="E2379" t="str">
        <f>+MID(C2379,17,1)</f>
        <v>0</v>
      </c>
      <c r="F2379" t="s">
        <v>6609</v>
      </c>
      <c r="G2379">
        <f>+VLOOKUP(F2379,NOMBRESEC,3,FALSE)</f>
        <v>2778</v>
      </c>
      <c r="H2379" s="1">
        <v>10190073</v>
      </c>
      <c r="I2379" s="1">
        <f>+VLOOKUP(H2379,IDSECSINDUPLIC,2,FALSE)</f>
        <v>2778</v>
      </c>
      <c r="J2379" s="1" t="str">
        <f>+IF(I2379=G2379,"MISMO NOMBRE","DIFERENTE")</f>
        <v>MISMO NOMBRE</v>
      </c>
      <c r="K2379" t="s">
        <v>12</v>
      </c>
      <c r="L2379" t="s">
        <v>18</v>
      </c>
      <c r="M2379" t="s">
        <v>6610</v>
      </c>
    </row>
    <row r="2380" spans="1:13" x14ac:dyDescent="0.3">
      <c r="A2380" t="s">
        <v>8</v>
      </c>
      <c r="B2380" t="s">
        <v>9</v>
      </c>
      <c r="C2380" t="s">
        <v>5572</v>
      </c>
      <c r="D2380" t="str">
        <f>+MID(C2380,1,2)</f>
        <v>01</v>
      </c>
      <c r="E2380" t="str">
        <f>+MID(C2380,17,1)</f>
        <v>0</v>
      </c>
      <c r="F2380" t="s">
        <v>5573</v>
      </c>
      <c r="G2380">
        <f>+VLOOKUP(F2380,NOMBRESEC,3,FALSE)</f>
        <v>2341</v>
      </c>
      <c r="H2380" s="1">
        <v>10190083</v>
      </c>
      <c r="I2380" s="1">
        <f>+VLOOKUP(H2380,IDSECSINDUPLIC,2,FALSE)</f>
        <v>2341</v>
      </c>
      <c r="J2380" s="1" t="str">
        <f>+IF(I2380=G2380,"MISMO NOMBRE","DIFERENTE")</f>
        <v>MISMO NOMBRE</v>
      </c>
      <c r="K2380" t="s">
        <v>12</v>
      </c>
      <c r="L2380" t="s">
        <v>18</v>
      </c>
      <c r="M2380" t="s">
        <v>5574</v>
      </c>
    </row>
    <row r="2381" spans="1:13" x14ac:dyDescent="0.3">
      <c r="A2381" t="s">
        <v>8</v>
      </c>
      <c r="B2381" t="s">
        <v>9</v>
      </c>
      <c r="C2381" t="s">
        <v>3199</v>
      </c>
      <c r="D2381" t="str">
        <f>+MID(C2381,1,2)</f>
        <v>01</v>
      </c>
      <c r="E2381" t="str">
        <f>+MID(C2381,17,1)</f>
        <v>0</v>
      </c>
      <c r="F2381" t="s">
        <v>3200</v>
      </c>
      <c r="G2381">
        <f>+VLOOKUP(F2381,NOMBRESEC,3,FALSE)</f>
        <v>1293</v>
      </c>
      <c r="H2381" s="1">
        <v>10190087</v>
      </c>
      <c r="I2381" s="1">
        <f>+VLOOKUP(H2381,IDSECSINDUPLIC,2,FALSE)</f>
        <v>1293</v>
      </c>
      <c r="J2381" s="1" t="str">
        <f>+IF(I2381=G2381,"MISMO NOMBRE","DIFERENTE")</f>
        <v>MISMO NOMBRE</v>
      </c>
      <c r="K2381" t="s">
        <v>12</v>
      </c>
      <c r="L2381" t="s">
        <v>18</v>
      </c>
      <c r="M2381" t="s">
        <v>3201</v>
      </c>
    </row>
    <row r="2382" spans="1:13" x14ac:dyDescent="0.3">
      <c r="A2382" t="s">
        <v>8</v>
      </c>
      <c r="B2382" t="s">
        <v>9</v>
      </c>
      <c r="C2382" t="s">
        <v>9597</v>
      </c>
      <c r="D2382" t="str">
        <f>+MID(C2382,1,2)</f>
        <v>01</v>
      </c>
      <c r="E2382" t="str">
        <f>+MID(C2382,17,1)</f>
        <v>0</v>
      </c>
      <c r="F2382" t="s">
        <v>9598</v>
      </c>
      <c r="G2382">
        <f>+VLOOKUP(F2382,NOMBRESEC,3,FALSE)</f>
        <v>4063</v>
      </c>
      <c r="H2382" s="1">
        <v>10190100</v>
      </c>
      <c r="I2382" s="1">
        <f>+VLOOKUP(H2382,IDSECSINDUPLIC,2,FALSE)</f>
        <v>4063</v>
      </c>
      <c r="J2382" s="1" t="str">
        <f>+IF(I2382=G2382,"MISMO NOMBRE","DIFERENTE")</f>
        <v>MISMO NOMBRE</v>
      </c>
      <c r="K2382" t="s">
        <v>12</v>
      </c>
      <c r="L2382" t="s">
        <v>18</v>
      </c>
      <c r="M2382" t="s">
        <v>9599</v>
      </c>
    </row>
    <row r="2383" spans="1:13" x14ac:dyDescent="0.3">
      <c r="A2383" t="s">
        <v>8</v>
      </c>
      <c r="B2383" t="s">
        <v>9</v>
      </c>
      <c r="C2383" t="s">
        <v>7710</v>
      </c>
      <c r="D2383" t="str">
        <f>+MID(C2383,1,2)</f>
        <v>01</v>
      </c>
      <c r="F2383" t="s">
        <v>7715</v>
      </c>
      <c r="G2383">
        <f>+VLOOKUP(F2383,NOMBRESEC,3,FALSE)</f>
        <v>3250</v>
      </c>
      <c r="H2383" s="1">
        <v>10190107</v>
      </c>
      <c r="I2383" s="1">
        <f>+VLOOKUP(H2383,IDSECSINDUPLIC,2,FALSE)</f>
        <v>3250</v>
      </c>
      <c r="J2383" s="1" t="str">
        <f>+IF(I2383=G2383,"MISMO NOMBRE","DIFERENTE")</f>
        <v>MISMO NOMBRE</v>
      </c>
      <c r="K2383" t="s">
        <v>12</v>
      </c>
      <c r="L2383" t="s">
        <v>18</v>
      </c>
      <c r="M2383" t="s">
        <v>7712</v>
      </c>
    </row>
    <row r="2384" spans="1:13" x14ac:dyDescent="0.3">
      <c r="A2384" t="s">
        <v>8</v>
      </c>
      <c r="B2384" t="s">
        <v>9</v>
      </c>
      <c r="C2384" t="s">
        <v>7648</v>
      </c>
      <c r="D2384" t="str">
        <f>+MID(C2384,1,2)</f>
        <v>01</v>
      </c>
      <c r="E2384" t="str">
        <f>+MID(C2384,17,1)</f>
        <v>0</v>
      </c>
      <c r="F2384" t="s">
        <v>7649</v>
      </c>
      <c r="G2384">
        <f>+VLOOKUP(F2384,NOMBRESEC,3,FALSE)</f>
        <v>3222</v>
      </c>
      <c r="H2384" s="1">
        <v>10190108</v>
      </c>
      <c r="I2384" s="1">
        <f>+VLOOKUP(H2384,IDSECSINDUPLIC,2,FALSE)</f>
        <v>3222</v>
      </c>
      <c r="J2384" s="1" t="str">
        <f>+IF(I2384=G2384,"MISMO NOMBRE","DIFERENTE")</f>
        <v>MISMO NOMBRE</v>
      </c>
      <c r="K2384" t="s">
        <v>12</v>
      </c>
      <c r="L2384" t="s">
        <v>18</v>
      </c>
      <c r="M2384" t="s">
        <v>7650</v>
      </c>
    </row>
    <row r="2385" spans="1:13" x14ac:dyDescent="0.3">
      <c r="A2385" t="s">
        <v>8</v>
      </c>
      <c r="B2385" t="s">
        <v>9</v>
      </c>
      <c r="C2385" t="s">
        <v>8013</v>
      </c>
      <c r="D2385" t="str">
        <f>+MID(C2385,1,2)</f>
        <v>01</v>
      </c>
      <c r="E2385" t="str">
        <f>+MID(C2385,17,1)</f>
        <v>0</v>
      </c>
      <c r="F2385" t="s">
        <v>8014</v>
      </c>
      <c r="G2385">
        <f>+VLOOKUP(F2385,NOMBRESEC,3,FALSE)</f>
        <v>3384</v>
      </c>
      <c r="H2385" s="1">
        <v>10190126</v>
      </c>
      <c r="I2385" s="1">
        <f>+VLOOKUP(H2385,IDSECSINDUPLIC,2,FALSE)</f>
        <v>3384</v>
      </c>
      <c r="J2385" s="1" t="str">
        <f>+IF(I2385=G2385,"MISMO NOMBRE","DIFERENTE")</f>
        <v>MISMO NOMBRE</v>
      </c>
      <c r="K2385" t="s">
        <v>12</v>
      </c>
      <c r="L2385" t="s">
        <v>18</v>
      </c>
      <c r="M2385" t="s">
        <v>8015</v>
      </c>
    </row>
    <row r="2386" spans="1:13" x14ac:dyDescent="0.3">
      <c r="A2386" t="s">
        <v>8</v>
      </c>
      <c r="B2386" t="s">
        <v>9</v>
      </c>
      <c r="C2386" t="s">
        <v>7237</v>
      </c>
      <c r="D2386" t="str">
        <f>+MID(C2386,1,2)</f>
        <v>01</v>
      </c>
      <c r="E2386" t="str">
        <f>+MID(C2386,17,1)</f>
        <v>0</v>
      </c>
      <c r="F2386" t="s">
        <v>7238</v>
      </c>
      <c r="G2386">
        <f>+VLOOKUP(F2386,NOMBRESEC,3,FALSE)</f>
        <v>3044</v>
      </c>
      <c r="H2386" s="1">
        <v>10190127</v>
      </c>
      <c r="I2386" s="1">
        <f>+VLOOKUP(H2386,IDSECSINDUPLIC,2,FALSE)</f>
        <v>3044</v>
      </c>
      <c r="J2386" s="1" t="str">
        <f>+IF(I2386=G2386,"MISMO NOMBRE","DIFERENTE")</f>
        <v>MISMO NOMBRE</v>
      </c>
      <c r="K2386" t="s">
        <v>12</v>
      </c>
      <c r="L2386" t="s">
        <v>18</v>
      </c>
      <c r="M2386" t="s">
        <v>7239</v>
      </c>
    </row>
    <row r="2387" spans="1:13" x14ac:dyDescent="0.3">
      <c r="A2387" t="s">
        <v>8</v>
      </c>
      <c r="B2387" t="s">
        <v>9</v>
      </c>
      <c r="C2387" t="s">
        <v>4261</v>
      </c>
      <c r="D2387" t="str">
        <f>+MID(C2387,1,2)</f>
        <v>01</v>
      </c>
      <c r="E2387" t="str">
        <f>+MID(C2387,17,1)</f>
        <v>0</v>
      </c>
      <c r="F2387" t="s">
        <v>4262</v>
      </c>
      <c r="G2387">
        <f>+VLOOKUP(F2387,NOMBRESEC,3,FALSE)</f>
        <v>1764</v>
      </c>
      <c r="H2387" s="1">
        <v>10190181</v>
      </c>
      <c r="I2387" s="1">
        <f>+VLOOKUP(H2387,IDSECSINDUPLIC,2,FALSE)</f>
        <v>1764</v>
      </c>
      <c r="J2387" s="1" t="str">
        <f>+IF(I2387=G2387,"MISMO NOMBRE","DIFERENTE")</f>
        <v>MISMO NOMBRE</v>
      </c>
      <c r="K2387" t="s">
        <v>12</v>
      </c>
      <c r="L2387" t="s">
        <v>18</v>
      </c>
      <c r="M2387" t="s">
        <v>4263</v>
      </c>
    </row>
    <row r="2388" spans="1:13" x14ac:dyDescent="0.3">
      <c r="A2388" t="s">
        <v>8</v>
      </c>
      <c r="B2388" t="s">
        <v>9</v>
      </c>
      <c r="C2388" t="s">
        <v>9164</v>
      </c>
      <c r="D2388" t="str">
        <f>+MID(C2388,1,2)</f>
        <v>01</v>
      </c>
      <c r="E2388" t="str">
        <f>+MID(C2388,17,1)</f>
        <v>0</v>
      </c>
      <c r="F2388" t="s">
        <v>9165</v>
      </c>
      <c r="G2388">
        <f>+VLOOKUP(F2388,NOMBRESEC,3,FALSE)</f>
        <v>3877</v>
      </c>
      <c r="H2388" s="1">
        <v>10190201</v>
      </c>
      <c r="I2388" s="1">
        <f>+VLOOKUP(H2388,IDSECSINDUPLIC,2,FALSE)</f>
        <v>3877</v>
      </c>
      <c r="J2388" s="1" t="str">
        <f>+IF(I2388=G2388,"MISMO NOMBRE","DIFERENTE")</f>
        <v>MISMO NOMBRE</v>
      </c>
      <c r="K2388" t="s">
        <v>12</v>
      </c>
      <c r="L2388" t="s">
        <v>18</v>
      </c>
      <c r="M2388" t="s">
        <v>9166</v>
      </c>
    </row>
    <row r="2389" spans="1:13" x14ac:dyDescent="0.3">
      <c r="A2389" t="s">
        <v>8</v>
      </c>
      <c r="B2389" t="s">
        <v>9</v>
      </c>
      <c r="C2389" t="s">
        <v>21267</v>
      </c>
      <c r="D2389" t="str">
        <f>+MID(C2389,1,2)</f>
        <v>01</v>
      </c>
      <c r="E2389" t="str">
        <f>+MID(C2389,17,1)</f>
        <v>0</v>
      </c>
      <c r="F2389" t="s">
        <v>21268</v>
      </c>
      <c r="G2389">
        <f>+VLOOKUP(F2389,NOMBRESEC,3,FALSE)</f>
        <v>9341</v>
      </c>
      <c r="H2389" s="1">
        <v>10190205</v>
      </c>
      <c r="I2389" s="1">
        <f>+VLOOKUP(H2389,IDSECSINDUPLIC,2,FALSE)</f>
        <v>9341</v>
      </c>
      <c r="J2389" s="1" t="str">
        <f>+IF(I2389=G2389,"MISMO NOMBRE","DIFERENTE")</f>
        <v>MISMO NOMBRE</v>
      </c>
      <c r="K2389" t="s">
        <v>12</v>
      </c>
      <c r="L2389" t="s">
        <v>18</v>
      </c>
      <c r="M2389" t="s">
        <v>21269</v>
      </c>
    </row>
    <row r="2390" spans="1:13" x14ac:dyDescent="0.3">
      <c r="A2390" t="s">
        <v>8</v>
      </c>
      <c r="B2390" t="s">
        <v>9</v>
      </c>
      <c r="C2390" t="s">
        <v>16132</v>
      </c>
      <c r="D2390" t="str">
        <f>+MID(C2390,1,2)</f>
        <v>01</v>
      </c>
      <c r="E2390" t="str">
        <f>+MID(C2390,17,1)</f>
        <v>0</v>
      </c>
      <c r="F2390" t="s">
        <v>16133</v>
      </c>
      <c r="G2390">
        <f>+VLOOKUP(F2390,NOMBRESEC,3,FALSE)</f>
        <v>6891</v>
      </c>
      <c r="H2390" s="1">
        <v>10190208</v>
      </c>
      <c r="I2390" s="1">
        <f>+VLOOKUP(H2390,IDSECSINDUPLIC,2,FALSE)</f>
        <v>6891</v>
      </c>
      <c r="J2390" s="1" t="str">
        <f>+IF(I2390=G2390,"MISMO NOMBRE","DIFERENTE")</f>
        <v>MISMO NOMBRE</v>
      </c>
      <c r="K2390" t="s">
        <v>12</v>
      </c>
      <c r="L2390" t="s">
        <v>18</v>
      </c>
      <c r="M2390" t="s">
        <v>16134</v>
      </c>
    </row>
    <row r="2391" spans="1:13" x14ac:dyDescent="0.3">
      <c r="A2391" t="s">
        <v>8</v>
      </c>
      <c r="B2391" t="s">
        <v>9</v>
      </c>
      <c r="C2391" t="s">
        <v>1135</v>
      </c>
      <c r="D2391" t="str">
        <f>+MID(C2391,1,2)</f>
        <v>00</v>
      </c>
      <c r="E2391" t="str">
        <f>+MID(C2391,17,1)</f>
        <v>0</v>
      </c>
      <c r="F2391" t="s">
        <v>1136</v>
      </c>
      <c r="G2391">
        <f>+VLOOKUP(F2391,NOMBRESEC,3,FALSE)</f>
        <v>404</v>
      </c>
      <c r="H2391" s="1">
        <v>10190210</v>
      </c>
      <c r="I2391" s="1">
        <f>+VLOOKUP(H2391,IDSECSINDUPLIC,2,FALSE)</f>
        <v>404</v>
      </c>
      <c r="J2391" s="1" t="str">
        <f>+IF(I2391=G2391,"MISMO NOMBRE","DIFERENTE")</f>
        <v>MISMO NOMBRE</v>
      </c>
      <c r="K2391" t="s">
        <v>12</v>
      </c>
      <c r="L2391" t="s">
        <v>18</v>
      </c>
      <c r="M2391" t="s">
        <v>1137</v>
      </c>
    </row>
    <row r="2392" spans="1:13" x14ac:dyDescent="0.3">
      <c r="A2392" t="s">
        <v>8</v>
      </c>
      <c r="B2392" t="s">
        <v>9</v>
      </c>
      <c r="C2392" t="s">
        <v>15934</v>
      </c>
      <c r="D2392" t="str">
        <f>+MID(C2392,1,2)</f>
        <v>01</v>
      </c>
      <c r="E2392" t="str">
        <f>+MID(C2392,17,1)</f>
        <v>5</v>
      </c>
      <c r="F2392" t="s">
        <v>15935</v>
      </c>
      <c r="G2392">
        <f>+VLOOKUP(F2392,NOMBRESEC,3,FALSE)</f>
        <v>6797</v>
      </c>
      <c r="H2392" s="1">
        <v>10190210</v>
      </c>
      <c r="I2392" s="1">
        <f>+VLOOKUP(H2392,IDSECSINDUPLIC,2,FALSE)</f>
        <v>404</v>
      </c>
      <c r="J2392" s="1" t="str">
        <f>+IF(I2392=G2392,"MISMO NOMBRE","DIFERENTE")</f>
        <v>DIFERENTE</v>
      </c>
      <c r="K2392" t="s">
        <v>12</v>
      </c>
      <c r="L2392" t="s">
        <v>18</v>
      </c>
      <c r="M2392" t="s">
        <v>15936</v>
      </c>
    </row>
    <row r="2393" spans="1:13" x14ac:dyDescent="0.3">
      <c r="A2393" t="s">
        <v>8</v>
      </c>
      <c r="B2393" t="s">
        <v>9</v>
      </c>
      <c r="C2393" t="s">
        <v>3359</v>
      </c>
      <c r="D2393" t="str">
        <f>+MID(C2393,1,2)</f>
        <v>01</v>
      </c>
      <c r="E2393" t="str">
        <f>+MID(C2393,17,1)</f>
        <v>0</v>
      </c>
      <c r="F2393" t="s">
        <v>3360</v>
      </c>
      <c r="G2393">
        <f>+VLOOKUP(F2393,NOMBRESEC,3,FALSE)</f>
        <v>1375</v>
      </c>
      <c r="H2393" s="1">
        <v>10190225</v>
      </c>
      <c r="I2393" s="1">
        <f>+VLOOKUP(H2393,IDSECSINDUPLIC,2,FALSE)</f>
        <v>1375</v>
      </c>
      <c r="J2393" s="1" t="str">
        <f>+IF(I2393=G2393,"MISMO NOMBRE","DIFERENTE")</f>
        <v>MISMO NOMBRE</v>
      </c>
      <c r="K2393" t="s">
        <v>12</v>
      </c>
      <c r="L2393" t="s">
        <v>18</v>
      </c>
      <c r="M2393" t="s">
        <v>3361</v>
      </c>
    </row>
    <row r="2394" spans="1:13" x14ac:dyDescent="0.3">
      <c r="A2394" t="s">
        <v>8</v>
      </c>
      <c r="B2394" t="s">
        <v>9</v>
      </c>
      <c r="C2394" t="s">
        <v>9789</v>
      </c>
      <c r="D2394" t="str">
        <f>+MID(C2394,1,2)</f>
        <v>01</v>
      </c>
      <c r="E2394" t="str">
        <f>+MID(C2394,17,1)</f>
        <v>0</v>
      </c>
      <c r="F2394" t="s">
        <v>3360</v>
      </c>
      <c r="G2394">
        <f>+VLOOKUP(F2394,NOMBRESEC,3,FALSE)</f>
        <v>1375</v>
      </c>
      <c r="H2394" s="1">
        <v>10190225</v>
      </c>
      <c r="I2394" s="1">
        <f>+VLOOKUP(H2394,IDSECSINDUPLIC,2,FALSE)</f>
        <v>1375</v>
      </c>
      <c r="J2394" s="1" t="str">
        <f>+IF(I2394=G2394,"MISMO NOMBRE","DIFERENTE")</f>
        <v>MISMO NOMBRE</v>
      </c>
      <c r="K2394" t="s">
        <v>12</v>
      </c>
      <c r="L2394" t="s">
        <v>18</v>
      </c>
      <c r="M2394" t="s">
        <v>9790</v>
      </c>
    </row>
    <row r="2395" spans="1:13" x14ac:dyDescent="0.3">
      <c r="A2395" t="s">
        <v>8</v>
      </c>
      <c r="B2395" t="s">
        <v>9</v>
      </c>
      <c r="C2395" t="s">
        <v>2872</v>
      </c>
      <c r="D2395" t="str">
        <f>+MID(C2395,1,2)</f>
        <v>01</v>
      </c>
      <c r="E2395" t="str">
        <f>+MID(C2395,17,1)</f>
        <v>0</v>
      </c>
      <c r="F2395" t="s">
        <v>2873</v>
      </c>
      <c r="G2395">
        <f>+VLOOKUP(F2395,NOMBRESEC,3,FALSE)</f>
        <v>1164</v>
      </c>
      <c r="H2395" s="1">
        <v>10190237</v>
      </c>
      <c r="I2395" s="1">
        <f>+VLOOKUP(H2395,IDSECSINDUPLIC,2,FALSE)</f>
        <v>1164</v>
      </c>
      <c r="J2395" s="1" t="str">
        <f>+IF(I2395=G2395,"MISMO NOMBRE","DIFERENTE")</f>
        <v>MISMO NOMBRE</v>
      </c>
      <c r="K2395" t="s">
        <v>12</v>
      </c>
      <c r="L2395" t="s">
        <v>18</v>
      </c>
      <c r="M2395" t="s">
        <v>2874</v>
      </c>
    </row>
    <row r="2396" spans="1:13" x14ac:dyDescent="0.3">
      <c r="A2396" t="s">
        <v>8</v>
      </c>
      <c r="B2396" t="s">
        <v>9</v>
      </c>
      <c r="C2396" t="s">
        <v>19126</v>
      </c>
      <c r="D2396" t="str">
        <f>+MID(C2396,1,2)</f>
        <v>01</v>
      </c>
      <c r="E2396" t="str">
        <f>+MID(C2396,17,1)</f>
        <v>5</v>
      </c>
      <c r="F2396" t="s">
        <v>2873</v>
      </c>
      <c r="G2396">
        <f>+VLOOKUP(F2396,NOMBRESEC,3,FALSE)</f>
        <v>1164</v>
      </c>
      <c r="H2396" s="1">
        <v>10190237</v>
      </c>
      <c r="I2396" s="1">
        <f>+VLOOKUP(H2396,IDSECSINDUPLIC,2,FALSE)</f>
        <v>1164</v>
      </c>
      <c r="J2396" s="1" t="str">
        <f>+IF(I2396=G2396,"MISMO NOMBRE","DIFERENTE")</f>
        <v>MISMO NOMBRE</v>
      </c>
      <c r="K2396" t="s">
        <v>12</v>
      </c>
      <c r="L2396" t="s">
        <v>18</v>
      </c>
      <c r="M2396" t="s">
        <v>19114</v>
      </c>
    </row>
    <row r="2397" spans="1:13" x14ac:dyDescent="0.3">
      <c r="A2397" t="s">
        <v>8</v>
      </c>
      <c r="B2397" t="s">
        <v>9</v>
      </c>
      <c r="C2397" t="s">
        <v>12501</v>
      </c>
      <c r="D2397" t="str">
        <f>+MID(C2397,1,2)</f>
        <v>01</v>
      </c>
      <c r="E2397" t="str">
        <f>+MID(C2397,17,1)</f>
        <v>0</v>
      </c>
      <c r="F2397" t="s">
        <v>12502</v>
      </c>
      <c r="G2397">
        <f>+VLOOKUP(F2397,NOMBRESEC,3,FALSE)</f>
        <v>5310</v>
      </c>
      <c r="H2397" s="1">
        <v>10190241</v>
      </c>
      <c r="I2397" s="1">
        <f>+VLOOKUP(H2397,IDSECSINDUPLIC,2,FALSE)</f>
        <v>5310</v>
      </c>
      <c r="J2397" s="1" t="str">
        <f>+IF(I2397=G2397,"MISMO NOMBRE","DIFERENTE")</f>
        <v>MISMO NOMBRE</v>
      </c>
      <c r="K2397" t="s">
        <v>12</v>
      </c>
      <c r="L2397" t="s">
        <v>18</v>
      </c>
      <c r="M2397" t="s">
        <v>12503</v>
      </c>
    </row>
    <row r="2398" spans="1:13" x14ac:dyDescent="0.3">
      <c r="A2398" t="s">
        <v>8</v>
      </c>
      <c r="B2398" t="s">
        <v>9</v>
      </c>
      <c r="C2398" t="s">
        <v>12504</v>
      </c>
      <c r="D2398" t="str">
        <f>+MID(C2398,1,2)</f>
        <v>01</v>
      </c>
      <c r="E2398" t="str">
        <f>+MID(C2398,17,1)</f>
        <v>5</v>
      </c>
      <c r="F2398" t="s">
        <v>12505</v>
      </c>
      <c r="G2398">
        <f>+VLOOKUP(F2398,NOMBRESEC,3,FALSE)</f>
        <v>5311</v>
      </c>
      <c r="H2398" s="1">
        <v>10190241</v>
      </c>
      <c r="I2398" s="1">
        <f>+VLOOKUP(H2398,IDSECSINDUPLIC,2,FALSE)</f>
        <v>5310</v>
      </c>
      <c r="J2398" s="1" t="str">
        <f>+IF(I2398=G2398,"MISMO NOMBRE","DIFERENTE")</f>
        <v>DIFERENTE</v>
      </c>
      <c r="K2398" t="s">
        <v>12</v>
      </c>
      <c r="L2398" t="s">
        <v>18</v>
      </c>
      <c r="M2398" t="s">
        <v>12506</v>
      </c>
    </row>
    <row r="2399" spans="1:13" x14ac:dyDescent="0.3">
      <c r="A2399" t="s">
        <v>8</v>
      </c>
      <c r="B2399" t="s">
        <v>9</v>
      </c>
      <c r="C2399" t="s">
        <v>12003</v>
      </c>
      <c r="D2399" t="str">
        <f>+MID(C2399,1,2)</f>
        <v>01</v>
      </c>
      <c r="E2399" t="str">
        <f>+MID(C2399,17,1)</f>
        <v>0</v>
      </c>
      <c r="F2399" t="s">
        <v>12004</v>
      </c>
      <c r="G2399">
        <f>+VLOOKUP(F2399,NOMBRESEC,3,FALSE)</f>
        <v>5090</v>
      </c>
      <c r="H2399" s="1">
        <v>10190254</v>
      </c>
      <c r="I2399" s="1">
        <f>+VLOOKUP(H2399,IDSECSINDUPLIC,2,FALSE)</f>
        <v>5090</v>
      </c>
      <c r="J2399" s="1" t="str">
        <f>+IF(I2399=G2399,"MISMO NOMBRE","DIFERENTE")</f>
        <v>MISMO NOMBRE</v>
      </c>
      <c r="K2399" t="s">
        <v>12</v>
      </c>
      <c r="L2399" t="s">
        <v>18</v>
      </c>
      <c r="M2399" t="s">
        <v>12005</v>
      </c>
    </row>
    <row r="2400" spans="1:13" x14ac:dyDescent="0.3">
      <c r="A2400" t="s">
        <v>8</v>
      </c>
      <c r="B2400" t="s">
        <v>9</v>
      </c>
      <c r="C2400" t="s">
        <v>19667</v>
      </c>
      <c r="D2400" t="str">
        <f>+MID(C2400,1,2)</f>
        <v>01</v>
      </c>
      <c r="F2400" t="s">
        <v>19672</v>
      </c>
      <c r="G2400">
        <f>+VLOOKUP(F2400,NOMBRESEC,3,FALSE)</f>
        <v>8587</v>
      </c>
      <c r="H2400" s="1">
        <v>10190273</v>
      </c>
      <c r="I2400" s="1">
        <f>+VLOOKUP(H2400,IDSECSINDUPLIC,2,FALSE)</f>
        <v>8587</v>
      </c>
      <c r="J2400" s="1" t="str">
        <f>+IF(I2400=G2400,"MISMO NOMBRE","DIFERENTE")</f>
        <v>MISMO NOMBRE</v>
      </c>
      <c r="K2400" t="s">
        <v>12</v>
      </c>
      <c r="L2400" t="s">
        <v>18</v>
      </c>
      <c r="M2400" t="s">
        <v>19669</v>
      </c>
    </row>
    <row r="2401" spans="1:13" x14ac:dyDescent="0.3">
      <c r="A2401" t="s">
        <v>8</v>
      </c>
      <c r="B2401" t="s">
        <v>9</v>
      </c>
      <c r="C2401" t="s">
        <v>10189</v>
      </c>
      <c r="D2401" t="str">
        <f>+MID(C2401,1,2)</f>
        <v>01</v>
      </c>
      <c r="F2401" t="s">
        <v>10192</v>
      </c>
      <c r="G2401">
        <f>+VLOOKUP(F2401,NOMBRESEC,3,FALSE)</f>
        <v>4320</v>
      </c>
      <c r="H2401" s="1">
        <v>10190283</v>
      </c>
      <c r="I2401" s="1">
        <f>+VLOOKUP(H2401,IDSECSINDUPLIC,2,FALSE)</f>
        <v>4320</v>
      </c>
      <c r="J2401" s="1" t="str">
        <f>+IF(I2401=G2401,"MISMO NOMBRE","DIFERENTE")</f>
        <v>MISMO NOMBRE</v>
      </c>
      <c r="K2401" t="s">
        <v>12</v>
      </c>
      <c r="L2401" t="s">
        <v>18</v>
      </c>
      <c r="M2401" t="s">
        <v>10191</v>
      </c>
    </row>
    <row r="2402" spans="1:13" x14ac:dyDescent="0.3">
      <c r="A2402" t="s">
        <v>8</v>
      </c>
      <c r="B2402" t="s">
        <v>9</v>
      </c>
      <c r="C2402" t="s">
        <v>7323</v>
      </c>
      <c r="D2402" t="str">
        <f>+MID(C2402,1,2)</f>
        <v>01</v>
      </c>
      <c r="E2402" t="str">
        <f>+MID(C2402,17,1)</f>
        <v>5</v>
      </c>
      <c r="F2402" t="s">
        <v>7324</v>
      </c>
      <c r="G2402">
        <f>+VLOOKUP(F2402,NOMBRESEC,3,FALSE)</f>
        <v>3079</v>
      </c>
      <c r="H2402" s="1">
        <v>10190284</v>
      </c>
      <c r="I2402" s="1">
        <f>+VLOOKUP(H2402,IDSECSINDUPLIC,2,FALSE)</f>
        <v>3079</v>
      </c>
      <c r="J2402" s="1" t="str">
        <f>+IF(I2402=G2402,"MISMO NOMBRE","DIFERENTE")</f>
        <v>MISMO NOMBRE</v>
      </c>
      <c r="K2402" t="s">
        <v>12</v>
      </c>
      <c r="L2402" t="s">
        <v>18</v>
      </c>
      <c r="M2402" t="s">
        <v>3830</v>
      </c>
    </row>
    <row r="2403" spans="1:13" x14ac:dyDescent="0.3">
      <c r="A2403" t="s">
        <v>8</v>
      </c>
      <c r="B2403" t="s">
        <v>9</v>
      </c>
      <c r="C2403" t="s">
        <v>1190</v>
      </c>
      <c r="D2403" t="str">
        <f>+MID(C2403,1,2)</f>
        <v>00</v>
      </c>
      <c r="E2403" t="str">
        <f>+MID(C2403,17,1)</f>
        <v>0</v>
      </c>
      <c r="F2403" t="s">
        <v>1191</v>
      </c>
      <c r="G2403">
        <f>+VLOOKUP(F2403,NOMBRESEC,3,FALSE)</f>
        <v>423</v>
      </c>
      <c r="H2403" s="1">
        <v>10190303</v>
      </c>
      <c r="I2403" s="1">
        <f>+VLOOKUP(H2403,IDSECSINDUPLIC,2,FALSE)</f>
        <v>423</v>
      </c>
      <c r="J2403" s="1" t="str">
        <f>+IF(I2403=G2403,"MISMO NOMBRE","DIFERENTE")</f>
        <v>MISMO NOMBRE</v>
      </c>
      <c r="K2403" t="s">
        <v>12</v>
      </c>
      <c r="L2403" t="s">
        <v>18</v>
      </c>
      <c r="M2403" t="s">
        <v>1192</v>
      </c>
    </row>
    <row r="2404" spans="1:13" x14ac:dyDescent="0.3">
      <c r="A2404" t="s">
        <v>8</v>
      </c>
      <c r="B2404" t="s">
        <v>9</v>
      </c>
      <c r="C2404" t="s">
        <v>15426</v>
      </c>
      <c r="D2404" t="str">
        <f>+MID(C2404,1,2)</f>
        <v>01</v>
      </c>
      <c r="E2404" t="str">
        <f>+MID(C2404,17,1)</f>
        <v>0</v>
      </c>
      <c r="F2404" t="s">
        <v>15427</v>
      </c>
      <c r="G2404">
        <f>+VLOOKUP(F2404,NOMBRESEC,3,FALSE)</f>
        <v>6577</v>
      </c>
      <c r="H2404" s="1">
        <v>10190305</v>
      </c>
      <c r="I2404" s="1">
        <f>+VLOOKUP(H2404,IDSECSINDUPLIC,2,FALSE)</f>
        <v>6577</v>
      </c>
      <c r="J2404" s="1" t="str">
        <f>+IF(I2404=G2404,"MISMO NOMBRE","DIFERENTE")</f>
        <v>MISMO NOMBRE</v>
      </c>
      <c r="K2404" t="s">
        <v>12</v>
      </c>
      <c r="L2404" t="s">
        <v>18</v>
      </c>
      <c r="M2404" t="s">
        <v>15428</v>
      </c>
    </row>
    <row r="2405" spans="1:13" x14ac:dyDescent="0.3">
      <c r="A2405" t="s">
        <v>8</v>
      </c>
      <c r="B2405" t="s">
        <v>9</v>
      </c>
      <c r="C2405" t="s">
        <v>8511</v>
      </c>
      <c r="D2405" t="str">
        <f>+MID(C2405,1,2)</f>
        <v>01</v>
      </c>
      <c r="E2405" t="str">
        <f>+MID(C2405,17,1)</f>
        <v>0</v>
      </c>
      <c r="F2405" t="s">
        <v>8512</v>
      </c>
      <c r="G2405">
        <f>+VLOOKUP(F2405,NOMBRESEC,3,FALSE)</f>
        <v>3606</v>
      </c>
      <c r="H2405" s="1">
        <v>10190315</v>
      </c>
      <c r="I2405" s="1">
        <f>+VLOOKUP(H2405,IDSECSINDUPLIC,2,FALSE)</f>
        <v>3606</v>
      </c>
      <c r="J2405" s="1" t="str">
        <f>+IF(I2405=G2405,"MISMO NOMBRE","DIFERENTE")</f>
        <v>MISMO NOMBRE</v>
      </c>
      <c r="K2405" t="s">
        <v>12</v>
      </c>
      <c r="L2405" t="s">
        <v>18</v>
      </c>
      <c r="M2405" t="s">
        <v>8513</v>
      </c>
    </row>
    <row r="2406" spans="1:13" x14ac:dyDescent="0.3">
      <c r="A2406" t="s">
        <v>8</v>
      </c>
      <c r="B2406" t="s">
        <v>9</v>
      </c>
      <c r="C2406" t="s">
        <v>8523</v>
      </c>
      <c r="D2406" t="str">
        <f>+MID(C2406,1,2)</f>
        <v>01</v>
      </c>
      <c r="E2406" t="str">
        <f>+MID(C2406,17,1)</f>
        <v>0</v>
      </c>
      <c r="F2406" t="s">
        <v>8512</v>
      </c>
      <c r="G2406">
        <f>+VLOOKUP(F2406,NOMBRESEC,3,FALSE)</f>
        <v>3606</v>
      </c>
      <c r="H2406" s="1">
        <v>10190315</v>
      </c>
      <c r="I2406" s="1">
        <f>+VLOOKUP(H2406,IDSECSINDUPLIC,2,FALSE)</f>
        <v>3606</v>
      </c>
      <c r="J2406" s="1" t="str">
        <f>+IF(I2406=G2406,"MISMO NOMBRE","DIFERENTE")</f>
        <v>MISMO NOMBRE</v>
      </c>
      <c r="K2406" t="s">
        <v>12</v>
      </c>
      <c r="L2406" t="s">
        <v>18</v>
      </c>
      <c r="M2406" t="s">
        <v>8524</v>
      </c>
    </row>
    <row r="2407" spans="1:13" x14ac:dyDescent="0.3">
      <c r="A2407" t="s">
        <v>8</v>
      </c>
      <c r="B2407" t="s">
        <v>9</v>
      </c>
      <c r="C2407" t="s">
        <v>8430</v>
      </c>
      <c r="D2407" t="str">
        <f>+MID(C2407,1,2)</f>
        <v>01</v>
      </c>
      <c r="E2407" t="str">
        <f>+MID(C2407,17,1)</f>
        <v>5</v>
      </c>
      <c r="F2407" t="s">
        <v>8431</v>
      </c>
      <c r="G2407">
        <f>+VLOOKUP(F2407,NOMBRESEC,3,FALSE)</f>
        <v>3572</v>
      </c>
      <c r="H2407" s="1">
        <v>10190339</v>
      </c>
      <c r="I2407" s="1">
        <f>+VLOOKUP(H2407,IDSECSINDUPLIC,2,FALSE)</f>
        <v>3572</v>
      </c>
      <c r="J2407" s="1" t="str">
        <f>+IF(I2407=G2407,"MISMO NOMBRE","DIFERENTE")</f>
        <v>MISMO NOMBRE</v>
      </c>
      <c r="K2407" t="s">
        <v>12</v>
      </c>
      <c r="L2407" t="s">
        <v>18</v>
      </c>
      <c r="M2407" t="s">
        <v>8432</v>
      </c>
    </row>
    <row r="2408" spans="1:13" x14ac:dyDescent="0.3">
      <c r="A2408" t="s">
        <v>8</v>
      </c>
      <c r="B2408" t="s">
        <v>9</v>
      </c>
      <c r="C2408" t="s">
        <v>18422</v>
      </c>
      <c r="D2408" t="str">
        <f>+MID(C2408,1,2)</f>
        <v>01</v>
      </c>
      <c r="E2408" t="str">
        <f>+MID(C2408,17,1)</f>
        <v>0</v>
      </c>
      <c r="F2408" t="s">
        <v>18423</v>
      </c>
      <c r="G2408">
        <f>+VLOOKUP(F2408,NOMBRESEC,3,FALSE)</f>
        <v>7953</v>
      </c>
      <c r="H2408" s="1">
        <v>10190344</v>
      </c>
      <c r="I2408" s="1">
        <f>+VLOOKUP(H2408,IDSECSINDUPLIC,2,FALSE)</f>
        <v>7953</v>
      </c>
      <c r="J2408" s="1" t="str">
        <f>+IF(I2408=G2408,"MISMO NOMBRE","DIFERENTE")</f>
        <v>MISMO NOMBRE</v>
      </c>
      <c r="K2408" t="s">
        <v>12</v>
      </c>
      <c r="L2408" t="s">
        <v>18</v>
      </c>
      <c r="M2408" t="s">
        <v>18424</v>
      </c>
    </row>
    <row r="2409" spans="1:13" x14ac:dyDescent="0.3">
      <c r="A2409" t="s">
        <v>8</v>
      </c>
      <c r="B2409" t="s">
        <v>9</v>
      </c>
      <c r="C2409" t="s">
        <v>22079</v>
      </c>
      <c r="D2409" t="str">
        <f>+MID(C2409,1,2)</f>
        <v>01</v>
      </c>
      <c r="E2409" t="str">
        <f>+MID(C2409,17,1)</f>
        <v>0</v>
      </c>
      <c r="F2409" t="s">
        <v>22080</v>
      </c>
      <c r="G2409">
        <f>+VLOOKUP(F2409,NOMBRESEC,3,FALSE)</f>
        <v>9706</v>
      </c>
      <c r="H2409" s="1">
        <v>10190364</v>
      </c>
      <c r="I2409" s="1">
        <f>+VLOOKUP(H2409,IDSECSINDUPLIC,2,FALSE)</f>
        <v>9706</v>
      </c>
      <c r="J2409" s="1" t="str">
        <f>+IF(I2409=G2409,"MISMO NOMBRE","DIFERENTE")</f>
        <v>MISMO NOMBRE</v>
      </c>
      <c r="K2409" t="s">
        <v>12</v>
      </c>
      <c r="L2409" t="s">
        <v>18</v>
      </c>
      <c r="M2409" t="s">
        <v>22081</v>
      </c>
    </row>
    <row r="2410" spans="1:13" x14ac:dyDescent="0.3">
      <c r="A2410" t="s">
        <v>8</v>
      </c>
      <c r="B2410" t="s">
        <v>9</v>
      </c>
      <c r="C2410" t="s">
        <v>5728</v>
      </c>
      <c r="D2410" t="str">
        <f>+MID(C2410,1,2)</f>
        <v>01</v>
      </c>
      <c r="E2410" t="str">
        <f>+MID(C2410,17,1)</f>
        <v>0</v>
      </c>
      <c r="F2410" t="s">
        <v>5729</v>
      </c>
      <c r="G2410">
        <f>+VLOOKUP(F2410,NOMBRESEC,3,FALSE)</f>
        <v>2400</v>
      </c>
      <c r="H2410" s="1">
        <v>10190383</v>
      </c>
      <c r="I2410" s="1">
        <f>+VLOOKUP(H2410,IDSECSINDUPLIC,2,FALSE)</f>
        <v>2400</v>
      </c>
      <c r="J2410" s="1" t="str">
        <f>+IF(I2410=G2410,"MISMO NOMBRE","DIFERENTE")</f>
        <v>MISMO NOMBRE</v>
      </c>
      <c r="K2410" t="s">
        <v>12</v>
      </c>
      <c r="L2410" t="s">
        <v>18</v>
      </c>
      <c r="M2410" t="s">
        <v>5730</v>
      </c>
    </row>
    <row r="2411" spans="1:13" x14ac:dyDescent="0.3">
      <c r="A2411" t="s">
        <v>8</v>
      </c>
      <c r="B2411" t="s">
        <v>9</v>
      </c>
      <c r="C2411" t="s">
        <v>7534</v>
      </c>
      <c r="D2411" t="str">
        <f>+MID(C2411,1,2)</f>
        <v>01</v>
      </c>
      <c r="E2411" t="str">
        <f>+MID(C2411,17,1)</f>
        <v>0</v>
      </c>
      <c r="F2411" t="s">
        <v>7535</v>
      </c>
      <c r="G2411">
        <f>+VLOOKUP(F2411,NOMBRESEC,3,FALSE)</f>
        <v>3174</v>
      </c>
      <c r="H2411" s="1">
        <v>10190422</v>
      </c>
      <c r="I2411" s="1">
        <f>+VLOOKUP(H2411,IDSECSINDUPLIC,2,FALSE)</f>
        <v>3174</v>
      </c>
      <c r="J2411" s="1" t="str">
        <f>+IF(I2411=G2411,"MISMO NOMBRE","DIFERENTE")</f>
        <v>MISMO NOMBRE</v>
      </c>
      <c r="K2411" t="s">
        <v>12</v>
      </c>
      <c r="L2411" t="s">
        <v>18</v>
      </c>
      <c r="M2411" t="s">
        <v>7536</v>
      </c>
    </row>
    <row r="2412" spans="1:13" x14ac:dyDescent="0.3">
      <c r="A2412" t="s">
        <v>8</v>
      </c>
      <c r="B2412" t="s">
        <v>9</v>
      </c>
      <c r="C2412" t="s">
        <v>20494</v>
      </c>
      <c r="D2412" t="str">
        <f>+MID(C2412,1,2)</f>
        <v>01</v>
      </c>
      <c r="F2412" t="s">
        <v>20497</v>
      </c>
      <c r="G2412">
        <f>+VLOOKUP(F2412,NOMBRESEC,3,FALSE)</f>
        <v>8968</v>
      </c>
      <c r="H2412" s="1">
        <v>10190429</v>
      </c>
      <c r="I2412" s="1">
        <f>+VLOOKUP(H2412,IDSECSINDUPLIC,2,FALSE)</f>
        <v>8968</v>
      </c>
      <c r="J2412" s="1" t="str">
        <f>+IF(I2412=G2412,"MISMO NOMBRE","DIFERENTE")</f>
        <v>MISMO NOMBRE</v>
      </c>
      <c r="K2412" t="s">
        <v>12</v>
      </c>
      <c r="L2412" t="s">
        <v>18</v>
      </c>
      <c r="M2412" t="s">
        <v>20496</v>
      </c>
    </row>
    <row r="2413" spans="1:13" x14ac:dyDescent="0.3">
      <c r="A2413" t="s">
        <v>8</v>
      </c>
      <c r="B2413" t="s">
        <v>9</v>
      </c>
      <c r="C2413" t="s">
        <v>20005</v>
      </c>
      <c r="D2413" t="str">
        <f>+MID(C2413,1,2)</f>
        <v>01</v>
      </c>
      <c r="E2413" t="str">
        <f>+MID(C2413,17,1)</f>
        <v>5</v>
      </c>
      <c r="F2413" t="s">
        <v>20006</v>
      </c>
      <c r="G2413">
        <f>+VLOOKUP(F2413,NOMBRESEC,3,FALSE)</f>
        <v>8742</v>
      </c>
      <c r="H2413" s="1">
        <v>10190446</v>
      </c>
      <c r="I2413" s="1">
        <f>+VLOOKUP(H2413,IDSECSINDUPLIC,2,FALSE)</f>
        <v>8742</v>
      </c>
      <c r="J2413" s="1" t="str">
        <f>+IF(I2413=G2413,"MISMO NOMBRE","DIFERENTE")</f>
        <v>MISMO NOMBRE</v>
      </c>
      <c r="K2413" t="s">
        <v>12</v>
      </c>
      <c r="L2413" t="s">
        <v>18</v>
      </c>
      <c r="M2413" t="s">
        <v>20007</v>
      </c>
    </row>
    <row r="2414" spans="1:13" x14ac:dyDescent="0.3">
      <c r="A2414" t="s">
        <v>8</v>
      </c>
      <c r="B2414" t="s">
        <v>9</v>
      </c>
      <c r="C2414" t="s">
        <v>20040</v>
      </c>
      <c r="D2414" t="str">
        <f>+MID(C2414,1,2)</f>
        <v>01</v>
      </c>
      <c r="E2414" t="str">
        <f>+MID(C2414,17,1)</f>
        <v>0</v>
      </c>
      <c r="F2414" t="s">
        <v>20006</v>
      </c>
      <c r="G2414">
        <f>+VLOOKUP(F2414,NOMBRESEC,3,FALSE)</f>
        <v>8742</v>
      </c>
      <c r="H2414" s="1">
        <v>10190446</v>
      </c>
      <c r="I2414" s="1">
        <f>+VLOOKUP(H2414,IDSECSINDUPLIC,2,FALSE)</f>
        <v>8742</v>
      </c>
      <c r="J2414" s="1" t="str">
        <f>+IF(I2414=G2414,"MISMO NOMBRE","DIFERENTE")</f>
        <v>MISMO NOMBRE</v>
      </c>
      <c r="K2414" t="s">
        <v>12</v>
      </c>
      <c r="L2414" t="s">
        <v>18</v>
      </c>
      <c r="M2414" t="s">
        <v>20007</v>
      </c>
    </row>
    <row r="2415" spans="1:13" x14ac:dyDescent="0.3">
      <c r="A2415" t="s">
        <v>8</v>
      </c>
      <c r="B2415" t="s">
        <v>9</v>
      </c>
      <c r="C2415" t="s">
        <v>3528</v>
      </c>
      <c r="D2415" t="str">
        <f>+MID(C2415,1,2)</f>
        <v>01</v>
      </c>
      <c r="E2415" t="str">
        <f>+MID(C2415,17,1)</f>
        <v>0</v>
      </c>
      <c r="F2415" t="s">
        <v>3529</v>
      </c>
      <c r="G2415">
        <f>+VLOOKUP(F2415,NOMBRESEC,3,FALSE)</f>
        <v>1445</v>
      </c>
      <c r="H2415" s="1">
        <v>10190480</v>
      </c>
      <c r="I2415" s="1">
        <f>+VLOOKUP(H2415,IDSECSINDUPLIC,2,FALSE)</f>
        <v>1445</v>
      </c>
      <c r="J2415" s="1" t="str">
        <f>+IF(I2415=G2415,"MISMO NOMBRE","DIFERENTE")</f>
        <v>MISMO NOMBRE</v>
      </c>
      <c r="K2415" t="s">
        <v>12</v>
      </c>
      <c r="L2415" t="s">
        <v>18</v>
      </c>
      <c r="M2415" t="s">
        <v>3530</v>
      </c>
    </row>
    <row r="2416" spans="1:13" x14ac:dyDescent="0.3">
      <c r="A2416" t="s">
        <v>8</v>
      </c>
      <c r="B2416" t="s">
        <v>9</v>
      </c>
      <c r="C2416" t="s">
        <v>5554</v>
      </c>
      <c r="D2416" t="str">
        <f>+MID(C2416,1,2)</f>
        <v>01</v>
      </c>
      <c r="E2416" t="str">
        <f>+MID(C2416,17,1)</f>
        <v>0</v>
      </c>
      <c r="F2416" t="s">
        <v>5555</v>
      </c>
      <c r="G2416">
        <f>+VLOOKUP(F2416,NOMBRESEC,3,FALSE)</f>
        <v>2331</v>
      </c>
      <c r="H2416" s="1">
        <v>10190487</v>
      </c>
      <c r="I2416" s="1">
        <f>+VLOOKUP(H2416,IDSECSINDUPLIC,2,FALSE)</f>
        <v>2331</v>
      </c>
      <c r="J2416" s="1" t="str">
        <f>+IF(I2416=G2416,"MISMO NOMBRE","DIFERENTE")</f>
        <v>MISMO NOMBRE</v>
      </c>
      <c r="K2416" t="s">
        <v>12</v>
      </c>
      <c r="L2416" t="s">
        <v>18</v>
      </c>
      <c r="M2416" t="s">
        <v>5556</v>
      </c>
    </row>
    <row r="2417" spans="1:13" x14ac:dyDescent="0.3">
      <c r="A2417" t="s">
        <v>8</v>
      </c>
      <c r="B2417" t="s">
        <v>9</v>
      </c>
      <c r="C2417" t="s">
        <v>3178</v>
      </c>
      <c r="D2417" t="str">
        <f>+MID(C2417,1,2)</f>
        <v>01</v>
      </c>
      <c r="E2417" t="str">
        <f>+MID(C2417,17,1)</f>
        <v>0</v>
      </c>
      <c r="F2417" t="s">
        <v>3179</v>
      </c>
      <c r="G2417">
        <f>+VLOOKUP(F2417,NOMBRESEC,3,FALSE)</f>
        <v>1284</v>
      </c>
      <c r="H2417" s="1">
        <v>10190488</v>
      </c>
      <c r="I2417" s="1">
        <f>+VLOOKUP(H2417,IDSECSINDUPLIC,2,FALSE)</f>
        <v>1284</v>
      </c>
      <c r="J2417" s="1" t="str">
        <f>+IF(I2417=G2417,"MISMO NOMBRE","DIFERENTE")</f>
        <v>MISMO NOMBRE</v>
      </c>
      <c r="K2417" t="s">
        <v>12</v>
      </c>
      <c r="L2417" t="s">
        <v>18</v>
      </c>
      <c r="M2417" t="s">
        <v>3180</v>
      </c>
    </row>
    <row r="2418" spans="1:13" x14ac:dyDescent="0.3">
      <c r="A2418" t="s">
        <v>8</v>
      </c>
      <c r="B2418" t="s">
        <v>9</v>
      </c>
      <c r="C2418" t="s">
        <v>20847</v>
      </c>
      <c r="D2418" t="str">
        <f>+MID(C2418,1,2)</f>
        <v>01</v>
      </c>
      <c r="E2418" t="str">
        <f>+MID(C2418,17,1)</f>
        <v>0</v>
      </c>
      <c r="F2418" t="s">
        <v>20848</v>
      </c>
      <c r="G2418">
        <f>+VLOOKUP(F2418,NOMBRESEC,3,FALSE)</f>
        <v>9147</v>
      </c>
      <c r="H2418" s="1">
        <v>10190500</v>
      </c>
      <c r="I2418" s="1">
        <f>+VLOOKUP(H2418,IDSECSINDUPLIC,2,FALSE)</f>
        <v>9147</v>
      </c>
      <c r="J2418" s="1" t="str">
        <f>+IF(I2418=G2418,"MISMO NOMBRE","DIFERENTE")</f>
        <v>MISMO NOMBRE</v>
      </c>
      <c r="K2418" t="s">
        <v>12</v>
      </c>
      <c r="L2418" t="s">
        <v>18</v>
      </c>
      <c r="M2418" t="s">
        <v>20849</v>
      </c>
    </row>
    <row r="2419" spans="1:13" x14ac:dyDescent="0.3">
      <c r="A2419" t="s">
        <v>8</v>
      </c>
      <c r="B2419" t="s">
        <v>9</v>
      </c>
      <c r="C2419" t="s">
        <v>10245</v>
      </c>
      <c r="D2419" t="str">
        <f>+MID(C2419,1,2)</f>
        <v>01</v>
      </c>
      <c r="E2419" t="str">
        <f>+MID(C2419,17,1)</f>
        <v>0</v>
      </c>
      <c r="F2419" t="s">
        <v>10246</v>
      </c>
      <c r="G2419">
        <f>+VLOOKUP(F2419,NOMBRESEC,3,FALSE)</f>
        <v>4344</v>
      </c>
      <c r="H2419" s="1">
        <v>10190508</v>
      </c>
      <c r="I2419" s="1">
        <f>+VLOOKUP(H2419,IDSECSINDUPLIC,2,FALSE)</f>
        <v>4344</v>
      </c>
      <c r="J2419" s="1" t="str">
        <f>+IF(I2419=G2419,"MISMO NOMBRE","DIFERENTE")</f>
        <v>MISMO NOMBRE</v>
      </c>
      <c r="K2419" t="s">
        <v>12</v>
      </c>
      <c r="L2419" t="s">
        <v>18</v>
      </c>
      <c r="M2419" t="s">
        <v>10247</v>
      </c>
    </row>
    <row r="2420" spans="1:13" x14ac:dyDescent="0.3">
      <c r="A2420" t="s">
        <v>8</v>
      </c>
      <c r="B2420" t="s">
        <v>9</v>
      </c>
      <c r="C2420" t="s">
        <v>20542</v>
      </c>
      <c r="D2420" t="str">
        <f>+MID(C2420,1,2)</f>
        <v>01</v>
      </c>
      <c r="E2420" t="str">
        <f>+MID(C2420,17,1)</f>
        <v>0</v>
      </c>
      <c r="F2420" t="s">
        <v>20543</v>
      </c>
      <c r="G2420">
        <f>+VLOOKUP(F2420,NOMBRESEC,3,FALSE)</f>
        <v>8991</v>
      </c>
      <c r="H2420" s="1">
        <v>10190513</v>
      </c>
      <c r="I2420" s="1">
        <f>+VLOOKUP(H2420,IDSECSINDUPLIC,2,FALSE)</f>
        <v>8991</v>
      </c>
      <c r="J2420" s="1" t="str">
        <f>+IF(I2420=G2420,"MISMO NOMBRE","DIFERENTE")</f>
        <v>MISMO NOMBRE</v>
      </c>
      <c r="K2420" t="s">
        <v>12</v>
      </c>
      <c r="L2420" t="s">
        <v>18</v>
      </c>
      <c r="M2420" t="s">
        <v>20544</v>
      </c>
    </row>
    <row r="2421" spans="1:13" x14ac:dyDescent="0.3">
      <c r="A2421" t="s">
        <v>8</v>
      </c>
      <c r="B2421" t="s">
        <v>9</v>
      </c>
      <c r="C2421" t="s">
        <v>13641</v>
      </c>
      <c r="D2421" t="str">
        <f>+MID(C2421,1,2)</f>
        <v>01</v>
      </c>
      <c r="E2421" t="str">
        <f>+MID(C2421,17,1)</f>
        <v>0</v>
      </c>
      <c r="F2421" t="s">
        <v>13642</v>
      </c>
      <c r="G2421">
        <f>+VLOOKUP(F2421,NOMBRESEC,3,FALSE)</f>
        <v>5792</v>
      </c>
      <c r="H2421" s="1">
        <v>10190518</v>
      </c>
      <c r="I2421" s="1">
        <f>+VLOOKUP(H2421,IDSECSINDUPLIC,2,FALSE)</f>
        <v>5792</v>
      </c>
      <c r="J2421" s="1" t="str">
        <f>+IF(I2421=G2421,"MISMO NOMBRE","DIFERENTE")</f>
        <v>MISMO NOMBRE</v>
      </c>
      <c r="K2421" t="s">
        <v>12</v>
      </c>
      <c r="L2421" t="s">
        <v>18</v>
      </c>
      <c r="M2421" t="s">
        <v>13643</v>
      </c>
    </row>
    <row r="2422" spans="1:13" x14ac:dyDescent="0.3">
      <c r="A2422" t="s">
        <v>8</v>
      </c>
      <c r="B2422" t="s">
        <v>9</v>
      </c>
      <c r="C2422" t="s">
        <v>21199</v>
      </c>
      <c r="D2422" t="str">
        <f>+MID(C2422,1,2)</f>
        <v>01</v>
      </c>
      <c r="F2422" t="s">
        <v>21203</v>
      </c>
      <c r="G2422">
        <f>+VLOOKUP(F2422,NOMBRESEC,3,FALSE)</f>
        <v>9312</v>
      </c>
      <c r="H2422" s="1">
        <v>10190575</v>
      </c>
      <c r="I2422" s="1">
        <f>+VLOOKUP(H2422,IDSECSINDUPLIC,2,FALSE)</f>
        <v>9312</v>
      </c>
      <c r="J2422" s="1" t="str">
        <f>+IF(I2422=G2422,"MISMO NOMBRE","DIFERENTE")</f>
        <v>MISMO NOMBRE</v>
      </c>
      <c r="K2422" t="s">
        <v>12</v>
      </c>
      <c r="L2422" t="s">
        <v>18</v>
      </c>
      <c r="M2422" t="s">
        <v>21201</v>
      </c>
    </row>
    <row r="2423" spans="1:13" x14ac:dyDescent="0.3">
      <c r="A2423" t="s">
        <v>8</v>
      </c>
      <c r="B2423" t="s">
        <v>9</v>
      </c>
      <c r="C2423" t="s">
        <v>13989</v>
      </c>
      <c r="D2423" t="str">
        <f>+MID(C2423,1,2)</f>
        <v>01</v>
      </c>
      <c r="E2423" t="str">
        <f>+MID(C2423,17,1)</f>
        <v>0</v>
      </c>
      <c r="F2423" t="s">
        <v>13990</v>
      </c>
      <c r="G2423">
        <f>+VLOOKUP(F2423,NOMBRESEC,3,FALSE)</f>
        <v>5940</v>
      </c>
      <c r="H2423" s="1">
        <v>10190582</v>
      </c>
      <c r="I2423" s="1">
        <f>+VLOOKUP(H2423,IDSECSINDUPLIC,2,FALSE)</f>
        <v>5940</v>
      </c>
      <c r="J2423" s="1" t="str">
        <f>+IF(I2423=G2423,"MISMO NOMBRE","DIFERENTE")</f>
        <v>MISMO NOMBRE</v>
      </c>
      <c r="K2423" t="s">
        <v>12</v>
      </c>
      <c r="L2423" t="s">
        <v>18</v>
      </c>
      <c r="M2423" t="s">
        <v>13991</v>
      </c>
    </row>
    <row r="2424" spans="1:13" x14ac:dyDescent="0.3">
      <c r="A2424" t="s">
        <v>8</v>
      </c>
      <c r="B2424" t="s">
        <v>9</v>
      </c>
      <c r="C2424" t="s">
        <v>15361</v>
      </c>
      <c r="D2424" t="str">
        <f>+MID(C2424,1,2)</f>
        <v>01</v>
      </c>
      <c r="E2424" t="str">
        <f>+MID(C2424,17,1)</f>
        <v>0</v>
      </c>
      <c r="F2424" t="s">
        <v>15362</v>
      </c>
      <c r="G2424">
        <f>+VLOOKUP(F2424,NOMBRESEC,3,FALSE)</f>
        <v>6551</v>
      </c>
      <c r="H2424" s="1">
        <v>10190582</v>
      </c>
      <c r="I2424" s="1">
        <f>+VLOOKUP(H2424,IDSECSINDUPLIC,2,FALSE)</f>
        <v>5940</v>
      </c>
      <c r="J2424" s="1" t="str">
        <f>+IF(I2424=G2424,"MISMO NOMBRE","DIFERENTE")</f>
        <v>DIFERENTE</v>
      </c>
      <c r="K2424" t="s">
        <v>12</v>
      </c>
      <c r="L2424" t="s">
        <v>18</v>
      </c>
      <c r="M2424" t="s">
        <v>15363</v>
      </c>
    </row>
    <row r="2425" spans="1:13" x14ac:dyDescent="0.3">
      <c r="A2425" t="s">
        <v>8</v>
      </c>
      <c r="B2425" t="s">
        <v>9</v>
      </c>
      <c r="C2425" t="s">
        <v>11683</v>
      </c>
      <c r="D2425" t="str">
        <f>+MID(C2425,1,2)</f>
        <v>01</v>
      </c>
      <c r="E2425" t="str">
        <f>+MID(C2425,17,1)</f>
        <v>0</v>
      </c>
      <c r="F2425" t="s">
        <v>11684</v>
      </c>
      <c r="G2425">
        <f>+VLOOKUP(F2425,NOMBRESEC,3,FALSE)</f>
        <v>4944</v>
      </c>
      <c r="H2425" s="1">
        <v>10190597</v>
      </c>
      <c r="I2425" s="1">
        <f>+VLOOKUP(H2425,IDSECSINDUPLIC,2,FALSE)</f>
        <v>4944</v>
      </c>
      <c r="J2425" s="1" t="str">
        <f>+IF(I2425=G2425,"MISMO NOMBRE","DIFERENTE")</f>
        <v>MISMO NOMBRE</v>
      </c>
      <c r="K2425" t="s">
        <v>12</v>
      </c>
      <c r="L2425" t="s">
        <v>18</v>
      </c>
      <c r="M2425" t="s">
        <v>11685</v>
      </c>
    </row>
    <row r="2426" spans="1:13" x14ac:dyDescent="0.3">
      <c r="A2426" t="s">
        <v>8</v>
      </c>
      <c r="B2426" t="s">
        <v>9</v>
      </c>
      <c r="C2426" t="s">
        <v>1700</v>
      </c>
      <c r="D2426" t="str">
        <f>+MID(C2426,1,2)</f>
        <v>00</v>
      </c>
      <c r="E2426" t="str">
        <f>+MID(C2426,17,1)</f>
        <v>5</v>
      </c>
      <c r="F2426" t="s">
        <v>1701</v>
      </c>
      <c r="G2426">
        <f>+VLOOKUP(F2426,NOMBRESEC,3,FALSE)</f>
        <v>669</v>
      </c>
      <c r="H2426" s="1">
        <v>10190605</v>
      </c>
      <c r="I2426" s="1">
        <f>+VLOOKUP(H2426,IDSECSINDUPLIC,2,FALSE)</f>
        <v>669</v>
      </c>
      <c r="J2426" s="1" t="str">
        <f>+IF(I2426=G2426,"MISMO NOMBRE","DIFERENTE")</f>
        <v>MISMO NOMBRE</v>
      </c>
      <c r="K2426" t="s">
        <v>12</v>
      </c>
      <c r="L2426" t="s">
        <v>18</v>
      </c>
      <c r="M2426" t="s">
        <v>1547</v>
      </c>
    </row>
    <row r="2427" spans="1:13" x14ac:dyDescent="0.3">
      <c r="A2427" t="s">
        <v>8</v>
      </c>
      <c r="B2427" t="s">
        <v>9</v>
      </c>
      <c r="C2427" t="s">
        <v>23096</v>
      </c>
      <c r="D2427" t="str">
        <f>+MID(C2427,1,2)</f>
        <v>01</v>
      </c>
      <c r="E2427" t="str">
        <f>+MID(C2427,17,1)</f>
        <v>0</v>
      </c>
      <c r="F2427" t="s">
        <v>1701</v>
      </c>
      <c r="G2427">
        <f>+VLOOKUP(F2427,NOMBRESEC,3,FALSE)</f>
        <v>669</v>
      </c>
      <c r="H2427" s="1">
        <v>10190605</v>
      </c>
      <c r="I2427" s="1">
        <f>+VLOOKUP(H2427,IDSECSINDUPLIC,2,FALSE)</f>
        <v>669</v>
      </c>
      <c r="J2427" s="1" t="str">
        <f>+IF(I2427=G2427,"MISMO NOMBRE","DIFERENTE")</f>
        <v>MISMO NOMBRE</v>
      </c>
      <c r="K2427" t="s">
        <v>12</v>
      </c>
      <c r="L2427" t="s">
        <v>18</v>
      </c>
      <c r="M2427" t="s">
        <v>23097</v>
      </c>
    </row>
    <row r="2428" spans="1:13" x14ac:dyDescent="0.3">
      <c r="A2428" t="s">
        <v>8</v>
      </c>
      <c r="B2428" t="s">
        <v>9</v>
      </c>
      <c r="C2428" t="s">
        <v>13963</v>
      </c>
      <c r="D2428" t="str">
        <f>+MID(C2428,1,2)</f>
        <v>01</v>
      </c>
      <c r="E2428" t="str">
        <f>+MID(C2428,17,1)</f>
        <v>0</v>
      </c>
      <c r="F2428" t="s">
        <v>13964</v>
      </c>
      <c r="G2428">
        <f>+VLOOKUP(F2428,NOMBRESEC,3,FALSE)</f>
        <v>5931</v>
      </c>
      <c r="H2428" s="1">
        <v>10190609</v>
      </c>
      <c r="I2428" s="1">
        <f>+VLOOKUP(H2428,IDSECSINDUPLIC,2,FALSE)</f>
        <v>5931</v>
      </c>
      <c r="J2428" s="1" t="str">
        <f>+IF(I2428=G2428,"MISMO NOMBRE","DIFERENTE")</f>
        <v>MISMO NOMBRE</v>
      </c>
      <c r="K2428" t="s">
        <v>12</v>
      </c>
      <c r="L2428" t="s">
        <v>18</v>
      </c>
      <c r="M2428" t="s">
        <v>13965</v>
      </c>
    </row>
    <row r="2429" spans="1:13" x14ac:dyDescent="0.3">
      <c r="A2429" t="s">
        <v>8</v>
      </c>
      <c r="B2429" t="s">
        <v>9</v>
      </c>
      <c r="C2429" t="s">
        <v>11580</v>
      </c>
      <c r="D2429" t="str">
        <f>+MID(C2429,1,2)</f>
        <v>01</v>
      </c>
      <c r="E2429" t="str">
        <f>+MID(C2429,17,1)</f>
        <v>0</v>
      </c>
      <c r="F2429" t="s">
        <v>11581</v>
      </c>
      <c r="G2429">
        <f>+VLOOKUP(F2429,NOMBRESEC,3,FALSE)</f>
        <v>4905</v>
      </c>
      <c r="H2429" s="1">
        <v>10190617</v>
      </c>
      <c r="I2429" s="1">
        <f>+VLOOKUP(H2429,IDSECSINDUPLIC,2,FALSE)</f>
        <v>4905</v>
      </c>
      <c r="J2429" s="1" t="str">
        <f>+IF(I2429=G2429,"MISMO NOMBRE","DIFERENTE")</f>
        <v>MISMO NOMBRE</v>
      </c>
      <c r="K2429" t="s">
        <v>12</v>
      </c>
      <c r="L2429" t="s">
        <v>18</v>
      </c>
      <c r="M2429" t="s">
        <v>11582</v>
      </c>
    </row>
    <row r="2430" spans="1:13" x14ac:dyDescent="0.3">
      <c r="A2430" t="s">
        <v>8</v>
      </c>
      <c r="B2430" t="s">
        <v>9</v>
      </c>
      <c r="C2430" t="s">
        <v>4747</v>
      </c>
      <c r="D2430" t="str">
        <f>+MID(C2430,1,2)</f>
        <v>01</v>
      </c>
      <c r="E2430" t="str">
        <f>+MID(C2430,17,1)</f>
        <v>0</v>
      </c>
      <c r="F2430" t="s">
        <v>4748</v>
      </c>
      <c r="G2430">
        <f>+VLOOKUP(F2430,NOMBRESEC,3,FALSE)</f>
        <v>1981</v>
      </c>
      <c r="H2430" s="1">
        <v>10190618</v>
      </c>
      <c r="I2430" s="1">
        <f>+VLOOKUP(H2430,IDSECSINDUPLIC,2,FALSE)</f>
        <v>1981</v>
      </c>
      <c r="J2430" s="1" t="str">
        <f>+IF(I2430=G2430,"MISMO NOMBRE","DIFERENTE")</f>
        <v>MISMO NOMBRE</v>
      </c>
      <c r="K2430" t="s">
        <v>12</v>
      </c>
      <c r="L2430" t="s">
        <v>18</v>
      </c>
      <c r="M2430" t="s">
        <v>4749</v>
      </c>
    </row>
    <row r="2431" spans="1:13" x14ac:dyDescent="0.3">
      <c r="A2431" t="s">
        <v>8</v>
      </c>
      <c r="B2431" t="s">
        <v>9</v>
      </c>
      <c r="C2431" t="s">
        <v>7414</v>
      </c>
      <c r="D2431" t="str">
        <f>+MID(C2431,1,2)</f>
        <v>01</v>
      </c>
      <c r="E2431" t="str">
        <f>+MID(C2431,17,1)</f>
        <v>0</v>
      </c>
      <c r="F2431" t="s">
        <v>7415</v>
      </c>
      <c r="G2431">
        <f>+VLOOKUP(F2431,NOMBRESEC,3,FALSE)</f>
        <v>3119</v>
      </c>
      <c r="H2431" s="1">
        <v>10190667</v>
      </c>
      <c r="I2431" s="1">
        <f>+VLOOKUP(H2431,IDSECSINDUPLIC,2,FALSE)</f>
        <v>3119</v>
      </c>
      <c r="J2431" s="1" t="str">
        <f>+IF(I2431=G2431,"MISMO NOMBRE","DIFERENTE")</f>
        <v>MISMO NOMBRE</v>
      </c>
      <c r="K2431" t="s">
        <v>12</v>
      </c>
      <c r="L2431" t="s">
        <v>18</v>
      </c>
      <c r="M2431" t="s">
        <v>7416</v>
      </c>
    </row>
    <row r="2432" spans="1:13" x14ac:dyDescent="0.3">
      <c r="A2432" t="s">
        <v>8</v>
      </c>
      <c r="B2432" t="s">
        <v>9</v>
      </c>
      <c r="C2432" t="s">
        <v>3488</v>
      </c>
      <c r="D2432" t="str">
        <f>+MID(C2432,1,2)</f>
        <v>01</v>
      </c>
      <c r="E2432" t="str">
        <f>+MID(C2432,17,1)</f>
        <v>0</v>
      </c>
      <c r="F2432" t="s">
        <v>3489</v>
      </c>
      <c r="G2432">
        <f>+VLOOKUP(F2432,NOMBRESEC,3,FALSE)</f>
        <v>1429</v>
      </c>
      <c r="H2432" s="1">
        <v>10190671</v>
      </c>
      <c r="I2432" s="1">
        <f>+VLOOKUP(H2432,IDSECSINDUPLIC,2,FALSE)</f>
        <v>1429</v>
      </c>
      <c r="J2432" s="1" t="str">
        <f>+IF(I2432=G2432,"MISMO NOMBRE","DIFERENTE")</f>
        <v>MISMO NOMBRE</v>
      </c>
      <c r="K2432" t="s">
        <v>12</v>
      </c>
      <c r="L2432" t="s">
        <v>18</v>
      </c>
      <c r="M2432" t="s">
        <v>3490</v>
      </c>
    </row>
    <row r="2433" spans="1:13" x14ac:dyDescent="0.3">
      <c r="A2433" t="s">
        <v>8</v>
      </c>
      <c r="B2433" t="s">
        <v>9</v>
      </c>
      <c r="C2433" t="s">
        <v>15250</v>
      </c>
      <c r="D2433" t="str">
        <f>+MID(C2433,1,2)</f>
        <v>01</v>
      </c>
      <c r="E2433" t="str">
        <f>+MID(C2433,17,1)</f>
        <v>0</v>
      </c>
      <c r="F2433" t="s">
        <v>3489</v>
      </c>
      <c r="G2433">
        <f>+VLOOKUP(F2433,NOMBRESEC,3,FALSE)</f>
        <v>1429</v>
      </c>
      <c r="H2433" s="1">
        <v>10190671</v>
      </c>
      <c r="I2433" s="1">
        <f>+VLOOKUP(H2433,IDSECSINDUPLIC,2,FALSE)</f>
        <v>1429</v>
      </c>
      <c r="J2433" s="1" t="str">
        <f>+IF(I2433=G2433,"MISMO NOMBRE","DIFERENTE")</f>
        <v>MISMO NOMBRE</v>
      </c>
      <c r="K2433" t="s">
        <v>12</v>
      </c>
      <c r="L2433" t="s">
        <v>18</v>
      </c>
      <c r="M2433" t="s">
        <v>15251</v>
      </c>
    </row>
    <row r="2434" spans="1:13" x14ac:dyDescent="0.3">
      <c r="A2434" t="s">
        <v>8</v>
      </c>
      <c r="B2434" t="s">
        <v>9</v>
      </c>
      <c r="C2434" t="s">
        <v>6710</v>
      </c>
      <c r="D2434" t="str">
        <f>+MID(C2434,1,2)</f>
        <v>01</v>
      </c>
      <c r="F2434" t="s">
        <v>6713</v>
      </c>
      <c r="G2434">
        <f>+VLOOKUP(F2434,NOMBRESEC,3,FALSE)</f>
        <v>2821</v>
      </c>
      <c r="H2434" s="1">
        <v>10190690</v>
      </c>
      <c r="I2434" s="1">
        <f>+VLOOKUP(H2434,IDSECSINDUPLIC,2,FALSE)</f>
        <v>2821</v>
      </c>
      <c r="J2434" s="1" t="str">
        <f>+IF(I2434=G2434,"MISMO NOMBRE","DIFERENTE")</f>
        <v>MISMO NOMBRE</v>
      </c>
      <c r="K2434" t="s">
        <v>12</v>
      </c>
      <c r="L2434" t="s">
        <v>18</v>
      </c>
      <c r="M2434" t="s">
        <v>6712</v>
      </c>
    </row>
    <row r="2435" spans="1:13" x14ac:dyDescent="0.3">
      <c r="A2435" t="s">
        <v>8</v>
      </c>
      <c r="B2435" t="s">
        <v>9</v>
      </c>
      <c r="C2435" t="s">
        <v>5216</v>
      </c>
      <c r="D2435" t="str">
        <f>+MID(C2435,1,2)</f>
        <v>01</v>
      </c>
      <c r="E2435" t="str">
        <f>+MID(C2435,17,1)</f>
        <v>0</v>
      </c>
      <c r="F2435" t="s">
        <v>5217</v>
      </c>
      <c r="G2435">
        <f>+VLOOKUP(F2435,NOMBRESEC,3,FALSE)</f>
        <v>2182</v>
      </c>
      <c r="H2435" s="1">
        <v>10190696</v>
      </c>
      <c r="I2435" s="1">
        <f>+VLOOKUP(H2435,IDSECSINDUPLIC,2,FALSE)</f>
        <v>2182</v>
      </c>
      <c r="J2435" s="1" t="str">
        <f>+IF(I2435=G2435,"MISMO NOMBRE","DIFERENTE")</f>
        <v>MISMO NOMBRE</v>
      </c>
      <c r="K2435" t="s">
        <v>12</v>
      </c>
      <c r="L2435" t="s">
        <v>18</v>
      </c>
      <c r="M2435" t="s">
        <v>5218</v>
      </c>
    </row>
    <row r="2436" spans="1:13" x14ac:dyDescent="0.3">
      <c r="A2436" t="s">
        <v>8</v>
      </c>
      <c r="B2436" t="s">
        <v>9</v>
      </c>
      <c r="C2436" t="s">
        <v>21465</v>
      </c>
      <c r="D2436" t="str">
        <f>+MID(C2436,1,2)</f>
        <v>01</v>
      </c>
      <c r="E2436" t="str">
        <f>+MID(C2436,17,1)</f>
        <v>0</v>
      </c>
      <c r="F2436" t="s">
        <v>5217</v>
      </c>
      <c r="G2436">
        <f>+VLOOKUP(F2436,NOMBRESEC,3,FALSE)</f>
        <v>2182</v>
      </c>
      <c r="H2436" s="1">
        <v>10190696</v>
      </c>
      <c r="I2436" s="1">
        <f>+VLOOKUP(H2436,IDSECSINDUPLIC,2,FALSE)</f>
        <v>2182</v>
      </c>
      <c r="J2436" s="1" t="str">
        <f>+IF(I2436=G2436,"MISMO NOMBRE","DIFERENTE")</f>
        <v>MISMO NOMBRE</v>
      </c>
      <c r="K2436" t="s">
        <v>12</v>
      </c>
      <c r="L2436" t="s">
        <v>18</v>
      </c>
      <c r="M2436" t="s">
        <v>21466</v>
      </c>
    </row>
    <row r="2437" spans="1:13" x14ac:dyDescent="0.3">
      <c r="A2437" t="s">
        <v>8</v>
      </c>
      <c r="B2437" t="s">
        <v>9</v>
      </c>
      <c r="C2437" t="s">
        <v>18320</v>
      </c>
      <c r="D2437" t="str">
        <f>+MID(C2437,1,2)</f>
        <v>01</v>
      </c>
      <c r="F2437" t="s">
        <v>18333</v>
      </c>
      <c r="G2437">
        <f>+VLOOKUP(F2437,NOMBRESEC,3,FALSE)</f>
        <v>7912</v>
      </c>
      <c r="H2437" s="1">
        <v>10190698</v>
      </c>
      <c r="I2437" s="1">
        <f>+VLOOKUP(H2437,IDSECSINDUPLIC,2,FALSE)</f>
        <v>7912</v>
      </c>
      <c r="J2437" s="1" t="str">
        <f>+IF(I2437=G2437,"MISMO NOMBRE","DIFERENTE")</f>
        <v>MISMO NOMBRE</v>
      </c>
      <c r="K2437" t="s">
        <v>12</v>
      </c>
      <c r="L2437" t="s">
        <v>18</v>
      </c>
      <c r="M2437" t="s">
        <v>18322</v>
      </c>
    </row>
    <row r="2438" spans="1:13" x14ac:dyDescent="0.3">
      <c r="A2438" t="s">
        <v>8</v>
      </c>
      <c r="B2438" t="s">
        <v>9</v>
      </c>
      <c r="C2438" t="s">
        <v>9179</v>
      </c>
      <c r="D2438" t="str">
        <f>+MID(C2438,1,2)</f>
        <v>01</v>
      </c>
      <c r="E2438" t="str">
        <f>+MID(C2438,17,1)</f>
        <v>0</v>
      </c>
      <c r="F2438" t="s">
        <v>9180</v>
      </c>
      <c r="G2438">
        <f>+VLOOKUP(F2438,NOMBRESEC,3,FALSE)</f>
        <v>3884</v>
      </c>
      <c r="H2438" s="1">
        <v>10190699</v>
      </c>
      <c r="I2438" s="1">
        <f>+VLOOKUP(H2438,IDSECSINDUPLIC,2,FALSE)</f>
        <v>3884</v>
      </c>
      <c r="J2438" s="1" t="str">
        <f>+IF(I2438=G2438,"MISMO NOMBRE","DIFERENTE")</f>
        <v>MISMO NOMBRE</v>
      </c>
      <c r="K2438" t="s">
        <v>12</v>
      </c>
      <c r="L2438" t="s">
        <v>18</v>
      </c>
      <c r="M2438" t="s">
        <v>9181</v>
      </c>
    </row>
    <row r="2439" spans="1:13" x14ac:dyDescent="0.3">
      <c r="A2439" t="s">
        <v>8</v>
      </c>
      <c r="B2439" t="s">
        <v>9</v>
      </c>
      <c r="C2439" t="s">
        <v>1850</v>
      </c>
      <c r="D2439" t="str">
        <f>+MID(C2439,1,2)</f>
        <v>00</v>
      </c>
      <c r="E2439" t="str">
        <f>+MID(C2439,17,1)</f>
        <v>0</v>
      </c>
      <c r="F2439" t="s">
        <v>1851</v>
      </c>
      <c r="G2439">
        <f>+VLOOKUP(F2439,NOMBRESEC,3,FALSE)</f>
        <v>734</v>
      </c>
      <c r="H2439" s="1">
        <v>10190701</v>
      </c>
      <c r="I2439" s="1">
        <f>+VLOOKUP(H2439,IDSECSINDUPLIC,2,FALSE)</f>
        <v>734</v>
      </c>
      <c r="J2439" s="1" t="str">
        <f>+IF(I2439=G2439,"MISMO NOMBRE","DIFERENTE")</f>
        <v>MISMO NOMBRE</v>
      </c>
      <c r="K2439" t="s">
        <v>12</v>
      </c>
      <c r="L2439" t="s">
        <v>18</v>
      </c>
      <c r="M2439" t="s">
        <v>1825</v>
      </c>
    </row>
    <row r="2440" spans="1:13" x14ac:dyDescent="0.3">
      <c r="A2440" t="s">
        <v>8</v>
      </c>
      <c r="B2440" t="s">
        <v>9</v>
      </c>
      <c r="C2440" t="s">
        <v>4982</v>
      </c>
      <c r="D2440" t="str">
        <f>+MID(C2440,1,2)</f>
        <v>01</v>
      </c>
      <c r="E2440" t="str">
        <f>+MID(C2440,17,1)</f>
        <v>0</v>
      </c>
      <c r="F2440" t="s">
        <v>1851</v>
      </c>
      <c r="G2440">
        <f>+VLOOKUP(F2440,NOMBRESEC,3,FALSE)</f>
        <v>734</v>
      </c>
      <c r="H2440" s="1">
        <v>10190701</v>
      </c>
      <c r="I2440" s="1">
        <f>+VLOOKUP(H2440,IDSECSINDUPLIC,2,FALSE)</f>
        <v>734</v>
      </c>
      <c r="J2440" s="1" t="str">
        <f>+IF(I2440=G2440,"MISMO NOMBRE","DIFERENTE")</f>
        <v>MISMO NOMBRE</v>
      </c>
      <c r="K2440" t="s">
        <v>12</v>
      </c>
      <c r="L2440" t="s">
        <v>18</v>
      </c>
      <c r="M2440" t="s">
        <v>4983</v>
      </c>
    </row>
    <row r="2441" spans="1:13" x14ac:dyDescent="0.3">
      <c r="A2441" t="s">
        <v>8</v>
      </c>
      <c r="B2441" t="s">
        <v>9</v>
      </c>
      <c r="C2441" t="s">
        <v>4997</v>
      </c>
      <c r="D2441" t="str">
        <f>+MID(C2441,1,2)</f>
        <v>01</v>
      </c>
      <c r="E2441" t="str">
        <f>+MID(C2441,17,1)</f>
        <v>0</v>
      </c>
      <c r="F2441" t="s">
        <v>1851</v>
      </c>
      <c r="G2441">
        <f>+VLOOKUP(F2441,NOMBRESEC,3,FALSE)</f>
        <v>734</v>
      </c>
      <c r="H2441" s="1">
        <v>10190701</v>
      </c>
      <c r="I2441" s="1">
        <f>+VLOOKUP(H2441,IDSECSINDUPLIC,2,FALSE)</f>
        <v>734</v>
      </c>
      <c r="J2441" s="1" t="str">
        <f>+IF(I2441=G2441,"MISMO NOMBRE","DIFERENTE")</f>
        <v>MISMO NOMBRE</v>
      </c>
      <c r="K2441" t="s">
        <v>12</v>
      </c>
      <c r="L2441" t="s">
        <v>18</v>
      </c>
      <c r="M2441" t="s">
        <v>4998</v>
      </c>
    </row>
    <row r="2442" spans="1:13" x14ac:dyDescent="0.3">
      <c r="A2442" t="s">
        <v>8</v>
      </c>
      <c r="B2442" t="s">
        <v>9</v>
      </c>
      <c r="C2442" t="s">
        <v>23073</v>
      </c>
      <c r="D2442" t="str">
        <f>+MID(C2442,1,2)</f>
        <v>01</v>
      </c>
      <c r="F2442" t="s">
        <v>23076</v>
      </c>
      <c r="G2442">
        <f>+VLOOKUP(F2442,NOMBRESEC,3,FALSE)</f>
        <v>10144</v>
      </c>
      <c r="H2442" s="1">
        <v>10190703</v>
      </c>
      <c r="I2442" s="1">
        <f>+VLOOKUP(H2442,IDSECSINDUPLIC,2,FALSE)</f>
        <v>10144</v>
      </c>
      <c r="J2442" s="1" t="str">
        <f>+IF(I2442=G2442,"MISMO NOMBRE","DIFERENTE")</f>
        <v>MISMO NOMBRE</v>
      </c>
      <c r="K2442" t="s">
        <v>12</v>
      </c>
      <c r="L2442" t="s">
        <v>18</v>
      </c>
      <c r="M2442" t="s">
        <v>23075</v>
      </c>
    </row>
    <row r="2443" spans="1:13" x14ac:dyDescent="0.3">
      <c r="A2443" t="s">
        <v>8</v>
      </c>
      <c r="B2443" t="s">
        <v>9</v>
      </c>
      <c r="C2443" t="s">
        <v>11476</v>
      </c>
      <c r="D2443" t="str">
        <f>+MID(C2443,1,2)</f>
        <v>01</v>
      </c>
      <c r="E2443" t="str">
        <f>+MID(C2443,17,1)</f>
        <v>0</v>
      </c>
      <c r="F2443" t="s">
        <v>11477</v>
      </c>
      <c r="G2443">
        <f>+VLOOKUP(F2443,NOMBRESEC,3,FALSE)</f>
        <v>4862</v>
      </c>
      <c r="H2443" s="1">
        <v>10190707</v>
      </c>
      <c r="I2443" s="1">
        <f>+VLOOKUP(H2443,IDSECSINDUPLIC,2,FALSE)</f>
        <v>4862</v>
      </c>
      <c r="J2443" s="1" t="str">
        <f>+IF(I2443=G2443,"MISMO NOMBRE","DIFERENTE")</f>
        <v>MISMO NOMBRE</v>
      </c>
      <c r="K2443" t="s">
        <v>12</v>
      </c>
      <c r="L2443" t="s">
        <v>18</v>
      </c>
      <c r="M2443" t="s">
        <v>11478</v>
      </c>
    </row>
    <row r="2444" spans="1:13" x14ac:dyDescent="0.3">
      <c r="A2444" t="s">
        <v>8</v>
      </c>
      <c r="B2444" t="s">
        <v>9</v>
      </c>
      <c r="C2444" t="s">
        <v>6217</v>
      </c>
      <c r="D2444" t="str">
        <f>+MID(C2444,1,2)</f>
        <v>01</v>
      </c>
      <c r="E2444" t="str">
        <f>+MID(C2444,17,1)</f>
        <v>5</v>
      </c>
      <c r="F2444" t="s">
        <v>6218</v>
      </c>
      <c r="G2444">
        <f>+VLOOKUP(F2444,NOMBRESEC,3,FALSE)</f>
        <v>2613</v>
      </c>
      <c r="H2444" s="1">
        <v>10190708</v>
      </c>
      <c r="I2444" s="1">
        <f>+VLOOKUP(H2444,IDSECSINDUPLIC,2,FALSE)</f>
        <v>2613</v>
      </c>
      <c r="J2444" s="1" t="str">
        <f>+IF(I2444=G2444,"MISMO NOMBRE","DIFERENTE")</f>
        <v>MISMO NOMBRE</v>
      </c>
      <c r="K2444" t="s">
        <v>12</v>
      </c>
      <c r="L2444" t="s">
        <v>18</v>
      </c>
      <c r="M2444" t="s">
        <v>6219</v>
      </c>
    </row>
    <row r="2445" spans="1:13" x14ac:dyDescent="0.3">
      <c r="A2445" t="s">
        <v>8</v>
      </c>
      <c r="B2445" t="s">
        <v>9</v>
      </c>
      <c r="C2445" t="s">
        <v>7526</v>
      </c>
      <c r="D2445" t="str">
        <f>+MID(C2445,1,2)</f>
        <v>01</v>
      </c>
      <c r="E2445" t="str">
        <f>+MID(C2445,17,1)</f>
        <v>0</v>
      </c>
      <c r="F2445" t="s">
        <v>7527</v>
      </c>
      <c r="G2445">
        <f>+VLOOKUP(F2445,NOMBRESEC,3,FALSE)</f>
        <v>3171</v>
      </c>
      <c r="H2445" s="1">
        <v>10190711</v>
      </c>
      <c r="I2445" s="1">
        <f>+VLOOKUP(H2445,IDSECSINDUPLIC,2,FALSE)</f>
        <v>3171</v>
      </c>
      <c r="J2445" s="1" t="str">
        <f>+IF(I2445=G2445,"MISMO NOMBRE","DIFERENTE")</f>
        <v>MISMO NOMBRE</v>
      </c>
      <c r="K2445" t="s">
        <v>12</v>
      </c>
      <c r="L2445" t="s">
        <v>18</v>
      </c>
      <c r="M2445" t="s">
        <v>7528</v>
      </c>
    </row>
    <row r="2446" spans="1:13" x14ac:dyDescent="0.3">
      <c r="A2446" t="s">
        <v>8</v>
      </c>
      <c r="B2446" t="s">
        <v>9</v>
      </c>
      <c r="C2446" t="s">
        <v>10605</v>
      </c>
      <c r="D2446" t="str">
        <f>+MID(C2446,1,2)</f>
        <v>01</v>
      </c>
      <c r="E2446" t="str">
        <f>+MID(C2446,17,1)</f>
        <v>5</v>
      </c>
      <c r="F2446" t="s">
        <v>10606</v>
      </c>
      <c r="G2446">
        <f>+VLOOKUP(F2446,NOMBRESEC,3,FALSE)</f>
        <v>4492</v>
      </c>
      <c r="H2446" s="1">
        <v>10190739</v>
      </c>
      <c r="I2446" s="1">
        <f>+VLOOKUP(H2446,IDSECSINDUPLIC,2,FALSE)</f>
        <v>4492</v>
      </c>
      <c r="J2446" s="1" t="str">
        <f>+IF(I2446=G2446,"MISMO NOMBRE","DIFERENTE")</f>
        <v>MISMO NOMBRE</v>
      </c>
      <c r="K2446" t="s">
        <v>12</v>
      </c>
      <c r="L2446" t="s">
        <v>18</v>
      </c>
      <c r="M2446" t="s">
        <v>3830</v>
      </c>
    </row>
    <row r="2447" spans="1:13" x14ac:dyDescent="0.3">
      <c r="A2447" t="s">
        <v>8</v>
      </c>
      <c r="B2447" t="s">
        <v>9</v>
      </c>
      <c r="C2447" t="s">
        <v>10364</v>
      </c>
      <c r="D2447" t="str">
        <f>+MID(C2447,1,2)</f>
        <v>01</v>
      </c>
      <c r="E2447" t="str">
        <f>+MID(C2447,17,1)</f>
        <v>0</v>
      </c>
      <c r="F2447" t="s">
        <v>10365</v>
      </c>
      <c r="G2447">
        <f>+VLOOKUP(F2447,NOMBRESEC,3,FALSE)</f>
        <v>4396</v>
      </c>
      <c r="H2447" s="1">
        <v>10190770</v>
      </c>
      <c r="I2447" s="1">
        <f>+VLOOKUP(H2447,IDSECSINDUPLIC,2,FALSE)</f>
        <v>4396</v>
      </c>
      <c r="J2447" s="1" t="str">
        <f>+IF(I2447=G2447,"MISMO NOMBRE","DIFERENTE")</f>
        <v>MISMO NOMBRE</v>
      </c>
      <c r="K2447" t="s">
        <v>12</v>
      </c>
      <c r="L2447" t="s">
        <v>18</v>
      </c>
      <c r="M2447" t="s">
        <v>10366</v>
      </c>
    </row>
    <row r="2448" spans="1:13" x14ac:dyDescent="0.3">
      <c r="A2448" t="s">
        <v>8</v>
      </c>
      <c r="B2448" t="s">
        <v>9</v>
      </c>
      <c r="C2448" t="s">
        <v>8113</v>
      </c>
      <c r="D2448" t="str">
        <f>+MID(C2448,1,2)</f>
        <v>01</v>
      </c>
      <c r="E2448" t="str">
        <f>+MID(C2448,17,1)</f>
        <v>0</v>
      </c>
      <c r="F2448" t="s">
        <v>8114</v>
      </c>
      <c r="G2448">
        <f>+VLOOKUP(F2448,NOMBRESEC,3,FALSE)</f>
        <v>3425</v>
      </c>
      <c r="H2448" s="1">
        <v>10190782</v>
      </c>
      <c r="I2448" s="1">
        <f>+VLOOKUP(H2448,IDSECSINDUPLIC,2,FALSE)</f>
        <v>3425</v>
      </c>
      <c r="J2448" s="1" t="str">
        <f>+IF(I2448=G2448,"MISMO NOMBRE","DIFERENTE")</f>
        <v>MISMO NOMBRE</v>
      </c>
      <c r="K2448" t="s">
        <v>12</v>
      </c>
      <c r="L2448" t="s">
        <v>18</v>
      </c>
      <c r="M2448" t="s">
        <v>8115</v>
      </c>
    </row>
    <row r="2449" spans="1:13" x14ac:dyDescent="0.3">
      <c r="A2449" t="s">
        <v>8</v>
      </c>
      <c r="B2449" t="s">
        <v>9</v>
      </c>
      <c r="C2449" t="s">
        <v>10889</v>
      </c>
      <c r="D2449" t="str">
        <f>+MID(C2449,1,2)</f>
        <v>01</v>
      </c>
      <c r="E2449" t="str">
        <f>+MID(C2449,17,1)</f>
        <v>0</v>
      </c>
      <c r="F2449" t="s">
        <v>10890</v>
      </c>
      <c r="G2449">
        <f>+VLOOKUP(F2449,NOMBRESEC,3,FALSE)</f>
        <v>4609</v>
      </c>
      <c r="H2449" s="1">
        <v>10190784</v>
      </c>
      <c r="I2449" s="1">
        <f>+VLOOKUP(H2449,IDSECSINDUPLIC,2,FALSE)</f>
        <v>4609</v>
      </c>
      <c r="J2449" s="1" t="str">
        <f>+IF(I2449=G2449,"MISMO NOMBRE","DIFERENTE")</f>
        <v>MISMO NOMBRE</v>
      </c>
      <c r="K2449" t="s">
        <v>12</v>
      </c>
      <c r="L2449" t="s">
        <v>18</v>
      </c>
      <c r="M2449" t="s">
        <v>10891</v>
      </c>
    </row>
    <row r="2450" spans="1:13" x14ac:dyDescent="0.3">
      <c r="A2450" t="s">
        <v>8</v>
      </c>
      <c r="B2450" t="s">
        <v>9</v>
      </c>
      <c r="C2450" t="s">
        <v>22640</v>
      </c>
      <c r="D2450" t="str">
        <f>+MID(C2450,1,2)</f>
        <v>01</v>
      </c>
      <c r="F2450" t="s">
        <v>22643</v>
      </c>
      <c r="G2450">
        <f>+VLOOKUP(F2450,NOMBRESEC,3,FALSE)</f>
        <v>9957</v>
      </c>
      <c r="H2450" s="1">
        <v>10190794</v>
      </c>
      <c r="I2450" s="1">
        <f>+VLOOKUP(H2450,IDSECSINDUPLIC,2,FALSE)</f>
        <v>9957</v>
      </c>
      <c r="J2450" s="1" t="str">
        <f>+IF(I2450=G2450,"MISMO NOMBRE","DIFERENTE")</f>
        <v>MISMO NOMBRE</v>
      </c>
      <c r="K2450" t="s">
        <v>12</v>
      </c>
      <c r="L2450" t="s">
        <v>18</v>
      </c>
      <c r="M2450" t="s">
        <v>22642</v>
      </c>
    </row>
    <row r="2451" spans="1:13" x14ac:dyDescent="0.3">
      <c r="A2451" t="s">
        <v>8</v>
      </c>
      <c r="B2451" t="s">
        <v>9</v>
      </c>
      <c r="C2451" t="s">
        <v>5896</v>
      </c>
      <c r="D2451" t="str">
        <f>+MID(C2451,1,2)</f>
        <v>01</v>
      </c>
      <c r="E2451" t="str">
        <f>+MID(C2451,17,1)</f>
        <v>0</v>
      </c>
      <c r="F2451" t="s">
        <v>5897</v>
      </c>
      <c r="G2451">
        <f>+VLOOKUP(F2451,NOMBRESEC,3,FALSE)</f>
        <v>2475</v>
      </c>
      <c r="H2451" s="1">
        <v>10190807</v>
      </c>
      <c r="I2451" s="1">
        <f>+VLOOKUP(H2451,IDSECSINDUPLIC,2,FALSE)</f>
        <v>2475</v>
      </c>
      <c r="J2451" s="1" t="str">
        <f>+IF(I2451=G2451,"MISMO NOMBRE","DIFERENTE")</f>
        <v>MISMO NOMBRE</v>
      </c>
      <c r="K2451" t="s">
        <v>12</v>
      </c>
      <c r="L2451" t="s">
        <v>18</v>
      </c>
      <c r="M2451" t="s">
        <v>5898</v>
      </c>
    </row>
    <row r="2452" spans="1:13" x14ac:dyDescent="0.3">
      <c r="A2452" t="s">
        <v>8</v>
      </c>
      <c r="B2452" t="s">
        <v>9</v>
      </c>
      <c r="C2452" t="s">
        <v>14308</v>
      </c>
      <c r="D2452" t="str">
        <f>+MID(C2452,1,2)</f>
        <v>01</v>
      </c>
      <c r="E2452" t="str">
        <f>+MID(C2452,17,1)</f>
        <v>5</v>
      </c>
      <c r="F2452" t="s">
        <v>14309</v>
      </c>
      <c r="G2452">
        <f>+VLOOKUP(F2452,NOMBRESEC,3,FALSE)</f>
        <v>6073</v>
      </c>
      <c r="H2452" s="1">
        <v>10190815</v>
      </c>
      <c r="I2452" s="1">
        <f>+VLOOKUP(H2452,IDSECSINDUPLIC,2,FALSE)</f>
        <v>6073</v>
      </c>
      <c r="J2452" s="1" t="str">
        <f>+IF(I2452=G2452,"MISMO NOMBRE","DIFERENTE")</f>
        <v>MISMO NOMBRE</v>
      </c>
      <c r="K2452" t="s">
        <v>12</v>
      </c>
      <c r="L2452" t="s">
        <v>18</v>
      </c>
      <c r="M2452" t="s">
        <v>14310</v>
      </c>
    </row>
    <row r="2453" spans="1:13" x14ac:dyDescent="0.3">
      <c r="A2453" t="s">
        <v>8</v>
      </c>
      <c r="B2453" t="s">
        <v>9</v>
      </c>
      <c r="C2453" t="s">
        <v>14320</v>
      </c>
      <c r="D2453" t="str">
        <f>+MID(C2453,1,2)</f>
        <v>01</v>
      </c>
      <c r="E2453" t="str">
        <f>+MID(C2453,17,1)</f>
        <v>5</v>
      </c>
      <c r="F2453" t="s">
        <v>14309</v>
      </c>
      <c r="G2453">
        <f>+VLOOKUP(F2453,NOMBRESEC,3,FALSE)</f>
        <v>6073</v>
      </c>
      <c r="H2453" s="1">
        <v>10190815</v>
      </c>
      <c r="I2453" s="1">
        <f>+VLOOKUP(H2453,IDSECSINDUPLIC,2,FALSE)</f>
        <v>6073</v>
      </c>
      <c r="J2453" s="1" t="str">
        <f>+IF(I2453=G2453,"MISMO NOMBRE","DIFERENTE")</f>
        <v>MISMO NOMBRE</v>
      </c>
      <c r="K2453" t="s">
        <v>12</v>
      </c>
      <c r="L2453" t="s">
        <v>18</v>
      </c>
      <c r="M2453" t="s">
        <v>14321</v>
      </c>
    </row>
    <row r="2454" spans="1:13" x14ac:dyDescent="0.3">
      <c r="A2454" t="s">
        <v>8</v>
      </c>
      <c r="B2454" t="s">
        <v>9</v>
      </c>
      <c r="C2454" t="s">
        <v>7325</v>
      </c>
      <c r="D2454" t="str">
        <f>+MID(C2454,1,2)</f>
        <v>01</v>
      </c>
      <c r="E2454" t="str">
        <f>+MID(C2454,17,1)</f>
        <v>5</v>
      </c>
      <c r="F2454" t="s">
        <v>7326</v>
      </c>
      <c r="G2454">
        <f>+VLOOKUP(F2454,NOMBRESEC,3,FALSE)</f>
        <v>3080</v>
      </c>
      <c r="H2454" s="1">
        <v>10190820</v>
      </c>
      <c r="I2454" s="1">
        <f>+VLOOKUP(H2454,IDSECSINDUPLIC,2,FALSE)</f>
        <v>3080</v>
      </c>
      <c r="J2454" s="1" t="str">
        <f>+IF(I2454=G2454,"MISMO NOMBRE","DIFERENTE")</f>
        <v>MISMO NOMBRE</v>
      </c>
      <c r="K2454" t="s">
        <v>12</v>
      </c>
      <c r="L2454" t="s">
        <v>18</v>
      </c>
      <c r="M2454" t="s">
        <v>3830</v>
      </c>
    </row>
    <row r="2455" spans="1:13" x14ac:dyDescent="0.3">
      <c r="A2455" t="s">
        <v>8</v>
      </c>
      <c r="B2455" t="s">
        <v>9</v>
      </c>
      <c r="C2455" t="s">
        <v>3424</v>
      </c>
      <c r="D2455" t="str">
        <f>+MID(C2455,1,2)</f>
        <v>01</v>
      </c>
      <c r="E2455" t="str">
        <f>+MID(C2455,17,1)</f>
        <v>0</v>
      </c>
      <c r="F2455" t="s">
        <v>3425</v>
      </c>
      <c r="G2455">
        <f>+VLOOKUP(F2455,NOMBRESEC,3,FALSE)</f>
        <v>1404</v>
      </c>
      <c r="H2455" s="1">
        <v>10190840</v>
      </c>
      <c r="I2455" s="1">
        <f>+VLOOKUP(H2455,IDSECSINDUPLIC,2,FALSE)</f>
        <v>1404</v>
      </c>
      <c r="J2455" s="1" t="str">
        <f>+IF(I2455=G2455,"MISMO NOMBRE","DIFERENTE")</f>
        <v>MISMO NOMBRE</v>
      </c>
      <c r="K2455" t="s">
        <v>12</v>
      </c>
      <c r="L2455" t="s">
        <v>18</v>
      </c>
      <c r="M2455" t="s">
        <v>3426</v>
      </c>
    </row>
    <row r="2456" spans="1:13" x14ac:dyDescent="0.3">
      <c r="A2456" t="s">
        <v>8</v>
      </c>
      <c r="B2456" t="s">
        <v>9</v>
      </c>
      <c r="C2456" t="s">
        <v>4928</v>
      </c>
      <c r="D2456" t="str">
        <f>+MID(C2456,1,2)</f>
        <v>01</v>
      </c>
      <c r="E2456" t="str">
        <f>+MID(C2456,17,1)</f>
        <v>0</v>
      </c>
      <c r="F2456" t="s">
        <v>3425</v>
      </c>
      <c r="G2456">
        <f>+VLOOKUP(F2456,NOMBRESEC,3,FALSE)</f>
        <v>1404</v>
      </c>
      <c r="H2456" s="1">
        <v>10190840</v>
      </c>
      <c r="I2456" s="1">
        <f>+VLOOKUP(H2456,IDSECSINDUPLIC,2,FALSE)</f>
        <v>1404</v>
      </c>
      <c r="J2456" s="1" t="str">
        <f>+IF(I2456=G2456,"MISMO NOMBRE","DIFERENTE")</f>
        <v>MISMO NOMBRE</v>
      </c>
      <c r="K2456" t="s">
        <v>12</v>
      </c>
      <c r="L2456" t="s">
        <v>18</v>
      </c>
      <c r="M2456" t="s">
        <v>4929</v>
      </c>
    </row>
    <row r="2457" spans="1:13" x14ac:dyDescent="0.3">
      <c r="A2457" t="s">
        <v>8</v>
      </c>
      <c r="B2457" t="s">
        <v>9</v>
      </c>
      <c r="C2457" t="s">
        <v>18270</v>
      </c>
      <c r="D2457" t="str">
        <f>+MID(C2457,1,2)</f>
        <v>01</v>
      </c>
      <c r="E2457" t="str">
        <f>+MID(C2457,17,1)</f>
        <v>9</v>
      </c>
      <c r="F2457" t="s">
        <v>18271</v>
      </c>
      <c r="G2457">
        <f>+VLOOKUP(F2457,NOMBRESEC,3,FALSE)</f>
        <v>7879</v>
      </c>
      <c r="H2457" s="1">
        <v>10190840</v>
      </c>
      <c r="I2457" s="1">
        <f>+VLOOKUP(H2457,IDSECSINDUPLIC,2,FALSE)</f>
        <v>1404</v>
      </c>
      <c r="J2457" s="1" t="str">
        <f>+IF(I2457=G2457,"MISMO NOMBRE","DIFERENTE")</f>
        <v>DIFERENTE</v>
      </c>
      <c r="K2457" t="s">
        <v>12</v>
      </c>
      <c r="L2457" t="s">
        <v>18</v>
      </c>
      <c r="M2457" t="s">
        <v>18272</v>
      </c>
    </row>
    <row r="2458" spans="1:13" x14ac:dyDescent="0.3">
      <c r="A2458" t="s">
        <v>8</v>
      </c>
      <c r="B2458" t="s">
        <v>9</v>
      </c>
      <c r="C2458" t="s">
        <v>12183</v>
      </c>
      <c r="D2458" t="str">
        <f>+MID(C2458,1,2)</f>
        <v>01</v>
      </c>
      <c r="E2458" t="str">
        <f>+MID(C2458,17,1)</f>
        <v>0</v>
      </c>
      <c r="F2458" t="s">
        <v>12184</v>
      </c>
      <c r="G2458">
        <f>+VLOOKUP(F2458,NOMBRESEC,3,FALSE)</f>
        <v>5175</v>
      </c>
      <c r="H2458" s="1">
        <v>10190842</v>
      </c>
      <c r="I2458" s="1">
        <f>+VLOOKUP(H2458,IDSECSINDUPLIC,2,FALSE)</f>
        <v>5175</v>
      </c>
      <c r="J2458" s="1" t="str">
        <f>+IF(I2458=G2458,"MISMO NOMBRE","DIFERENTE")</f>
        <v>MISMO NOMBRE</v>
      </c>
      <c r="K2458" t="s">
        <v>12</v>
      </c>
      <c r="L2458" t="s">
        <v>18</v>
      </c>
      <c r="M2458" t="s">
        <v>12185</v>
      </c>
    </row>
    <row r="2459" spans="1:13" x14ac:dyDescent="0.3">
      <c r="A2459" t="s">
        <v>8</v>
      </c>
      <c r="B2459" t="s">
        <v>9</v>
      </c>
      <c r="C2459" t="s">
        <v>19127</v>
      </c>
      <c r="D2459" t="str">
        <f>+MID(C2459,1,2)</f>
        <v>01</v>
      </c>
      <c r="E2459" t="str">
        <f>+MID(C2459,17,1)</f>
        <v>5</v>
      </c>
      <c r="F2459" t="s">
        <v>12184</v>
      </c>
      <c r="G2459">
        <f>+VLOOKUP(F2459,NOMBRESEC,3,FALSE)</f>
        <v>5175</v>
      </c>
      <c r="H2459" s="1">
        <v>10190842</v>
      </c>
      <c r="I2459" s="1">
        <f>+VLOOKUP(H2459,IDSECSINDUPLIC,2,FALSE)</f>
        <v>5175</v>
      </c>
      <c r="J2459" s="1" t="str">
        <f>+IF(I2459=G2459,"MISMO NOMBRE","DIFERENTE")</f>
        <v>MISMO NOMBRE</v>
      </c>
      <c r="K2459" t="s">
        <v>12</v>
      </c>
      <c r="L2459" t="s">
        <v>18</v>
      </c>
      <c r="M2459" t="s">
        <v>19128</v>
      </c>
    </row>
    <row r="2460" spans="1:13" x14ac:dyDescent="0.3">
      <c r="A2460" t="s">
        <v>8</v>
      </c>
      <c r="B2460" t="s">
        <v>9</v>
      </c>
      <c r="C2460" t="s">
        <v>21862</v>
      </c>
      <c r="D2460" t="str">
        <f>+MID(C2460,1,2)</f>
        <v>01</v>
      </c>
      <c r="E2460" t="str">
        <f>+MID(C2460,17,1)</f>
        <v>0</v>
      </c>
      <c r="F2460" t="s">
        <v>21863</v>
      </c>
      <c r="G2460">
        <f>+VLOOKUP(F2460,NOMBRESEC,3,FALSE)</f>
        <v>9620</v>
      </c>
      <c r="H2460" s="1">
        <v>10190858</v>
      </c>
      <c r="I2460" s="1">
        <f>+VLOOKUP(H2460,IDSECSINDUPLIC,2,FALSE)</f>
        <v>9620</v>
      </c>
      <c r="J2460" s="1" t="str">
        <f>+IF(I2460=G2460,"MISMO NOMBRE","DIFERENTE")</f>
        <v>MISMO NOMBRE</v>
      </c>
      <c r="K2460" t="s">
        <v>12</v>
      </c>
      <c r="L2460" t="s">
        <v>18</v>
      </c>
      <c r="M2460" t="s">
        <v>21864</v>
      </c>
    </row>
    <row r="2461" spans="1:13" x14ac:dyDescent="0.3">
      <c r="A2461" t="s">
        <v>8</v>
      </c>
      <c r="B2461" t="s">
        <v>9</v>
      </c>
      <c r="C2461" t="s">
        <v>7117</v>
      </c>
      <c r="D2461" t="str">
        <f>+MID(C2461,1,2)</f>
        <v>01</v>
      </c>
      <c r="E2461" t="str">
        <f>+MID(C2461,17,1)</f>
        <v>0</v>
      </c>
      <c r="F2461" t="s">
        <v>7118</v>
      </c>
      <c r="G2461">
        <f>+VLOOKUP(F2461,NOMBRESEC,3,FALSE)</f>
        <v>2991</v>
      </c>
      <c r="H2461" s="1">
        <v>10190888</v>
      </c>
      <c r="I2461" s="1">
        <f>+VLOOKUP(H2461,IDSECSINDUPLIC,2,FALSE)</f>
        <v>2991</v>
      </c>
      <c r="J2461" s="1" t="str">
        <f>+IF(I2461=G2461,"MISMO NOMBRE","DIFERENTE")</f>
        <v>MISMO NOMBRE</v>
      </c>
      <c r="K2461" t="s">
        <v>12</v>
      </c>
      <c r="L2461" t="s">
        <v>18</v>
      </c>
      <c r="M2461" t="s">
        <v>7119</v>
      </c>
    </row>
    <row r="2462" spans="1:13" x14ac:dyDescent="0.3">
      <c r="A2462" t="s">
        <v>8</v>
      </c>
      <c r="B2462" t="s">
        <v>9</v>
      </c>
      <c r="C2462" t="s">
        <v>13867</v>
      </c>
      <c r="D2462" t="str">
        <f>+MID(C2462,1,2)</f>
        <v>01</v>
      </c>
      <c r="E2462" t="str">
        <f>+MID(C2462,17,1)</f>
        <v>0</v>
      </c>
      <c r="F2462" t="s">
        <v>13868</v>
      </c>
      <c r="G2462">
        <f>+VLOOKUP(F2462,NOMBRESEC,3,FALSE)</f>
        <v>5894</v>
      </c>
      <c r="H2462" s="1">
        <v>10190898</v>
      </c>
      <c r="I2462" s="1">
        <f>+VLOOKUP(H2462,IDSECSINDUPLIC,2,FALSE)</f>
        <v>5894</v>
      </c>
      <c r="J2462" s="1" t="str">
        <f>+IF(I2462=G2462,"MISMO NOMBRE","DIFERENTE")</f>
        <v>MISMO NOMBRE</v>
      </c>
      <c r="K2462" t="s">
        <v>12</v>
      </c>
      <c r="L2462" t="s">
        <v>18</v>
      </c>
      <c r="M2462" t="s">
        <v>13869</v>
      </c>
    </row>
    <row r="2463" spans="1:13" x14ac:dyDescent="0.3">
      <c r="A2463" t="s">
        <v>8</v>
      </c>
      <c r="B2463" t="s">
        <v>9</v>
      </c>
      <c r="C2463" t="s">
        <v>1536</v>
      </c>
      <c r="D2463" t="str">
        <f>+MID(C2463,1,2)</f>
        <v>00</v>
      </c>
      <c r="E2463" t="str">
        <f>+MID(C2463,17,1)</f>
        <v>0</v>
      </c>
      <c r="F2463" t="s">
        <v>1537</v>
      </c>
      <c r="G2463">
        <f>+VLOOKUP(F2463,NOMBRESEC,3,FALSE)</f>
        <v>599</v>
      </c>
      <c r="H2463" s="1">
        <v>10190917</v>
      </c>
      <c r="I2463" s="1">
        <f>+VLOOKUP(H2463,IDSECSINDUPLIC,2,FALSE)</f>
        <v>599</v>
      </c>
      <c r="J2463" s="1" t="str">
        <f>+IF(I2463=G2463,"MISMO NOMBRE","DIFERENTE")</f>
        <v>MISMO NOMBRE</v>
      </c>
      <c r="K2463" t="s">
        <v>12</v>
      </c>
      <c r="L2463" t="s">
        <v>18</v>
      </c>
      <c r="M2463" t="s">
        <v>1538</v>
      </c>
    </row>
    <row r="2464" spans="1:13" x14ac:dyDescent="0.3">
      <c r="A2464" t="s">
        <v>8</v>
      </c>
      <c r="B2464" t="s">
        <v>9</v>
      </c>
      <c r="C2464" t="s">
        <v>19735</v>
      </c>
      <c r="D2464" t="str">
        <f>+MID(C2464,1,2)</f>
        <v>01</v>
      </c>
      <c r="E2464" t="str">
        <f>+MID(C2464,17,1)</f>
        <v>0</v>
      </c>
      <c r="F2464" t="s">
        <v>1537</v>
      </c>
      <c r="G2464">
        <f>+VLOOKUP(F2464,NOMBRESEC,3,FALSE)</f>
        <v>599</v>
      </c>
      <c r="H2464" s="1">
        <v>10190917</v>
      </c>
      <c r="I2464" s="1">
        <f>+VLOOKUP(H2464,IDSECSINDUPLIC,2,FALSE)</f>
        <v>599</v>
      </c>
      <c r="J2464" s="1" t="str">
        <f>+IF(I2464=G2464,"MISMO NOMBRE","DIFERENTE")</f>
        <v>MISMO NOMBRE</v>
      </c>
      <c r="K2464" t="s">
        <v>12</v>
      </c>
      <c r="L2464" t="s">
        <v>18</v>
      </c>
      <c r="M2464" t="s">
        <v>19736</v>
      </c>
    </row>
    <row r="2465" spans="1:13" x14ac:dyDescent="0.3">
      <c r="A2465" t="s">
        <v>8</v>
      </c>
      <c r="B2465" t="s">
        <v>9</v>
      </c>
      <c r="C2465" t="s">
        <v>15763</v>
      </c>
      <c r="D2465" t="str">
        <f>+MID(C2465,1,2)</f>
        <v>01</v>
      </c>
      <c r="E2465" t="str">
        <f>+MID(C2465,17,1)</f>
        <v>0</v>
      </c>
      <c r="F2465" t="s">
        <v>15764</v>
      </c>
      <c r="G2465">
        <f>+VLOOKUP(F2465,NOMBRESEC,3,FALSE)</f>
        <v>6722</v>
      </c>
      <c r="H2465" s="1">
        <v>10190919</v>
      </c>
      <c r="I2465" s="1">
        <f>+VLOOKUP(H2465,IDSECSINDUPLIC,2,FALSE)</f>
        <v>6722</v>
      </c>
      <c r="J2465" s="1" t="str">
        <f>+IF(I2465=G2465,"MISMO NOMBRE","DIFERENTE")</f>
        <v>MISMO NOMBRE</v>
      </c>
      <c r="K2465" t="s">
        <v>12</v>
      </c>
      <c r="L2465" t="s">
        <v>18</v>
      </c>
      <c r="M2465" t="s">
        <v>15765</v>
      </c>
    </row>
    <row r="2466" spans="1:13" x14ac:dyDescent="0.3">
      <c r="A2466" t="s">
        <v>8</v>
      </c>
      <c r="B2466" t="s">
        <v>9</v>
      </c>
      <c r="C2466" t="s">
        <v>7639</v>
      </c>
      <c r="D2466" t="str">
        <f>+MID(C2466,1,2)</f>
        <v>01</v>
      </c>
      <c r="E2466" t="str">
        <f>+MID(C2466,17,1)</f>
        <v>0</v>
      </c>
      <c r="F2466" t="s">
        <v>7640</v>
      </c>
      <c r="G2466">
        <f>+VLOOKUP(F2466,NOMBRESEC,3,FALSE)</f>
        <v>3219</v>
      </c>
      <c r="H2466" s="1">
        <v>10190940</v>
      </c>
      <c r="I2466" s="1">
        <f>+VLOOKUP(H2466,IDSECSINDUPLIC,2,FALSE)</f>
        <v>3219</v>
      </c>
      <c r="J2466" s="1" t="str">
        <f>+IF(I2466=G2466,"MISMO NOMBRE","DIFERENTE")</f>
        <v>MISMO NOMBRE</v>
      </c>
      <c r="K2466" t="s">
        <v>12</v>
      </c>
      <c r="L2466" t="s">
        <v>18</v>
      </c>
      <c r="M2466" t="s">
        <v>7641</v>
      </c>
    </row>
    <row r="2467" spans="1:13" x14ac:dyDescent="0.3">
      <c r="A2467" t="s">
        <v>8</v>
      </c>
      <c r="B2467" t="s">
        <v>9</v>
      </c>
      <c r="C2467" t="s">
        <v>15064</v>
      </c>
      <c r="D2467" t="str">
        <f>+MID(C2467,1,2)</f>
        <v>01</v>
      </c>
      <c r="E2467" t="str">
        <f>+MID(C2467,17,1)</f>
        <v>0</v>
      </c>
      <c r="F2467" t="s">
        <v>7640</v>
      </c>
      <c r="G2467">
        <f>+VLOOKUP(F2467,NOMBRESEC,3,FALSE)</f>
        <v>3219</v>
      </c>
      <c r="H2467" s="1">
        <v>10190940</v>
      </c>
      <c r="I2467" s="1">
        <f>+VLOOKUP(H2467,IDSECSINDUPLIC,2,FALSE)</f>
        <v>3219</v>
      </c>
      <c r="J2467" s="1" t="str">
        <f>+IF(I2467=G2467,"MISMO NOMBRE","DIFERENTE")</f>
        <v>MISMO NOMBRE</v>
      </c>
      <c r="K2467" t="s">
        <v>12</v>
      </c>
      <c r="L2467" t="s">
        <v>18</v>
      </c>
      <c r="M2467" t="s">
        <v>15065</v>
      </c>
    </row>
    <row r="2468" spans="1:13" x14ac:dyDescent="0.3">
      <c r="A2468" t="s">
        <v>8</v>
      </c>
      <c r="B2468" t="s">
        <v>9</v>
      </c>
      <c r="C2468" t="s">
        <v>17434</v>
      </c>
      <c r="D2468" t="str">
        <f>+MID(C2468,1,2)</f>
        <v>01</v>
      </c>
      <c r="E2468" t="str">
        <f>+MID(C2468,17,1)</f>
        <v>0</v>
      </c>
      <c r="F2468" t="s">
        <v>7640</v>
      </c>
      <c r="G2468">
        <f>+VLOOKUP(F2468,NOMBRESEC,3,FALSE)</f>
        <v>3219</v>
      </c>
      <c r="H2468" s="1">
        <v>10190940</v>
      </c>
      <c r="I2468" s="1">
        <f>+VLOOKUP(H2468,IDSECSINDUPLIC,2,FALSE)</f>
        <v>3219</v>
      </c>
      <c r="J2468" s="1" t="str">
        <f>+IF(I2468=G2468,"MISMO NOMBRE","DIFERENTE")</f>
        <v>MISMO NOMBRE</v>
      </c>
      <c r="K2468" t="s">
        <v>12</v>
      </c>
      <c r="L2468" t="s">
        <v>18</v>
      </c>
      <c r="M2468" t="s">
        <v>17435</v>
      </c>
    </row>
    <row r="2469" spans="1:13" x14ac:dyDescent="0.3">
      <c r="A2469" t="s">
        <v>8</v>
      </c>
      <c r="B2469" t="s">
        <v>9</v>
      </c>
      <c r="C2469" t="s">
        <v>10409</v>
      </c>
      <c r="D2469" t="str">
        <f>+MID(C2469,1,2)</f>
        <v>01</v>
      </c>
      <c r="E2469" t="str">
        <f>+MID(C2469,17,1)</f>
        <v>0</v>
      </c>
      <c r="F2469" t="s">
        <v>10410</v>
      </c>
      <c r="G2469">
        <f>+VLOOKUP(F2469,NOMBRESEC,3,FALSE)</f>
        <v>4414</v>
      </c>
      <c r="H2469" s="1">
        <v>10190940</v>
      </c>
      <c r="I2469" s="1">
        <f>+VLOOKUP(H2469,IDSECSINDUPLIC,2,FALSE)</f>
        <v>3219</v>
      </c>
      <c r="J2469" s="1" t="str">
        <f>+IF(I2469=G2469,"MISMO NOMBRE","DIFERENTE")</f>
        <v>DIFERENTE</v>
      </c>
      <c r="K2469" t="s">
        <v>12</v>
      </c>
      <c r="L2469" t="s">
        <v>18</v>
      </c>
      <c r="M2469" t="s">
        <v>10411</v>
      </c>
    </row>
    <row r="2470" spans="1:13" x14ac:dyDescent="0.3">
      <c r="A2470" t="s">
        <v>8</v>
      </c>
      <c r="B2470" t="s">
        <v>9</v>
      </c>
      <c r="C2470" t="s">
        <v>10872</v>
      </c>
      <c r="D2470" t="str">
        <f>+MID(C2470,1,2)</f>
        <v>01</v>
      </c>
      <c r="E2470" t="str">
        <f>+MID(C2470,17,1)</f>
        <v>0</v>
      </c>
      <c r="F2470" t="s">
        <v>10410</v>
      </c>
      <c r="G2470">
        <f>+VLOOKUP(F2470,NOMBRESEC,3,FALSE)</f>
        <v>4414</v>
      </c>
      <c r="H2470" s="1">
        <v>10190940</v>
      </c>
      <c r="I2470" s="1">
        <f>+VLOOKUP(H2470,IDSECSINDUPLIC,2,FALSE)</f>
        <v>3219</v>
      </c>
      <c r="J2470" s="1" t="str">
        <f>+IF(I2470=G2470,"MISMO NOMBRE","DIFERENTE")</f>
        <v>DIFERENTE</v>
      </c>
      <c r="K2470" t="s">
        <v>12</v>
      </c>
      <c r="L2470" t="s">
        <v>18</v>
      </c>
      <c r="M2470" t="s">
        <v>10873</v>
      </c>
    </row>
    <row r="2471" spans="1:13" x14ac:dyDescent="0.3">
      <c r="A2471" t="s">
        <v>8</v>
      </c>
      <c r="B2471" t="s">
        <v>9</v>
      </c>
      <c r="C2471" t="s">
        <v>11027</v>
      </c>
      <c r="D2471" t="str">
        <f>+MID(C2471,1,2)</f>
        <v>01</v>
      </c>
      <c r="E2471" t="str">
        <f>+MID(C2471,17,1)</f>
        <v>0</v>
      </c>
      <c r="F2471" t="s">
        <v>10410</v>
      </c>
      <c r="G2471">
        <f>+VLOOKUP(F2471,NOMBRESEC,3,FALSE)</f>
        <v>4414</v>
      </c>
      <c r="H2471" s="1">
        <v>10190940</v>
      </c>
      <c r="I2471" s="1">
        <f>+VLOOKUP(H2471,IDSECSINDUPLIC,2,FALSE)</f>
        <v>3219</v>
      </c>
      <c r="J2471" s="1" t="str">
        <f>+IF(I2471=G2471,"MISMO NOMBRE","DIFERENTE")</f>
        <v>DIFERENTE</v>
      </c>
      <c r="K2471" t="s">
        <v>12</v>
      </c>
      <c r="L2471" t="s">
        <v>18</v>
      </c>
      <c r="M2471" t="s">
        <v>11028</v>
      </c>
    </row>
    <row r="2472" spans="1:13" x14ac:dyDescent="0.3">
      <c r="A2472" t="s">
        <v>8</v>
      </c>
      <c r="B2472" t="s">
        <v>9</v>
      </c>
      <c r="C2472" t="s">
        <v>22548</v>
      </c>
      <c r="D2472" t="str">
        <f>+MID(C2472,1,2)</f>
        <v>01</v>
      </c>
      <c r="E2472" t="str">
        <f>+MID(C2472,17,1)</f>
        <v>0</v>
      </c>
      <c r="F2472" t="s">
        <v>10410</v>
      </c>
      <c r="G2472">
        <f>+VLOOKUP(F2472,NOMBRESEC,3,FALSE)</f>
        <v>4414</v>
      </c>
      <c r="H2472" s="1">
        <v>10190940</v>
      </c>
      <c r="I2472" s="1">
        <f>+VLOOKUP(H2472,IDSECSINDUPLIC,2,FALSE)</f>
        <v>3219</v>
      </c>
      <c r="J2472" s="1" t="str">
        <f>+IF(I2472=G2472,"MISMO NOMBRE","DIFERENTE")</f>
        <v>DIFERENTE</v>
      </c>
      <c r="K2472" t="s">
        <v>12</v>
      </c>
      <c r="L2472" t="s">
        <v>18</v>
      </c>
      <c r="M2472" t="s">
        <v>22549</v>
      </c>
    </row>
    <row r="2473" spans="1:13" x14ac:dyDescent="0.3">
      <c r="A2473" t="s">
        <v>8</v>
      </c>
      <c r="B2473" t="s">
        <v>9</v>
      </c>
      <c r="C2473" t="s">
        <v>3091</v>
      </c>
      <c r="D2473" t="str">
        <f>+MID(C2473,1,2)</f>
        <v>01</v>
      </c>
      <c r="E2473" t="str">
        <f>+MID(C2473,17,1)</f>
        <v>0</v>
      </c>
      <c r="F2473" t="s">
        <v>3092</v>
      </c>
      <c r="G2473">
        <f>+VLOOKUP(F2473,NOMBRESEC,3,FALSE)</f>
        <v>1249</v>
      </c>
      <c r="H2473" s="1">
        <v>10190980</v>
      </c>
      <c r="I2473" s="1">
        <f>+VLOOKUP(H2473,IDSECSINDUPLIC,2,FALSE)</f>
        <v>1249</v>
      </c>
      <c r="J2473" s="1" t="str">
        <f>+IF(I2473=G2473,"MISMO NOMBRE","DIFERENTE")</f>
        <v>MISMO NOMBRE</v>
      </c>
      <c r="K2473" t="s">
        <v>12</v>
      </c>
      <c r="L2473" t="s">
        <v>18</v>
      </c>
      <c r="M2473" t="s">
        <v>3093</v>
      </c>
    </row>
    <row r="2474" spans="1:13" x14ac:dyDescent="0.3">
      <c r="A2474" t="s">
        <v>8</v>
      </c>
      <c r="B2474" t="s">
        <v>9</v>
      </c>
      <c r="C2474" t="s">
        <v>3901</v>
      </c>
      <c r="D2474" t="str">
        <f>+MID(C2474,1,2)</f>
        <v>01</v>
      </c>
      <c r="E2474" t="str">
        <f>+MID(C2474,17,1)</f>
        <v>0</v>
      </c>
      <c r="F2474" t="s">
        <v>3092</v>
      </c>
      <c r="G2474">
        <f>+VLOOKUP(F2474,NOMBRESEC,3,FALSE)</f>
        <v>1249</v>
      </c>
      <c r="H2474" s="1">
        <v>10190980</v>
      </c>
      <c r="I2474" s="1">
        <f>+VLOOKUP(H2474,IDSECSINDUPLIC,2,FALSE)</f>
        <v>1249</v>
      </c>
      <c r="J2474" s="1" t="str">
        <f>+IF(I2474=G2474,"MISMO NOMBRE","DIFERENTE")</f>
        <v>MISMO NOMBRE</v>
      </c>
      <c r="K2474" t="s">
        <v>12</v>
      </c>
      <c r="L2474" t="s">
        <v>18</v>
      </c>
      <c r="M2474" t="s">
        <v>3902</v>
      </c>
    </row>
    <row r="2475" spans="1:13" x14ac:dyDescent="0.3">
      <c r="A2475" t="s">
        <v>8</v>
      </c>
      <c r="B2475" t="s">
        <v>9</v>
      </c>
      <c r="C2475" t="s">
        <v>4908</v>
      </c>
      <c r="D2475" t="str">
        <f>+MID(C2475,1,2)</f>
        <v>01</v>
      </c>
      <c r="E2475" t="str">
        <f>+MID(C2475,17,1)</f>
        <v>0</v>
      </c>
      <c r="F2475" t="s">
        <v>3092</v>
      </c>
      <c r="G2475">
        <f>+VLOOKUP(F2475,NOMBRESEC,3,FALSE)</f>
        <v>1249</v>
      </c>
      <c r="H2475" s="1">
        <v>10190980</v>
      </c>
      <c r="I2475" s="1">
        <f>+VLOOKUP(H2475,IDSECSINDUPLIC,2,FALSE)</f>
        <v>1249</v>
      </c>
      <c r="J2475" s="1" t="str">
        <f>+IF(I2475=G2475,"MISMO NOMBRE","DIFERENTE")</f>
        <v>MISMO NOMBRE</v>
      </c>
      <c r="K2475" t="s">
        <v>12</v>
      </c>
      <c r="L2475" t="s">
        <v>18</v>
      </c>
      <c r="M2475" t="s">
        <v>4909</v>
      </c>
    </row>
    <row r="2476" spans="1:13" x14ac:dyDescent="0.3">
      <c r="A2476" t="s">
        <v>8</v>
      </c>
      <c r="B2476" t="s">
        <v>9</v>
      </c>
      <c r="C2476" t="s">
        <v>9244</v>
      </c>
      <c r="D2476" t="str">
        <f>+MID(C2476,1,2)</f>
        <v>01</v>
      </c>
      <c r="E2476" t="str">
        <f>+MID(C2476,17,1)</f>
        <v>0</v>
      </c>
      <c r="F2476" t="s">
        <v>3092</v>
      </c>
      <c r="G2476">
        <f>+VLOOKUP(F2476,NOMBRESEC,3,FALSE)</f>
        <v>1249</v>
      </c>
      <c r="H2476" s="1">
        <v>10190980</v>
      </c>
      <c r="I2476" s="1">
        <f>+VLOOKUP(H2476,IDSECSINDUPLIC,2,FALSE)</f>
        <v>1249</v>
      </c>
      <c r="J2476" s="1" t="str">
        <f>+IF(I2476=G2476,"MISMO NOMBRE","DIFERENTE")</f>
        <v>MISMO NOMBRE</v>
      </c>
      <c r="K2476" t="s">
        <v>12</v>
      </c>
      <c r="L2476" t="s">
        <v>18</v>
      </c>
      <c r="M2476" t="s">
        <v>9245</v>
      </c>
    </row>
    <row r="2477" spans="1:13" x14ac:dyDescent="0.3">
      <c r="A2477" t="s">
        <v>8</v>
      </c>
      <c r="B2477" t="s">
        <v>9</v>
      </c>
      <c r="C2477" t="s">
        <v>9658</v>
      </c>
      <c r="D2477" t="str">
        <f>+MID(C2477,1,2)</f>
        <v>01</v>
      </c>
      <c r="E2477" t="str">
        <f>+MID(C2477,17,1)</f>
        <v>0</v>
      </c>
      <c r="F2477" t="s">
        <v>3092</v>
      </c>
      <c r="G2477">
        <f>+VLOOKUP(F2477,NOMBRESEC,3,FALSE)</f>
        <v>1249</v>
      </c>
      <c r="H2477" s="1">
        <v>10190980</v>
      </c>
      <c r="I2477" s="1">
        <f>+VLOOKUP(H2477,IDSECSINDUPLIC,2,FALSE)</f>
        <v>1249</v>
      </c>
      <c r="J2477" s="1" t="str">
        <f>+IF(I2477=G2477,"MISMO NOMBRE","DIFERENTE")</f>
        <v>MISMO NOMBRE</v>
      </c>
      <c r="K2477" t="s">
        <v>12</v>
      </c>
      <c r="L2477" t="s">
        <v>18</v>
      </c>
      <c r="M2477" t="s">
        <v>9659</v>
      </c>
    </row>
    <row r="2478" spans="1:13" x14ac:dyDescent="0.3">
      <c r="A2478" t="s">
        <v>8</v>
      </c>
      <c r="B2478" t="s">
        <v>9</v>
      </c>
      <c r="C2478" t="s">
        <v>9731</v>
      </c>
      <c r="D2478" t="str">
        <f>+MID(C2478,1,2)</f>
        <v>01</v>
      </c>
      <c r="E2478" t="str">
        <f>+MID(C2478,17,1)</f>
        <v>0</v>
      </c>
      <c r="F2478" t="s">
        <v>3092</v>
      </c>
      <c r="G2478">
        <f>+VLOOKUP(F2478,NOMBRESEC,3,FALSE)</f>
        <v>1249</v>
      </c>
      <c r="H2478" s="1">
        <v>10190980</v>
      </c>
      <c r="I2478" s="1">
        <f>+VLOOKUP(H2478,IDSECSINDUPLIC,2,FALSE)</f>
        <v>1249</v>
      </c>
      <c r="J2478" s="1" t="str">
        <f>+IF(I2478=G2478,"MISMO NOMBRE","DIFERENTE")</f>
        <v>MISMO NOMBRE</v>
      </c>
      <c r="K2478" t="s">
        <v>12</v>
      </c>
      <c r="L2478" t="s">
        <v>18</v>
      </c>
      <c r="M2478" t="s">
        <v>9732</v>
      </c>
    </row>
    <row r="2479" spans="1:13" x14ac:dyDescent="0.3">
      <c r="A2479" t="s">
        <v>8</v>
      </c>
      <c r="B2479" t="s">
        <v>9</v>
      </c>
      <c r="C2479" t="s">
        <v>19059</v>
      </c>
      <c r="D2479" t="str">
        <f>+MID(C2479,1,2)</f>
        <v>01</v>
      </c>
      <c r="E2479" t="str">
        <f>+MID(C2479,17,1)</f>
        <v>0</v>
      </c>
      <c r="F2479" t="s">
        <v>3092</v>
      </c>
      <c r="G2479">
        <f>+VLOOKUP(F2479,NOMBRESEC,3,FALSE)</f>
        <v>1249</v>
      </c>
      <c r="H2479" s="1">
        <v>10190980</v>
      </c>
      <c r="I2479" s="1">
        <f>+VLOOKUP(H2479,IDSECSINDUPLIC,2,FALSE)</f>
        <v>1249</v>
      </c>
      <c r="J2479" s="1" t="str">
        <f>+IF(I2479=G2479,"MISMO NOMBRE","DIFERENTE")</f>
        <v>MISMO NOMBRE</v>
      </c>
      <c r="K2479" t="s">
        <v>12</v>
      </c>
      <c r="L2479" t="s">
        <v>18</v>
      </c>
      <c r="M2479" t="s">
        <v>19060</v>
      </c>
    </row>
    <row r="2480" spans="1:13" x14ac:dyDescent="0.3">
      <c r="A2480" t="s">
        <v>8</v>
      </c>
      <c r="B2480" t="s">
        <v>9</v>
      </c>
      <c r="C2480" t="s">
        <v>20924</v>
      </c>
      <c r="D2480" t="str">
        <f>+MID(C2480,1,2)</f>
        <v>01</v>
      </c>
      <c r="E2480" t="str">
        <f>+MID(C2480,17,1)</f>
        <v>0</v>
      </c>
      <c r="F2480" t="s">
        <v>3092</v>
      </c>
      <c r="G2480">
        <f>+VLOOKUP(F2480,NOMBRESEC,3,FALSE)</f>
        <v>1249</v>
      </c>
      <c r="H2480" s="1">
        <v>10190980</v>
      </c>
      <c r="I2480" s="1">
        <f>+VLOOKUP(H2480,IDSECSINDUPLIC,2,FALSE)</f>
        <v>1249</v>
      </c>
      <c r="J2480" s="1" t="str">
        <f>+IF(I2480=G2480,"MISMO NOMBRE","DIFERENTE")</f>
        <v>MISMO NOMBRE</v>
      </c>
      <c r="K2480" t="s">
        <v>12</v>
      </c>
      <c r="L2480" t="s">
        <v>18</v>
      </c>
      <c r="M2480" t="s">
        <v>20925</v>
      </c>
    </row>
    <row r="2481" spans="1:13" x14ac:dyDescent="0.3">
      <c r="A2481" t="s">
        <v>8</v>
      </c>
      <c r="B2481" t="s">
        <v>9</v>
      </c>
      <c r="C2481" t="s">
        <v>17806</v>
      </c>
      <c r="D2481" t="str">
        <f>+MID(C2481,1,2)</f>
        <v>01</v>
      </c>
      <c r="E2481" t="str">
        <f>+MID(C2481,17,1)</f>
        <v>5</v>
      </c>
      <c r="F2481" t="s">
        <v>17807</v>
      </c>
      <c r="G2481">
        <f>+VLOOKUP(F2481,NOMBRESEC,3,FALSE)</f>
        <v>7659</v>
      </c>
      <c r="H2481" s="1">
        <v>10190994</v>
      </c>
      <c r="I2481" s="1">
        <f>+VLOOKUP(H2481,IDSECSINDUPLIC,2,FALSE)</f>
        <v>7659</v>
      </c>
      <c r="J2481" s="1" t="str">
        <f>+IF(I2481=G2481,"MISMO NOMBRE","DIFERENTE")</f>
        <v>MISMO NOMBRE</v>
      </c>
      <c r="K2481" t="s">
        <v>12</v>
      </c>
      <c r="L2481" t="s">
        <v>18</v>
      </c>
      <c r="M2481" t="s">
        <v>17799</v>
      </c>
    </row>
    <row r="2482" spans="1:13" x14ac:dyDescent="0.3">
      <c r="A2482" t="s">
        <v>8</v>
      </c>
      <c r="B2482" t="s">
        <v>9</v>
      </c>
      <c r="C2482" t="s">
        <v>8638</v>
      </c>
      <c r="D2482" t="str">
        <f>+MID(C2482,1,2)</f>
        <v>01</v>
      </c>
      <c r="E2482" t="str">
        <f>+MID(C2482,17,1)</f>
        <v>0</v>
      </c>
      <c r="F2482" t="s">
        <v>3612</v>
      </c>
      <c r="G2482">
        <f>+VLOOKUP(F2482,NOMBRESEC,3,FALSE)</f>
        <v>1478</v>
      </c>
      <c r="H2482" s="1">
        <v>10191006</v>
      </c>
      <c r="I2482" s="1">
        <f>+VLOOKUP(H2482,IDSECSINDUPLIC,2,FALSE)</f>
        <v>3662</v>
      </c>
      <c r="J2482" s="1" t="str">
        <f>+IF(I2482=G2482,"MISMO NOMBRE","DIFERENTE")</f>
        <v>DIFERENTE</v>
      </c>
      <c r="K2482" t="s">
        <v>12</v>
      </c>
      <c r="L2482" t="s">
        <v>18</v>
      </c>
      <c r="M2482" t="s">
        <v>8639</v>
      </c>
    </row>
    <row r="2483" spans="1:13" x14ac:dyDescent="0.3">
      <c r="A2483" t="s">
        <v>8</v>
      </c>
      <c r="B2483" t="s">
        <v>9</v>
      </c>
      <c r="C2483" t="s">
        <v>3611</v>
      </c>
      <c r="D2483" t="str">
        <f>+MID(C2483,1,2)</f>
        <v>01</v>
      </c>
      <c r="E2483" t="str">
        <f>+MID(C2483,17,1)</f>
        <v>0</v>
      </c>
      <c r="F2483" t="s">
        <v>3612</v>
      </c>
      <c r="G2483">
        <f>+VLOOKUP(F2483,NOMBRESEC,3,FALSE)</f>
        <v>1478</v>
      </c>
      <c r="H2483" s="1">
        <v>10191008</v>
      </c>
      <c r="I2483" s="1">
        <f>+VLOOKUP(H2483,IDSECSINDUPLIC,2,FALSE)</f>
        <v>1478</v>
      </c>
      <c r="J2483" s="1" t="str">
        <f>+IF(I2483=G2483,"MISMO NOMBRE","DIFERENTE")</f>
        <v>MISMO NOMBRE</v>
      </c>
      <c r="K2483" t="s">
        <v>12</v>
      </c>
      <c r="L2483" t="s">
        <v>18</v>
      </c>
      <c r="M2483" t="s">
        <v>3613</v>
      </c>
    </row>
    <row r="2484" spans="1:13" x14ac:dyDescent="0.3">
      <c r="A2484" t="s">
        <v>8</v>
      </c>
      <c r="B2484" t="s">
        <v>9</v>
      </c>
      <c r="C2484" t="s">
        <v>2316</v>
      </c>
      <c r="D2484" t="str">
        <f>+MID(C2484,1,2)</f>
        <v>01</v>
      </c>
      <c r="E2484" t="str">
        <f>+MID(C2484,17,1)</f>
        <v>0</v>
      </c>
      <c r="F2484" t="s">
        <v>2317</v>
      </c>
      <c r="G2484">
        <f>+VLOOKUP(F2484,NOMBRESEC,3,FALSE)</f>
        <v>926</v>
      </c>
      <c r="H2484" s="1">
        <v>10191023</v>
      </c>
      <c r="I2484" s="1">
        <f>+VLOOKUP(H2484,IDSECSINDUPLIC,2,FALSE)</f>
        <v>926</v>
      </c>
      <c r="J2484" s="1" t="str">
        <f>+IF(I2484=G2484,"MISMO NOMBRE","DIFERENTE")</f>
        <v>MISMO NOMBRE</v>
      </c>
      <c r="K2484" t="s">
        <v>12</v>
      </c>
      <c r="L2484" t="s">
        <v>18</v>
      </c>
      <c r="M2484" t="s">
        <v>2318</v>
      </c>
    </row>
    <row r="2485" spans="1:13" x14ac:dyDescent="0.3">
      <c r="A2485" t="s">
        <v>8</v>
      </c>
      <c r="B2485" t="s">
        <v>9</v>
      </c>
      <c r="C2485" t="s">
        <v>10134</v>
      </c>
      <c r="D2485" t="str">
        <f>+MID(C2485,1,2)</f>
        <v>01</v>
      </c>
      <c r="E2485" t="str">
        <f>+MID(C2485,17,1)</f>
        <v>0</v>
      </c>
      <c r="F2485" t="s">
        <v>10135</v>
      </c>
      <c r="G2485">
        <f>+VLOOKUP(F2485,NOMBRESEC,3,FALSE)</f>
        <v>4296</v>
      </c>
      <c r="H2485" s="1">
        <v>10191032</v>
      </c>
      <c r="I2485" s="1">
        <f>+VLOOKUP(H2485,IDSECSINDUPLIC,2,FALSE)</f>
        <v>4296</v>
      </c>
      <c r="J2485" s="1" t="str">
        <f>+IF(I2485=G2485,"MISMO NOMBRE","DIFERENTE")</f>
        <v>MISMO NOMBRE</v>
      </c>
      <c r="K2485" t="s">
        <v>12</v>
      </c>
      <c r="L2485" t="s">
        <v>18</v>
      </c>
      <c r="M2485" t="s">
        <v>10136</v>
      </c>
    </row>
    <row r="2486" spans="1:13" x14ac:dyDescent="0.3">
      <c r="A2486" t="s">
        <v>8</v>
      </c>
      <c r="B2486" t="s">
        <v>9</v>
      </c>
      <c r="C2486" t="s">
        <v>23780</v>
      </c>
      <c r="D2486" t="str">
        <f>+MID(C2486,1,2)</f>
        <v>01</v>
      </c>
      <c r="E2486" t="str">
        <f>+MID(C2486,17,1)</f>
        <v>0</v>
      </c>
      <c r="F2486" t="s">
        <v>23781</v>
      </c>
      <c r="G2486">
        <f>+VLOOKUP(F2486,NOMBRESEC,3,FALSE)</f>
        <v>10443</v>
      </c>
      <c r="H2486" s="1">
        <v>10191034</v>
      </c>
      <c r="I2486" s="1">
        <f>+VLOOKUP(H2486,IDSECSINDUPLIC,2,FALSE)</f>
        <v>10443</v>
      </c>
      <c r="J2486" s="1" t="str">
        <f>+IF(I2486=G2486,"MISMO NOMBRE","DIFERENTE")</f>
        <v>MISMO NOMBRE</v>
      </c>
      <c r="K2486" t="s">
        <v>12</v>
      </c>
      <c r="L2486" t="s">
        <v>18</v>
      </c>
      <c r="M2486" t="s">
        <v>23782</v>
      </c>
    </row>
    <row r="2487" spans="1:13" x14ac:dyDescent="0.3">
      <c r="A2487" t="s">
        <v>8</v>
      </c>
      <c r="B2487" t="s">
        <v>9</v>
      </c>
      <c r="C2487" t="s">
        <v>13885</v>
      </c>
      <c r="D2487" t="str">
        <f>+MID(C2487,1,2)</f>
        <v>01</v>
      </c>
      <c r="F2487" t="s">
        <v>13888</v>
      </c>
      <c r="G2487">
        <f>+VLOOKUP(F2487,NOMBRESEC,3,FALSE)</f>
        <v>5902</v>
      </c>
      <c r="H2487" s="1">
        <v>10191038</v>
      </c>
      <c r="I2487" s="1">
        <f>+VLOOKUP(H2487,IDSECSINDUPLIC,2,FALSE)</f>
        <v>5902</v>
      </c>
      <c r="J2487" s="1" t="str">
        <f>+IF(I2487=G2487,"MISMO NOMBRE","DIFERENTE")</f>
        <v>MISMO NOMBRE</v>
      </c>
      <c r="K2487" t="s">
        <v>12</v>
      </c>
      <c r="L2487" t="s">
        <v>18</v>
      </c>
      <c r="M2487" t="s">
        <v>13887</v>
      </c>
    </row>
    <row r="2488" spans="1:13" x14ac:dyDescent="0.3">
      <c r="A2488" t="s">
        <v>8</v>
      </c>
      <c r="B2488" t="s">
        <v>9</v>
      </c>
      <c r="C2488" t="s">
        <v>9136</v>
      </c>
      <c r="D2488" t="str">
        <f>+MID(C2488,1,2)</f>
        <v>01</v>
      </c>
      <c r="E2488" t="str">
        <f>+MID(C2488,17,1)</f>
        <v>0</v>
      </c>
      <c r="F2488" t="s">
        <v>9137</v>
      </c>
      <c r="G2488">
        <f>+VLOOKUP(F2488,NOMBRESEC,3,FALSE)</f>
        <v>3865</v>
      </c>
      <c r="H2488" s="1">
        <v>10191046</v>
      </c>
      <c r="I2488" s="1">
        <f>+VLOOKUP(H2488,IDSECSINDUPLIC,2,FALSE)</f>
        <v>3865</v>
      </c>
      <c r="J2488" s="1" t="str">
        <f>+IF(I2488=G2488,"MISMO NOMBRE","DIFERENTE")</f>
        <v>MISMO NOMBRE</v>
      </c>
      <c r="K2488" t="s">
        <v>12</v>
      </c>
      <c r="L2488" t="s">
        <v>18</v>
      </c>
      <c r="M2488" t="s">
        <v>9138</v>
      </c>
    </row>
    <row r="2489" spans="1:13" x14ac:dyDescent="0.3">
      <c r="A2489" t="s">
        <v>8</v>
      </c>
      <c r="B2489" t="s">
        <v>9</v>
      </c>
      <c r="C2489" t="s">
        <v>21927</v>
      </c>
      <c r="D2489" t="str">
        <f>+MID(C2489,1,2)</f>
        <v>01</v>
      </c>
      <c r="E2489" t="str">
        <f>+MID(C2489,17,1)</f>
        <v>0</v>
      </c>
      <c r="F2489" t="s">
        <v>21928</v>
      </c>
      <c r="G2489">
        <f>+VLOOKUP(F2489,NOMBRESEC,3,FALSE)</f>
        <v>9646</v>
      </c>
      <c r="H2489" s="1">
        <v>10191049</v>
      </c>
      <c r="I2489" s="1">
        <f>+VLOOKUP(H2489,IDSECSINDUPLIC,2,FALSE)</f>
        <v>9646</v>
      </c>
      <c r="J2489" s="1" t="str">
        <f>+IF(I2489=G2489,"MISMO NOMBRE","DIFERENTE")</f>
        <v>MISMO NOMBRE</v>
      </c>
      <c r="K2489" t="s">
        <v>12</v>
      </c>
      <c r="L2489" t="s">
        <v>18</v>
      </c>
      <c r="M2489" t="s">
        <v>21929</v>
      </c>
    </row>
    <row r="2490" spans="1:13" x14ac:dyDescent="0.3">
      <c r="A2490" t="s">
        <v>8</v>
      </c>
      <c r="B2490" t="s">
        <v>9</v>
      </c>
      <c r="C2490" t="s">
        <v>18967</v>
      </c>
      <c r="D2490" t="str">
        <f>+MID(C2490,1,2)</f>
        <v>01</v>
      </c>
      <c r="F2490" t="s">
        <v>18973</v>
      </c>
      <c r="G2490">
        <f>+VLOOKUP(F2490,NOMBRESEC,3,FALSE)</f>
        <v>8236</v>
      </c>
      <c r="H2490" s="1">
        <v>10191062</v>
      </c>
      <c r="I2490" s="1">
        <f>+VLOOKUP(H2490,IDSECSINDUPLIC,2,FALSE)</f>
        <v>8236</v>
      </c>
      <c r="J2490" s="1" t="str">
        <f>+IF(I2490=G2490,"MISMO NOMBRE","DIFERENTE")</f>
        <v>MISMO NOMBRE</v>
      </c>
      <c r="K2490" t="s">
        <v>12</v>
      </c>
      <c r="L2490" t="s">
        <v>18</v>
      </c>
      <c r="M2490" t="s">
        <v>18969</v>
      </c>
    </row>
    <row r="2491" spans="1:13" x14ac:dyDescent="0.3">
      <c r="A2491" t="s">
        <v>8</v>
      </c>
      <c r="B2491" t="s">
        <v>9</v>
      </c>
      <c r="C2491" t="s">
        <v>19036</v>
      </c>
      <c r="D2491" t="str">
        <f>+MID(C2491,1,2)</f>
        <v>01</v>
      </c>
      <c r="F2491" t="s">
        <v>18973</v>
      </c>
      <c r="G2491">
        <f>+VLOOKUP(F2491,NOMBRESEC,3,FALSE)</f>
        <v>8236</v>
      </c>
      <c r="H2491" s="1">
        <v>10191062</v>
      </c>
      <c r="I2491" s="1">
        <f>+VLOOKUP(H2491,IDSECSINDUPLIC,2,FALSE)</f>
        <v>8236</v>
      </c>
      <c r="J2491" s="1" t="str">
        <f>+IF(I2491=G2491,"MISMO NOMBRE","DIFERENTE")</f>
        <v>MISMO NOMBRE</v>
      </c>
      <c r="K2491" t="s">
        <v>12</v>
      </c>
      <c r="L2491" t="s">
        <v>18</v>
      </c>
      <c r="M2491" t="s">
        <v>19037</v>
      </c>
    </row>
    <row r="2492" spans="1:13" x14ac:dyDescent="0.3">
      <c r="A2492" t="s">
        <v>8</v>
      </c>
      <c r="B2492" t="s">
        <v>9</v>
      </c>
      <c r="C2492" t="s">
        <v>3534</v>
      </c>
      <c r="D2492" t="str">
        <f>+MID(C2492,1,2)</f>
        <v>01</v>
      </c>
      <c r="E2492" t="str">
        <f>+MID(C2492,17,1)</f>
        <v>0</v>
      </c>
      <c r="F2492" t="s">
        <v>3535</v>
      </c>
      <c r="G2492">
        <f>+VLOOKUP(F2492,NOMBRESEC,3,FALSE)</f>
        <v>1447</v>
      </c>
      <c r="H2492" s="1">
        <v>10191066</v>
      </c>
      <c r="I2492" s="1">
        <f>+VLOOKUP(H2492,IDSECSINDUPLIC,2,FALSE)</f>
        <v>1447</v>
      </c>
      <c r="J2492" s="1" t="str">
        <f>+IF(I2492=G2492,"MISMO NOMBRE","DIFERENTE")</f>
        <v>MISMO NOMBRE</v>
      </c>
      <c r="K2492" t="s">
        <v>12</v>
      </c>
      <c r="L2492" t="s">
        <v>18</v>
      </c>
      <c r="M2492" t="s">
        <v>3536</v>
      </c>
    </row>
    <row r="2493" spans="1:13" x14ac:dyDescent="0.3">
      <c r="A2493" t="s">
        <v>8</v>
      </c>
      <c r="B2493" t="s">
        <v>9</v>
      </c>
      <c r="C2493" t="s">
        <v>13841</v>
      </c>
      <c r="D2493" t="str">
        <f>+MID(C2493,1,2)</f>
        <v>01</v>
      </c>
      <c r="E2493" t="str">
        <f>+MID(C2493,17,1)</f>
        <v>0</v>
      </c>
      <c r="F2493" t="s">
        <v>13842</v>
      </c>
      <c r="G2493">
        <f>+VLOOKUP(F2493,NOMBRESEC,3,FALSE)</f>
        <v>5881</v>
      </c>
      <c r="H2493" s="1">
        <v>10191071</v>
      </c>
      <c r="I2493" s="1">
        <f>+VLOOKUP(H2493,IDSECSINDUPLIC,2,FALSE)</f>
        <v>5881</v>
      </c>
      <c r="J2493" s="1" t="str">
        <f>+IF(I2493=G2493,"MISMO NOMBRE","DIFERENTE")</f>
        <v>MISMO NOMBRE</v>
      </c>
      <c r="K2493" t="s">
        <v>12</v>
      </c>
      <c r="L2493" t="s">
        <v>18</v>
      </c>
      <c r="M2493" t="s">
        <v>13843</v>
      </c>
    </row>
    <row r="2494" spans="1:13" x14ac:dyDescent="0.3">
      <c r="A2494" t="s">
        <v>8</v>
      </c>
      <c r="B2494" t="s">
        <v>9</v>
      </c>
      <c r="C2494" t="s">
        <v>23019</v>
      </c>
      <c r="D2494" t="str">
        <f>+MID(C2494,1,2)</f>
        <v>01</v>
      </c>
      <c r="E2494" t="str">
        <f>+MID(C2494,17,1)</f>
        <v>0</v>
      </c>
      <c r="F2494" t="s">
        <v>23020</v>
      </c>
      <c r="G2494">
        <f>+VLOOKUP(F2494,NOMBRESEC,3,FALSE)</f>
        <v>10123</v>
      </c>
      <c r="H2494" s="1">
        <v>10191073</v>
      </c>
      <c r="I2494" s="1">
        <f>+VLOOKUP(H2494,IDSECSINDUPLIC,2,FALSE)</f>
        <v>10123</v>
      </c>
      <c r="J2494" s="1" t="str">
        <f>+IF(I2494=G2494,"MISMO NOMBRE","DIFERENTE")</f>
        <v>MISMO NOMBRE</v>
      </c>
      <c r="K2494" t="s">
        <v>12</v>
      </c>
      <c r="L2494" t="s">
        <v>18</v>
      </c>
      <c r="M2494" t="s">
        <v>23021</v>
      </c>
    </row>
    <row r="2495" spans="1:13" x14ac:dyDescent="0.3">
      <c r="A2495" t="s">
        <v>8</v>
      </c>
      <c r="B2495" t="s">
        <v>9</v>
      </c>
      <c r="C2495" t="s">
        <v>20797</v>
      </c>
      <c r="D2495" t="str">
        <f>+MID(C2495,1,2)</f>
        <v>01</v>
      </c>
      <c r="E2495" t="str">
        <f>+MID(C2495,17,1)</f>
        <v>0</v>
      </c>
      <c r="F2495" t="s">
        <v>20798</v>
      </c>
      <c r="G2495">
        <f>+VLOOKUP(F2495,NOMBRESEC,3,FALSE)</f>
        <v>9123</v>
      </c>
      <c r="H2495" s="1">
        <v>10191083</v>
      </c>
      <c r="I2495" s="1">
        <f>+VLOOKUP(H2495,IDSECSINDUPLIC,2,FALSE)</f>
        <v>9123</v>
      </c>
      <c r="J2495" s="1" t="str">
        <f>+IF(I2495=G2495,"MISMO NOMBRE","DIFERENTE")</f>
        <v>MISMO NOMBRE</v>
      </c>
      <c r="K2495" t="s">
        <v>12</v>
      </c>
      <c r="L2495" t="s">
        <v>18</v>
      </c>
      <c r="M2495" t="s">
        <v>20799</v>
      </c>
    </row>
    <row r="2496" spans="1:13" x14ac:dyDescent="0.3">
      <c r="A2496" t="s">
        <v>8</v>
      </c>
      <c r="B2496" t="s">
        <v>9</v>
      </c>
      <c r="C2496" t="s">
        <v>10207</v>
      </c>
      <c r="D2496" t="str">
        <f>+MID(C2496,1,2)</f>
        <v>01</v>
      </c>
      <c r="E2496" t="str">
        <f>+MID(C2496,17,1)</f>
        <v>0</v>
      </c>
      <c r="F2496" t="s">
        <v>10208</v>
      </c>
      <c r="G2496">
        <f>+VLOOKUP(F2496,NOMBRESEC,3,FALSE)</f>
        <v>4327</v>
      </c>
      <c r="H2496" s="1">
        <v>10191099</v>
      </c>
      <c r="I2496" s="1">
        <f>+VLOOKUP(H2496,IDSECSINDUPLIC,2,FALSE)</f>
        <v>4327</v>
      </c>
      <c r="J2496" s="1" t="str">
        <f>+IF(I2496=G2496,"MISMO NOMBRE","DIFERENTE")</f>
        <v>MISMO NOMBRE</v>
      </c>
      <c r="K2496" t="s">
        <v>12</v>
      </c>
      <c r="L2496" t="s">
        <v>18</v>
      </c>
      <c r="M2496" t="s">
        <v>10209</v>
      </c>
    </row>
    <row r="2497" spans="1:13" x14ac:dyDescent="0.3">
      <c r="A2497" t="s">
        <v>8</v>
      </c>
      <c r="B2497" t="s">
        <v>9</v>
      </c>
      <c r="C2497" t="s">
        <v>12236</v>
      </c>
      <c r="D2497" t="str">
        <f>+MID(C2497,1,2)</f>
        <v>01</v>
      </c>
      <c r="E2497" t="str">
        <f>+MID(C2497,17,1)</f>
        <v>0</v>
      </c>
      <c r="F2497" t="s">
        <v>12237</v>
      </c>
      <c r="G2497">
        <f>+VLOOKUP(F2497,NOMBRESEC,3,FALSE)</f>
        <v>5194</v>
      </c>
      <c r="H2497" s="1">
        <v>10191100</v>
      </c>
      <c r="I2497" s="1">
        <f>+VLOOKUP(H2497,IDSECSINDUPLIC,2,FALSE)</f>
        <v>5194</v>
      </c>
      <c r="J2497" s="1" t="str">
        <f>+IF(I2497=G2497,"MISMO NOMBRE","DIFERENTE")</f>
        <v>MISMO NOMBRE</v>
      </c>
      <c r="K2497" t="s">
        <v>12</v>
      </c>
      <c r="L2497" t="s">
        <v>18</v>
      </c>
      <c r="M2497" t="s">
        <v>12238</v>
      </c>
    </row>
    <row r="2498" spans="1:13" x14ac:dyDescent="0.3">
      <c r="A2498" t="s">
        <v>8</v>
      </c>
      <c r="B2498" t="s">
        <v>9</v>
      </c>
      <c r="C2498" t="s">
        <v>5722</v>
      </c>
      <c r="D2498" t="str">
        <f>+MID(C2498,1,2)</f>
        <v>01</v>
      </c>
      <c r="E2498" t="str">
        <f>+MID(C2498,17,1)</f>
        <v>0</v>
      </c>
      <c r="F2498" t="s">
        <v>5723</v>
      </c>
      <c r="G2498">
        <f>+VLOOKUP(F2498,NOMBRESEC,3,FALSE)</f>
        <v>2397</v>
      </c>
      <c r="H2498" s="1">
        <v>10191114</v>
      </c>
      <c r="I2498" s="1">
        <f>+VLOOKUP(H2498,IDSECSINDUPLIC,2,FALSE)</f>
        <v>2397</v>
      </c>
      <c r="J2498" s="1" t="str">
        <f>+IF(I2498=G2498,"MISMO NOMBRE","DIFERENTE")</f>
        <v>MISMO NOMBRE</v>
      </c>
      <c r="K2498" t="s">
        <v>12</v>
      </c>
      <c r="L2498" t="s">
        <v>18</v>
      </c>
      <c r="M2498" t="s">
        <v>5724</v>
      </c>
    </row>
    <row r="2499" spans="1:13" x14ac:dyDescent="0.3">
      <c r="A2499" t="s">
        <v>8</v>
      </c>
      <c r="B2499" t="s">
        <v>9</v>
      </c>
      <c r="C2499" t="s">
        <v>5305</v>
      </c>
      <c r="D2499" t="str">
        <f>+MID(C2499,1,2)</f>
        <v>01</v>
      </c>
      <c r="E2499" t="str">
        <f>+MID(C2499,17,1)</f>
        <v>0</v>
      </c>
      <c r="F2499" t="s">
        <v>5306</v>
      </c>
      <c r="G2499">
        <f>+VLOOKUP(F2499,NOMBRESEC,3,FALSE)</f>
        <v>2220</v>
      </c>
      <c r="H2499" s="1">
        <v>10191139</v>
      </c>
      <c r="I2499" s="1">
        <f>+VLOOKUP(H2499,IDSECSINDUPLIC,2,FALSE)</f>
        <v>2220</v>
      </c>
      <c r="J2499" s="1" t="str">
        <f>+IF(I2499=G2499,"MISMO NOMBRE","DIFERENTE")</f>
        <v>MISMO NOMBRE</v>
      </c>
      <c r="K2499" t="s">
        <v>12</v>
      </c>
      <c r="L2499" t="s">
        <v>18</v>
      </c>
      <c r="M2499" t="s">
        <v>5307</v>
      </c>
    </row>
    <row r="2500" spans="1:13" x14ac:dyDescent="0.3">
      <c r="A2500" t="s">
        <v>8</v>
      </c>
      <c r="B2500" t="s">
        <v>9</v>
      </c>
      <c r="C2500" t="s">
        <v>5317</v>
      </c>
      <c r="D2500" t="str">
        <f>+MID(C2500,1,2)</f>
        <v>01</v>
      </c>
      <c r="E2500" t="str">
        <f>+MID(C2500,17,1)</f>
        <v>0</v>
      </c>
      <c r="F2500" t="s">
        <v>5306</v>
      </c>
      <c r="G2500">
        <f>+VLOOKUP(F2500,NOMBRESEC,3,FALSE)</f>
        <v>2220</v>
      </c>
      <c r="H2500" s="1">
        <v>10191139</v>
      </c>
      <c r="I2500" s="1">
        <f>+VLOOKUP(H2500,IDSECSINDUPLIC,2,FALSE)</f>
        <v>2220</v>
      </c>
      <c r="J2500" s="1" t="str">
        <f>+IF(I2500=G2500,"MISMO NOMBRE","DIFERENTE")</f>
        <v>MISMO NOMBRE</v>
      </c>
      <c r="K2500" t="s">
        <v>12</v>
      </c>
      <c r="L2500" t="s">
        <v>18</v>
      </c>
      <c r="M2500" t="s">
        <v>5318</v>
      </c>
    </row>
    <row r="2501" spans="1:13" x14ac:dyDescent="0.3">
      <c r="A2501" t="s">
        <v>8</v>
      </c>
      <c r="B2501" t="s">
        <v>9</v>
      </c>
      <c r="C2501" t="s">
        <v>64</v>
      </c>
      <c r="D2501" t="str">
        <f>+MID(C2501,1,2)</f>
        <v>00</v>
      </c>
      <c r="E2501" t="str">
        <f>+MID(C2501,17,1)</f>
        <v>5</v>
      </c>
      <c r="F2501" t="s">
        <v>65</v>
      </c>
      <c r="G2501">
        <f>+VLOOKUP(F2501,NOMBRESEC,3,FALSE)</f>
        <v>25</v>
      </c>
      <c r="H2501" s="1">
        <v>10191144</v>
      </c>
      <c r="I2501" s="1">
        <f>+VLOOKUP(H2501,IDSECSINDUPLIC,2,FALSE)</f>
        <v>25</v>
      </c>
      <c r="J2501" s="1" t="str">
        <f>+IF(I2501=G2501,"MISMO NOMBRE","DIFERENTE")</f>
        <v>MISMO NOMBRE</v>
      </c>
      <c r="K2501" t="s">
        <v>12</v>
      </c>
      <c r="L2501" t="s">
        <v>18</v>
      </c>
      <c r="M2501" t="s">
        <v>66</v>
      </c>
    </row>
    <row r="2502" spans="1:13" x14ac:dyDescent="0.3">
      <c r="A2502" t="s">
        <v>8</v>
      </c>
      <c r="B2502" t="s">
        <v>9</v>
      </c>
      <c r="C2502" t="s">
        <v>7480</v>
      </c>
      <c r="D2502" t="str">
        <f>+MID(C2502,1,2)</f>
        <v>01</v>
      </c>
      <c r="E2502" t="str">
        <f>+MID(C2502,17,1)</f>
        <v>0</v>
      </c>
      <c r="F2502" t="s">
        <v>7481</v>
      </c>
      <c r="G2502">
        <f>+VLOOKUP(F2502,NOMBRESEC,3,FALSE)</f>
        <v>3144</v>
      </c>
      <c r="H2502" s="1">
        <v>10191156</v>
      </c>
      <c r="I2502" s="1">
        <f>+VLOOKUP(H2502,IDSECSINDUPLIC,2,FALSE)</f>
        <v>3144</v>
      </c>
      <c r="J2502" s="1" t="str">
        <f>+IF(I2502=G2502,"MISMO NOMBRE","DIFERENTE")</f>
        <v>MISMO NOMBRE</v>
      </c>
      <c r="K2502" t="s">
        <v>12</v>
      </c>
      <c r="L2502" t="s">
        <v>18</v>
      </c>
      <c r="M2502" t="s">
        <v>7482</v>
      </c>
    </row>
    <row r="2503" spans="1:13" x14ac:dyDescent="0.3">
      <c r="A2503" t="s">
        <v>8</v>
      </c>
      <c r="B2503" t="s">
        <v>9</v>
      </c>
      <c r="C2503" t="s">
        <v>11932</v>
      </c>
      <c r="D2503" t="str">
        <f>+MID(C2503,1,2)</f>
        <v>01</v>
      </c>
      <c r="E2503" t="str">
        <f>+MID(C2503,17,1)</f>
        <v>0</v>
      </c>
      <c r="F2503" t="s">
        <v>11933</v>
      </c>
      <c r="G2503">
        <f>+VLOOKUP(F2503,NOMBRESEC,3,FALSE)</f>
        <v>5059</v>
      </c>
      <c r="H2503" s="1">
        <v>10191175</v>
      </c>
      <c r="I2503" s="1">
        <f>+VLOOKUP(H2503,IDSECSINDUPLIC,2,FALSE)</f>
        <v>5059</v>
      </c>
      <c r="J2503" s="1" t="str">
        <f>+IF(I2503=G2503,"MISMO NOMBRE","DIFERENTE")</f>
        <v>MISMO NOMBRE</v>
      </c>
      <c r="K2503" t="s">
        <v>12</v>
      </c>
      <c r="L2503" t="s">
        <v>18</v>
      </c>
      <c r="M2503" t="s">
        <v>11934</v>
      </c>
    </row>
    <row r="2504" spans="1:13" x14ac:dyDescent="0.3">
      <c r="A2504" t="s">
        <v>8</v>
      </c>
      <c r="B2504" t="s">
        <v>9</v>
      </c>
      <c r="C2504" t="s">
        <v>20689</v>
      </c>
      <c r="D2504" t="str">
        <f>+MID(C2504,1,2)</f>
        <v>01</v>
      </c>
      <c r="F2504" t="s">
        <v>6537</v>
      </c>
      <c r="G2504">
        <f>+VLOOKUP(F2504,NOMBRESEC,3,FALSE)</f>
        <v>2749</v>
      </c>
      <c r="H2504" s="1">
        <v>10191181</v>
      </c>
      <c r="I2504" s="1">
        <f>+VLOOKUP(H2504,IDSECSINDUPLIC,2,FALSE)</f>
        <v>9074</v>
      </c>
      <c r="J2504" s="1" t="str">
        <f>+IF(I2504=G2504,"MISMO NOMBRE","DIFERENTE")</f>
        <v>DIFERENTE</v>
      </c>
      <c r="K2504" t="s">
        <v>12</v>
      </c>
      <c r="L2504" t="s">
        <v>18</v>
      </c>
      <c r="M2504" t="s">
        <v>20691</v>
      </c>
    </row>
    <row r="2505" spans="1:13" x14ac:dyDescent="0.3">
      <c r="A2505" t="s">
        <v>8</v>
      </c>
      <c r="B2505" t="s">
        <v>9</v>
      </c>
      <c r="C2505" t="s">
        <v>21637</v>
      </c>
      <c r="D2505" t="str">
        <f>+MID(C2505,1,2)</f>
        <v>01</v>
      </c>
      <c r="E2505" t="str">
        <f>+MID(C2505,17,1)</f>
        <v>0</v>
      </c>
      <c r="F2505" t="s">
        <v>21638</v>
      </c>
      <c r="G2505">
        <f>+VLOOKUP(F2505,NOMBRESEC,3,FALSE)</f>
        <v>9518</v>
      </c>
      <c r="H2505" s="1">
        <v>10191181</v>
      </c>
      <c r="I2505" s="1">
        <f>+VLOOKUP(H2505,IDSECSINDUPLIC,2,FALSE)</f>
        <v>9074</v>
      </c>
      <c r="J2505" s="1" t="str">
        <f>+IF(I2505=G2505,"MISMO NOMBRE","DIFERENTE")</f>
        <v>DIFERENTE</v>
      </c>
      <c r="K2505" t="s">
        <v>12</v>
      </c>
      <c r="L2505" t="s">
        <v>18</v>
      </c>
      <c r="M2505" t="s">
        <v>21639</v>
      </c>
    </row>
    <row r="2506" spans="1:13" x14ac:dyDescent="0.3">
      <c r="A2506" t="s">
        <v>8</v>
      </c>
      <c r="B2506" t="s">
        <v>9</v>
      </c>
      <c r="C2506" t="s">
        <v>11482</v>
      </c>
      <c r="D2506" t="str">
        <f>+MID(C2506,1,2)</f>
        <v>01</v>
      </c>
      <c r="E2506" t="str">
        <f>+MID(C2506,17,1)</f>
        <v>5</v>
      </c>
      <c r="F2506" t="s">
        <v>11483</v>
      </c>
      <c r="G2506">
        <f>+VLOOKUP(F2506,NOMBRESEC,3,FALSE)</f>
        <v>4865</v>
      </c>
      <c r="H2506" s="1">
        <v>10191185</v>
      </c>
      <c r="I2506" s="1">
        <f>+VLOOKUP(H2506,IDSECSINDUPLIC,2,FALSE)</f>
        <v>4865</v>
      </c>
      <c r="J2506" s="1" t="str">
        <f>+IF(I2506=G2506,"MISMO NOMBRE","DIFERENTE")</f>
        <v>MISMO NOMBRE</v>
      </c>
      <c r="K2506" t="s">
        <v>12</v>
      </c>
      <c r="L2506" t="s">
        <v>18</v>
      </c>
      <c r="M2506" t="s">
        <v>3830</v>
      </c>
    </row>
    <row r="2507" spans="1:13" x14ac:dyDescent="0.3">
      <c r="A2507" t="s">
        <v>8</v>
      </c>
      <c r="B2507" t="s">
        <v>9</v>
      </c>
      <c r="C2507" t="s">
        <v>11592</v>
      </c>
      <c r="D2507" t="str">
        <f>+MID(C2507,1,2)</f>
        <v>01</v>
      </c>
      <c r="E2507" t="str">
        <f>+MID(C2507,17,1)</f>
        <v>5</v>
      </c>
      <c r="F2507" t="s">
        <v>11483</v>
      </c>
      <c r="G2507">
        <f>+VLOOKUP(F2507,NOMBRESEC,3,FALSE)</f>
        <v>4865</v>
      </c>
      <c r="H2507" s="1">
        <v>10191185</v>
      </c>
      <c r="I2507" s="1">
        <f>+VLOOKUP(H2507,IDSECSINDUPLIC,2,FALSE)</f>
        <v>4865</v>
      </c>
      <c r="J2507" s="1" t="str">
        <f>+IF(I2507=G2507,"MISMO NOMBRE","DIFERENTE")</f>
        <v>MISMO NOMBRE</v>
      </c>
      <c r="K2507" t="s">
        <v>12</v>
      </c>
      <c r="L2507" t="s">
        <v>18</v>
      </c>
      <c r="M2507" t="s">
        <v>11593</v>
      </c>
    </row>
    <row r="2508" spans="1:13" x14ac:dyDescent="0.3">
      <c r="A2508" t="s">
        <v>8</v>
      </c>
      <c r="B2508" t="s">
        <v>9</v>
      </c>
      <c r="C2508" t="s">
        <v>23798</v>
      </c>
      <c r="D2508" t="str">
        <f>+MID(C2508,1,2)</f>
        <v>01</v>
      </c>
      <c r="E2508" t="str">
        <f>+MID(C2508,17,1)</f>
        <v>5</v>
      </c>
      <c r="F2508" t="s">
        <v>23799</v>
      </c>
      <c r="G2508">
        <f>+VLOOKUP(F2508,NOMBRESEC,3,FALSE)</f>
        <v>10459</v>
      </c>
      <c r="H2508" s="1">
        <v>10191193</v>
      </c>
      <c r="I2508" s="1">
        <f>+VLOOKUP(H2508,IDSECSINDUPLIC,2,FALSE)</f>
        <v>9549</v>
      </c>
      <c r="J2508" s="1" t="str">
        <f>+IF(I2508=G2508,"MISMO NOMBRE","DIFERENTE")</f>
        <v>DIFERENTE</v>
      </c>
      <c r="K2508" t="s">
        <v>12</v>
      </c>
      <c r="L2508" t="s">
        <v>18</v>
      </c>
      <c r="M2508" t="s">
        <v>23800</v>
      </c>
    </row>
    <row r="2509" spans="1:13" x14ac:dyDescent="0.3">
      <c r="A2509" t="s">
        <v>8</v>
      </c>
      <c r="B2509" t="s">
        <v>9</v>
      </c>
      <c r="C2509" t="s">
        <v>21707</v>
      </c>
      <c r="D2509" t="str">
        <f>+MID(C2509,1,2)</f>
        <v>01</v>
      </c>
      <c r="E2509" t="str">
        <f>+MID(C2509,17,1)</f>
        <v>5</v>
      </c>
      <c r="F2509" t="s">
        <v>21708</v>
      </c>
      <c r="G2509">
        <f>+VLOOKUP(F2509,NOMBRESEC,3,FALSE)</f>
        <v>9549</v>
      </c>
      <c r="H2509" s="1">
        <v>10191193</v>
      </c>
      <c r="I2509" s="1">
        <f>+VLOOKUP(H2509,IDSECSINDUPLIC,2,FALSE)</f>
        <v>9549</v>
      </c>
      <c r="J2509" s="1" t="str">
        <f>+IF(I2509=G2509,"MISMO NOMBRE","DIFERENTE")</f>
        <v>MISMO NOMBRE</v>
      </c>
      <c r="K2509" t="s">
        <v>12</v>
      </c>
      <c r="L2509" t="s">
        <v>18</v>
      </c>
      <c r="M2509" t="s">
        <v>21709</v>
      </c>
    </row>
    <row r="2510" spans="1:13" x14ac:dyDescent="0.3">
      <c r="A2510" t="s">
        <v>8</v>
      </c>
      <c r="B2510" t="s">
        <v>9</v>
      </c>
      <c r="C2510" t="s">
        <v>22612</v>
      </c>
      <c r="D2510" t="str">
        <f>+MID(C2510,1,2)</f>
        <v>01</v>
      </c>
      <c r="E2510" t="str">
        <f>+MID(C2510,17,1)</f>
        <v>0</v>
      </c>
      <c r="F2510" t="s">
        <v>7245</v>
      </c>
      <c r="G2510">
        <f>+VLOOKUP(F2510,NOMBRESEC,3,FALSE)</f>
        <v>3047</v>
      </c>
      <c r="H2510" s="1">
        <v>10191208</v>
      </c>
      <c r="I2510" s="1">
        <f>+VLOOKUP(H2510,IDSECSINDUPLIC,2,FALSE)</f>
        <v>9945</v>
      </c>
      <c r="J2510" s="1" t="str">
        <f>+IF(I2510=G2510,"MISMO NOMBRE","DIFERENTE")</f>
        <v>DIFERENTE</v>
      </c>
      <c r="K2510" t="s">
        <v>12</v>
      </c>
      <c r="L2510" t="s">
        <v>18</v>
      </c>
      <c r="M2510" t="s">
        <v>22613</v>
      </c>
    </row>
    <row r="2511" spans="1:13" x14ac:dyDescent="0.3">
      <c r="A2511" t="s">
        <v>8</v>
      </c>
      <c r="B2511" t="s">
        <v>9</v>
      </c>
      <c r="C2511" t="s">
        <v>7294</v>
      </c>
      <c r="D2511" t="str">
        <f>+MID(C2511,1,2)</f>
        <v>01</v>
      </c>
      <c r="E2511" t="str">
        <f>+MID(C2511,17,1)</f>
        <v>0</v>
      </c>
      <c r="F2511" t="s">
        <v>7295</v>
      </c>
      <c r="G2511">
        <f>+VLOOKUP(F2511,NOMBRESEC,3,FALSE)</f>
        <v>3067</v>
      </c>
      <c r="H2511" s="1">
        <v>10191212</v>
      </c>
      <c r="I2511" s="1">
        <f>+VLOOKUP(H2511,IDSECSINDUPLIC,2,FALSE)</f>
        <v>3067</v>
      </c>
      <c r="J2511" s="1" t="str">
        <f>+IF(I2511=G2511,"MISMO NOMBRE","DIFERENTE")</f>
        <v>MISMO NOMBRE</v>
      </c>
      <c r="K2511" t="s">
        <v>12</v>
      </c>
      <c r="L2511" t="s">
        <v>18</v>
      </c>
      <c r="M2511" t="s">
        <v>7296</v>
      </c>
    </row>
    <row r="2512" spans="1:13" x14ac:dyDescent="0.3">
      <c r="A2512" t="s">
        <v>8</v>
      </c>
      <c r="B2512" t="s">
        <v>9</v>
      </c>
      <c r="C2512" t="s">
        <v>20213</v>
      </c>
      <c r="D2512" t="str">
        <f>+MID(C2512,1,2)</f>
        <v>01</v>
      </c>
      <c r="E2512" t="str">
        <f>+MID(C2512,17,1)</f>
        <v>0</v>
      </c>
      <c r="F2512" t="s">
        <v>20214</v>
      </c>
      <c r="G2512">
        <f>+VLOOKUP(F2512,NOMBRESEC,3,FALSE)</f>
        <v>8835</v>
      </c>
      <c r="H2512" s="1">
        <v>10191243</v>
      </c>
      <c r="I2512" s="1">
        <f>+VLOOKUP(H2512,IDSECSINDUPLIC,2,FALSE)</f>
        <v>8835</v>
      </c>
      <c r="J2512" s="1" t="str">
        <f>+IF(I2512=G2512,"MISMO NOMBRE","DIFERENTE")</f>
        <v>MISMO NOMBRE</v>
      </c>
      <c r="K2512" t="s">
        <v>12</v>
      </c>
      <c r="L2512" t="s">
        <v>18</v>
      </c>
      <c r="M2512" t="s">
        <v>20215</v>
      </c>
    </row>
    <row r="2513" spans="1:13" x14ac:dyDescent="0.3">
      <c r="A2513" t="s">
        <v>8</v>
      </c>
      <c r="B2513" t="s">
        <v>9</v>
      </c>
      <c r="C2513" t="s">
        <v>20068</v>
      </c>
      <c r="D2513" t="str">
        <f>+MID(C2513,1,2)</f>
        <v>01</v>
      </c>
      <c r="F2513" t="s">
        <v>20071</v>
      </c>
      <c r="G2513">
        <f>+VLOOKUP(F2513,NOMBRESEC,3,FALSE)</f>
        <v>8774</v>
      </c>
      <c r="H2513" s="1">
        <v>10191262</v>
      </c>
      <c r="I2513" s="1">
        <f>+VLOOKUP(H2513,IDSECSINDUPLIC,2,FALSE)</f>
        <v>8774</v>
      </c>
      <c r="J2513" s="1" t="str">
        <f>+IF(I2513=G2513,"MISMO NOMBRE","DIFERENTE")</f>
        <v>MISMO NOMBRE</v>
      </c>
      <c r="K2513" t="s">
        <v>12</v>
      </c>
      <c r="L2513" t="s">
        <v>18</v>
      </c>
      <c r="M2513" t="s">
        <v>20070</v>
      </c>
    </row>
    <row r="2514" spans="1:13" x14ac:dyDescent="0.3">
      <c r="A2514" t="s">
        <v>8</v>
      </c>
      <c r="B2514" t="s">
        <v>9</v>
      </c>
      <c r="C2514" t="s">
        <v>3754</v>
      </c>
      <c r="D2514" t="str">
        <f>+MID(C2514,1,2)</f>
        <v>01</v>
      </c>
      <c r="E2514" t="str">
        <f>+MID(C2514,17,1)</f>
        <v>0</v>
      </c>
      <c r="F2514" t="s">
        <v>3755</v>
      </c>
      <c r="G2514">
        <f>+VLOOKUP(F2514,NOMBRESEC,3,FALSE)</f>
        <v>1541</v>
      </c>
      <c r="H2514" s="1">
        <v>10191264</v>
      </c>
      <c r="I2514" s="1">
        <f>+VLOOKUP(H2514,IDSECSINDUPLIC,2,FALSE)</f>
        <v>1541</v>
      </c>
      <c r="J2514" s="1" t="str">
        <f>+IF(I2514=G2514,"MISMO NOMBRE","DIFERENTE")</f>
        <v>MISMO NOMBRE</v>
      </c>
      <c r="K2514" t="s">
        <v>12</v>
      </c>
      <c r="L2514" t="s">
        <v>18</v>
      </c>
      <c r="M2514" t="s">
        <v>3756</v>
      </c>
    </row>
    <row r="2515" spans="1:13" x14ac:dyDescent="0.3">
      <c r="A2515" t="s">
        <v>8</v>
      </c>
      <c r="B2515" t="s">
        <v>9</v>
      </c>
      <c r="C2515" t="s">
        <v>22118</v>
      </c>
      <c r="D2515" t="str">
        <f>+MID(C2515,1,2)</f>
        <v>01</v>
      </c>
      <c r="E2515" t="str">
        <f>+MID(C2515,17,1)</f>
        <v>0</v>
      </c>
      <c r="F2515" t="s">
        <v>3755</v>
      </c>
      <c r="G2515">
        <f>+VLOOKUP(F2515,NOMBRESEC,3,FALSE)</f>
        <v>1541</v>
      </c>
      <c r="H2515" s="1">
        <v>10191264</v>
      </c>
      <c r="I2515" s="1">
        <f>+VLOOKUP(H2515,IDSECSINDUPLIC,2,FALSE)</f>
        <v>1541</v>
      </c>
      <c r="J2515" s="1" t="str">
        <f>+IF(I2515=G2515,"MISMO NOMBRE","DIFERENTE")</f>
        <v>MISMO NOMBRE</v>
      </c>
      <c r="K2515" t="s">
        <v>12</v>
      </c>
      <c r="L2515" t="s">
        <v>18</v>
      </c>
      <c r="M2515" t="s">
        <v>22119</v>
      </c>
    </row>
    <row r="2516" spans="1:13" x14ac:dyDescent="0.3">
      <c r="A2516" t="s">
        <v>8</v>
      </c>
      <c r="B2516" t="s">
        <v>9</v>
      </c>
      <c r="C2516" t="s">
        <v>11399</v>
      </c>
      <c r="D2516" t="str">
        <f>+MID(C2516,1,2)</f>
        <v>01</v>
      </c>
      <c r="E2516" t="str">
        <f>+MID(C2516,17,1)</f>
        <v>0</v>
      </c>
      <c r="F2516" t="s">
        <v>11400</v>
      </c>
      <c r="G2516">
        <f>+VLOOKUP(F2516,NOMBRESEC,3,FALSE)</f>
        <v>4829</v>
      </c>
      <c r="H2516" s="1">
        <v>10191293</v>
      </c>
      <c r="I2516" s="1">
        <f>+VLOOKUP(H2516,IDSECSINDUPLIC,2,FALSE)</f>
        <v>4829</v>
      </c>
      <c r="J2516" s="1" t="str">
        <f>+IF(I2516=G2516,"MISMO NOMBRE","DIFERENTE")</f>
        <v>MISMO NOMBRE</v>
      </c>
      <c r="K2516" t="s">
        <v>12</v>
      </c>
      <c r="L2516" t="s">
        <v>18</v>
      </c>
      <c r="M2516" t="s">
        <v>11401</v>
      </c>
    </row>
    <row r="2517" spans="1:13" x14ac:dyDescent="0.3">
      <c r="A2517" t="s">
        <v>8</v>
      </c>
      <c r="B2517" t="s">
        <v>9</v>
      </c>
      <c r="C2517" t="s">
        <v>7762</v>
      </c>
      <c r="D2517" t="str">
        <f>+MID(C2517,1,2)</f>
        <v>01</v>
      </c>
      <c r="E2517" t="str">
        <f>+MID(C2517,17,1)</f>
        <v>0</v>
      </c>
      <c r="F2517" t="s">
        <v>7763</v>
      </c>
      <c r="G2517">
        <f>+VLOOKUP(F2517,NOMBRESEC,3,FALSE)</f>
        <v>3272</v>
      </c>
      <c r="H2517" s="1">
        <v>10191304</v>
      </c>
      <c r="I2517" s="1">
        <f>+VLOOKUP(H2517,IDSECSINDUPLIC,2,FALSE)</f>
        <v>3272</v>
      </c>
      <c r="J2517" s="1" t="str">
        <f>+IF(I2517=G2517,"MISMO NOMBRE","DIFERENTE")</f>
        <v>MISMO NOMBRE</v>
      </c>
      <c r="K2517" t="s">
        <v>12</v>
      </c>
      <c r="L2517" t="s">
        <v>18</v>
      </c>
      <c r="M2517" t="s">
        <v>7764</v>
      </c>
    </row>
    <row r="2518" spans="1:13" x14ac:dyDescent="0.3">
      <c r="A2518" t="s">
        <v>8</v>
      </c>
      <c r="B2518" t="s">
        <v>9</v>
      </c>
      <c r="C2518" t="s">
        <v>22085</v>
      </c>
      <c r="D2518" t="str">
        <f>+MID(C2518,1,2)</f>
        <v>01</v>
      </c>
      <c r="E2518" t="str">
        <f>+MID(C2518,17,1)</f>
        <v>0</v>
      </c>
      <c r="F2518" t="s">
        <v>22086</v>
      </c>
      <c r="G2518">
        <f>+VLOOKUP(F2518,NOMBRESEC,3,FALSE)</f>
        <v>9708</v>
      </c>
      <c r="H2518" s="1">
        <v>10191316</v>
      </c>
      <c r="I2518" s="1">
        <f>+VLOOKUP(H2518,IDSECSINDUPLIC,2,FALSE)</f>
        <v>9708</v>
      </c>
      <c r="J2518" s="1" t="str">
        <f>+IF(I2518=G2518,"MISMO NOMBRE","DIFERENTE")</f>
        <v>MISMO NOMBRE</v>
      </c>
      <c r="K2518" t="s">
        <v>12</v>
      </c>
      <c r="L2518" t="s">
        <v>18</v>
      </c>
      <c r="M2518" t="s">
        <v>22087</v>
      </c>
    </row>
    <row r="2519" spans="1:13" x14ac:dyDescent="0.3">
      <c r="A2519" t="s">
        <v>8</v>
      </c>
      <c r="B2519" t="s">
        <v>9</v>
      </c>
      <c r="C2519" t="s">
        <v>16330</v>
      </c>
      <c r="D2519" t="str">
        <f>+MID(C2519,1,2)</f>
        <v>01</v>
      </c>
      <c r="E2519" t="str">
        <f>+MID(C2519,17,1)</f>
        <v>0</v>
      </c>
      <c r="F2519" t="s">
        <v>16331</v>
      </c>
      <c r="G2519">
        <f>+VLOOKUP(F2519,NOMBRESEC,3,FALSE)</f>
        <v>6994</v>
      </c>
      <c r="H2519" s="1">
        <v>10191322</v>
      </c>
      <c r="I2519" s="1">
        <f>+VLOOKUP(H2519,IDSECSINDUPLIC,2,FALSE)</f>
        <v>6994</v>
      </c>
      <c r="J2519" s="1" t="str">
        <f>+IF(I2519=G2519,"MISMO NOMBRE","DIFERENTE")</f>
        <v>MISMO NOMBRE</v>
      </c>
      <c r="K2519" t="s">
        <v>12</v>
      </c>
      <c r="L2519" t="s">
        <v>18</v>
      </c>
      <c r="M2519" t="s">
        <v>16332</v>
      </c>
    </row>
    <row r="2520" spans="1:13" x14ac:dyDescent="0.3">
      <c r="A2520" t="s">
        <v>8</v>
      </c>
      <c r="B2520" t="s">
        <v>9</v>
      </c>
      <c r="C2520" t="s">
        <v>10799</v>
      </c>
      <c r="D2520" t="str">
        <f>+MID(C2520,1,2)</f>
        <v>01</v>
      </c>
      <c r="E2520" t="str">
        <f>+MID(C2520,17,1)</f>
        <v>0</v>
      </c>
      <c r="F2520" t="s">
        <v>10800</v>
      </c>
      <c r="G2520">
        <f>+VLOOKUP(F2520,NOMBRESEC,3,FALSE)</f>
        <v>4571</v>
      </c>
      <c r="H2520" s="1">
        <v>10191332</v>
      </c>
      <c r="I2520" s="1">
        <f>+VLOOKUP(H2520,IDSECSINDUPLIC,2,FALSE)</f>
        <v>4571</v>
      </c>
      <c r="J2520" s="1" t="str">
        <f>+IF(I2520=G2520,"MISMO NOMBRE","DIFERENTE")</f>
        <v>MISMO NOMBRE</v>
      </c>
      <c r="K2520" t="s">
        <v>12</v>
      </c>
      <c r="L2520" t="s">
        <v>18</v>
      </c>
      <c r="M2520" t="s">
        <v>10801</v>
      </c>
    </row>
    <row r="2521" spans="1:13" x14ac:dyDescent="0.3">
      <c r="A2521" t="s">
        <v>8</v>
      </c>
      <c r="B2521" t="s">
        <v>9</v>
      </c>
      <c r="C2521" t="s">
        <v>21739</v>
      </c>
      <c r="D2521" t="str">
        <f>+MID(C2521,1,2)</f>
        <v>01</v>
      </c>
      <c r="E2521" t="str">
        <f>+MID(C2521,17,1)</f>
        <v>0</v>
      </c>
      <c r="F2521" t="s">
        <v>21740</v>
      </c>
      <c r="G2521">
        <f>+VLOOKUP(F2521,NOMBRESEC,3,FALSE)</f>
        <v>9565</v>
      </c>
      <c r="H2521" s="1">
        <v>10191341</v>
      </c>
      <c r="I2521" s="1">
        <f>+VLOOKUP(H2521,IDSECSINDUPLIC,2,FALSE)</f>
        <v>9565</v>
      </c>
      <c r="J2521" s="1" t="str">
        <f>+IF(I2521=G2521,"MISMO NOMBRE","DIFERENTE")</f>
        <v>MISMO NOMBRE</v>
      </c>
      <c r="K2521" t="s">
        <v>12</v>
      </c>
      <c r="L2521" t="s">
        <v>18</v>
      </c>
      <c r="M2521" t="s">
        <v>21741</v>
      </c>
    </row>
    <row r="2522" spans="1:13" x14ac:dyDescent="0.3">
      <c r="A2522" t="s">
        <v>8</v>
      </c>
      <c r="B2522" t="s">
        <v>9</v>
      </c>
      <c r="C2522" t="s">
        <v>1601</v>
      </c>
      <c r="D2522" t="str">
        <f>+MID(C2522,1,2)</f>
        <v>00</v>
      </c>
      <c r="E2522" t="str">
        <f>+MID(C2522,17,1)</f>
        <v>5</v>
      </c>
      <c r="F2522" t="s">
        <v>1602</v>
      </c>
      <c r="G2522">
        <f>+VLOOKUP(F2522,NOMBRESEC,3,FALSE)</f>
        <v>628</v>
      </c>
      <c r="H2522" s="1">
        <v>10191348</v>
      </c>
      <c r="I2522" s="1">
        <f>+VLOOKUP(H2522,IDSECSINDUPLIC,2,FALSE)</f>
        <v>628</v>
      </c>
      <c r="J2522" s="1" t="str">
        <f>+IF(I2522=G2522,"MISMO NOMBRE","DIFERENTE")</f>
        <v>MISMO NOMBRE</v>
      </c>
      <c r="K2522" t="s">
        <v>12</v>
      </c>
      <c r="L2522" t="s">
        <v>18</v>
      </c>
      <c r="M2522" t="s">
        <v>1584</v>
      </c>
    </row>
    <row r="2523" spans="1:13" x14ac:dyDescent="0.3">
      <c r="A2523" t="s">
        <v>8</v>
      </c>
      <c r="B2523" t="s">
        <v>9</v>
      </c>
      <c r="C2523" t="s">
        <v>23288</v>
      </c>
      <c r="D2523" t="str">
        <f>+MID(C2523,1,2)</f>
        <v>01</v>
      </c>
      <c r="E2523" t="str">
        <f>+MID(C2523,17,1)</f>
        <v>0</v>
      </c>
      <c r="F2523" t="s">
        <v>1602</v>
      </c>
      <c r="G2523">
        <f>+VLOOKUP(F2523,NOMBRESEC,3,FALSE)</f>
        <v>628</v>
      </c>
      <c r="H2523" s="1">
        <v>10191348</v>
      </c>
      <c r="I2523" s="1">
        <f>+VLOOKUP(H2523,IDSECSINDUPLIC,2,FALSE)</f>
        <v>628</v>
      </c>
      <c r="J2523" s="1" t="str">
        <f>+IF(I2523=G2523,"MISMO NOMBRE","DIFERENTE")</f>
        <v>MISMO NOMBRE</v>
      </c>
      <c r="K2523" t="s">
        <v>12</v>
      </c>
      <c r="L2523" t="s">
        <v>18</v>
      </c>
      <c r="M2523" t="s">
        <v>23289</v>
      </c>
    </row>
    <row r="2524" spans="1:13" x14ac:dyDescent="0.3">
      <c r="A2524" t="s">
        <v>8</v>
      </c>
      <c r="B2524" t="s">
        <v>9</v>
      </c>
      <c r="C2524" t="s">
        <v>5530</v>
      </c>
      <c r="D2524" t="str">
        <f>+MID(C2524,1,2)</f>
        <v>01</v>
      </c>
      <c r="F2524" t="s">
        <v>5534</v>
      </c>
      <c r="G2524">
        <f>+VLOOKUP(F2524,NOMBRESEC,3,FALSE)</f>
        <v>2322</v>
      </c>
      <c r="H2524" s="1">
        <v>10191354</v>
      </c>
      <c r="I2524" s="1">
        <f>+VLOOKUP(H2524,IDSECSINDUPLIC,2,FALSE)</f>
        <v>2322</v>
      </c>
      <c r="J2524" s="1" t="str">
        <f>+IF(I2524=G2524,"MISMO NOMBRE","DIFERENTE")</f>
        <v>MISMO NOMBRE</v>
      </c>
      <c r="K2524" t="s">
        <v>12</v>
      </c>
      <c r="L2524" t="s">
        <v>18</v>
      </c>
      <c r="M2524" t="s">
        <v>5532</v>
      </c>
    </row>
    <row r="2525" spans="1:13" x14ac:dyDescent="0.3">
      <c r="A2525" t="s">
        <v>8</v>
      </c>
      <c r="B2525" t="s">
        <v>9</v>
      </c>
      <c r="C2525" t="s">
        <v>9483</v>
      </c>
      <c r="D2525" t="str">
        <f>+MID(C2525,1,2)</f>
        <v>01</v>
      </c>
      <c r="E2525" t="str">
        <f>+MID(C2525,17,1)</f>
        <v>0</v>
      </c>
      <c r="F2525" t="s">
        <v>9484</v>
      </c>
      <c r="G2525">
        <f>+VLOOKUP(F2525,NOMBRESEC,3,FALSE)</f>
        <v>4010</v>
      </c>
      <c r="H2525" s="1">
        <v>10191382</v>
      </c>
      <c r="I2525" s="1">
        <f>+VLOOKUP(H2525,IDSECSINDUPLIC,2,FALSE)</f>
        <v>4010</v>
      </c>
      <c r="J2525" s="1" t="str">
        <f>+IF(I2525=G2525,"MISMO NOMBRE","DIFERENTE")</f>
        <v>MISMO NOMBRE</v>
      </c>
      <c r="K2525" t="s">
        <v>12</v>
      </c>
      <c r="L2525" t="s">
        <v>18</v>
      </c>
      <c r="M2525" t="s">
        <v>9485</v>
      </c>
    </row>
    <row r="2526" spans="1:13" x14ac:dyDescent="0.3">
      <c r="A2526" t="s">
        <v>8</v>
      </c>
      <c r="B2526" t="s">
        <v>9</v>
      </c>
      <c r="C2526" t="s">
        <v>9530</v>
      </c>
      <c r="D2526" t="str">
        <f>+MID(C2526,1,2)</f>
        <v>01</v>
      </c>
      <c r="E2526" t="str">
        <f>+MID(C2526,17,1)</f>
        <v>0</v>
      </c>
      <c r="F2526" t="s">
        <v>9484</v>
      </c>
      <c r="G2526">
        <f>+VLOOKUP(F2526,NOMBRESEC,3,FALSE)</f>
        <v>4010</v>
      </c>
      <c r="H2526" s="1">
        <v>10191382</v>
      </c>
      <c r="I2526" s="1">
        <f>+VLOOKUP(H2526,IDSECSINDUPLIC,2,FALSE)</f>
        <v>4010</v>
      </c>
      <c r="J2526" s="1" t="str">
        <f>+IF(I2526=G2526,"MISMO NOMBRE","DIFERENTE")</f>
        <v>MISMO NOMBRE</v>
      </c>
      <c r="K2526" t="s">
        <v>12</v>
      </c>
      <c r="L2526" t="s">
        <v>18</v>
      </c>
      <c r="M2526" t="s">
        <v>9531</v>
      </c>
    </row>
    <row r="2527" spans="1:13" x14ac:dyDescent="0.3">
      <c r="A2527" t="s">
        <v>8</v>
      </c>
      <c r="B2527" t="s">
        <v>9</v>
      </c>
      <c r="C2527" t="s">
        <v>7447</v>
      </c>
      <c r="D2527" t="str">
        <f>+MID(C2527,1,2)</f>
        <v>01</v>
      </c>
      <c r="E2527" t="str">
        <f>+MID(C2527,17,1)</f>
        <v>0</v>
      </c>
      <c r="F2527" t="s">
        <v>7448</v>
      </c>
      <c r="G2527">
        <f>+VLOOKUP(F2527,NOMBRESEC,3,FALSE)</f>
        <v>3132</v>
      </c>
      <c r="H2527" s="1">
        <v>10191391</v>
      </c>
      <c r="I2527" s="1">
        <f>+VLOOKUP(H2527,IDSECSINDUPLIC,2,FALSE)</f>
        <v>3132</v>
      </c>
      <c r="J2527" s="1" t="str">
        <f>+IF(I2527=G2527,"MISMO NOMBRE","DIFERENTE")</f>
        <v>MISMO NOMBRE</v>
      </c>
      <c r="K2527" t="s">
        <v>12</v>
      </c>
      <c r="L2527" t="s">
        <v>18</v>
      </c>
      <c r="M2527" t="s">
        <v>7449</v>
      </c>
    </row>
    <row r="2528" spans="1:13" x14ac:dyDescent="0.3">
      <c r="A2528" t="s">
        <v>8</v>
      </c>
      <c r="B2528" t="s">
        <v>9</v>
      </c>
      <c r="C2528" t="s">
        <v>14743</v>
      </c>
      <c r="D2528" t="str">
        <f>+MID(C2528,1,2)</f>
        <v>01</v>
      </c>
      <c r="E2528" t="str">
        <f>+MID(C2528,17,1)</f>
        <v>0</v>
      </c>
      <c r="F2528" t="s">
        <v>14744</v>
      </c>
      <c r="G2528">
        <f>+VLOOKUP(F2528,NOMBRESEC,3,FALSE)</f>
        <v>6272</v>
      </c>
      <c r="H2528" s="1">
        <v>10191412</v>
      </c>
      <c r="I2528" s="1">
        <f>+VLOOKUP(H2528,IDSECSINDUPLIC,2,FALSE)</f>
        <v>6272</v>
      </c>
      <c r="J2528" s="1" t="str">
        <f>+IF(I2528=G2528,"MISMO NOMBRE","DIFERENTE")</f>
        <v>MISMO NOMBRE</v>
      </c>
      <c r="K2528" t="s">
        <v>12</v>
      </c>
      <c r="L2528" t="s">
        <v>18</v>
      </c>
      <c r="M2528" t="s">
        <v>14745</v>
      </c>
    </row>
    <row r="2529" spans="1:13" x14ac:dyDescent="0.3">
      <c r="A2529" t="s">
        <v>8</v>
      </c>
      <c r="B2529" t="s">
        <v>9</v>
      </c>
      <c r="C2529" t="s">
        <v>6243</v>
      </c>
      <c r="D2529" t="str">
        <f>+MID(C2529,1,2)</f>
        <v>01</v>
      </c>
      <c r="F2529" t="s">
        <v>6246</v>
      </c>
      <c r="G2529">
        <f>+VLOOKUP(F2529,NOMBRESEC,3,FALSE)</f>
        <v>2625</v>
      </c>
      <c r="H2529" s="1">
        <v>10191420</v>
      </c>
      <c r="I2529" s="1">
        <f>+VLOOKUP(H2529,IDSECSINDUPLIC,2,FALSE)</f>
        <v>2625</v>
      </c>
      <c r="J2529" s="1" t="str">
        <f>+IF(I2529=G2529,"MISMO NOMBRE","DIFERENTE")</f>
        <v>MISMO NOMBRE</v>
      </c>
      <c r="K2529" t="s">
        <v>12</v>
      </c>
      <c r="L2529" t="s">
        <v>18</v>
      </c>
      <c r="M2529" t="s">
        <v>6245</v>
      </c>
    </row>
    <row r="2530" spans="1:13" x14ac:dyDescent="0.3">
      <c r="A2530" t="s">
        <v>8</v>
      </c>
      <c r="B2530" t="s">
        <v>9</v>
      </c>
      <c r="C2530" t="s">
        <v>6247</v>
      </c>
      <c r="D2530" t="str">
        <f>+MID(C2530,1,2)</f>
        <v>01</v>
      </c>
      <c r="F2530" t="s">
        <v>6246</v>
      </c>
      <c r="G2530">
        <f>+VLOOKUP(F2530,NOMBRESEC,3,FALSE)</f>
        <v>2625</v>
      </c>
      <c r="H2530" s="1">
        <v>10191420</v>
      </c>
      <c r="I2530" s="1">
        <f>+VLOOKUP(H2530,IDSECSINDUPLIC,2,FALSE)</f>
        <v>2625</v>
      </c>
      <c r="J2530" s="1" t="str">
        <f>+IF(I2530=G2530,"MISMO NOMBRE","DIFERENTE")</f>
        <v>MISMO NOMBRE</v>
      </c>
      <c r="K2530" t="s">
        <v>12</v>
      </c>
      <c r="L2530" t="s">
        <v>18</v>
      </c>
      <c r="M2530" t="s">
        <v>6248</v>
      </c>
    </row>
    <row r="2531" spans="1:13" x14ac:dyDescent="0.3">
      <c r="A2531" t="s">
        <v>8</v>
      </c>
      <c r="B2531" t="s">
        <v>9</v>
      </c>
      <c r="C2531" t="s">
        <v>9366</v>
      </c>
      <c r="D2531" t="str">
        <f>+MID(C2531,1,2)</f>
        <v>01</v>
      </c>
      <c r="E2531" t="str">
        <f>+MID(C2531,17,1)</f>
        <v>0</v>
      </c>
      <c r="F2531" t="s">
        <v>6246</v>
      </c>
      <c r="G2531">
        <f>+VLOOKUP(F2531,NOMBRESEC,3,FALSE)</f>
        <v>2625</v>
      </c>
      <c r="H2531" s="1">
        <v>10191420</v>
      </c>
      <c r="I2531" s="1">
        <f>+VLOOKUP(H2531,IDSECSINDUPLIC,2,FALSE)</f>
        <v>2625</v>
      </c>
      <c r="J2531" s="1" t="str">
        <f>+IF(I2531=G2531,"MISMO NOMBRE","DIFERENTE")</f>
        <v>MISMO NOMBRE</v>
      </c>
      <c r="K2531" t="s">
        <v>12</v>
      </c>
      <c r="L2531" t="s">
        <v>18</v>
      </c>
      <c r="M2531" t="s">
        <v>9367</v>
      </c>
    </row>
    <row r="2532" spans="1:13" x14ac:dyDescent="0.3">
      <c r="A2532" t="s">
        <v>8</v>
      </c>
      <c r="B2532" t="s">
        <v>9</v>
      </c>
      <c r="C2532" t="s">
        <v>21332</v>
      </c>
      <c r="D2532" t="str">
        <f>+MID(C2532,1,2)</f>
        <v>01</v>
      </c>
      <c r="E2532" t="str">
        <f>+MID(C2532,17,1)</f>
        <v>0</v>
      </c>
      <c r="F2532" t="s">
        <v>21333</v>
      </c>
      <c r="G2532">
        <f>+VLOOKUP(F2532,NOMBRESEC,3,FALSE)</f>
        <v>9375</v>
      </c>
      <c r="H2532" s="1">
        <v>10191422</v>
      </c>
      <c r="I2532" s="1">
        <f>+VLOOKUP(H2532,IDSECSINDUPLIC,2,FALSE)</f>
        <v>9375</v>
      </c>
      <c r="J2532" s="1" t="str">
        <f>+IF(I2532=G2532,"MISMO NOMBRE","DIFERENTE")</f>
        <v>MISMO NOMBRE</v>
      </c>
      <c r="K2532" t="s">
        <v>12</v>
      </c>
      <c r="L2532" t="s">
        <v>18</v>
      </c>
      <c r="M2532" t="s">
        <v>21334</v>
      </c>
    </row>
    <row r="2533" spans="1:13" x14ac:dyDescent="0.3">
      <c r="A2533" t="s">
        <v>8</v>
      </c>
      <c r="B2533" t="s">
        <v>9</v>
      </c>
      <c r="C2533" t="s">
        <v>19442</v>
      </c>
      <c r="D2533" t="str">
        <f>+MID(C2533,1,2)</f>
        <v>01</v>
      </c>
      <c r="E2533" t="str">
        <f>+MID(C2533,17,1)</f>
        <v>0</v>
      </c>
      <c r="F2533" t="s">
        <v>19443</v>
      </c>
      <c r="G2533">
        <f>+VLOOKUP(F2533,NOMBRESEC,3,FALSE)</f>
        <v>8469</v>
      </c>
      <c r="H2533" s="1">
        <v>10191441</v>
      </c>
      <c r="I2533" s="1">
        <f>+VLOOKUP(H2533,IDSECSINDUPLIC,2,FALSE)</f>
        <v>8469</v>
      </c>
      <c r="J2533" s="1" t="str">
        <f>+IF(I2533=G2533,"MISMO NOMBRE","DIFERENTE")</f>
        <v>MISMO NOMBRE</v>
      </c>
      <c r="K2533" t="s">
        <v>12</v>
      </c>
      <c r="L2533" t="s">
        <v>18</v>
      </c>
      <c r="M2533" t="s">
        <v>19444</v>
      </c>
    </row>
    <row r="2534" spans="1:13" x14ac:dyDescent="0.3">
      <c r="A2534" t="s">
        <v>8</v>
      </c>
      <c r="B2534" t="s">
        <v>9</v>
      </c>
      <c r="C2534" t="s">
        <v>3525</v>
      </c>
      <c r="D2534" t="str">
        <f>+MID(C2534,1,2)</f>
        <v>01</v>
      </c>
      <c r="E2534" t="str">
        <f>+MID(C2534,17,1)</f>
        <v>0</v>
      </c>
      <c r="F2534" t="s">
        <v>3526</v>
      </c>
      <c r="G2534">
        <f>+VLOOKUP(F2534,NOMBRESEC,3,FALSE)</f>
        <v>1444</v>
      </c>
      <c r="H2534" s="1">
        <v>10191454</v>
      </c>
      <c r="I2534" s="1">
        <f>+VLOOKUP(H2534,IDSECSINDUPLIC,2,FALSE)</f>
        <v>1444</v>
      </c>
      <c r="J2534" s="1" t="str">
        <f>+IF(I2534=G2534,"MISMO NOMBRE","DIFERENTE")</f>
        <v>MISMO NOMBRE</v>
      </c>
      <c r="K2534" t="s">
        <v>12</v>
      </c>
      <c r="L2534" t="s">
        <v>18</v>
      </c>
      <c r="M2534" t="s">
        <v>3527</v>
      </c>
    </row>
    <row r="2535" spans="1:13" x14ac:dyDescent="0.3">
      <c r="A2535" t="s">
        <v>8</v>
      </c>
      <c r="B2535" t="s">
        <v>9</v>
      </c>
      <c r="C2535" t="s">
        <v>21860</v>
      </c>
      <c r="D2535" t="str">
        <f>+MID(C2535,1,2)</f>
        <v>01</v>
      </c>
      <c r="E2535" t="str">
        <f>+MID(C2535,17,1)</f>
        <v>0</v>
      </c>
      <c r="F2535" t="s">
        <v>3526</v>
      </c>
      <c r="G2535">
        <f>+VLOOKUP(F2535,NOMBRESEC,3,FALSE)</f>
        <v>1444</v>
      </c>
      <c r="H2535" s="1">
        <v>10191454</v>
      </c>
      <c r="I2535" s="1">
        <f>+VLOOKUP(H2535,IDSECSINDUPLIC,2,FALSE)</f>
        <v>1444</v>
      </c>
      <c r="J2535" s="1" t="str">
        <f>+IF(I2535=G2535,"MISMO NOMBRE","DIFERENTE")</f>
        <v>MISMO NOMBRE</v>
      </c>
      <c r="K2535" t="s">
        <v>12</v>
      </c>
      <c r="L2535" t="s">
        <v>18</v>
      </c>
      <c r="M2535" t="s">
        <v>21861</v>
      </c>
    </row>
    <row r="2536" spans="1:13" x14ac:dyDescent="0.3">
      <c r="A2536" t="s">
        <v>8</v>
      </c>
      <c r="B2536" t="s">
        <v>9</v>
      </c>
      <c r="C2536" t="s">
        <v>2157</v>
      </c>
      <c r="D2536" t="str">
        <f>+MID(C2536,1,2)</f>
        <v>01</v>
      </c>
      <c r="F2536" t="s">
        <v>2160</v>
      </c>
      <c r="G2536">
        <f>+VLOOKUP(F2536,NOMBRESEC,3,FALSE)</f>
        <v>864</v>
      </c>
      <c r="H2536" s="1">
        <v>10191470</v>
      </c>
      <c r="I2536" s="1">
        <f>+VLOOKUP(H2536,IDSECSINDUPLIC,2,FALSE)</f>
        <v>864</v>
      </c>
      <c r="J2536" s="1" t="str">
        <f>+IF(I2536=G2536,"MISMO NOMBRE","DIFERENTE")</f>
        <v>MISMO NOMBRE</v>
      </c>
      <c r="K2536" t="s">
        <v>12</v>
      </c>
      <c r="L2536" t="s">
        <v>18</v>
      </c>
      <c r="M2536" t="s">
        <v>2159</v>
      </c>
    </row>
    <row r="2537" spans="1:13" x14ac:dyDescent="0.3">
      <c r="A2537" t="s">
        <v>8</v>
      </c>
      <c r="B2537" t="s">
        <v>9</v>
      </c>
      <c r="C2537" t="s">
        <v>8530</v>
      </c>
      <c r="D2537" t="str">
        <f>+MID(C2537,1,2)</f>
        <v>01</v>
      </c>
      <c r="E2537" t="str">
        <f>+MID(C2537,17,1)</f>
        <v>0</v>
      </c>
      <c r="F2537" t="s">
        <v>2160</v>
      </c>
      <c r="G2537">
        <f>+VLOOKUP(F2537,NOMBRESEC,3,FALSE)</f>
        <v>864</v>
      </c>
      <c r="H2537" s="1">
        <v>10191470</v>
      </c>
      <c r="I2537" s="1">
        <f>+VLOOKUP(H2537,IDSECSINDUPLIC,2,FALSE)</f>
        <v>864</v>
      </c>
      <c r="J2537" s="1" t="str">
        <f>+IF(I2537=G2537,"MISMO NOMBRE","DIFERENTE")</f>
        <v>MISMO NOMBRE</v>
      </c>
      <c r="K2537" t="s">
        <v>12</v>
      </c>
      <c r="L2537" t="s">
        <v>18</v>
      </c>
      <c r="M2537" t="s">
        <v>8531</v>
      </c>
    </row>
    <row r="2538" spans="1:13" x14ac:dyDescent="0.3">
      <c r="A2538" t="s">
        <v>8</v>
      </c>
      <c r="B2538" t="s">
        <v>9</v>
      </c>
      <c r="C2538" t="s">
        <v>13831</v>
      </c>
      <c r="D2538" t="str">
        <f>+MID(C2538,1,2)</f>
        <v>01</v>
      </c>
      <c r="E2538" t="str">
        <f>+MID(C2538,17,1)</f>
        <v>0</v>
      </c>
      <c r="F2538" t="s">
        <v>13832</v>
      </c>
      <c r="G2538">
        <f>+VLOOKUP(F2538,NOMBRESEC,3,FALSE)</f>
        <v>5877</v>
      </c>
      <c r="H2538" s="1">
        <v>10191476</v>
      </c>
      <c r="I2538" s="1">
        <f>+VLOOKUP(H2538,IDSECSINDUPLIC,2,FALSE)</f>
        <v>5877</v>
      </c>
      <c r="J2538" s="1" t="str">
        <f>+IF(I2538=G2538,"MISMO NOMBRE","DIFERENTE")</f>
        <v>MISMO NOMBRE</v>
      </c>
      <c r="K2538" t="s">
        <v>12</v>
      </c>
      <c r="L2538" t="s">
        <v>18</v>
      </c>
      <c r="M2538" t="s">
        <v>13833</v>
      </c>
    </row>
    <row r="2539" spans="1:13" x14ac:dyDescent="0.3">
      <c r="A2539" t="s">
        <v>8</v>
      </c>
      <c r="B2539" t="s">
        <v>9</v>
      </c>
      <c r="C2539" t="s">
        <v>13834</v>
      </c>
      <c r="D2539" t="str">
        <f>+MID(C2539,1,2)</f>
        <v>01</v>
      </c>
      <c r="E2539" t="str">
        <f>+MID(C2539,17,1)</f>
        <v>5</v>
      </c>
      <c r="F2539" t="s">
        <v>13835</v>
      </c>
      <c r="G2539">
        <f>+VLOOKUP(F2539,NOMBRESEC,3,FALSE)</f>
        <v>5878</v>
      </c>
      <c r="H2539" s="1">
        <v>10191476</v>
      </c>
      <c r="I2539" s="1">
        <f>+VLOOKUP(H2539,IDSECSINDUPLIC,2,FALSE)</f>
        <v>5877</v>
      </c>
      <c r="J2539" s="1" t="str">
        <f>+IF(I2539=G2539,"MISMO NOMBRE","DIFERENTE")</f>
        <v>DIFERENTE</v>
      </c>
      <c r="K2539" t="s">
        <v>12</v>
      </c>
      <c r="L2539" t="s">
        <v>18</v>
      </c>
      <c r="M2539" t="s">
        <v>13836</v>
      </c>
    </row>
    <row r="2540" spans="1:13" x14ac:dyDescent="0.3">
      <c r="A2540" t="s">
        <v>8</v>
      </c>
      <c r="B2540" t="s">
        <v>9</v>
      </c>
      <c r="C2540" t="s">
        <v>9764</v>
      </c>
      <c r="D2540" t="str">
        <f>+MID(C2540,1,2)</f>
        <v>01</v>
      </c>
      <c r="E2540" t="str">
        <f>+MID(C2540,17,1)</f>
        <v>0</v>
      </c>
      <c r="F2540" t="s">
        <v>9765</v>
      </c>
      <c r="G2540">
        <f>+VLOOKUP(F2540,NOMBRESEC,3,FALSE)</f>
        <v>4139</v>
      </c>
      <c r="H2540" s="1">
        <v>10191503</v>
      </c>
      <c r="I2540" s="1">
        <f>+VLOOKUP(H2540,IDSECSINDUPLIC,2,FALSE)</f>
        <v>4139</v>
      </c>
      <c r="J2540" s="1" t="str">
        <f>+IF(I2540=G2540,"MISMO NOMBRE","DIFERENTE")</f>
        <v>MISMO NOMBRE</v>
      </c>
      <c r="K2540" t="s">
        <v>12</v>
      </c>
      <c r="L2540" t="s">
        <v>18</v>
      </c>
      <c r="M2540" t="s">
        <v>9766</v>
      </c>
    </row>
    <row r="2541" spans="1:13" x14ac:dyDescent="0.3">
      <c r="A2541" t="s">
        <v>8</v>
      </c>
      <c r="B2541" t="s">
        <v>9</v>
      </c>
      <c r="C2541" t="s">
        <v>10137</v>
      </c>
      <c r="D2541" t="str">
        <f>+MID(C2541,1,2)</f>
        <v>01</v>
      </c>
      <c r="E2541" t="str">
        <f>+MID(C2541,17,1)</f>
        <v>0</v>
      </c>
      <c r="F2541" t="s">
        <v>10138</v>
      </c>
      <c r="G2541">
        <f>+VLOOKUP(F2541,NOMBRESEC,3,FALSE)</f>
        <v>4297</v>
      </c>
      <c r="H2541" s="1">
        <v>10191506</v>
      </c>
      <c r="I2541" s="1">
        <f>+VLOOKUP(H2541,IDSECSINDUPLIC,2,FALSE)</f>
        <v>4297</v>
      </c>
      <c r="J2541" s="1" t="str">
        <f>+IF(I2541=G2541,"MISMO NOMBRE","DIFERENTE")</f>
        <v>MISMO NOMBRE</v>
      </c>
      <c r="K2541" t="s">
        <v>12</v>
      </c>
      <c r="L2541" t="s">
        <v>18</v>
      </c>
      <c r="M2541" t="s">
        <v>10139</v>
      </c>
    </row>
    <row r="2542" spans="1:13" x14ac:dyDescent="0.3">
      <c r="A2542" t="s">
        <v>8</v>
      </c>
      <c r="B2542" t="s">
        <v>9</v>
      </c>
      <c r="C2542" t="s">
        <v>21454</v>
      </c>
      <c r="D2542" t="str">
        <f>+MID(C2542,1,2)</f>
        <v>01</v>
      </c>
      <c r="F2542" t="s">
        <v>21456</v>
      </c>
      <c r="G2542">
        <f>+VLOOKUP(F2542,NOMBRESEC,3,FALSE)</f>
        <v>9431</v>
      </c>
      <c r="H2542" s="1">
        <v>10191533</v>
      </c>
      <c r="I2542" s="1">
        <f>+VLOOKUP(H2542,IDSECSINDUPLIC,2,FALSE)</f>
        <v>9431</v>
      </c>
      <c r="J2542" s="1" t="str">
        <f>+IF(I2542=G2542,"MISMO NOMBRE","DIFERENTE")</f>
        <v>MISMO NOMBRE</v>
      </c>
      <c r="K2542" t="s">
        <v>12</v>
      </c>
      <c r="L2542" t="s">
        <v>18</v>
      </c>
      <c r="M2542" t="s">
        <v>21455</v>
      </c>
    </row>
    <row r="2543" spans="1:13" x14ac:dyDescent="0.3">
      <c r="A2543" t="s">
        <v>8</v>
      </c>
      <c r="B2543" t="s">
        <v>9</v>
      </c>
      <c r="C2543" t="s">
        <v>19638</v>
      </c>
      <c r="D2543" t="str">
        <f>+MID(C2543,1,2)</f>
        <v>01</v>
      </c>
      <c r="E2543" t="str">
        <f>+MID(C2543,17,1)</f>
        <v>9</v>
      </c>
      <c r="F2543" t="s">
        <v>19639</v>
      </c>
      <c r="G2543">
        <f>+VLOOKUP(F2543,NOMBRESEC,3,FALSE)</f>
        <v>8572</v>
      </c>
      <c r="H2543" s="1">
        <v>10191534</v>
      </c>
      <c r="I2543" s="1">
        <f>+VLOOKUP(H2543,IDSECSINDUPLIC,2,FALSE)</f>
        <v>8572</v>
      </c>
      <c r="J2543" s="1" t="str">
        <f>+IF(I2543=G2543,"MISMO NOMBRE","DIFERENTE")</f>
        <v>MISMO NOMBRE</v>
      </c>
      <c r="K2543" t="s">
        <v>12</v>
      </c>
      <c r="L2543" t="s">
        <v>18</v>
      </c>
      <c r="M2543" t="s">
        <v>19640</v>
      </c>
    </row>
    <row r="2544" spans="1:13" x14ac:dyDescent="0.3">
      <c r="A2544" t="s">
        <v>8</v>
      </c>
      <c r="B2544" t="s">
        <v>9</v>
      </c>
      <c r="C2544" t="s">
        <v>10473</v>
      </c>
      <c r="D2544" t="str">
        <f>+MID(C2544,1,2)</f>
        <v>01</v>
      </c>
      <c r="E2544" t="str">
        <f>+MID(C2544,17,1)</f>
        <v>0</v>
      </c>
      <c r="F2544" t="s">
        <v>10474</v>
      </c>
      <c r="G2544">
        <f>+VLOOKUP(F2544,NOMBRESEC,3,FALSE)</f>
        <v>4440</v>
      </c>
      <c r="H2544" s="1">
        <v>10191560</v>
      </c>
      <c r="I2544" s="1">
        <f>+VLOOKUP(H2544,IDSECSINDUPLIC,2,FALSE)</f>
        <v>4440</v>
      </c>
      <c r="J2544" s="1" t="str">
        <f>+IF(I2544=G2544,"MISMO NOMBRE","DIFERENTE")</f>
        <v>MISMO NOMBRE</v>
      </c>
      <c r="K2544" t="s">
        <v>12</v>
      </c>
      <c r="L2544" t="s">
        <v>18</v>
      </c>
      <c r="M2544" t="s">
        <v>10475</v>
      </c>
    </row>
    <row r="2545" spans="1:13" x14ac:dyDescent="0.3">
      <c r="A2545" t="s">
        <v>8</v>
      </c>
      <c r="B2545" t="s">
        <v>9</v>
      </c>
      <c r="C2545" t="s">
        <v>20318</v>
      </c>
      <c r="D2545" t="str">
        <f>+MID(C2545,1,2)</f>
        <v>01</v>
      </c>
      <c r="E2545" t="str">
        <f>+MID(C2545,17,1)</f>
        <v>0</v>
      </c>
      <c r="F2545" t="s">
        <v>10474</v>
      </c>
      <c r="G2545">
        <f>+VLOOKUP(F2545,NOMBRESEC,3,FALSE)</f>
        <v>4440</v>
      </c>
      <c r="H2545" s="1">
        <v>10191560</v>
      </c>
      <c r="I2545" s="1">
        <f>+VLOOKUP(H2545,IDSECSINDUPLIC,2,FALSE)</f>
        <v>4440</v>
      </c>
      <c r="J2545" s="1" t="str">
        <f>+IF(I2545=G2545,"MISMO NOMBRE","DIFERENTE")</f>
        <v>MISMO NOMBRE</v>
      </c>
      <c r="K2545" t="s">
        <v>12</v>
      </c>
      <c r="L2545" t="s">
        <v>18</v>
      </c>
      <c r="M2545" t="s">
        <v>20319</v>
      </c>
    </row>
    <row r="2546" spans="1:13" x14ac:dyDescent="0.3">
      <c r="A2546" t="s">
        <v>8</v>
      </c>
      <c r="B2546" t="s">
        <v>9</v>
      </c>
      <c r="C2546" t="s">
        <v>3724</v>
      </c>
      <c r="D2546" t="str">
        <f>+MID(C2546,1,2)</f>
        <v>01</v>
      </c>
      <c r="E2546" t="str">
        <f>+MID(C2546,17,1)</f>
        <v>0</v>
      </c>
      <c r="F2546" t="s">
        <v>3725</v>
      </c>
      <c r="G2546">
        <f>+VLOOKUP(F2546,NOMBRESEC,3,FALSE)</f>
        <v>1528</v>
      </c>
      <c r="H2546" s="1">
        <v>10191569</v>
      </c>
      <c r="I2546" s="1">
        <f>+VLOOKUP(H2546,IDSECSINDUPLIC,2,FALSE)</f>
        <v>1528</v>
      </c>
      <c r="J2546" s="1" t="str">
        <f>+IF(I2546=G2546,"MISMO NOMBRE","DIFERENTE")</f>
        <v>MISMO NOMBRE</v>
      </c>
      <c r="K2546" t="s">
        <v>12</v>
      </c>
      <c r="L2546" t="s">
        <v>18</v>
      </c>
      <c r="M2546" t="s">
        <v>3726</v>
      </c>
    </row>
    <row r="2547" spans="1:13" x14ac:dyDescent="0.3">
      <c r="A2547" t="s">
        <v>8</v>
      </c>
      <c r="B2547" t="s">
        <v>9</v>
      </c>
      <c r="C2547" t="s">
        <v>20315</v>
      </c>
      <c r="D2547" t="str">
        <f>+MID(C2547,1,2)</f>
        <v>01</v>
      </c>
      <c r="E2547" t="str">
        <f>+MID(C2547,17,1)</f>
        <v>0</v>
      </c>
      <c r="F2547" t="s">
        <v>20316</v>
      </c>
      <c r="G2547">
        <f>+VLOOKUP(F2547,NOMBRESEC,3,FALSE)</f>
        <v>8881</v>
      </c>
      <c r="H2547" s="1">
        <v>10191581</v>
      </c>
      <c r="I2547" s="1">
        <f>+VLOOKUP(H2547,IDSECSINDUPLIC,2,FALSE)</f>
        <v>8881</v>
      </c>
      <c r="J2547" s="1" t="str">
        <f>+IF(I2547=G2547,"MISMO NOMBRE","DIFERENTE")</f>
        <v>MISMO NOMBRE</v>
      </c>
      <c r="K2547" t="s">
        <v>12</v>
      </c>
      <c r="L2547" t="s">
        <v>18</v>
      </c>
      <c r="M2547" t="s">
        <v>20317</v>
      </c>
    </row>
    <row r="2548" spans="1:13" x14ac:dyDescent="0.3">
      <c r="A2548" t="s">
        <v>8</v>
      </c>
      <c r="B2548" t="s">
        <v>9</v>
      </c>
      <c r="C2548" t="s">
        <v>6256</v>
      </c>
      <c r="D2548" t="str">
        <f>+MID(C2548,1,2)</f>
        <v>01</v>
      </c>
      <c r="E2548" t="str">
        <f>+MID(C2548,17,1)</f>
        <v>0</v>
      </c>
      <c r="F2548" t="s">
        <v>6257</v>
      </c>
      <c r="G2548">
        <f>+VLOOKUP(F2548,NOMBRESEC,3,FALSE)</f>
        <v>2631</v>
      </c>
      <c r="H2548" s="1">
        <v>10191590</v>
      </c>
      <c r="I2548" s="1">
        <f>+VLOOKUP(H2548,IDSECSINDUPLIC,2,FALSE)</f>
        <v>2631</v>
      </c>
      <c r="J2548" s="1" t="str">
        <f>+IF(I2548=G2548,"MISMO NOMBRE","DIFERENTE")</f>
        <v>MISMO NOMBRE</v>
      </c>
      <c r="K2548" t="s">
        <v>12</v>
      </c>
      <c r="L2548" t="s">
        <v>18</v>
      </c>
      <c r="M2548" t="s">
        <v>6258</v>
      </c>
    </row>
    <row r="2549" spans="1:13" x14ac:dyDescent="0.3">
      <c r="A2549" t="s">
        <v>8</v>
      </c>
      <c r="B2549" t="s">
        <v>9</v>
      </c>
      <c r="C2549" t="s">
        <v>19009</v>
      </c>
      <c r="D2549" t="str">
        <f>+MID(C2549,1,2)</f>
        <v>01</v>
      </c>
      <c r="E2549" t="str">
        <f>+MID(C2549,17,1)</f>
        <v>0</v>
      </c>
      <c r="F2549" t="s">
        <v>19010</v>
      </c>
      <c r="G2549">
        <f>+VLOOKUP(F2549,NOMBRESEC,3,FALSE)</f>
        <v>8254</v>
      </c>
      <c r="H2549" s="1">
        <v>10191626</v>
      </c>
      <c r="I2549" s="1">
        <f>+VLOOKUP(H2549,IDSECSINDUPLIC,2,FALSE)</f>
        <v>8254</v>
      </c>
      <c r="J2549" s="1" t="str">
        <f>+IF(I2549=G2549,"MISMO NOMBRE","DIFERENTE")</f>
        <v>MISMO NOMBRE</v>
      </c>
      <c r="K2549" t="s">
        <v>12</v>
      </c>
      <c r="L2549" t="s">
        <v>18</v>
      </c>
      <c r="M2549" t="s">
        <v>19011</v>
      </c>
    </row>
    <row r="2550" spans="1:13" x14ac:dyDescent="0.3">
      <c r="A2550" t="s">
        <v>8</v>
      </c>
      <c r="B2550" t="s">
        <v>9</v>
      </c>
      <c r="C2550" t="s">
        <v>4290</v>
      </c>
      <c r="D2550" t="str">
        <f>+MID(C2550,1,2)</f>
        <v>01</v>
      </c>
      <c r="E2550" t="str">
        <f>+MID(C2550,17,1)</f>
        <v>0</v>
      </c>
      <c r="F2550" t="s">
        <v>4291</v>
      </c>
      <c r="G2550">
        <f>+VLOOKUP(F2550,NOMBRESEC,3,FALSE)</f>
        <v>1775</v>
      </c>
      <c r="H2550" s="1">
        <v>10191628</v>
      </c>
      <c r="I2550" s="1">
        <f>+VLOOKUP(H2550,IDSECSINDUPLIC,2,FALSE)</f>
        <v>1775</v>
      </c>
      <c r="J2550" s="1" t="str">
        <f>+IF(I2550=G2550,"MISMO NOMBRE","DIFERENTE")</f>
        <v>MISMO NOMBRE</v>
      </c>
      <c r="K2550" t="s">
        <v>12</v>
      </c>
      <c r="L2550" t="s">
        <v>18</v>
      </c>
      <c r="M2550" t="s">
        <v>4292</v>
      </c>
    </row>
    <row r="2551" spans="1:13" x14ac:dyDescent="0.3">
      <c r="A2551" t="s">
        <v>8</v>
      </c>
      <c r="B2551" t="s">
        <v>9</v>
      </c>
      <c r="C2551" t="s">
        <v>8194</v>
      </c>
      <c r="D2551" t="str">
        <f>+MID(C2551,1,2)</f>
        <v>01</v>
      </c>
      <c r="E2551" t="str">
        <f>+MID(C2551,17,1)</f>
        <v>0</v>
      </c>
      <c r="F2551" t="s">
        <v>8195</v>
      </c>
      <c r="G2551">
        <f>+VLOOKUP(F2551,NOMBRESEC,3,FALSE)</f>
        <v>3463</v>
      </c>
      <c r="H2551" s="1">
        <v>10191651</v>
      </c>
      <c r="I2551" s="1">
        <f>+VLOOKUP(H2551,IDSECSINDUPLIC,2,FALSE)</f>
        <v>3463</v>
      </c>
      <c r="J2551" s="1" t="str">
        <f>+IF(I2551=G2551,"MISMO NOMBRE","DIFERENTE")</f>
        <v>MISMO NOMBRE</v>
      </c>
      <c r="K2551" t="s">
        <v>12</v>
      </c>
      <c r="L2551" t="s">
        <v>18</v>
      </c>
      <c r="M2551" t="s">
        <v>8196</v>
      </c>
    </row>
    <row r="2552" spans="1:13" x14ac:dyDescent="0.3">
      <c r="A2552" t="s">
        <v>8</v>
      </c>
      <c r="B2552" t="s">
        <v>9</v>
      </c>
      <c r="C2552" t="s">
        <v>20166</v>
      </c>
      <c r="D2552" t="str">
        <f>+MID(C2552,1,2)</f>
        <v>01</v>
      </c>
      <c r="E2552" t="str">
        <f>+MID(C2552,17,1)</f>
        <v>0</v>
      </c>
      <c r="F2552" t="s">
        <v>20167</v>
      </c>
      <c r="G2552">
        <f>+VLOOKUP(F2552,NOMBRESEC,3,FALSE)</f>
        <v>8815</v>
      </c>
      <c r="H2552" s="1">
        <v>10191668</v>
      </c>
      <c r="I2552" s="1">
        <f>+VLOOKUP(H2552,IDSECSINDUPLIC,2,FALSE)</f>
        <v>8815</v>
      </c>
      <c r="J2552" s="1" t="str">
        <f>+IF(I2552=G2552,"MISMO NOMBRE","DIFERENTE")</f>
        <v>MISMO NOMBRE</v>
      </c>
      <c r="K2552" t="s">
        <v>12</v>
      </c>
      <c r="L2552" t="s">
        <v>18</v>
      </c>
      <c r="M2552" t="s">
        <v>20168</v>
      </c>
    </row>
    <row r="2553" spans="1:13" x14ac:dyDescent="0.3">
      <c r="A2553" t="s">
        <v>8</v>
      </c>
      <c r="B2553" t="s">
        <v>9</v>
      </c>
      <c r="C2553" t="s">
        <v>20631</v>
      </c>
      <c r="D2553" t="str">
        <f>+MID(C2553,1,2)</f>
        <v>01</v>
      </c>
      <c r="F2553" t="s">
        <v>20167</v>
      </c>
      <c r="G2553">
        <f>+VLOOKUP(F2553,NOMBRESEC,3,FALSE)</f>
        <v>8815</v>
      </c>
      <c r="H2553" s="1">
        <v>10191668</v>
      </c>
      <c r="I2553" s="1">
        <f>+VLOOKUP(H2553,IDSECSINDUPLIC,2,FALSE)</f>
        <v>8815</v>
      </c>
      <c r="J2553" s="1" t="str">
        <f>+IF(I2553=G2553,"MISMO NOMBRE","DIFERENTE")</f>
        <v>MISMO NOMBRE</v>
      </c>
      <c r="K2553" t="s">
        <v>12</v>
      </c>
      <c r="L2553" t="s">
        <v>18</v>
      </c>
      <c r="M2553" t="s">
        <v>20633</v>
      </c>
    </row>
    <row r="2554" spans="1:13" x14ac:dyDescent="0.3">
      <c r="A2554" t="s">
        <v>8</v>
      </c>
      <c r="B2554" t="s">
        <v>9</v>
      </c>
      <c r="C2554" t="s">
        <v>9175</v>
      </c>
      <c r="D2554" t="str">
        <f>+MID(C2554,1,2)</f>
        <v>01</v>
      </c>
      <c r="E2554" t="str">
        <f>+MID(C2554,17,1)</f>
        <v>0</v>
      </c>
      <c r="F2554" t="s">
        <v>9176</v>
      </c>
      <c r="G2554">
        <f>+VLOOKUP(F2554,NOMBRESEC,3,FALSE)</f>
        <v>3882</v>
      </c>
      <c r="H2554" s="1">
        <v>10191713</v>
      </c>
      <c r="I2554" s="1">
        <f>+VLOOKUP(H2554,IDSECSINDUPLIC,2,FALSE)</f>
        <v>3882</v>
      </c>
      <c r="J2554" s="1" t="str">
        <f>+IF(I2554=G2554,"MISMO NOMBRE","DIFERENTE")</f>
        <v>MISMO NOMBRE</v>
      </c>
      <c r="K2554" t="s">
        <v>12</v>
      </c>
      <c r="L2554" t="s">
        <v>18</v>
      </c>
      <c r="M2554" t="s">
        <v>9177</v>
      </c>
    </row>
    <row r="2555" spans="1:13" x14ac:dyDescent="0.3">
      <c r="A2555" t="s">
        <v>8</v>
      </c>
      <c r="B2555" t="s">
        <v>9</v>
      </c>
      <c r="C2555" t="s">
        <v>1572</v>
      </c>
      <c r="D2555" t="str">
        <f>+MID(C2555,1,2)</f>
        <v>00</v>
      </c>
      <c r="E2555" t="str">
        <f>+MID(C2555,17,1)</f>
        <v>5</v>
      </c>
      <c r="F2555" t="s">
        <v>1573</v>
      </c>
      <c r="G2555">
        <f>+VLOOKUP(F2555,NOMBRESEC,3,FALSE)</f>
        <v>615</v>
      </c>
      <c r="H2555" s="1">
        <v>10191716</v>
      </c>
      <c r="I2555" s="1">
        <f>+VLOOKUP(H2555,IDSECSINDUPLIC,2,FALSE)</f>
        <v>615</v>
      </c>
      <c r="J2555" s="1" t="str">
        <f>+IF(I2555=G2555,"MISMO NOMBRE","DIFERENTE")</f>
        <v>MISMO NOMBRE</v>
      </c>
      <c r="K2555" t="s">
        <v>12</v>
      </c>
      <c r="L2555" t="s">
        <v>18</v>
      </c>
      <c r="M2555" t="s">
        <v>1550</v>
      </c>
    </row>
    <row r="2556" spans="1:13" x14ac:dyDescent="0.3">
      <c r="A2556" t="s">
        <v>8</v>
      </c>
      <c r="B2556" t="s">
        <v>9</v>
      </c>
      <c r="C2556" t="s">
        <v>20699</v>
      </c>
      <c r="D2556" t="str">
        <f>+MID(C2556,1,2)</f>
        <v>01</v>
      </c>
      <c r="E2556" t="str">
        <f>+MID(C2556,17,1)</f>
        <v>0</v>
      </c>
      <c r="F2556" t="s">
        <v>20700</v>
      </c>
      <c r="G2556">
        <f>+VLOOKUP(F2556,NOMBRESEC,3,FALSE)</f>
        <v>9077</v>
      </c>
      <c r="H2556" s="1">
        <v>10191729</v>
      </c>
      <c r="I2556" s="1">
        <f>+VLOOKUP(H2556,IDSECSINDUPLIC,2,FALSE)</f>
        <v>9077</v>
      </c>
      <c r="J2556" s="1" t="str">
        <f>+IF(I2556=G2556,"MISMO NOMBRE","DIFERENTE")</f>
        <v>MISMO NOMBRE</v>
      </c>
      <c r="K2556" t="s">
        <v>12</v>
      </c>
      <c r="L2556" t="s">
        <v>18</v>
      </c>
      <c r="M2556" t="s">
        <v>20701</v>
      </c>
    </row>
    <row r="2557" spans="1:13" x14ac:dyDescent="0.3">
      <c r="A2557" t="s">
        <v>8</v>
      </c>
      <c r="B2557" t="s">
        <v>9</v>
      </c>
      <c r="C2557" t="s">
        <v>20879</v>
      </c>
      <c r="D2557" t="str">
        <f>+MID(C2557,1,2)</f>
        <v>01</v>
      </c>
      <c r="F2557" t="s">
        <v>20882</v>
      </c>
      <c r="G2557">
        <f>+VLOOKUP(F2557,NOMBRESEC,3,FALSE)</f>
        <v>9163</v>
      </c>
      <c r="H2557" s="1">
        <v>10191730</v>
      </c>
      <c r="I2557" s="1">
        <f>+VLOOKUP(H2557,IDSECSINDUPLIC,2,FALSE)</f>
        <v>9163</v>
      </c>
      <c r="J2557" s="1" t="str">
        <f>+IF(I2557=G2557,"MISMO NOMBRE","DIFERENTE")</f>
        <v>MISMO NOMBRE</v>
      </c>
      <c r="K2557" t="s">
        <v>12</v>
      </c>
      <c r="L2557" t="s">
        <v>18</v>
      </c>
      <c r="M2557" t="s">
        <v>20881</v>
      </c>
    </row>
    <row r="2558" spans="1:13" x14ac:dyDescent="0.3">
      <c r="A2558" t="s">
        <v>8</v>
      </c>
      <c r="B2558" t="s">
        <v>9</v>
      </c>
      <c r="C2558" t="s">
        <v>21594</v>
      </c>
      <c r="D2558" t="str">
        <f>+MID(C2558,1,2)</f>
        <v>01</v>
      </c>
      <c r="E2558" t="str">
        <f>+MID(C2558,17,1)</f>
        <v>0</v>
      </c>
      <c r="F2558" t="s">
        <v>21595</v>
      </c>
      <c r="G2558">
        <f>+VLOOKUP(F2558,NOMBRESEC,3,FALSE)</f>
        <v>9498</v>
      </c>
      <c r="H2558" s="1">
        <v>10191733</v>
      </c>
      <c r="I2558" s="1">
        <f>+VLOOKUP(H2558,IDSECSINDUPLIC,2,FALSE)</f>
        <v>9498</v>
      </c>
      <c r="J2558" s="1" t="str">
        <f>+IF(I2558=G2558,"MISMO NOMBRE","DIFERENTE")</f>
        <v>MISMO NOMBRE</v>
      </c>
      <c r="K2558" t="s">
        <v>12</v>
      </c>
      <c r="L2558" t="s">
        <v>18</v>
      </c>
      <c r="M2558" t="s">
        <v>21596</v>
      </c>
    </row>
    <row r="2559" spans="1:13" x14ac:dyDescent="0.3">
      <c r="A2559" t="s">
        <v>8</v>
      </c>
      <c r="B2559" t="s">
        <v>9</v>
      </c>
      <c r="C2559" t="s">
        <v>21600</v>
      </c>
      <c r="D2559" t="str">
        <f>+MID(C2559,1,2)</f>
        <v>01</v>
      </c>
      <c r="F2559" t="s">
        <v>21595</v>
      </c>
      <c r="G2559">
        <f>+VLOOKUP(F2559,NOMBRESEC,3,FALSE)</f>
        <v>9498</v>
      </c>
      <c r="H2559" s="1">
        <v>10191733</v>
      </c>
      <c r="I2559" s="1">
        <f>+VLOOKUP(H2559,IDSECSINDUPLIC,2,FALSE)</f>
        <v>9498</v>
      </c>
      <c r="J2559" s="1" t="str">
        <f>+IF(I2559=G2559,"MISMO NOMBRE","DIFERENTE")</f>
        <v>MISMO NOMBRE</v>
      </c>
      <c r="K2559" t="s">
        <v>12</v>
      </c>
      <c r="L2559" t="s">
        <v>18</v>
      </c>
      <c r="M2559" t="s">
        <v>21601</v>
      </c>
    </row>
    <row r="2560" spans="1:13" x14ac:dyDescent="0.3">
      <c r="A2560" t="s">
        <v>8</v>
      </c>
      <c r="B2560" t="s">
        <v>9</v>
      </c>
      <c r="C2560" t="s">
        <v>21627</v>
      </c>
      <c r="D2560" t="str">
        <f>+MID(C2560,1,2)</f>
        <v>01</v>
      </c>
      <c r="E2560" t="str">
        <f>+MID(C2560,17,1)</f>
        <v>0</v>
      </c>
      <c r="F2560" t="s">
        <v>21628</v>
      </c>
      <c r="G2560">
        <f>+VLOOKUP(F2560,NOMBRESEC,3,FALSE)</f>
        <v>9514</v>
      </c>
      <c r="H2560" s="1">
        <v>10191769</v>
      </c>
      <c r="I2560" s="1">
        <f>+VLOOKUP(H2560,IDSECSINDUPLIC,2,FALSE)</f>
        <v>9514</v>
      </c>
      <c r="J2560" s="1" t="str">
        <f>+IF(I2560=G2560,"MISMO NOMBRE","DIFERENTE")</f>
        <v>MISMO NOMBRE</v>
      </c>
      <c r="K2560" t="s">
        <v>12</v>
      </c>
      <c r="L2560" t="s">
        <v>18</v>
      </c>
      <c r="M2560" t="s">
        <v>21629</v>
      </c>
    </row>
    <row r="2561" spans="1:13" x14ac:dyDescent="0.3">
      <c r="A2561" t="s">
        <v>8</v>
      </c>
      <c r="B2561" t="s">
        <v>9</v>
      </c>
      <c r="C2561" t="s">
        <v>13852</v>
      </c>
      <c r="D2561" t="str">
        <f>+MID(C2561,1,2)</f>
        <v>01</v>
      </c>
      <c r="E2561" t="str">
        <f>+MID(C2561,17,1)</f>
        <v>0</v>
      </c>
      <c r="F2561" t="s">
        <v>13853</v>
      </c>
      <c r="G2561">
        <f>+VLOOKUP(F2561,NOMBRESEC,3,FALSE)</f>
        <v>5887</v>
      </c>
      <c r="H2561" s="1">
        <v>10191774</v>
      </c>
      <c r="I2561" s="1">
        <f>+VLOOKUP(H2561,IDSECSINDUPLIC,2,FALSE)</f>
        <v>5887</v>
      </c>
      <c r="J2561" s="1" t="str">
        <f>+IF(I2561=G2561,"MISMO NOMBRE","DIFERENTE")</f>
        <v>MISMO NOMBRE</v>
      </c>
      <c r="K2561" t="s">
        <v>12</v>
      </c>
      <c r="L2561" t="s">
        <v>18</v>
      </c>
      <c r="M2561" t="s">
        <v>13854</v>
      </c>
    </row>
    <row r="2562" spans="1:13" x14ac:dyDescent="0.3">
      <c r="A2562" t="s">
        <v>8</v>
      </c>
      <c r="B2562" t="s">
        <v>9</v>
      </c>
      <c r="C2562" t="s">
        <v>22441</v>
      </c>
      <c r="D2562" t="str">
        <f>+MID(C2562,1,2)</f>
        <v>01</v>
      </c>
      <c r="E2562" t="str">
        <f>+MID(C2562,17,1)</f>
        <v>0</v>
      </c>
      <c r="F2562" t="s">
        <v>22442</v>
      </c>
      <c r="G2562">
        <f>+VLOOKUP(F2562,NOMBRESEC,3,FALSE)</f>
        <v>9862</v>
      </c>
      <c r="H2562" s="1">
        <v>10191793</v>
      </c>
      <c r="I2562" s="1">
        <f>+VLOOKUP(H2562,IDSECSINDUPLIC,2,FALSE)</f>
        <v>9862</v>
      </c>
      <c r="J2562" s="1" t="str">
        <f>+IF(I2562=G2562,"MISMO NOMBRE","DIFERENTE")</f>
        <v>MISMO NOMBRE</v>
      </c>
      <c r="K2562" t="s">
        <v>12</v>
      </c>
      <c r="L2562" t="s">
        <v>18</v>
      </c>
      <c r="M2562" t="s">
        <v>22443</v>
      </c>
    </row>
    <row r="2563" spans="1:13" x14ac:dyDescent="0.3">
      <c r="A2563" t="s">
        <v>8</v>
      </c>
      <c r="B2563" t="s">
        <v>9</v>
      </c>
      <c r="C2563" t="s">
        <v>19198</v>
      </c>
      <c r="D2563" t="str">
        <f>+MID(C2563,1,2)</f>
        <v>01</v>
      </c>
      <c r="E2563" t="str">
        <f>+MID(C2563,17,1)</f>
        <v>0</v>
      </c>
      <c r="F2563" t="s">
        <v>19199</v>
      </c>
      <c r="G2563">
        <f>+VLOOKUP(F2563,NOMBRESEC,3,FALSE)</f>
        <v>8351</v>
      </c>
      <c r="H2563" s="1">
        <v>10191794</v>
      </c>
      <c r="I2563" s="1">
        <f>+VLOOKUP(H2563,IDSECSINDUPLIC,2,FALSE)</f>
        <v>8351</v>
      </c>
      <c r="J2563" s="1" t="str">
        <f>+IF(I2563=G2563,"MISMO NOMBRE","DIFERENTE")</f>
        <v>MISMO NOMBRE</v>
      </c>
      <c r="K2563" t="s">
        <v>12</v>
      </c>
      <c r="L2563" t="s">
        <v>18</v>
      </c>
      <c r="M2563" t="s">
        <v>19200</v>
      </c>
    </row>
    <row r="2564" spans="1:13" x14ac:dyDescent="0.3">
      <c r="A2564" t="s">
        <v>8</v>
      </c>
      <c r="B2564" t="s">
        <v>9</v>
      </c>
      <c r="C2564" t="s">
        <v>14359</v>
      </c>
      <c r="D2564" t="str">
        <f>+MID(C2564,1,2)</f>
        <v>01</v>
      </c>
      <c r="E2564" t="str">
        <f>+MID(C2564,17,1)</f>
        <v>0</v>
      </c>
      <c r="F2564" t="s">
        <v>14360</v>
      </c>
      <c r="G2564">
        <f>+VLOOKUP(F2564,NOMBRESEC,3,FALSE)</f>
        <v>6100</v>
      </c>
      <c r="H2564" s="1">
        <v>10191799</v>
      </c>
      <c r="I2564" s="1">
        <f>+VLOOKUP(H2564,IDSECSINDUPLIC,2,FALSE)</f>
        <v>6100</v>
      </c>
      <c r="J2564" s="1" t="str">
        <f>+IF(I2564=G2564,"MISMO NOMBRE","DIFERENTE")</f>
        <v>MISMO NOMBRE</v>
      </c>
      <c r="K2564" t="s">
        <v>12</v>
      </c>
      <c r="L2564" t="s">
        <v>18</v>
      </c>
      <c r="M2564" t="s">
        <v>14361</v>
      </c>
    </row>
    <row r="2565" spans="1:13" x14ac:dyDescent="0.3">
      <c r="A2565" t="s">
        <v>8</v>
      </c>
      <c r="B2565" t="s">
        <v>9</v>
      </c>
      <c r="C2565" t="s">
        <v>20441</v>
      </c>
      <c r="D2565" t="str">
        <f>+MID(C2565,1,2)</f>
        <v>01</v>
      </c>
      <c r="E2565" t="str">
        <f>+MID(C2565,17,1)</f>
        <v>0</v>
      </c>
      <c r="F2565" t="s">
        <v>20442</v>
      </c>
      <c r="G2565">
        <f>+VLOOKUP(F2565,NOMBRESEC,3,FALSE)</f>
        <v>8943</v>
      </c>
      <c r="H2565" s="1">
        <v>10191813</v>
      </c>
      <c r="I2565" s="1">
        <f>+VLOOKUP(H2565,IDSECSINDUPLIC,2,FALSE)</f>
        <v>8943</v>
      </c>
      <c r="J2565" s="1" t="str">
        <f>+IF(I2565=G2565,"MISMO NOMBRE","DIFERENTE")</f>
        <v>MISMO NOMBRE</v>
      </c>
      <c r="K2565" t="s">
        <v>12</v>
      </c>
      <c r="L2565" t="s">
        <v>18</v>
      </c>
      <c r="M2565" t="s">
        <v>20443</v>
      </c>
    </row>
    <row r="2566" spans="1:13" x14ac:dyDescent="0.3">
      <c r="A2566" t="s">
        <v>8</v>
      </c>
      <c r="B2566" t="s">
        <v>9</v>
      </c>
      <c r="C2566" t="s">
        <v>21703</v>
      </c>
      <c r="D2566" t="str">
        <f>+MID(C2566,1,2)</f>
        <v>01</v>
      </c>
      <c r="E2566" t="str">
        <f>+MID(C2566,17,1)</f>
        <v>5</v>
      </c>
      <c r="F2566" t="s">
        <v>21704</v>
      </c>
      <c r="G2566">
        <f>+VLOOKUP(F2566,NOMBRESEC,3,FALSE)</f>
        <v>9547</v>
      </c>
      <c r="H2566" s="1">
        <v>10191827</v>
      </c>
      <c r="I2566" s="1">
        <f>+VLOOKUP(H2566,IDSECSINDUPLIC,2,FALSE)</f>
        <v>9547</v>
      </c>
      <c r="J2566" s="1" t="str">
        <f>+IF(I2566=G2566,"MISMO NOMBRE","DIFERENTE")</f>
        <v>MISMO NOMBRE</v>
      </c>
      <c r="K2566" t="s">
        <v>12</v>
      </c>
      <c r="L2566" t="s">
        <v>18</v>
      </c>
      <c r="M2566" t="s">
        <v>21705</v>
      </c>
    </row>
    <row r="2567" spans="1:13" x14ac:dyDescent="0.3">
      <c r="A2567" t="s">
        <v>8</v>
      </c>
      <c r="B2567" t="s">
        <v>9</v>
      </c>
      <c r="C2567" t="s">
        <v>16880</v>
      </c>
      <c r="D2567" t="str">
        <f>+MID(C2567,1,2)</f>
        <v>01</v>
      </c>
      <c r="E2567" t="str">
        <f>+MID(C2567,17,1)</f>
        <v>0</v>
      </c>
      <c r="F2567" t="s">
        <v>16881</v>
      </c>
      <c r="G2567">
        <f>+VLOOKUP(F2567,NOMBRESEC,3,FALSE)</f>
        <v>7249</v>
      </c>
      <c r="H2567" s="1">
        <v>10191830</v>
      </c>
      <c r="I2567" s="1">
        <f>+VLOOKUP(H2567,IDSECSINDUPLIC,2,FALSE)</f>
        <v>7249</v>
      </c>
      <c r="J2567" s="1" t="str">
        <f>+IF(I2567=G2567,"MISMO NOMBRE","DIFERENTE")</f>
        <v>MISMO NOMBRE</v>
      </c>
      <c r="K2567" t="s">
        <v>12</v>
      </c>
      <c r="L2567" t="s">
        <v>18</v>
      </c>
      <c r="M2567" t="s">
        <v>16882</v>
      </c>
    </row>
    <row r="2568" spans="1:13" x14ac:dyDescent="0.3">
      <c r="A2568" t="s">
        <v>8</v>
      </c>
      <c r="B2568" t="s">
        <v>9</v>
      </c>
      <c r="C2568" t="s">
        <v>17869</v>
      </c>
      <c r="D2568" t="str">
        <f>+MID(C2568,1,2)</f>
        <v>01</v>
      </c>
      <c r="E2568" t="str">
        <f>+MID(C2568,17,1)</f>
        <v>0</v>
      </c>
      <c r="F2568" t="s">
        <v>17870</v>
      </c>
      <c r="G2568">
        <f>+VLOOKUP(F2568,NOMBRESEC,3,FALSE)</f>
        <v>7685</v>
      </c>
      <c r="H2568" s="1">
        <v>10191833</v>
      </c>
      <c r="I2568" s="1">
        <f>+VLOOKUP(H2568,IDSECSINDUPLIC,2,FALSE)</f>
        <v>7685</v>
      </c>
      <c r="J2568" s="1" t="str">
        <f>+IF(I2568=G2568,"MISMO NOMBRE","DIFERENTE")</f>
        <v>MISMO NOMBRE</v>
      </c>
      <c r="K2568" t="s">
        <v>12</v>
      </c>
      <c r="L2568" t="s">
        <v>18</v>
      </c>
      <c r="M2568" t="s">
        <v>17871</v>
      </c>
    </row>
    <row r="2569" spans="1:13" x14ac:dyDescent="0.3">
      <c r="A2569" t="s">
        <v>8</v>
      </c>
      <c r="B2569" t="s">
        <v>9</v>
      </c>
      <c r="C2569" t="s">
        <v>2264</v>
      </c>
      <c r="D2569" t="str">
        <f>+MID(C2569,1,2)</f>
        <v>01</v>
      </c>
      <c r="E2569" t="str">
        <f>+MID(C2569,17,1)</f>
        <v>0</v>
      </c>
      <c r="F2569" t="s">
        <v>2265</v>
      </c>
      <c r="G2569">
        <f>+VLOOKUP(F2569,NOMBRESEC,3,FALSE)</f>
        <v>906</v>
      </c>
      <c r="H2569" s="1">
        <v>10191840</v>
      </c>
      <c r="I2569" s="1">
        <f>+VLOOKUP(H2569,IDSECSINDUPLIC,2,FALSE)</f>
        <v>906</v>
      </c>
      <c r="J2569" s="1" t="str">
        <f>+IF(I2569=G2569,"MISMO NOMBRE","DIFERENTE")</f>
        <v>MISMO NOMBRE</v>
      </c>
      <c r="K2569" t="s">
        <v>12</v>
      </c>
      <c r="L2569" t="s">
        <v>18</v>
      </c>
      <c r="M2569" t="s">
        <v>2266</v>
      </c>
    </row>
    <row r="2570" spans="1:13" x14ac:dyDescent="0.3">
      <c r="A2570" t="s">
        <v>8</v>
      </c>
      <c r="B2570" t="s">
        <v>9</v>
      </c>
      <c r="C2570" t="s">
        <v>19178</v>
      </c>
      <c r="D2570" t="str">
        <f>+MID(C2570,1,2)</f>
        <v>01</v>
      </c>
      <c r="E2570" t="str">
        <f>+MID(C2570,17,1)</f>
        <v>0</v>
      </c>
      <c r="F2570" t="s">
        <v>2265</v>
      </c>
      <c r="G2570">
        <f>+VLOOKUP(F2570,NOMBRESEC,3,FALSE)</f>
        <v>906</v>
      </c>
      <c r="H2570" s="1">
        <v>10191840</v>
      </c>
      <c r="I2570" s="1">
        <f>+VLOOKUP(H2570,IDSECSINDUPLIC,2,FALSE)</f>
        <v>906</v>
      </c>
      <c r="J2570" s="1" t="str">
        <f>+IF(I2570=G2570,"MISMO NOMBRE","DIFERENTE")</f>
        <v>MISMO NOMBRE</v>
      </c>
      <c r="K2570" t="s">
        <v>12</v>
      </c>
      <c r="L2570" t="s">
        <v>18</v>
      </c>
      <c r="M2570" t="s">
        <v>19179</v>
      </c>
    </row>
    <row r="2571" spans="1:13" x14ac:dyDescent="0.3">
      <c r="A2571" t="s">
        <v>8</v>
      </c>
      <c r="B2571" t="s">
        <v>9</v>
      </c>
      <c r="C2571" t="s">
        <v>6858</v>
      </c>
      <c r="D2571" t="str">
        <f>+MID(C2571,1,2)</f>
        <v>01</v>
      </c>
      <c r="E2571" t="str">
        <f>+MID(C2571,17,1)</f>
        <v>0</v>
      </c>
      <c r="F2571" t="s">
        <v>6859</v>
      </c>
      <c r="G2571">
        <f>+VLOOKUP(F2571,NOMBRESEC,3,FALSE)</f>
        <v>2886</v>
      </c>
      <c r="H2571" s="1">
        <v>10191858</v>
      </c>
      <c r="I2571" s="1">
        <f>+VLOOKUP(H2571,IDSECSINDUPLIC,2,FALSE)</f>
        <v>2886</v>
      </c>
      <c r="J2571" s="1" t="str">
        <f>+IF(I2571=G2571,"MISMO NOMBRE","DIFERENTE")</f>
        <v>MISMO NOMBRE</v>
      </c>
      <c r="K2571" t="s">
        <v>12</v>
      </c>
      <c r="L2571" t="s">
        <v>18</v>
      </c>
      <c r="M2571" t="s">
        <v>6860</v>
      </c>
    </row>
    <row r="2572" spans="1:13" x14ac:dyDescent="0.3">
      <c r="A2572" t="s">
        <v>8</v>
      </c>
      <c r="B2572" t="s">
        <v>9</v>
      </c>
      <c r="C2572" t="s">
        <v>9142</v>
      </c>
      <c r="D2572" t="str">
        <f>+MID(C2572,1,2)</f>
        <v>01</v>
      </c>
      <c r="F2572" t="s">
        <v>6859</v>
      </c>
      <c r="G2572">
        <f>+VLOOKUP(F2572,NOMBRESEC,3,FALSE)</f>
        <v>2886</v>
      </c>
      <c r="H2572" s="1">
        <v>10191858</v>
      </c>
      <c r="I2572" s="1">
        <f>+VLOOKUP(H2572,IDSECSINDUPLIC,2,FALSE)</f>
        <v>2886</v>
      </c>
      <c r="J2572" s="1" t="str">
        <f>+IF(I2572=G2572,"MISMO NOMBRE","DIFERENTE")</f>
        <v>MISMO NOMBRE</v>
      </c>
      <c r="K2572" t="s">
        <v>12</v>
      </c>
      <c r="L2572" t="s">
        <v>18</v>
      </c>
      <c r="M2572" t="s">
        <v>9143</v>
      </c>
    </row>
    <row r="2573" spans="1:13" x14ac:dyDescent="0.3">
      <c r="A2573" t="s">
        <v>8</v>
      </c>
      <c r="B2573" t="s">
        <v>9</v>
      </c>
      <c r="C2573" t="s">
        <v>19134</v>
      </c>
      <c r="D2573" t="str">
        <f>+MID(C2573,1,2)</f>
        <v>01</v>
      </c>
      <c r="E2573" t="str">
        <f>+MID(C2573,17,1)</f>
        <v>0</v>
      </c>
      <c r="F2573" t="s">
        <v>19135</v>
      </c>
      <c r="G2573">
        <f>+VLOOKUP(F2573,NOMBRESEC,3,FALSE)</f>
        <v>8319</v>
      </c>
      <c r="H2573" s="1">
        <v>10191862</v>
      </c>
      <c r="I2573" s="1">
        <f>+VLOOKUP(H2573,IDSECSINDUPLIC,2,FALSE)</f>
        <v>8309</v>
      </c>
      <c r="J2573" s="1" t="str">
        <f>+IF(I2573=G2573,"MISMO NOMBRE","DIFERENTE")</f>
        <v>DIFERENTE</v>
      </c>
      <c r="K2573" t="s">
        <v>12</v>
      </c>
      <c r="L2573" t="s">
        <v>18</v>
      </c>
      <c r="M2573" t="s">
        <v>19136</v>
      </c>
    </row>
    <row r="2574" spans="1:13" x14ac:dyDescent="0.3">
      <c r="A2574" t="s">
        <v>8</v>
      </c>
      <c r="B2574" t="s">
        <v>9</v>
      </c>
      <c r="C2574" t="s">
        <v>19112</v>
      </c>
      <c r="D2574" t="str">
        <f>+MID(C2574,1,2)</f>
        <v>01</v>
      </c>
      <c r="E2574" t="str">
        <f>+MID(C2574,17,1)</f>
        <v>0</v>
      </c>
      <c r="F2574" t="s">
        <v>19113</v>
      </c>
      <c r="G2574">
        <f>+VLOOKUP(F2574,NOMBRESEC,3,FALSE)</f>
        <v>8309</v>
      </c>
      <c r="H2574" s="1">
        <v>10191862</v>
      </c>
      <c r="I2574" s="1">
        <f>+VLOOKUP(H2574,IDSECSINDUPLIC,2,FALSE)</f>
        <v>8309</v>
      </c>
      <c r="J2574" s="1" t="str">
        <f>+IF(I2574=G2574,"MISMO NOMBRE","DIFERENTE")</f>
        <v>MISMO NOMBRE</v>
      </c>
      <c r="K2574" t="s">
        <v>12</v>
      </c>
      <c r="L2574" t="s">
        <v>18</v>
      </c>
      <c r="M2574" t="s">
        <v>19114</v>
      </c>
    </row>
    <row r="2575" spans="1:13" x14ac:dyDescent="0.3">
      <c r="A2575" t="s">
        <v>8</v>
      </c>
      <c r="B2575" t="s">
        <v>9</v>
      </c>
      <c r="C2575" t="s">
        <v>19132</v>
      </c>
      <c r="D2575" t="str">
        <f>+MID(C2575,1,2)</f>
        <v>01</v>
      </c>
      <c r="E2575" t="str">
        <f>+MID(C2575,17,1)</f>
        <v>0</v>
      </c>
      <c r="F2575" t="s">
        <v>19113</v>
      </c>
      <c r="G2575">
        <f>+VLOOKUP(F2575,NOMBRESEC,3,FALSE)</f>
        <v>8309</v>
      </c>
      <c r="H2575" s="1">
        <v>10191862</v>
      </c>
      <c r="I2575" s="1">
        <f>+VLOOKUP(H2575,IDSECSINDUPLIC,2,FALSE)</f>
        <v>8309</v>
      </c>
      <c r="J2575" s="1" t="str">
        <f>+IF(I2575=G2575,"MISMO NOMBRE","DIFERENTE")</f>
        <v>MISMO NOMBRE</v>
      </c>
      <c r="K2575" t="s">
        <v>12</v>
      </c>
      <c r="L2575" t="s">
        <v>18</v>
      </c>
      <c r="M2575" t="s">
        <v>19133</v>
      </c>
    </row>
    <row r="2576" spans="1:13" x14ac:dyDescent="0.3">
      <c r="A2576" t="s">
        <v>8</v>
      </c>
      <c r="B2576" t="s">
        <v>9</v>
      </c>
      <c r="C2576" t="s">
        <v>21559</v>
      </c>
      <c r="D2576" t="str">
        <f>+MID(C2576,1,2)</f>
        <v>01</v>
      </c>
      <c r="E2576" t="str">
        <f>+MID(C2576,17,1)</f>
        <v>0</v>
      </c>
      <c r="F2576" t="s">
        <v>21560</v>
      </c>
      <c r="G2576">
        <f>+VLOOKUP(F2576,NOMBRESEC,3,FALSE)</f>
        <v>9483</v>
      </c>
      <c r="H2576" s="1">
        <v>10191889</v>
      </c>
      <c r="I2576" s="1">
        <f>+VLOOKUP(H2576,IDSECSINDUPLIC,2,FALSE)</f>
        <v>9483</v>
      </c>
      <c r="J2576" s="1" t="str">
        <f>+IF(I2576=G2576,"MISMO NOMBRE","DIFERENTE")</f>
        <v>MISMO NOMBRE</v>
      </c>
      <c r="K2576" t="s">
        <v>12</v>
      </c>
      <c r="L2576" t="s">
        <v>18</v>
      </c>
      <c r="M2576" t="s">
        <v>21561</v>
      </c>
    </row>
    <row r="2577" spans="1:13" x14ac:dyDescent="0.3">
      <c r="A2577" t="s">
        <v>8</v>
      </c>
      <c r="B2577" t="s">
        <v>9</v>
      </c>
      <c r="C2577" t="s">
        <v>9082</v>
      </c>
      <c r="D2577" t="str">
        <f>+MID(C2577,1,2)</f>
        <v>01</v>
      </c>
      <c r="E2577" t="str">
        <f>+MID(C2577,17,1)</f>
        <v>0</v>
      </c>
      <c r="F2577" t="s">
        <v>9083</v>
      </c>
      <c r="G2577">
        <f>+VLOOKUP(F2577,NOMBRESEC,3,FALSE)</f>
        <v>3842</v>
      </c>
      <c r="H2577" s="1">
        <v>10191892</v>
      </c>
      <c r="I2577" s="1">
        <f>+VLOOKUP(H2577,IDSECSINDUPLIC,2,FALSE)</f>
        <v>3842</v>
      </c>
      <c r="J2577" s="1" t="str">
        <f>+IF(I2577=G2577,"MISMO NOMBRE","DIFERENTE")</f>
        <v>MISMO NOMBRE</v>
      </c>
      <c r="K2577" t="s">
        <v>12</v>
      </c>
      <c r="L2577" t="s">
        <v>18</v>
      </c>
      <c r="M2577" t="s">
        <v>9084</v>
      </c>
    </row>
    <row r="2578" spans="1:13" x14ac:dyDescent="0.3">
      <c r="A2578" t="s">
        <v>8</v>
      </c>
      <c r="B2578" t="s">
        <v>9</v>
      </c>
      <c r="C2578" t="s">
        <v>14984</v>
      </c>
      <c r="D2578" t="str">
        <f>+MID(C2578,1,2)</f>
        <v>01</v>
      </c>
      <c r="E2578" t="str">
        <f>+MID(C2578,17,1)</f>
        <v>0</v>
      </c>
      <c r="F2578" t="s">
        <v>14985</v>
      </c>
      <c r="G2578">
        <f>+VLOOKUP(F2578,NOMBRESEC,3,FALSE)</f>
        <v>6382</v>
      </c>
      <c r="H2578" s="1">
        <v>10191895</v>
      </c>
      <c r="I2578" s="1">
        <f>+VLOOKUP(H2578,IDSECSINDUPLIC,2,FALSE)</f>
        <v>6382</v>
      </c>
      <c r="J2578" s="1" t="str">
        <f>+IF(I2578=G2578,"MISMO NOMBRE","DIFERENTE")</f>
        <v>MISMO NOMBRE</v>
      </c>
      <c r="K2578" t="s">
        <v>12</v>
      </c>
      <c r="L2578" t="s">
        <v>18</v>
      </c>
      <c r="M2578" t="s">
        <v>14986</v>
      </c>
    </row>
    <row r="2579" spans="1:13" x14ac:dyDescent="0.3">
      <c r="A2579" t="s">
        <v>8</v>
      </c>
      <c r="B2579" t="s">
        <v>9</v>
      </c>
      <c r="C2579" t="s">
        <v>23104</v>
      </c>
      <c r="D2579" t="str">
        <f>+MID(C2579,1,2)</f>
        <v>01</v>
      </c>
      <c r="E2579" t="str">
        <f>+MID(C2579,17,1)</f>
        <v>0</v>
      </c>
      <c r="F2579" t="s">
        <v>23105</v>
      </c>
      <c r="G2579">
        <f>+VLOOKUP(F2579,NOMBRESEC,3,FALSE)</f>
        <v>10155</v>
      </c>
      <c r="H2579" s="1">
        <v>10191899</v>
      </c>
      <c r="I2579" s="1">
        <f>+VLOOKUP(H2579,IDSECSINDUPLIC,2,FALSE)</f>
        <v>10155</v>
      </c>
      <c r="J2579" s="1" t="str">
        <f>+IF(I2579=G2579,"MISMO NOMBRE","DIFERENTE")</f>
        <v>MISMO NOMBRE</v>
      </c>
      <c r="K2579" t="s">
        <v>12</v>
      </c>
      <c r="L2579" t="s">
        <v>18</v>
      </c>
      <c r="M2579" t="s">
        <v>23106</v>
      </c>
    </row>
    <row r="2580" spans="1:13" x14ac:dyDescent="0.3">
      <c r="A2580" t="s">
        <v>8</v>
      </c>
      <c r="B2580" t="s">
        <v>9</v>
      </c>
      <c r="C2580" t="s">
        <v>3988</v>
      </c>
      <c r="D2580" t="str">
        <f>+MID(C2580,1,2)</f>
        <v>01</v>
      </c>
      <c r="F2580" t="s">
        <v>3991</v>
      </c>
      <c r="G2580">
        <f>+VLOOKUP(F2580,NOMBRESEC,3,FALSE)</f>
        <v>1640</v>
      </c>
      <c r="H2580" s="1">
        <v>10191901</v>
      </c>
      <c r="I2580" s="1">
        <f>+VLOOKUP(H2580,IDSECSINDUPLIC,2,FALSE)</f>
        <v>1640</v>
      </c>
      <c r="J2580" s="1" t="str">
        <f>+IF(I2580=G2580,"MISMO NOMBRE","DIFERENTE")</f>
        <v>MISMO NOMBRE</v>
      </c>
      <c r="K2580" t="s">
        <v>12</v>
      </c>
      <c r="L2580" t="s">
        <v>18</v>
      </c>
      <c r="M2580" t="s">
        <v>3990</v>
      </c>
    </row>
    <row r="2581" spans="1:13" x14ac:dyDescent="0.3">
      <c r="A2581" t="s">
        <v>8</v>
      </c>
      <c r="B2581" t="s">
        <v>9</v>
      </c>
      <c r="C2581" t="s">
        <v>18507</v>
      </c>
      <c r="D2581" t="str">
        <f>+MID(C2581,1,2)</f>
        <v>01</v>
      </c>
      <c r="E2581" t="str">
        <f>+MID(C2581,17,1)</f>
        <v>0</v>
      </c>
      <c r="F2581" t="s">
        <v>18508</v>
      </c>
      <c r="G2581">
        <f>+VLOOKUP(F2581,NOMBRESEC,3,FALSE)</f>
        <v>7991</v>
      </c>
      <c r="H2581" s="1">
        <v>10191905</v>
      </c>
      <c r="I2581" s="1">
        <f>+VLOOKUP(H2581,IDSECSINDUPLIC,2,FALSE)</f>
        <v>7991</v>
      </c>
      <c r="J2581" s="1" t="str">
        <f>+IF(I2581=G2581,"MISMO NOMBRE","DIFERENTE")</f>
        <v>MISMO NOMBRE</v>
      </c>
      <c r="K2581" t="s">
        <v>12</v>
      </c>
      <c r="L2581" t="s">
        <v>18</v>
      </c>
      <c r="M2581" t="s">
        <v>18509</v>
      </c>
    </row>
    <row r="2582" spans="1:13" x14ac:dyDescent="0.3">
      <c r="A2582" t="s">
        <v>8</v>
      </c>
      <c r="B2582" t="s">
        <v>9</v>
      </c>
      <c r="C2582" t="s">
        <v>22407</v>
      </c>
      <c r="D2582" t="str">
        <f>+MID(C2582,1,2)</f>
        <v>01</v>
      </c>
      <c r="E2582" t="str">
        <f>+MID(C2582,17,1)</f>
        <v>0</v>
      </c>
      <c r="F2582" t="s">
        <v>22408</v>
      </c>
      <c r="G2582">
        <f>+VLOOKUP(F2582,NOMBRESEC,3,FALSE)</f>
        <v>9847</v>
      </c>
      <c r="H2582" s="1">
        <v>10191908</v>
      </c>
      <c r="I2582" s="1">
        <f>+VLOOKUP(H2582,IDSECSINDUPLIC,2,FALSE)</f>
        <v>9847</v>
      </c>
      <c r="J2582" s="1" t="str">
        <f>+IF(I2582=G2582,"MISMO NOMBRE","DIFERENTE")</f>
        <v>MISMO NOMBRE</v>
      </c>
      <c r="K2582" t="s">
        <v>12</v>
      </c>
      <c r="L2582" t="s">
        <v>18</v>
      </c>
      <c r="M2582" t="s">
        <v>22409</v>
      </c>
    </row>
    <row r="2583" spans="1:13" x14ac:dyDescent="0.3">
      <c r="A2583" t="s">
        <v>8</v>
      </c>
      <c r="B2583" t="s">
        <v>9</v>
      </c>
      <c r="C2583" t="s">
        <v>9019</v>
      </c>
      <c r="D2583" t="str">
        <f>+MID(C2583,1,2)</f>
        <v>01</v>
      </c>
      <c r="E2583" t="str">
        <f>+MID(C2583,17,1)</f>
        <v>0</v>
      </c>
      <c r="F2583" t="s">
        <v>9020</v>
      </c>
      <c r="G2583">
        <f>+VLOOKUP(F2583,NOMBRESEC,3,FALSE)</f>
        <v>3816</v>
      </c>
      <c r="H2583" s="1">
        <v>10191928</v>
      </c>
      <c r="I2583" s="1">
        <f>+VLOOKUP(H2583,IDSECSINDUPLIC,2,FALSE)</f>
        <v>3816</v>
      </c>
      <c r="J2583" s="1" t="str">
        <f>+IF(I2583=G2583,"MISMO NOMBRE","DIFERENTE")</f>
        <v>MISMO NOMBRE</v>
      </c>
      <c r="K2583" t="s">
        <v>12</v>
      </c>
      <c r="L2583" t="s">
        <v>18</v>
      </c>
      <c r="M2583" t="s">
        <v>9021</v>
      </c>
    </row>
    <row r="2584" spans="1:13" x14ac:dyDescent="0.3">
      <c r="A2584" t="s">
        <v>8</v>
      </c>
      <c r="B2584" t="s">
        <v>9</v>
      </c>
      <c r="C2584" t="s">
        <v>2776</v>
      </c>
      <c r="D2584" t="str">
        <f>+MID(C2584,1,2)</f>
        <v>01</v>
      </c>
      <c r="E2584" t="str">
        <f>+MID(C2584,17,1)</f>
        <v>0</v>
      </c>
      <c r="F2584" t="s">
        <v>2777</v>
      </c>
      <c r="G2584">
        <f>+VLOOKUP(F2584,NOMBRESEC,3,FALSE)</f>
        <v>1118</v>
      </c>
      <c r="H2584" s="1">
        <v>10191939</v>
      </c>
      <c r="I2584" s="1">
        <f>+VLOOKUP(H2584,IDSECSINDUPLIC,2,FALSE)</f>
        <v>1118</v>
      </c>
      <c r="J2584" s="1" t="str">
        <f>+IF(I2584=G2584,"MISMO NOMBRE","DIFERENTE")</f>
        <v>MISMO NOMBRE</v>
      </c>
      <c r="K2584" t="s">
        <v>12</v>
      </c>
      <c r="L2584" t="s">
        <v>18</v>
      </c>
      <c r="M2584" t="s">
        <v>2778</v>
      </c>
    </row>
    <row r="2585" spans="1:13" x14ac:dyDescent="0.3">
      <c r="A2585" t="s">
        <v>8</v>
      </c>
      <c r="B2585" t="s">
        <v>9</v>
      </c>
      <c r="C2585" t="s">
        <v>11111</v>
      </c>
      <c r="D2585" t="str">
        <f>+MID(C2585,1,2)</f>
        <v>01</v>
      </c>
      <c r="E2585" t="str">
        <f>+MID(C2585,17,1)</f>
        <v>0</v>
      </c>
      <c r="F2585" t="s">
        <v>2777</v>
      </c>
      <c r="G2585">
        <f>+VLOOKUP(F2585,NOMBRESEC,3,FALSE)</f>
        <v>1118</v>
      </c>
      <c r="H2585" s="1">
        <v>10191939</v>
      </c>
      <c r="I2585" s="1">
        <f>+VLOOKUP(H2585,IDSECSINDUPLIC,2,FALSE)</f>
        <v>1118</v>
      </c>
      <c r="J2585" s="1" t="str">
        <f>+IF(I2585=G2585,"MISMO NOMBRE","DIFERENTE")</f>
        <v>MISMO NOMBRE</v>
      </c>
      <c r="K2585" t="s">
        <v>12</v>
      </c>
      <c r="L2585" t="s">
        <v>18</v>
      </c>
      <c r="M2585" t="s">
        <v>11112</v>
      </c>
    </row>
    <row r="2586" spans="1:13" x14ac:dyDescent="0.3">
      <c r="A2586" t="s">
        <v>8</v>
      </c>
      <c r="B2586" t="s">
        <v>9</v>
      </c>
      <c r="C2586" t="s">
        <v>11885</v>
      </c>
      <c r="D2586" t="str">
        <f>+MID(C2586,1,2)</f>
        <v>01</v>
      </c>
      <c r="E2586" t="str">
        <f>+MID(C2586,17,1)</f>
        <v>5</v>
      </c>
      <c r="F2586" t="s">
        <v>11886</v>
      </c>
      <c r="G2586">
        <f>+VLOOKUP(F2586,NOMBRESEC,3,FALSE)</f>
        <v>5033</v>
      </c>
      <c r="H2586" s="1">
        <v>10191945</v>
      </c>
      <c r="I2586" s="1">
        <f>+VLOOKUP(H2586,IDSECSINDUPLIC,2,FALSE)</f>
        <v>5033</v>
      </c>
      <c r="J2586" s="1" t="str">
        <f>+IF(I2586=G2586,"MISMO NOMBRE","DIFERENTE")</f>
        <v>MISMO NOMBRE</v>
      </c>
      <c r="K2586" t="s">
        <v>12</v>
      </c>
      <c r="L2586" t="s">
        <v>18</v>
      </c>
      <c r="M2586" t="s">
        <v>3830</v>
      </c>
    </row>
    <row r="2587" spans="1:13" x14ac:dyDescent="0.3">
      <c r="A2587" t="s">
        <v>8</v>
      </c>
      <c r="B2587" t="s">
        <v>9</v>
      </c>
      <c r="C2587" t="s">
        <v>14980</v>
      </c>
      <c r="D2587" t="str">
        <f>+MID(C2587,1,2)</f>
        <v>01</v>
      </c>
      <c r="F2587" t="s">
        <v>14983</v>
      </c>
      <c r="G2587">
        <f>+VLOOKUP(F2587,NOMBRESEC,3,FALSE)</f>
        <v>6381</v>
      </c>
      <c r="H2587" s="1">
        <v>10191957</v>
      </c>
      <c r="I2587" s="1">
        <f>+VLOOKUP(H2587,IDSECSINDUPLIC,2,FALSE)</f>
        <v>6381</v>
      </c>
      <c r="J2587" s="1" t="str">
        <f>+IF(I2587=G2587,"MISMO NOMBRE","DIFERENTE")</f>
        <v>MISMO NOMBRE</v>
      </c>
      <c r="K2587" t="s">
        <v>12</v>
      </c>
      <c r="L2587" t="s">
        <v>18</v>
      </c>
      <c r="M2587" t="s">
        <v>14982</v>
      </c>
    </row>
    <row r="2588" spans="1:13" x14ac:dyDescent="0.3">
      <c r="A2588" t="s">
        <v>8</v>
      </c>
      <c r="B2588" t="s">
        <v>9</v>
      </c>
      <c r="C2588" t="s">
        <v>19442</v>
      </c>
      <c r="D2588" t="str">
        <f>+MID(C2588,1,2)</f>
        <v>01</v>
      </c>
      <c r="F2588" t="s">
        <v>19445</v>
      </c>
      <c r="G2588">
        <f>+VLOOKUP(F2588,NOMBRESEC,3,FALSE)</f>
        <v>8470</v>
      </c>
      <c r="H2588" s="1">
        <v>10191966</v>
      </c>
      <c r="I2588" s="1">
        <f>+VLOOKUP(H2588,IDSECSINDUPLIC,2,FALSE)</f>
        <v>8470</v>
      </c>
      <c r="J2588" s="1" t="str">
        <f>+IF(I2588=G2588,"MISMO NOMBRE","DIFERENTE")</f>
        <v>MISMO NOMBRE</v>
      </c>
      <c r="K2588" t="s">
        <v>12</v>
      </c>
      <c r="L2588" t="s">
        <v>18</v>
      </c>
      <c r="M2588" t="s">
        <v>19444</v>
      </c>
    </row>
    <row r="2589" spans="1:13" x14ac:dyDescent="0.3">
      <c r="A2589" t="s">
        <v>8</v>
      </c>
      <c r="B2589" t="s">
        <v>9</v>
      </c>
      <c r="C2589" t="s">
        <v>2423</v>
      </c>
      <c r="D2589" t="str">
        <f>+MID(C2589,1,2)</f>
        <v>01</v>
      </c>
      <c r="E2589" t="str">
        <f>+MID(C2589,17,1)</f>
        <v>0</v>
      </c>
      <c r="F2589" t="s">
        <v>2424</v>
      </c>
      <c r="G2589">
        <f>+VLOOKUP(F2589,NOMBRESEC,3,FALSE)</f>
        <v>970</v>
      </c>
      <c r="H2589" s="1">
        <v>10191972</v>
      </c>
      <c r="I2589" s="1">
        <f>+VLOOKUP(H2589,IDSECSINDUPLIC,2,FALSE)</f>
        <v>970</v>
      </c>
      <c r="J2589" s="1" t="str">
        <f>+IF(I2589=G2589,"MISMO NOMBRE","DIFERENTE")</f>
        <v>MISMO NOMBRE</v>
      </c>
      <c r="K2589" t="s">
        <v>12</v>
      </c>
      <c r="L2589" t="s">
        <v>18</v>
      </c>
      <c r="M2589" t="s">
        <v>2425</v>
      </c>
    </row>
    <row r="2590" spans="1:13" x14ac:dyDescent="0.3">
      <c r="A2590" t="s">
        <v>8</v>
      </c>
      <c r="B2590" t="s">
        <v>9</v>
      </c>
      <c r="C2590" t="s">
        <v>11500</v>
      </c>
      <c r="D2590" t="str">
        <f>+MID(C2590,1,2)</f>
        <v>01</v>
      </c>
      <c r="E2590" t="str">
        <f>+MID(C2590,17,1)</f>
        <v>0</v>
      </c>
      <c r="F2590" t="s">
        <v>11501</v>
      </c>
      <c r="G2590">
        <f>+VLOOKUP(F2590,NOMBRESEC,3,FALSE)</f>
        <v>4873</v>
      </c>
      <c r="H2590" s="1">
        <v>10191983</v>
      </c>
      <c r="I2590" s="1">
        <f>+VLOOKUP(H2590,IDSECSINDUPLIC,2,FALSE)</f>
        <v>4873</v>
      </c>
      <c r="J2590" s="1" t="str">
        <f>+IF(I2590=G2590,"MISMO NOMBRE","DIFERENTE")</f>
        <v>MISMO NOMBRE</v>
      </c>
      <c r="K2590" t="s">
        <v>12</v>
      </c>
      <c r="L2590" t="s">
        <v>18</v>
      </c>
      <c r="M2590" t="s">
        <v>11502</v>
      </c>
    </row>
    <row r="2591" spans="1:13" x14ac:dyDescent="0.3">
      <c r="A2591" t="s">
        <v>8</v>
      </c>
      <c r="B2591" t="s">
        <v>9</v>
      </c>
      <c r="C2591" t="s">
        <v>17978</v>
      </c>
      <c r="D2591" t="str">
        <f>+MID(C2591,1,2)</f>
        <v>01</v>
      </c>
      <c r="E2591" t="str">
        <f>+MID(C2591,17,1)</f>
        <v>0</v>
      </c>
      <c r="F2591" t="s">
        <v>17979</v>
      </c>
      <c r="G2591">
        <f>+VLOOKUP(F2591,NOMBRESEC,3,FALSE)</f>
        <v>7734</v>
      </c>
      <c r="H2591" s="1">
        <v>10191990</v>
      </c>
      <c r="I2591" s="1">
        <f>+VLOOKUP(H2591,IDSECSINDUPLIC,2,FALSE)</f>
        <v>7734</v>
      </c>
      <c r="J2591" s="1" t="str">
        <f>+IF(I2591=G2591,"MISMO NOMBRE","DIFERENTE")</f>
        <v>MISMO NOMBRE</v>
      </c>
      <c r="K2591" t="s">
        <v>12</v>
      </c>
      <c r="L2591" t="s">
        <v>18</v>
      </c>
      <c r="M2591" t="s">
        <v>17980</v>
      </c>
    </row>
    <row r="2592" spans="1:13" x14ac:dyDescent="0.3">
      <c r="A2592" t="s">
        <v>8</v>
      </c>
      <c r="B2592" t="s">
        <v>9</v>
      </c>
      <c r="C2592" t="s">
        <v>12776</v>
      </c>
      <c r="D2592" t="str">
        <f>+MID(C2592,1,2)</f>
        <v>01</v>
      </c>
      <c r="E2592" t="str">
        <f>+MID(C2592,17,1)</f>
        <v>0</v>
      </c>
      <c r="F2592" t="s">
        <v>12777</v>
      </c>
      <c r="G2592">
        <f>+VLOOKUP(F2592,NOMBRESEC,3,FALSE)</f>
        <v>5428</v>
      </c>
      <c r="H2592" s="1">
        <v>10191992</v>
      </c>
      <c r="I2592" s="1">
        <f>+VLOOKUP(H2592,IDSECSINDUPLIC,2,FALSE)</f>
        <v>5428</v>
      </c>
      <c r="J2592" s="1" t="str">
        <f>+IF(I2592=G2592,"MISMO NOMBRE","DIFERENTE")</f>
        <v>MISMO NOMBRE</v>
      </c>
      <c r="K2592" t="s">
        <v>12</v>
      </c>
      <c r="L2592" t="s">
        <v>18</v>
      </c>
      <c r="M2592" t="s">
        <v>12778</v>
      </c>
    </row>
    <row r="2593" spans="1:13" x14ac:dyDescent="0.3">
      <c r="A2593" t="s">
        <v>8</v>
      </c>
      <c r="B2593" t="s">
        <v>9</v>
      </c>
      <c r="C2593" t="s">
        <v>9853</v>
      </c>
      <c r="D2593" t="str">
        <f>+MID(C2593,1,2)</f>
        <v>01</v>
      </c>
      <c r="E2593" t="str">
        <f>+MID(C2593,17,1)</f>
        <v>0</v>
      </c>
      <c r="F2593" t="s">
        <v>9854</v>
      </c>
      <c r="G2593">
        <f>+VLOOKUP(F2593,NOMBRESEC,3,FALSE)</f>
        <v>4179</v>
      </c>
      <c r="H2593" s="1">
        <v>10191999</v>
      </c>
      <c r="I2593" s="1">
        <f>+VLOOKUP(H2593,IDSECSINDUPLIC,2,FALSE)</f>
        <v>4179</v>
      </c>
      <c r="J2593" s="1" t="str">
        <f>+IF(I2593=G2593,"MISMO NOMBRE","DIFERENTE")</f>
        <v>MISMO NOMBRE</v>
      </c>
      <c r="K2593" t="s">
        <v>12</v>
      </c>
      <c r="L2593" t="s">
        <v>18</v>
      </c>
      <c r="M2593" t="s">
        <v>9855</v>
      </c>
    </row>
    <row r="2594" spans="1:13" x14ac:dyDescent="0.3">
      <c r="A2594" t="s">
        <v>8</v>
      </c>
      <c r="B2594" t="s">
        <v>9</v>
      </c>
      <c r="C2594" t="s">
        <v>23841</v>
      </c>
      <c r="D2594" t="str">
        <f>+MID(C2594,1,2)</f>
        <v>01</v>
      </c>
      <c r="E2594" t="str">
        <f>+MID(C2594,17,1)</f>
        <v>5</v>
      </c>
      <c r="F2594" t="s">
        <v>23842</v>
      </c>
      <c r="G2594">
        <f>+VLOOKUP(F2594,NOMBRESEC,3,FALSE)</f>
        <v>10477</v>
      </c>
      <c r="H2594" s="1">
        <v>10192018</v>
      </c>
      <c r="I2594" s="1">
        <f>+VLOOKUP(H2594,IDSECSINDUPLIC,2,FALSE)</f>
        <v>10477</v>
      </c>
      <c r="J2594" s="1" t="str">
        <f>+IF(I2594=G2594,"MISMO NOMBRE","DIFERENTE")</f>
        <v>MISMO NOMBRE</v>
      </c>
      <c r="K2594" t="s">
        <v>12</v>
      </c>
      <c r="L2594" t="s">
        <v>18</v>
      </c>
      <c r="M2594" t="s">
        <v>23843</v>
      </c>
    </row>
    <row r="2595" spans="1:13" x14ac:dyDescent="0.3">
      <c r="A2595" t="s">
        <v>8</v>
      </c>
      <c r="B2595" t="s">
        <v>9</v>
      </c>
      <c r="C2595" t="s">
        <v>6291</v>
      </c>
      <c r="D2595" t="str">
        <f>+MID(C2595,1,2)</f>
        <v>01</v>
      </c>
      <c r="E2595" t="str">
        <f>+MID(C2595,17,1)</f>
        <v>0</v>
      </c>
      <c r="F2595" t="s">
        <v>6292</v>
      </c>
      <c r="G2595">
        <f>+VLOOKUP(F2595,NOMBRESEC,3,FALSE)</f>
        <v>2645</v>
      </c>
      <c r="H2595" s="1">
        <v>10192037</v>
      </c>
      <c r="I2595" s="1">
        <f>+VLOOKUP(H2595,IDSECSINDUPLIC,2,FALSE)</f>
        <v>2645</v>
      </c>
      <c r="J2595" s="1" t="str">
        <f>+IF(I2595=G2595,"MISMO NOMBRE","DIFERENTE")</f>
        <v>MISMO NOMBRE</v>
      </c>
      <c r="K2595" t="s">
        <v>12</v>
      </c>
      <c r="L2595" t="s">
        <v>18</v>
      </c>
      <c r="M2595" t="s">
        <v>6293</v>
      </c>
    </row>
    <row r="2596" spans="1:13" x14ac:dyDescent="0.3">
      <c r="A2596" t="s">
        <v>8</v>
      </c>
      <c r="B2596" t="s">
        <v>9</v>
      </c>
      <c r="C2596" t="s">
        <v>13414</v>
      </c>
      <c r="D2596" t="str">
        <f>+MID(C2596,1,2)</f>
        <v>01</v>
      </c>
      <c r="E2596" t="str">
        <f>+MID(C2596,17,1)</f>
        <v>0</v>
      </c>
      <c r="F2596" t="s">
        <v>13415</v>
      </c>
      <c r="G2596">
        <f>+VLOOKUP(F2596,NOMBRESEC,3,FALSE)</f>
        <v>5695</v>
      </c>
      <c r="H2596" s="1">
        <v>10192073</v>
      </c>
      <c r="I2596" s="1">
        <f>+VLOOKUP(H2596,IDSECSINDUPLIC,2,FALSE)</f>
        <v>5695</v>
      </c>
      <c r="J2596" s="1" t="str">
        <f>+IF(I2596=G2596,"MISMO NOMBRE","DIFERENTE")</f>
        <v>MISMO NOMBRE</v>
      </c>
      <c r="K2596" t="s">
        <v>12</v>
      </c>
      <c r="L2596" t="s">
        <v>18</v>
      </c>
      <c r="M2596" t="s">
        <v>13416</v>
      </c>
    </row>
    <row r="2597" spans="1:13" x14ac:dyDescent="0.3">
      <c r="A2597" t="s">
        <v>8</v>
      </c>
      <c r="B2597" t="s">
        <v>9</v>
      </c>
      <c r="C2597" t="s">
        <v>3745</v>
      </c>
      <c r="D2597" t="str">
        <f>+MID(C2597,1,2)</f>
        <v>01</v>
      </c>
      <c r="E2597" t="str">
        <f>+MID(C2597,17,1)</f>
        <v>0</v>
      </c>
      <c r="F2597" t="s">
        <v>3746</v>
      </c>
      <c r="G2597">
        <f>+VLOOKUP(F2597,NOMBRESEC,3,FALSE)</f>
        <v>1538</v>
      </c>
      <c r="H2597" s="1">
        <v>10192082</v>
      </c>
      <c r="I2597" s="1">
        <f>+VLOOKUP(H2597,IDSECSINDUPLIC,2,FALSE)</f>
        <v>1538</v>
      </c>
      <c r="J2597" s="1" t="str">
        <f>+IF(I2597=G2597,"MISMO NOMBRE","DIFERENTE")</f>
        <v>MISMO NOMBRE</v>
      </c>
      <c r="K2597" t="s">
        <v>12</v>
      </c>
      <c r="L2597" t="s">
        <v>18</v>
      </c>
      <c r="M2597" t="s">
        <v>3747</v>
      </c>
    </row>
    <row r="2598" spans="1:13" x14ac:dyDescent="0.3">
      <c r="A2598" t="s">
        <v>8</v>
      </c>
      <c r="B2598" t="s">
        <v>9</v>
      </c>
      <c r="C2598" t="s">
        <v>7498</v>
      </c>
      <c r="D2598" t="str">
        <f>+MID(C2598,1,2)</f>
        <v>01</v>
      </c>
      <c r="E2598" t="str">
        <f>+MID(C2598,17,1)</f>
        <v>0</v>
      </c>
      <c r="F2598" t="s">
        <v>7499</v>
      </c>
      <c r="G2598">
        <f>+VLOOKUP(F2598,NOMBRESEC,3,FALSE)</f>
        <v>3161</v>
      </c>
      <c r="H2598" s="1">
        <v>10192089</v>
      </c>
      <c r="I2598" s="1">
        <f>+VLOOKUP(H2598,IDSECSINDUPLIC,2,FALSE)</f>
        <v>3161</v>
      </c>
      <c r="J2598" s="1" t="str">
        <f>+IF(I2598=G2598,"MISMO NOMBRE","DIFERENTE")</f>
        <v>MISMO NOMBRE</v>
      </c>
      <c r="K2598" t="s">
        <v>12</v>
      </c>
      <c r="L2598" t="s">
        <v>18</v>
      </c>
      <c r="M2598" t="s">
        <v>7500</v>
      </c>
    </row>
    <row r="2599" spans="1:13" x14ac:dyDescent="0.3">
      <c r="A2599" t="s">
        <v>8</v>
      </c>
      <c r="B2599" t="s">
        <v>9</v>
      </c>
      <c r="C2599" t="s">
        <v>2195</v>
      </c>
      <c r="D2599" t="str">
        <f>+MID(C2599,1,2)</f>
        <v>01</v>
      </c>
      <c r="E2599" t="str">
        <f>+MID(C2599,17,1)</f>
        <v>0</v>
      </c>
      <c r="F2599" t="s">
        <v>2196</v>
      </c>
      <c r="G2599">
        <f>+VLOOKUP(F2599,NOMBRESEC,3,FALSE)</f>
        <v>878</v>
      </c>
      <c r="H2599" s="1">
        <v>10192097</v>
      </c>
      <c r="I2599" s="1">
        <f>+VLOOKUP(H2599,IDSECSINDUPLIC,2,FALSE)</f>
        <v>878</v>
      </c>
      <c r="J2599" s="1" t="str">
        <f>+IF(I2599=G2599,"MISMO NOMBRE","DIFERENTE")</f>
        <v>MISMO NOMBRE</v>
      </c>
      <c r="K2599" t="s">
        <v>12</v>
      </c>
      <c r="L2599" t="s">
        <v>18</v>
      </c>
      <c r="M2599" t="s">
        <v>2197</v>
      </c>
    </row>
    <row r="2600" spans="1:13" x14ac:dyDescent="0.3">
      <c r="A2600" t="s">
        <v>8</v>
      </c>
      <c r="B2600" t="s">
        <v>9</v>
      </c>
      <c r="C2600" t="s">
        <v>18320</v>
      </c>
      <c r="D2600" t="str">
        <f>+MID(C2600,1,2)</f>
        <v>01</v>
      </c>
      <c r="F2600" t="s">
        <v>18327</v>
      </c>
      <c r="G2600">
        <f>+VLOOKUP(F2600,NOMBRESEC,3,FALSE)</f>
        <v>7906</v>
      </c>
      <c r="H2600" s="1">
        <v>10192099</v>
      </c>
      <c r="I2600" s="1">
        <f>+VLOOKUP(H2600,IDSECSINDUPLIC,2,FALSE)</f>
        <v>7906</v>
      </c>
      <c r="J2600" s="1" t="str">
        <f>+IF(I2600=G2600,"MISMO NOMBRE","DIFERENTE")</f>
        <v>MISMO NOMBRE</v>
      </c>
      <c r="K2600" t="s">
        <v>12</v>
      </c>
      <c r="L2600" t="s">
        <v>18</v>
      </c>
      <c r="M2600" t="s">
        <v>18322</v>
      </c>
    </row>
    <row r="2601" spans="1:13" x14ac:dyDescent="0.3">
      <c r="A2601" t="s">
        <v>8</v>
      </c>
      <c r="B2601" t="s">
        <v>9</v>
      </c>
      <c r="C2601" t="s">
        <v>13030</v>
      </c>
      <c r="D2601" t="str">
        <f>+MID(C2601,1,2)</f>
        <v>01</v>
      </c>
      <c r="F2601" t="s">
        <v>13033</v>
      </c>
      <c r="G2601">
        <f>+VLOOKUP(F2601,NOMBRESEC,3,FALSE)</f>
        <v>5530</v>
      </c>
      <c r="H2601" s="1">
        <v>10192126</v>
      </c>
      <c r="I2601" s="1">
        <f>+VLOOKUP(H2601,IDSECSINDUPLIC,2,FALSE)</f>
        <v>5530</v>
      </c>
      <c r="J2601" s="1" t="str">
        <f>+IF(I2601=G2601,"MISMO NOMBRE","DIFERENTE")</f>
        <v>MISMO NOMBRE</v>
      </c>
      <c r="K2601" t="s">
        <v>12</v>
      </c>
      <c r="L2601" t="s">
        <v>18</v>
      </c>
      <c r="M2601" t="s">
        <v>13032</v>
      </c>
    </row>
    <row r="2602" spans="1:13" x14ac:dyDescent="0.3">
      <c r="A2602" t="s">
        <v>8</v>
      </c>
      <c r="B2602" t="s">
        <v>9</v>
      </c>
      <c r="C2602" t="s">
        <v>4986</v>
      </c>
      <c r="D2602" t="str">
        <f>+MID(C2602,1,2)</f>
        <v>01</v>
      </c>
      <c r="E2602" t="str">
        <f>+MID(C2602,17,1)</f>
        <v>0</v>
      </c>
      <c r="F2602" t="s">
        <v>4987</v>
      </c>
      <c r="G2602">
        <f>+VLOOKUP(F2602,NOMBRESEC,3,FALSE)</f>
        <v>2096</v>
      </c>
      <c r="H2602" s="1">
        <v>10192127</v>
      </c>
      <c r="I2602" s="1">
        <f>+VLOOKUP(H2602,IDSECSINDUPLIC,2,FALSE)</f>
        <v>2096</v>
      </c>
      <c r="J2602" s="1" t="str">
        <f>+IF(I2602=G2602,"MISMO NOMBRE","DIFERENTE")</f>
        <v>MISMO NOMBRE</v>
      </c>
      <c r="K2602" t="s">
        <v>12</v>
      </c>
      <c r="L2602" t="s">
        <v>18</v>
      </c>
      <c r="M2602" t="s">
        <v>4988</v>
      </c>
    </row>
    <row r="2603" spans="1:13" x14ac:dyDescent="0.3">
      <c r="A2603" t="s">
        <v>8</v>
      </c>
      <c r="B2603" t="s">
        <v>9</v>
      </c>
      <c r="C2603" t="s">
        <v>9366</v>
      </c>
      <c r="D2603" t="str">
        <f>+MID(C2603,1,2)</f>
        <v>01</v>
      </c>
      <c r="F2603" t="s">
        <v>9368</v>
      </c>
      <c r="G2603">
        <f>+VLOOKUP(F2603,NOMBRESEC,3,FALSE)</f>
        <v>3961</v>
      </c>
      <c r="H2603" s="1">
        <v>10192128</v>
      </c>
      <c r="I2603" s="1">
        <f>+VLOOKUP(H2603,IDSECSINDUPLIC,2,FALSE)</f>
        <v>3961</v>
      </c>
      <c r="J2603" s="1" t="str">
        <f>+IF(I2603=G2603,"MISMO NOMBRE","DIFERENTE")</f>
        <v>MISMO NOMBRE</v>
      </c>
      <c r="K2603" t="s">
        <v>12</v>
      </c>
      <c r="L2603" t="s">
        <v>18</v>
      </c>
      <c r="M2603" t="s">
        <v>9367</v>
      </c>
    </row>
    <row r="2604" spans="1:13" x14ac:dyDescent="0.3">
      <c r="A2604" t="s">
        <v>8</v>
      </c>
      <c r="B2604" t="s">
        <v>9</v>
      </c>
      <c r="C2604" t="s">
        <v>4675</v>
      </c>
      <c r="D2604" t="str">
        <f>+MID(C2604,1,2)</f>
        <v>01</v>
      </c>
      <c r="E2604" t="str">
        <f>+MID(C2604,17,1)</f>
        <v>0</v>
      </c>
      <c r="F2604" t="s">
        <v>4676</v>
      </c>
      <c r="G2604">
        <f>+VLOOKUP(F2604,NOMBRESEC,3,FALSE)</f>
        <v>1952</v>
      </c>
      <c r="H2604" s="1">
        <v>10192132</v>
      </c>
      <c r="I2604" s="1">
        <f>+VLOOKUP(H2604,IDSECSINDUPLIC,2,FALSE)</f>
        <v>1952</v>
      </c>
      <c r="J2604" s="1" t="str">
        <f>+IF(I2604=G2604,"MISMO NOMBRE","DIFERENTE")</f>
        <v>MISMO NOMBRE</v>
      </c>
      <c r="K2604" t="s">
        <v>12</v>
      </c>
      <c r="L2604" t="s">
        <v>18</v>
      </c>
      <c r="M2604" t="s">
        <v>4677</v>
      </c>
    </row>
    <row r="2605" spans="1:13" x14ac:dyDescent="0.3">
      <c r="A2605" t="s">
        <v>8</v>
      </c>
      <c r="B2605" t="s">
        <v>9</v>
      </c>
      <c r="C2605" t="s">
        <v>18967</v>
      </c>
      <c r="D2605" t="str">
        <f>+MID(C2605,1,2)</f>
        <v>01</v>
      </c>
      <c r="F2605" t="s">
        <v>18974</v>
      </c>
      <c r="G2605">
        <f>+VLOOKUP(F2605,NOMBRESEC,3,FALSE)</f>
        <v>8237</v>
      </c>
      <c r="H2605" s="1">
        <v>10192134</v>
      </c>
      <c r="I2605" s="1">
        <f>+VLOOKUP(H2605,IDSECSINDUPLIC,2,FALSE)</f>
        <v>8237</v>
      </c>
      <c r="J2605" s="1" t="str">
        <f>+IF(I2605=G2605,"MISMO NOMBRE","DIFERENTE")</f>
        <v>MISMO NOMBRE</v>
      </c>
      <c r="K2605" t="s">
        <v>12</v>
      </c>
      <c r="L2605" t="s">
        <v>18</v>
      </c>
      <c r="M2605" t="s">
        <v>18969</v>
      </c>
    </row>
    <row r="2606" spans="1:13" x14ac:dyDescent="0.3">
      <c r="A2606" t="s">
        <v>8</v>
      </c>
      <c r="B2606" t="s">
        <v>9</v>
      </c>
      <c r="C2606" t="s">
        <v>19036</v>
      </c>
      <c r="D2606" t="str">
        <f>+MID(C2606,1,2)</f>
        <v>01</v>
      </c>
      <c r="F2606" t="s">
        <v>18974</v>
      </c>
      <c r="G2606">
        <f>+VLOOKUP(F2606,NOMBRESEC,3,FALSE)</f>
        <v>8237</v>
      </c>
      <c r="H2606" s="1">
        <v>10192134</v>
      </c>
      <c r="I2606" s="1">
        <f>+VLOOKUP(H2606,IDSECSINDUPLIC,2,FALSE)</f>
        <v>8237</v>
      </c>
      <c r="J2606" s="1" t="str">
        <f>+IF(I2606=G2606,"MISMO NOMBRE","DIFERENTE")</f>
        <v>MISMO NOMBRE</v>
      </c>
      <c r="K2606" t="s">
        <v>12</v>
      </c>
      <c r="L2606" t="s">
        <v>18</v>
      </c>
      <c r="M2606" t="s">
        <v>19037</v>
      </c>
    </row>
    <row r="2607" spans="1:13" x14ac:dyDescent="0.3">
      <c r="A2607" t="s">
        <v>8</v>
      </c>
      <c r="B2607" t="s">
        <v>9</v>
      </c>
      <c r="C2607" t="s">
        <v>12186</v>
      </c>
      <c r="D2607" t="str">
        <f>+MID(C2607,1,2)</f>
        <v>01</v>
      </c>
      <c r="E2607" t="str">
        <f>+MID(C2607,17,1)</f>
        <v>5</v>
      </c>
      <c r="F2607" t="s">
        <v>12187</v>
      </c>
      <c r="G2607">
        <f>+VLOOKUP(F2607,NOMBRESEC,3,FALSE)</f>
        <v>5176</v>
      </c>
      <c r="H2607" s="1">
        <v>10192141</v>
      </c>
      <c r="I2607" s="1">
        <f>+VLOOKUP(H2607,IDSECSINDUPLIC,2,FALSE)</f>
        <v>5176</v>
      </c>
      <c r="J2607" s="1" t="str">
        <f>+IF(I2607=G2607,"MISMO NOMBRE","DIFERENTE")</f>
        <v>MISMO NOMBRE</v>
      </c>
      <c r="K2607" t="s">
        <v>12</v>
      </c>
      <c r="L2607" t="s">
        <v>18</v>
      </c>
      <c r="M2607" t="s">
        <v>3830</v>
      </c>
    </row>
    <row r="2608" spans="1:13" x14ac:dyDescent="0.3">
      <c r="A2608" t="s">
        <v>8</v>
      </c>
      <c r="B2608" t="s">
        <v>9</v>
      </c>
      <c r="C2608" t="s">
        <v>21199</v>
      </c>
      <c r="D2608" t="str">
        <f>+MID(C2608,1,2)</f>
        <v>01</v>
      </c>
      <c r="E2608" t="str">
        <f>+MID(C2608,17,1)</f>
        <v>0</v>
      </c>
      <c r="F2608" t="s">
        <v>21200</v>
      </c>
      <c r="G2608">
        <f>+VLOOKUP(F2608,NOMBRESEC,3,FALSE)</f>
        <v>9308</v>
      </c>
      <c r="H2608" s="1">
        <v>10192171</v>
      </c>
      <c r="I2608" s="1">
        <f>+VLOOKUP(H2608,IDSECSINDUPLIC,2,FALSE)</f>
        <v>9308</v>
      </c>
      <c r="J2608" s="1" t="str">
        <f>+IF(I2608=G2608,"MISMO NOMBRE","DIFERENTE")</f>
        <v>MISMO NOMBRE</v>
      </c>
      <c r="K2608" t="s">
        <v>12</v>
      </c>
      <c r="L2608" t="s">
        <v>18</v>
      </c>
      <c r="M2608" t="s">
        <v>21201</v>
      </c>
    </row>
    <row r="2609" spans="1:13" x14ac:dyDescent="0.3">
      <c r="A2609" t="s">
        <v>8</v>
      </c>
      <c r="B2609" t="s">
        <v>9</v>
      </c>
      <c r="C2609" t="s">
        <v>14230</v>
      </c>
      <c r="D2609" t="str">
        <f>+MID(C2609,1,2)</f>
        <v>01</v>
      </c>
      <c r="E2609" t="str">
        <f>+MID(C2609,17,1)</f>
        <v>5</v>
      </c>
      <c r="F2609" t="s">
        <v>14231</v>
      </c>
      <c r="G2609">
        <f>+VLOOKUP(F2609,NOMBRESEC,3,FALSE)</f>
        <v>6042</v>
      </c>
      <c r="H2609" s="1">
        <v>10192182</v>
      </c>
      <c r="I2609" s="1">
        <f>+VLOOKUP(H2609,IDSECSINDUPLIC,2,FALSE)</f>
        <v>6042</v>
      </c>
      <c r="J2609" s="1" t="str">
        <f>+IF(I2609=G2609,"MISMO NOMBRE","DIFERENTE")</f>
        <v>MISMO NOMBRE</v>
      </c>
      <c r="K2609" t="s">
        <v>12</v>
      </c>
      <c r="L2609" t="s">
        <v>18</v>
      </c>
      <c r="M2609" t="s">
        <v>14232</v>
      </c>
    </row>
    <row r="2610" spans="1:13" x14ac:dyDescent="0.3">
      <c r="A2610" t="s">
        <v>8</v>
      </c>
      <c r="B2610" t="s">
        <v>9</v>
      </c>
      <c r="C2610" t="s">
        <v>4422</v>
      </c>
      <c r="D2610" t="str">
        <f>+MID(C2610,1,2)</f>
        <v>01</v>
      </c>
      <c r="F2610" t="s">
        <v>4425</v>
      </c>
      <c r="G2610">
        <f>+VLOOKUP(F2610,NOMBRESEC,3,FALSE)</f>
        <v>1832</v>
      </c>
      <c r="H2610" s="1">
        <v>10192183</v>
      </c>
      <c r="I2610" s="1">
        <f>+VLOOKUP(H2610,IDSECSINDUPLIC,2,FALSE)</f>
        <v>1832</v>
      </c>
      <c r="J2610" s="1" t="str">
        <f>+IF(I2610=G2610,"MISMO NOMBRE","DIFERENTE")</f>
        <v>MISMO NOMBRE</v>
      </c>
      <c r="K2610" t="s">
        <v>12</v>
      </c>
      <c r="L2610" t="s">
        <v>18</v>
      </c>
      <c r="M2610" t="s">
        <v>4424</v>
      </c>
    </row>
    <row r="2611" spans="1:13" x14ac:dyDescent="0.3">
      <c r="A2611" t="s">
        <v>8</v>
      </c>
      <c r="B2611" t="s">
        <v>9</v>
      </c>
      <c r="C2611" t="s">
        <v>9194</v>
      </c>
      <c r="D2611" t="str">
        <f>+MID(C2611,1,2)</f>
        <v>01</v>
      </c>
      <c r="E2611" t="str">
        <f>+MID(C2611,17,1)</f>
        <v>0</v>
      </c>
      <c r="F2611" t="s">
        <v>9195</v>
      </c>
      <c r="G2611">
        <f>+VLOOKUP(F2611,NOMBRESEC,3,FALSE)</f>
        <v>3891</v>
      </c>
      <c r="H2611" s="1">
        <v>10192192</v>
      </c>
      <c r="I2611" s="1">
        <f>+VLOOKUP(H2611,IDSECSINDUPLIC,2,FALSE)</f>
        <v>3891</v>
      </c>
      <c r="J2611" s="1" t="str">
        <f>+IF(I2611=G2611,"MISMO NOMBRE","DIFERENTE")</f>
        <v>MISMO NOMBRE</v>
      </c>
      <c r="K2611" t="s">
        <v>12</v>
      </c>
      <c r="L2611" t="s">
        <v>18</v>
      </c>
      <c r="M2611" t="s">
        <v>9196</v>
      </c>
    </row>
    <row r="2612" spans="1:13" x14ac:dyDescent="0.3">
      <c r="A2612" t="s">
        <v>8</v>
      </c>
      <c r="B2612" t="s">
        <v>9</v>
      </c>
      <c r="C2612" t="s">
        <v>17972</v>
      </c>
      <c r="D2612" t="str">
        <f>+MID(C2612,1,2)</f>
        <v>01</v>
      </c>
      <c r="E2612" t="str">
        <f>+MID(C2612,17,1)</f>
        <v>0</v>
      </c>
      <c r="F2612" t="s">
        <v>17973</v>
      </c>
      <c r="G2612">
        <f>+VLOOKUP(F2612,NOMBRESEC,3,FALSE)</f>
        <v>7732</v>
      </c>
      <c r="H2612" s="1">
        <v>10192201</v>
      </c>
      <c r="I2612" s="1">
        <f>+VLOOKUP(H2612,IDSECSINDUPLIC,2,FALSE)</f>
        <v>7732</v>
      </c>
      <c r="J2612" s="1" t="str">
        <f>+IF(I2612=G2612,"MISMO NOMBRE","DIFERENTE")</f>
        <v>MISMO NOMBRE</v>
      </c>
      <c r="K2612" t="s">
        <v>12</v>
      </c>
      <c r="L2612" t="s">
        <v>18</v>
      </c>
      <c r="M2612" t="s">
        <v>17974</v>
      </c>
    </row>
    <row r="2613" spans="1:13" x14ac:dyDescent="0.3">
      <c r="A2613" t="s">
        <v>8</v>
      </c>
      <c r="B2613" t="s">
        <v>9</v>
      </c>
      <c r="C2613" t="s">
        <v>23831</v>
      </c>
      <c r="D2613" t="str">
        <f>+MID(C2613,1,2)</f>
        <v>01</v>
      </c>
      <c r="E2613" t="str">
        <f>+MID(C2613,17,1)</f>
        <v>5</v>
      </c>
      <c r="F2613" t="s">
        <v>23832</v>
      </c>
      <c r="G2613">
        <f>+VLOOKUP(F2613,NOMBRESEC,3,FALSE)</f>
        <v>10473</v>
      </c>
      <c r="H2613" s="1">
        <v>10192209</v>
      </c>
      <c r="I2613" s="1">
        <f>+VLOOKUP(H2613,IDSECSINDUPLIC,2,FALSE)</f>
        <v>10473</v>
      </c>
      <c r="J2613" s="1" t="str">
        <f>+IF(I2613=G2613,"MISMO NOMBRE","DIFERENTE")</f>
        <v>MISMO NOMBRE</v>
      </c>
      <c r="K2613" t="s">
        <v>12</v>
      </c>
      <c r="L2613" t="s">
        <v>18</v>
      </c>
      <c r="M2613" t="s">
        <v>23833</v>
      </c>
    </row>
    <row r="2614" spans="1:13" x14ac:dyDescent="0.3">
      <c r="A2614" t="s">
        <v>8</v>
      </c>
      <c r="B2614" t="s">
        <v>9</v>
      </c>
      <c r="C2614" t="s">
        <v>2588</v>
      </c>
      <c r="D2614" t="str">
        <f>+MID(C2614,1,2)</f>
        <v>01</v>
      </c>
      <c r="E2614" t="str">
        <f>+MID(C2614,17,1)</f>
        <v>0</v>
      </c>
      <c r="F2614" t="s">
        <v>2589</v>
      </c>
      <c r="G2614">
        <f>+VLOOKUP(F2614,NOMBRESEC,3,FALSE)</f>
        <v>1039</v>
      </c>
      <c r="H2614" s="1">
        <v>10192212</v>
      </c>
      <c r="I2614" s="1">
        <f>+VLOOKUP(H2614,IDSECSINDUPLIC,2,FALSE)</f>
        <v>1039</v>
      </c>
      <c r="J2614" s="1" t="str">
        <f>+IF(I2614=G2614,"MISMO NOMBRE","DIFERENTE")</f>
        <v>MISMO NOMBRE</v>
      </c>
      <c r="K2614" t="s">
        <v>12</v>
      </c>
      <c r="L2614" t="s">
        <v>18</v>
      </c>
      <c r="M2614" t="s">
        <v>2590</v>
      </c>
    </row>
    <row r="2615" spans="1:13" x14ac:dyDescent="0.3">
      <c r="A2615" t="s">
        <v>8</v>
      </c>
      <c r="B2615" t="s">
        <v>9</v>
      </c>
      <c r="C2615" t="s">
        <v>9280</v>
      </c>
      <c r="D2615" t="str">
        <f>+MID(C2615,1,2)</f>
        <v>01</v>
      </c>
      <c r="E2615" t="str">
        <f>+MID(C2615,17,1)</f>
        <v>0</v>
      </c>
      <c r="F2615" t="s">
        <v>2589</v>
      </c>
      <c r="G2615">
        <f>+VLOOKUP(F2615,NOMBRESEC,3,FALSE)</f>
        <v>1039</v>
      </c>
      <c r="H2615" s="1">
        <v>10192212</v>
      </c>
      <c r="I2615" s="1">
        <f>+VLOOKUP(H2615,IDSECSINDUPLIC,2,FALSE)</f>
        <v>1039</v>
      </c>
      <c r="J2615" s="1" t="str">
        <f>+IF(I2615=G2615,"MISMO NOMBRE","DIFERENTE")</f>
        <v>MISMO NOMBRE</v>
      </c>
      <c r="K2615" t="s">
        <v>12</v>
      </c>
      <c r="L2615" t="s">
        <v>18</v>
      </c>
      <c r="M2615" t="s">
        <v>9281</v>
      </c>
    </row>
    <row r="2616" spans="1:13" x14ac:dyDescent="0.3">
      <c r="A2616" t="s">
        <v>8</v>
      </c>
      <c r="B2616" t="s">
        <v>9</v>
      </c>
      <c r="C2616" t="s">
        <v>19236</v>
      </c>
      <c r="D2616" t="str">
        <f>+MID(C2616,1,2)</f>
        <v>01</v>
      </c>
      <c r="E2616" t="str">
        <f>+MID(C2616,17,1)</f>
        <v>0</v>
      </c>
      <c r="F2616" t="s">
        <v>2589</v>
      </c>
      <c r="G2616">
        <f>+VLOOKUP(F2616,NOMBRESEC,3,FALSE)</f>
        <v>1039</v>
      </c>
      <c r="H2616" s="1">
        <v>10192212</v>
      </c>
      <c r="I2616" s="1">
        <f>+VLOOKUP(H2616,IDSECSINDUPLIC,2,FALSE)</f>
        <v>1039</v>
      </c>
      <c r="J2616" s="1" t="str">
        <f>+IF(I2616=G2616,"MISMO NOMBRE","DIFERENTE")</f>
        <v>MISMO NOMBRE</v>
      </c>
      <c r="K2616" t="s">
        <v>12</v>
      </c>
      <c r="L2616" t="s">
        <v>18</v>
      </c>
      <c r="M2616" t="s">
        <v>19237</v>
      </c>
    </row>
    <row r="2617" spans="1:13" x14ac:dyDescent="0.3">
      <c r="A2617" t="s">
        <v>8</v>
      </c>
      <c r="B2617" t="s">
        <v>9</v>
      </c>
      <c r="C2617" t="s">
        <v>13573</v>
      </c>
      <c r="D2617" t="str">
        <f>+MID(C2617,1,2)</f>
        <v>01</v>
      </c>
      <c r="E2617" t="str">
        <f>+MID(C2617,17,1)</f>
        <v>5</v>
      </c>
      <c r="F2617" t="s">
        <v>13574</v>
      </c>
      <c r="G2617">
        <f>+VLOOKUP(F2617,NOMBRESEC,3,FALSE)</f>
        <v>5765</v>
      </c>
      <c r="H2617" s="1">
        <v>10192216</v>
      </c>
      <c r="I2617" s="1">
        <f>+VLOOKUP(H2617,IDSECSINDUPLIC,2,FALSE)</f>
        <v>5765</v>
      </c>
      <c r="J2617" s="1" t="str">
        <f>+IF(I2617=G2617,"MISMO NOMBRE","DIFERENTE")</f>
        <v>MISMO NOMBRE</v>
      </c>
      <c r="K2617" t="s">
        <v>12</v>
      </c>
      <c r="L2617" t="s">
        <v>18</v>
      </c>
      <c r="M2617" t="s">
        <v>13575</v>
      </c>
    </row>
    <row r="2618" spans="1:13" x14ac:dyDescent="0.3">
      <c r="A2618" t="s">
        <v>8</v>
      </c>
      <c r="B2618" t="s">
        <v>9</v>
      </c>
      <c r="C2618" t="s">
        <v>3555</v>
      </c>
      <c r="D2618" t="str">
        <f>+MID(C2618,1,2)</f>
        <v>01</v>
      </c>
      <c r="E2618" t="str">
        <f>+MID(C2618,17,1)</f>
        <v>0</v>
      </c>
      <c r="F2618" t="s">
        <v>3556</v>
      </c>
      <c r="G2618">
        <f>+VLOOKUP(F2618,NOMBRESEC,3,FALSE)</f>
        <v>1455</v>
      </c>
      <c r="H2618" s="1">
        <v>10192220</v>
      </c>
      <c r="I2618" s="1">
        <f>+VLOOKUP(H2618,IDSECSINDUPLIC,2,FALSE)</f>
        <v>1455</v>
      </c>
      <c r="J2618" s="1" t="str">
        <f>+IF(I2618=G2618,"MISMO NOMBRE","DIFERENTE")</f>
        <v>MISMO NOMBRE</v>
      </c>
      <c r="K2618" t="s">
        <v>12</v>
      </c>
      <c r="L2618" t="s">
        <v>18</v>
      </c>
      <c r="M2618" t="s">
        <v>3557</v>
      </c>
    </row>
    <row r="2619" spans="1:13" x14ac:dyDescent="0.3">
      <c r="A2619" t="s">
        <v>8</v>
      </c>
      <c r="B2619" t="s">
        <v>9</v>
      </c>
      <c r="C2619" t="s">
        <v>17813</v>
      </c>
      <c r="D2619" t="str">
        <f>+MID(C2619,1,2)</f>
        <v>01</v>
      </c>
      <c r="E2619" t="str">
        <f>+MID(C2619,17,1)</f>
        <v>0</v>
      </c>
      <c r="F2619" t="s">
        <v>17814</v>
      </c>
      <c r="G2619">
        <f>+VLOOKUP(F2619,NOMBRESEC,3,FALSE)</f>
        <v>7662</v>
      </c>
      <c r="H2619" s="1">
        <v>10192240</v>
      </c>
      <c r="I2619" s="1">
        <f>+VLOOKUP(H2619,IDSECSINDUPLIC,2,FALSE)</f>
        <v>7662</v>
      </c>
      <c r="J2619" s="1" t="str">
        <f>+IF(I2619=G2619,"MISMO NOMBRE","DIFERENTE")</f>
        <v>MISMO NOMBRE</v>
      </c>
      <c r="K2619" t="s">
        <v>12</v>
      </c>
      <c r="L2619" t="s">
        <v>18</v>
      </c>
      <c r="M2619" t="s">
        <v>17815</v>
      </c>
    </row>
    <row r="2620" spans="1:13" x14ac:dyDescent="0.3">
      <c r="A2620" t="s">
        <v>8</v>
      </c>
      <c r="B2620" t="s">
        <v>9</v>
      </c>
      <c r="C2620" t="s">
        <v>3621</v>
      </c>
      <c r="D2620" t="str">
        <f>+MID(C2620,1,2)</f>
        <v>01</v>
      </c>
      <c r="E2620" t="str">
        <f>+MID(C2620,17,1)</f>
        <v>0</v>
      </c>
      <c r="F2620" t="s">
        <v>3622</v>
      </c>
      <c r="G2620">
        <f>+VLOOKUP(F2620,NOMBRESEC,3,FALSE)</f>
        <v>1482</v>
      </c>
      <c r="H2620" s="1">
        <v>10192252</v>
      </c>
      <c r="I2620" s="1">
        <f>+VLOOKUP(H2620,IDSECSINDUPLIC,2,FALSE)</f>
        <v>1482</v>
      </c>
      <c r="J2620" s="1" t="str">
        <f>+IF(I2620=G2620,"MISMO NOMBRE","DIFERENTE")</f>
        <v>MISMO NOMBRE</v>
      </c>
      <c r="K2620" t="s">
        <v>12</v>
      </c>
      <c r="L2620" t="s">
        <v>18</v>
      </c>
      <c r="M2620" t="s">
        <v>3623</v>
      </c>
    </row>
    <row r="2621" spans="1:13" x14ac:dyDescent="0.3">
      <c r="A2621" t="s">
        <v>8</v>
      </c>
      <c r="B2621" t="s">
        <v>9</v>
      </c>
      <c r="C2621" t="s">
        <v>9494</v>
      </c>
      <c r="D2621" t="str">
        <f>+MID(C2621,1,2)</f>
        <v>01</v>
      </c>
      <c r="E2621" t="str">
        <f>+MID(C2621,17,1)</f>
        <v>0</v>
      </c>
      <c r="F2621" t="s">
        <v>3622</v>
      </c>
      <c r="G2621">
        <f>+VLOOKUP(F2621,NOMBRESEC,3,FALSE)</f>
        <v>1482</v>
      </c>
      <c r="H2621" s="1">
        <v>10192252</v>
      </c>
      <c r="I2621" s="1">
        <f>+VLOOKUP(H2621,IDSECSINDUPLIC,2,FALSE)</f>
        <v>1482</v>
      </c>
      <c r="J2621" s="1" t="str">
        <f>+IF(I2621=G2621,"MISMO NOMBRE","DIFERENTE")</f>
        <v>MISMO NOMBRE</v>
      </c>
      <c r="K2621" t="s">
        <v>12</v>
      </c>
      <c r="L2621" t="s">
        <v>18</v>
      </c>
      <c r="M2621" t="s">
        <v>9495</v>
      </c>
    </row>
    <row r="2622" spans="1:13" x14ac:dyDescent="0.3">
      <c r="A2622" t="s">
        <v>8</v>
      </c>
      <c r="B2622" t="s">
        <v>9</v>
      </c>
      <c r="C2622" t="s">
        <v>11192</v>
      </c>
      <c r="D2622" t="str">
        <f>+MID(C2622,1,2)</f>
        <v>01</v>
      </c>
      <c r="E2622" t="str">
        <f>+MID(C2622,17,1)</f>
        <v>0</v>
      </c>
      <c r="F2622" t="s">
        <v>11193</v>
      </c>
      <c r="G2622">
        <f>+VLOOKUP(F2622,NOMBRESEC,3,FALSE)</f>
        <v>4739</v>
      </c>
      <c r="H2622" s="1">
        <v>10192257</v>
      </c>
      <c r="I2622" s="1">
        <f>+VLOOKUP(H2622,IDSECSINDUPLIC,2,FALSE)</f>
        <v>4739</v>
      </c>
      <c r="J2622" s="1" t="str">
        <f>+IF(I2622=G2622,"MISMO NOMBRE","DIFERENTE")</f>
        <v>MISMO NOMBRE</v>
      </c>
      <c r="K2622" t="s">
        <v>12</v>
      </c>
      <c r="L2622" t="s">
        <v>18</v>
      </c>
      <c r="M2622" t="s">
        <v>11194</v>
      </c>
    </row>
    <row r="2623" spans="1:13" x14ac:dyDescent="0.3">
      <c r="A2623" t="s">
        <v>8</v>
      </c>
      <c r="B2623" t="s">
        <v>9</v>
      </c>
      <c r="C2623" t="s">
        <v>14889</v>
      </c>
      <c r="D2623" t="str">
        <f>+MID(C2623,1,2)</f>
        <v>01</v>
      </c>
      <c r="E2623" t="str">
        <f>+MID(C2623,17,1)</f>
        <v>0</v>
      </c>
      <c r="F2623" t="s">
        <v>14890</v>
      </c>
      <c r="G2623">
        <f>+VLOOKUP(F2623,NOMBRESEC,3,FALSE)</f>
        <v>6341</v>
      </c>
      <c r="H2623" s="1">
        <v>10192265</v>
      </c>
      <c r="I2623" s="1">
        <f>+VLOOKUP(H2623,IDSECSINDUPLIC,2,FALSE)</f>
        <v>6341</v>
      </c>
      <c r="J2623" s="1" t="str">
        <f>+IF(I2623=G2623,"MISMO NOMBRE","DIFERENTE")</f>
        <v>MISMO NOMBRE</v>
      </c>
      <c r="K2623" t="s">
        <v>12</v>
      </c>
      <c r="L2623" t="s">
        <v>18</v>
      </c>
      <c r="M2623" t="s">
        <v>14891</v>
      </c>
    </row>
    <row r="2624" spans="1:13" x14ac:dyDescent="0.3">
      <c r="A2624" t="s">
        <v>8</v>
      </c>
      <c r="B2624" t="s">
        <v>9</v>
      </c>
      <c r="C2624" t="s">
        <v>14577</v>
      </c>
      <c r="D2624" t="str">
        <f>+MID(C2624,1,2)</f>
        <v>01</v>
      </c>
      <c r="E2624" t="str">
        <f>+MID(C2624,17,1)</f>
        <v>0</v>
      </c>
      <c r="F2624" t="s">
        <v>14578</v>
      </c>
      <c r="G2624">
        <f>+VLOOKUP(F2624,NOMBRESEC,3,FALSE)</f>
        <v>6197</v>
      </c>
      <c r="H2624" s="1">
        <v>10192271</v>
      </c>
      <c r="I2624" s="1">
        <f>+VLOOKUP(H2624,IDSECSINDUPLIC,2,FALSE)</f>
        <v>6197</v>
      </c>
      <c r="J2624" s="1" t="str">
        <f>+IF(I2624=G2624,"MISMO NOMBRE","DIFERENTE")</f>
        <v>MISMO NOMBRE</v>
      </c>
      <c r="K2624" t="s">
        <v>12</v>
      </c>
      <c r="L2624" t="s">
        <v>18</v>
      </c>
      <c r="M2624" t="s">
        <v>14579</v>
      </c>
    </row>
    <row r="2625" spans="1:13" x14ac:dyDescent="0.3">
      <c r="A2625" t="s">
        <v>8</v>
      </c>
      <c r="B2625" t="s">
        <v>9</v>
      </c>
      <c r="C2625" t="s">
        <v>3303</v>
      </c>
      <c r="D2625" t="str">
        <f>+MID(C2625,1,2)</f>
        <v>01</v>
      </c>
      <c r="E2625" t="str">
        <f>+MID(C2625,17,1)</f>
        <v>0</v>
      </c>
      <c r="F2625" t="s">
        <v>3304</v>
      </c>
      <c r="G2625">
        <f>+VLOOKUP(F2625,NOMBRESEC,3,FALSE)</f>
        <v>1343</v>
      </c>
      <c r="H2625" s="1">
        <v>10192276</v>
      </c>
      <c r="I2625" s="1">
        <f>+VLOOKUP(H2625,IDSECSINDUPLIC,2,FALSE)</f>
        <v>1343</v>
      </c>
      <c r="J2625" s="1" t="str">
        <f>+IF(I2625=G2625,"MISMO NOMBRE","DIFERENTE")</f>
        <v>MISMO NOMBRE</v>
      </c>
      <c r="K2625" t="s">
        <v>12</v>
      </c>
      <c r="L2625" t="s">
        <v>18</v>
      </c>
      <c r="M2625" t="s">
        <v>3305</v>
      </c>
    </row>
    <row r="2626" spans="1:13" x14ac:dyDescent="0.3">
      <c r="A2626" t="s">
        <v>8</v>
      </c>
      <c r="B2626" t="s">
        <v>9</v>
      </c>
      <c r="C2626" t="s">
        <v>3986</v>
      </c>
      <c r="D2626" t="str">
        <f>+MID(C2626,1,2)</f>
        <v>01</v>
      </c>
      <c r="E2626" t="str">
        <f>+MID(C2626,17,1)</f>
        <v>0</v>
      </c>
      <c r="F2626" t="s">
        <v>3304</v>
      </c>
      <c r="G2626">
        <f>+VLOOKUP(F2626,NOMBRESEC,3,FALSE)</f>
        <v>1343</v>
      </c>
      <c r="H2626" s="1">
        <v>10192276</v>
      </c>
      <c r="I2626" s="1">
        <f>+VLOOKUP(H2626,IDSECSINDUPLIC,2,FALSE)</f>
        <v>1343</v>
      </c>
      <c r="J2626" s="1" t="str">
        <f>+IF(I2626=G2626,"MISMO NOMBRE","DIFERENTE")</f>
        <v>MISMO NOMBRE</v>
      </c>
      <c r="K2626" t="s">
        <v>12</v>
      </c>
      <c r="L2626" t="s">
        <v>18</v>
      </c>
      <c r="M2626" t="s">
        <v>3987</v>
      </c>
    </row>
    <row r="2627" spans="1:13" x14ac:dyDescent="0.3">
      <c r="A2627" t="s">
        <v>8</v>
      </c>
      <c r="B2627" t="s">
        <v>9</v>
      </c>
      <c r="C2627" t="s">
        <v>3992</v>
      </c>
      <c r="D2627" t="str">
        <f>+MID(C2627,1,2)</f>
        <v>01</v>
      </c>
      <c r="E2627" t="str">
        <f>+MID(C2627,17,1)</f>
        <v>0</v>
      </c>
      <c r="F2627" t="s">
        <v>3304</v>
      </c>
      <c r="G2627">
        <f>+VLOOKUP(F2627,NOMBRESEC,3,FALSE)</f>
        <v>1343</v>
      </c>
      <c r="H2627" s="1">
        <v>10192276</v>
      </c>
      <c r="I2627" s="1">
        <f>+VLOOKUP(H2627,IDSECSINDUPLIC,2,FALSE)</f>
        <v>1343</v>
      </c>
      <c r="J2627" s="1" t="str">
        <f>+IF(I2627=G2627,"MISMO NOMBRE","DIFERENTE")</f>
        <v>MISMO NOMBRE</v>
      </c>
      <c r="K2627" t="s">
        <v>12</v>
      </c>
      <c r="L2627" t="s">
        <v>18</v>
      </c>
      <c r="M2627" t="s">
        <v>3993</v>
      </c>
    </row>
    <row r="2628" spans="1:13" x14ac:dyDescent="0.3">
      <c r="A2628" t="s">
        <v>8</v>
      </c>
      <c r="B2628" t="s">
        <v>9</v>
      </c>
      <c r="C2628" t="s">
        <v>14543</v>
      </c>
      <c r="D2628" t="str">
        <f>+MID(C2628,1,2)</f>
        <v>01</v>
      </c>
      <c r="F2628" t="s">
        <v>14546</v>
      </c>
      <c r="G2628">
        <f>+VLOOKUP(F2628,NOMBRESEC,3,FALSE)</f>
        <v>6182</v>
      </c>
      <c r="H2628" s="1">
        <v>10192282</v>
      </c>
      <c r="I2628" s="1">
        <f>+VLOOKUP(H2628,IDSECSINDUPLIC,2,FALSE)</f>
        <v>6182</v>
      </c>
      <c r="J2628" s="1" t="str">
        <f>+IF(I2628=G2628,"MISMO NOMBRE","DIFERENTE")</f>
        <v>MISMO NOMBRE</v>
      </c>
      <c r="K2628" t="s">
        <v>12</v>
      </c>
      <c r="L2628" t="s">
        <v>18</v>
      </c>
      <c r="M2628" t="s">
        <v>14545</v>
      </c>
    </row>
    <row r="2629" spans="1:13" x14ac:dyDescent="0.3">
      <c r="A2629" t="s">
        <v>8</v>
      </c>
      <c r="B2629" t="s">
        <v>9</v>
      </c>
      <c r="C2629" t="s">
        <v>10025</v>
      </c>
      <c r="D2629" t="str">
        <f>+MID(C2629,1,2)</f>
        <v>01</v>
      </c>
      <c r="E2629" t="str">
        <f>+MID(C2629,17,1)</f>
        <v>0</v>
      </c>
      <c r="F2629" t="s">
        <v>10026</v>
      </c>
      <c r="G2629">
        <f>+VLOOKUP(F2629,NOMBRESEC,3,FALSE)</f>
        <v>4250</v>
      </c>
      <c r="H2629" s="1">
        <v>10192286</v>
      </c>
      <c r="I2629" s="1">
        <f>+VLOOKUP(H2629,IDSECSINDUPLIC,2,FALSE)</f>
        <v>4250</v>
      </c>
      <c r="J2629" s="1" t="str">
        <f>+IF(I2629=G2629,"MISMO NOMBRE","DIFERENTE")</f>
        <v>MISMO NOMBRE</v>
      </c>
      <c r="K2629" t="s">
        <v>12</v>
      </c>
      <c r="L2629" t="s">
        <v>18</v>
      </c>
      <c r="M2629" t="s">
        <v>10027</v>
      </c>
    </row>
    <row r="2630" spans="1:13" x14ac:dyDescent="0.3">
      <c r="A2630" t="s">
        <v>8</v>
      </c>
      <c r="B2630" t="s">
        <v>9</v>
      </c>
      <c r="C2630" t="s">
        <v>18731</v>
      </c>
      <c r="D2630" t="str">
        <f>+MID(C2630,1,2)</f>
        <v>01</v>
      </c>
      <c r="E2630" t="str">
        <f>+MID(C2630,17,1)</f>
        <v>0</v>
      </c>
      <c r="F2630" t="s">
        <v>18732</v>
      </c>
      <c r="G2630">
        <f>+VLOOKUP(F2630,NOMBRESEC,3,FALSE)</f>
        <v>8097</v>
      </c>
      <c r="H2630" s="1">
        <v>10192298</v>
      </c>
      <c r="I2630" s="1">
        <f>+VLOOKUP(H2630,IDSECSINDUPLIC,2,FALSE)</f>
        <v>8097</v>
      </c>
      <c r="J2630" s="1" t="str">
        <f>+IF(I2630=G2630,"MISMO NOMBRE","DIFERENTE")</f>
        <v>MISMO NOMBRE</v>
      </c>
      <c r="K2630" t="s">
        <v>12</v>
      </c>
      <c r="L2630" t="s">
        <v>18</v>
      </c>
      <c r="M2630" t="s">
        <v>18733</v>
      </c>
    </row>
    <row r="2631" spans="1:13" x14ac:dyDescent="0.3">
      <c r="A2631" t="s">
        <v>8</v>
      </c>
      <c r="B2631" t="s">
        <v>9</v>
      </c>
      <c r="C2631" t="s">
        <v>11324</v>
      </c>
      <c r="D2631" t="str">
        <f>+MID(C2631,1,2)</f>
        <v>01</v>
      </c>
      <c r="E2631" t="str">
        <f>+MID(C2631,17,1)</f>
        <v>0</v>
      </c>
      <c r="F2631" t="s">
        <v>11325</v>
      </c>
      <c r="G2631">
        <f>+VLOOKUP(F2631,NOMBRESEC,3,FALSE)</f>
        <v>4797</v>
      </c>
      <c r="H2631" s="1">
        <v>10192299</v>
      </c>
      <c r="I2631" s="1">
        <f>+VLOOKUP(H2631,IDSECSINDUPLIC,2,FALSE)</f>
        <v>4797</v>
      </c>
      <c r="J2631" s="1" t="str">
        <f>+IF(I2631=G2631,"MISMO NOMBRE","DIFERENTE")</f>
        <v>MISMO NOMBRE</v>
      </c>
      <c r="K2631" t="s">
        <v>12</v>
      </c>
      <c r="L2631" t="s">
        <v>18</v>
      </c>
      <c r="M2631" t="s">
        <v>11326</v>
      </c>
    </row>
    <row r="2632" spans="1:13" x14ac:dyDescent="0.3">
      <c r="A2632" t="s">
        <v>8</v>
      </c>
      <c r="B2632" t="s">
        <v>9</v>
      </c>
      <c r="C2632" t="s">
        <v>3312</v>
      </c>
      <c r="D2632" t="str">
        <f>+MID(C2632,1,2)</f>
        <v>01</v>
      </c>
      <c r="E2632" t="str">
        <f>+MID(C2632,17,1)</f>
        <v>0</v>
      </c>
      <c r="F2632" t="s">
        <v>3313</v>
      </c>
      <c r="G2632">
        <f>+VLOOKUP(F2632,NOMBRESEC,3,FALSE)</f>
        <v>1346</v>
      </c>
      <c r="H2632" s="1">
        <v>10192302</v>
      </c>
      <c r="I2632" s="1">
        <f>+VLOOKUP(H2632,IDSECSINDUPLIC,2,FALSE)</f>
        <v>1346</v>
      </c>
      <c r="J2632" s="1" t="str">
        <f>+IF(I2632=G2632,"MISMO NOMBRE","DIFERENTE")</f>
        <v>MISMO NOMBRE</v>
      </c>
      <c r="K2632" t="s">
        <v>12</v>
      </c>
      <c r="L2632" t="s">
        <v>18</v>
      </c>
      <c r="M2632" t="s">
        <v>3314</v>
      </c>
    </row>
    <row r="2633" spans="1:13" x14ac:dyDescent="0.3">
      <c r="A2633" t="s">
        <v>8</v>
      </c>
      <c r="B2633" t="s">
        <v>9</v>
      </c>
      <c r="C2633" t="s">
        <v>3398</v>
      </c>
      <c r="D2633" t="str">
        <f>+MID(C2633,1,2)</f>
        <v>01</v>
      </c>
      <c r="E2633" t="str">
        <f>+MID(C2633,17,1)</f>
        <v>0</v>
      </c>
      <c r="F2633" t="s">
        <v>3313</v>
      </c>
      <c r="G2633">
        <f>+VLOOKUP(F2633,NOMBRESEC,3,FALSE)</f>
        <v>1346</v>
      </c>
      <c r="H2633" s="1">
        <v>10192302</v>
      </c>
      <c r="I2633" s="1">
        <f>+VLOOKUP(H2633,IDSECSINDUPLIC,2,FALSE)</f>
        <v>1346</v>
      </c>
      <c r="J2633" s="1" t="str">
        <f>+IF(I2633=G2633,"MISMO NOMBRE","DIFERENTE")</f>
        <v>MISMO NOMBRE</v>
      </c>
      <c r="K2633" t="s">
        <v>12</v>
      </c>
      <c r="L2633" t="s">
        <v>18</v>
      </c>
      <c r="M2633" t="s">
        <v>3399</v>
      </c>
    </row>
    <row r="2634" spans="1:13" x14ac:dyDescent="0.3">
      <c r="A2634" t="s">
        <v>8</v>
      </c>
      <c r="B2634" t="s">
        <v>9</v>
      </c>
      <c r="C2634" t="s">
        <v>4317</v>
      </c>
      <c r="D2634" t="str">
        <f>+MID(C2634,1,2)</f>
        <v>01</v>
      </c>
      <c r="E2634" t="str">
        <f>+MID(C2634,17,1)</f>
        <v>0</v>
      </c>
      <c r="F2634" t="s">
        <v>3313</v>
      </c>
      <c r="G2634">
        <f>+VLOOKUP(F2634,NOMBRESEC,3,FALSE)</f>
        <v>1346</v>
      </c>
      <c r="H2634" s="1">
        <v>10192302</v>
      </c>
      <c r="I2634" s="1">
        <f>+VLOOKUP(H2634,IDSECSINDUPLIC,2,FALSE)</f>
        <v>1346</v>
      </c>
      <c r="J2634" s="1" t="str">
        <f>+IF(I2634=G2634,"MISMO NOMBRE","DIFERENTE")</f>
        <v>MISMO NOMBRE</v>
      </c>
      <c r="K2634" t="s">
        <v>12</v>
      </c>
      <c r="L2634" t="s">
        <v>18</v>
      </c>
      <c r="M2634" t="s">
        <v>4318</v>
      </c>
    </row>
    <row r="2635" spans="1:13" x14ac:dyDescent="0.3">
      <c r="A2635" t="s">
        <v>8</v>
      </c>
      <c r="B2635" t="s">
        <v>9</v>
      </c>
      <c r="C2635" t="s">
        <v>14885</v>
      </c>
      <c r="D2635" t="str">
        <f>+MID(C2635,1,2)</f>
        <v>01</v>
      </c>
      <c r="F2635" t="s">
        <v>14888</v>
      </c>
      <c r="G2635">
        <f>+VLOOKUP(F2635,NOMBRESEC,3,FALSE)</f>
        <v>6340</v>
      </c>
      <c r="H2635" s="1">
        <v>10192306</v>
      </c>
      <c r="I2635" s="1">
        <f>+VLOOKUP(H2635,IDSECSINDUPLIC,2,FALSE)</f>
        <v>6340</v>
      </c>
      <c r="J2635" s="1" t="str">
        <f>+IF(I2635=G2635,"MISMO NOMBRE","DIFERENTE")</f>
        <v>MISMO NOMBRE</v>
      </c>
      <c r="K2635" t="s">
        <v>12</v>
      </c>
      <c r="L2635" t="s">
        <v>18</v>
      </c>
      <c r="M2635" t="s">
        <v>14887</v>
      </c>
    </row>
    <row r="2636" spans="1:13" x14ac:dyDescent="0.3">
      <c r="A2636" t="s">
        <v>8</v>
      </c>
      <c r="B2636" t="s">
        <v>9</v>
      </c>
      <c r="C2636" t="s">
        <v>6847</v>
      </c>
      <c r="D2636" t="str">
        <f>+MID(C2636,1,2)</f>
        <v>01</v>
      </c>
      <c r="E2636" t="str">
        <f>+MID(C2636,17,1)</f>
        <v>0</v>
      </c>
      <c r="F2636" t="s">
        <v>6848</v>
      </c>
      <c r="G2636">
        <f>+VLOOKUP(F2636,NOMBRESEC,3,FALSE)</f>
        <v>2882</v>
      </c>
      <c r="H2636" s="1">
        <v>10192311</v>
      </c>
      <c r="I2636" s="1">
        <f>+VLOOKUP(H2636,IDSECSINDUPLIC,2,FALSE)</f>
        <v>2882</v>
      </c>
      <c r="J2636" s="1" t="str">
        <f>+IF(I2636=G2636,"MISMO NOMBRE","DIFERENTE")</f>
        <v>MISMO NOMBRE</v>
      </c>
      <c r="K2636" t="s">
        <v>12</v>
      </c>
      <c r="L2636" t="s">
        <v>18</v>
      </c>
      <c r="M2636" t="s">
        <v>6849</v>
      </c>
    </row>
    <row r="2637" spans="1:13" x14ac:dyDescent="0.3">
      <c r="A2637" t="s">
        <v>8</v>
      </c>
      <c r="B2637" t="s">
        <v>9</v>
      </c>
      <c r="C2637" t="s">
        <v>17554</v>
      </c>
      <c r="D2637" t="str">
        <f>+MID(C2637,1,2)</f>
        <v>01</v>
      </c>
      <c r="E2637" t="str">
        <f>+MID(C2637,17,1)</f>
        <v>0</v>
      </c>
      <c r="F2637" t="s">
        <v>17555</v>
      </c>
      <c r="G2637">
        <f>+VLOOKUP(F2637,NOMBRESEC,3,FALSE)</f>
        <v>7551</v>
      </c>
      <c r="H2637" s="1">
        <v>10192316</v>
      </c>
      <c r="I2637" s="1">
        <f>+VLOOKUP(H2637,IDSECSINDUPLIC,2,FALSE)</f>
        <v>7551</v>
      </c>
      <c r="J2637" s="1" t="str">
        <f>+IF(I2637=G2637,"MISMO NOMBRE","DIFERENTE")</f>
        <v>MISMO NOMBRE</v>
      </c>
      <c r="K2637" t="s">
        <v>12</v>
      </c>
      <c r="L2637" t="s">
        <v>18</v>
      </c>
      <c r="M2637" t="s">
        <v>17556</v>
      </c>
    </row>
    <row r="2638" spans="1:13" x14ac:dyDescent="0.3">
      <c r="A2638" t="s">
        <v>8</v>
      </c>
      <c r="B2638" t="s">
        <v>9</v>
      </c>
      <c r="C2638" t="s">
        <v>19379</v>
      </c>
      <c r="D2638" t="str">
        <f>+MID(C2638,1,2)</f>
        <v>01</v>
      </c>
      <c r="E2638" t="str">
        <f>+MID(C2638,17,1)</f>
        <v>0</v>
      </c>
      <c r="F2638" t="s">
        <v>19380</v>
      </c>
      <c r="G2638">
        <f>+VLOOKUP(F2638,NOMBRESEC,3,FALSE)</f>
        <v>8434</v>
      </c>
      <c r="H2638" s="1">
        <v>10192316</v>
      </c>
      <c r="I2638" s="1">
        <f>+VLOOKUP(H2638,IDSECSINDUPLIC,2,FALSE)</f>
        <v>7551</v>
      </c>
      <c r="J2638" s="1" t="str">
        <f>+IF(I2638=G2638,"MISMO NOMBRE","DIFERENTE")</f>
        <v>DIFERENTE</v>
      </c>
      <c r="K2638" t="s">
        <v>12</v>
      </c>
      <c r="L2638" t="s">
        <v>18</v>
      </c>
      <c r="M2638" t="s">
        <v>19381</v>
      </c>
    </row>
    <row r="2639" spans="1:13" x14ac:dyDescent="0.3">
      <c r="A2639" t="s">
        <v>8</v>
      </c>
      <c r="B2639" t="s">
        <v>9</v>
      </c>
      <c r="C2639" t="s">
        <v>20157</v>
      </c>
      <c r="D2639" t="str">
        <f>+MID(C2639,1,2)</f>
        <v>01</v>
      </c>
      <c r="F2639" t="s">
        <v>20159</v>
      </c>
      <c r="G2639">
        <f>+VLOOKUP(F2639,NOMBRESEC,3,FALSE)</f>
        <v>8812</v>
      </c>
      <c r="H2639" s="1">
        <v>10192324</v>
      </c>
      <c r="I2639" s="1">
        <f>+VLOOKUP(H2639,IDSECSINDUPLIC,2,FALSE)</f>
        <v>8812</v>
      </c>
      <c r="J2639" s="1" t="str">
        <f>+IF(I2639=G2639,"MISMO NOMBRE","DIFERENTE")</f>
        <v>MISMO NOMBRE</v>
      </c>
      <c r="K2639" t="s">
        <v>12</v>
      </c>
      <c r="L2639" t="s">
        <v>18</v>
      </c>
      <c r="M2639" t="s">
        <v>20158</v>
      </c>
    </row>
    <row r="2640" spans="1:13" x14ac:dyDescent="0.3">
      <c r="A2640" t="s">
        <v>8</v>
      </c>
      <c r="B2640" t="s">
        <v>9</v>
      </c>
      <c r="C2640" t="s">
        <v>20332</v>
      </c>
      <c r="D2640" t="str">
        <f>+MID(C2640,1,2)</f>
        <v>01</v>
      </c>
      <c r="F2640" t="s">
        <v>20159</v>
      </c>
      <c r="G2640">
        <f>+VLOOKUP(F2640,NOMBRESEC,3,FALSE)</f>
        <v>8812</v>
      </c>
      <c r="H2640" s="1">
        <v>10192324</v>
      </c>
      <c r="I2640" s="1">
        <f>+VLOOKUP(H2640,IDSECSINDUPLIC,2,FALSE)</f>
        <v>8812</v>
      </c>
      <c r="J2640" s="1" t="str">
        <f>+IF(I2640=G2640,"MISMO NOMBRE","DIFERENTE")</f>
        <v>MISMO NOMBRE</v>
      </c>
      <c r="K2640" t="s">
        <v>12</v>
      </c>
      <c r="L2640" t="s">
        <v>18</v>
      </c>
      <c r="M2640" t="s">
        <v>20334</v>
      </c>
    </row>
    <row r="2641" spans="1:13" x14ac:dyDescent="0.3">
      <c r="A2641" t="s">
        <v>8</v>
      </c>
      <c r="B2641" t="s">
        <v>9</v>
      </c>
      <c r="C2641" t="s">
        <v>15161</v>
      </c>
      <c r="D2641" t="str">
        <f>+MID(C2641,1,2)</f>
        <v>01</v>
      </c>
      <c r="F2641" t="s">
        <v>15163</v>
      </c>
      <c r="G2641">
        <f>+VLOOKUP(F2641,NOMBRESEC,3,FALSE)</f>
        <v>6461</v>
      </c>
      <c r="H2641" s="1">
        <v>10192326</v>
      </c>
      <c r="I2641" s="1">
        <f>+VLOOKUP(H2641,IDSECSINDUPLIC,2,FALSE)</f>
        <v>6461</v>
      </c>
      <c r="J2641" s="1" t="str">
        <f>+IF(I2641=G2641,"MISMO NOMBRE","DIFERENTE")</f>
        <v>MISMO NOMBRE</v>
      </c>
      <c r="K2641" t="s">
        <v>12</v>
      </c>
      <c r="L2641" t="s">
        <v>18</v>
      </c>
      <c r="M2641" t="s">
        <v>15162</v>
      </c>
    </row>
    <row r="2642" spans="1:13" x14ac:dyDescent="0.3">
      <c r="A2642" t="s">
        <v>8</v>
      </c>
      <c r="B2642" t="s">
        <v>9</v>
      </c>
      <c r="C2642" t="s">
        <v>9455</v>
      </c>
      <c r="D2642" t="str">
        <f>+MID(C2642,1,2)</f>
        <v>01</v>
      </c>
      <c r="E2642" t="str">
        <f>+MID(C2642,17,1)</f>
        <v>0</v>
      </c>
      <c r="F2642" t="s">
        <v>9456</v>
      </c>
      <c r="G2642">
        <f>+VLOOKUP(F2642,NOMBRESEC,3,FALSE)</f>
        <v>4000</v>
      </c>
      <c r="H2642" s="1">
        <v>10192332</v>
      </c>
      <c r="I2642" s="1">
        <f>+VLOOKUP(H2642,IDSECSINDUPLIC,2,FALSE)</f>
        <v>4000</v>
      </c>
      <c r="J2642" s="1" t="str">
        <f>+IF(I2642=G2642,"MISMO NOMBRE","DIFERENTE")</f>
        <v>MISMO NOMBRE</v>
      </c>
      <c r="K2642" t="s">
        <v>12</v>
      </c>
      <c r="L2642" t="s">
        <v>18</v>
      </c>
      <c r="M2642" t="s">
        <v>9457</v>
      </c>
    </row>
    <row r="2643" spans="1:13" x14ac:dyDescent="0.3">
      <c r="A2643" t="s">
        <v>8</v>
      </c>
      <c r="B2643" t="s">
        <v>9</v>
      </c>
      <c r="C2643" t="s">
        <v>16086</v>
      </c>
      <c r="D2643" t="str">
        <f>+MID(C2643,1,2)</f>
        <v>01</v>
      </c>
      <c r="E2643" t="str">
        <f>+MID(C2643,17,1)</f>
        <v>0</v>
      </c>
      <c r="F2643" t="s">
        <v>16087</v>
      </c>
      <c r="G2643">
        <f>+VLOOKUP(F2643,NOMBRESEC,3,FALSE)</f>
        <v>6863</v>
      </c>
      <c r="H2643" s="1">
        <v>10192354</v>
      </c>
      <c r="I2643" s="1">
        <f>+VLOOKUP(H2643,IDSECSINDUPLIC,2,FALSE)</f>
        <v>6863</v>
      </c>
      <c r="J2643" s="1" t="str">
        <f>+IF(I2643=G2643,"MISMO NOMBRE","DIFERENTE")</f>
        <v>MISMO NOMBRE</v>
      </c>
      <c r="K2643" t="s">
        <v>12</v>
      </c>
      <c r="L2643" t="s">
        <v>18</v>
      </c>
      <c r="M2643" t="s">
        <v>16088</v>
      </c>
    </row>
    <row r="2644" spans="1:13" x14ac:dyDescent="0.3">
      <c r="A2644" t="s">
        <v>8</v>
      </c>
      <c r="B2644" t="s">
        <v>9</v>
      </c>
      <c r="C2644" t="s">
        <v>9733</v>
      </c>
      <c r="D2644" t="str">
        <f>+MID(C2644,1,2)</f>
        <v>01</v>
      </c>
      <c r="E2644" t="str">
        <f>+MID(C2644,17,1)</f>
        <v>0</v>
      </c>
      <c r="F2644" t="s">
        <v>9734</v>
      </c>
      <c r="G2644">
        <f>+VLOOKUP(F2644,NOMBRESEC,3,FALSE)</f>
        <v>4126</v>
      </c>
      <c r="H2644" s="1">
        <v>10192365</v>
      </c>
      <c r="I2644" s="1">
        <f>+VLOOKUP(H2644,IDSECSINDUPLIC,2,FALSE)</f>
        <v>4126</v>
      </c>
      <c r="J2644" s="1" t="str">
        <f>+IF(I2644=G2644,"MISMO NOMBRE","DIFERENTE")</f>
        <v>MISMO NOMBRE</v>
      </c>
      <c r="K2644" t="s">
        <v>12</v>
      </c>
      <c r="L2644" t="s">
        <v>18</v>
      </c>
      <c r="M2644" t="s">
        <v>9735</v>
      </c>
    </row>
    <row r="2645" spans="1:13" x14ac:dyDescent="0.3">
      <c r="A2645" t="s">
        <v>8</v>
      </c>
      <c r="B2645" t="s">
        <v>9</v>
      </c>
      <c r="C2645" t="s">
        <v>10979</v>
      </c>
      <c r="D2645" t="str">
        <f>+MID(C2645,1,2)</f>
        <v>01</v>
      </c>
      <c r="F2645" t="s">
        <v>10982</v>
      </c>
      <c r="G2645">
        <f>+VLOOKUP(F2645,NOMBRESEC,3,FALSE)</f>
        <v>4644</v>
      </c>
      <c r="H2645" s="1">
        <v>10192366</v>
      </c>
      <c r="I2645" s="1">
        <f>+VLOOKUP(H2645,IDSECSINDUPLIC,2,FALSE)</f>
        <v>4644</v>
      </c>
      <c r="J2645" s="1" t="str">
        <f>+IF(I2645=G2645,"MISMO NOMBRE","DIFERENTE")</f>
        <v>MISMO NOMBRE</v>
      </c>
      <c r="K2645" t="s">
        <v>12</v>
      </c>
      <c r="L2645" t="s">
        <v>18</v>
      </c>
      <c r="M2645" t="s">
        <v>10981</v>
      </c>
    </row>
    <row r="2646" spans="1:13" x14ac:dyDescent="0.3">
      <c r="A2646" t="s">
        <v>8</v>
      </c>
      <c r="B2646" t="s">
        <v>9</v>
      </c>
      <c r="C2646" t="s">
        <v>23727</v>
      </c>
      <c r="D2646" t="str">
        <f>+MID(C2646,1,2)</f>
        <v>01</v>
      </c>
      <c r="F2646" t="s">
        <v>23731</v>
      </c>
      <c r="G2646">
        <f>+VLOOKUP(F2646,NOMBRESEC,3,FALSE)</f>
        <v>10414</v>
      </c>
      <c r="H2646" s="1">
        <v>10192371</v>
      </c>
      <c r="I2646" s="1">
        <f>+VLOOKUP(H2646,IDSECSINDUPLIC,2,FALSE)</f>
        <v>10414</v>
      </c>
      <c r="J2646" s="1" t="str">
        <f>+IF(I2646=G2646,"MISMO NOMBRE","DIFERENTE")</f>
        <v>MISMO NOMBRE</v>
      </c>
      <c r="K2646" t="s">
        <v>12</v>
      </c>
      <c r="L2646" t="s">
        <v>18</v>
      </c>
      <c r="M2646" t="s">
        <v>23729</v>
      </c>
    </row>
    <row r="2647" spans="1:13" x14ac:dyDescent="0.3">
      <c r="A2647" t="s">
        <v>8</v>
      </c>
      <c r="B2647" t="s">
        <v>9</v>
      </c>
      <c r="C2647" t="s">
        <v>23736</v>
      </c>
      <c r="D2647" t="str">
        <f>+MID(C2647,1,2)</f>
        <v>01</v>
      </c>
      <c r="F2647" t="s">
        <v>23731</v>
      </c>
      <c r="G2647">
        <f>+VLOOKUP(F2647,NOMBRESEC,3,FALSE)</f>
        <v>10414</v>
      </c>
      <c r="H2647" s="1">
        <v>10192371</v>
      </c>
      <c r="I2647" s="1">
        <f>+VLOOKUP(H2647,IDSECSINDUPLIC,2,FALSE)</f>
        <v>10414</v>
      </c>
      <c r="J2647" s="1" t="str">
        <f>+IF(I2647=G2647,"MISMO NOMBRE","DIFERENTE")</f>
        <v>MISMO NOMBRE</v>
      </c>
      <c r="K2647" t="s">
        <v>12</v>
      </c>
      <c r="L2647" t="s">
        <v>18</v>
      </c>
      <c r="M2647" t="s">
        <v>23737</v>
      </c>
    </row>
    <row r="2648" spans="1:13" x14ac:dyDescent="0.3">
      <c r="A2648" t="s">
        <v>8</v>
      </c>
      <c r="B2648" t="s">
        <v>9</v>
      </c>
      <c r="C2648" t="s">
        <v>20725</v>
      </c>
      <c r="D2648" t="str">
        <f>+MID(C2648,1,2)</f>
        <v>01</v>
      </c>
      <c r="E2648" t="str">
        <f>+MID(C2648,17,1)</f>
        <v>0</v>
      </c>
      <c r="F2648" t="s">
        <v>20726</v>
      </c>
      <c r="G2648">
        <f>+VLOOKUP(F2648,NOMBRESEC,3,FALSE)</f>
        <v>9087</v>
      </c>
      <c r="H2648" s="1">
        <v>10192377</v>
      </c>
      <c r="I2648" s="1">
        <f>+VLOOKUP(H2648,IDSECSINDUPLIC,2,FALSE)</f>
        <v>9087</v>
      </c>
      <c r="J2648" s="1" t="str">
        <f>+IF(I2648=G2648,"MISMO NOMBRE","DIFERENTE")</f>
        <v>MISMO NOMBRE</v>
      </c>
      <c r="K2648" t="s">
        <v>12</v>
      </c>
      <c r="L2648" t="s">
        <v>18</v>
      </c>
      <c r="M2648" t="s">
        <v>20727</v>
      </c>
    </row>
    <row r="2649" spans="1:13" x14ac:dyDescent="0.3">
      <c r="A2649" t="s">
        <v>8</v>
      </c>
      <c r="B2649" t="s">
        <v>9</v>
      </c>
      <c r="C2649" t="s">
        <v>4656</v>
      </c>
      <c r="D2649" t="str">
        <f>+MID(C2649,1,2)</f>
        <v>01</v>
      </c>
      <c r="E2649" t="str">
        <f>+MID(C2649,17,1)</f>
        <v>0</v>
      </c>
      <c r="F2649" t="s">
        <v>4657</v>
      </c>
      <c r="G2649">
        <f>+VLOOKUP(F2649,NOMBRESEC,3,FALSE)</f>
        <v>1943</v>
      </c>
      <c r="H2649" s="1">
        <v>10192385</v>
      </c>
      <c r="I2649" s="1">
        <f>+VLOOKUP(H2649,IDSECSINDUPLIC,2,FALSE)</f>
        <v>1943</v>
      </c>
      <c r="J2649" s="1" t="str">
        <f>+IF(I2649=G2649,"MISMO NOMBRE","DIFERENTE")</f>
        <v>MISMO NOMBRE</v>
      </c>
      <c r="K2649" t="s">
        <v>12</v>
      </c>
      <c r="L2649" t="s">
        <v>18</v>
      </c>
      <c r="M2649" t="s">
        <v>4658</v>
      </c>
    </row>
    <row r="2650" spans="1:13" x14ac:dyDescent="0.3">
      <c r="A2650" t="s">
        <v>8</v>
      </c>
      <c r="B2650" t="s">
        <v>9</v>
      </c>
      <c r="C2650" t="s">
        <v>21685</v>
      </c>
      <c r="D2650" t="str">
        <f>+MID(C2650,1,2)</f>
        <v>01</v>
      </c>
      <c r="E2650" t="str">
        <f>+MID(C2650,17,1)</f>
        <v>5</v>
      </c>
      <c r="F2650" t="s">
        <v>21686</v>
      </c>
      <c r="G2650">
        <f>+VLOOKUP(F2650,NOMBRESEC,3,FALSE)</f>
        <v>9539</v>
      </c>
      <c r="H2650" s="1">
        <v>10192387</v>
      </c>
      <c r="I2650" s="1">
        <f>+VLOOKUP(H2650,IDSECSINDUPLIC,2,FALSE)</f>
        <v>9539</v>
      </c>
      <c r="J2650" s="1" t="str">
        <f>+IF(I2650=G2650,"MISMO NOMBRE","DIFERENTE")</f>
        <v>MISMO NOMBRE</v>
      </c>
      <c r="K2650" t="s">
        <v>12</v>
      </c>
      <c r="L2650" t="s">
        <v>18</v>
      </c>
      <c r="M2650" t="s">
        <v>21687</v>
      </c>
    </row>
    <row r="2651" spans="1:13" x14ac:dyDescent="0.3">
      <c r="A2651" t="s">
        <v>8</v>
      </c>
      <c r="B2651" t="s">
        <v>9</v>
      </c>
      <c r="C2651" t="s">
        <v>21722</v>
      </c>
      <c r="D2651" t="str">
        <f>+MID(C2651,1,2)</f>
        <v>01</v>
      </c>
      <c r="E2651" t="str">
        <f>+MID(C2651,17,1)</f>
        <v>5</v>
      </c>
      <c r="F2651" t="s">
        <v>21723</v>
      </c>
      <c r="G2651">
        <f>+VLOOKUP(F2651,NOMBRESEC,3,FALSE)</f>
        <v>9557</v>
      </c>
      <c r="H2651" s="1">
        <v>10192388</v>
      </c>
      <c r="I2651" s="1">
        <f>+VLOOKUP(H2651,IDSECSINDUPLIC,2,FALSE)</f>
        <v>9557</v>
      </c>
      <c r="J2651" s="1" t="str">
        <f>+IF(I2651=G2651,"MISMO NOMBRE","DIFERENTE")</f>
        <v>MISMO NOMBRE</v>
      </c>
      <c r="K2651" t="s">
        <v>12</v>
      </c>
      <c r="L2651" t="s">
        <v>18</v>
      </c>
      <c r="M2651" t="s">
        <v>21724</v>
      </c>
    </row>
    <row r="2652" spans="1:13" x14ac:dyDescent="0.3">
      <c r="A2652" t="s">
        <v>8</v>
      </c>
      <c r="B2652" t="s">
        <v>9</v>
      </c>
      <c r="C2652" t="s">
        <v>3218</v>
      </c>
      <c r="D2652" t="str">
        <f>+MID(C2652,1,2)</f>
        <v>01</v>
      </c>
      <c r="E2652" t="str">
        <f>+MID(C2652,17,1)</f>
        <v>0</v>
      </c>
      <c r="F2652" t="s">
        <v>3219</v>
      </c>
      <c r="G2652">
        <f>+VLOOKUP(F2652,NOMBRESEC,3,FALSE)</f>
        <v>1301</v>
      </c>
      <c r="H2652" s="1">
        <v>10192398</v>
      </c>
      <c r="I2652" s="1">
        <f>+VLOOKUP(H2652,IDSECSINDUPLIC,2,FALSE)</f>
        <v>1301</v>
      </c>
      <c r="J2652" s="1" t="str">
        <f>+IF(I2652=G2652,"MISMO NOMBRE","DIFERENTE")</f>
        <v>MISMO NOMBRE</v>
      </c>
      <c r="K2652" t="s">
        <v>12</v>
      </c>
      <c r="L2652" t="s">
        <v>18</v>
      </c>
      <c r="M2652" t="s">
        <v>3220</v>
      </c>
    </row>
    <row r="2653" spans="1:13" x14ac:dyDescent="0.3">
      <c r="A2653" t="s">
        <v>8</v>
      </c>
      <c r="B2653" t="s">
        <v>9</v>
      </c>
      <c r="C2653" t="s">
        <v>4945</v>
      </c>
      <c r="D2653" t="str">
        <f>+MID(C2653,1,2)</f>
        <v>01</v>
      </c>
      <c r="E2653" t="str">
        <f>+MID(C2653,17,1)</f>
        <v>0</v>
      </c>
      <c r="F2653" t="s">
        <v>3219</v>
      </c>
      <c r="G2653">
        <f>+VLOOKUP(F2653,NOMBRESEC,3,FALSE)</f>
        <v>1301</v>
      </c>
      <c r="H2653" s="1">
        <v>10192398</v>
      </c>
      <c r="I2653" s="1">
        <f>+VLOOKUP(H2653,IDSECSINDUPLIC,2,FALSE)</f>
        <v>1301</v>
      </c>
      <c r="J2653" s="1" t="str">
        <f>+IF(I2653=G2653,"MISMO NOMBRE","DIFERENTE")</f>
        <v>MISMO NOMBRE</v>
      </c>
      <c r="K2653" t="s">
        <v>12</v>
      </c>
      <c r="L2653" t="s">
        <v>18</v>
      </c>
      <c r="M2653" t="s">
        <v>4946</v>
      </c>
    </row>
    <row r="2654" spans="1:13" x14ac:dyDescent="0.3">
      <c r="A2654" t="s">
        <v>8</v>
      </c>
      <c r="B2654" t="s">
        <v>9</v>
      </c>
      <c r="C2654" t="s">
        <v>4963</v>
      </c>
      <c r="D2654" t="str">
        <f>+MID(C2654,1,2)</f>
        <v>01</v>
      </c>
      <c r="E2654" t="str">
        <f>+MID(C2654,17,1)</f>
        <v>0</v>
      </c>
      <c r="F2654" t="s">
        <v>3219</v>
      </c>
      <c r="G2654">
        <f>+VLOOKUP(F2654,NOMBRESEC,3,FALSE)</f>
        <v>1301</v>
      </c>
      <c r="H2654" s="1">
        <v>10192398</v>
      </c>
      <c r="I2654" s="1">
        <f>+VLOOKUP(H2654,IDSECSINDUPLIC,2,FALSE)</f>
        <v>1301</v>
      </c>
      <c r="J2654" s="1" t="str">
        <f>+IF(I2654=G2654,"MISMO NOMBRE","DIFERENTE")</f>
        <v>MISMO NOMBRE</v>
      </c>
      <c r="K2654" t="s">
        <v>12</v>
      </c>
      <c r="L2654" t="s">
        <v>18</v>
      </c>
      <c r="M2654" t="s">
        <v>4964</v>
      </c>
    </row>
    <row r="2655" spans="1:13" x14ac:dyDescent="0.3">
      <c r="A2655" t="s">
        <v>8</v>
      </c>
      <c r="B2655" t="s">
        <v>9</v>
      </c>
      <c r="C2655" t="s">
        <v>18230</v>
      </c>
      <c r="D2655" t="str">
        <f>+MID(C2655,1,2)</f>
        <v>01</v>
      </c>
      <c r="E2655" t="str">
        <f>+MID(C2655,17,1)</f>
        <v>0</v>
      </c>
      <c r="F2655" t="s">
        <v>3219</v>
      </c>
      <c r="G2655">
        <f>+VLOOKUP(F2655,NOMBRESEC,3,FALSE)</f>
        <v>1301</v>
      </c>
      <c r="H2655" s="1">
        <v>10192398</v>
      </c>
      <c r="I2655" s="1">
        <f>+VLOOKUP(H2655,IDSECSINDUPLIC,2,FALSE)</f>
        <v>1301</v>
      </c>
      <c r="J2655" s="1" t="str">
        <f>+IF(I2655=G2655,"MISMO NOMBRE","DIFERENTE")</f>
        <v>MISMO NOMBRE</v>
      </c>
      <c r="K2655" t="s">
        <v>12</v>
      </c>
      <c r="L2655" t="s">
        <v>18</v>
      </c>
      <c r="M2655" t="s">
        <v>18231</v>
      </c>
    </row>
    <row r="2656" spans="1:13" x14ac:dyDescent="0.3">
      <c r="A2656" t="s">
        <v>8</v>
      </c>
      <c r="B2656" t="s">
        <v>9</v>
      </c>
      <c r="C2656" t="s">
        <v>18447</v>
      </c>
      <c r="D2656" t="str">
        <f>+MID(C2656,1,2)</f>
        <v>01</v>
      </c>
      <c r="E2656" t="str">
        <f>+MID(C2656,17,1)</f>
        <v>0</v>
      </c>
      <c r="F2656" t="s">
        <v>3219</v>
      </c>
      <c r="G2656">
        <f>+VLOOKUP(F2656,NOMBRESEC,3,FALSE)</f>
        <v>1301</v>
      </c>
      <c r="H2656" s="1">
        <v>10192398</v>
      </c>
      <c r="I2656" s="1">
        <f>+VLOOKUP(H2656,IDSECSINDUPLIC,2,FALSE)</f>
        <v>1301</v>
      </c>
      <c r="J2656" s="1" t="str">
        <f>+IF(I2656=G2656,"MISMO NOMBRE","DIFERENTE")</f>
        <v>MISMO NOMBRE</v>
      </c>
      <c r="K2656" t="s">
        <v>12</v>
      </c>
      <c r="L2656" t="s">
        <v>18</v>
      </c>
      <c r="M2656" t="s">
        <v>18448</v>
      </c>
    </row>
    <row r="2657" spans="1:13" x14ac:dyDescent="0.3">
      <c r="A2657" t="s">
        <v>8</v>
      </c>
      <c r="B2657" t="s">
        <v>9</v>
      </c>
      <c r="C2657" t="s">
        <v>4656</v>
      </c>
      <c r="D2657" t="str">
        <f>+MID(C2657,1,2)</f>
        <v>01</v>
      </c>
      <c r="F2657" t="s">
        <v>4659</v>
      </c>
      <c r="G2657">
        <f>+VLOOKUP(F2657,NOMBRESEC,3,FALSE)</f>
        <v>1944</v>
      </c>
      <c r="H2657" s="1">
        <v>10192402</v>
      </c>
      <c r="I2657" s="1">
        <f>+VLOOKUP(H2657,IDSECSINDUPLIC,2,FALSE)</f>
        <v>1944</v>
      </c>
      <c r="J2657" s="1" t="str">
        <f>+IF(I2657=G2657,"MISMO NOMBRE","DIFERENTE")</f>
        <v>MISMO NOMBRE</v>
      </c>
      <c r="K2657" t="s">
        <v>12</v>
      </c>
      <c r="L2657" t="s">
        <v>18</v>
      </c>
      <c r="M2657" t="s">
        <v>4658</v>
      </c>
    </row>
    <row r="2658" spans="1:13" x14ac:dyDescent="0.3">
      <c r="A2658" t="s">
        <v>8</v>
      </c>
      <c r="B2658" t="s">
        <v>9</v>
      </c>
      <c r="C2658" t="s">
        <v>17290</v>
      </c>
      <c r="D2658" t="str">
        <f>+MID(C2658,1,2)</f>
        <v>01</v>
      </c>
      <c r="E2658" t="str">
        <f>+MID(C2658,17,1)</f>
        <v>0</v>
      </c>
      <c r="F2658" t="s">
        <v>4659</v>
      </c>
      <c r="G2658">
        <f>+VLOOKUP(F2658,NOMBRESEC,3,FALSE)</f>
        <v>1944</v>
      </c>
      <c r="H2658" s="1">
        <v>10192402</v>
      </c>
      <c r="I2658" s="1">
        <f>+VLOOKUP(H2658,IDSECSINDUPLIC,2,FALSE)</f>
        <v>1944</v>
      </c>
      <c r="J2658" s="1" t="str">
        <f>+IF(I2658=G2658,"MISMO NOMBRE","DIFERENTE")</f>
        <v>MISMO NOMBRE</v>
      </c>
      <c r="K2658" t="s">
        <v>12</v>
      </c>
      <c r="L2658" t="s">
        <v>18</v>
      </c>
      <c r="M2658" t="s">
        <v>17291</v>
      </c>
    </row>
    <row r="2659" spans="1:13" x14ac:dyDescent="0.3">
      <c r="A2659" t="s">
        <v>8</v>
      </c>
      <c r="B2659" t="s">
        <v>9</v>
      </c>
      <c r="C2659" t="s">
        <v>16044</v>
      </c>
      <c r="D2659" t="str">
        <f>+MID(C2659,1,2)</f>
        <v>01</v>
      </c>
      <c r="E2659" t="str">
        <f>+MID(C2659,17,1)</f>
        <v>0</v>
      </c>
      <c r="F2659" t="s">
        <v>16045</v>
      </c>
      <c r="G2659">
        <f>+VLOOKUP(F2659,NOMBRESEC,3,FALSE)</f>
        <v>6846</v>
      </c>
      <c r="H2659" s="1">
        <v>10192414</v>
      </c>
      <c r="I2659" s="1">
        <f>+VLOOKUP(H2659,IDSECSINDUPLIC,2,FALSE)</f>
        <v>6846</v>
      </c>
      <c r="J2659" s="1" t="str">
        <f>+IF(I2659=G2659,"MISMO NOMBRE","DIFERENTE")</f>
        <v>MISMO NOMBRE</v>
      </c>
      <c r="K2659" t="s">
        <v>12</v>
      </c>
      <c r="L2659" t="s">
        <v>18</v>
      </c>
      <c r="M2659" t="s">
        <v>16046</v>
      </c>
    </row>
    <row r="2660" spans="1:13" x14ac:dyDescent="0.3">
      <c r="A2660" t="s">
        <v>8</v>
      </c>
      <c r="B2660" t="s">
        <v>9</v>
      </c>
      <c r="C2660" t="s">
        <v>7822</v>
      </c>
      <c r="D2660" t="str">
        <f>+MID(C2660,1,2)</f>
        <v>01</v>
      </c>
      <c r="E2660" t="str">
        <f>+MID(C2660,17,1)</f>
        <v>0</v>
      </c>
      <c r="F2660" t="s">
        <v>7823</v>
      </c>
      <c r="G2660">
        <f>+VLOOKUP(F2660,NOMBRESEC,3,FALSE)</f>
        <v>3298</v>
      </c>
      <c r="H2660" s="1">
        <v>10192432</v>
      </c>
      <c r="I2660" s="1">
        <f>+VLOOKUP(H2660,IDSECSINDUPLIC,2,FALSE)</f>
        <v>3298</v>
      </c>
      <c r="J2660" s="1" t="str">
        <f>+IF(I2660=G2660,"MISMO NOMBRE","DIFERENTE")</f>
        <v>MISMO NOMBRE</v>
      </c>
      <c r="K2660" t="s">
        <v>12</v>
      </c>
      <c r="L2660" t="s">
        <v>18</v>
      </c>
      <c r="M2660" t="s">
        <v>7824</v>
      </c>
    </row>
    <row r="2661" spans="1:13" x14ac:dyDescent="0.3">
      <c r="A2661" t="s">
        <v>8</v>
      </c>
      <c r="B2661" t="s">
        <v>9</v>
      </c>
      <c r="C2661" t="s">
        <v>16214</v>
      </c>
      <c r="D2661" t="str">
        <f>+MID(C2661,1,2)</f>
        <v>01</v>
      </c>
      <c r="E2661" t="str">
        <f>+MID(C2661,17,1)</f>
        <v>0</v>
      </c>
      <c r="F2661" t="s">
        <v>7823</v>
      </c>
      <c r="G2661">
        <f>+VLOOKUP(F2661,NOMBRESEC,3,FALSE)</f>
        <v>3298</v>
      </c>
      <c r="H2661" s="1">
        <v>10192432</v>
      </c>
      <c r="I2661" s="1">
        <f>+VLOOKUP(H2661,IDSECSINDUPLIC,2,FALSE)</f>
        <v>3298</v>
      </c>
      <c r="J2661" s="1" t="str">
        <f>+IF(I2661=G2661,"MISMO NOMBRE","DIFERENTE")</f>
        <v>MISMO NOMBRE</v>
      </c>
      <c r="K2661" t="s">
        <v>12</v>
      </c>
      <c r="L2661" t="s">
        <v>18</v>
      </c>
      <c r="M2661" t="s">
        <v>16215</v>
      </c>
    </row>
    <row r="2662" spans="1:13" x14ac:dyDescent="0.3">
      <c r="A2662" t="s">
        <v>8</v>
      </c>
      <c r="B2662" t="s">
        <v>9</v>
      </c>
      <c r="C2662" t="s">
        <v>16286</v>
      </c>
      <c r="D2662" t="str">
        <f>+MID(C2662,1,2)</f>
        <v>01</v>
      </c>
      <c r="E2662" t="str">
        <f>+MID(C2662,17,1)</f>
        <v>0</v>
      </c>
      <c r="F2662" t="s">
        <v>7823</v>
      </c>
      <c r="G2662">
        <f>+VLOOKUP(F2662,NOMBRESEC,3,FALSE)</f>
        <v>3298</v>
      </c>
      <c r="H2662" s="1">
        <v>10192432</v>
      </c>
      <c r="I2662" s="1">
        <f>+VLOOKUP(H2662,IDSECSINDUPLIC,2,FALSE)</f>
        <v>3298</v>
      </c>
      <c r="J2662" s="1" t="str">
        <f>+IF(I2662=G2662,"MISMO NOMBRE","DIFERENTE")</f>
        <v>MISMO NOMBRE</v>
      </c>
      <c r="K2662" t="s">
        <v>12</v>
      </c>
      <c r="L2662" t="s">
        <v>18</v>
      </c>
      <c r="M2662" t="s">
        <v>16287</v>
      </c>
    </row>
    <row r="2663" spans="1:13" x14ac:dyDescent="0.3">
      <c r="A2663" t="s">
        <v>8</v>
      </c>
      <c r="B2663" t="s">
        <v>9</v>
      </c>
      <c r="C2663" t="s">
        <v>21059</v>
      </c>
      <c r="D2663" t="str">
        <f>+MID(C2663,1,2)</f>
        <v>01</v>
      </c>
      <c r="E2663" t="str">
        <f>+MID(C2663,17,1)</f>
        <v>0</v>
      </c>
      <c r="F2663" t="s">
        <v>21060</v>
      </c>
      <c r="G2663">
        <f>+VLOOKUP(F2663,NOMBRESEC,3,FALSE)</f>
        <v>9250</v>
      </c>
      <c r="H2663" s="1">
        <v>10192450</v>
      </c>
      <c r="I2663" s="1">
        <f>+VLOOKUP(H2663,IDSECSINDUPLIC,2,FALSE)</f>
        <v>9250</v>
      </c>
      <c r="J2663" s="1" t="str">
        <f>+IF(I2663=G2663,"MISMO NOMBRE","DIFERENTE")</f>
        <v>MISMO NOMBRE</v>
      </c>
      <c r="K2663" t="s">
        <v>12</v>
      </c>
      <c r="L2663" t="s">
        <v>18</v>
      </c>
      <c r="M2663" t="s">
        <v>21061</v>
      </c>
    </row>
    <row r="2664" spans="1:13" x14ac:dyDescent="0.3">
      <c r="A2664" t="s">
        <v>8</v>
      </c>
      <c r="B2664" t="s">
        <v>9</v>
      </c>
      <c r="C2664" t="s">
        <v>20247</v>
      </c>
      <c r="D2664" t="str">
        <f>+MID(C2664,1,2)</f>
        <v>01</v>
      </c>
      <c r="F2664" t="s">
        <v>20250</v>
      </c>
      <c r="G2664">
        <f>+VLOOKUP(F2664,NOMBRESEC,3,FALSE)</f>
        <v>8851</v>
      </c>
      <c r="H2664" s="1">
        <v>10192466</v>
      </c>
      <c r="I2664" s="1">
        <f>+VLOOKUP(H2664,IDSECSINDUPLIC,2,FALSE)</f>
        <v>8851</v>
      </c>
      <c r="J2664" s="1" t="str">
        <f>+IF(I2664=G2664,"MISMO NOMBRE","DIFERENTE")</f>
        <v>MISMO NOMBRE</v>
      </c>
      <c r="K2664" t="s">
        <v>12</v>
      </c>
      <c r="L2664" t="s">
        <v>18</v>
      </c>
      <c r="M2664" t="s">
        <v>20249</v>
      </c>
    </row>
    <row r="2665" spans="1:13" x14ac:dyDescent="0.3">
      <c r="A2665" t="s">
        <v>8</v>
      </c>
      <c r="B2665" t="s">
        <v>9</v>
      </c>
      <c r="C2665" t="s">
        <v>10337</v>
      </c>
      <c r="D2665" t="str">
        <f>+MID(C2665,1,2)</f>
        <v>01</v>
      </c>
      <c r="E2665" t="str">
        <f>+MID(C2665,17,1)</f>
        <v>0</v>
      </c>
      <c r="F2665" t="s">
        <v>10338</v>
      </c>
      <c r="G2665">
        <f>+VLOOKUP(F2665,NOMBRESEC,3,FALSE)</f>
        <v>4384</v>
      </c>
      <c r="H2665" s="1">
        <v>10192473</v>
      </c>
      <c r="I2665" s="1">
        <f>+VLOOKUP(H2665,IDSECSINDUPLIC,2,FALSE)</f>
        <v>4384</v>
      </c>
      <c r="J2665" s="1" t="str">
        <f>+IF(I2665=G2665,"MISMO NOMBRE","DIFERENTE")</f>
        <v>MISMO NOMBRE</v>
      </c>
      <c r="K2665" t="s">
        <v>12</v>
      </c>
      <c r="L2665" t="s">
        <v>18</v>
      </c>
      <c r="M2665" t="s">
        <v>10339</v>
      </c>
    </row>
    <row r="2666" spans="1:13" x14ac:dyDescent="0.3">
      <c r="A2666" t="s">
        <v>8</v>
      </c>
      <c r="B2666" t="s">
        <v>9</v>
      </c>
      <c r="C2666" t="s">
        <v>22385</v>
      </c>
      <c r="D2666" t="str">
        <f>+MID(C2666,1,2)</f>
        <v>01</v>
      </c>
      <c r="E2666" t="str">
        <f>+MID(C2666,17,1)</f>
        <v>0</v>
      </c>
      <c r="F2666" t="s">
        <v>10338</v>
      </c>
      <c r="G2666">
        <f>+VLOOKUP(F2666,NOMBRESEC,3,FALSE)</f>
        <v>4384</v>
      </c>
      <c r="H2666" s="1">
        <v>10192473</v>
      </c>
      <c r="I2666" s="1">
        <f>+VLOOKUP(H2666,IDSECSINDUPLIC,2,FALSE)</f>
        <v>4384</v>
      </c>
      <c r="J2666" s="1" t="str">
        <f>+IF(I2666=G2666,"MISMO NOMBRE","DIFERENTE")</f>
        <v>MISMO NOMBRE</v>
      </c>
      <c r="K2666" t="s">
        <v>12</v>
      </c>
      <c r="L2666" t="s">
        <v>18</v>
      </c>
      <c r="M2666" t="s">
        <v>22386</v>
      </c>
    </row>
    <row r="2667" spans="1:13" x14ac:dyDescent="0.3">
      <c r="A2667" t="s">
        <v>8</v>
      </c>
      <c r="B2667" t="s">
        <v>9</v>
      </c>
      <c r="C2667" t="s">
        <v>22387</v>
      </c>
      <c r="D2667" t="str">
        <f>+MID(C2667,1,2)</f>
        <v>01</v>
      </c>
      <c r="E2667" t="str">
        <f>+MID(C2667,17,1)</f>
        <v>0</v>
      </c>
      <c r="F2667" t="s">
        <v>10338</v>
      </c>
      <c r="G2667">
        <f>+VLOOKUP(F2667,NOMBRESEC,3,FALSE)</f>
        <v>4384</v>
      </c>
      <c r="H2667" s="1">
        <v>10192473</v>
      </c>
      <c r="I2667" s="1">
        <f>+VLOOKUP(H2667,IDSECSINDUPLIC,2,FALSE)</f>
        <v>4384</v>
      </c>
      <c r="J2667" s="1" t="str">
        <f>+IF(I2667=G2667,"MISMO NOMBRE","DIFERENTE")</f>
        <v>MISMO NOMBRE</v>
      </c>
      <c r="K2667" t="s">
        <v>12</v>
      </c>
      <c r="L2667" t="s">
        <v>18</v>
      </c>
      <c r="M2667" t="s">
        <v>22388</v>
      </c>
    </row>
    <row r="2668" spans="1:13" x14ac:dyDescent="0.3">
      <c r="A2668" t="s">
        <v>8</v>
      </c>
      <c r="B2668" t="s">
        <v>9</v>
      </c>
      <c r="C2668" t="s">
        <v>13736</v>
      </c>
      <c r="D2668" t="str">
        <f>+MID(C2668,1,2)</f>
        <v>01</v>
      </c>
      <c r="E2668" t="str">
        <f>+MID(C2668,17,1)</f>
        <v>0</v>
      </c>
      <c r="F2668" t="s">
        <v>6393</v>
      </c>
      <c r="G2668">
        <f>+VLOOKUP(F2668,NOMBRESEC,3,FALSE)</f>
        <v>2693</v>
      </c>
      <c r="H2668" s="1">
        <v>10192496</v>
      </c>
      <c r="I2668" s="1">
        <f>+VLOOKUP(H2668,IDSECSINDUPLIC,2,FALSE)</f>
        <v>5838</v>
      </c>
      <c r="J2668" s="1" t="str">
        <f>+IF(I2668=G2668,"MISMO NOMBRE","DIFERENTE")</f>
        <v>DIFERENTE</v>
      </c>
      <c r="K2668" t="s">
        <v>12</v>
      </c>
      <c r="L2668" t="s">
        <v>18</v>
      </c>
      <c r="M2668" t="s">
        <v>13737</v>
      </c>
    </row>
    <row r="2669" spans="1:13" x14ac:dyDescent="0.3">
      <c r="A2669" t="s">
        <v>8</v>
      </c>
      <c r="B2669" t="s">
        <v>9</v>
      </c>
      <c r="C2669" t="s">
        <v>13879</v>
      </c>
      <c r="D2669" t="str">
        <f>+MID(C2669,1,2)</f>
        <v>01</v>
      </c>
      <c r="E2669" t="str">
        <f>+MID(C2669,17,1)</f>
        <v>0</v>
      </c>
      <c r="F2669" t="s">
        <v>6393</v>
      </c>
      <c r="G2669">
        <f>+VLOOKUP(F2669,NOMBRESEC,3,FALSE)</f>
        <v>2693</v>
      </c>
      <c r="H2669" s="1">
        <v>10192496</v>
      </c>
      <c r="I2669" s="1">
        <f>+VLOOKUP(H2669,IDSECSINDUPLIC,2,FALSE)</f>
        <v>5838</v>
      </c>
      <c r="J2669" s="1" t="str">
        <f>+IF(I2669=G2669,"MISMO NOMBRE","DIFERENTE")</f>
        <v>DIFERENTE</v>
      </c>
      <c r="K2669" t="s">
        <v>12</v>
      </c>
      <c r="L2669" t="s">
        <v>18</v>
      </c>
      <c r="M2669" t="s">
        <v>13880</v>
      </c>
    </row>
    <row r="2670" spans="1:13" x14ac:dyDescent="0.3">
      <c r="A2670" t="s">
        <v>8</v>
      </c>
      <c r="B2670" t="s">
        <v>9</v>
      </c>
      <c r="C2670" t="s">
        <v>8281</v>
      </c>
      <c r="D2670" t="str">
        <f>+MID(C2670,1,2)</f>
        <v>01</v>
      </c>
      <c r="E2670" t="str">
        <f>+MID(C2670,17,1)</f>
        <v>0</v>
      </c>
      <c r="F2670" t="s">
        <v>8282</v>
      </c>
      <c r="G2670">
        <f>+VLOOKUP(F2670,NOMBRESEC,3,FALSE)</f>
        <v>3502</v>
      </c>
      <c r="H2670" s="1">
        <v>10192504</v>
      </c>
      <c r="I2670" s="1">
        <f>+VLOOKUP(H2670,IDSECSINDUPLIC,2,FALSE)</f>
        <v>3502</v>
      </c>
      <c r="J2670" s="1" t="str">
        <f>+IF(I2670=G2670,"MISMO NOMBRE","DIFERENTE")</f>
        <v>MISMO NOMBRE</v>
      </c>
      <c r="K2670" t="s">
        <v>12</v>
      </c>
      <c r="L2670" t="s">
        <v>18</v>
      </c>
      <c r="M2670" t="s">
        <v>8283</v>
      </c>
    </row>
    <row r="2671" spans="1:13" x14ac:dyDescent="0.3">
      <c r="A2671" t="s">
        <v>8</v>
      </c>
      <c r="B2671" t="s">
        <v>9</v>
      </c>
      <c r="C2671" t="s">
        <v>4968</v>
      </c>
      <c r="D2671" t="str">
        <f>+MID(C2671,1,2)</f>
        <v>01</v>
      </c>
      <c r="F2671" t="s">
        <v>4971</v>
      </c>
      <c r="G2671">
        <f>+VLOOKUP(F2671,NOMBRESEC,3,FALSE)</f>
        <v>2089</v>
      </c>
      <c r="H2671" s="1">
        <v>10192523</v>
      </c>
      <c r="I2671" s="1">
        <f>+VLOOKUP(H2671,IDSECSINDUPLIC,2,FALSE)</f>
        <v>2089</v>
      </c>
      <c r="J2671" s="1" t="str">
        <f>+IF(I2671=G2671,"MISMO NOMBRE","DIFERENTE")</f>
        <v>MISMO NOMBRE</v>
      </c>
      <c r="K2671" t="s">
        <v>12</v>
      </c>
      <c r="L2671" t="s">
        <v>18</v>
      </c>
      <c r="M2671" t="s">
        <v>4970</v>
      </c>
    </row>
    <row r="2672" spans="1:13" x14ac:dyDescent="0.3">
      <c r="A2672" t="s">
        <v>8</v>
      </c>
      <c r="B2672" t="s">
        <v>9</v>
      </c>
      <c r="C2672" t="s">
        <v>7004</v>
      </c>
      <c r="D2672" t="str">
        <f>+MID(C2672,1,2)</f>
        <v>01</v>
      </c>
      <c r="E2672" t="str">
        <f>+MID(C2672,17,1)</f>
        <v>0</v>
      </c>
      <c r="F2672" t="s">
        <v>7005</v>
      </c>
      <c r="G2672">
        <f>+VLOOKUP(F2672,NOMBRESEC,3,FALSE)</f>
        <v>2948</v>
      </c>
      <c r="H2672" s="1">
        <v>10192543</v>
      </c>
      <c r="I2672" s="1">
        <f>+VLOOKUP(H2672,IDSECSINDUPLIC,2,FALSE)</f>
        <v>2948</v>
      </c>
      <c r="J2672" s="1" t="str">
        <f>+IF(I2672=G2672,"MISMO NOMBRE","DIFERENTE")</f>
        <v>MISMO NOMBRE</v>
      </c>
      <c r="K2672" t="s">
        <v>12</v>
      </c>
      <c r="L2672" t="s">
        <v>18</v>
      </c>
      <c r="M2672" t="s">
        <v>7006</v>
      </c>
    </row>
    <row r="2673" spans="1:13" x14ac:dyDescent="0.3">
      <c r="A2673" t="s">
        <v>8</v>
      </c>
      <c r="B2673" t="s">
        <v>9</v>
      </c>
      <c r="C2673" t="s">
        <v>20828</v>
      </c>
      <c r="D2673" t="str">
        <f>+MID(C2673,1,2)</f>
        <v>01</v>
      </c>
      <c r="E2673" t="str">
        <f>+MID(C2673,17,1)</f>
        <v>0</v>
      </c>
      <c r="F2673" t="s">
        <v>20829</v>
      </c>
      <c r="G2673">
        <f>+VLOOKUP(F2673,NOMBRESEC,3,FALSE)</f>
        <v>9138</v>
      </c>
      <c r="H2673" s="1">
        <v>10192549</v>
      </c>
      <c r="I2673" s="1">
        <f>+VLOOKUP(H2673,IDSECSINDUPLIC,2,FALSE)</f>
        <v>9138</v>
      </c>
      <c r="J2673" s="1" t="str">
        <f>+IF(I2673=G2673,"MISMO NOMBRE","DIFERENTE")</f>
        <v>MISMO NOMBRE</v>
      </c>
      <c r="K2673" t="s">
        <v>12</v>
      </c>
      <c r="L2673" t="s">
        <v>18</v>
      </c>
      <c r="M2673" t="s">
        <v>20830</v>
      </c>
    </row>
    <row r="2674" spans="1:13" x14ac:dyDescent="0.3">
      <c r="A2674" t="s">
        <v>8</v>
      </c>
      <c r="B2674" t="s">
        <v>9</v>
      </c>
      <c r="C2674" t="s">
        <v>20864</v>
      </c>
      <c r="D2674" t="str">
        <f>+MID(C2674,1,2)</f>
        <v>01</v>
      </c>
      <c r="E2674" t="str">
        <f>+MID(C2674,17,1)</f>
        <v>0</v>
      </c>
      <c r="F2674" t="s">
        <v>20829</v>
      </c>
      <c r="G2674">
        <f>+VLOOKUP(F2674,NOMBRESEC,3,FALSE)</f>
        <v>9138</v>
      </c>
      <c r="H2674" s="1">
        <v>10192549</v>
      </c>
      <c r="I2674" s="1">
        <f>+VLOOKUP(H2674,IDSECSINDUPLIC,2,FALSE)</f>
        <v>9138</v>
      </c>
      <c r="J2674" s="1" t="str">
        <f>+IF(I2674=G2674,"MISMO NOMBRE","DIFERENTE")</f>
        <v>MISMO NOMBRE</v>
      </c>
      <c r="K2674" t="s">
        <v>12</v>
      </c>
      <c r="L2674" t="s">
        <v>18</v>
      </c>
      <c r="M2674" t="s">
        <v>20865</v>
      </c>
    </row>
    <row r="2675" spans="1:13" x14ac:dyDescent="0.3">
      <c r="A2675" t="s">
        <v>8</v>
      </c>
      <c r="B2675" t="s">
        <v>9</v>
      </c>
      <c r="C2675" t="s">
        <v>22990</v>
      </c>
      <c r="D2675" t="str">
        <f>+MID(C2675,1,2)</f>
        <v>01</v>
      </c>
      <c r="E2675" t="str">
        <f>+MID(C2675,17,1)</f>
        <v>0</v>
      </c>
      <c r="F2675" t="s">
        <v>22991</v>
      </c>
      <c r="G2675">
        <f>+VLOOKUP(F2675,NOMBRESEC,3,FALSE)</f>
        <v>10110</v>
      </c>
      <c r="H2675" s="1">
        <v>10192556</v>
      </c>
      <c r="I2675" s="1">
        <f>+VLOOKUP(H2675,IDSECSINDUPLIC,2,FALSE)</f>
        <v>10110</v>
      </c>
      <c r="J2675" s="1" t="str">
        <f>+IF(I2675=G2675,"MISMO NOMBRE","DIFERENTE")</f>
        <v>MISMO NOMBRE</v>
      </c>
      <c r="K2675" t="s">
        <v>12</v>
      </c>
      <c r="L2675" t="s">
        <v>18</v>
      </c>
      <c r="M2675" t="s">
        <v>22992</v>
      </c>
    </row>
    <row r="2676" spans="1:13" x14ac:dyDescent="0.3">
      <c r="A2676" t="s">
        <v>8</v>
      </c>
      <c r="B2676" t="s">
        <v>9</v>
      </c>
      <c r="C2676" t="s">
        <v>3435</v>
      </c>
      <c r="D2676" t="str">
        <f>+MID(C2676,1,2)</f>
        <v>01</v>
      </c>
      <c r="E2676" t="str">
        <f>+MID(C2676,17,1)</f>
        <v>0</v>
      </c>
      <c r="F2676" t="s">
        <v>3436</v>
      </c>
      <c r="G2676">
        <f>+VLOOKUP(F2676,NOMBRESEC,3,FALSE)</f>
        <v>1408</v>
      </c>
      <c r="H2676" s="1">
        <v>10192570</v>
      </c>
      <c r="I2676" s="1">
        <f>+VLOOKUP(H2676,IDSECSINDUPLIC,2,FALSE)</f>
        <v>1408</v>
      </c>
      <c r="J2676" s="1" t="str">
        <f>+IF(I2676=G2676,"MISMO NOMBRE","DIFERENTE")</f>
        <v>MISMO NOMBRE</v>
      </c>
      <c r="K2676" t="s">
        <v>12</v>
      </c>
      <c r="L2676" t="s">
        <v>18</v>
      </c>
      <c r="M2676" t="s">
        <v>3437</v>
      </c>
    </row>
    <row r="2677" spans="1:13" x14ac:dyDescent="0.3">
      <c r="A2677" t="s">
        <v>8</v>
      </c>
      <c r="B2677" t="s">
        <v>9</v>
      </c>
      <c r="C2677" t="s">
        <v>15417</v>
      </c>
      <c r="D2677" t="str">
        <f>+MID(C2677,1,2)</f>
        <v>01</v>
      </c>
      <c r="E2677" t="str">
        <f>+MID(C2677,17,1)</f>
        <v>0</v>
      </c>
      <c r="F2677" t="s">
        <v>15418</v>
      </c>
      <c r="G2677">
        <f>+VLOOKUP(F2677,NOMBRESEC,3,FALSE)</f>
        <v>6573</v>
      </c>
      <c r="H2677" s="1">
        <v>10192580</v>
      </c>
      <c r="I2677" s="1">
        <f>+VLOOKUP(H2677,IDSECSINDUPLIC,2,FALSE)</f>
        <v>6573</v>
      </c>
      <c r="J2677" s="1" t="str">
        <f>+IF(I2677=G2677,"MISMO NOMBRE","DIFERENTE")</f>
        <v>MISMO NOMBRE</v>
      </c>
      <c r="K2677" t="s">
        <v>12</v>
      </c>
      <c r="L2677" t="s">
        <v>18</v>
      </c>
      <c r="M2677" t="s">
        <v>15419</v>
      </c>
    </row>
    <row r="2678" spans="1:13" x14ac:dyDescent="0.3">
      <c r="A2678" t="s">
        <v>8</v>
      </c>
      <c r="B2678" t="s">
        <v>9</v>
      </c>
      <c r="C2678" t="s">
        <v>3806</v>
      </c>
      <c r="D2678" t="str">
        <f>+MID(C2678,1,2)</f>
        <v>01</v>
      </c>
      <c r="E2678" t="str">
        <f>+MID(C2678,17,1)</f>
        <v>0</v>
      </c>
      <c r="F2678" t="s">
        <v>3807</v>
      </c>
      <c r="G2678">
        <f>+VLOOKUP(F2678,NOMBRESEC,3,FALSE)</f>
        <v>1561</v>
      </c>
      <c r="H2678" s="1">
        <v>10192583</v>
      </c>
      <c r="I2678" s="1">
        <f>+VLOOKUP(H2678,IDSECSINDUPLIC,2,FALSE)</f>
        <v>1561</v>
      </c>
      <c r="J2678" s="1" t="str">
        <f>+IF(I2678=G2678,"MISMO NOMBRE","DIFERENTE")</f>
        <v>MISMO NOMBRE</v>
      </c>
      <c r="K2678" t="s">
        <v>12</v>
      </c>
      <c r="L2678" t="s">
        <v>18</v>
      </c>
      <c r="M2678" t="s">
        <v>3808</v>
      </c>
    </row>
    <row r="2679" spans="1:13" x14ac:dyDescent="0.3">
      <c r="A2679" t="s">
        <v>8</v>
      </c>
      <c r="B2679" t="s">
        <v>9</v>
      </c>
      <c r="C2679" t="s">
        <v>14183</v>
      </c>
      <c r="D2679" t="str">
        <f>+MID(C2679,1,2)</f>
        <v>01</v>
      </c>
      <c r="E2679" t="str">
        <f>+MID(C2679,17,1)</f>
        <v>0</v>
      </c>
      <c r="F2679" t="s">
        <v>14184</v>
      </c>
      <c r="G2679">
        <f>+VLOOKUP(F2679,NOMBRESEC,3,FALSE)</f>
        <v>6021</v>
      </c>
      <c r="H2679" s="1">
        <v>10192591</v>
      </c>
      <c r="I2679" s="1">
        <f>+VLOOKUP(H2679,IDSECSINDUPLIC,2,FALSE)</f>
        <v>6021</v>
      </c>
      <c r="J2679" s="1" t="str">
        <f>+IF(I2679=G2679,"MISMO NOMBRE","DIFERENTE")</f>
        <v>MISMO NOMBRE</v>
      </c>
      <c r="K2679" t="s">
        <v>12</v>
      </c>
      <c r="L2679" t="s">
        <v>18</v>
      </c>
      <c r="M2679" t="s">
        <v>14185</v>
      </c>
    </row>
    <row r="2680" spans="1:13" x14ac:dyDescent="0.3">
      <c r="A2680" t="s">
        <v>8</v>
      </c>
      <c r="B2680" t="s">
        <v>9</v>
      </c>
      <c r="C2680" t="s">
        <v>1559</v>
      </c>
      <c r="D2680" t="str">
        <f>+MID(C2680,1,2)</f>
        <v>00</v>
      </c>
      <c r="E2680" t="str">
        <f>+MID(C2680,17,1)</f>
        <v>5</v>
      </c>
      <c r="F2680" t="s">
        <v>1560</v>
      </c>
      <c r="G2680">
        <f>+VLOOKUP(F2680,NOMBRESEC,3,FALSE)</f>
        <v>609</v>
      </c>
      <c r="H2680" s="1">
        <v>10192614</v>
      </c>
      <c r="I2680" s="1">
        <f>+VLOOKUP(H2680,IDSECSINDUPLIC,2,FALSE)</f>
        <v>609</v>
      </c>
      <c r="J2680" s="1" t="str">
        <f>+IF(I2680=G2680,"MISMO NOMBRE","DIFERENTE")</f>
        <v>MISMO NOMBRE</v>
      </c>
      <c r="K2680" t="s">
        <v>12</v>
      </c>
      <c r="L2680" t="s">
        <v>18</v>
      </c>
      <c r="M2680" t="s">
        <v>1550</v>
      </c>
    </row>
    <row r="2681" spans="1:13" x14ac:dyDescent="0.3">
      <c r="A2681" t="s">
        <v>8</v>
      </c>
      <c r="B2681" t="s">
        <v>9</v>
      </c>
      <c r="C2681" t="s">
        <v>14896</v>
      </c>
      <c r="D2681" t="str">
        <f>+MID(C2681,1,2)</f>
        <v>01</v>
      </c>
      <c r="E2681" t="str">
        <f>+MID(C2681,17,1)</f>
        <v>0</v>
      </c>
      <c r="F2681" t="s">
        <v>14897</v>
      </c>
      <c r="G2681">
        <f>+VLOOKUP(F2681,NOMBRESEC,3,FALSE)</f>
        <v>6344</v>
      </c>
      <c r="H2681" s="1">
        <v>10192616</v>
      </c>
      <c r="I2681" s="1">
        <f>+VLOOKUP(H2681,IDSECSINDUPLIC,2,FALSE)</f>
        <v>6344</v>
      </c>
      <c r="J2681" s="1" t="str">
        <f>+IF(I2681=G2681,"MISMO NOMBRE","DIFERENTE")</f>
        <v>MISMO NOMBRE</v>
      </c>
      <c r="K2681" t="s">
        <v>12</v>
      </c>
      <c r="L2681" t="s">
        <v>18</v>
      </c>
      <c r="M2681" t="s">
        <v>14898</v>
      </c>
    </row>
    <row r="2682" spans="1:13" x14ac:dyDescent="0.3">
      <c r="A2682" t="s">
        <v>8</v>
      </c>
      <c r="B2682" t="s">
        <v>9</v>
      </c>
      <c r="C2682" t="s">
        <v>18959</v>
      </c>
      <c r="D2682" t="str">
        <f>+MID(C2682,1,2)</f>
        <v>01</v>
      </c>
      <c r="E2682" t="str">
        <f>+MID(C2682,17,1)</f>
        <v>0</v>
      </c>
      <c r="F2682" t="s">
        <v>18960</v>
      </c>
      <c r="G2682">
        <f>+VLOOKUP(F2682,NOMBRESEC,3,FALSE)</f>
        <v>8225</v>
      </c>
      <c r="H2682" s="1">
        <v>10192622</v>
      </c>
      <c r="I2682" s="1">
        <f>+VLOOKUP(H2682,IDSECSINDUPLIC,2,FALSE)</f>
        <v>8225</v>
      </c>
      <c r="J2682" s="1" t="str">
        <f>+IF(I2682=G2682,"MISMO NOMBRE","DIFERENTE")</f>
        <v>MISMO NOMBRE</v>
      </c>
      <c r="K2682" t="s">
        <v>12</v>
      </c>
      <c r="L2682" t="s">
        <v>18</v>
      </c>
      <c r="M2682" t="s">
        <v>18961</v>
      </c>
    </row>
    <row r="2683" spans="1:13" x14ac:dyDescent="0.3">
      <c r="A2683" t="s">
        <v>8</v>
      </c>
      <c r="B2683" t="s">
        <v>9</v>
      </c>
      <c r="C2683" t="s">
        <v>1580</v>
      </c>
      <c r="D2683" t="str">
        <f>+MID(C2683,1,2)</f>
        <v>00</v>
      </c>
      <c r="E2683" t="str">
        <f>+MID(C2683,17,1)</f>
        <v>5</v>
      </c>
      <c r="F2683" t="s">
        <v>1581</v>
      </c>
      <c r="G2683">
        <f>+VLOOKUP(F2683,NOMBRESEC,3,FALSE)</f>
        <v>619</v>
      </c>
      <c r="H2683" s="1">
        <v>10192640</v>
      </c>
      <c r="I2683" s="1">
        <f>+VLOOKUP(H2683,IDSECSINDUPLIC,2,FALSE)</f>
        <v>619</v>
      </c>
      <c r="J2683" s="1" t="str">
        <f>+IF(I2683=G2683,"MISMO NOMBRE","DIFERENTE")</f>
        <v>MISMO NOMBRE</v>
      </c>
      <c r="K2683" t="s">
        <v>12</v>
      </c>
      <c r="L2683" t="s">
        <v>18</v>
      </c>
      <c r="M2683" t="s">
        <v>1547</v>
      </c>
    </row>
    <row r="2684" spans="1:13" x14ac:dyDescent="0.3">
      <c r="A2684" t="s">
        <v>8</v>
      </c>
      <c r="B2684" t="s">
        <v>9</v>
      </c>
      <c r="C2684" t="s">
        <v>11853</v>
      </c>
      <c r="D2684" t="str">
        <f>+MID(C2684,1,2)</f>
        <v>01</v>
      </c>
      <c r="F2684" t="s">
        <v>5462</v>
      </c>
      <c r="G2684">
        <f>+VLOOKUP(F2684,NOMBRESEC,3,FALSE)</f>
        <v>2295</v>
      </c>
      <c r="H2684" s="1">
        <v>10192658</v>
      </c>
      <c r="I2684" s="1">
        <f>+VLOOKUP(H2684,IDSECSINDUPLIC,2,FALSE)</f>
        <v>5017</v>
      </c>
      <c r="J2684" s="1" t="str">
        <f>+IF(I2684=G2684,"MISMO NOMBRE","DIFERENTE")</f>
        <v>DIFERENTE</v>
      </c>
      <c r="K2684" t="s">
        <v>12</v>
      </c>
      <c r="L2684" t="s">
        <v>18</v>
      </c>
      <c r="M2684" t="s">
        <v>3830</v>
      </c>
    </row>
    <row r="2685" spans="1:13" x14ac:dyDescent="0.3">
      <c r="A2685" t="s">
        <v>8</v>
      </c>
      <c r="B2685" t="s">
        <v>9</v>
      </c>
      <c r="C2685" t="s">
        <v>13846</v>
      </c>
      <c r="D2685" t="str">
        <f>+MID(C2685,1,2)</f>
        <v>01</v>
      </c>
      <c r="E2685" t="str">
        <f>+MID(C2685,17,1)</f>
        <v>0</v>
      </c>
      <c r="F2685" t="s">
        <v>5462</v>
      </c>
      <c r="G2685">
        <f>+VLOOKUP(F2685,NOMBRESEC,3,FALSE)</f>
        <v>2295</v>
      </c>
      <c r="H2685" s="1">
        <v>10192658</v>
      </c>
      <c r="I2685" s="1">
        <f>+VLOOKUP(H2685,IDSECSINDUPLIC,2,FALSE)</f>
        <v>5017</v>
      </c>
      <c r="J2685" s="1" t="str">
        <f>+IF(I2685=G2685,"MISMO NOMBRE","DIFERENTE")</f>
        <v>DIFERENTE</v>
      </c>
      <c r="K2685" t="s">
        <v>12</v>
      </c>
      <c r="L2685" t="s">
        <v>18</v>
      </c>
      <c r="M2685" t="s">
        <v>13847</v>
      </c>
    </row>
    <row r="2686" spans="1:13" x14ac:dyDescent="0.3">
      <c r="A2686" t="s">
        <v>8</v>
      </c>
      <c r="B2686" t="s">
        <v>9</v>
      </c>
      <c r="C2686" t="s">
        <v>15327</v>
      </c>
      <c r="D2686" t="str">
        <f>+MID(C2686,1,2)</f>
        <v>01</v>
      </c>
      <c r="F2686" t="s">
        <v>5462</v>
      </c>
      <c r="G2686">
        <f>+VLOOKUP(F2686,NOMBRESEC,3,FALSE)</f>
        <v>2295</v>
      </c>
      <c r="H2686" s="1">
        <v>10192658</v>
      </c>
      <c r="I2686" s="1">
        <f>+VLOOKUP(H2686,IDSECSINDUPLIC,2,FALSE)</f>
        <v>5017</v>
      </c>
      <c r="J2686" s="1" t="str">
        <f>+IF(I2686=G2686,"MISMO NOMBRE","DIFERENTE")</f>
        <v>DIFERENTE</v>
      </c>
      <c r="K2686" t="s">
        <v>12</v>
      </c>
      <c r="L2686" t="s">
        <v>18</v>
      </c>
      <c r="M2686" t="s">
        <v>15329</v>
      </c>
    </row>
    <row r="2687" spans="1:13" x14ac:dyDescent="0.3">
      <c r="A2687" t="s">
        <v>8</v>
      </c>
      <c r="B2687" t="s">
        <v>9</v>
      </c>
      <c r="C2687" t="s">
        <v>8475</v>
      </c>
      <c r="D2687" t="str">
        <f>+MID(C2687,1,2)</f>
        <v>01</v>
      </c>
      <c r="E2687" t="str">
        <f>+MID(C2687,17,1)</f>
        <v>5</v>
      </c>
      <c r="F2687" t="s">
        <v>8476</v>
      </c>
      <c r="G2687">
        <f>+VLOOKUP(F2687,NOMBRESEC,3,FALSE)</f>
        <v>3591</v>
      </c>
      <c r="H2687" s="1">
        <v>10192674</v>
      </c>
      <c r="I2687" s="1">
        <f>+VLOOKUP(H2687,IDSECSINDUPLIC,2,FALSE)</f>
        <v>3591</v>
      </c>
      <c r="J2687" s="1" t="str">
        <f>+IF(I2687=G2687,"MISMO NOMBRE","DIFERENTE")</f>
        <v>MISMO NOMBRE</v>
      </c>
      <c r="K2687" t="s">
        <v>12</v>
      </c>
      <c r="L2687" t="s">
        <v>18</v>
      </c>
      <c r="M2687" t="s">
        <v>8477</v>
      </c>
    </row>
    <row r="2688" spans="1:13" x14ac:dyDescent="0.3">
      <c r="A2688" t="s">
        <v>8</v>
      </c>
      <c r="B2688" t="s">
        <v>9</v>
      </c>
      <c r="C2688" t="s">
        <v>16205</v>
      </c>
      <c r="D2688" t="str">
        <f>+MID(C2688,1,2)</f>
        <v>01</v>
      </c>
      <c r="E2688" t="str">
        <f>+MID(C2688,17,1)</f>
        <v>0</v>
      </c>
      <c r="F2688" t="s">
        <v>8476</v>
      </c>
      <c r="G2688">
        <f>+VLOOKUP(F2688,NOMBRESEC,3,FALSE)</f>
        <v>3591</v>
      </c>
      <c r="H2688" s="1">
        <v>10192674</v>
      </c>
      <c r="I2688" s="1">
        <f>+VLOOKUP(H2688,IDSECSINDUPLIC,2,FALSE)</f>
        <v>3591</v>
      </c>
      <c r="J2688" s="1" t="str">
        <f>+IF(I2688=G2688,"MISMO NOMBRE","DIFERENTE")</f>
        <v>MISMO NOMBRE</v>
      </c>
      <c r="K2688" t="s">
        <v>12</v>
      </c>
      <c r="L2688" t="s">
        <v>18</v>
      </c>
      <c r="M2688" t="s">
        <v>16206</v>
      </c>
    </row>
    <row r="2689" spans="1:13" x14ac:dyDescent="0.3">
      <c r="A2689" t="s">
        <v>8</v>
      </c>
      <c r="B2689" t="s">
        <v>9</v>
      </c>
      <c r="C2689" t="s">
        <v>21291</v>
      </c>
      <c r="D2689" t="str">
        <f>+MID(C2689,1,2)</f>
        <v>01</v>
      </c>
      <c r="E2689" t="str">
        <f>+MID(C2689,17,1)</f>
        <v>0</v>
      </c>
      <c r="F2689" t="s">
        <v>21292</v>
      </c>
      <c r="G2689">
        <f>+VLOOKUP(F2689,NOMBRESEC,3,FALSE)</f>
        <v>9354</v>
      </c>
      <c r="H2689" s="1">
        <v>10192682</v>
      </c>
      <c r="I2689" s="1">
        <f>+VLOOKUP(H2689,IDSECSINDUPLIC,2,FALSE)</f>
        <v>9354</v>
      </c>
      <c r="J2689" s="1" t="str">
        <f>+IF(I2689=G2689,"MISMO NOMBRE","DIFERENTE")</f>
        <v>MISMO NOMBRE</v>
      </c>
      <c r="K2689" t="s">
        <v>12</v>
      </c>
      <c r="L2689" t="s">
        <v>18</v>
      </c>
      <c r="M2689" t="s">
        <v>21293</v>
      </c>
    </row>
    <row r="2690" spans="1:13" x14ac:dyDescent="0.3">
      <c r="A2690" t="s">
        <v>8</v>
      </c>
      <c r="B2690" t="s">
        <v>9</v>
      </c>
      <c r="C2690" t="s">
        <v>15746</v>
      </c>
      <c r="D2690" t="str">
        <f>+MID(C2690,1,2)</f>
        <v>01</v>
      </c>
      <c r="E2690" t="str">
        <f>+MID(C2690,17,1)</f>
        <v>0</v>
      </c>
      <c r="F2690" t="s">
        <v>15747</v>
      </c>
      <c r="G2690">
        <f>+VLOOKUP(F2690,NOMBRESEC,3,FALSE)</f>
        <v>6715</v>
      </c>
      <c r="H2690" s="1">
        <v>10192693</v>
      </c>
      <c r="I2690" s="1">
        <f>+VLOOKUP(H2690,IDSECSINDUPLIC,2,FALSE)</f>
        <v>6715</v>
      </c>
      <c r="J2690" s="1" t="str">
        <f>+IF(I2690=G2690,"MISMO NOMBRE","DIFERENTE")</f>
        <v>MISMO NOMBRE</v>
      </c>
      <c r="K2690" t="s">
        <v>12</v>
      </c>
      <c r="L2690" t="s">
        <v>18</v>
      </c>
      <c r="M2690" t="s">
        <v>15748</v>
      </c>
    </row>
    <row r="2691" spans="1:13" x14ac:dyDescent="0.3">
      <c r="A2691" t="s">
        <v>8</v>
      </c>
      <c r="B2691" t="s">
        <v>9</v>
      </c>
      <c r="C2691" t="s">
        <v>8413</v>
      </c>
      <c r="D2691" t="str">
        <f>+MID(C2691,1,2)</f>
        <v>01</v>
      </c>
      <c r="F2691" t="s">
        <v>8420</v>
      </c>
      <c r="G2691">
        <f>+VLOOKUP(F2691,NOMBRESEC,3,FALSE)</f>
        <v>3566</v>
      </c>
      <c r="H2691" s="1">
        <v>10192695</v>
      </c>
      <c r="I2691" s="1">
        <f>+VLOOKUP(H2691,IDSECSINDUPLIC,2,FALSE)</f>
        <v>3566</v>
      </c>
      <c r="J2691" s="1" t="str">
        <f>+IF(I2691=G2691,"MISMO NOMBRE","DIFERENTE")</f>
        <v>MISMO NOMBRE</v>
      </c>
      <c r="K2691" t="s">
        <v>12</v>
      </c>
      <c r="L2691" t="s">
        <v>18</v>
      </c>
      <c r="M2691" t="s">
        <v>8415</v>
      </c>
    </row>
    <row r="2692" spans="1:13" x14ac:dyDescent="0.3">
      <c r="A2692" t="s">
        <v>8</v>
      </c>
      <c r="B2692" t="s">
        <v>9</v>
      </c>
      <c r="C2692" t="s">
        <v>23793</v>
      </c>
      <c r="D2692" t="str">
        <f>+MID(C2692,1,2)</f>
        <v>01</v>
      </c>
      <c r="F2692" t="s">
        <v>8420</v>
      </c>
      <c r="G2692">
        <f>+VLOOKUP(F2692,NOMBRESEC,3,FALSE)</f>
        <v>3566</v>
      </c>
      <c r="H2692" s="1">
        <v>10192695</v>
      </c>
      <c r="I2692" s="1">
        <f>+VLOOKUP(H2692,IDSECSINDUPLIC,2,FALSE)</f>
        <v>3566</v>
      </c>
      <c r="J2692" s="1" t="str">
        <f>+IF(I2692=G2692,"MISMO NOMBRE","DIFERENTE")</f>
        <v>MISMO NOMBRE</v>
      </c>
      <c r="K2692" t="s">
        <v>12</v>
      </c>
      <c r="L2692" t="s">
        <v>18</v>
      </c>
      <c r="M2692" t="s">
        <v>23794</v>
      </c>
    </row>
    <row r="2693" spans="1:13" x14ac:dyDescent="0.3">
      <c r="A2693" t="s">
        <v>8</v>
      </c>
      <c r="B2693" t="s">
        <v>9</v>
      </c>
      <c r="C2693" t="s">
        <v>5296</v>
      </c>
      <c r="D2693" t="str">
        <f>+MID(C2693,1,2)</f>
        <v>01</v>
      </c>
      <c r="E2693" t="str">
        <f>+MID(C2693,17,1)</f>
        <v>0</v>
      </c>
      <c r="F2693" t="s">
        <v>5297</v>
      </c>
      <c r="G2693">
        <f>+VLOOKUP(F2693,NOMBRESEC,3,FALSE)</f>
        <v>2217</v>
      </c>
      <c r="H2693" s="1">
        <v>10192701</v>
      </c>
      <c r="I2693" s="1">
        <f>+VLOOKUP(H2693,IDSECSINDUPLIC,2,FALSE)</f>
        <v>2217</v>
      </c>
      <c r="J2693" s="1" t="str">
        <f>+IF(I2693=G2693,"MISMO NOMBRE","DIFERENTE")</f>
        <v>MISMO NOMBRE</v>
      </c>
      <c r="K2693" t="s">
        <v>12</v>
      </c>
      <c r="L2693" t="s">
        <v>18</v>
      </c>
      <c r="M2693" t="s">
        <v>5298</v>
      </c>
    </row>
    <row r="2694" spans="1:13" x14ac:dyDescent="0.3">
      <c r="A2694" t="s">
        <v>8</v>
      </c>
      <c r="B2694" t="s">
        <v>9</v>
      </c>
      <c r="C2694" t="s">
        <v>9201</v>
      </c>
      <c r="D2694" t="str">
        <f>+MID(C2694,1,2)</f>
        <v>01</v>
      </c>
      <c r="F2694" t="s">
        <v>9203</v>
      </c>
      <c r="G2694">
        <f>+VLOOKUP(F2694,NOMBRESEC,3,FALSE)</f>
        <v>3895</v>
      </c>
      <c r="H2694" s="1">
        <v>10192708</v>
      </c>
      <c r="I2694" s="1">
        <f>+VLOOKUP(H2694,IDSECSINDUPLIC,2,FALSE)</f>
        <v>3895</v>
      </c>
      <c r="J2694" s="1" t="str">
        <f>+IF(I2694=G2694,"MISMO NOMBRE","DIFERENTE")</f>
        <v>MISMO NOMBRE</v>
      </c>
      <c r="K2694" t="s">
        <v>12</v>
      </c>
      <c r="L2694" t="s">
        <v>18</v>
      </c>
      <c r="M2694" t="s">
        <v>9202</v>
      </c>
    </row>
    <row r="2695" spans="1:13" x14ac:dyDescent="0.3">
      <c r="A2695" t="s">
        <v>8</v>
      </c>
      <c r="B2695" t="s">
        <v>9</v>
      </c>
      <c r="C2695" t="s">
        <v>9642</v>
      </c>
      <c r="D2695" t="str">
        <f>+MID(C2695,1,2)</f>
        <v>01</v>
      </c>
      <c r="F2695" t="s">
        <v>9203</v>
      </c>
      <c r="G2695">
        <f>+VLOOKUP(F2695,NOMBRESEC,3,FALSE)</f>
        <v>3895</v>
      </c>
      <c r="H2695" s="1">
        <v>10192708</v>
      </c>
      <c r="I2695" s="1">
        <f>+VLOOKUP(H2695,IDSECSINDUPLIC,2,FALSE)</f>
        <v>3895</v>
      </c>
      <c r="J2695" s="1" t="str">
        <f>+IF(I2695=G2695,"MISMO NOMBRE","DIFERENTE")</f>
        <v>MISMO NOMBRE</v>
      </c>
      <c r="K2695" t="s">
        <v>12</v>
      </c>
      <c r="L2695" t="s">
        <v>18</v>
      </c>
      <c r="M2695" t="s">
        <v>9643</v>
      </c>
    </row>
    <row r="2696" spans="1:13" x14ac:dyDescent="0.3">
      <c r="A2696" t="s">
        <v>8</v>
      </c>
      <c r="B2696" t="s">
        <v>9</v>
      </c>
      <c r="C2696" t="s">
        <v>15469</v>
      </c>
      <c r="D2696" t="str">
        <f>+MID(C2696,1,2)</f>
        <v>01</v>
      </c>
      <c r="E2696" t="str">
        <f>+MID(C2696,17,1)</f>
        <v>0</v>
      </c>
      <c r="F2696" t="s">
        <v>9203</v>
      </c>
      <c r="G2696">
        <f>+VLOOKUP(F2696,NOMBRESEC,3,FALSE)</f>
        <v>3895</v>
      </c>
      <c r="H2696" s="1">
        <v>10192708</v>
      </c>
      <c r="I2696" s="1">
        <f>+VLOOKUP(H2696,IDSECSINDUPLIC,2,FALSE)</f>
        <v>3895</v>
      </c>
      <c r="J2696" s="1" t="str">
        <f>+IF(I2696=G2696,"MISMO NOMBRE","DIFERENTE")</f>
        <v>MISMO NOMBRE</v>
      </c>
      <c r="K2696" t="s">
        <v>12</v>
      </c>
      <c r="L2696" t="s">
        <v>18</v>
      </c>
      <c r="M2696" t="s">
        <v>15470</v>
      </c>
    </row>
    <row r="2697" spans="1:13" x14ac:dyDescent="0.3">
      <c r="A2697" t="s">
        <v>8</v>
      </c>
      <c r="B2697" t="s">
        <v>9</v>
      </c>
      <c r="C2697" t="s">
        <v>8848</v>
      </c>
      <c r="D2697" t="str">
        <f>+MID(C2697,1,2)</f>
        <v>01</v>
      </c>
      <c r="E2697" t="str">
        <f>+MID(C2697,17,1)</f>
        <v>0</v>
      </c>
      <c r="F2697" t="s">
        <v>8849</v>
      </c>
      <c r="G2697">
        <f>+VLOOKUP(F2697,NOMBRESEC,3,FALSE)</f>
        <v>3745</v>
      </c>
      <c r="H2697" s="1">
        <v>10192710</v>
      </c>
      <c r="I2697" s="1">
        <f>+VLOOKUP(H2697,IDSECSINDUPLIC,2,FALSE)</f>
        <v>3745</v>
      </c>
      <c r="J2697" s="1" t="str">
        <f>+IF(I2697=G2697,"MISMO NOMBRE","DIFERENTE")</f>
        <v>MISMO NOMBRE</v>
      </c>
      <c r="K2697" t="s">
        <v>12</v>
      </c>
      <c r="L2697" t="s">
        <v>18</v>
      </c>
      <c r="M2697" t="s">
        <v>8850</v>
      </c>
    </row>
    <row r="2698" spans="1:13" x14ac:dyDescent="0.3">
      <c r="A2698" t="s">
        <v>8</v>
      </c>
      <c r="B2698" t="s">
        <v>9</v>
      </c>
      <c r="C2698" t="s">
        <v>8903</v>
      </c>
      <c r="D2698" t="str">
        <f>+MID(C2698,1,2)</f>
        <v>01</v>
      </c>
      <c r="E2698" t="str">
        <f>+MID(C2698,17,1)</f>
        <v>0</v>
      </c>
      <c r="F2698" t="s">
        <v>8904</v>
      </c>
      <c r="G2698">
        <f>+VLOOKUP(F2698,NOMBRESEC,3,FALSE)</f>
        <v>3767</v>
      </c>
      <c r="H2698" s="1">
        <v>10192711</v>
      </c>
      <c r="I2698" s="1">
        <f>+VLOOKUP(H2698,IDSECSINDUPLIC,2,FALSE)</f>
        <v>3767</v>
      </c>
      <c r="J2698" s="1" t="str">
        <f>+IF(I2698=G2698,"MISMO NOMBRE","DIFERENTE")</f>
        <v>MISMO NOMBRE</v>
      </c>
      <c r="K2698" t="s">
        <v>12</v>
      </c>
      <c r="L2698" t="s">
        <v>18</v>
      </c>
      <c r="M2698" t="s">
        <v>8905</v>
      </c>
    </row>
    <row r="2699" spans="1:13" x14ac:dyDescent="0.3">
      <c r="A2699" t="s">
        <v>8</v>
      </c>
      <c r="B2699" t="s">
        <v>9</v>
      </c>
      <c r="C2699" t="s">
        <v>10880</v>
      </c>
      <c r="D2699" t="str">
        <f>+MID(C2699,1,2)</f>
        <v>01</v>
      </c>
      <c r="E2699" t="str">
        <f>+MID(C2699,17,1)</f>
        <v>0</v>
      </c>
      <c r="F2699" t="s">
        <v>10881</v>
      </c>
      <c r="G2699">
        <f>+VLOOKUP(F2699,NOMBRESEC,3,FALSE)</f>
        <v>4605</v>
      </c>
      <c r="H2699" s="1">
        <v>10192714</v>
      </c>
      <c r="I2699" s="1">
        <f>+VLOOKUP(H2699,IDSECSINDUPLIC,2,FALSE)</f>
        <v>4605</v>
      </c>
      <c r="J2699" s="1" t="str">
        <f>+IF(I2699=G2699,"MISMO NOMBRE","DIFERENTE")</f>
        <v>MISMO NOMBRE</v>
      </c>
      <c r="K2699" t="s">
        <v>12</v>
      </c>
      <c r="L2699" t="s">
        <v>18</v>
      </c>
      <c r="M2699" t="s">
        <v>10882</v>
      </c>
    </row>
    <row r="2700" spans="1:13" x14ac:dyDescent="0.3">
      <c r="A2700" t="s">
        <v>8</v>
      </c>
      <c r="B2700" t="s">
        <v>9</v>
      </c>
      <c r="C2700" t="s">
        <v>15223</v>
      </c>
      <c r="D2700" t="str">
        <f>+MID(C2700,1,2)</f>
        <v>01</v>
      </c>
      <c r="E2700" t="str">
        <f>+MID(C2700,17,1)</f>
        <v>0</v>
      </c>
      <c r="F2700" t="s">
        <v>15224</v>
      </c>
      <c r="G2700">
        <f>+VLOOKUP(F2700,NOMBRESEC,3,FALSE)</f>
        <v>6487</v>
      </c>
      <c r="H2700" s="1">
        <v>10192716</v>
      </c>
      <c r="I2700" s="1">
        <f>+VLOOKUP(H2700,IDSECSINDUPLIC,2,FALSE)</f>
        <v>6487</v>
      </c>
      <c r="J2700" s="1" t="str">
        <f>+IF(I2700=G2700,"MISMO NOMBRE","DIFERENTE")</f>
        <v>MISMO NOMBRE</v>
      </c>
      <c r="K2700" t="s">
        <v>12</v>
      </c>
      <c r="L2700" t="s">
        <v>18</v>
      </c>
      <c r="M2700" t="s">
        <v>15225</v>
      </c>
    </row>
    <row r="2701" spans="1:13" x14ac:dyDescent="0.3">
      <c r="A2701" t="s">
        <v>8</v>
      </c>
      <c r="B2701" t="s">
        <v>9</v>
      </c>
      <c r="C2701" t="s">
        <v>18320</v>
      </c>
      <c r="D2701" t="str">
        <f>+MID(C2701,1,2)</f>
        <v>01</v>
      </c>
      <c r="F2701" t="s">
        <v>18323</v>
      </c>
      <c r="G2701">
        <f>+VLOOKUP(F2701,NOMBRESEC,3,FALSE)</f>
        <v>7902</v>
      </c>
      <c r="H2701" s="1">
        <v>10192725</v>
      </c>
      <c r="I2701" s="1">
        <f>+VLOOKUP(H2701,IDSECSINDUPLIC,2,FALSE)</f>
        <v>7902</v>
      </c>
      <c r="J2701" s="1" t="str">
        <f>+IF(I2701=G2701,"MISMO NOMBRE","DIFERENTE")</f>
        <v>MISMO NOMBRE</v>
      </c>
      <c r="K2701" t="s">
        <v>12</v>
      </c>
      <c r="L2701" t="s">
        <v>18</v>
      </c>
      <c r="M2701" t="s">
        <v>18322</v>
      </c>
    </row>
    <row r="2702" spans="1:13" x14ac:dyDescent="0.3">
      <c r="A2702" t="s">
        <v>8</v>
      </c>
      <c r="B2702" t="s">
        <v>9</v>
      </c>
      <c r="C2702" t="s">
        <v>12548</v>
      </c>
      <c r="D2702" t="str">
        <f>+MID(C2702,1,2)</f>
        <v>01</v>
      </c>
      <c r="E2702" t="str">
        <f>+MID(C2702,17,1)</f>
        <v>5</v>
      </c>
      <c r="F2702" t="s">
        <v>12549</v>
      </c>
      <c r="G2702">
        <f>+VLOOKUP(F2702,NOMBRESEC,3,FALSE)</f>
        <v>5330</v>
      </c>
      <c r="H2702" s="1">
        <v>10192735</v>
      </c>
      <c r="I2702" s="1">
        <f>+VLOOKUP(H2702,IDSECSINDUPLIC,2,FALSE)</f>
        <v>5330</v>
      </c>
      <c r="J2702" s="1" t="str">
        <f>+IF(I2702=G2702,"MISMO NOMBRE","DIFERENTE")</f>
        <v>MISMO NOMBRE</v>
      </c>
      <c r="K2702" t="s">
        <v>12</v>
      </c>
      <c r="L2702" t="s">
        <v>18</v>
      </c>
      <c r="M2702" t="s">
        <v>3830</v>
      </c>
    </row>
    <row r="2703" spans="1:13" x14ac:dyDescent="0.3">
      <c r="A2703" t="s">
        <v>8</v>
      </c>
      <c r="B2703" t="s">
        <v>9</v>
      </c>
      <c r="C2703" t="s">
        <v>11092</v>
      </c>
      <c r="D2703" t="str">
        <f>+MID(C2703,1,2)</f>
        <v>01</v>
      </c>
      <c r="E2703" t="str">
        <f>+MID(C2703,17,1)</f>
        <v>0</v>
      </c>
      <c r="F2703" t="s">
        <v>11093</v>
      </c>
      <c r="G2703">
        <f>+VLOOKUP(F2703,NOMBRESEC,3,FALSE)</f>
        <v>4697</v>
      </c>
      <c r="H2703" s="1">
        <v>10192738</v>
      </c>
      <c r="I2703" s="1">
        <f>+VLOOKUP(H2703,IDSECSINDUPLIC,2,FALSE)</f>
        <v>4697</v>
      </c>
      <c r="J2703" s="1" t="str">
        <f>+IF(I2703=G2703,"MISMO NOMBRE","DIFERENTE")</f>
        <v>MISMO NOMBRE</v>
      </c>
      <c r="K2703" t="s">
        <v>12</v>
      </c>
      <c r="L2703" t="s">
        <v>18</v>
      </c>
      <c r="M2703" t="s">
        <v>11094</v>
      </c>
    </row>
    <row r="2704" spans="1:13" x14ac:dyDescent="0.3">
      <c r="A2704" t="s">
        <v>8</v>
      </c>
      <c r="B2704" t="s">
        <v>9</v>
      </c>
      <c r="C2704" t="s">
        <v>10032</v>
      </c>
      <c r="D2704" t="str">
        <f>+MID(C2704,1,2)</f>
        <v>01</v>
      </c>
      <c r="E2704" t="str">
        <f>+MID(C2704,17,1)</f>
        <v>0</v>
      </c>
      <c r="F2704" t="s">
        <v>10033</v>
      </c>
      <c r="G2704">
        <f>+VLOOKUP(F2704,NOMBRESEC,3,FALSE)</f>
        <v>4253</v>
      </c>
      <c r="H2704" s="1">
        <v>10192744</v>
      </c>
      <c r="I2704" s="1">
        <f>+VLOOKUP(H2704,IDSECSINDUPLIC,2,FALSE)</f>
        <v>4253</v>
      </c>
      <c r="J2704" s="1" t="str">
        <f>+IF(I2704=G2704,"MISMO NOMBRE","DIFERENTE")</f>
        <v>MISMO NOMBRE</v>
      </c>
      <c r="K2704" t="s">
        <v>12</v>
      </c>
      <c r="L2704" t="s">
        <v>18</v>
      </c>
      <c r="M2704" t="s">
        <v>10034</v>
      </c>
    </row>
    <row r="2705" spans="1:13" x14ac:dyDescent="0.3">
      <c r="A2705" t="s">
        <v>8</v>
      </c>
      <c r="B2705" t="s">
        <v>9</v>
      </c>
      <c r="C2705" t="s">
        <v>19667</v>
      </c>
      <c r="D2705" t="str">
        <f>+MID(C2705,1,2)</f>
        <v>01</v>
      </c>
      <c r="F2705" t="s">
        <v>19670</v>
      </c>
      <c r="G2705">
        <f>+VLOOKUP(F2705,NOMBRESEC,3,FALSE)</f>
        <v>8585</v>
      </c>
      <c r="H2705" s="1">
        <v>10192746</v>
      </c>
      <c r="I2705" s="1">
        <f>+VLOOKUP(H2705,IDSECSINDUPLIC,2,FALSE)</f>
        <v>8585</v>
      </c>
      <c r="J2705" s="1" t="str">
        <f>+IF(I2705=G2705,"MISMO NOMBRE","DIFERENTE")</f>
        <v>MISMO NOMBRE</v>
      </c>
      <c r="K2705" t="s">
        <v>12</v>
      </c>
      <c r="L2705" t="s">
        <v>18</v>
      </c>
      <c r="M2705" t="s">
        <v>19669</v>
      </c>
    </row>
    <row r="2706" spans="1:13" x14ac:dyDescent="0.3">
      <c r="A2706" t="s">
        <v>8</v>
      </c>
      <c r="B2706" t="s">
        <v>9</v>
      </c>
      <c r="C2706" t="s">
        <v>17602</v>
      </c>
      <c r="D2706" t="str">
        <f>+MID(C2706,1,2)</f>
        <v>01</v>
      </c>
      <c r="E2706" t="str">
        <f>+MID(C2706,17,1)</f>
        <v>9</v>
      </c>
      <c r="F2706" t="s">
        <v>17603</v>
      </c>
      <c r="G2706">
        <f>+VLOOKUP(F2706,NOMBRESEC,3,FALSE)</f>
        <v>7571</v>
      </c>
      <c r="H2706" s="1">
        <v>10192769</v>
      </c>
      <c r="I2706" s="1">
        <f>+VLOOKUP(H2706,IDSECSINDUPLIC,2,FALSE)</f>
        <v>7571</v>
      </c>
      <c r="J2706" s="1" t="str">
        <f>+IF(I2706=G2706,"MISMO NOMBRE","DIFERENTE")</f>
        <v>MISMO NOMBRE</v>
      </c>
      <c r="K2706" t="s">
        <v>12</v>
      </c>
      <c r="L2706" t="s">
        <v>18</v>
      </c>
      <c r="M2706" t="s">
        <v>17604</v>
      </c>
    </row>
    <row r="2707" spans="1:13" x14ac:dyDescent="0.3">
      <c r="A2707" t="s">
        <v>8</v>
      </c>
      <c r="B2707" t="s">
        <v>9</v>
      </c>
      <c r="C2707" t="s">
        <v>18138</v>
      </c>
      <c r="D2707" t="str">
        <f>+MID(C2707,1,2)</f>
        <v>01</v>
      </c>
      <c r="F2707" t="s">
        <v>17603</v>
      </c>
      <c r="G2707">
        <f>+VLOOKUP(F2707,NOMBRESEC,3,FALSE)</f>
        <v>7571</v>
      </c>
      <c r="H2707" s="1">
        <v>10192769</v>
      </c>
      <c r="I2707" s="1">
        <f>+VLOOKUP(H2707,IDSECSINDUPLIC,2,FALSE)</f>
        <v>7571</v>
      </c>
      <c r="J2707" s="1" t="str">
        <f>+IF(I2707=G2707,"MISMO NOMBRE","DIFERENTE")</f>
        <v>MISMO NOMBRE</v>
      </c>
      <c r="K2707" t="s">
        <v>12</v>
      </c>
      <c r="L2707" t="s">
        <v>18</v>
      </c>
      <c r="M2707" t="s">
        <v>18139</v>
      </c>
    </row>
    <row r="2708" spans="1:13" x14ac:dyDescent="0.3">
      <c r="A2708" t="s">
        <v>8</v>
      </c>
      <c r="B2708" t="s">
        <v>9</v>
      </c>
      <c r="C2708" t="s">
        <v>13660</v>
      </c>
      <c r="D2708" t="str">
        <f>+MID(C2708,1,2)</f>
        <v>01</v>
      </c>
      <c r="E2708" t="str">
        <f>+MID(C2708,17,1)</f>
        <v>0</v>
      </c>
      <c r="F2708" t="s">
        <v>13661</v>
      </c>
      <c r="G2708">
        <f>+VLOOKUP(F2708,NOMBRESEC,3,FALSE)</f>
        <v>5803</v>
      </c>
      <c r="H2708" s="1">
        <v>10192775</v>
      </c>
      <c r="I2708" s="1">
        <f>+VLOOKUP(H2708,IDSECSINDUPLIC,2,FALSE)</f>
        <v>5803</v>
      </c>
      <c r="J2708" s="1" t="str">
        <f>+IF(I2708=G2708,"MISMO NOMBRE","DIFERENTE")</f>
        <v>MISMO NOMBRE</v>
      </c>
      <c r="K2708" t="s">
        <v>12</v>
      </c>
      <c r="L2708" t="s">
        <v>18</v>
      </c>
      <c r="M2708" t="s">
        <v>13662</v>
      </c>
    </row>
    <row r="2709" spans="1:13" x14ac:dyDescent="0.3">
      <c r="A2709" t="s">
        <v>8</v>
      </c>
      <c r="B2709" t="s">
        <v>9</v>
      </c>
      <c r="C2709" t="s">
        <v>15642</v>
      </c>
      <c r="D2709" t="str">
        <f>+MID(C2709,1,2)</f>
        <v>01</v>
      </c>
      <c r="E2709" t="str">
        <f>+MID(C2709,17,1)</f>
        <v>0</v>
      </c>
      <c r="F2709" t="s">
        <v>15643</v>
      </c>
      <c r="G2709">
        <f>+VLOOKUP(F2709,NOMBRESEC,3,FALSE)</f>
        <v>6673</v>
      </c>
      <c r="H2709" s="1">
        <v>10192798</v>
      </c>
      <c r="I2709" s="1">
        <f>+VLOOKUP(H2709,IDSECSINDUPLIC,2,FALSE)</f>
        <v>6673</v>
      </c>
      <c r="J2709" s="1" t="str">
        <f>+IF(I2709=G2709,"MISMO NOMBRE","DIFERENTE")</f>
        <v>MISMO NOMBRE</v>
      </c>
      <c r="K2709" t="s">
        <v>12</v>
      </c>
      <c r="L2709" t="s">
        <v>18</v>
      </c>
      <c r="M2709" t="s">
        <v>15644</v>
      </c>
    </row>
    <row r="2710" spans="1:13" x14ac:dyDescent="0.3">
      <c r="A2710" t="s">
        <v>8</v>
      </c>
      <c r="B2710" t="s">
        <v>9</v>
      </c>
      <c r="C2710" t="s">
        <v>18194</v>
      </c>
      <c r="D2710" t="str">
        <f>+MID(C2710,1,2)</f>
        <v>01</v>
      </c>
      <c r="E2710" t="str">
        <f>+MID(C2710,17,1)</f>
        <v>9</v>
      </c>
      <c r="F2710" t="s">
        <v>15643</v>
      </c>
      <c r="G2710">
        <f>+VLOOKUP(F2710,NOMBRESEC,3,FALSE)</f>
        <v>6673</v>
      </c>
      <c r="H2710" s="1">
        <v>10192798</v>
      </c>
      <c r="I2710" s="1">
        <f>+VLOOKUP(H2710,IDSECSINDUPLIC,2,FALSE)</f>
        <v>6673</v>
      </c>
      <c r="J2710" s="1" t="str">
        <f>+IF(I2710=G2710,"MISMO NOMBRE","DIFERENTE")</f>
        <v>MISMO NOMBRE</v>
      </c>
      <c r="K2710" t="s">
        <v>12</v>
      </c>
      <c r="L2710" t="s">
        <v>18</v>
      </c>
      <c r="M2710" t="s">
        <v>18195</v>
      </c>
    </row>
    <row r="2711" spans="1:13" x14ac:dyDescent="0.3">
      <c r="A2711" t="s">
        <v>8</v>
      </c>
      <c r="B2711" t="s">
        <v>9</v>
      </c>
      <c r="C2711" t="s">
        <v>18604</v>
      </c>
      <c r="D2711" t="str">
        <f>+MID(C2711,1,2)</f>
        <v>01</v>
      </c>
      <c r="E2711" t="str">
        <f>+MID(C2711,17,1)</f>
        <v>0</v>
      </c>
      <c r="F2711" t="s">
        <v>15643</v>
      </c>
      <c r="G2711">
        <f>+VLOOKUP(F2711,NOMBRESEC,3,FALSE)</f>
        <v>6673</v>
      </c>
      <c r="H2711" s="1">
        <v>10192798</v>
      </c>
      <c r="I2711" s="1">
        <f>+VLOOKUP(H2711,IDSECSINDUPLIC,2,FALSE)</f>
        <v>6673</v>
      </c>
      <c r="J2711" s="1" t="str">
        <f>+IF(I2711=G2711,"MISMO NOMBRE","DIFERENTE")</f>
        <v>MISMO NOMBRE</v>
      </c>
      <c r="K2711" t="s">
        <v>12</v>
      </c>
      <c r="L2711" t="s">
        <v>18</v>
      </c>
      <c r="M2711" t="s">
        <v>18605</v>
      </c>
    </row>
    <row r="2712" spans="1:13" x14ac:dyDescent="0.3">
      <c r="A2712" t="s">
        <v>8</v>
      </c>
      <c r="B2712" t="s">
        <v>9</v>
      </c>
      <c r="C2712" t="s">
        <v>18706</v>
      </c>
      <c r="D2712" t="str">
        <f>+MID(C2712,1,2)</f>
        <v>01</v>
      </c>
      <c r="E2712" t="str">
        <f>+MID(C2712,17,1)</f>
        <v>0</v>
      </c>
      <c r="F2712" t="s">
        <v>18707</v>
      </c>
      <c r="G2712">
        <f>+VLOOKUP(F2712,NOMBRESEC,3,FALSE)</f>
        <v>8087</v>
      </c>
      <c r="H2712" s="1">
        <v>10192801</v>
      </c>
      <c r="I2712" s="1">
        <f>+VLOOKUP(H2712,IDSECSINDUPLIC,2,FALSE)</f>
        <v>8087</v>
      </c>
      <c r="J2712" s="1" t="str">
        <f>+IF(I2712=G2712,"MISMO NOMBRE","DIFERENTE")</f>
        <v>MISMO NOMBRE</v>
      </c>
      <c r="K2712" t="s">
        <v>12</v>
      </c>
      <c r="L2712" t="s">
        <v>18</v>
      </c>
      <c r="M2712" t="s">
        <v>18708</v>
      </c>
    </row>
    <row r="2713" spans="1:13" x14ac:dyDescent="0.3">
      <c r="A2713" t="s">
        <v>8</v>
      </c>
      <c r="B2713" t="s">
        <v>9</v>
      </c>
      <c r="C2713" t="s">
        <v>18806</v>
      </c>
      <c r="D2713" t="str">
        <f>+MID(C2713,1,2)</f>
        <v>01</v>
      </c>
      <c r="E2713" t="str">
        <f>+MID(C2713,17,1)</f>
        <v>0</v>
      </c>
      <c r="F2713" t="s">
        <v>18707</v>
      </c>
      <c r="G2713">
        <f>+VLOOKUP(F2713,NOMBRESEC,3,FALSE)</f>
        <v>8087</v>
      </c>
      <c r="H2713" s="1">
        <v>10192801</v>
      </c>
      <c r="I2713" s="1">
        <f>+VLOOKUP(H2713,IDSECSINDUPLIC,2,FALSE)</f>
        <v>8087</v>
      </c>
      <c r="J2713" s="1" t="str">
        <f>+IF(I2713=G2713,"MISMO NOMBRE","DIFERENTE")</f>
        <v>MISMO NOMBRE</v>
      </c>
      <c r="K2713" t="s">
        <v>12</v>
      </c>
      <c r="L2713" t="s">
        <v>18</v>
      </c>
      <c r="M2713" t="s">
        <v>18807</v>
      </c>
    </row>
    <row r="2714" spans="1:13" x14ac:dyDescent="0.3">
      <c r="A2714" t="s">
        <v>8</v>
      </c>
      <c r="B2714" t="s">
        <v>9</v>
      </c>
      <c r="C2714" t="s">
        <v>54</v>
      </c>
      <c r="D2714" t="str">
        <f>+MID(C2714,1,2)</f>
        <v>00</v>
      </c>
      <c r="E2714" t="str">
        <f>+MID(C2714,17,1)</f>
        <v>0</v>
      </c>
      <c r="F2714" t="s">
        <v>55</v>
      </c>
      <c r="G2714">
        <f>+VLOOKUP(F2714,NOMBRESEC,3,FALSE)</f>
        <v>19</v>
      </c>
      <c r="H2714" s="1">
        <v>10192867</v>
      </c>
      <c r="I2714" s="1">
        <f>+VLOOKUP(H2714,IDSECSINDUPLIC,2,FALSE)</f>
        <v>19</v>
      </c>
      <c r="J2714" s="1" t="str">
        <f>+IF(I2714=G2714,"MISMO NOMBRE","DIFERENTE")</f>
        <v>MISMO NOMBRE</v>
      </c>
      <c r="K2714" t="s">
        <v>12</v>
      </c>
      <c r="L2714" t="s">
        <v>18</v>
      </c>
      <c r="M2714" t="s">
        <v>56</v>
      </c>
    </row>
    <row r="2715" spans="1:13" x14ac:dyDescent="0.3">
      <c r="A2715" t="s">
        <v>8</v>
      </c>
      <c r="B2715" t="s">
        <v>9</v>
      </c>
      <c r="C2715" t="s">
        <v>9808</v>
      </c>
      <c r="D2715" t="str">
        <f>+MID(C2715,1,2)</f>
        <v>01</v>
      </c>
      <c r="E2715" t="str">
        <f>+MID(C2715,17,1)</f>
        <v>0</v>
      </c>
      <c r="F2715" t="s">
        <v>55</v>
      </c>
      <c r="G2715">
        <f>+VLOOKUP(F2715,NOMBRESEC,3,FALSE)</f>
        <v>19</v>
      </c>
      <c r="H2715" s="1">
        <v>10192867</v>
      </c>
      <c r="I2715" s="1">
        <f>+VLOOKUP(H2715,IDSECSINDUPLIC,2,FALSE)</f>
        <v>19</v>
      </c>
      <c r="J2715" s="1" t="str">
        <f>+IF(I2715=G2715,"MISMO NOMBRE","DIFERENTE")</f>
        <v>MISMO NOMBRE</v>
      </c>
      <c r="K2715" t="s">
        <v>12</v>
      </c>
      <c r="L2715" t="s">
        <v>18</v>
      </c>
      <c r="M2715" t="s">
        <v>9809</v>
      </c>
    </row>
    <row r="2716" spans="1:13" x14ac:dyDescent="0.3">
      <c r="A2716" t="s">
        <v>8</v>
      </c>
      <c r="B2716" t="s">
        <v>9</v>
      </c>
      <c r="C2716" t="s">
        <v>8403</v>
      </c>
      <c r="D2716" t="str">
        <f>+MID(C2716,1,2)</f>
        <v>01</v>
      </c>
      <c r="E2716" t="str">
        <f>+MID(C2716,17,1)</f>
        <v>0</v>
      </c>
      <c r="F2716" t="s">
        <v>8404</v>
      </c>
      <c r="G2716">
        <f>+VLOOKUP(F2716,NOMBRESEC,3,FALSE)</f>
        <v>3557</v>
      </c>
      <c r="H2716" s="1">
        <v>10192867</v>
      </c>
      <c r="I2716" s="1">
        <f>+VLOOKUP(H2716,IDSECSINDUPLIC,2,FALSE)</f>
        <v>19</v>
      </c>
      <c r="J2716" s="1" t="str">
        <f>+IF(I2716=G2716,"MISMO NOMBRE","DIFERENTE")</f>
        <v>DIFERENTE</v>
      </c>
      <c r="K2716" t="s">
        <v>12</v>
      </c>
      <c r="L2716" t="s">
        <v>18</v>
      </c>
      <c r="M2716" t="s">
        <v>8405</v>
      </c>
    </row>
    <row r="2717" spans="1:13" x14ac:dyDescent="0.3">
      <c r="A2717" t="s">
        <v>8</v>
      </c>
      <c r="B2717" t="s">
        <v>9</v>
      </c>
      <c r="C2717" t="s">
        <v>14497</v>
      </c>
      <c r="D2717" t="str">
        <f>+MID(C2717,1,2)</f>
        <v>01</v>
      </c>
      <c r="E2717" t="str">
        <f>+MID(C2717,17,1)</f>
        <v>0</v>
      </c>
      <c r="F2717" t="s">
        <v>14498</v>
      </c>
      <c r="G2717">
        <f>+VLOOKUP(F2717,NOMBRESEC,3,FALSE)</f>
        <v>6159</v>
      </c>
      <c r="H2717" s="1">
        <v>10192868</v>
      </c>
      <c r="I2717" s="1">
        <f>+VLOOKUP(H2717,IDSECSINDUPLIC,2,FALSE)</f>
        <v>6159</v>
      </c>
      <c r="J2717" s="1" t="str">
        <f>+IF(I2717=G2717,"MISMO NOMBRE","DIFERENTE")</f>
        <v>MISMO NOMBRE</v>
      </c>
      <c r="K2717" t="s">
        <v>12</v>
      </c>
      <c r="L2717" t="s">
        <v>18</v>
      </c>
      <c r="M2717" t="s">
        <v>14499</v>
      </c>
    </row>
    <row r="2718" spans="1:13" x14ac:dyDescent="0.3">
      <c r="A2718" t="s">
        <v>8</v>
      </c>
      <c r="B2718" t="s">
        <v>9</v>
      </c>
      <c r="C2718" t="s">
        <v>12016</v>
      </c>
      <c r="D2718" t="str">
        <f>+MID(C2718,1,2)</f>
        <v>01</v>
      </c>
      <c r="E2718" t="str">
        <f>+MID(C2718,17,1)</f>
        <v>5</v>
      </c>
      <c r="F2718" t="s">
        <v>12017</v>
      </c>
      <c r="G2718">
        <f>+VLOOKUP(F2718,NOMBRESEC,3,FALSE)</f>
        <v>5096</v>
      </c>
      <c r="H2718" s="1">
        <v>10192891</v>
      </c>
      <c r="I2718" s="1">
        <f>+VLOOKUP(H2718,IDSECSINDUPLIC,2,FALSE)</f>
        <v>5096</v>
      </c>
      <c r="J2718" s="1" t="str">
        <f>+IF(I2718=G2718,"MISMO NOMBRE","DIFERENTE")</f>
        <v>MISMO NOMBRE</v>
      </c>
      <c r="K2718" t="s">
        <v>12</v>
      </c>
      <c r="L2718" t="s">
        <v>18</v>
      </c>
      <c r="M2718" t="s">
        <v>3830</v>
      </c>
    </row>
    <row r="2719" spans="1:13" x14ac:dyDescent="0.3">
      <c r="A2719" t="s">
        <v>8</v>
      </c>
      <c r="B2719" t="s">
        <v>9</v>
      </c>
      <c r="C2719" t="s">
        <v>20112</v>
      </c>
      <c r="D2719" t="str">
        <f>+MID(C2719,1,2)</f>
        <v>01</v>
      </c>
      <c r="E2719" t="str">
        <f>+MID(C2719,17,1)</f>
        <v>5</v>
      </c>
      <c r="F2719" t="s">
        <v>20113</v>
      </c>
      <c r="G2719">
        <f>+VLOOKUP(F2719,NOMBRESEC,3,FALSE)</f>
        <v>8793</v>
      </c>
      <c r="H2719" s="1">
        <v>10192891</v>
      </c>
      <c r="I2719" s="1">
        <f>+VLOOKUP(H2719,IDSECSINDUPLIC,2,FALSE)</f>
        <v>5096</v>
      </c>
      <c r="J2719" s="1" t="str">
        <f>+IF(I2719=G2719,"MISMO NOMBRE","DIFERENTE")</f>
        <v>DIFERENTE</v>
      </c>
      <c r="K2719" t="s">
        <v>12</v>
      </c>
      <c r="L2719" t="s">
        <v>18</v>
      </c>
      <c r="M2719" t="s">
        <v>20114</v>
      </c>
    </row>
    <row r="2720" spans="1:13" x14ac:dyDescent="0.3">
      <c r="A2720" t="s">
        <v>8</v>
      </c>
      <c r="B2720" t="s">
        <v>9</v>
      </c>
      <c r="C2720" t="s">
        <v>17457</v>
      </c>
      <c r="D2720" t="str">
        <f>+MID(C2720,1,2)</f>
        <v>01</v>
      </c>
      <c r="E2720" t="str">
        <f>+MID(C2720,17,1)</f>
        <v>0</v>
      </c>
      <c r="F2720" t="s">
        <v>17458</v>
      </c>
      <c r="G2720">
        <f>+VLOOKUP(F2720,NOMBRESEC,3,FALSE)</f>
        <v>7510</v>
      </c>
      <c r="H2720" s="1">
        <v>10192899</v>
      </c>
      <c r="I2720" s="1">
        <f>+VLOOKUP(H2720,IDSECSINDUPLIC,2,FALSE)</f>
        <v>7510</v>
      </c>
      <c r="J2720" s="1" t="str">
        <f>+IF(I2720=G2720,"MISMO NOMBRE","DIFERENTE")</f>
        <v>MISMO NOMBRE</v>
      </c>
      <c r="K2720" t="s">
        <v>12</v>
      </c>
      <c r="L2720" t="s">
        <v>18</v>
      </c>
      <c r="M2720" t="s">
        <v>17459</v>
      </c>
    </row>
    <row r="2721" spans="1:13" x14ac:dyDescent="0.3">
      <c r="A2721" t="s">
        <v>8</v>
      </c>
      <c r="B2721" t="s">
        <v>9</v>
      </c>
      <c r="C2721" t="s">
        <v>20386</v>
      </c>
      <c r="D2721" t="str">
        <f>+MID(C2721,1,2)</f>
        <v>01</v>
      </c>
      <c r="E2721" t="str">
        <f>+MID(C2721,17,1)</f>
        <v>0</v>
      </c>
      <c r="F2721" t="s">
        <v>20387</v>
      </c>
      <c r="G2721">
        <f>+VLOOKUP(F2721,NOMBRESEC,3,FALSE)</f>
        <v>8913</v>
      </c>
      <c r="H2721" s="1">
        <v>10192903</v>
      </c>
      <c r="I2721" s="1">
        <f>+VLOOKUP(H2721,IDSECSINDUPLIC,2,FALSE)</f>
        <v>8913</v>
      </c>
      <c r="J2721" s="1" t="str">
        <f>+IF(I2721=G2721,"MISMO NOMBRE","DIFERENTE")</f>
        <v>MISMO NOMBRE</v>
      </c>
      <c r="K2721" t="s">
        <v>12</v>
      </c>
      <c r="L2721" t="s">
        <v>18</v>
      </c>
      <c r="M2721" t="s">
        <v>20388</v>
      </c>
    </row>
    <row r="2722" spans="1:13" x14ac:dyDescent="0.3">
      <c r="A2722" t="s">
        <v>8</v>
      </c>
      <c r="B2722" t="s">
        <v>9</v>
      </c>
      <c r="C2722" t="s">
        <v>11733</v>
      </c>
      <c r="D2722" t="str">
        <f>+MID(C2722,1,2)</f>
        <v>01</v>
      </c>
      <c r="E2722" t="str">
        <f>+MID(C2722,17,1)</f>
        <v>0</v>
      </c>
      <c r="F2722" t="s">
        <v>11734</v>
      </c>
      <c r="G2722">
        <f>+VLOOKUP(F2722,NOMBRESEC,3,FALSE)</f>
        <v>4964</v>
      </c>
      <c r="H2722" s="1">
        <v>10192941</v>
      </c>
      <c r="I2722" s="1">
        <f>+VLOOKUP(H2722,IDSECSINDUPLIC,2,FALSE)</f>
        <v>4964</v>
      </c>
      <c r="J2722" s="1" t="str">
        <f>+IF(I2722=G2722,"MISMO NOMBRE","DIFERENTE")</f>
        <v>MISMO NOMBRE</v>
      </c>
      <c r="K2722" t="s">
        <v>12</v>
      </c>
      <c r="L2722" t="s">
        <v>18</v>
      </c>
      <c r="M2722" t="s">
        <v>11735</v>
      </c>
    </row>
    <row r="2723" spans="1:13" x14ac:dyDescent="0.3">
      <c r="A2723" t="s">
        <v>8</v>
      </c>
      <c r="B2723" t="s">
        <v>9</v>
      </c>
      <c r="C2723" t="s">
        <v>14029</v>
      </c>
      <c r="D2723" t="str">
        <f>+MID(C2723,1,2)</f>
        <v>01</v>
      </c>
      <c r="F2723" t="s">
        <v>14031</v>
      </c>
      <c r="G2723">
        <f>+VLOOKUP(F2723,NOMBRESEC,3,FALSE)</f>
        <v>5957</v>
      </c>
      <c r="H2723" s="1">
        <v>10192943</v>
      </c>
      <c r="I2723" s="1">
        <f>+VLOOKUP(H2723,IDSECSINDUPLIC,2,FALSE)</f>
        <v>5957</v>
      </c>
      <c r="J2723" s="1" t="str">
        <f>+IF(I2723=G2723,"MISMO NOMBRE","DIFERENTE")</f>
        <v>MISMO NOMBRE</v>
      </c>
      <c r="K2723" t="s">
        <v>12</v>
      </c>
      <c r="L2723" t="s">
        <v>18</v>
      </c>
      <c r="M2723" t="s">
        <v>14030</v>
      </c>
    </row>
    <row r="2724" spans="1:13" x14ac:dyDescent="0.3">
      <c r="A2724" t="s">
        <v>8</v>
      </c>
      <c r="B2724" t="s">
        <v>9</v>
      </c>
      <c r="C2724" t="s">
        <v>14032</v>
      </c>
      <c r="D2724" t="str">
        <f>+MID(C2724,1,2)</f>
        <v>01</v>
      </c>
      <c r="E2724" t="str">
        <f>+MID(C2724,17,1)</f>
        <v>0</v>
      </c>
      <c r="F2724" t="s">
        <v>14031</v>
      </c>
      <c r="G2724">
        <f>+VLOOKUP(F2724,NOMBRESEC,3,FALSE)</f>
        <v>5957</v>
      </c>
      <c r="H2724" s="1">
        <v>10192943</v>
      </c>
      <c r="I2724" s="1">
        <f>+VLOOKUP(H2724,IDSECSINDUPLIC,2,FALSE)</f>
        <v>5957</v>
      </c>
      <c r="J2724" s="1" t="str">
        <f>+IF(I2724=G2724,"MISMO NOMBRE","DIFERENTE")</f>
        <v>MISMO NOMBRE</v>
      </c>
      <c r="K2724" t="s">
        <v>12</v>
      </c>
      <c r="L2724" t="s">
        <v>18</v>
      </c>
      <c r="M2724" t="s">
        <v>14033</v>
      </c>
    </row>
    <row r="2725" spans="1:13" x14ac:dyDescent="0.3">
      <c r="A2725" t="s">
        <v>8</v>
      </c>
      <c r="B2725" t="s">
        <v>9</v>
      </c>
      <c r="C2725" t="s">
        <v>15214</v>
      </c>
      <c r="D2725" t="str">
        <f>+MID(C2725,1,2)</f>
        <v>01</v>
      </c>
      <c r="E2725" t="str">
        <f>+MID(C2725,17,1)</f>
        <v>0</v>
      </c>
      <c r="F2725" t="s">
        <v>15215</v>
      </c>
      <c r="G2725">
        <f>+VLOOKUP(F2725,NOMBRESEC,3,FALSE)</f>
        <v>6483</v>
      </c>
      <c r="H2725" s="1">
        <v>10192973</v>
      </c>
      <c r="I2725" s="1">
        <f>+VLOOKUP(H2725,IDSECSINDUPLIC,2,FALSE)</f>
        <v>6483</v>
      </c>
      <c r="J2725" s="1" t="str">
        <f>+IF(I2725=G2725,"MISMO NOMBRE","DIFERENTE")</f>
        <v>MISMO NOMBRE</v>
      </c>
      <c r="K2725" t="s">
        <v>12</v>
      </c>
      <c r="L2725" t="s">
        <v>18</v>
      </c>
      <c r="M2725" t="s">
        <v>15216</v>
      </c>
    </row>
    <row r="2726" spans="1:13" x14ac:dyDescent="0.3">
      <c r="A2726" t="s">
        <v>8</v>
      </c>
      <c r="B2726" t="s">
        <v>9</v>
      </c>
      <c r="C2726" t="s">
        <v>1159</v>
      </c>
      <c r="D2726" t="str">
        <f>+MID(C2726,1,2)</f>
        <v>00</v>
      </c>
      <c r="E2726" t="str">
        <f>+MID(C2726,17,1)</f>
        <v>0</v>
      </c>
      <c r="F2726" t="s">
        <v>1160</v>
      </c>
      <c r="G2726">
        <f>+VLOOKUP(F2726,NOMBRESEC,3,FALSE)</f>
        <v>412</v>
      </c>
      <c r="H2726" s="1">
        <v>10192975</v>
      </c>
      <c r="I2726" s="1">
        <f>+VLOOKUP(H2726,IDSECSINDUPLIC,2,FALSE)</f>
        <v>412</v>
      </c>
      <c r="J2726" s="1" t="str">
        <f>+IF(I2726=G2726,"MISMO NOMBRE","DIFERENTE")</f>
        <v>MISMO NOMBRE</v>
      </c>
      <c r="K2726" t="s">
        <v>12</v>
      </c>
      <c r="L2726" t="s">
        <v>18</v>
      </c>
      <c r="M2726" t="s">
        <v>1161</v>
      </c>
    </row>
    <row r="2727" spans="1:13" x14ac:dyDescent="0.3">
      <c r="A2727" t="s">
        <v>8</v>
      </c>
      <c r="B2727" t="s">
        <v>9</v>
      </c>
      <c r="C2727" t="s">
        <v>13855</v>
      </c>
      <c r="D2727" t="str">
        <f>+MID(C2727,1,2)</f>
        <v>01</v>
      </c>
      <c r="E2727" t="str">
        <f>+MID(C2727,17,1)</f>
        <v>0</v>
      </c>
      <c r="F2727" t="s">
        <v>13856</v>
      </c>
      <c r="G2727">
        <f>+VLOOKUP(F2727,NOMBRESEC,3,FALSE)</f>
        <v>5888</v>
      </c>
      <c r="H2727" s="1">
        <v>10192988</v>
      </c>
      <c r="I2727" s="1">
        <f>+VLOOKUP(H2727,IDSECSINDUPLIC,2,FALSE)</f>
        <v>5888</v>
      </c>
      <c r="J2727" s="1" t="str">
        <f>+IF(I2727=G2727,"MISMO NOMBRE","DIFERENTE")</f>
        <v>MISMO NOMBRE</v>
      </c>
      <c r="K2727" t="s">
        <v>12</v>
      </c>
      <c r="L2727" t="s">
        <v>18</v>
      </c>
      <c r="M2727" t="s">
        <v>13857</v>
      </c>
    </row>
    <row r="2728" spans="1:13" x14ac:dyDescent="0.3">
      <c r="A2728" t="s">
        <v>8</v>
      </c>
      <c r="B2728" t="s">
        <v>9</v>
      </c>
      <c r="C2728" t="s">
        <v>2115</v>
      </c>
      <c r="D2728" t="str">
        <f>+MID(C2728,1,2)</f>
        <v>01</v>
      </c>
      <c r="E2728" t="str">
        <f>+MID(C2728,17,1)</f>
        <v>0</v>
      </c>
      <c r="F2728" t="s">
        <v>2116</v>
      </c>
      <c r="G2728">
        <f>+VLOOKUP(F2728,NOMBRESEC,3,FALSE)</f>
        <v>847</v>
      </c>
      <c r="H2728" s="1">
        <v>10192994</v>
      </c>
      <c r="I2728" s="1">
        <f>+VLOOKUP(H2728,IDSECSINDUPLIC,2,FALSE)</f>
        <v>847</v>
      </c>
      <c r="J2728" s="1" t="str">
        <f>+IF(I2728=G2728,"MISMO NOMBRE","DIFERENTE")</f>
        <v>MISMO NOMBRE</v>
      </c>
      <c r="K2728" t="s">
        <v>12</v>
      </c>
      <c r="L2728" t="s">
        <v>18</v>
      </c>
      <c r="M2728" t="s">
        <v>2117</v>
      </c>
    </row>
    <row r="2729" spans="1:13" x14ac:dyDescent="0.3">
      <c r="A2729" t="s">
        <v>8</v>
      </c>
      <c r="B2729" t="s">
        <v>9</v>
      </c>
      <c r="C2729" t="s">
        <v>9278</v>
      </c>
      <c r="D2729" t="str">
        <f>+MID(C2729,1,2)</f>
        <v>01</v>
      </c>
      <c r="E2729" t="str">
        <f>+MID(C2729,17,1)</f>
        <v>0</v>
      </c>
      <c r="F2729" t="s">
        <v>2116</v>
      </c>
      <c r="G2729">
        <f>+VLOOKUP(F2729,NOMBRESEC,3,FALSE)</f>
        <v>847</v>
      </c>
      <c r="H2729" s="1">
        <v>10192994</v>
      </c>
      <c r="I2729" s="1">
        <f>+VLOOKUP(H2729,IDSECSINDUPLIC,2,FALSE)</f>
        <v>847</v>
      </c>
      <c r="J2729" s="1" t="str">
        <f>+IF(I2729=G2729,"MISMO NOMBRE","DIFERENTE")</f>
        <v>MISMO NOMBRE</v>
      </c>
      <c r="K2729" t="s">
        <v>12</v>
      </c>
      <c r="L2729" t="s">
        <v>18</v>
      </c>
      <c r="M2729" t="s">
        <v>9279</v>
      </c>
    </row>
    <row r="2730" spans="1:13" x14ac:dyDescent="0.3">
      <c r="A2730" t="s">
        <v>8</v>
      </c>
      <c r="B2730" t="s">
        <v>9</v>
      </c>
      <c r="C2730" t="s">
        <v>12292</v>
      </c>
      <c r="D2730" t="str">
        <f>+MID(C2730,1,2)</f>
        <v>01</v>
      </c>
      <c r="E2730" t="str">
        <f>+MID(C2730,17,1)</f>
        <v>5</v>
      </c>
      <c r="F2730" t="s">
        <v>12293</v>
      </c>
      <c r="G2730">
        <f>+VLOOKUP(F2730,NOMBRESEC,3,FALSE)</f>
        <v>5215</v>
      </c>
      <c r="H2730" s="1">
        <v>10192996</v>
      </c>
      <c r="I2730" s="1">
        <f>+VLOOKUP(H2730,IDSECSINDUPLIC,2,FALSE)</f>
        <v>5215</v>
      </c>
      <c r="J2730" s="1" t="str">
        <f>+IF(I2730=G2730,"MISMO NOMBRE","DIFERENTE")</f>
        <v>MISMO NOMBRE</v>
      </c>
      <c r="K2730" t="s">
        <v>12</v>
      </c>
      <c r="L2730" t="s">
        <v>18</v>
      </c>
      <c r="M2730" t="s">
        <v>12294</v>
      </c>
    </row>
    <row r="2731" spans="1:13" x14ac:dyDescent="0.3">
      <c r="A2731" t="s">
        <v>8</v>
      </c>
      <c r="B2731" t="s">
        <v>9</v>
      </c>
      <c r="C2731" t="s">
        <v>14288</v>
      </c>
      <c r="D2731" t="str">
        <f>+MID(C2731,1,2)</f>
        <v>01</v>
      </c>
      <c r="E2731" t="str">
        <f>+MID(C2731,17,1)</f>
        <v>5</v>
      </c>
      <c r="F2731" t="s">
        <v>12293</v>
      </c>
      <c r="G2731">
        <f>+VLOOKUP(F2731,NOMBRESEC,3,FALSE)</f>
        <v>5215</v>
      </c>
      <c r="H2731" s="1">
        <v>10192996</v>
      </c>
      <c r="I2731" s="1">
        <f>+VLOOKUP(H2731,IDSECSINDUPLIC,2,FALSE)</f>
        <v>5215</v>
      </c>
      <c r="J2731" s="1" t="str">
        <f>+IF(I2731=G2731,"MISMO NOMBRE","DIFERENTE")</f>
        <v>MISMO NOMBRE</v>
      </c>
      <c r="K2731" t="s">
        <v>12</v>
      </c>
      <c r="L2731" t="s">
        <v>18</v>
      </c>
      <c r="M2731" t="s">
        <v>12294</v>
      </c>
    </row>
    <row r="2732" spans="1:13" x14ac:dyDescent="0.3">
      <c r="A2732" t="s">
        <v>8</v>
      </c>
      <c r="B2732" t="s">
        <v>9</v>
      </c>
      <c r="C2732" t="s">
        <v>14806</v>
      </c>
      <c r="D2732" t="str">
        <f>+MID(C2732,1,2)</f>
        <v>01</v>
      </c>
      <c r="E2732" t="str">
        <f>+MID(C2732,17,1)</f>
        <v>0</v>
      </c>
      <c r="F2732" t="s">
        <v>14807</v>
      </c>
      <c r="G2732">
        <f>+VLOOKUP(F2732,NOMBRESEC,3,FALSE)</f>
        <v>6298</v>
      </c>
      <c r="H2732" s="1">
        <v>10192997</v>
      </c>
      <c r="I2732" s="1">
        <f>+VLOOKUP(H2732,IDSECSINDUPLIC,2,FALSE)</f>
        <v>6298</v>
      </c>
      <c r="J2732" s="1" t="str">
        <f>+IF(I2732=G2732,"MISMO NOMBRE","DIFERENTE")</f>
        <v>MISMO NOMBRE</v>
      </c>
      <c r="K2732" t="s">
        <v>12</v>
      </c>
      <c r="L2732" t="s">
        <v>18</v>
      </c>
      <c r="M2732" t="s">
        <v>14808</v>
      </c>
    </row>
    <row r="2733" spans="1:13" x14ac:dyDescent="0.3">
      <c r="A2733" t="s">
        <v>8</v>
      </c>
      <c r="B2733" t="s">
        <v>9</v>
      </c>
      <c r="C2733" t="s">
        <v>18381</v>
      </c>
      <c r="D2733" t="str">
        <f>+MID(C2733,1,2)</f>
        <v>01</v>
      </c>
      <c r="E2733" t="str">
        <f>+MID(C2733,17,1)</f>
        <v>0</v>
      </c>
      <c r="F2733" t="s">
        <v>14807</v>
      </c>
      <c r="G2733">
        <f>+VLOOKUP(F2733,NOMBRESEC,3,FALSE)</f>
        <v>6298</v>
      </c>
      <c r="H2733" s="1">
        <v>10192997</v>
      </c>
      <c r="I2733" s="1">
        <f>+VLOOKUP(H2733,IDSECSINDUPLIC,2,FALSE)</f>
        <v>6298</v>
      </c>
      <c r="J2733" s="1" t="str">
        <f>+IF(I2733=G2733,"MISMO NOMBRE","DIFERENTE")</f>
        <v>MISMO NOMBRE</v>
      </c>
      <c r="K2733" t="s">
        <v>12</v>
      </c>
      <c r="L2733" t="s">
        <v>18</v>
      </c>
      <c r="M2733" t="s">
        <v>18382</v>
      </c>
    </row>
    <row r="2734" spans="1:13" x14ac:dyDescent="0.3">
      <c r="A2734" t="s">
        <v>8</v>
      </c>
      <c r="B2734" t="s">
        <v>9</v>
      </c>
      <c r="C2734" t="s">
        <v>23521</v>
      </c>
      <c r="D2734" t="str">
        <f>+MID(C2734,1,2)</f>
        <v>01</v>
      </c>
      <c r="E2734" t="str">
        <f>+MID(C2734,17,1)</f>
        <v>0</v>
      </c>
      <c r="F2734" t="s">
        <v>23522</v>
      </c>
      <c r="G2734">
        <f>+VLOOKUP(F2734,NOMBRESEC,3,FALSE)</f>
        <v>10327</v>
      </c>
      <c r="H2734" s="1">
        <v>10193011</v>
      </c>
      <c r="I2734" s="1">
        <f>+VLOOKUP(H2734,IDSECSINDUPLIC,2,FALSE)</f>
        <v>10327</v>
      </c>
      <c r="J2734" s="1" t="str">
        <f>+IF(I2734=G2734,"MISMO NOMBRE","DIFERENTE")</f>
        <v>MISMO NOMBRE</v>
      </c>
      <c r="K2734" t="s">
        <v>12</v>
      </c>
      <c r="L2734" t="s">
        <v>18</v>
      </c>
      <c r="M2734" t="s">
        <v>23523</v>
      </c>
    </row>
    <row r="2735" spans="1:13" x14ac:dyDescent="0.3">
      <c r="A2735" t="s">
        <v>8</v>
      </c>
      <c r="B2735" t="s">
        <v>9</v>
      </c>
      <c r="C2735" t="s">
        <v>2814</v>
      </c>
      <c r="D2735" t="str">
        <f>+MID(C2735,1,2)</f>
        <v>01</v>
      </c>
      <c r="E2735" t="str">
        <f>+MID(C2735,17,1)</f>
        <v>0</v>
      </c>
      <c r="F2735" t="s">
        <v>2815</v>
      </c>
      <c r="G2735">
        <f>+VLOOKUP(F2735,NOMBRESEC,3,FALSE)</f>
        <v>1134</v>
      </c>
      <c r="H2735" s="1">
        <v>10193035</v>
      </c>
      <c r="I2735" s="1">
        <f>+VLOOKUP(H2735,IDSECSINDUPLIC,2,FALSE)</f>
        <v>1134</v>
      </c>
      <c r="J2735" s="1" t="str">
        <f>+IF(I2735=G2735,"MISMO NOMBRE","DIFERENTE")</f>
        <v>MISMO NOMBRE</v>
      </c>
      <c r="K2735" t="s">
        <v>12</v>
      </c>
      <c r="L2735" t="s">
        <v>18</v>
      </c>
      <c r="M2735" t="s">
        <v>2816</v>
      </c>
    </row>
    <row r="2736" spans="1:13" x14ac:dyDescent="0.3">
      <c r="A2736" t="s">
        <v>8</v>
      </c>
      <c r="B2736" t="s">
        <v>9</v>
      </c>
      <c r="C2736" t="s">
        <v>2096</v>
      </c>
      <c r="D2736" t="str">
        <f>+MID(C2736,1,2)</f>
        <v>01</v>
      </c>
      <c r="E2736" t="str">
        <f>+MID(C2736,17,1)</f>
        <v>0</v>
      </c>
      <c r="F2736" t="s">
        <v>2097</v>
      </c>
      <c r="G2736">
        <f>+VLOOKUP(F2736,NOMBRESEC,3,FALSE)</f>
        <v>840</v>
      </c>
      <c r="H2736" s="1">
        <v>10193048</v>
      </c>
      <c r="I2736" s="1">
        <f>+VLOOKUP(H2736,IDSECSINDUPLIC,2,FALSE)</f>
        <v>840</v>
      </c>
      <c r="J2736" s="1" t="str">
        <f>+IF(I2736=G2736,"MISMO NOMBRE","DIFERENTE")</f>
        <v>MISMO NOMBRE</v>
      </c>
      <c r="K2736" t="s">
        <v>12</v>
      </c>
      <c r="L2736" t="s">
        <v>18</v>
      </c>
      <c r="M2736" t="s">
        <v>2098</v>
      </c>
    </row>
    <row r="2737" spans="1:13" x14ac:dyDescent="0.3">
      <c r="A2737" t="s">
        <v>8</v>
      </c>
      <c r="B2737" t="s">
        <v>9</v>
      </c>
      <c r="C2737" t="s">
        <v>6951</v>
      </c>
      <c r="D2737" t="str">
        <f>+MID(C2737,1,2)</f>
        <v>01</v>
      </c>
      <c r="E2737" t="str">
        <f>+MID(C2737,17,1)</f>
        <v>0</v>
      </c>
      <c r="F2737" t="s">
        <v>6952</v>
      </c>
      <c r="G2737">
        <f>+VLOOKUP(F2737,NOMBRESEC,3,FALSE)</f>
        <v>2927</v>
      </c>
      <c r="H2737" s="1">
        <v>10193061</v>
      </c>
      <c r="I2737" s="1">
        <f>+VLOOKUP(H2737,IDSECSINDUPLIC,2,FALSE)</f>
        <v>2927</v>
      </c>
      <c r="J2737" s="1" t="str">
        <f>+IF(I2737=G2737,"MISMO NOMBRE","DIFERENTE")</f>
        <v>MISMO NOMBRE</v>
      </c>
      <c r="K2737" t="s">
        <v>12</v>
      </c>
      <c r="L2737" t="s">
        <v>18</v>
      </c>
      <c r="M2737" t="s">
        <v>6953</v>
      </c>
    </row>
    <row r="2738" spans="1:13" x14ac:dyDescent="0.3">
      <c r="A2738" t="s">
        <v>8</v>
      </c>
      <c r="B2738" t="s">
        <v>9</v>
      </c>
      <c r="C2738" t="s">
        <v>11297</v>
      </c>
      <c r="D2738" t="str">
        <f>+MID(C2738,1,2)</f>
        <v>01</v>
      </c>
      <c r="E2738" t="str">
        <f>+MID(C2738,17,1)</f>
        <v>0</v>
      </c>
      <c r="F2738" t="s">
        <v>11298</v>
      </c>
      <c r="G2738">
        <f>+VLOOKUP(F2738,NOMBRESEC,3,FALSE)</f>
        <v>4786</v>
      </c>
      <c r="H2738" s="1">
        <v>10193070</v>
      </c>
      <c r="I2738" s="1">
        <f>+VLOOKUP(H2738,IDSECSINDUPLIC,2,FALSE)</f>
        <v>4786</v>
      </c>
      <c r="J2738" s="1" t="str">
        <f>+IF(I2738=G2738,"MISMO NOMBRE","DIFERENTE")</f>
        <v>MISMO NOMBRE</v>
      </c>
      <c r="K2738" t="s">
        <v>12</v>
      </c>
      <c r="L2738" t="s">
        <v>18</v>
      </c>
      <c r="M2738" t="s">
        <v>11299</v>
      </c>
    </row>
    <row r="2739" spans="1:13" x14ac:dyDescent="0.3">
      <c r="A2739" t="s">
        <v>8</v>
      </c>
      <c r="B2739" t="s">
        <v>9</v>
      </c>
      <c r="C2739" t="s">
        <v>23059</v>
      </c>
      <c r="D2739" t="str">
        <f>+MID(C2739,1,2)</f>
        <v>01</v>
      </c>
      <c r="E2739" t="str">
        <f>+MID(C2739,17,1)</f>
        <v>0</v>
      </c>
      <c r="F2739" t="s">
        <v>23060</v>
      </c>
      <c r="G2739">
        <f>+VLOOKUP(F2739,NOMBRESEC,3,FALSE)</f>
        <v>10138</v>
      </c>
      <c r="H2739" s="1">
        <v>10193075</v>
      </c>
      <c r="I2739" s="1">
        <f>+VLOOKUP(H2739,IDSECSINDUPLIC,2,FALSE)</f>
        <v>10138</v>
      </c>
      <c r="J2739" s="1" t="str">
        <f>+IF(I2739=G2739,"MISMO NOMBRE","DIFERENTE")</f>
        <v>MISMO NOMBRE</v>
      </c>
      <c r="K2739" t="s">
        <v>12</v>
      </c>
      <c r="L2739" t="s">
        <v>18</v>
      </c>
      <c r="M2739" t="s">
        <v>23061</v>
      </c>
    </row>
    <row r="2740" spans="1:13" x14ac:dyDescent="0.3">
      <c r="A2740" t="s">
        <v>8</v>
      </c>
      <c r="B2740" t="s">
        <v>9</v>
      </c>
      <c r="C2740" t="s">
        <v>7097</v>
      </c>
      <c r="D2740" t="str">
        <f>+MID(C2740,1,2)</f>
        <v>01</v>
      </c>
      <c r="E2740" t="str">
        <f>+MID(C2740,17,1)</f>
        <v>0</v>
      </c>
      <c r="F2740" t="s">
        <v>7098</v>
      </c>
      <c r="G2740">
        <f>+VLOOKUP(F2740,NOMBRESEC,3,FALSE)</f>
        <v>2983</v>
      </c>
      <c r="H2740" s="1">
        <v>10193079</v>
      </c>
      <c r="I2740" s="1">
        <f>+VLOOKUP(H2740,IDSECSINDUPLIC,2,FALSE)</f>
        <v>2983</v>
      </c>
      <c r="J2740" s="1" t="str">
        <f>+IF(I2740=G2740,"MISMO NOMBRE","DIFERENTE")</f>
        <v>MISMO NOMBRE</v>
      </c>
      <c r="K2740" t="s">
        <v>12</v>
      </c>
      <c r="L2740" t="s">
        <v>18</v>
      </c>
      <c r="M2740" t="s">
        <v>7099</v>
      </c>
    </row>
    <row r="2741" spans="1:13" x14ac:dyDescent="0.3">
      <c r="A2741" t="s">
        <v>8</v>
      </c>
      <c r="B2741" t="s">
        <v>9</v>
      </c>
      <c r="C2741" t="s">
        <v>5821</v>
      </c>
      <c r="D2741" t="str">
        <f>+MID(C2741,1,2)</f>
        <v>01</v>
      </c>
      <c r="F2741" t="s">
        <v>5827</v>
      </c>
      <c r="G2741">
        <f>+VLOOKUP(F2741,NOMBRESEC,3,FALSE)</f>
        <v>2445</v>
      </c>
      <c r="H2741" s="1">
        <v>10193106</v>
      </c>
      <c r="I2741" s="1">
        <f>+VLOOKUP(H2741,IDSECSINDUPLIC,2,FALSE)</f>
        <v>2445</v>
      </c>
      <c r="J2741" s="1" t="str">
        <f>+IF(I2741=G2741,"MISMO NOMBRE","DIFERENTE")</f>
        <v>MISMO NOMBRE</v>
      </c>
      <c r="K2741" t="s">
        <v>12</v>
      </c>
      <c r="L2741" t="s">
        <v>18</v>
      </c>
      <c r="M2741" t="s">
        <v>5822</v>
      </c>
    </row>
    <row r="2742" spans="1:13" x14ac:dyDescent="0.3">
      <c r="A2742" t="s">
        <v>8</v>
      </c>
      <c r="B2742" t="s">
        <v>9</v>
      </c>
      <c r="C2742" t="s">
        <v>16835</v>
      </c>
      <c r="D2742" t="str">
        <f>+MID(C2742,1,2)</f>
        <v>01</v>
      </c>
      <c r="E2742" t="str">
        <f>+MID(C2742,17,1)</f>
        <v>0</v>
      </c>
      <c r="F2742" t="s">
        <v>16836</v>
      </c>
      <c r="G2742">
        <f>+VLOOKUP(F2742,NOMBRESEC,3,FALSE)</f>
        <v>7229</v>
      </c>
      <c r="H2742" s="1">
        <v>10193110</v>
      </c>
      <c r="I2742" s="1">
        <f>+VLOOKUP(H2742,IDSECSINDUPLIC,2,FALSE)</f>
        <v>7229</v>
      </c>
      <c r="J2742" s="1" t="str">
        <f>+IF(I2742=G2742,"MISMO NOMBRE","DIFERENTE")</f>
        <v>MISMO NOMBRE</v>
      </c>
      <c r="K2742" t="s">
        <v>12</v>
      </c>
      <c r="L2742" t="s">
        <v>18</v>
      </c>
      <c r="M2742" t="s">
        <v>16837</v>
      </c>
    </row>
    <row r="2743" spans="1:13" x14ac:dyDescent="0.3">
      <c r="A2743" t="s">
        <v>8</v>
      </c>
      <c r="B2743" t="s">
        <v>9</v>
      </c>
      <c r="C2743" t="s">
        <v>13490</v>
      </c>
      <c r="D2743" t="str">
        <f>+MID(C2743,1,2)</f>
        <v>01</v>
      </c>
      <c r="E2743" t="str">
        <f>+MID(C2743,17,1)</f>
        <v>5</v>
      </c>
      <c r="F2743" t="s">
        <v>13491</v>
      </c>
      <c r="G2743">
        <f>+VLOOKUP(F2743,NOMBRESEC,3,FALSE)</f>
        <v>5725</v>
      </c>
      <c r="H2743" s="1">
        <v>10193120</v>
      </c>
      <c r="I2743" s="1">
        <f>+VLOOKUP(H2743,IDSECSINDUPLIC,2,FALSE)</f>
        <v>5725</v>
      </c>
      <c r="J2743" s="1" t="str">
        <f>+IF(I2743=G2743,"MISMO NOMBRE","DIFERENTE")</f>
        <v>MISMO NOMBRE</v>
      </c>
      <c r="K2743" t="s">
        <v>12</v>
      </c>
      <c r="L2743" t="s">
        <v>18</v>
      </c>
      <c r="M2743" t="s">
        <v>13492</v>
      </c>
    </row>
    <row r="2744" spans="1:13" x14ac:dyDescent="0.3">
      <c r="A2744" t="s">
        <v>8</v>
      </c>
      <c r="B2744" t="s">
        <v>9</v>
      </c>
      <c r="C2744" t="s">
        <v>22659</v>
      </c>
      <c r="D2744" t="str">
        <f>+MID(C2744,1,2)</f>
        <v>01</v>
      </c>
      <c r="F2744" t="s">
        <v>22663</v>
      </c>
      <c r="G2744">
        <f>+VLOOKUP(F2744,NOMBRESEC,3,FALSE)</f>
        <v>9966</v>
      </c>
      <c r="H2744" s="1">
        <v>10193125</v>
      </c>
      <c r="I2744" s="1">
        <f>+VLOOKUP(H2744,IDSECSINDUPLIC,2,FALSE)</f>
        <v>9966</v>
      </c>
      <c r="J2744" s="1" t="str">
        <f>+IF(I2744=G2744,"MISMO NOMBRE","DIFERENTE")</f>
        <v>MISMO NOMBRE</v>
      </c>
      <c r="K2744" t="s">
        <v>12</v>
      </c>
      <c r="L2744" t="s">
        <v>18</v>
      </c>
      <c r="M2744" t="s">
        <v>22661</v>
      </c>
    </row>
    <row r="2745" spans="1:13" x14ac:dyDescent="0.3">
      <c r="A2745" t="s">
        <v>8</v>
      </c>
      <c r="B2745" t="s">
        <v>9</v>
      </c>
      <c r="C2745" t="s">
        <v>22731</v>
      </c>
      <c r="D2745" t="str">
        <f>+MID(C2745,1,2)</f>
        <v>01</v>
      </c>
      <c r="E2745" t="str">
        <f>+MID(C2745,17,1)</f>
        <v>0</v>
      </c>
      <c r="F2745" t="s">
        <v>22663</v>
      </c>
      <c r="G2745">
        <f>+VLOOKUP(F2745,NOMBRESEC,3,FALSE)</f>
        <v>9966</v>
      </c>
      <c r="H2745" s="1">
        <v>10193125</v>
      </c>
      <c r="I2745" s="1">
        <f>+VLOOKUP(H2745,IDSECSINDUPLIC,2,FALSE)</f>
        <v>9966</v>
      </c>
      <c r="J2745" s="1" t="str">
        <f>+IF(I2745=G2745,"MISMO NOMBRE","DIFERENTE")</f>
        <v>MISMO NOMBRE</v>
      </c>
      <c r="K2745" t="s">
        <v>12</v>
      </c>
      <c r="L2745" t="s">
        <v>18</v>
      </c>
      <c r="M2745" t="s">
        <v>22732</v>
      </c>
    </row>
    <row r="2746" spans="1:13" x14ac:dyDescent="0.3">
      <c r="A2746" t="s">
        <v>8</v>
      </c>
      <c r="B2746" t="s">
        <v>9</v>
      </c>
      <c r="C2746" t="s">
        <v>6920</v>
      </c>
      <c r="D2746" t="str">
        <f>+MID(C2746,1,2)</f>
        <v>01</v>
      </c>
      <c r="E2746" t="str">
        <f>+MID(C2746,17,1)</f>
        <v>0</v>
      </c>
      <c r="F2746" t="s">
        <v>6921</v>
      </c>
      <c r="G2746">
        <f>+VLOOKUP(F2746,NOMBRESEC,3,FALSE)</f>
        <v>2915</v>
      </c>
      <c r="H2746" s="1">
        <v>10193138</v>
      </c>
      <c r="I2746" s="1">
        <f>+VLOOKUP(H2746,IDSECSINDUPLIC,2,FALSE)</f>
        <v>2915</v>
      </c>
      <c r="J2746" s="1" t="str">
        <f>+IF(I2746=G2746,"MISMO NOMBRE","DIFERENTE")</f>
        <v>MISMO NOMBRE</v>
      </c>
      <c r="K2746" t="s">
        <v>12</v>
      </c>
      <c r="L2746" t="s">
        <v>18</v>
      </c>
      <c r="M2746" t="s">
        <v>6922</v>
      </c>
    </row>
    <row r="2747" spans="1:13" x14ac:dyDescent="0.3">
      <c r="A2747" t="s">
        <v>8</v>
      </c>
      <c r="B2747" t="s">
        <v>9</v>
      </c>
      <c r="C2747" t="s">
        <v>19723</v>
      </c>
      <c r="D2747" t="str">
        <f>+MID(C2747,1,2)</f>
        <v>01</v>
      </c>
      <c r="E2747" t="str">
        <f>+MID(C2747,17,1)</f>
        <v>0</v>
      </c>
      <c r="F2747" t="s">
        <v>19724</v>
      </c>
      <c r="G2747">
        <f>+VLOOKUP(F2747,NOMBRESEC,3,FALSE)</f>
        <v>8612</v>
      </c>
      <c r="H2747" s="1">
        <v>10193159</v>
      </c>
      <c r="I2747" s="1">
        <f>+VLOOKUP(H2747,IDSECSINDUPLIC,2,FALSE)</f>
        <v>8612</v>
      </c>
      <c r="J2747" s="1" t="str">
        <f>+IF(I2747=G2747,"MISMO NOMBRE","DIFERENTE")</f>
        <v>MISMO NOMBRE</v>
      </c>
      <c r="K2747" t="s">
        <v>12</v>
      </c>
      <c r="L2747" t="s">
        <v>18</v>
      </c>
      <c r="M2747" t="s">
        <v>19725</v>
      </c>
    </row>
    <row r="2748" spans="1:13" x14ac:dyDescent="0.3">
      <c r="A2748" t="s">
        <v>8</v>
      </c>
      <c r="B2748" t="s">
        <v>9</v>
      </c>
      <c r="C2748" t="s">
        <v>22952</v>
      </c>
      <c r="D2748" t="str">
        <f>+MID(C2748,1,2)</f>
        <v>01</v>
      </c>
      <c r="F2748" t="s">
        <v>22956</v>
      </c>
      <c r="G2748">
        <f>+VLOOKUP(F2748,NOMBRESEC,3,FALSE)</f>
        <v>10095</v>
      </c>
      <c r="H2748" s="1">
        <v>10193161</v>
      </c>
      <c r="I2748" s="1">
        <f>+VLOOKUP(H2748,IDSECSINDUPLIC,2,FALSE)</f>
        <v>10095</v>
      </c>
      <c r="J2748" s="1" t="str">
        <f>+IF(I2748=G2748,"MISMO NOMBRE","DIFERENTE")</f>
        <v>MISMO NOMBRE</v>
      </c>
      <c r="K2748" t="s">
        <v>12</v>
      </c>
      <c r="L2748" t="s">
        <v>18</v>
      </c>
      <c r="M2748" t="s">
        <v>22954</v>
      </c>
    </row>
    <row r="2749" spans="1:13" x14ac:dyDescent="0.3">
      <c r="A2749" t="s">
        <v>8</v>
      </c>
      <c r="B2749" t="s">
        <v>9</v>
      </c>
      <c r="C2749" t="s">
        <v>6986</v>
      </c>
      <c r="D2749" t="str">
        <f>+MID(C2749,1,2)</f>
        <v>01</v>
      </c>
      <c r="E2749" t="str">
        <f>+MID(C2749,17,1)</f>
        <v>0</v>
      </c>
      <c r="F2749" t="s">
        <v>6987</v>
      </c>
      <c r="G2749">
        <f>+VLOOKUP(F2749,NOMBRESEC,3,FALSE)</f>
        <v>2940</v>
      </c>
      <c r="H2749" s="1">
        <v>10193174</v>
      </c>
      <c r="I2749" s="1">
        <f>+VLOOKUP(H2749,IDSECSINDUPLIC,2,FALSE)</f>
        <v>2940</v>
      </c>
      <c r="J2749" s="1" t="str">
        <f>+IF(I2749=G2749,"MISMO NOMBRE","DIFERENTE")</f>
        <v>MISMO NOMBRE</v>
      </c>
      <c r="K2749" t="s">
        <v>12</v>
      </c>
      <c r="L2749" t="s">
        <v>18</v>
      </c>
      <c r="M2749" t="s">
        <v>6988</v>
      </c>
    </row>
    <row r="2750" spans="1:13" x14ac:dyDescent="0.3">
      <c r="A2750" t="s">
        <v>8</v>
      </c>
      <c r="B2750" t="s">
        <v>9</v>
      </c>
      <c r="C2750" t="s">
        <v>12544</v>
      </c>
      <c r="D2750" t="str">
        <f>+MID(C2750,1,2)</f>
        <v>01</v>
      </c>
      <c r="E2750" t="str">
        <f>+MID(C2750,17,1)</f>
        <v>0</v>
      </c>
      <c r="F2750" t="s">
        <v>6987</v>
      </c>
      <c r="G2750">
        <f>+VLOOKUP(F2750,NOMBRESEC,3,FALSE)</f>
        <v>2940</v>
      </c>
      <c r="H2750" s="1">
        <v>10193174</v>
      </c>
      <c r="I2750" s="1">
        <f>+VLOOKUP(H2750,IDSECSINDUPLIC,2,FALSE)</f>
        <v>2940</v>
      </c>
      <c r="J2750" s="1" t="str">
        <f>+IF(I2750=G2750,"MISMO NOMBRE","DIFERENTE")</f>
        <v>MISMO NOMBRE</v>
      </c>
      <c r="K2750" t="s">
        <v>12</v>
      </c>
      <c r="L2750" t="s">
        <v>18</v>
      </c>
      <c r="M2750" t="s">
        <v>12545</v>
      </c>
    </row>
    <row r="2751" spans="1:13" x14ac:dyDescent="0.3">
      <c r="A2751" t="s">
        <v>8</v>
      </c>
      <c r="B2751" t="s">
        <v>9</v>
      </c>
      <c r="C2751" t="s">
        <v>7934</v>
      </c>
      <c r="D2751" t="str">
        <f>+MID(C2751,1,2)</f>
        <v>01</v>
      </c>
      <c r="E2751" t="str">
        <f>+MID(C2751,17,1)</f>
        <v>5</v>
      </c>
      <c r="F2751" t="s">
        <v>7935</v>
      </c>
      <c r="G2751">
        <f>+VLOOKUP(F2751,NOMBRESEC,3,FALSE)</f>
        <v>3353</v>
      </c>
      <c r="H2751" s="1">
        <v>10193195</v>
      </c>
      <c r="I2751" s="1">
        <f>+VLOOKUP(H2751,IDSECSINDUPLIC,2,FALSE)</f>
        <v>3353</v>
      </c>
      <c r="J2751" s="1" t="str">
        <f>+IF(I2751=G2751,"MISMO NOMBRE","DIFERENTE")</f>
        <v>MISMO NOMBRE</v>
      </c>
      <c r="K2751" t="s">
        <v>12</v>
      </c>
      <c r="L2751" t="s">
        <v>18</v>
      </c>
      <c r="M2751" t="s">
        <v>3830</v>
      </c>
    </row>
    <row r="2752" spans="1:13" x14ac:dyDescent="0.3">
      <c r="A2752" t="s">
        <v>8</v>
      </c>
      <c r="B2752" t="s">
        <v>9</v>
      </c>
      <c r="C2752" t="s">
        <v>11403</v>
      </c>
      <c r="D2752" t="str">
        <f>+MID(C2752,1,2)</f>
        <v>01</v>
      </c>
      <c r="E2752" t="str">
        <f>+MID(C2752,17,1)</f>
        <v>0</v>
      </c>
      <c r="F2752" t="s">
        <v>11404</v>
      </c>
      <c r="G2752">
        <f>+VLOOKUP(F2752,NOMBRESEC,3,FALSE)</f>
        <v>4831</v>
      </c>
      <c r="H2752" s="1">
        <v>10193203</v>
      </c>
      <c r="I2752" s="1">
        <f>+VLOOKUP(H2752,IDSECSINDUPLIC,2,FALSE)</f>
        <v>4831</v>
      </c>
      <c r="J2752" s="1" t="str">
        <f>+IF(I2752=G2752,"MISMO NOMBRE","DIFERENTE")</f>
        <v>MISMO NOMBRE</v>
      </c>
      <c r="K2752" t="s">
        <v>12</v>
      </c>
      <c r="L2752" t="s">
        <v>18</v>
      </c>
      <c r="M2752" t="s">
        <v>11405</v>
      </c>
    </row>
    <row r="2753" spans="1:13" x14ac:dyDescent="0.3">
      <c r="A2753" t="s">
        <v>8</v>
      </c>
      <c r="B2753" t="s">
        <v>9</v>
      </c>
      <c r="C2753" t="s">
        <v>15358</v>
      </c>
      <c r="D2753" t="str">
        <f>+MID(C2753,1,2)</f>
        <v>01</v>
      </c>
      <c r="E2753" t="str">
        <f>+MID(C2753,17,1)</f>
        <v>0</v>
      </c>
      <c r="F2753" t="s">
        <v>11404</v>
      </c>
      <c r="G2753">
        <f>+VLOOKUP(F2753,NOMBRESEC,3,FALSE)</f>
        <v>4831</v>
      </c>
      <c r="H2753" s="1">
        <v>10193203</v>
      </c>
      <c r="I2753" s="1">
        <f>+VLOOKUP(H2753,IDSECSINDUPLIC,2,FALSE)</f>
        <v>4831</v>
      </c>
      <c r="J2753" s="1" t="str">
        <f>+IF(I2753=G2753,"MISMO NOMBRE","DIFERENTE")</f>
        <v>MISMO NOMBRE</v>
      </c>
      <c r="K2753" t="s">
        <v>12</v>
      </c>
      <c r="L2753" t="s">
        <v>18</v>
      </c>
      <c r="M2753" t="s">
        <v>15359</v>
      </c>
    </row>
    <row r="2754" spans="1:13" x14ac:dyDescent="0.3">
      <c r="A2754" t="s">
        <v>8</v>
      </c>
      <c r="B2754" t="s">
        <v>9</v>
      </c>
      <c r="C2754" t="s">
        <v>10665</v>
      </c>
      <c r="D2754" t="str">
        <f>+MID(C2754,1,2)</f>
        <v>01</v>
      </c>
      <c r="E2754" t="str">
        <f>+MID(C2754,17,1)</f>
        <v>0</v>
      </c>
      <c r="F2754" t="s">
        <v>10666</v>
      </c>
      <c r="G2754">
        <f>+VLOOKUP(F2754,NOMBRESEC,3,FALSE)</f>
        <v>4518</v>
      </c>
      <c r="H2754" s="1">
        <v>10193228</v>
      </c>
      <c r="I2754" s="1">
        <f>+VLOOKUP(H2754,IDSECSINDUPLIC,2,FALSE)</f>
        <v>4518</v>
      </c>
      <c r="J2754" s="1" t="str">
        <f>+IF(I2754=G2754,"MISMO NOMBRE","DIFERENTE")</f>
        <v>MISMO NOMBRE</v>
      </c>
      <c r="K2754" t="s">
        <v>12</v>
      </c>
      <c r="L2754" t="s">
        <v>18</v>
      </c>
      <c r="M2754" t="s">
        <v>10667</v>
      </c>
    </row>
    <row r="2755" spans="1:13" x14ac:dyDescent="0.3">
      <c r="A2755" t="s">
        <v>8</v>
      </c>
      <c r="B2755" t="s">
        <v>9</v>
      </c>
      <c r="C2755" t="s">
        <v>7569</v>
      </c>
      <c r="D2755" t="str">
        <f>+MID(C2755,1,2)</f>
        <v>01</v>
      </c>
      <c r="E2755" t="str">
        <f>+MID(C2755,17,1)</f>
        <v>0</v>
      </c>
      <c r="F2755" t="s">
        <v>7570</v>
      </c>
      <c r="G2755">
        <f>+VLOOKUP(F2755,NOMBRESEC,3,FALSE)</f>
        <v>3189</v>
      </c>
      <c r="H2755" s="1">
        <v>10193234</v>
      </c>
      <c r="I2755" s="1">
        <f>+VLOOKUP(H2755,IDSECSINDUPLIC,2,FALSE)</f>
        <v>3189</v>
      </c>
      <c r="J2755" s="1" t="str">
        <f>+IF(I2755=G2755,"MISMO NOMBRE","DIFERENTE")</f>
        <v>MISMO NOMBRE</v>
      </c>
      <c r="K2755" t="s">
        <v>12</v>
      </c>
      <c r="L2755" t="s">
        <v>18</v>
      </c>
      <c r="M2755" t="s">
        <v>7571</v>
      </c>
    </row>
    <row r="2756" spans="1:13" x14ac:dyDescent="0.3">
      <c r="A2756" t="s">
        <v>8</v>
      </c>
      <c r="B2756" t="s">
        <v>9</v>
      </c>
      <c r="C2756" t="s">
        <v>21600</v>
      </c>
      <c r="D2756" t="str">
        <f>+MID(C2756,1,2)</f>
        <v>01</v>
      </c>
      <c r="F2756" t="s">
        <v>21602</v>
      </c>
      <c r="G2756">
        <f>+VLOOKUP(F2756,NOMBRESEC,3,FALSE)</f>
        <v>9502</v>
      </c>
      <c r="H2756" s="1">
        <v>10193244</v>
      </c>
      <c r="I2756" s="1">
        <f>+VLOOKUP(H2756,IDSECSINDUPLIC,2,FALSE)</f>
        <v>9502</v>
      </c>
      <c r="J2756" s="1" t="str">
        <f>+IF(I2756=G2756,"MISMO NOMBRE","DIFERENTE")</f>
        <v>MISMO NOMBRE</v>
      </c>
      <c r="K2756" t="s">
        <v>12</v>
      </c>
      <c r="L2756" t="s">
        <v>18</v>
      </c>
      <c r="M2756" t="s">
        <v>21601</v>
      </c>
    </row>
    <row r="2757" spans="1:13" x14ac:dyDescent="0.3">
      <c r="A2757" t="s">
        <v>8</v>
      </c>
      <c r="B2757" t="s">
        <v>9</v>
      </c>
      <c r="C2757" t="s">
        <v>21829</v>
      </c>
      <c r="D2757" t="str">
        <f>+MID(C2757,1,2)</f>
        <v>01</v>
      </c>
      <c r="E2757" t="str">
        <f>+MID(C2757,17,1)</f>
        <v>0</v>
      </c>
      <c r="F2757" t="s">
        <v>21602</v>
      </c>
      <c r="G2757">
        <f>+VLOOKUP(F2757,NOMBRESEC,3,FALSE)</f>
        <v>9502</v>
      </c>
      <c r="H2757" s="1">
        <v>10193244</v>
      </c>
      <c r="I2757" s="1">
        <f>+VLOOKUP(H2757,IDSECSINDUPLIC,2,FALSE)</f>
        <v>9502</v>
      </c>
      <c r="J2757" s="1" t="str">
        <f>+IF(I2757=G2757,"MISMO NOMBRE","DIFERENTE")</f>
        <v>MISMO NOMBRE</v>
      </c>
      <c r="K2757" t="s">
        <v>12</v>
      </c>
      <c r="L2757" t="s">
        <v>18</v>
      </c>
      <c r="M2757" t="s">
        <v>21830</v>
      </c>
    </row>
    <row r="2758" spans="1:13" x14ac:dyDescent="0.3">
      <c r="A2758" t="s">
        <v>8</v>
      </c>
      <c r="B2758" t="s">
        <v>9</v>
      </c>
      <c r="C2758" t="s">
        <v>5172</v>
      </c>
      <c r="D2758" t="str">
        <f>+MID(C2758,1,2)</f>
        <v>01</v>
      </c>
      <c r="E2758" t="str">
        <f>+MID(C2758,17,1)</f>
        <v>9</v>
      </c>
      <c r="F2758" t="s">
        <v>5173</v>
      </c>
      <c r="G2758">
        <f>+VLOOKUP(F2758,NOMBRESEC,3,FALSE)</f>
        <v>2166</v>
      </c>
      <c r="H2758" s="1">
        <v>10193253</v>
      </c>
      <c r="I2758" s="1">
        <f>+VLOOKUP(H2758,IDSECSINDUPLIC,2,FALSE)</f>
        <v>2166</v>
      </c>
      <c r="J2758" s="1" t="str">
        <f>+IF(I2758=G2758,"MISMO NOMBRE","DIFERENTE")</f>
        <v>MISMO NOMBRE</v>
      </c>
      <c r="K2758" t="s">
        <v>12</v>
      </c>
      <c r="L2758" t="s">
        <v>18</v>
      </c>
      <c r="M2758" t="s">
        <v>5174</v>
      </c>
    </row>
    <row r="2759" spans="1:13" x14ac:dyDescent="0.3">
      <c r="A2759" t="s">
        <v>8</v>
      </c>
      <c r="B2759" t="s">
        <v>9</v>
      </c>
      <c r="C2759" t="s">
        <v>15835</v>
      </c>
      <c r="D2759" t="str">
        <f>+MID(C2759,1,2)</f>
        <v>01</v>
      </c>
      <c r="E2759" t="str">
        <f>+MID(C2759,17,1)</f>
        <v>0</v>
      </c>
      <c r="F2759" t="s">
        <v>5173</v>
      </c>
      <c r="G2759">
        <f>+VLOOKUP(F2759,NOMBRESEC,3,FALSE)</f>
        <v>2166</v>
      </c>
      <c r="H2759" s="1">
        <v>10193253</v>
      </c>
      <c r="I2759" s="1">
        <f>+VLOOKUP(H2759,IDSECSINDUPLIC,2,FALSE)</f>
        <v>2166</v>
      </c>
      <c r="J2759" s="1" t="str">
        <f>+IF(I2759=G2759,"MISMO NOMBRE","DIFERENTE")</f>
        <v>MISMO NOMBRE</v>
      </c>
      <c r="K2759" t="s">
        <v>12</v>
      </c>
      <c r="L2759" t="s">
        <v>18</v>
      </c>
      <c r="M2759" t="s">
        <v>15836</v>
      </c>
    </row>
    <row r="2760" spans="1:13" x14ac:dyDescent="0.3">
      <c r="A2760" t="s">
        <v>8</v>
      </c>
      <c r="B2760" t="s">
        <v>9</v>
      </c>
      <c r="C2760" t="s">
        <v>15705</v>
      </c>
      <c r="D2760" t="str">
        <f>+MID(C2760,1,2)</f>
        <v>01</v>
      </c>
      <c r="E2760" t="str">
        <f>+MID(C2760,17,1)</f>
        <v>0</v>
      </c>
      <c r="F2760" t="s">
        <v>15706</v>
      </c>
      <c r="G2760">
        <f>+VLOOKUP(F2760,NOMBRESEC,3,FALSE)</f>
        <v>6700</v>
      </c>
      <c r="H2760" s="1">
        <v>10193260</v>
      </c>
      <c r="I2760" s="1">
        <f>+VLOOKUP(H2760,IDSECSINDUPLIC,2,FALSE)</f>
        <v>6700</v>
      </c>
      <c r="J2760" s="1" t="str">
        <f>+IF(I2760=G2760,"MISMO NOMBRE","DIFERENTE")</f>
        <v>MISMO NOMBRE</v>
      </c>
      <c r="K2760" t="s">
        <v>12</v>
      </c>
      <c r="L2760" t="s">
        <v>18</v>
      </c>
      <c r="M2760" t="s">
        <v>15707</v>
      </c>
    </row>
    <row r="2761" spans="1:13" x14ac:dyDescent="0.3">
      <c r="A2761" t="s">
        <v>8</v>
      </c>
      <c r="B2761" t="s">
        <v>9</v>
      </c>
      <c r="C2761" t="s">
        <v>14460</v>
      </c>
      <c r="D2761" t="str">
        <f>+MID(C2761,1,2)</f>
        <v>01</v>
      </c>
      <c r="E2761" t="str">
        <f>+MID(C2761,17,1)</f>
        <v>0</v>
      </c>
      <c r="F2761" t="s">
        <v>14461</v>
      </c>
      <c r="G2761">
        <f>+VLOOKUP(F2761,NOMBRESEC,3,FALSE)</f>
        <v>6142</v>
      </c>
      <c r="H2761" s="1">
        <v>10193266</v>
      </c>
      <c r="I2761" s="1">
        <f>+VLOOKUP(H2761,IDSECSINDUPLIC,2,FALSE)</f>
        <v>6142</v>
      </c>
      <c r="J2761" s="1" t="str">
        <f>+IF(I2761=G2761,"MISMO NOMBRE","DIFERENTE")</f>
        <v>MISMO NOMBRE</v>
      </c>
      <c r="K2761" t="s">
        <v>12</v>
      </c>
      <c r="L2761" t="s">
        <v>18</v>
      </c>
      <c r="M2761" t="s">
        <v>14462</v>
      </c>
    </row>
    <row r="2762" spans="1:13" x14ac:dyDescent="0.3">
      <c r="A2762" t="s">
        <v>8</v>
      </c>
      <c r="B2762" t="s">
        <v>9</v>
      </c>
      <c r="C2762" t="s">
        <v>22291</v>
      </c>
      <c r="D2762" t="str">
        <f>+MID(C2762,1,2)</f>
        <v>01</v>
      </c>
      <c r="E2762" t="str">
        <f>+MID(C2762,17,1)</f>
        <v>0</v>
      </c>
      <c r="F2762" t="s">
        <v>22292</v>
      </c>
      <c r="G2762">
        <f>+VLOOKUP(F2762,NOMBRESEC,3,FALSE)</f>
        <v>9799</v>
      </c>
      <c r="H2762" s="1">
        <v>10193270</v>
      </c>
      <c r="I2762" s="1">
        <f>+VLOOKUP(H2762,IDSECSINDUPLIC,2,FALSE)</f>
        <v>9799</v>
      </c>
      <c r="J2762" s="1" t="str">
        <f>+IF(I2762=G2762,"MISMO NOMBRE","DIFERENTE")</f>
        <v>MISMO NOMBRE</v>
      </c>
      <c r="K2762" t="s">
        <v>12</v>
      </c>
      <c r="L2762" t="s">
        <v>18</v>
      </c>
      <c r="M2762" t="s">
        <v>22293</v>
      </c>
    </row>
    <row r="2763" spans="1:13" x14ac:dyDescent="0.3">
      <c r="A2763" t="s">
        <v>8</v>
      </c>
      <c r="B2763" t="s">
        <v>9</v>
      </c>
      <c r="C2763" t="s">
        <v>18553</v>
      </c>
      <c r="D2763" t="str">
        <f>+MID(C2763,1,2)</f>
        <v>01</v>
      </c>
      <c r="E2763" t="str">
        <f>+MID(C2763,17,1)</f>
        <v>0</v>
      </c>
      <c r="F2763" t="s">
        <v>18554</v>
      </c>
      <c r="G2763">
        <f>+VLOOKUP(F2763,NOMBRESEC,3,FALSE)</f>
        <v>8011</v>
      </c>
      <c r="H2763" s="1">
        <v>10193276</v>
      </c>
      <c r="I2763" s="1">
        <f>+VLOOKUP(H2763,IDSECSINDUPLIC,2,FALSE)</f>
        <v>8011</v>
      </c>
      <c r="J2763" s="1" t="str">
        <f>+IF(I2763=G2763,"MISMO NOMBRE","DIFERENTE")</f>
        <v>MISMO NOMBRE</v>
      </c>
      <c r="K2763" t="s">
        <v>12</v>
      </c>
      <c r="L2763" t="s">
        <v>18</v>
      </c>
      <c r="M2763" t="s">
        <v>18555</v>
      </c>
    </row>
    <row r="2764" spans="1:13" x14ac:dyDescent="0.3">
      <c r="A2764" t="s">
        <v>8</v>
      </c>
      <c r="B2764" t="s">
        <v>9</v>
      </c>
      <c r="C2764" t="s">
        <v>14506</v>
      </c>
      <c r="D2764" t="str">
        <f>+MID(C2764,1,2)</f>
        <v>01</v>
      </c>
      <c r="E2764" t="str">
        <f>+MID(C2764,17,1)</f>
        <v>0</v>
      </c>
      <c r="F2764" t="s">
        <v>14507</v>
      </c>
      <c r="G2764">
        <f>+VLOOKUP(F2764,NOMBRESEC,3,FALSE)</f>
        <v>6164</v>
      </c>
      <c r="H2764" s="1">
        <v>10193290</v>
      </c>
      <c r="I2764" s="1">
        <f>+VLOOKUP(H2764,IDSECSINDUPLIC,2,FALSE)</f>
        <v>6164</v>
      </c>
      <c r="J2764" s="1" t="str">
        <f>+IF(I2764=G2764,"MISMO NOMBRE","DIFERENTE")</f>
        <v>MISMO NOMBRE</v>
      </c>
      <c r="K2764" t="s">
        <v>12</v>
      </c>
      <c r="L2764" t="s">
        <v>18</v>
      </c>
      <c r="M2764" t="s">
        <v>14508</v>
      </c>
    </row>
    <row r="2765" spans="1:13" x14ac:dyDescent="0.3">
      <c r="A2765" t="s">
        <v>8</v>
      </c>
      <c r="B2765" t="s">
        <v>9</v>
      </c>
      <c r="C2765" t="s">
        <v>4769</v>
      </c>
      <c r="D2765" t="str">
        <f>+MID(C2765,1,2)</f>
        <v>01</v>
      </c>
      <c r="F2765" t="s">
        <v>4774</v>
      </c>
      <c r="G2765">
        <f>+VLOOKUP(F2765,NOMBRESEC,3,FALSE)</f>
        <v>1993</v>
      </c>
      <c r="H2765" s="1">
        <v>10193299</v>
      </c>
      <c r="I2765" s="1">
        <f>+VLOOKUP(H2765,IDSECSINDUPLIC,2,FALSE)</f>
        <v>1993</v>
      </c>
      <c r="J2765" s="1" t="str">
        <f>+IF(I2765=G2765,"MISMO NOMBRE","DIFERENTE")</f>
        <v>MISMO NOMBRE</v>
      </c>
      <c r="K2765" t="s">
        <v>12</v>
      </c>
      <c r="L2765" t="s">
        <v>18</v>
      </c>
      <c r="M2765" t="s">
        <v>4771</v>
      </c>
    </row>
    <row r="2766" spans="1:13" x14ac:dyDescent="0.3">
      <c r="A2766" t="s">
        <v>8</v>
      </c>
      <c r="B2766" t="s">
        <v>9</v>
      </c>
      <c r="C2766" t="s">
        <v>54</v>
      </c>
      <c r="D2766" t="str">
        <f>+MID(C2766,1,2)</f>
        <v>00</v>
      </c>
      <c r="F2766" t="s">
        <v>57</v>
      </c>
      <c r="G2766">
        <f>+VLOOKUP(F2766,NOMBRESEC,3,FALSE)</f>
        <v>20</v>
      </c>
      <c r="H2766" s="1">
        <v>10193306</v>
      </c>
      <c r="I2766" s="1">
        <f>+VLOOKUP(H2766,IDSECSINDUPLIC,2,FALSE)</f>
        <v>20</v>
      </c>
      <c r="J2766" s="1" t="str">
        <f>+IF(I2766=G2766,"MISMO NOMBRE","DIFERENTE")</f>
        <v>MISMO NOMBRE</v>
      </c>
      <c r="K2766" t="s">
        <v>12</v>
      </c>
      <c r="L2766" t="s">
        <v>18</v>
      </c>
      <c r="M2766" t="s">
        <v>56</v>
      </c>
    </row>
    <row r="2767" spans="1:13" x14ac:dyDescent="0.3">
      <c r="A2767" t="s">
        <v>8</v>
      </c>
      <c r="B2767" t="s">
        <v>9</v>
      </c>
      <c r="C2767" t="s">
        <v>12040</v>
      </c>
      <c r="D2767" t="str">
        <f>+MID(C2767,1,2)</f>
        <v>01</v>
      </c>
      <c r="E2767" t="str">
        <f>+MID(C2767,17,1)</f>
        <v>0</v>
      </c>
      <c r="F2767" t="s">
        <v>12041</v>
      </c>
      <c r="G2767">
        <f>+VLOOKUP(F2767,NOMBRESEC,3,FALSE)</f>
        <v>5107</v>
      </c>
      <c r="H2767" s="1">
        <v>10193311</v>
      </c>
      <c r="I2767" s="1">
        <f>+VLOOKUP(H2767,IDSECSINDUPLIC,2,FALSE)</f>
        <v>5107</v>
      </c>
      <c r="J2767" s="1" t="str">
        <f>+IF(I2767=G2767,"MISMO NOMBRE","DIFERENTE")</f>
        <v>MISMO NOMBRE</v>
      </c>
      <c r="K2767" t="s">
        <v>12</v>
      </c>
      <c r="L2767" t="s">
        <v>18</v>
      </c>
      <c r="M2767" t="s">
        <v>12042</v>
      </c>
    </row>
    <row r="2768" spans="1:13" x14ac:dyDescent="0.3">
      <c r="A2768" t="s">
        <v>8</v>
      </c>
      <c r="B2768" t="s">
        <v>9</v>
      </c>
      <c r="C2768" t="s">
        <v>16056</v>
      </c>
      <c r="D2768" t="str">
        <f>+MID(C2768,1,2)</f>
        <v>01</v>
      </c>
      <c r="E2768" t="str">
        <f>+MID(C2768,17,1)</f>
        <v>0</v>
      </c>
      <c r="F2768" t="s">
        <v>16057</v>
      </c>
      <c r="G2768">
        <f>+VLOOKUP(F2768,NOMBRESEC,3,FALSE)</f>
        <v>6851</v>
      </c>
      <c r="H2768" s="1">
        <v>10193321</v>
      </c>
      <c r="I2768" s="1">
        <f>+VLOOKUP(H2768,IDSECSINDUPLIC,2,FALSE)</f>
        <v>6851</v>
      </c>
      <c r="J2768" s="1" t="str">
        <f>+IF(I2768=G2768,"MISMO NOMBRE","DIFERENTE")</f>
        <v>MISMO NOMBRE</v>
      </c>
      <c r="K2768" t="s">
        <v>12</v>
      </c>
      <c r="L2768" t="s">
        <v>18</v>
      </c>
      <c r="M2768" t="s">
        <v>16058</v>
      </c>
    </row>
    <row r="2769" spans="1:13" x14ac:dyDescent="0.3">
      <c r="A2769" t="s">
        <v>8</v>
      </c>
      <c r="B2769" t="s">
        <v>9</v>
      </c>
      <c r="C2769" t="s">
        <v>18090</v>
      </c>
      <c r="D2769" t="str">
        <f>+MID(C2769,1,2)</f>
        <v>01</v>
      </c>
      <c r="E2769" t="str">
        <f>+MID(C2769,17,1)</f>
        <v>0</v>
      </c>
      <c r="F2769" t="s">
        <v>18091</v>
      </c>
      <c r="G2769">
        <f>+VLOOKUP(F2769,NOMBRESEC,3,FALSE)</f>
        <v>7784</v>
      </c>
      <c r="H2769" s="1">
        <v>10193326</v>
      </c>
      <c r="I2769" s="1">
        <f>+VLOOKUP(H2769,IDSECSINDUPLIC,2,FALSE)</f>
        <v>7784</v>
      </c>
      <c r="J2769" s="1" t="str">
        <f>+IF(I2769=G2769,"MISMO NOMBRE","DIFERENTE")</f>
        <v>MISMO NOMBRE</v>
      </c>
      <c r="K2769" t="s">
        <v>12</v>
      </c>
      <c r="L2769" t="s">
        <v>18</v>
      </c>
      <c r="M2769" t="s">
        <v>18092</v>
      </c>
    </row>
    <row r="2770" spans="1:13" x14ac:dyDescent="0.3">
      <c r="A2770" t="s">
        <v>8</v>
      </c>
      <c r="B2770" t="s">
        <v>9</v>
      </c>
      <c r="C2770" t="s">
        <v>1665</v>
      </c>
      <c r="D2770" t="str">
        <f>+MID(C2770,1,2)</f>
        <v>00</v>
      </c>
      <c r="E2770" t="str">
        <f>+MID(C2770,17,1)</f>
        <v>5</v>
      </c>
      <c r="F2770" t="s">
        <v>1666</v>
      </c>
      <c r="G2770">
        <f>+VLOOKUP(F2770,NOMBRESEC,3,FALSE)</f>
        <v>656</v>
      </c>
      <c r="H2770" s="1">
        <v>10193335</v>
      </c>
      <c r="I2770" s="1">
        <f>+VLOOKUP(H2770,IDSECSINDUPLIC,2,FALSE)</f>
        <v>656</v>
      </c>
      <c r="J2770" s="1" t="str">
        <f>+IF(I2770=G2770,"MISMO NOMBRE","DIFERENTE")</f>
        <v>MISMO NOMBRE</v>
      </c>
      <c r="K2770" t="s">
        <v>12</v>
      </c>
      <c r="L2770" t="s">
        <v>18</v>
      </c>
      <c r="M2770" t="s">
        <v>1667</v>
      </c>
    </row>
    <row r="2771" spans="1:13" x14ac:dyDescent="0.3">
      <c r="A2771" t="s">
        <v>8</v>
      </c>
      <c r="B2771" t="s">
        <v>9</v>
      </c>
      <c r="C2771" t="s">
        <v>10824</v>
      </c>
      <c r="D2771" t="str">
        <f>+MID(C2771,1,2)</f>
        <v>01</v>
      </c>
      <c r="E2771" t="str">
        <f>+MID(C2771,17,1)</f>
        <v>0</v>
      </c>
      <c r="F2771" t="s">
        <v>10825</v>
      </c>
      <c r="G2771">
        <f>+VLOOKUP(F2771,NOMBRESEC,3,FALSE)</f>
        <v>4580</v>
      </c>
      <c r="H2771" s="1">
        <v>10193337</v>
      </c>
      <c r="I2771" s="1">
        <f>+VLOOKUP(H2771,IDSECSINDUPLIC,2,FALSE)</f>
        <v>4580</v>
      </c>
      <c r="J2771" s="1" t="str">
        <f>+IF(I2771=G2771,"MISMO NOMBRE","DIFERENTE")</f>
        <v>MISMO NOMBRE</v>
      </c>
      <c r="K2771" t="s">
        <v>12</v>
      </c>
      <c r="L2771" t="s">
        <v>18</v>
      </c>
      <c r="M2771" t="s">
        <v>10826</v>
      </c>
    </row>
    <row r="2772" spans="1:13" x14ac:dyDescent="0.3">
      <c r="A2772" t="s">
        <v>8</v>
      </c>
      <c r="B2772" t="s">
        <v>9</v>
      </c>
      <c r="C2772" t="s">
        <v>13768</v>
      </c>
      <c r="D2772" t="str">
        <f>+MID(C2772,1,2)</f>
        <v>01</v>
      </c>
      <c r="E2772" t="str">
        <f>+MID(C2772,17,1)</f>
        <v>0</v>
      </c>
      <c r="F2772" t="s">
        <v>13769</v>
      </c>
      <c r="G2772">
        <f>+VLOOKUP(F2772,NOMBRESEC,3,FALSE)</f>
        <v>5854</v>
      </c>
      <c r="H2772" s="1">
        <v>10193371</v>
      </c>
      <c r="I2772" s="1">
        <f>+VLOOKUP(H2772,IDSECSINDUPLIC,2,FALSE)</f>
        <v>5854</v>
      </c>
      <c r="J2772" s="1" t="str">
        <f>+IF(I2772=G2772,"MISMO NOMBRE","DIFERENTE")</f>
        <v>MISMO NOMBRE</v>
      </c>
      <c r="K2772" t="s">
        <v>12</v>
      </c>
      <c r="L2772" t="s">
        <v>18</v>
      </c>
      <c r="M2772" t="s">
        <v>13770</v>
      </c>
    </row>
    <row r="2773" spans="1:13" x14ac:dyDescent="0.3">
      <c r="A2773" t="s">
        <v>8</v>
      </c>
      <c r="B2773" t="s">
        <v>9</v>
      </c>
      <c r="C2773" t="s">
        <v>16454</v>
      </c>
      <c r="D2773" t="str">
        <f>+MID(C2773,1,2)</f>
        <v>01</v>
      </c>
      <c r="E2773" t="str">
        <f>+MID(C2773,17,1)</f>
        <v>0</v>
      </c>
      <c r="F2773" t="s">
        <v>13769</v>
      </c>
      <c r="G2773">
        <f>+VLOOKUP(F2773,NOMBRESEC,3,FALSE)</f>
        <v>5854</v>
      </c>
      <c r="H2773" s="1">
        <v>10193371</v>
      </c>
      <c r="I2773" s="1">
        <f>+VLOOKUP(H2773,IDSECSINDUPLIC,2,FALSE)</f>
        <v>5854</v>
      </c>
      <c r="J2773" s="1" t="str">
        <f>+IF(I2773=G2773,"MISMO NOMBRE","DIFERENTE")</f>
        <v>MISMO NOMBRE</v>
      </c>
      <c r="K2773" t="s">
        <v>12</v>
      </c>
      <c r="L2773" t="s">
        <v>18</v>
      </c>
      <c r="M2773" t="s">
        <v>16455</v>
      </c>
    </row>
    <row r="2774" spans="1:13" x14ac:dyDescent="0.3">
      <c r="A2774" t="s">
        <v>8</v>
      </c>
      <c r="B2774" t="s">
        <v>9</v>
      </c>
      <c r="C2774" t="s">
        <v>3605</v>
      </c>
      <c r="D2774" t="str">
        <f>+MID(C2774,1,2)</f>
        <v>01</v>
      </c>
      <c r="E2774" t="str">
        <f>+MID(C2774,17,1)</f>
        <v>0</v>
      </c>
      <c r="F2774" t="s">
        <v>3606</v>
      </c>
      <c r="G2774">
        <f>+VLOOKUP(F2774,NOMBRESEC,3,FALSE)</f>
        <v>1476</v>
      </c>
      <c r="H2774" s="1">
        <v>10193372</v>
      </c>
      <c r="I2774" s="1">
        <f>+VLOOKUP(H2774,IDSECSINDUPLIC,2,FALSE)</f>
        <v>1476</v>
      </c>
      <c r="J2774" s="1" t="str">
        <f>+IF(I2774=G2774,"MISMO NOMBRE","DIFERENTE")</f>
        <v>MISMO NOMBRE</v>
      </c>
      <c r="K2774" t="s">
        <v>12</v>
      </c>
      <c r="L2774" t="s">
        <v>18</v>
      </c>
      <c r="M2774" t="s">
        <v>3607</v>
      </c>
    </row>
    <row r="2775" spans="1:13" x14ac:dyDescent="0.3">
      <c r="A2775" t="s">
        <v>8</v>
      </c>
      <c r="B2775" t="s">
        <v>9</v>
      </c>
      <c r="C2775" t="s">
        <v>9613</v>
      </c>
      <c r="D2775" t="str">
        <f>+MID(C2775,1,2)</f>
        <v>01</v>
      </c>
      <c r="E2775" t="str">
        <f>+MID(C2775,17,1)</f>
        <v>0</v>
      </c>
      <c r="F2775" t="s">
        <v>3606</v>
      </c>
      <c r="G2775">
        <f>+VLOOKUP(F2775,NOMBRESEC,3,FALSE)</f>
        <v>1476</v>
      </c>
      <c r="H2775" s="1">
        <v>10193372</v>
      </c>
      <c r="I2775" s="1">
        <f>+VLOOKUP(H2775,IDSECSINDUPLIC,2,FALSE)</f>
        <v>1476</v>
      </c>
      <c r="J2775" s="1" t="str">
        <f>+IF(I2775=G2775,"MISMO NOMBRE","DIFERENTE")</f>
        <v>MISMO NOMBRE</v>
      </c>
      <c r="K2775" t="s">
        <v>12</v>
      </c>
      <c r="L2775" t="s">
        <v>18</v>
      </c>
      <c r="M2775" t="s">
        <v>9614</v>
      </c>
    </row>
    <row r="2776" spans="1:13" x14ac:dyDescent="0.3">
      <c r="A2776" t="s">
        <v>8</v>
      </c>
      <c r="B2776" t="s">
        <v>9</v>
      </c>
      <c r="C2776" t="s">
        <v>2887</v>
      </c>
      <c r="D2776" t="str">
        <f>+MID(C2776,1,2)</f>
        <v>01</v>
      </c>
      <c r="E2776" t="str">
        <f>+MID(C2776,17,1)</f>
        <v>0</v>
      </c>
      <c r="F2776" t="s">
        <v>2888</v>
      </c>
      <c r="G2776">
        <f>+VLOOKUP(F2776,NOMBRESEC,3,FALSE)</f>
        <v>1170</v>
      </c>
      <c r="H2776" s="1">
        <v>10193424</v>
      </c>
      <c r="I2776" s="1">
        <f>+VLOOKUP(H2776,IDSECSINDUPLIC,2,FALSE)</f>
        <v>1170</v>
      </c>
      <c r="J2776" s="1" t="str">
        <f>+IF(I2776=G2776,"MISMO NOMBRE","DIFERENTE")</f>
        <v>MISMO NOMBRE</v>
      </c>
      <c r="K2776" t="s">
        <v>12</v>
      </c>
      <c r="L2776" t="s">
        <v>18</v>
      </c>
      <c r="M2776" t="s">
        <v>2889</v>
      </c>
    </row>
    <row r="2777" spans="1:13" x14ac:dyDescent="0.3">
      <c r="A2777" t="s">
        <v>8</v>
      </c>
      <c r="B2777" t="s">
        <v>9</v>
      </c>
      <c r="C2777" t="s">
        <v>15486</v>
      </c>
      <c r="D2777" t="str">
        <f>+MID(C2777,1,2)</f>
        <v>01</v>
      </c>
      <c r="E2777" t="str">
        <f>+MID(C2777,17,1)</f>
        <v>0</v>
      </c>
      <c r="F2777" t="s">
        <v>15487</v>
      </c>
      <c r="G2777">
        <f>+VLOOKUP(F2777,NOMBRESEC,3,FALSE)</f>
        <v>6604</v>
      </c>
      <c r="H2777" s="1">
        <v>10193437</v>
      </c>
      <c r="I2777" s="1">
        <f>+VLOOKUP(H2777,IDSECSINDUPLIC,2,FALSE)</f>
        <v>6604</v>
      </c>
      <c r="J2777" s="1" t="str">
        <f>+IF(I2777=G2777,"MISMO NOMBRE","DIFERENTE")</f>
        <v>MISMO NOMBRE</v>
      </c>
      <c r="K2777" t="s">
        <v>12</v>
      </c>
      <c r="L2777" t="s">
        <v>18</v>
      </c>
      <c r="M2777" t="s">
        <v>15488</v>
      </c>
    </row>
    <row r="2778" spans="1:13" x14ac:dyDescent="0.3">
      <c r="A2778" t="s">
        <v>8</v>
      </c>
      <c r="B2778" t="s">
        <v>9</v>
      </c>
      <c r="C2778" t="s">
        <v>3245</v>
      </c>
      <c r="D2778" t="str">
        <f>+MID(C2778,1,2)</f>
        <v>01</v>
      </c>
      <c r="E2778" t="str">
        <f>+MID(C2778,17,1)</f>
        <v>0</v>
      </c>
      <c r="F2778" t="s">
        <v>3246</v>
      </c>
      <c r="G2778">
        <f>+VLOOKUP(F2778,NOMBRESEC,3,FALSE)</f>
        <v>1314</v>
      </c>
      <c r="H2778" s="1">
        <v>10193441</v>
      </c>
      <c r="I2778" s="1">
        <f>+VLOOKUP(H2778,IDSECSINDUPLIC,2,FALSE)</f>
        <v>1314</v>
      </c>
      <c r="J2778" s="1" t="str">
        <f>+IF(I2778=G2778,"MISMO NOMBRE","DIFERENTE")</f>
        <v>MISMO NOMBRE</v>
      </c>
      <c r="K2778" t="s">
        <v>12</v>
      </c>
      <c r="L2778" t="s">
        <v>18</v>
      </c>
      <c r="M2778" t="s">
        <v>3247</v>
      </c>
    </row>
    <row r="2779" spans="1:13" x14ac:dyDescent="0.3">
      <c r="A2779" t="s">
        <v>8</v>
      </c>
      <c r="B2779" t="s">
        <v>9</v>
      </c>
      <c r="C2779" t="s">
        <v>19161</v>
      </c>
      <c r="D2779" t="str">
        <f>+MID(C2779,1,2)</f>
        <v>01</v>
      </c>
      <c r="E2779" t="str">
        <f>+MID(C2779,17,1)</f>
        <v>0</v>
      </c>
      <c r="F2779" t="s">
        <v>19162</v>
      </c>
      <c r="G2779">
        <f>+VLOOKUP(F2779,NOMBRESEC,3,FALSE)</f>
        <v>8335</v>
      </c>
      <c r="H2779" s="1">
        <v>10193465</v>
      </c>
      <c r="I2779" s="1">
        <f>+VLOOKUP(H2779,IDSECSINDUPLIC,2,FALSE)</f>
        <v>8335</v>
      </c>
      <c r="J2779" s="1" t="str">
        <f>+IF(I2779=G2779,"MISMO NOMBRE","DIFERENTE")</f>
        <v>MISMO NOMBRE</v>
      </c>
      <c r="K2779" t="s">
        <v>12</v>
      </c>
      <c r="L2779" t="s">
        <v>18</v>
      </c>
      <c r="M2779" t="s">
        <v>19163</v>
      </c>
    </row>
    <row r="2780" spans="1:13" x14ac:dyDescent="0.3">
      <c r="A2780" t="s">
        <v>8</v>
      </c>
      <c r="B2780" t="s">
        <v>9</v>
      </c>
      <c r="C2780" t="s">
        <v>20205</v>
      </c>
      <c r="D2780" t="str">
        <f>+MID(C2780,1,2)</f>
        <v>01</v>
      </c>
      <c r="E2780" t="str">
        <f>+MID(C2780,17,1)</f>
        <v>0</v>
      </c>
      <c r="F2780" t="s">
        <v>20206</v>
      </c>
      <c r="G2780">
        <f>+VLOOKUP(F2780,NOMBRESEC,3,FALSE)</f>
        <v>8831</v>
      </c>
      <c r="H2780" s="1">
        <v>10193483</v>
      </c>
      <c r="I2780" s="1">
        <f>+VLOOKUP(H2780,IDSECSINDUPLIC,2,FALSE)</f>
        <v>8831</v>
      </c>
      <c r="J2780" s="1" t="str">
        <f>+IF(I2780=G2780,"MISMO NOMBRE","DIFERENTE")</f>
        <v>MISMO NOMBRE</v>
      </c>
      <c r="K2780" t="s">
        <v>12</v>
      </c>
      <c r="L2780" t="s">
        <v>18</v>
      </c>
      <c r="M2780" t="s">
        <v>20207</v>
      </c>
    </row>
    <row r="2781" spans="1:13" x14ac:dyDescent="0.3">
      <c r="A2781" t="s">
        <v>8</v>
      </c>
      <c r="B2781" t="s">
        <v>9</v>
      </c>
      <c r="C2781" t="s">
        <v>18290</v>
      </c>
      <c r="D2781" t="str">
        <f>+MID(C2781,1,2)</f>
        <v>01</v>
      </c>
      <c r="E2781" t="str">
        <f>+MID(C2781,17,1)</f>
        <v>0</v>
      </c>
      <c r="F2781" t="s">
        <v>18291</v>
      </c>
      <c r="G2781">
        <f>+VLOOKUP(F2781,NOMBRESEC,3,FALSE)</f>
        <v>7888</v>
      </c>
      <c r="H2781" s="1">
        <v>10193493</v>
      </c>
      <c r="I2781" s="1">
        <f>+VLOOKUP(H2781,IDSECSINDUPLIC,2,FALSE)</f>
        <v>7888</v>
      </c>
      <c r="J2781" s="1" t="str">
        <f>+IF(I2781=G2781,"MISMO NOMBRE","DIFERENTE")</f>
        <v>MISMO NOMBRE</v>
      </c>
      <c r="K2781" t="s">
        <v>12</v>
      </c>
      <c r="L2781" t="s">
        <v>18</v>
      </c>
      <c r="M2781" t="s">
        <v>18292</v>
      </c>
    </row>
    <row r="2782" spans="1:13" x14ac:dyDescent="0.3">
      <c r="A2782" t="s">
        <v>8</v>
      </c>
      <c r="B2782" t="s">
        <v>9</v>
      </c>
      <c r="C2782" t="s">
        <v>19789</v>
      </c>
      <c r="D2782" t="str">
        <f>+MID(C2782,1,2)</f>
        <v>01</v>
      </c>
      <c r="E2782" t="str">
        <f>+MID(C2782,17,1)</f>
        <v>0</v>
      </c>
      <c r="F2782" t="s">
        <v>18291</v>
      </c>
      <c r="G2782">
        <f>+VLOOKUP(F2782,NOMBRESEC,3,FALSE)</f>
        <v>7888</v>
      </c>
      <c r="H2782" s="1">
        <v>10193493</v>
      </c>
      <c r="I2782" s="1">
        <f>+VLOOKUP(H2782,IDSECSINDUPLIC,2,FALSE)</f>
        <v>7888</v>
      </c>
      <c r="J2782" s="1" t="str">
        <f>+IF(I2782=G2782,"MISMO NOMBRE","DIFERENTE")</f>
        <v>MISMO NOMBRE</v>
      </c>
      <c r="K2782" t="s">
        <v>12</v>
      </c>
      <c r="L2782" t="s">
        <v>18</v>
      </c>
      <c r="M2782" t="s">
        <v>19790</v>
      </c>
    </row>
    <row r="2783" spans="1:13" x14ac:dyDescent="0.3">
      <c r="A2783" t="s">
        <v>8</v>
      </c>
      <c r="B2783" t="s">
        <v>9</v>
      </c>
      <c r="C2783" t="s">
        <v>23249</v>
      </c>
      <c r="D2783" t="str">
        <f>+MID(C2783,1,2)</f>
        <v>01</v>
      </c>
      <c r="E2783" t="str">
        <f>+MID(C2783,17,1)</f>
        <v>0</v>
      </c>
      <c r="F2783" t="s">
        <v>18291</v>
      </c>
      <c r="G2783">
        <f>+VLOOKUP(F2783,NOMBRESEC,3,FALSE)</f>
        <v>7888</v>
      </c>
      <c r="H2783" s="1">
        <v>10193493</v>
      </c>
      <c r="I2783" s="1">
        <f>+VLOOKUP(H2783,IDSECSINDUPLIC,2,FALSE)</f>
        <v>7888</v>
      </c>
      <c r="J2783" s="1" t="str">
        <f>+IF(I2783=G2783,"MISMO NOMBRE","DIFERENTE")</f>
        <v>MISMO NOMBRE</v>
      </c>
      <c r="K2783" t="s">
        <v>12</v>
      </c>
      <c r="L2783" t="s">
        <v>18</v>
      </c>
      <c r="M2783" t="s">
        <v>23250</v>
      </c>
    </row>
    <row r="2784" spans="1:13" x14ac:dyDescent="0.3">
      <c r="A2784" t="s">
        <v>8</v>
      </c>
      <c r="B2784" t="s">
        <v>9</v>
      </c>
      <c r="C2784" t="s">
        <v>23251</v>
      </c>
      <c r="D2784" t="str">
        <f>+MID(C2784,1,2)</f>
        <v>01</v>
      </c>
      <c r="E2784" t="str">
        <f>+MID(C2784,17,1)</f>
        <v>0</v>
      </c>
      <c r="F2784" t="s">
        <v>18291</v>
      </c>
      <c r="G2784">
        <f>+VLOOKUP(F2784,NOMBRESEC,3,FALSE)</f>
        <v>7888</v>
      </c>
      <c r="H2784" s="1">
        <v>10193493</v>
      </c>
      <c r="I2784" s="1">
        <f>+VLOOKUP(H2784,IDSECSINDUPLIC,2,FALSE)</f>
        <v>7888</v>
      </c>
      <c r="J2784" s="1" t="str">
        <f>+IF(I2784=G2784,"MISMO NOMBRE","DIFERENTE")</f>
        <v>MISMO NOMBRE</v>
      </c>
      <c r="K2784" t="s">
        <v>12</v>
      </c>
      <c r="L2784" t="s">
        <v>18</v>
      </c>
      <c r="M2784" t="s">
        <v>23252</v>
      </c>
    </row>
    <row r="2785" spans="1:13" x14ac:dyDescent="0.3">
      <c r="A2785" t="s">
        <v>8</v>
      </c>
      <c r="B2785" t="s">
        <v>9</v>
      </c>
      <c r="C2785" t="s">
        <v>23253</v>
      </c>
      <c r="D2785" t="str">
        <f>+MID(C2785,1,2)</f>
        <v>01</v>
      </c>
      <c r="E2785" t="str">
        <f>+MID(C2785,17,1)</f>
        <v>0</v>
      </c>
      <c r="F2785" t="s">
        <v>18291</v>
      </c>
      <c r="G2785">
        <f>+VLOOKUP(F2785,NOMBRESEC,3,FALSE)</f>
        <v>7888</v>
      </c>
      <c r="H2785" s="1">
        <v>10193493</v>
      </c>
      <c r="I2785" s="1">
        <f>+VLOOKUP(H2785,IDSECSINDUPLIC,2,FALSE)</f>
        <v>7888</v>
      </c>
      <c r="J2785" s="1" t="str">
        <f>+IF(I2785=G2785,"MISMO NOMBRE","DIFERENTE")</f>
        <v>MISMO NOMBRE</v>
      </c>
      <c r="K2785" t="s">
        <v>12</v>
      </c>
      <c r="L2785" t="s">
        <v>18</v>
      </c>
      <c r="M2785" t="s">
        <v>23254</v>
      </c>
    </row>
    <row r="2786" spans="1:13" x14ac:dyDescent="0.3">
      <c r="A2786" t="s">
        <v>8</v>
      </c>
      <c r="B2786" t="s">
        <v>9</v>
      </c>
      <c r="C2786" t="s">
        <v>23255</v>
      </c>
      <c r="D2786" t="str">
        <f>+MID(C2786,1,2)</f>
        <v>01</v>
      </c>
      <c r="E2786" t="str">
        <f>+MID(C2786,17,1)</f>
        <v>0</v>
      </c>
      <c r="F2786" t="s">
        <v>18291</v>
      </c>
      <c r="G2786">
        <f>+VLOOKUP(F2786,NOMBRESEC,3,FALSE)</f>
        <v>7888</v>
      </c>
      <c r="H2786" s="1">
        <v>10193493</v>
      </c>
      <c r="I2786" s="1">
        <f>+VLOOKUP(H2786,IDSECSINDUPLIC,2,FALSE)</f>
        <v>7888</v>
      </c>
      <c r="J2786" s="1" t="str">
        <f>+IF(I2786=G2786,"MISMO NOMBRE","DIFERENTE")</f>
        <v>MISMO NOMBRE</v>
      </c>
      <c r="K2786" t="s">
        <v>12</v>
      </c>
      <c r="L2786" t="s">
        <v>18</v>
      </c>
      <c r="M2786" t="s">
        <v>23256</v>
      </c>
    </row>
    <row r="2787" spans="1:13" x14ac:dyDescent="0.3">
      <c r="A2787" t="s">
        <v>8</v>
      </c>
      <c r="B2787" t="s">
        <v>9</v>
      </c>
      <c r="C2787" t="s">
        <v>9859</v>
      </c>
      <c r="D2787" t="str">
        <f>+MID(C2787,1,2)</f>
        <v>01</v>
      </c>
      <c r="E2787" t="str">
        <f>+MID(C2787,17,1)</f>
        <v>0</v>
      </c>
      <c r="F2787" t="s">
        <v>9860</v>
      </c>
      <c r="G2787">
        <f>+VLOOKUP(F2787,NOMBRESEC,3,FALSE)</f>
        <v>4182</v>
      </c>
      <c r="H2787" s="1">
        <v>10193497</v>
      </c>
      <c r="I2787" s="1">
        <f>+VLOOKUP(H2787,IDSECSINDUPLIC,2,FALSE)</f>
        <v>4182</v>
      </c>
      <c r="J2787" s="1" t="str">
        <f>+IF(I2787=G2787,"MISMO NOMBRE","DIFERENTE")</f>
        <v>MISMO NOMBRE</v>
      </c>
      <c r="K2787" t="s">
        <v>12</v>
      </c>
      <c r="L2787" t="s">
        <v>18</v>
      </c>
      <c r="M2787" t="s">
        <v>9861</v>
      </c>
    </row>
    <row r="2788" spans="1:13" x14ac:dyDescent="0.3">
      <c r="A2788" t="s">
        <v>8</v>
      </c>
      <c r="B2788" t="s">
        <v>9</v>
      </c>
      <c r="C2788" t="s">
        <v>19494</v>
      </c>
      <c r="D2788" t="str">
        <f>+MID(C2788,1,2)</f>
        <v>01</v>
      </c>
      <c r="F2788" t="s">
        <v>19504</v>
      </c>
      <c r="G2788">
        <f>+VLOOKUP(F2788,NOMBRESEC,3,FALSE)</f>
        <v>8511</v>
      </c>
      <c r="H2788" s="1">
        <v>10193497</v>
      </c>
      <c r="I2788" s="1">
        <f>+VLOOKUP(H2788,IDSECSINDUPLIC,2,FALSE)</f>
        <v>4182</v>
      </c>
      <c r="J2788" s="1" t="str">
        <f>+IF(I2788=G2788,"MISMO NOMBRE","DIFERENTE")</f>
        <v>DIFERENTE</v>
      </c>
      <c r="K2788" t="s">
        <v>12</v>
      </c>
      <c r="L2788" t="s">
        <v>18</v>
      </c>
      <c r="M2788" t="s">
        <v>19495</v>
      </c>
    </row>
    <row r="2789" spans="1:13" x14ac:dyDescent="0.3">
      <c r="A2789" t="s">
        <v>8</v>
      </c>
      <c r="B2789" t="s">
        <v>9</v>
      </c>
      <c r="C2789" t="s">
        <v>2971</v>
      </c>
      <c r="D2789" t="str">
        <f>+MID(C2789,1,2)</f>
        <v>01</v>
      </c>
      <c r="E2789" t="str">
        <f>+MID(C2789,17,1)</f>
        <v>0</v>
      </c>
      <c r="F2789" t="s">
        <v>2972</v>
      </c>
      <c r="G2789">
        <f>+VLOOKUP(F2789,NOMBRESEC,3,FALSE)</f>
        <v>1200</v>
      </c>
      <c r="H2789" s="1">
        <v>10193512</v>
      </c>
      <c r="I2789" s="1">
        <f>+VLOOKUP(H2789,IDSECSINDUPLIC,2,FALSE)</f>
        <v>1200</v>
      </c>
      <c r="J2789" s="1" t="str">
        <f>+IF(I2789=G2789,"MISMO NOMBRE","DIFERENTE")</f>
        <v>MISMO NOMBRE</v>
      </c>
      <c r="K2789" t="s">
        <v>12</v>
      </c>
      <c r="L2789" t="s">
        <v>18</v>
      </c>
      <c r="M2789" t="s">
        <v>2973</v>
      </c>
    </row>
    <row r="2790" spans="1:13" x14ac:dyDescent="0.3">
      <c r="A2790" t="s">
        <v>8</v>
      </c>
      <c r="B2790" t="s">
        <v>9</v>
      </c>
      <c r="C2790" t="s">
        <v>4656</v>
      </c>
      <c r="D2790" t="str">
        <f>+MID(C2790,1,2)</f>
        <v>01</v>
      </c>
      <c r="F2790" t="s">
        <v>2972</v>
      </c>
      <c r="G2790">
        <f>+VLOOKUP(F2790,NOMBRESEC,3,FALSE)</f>
        <v>1200</v>
      </c>
      <c r="H2790" s="1">
        <v>10193512</v>
      </c>
      <c r="I2790" s="1">
        <f>+VLOOKUP(H2790,IDSECSINDUPLIC,2,FALSE)</f>
        <v>1200</v>
      </c>
      <c r="J2790" s="1" t="str">
        <f>+IF(I2790=G2790,"MISMO NOMBRE","DIFERENTE")</f>
        <v>MISMO NOMBRE</v>
      </c>
      <c r="K2790" t="s">
        <v>12</v>
      </c>
      <c r="L2790" t="s">
        <v>18</v>
      </c>
      <c r="M2790" t="s">
        <v>4658</v>
      </c>
    </row>
    <row r="2791" spans="1:13" x14ac:dyDescent="0.3">
      <c r="A2791" t="s">
        <v>8</v>
      </c>
      <c r="B2791" t="s">
        <v>9</v>
      </c>
      <c r="C2791" t="s">
        <v>15121</v>
      </c>
      <c r="D2791" t="str">
        <f>+MID(C2791,1,2)</f>
        <v>01</v>
      </c>
      <c r="E2791" t="str">
        <f>+MID(C2791,17,1)</f>
        <v>0</v>
      </c>
      <c r="F2791" t="s">
        <v>15122</v>
      </c>
      <c r="G2791">
        <f>+VLOOKUP(F2791,NOMBRESEC,3,FALSE)</f>
        <v>6442</v>
      </c>
      <c r="H2791" s="1">
        <v>10193535</v>
      </c>
      <c r="I2791" s="1">
        <f>+VLOOKUP(H2791,IDSECSINDUPLIC,2,FALSE)</f>
        <v>6442</v>
      </c>
      <c r="J2791" s="1" t="str">
        <f>+IF(I2791=G2791,"MISMO NOMBRE","DIFERENTE")</f>
        <v>MISMO NOMBRE</v>
      </c>
      <c r="K2791" t="s">
        <v>12</v>
      </c>
      <c r="L2791" t="s">
        <v>18</v>
      </c>
      <c r="M2791" t="s">
        <v>15123</v>
      </c>
    </row>
    <row r="2792" spans="1:13" x14ac:dyDescent="0.3">
      <c r="A2792" t="s">
        <v>8</v>
      </c>
      <c r="B2792" t="s">
        <v>9</v>
      </c>
      <c r="C2792" t="s">
        <v>4031</v>
      </c>
      <c r="D2792" t="str">
        <f>+MID(C2792,1,2)</f>
        <v>01</v>
      </c>
      <c r="E2792" t="str">
        <f>+MID(C2792,17,1)</f>
        <v>0</v>
      </c>
      <c r="F2792" t="s">
        <v>4032</v>
      </c>
      <c r="G2792">
        <f>+VLOOKUP(F2792,NOMBRESEC,3,FALSE)</f>
        <v>1656</v>
      </c>
      <c r="H2792" s="1">
        <v>10193536</v>
      </c>
      <c r="I2792" s="1">
        <f>+VLOOKUP(H2792,IDSECSINDUPLIC,2,FALSE)</f>
        <v>1656</v>
      </c>
      <c r="J2792" s="1" t="str">
        <f>+IF(I2792=G2792,"MISMO NOMBRE","DIFERENTE")</f>
        <v>MISMO NOMBRE</v>
      </c>
      <c r="K2792" t="s">
        <v>12</v>
      </c>
      <c r="L2792" t="s">
        <v>18</v>
      </c>
      <c r="M2792" t="s">
        <v>4033</v>
      </c>
    </row>
    <row r="2793" spans="1:13" x14ac:dyDescent="0.3">
      <c r="A2793" t="s">
        <v>8</v>
      </c>
      <c r="B2793" t="s">
        <v>9</v>
      </c>
      <c r="C2793" t="s">
        <v>23582</v>
      </c>
      <c r="D2793" t="str">
        <f>+MID(C2793,1,2)</f>
        <v>01</v>
      </c>
      <c r="E2793" t="str">
        <f>+MID(C2793,17,1)</f>
        <v>0</v>
      </c>
      <c r="F2793" t="s">
        <v>23583</v>
      </c>
      <c r="G2793">
        <f>+VLOOKUP(F2793,NOMBRESEC,3,FALSE)</f>
        <v>10354</v>
      </c>
      <c r="H2793" s="1">
        <v>10193540</v>
      </c>
      <c r="I2793" s="1">
        <f>+VLOOKUP(H2793,IDSECSINDUPLIC,2,FALSE)</f>
        <v>10354</v>
      </c>
      <c r="J2793" s="1" t="str">
        <f>+IF(I2793=G2793,"MISMO NOMBRE","DIFERENTE")</f>
        <v>MISMO NOMBRE</v>
      </c>
      <c r="K2793" t="s">
        <v>12</v>
      </c>
      <c r="L2793" t="s">
        <v>18</v>
      </c>
      <c r="M2793" t="s">
        <v>23584</v>
      </c>
    </row>
    <row r="2794" spans="1:13" x14ac:dyDescent="0.3">
      <c r="A2794" t="s">
        <v>8</v>
      </c>
      <c r="B2794" t="s">
        <v>9</v>
      </c>
      <c r="C2794" t="s">
        <v>11928</v>
      </c>
      <c r="D2794" t="str">
        <f>+MID(C2794,1,2)</f>
        <v>01</v>
      </c>
      <c r="E2794" t="str">
        <f>+MID(C2794,17,1)</f>
        <v>0</v>
      </c>
      <c r="F2794" t="s">
        <v>11929</v>
      </c>
      <c r="G2794">
        <f>+VLOOKUP(F2794,NOMBRESEC,3,FALSE)</f>
        <v>5057</v>
      </c>
      <c r="H2794" s="1">
        <v>10193547</v>
      </c>
      <c r="I2794" s="1">
        <f>+VLOOKUP(H2794,IDSECSINDUPLIC,2,FALSE)</f>
        <v>5057</v>
      </c>
      <c r="J2794" s="1" t="str">
        <f>+IF(I2794=G2794,"MISMO NOMBRE","DIFERENTE")</f>
        <v>MISMO NOMBRE</v>
      </c>
      <c r="K2794" t="s">
        <v>12</v>
      </c>
      <c r="L2794" t="s">
        <v>18</v>
      </c>
      <c r="M2794" t="s">
        <v>11930</v>
      </c>
    </row>
    <row r="2795" spans="1:13" x14ac:dyDescent="0.3">
      <c r="A2795" t="s">
        <v>8</v>
      </c>
      <c r="B2795" t="s">
        <v>9</v>
      </c>
      <c r="C2795" t="s">
        <v>12723</v>
      </c>
      <c r="D2795" t="str">
        <f>+MID(C2795,1,2)</f>
        <v>01</v>
      </c>
      <c r="E2795" t="str">
        <f>+MID(C2795,17,1)</f>
        <v>5</v>
      </c>
      <c r="F2795" t="s">
        <v>12724</v>
      </c>
      <c r="G2795">
        <f>+VLOOKUP(F2795,NOMBRESEC,3,FALSE)</f>
        <v>5408</v>
      </c>
      <c r="H2795" s="1">
        <v>10193553</v>
      </c>
      <c r="I2795" s="1">
        <f>+VLOOKUP(H2795,IDSECSINDUPLIC,2,FALSE)</f>
        <v>5408</v>
      </c>
      <c r="J2795" s="1" t="str">
        <f>+IF(I2795=G2795,"MISMO NOMBRE","DIFERENTE")</f>
        <v>MISMO NOMBRE</v>
      </c>
      <c r="K2795" t="s">
        <v>12</v>
      </c>
      <c r="L2795" t="s">
        <v>18</v>
      </c>
      <c r="M2795" t="s">
        <v>12725</v>
      </c>
    </row>
    <row r="2796" spans="1:13" x14ac:dyDescent="0.3">
      <c r="A2796" t="s">
        <v>8</v>
      </c>
      <c r="B2796" t="s">
        <v>9</v>
      </c>
      <c r="C2796" t="s">
        <v>9856</v>
      </c>
      <c r="D2796" t="str">
        <f>+MID(C2796,1,2)</f>
        <v>01</v>
      </c>
      <c r="E2796" t="str">
        <f>+MID(C2796,17,1)</f>
        <v>0</v>
      </c>
      <c r="F2796" t="s">
        <v>9857</v>
      </c>
      <c r="G2796">
        <f>+VLOOKUP(F2796,NOMBRESEC,3,FALSE)</f>
        <v>4181</v>
      </c>
      <c r="H2796" s="1">
        <v>10193563</v>
      </c>
      <c r="I2796" s="1">
        <f>+VLOOKUP(H2796,IDSECSINDUPLIC,2,FALSE)</f>
        <v>4181</v>
      </c>
      <c r="J2796" s="1" t="str">
        <f>+IF(I2796=G2796,"MISMO NOMBRE","DIFERENTE")</f>
        <v>MISMO NOMBRE</v>
      </c>
      <c r="K2796" t="s">
        <v>12</v>
      </c>
      <c r="L2796" t="s">
        <v>18</v>
      </c>
      <c r="M2796" t="s">
        <v>9858</v>
      </c>
    </row>
    <row r="2797" spans="1:13" x14ac:dyDescent="0.3">
      <c r="A2797" t="s">
        <v>8</v>
      </c>
      <c r="B2797" t="s">
        <v>9</v>
      </c>
      <c r="C2797" t="s">
        <v>9564</v>
      </c>
      <c r="D2797" t="str">
        <f>+MID(C2797,1,2)</f>
        <v>01</v>
      </c>
      <c r="F2797" t="s">
        <v>9567</v>
      </c>
      <c r="G2797">
        <f>+VLOOKUP(F2797,NOMBRESEC,3,FALSE)</f>
        <v>4051</v>
      </c>
      <c r="H2797" s="1">
        <v>10193576</v>
      </c>
      <c r="I2797" s="1">
        <f>+VLOOKUP(H2797,IDSECSINDUPLIC,2,FALSE)</f>
        <v>4051</v>
      </c>
      <c r="J2797" s="1" t="str">
        <f>+IF(I2797=G2797,"MISMO NOMBRE","DIFERENTE")</f>
        <v>MISMO NOMBRE</v>
      </c>
      <c r="K2797" t="s">
        <v>12</v>
      </c>
      <c r="L2797" t="s">
        <v>18</v>
      </c>
      <c r="M2797" t="s">
        <v>9566</v>
      </c>
    </row>
    <row r="2798" spans="1:13" x14ac:dyDescent="0.3">
      <c r="A2798" t="s">
        <v>8</v>
      </c>
      <c r="B2798" t="s">
        <v>9</v>
      </c>
      <c r="C2798" t="s">
        <v>22349</v>
      </c>
      <c r="D2798" t="str">
        <f>+MID(C2798,1,2)</f>
        <v>01</v>
      </c>
      <c r="E2798" t="str">
        <f>+MID(C2798,17,1)</f>
        <v>0</v>
      </c>
      <c r="F2798" t="s">
        <v>22350</v>
      </c>
      <c r="G2798">
        <f>+VLOOKUP(F2798,NOMBRESEC,3,FALSE)</f>
        <v>9825</v>
      </c>
      <c r="H2798" s="1">
        <v>10193588</v>
      </c>
      <c r="I2798" s="1">
        <f>+VLOOKUP(H2798,IDSECSINDUPLIC,2,FALSE)</f>
        <v>9825</v>
      </c>
      <c r="J2798" s="1" t="str">
        <f>+IF(I2798=G2798,"MISMO NOMBRE","DIFERENTE")</f>
        <v>MISMO NOMBRE</v>
      </c>
      <c r="K2798" t="s">
        <v>12</v>
      </c>
      <c r="L2798" t="s">
        <v>18</v>
      </c>
      <c r="M2798" t="s">
        <v>22351</v>
      </c>
    </row>
    <row r="2799" spans="1:13" x14ac:dyDescent="0.3">
      <c r="A2799" t="s">
        <v>8</v>
      </c>
      <c r="B2799" t="s">
        <v>9</v>
      </c>
      <c r="C2799" t="s">
        <v>19597</v>
      </c>
      <c r="D2799" t="str">
        <f>+MID(C2799,1,2)</f>
        <v>01</v>
      </c>
      <c r="E2799" t="str">
        <f>+MID(C2799,17,1)</f>
        <v>0</v>
      </c>
      <c r="F2799" t="s">
        <v>19598</v>
      </c>
      <c r="G2799">
        <f>+VLOOKUP(F2799,NOMBRESEC,3,FALSE)</f>
        <v>8556</v>
      </c>
      <c r="H2799" s="1">
        <v>10193591</v>
      </c>
      <c r="I2799" s="1">
        <f>+VLOOKUP(H2799,IDSECSINDUPLIC,2,FALSE)</f>
        <v>8556</v>
      </c>
      <c r="J2799" s="1" t="str">
        <f>+IF(I2799=G2799,"MISMO NOMBRE","DIFERENTE")</f>
        <v>MISMO NOMBRE</v>
      </c>
      <c r="K2799" t="s">
        <v>12</v>
      </c>
      <c r="L2799" t="s">
        <v>18</v>
      </c>
      <c r="M2799" t="s">
        <v>19599</v>
      </c>
    </row>
    <row r="2800" spans="1:13" x14ac:dyDescent="0.3">
      <c r="A2800" t="s">
        <v>8</v>
      </c>
      <c r="B2800" t="s">
        <v>9</v>
      </c>
      <c r="C2800" t="s">
        <v>17513</v>
      </c>
      <c r="D2800" t="str">
        <f>+MID(C2800,1,2)</f>
        <v>01</v>
      </c>
      <c r="E2800" t="str">
        <f>+MID(C2800,17,1)</f>
        <v>0</v>
      </c>
      <c r="F2800" t="s">
        <v>17514</v>
      </c>
      <c r="G2800">
        <f>+VLOOKUP(F2800,NOMBRESEC,3,FALSE)</f>
        <v>7535</v>
      </c>
      <c r="H2800" s="1">
        <v>10193600</v>
      </c>
      <c r="I2800" s="1">
        <f>+VLOOKUP(H2800,IDSECSINDUPLIC,2,FALSE)</f>
        <v>7535</v>
      </c>
      <c r="J2800" s="1" t="str">
        <f>+IF(I2800=G2800,"MISMO NOMBRE","DIFERENTE")</f>
        <v>MISMO NOMBRE</v>
      </c>
      <c r="K2800" t="s">
        <v>12</v>
      </c>
      <c r="L2800" t="s">
        <v>18</v>
      </c>
      <c r="M2800" t="s">
        <v>17515</v>
      </c>
    </row>
    <row r="2801" spans="1:13" x14ac:dyDescent="0.3">
      <c r="A2801" t="s">
        <v>8</v>
      </c>
      <c r="B2801" t="s">
        <v>9</v>
      </c>
      <c r="C2801" t="s">
        <v>17521</v>
      </c>
      <c r="D2801" t="str">
        <f>+MID(C2801,1,2)</f>
        <v>01</v>
      </c>
      <c r="E2801" t="str">
        <f>+MID(C2801,17,1)</f>
        <v>0</v>
      </c>
      <c r="F2801" t="s">
        <v>17514</v>
      </c>
      <c r="G2801">
        <f>+VLOOKUP(F2801,NOMBRESEC,3,FALSE)</f>
        <v>7535</v>
      </c>
      <c r="H2801" s="1">
        <v>10193600</v>
      </c>
      <c r="I2801" s="1">
        <f>+VLOOKUP(H2801,IDSECSINDUPLIC,2,FALSE)</f>
        <v>7535</v>
      </c>
      <c r="J2801" s="1" t="str">
        <f>+IF(I2801=G2801,"MISMO NOMBRE","DIFERENTE")</f>
        <v>MISMO NOMBRE</v>
      </c>
      <c r="K2801" t="s">
        <v>12</v>
      </c>
      <c r="L2801" t="s">
        <v>18</v>
      </c>
      <c r="M2801" t="s">
        <v>17522</v>
      </c>
    </row>
    <row r="2802" spans="1:13" x14ac:dyDescent="0.3">
      <c r="A2802" t="s">
        <v>8</v>
      </c>
      <c r="B2802" t="s">
        <v>9</v>
      </c>
      <c r="C2802" t="s">
        <v>18304</v>
      </c>
      <c r="D2802" t="str">
        <f>+MID(C2802,1,2)</f>
        <v>01</v>
      </c>
      <c r="E2802" t="str">
        <f>+MID(C2802,17,1)</f>
        <v>0</v>
      </c>
      <c r="F2802" t="s">
        <v>17514</v>
      </c>
      <c r="G2802">
        <f>+VLOOKUP(F2802,NOMBRESEC,3,FALSE)</f>
        <v>7535</v>
      </c>
      <c r="H2802" s="1">
        <v>10193600</v>
      </c>
      <c r="I2802" s="1">
        <f>+VLOOKUP(H2802,IDSECSINDUPLIC,2,FALSE)</f>
        <v>7535</v>
      </c>
      <c r="J2802" s="1" t="str">
        <f>+IF(I2802=G2802,"MISMO NOMBRE","DIFERENTE")</f>
        <v>MISMO NOMBRE</v>
      </c>
      <c r="K2802" t="s">
        <v>12</v>
      </c>
      <c r="L2802" t="s">
        <v>18</v>
      </c>
      <c r="M2802" t="s">
        <v>18305</v>
      </c>
    </row>
    <row r="2803" spans="1:13" x14ac:dyDescent="0.3">
      <c r="A2803" t="s">
        <v>8</v>
      </c>
      <c r="B2803" t="s">
        <v>9</v>
      </c>
      <c r="C2803" t="s">
        <v>18318</v>
      </c>
      <c r="D2803" t="str">
        <f>+MID(C2803,1,2)</f>
        <v>01</v>
      </c>
      <c r="E2803" t="str">
        <f>+MID(C2803,17,1)</f>
        <v>0</v>
      </c>
      <c r="F2803" t="s">
        <v>17514</v>
      </c>
      <c r="G2803">
        <f>+VLOOKUP(F2803,NOMBRESEC,3,FALSE)</f>
        <v>7535</v>
      </c>
      <c r="H2803" s="1">
        <v>10193600</v>
      </c>
      <c r="I2803" s="1">
        <f>+VLOOKUP(H2803,IDSECSINDUPLIC,2,FALSE)</f>
        <v>7535</v>
      </c>
      <c r="J2803" s="1" t="str">
        <f>+IF(I2803=G2803,"MISMO NOMBRE","DIFERENTE")</f>
        <v>MISMO NOMBRE</v>
      </c>
      <c r="K2803" t="s">
        <v>12</v>
      </c>
      <c r="L2803" t="s">
        <v>18</v>
      </c>
      <c r="M2803" t="s">
        <v>18319</v>
      </c>
    </row>
    <row r="2804" spans="1:13" x14ac:dyDescent="0.3">
      <c r="A2804" t="s">
        <v>8</v>
      </c>
      <c r="B2804" t="s">
        <v>9</v>
      </c>
      <c r="C2804" t="s">
        <v>18442</v>
      </c>
      <c r="D2804" t="str">
        <f>+MID(C2804,1,2)</f>
        <v>01</v>
      </c>
      <c r="E2804" t="str">
        <f>+MID(C2804,17,1)</f>
        <v>0</v>
      </c>
      <c r="F2804" t="s">
        <v>17514</v>
      </c>
      <c r="G2804">
        <f>+VLOOKUP(F2804,NOMBRESEC,3,FALSE)</f>
        <v>7535</v>
      </c>
      <c r="H2804" s="1">
        <v>10193600</v>
      </c>
      <c r="I2804" s="1">
        <f>+VLOOKUP(H2804,IDSECSINDUPLIC,2,FALSE)</f>
        <v>7535</v>
      </c>
      <c r="J2804" s="1" t="str">
        <f>+IF(I2804=G2804,"MISMO NOMBRE","DIFERENTE")</f>
        <v>MISMO NOMBRE</v>
      </c>
      <c r="K2804" t="s">
        <v>12</v>
      </c>
      <c r="L2804" t="s">
        <v>18</v>
      </c>
      <c r="M2804" t="s">
        <v>18443</v>
      </c>
    </row>
    <row r="2805" spans="1:13" x14ac:dyDescent="0.3">
      <c r="A2805" t="s">
        <v>8</v>
      </c>
      <c r="B2805" t="s">
        <v>9</v>
      </c>
      <c r="C2805" t="s">
        <v>19351</v>
      </c>
      <c r="D2805" t="str">
        <f>+MID(C2805,1,2)</f>
        <v>01</v>
      </c>
      <c r="E2805" t="str">
        <f>+MID(C2805,17,1)</f>
        <v>0</v>
      </c>
      <c r="F2805" t="s">
        <v>17514</v>
      </c>
      <c r="G2805">
        <f>+VLOOKUP(F2805,NOMBRESEC,3,FALSE)</f>
        <v>7535</v>
      </c>
      <c r="H2805" s="1">
        <v>10193600</v>
      </c>
      <c r="I2805" s="1">
        <f>+VLOOKUP(H2805,IDSECSINDUPLIC,2,FALSE)</f>
        <v>7535</v>
      </c>
      <c r="J2805" s="1" t="str">
        <f>+IF(I2805=G2805,"MISMO NOMBRE","DIFERENTE")</f>
        <v>MISMO NOMBRE</v>
      </c>
      <c r="K2805" t="s">
        <v>12</v>
      </c>
      <c r="L2805" t="s">
        <v>18</v>
      </c>
      <c r="M2805" t="s">
        <v>19352</v>
      </c>
    </row>
    <row r="2806" spans="1:13" x14ac:dyDescent="0.3">
      <c r="A2806" t="s">
        <v>8</v>
      </c>
      <c r="B2806" t="s">
        <v>9</v>
      </c>
      <c r="C2806" t="s">
        <v>2878</v>
      </c>
      <c r="D2806" t="str">
        <f>+MID(C2806,1,2)</f>
        <v>01</v>
      </c>
      <c r="E2806" t="str">
        <f>+MID(C2806,17,1)</f>
        <v>0</v>
      </c>
      <c r="F2806" t="s">
        <v>2879</v>
      </c>
      <c r="G2806">
        <f>+VLOOKUP(F2806,NOMBRESEC,3,FALSE)</f>
        <v>1166</v>
      </c>
      <c r="H2806" s="1">
        <v>10193607</v>
      </c>
      <c r="I2806" s="1">
        <f>+VLOOKUP(H2806,IDSECSINDUPLIC,2,FALSE)</f>
        <v>1166</v>
      </c>
      <c r="J2806" s="1" t="str">
        <f>+IF(I2806=G2806,"MISMO NOMBRE","DIFERENTE")</f>
        <v>MISMO NOMBRE</v>
      </c>
      <c r="K2806" t="s">
        <v>12</v>
      </c>
      <c r="L2806" t="s">
        <v>18</v>
      </c>
      <c r="M2806" t="s">
        <v>2880</v>
      </c>
    </row>
    <row r="2807" spans="1:13" x14ac:dyDescent="0.3">
      <c r="A2807" t="s">
        <v>8</v>
      </c>
      <c r="B2807" t="s">
        <v>9</v>
      </c>
      <c r="C2807" t="s">
        <v>15474</v>
      </c>
      <c r="D2807" t="str">
        <f>+MID(C2807,1,2)</f>
        <v>01</v>
      </c>
      <c r="F2807" t="s">
        <v>15477</v>
      </c>
      <c r="G2807">
        <f>+VLOOKUP(F2807,NOMBRESEC,3,FALSE)</f>
        <v>6600</v>
      </c>
      <c r="H2807" s="1">
        <v>10193619</v>
      </c>
      <c r="I2807" s="1">
        <f>+VLOOKUP(H2807,IDSECSINDUPLIC,2,FALSE)</f>
        <v>6600</v>
      </c>
      <c r="J2807" s="1" t="str">
        <f>+IF(I2807=G2807,"MISMO NOMBRE","DIFERENTE")</f>
        <v>MISMO NOMBRE</v>
      </c>
      <c r="K2807" t="s">
        <v>12</v>
      </c>
      <c r="L2807" t="s">
        <v>18</v>
      </c>
      <c r="M2807" t="s">
        <v>15476</v>
      </c>
    </row>
    <row r="2808" spans="1:13" x14ac:dyDescent="0.3">
      <c r="A2808" t="s">
        <v>8</v>
      </c>
      <c r="B2808" t="s">
        <v>9</v>
      </c>
      <c r="C2808" t="s">
        <v>5337</v>
      </c>
      <c r="D2808" t="str">
        <f>+MID(C2808,1,2)</f>
        <v>01</v>
      </c>
      <c r="F2808" t="s">
        <v>5342</v>
      </c>
      <c r="G2808">
        <f>+VLOOKUP(F2808,NOMBRESEC,3,FALSE)</f>
        <v>2239</v>
      </c>
      <c r="H2808" s="1">
        <v>10193621</v>
      </c>
      <c r="I2808" s="1">
        <f>+VLOOKUP(H2808,IDSECSINDUPLIC,2,FALSE)</f>
        <v>2239</v>
      </c>
      <c r="J2808" s="1" t="str">
        <f>+IF(I2808=G2808,"MISMO NOMBRE","DIFERENTE")</f>
        <v>MISMO NOMBRE</v>
      </c>
      <c r="K2808" t="s">
        <v>12</v>
      </c>
      <c r="L2808" t="s">
        <v>18</v>
      </c>
      <c r="M2808" t="s">
        <v>5339</v>
      </c>
    </row>
    <row r="2809" spans="1:13" x14ac:dyDescent="0.3">
      <c r="A2809" t="s">
        <v>8</v>
      </c>
      <c r="B2809" t="s">
        <v>9</v>
      </c>
      <c r="C2809" t="s">
        <v>5344</v>
      </c>
      <c r="D2809" t="str">
        <f>+MID(C2809,1,2)</f>
        <v>01</v>
      </c>
      <c r="F2809" t="s">
        <v>5342</v>
      </c>
      <c r="G2809">
        <f>+VLOOKUP(F2809,NOMBRESEC,3,FALSE)</f>
        <v>2239</v>
      </c>
      <c r="H2809" s="1">
        <v>10193621</v>
      </c>
      <c r="I2809" s="1">
        <f>+VLOOKUP(H2809,IDSECSINDUPLIC,2,FALSE)</f>
        <v>2239</v>
      </c>
      <c r="J2809" s="1" t="str">
        <f>+IF(I2809=G2809,"MISMO NOMBRE","DIFERENTE")</f>
        <v>MISMO NOMBRE</v>
      </c>
      <c r="K2809" t="s">
        <v>12</v>
      </c>
      <c r="L2809" t="s">
        <v>18</v>
      </c>
      <c r="M2809" t="s">
        <v>5345</v>
      </c>
    </row>
    <row r="2810" spans="1:13" x14ac:dyDescent="0.3">
      <c r="A2810" t="s">
        <v>8</v>
      </c>
      <c r="B2810" t="s">
        <v>9</v>
      </c>
      <c r="C2810" t="s">
        <v>16872</v>
      </c>
      <c r="D2810" t="str">
        <f>+MID(C2810,1,2)</f>
        <v>01</v>
      </c>
      <c r="E2810" t="str">
        <f>+MID(C2810,17,1)</f>
        <v>0</v>
      </c>
      <c r="F2810" t="s">
        <v>16873</v>
      </c>
      <c r="G2810">
        <f>+VLOOKUP(F2810,NOMBRESEC,3,FALSE)</f>
        <v>7245</v>
      </c>
      <c r="H2810" s="1">
        <v>10193672</v>
      </c>
      <c r="I2810" s="1">
        <f>+VLOOKUP(H2810,IDSECSINDUPLIC,2,FALSE)</f>
        <v>7245</v>
      </c>
      <c r="J2810" s="1" t="str">
        <f>+IF(I2810=G2810,"MISMO NOMBRE","DIFERENTE")</f>
        <v>MISMO NOMBRE</v>
      </c>
      <c r="K2810" t="s">
        <v>12</v>
      </c>
      <c r="L2810" t="s">
        <v>18</v>
      </c>
      <c r="M2810" t="s">
        <v>16874</v>
      </c>
    </row>
    <row r="2811" spans="1:13" x14ac:dyDescent="0.3">
      <c r="A2811" t="s">
        <v>8</v>
      </c>
      <c r="B2811" t="s">
        <v>9</v>
      </c>
      <c r="C2811" t="s">
        <v>6344</v>
      </c>
      <c r="D2811" t="str">
        <f>+MID(C2811,1,2)</f>
        <v>01</v>
      </c>
      <c r="E2811" t="str">
        <f>+MID(C2811,17,1)</f>
        <v>0</v>
      </c>
      <c r="F2811" t="s">
        <v>6345</v>
      </c>
      <c r="G2811">
        <f>+VLOOKUP(F2811,NOMBRESEC,3,FALSE)</f>
        <v>2674</v>
      </c>
      <c r="H2811" s="1">
        <v>10193673</v>
      </c>
      <c r="I2811" s="1">
        <f>+VLOOKUP(H2811,IDSECSINDUPLIC,2,FALSE)</f>
        <v>2674</v>
      </c>
      <c r="J2811" s="1" t="str">
        <f>+IF(I2811=G2811,"MISMO NOMBRE","DIFERENTE")</f>
        <v>MISMO NOMBRE</v>
      </c>
      <c r="K2811" t="s">
        <v>12</v>
      </c>
      <c r="L2811" t="s">
        <v>18</v>
      </c>
      <c r="M2811" t="s">
        <v>6346</v>
      </c>
    </row>
    <row r="2812" spans="1:13" x14ac:dyDescent="0.3">
      <c r="A2812" t="s">
        <v>8</v>
      </c>
      <c r="B2812" t="s">
        <v>9</v>
      </c>
      <c r="C2812" t="s">
        <v>15571</v>
      </c>
      <c r="D2812" t="str">
        <f>+MID(C2812,1,2)</f>
        <v>01</v>
      </c>
      <c r="E2812" t="str">
        <f>+MID(C2812,17,1)</f>
        <v>0</v>
      </c>
      <c r="F2812" t="s">
        <v>6345</v>
      </c>
      <c r="G2812">
        <f>+VLOOKUP(F2812,NOMBRESEC,3,FALSE)</f>
        <v>2674</v>
      </c>
      <c r="H2812" s="1">
        <v>10193673</v>
      </c>
      <c r="I2812" s="1">
        <f>+VLOOKUP(H2812,IDSECSINDUPLIC,2,FALSE)</f>
        <v>2674</v>
      </c>
      <c r="J2812" s="1" t="str">
        <f>+IF(I2812=G2812,"MISMO NOMBRE","DIFERENTE")</f>
        <v>MISMO NOMBRE</v>
      </c>
      <c r="K2812" t="s">
        <v>12</v>
      </c>
      <c r="L2812" t="s">
        <v>18</v>
      </c>
      <c r="M2812" t="s">
        <v>15572</v>
      </c>
    </row>
    <row r="2813" spans="1:13" x14ac:dyDescent="0.3">
      <c r="A2813" t="s">
        <v>8</v>
      </c>
      <c r="B2813" t="s">
        <v>9</v>
      </c>
      <c r="C2813" t="s">
        <v>9114</v>
      </c>
      <c r="D2813" t="str">
        <f>+MID(C2813,1,2)</f>
        <v>01</v>
      </c>
      <c r="E2813" t="str">
        <f>+MID(C2813,17,1)</f>
        <v>0</v>
      </c>
      <c r="F2813" t="s">
        <v>9115</v>
      </c>
      <c r="G2813">
        <f>+VLOOKUP(F2813,NOMBRESEC,3,FALSE)</f>
        <v>3856</v>
      </c>
      <c r="H2813" s="1">
        <v>10193683</v>
      </c>
      <c r="I2813" s="1">
        <f>+VLOOKUP(H2813,IDSECSINDUPLIC,2,FALSE)</f>
        <v>3856</v>
      </c>
      <c r="J2813" s="1" t="str">
        <f>+IF(I2813=G2813,"MISMO NOMBRE","DIFERENTE")</f>
        <v>MISMO NOMBRE</v>
      </c>
      <c r="K2813" t="s">
        <v>12</v>
      </c>
      <c r="L2813" t="s">
        <v>18</v>
      </c>
      <c r="M2813" t="s">
        <v>9116</v>
      </c>
    </row>
    <row r="2814" spans="1:13" x14ac:dyDescent="0.3">
      <c r="A2814" t="s">
        <v>8</v>
      </c>
      <c r="B2814" t="s">
        <v>9</v>
      </c>
      <c r="C2814" t="s">
        <v>9117</v>
      </c>
      <c r="D2814" t="str">
        <f>+MID(C2814,1,2)</f>
        <v>01</v>
      </c>
      <c r="E2814" t="str">
        <f>+MID(C2814,17,1)</f>
        <v>0</v>
      </c>
      <c r="F2814" t="s">
        <v>9115</v>
      </c>
      <c r="G2814">
        <f>+VLOOKUP(F2814,NOMBRESEC,3,FALSE)</f>
        <v>3856</v>
      </c>
      <c r="H2814" s="1">
        <v>10193683</v>
      </c>
      <c r="I2814" s="1">
        <f>+VLOOKUP(H2814,IDSECSINDUPLIC,2,FALSE)</f>
        <v>3856</v>
      </c>
      <c r="J2814" s="1" t="str">
        <f>+IF(I2814=G2814,"MISMO NOMBRE","DIFERENTE")</f>
        <v>MISMO NOMBRE</v>
      </c>
      <c r="K2814" t="s">
        <v>12</v>
      </c>
      <c r="L2814" t="s">
        <v>18</v>
      </c>
      <c r="M2814" t="s">
        <v>9118</v>
      </c>
    </row>
    <row r="2815" spans="1:13" x14ac:dyDescent="0.3">
      <c r="A2815" t="s">
        <v>8</v>
      </c>
      <c r="B2815" t="s">
        <v>9</v>
      </c>
      <c r="C2815" t="s">
        <v>4532</v>
      </c>
      <c r="D2815" t="str">
        <f>+MID(C2815,1,2)</f>
        <v>01</v>
      </c>
      <c r="E2815" t="str">
        <f>+MID(C2815,17,1)</f>
        <v>0</v>
      </c>
      <c r="F2815" t="s">
        <v>4533</v>
      </c>
      <c r="G2815">
        <f>+VLOOKUP(F2815,NOMBRESEC,3,FALSE)</f>
        <v>1882</v>
      </c>
      <c r="H2815" s="1">
        <v>10193689</v>
      </c>
      <c r="I2815" s="1">
        <f>+VLOOKUP(H2815,IDSECSINDUPLIC,2,FALSE)</f>
        <v>1882</v>
      </c>
      <c r="J2815" s="1" t="str">
        <f>+IF(I2815=G2815,"MISMO NOMBRE","DIFERENTE")</f>
        <v>MISMO NOMBRE</v>
      </c>
      <c r="K2815" t="s">
        <v>12</v>
      </c>
      <c r="L2815" t="s">
        <v>18</v>
      </c>
      <c r="M2815" t="s">
        <v>4534</v>
      </c>
    </row>
    <row r="2816" spans="1:13" x14ac:dyDescent="0.3">
      <c r="A2816" t="s">
        <v>8</v>
      </c>
      <c r="B2816" t="s">
        <v>9</v>
      </c>
      <c r="C2816" t="s">
        <v>18884</v>
      </c>
      <c r="D2816" t="str">
        <f>+MID(C2816,1,2)</f>
        <v>01</v>
      </c>
      <c r="E2816" t="str">
        <f>+MID(C2816,17,1)</f>
        <v>0</v>
      </c>
      <c r="F2816" t="s">
        <v>4533</v>
      </c>
      <c r="G2816">
        <f>+VLOOKUP(F2816,NOMBRESEC,3,FALSE)</f>
        <v>1882</v>
      </c>
      <c r="H2816" s="1">
        <v>10193689</v>
      </c>
      <c r="I2816" s="1">
        <f>+VLOOKUP(H2816,IDSECSINDUPLIC,2,FALSE)</f>
        <v>1882</v>
      </c>
      <c r="J2816" s="1" t="str">
        <f>+IF(I2816=G2816,"MISMO NOMBRE","DIFERENTE")</f>
        <v>MISMO NOMBRE</v>
      </c>
      <c r="K2816" t="s">
        <v>12</v>
      </c>
      <c r="L2816" t="s">
        <v>18</v>
      </c>
      <c r="M2816" t="s">
        <v>18885</v>
      </c>
    </row>
    <row r="2817" spans="1:13" x14ac:dyDescent="0.3">
      <c r="A2817" t="s">
        <v>8</v>
      </c>
      <c r="B2817" t="s">
        <v>9</v>
      </c>
      <c r="C2817" t="s">
        <v>15089</v>
      </c>
      <c r="D2817" t="str">
        <f>+MID(C2817,1,2)</f>
        <v>01</v>
      </c>
      <c r="E2817" t="str">
        <f>+MID(C2817,17,1)</f>
        <v>0</v>
      </c>
      <c r="F2817" t="s">
        <v>15090</v>
      </c>
      <c r="G2817">
        <f>+VLOOKUP(F2817,NOMBRESEC,3,FALSE)</f>
        <v>6426</v>
      </c>
      <c r="H2817" s="1">
        <v>10193710</v>
      </c>
      <c r="I2817" s="1">
        <f>+VLOOKUP(H2817,IDSECSINDUPLIC,2,FALSE)</f>
        <v>6426</v>
      </c>
      <c r="J2817" s="1" t="str">
        <f>+IF(I2817=G2817,"MISMO NOMBRE","DIFERENTE")</f>
        <v>MISMO NOMBRE</v>
      </c>
      <c r="K2817" t="s">
        <v>12</v>
      </c>
      <c r="L2817" t="s">
        <v>18</v>
      </c>
      <c r="M2817" t="s">
        <v>15091</v>
      </c>
    </row>
    <row r="2818" spans="1:13" x14ac:dyDescent="0.3">
      <c r="A2818" t="s">
        <v>8</v>
      </c>
      <c r="B2818" t="s">
        <v>9</v>
      </c>
      <c r="C2818" t="s">
        <v>19396</v>
      </c>
      <c r="D2818" t="str">
        <f>+MID(C2818,1,2)</f>
        <v>01</v>
      </c>
      <c r="E2818" t="str">
        <f>+MID(C2818,17,1)</f>
        <v>0</v>
      </c>
      <c r="F2818" t="s">
        <v>15090</v>
      </c>
      <c r="G2818">
        <f>+VLOOKUP(F2818,NOMBRESEC,3,FALSE)</f>
        <v>6426</v>
      </c>
      <c r="H2818" s="1">
        <v>10193710</v>
      </c>
      <c r="I2818" s="1">
        <f>+VLOOKUP(H2818,IDSECSINDUPLIC,2,FALSE)</f>
        <v>6426</v>
      </c>
      <c r="J2818" s="1" t="str">
        <f>+IF(I2818=G2818,"MISMO NOMBRE","DIFERENTE")</f>
        <v>MISMO NOMBRE</v>
      </c>
      <c r="K2818" t="s">
        <v>12</v>
      </c>
      <c r="L2818" t="s">
        <v>18</v>
      </c>
      <c r="M2818" t="s">
        <v>19397</v>
      </c>
    </row>
    <row r="2819" spans="1:13" x14ac:dyDescent="0.3">
      <c r="A2819" t="s">
        <v>8</v>
      </c>
      <c r="B2819" t="s">
        <v>9</v>
      </c>
      <c r="C2819" t="s">
        <v>17369</v>
      </c>
      <c r="D2819" t="str">
        <f>+MID(C2819,1,2)</f>
        <v>01</v>
      </c>
      <c r="F2819" t="s">
        <v>17371</v>
      </c>
      <c r="G2819">
        <f>+VLOOKUP(F2819,NOMBRESEC,3,FALSE)</f>
        <v>7471</v>
      </c>
      <c r="H2819" s="1">
        <v>10193711</v>
      </c>
      <c r="I2819" s="1">
        <f>+VLOOKUP(H2819,IDSECSINDUPLIC,2,FALSE)</f>
        <v>7471</v>
      </c>
      <c r="J2819" s="1" t="str">
        <f>+IF(I2819=G2819,"MISMO NOMBRE","DIFERENTE")</f>
        <v>MISMO NOMBRE</v>
      </c>
      <c r="K2819" t="s">
        <v>12</v>
      </c>
      <c r="L2819" t="s">
        <v>18</v>
      </c>
      <c r="M2819" t="s">
        <v>17370</v>
      </c>
    </row>
    <row r="2820" spans="1:13" x14ac:dyDescent="0.3">
      <c r="A2820" t="s">
        <v>8</v>
      </c>
      <c r="B2820" t="s">
        <v>9</v>
      </c>
      <c r="C2820" t="s">
        <v>8595</v>
      </c>
      <c r="D2820" t="str">
        <f>+MID(C2820,1,2)</f>
        <v>01</v>
      </c>
      <c r="E2820" t="str">
        <f>+MID(C2820,17,1)</f>
        <v>0</v>
      </c>
      <c r="F2820" t="s">
        <v>8596</v>
      </c>
      <c r="G2820">
        <f>+VLOOKUP(F2820,NOMBRESEC,3,FALSE)</f>
        <v>3645</v>
      </c>
      <c r="H2820" s="1">
        <v>10193740</v>
      </c>
      <c r="I2820" s="1">
        <f>+VLOOKUP(H2820,IDSECSINDUPLIC,2,FALSE)</f>
        <v>3645</v>
      </c>
      <c r="J2820" s="1" t="str">
        <f>+IF(I2820=G2820,"MISMO NOMBRE","DIFERENTE")</f>
        <v>MISMO NOMBRE</v>
      </c>
      <c r="K2820" t="s">
        <v>12</v>
      </c>
      <c r="L2820" t="s">
        <v>18</v>
      </c>
      <c r="M2820" t="s">
        <v>8597</v>
      </c>
    </row>
    <row r="2821" spans="1:13" x14ac:dyDescent="0.3">
      <c r="A2821" t="s">
        <v>8</v>
      </c>
      <c r="B2821" t="s">
        <v>9</v>
      </c>
      <c r="C2821" t="s">
        <v>10445</v>
      </c>
      <c r="D2821" t="str">
        <f>+MID(C2821,1,2)</f>
        <v>01</v>
      </c>
      <c r="E2821" t="str">
        <f>+MID(C2821,17,1)</f>
        <v>0</v>
      </c>
      <c r="F2821" t="s">
        <v>8596</v>
      </c>
      <c r="G2821">
        <f>+VLOOKUP(F2821,NOMBRESEC,3,FALSE)</f>
        <v>3645</v>
      </c>
      <c r="H2821" s="1">
        <v>10193740</v>
      </c>
      <c r="I2821" s="1">
        <f>+VLOOKUP(H2821,IDSECSINDUPLIC,2,FALSE)</f>
        <v>3645</v>
      </c>
      <c r="J2821" s="1" t="str">
        <f>+IF(I2821=G2821,"MISMO NOMBRE","DIFERENTE")</f>
        <v>MISMO NOMBRE</v>
      </c>
      <c r="K2821" t="s">
        <v>12</v>
      </c>
      <c r="L2821" t="s">
        <v>18</v>
      </c>
      <c r="M2821" t="s">
        <v>10446</v>
      </c>
    </row>
    <row r="2822" spans="1:13" x14ac:dyDescent="0.3">
      <c r="A2822" t="s">
        <v>8</v>
      </c>
      <c r="B2822" t="s">
        <v>9</v>
      </c>
      <c r="C2822" t="s">
        <v>11839</v>
      </c>
      <c r="D2822" t="str">
        <f>+MID(C2822,1,2)</f>
        <v>01</v>
      </c>
      <c r="E2822" t="str">
        <f>+MID(C2822,17,1)</f>
        <v>0</v>
      </c>
      <c r="F2822" t="s">
        <v>11840</v>
      </c>
      <c r="G2822">
        <f>+VLOOKUP(F2822,NOMBRESEC,3,FALSE)</f>
        <v>5009</v>
      </c>
      <c r="H2822" s="1">
        <v>10193746</v>
      </c>
      <c r="I2822" s="1">
        <f>+VLOOKUP(H2822,IDSECSINDUPLIC,2,FALSE)</f>
        <v>5009</v>
      </c>
      <c r="J2822" s="1" t="str">
        <f>+IF(I2822=G2822,"MISMO NOMBRE","DIFERENTE")</f>
        <v>MISMO NOMBRE</v>
      </c>
      <c r="K2822" t="s">
        <v>12</v>
      </c>
      <c r="L2822" t="s">
        <v>18</v>
      </c>
      <c r="M2822" t="s">
        <v>11841</v>
      </c>
    </row>
    <row r="2823" spans="1:13" x14ac:dyDescent="0.3">
      <c r="A2823" t="s">
        <v>8</v>
      </c>
      <c r="B2823" t="s">
        <v>9</v>
      </c>
      <c r="C2823" t="s">
        <v>10154</v>
      </c>
      <c r="D2823" t="str">
        <f>+MID(C2823,1,2)</f>
        <v>01</v>
      </c>
      <c r="E2823" t="str">
        <f>+MID(C2823,17,1)</f>
        <v>0</v>
      </c>
      <c r="F2823" t="s">
        <v>10155</v>
      </c>
      <c r="G2823">
        <f>+VLOOKUP(F2823,NOMBRESEC,3,FALSE)</f>
        <v>4304</v>
      </c>
      <c r="H2823" s="1">
        <v>10193760</v>
      </c>
      <c r="I2823" s="1">
        <f>+VLOOKUP(H2823,IDSECSINDUPLIC,2,FALSE)</f>
        <v>4304</v>
      </c>
      <c r="J2823" s="1" t="str">
        <f>+IF(I2823=G2823,"MISMO NOMBRE","DIFERENTE")</f>
        <v>MISMO NOMBRE</v>
      </c>
      <c r="K2823" t="s">
        <v>12</v>
      </c>
      <c r="L2823" t="s">
        <v>18</v>
      </c>
      <c r="M2823" t="s">
        <v>10156</v>
      </c>
    </row>
    <row r="2824" spans="1:13" x14ac:dyDescent="0.3">
      <c r="A2824" t="s">
        <v>8</v>
      </c>
      <c r="B2824" t="s">
        <v>9</v>
      </c>
      <c r="C2824" t="s">
        <v>4566</v>
      </c>
      <c r="D2824" t="str">
        <f>+MID(C2824,1,2)</f>
        <v>01</v>
      </c>
      <c r="E2824" t="str">
        <f>+MID(C2824,17,1)</f>
        <v>0</v>
      </c>
      <c r="F2824" t="s">
        <v>4567</v>
      </c>
      <c r="G2824">
        <f>+VLOOKUP(F2824,NOMBRESEC,3,FALSE)</f>
        <v>1895</v>
      </c>
      <c r="H2824" s="1">
        <v>10193780</v>
      </c>
      <c r="I2824" s="1">
        <f>+VLOOKUP(H2824,IDSECSINDUPLIC,2,FALSE)</f>
        <v>1895</v>
      </c>
      <c r="J2824" s="1" t="str">
        <f>+IF(I2824=G2824,"MISMO NOMBRE","DIFERENTE")</f>
        <v>MISMO NOMBRE</v>
      </c>
      <c r="K2824" t="s">
        <v>12</v>
      </c>
      <c r="L2824" t="s">
        <v>18</v>
      </c>
      <c r="M2824" t="s">
        <v>4568</v>
      </c>
    </row>
    <row r="2825" spans="1:13" x14ac:dyDescent="0.3">
      <c r="A2825" t="s">
        <v>8</v>
      </c>
      <c r="B2825" t="s">
        <v>9</v>
      </c>
      <c r="C2825" t="s">
        <v>4575</v>
      </c>
      <c r="D2825" t="str">
        <f>+MID(C2825,1,2)</f>
        <v>01</v>
      </c>
      <c r="E2825" t="str">
        <f>+MID(C2825,17,1)</f>
        <v>0</v>
      </c>
      <c r="F2825" t="s">
        <v>4567</v>
      </c>
      <c r="G2825">
        <f>+VLOOKUP(F2825,NOMBRESEC,3,FALSE)</f>
        <v>1895</v>
      </c>
      <c r="H2825" s="1">
        <v>10193780</v>
      </c>
      <c r="I2825" s="1">
        <f>+VLOOKUP(H2825,IDSECSINDUPLIC,2,FALSE)</f>
        <v>1895</v>
      </c>
      <c r="J2825" s="1" t="str">
        <f>+IF(I2825=G2825,"MISMO NOMBRE","DIFERENTE")</f>
        <v>MISMO NOMBRE</v>
      </c>
      <c r="K2825" t="s">
        <v>12</v>
      </c>
      <c r="L2825" t="s">
        <v>18</v>
      </c>
      <c r="M2825" t="s">
        <v>4576</v>
      </c>
    </row>
    <row r="2826" spans="1:13" x14ac:dyDescent="0.3">
      <c r="A2826" t="s">
        <v>8</v>
      </c>
      <c r="B2826" t="s">
        <v>9</v>
      </c>
      <c r="C2826" t="s">
        <v>4808</v>
      </c>
      <c r="D2826" t="str">
        <f>+MID(C2826,1,2)</f>
        <v>01</v>
      </c>
      <c r="E2826" t="str">
        <f>+MID(C2826,17,1)</f>
        <v>0</v>
      </c>
      <c r="F2826" t="s">
        <v>4567</v>
      </c>
      <c r="G2826">
        <f>+VLOOKUP(F2826,NOMBRESEC,3,FALSE)</f>
        <v>1895</v>
      </c>
      <c r="H2826" s="1">
        <v>10193780</v>
      </c>
      <c r="I2826" s="1">
        <f>+VLOOKUP(H2826,IDSECSINDUPLIC,2,FALSE)</f>
        <v>1895</v>
      </c>
      <c r="J2826" s="1" t="str">
        <f>+IF(I2826=G2826,"MISMO NOMBRE","DIFERENTE")</f>
        <v>MISMO NOMBRE</v>
      </c>
      <c r="K2826" t="s">
        <v>12</v>
      </c>
      <c r="L2826" t="s">
        <v>18</v>
      </c>
      <c r="M2826" t="s">
        <v>4809</v>
      </c>
    </row>
    <row r="2827" spans="1:13" x14ac:dyDescent="0.3">
      <c r="A2827" t="s">
        <v>8</v>
      </c>
      <c r="B2827" t="s">
        <v>9</v>
      </c>
      <c r="C2827" t="s">
        <v>5182</v>
      </c>
      <c r="D2827" t="str">
        <f>+MID(C2827,1,2)</f>
        <v>01</v>
      </c>
      <c r="E2827" t="str">
        <f>+MID(C2827,17,1)</f>
        <v>9</v>
      </c>
      <c r="F2827" t="s">
        <v>4567</v>
      </c>
      <c r="G2827">
        <f>+VLOOKUP(F2827,NOMBRESEC,3,FALSE)</f>
        <v>1895</v>
      </c>
      <c r="H2827" s="1">
        <v>10193780</v>
      </c>
      <c r="I2827" s="1">
        <f>+VLOOKUP(H2827,IDSECSINDUPLIC,2,FALSE)</f>
        <v>1895</v>
      </c>
      <c r="J2827" s="1" t="str">
        <f>+IF(I2827=G2827,"MISMO NOMBRE","DIFERENTE")</f>
        <v>MISMO NOMBRE</v>
      </c>
      <c r="K2827" t="s">
        <v>12</v>
      </c>
      <c r="L2827" t="s">
        <v>18</v>
      </c>
      <c r="M2827" t="s">
        <v>5183</v>
      </c>
    </row>
    <row r="2828" spans="1:13" x14ac:dyDescent="0.3">
      <c r="A2828" t="s">
        <v>8</v>
      </c>
      <c r="B2828" t="s">
        <v>9</v>
      </c>
      <c r="C2828" t="s">
        <v>10509</v>
      </c>
      <c r="D2828" t="str">
        <f>+MID(C2828,1,2)</f>
        <v>01</v>
      </c>
      <c r="E2828" t="str">
        <f>+MID(C2828,17,1)</f>
        <v>0</v>
      </c>
      <c r="F2828" t="s">
        <v>4567</v>
      </c>
      <c r="G2828">
        <f>+VLOOKUP(F2828,NOMBRESEC,3,FALSE)</f>
        <v>1895</v>
      </c>
      <c r="H2828" s="1">
        <v>10193780</v>
      </c>
      <c r="I2828" s="1">
        <f>+VLOOKUP(H2828,IDSECSINDUPLIC,2,FALSE)</f>
        <v>1895</v>
      </c>
      <c r="J2828" s="1" t="str">
        <f>+IF(I2828=G2828,"MISMO NOMBRE","DIFERENTE")</f>
        <v>MISMO NOMBRE</v>
      </c>
      <c r="K2828" t="s">
        <v>12</v>
      </c>
      <c r="L2828" t="s">
        <v>18</v>
      </c>
      <c r="M2828" t="s">
        <v>10510</v>
      </c>
    </row>
    <row r="2829" spans="1:13" x14ac:dyDescent="0.3">
      <c r="A2829" t="s">
        <v>8</v>
      </c>
      <c r="B2829" t="s">
        <v>9</v>
      </c>
      <c r="C2829" t="s">
        <v>21317</v>
      </c>
      <c r="D2829" t="str">
        <f>+MID(C2829,1,2)</f>
        <v>01</v>
      </c>
      <c r="E2829" t="str">
        <f>+MID(C2829,17,1)</f>
        <v>0</v>
      </c>
      <c r="F2829" t="s">
        <v>4567</v>
      </c>
      <c r="G2829">
        <f>+VLOOKUP(F2829,NOMBRESEC,3,FALSE)</f>
        <v>1895</v>
      </c>
      <c r="H2829" s="1">
        <v>10193780</v>
      </c>
      <c r="I2829" s="1">
        <f>+VLOOKUP(H2829,IDSECSINDUPLIC,2,FALSE)</f>
        <v>1895</v>
      </c>
      <c r="J2829" s="1" t="str">
        <f>+IF(I2829=G2829,"MISMO NOMBRE","DIFERENTE")</f>
        <v>MISMO NOMBRE</v>
      </c>
      <c r="K2829" t="s">
        <v>12</v>
      </c>
      <c r="L2829" t="s">
        <v>18</v>
      </c>
      <c r="M2829" t="s">
        <v>21318</v>
      </c>
    </row>
    <row r="2830" spans="1:13" x14ac:dyDescent="0.3">
      <c r="A2830" t="s">
        <v>8</v>
      </c>
      <c r="B2830" t="s">
        <v>9</v>
      </c>
      <c r="C2830" t="s">
        <v>16805</v>
      </c>
      <c r="D2830" t="str">
        <f>+MID(C2830,1,2)</f>
        <v>01</v>
      </c>
      <c r="E2830" t="str">
        <f>+MID(C2830,17,1)</f>
        <v>0</v>
      </c>
      <c r="F2830" t="s">
        <v>16806</v>
      </c>
      <c r="G2830">
        <f>+VLOOKUP(F2830,NOMBRESEC,3,FALSE)</f>
        <v>7216</v>
      </c>
      <c r="H2830" s="1">
        <v>10193786</v>
      </c>
      <c r="I2830" s="1">
        <f>+VLOOKUP(H2830,IDSECSINDUPLIC,2,FALSE)</f>
        <v>7216</v>
      </c>
      <c r="J2830" s="1" t="str">
        <f>+IF(I2830=G2830,"MISMO NOMBRE","DIFERENTE")</f>
        <v>MISMO NOMBRE</v>
      </c>
      <c r="K2830" t="s">
        <v>12</v>
      </c>
      <c r="L2830" t="s">
        <v>18</v>
      </c>
      <c r="M2830" t="s">
        <v>16807</v>
      </c>
    </row>
    <row r="2831" spans="1:13" x14ac:dyDescent="0.3">
      <c r="A2831" t="s">
        <v>8</v>
      </c>
      <c r="B2831" t="s">
        <v>9</v>
      </c>
      <c r="C2831" t="s">
        <v>9241</v>
      </c>
      <c r="D2831" t="str">
        <f>+MID(C2831,1,2)</f>
        <v>01</v>
      </c>
      <c r="F2831" t="s">
        <v>9243</v>
      </c>
      <c r="G2831">
        <f>+VLOOKUP(F2831,NOMBRESEC,3,FALSE)</f>
        <v>3913</v>
      </c>
      <c r="H2831" s="1">
        <v>10193788</v>
      </c>
      <c r="I2831" s="1">
        <f>+VLOOKUP(H2831,IDSECSINDUPLIC,2,FALSE)</f>
        <v>3913</v>
      </c>
      <c r="J2831" s="1" t="str">
        <f>+IF(I2831=G2831,"MISMO NOMBRE","DIFERENTE")</f>
        <v>MISMO NOMBRE</v>
      </c>
      <c r="K2831" t="s">
        <v>12</v>
      </c>
      <c r="L2831" t="s">
        <v>18</v>
      </c>
      <c r="M2831" t="s">
        <v>9242</v>
      </c>
    </row>
    <row r="2832" spans="1:13" x14ac:dyDescent="0.3">
      <c r="A2832" t="s">
        <v>8</v>
      </c>
      <c r="B2832" t="s">
        <v>9</v>
      </c>
      <c r="C2832" t="s">
        <v>15430</v>
      </c>
      <c r="D2832" t="str">
        <f>+MID(C2832,1,2)</f>
        <v>01</v>
      </c>
      <c r="F2832" t="s">
        <v>9243</v>
      </c>
      <c r="G2832">
        <f>+VLOOKUP(F2832,NOMBRESEC,3,FALSE)</f>
        <v>3913</v>
      </c>
      <c r="H2832" s="1">
        <v>10193788</v>
      </c>
      <c r="I2832" s="1">
        <f>+VLOOKUP(H2832,IDSECSINDUPLIC,2,FALSE)</f>
        <v>3913</v>
      </c>
      <c r="J2832" s="1" t="str">
        <f>+IF(I2832=G2832,"MISMO NOMBRE","DIFERENTE")</f>
        <v>MISMO NOMBRE</v>
      </c>
      <c r="K2832" t="s">
        <v>12</v>
      </c>
      <c r="L2832" t="s">
        <v>18</v>
      </c>
      <c r="M2832" t="s">
        <v>15431</v>
      </c>
    </row>
    <row r="2833" spans="1:13" x14ac:dyDescent="0.3">
      <c r="A2833" t="s">
        <v>8</v>
      </c>
      <c r="B2833" t="s">
        <v>9</v>
      </c>
      <c r="C2833" t="s">
        <v>994</v>
      </c>
      <c r="D2833" t="str">
        <f>+MID(C2833,1,2)</f>
        <v>00</v>
      </c>
      <c r="E2833" t="str">
        <f>+MID(C2833,17,1)</f>
        <v>0</v>
      </c>
      <c r="F2833" t="s">
        <v>995</v>
      </c>
      <c r="G2833">
        <f>+VLOOKUP(F2833,NOMBRESEC,3,FALSE)</f>
        <v>355</v>
      </c>
      <c r="H2833" s="1">
        <v>10193792</v>
      </c>
      <c r="I2833" s="1">
        <f>+VLOOKUP(H2833,IDSECSINDUPLIC,2,FALSE)</f>
        <v>355</v>
      </c>
      <c r="J2833" s="1" t="str">
        <f>+IF(I2833=G2833,"MISMO NOMBRE","DIFERENTE")</f>
        <v>MISMO NOMBRE</v>
      </c>
      <c r="K2833" t="s">
        <v>12</v>
      </c>
      <c r="L2833" t="s">
        <v>18</v>
      </c>
      <c r="M2833" t="s">
        <v>996</v>
      </c>
    </row>
    <row r="2834" spans="1:13" x14ac:dyDescent="0.3">
      <c r="A2834" t="s">
        <v>8</v>
      </c>
      <c r="B2834" t="s">
        <v>9</v>
      </c>
      <c r="C2834" t="s">
        <v>19189</v>
      </c>
      <c r="D2834" t="str">
        <f>+MID(C2834,1,2)</f>
        <v>01</v>
      </c>
      <c r="E2834" t="str">
        <f>+MID(C2834,17,1)</f>
        <v>0</v>
      </c>
      <c r="F2834" t="s">
        <v>19190</v>
      </c>
      <c r="G2834">
        <f>+VLOOKUP(F2834,NOMBRESEC,3,FALSE)</f>
        <v>8348</v>
      </c>
      <c r="H2834" s="1">
        <v>10193796</v>
      </c>
      <c r="I2834" s="1">
        <f>+VLOOKUP(H2834,IDSECSINDUPLIC,2,FALSE)</f>
        <v>8348</v>
      </c>
      <c r="J2834" s="1" t="str">
        <f>+IF(I2834=G2834,"MISMO NOMBRE","DIFERENTE")</f>
        <v>MISMO NOMBRE</v>
      </c>
      <c r="K2834" t="s">
        <v>12</v>
      </c>
      <c r="L2834" t="s">
        <v>18</v>
      </c>
      <c r="M2834" t="s">
        <v>19191</v>
      </c>
    </row>
    <row r="2835" spans="1:13" x14ac:dyDescent="0.3">
      <c r="A2835" t="s">
        <v>8</v>
      </c>
      <c r="B2835" t="s">
        <v>9</v>
      </c>
      <c r="C2835" t="s">
        <v>14272</v>
      </c>
      <c r="D2835" t="str">
        <f>+MID(C2835,1,2)</f>
        <v>01</v>
      </c>
      <c r="E2835" t="str">
        <f>+MID(C2835,17,1)</f>
        <v>5</v>
      </c>
      <c r="F2835" t="s">
        <v>14273</v>
      </c>
      <c r="G2835">
        <f>+VLOOKUP(F2835,NOMBRESEC,3,FALSE)</f>
        <v>6058</v>
      </c>
      <c r="H2835" s="1">
        <v>10193797</v>
      </c>
      <c r="I2835" s="1">
        <f>+VLOOKUP(H2835,IDSECSINDUPLIC,2,FALSE)</f>
        <v>6058</v>
      </c>
      <c r="J2835" s="1" t="str">
        <f>+IF(I2835=G2835,"MISMO NOMBRE","DIFERENTE")</f>
        <v>MISMO NOMBRE</v>
      </c>
      <c r="K2835" t="s">
        <v>12</v>
      </c>
      <c r="L2835" t="s">
        <v>18</v>
      </c>
      <c r="M2835" t="s">
        <v>14274</v>
      </c>
    </row>
    <row r="2836" spans="1:13" x14ac:dyDescent="0.3">
      <c r="A2836" t="s">
        <v>8</v>
      </c>
      <c r="B2836" t="s">
        <v>9</v>
      </c>
      <c r="C2836" t="s">
        <v>20905</v>
      </c>
      <c r="D2836" t="str">
        <f>+MID(C2836,1,2)</f>
        <v>01</v>
      </c>
      <c r="E2836" t="str">
        <f>+MID(C2836,17,1)</f>
        <v>0</v>
      </c>
      <c r="F2836" t="s">
        <v>20906</v>
      </c>
      <c r="G2836">
        <f>+VLOOKUP(F2836,NOMBRESEC,3,FALSE)</f>
        <v>9176</v>
      </c>
      <c r="H2836" s="1">
        <v>10193799</v>
      </c>
      <c r="I2836" s="1">
        <f>+VLOOKUP(H2836,IDSECSINDUPLIC,2,FALSE)</f>
        <v>9176</v>
      </c>
      <c r="J2836" s="1" t="str">
        <f>+IF(I2836=G2836,"MISMO NOMBRE","DIFERENTE")</f>
        <v>MISMO NOMBRE</v>
      </c>
      <c r="K2836" t="s">
        <v>12</v>
      </c>
      <c r="L2836" t="s">
        <v>18</v>
      </c>
      <c r="M2836" t="s">
        <v>20907</v>
      </c>
    </row>
    <row r="2837" spans="1:13" x14ac:dyDescent="0.3">
      <c r="A2837" t="s">
        <v>8</v>
      </c>
      <c r="B2837" t="s">
        <v>9</v>
      </c>
      <c r="C2837" t="s">
        <v>2252</v>
      </c>
      <c r="D2837" t="str">
        <f>+MID(C2837,1,2)</f>
        <v>01</v>
      </c>
      <c r="E2837" t="str">
        <f>+MID(C2837,17,1)</f>
        <v>0</v>
      </c>
      <c r="F2837" t="s">
        <v>2253</v>
      </c>
      <c r="G2837">
        <f>+VLOOKUP(F2837,NOMBRESEC,3,FALSE)</f>
        <v>901</v>
      </c>
      <c r="H2837" s="1">
        <v>10193811</v>
      </c>
      <c r="I2837" s="1">
        <f>+VLOOKUP(H2837,IDSECSINDUPLIC,2,FALSE)</f>
        <v>901</v>
      </c>
      <c r="J2837" s="1" t="str">
        <f>+IF(I2837=G2837,"MISMO NOMBRE","DIFERENTE")</f>
        <v>MISMO NOMBRE</v>
      </c>
      <c r="K2837" t="s">
        <v>12</v>
      </c>
      <c r="L2837" t="s">
        <v>18</v>
      </c>
      <c r="M2837" t="s">
        <v>2254</v>
      </c>
    </row>
    <row r="2838" spans="1:13" x14ac:dyDescent="0.3">
      <c r="A2838" t="s">
        <v>8</v>
      </c>
      <c r="B2838" t="s">
        <v>9</v>
      </c>
      <c r="C2838" t="s">
        <v>18920</v>
      </c>
      <c r="D2838" t="str">
        <f>+MID(C2838,1,2)</f>
        <v>01</v>
      </c>
      <c r="E2838" t="str">
        <f>+MID(C2838,17,1)</f>
        <v>9</v>
      </c>
      <c r="F2838" t="s">
        <v>18921</v>
      </c>
      <c r="G2838">
        <f>+VLOOKUP(F2838,NOMBRESEC,3,FALSE)</f>
        <v>8208</v>
      </c>
      <c r="H2838" s="1">
        <v>10193815</v>
      </c>
      <c r="I2838" s="1">
        <f>+VLOOKUP(H2838,IDSECSINDUPLIC,2,FALSE)</f>
        <v>8208</v>
      </c>
      <c r="J2838" s="1" t="str">
        <f>+IF(I2838=G2838,"MISMO NOMBRE","DIFERENTE")</f>
        <v>MISMO NOMBRE</v>
      </c>
      <c r="K2838" t="s">
        <v>12</v>
      </c>
      <c r="L2838" t="s">
        <v>18</v>
      </c>
      <c r="M2838" t="s">
        <v>18922</v>
      </c>
    </row>
    <row r="2839" spans="1:13" x14ac:dyDescent="0.3">
      <c r="A2839" t="s">
        <v>8</v>
      </c>
      <c r="B2839" t="s">
        <v>9</v>
      </c>
      <c r="C2839" t="s">
        <v>2201</v>
      </c>
      <c r="D2839" t="str">
        <f>+MID(C2839,1,2)</f>
        <v>01</v>
      </c>
      <c r="E2839" t="str">
        <f>+MID(C2839,17,1)</f>
        <v>0</v>
      </c>
      <c r="F2839" t="s">
        <v>2202</v>
      </c>
      <c r="G2839">
        <f>+VLOOKUP(F2839,NOMBRESEC,3,FALSE)</f>
        <v>880</v>
      </c>
      <c r="H2839" s="1">
        <v>10193820</v>
      </c>
      <c r="I2839" s="1">
        <f>+VLOOKUP(H2839,IDSECSINDUPLIC,2,FALSE)</f>
        <v>880</v>
      </c>
      <c r="J2839" s="1" t="str">
        <f>+IF(I2839=G2839,"MISMO NOMBRE","DIFERENTE")</f>
        <v>MISMO NOMBRE</v>
      </c>
      <c r="K2839" t="s">
        <v>12</v>
      </c>
      <c r="L2839" t="s">
        <v>18</v>
      </c>
      <c r="M2839" t="s">
        <v>2203</v>
      </c>
    </row>
    <row r="2840" spans="1:13" x14ac:dyDescent="0.3">
      <c r="A2840" t="s">
        <v>8</v>
      </c>
      <c r="B2840" t="s">
        <v>9</v>
      </c>
      <c r="C2840" t="s">
        <v>4800</v>
      </c>
      <c r="D2840" t="str">
        <f>+MID(C2840,1,2)</f>
        <v>01</v>
      </c>
      <c r="E2840" t="str">
        <f>+MID(C2840,17,1)</f>
        <v>0</v>
      </c>
      <c r="F2840" t="s">
        <v>2202</v>
      </c>
      <c r="G2840">
        <f>+VLOOKUP(F2840,NOMBRESEC,3,FALSE)</f>
        <v>880</v>
      </c>
      <c r="H2840" s="1">
        <v>10193820</v>
      </c>
      <c r="I2840" s="1">
        <f>+VLOOKUP(H2840,IDSECSINDUPLIC,2,FALSE)</f>
        <v>880</v>
      </c>
      <c r="J2840" s="1" t="str">
        <f>+IF(I2840=G2840,"MISMO NOMBRE","DIFERENTE")</f>
        <v>MISMO NOMBRE</v>
      </c>
      <c r="K2840" t="s">
        <v>12</v>
      </c>
      <c r="L2840" t="s">
        <v>18</v>
      </c>
      <c r="M2840" t="s">
        <v>4801</v>
      </c>
    </row>
    <row r="2841" spans="1:13" x14ac:dyDescent="0.3">
      <c r="A2841" t="s">
        <v>8</v>
      </c>
      <c r="B2841" t="s">
        <v>9</v>
      </c>
      <c r="C2841" t="s">
        <v>21236</v>
      </c>
      <c r="D2841" t="str">
        <f>+MID(C2841,1,2)</f>
        <v>01</v>
      </c>
      <c r="E2841" t="str">
        <f>+MID(C2841,17,1)</f>
        <v>0</v>
      </c>
      <c r="F2841" t="s">
        <v>2202</v>
      </c>
      <c r="G2841">
        <f>+VLOOKUP(F2841,NOMBRESEC,3,FALSE)</f>
        <v>880</v>
      </c>
      <c r="H2841" s="1">
        <v>10193820</v>
      </c>
      <c r="I2841" s="1">
        <f>+VLOOKUP(H2841,IDSECSINDUPLIC,2,FALSE)</f>
        <v>880</v>
      </c>
      <c r="J2841" s="1" t="str">
        <f>+IF(I2841=G2841,"MISMO NOMBRE","DIFERENTE")</f>
        <v>MISMO NOMBRE</v>
      </c>
      <c r="K2841" t="s">
        <v>12</v>
      </c>
      <c r="L2841" t="s">
        <v>18</v>
      </c>
      <c r="M2841" t="s">
        <v>21237</v>
      </c>
    </row>
    <row r="2842" spans="1:13" x14ac:dyDescent="0.3">
      <c r="A2842" t="s">
        <v>8</v>
      </c>
      <c r="B2842" t="s">
        <v>9</v>
      </c>
      <c r="C2842" t="s">
        <v>4726</v>
      </c>
      <c r="D2842" t="str">
        <f>+MID(C2842,1,2)</f>
        <v>01</v>
      </c>
      <c r="E2842" t="str">
        <f>+MID(C2842,17,1)</f>
        <v>0</v>
      </c>
      <c r="F2842" t="s">
        <v>4727</v>
      </c>
      <c r="G2842">
        <f>+VLOOKUP(F2842,NOMBRESEC,3,FALSE)</f>
        <v>1973</v>
      </c>
      <c r="H2842" s="1">
        <v>10193840</v>
      </c>
      <c r="I2842" s="1">
        <f>+VLOOKUP(H2842,IDSECSINDUPLIC,2,FALSE)</f>
        <v>1973</v>
      </c>
      <c r="J2842" s="1" t="str">
        <f>+IF(I2842=G2842,"MISMO NOMBRE","DIFERENTE")</f>
        <v>MISMO NOMBRE</v>
      </c>
      <c r="K2842" t="s">
        <v>12</v>
      </c>
      <c r="L2842" t="s">
        <v>18</v>
      </c>
      <c r="M2842" t="s">
        <v>4728</v>
      </c>
    </row>
    <row r="2843" spans="1:13" x14ac:dyDescent="0.3">
      <c r="A2843" t="s">
        <v>8</v>
      </c>
      <c r="B2843" t="s">
        <v>9</v>
      </c>
      <c r="C2843" t="s">
        <v>20347</v>
      </c>
      <c r="D2843" t="str">
        <f>+MID(C2843,1,2)</f>
        <v>01</v>
      </c>
      <c r="E2843" t="str">
        <f>+MID(C2843,17,1)</f>
        <v>0</v>
      </c>
      <c r="F2843" t="s">
        <v>4727</v>
      </c>
      <c r="G2843">
        <f>+VLOOKUP(F2843,NOMBRESEC,3,FALSE)</f>
        <v>1973</v>
      </c>
      <c r="H2843" s="1">
        <v>10193840</v>
      </c>
      <c r="I2843" s="1">
        <f>+VLOOKUP(H2843,IDSECSINDUPLIC,2,FALSE)</f>
        <v>1973</v>
      </c>
      <c r="J2843" s="1" t="str">
        <f>+IF(I2843=G2843,"MISMO NOMBRE","DIFERENTE")</f>
        <v>MISMO NOMBRE</v>
      </c>
      <c r="K2843" t="s">
        <v>12</v>
      </c>
      <c r="L2843" t="s">
        <v>18</v>
      </c>
      <c r="M2843" t="s">
        <v>20348</v>
      </c>
    </row>
    <row r="2844" spans="1:13" x14ac:dyDescent="0.3">
      <c r="A2844" t="s">
        <v>8</v>
      </c>
      <c r="B2844" t="s">
        <v>9</v>
      </c>
      <c r="C2844" t="s">
        <v>21360</v>
      </c>
      <c r="D2844" t="str">
        <f>+MID(C2844,1,2)</f>
        <v>01</v>
      </c>
      <c r="E2844" t="str">
        <f>+MID(C2844,17,1)</f>
        <v>0</v>
      </c>
      <c r="F2844" t="s">
        <v>4727</v>
      </c>
      <c r="G2844">
        <f>+VLOOKUP(F2844,NOMBRESEC,3,FALSE)</f>
        <v>1973</v>
      </c>
      <c r="H2844" s="1">
        <v>10193840</v>
      </c>
      <c r="I2844" s="1">
        <f>+VLOOKUP(H2844,IDSECSINDUPLIC,2,FALSE)</f>
        <v>1973</v>
      </c>
      <c r="J2844" s="1" t="str">
        <f>+IF(I2844=G2844,"MISMO NOMBRE","DIFERENTE")</f>
        <v>MISMO NOMBRE</v>
      </c>
      <c r="K2844" t="s">
        <v>12</v>
      </c>
      <c r="L2844" t="s">
        <v>18</v>
      </c>
      <c r="M2844" t="s">
        <v>21361</v>
      </c>
    </row>
    <row r="2845" spans="1:13" x14ac:dyDescent="0.3">
      <c r="A2845" t="s">
        <v>8</v>
      </c>
      <c r="B2845" t="s">
        <v>9</v>
      </c>
      <c r="C2845" t="s">
        <v>17017</v>
      </c>
      <c r="D2845" t="str">
        <f>+MID(C2845,1,2)</f>
        <v>01</v>
      </c>
      <c r="E2845" t="str">
        <f>+MID(C2845,17,1)</f>
        <v>0</v>
      </c>
      <c r="F2845" t="s">
        <v>17018</v>
      </c>
      <c r="G2845">
        <f>+VLOOKUP(F2845,NOMBRESEC,3,FALSE)</f>
        <v>7305</v>
      </c>
      <c r="H2845" s="1">
        <v>10193856</v>
      </c>
      <c r="I2845" s="1">
        <f>+VLOOKUP(H2845,IDSECSINDUPLIC,2,FALSE)</f>
        <v>7305</v>
      </c>
      <c r="J2845" s="1" t="str">
        <f>+IF(I2845=G2845,"MISMO NOMBRE","DIFERENTE")</f>
        <v>MISMO NOMBRE</v>
      </c>
      <c r="K2845" t="s">
        <v>12</v>
      </c>
      <c r="L2845" t="s">
        <v>18</v>
      </c>
      <c r="M2845" t="s">
        <v>17019</v>
      </c>
    </row>
    <row r="2846" spans="1:13" x14ac:dyDescent="0.3">
      <c r="A2846" t="s">
        <v>8</v>
      </c>
      <c r="B2846" t="s">
        <v>9</v>
      </c>
      <c r="C2846" t="s">
        <v>6320</v>
      </c>
      <c r="D2846" t="str">
        <f>+MID(C2846,1,2)</f>
        <v>01</v>
      </c>
      <c r="F2846" t="s">
        <v>6324</v>
      </c>
      <c r="G2846">
        <f>+VLOOKUP(F2846,NOMBRESEC,3,FALSE)</f>
        <v>2660</v>
      </c>
      <c r="H2846" s="1">
        <v>10193878</v>
      </c>
      <c r="I2846" s="1">
        <f>+VLOOKUP(H2846,IDSECSINDUPLIC,2,FALSE)</f>
        <v>2660</v>
      </c>
      <c r="J2846" s="1" t="str">
        <f>+IF(I2846=G2846,"MISMO NOMBRE","DIFERENTE")</f>
        <v>MISMO NOMBRE</v>
      </c>
      <c r="K2846" t="s">
        <v>12</v>
      </c>
      <c r="L2846" t="s">
        <v>18</v>
      </c>
      <c r="M2846" t="s">
        <v>6322</v>
      </c>
    </row>
    <row r="2847" spans="1:13" x14ac:dyDescent="0.3">
      <c r="A2847" t="s">
        <v>8</v>
      </c>
      <c r="B2847" t="s">
        <v>9</v>
      </c>
      <c r="C2847" t="s">
        <v>2176</v>
      </c>
      <c r="D2847" t="str">
        <f>+MID(C2847,1,2)</f>
        <v>01</v>
      </c>
      <c r="E2847" t="str">
        <f>+MID(C2847,17,1)</f>
        <v>0</v>
      </c>
      <c r="F2847" t="s">
        <v>2177</v>
      </c>
      <c r="G2847">
        <f>+VLOOKUP(F2847,NOMBRESEC,3,FALSE)</f>
        <v>871</v>
      </c>
      <c r="H2847" s="1">
        <v>10193887</v>
      </c>
      <c r="I2847" s="1">
        <f>+VLOOKUP(H2847,IDSECSINDUPLIC,2,FALSE)</f>
        <v>871</v>
      </c>
      <c r="J2847" s="1" t="str">
        <f>+IF(I2847=G2847,"MISMO NOMBRE","DIFERENTE")</f>
        <v>MISMO NOMBRE</v>
      </c>
      <c r="K2847" t="s">
        <v>12</v>
      </c>
      <c r="L2847" t="s">
        <v>18</v>
      </c>
      <c r="M2847" t="s">
        <v>2178</v>
      </c>
    </row>
    <row r="2848" spans="1:13" x14ac:dyDescent="0.3">
      <c r="A2848" t="s">
        <v>8</v>
      </c>
      <c r="B2848" t="s">
        <v>9</v>
      </c>
      <c r="C2848" t="s">
        <v>21668</v>
      </c>
      <c r="D2848" t="str">
        <f>+MID(C2848,1,2)</f>
        <v>01</v>
      </c>
      <c r="E2848" t="str">
        <f>+MID(C2848,17,1)</f>
        <v>0</v>
      </c>
      <c r="F2848" t="s">
        <v>21669</v>
      </c>
      <c r="G2848">
        <f>+VLOOKUP(F2848,NOMBRESEC,3,FALSE)</f>
        <v>9531</v>
      </c>
      <c r="H2848" s="1">
        <v>10193891</v>
      </c>
      <c r="I2848" s="1">
        <f>+VLOOKUP(H2848,IDSECSINDUPLIC,2,FALSE)</f>
        <v>9531</v>
      </c>
      <c r="J2848" s="1" t="str">
        <f>+IF(I2848=G2848,"MISMO NOMBRE","DIFERENTE")</f>
        <v>MISMO NOMBRE</v>
      </c>
      <c r="K2848" t="s">
        <v>12</v>
      </c>
      <c r="L2848" t="s">
        <v>18</v>
      </c>
      <c r="M2848" t="s">
        <v>21670</v>
      </c>
    </row>
    <row r="2849" spans="1:13" x14ac:dyDescent="0.3">
      <c r="A2849" t="s">
        <v>8</v>
      </c>
      <c r="B2849" t="s">
        <v>9</v>
      </c>
      <c r="C2849" t="s">
        <v>21671</v>
      </c>
      <c r="D2849" t="str">
        <f>+MID(C2849,1,2)</f>
        <v>01</v>
      </c>
      <c r="E2849" t="str">
        <f>+MID(C2849,17,1)</f>
        <v>5</v>
      </c>
      <c r="F2849" t="s">
        <v>21669</v>
      </c>
      <c r="G2849">
        <f>+VLOOKUP(F2849,NOMBRESEC,3,FALSE)</f>
        <v>9531</v>
      </c>
      <c r="H2849" s="1">
        <v>10193891</v>
      </c>
      <c r="I2849" s="1">
        <f>+VLOOKUP(H2849,IDSECSINDUPLIC,2,FALSE)</f>
        <v>9531</v>
      </c>
      <c r="J2849" s="1" t="str">
        <f>+IF(I2849=G2849,"MISMO NOMBRE","DIFERENTE")</f>
        <v>MISMO NOMBRE</v>
      </c>
      <c r="K2849" t="s">
        <v>12</v>
      </c>
      <c r="L2849" t="s">
        <v>18</v>
      </c>
      <c r="M2849" t="s">
        <v>21672</v>
      </c>
    </row>
    <row r="2850" spans="1:13" x14ac:dyDescent="0.3">
      <c r="A2850" t="s">
        <v>8</v>
      </c>
      <c r="B2850" t="s">
        <v>9</v>
      </c>
      <c r="C2850" t="s">
        <v>21610</v>
      </c>
      <c r="D2850" t="str">
        <f>+MID(C2850,1,2)</f>
        <v>01</v>
      </c>
      <c r="E2850" t="str">
        <f>+MID(C2850,17,1)</f>
        <v>0</v>
      </c>
      <c r="F2850" t="s">
        <v>21611</v>
      </c>
      <c r="G2850">
        <f>+VLOOKUP(F2850,NOMBRESEC,3,FALSE)</f>
        <v>9508</v>
      </c>
      <c r="H2850" s="1">
        <v>10193921</v>
      </c>
      <c r="I2850" s="1">
        <f>+VLOOKUP(H2850,IDSECSINDUPLIC,2,FALSE)</f>
        <v>9508</v>
      </c>
      <c r="J2850" s="1" t="str">
        <f>+IF(I2850=G2850,"MISMO NOMBRE","DIFERENTE")</f>
        <v>MISMO NOMBRE</v>
      </c>
      <c r="K2850" t="s">
        <v>12</v>
      </c>
      <c r="L2850" t="s">
        <v>18</v>
      </c>
      <c r="M2850" t="s">
        <v>21612</v>
      </c>
    </row>
    <row r="2851" spans="1:13" x14ac:dyDescent="0.3">
      <c r="A2851" t="s">
        <v>8</v>
      </c>
      <c r="B2851" t="s">
        <v>9</v>
      </c>
      <c r="C2851" t="s">
        <v>14438</v>
      </c>
      <c r="D2851" t="str">
        <f>+MID(C2851,1,2)</f>
        <v>01</v>
      </c>
      <c r="E2851" t="str">
        <f>+MID(C2851,17,1)</f>
        <v>0</v>
      </c>
      <c r="F2851" t="s">
        <v>14439</v>
      </c>
      <c r="G2851">
        <f>+VLOOKUP(F2851,NOMBRESEC,3,FALSE)</f>
        <v>6133</v>
      </c>
      <c r="H2851" s="1">
        <v>10193939</v>
      </c>
      <c r="I2851" s="1">
        <f>+VLOOKUP(H2851,IDSECSINDUPLIC,2,FALSE)</f>
        <v>6133</v>
      </c>
      <c r="J2851" s="1" t="str">
        <f>+IF(I2851=G2851,"MISMO NOMBRE","DIFERENTE")</f>
        <v>MISMO NOMBRE</v>
      </c>
      <c r="K2851" t="s">
        <v>12</v>
      </c>
      <c r="L2851" t="s">
        <v>18</v>
      </c>
      <c r="M2851" t="s">
        <v>14440</v>
      </c>
    </row>
    <row r="2852" spans="1:13" x14ac:dyDescent="0.3">
      <c r="A2852" t="s">
        <v>8</v>
      </c>
      <c r="B2852" t="s">
        <v>9</v>
      </c>
      <c r="C2852" t="s">
        <v>22051</v>
      </c>
      <c r="D2852" t="str">
        <f>+MID(C2852,1,2)</f>
        <v>01</v>
      </c>
      <c r="E2852" t="str">
        <f>+MID(C2852,17,1)</f>
        <v>0</v>
      </c>
      <c r="F2852" t="s">
        <v>22052</v>
      </c>
      <c r="G2852">
        <f>+VLOOKUP(F2852,NOMBRESEC,3,FALSE)</f>
        <v>9696</v>
      </c>
      <c r="H2852" s="1">
        <v>10193947</v>
      </c>
      <c r="I2852" s="1">
        <f>+VLOOKUP(H2852,IDSECSINDUPLIC,2,FALSE)</f>
        <v>9696</v>
      </c>
      <c r="J2852" s="1" t="str">
        <f>+IF(I2852=G2852,"MISMO NOMBRE","DIFERENTE")</f>
        <v>MISMO NOMBRE</v>
      </c>
      <c r="K2852" t="s">
        <v>12</v>
      </c>
      <c r="L2852" t="s">
        <v>18</v>
      </c>
      <c r="M2852" t="s">
        <v>22053</v>
      </c>
    </row>
    <row r="2853" spans="1:13" x14ac:dyDescent="0.3">
      <c r="A2853" t="s">
        <v>8</v>
      </c>
      <c r="B2853" t="s">
        <v>9</v>
      </c>
      <c r="C2853" t="s">
        <v>21291</v>
      </c>
      <c r="D2853" t="str">
        <f>+MID(C2853,1,2)</f>
        <v>01</v>
      </c>
      <c r="F2853" t="s">
        <v>21299</v>
      </c>
      <c r="G2853">
        <f>+VLOOKUP(F2853,NOMBRESEC,3,FALSE)</f>
        <v>9360</v>
      </c>
      <c r="H2853" s="1">
        <v>10193948</v>
      </c>
      <c r="I2853" s="1">
        <f>+VLOOKUP(H2853,IDSECSINDUPLIC,2,FALSE)</f>
        <v>9360</v>
      </c>
      <c r="J2853" s="1" t="str">
        <f>+IF(I2853=G2853,"MISMO NOMBRE","DIFERENTE")</f>
        <v>MISMO NOMBRE</v>
      </c>
      <c r="K2853" t="s">
        <v>12</v>
      </c>
      <c r="L2853" t="s">
        <v>18</v>
      </c>
      <c r="M2853" t="s">
        <v>21293</v>
      </c>
    </row>
    <row r="2854" spans="1:13" x14ac:dyDescent="0.3">
      <c r="A2854" t="s">
        <v>8</v>
      </c>
      <c r="B2854" t="s">
        <v>9</v>
      </c>
      <c r="C2854" t="s">
        <v>18628</v>
      </c>
      <c r="D2854" t="str">
        <f>+MID(C2854,1,2)</f>
        <v>01</v>
      </c>
      <c r="E2854" t="str">
        <f>+MID(C2854,17,1)</f>
        <v>0</v>
      </c>
      <c r="F2854" t="s">
        <v>18629</v>
      </c>
      <c r="G2854">
        <f>+VLOOKUP(F2854,NOMBRESEC,3,FALSE)</f>
        <v>8046</v>
      </c>
      <c r="H2854" s="1">
        <v>10193955</v>
      </c>
      <c r="I2854" s="1">
        <f>+VLOOKUP(H2854,IDSECSINDUPLIC,2,FALSE)</f>
        <v>8046</v>
      </c>
      <c r="J2854" s="1" t="str">
        <f>+IF(I2854=G2854,"MISMO NOMBRE","DIFERENTE")</f>
        <v>MISMO NOMBRE</v>
      </c>
      <c r="K2854" t="s">
        <v>12</v>
      </c>
      <c r="L2854" t="s">
        <v>18</v>
      </c>
      <c r="M2854" t="s">
        <v>18630</v>
      </c>
    </row>
    <row r="2855" spans="1:13" x14ac:dyDescent="0.3">
      <c r="A2855" t="s">
        <v>8</v>
      </c>
      <c r="B2855" t="s">
        <v>9</v>
      </c>
      <c r="C2855" t="s">
        <v>18657</v>
      </c>
      <c r="D2855" t="str">
        <f>+MID(C2855,1,2)</f>
        <v>01</v>
      </c>
      <c r="E2855" t="str">
        <f>+MID(C2855,17,1)</f>
        <v>0</v>
      </c>
      <c r="F2855" t="s">
        <v>18658</v>
      </c>
      <c r="G2855">
        <f>+VLOOKUP(F2855,NOMBRESEC,3,FALSE)</f>
        <v>8058</v>
      </c>
      <c r="H2855" s="1">
        <v>10193959</v>
      </c>
      <c r="I2855" s="1">
        <f>+VLOOKUP(H2855,IDSECSINDUPLIC,2,FALSE)</f>
        <v>8058</v>
      </c>
      <c r="J2855" s="1" t="str">
        <f>+IF(I2855=G2855,"MISMO NOMBRE","DIFERENTE")</f>
        <v>MISMO NOMBRE</v>
      </c>
      <c r="K2855" t="s">
        <v>12</v>
      </c>
      <c r="L2855" t="s">
        <v>18</v>
      </c>
      <c r="M2855" t="s">
        <v>18659</v>
      </c>
    </row>
    <row r="2856" spans="1:13" x14ac:dyDescent="0.3">
      <c r="A2856" t="s">
        <v>8</v>
      </c>
      <c r="B2856" t="s">
        <v>9</v>
      </c>
      <c r="C2856" t="s">
        <v>9409</v>
      </c>
      <c r="D2856" t="str">
        <f>+MID(C2856,1,2)</f>
        <v>01</v>
      </c>
      <c r="E2856" t="str">
        <f>+MID(C2856,17,1)</f>
        <v>0</v>
      </c>
      <c r="F2856" t="s">
        <v>9410</v>
      </c>
      <c r="G2856">
        <f>+VLOOKUP(F2856,NOMBRESEC,3,FALSE)</f>
        <v>3978</v>
      </c>
      <c r="H2856" s="1">
        <v>10193961</v>
      </c>
      <c r="I2856" s="1">
        <f>+VLOOKUP(H2856,IDSECSINDUPLIC,2,FALSE)</f>
        <v>3978</v>
      </c>
      <c r="J2856" s="1" t="str">
        <f>+IF(I2856=G2856,"MISMO NOMBRE","DIFERENTE")</f>
        <v>MISMO NOMBRE</v>
      </c>
      <c r="K2856" t="s">
        <v>12</v>
      </c>
      <c r="L2856" t="s">
        <v>18</v>
      </c>
      <c r="M2856" t="s">
        <v>9411</v>
      </c>
    </row>
    <row r="2857" spans="1:13" x14ac:dyDescent="0.3">
      <c r="A2857" t="s">
        <v>8</v>
      </c>
      <c r="B2857" t="s">
        <v>9</v>
      </c>
      <c r="C2857" t="s">
        <v>6062</v>
      </c>
      <c r="D2857" t="str">
        <f>+MID(C2857,1,2)</f>
        <v>01</v>
      </c>
      <c r="E2857" t="str">
        <f>+MID(C2857,17,1)</f>
        <v>0</v>
      </c>
      <c r="F2857" t="s">
        <v>6063</v>
      </c>
      <c r="G2857">
        <f>+VLOOKUP(F2857,NOMBRESEC,3,FALSE)</f>
        <v>2546</v>
      </c>
      <c r="H2857" s="1">
        <v>10193976</v>
      </c>
      <c r="I2857" s="1">
        <f>+VLOOKUP(H2857,IDSECSINDUPLIC,2,FALSE)</f>
        <v>2546</v>
      </c>
      <c r="J2857" s="1" t="str">
        <f>+IF(I2857=G2857,"MISMO NOMBRE","DIFERENTE")</f>
        <v>MISMO NOMBRE</v>
      </c>
      <c r="K2857" t="s">
        <v>12</v>
      </c>
      <c r="L2857" t="s">
        <v>18</v>
      </c>
      <c r="M2857" t="s">
        <v>6064</v>
      </c>
    </row>
    <row r="2858" spans="1:13" x14ac:dyDescent="0.3">
      <c r="A2858" t="s">
        <v>8</v>
      </c>
      <c r="B2858" t="s">
        <v>9</v>
      </c>
      <c r="C2858" t="s">
        <v>15996</v>
      </c>
      <c r="D2858" t="str">
        <f>+MID(C2858,1,2)</f>
        <v>01</v>
      </c>
      <c r="E2858" t="str">
        <f>+MID(C2858,17,1)</f>
        <v>0</v>
      </c>
      <c r="F2858" t="s">
        <v>15997</v>
      </c>
      <c r="G2858">
        <f>+VLOOKUP(F2858,NOMBRESEC,3,FALSE)</f>
        <v>6822</v>
      </c>
      <c r="H2858" s="1">
        <v>10193978</v>
      </c>
      <c r="I2858" s="1">
        <f>+VLOOKUP(H2858,IDSECSINDUPLIC,2,FALSE)</f>
        <v>6822</v>
      </c>
      <c r="J2858" s="1" t="str">
        <f>+IF(I2858=G2858,"MISMO NOMBRE","DIFERENTE")</f>
        <v>MISMO NOMBRE</v>
      </c>
      <c r="K2858" t="s">
        <v>12</v>
      </c>
      <c r="L2858" t="s">
        <v>18</v>
      </c>
      <c r="M2858" t="s">
        <v>15998</v>
      </c>
    </row>
    <row r="2859" spans="1:13" x14ac:dyDescent="0.3">
      <c r="A2859" t="s">
        <v>8</v>
      </c>
      <c r="B2859" t="s">
        <v>9</v>
      </c>
      <c r="C2859" t="s">
        <v>9709</v>
      </c>
      <c r="D2859" t="str">
        <f>+MID(C2859,1,2)</f>
        <v>01</v>
      </c>
      <c r="E2859" t="str">
        <f>+MID(C2859,17,1)</f>
        <v>0</v>
      </c>
      <c r="F2859" t="s">
        <v>9710</v>
      </c>
      <c r="G2859">
        <f>+VLOOKUP(F2859,NOMBRESEC,3,FALSE)</f>
        <v>4113</v>
      </c>
      <c r="H2859" s="1">
        <v>10193995</v>
      </c>
      <c r="I2859" s="1">
        <f>+VLOOKUP(H2859,IDSECSINDUPLIC,2,FALSE)</f>
        <v>4113</v>
      </c>
      <c r="J2859" s="1" t="str">
        <f>+IF(I2859=G2859,"MISMO NOMBRE","DIFERENTE")</f>
        <v>MISMO NOMBRE</v>
      </c>
      <c r="K2859" t="s">
        <v>12</v>
      </c>
      <c r="L2859" t="s">
        <v>18</v>
      </c>
      <c r="M2859" t="s">
        <v>9711</v>
      </c>
    </row>
    <row r="2860" spans="1:13" x14ac:dyDescent="0.3">
      <c r="A2860" t="s">
        <v>8</v>
      </c>
      <c r="B2860" t="s">
        <v>9</v>
      </c>
      <c r="C2860" t="s">
        <v>9472</v>
      </c>
      <c r="D2860" t="str">
        <f>+MID(C2860,1,2)</f>
        <v>01</v>
      </c>
      <c r="E2860" t="str">
        <f>+MID(C2860,17,1)</f>
        <v>0</v>
      </c>
      <c r="F2860" t="s">
        <v>9473</v>
      </c>
      <c r="G2860">
        <f>+VLOOKUP(F2860,NOMBRESEC,3,FALSE)</f>
        <v>4006</v>
      </c>
      <c r="H2860" s="1">
        <v>10194002</v>
      </c>
      <c r="I2860" s="1">
        <f>+VLOOKUP(H2860,IDSECSINDUPLIC,2,FALSE)</f>
        <v>4006</v>
      </c>
      <c r="J2860" s="1" t="str">
        <f>+IF(I2860=G2860,"MISMO NOMBRE","DIFERENTE")</f>
        <v>MISMO NOMBRE</v>
      </c>
      <c r="K2860" t="s">
        <v>12</v>
      </c>
      <c r="L2860" t="s">
        <v>18</v>
      </c>
      <c r="M2860" t="s">
        <v>9474</v>
      </c>
    </row>
    <row r="2861" spans="1:13" x14ac:dyDescent="0.3">
      <c r="A2861" t="s">
        <v>8</v>
      </c>
      <c r="B2861" t="s">
        <v>9</v>
      </c>
      <c r="C2861" t="s">
        <v>12984</v>
      </c>
      <c r="D2861" t="str">
        <f>+MID(C2861,1,2)</f>
        <v>01</v>
      </c>
      <c r="E2861" t="str">
        <f>+MID(C2861,17,1)</f>
        <v>5</v>
      </c>
      <c r="F2861" t="s">
        <v>12985</v>
      </c>
      <c r="G2861">
        <f>+VLOOKUP(F2861,NOMBRESEC,3,FALSE)</f>
        <v>5510</v>
      </c>
      <c r="H2861" s="1">
        <v>10194025</v>
      </c>
      <c r="I2861" s="1">
        <f>+VLOOKUP(H2861,IDSECSINDUPLIC,2,FALSE)</f>
        <v>5510</v>
      </c>
      <c r="J2861" s="1" t="str">
        <f>+IF(I2861=G2861,"MISMO NOMBRE","DIFERENTE")</f>
        <v>MISMO NOMBRE</v>
      </c>
      <c r="K2861" t="s">
        <v>12</v>
      </c>
      <c r="L2861" t="s">
        <v>18</v>
      </c>
      <c r="M2861" t="s">
        <v>12986</v>
      </c>
    </row>
    <row r="2862" spans="1:13" x14ac:dyDescent="0.3">
      <c r="A2862" t="s">
        <v>8</v>
      </c>
      <c r="B2862" t="s">
        <v>9</v>
      </c>
      <c r="C2862" t="s">
        <v>13021</v>
      </c>
      <c r="D2862" t="str">
        <f>+MID(C2862,1,2)</f>
        <v>01</v>
      </c>
      <c r="E2862" t="str">
        <f>+MID(C2862,17,1)</f>
        <v>0</v>
      </c>
      <c r="F2862" t="s">
        <v>12985</v>
      </c>
      <c r="G2862">
        <f>+VLOOKUP(F2862,NOMBRESEC,3,FALSE)</f>
        <v>5510</v>
      </c>
      <c r="H2862" s="1">
        <v>10194025</v>
      </c>
      <c r="I2862" s="1">
        <f>+VLOOKUP(H2862,IDSECSINDUPLIC,2,FALSE)</f>
        <v>5510</v>
      </c>
      <c r="J2862" s="1" t="str">
        <f>+IF(I2862=G2862,"MISMO NOMBRE","DIFERENTE")</f>
        <v>MISMO NOMBRE</v>
      </c>
      <c r="K2862" t="s">
        <v>12</v>
      </c>
      <c r="L2862" t="s">
        <v>18</v>
      </c>
      <c r="M2862" t="s">
        <v>13022</v>
      </c>
    </row>
    <row r="2863" spans="1:13" x14ac:dyDescent="0.3">
      <c r="A2863" t="s">
        <v>8</v>
      </c>
      <c r="B2863" t="s">
        <v>9</v>
      </c>
      <c r="C2863" t="s">
        <v>7853</v>
      </c>
      <c r="D2863" t="str">
        <f>+MID(C2863,1,2)</f>
        <v>01</v>
      </c>
      <c r="E2863" t="str">
        <f>+MID(C2863,17,1)</f>
        <v>0</v>
      </c>
      <c r="F2863" t="s">
        <v>7854</v>
      </c>
      <c r="G2863">
        <f>+VLOOKUP(F2863,NOMBRESEC,3,FALSE)</f>
        <v>3319</v>
      </c>
      <c r="H2863" s="1">
        <v>10194060</v>
      </c>
      <c r="I2863" s="1">
        <f>+VLOOKUP(H2863,IDSECSINDUPLIC,2,FALSE)</f>
        <v>3319</v>
      </c>
      <c r="J2863" s="1" t="str">
        <f>+IF(I2863=G2863,"MISMO NOMBRE","DIFERENTE")</f>
        <v>MISMO NOMBRE</v>
      </c>
      <c r="K2863" t="s">
        <v>12</v>
      </c>
      <c r="L2863" t="s">
        <v>18</v>
      </c>
      <c r="M2863" t="s">
        <v>7855</v>
      </c>
    </row>
    <row r="2864" spans="1:13" x14ac:dyDescent="0.3">
      <c r="A2864" t="s">
        <v>8</v>
      </c>
      <c r="B2864" t="s">
        <v>9</v>
      </c>
      <c r="C2864" t="s">
        <v>2125</v>
      </c>
      <c r="D2864" t="str">
        <f>+MID(C2864,1,2)</f>
        <v>01</v>
      </c>
      <c r="F2864" t="s">
        <v>2128</v>
      </c>
      <c r="G2864">
        <f>+VLOOKUP(F2864,NOMBRESEC,3,FALSE)</f>
        <v>852</v>
      </c>
      <c r="H2864" s="1">
        <v>10194069</v>
      </c>
      <c r="I2864" s="1">
        <f>+VLOOKUP(H2864,IDSECSINDUPLIC,2,FALSE)</f>
        <v>852</v>
      </c>
      <c r="J2864" s="1" t="str">
        <f>+IF(I2864=G2864,"MISMO NOMBRE","DIFERENTE")</f>
        <v>MISMO NOMBRE</v>
      </c>
      <c r="K2864" t="s">
        <v>12</v>
      </c>
      <c r="L2864" t="s">
        <v>18</v>
      </c>
      <c r="M2864" t="s">
        <v>2127</v>
      </c>
    </row>
    <row r="2865" spans="1:13" x14ac:dyDescent="0.3">
      <c r="A2865" t="s">
        <v>8</v>
      </c>
      <c r="B2865" t="s">
        <v>9</v>
      </c>
      <c r="C2865" t="s">
        <v>9892</v>
      </c>
      <c r="D2865" t="str">
        <f>+MID(C2865,1,2)</f>
        <v>01</v>
      </c>
      <c r="E2865" t="str">
        <f>+MID(C2865,17,1)</f>
        <v>0</v>
      </c>
      <c r="F2865" t="s">
        <v>2128</v>
      </c>
      <c r="G2865">
        <f>+VLOOKUP(F2865,NOMBRESEC,3,FALSE)</f>
        <v>852</v>
      </c>
      <c r="H2865" s="1">
        <v>10194069</v>
      </c>
      <c r="I2865" s="1">
        <f>+VLOOKUP(H2865,IDSECSINDUPLIC,2,FALSE)</f>
        <v>852</v>
      </c>
      <c r="J2865" s="1" t="str">
        <f>+IF(I2865=G2865,"MISMO NOMBRE","DIFERENTE")</f>
        <v>MISMO NOMBRE</v>
      </c>
      <c r="K2865" t="s">
        <v>12</v>
      </c>
      <c r="L2865" t="s">
        <v>18</v>
      </c>
      <c r="M2865" t="s">
        <v>9893</v>
      </c>
    </row>
    <row r="2866" spans="1:13" x14ac:dyDescent="0.3">
      <c r="A2866" t="s">
        <v>8</v>
      </c>
      <c r="B2866" t="s">
        <v>9</v>
      </c>
      <c r="C2866" t="s">
        <v>5508</v>
      </c>
      <c r="D2866" t="str">
        <f>+MID(C2866,1,2)</f>
        <v>01</v>
      </c>
      <c r="E2866" t="str">
        <f>+MID(C2866,17,1)</f>
        <v>0</v>
      </c>
      <c r="F2866" t="s">
        <v>5509</v>
      </c>
      <c r="G2866">
        <f>+VLOOKUP(F2866,NOMBRESEC,3,FALSE)</f>
        <v>2312</v>
      </c>
      <c r="H2866" s="1">
        <v>10194083</v>
      </c>
      <c r="I2866" s="1">
        <f>+VLOOKUP(H2866,IDSECSINDUPLIC,2,FALSE)</f>
        <v>2312</v>
      </c>
      <c r="J2866" s="1" t="str">
        <f>+IF(I2866=G2866,"MISMO NOMBRE","DIFERENTE")</f>
        <v>MISMO NOMBRE</v>
      </c>
      <c r="K2866" t="s">
        <v>12</v>
      </c>
      <c r="L2866" t="s">
        <v>18</v>
      </c>
      <c r="M2866" t="s">
        <v>5510</v>
      </c>
    </row>
    <row r="2867" spans="1:13" x14ac:dyDescent="0.3">
      <c r="A2867" t="s">
        <v>8</v>
      </c>
      <c r="B2867" t="s">
        <v>9</v>
      </c>
      <c r="C2867" t="s">
        <v>5941</v>
      </c>
      <c r="D2867" t="str">
        <f>+MID(C2867,1,2)</f>
        <v>01</v>
      </c>
      <c r="E2867" t="str">
        <f>+MID(C2867,17,1)</f>
        <v>0</v>
      </c>
      <c r="F2867" t="s">
        <v>5942</v>
      </c>
      <c r="G2867">
        <f>+VLOOKUP(F2867,NOMBRESEC,3,FALSE)</f>
        <v>2493</v>
      </c>
      <c r="H2867" s="1">
        <v>10194098</v>
      </c>
      <c r="I2867" s="1">
        <f>+VLOOKUP(H2867,IDSECSINDUPLIC,2,FALSE)</f>
        <v>2493</v>
      </c>
      <c r="J2867" s="1" t="str">
        <f>+IF(I2867=G2867,"MISMO NOMBRE","DIFERENTE")</f>
        <v>MISMO NOMBRE</v>
      </c>
      <c r="K2867" t="s">
        <v>12</v>
      </c>
      <c r="L2867" t="s">
        <v>18</v>
      </c>
      <c r="M2867" t="s">
        <v>5943</v>
      </c>
    </row>
    <row r="2868" spans="1:13" x14ac:dyDescent="0.3">
      <c r="A2868" t="s">
        <v>8</v>
      </c>
      <c r="B2868" t="s">
        <v>9</v>
      </c>
      <c r="C2868" t="s">
        <v>5946</v>
      </c>
      <c r="D2868" t="str">
        <f>+MID(C2868,1,2)</f>
        <v>01</v>
      </c>
      <c r="E2868" t="str">
        <f>+MID(C2868,17,1)</f>
        <v>0</v>
      </c>
      <c r="F2868" t="s">
        <v>5942</v>
      </c>
      <c r="G2868">
        <f>+VLOOKUP(F2868,NOMBRESEC,3,FALSE)</f>
        <v>2493</v>
      </c>
      <c r="H2868" s="1">
        <v>10194098</v>
      </c>
      <c r="I2868" s="1">
        <f>+VLOOKUP(H2868,IDSECSINDUPLIC,2,FALSE)</f>
        <v>2493</v>
      </c>
      <c r="J2868" s="1" t="str">
        <f>+IF(I2868=G2868,"MISMO NOMBRE","DIFERENTE")</f>
        <v>MISMO NOMBRE</v>
      </c>
      <c r="K2868" t="s">
        <v>12</v>
      </c>
      <c r="L2868" t="s">
        <v>18</v>
      </c>
      <c r="M2868" t="s">
        <v>5947</v>
      </c>
    </row>
    <row r="2869" spans="1:13" x14ac:dyDescent="0.3">
      <c r="A2869" t="s">
        <v>8</v>
      </c>
      <c r="B2869" t="s">
        <v>9</v>
      </c>
      <c r="C2869" t="s">
        <v>6096</v>
      </c>
      <c r="D2869" t="str">
        <f>+MID(C2869,1,2)</f>
        <v>01</v>
      </c>
      <c r="E2869" t="str">
        <f>+MID(C2869,17,1)</f>
        <v>0</v>
      </c>
      <c r="F2869" t="s">
        <v>5942</v>
      </c>
      <c r="G2869">
        <f>+VLOOKUP(F2869,NOMBRESEC,3,FALSE)</f>
        <v>2493</v>
      </c>
      <c r="H2869" s="1">
        <v>10194098</v>
      </c>
      <c r="I2869" s="1">
        <f>+VLOOKUP(H2869,IDSECSINDUPLIC,2,FALSE)</f>
        <v>2493</v>
      </c>
      <c r="J2869" s="1" t="str">
        <f>+IF(I2869=G2869,"MISMO NOMBRE","DIFERENTE")</f>
        <v>MISMO NOMBRE</v>
      </c>
      <c r="K2869" t="s">
        <v>12</v>
      </c>
      <c r="L2869" t="s">
        <v>18</v>
      </c>
      <c r="M2869" t="s">
        <v>6097</v>
      </c>
    </row>
    <row r="2870" spans="1:13" x14ac:dyDescent="0.3">
      <c r="A2870" t="s">
        <v>8</v>
      </c>
      <c r="B2870" t="s">
        <v>9</v>
      </c>
      <c r="C2870" t="s">
        <v>15026</v>
      </c>
      <c r="D2870" t="str">
        <f>+MID(C2870,1,2)</f>
        <v>01</v>
      </c>
      <c r="E2870" t="str">
        <f>+MID(C2870,17,1)</f>
        <v>0</v>
      </c>
      <c r="F2870" t="s">
        <v>5942</v>
      </c>
      <c r="G2870">
        <f>+VLOOKUP(F2870,NOMBRESEC,3,FALSE)</f>
        <v>2493</v>
      </c>
      <c r="H2870" s="1">
        <v>10194098</v>
      </c>
      <c r="I2870" s="1">
        <f>+VLOOKUP(H2870,IDSECSINDUPLIC,2,FALSE)</f>
        <v>2493</v>
      </c>
      <c r="J2870" s="1" t="str">
        <f>+IF(I2870=G2870,"MISMO NOMBRE","DIFERENTE")</f>
        <v>MISMO NOMBRE</v>
      </c>
      <c r="K2870" t="s">
        <v>12</v>
      </c>
      <c r="L2870" t="s">
        <v>18</v>
      </c>
      <c r="M2870" t="s">
        <v>15027</v>
      </c>
    </row>
    <row r="2871" spans="1:13" x14ac:dyDescent="0.3">
      <c r="A2871" t="s">
        <v>8</v>
      </c>
      <c r="B2871" t="s">
        <v>9</v>
      </c>
      <c r="C2871" t="s">
        <v>15809</v>
      </c>
      <c r="D2871" t="str">
        <f>+MID(C2871,1,2)</f>
        <v>01</v>
      </c>
      <c r="E2871" t="str">
        <f>+MID(C2871,17,1)</f>
        <v>0</v>
      </c>
      <c r="F2871" t="s">
        <v>5942</v>
      </c>
      <c r="G2871">
        <f>+VLOOKUP(F2871,NOMBRESEC,3,FALSE)</f>
        <v>2493</v>
      </c>
      <c r="H2871" s="1">
        <v>10194098</v>
      </c>
      <c r="I2871" s="1">
        <f>+VLOOKUP(H2871,IDSECSINDUPLIC,2,FALSE)</f>
        <v>2493</v>
      </c>
      <c r="J2871" s="1" t="str">
        <f>+IF(I2871=G2871,"MISMO NOMBRE","DIFERENTE")</f>
        <v>MISMO NOMBRE</v>
      </c>
      <c r="K2871" t="s">
        <v>12</v>
      </c>
      <c r="L2871" t="s">
        <v>18</v>
      </c>
      <c r="M2871" t="s">
        <v>15810</v>
      </c>
    </row>
    <row r="2872" spans="1:13" x14ac:dyDescent="0.3">
      <c r="A2872" t="s">
        <v>8</v>
      </c>
      <c r="B2872" t="s">
        <v>9</v>
      </c>
      <c r="C2872" t="s">
        <v>7120</v>
      </c>
      <c r="D2872" t="str">
        <f>+MID(C2872,1,2)</f>
        <v>01</v>
      </c>
      <c r="F2872" t="s">
        <v>7125</v>
      </c>
      <c r="G2872">
        <f>+VLOOKUP(F2872,NOMBRESEC,3,FALSE)</f>
        <v>2995</v>
      </c>
      <c r="H2872" s="1">
        <v>10194101</v>
      </c>
      <c r="I2872" s="1">
        <f>+VLOOKUP(H2872,IDSECSINDUPLIC,2,FALSE)</f>
        <v>2995</v>
      </c>
      <c r="J2872" s="1" t="str">
        <f>+IF(I2872=G2872,"MISMO NOMBRE","DIFERENTE")</f>
        <v>MISMO NOMBRE</v>
      </c>
      <c r="K2872" t="s">
        <v>12</v>
      </c>
      <c r="L2872" t="s">
        <v>18</v>
      </c>
      <c r="M2872" t="s">
        <v>7122</v>
      </c>
    </row>
    <row r="2873" spans="1:13" x14ac:dyDescent="0.3">
      <c r="A2873" t="s">
        <v>8</v>
      </c>
      <c r="B2873" t="s">
        <v>9</v>
      </c>
      <c r="C2873" t="s">
        <v>14198</v>
      </c>
      <c r="D2873" t="str">
        <f>+MID(C2873,1,2)</f>
        <v>01</v>
      </c>
      <c r="E2873" t="str">
        <f>+MID(C2873,17,1)</f>
        <v>0</v>
      </c>
      <c r="F2873" t="s">
        <v>14199</v>
      </c>
      <c r="G2873">
        <f>+VLOOKUP(F2873,NOMBRESEC,3,FALSE)</f>
        <v>6028</v>
      </c>
      <c r="H2873" s="1">
        <v>10194109</v>
      </c>
      <c r="I2873" s="1">
        <f>+VLOOKUP(H2873,IDSECSINDUPLIC,2,FALSE)</f>
        <v>6028</v>
      </c>
      <c r="J2873" s="1" t="str">
        <f>+IF(I2873=G2873,"MISMO NOMBRE","DIFERENTE")</f>
        <v>MISMO NOMBRE</v>
      </c>
      <c r="K2873" t="s">
        <v>12</v>
      </c>
      <c r="L2873" t="s">
        <v>18</v>
      </c>
      <c r="M2873" t="s">
        <v>14200</v>
      </c>
    </row>
    <row r="2874" spans="1:13" x14ac:dyDescent="0.3">
      <c r="A2874" t="s">
        <v>8</v>
      </c>
      <c r="B2874" t="s">
        <v>9</v>
      </c>
      <c r="C2874" t="s">
        <v>17828</v>
      </c>
      <c r="D2874" t="str">
        <f>+MID(C2874,1,2)</f>
        <v>01</v>
      </c>
      <c r="F2874" t="s">
        <v>17832</v>
      </c>
      <c r="G2874">
        <f>+VLOOKUP(F2874,NOMBRESEC,3,FALSE)</f>
        <v>7669</v>
      </c>
      <c r="H2874" s="1">
        <v>10194111</v>
      </c>
      <c r="I2874" s="1">
        <f>+VLOOKUP(H2874,IDSECSINDUPLIC,2,FALSE)</f>
        <v>7669</v>
      </c>
      <c r="J2874" s="1" t="str">
        <f>+IF(I2874=G2874,"MISMO NOMBRE","DIFERENTE")</f>
        <v>MISMO NOMBRE</v>
      </c>
      <c r="K2874" t="s">
        <v>12</v>
      </c>
      <c r="L2874" t="s">
        <v>18</v>
      </c>
      <c r="M2874" t="s">
        <v>17830</v>
      </c>
    </row>
    <row r="2875" spans="1:13" x14ac:dyDescent="0.3">
      <c r="A2875" t="s">
        <v>8</v>
      </c>
      <c r="B2875" t="s">
        <v>9</v>
      </c>
      <c r="C2875" t="s">
        <v>16730</v>
      </c>
      <c r="D2875" t="str">
        <f>+MID(C2875,1,2)</f>
        <v>01</v>
      </c>
      <c r="E2875" t="str">
        <f>+MID(C2875,17,1)</f>
        <v>0</v>
      </c>
      <c r="F2875" t="s">
        <v>16731</v>
      </c>
      <c r="G2875">
        <f>+VLOOKUP(F2875,NOMBRESEC,3,FALSE)</f>
        <v>7184</v>
      </c>
      <c r="H2875" s="1">
        <v>10194116</v>
      </c>
      <c r="I2875" s="1">
        <f>+VLOOKUP(H2875,IDSECSINDUPLIC,2,FALSE)</f>
        <v>7184</v>
      </c>
      <c r="J2875" s="1" t="str">
        <f>+IF(I2875=G2875,"MISMO NOMBRE","DIFERENTE")</f>
        <v>MISMO NOMBRE</v>
      </c>
      <c r="K2875" t="s">
        <v>12</v>
      </c>
      <c r="L2875" t="s">
        <v>18</v>
      </c>
      <c r="M2875" t="s">
        <v>16732</v>
      </c>
    </row>
    <row r="2876" spans="1:13" x14ac:dyDescent="0.3">
      <c r="A2876" t="s">
        <v>8</v>
      </c>
      <c r="B2876" t="s">
        <v>9</v>
      </c>
      <c r="C2876" t="s">
        <v>3100</v>
      </c>
      <c r="D2876" t="str">
        <f>+MID(C2876,1,2)</f>
        <v>01</v>
      </c>
      <c r="E2876" t="str">
        <f>+MID(C2876,17,1)</f>
        <v>9</v>
      </c>
      <c r="F2876" t="s">
        <v>3101</v>
      </c>
      <c r="G2876">
        <f>+VLOOKUP(F2876,NOMBRESEC,3,FALSE)</f>
        <v>1252</v>
      </c>
      <c r="H2876" s="1">
        <v>10194124</v>
      </c>
      <c r="I2876" s="1">
        <f>+VLOOKUP(H2876,IDSECSINDUPLIC,2,FALSE)</f>
        <v>1252</v>
      </c>
      <c r="J2876" s="1" t="str">
        <f>+IF(I2876=G2876,"MISMO NOMBRE","DIFERENTE")</f>
        <v>MISMO NOMBRE</v>
      </c>
      <c r="K2876" t="s">
        <v>12</v>
      </c>
      <c r="L2876" t="s">
        <v>18</v>
      </c>
      <c r="M2876" t="s">
        <v>3102</v>
      </c>
    </row>
    <row r="2877" spans="1:13" x14ac:dyDescent="0.3">
      <c r="A2877" t="s">
        <v>8</v>
      </c>
      <c r="B2877" t="s">
        <v>9</v>
      </c>
      <c r="C2877" t="s">
        <v>18849</v>
      </c>
      <c r="D2877" t="str">
        <f>+MID(C2877,1,2)</f>
        <v>01</v>
      </c>
      <c r="F2877" t="s">
        <v>3101</v>
      </c>
      <c r="G2877">
        <f>+VLOOKUP(F2877,NOMBRESEC,3,FALSE)</f>
        <v>1252</v>
      </c>
      <c r="H2877" s="1">
        <v>10194124</v>
      </c>
      <c r="I2877" s="1">
        <f>+VLOOKUP(H2877,IDSECSINDUPLIC,2,FALSE)</f>
        <v>1252</v>
      </c>
      <c r="J2877" s="1" t="str">
        <f>+IF(I2877=G2877,"MISMO NOMBRE","DIFERENTE")</f>
        <v>MISMO NOMBRE</v>
      </c>
      <c r="K2877" t="s">
        <v>12</v>
      </c>
      <c r="L2877" t="s">
        <v>18</v>
      </c>
      <c r="M2877" t="s">
        <v>18851</v>
      </c>
    </row>
    <row r="2878" spans="1:13" x14ac:dyDescent="0.3">
      <c r="A2878" t="s">
        <v>8</v>
      </c>
      <c r="B2878" t="s">
        <v>9</v>
      </c>
      <c r="C2878" t="s">
        <v>15299</v>
      </c>
      <c r="D2878" t="str">
        <f>+MID(C2878,1,2)</f>
        <v>01</v>
      </c>
      <c r="E2878" t="str">
        <f>+MID(C2878,17,1)</f>
        <v>0</v>
      </c>
      <c r="F2878" t="s">
        <v>15300</v>
      </c>
      <c r="G2878">
        <f>+VLOOKUP(F2878,NOMBRESEC,3,FALSE)</f>
        <v>6522</v>
      </c>
      <c r="H2878" s="1">
        <v>10194125</v>
      </c>
      <c r="I2878" s="1">
        <f>+VLOOKUP(H2878,IDSECSINDUPLIC,2,FALSE)</f>
        <v>6522</v>
      </c>
      <c r="J2878" s="1" t="str">
        <f>+IF(I2878=G2878,"MISMO NOMBRE","DIFERENTE")</f>
        <v>MISMO NOMBRE</v>
      </c>
      <c r="K2878" t="s">
        <v>12</v>
      </c>
      <c r="L2878" t="s">
        <v>18</v>
      </c>
      <c r="M2878" t="s">
        <v>15301</v>
      </c>
    </row>
    <row r="2879" spans="1:13" x14ac:dyDescent="0.3">
      <c r="A2879" t="s">
        <v>8</v>
      </c>
      <c r="B2879" t="s">
        <v>9</v>
      </c>
      <c r="C2879" t="s">
        <v>4693</v>
      </c>
      <c r="D2879" t="str">
        <f>+MID(C2879,1,2)</f>
        <v>01</v>
      </c>
      <c r="F2879" t="s">
        <v>4695</v>
      </c>
      <c r="G2879">
        <f>+VLOOKUP(F2879,NOMBRESEC,3,FALSE)</f>
        <v>1960</v>
      </c>
      <c r="H2879" s="1">
        <v>10194135</v>
      </c>
      <c r="I2879" s="1">
        <f>+VLOOKUP(H2879,IDSECSINDUPLIC,2,FALSE)</f>
        <v>1960</v>
      </c>
      <c r="J2879" s="1" t="str">
        <f>+IF(I2879=G2879,"MISMO NOMBRE","DIFERENTE")</f>
        <v>MISMO NOMBRE</v>
      </c>
      <c r="K2879" t="s">
        <v>12</v>
      </c>
      <c r="L2879" t="s">
        <v>18</v>
      </c>
      <c r="M2879" t="s">
        <v>4694</v>
      </c>
    </row>
    <row r="2880" spans="1:13" x14ac:dyDescent="0.3">
      <c r="A2880" t="s">
        <v>8</v>
      </c>
      <c r="B2880" t="s">
        <v>9</v>
      </c>
      <c r="C2880" t="s">
        <v>11010</v>
      </c>
      <c r="D2880" t="str">
        <f>+MID(C2880,1,2)</f>
        <v>01</v>
      </c>
      <c r="E2880" t="str">
        <f>+MID(C2880,17,1)</f>
        <v>0</v>
      </c>
      <c r="F2880" t="s">
        <v>4695</v>
      </c>
      <c r="G2880">
        <f>+VLOOKUP(F2880,NOMBRESEC,3,FALSE)</f>
        <v>1960</v>
      </c>
      <c r="H2880" s="1">
        <v>10194135</v>
      </c>
      <c r="I2880" s="1">
        <f>+VLOOKUP(H2880,IDSECSINDUPLIC,2,FALSE)</f>
        <v>1960</v>
      </c>
      <c r="J2880" s="1" t="str">
        <f>+IF(I2880=G2880,"MISMO NOMBRE","DIFERENTE")</f>
        <v>MISMO NOMBRE</v>
      </c>
      <c r="K2880" t="s">
        <v>12</v>
      </c>
      <c r="L2880" t="s">
        <v>18</v>
      </c>
      <c r="M2880" t="s">
        <v>11011</v>
      </c>
    </row>
    <row r="2881" spans="1:13" x14ac:dyDescent="0.3">
      <c r="A2881" t="s">
        <v>8</v>
      </c>
      <c r="B2881" t="s">
        <v>9</v>
      </c>
      <c r="C2881" t="s">
        <v>10615</v>
      </c>
      <c r="D2881" t="str">
        <f>+MID(C2881,1,2)</f>
        <v>01</v>
      </c>
      <c r="E2881" t="str">
        <f>+MID(C2881,17,1)</f>
        <v>0</v>
      </c>
      <c r="F2881" t="s">
        <v>10616</v>
      </c>
      <c r="G2881">
        <f>+VLOOKUP(F2881,NOMBRESEC,3,FALSE)</f>
        <v>4497</v>
      </c>
      <c r="H2881" s="1">
        <v>10194152</v>
      </c>
      <c r="I2881" s="1">
        <f>+VLOOKUP(H2881,IDSECSINDUPLIC,2,FALSE)</f>
        <v>4497</v>
      </c>
      <c r="J2881" s="1" t="str">
        <f>+IF(I2881=G2881,"MISMO NOMBRE","DIFERENTE")</f>
        <v>MISMO NOMBRE</v>
      </c>
      <c r="K2881" t="s">
        <v>12</v>
      </c>
      <c r="L2881" t="s">
        <v>18</v>
      </c>
      <c r="M2881" t="s">
        <v>10617</v>
      </c>
    </row>
    <row r="2882" spans="1:13" x14ac:dyDescent="0.3">
      <c r="A2882" t="s">
        <v>8</v>
      </c>
      <c r="B2882" t="s">
        <v>9</v>
      </c>
      <c r="C2882" t="s">
        <v>9429</v>
      </c>
      <c r="D2882" t="str">
        <f>+MID(C2882,1,2)</f>
        <v>01</v>
      </c>
      <c r="F2882" t="s">
        <v>9432</v>
      </c>
      <c r="G2882">
        <f>+VLOOKUP(F2882,NOMBRESEC,3,FALSE)</f>
        <v>3989</v>
      </c>
      <c r="H2882" s="1">
        <v>10194158</v>
      </c>
      <c r="I2882" s="1">
        <f>+VLOOKUP(H2882,IDSECSINDUPLIC,2,FALSE)</f>
        <v>3989</v>
      </c>
      <c r="J2882" s="1" t="str">
        <f>+IF(I2882=G2882,"MISMO NOMBRE","DIFERENTE")</f>
        <v>MISMO NOMBRE</v>
      </c>
      <c r="K2882" t="s">
        <v>12</v>
      </c>
      <c r="L2882" t="s">
        <v>18</v>
      </c>
      <c r="M2882" t="s">
        <v>9430</v>
      </c>
    </row>
    <row r="2883" spans="1:13" x14ac:dyDescent="0.3">
      <c r="A2883" t="s">
        <v>8</v>
      </c>
      <c r="B2883" t="s">
        <v>9</v>
      </c>
      <c r="C2883" t="s">
        <v>9556</v>
      </c>
      <c r="D2883" t="str">
        <f>+MID(C2883,1,2)</f>
        <v>01</v>
      </c>
      <c r="F2883" t="s">
        <v>9560</v>
      </c>
      <c r="G2883">
        <f>+VLOOKUP(F2883,NOMBRESEC,3,FALSE)</f>
        <v>4046</v>
      </c>
      <c r="H2883" s="1">
        <v>10194170</v>
      </c>
      <c r="I2883" s="1">
        <f>+VLOOKUP(H2883,IDSECSINDUPLIC,2,FALSE)</f>
        <v>4046</v>
      </c>
      <c r="J2883" s="1" t="str">
        <f>+IF(I2883=G2883,"MISMO NOMBRE","DIFERENTE")</f>
        <v>MISMO NOMBRE</v>
      </c>
      <c r="K2883" t="s">
        <v>12</v>
      </c>
      <c r="L2883" t="s">
        <v>18</v>
      </c>
      <c r="M2883" t="s">
        <v>9558</v>
      </c>
    </row>
    <row r="2884" spans="1:13" x14ac:dyDescent="0.3">
      <c r="A2884" t="s">
        <v>8</v>
      </c>
      <c r="B2884" t="s">
        <v>9</v>
      </c>
      <c r="C2884" t="s">
        <v>14751</v>
      </c>
      <c r="D2884" t="str">
        <f>+MID(C2884,1,2)</f>
        <v>01</v>
      </c>
      <c r="E2884" t="str">
        <f>+MID(C2884,17,1)</f>
        <v>0</v>
      </c>
      <c r="F2884" t="s">
        <v>14752</v>
      </c>
      <c r="G2884">
        <f>+VLOOKUP(F2884,NOMBRESEC,3,FALSE)</f>
        <v>6275</v>
      </c>
      <c r="H2884" s="1">
        <v>10194187</v>
      </c>
      <c r="I2884" s="1">
        <f>+VLOOKUP(H2884,IDSECSINDUPLIC,2,FALSE)</f>
        <v>6275</v>
      </c>
      <c r="J2884" s="1" t="str">
        <f>+IF(I2884=G2884,"MISMO NOMBRE","DIFERENTE")</f>
        <v>MISMO NOMBRE</v>
      </c>
      <c r="K2884" t="s">
        <v>12</v>
      </c>
      <c r="L2884" t="s">
        <v>18</v>
      </c>
      <c r="M2884" t="s">
        <v>14753</v>
      </c>
    </row>
    <row r="2885" spans="1:13" x14ac:dyDescent="0.3">
      <c r="A2885" t="s">
        <v>8</v>
      </c>
      <c r="B2885" t="s">
        <v>9</v>
      </c>
      <c r="C2885" t="s">
        <v>19396</v>
      </c>
      <c r="D2885" t="str">
        <f>+MID(C2885,1,2)</f>
        <v>01</v>
      </c>
      <c r="F2885" t="s">
        <v>19403</v>
      </c>
      <c r="G2885">
        <f>+VLOOKUP(F2885,NOMBRESEC,3,FALSE)</f>
        <v>8450</v>
      </c>
      <c r="H2885" s="1">
        <v>10194195</v>
      </c>
      <c r="I2885" s="1">
        <f>+VLOOKUP(H2885,IDSECSINDUPLIC,2,FALSE)</f>
        <v>8450</v>
      </c>
      <c r="J2885" s="1" t="str">
        <f>+IF(I2885=G2885,"MISMO NOMBRE","DIFERENTE")</f>
        <v>MISMO NOMBRE</v>
      </c>
      <c r="K2885" t="s">
        <v>12</v>
      </c>
      <c r="L2885" t="s">
        <v>18</v>
      </c>
      <c r="M2885" t="s">
        <v>19397</v>
      </c>
    </row>
    <row r="2886" spans="1:13" x14ac:dyDescent="0.3">
      <c r="A2886" t="s">
        <v>8</v>
      </c>
      <c r="B2886" t="s">
        <v>9</v>
      </c>
      <c r="C2886" t="s">
        <v>5471</v>
      </c>
      <c r="D2886" t="str">
        <f>+MID(C2886,1,2)</f>
        <v>01</v>
      </c>
      <c r="E2886" t="str">
        <f>+MID(C2886,17,1)</f>
        <v>0</v>
      </c>
      <c r="F2886" t="s">
        <v>5472</v>
      </c>
      <c r="G2886">
        <f>+VLOOKUP(F2886,NOMBRESEC,3,FALSE)</f>
        <v>2299</v>
      </c>
      <c r="H2886" s="1">
        <v>10194196</v>
      </c>
      <c r="I2886" s="1">
        <f>+VLOOKUP(H2886,IDSECSINDUPLIC,2,FALSE)</f>
        <v>2299</v>
      </c>
      <c r="J2886" s="1" t="str">
        <f>+IF(I2886=G2886,"MISMO NOMBRE","DIFERENTE")</f>
        <v>MISMO NOMBRE</v>
      </c>
      <c r="K2886" t="s">
        <v>12</v>
      </c>
      <c r="L2886" t="s">
        <v>18</v>
      </c>
      <c r="M2886" t="s">
        <v>5473</v>
      </c>
    </row>
    <row r="2887" spans="1:13" x14ac:dyDescent="0.3">
      <c r="A2887" t="s">
        <v>8</v>
      </c>
      <c r="B2887" t="s">
        <v>9</v>
      </c>
      <c r="C2887" t="s">
        <v>19347</v>
      </c>
      <c r="D2887" t="str">
        <f>+MID(C2887,1,2)</f>
        <v>01</v>
      </c>
      <c r="E2887" t="str">
        <f>+MID(C2887,17,1)</f>
        <v>0</v>
      </c>
      <c r="F2887" t="s">
        <v>19348</v>
      </c>
      <c r="G2887">
        <f>+VLOOKUP(F2887,NOMBRESEC,3,FALSE)</f>
        <v>8418</v>
      </c>
      <c r="H2887" s="1">
        <v>10194202</v>
      </c>
      <c r="I2887" s="1">
        <f>+VLOOKUP(H2887,IDSECSINDUPLIC,2,FALSE)</f>
        <v>8418</v>
      </c>
      <c r="J2887" s="1" t="str">
        <f>+IF(I2887=G2887,"MISMO NOMBRE","DIFERENTE")</f>
        <v>MISMO NOMBRE</v>
      </c>
      <c r="K2887" t="s">
        <v>12</v>
      </c>
      <c r="L2887" t="s">
        <v>18</v>
      </c>
      <c r="M2887" t="s">
        <v>19349</v>
      </c>
    </row>
    <row r="2888" spans="1:13" x14ac:dyDescent="0.3">
      <c r="A2888" t="s">
        <v>8</v>
      </c>
      <c r="B2888" t="s">
        <v>9</v>
      </c>
      <c r="C2888" t="s">
        <v>4514</v>
      </c>
      <c r="D2888" t="str">
        <f>+MID(C2888,1,2)</f>
        <v>01</v>
      </c>
      <c r="E2888" t="str">
        <f>+MID(C2888,17,1)</f>
        <v>0</v>
      </c>
      <c r="F2888" t="s">
        <v>4515</v>
      </c>
      <c r="G2888">
        <f>+VLOOKUP(F2888,NOMBRESEC,3,FALSE)</f>
        <v>1875</v>
      </c>
      <c r="H2888" s="1">
        <v>10194221</v>
      </c>
      <c r="I2888" s="1">
        <f>+VLOOKUP(H2888,IDSECSINDUPLIC,2,FALSE)</f>
        <v>1875</v>
      </c>
      <c r="J2888" s="1" t="str">
        <f>+IF(I2888=G2888,"MISMO NOMBRE","DIFERENTE")</f>
        <v>MISMO NOMBRE</v>
      </c>
      <c r="K2888" t="s">
        <v>12</v>
      </c>
      <c r="L2888" t="s">
        <v>18</v>
      </c>
      <c r="M2888" t="s">
        <v>4516</v>
      </c>
    </row>
    <row r="2889" spans="1:13" x14ac:dyDescent="0.3">
      <c r="A2889" t="s">
        <v>8</v>
      </c>
      <c r="B2889" t="s">
        <v>9</v>
      </c>
      <c r="C2889" t="s">
        <v>14646</v>
      </c>
      <c r="D2889" t="str">
        <f>+MID(C2889,1,2)</f>
        <v>01</v>
      </c>
      <c r="E2889" t="str">
        <f>+MID(C2889,17,1)</f>
        <v>0</v>
      </c>
      <c r="F2889" t="s">
        <v>14647</v>
      </c>
      <c r="G2889">
        <f>+VLOOKUP(F2889,NOMBRESEC,3,FALSE)</f>
        <v>6225</v>
      </c>
      <c r="H2889" s="1">
        <v>10194222</v>
      </c>
      <c r="I2889" s="1">
        <f>+VLOOKUP(H2889,IDSECSINDUPLIC,2,FALSE)</f>
        <v>6225</v>
      </c>
      <c r="J2889" s="1" t="str">
        <f>+IF(I2889=G2889,"MISMO NOMBRE","DIFERENTE")</f>
        <v>MISMO NOMBRE</v>
      </c>
      <c r="K2889" t="s">
        <v>12</v>
      </c>
      <c r="L2889" t="s">
        <v>18</v>
      </c>
      <c r="M2889" t="s">
        <v>14648</v>
      </c>
    </row>
    <row r="2890" spans="1:13" x14ac:dyDescent="0.3">
      <c r="A2890" t="s">
        <v>8</v>
      </c>
      <c r="B2890" t="s">
        <v>9</v>
      </c>
      <c r="C2890" t="s">
        <v>14877</v>
      </c>
      <c r="D2890" t="str">
        <f>+MID(C2890,1,2)</f>
        <v>01</v>
      </c>
      <c r="E2890" t="str">
        <f>+MID(C2890,17,1)</f>
        <v>0</v>
      </c>
      <c r="F2890" t="s">
        <v>14878</v>
      </c>
      <c r="G2890">
        <f>+VLOOKUP(F2890,NOMBRESEC,3,FALSE)</f>
        <v>6335</v>
      </c>
      <c r="H2890" s="1">
        <v>10194226</v>
      </c>
      <c r="I2890" s="1">
        <f>+VLOOKUP(H2890,IDSECSINDUPLIC,2,FALSE)</f>
        <v>6335</v>
      </c>
      <c r="J2890" s="1" t="str">
        <f>+IF(I2890=G2890,"MISMO NOMBRE","DIFERENTE")</f>
        <v>MISMO NOMBRE</v>
      </c>
      <c r="K2890" t="s">
        <v>12</v>
      </c>
      <c r="L2890" t="s">
        <v>18</v>
      </c>
      <c r="M2890" t="s">
        <v>14879</v>
      </c>
    </row>
    <row r="2891" spans="1:13" x14ac:dyDescent="0.3">
      <c r="A2891" t="s">
        <v>8</v>
      </c>
      <c r="B2891" t="s">
        <v>9</v>
      </c>
      <c r="C2891" t="s">
        <v>10522</v>
      </c>
      <c r="D2891" t="str">
        <f>+MID(C2891,1,2)</f>
        <v>01</v>
      </c>
      <c r="E2891" t="str">
        <f>+MID(C2891,17,1)</f>
        <v>0</v>
      </c>
      <c r="F2891" t="s">
        <v>10523</v>
      </c>
      <c r="G2891">
        <f>+VLOOKUP(F2891,NOMBRESEC,3,FALSE)</f>
        <v>4459</v>
      </c>
      <c r="H2891" s="1">
        <v>10194233</v>
      </c>
      <c r="I2891" s="1">
        <f>+VLOOKUP(H2891,IDSECSINDUPLIC,2,FALSE)</f>
        <v>4459</v>
      </c>
      <c r="J2891" s="1" t="str">
        <f>+IF(I2891=G2891,"MISMO NOMBRE","DIFERENTE")</f>
        <v>MISMO NOMBRE</v>
      </c>
      <c r="K2891" t="s">
        <v>12</v>
      </c>
      <c r="L2891" t="s">
        <v>18</v>
      </c>
      <c r="M2891" t="s">
        <v>10524</v>
      </c>
    </row>
    <row r="2892" spans="1:13" x14ac:dyDescent="0.3">
      <c r="A2892" t="s">
        <v>8</v>
      </c>
      <c r="B2892" t="s">
        <v>9</v>
      </c>
      <c r="C2892" t="s">
        <v>13568</v>
      </c>
      <c r="D2892" t="str">
        <f>+MID(C2892,1,2)</f>
        <v>01</v>
      </c>
      <c r="E2892" t="str">
        <f>+MID(C2892,17,1)</f>
        <v>0</v>
      </c>
      <c r="F2892" t="s">
        <v>13569</v>
      </c>
      <c r="G2892">
        <f>+VLOOKUP(F2892,NOMBRESEC,3,FALSE)</f>
        <v>5763</v>
      </c>
      <c r="H2892" s="1">
        <v>10194236</v>
      </c>
      <c r="I2892" s="1">
        <f>+VLOOKUP(H2892,IDSECSINDUPLIC,2,FALSE)</f>
        <v>5763</v>
      </c>
      <c r="J2892" s="1" t="str">
        <f>+IF(I2892=G2892,"MISMO NOMBRE","DIFERENTE")</f>
        <v>MISMO NOMBRE</v>
      </c>
      <c r="K2892" t="s">
        <v>12</v>
      </c>
      <c r="L2892" t="s">
        <v>18</v>
      </c>
      <c r="M2892" t="s">
        <v>13570</v>
      </c>
    </row>
    <row r="2893" spans="1:13" x14ac:dyDescent="0.3">
      <c r="A2893" t="s">
        <v>8</v>
      </c>
      <c r="B2893" t="s">
        <v>9</v>
      </c>
      <c r="C2893" t="s">
        <v>11748</v>
      </c>
      <c r="D2893" t="str">
        <f>+MID(C2893,1,2)</f>
        <v>01</v>
      </c>
      <c r="E2893" t="str">
        <f>+MID(C2893,17,1)</f>
        <v>0</v>
      </c>
      <c r="F2893" t="s">
        <v>11749</v>
      </c>
      <c r="G2893">
        <f>+VLOOKUP(F2893,NOMBRESEC,3,FALSE)</f>
        <v>4970</v>
      </c>
      <c r="H2893" s="1">
        <v>10194245</v>
      </c>
      <c r="I2893" s="1">
        <f>+VLOOKUP(H2893,IDSECSINDUPLIC,2,FALSE)</f>
        <v>4970</v>
      </c>
      <c r="J2893" s="1" t="str">
        <f>+IF(I2893=G2893,"MISMO NOMBRE","DIFERENTE")</f>
        <v>MISMO NOMBRE</v>
      </c>
      <c r="K2893" t="s">
        <v>12</v>
      </c>
      <c r="L2893" t="s">
        <v>18</v>
      </c>
      <c r="M2893" t="s">
        <v>11750</v>
      </c>
    </row>
    <row r="2894" spans="1:13" x14ac:dyDescent="0.3">
      <c r="A2894" t="s">
        <v>8</v>
      </c>
      <c r="B2894" t="s">
        <v>9</v>
      </c>
      <c r="C2894" t="s">
        <v>19442</v>
      </c>
      <c r="D2894" t="str">
        <f>+MID(C2894,1,2)</f>
        <v>01</v>
      </c>
      <c r="F2894" t="s">
        <v>19447</v>
      </c>
      <c r="G2894">
        <f>+VLOOKUP(F2894,NOMBRESEC,3,FALSE)</f>
        <v>8472</v>
      </c>
      <c r="H2894" s="1">
        <v>10194256</v>
      </c>
      <c r="I2894" s="1">
        <f>+VLOOKUP(H2894,IDSECSINDUPLIC,2,FALSE)</f>
        <v>8472</v>
      </c>
      <c r="J2894" s="1" t="str">
        <f>+IF(I2894=G2894,"MISMO NOMBRE","DIFERENTE")</f>
        <v>MISMO NOMBRE</v>
      </c>
      <c r="K2894" t="s">
        <v>12</v>
      </c>
      <c r="L2894" t="s">
        <v>18</v>
      </c>
      <c r="M2894" t="s">
        <v>19444</v>
      </c>
    </row>
    <row r="2895" spans="1:13" x14ac:dyDescent="0.3">
      <c r="A2895" t="s">
        <v>8</v>
      </c>
      <c r="B2895" t="s">
        <v>9</v>
      </c>
      <c r="C2895" t="s">
        <v>5207</v>
      </c>
      <c r="D2895" t="str">
        <f>+MID(C2895,1,2)</f>
        <v>01</v>
      </c>
      <c r="E2895" t="str">
        <f>+MID(C2895,17,1)</f>
        <v>9</v>
      </c>
      <c r="F2895" t="s">
        <v>5208</v>
      </c>
      <c r="G2895">
        <f>+VLOOKUP(F2895,NOMBRESEC,3,FALSE)</f>
        <v>2179</v>
      </c>
      <c r="H2895" s="1">
        <v>10194269</v>
      </c>
      <c r="I2895" s="1">
        <f>+VLOOKUP(H2895,IDSECSINDUPLIC,2,FALSE)</f>
        <v>2179</v>
      </c>
      <c r="J2895" s="1" t="str">
        <f>+IF(I2895=G2895,"MISMO NOMBRE","DIFERENTE")</f>
        <v>MISMO NOMBRE</v>
      </c>
      <c r="K2895" t="s">
        <v>12</v>
      </c>
      <c r="L2895" t="s">
        <v>18</v>
      </c>
      <c r="M2895" t="s">
        <v>5209</v>
      </c>
    </row>
    <row r="2896" spans="1:13" x14ac:dyDescent="0.3">
      <c r="A2896" t="s">
        <v>8</v>
      </c>
      <c r="B2896" t="s">
        <v>9</v>
      </c>
      <c r="C2896" t="s">
        <v>2485</v>
      </c>
      <c r="D2896" t="str">
        <f>+MID(C2896,1,2)</f>
        <v>01</v>
      </c>
      <c r="E2896" t="str">
        <f>+MID(C2896,17,1)</f>
        <v>0</v>
      </c>
      <c r="F2896" t="s">
        <v>2486</v>
      </c>
      <c r="G2896">
        <f>+VLOOKUP(F2896,NOMBRESEC,3,FALSE)</f>
        <v>997</v>
      </c>
      <c r="H2896" s="1">
        <v>10194278</v>
      </c>
      <c r="I2896" s="1">
        <f>+VLOOKUP(H2896,IDSECSINDUPLIC,2,FALSE)</f>
        <v>997</v>
      </c>
      <c r="J2896" s="1" t="str">
        <f>+IF(I2896=G2896,"MISMO NOMBRE","DIFERENTE")</f>
        <v>MISMO NOMBRE</v>
      </c>
      <c r="K2896" t="s">
        <v>12</v>
      </c>
      <c r="L2896" t="s">
        <v>18</v>
      </c>
      <c r="M2896" t="s">
        <v>2487</v>
      </c>
    </row>
    <row r="2897" spans="1:13" x14ac:dyDescent="0.3">
      <c r="A2897" t="s">
        <v>8</v>
      </c>
      <c r="B2897" t="s">
        <v>9</v>
      </c>
      <c r="C2897" t="s">
        <v>20391</v>
      </c>
      <c r="D2897" t="str">
        <f>+MID(C2897,1,2)</f>
        <v>01</v>
      </c>
      <c r="E2897" t="str">
        <f>+MID(C2897,17,1)</f>
        <v>0</v>
      </c>
      <c r="F2897" t="s">
        <v>20392</v>
      </c>
      <c r="G2897">
        <f>+VLOOKUP(F2897,NOMBRESEC,3,FALSE)</f>
        <v>8916</v>
      </c>
      <c r="H2897" s="1">
        <v>10194284</v>
      </c>
      <c r="I2897" s="1">
        <f>+VLOOKUP(H2897,IDSECSINDUPLIC,2,FALSE)</f>
        <v>8916</v>
      </c>
      <c r="J2897" s="1" t="str">
        <f>+IF(I2897=G2897,"MISMO NOMBRE","DIFERENTE")</f>
        <v>MISMO NOMBRE</v>
      </c>
      <c r="K2897" t="s">
        <v>12</v>
      </c>
      <c r="L2897" t="s">
        <v>18</v>
      </c>
      <c r="M2897" t="s">
        <v>20393</v>
      </c>
    </row>
    <row r="2898" spans="1:13" x14ac:dyDescent="0.3">
      <c r="A2898" t="s">
        <v>8</v>
      </c>
      <c r="B2898" t="s">
        <v>9</v>
      </c>
      <c r="C2898" t="s">
        <v>3297</v>
      </c>
      <c r="D2898" t="str">
        <f>+MID(C2898,1,2)</f>
        <v>01</v>
      </c>
      <c r="E2898" t="str">
        <f>+MID(C2898,17,1)</f>
        <v>0</v>
      </c>
      <c r="F2898" t="s">
        <v>3298</v>
      </c>
      <c r="G2898">
        <f>+VLOOKUP(F2898,NOMBRESEC,3,FALSE)</f>
        <v>1341</v>
      </c>
      <c r="H2898" s="1">
        <v>10194317</v>
      </c>
      <c r="I2898" s="1">
        <f>+VLOOKUP(H2898,IDSECSINDUPLIC,2,FALSE)</f>
        <v>1341</v>
      </c>
      <c r="J2898" s="1" t="str">
        <f>+IF(I2898=G2898,"MISMO NOMBRE","DIFERENTE")</f>
        <v>MISMO NOMBRE</v>
      </c>
      <c r="K2898" t="s">
        <v>12</v>
      </c>
      <c r="L2898" t="s">
        <v>18</v>
      </c>
      <c r="M2898" t="s">
        <v>3299</v>
      </c>
    </row>
    <row r="2899" spans="1:13" x14ac:dyDescent="0.3">
      <c r="A2899" t="s">
        <v>8</v>
      </c>
      <c r="B2899" t="s">
        <v>9</v>
      </c>
      <c r="C2899" t="s">
        <v>15139</v>
      </c>
      <c r="D2899" t="str">
        <f>+MID(C2899,1,2)</f>
        <v>01</v>
      </c>
      <c r="F2899" t="s">
        <v>3298</v>
      </c>
      <c r="G2899">
        <f>+VLOOKUP(F2899,NOMBRESEC,3,FALSE)</f>
        <v>1341</v>
      </c>
      <c r="H2899" s="1">
        <v>10194317</v>
      </c>
      <c r="I2899" s="1">
        <f>+VLOOKUP(H2899,IDSECSINDUPLIC,2,FALSE)</f>
        <v>1341</v>
      </c>
      <c r="J2899" s="1" t="str">
        <f>+IF(I2899=G2899,"MISMO NOMBRE","DIFERENTE")</f>
        <v>MISMO NOMBRE</v>
      </c>
      <c r="K2899" t="s">
        <v>12</v>
      </c>
      <c r="L2899" t="s">
        <v>18</v>
      </c>
      <c r="M2899" t="s">
        <v>15140</v>
      </c>
    </row>
    <row r="2900" spans="1:13" x14ac:dyDescent="0.3">
      <c r="A2900" t="s">
        <v>8</v>
      </c>
      <c r="B2900" t="s">
        <v>9</v>
      </c>
      <c r="C2900" t="s">
        <v>18774</v>
      </c>
      <c r="D2900" t="str">
        <f>+MID(C2900,1,2)</f>
        <v>01</v>
      </c>
      <c r="E2900" t="str">
        <f>+MID(C2900,17,1)</f>
        <v>0</v>
      </c>
      <c r="F2900" t="s">
        <v>3298</v>
      </c>
      <c r="G2900">
        <f>+VLOOKUP(F2900,NOMBRESEC,3,FALSE)</f>
        <v>1341</v>
      </c>
      <c r="H2900" s="1">
        <v>10194317</v>
      </c>
      <c r="I2900" s="1">
        <f>+VLOOKUP(H2900,IDSECSINDUPLIC,2,FALSE)</f>
        <v>1341</v>
      </c>
      <c r="J2900" s="1" t="str">
        <f>+IF(I2900=G2900,"MISMO NOMBRE","DIFERENTE")</f>
        <v>MISMO NOMBRE</v>
      </c>
      <c r="K2900" t="s">
        <v>12</v>
      </c>
      <c r="L2900" t="s">
        <v>18</v>
      </c>
      <c r="M2900" t="s">
        <v>18775</v>
      </c>
    </row>
    <row r="2901" spans="1:13" x14ac:dyDescent="0.3">
      <c r="A2901" t="s">
        <v>8</v>
      </c>
      <c r="B2901" t="s">
        <v>9</v>
      </c>
      <c r="C2901" t="s">
        <v>11965</v>
      </c>
      <c r="D2901" t="str">
        <f>+MID(C2901,1,2)</f>
        <v>01</v>
      </c>
      <c r="E2901" t="str">
        <f>+MID(C2901,17,1)</f>
        <v>0</v>
      </c>
      <c r="F2901" t="s">
        <v>11966</v>
      </c>
      <c r="G2901">
        <f>+VLOOKUP(F2901,NOMBRESEC,3,FALSE)</f>
        <v>5073</v>
      </c>
      <c r="H2901" s="1">
        <v>10194328</v>
      </c>
      <c r="I2901" s="1">
        <f>+VLOOKUP(H2901,IDSECSINDUPLIC,2,FALSE)</f>
        <v>5073</v>
      </c>
      <c r="J2901" s="1" t="str">
        <f>+IF(I2901=G2901,"MISMO NOMBRE","DIFERENTE")</f>
        <v>MISMO NOMBRE</v>
      </c>
      <c r="K2901" t="s">
        <v>12</v>
      </c>
      <c r="L2901" t="s">
        <v>18</v>
      </c>
      <c r="M2901" t="s">
        <v>11967</v>
      </c>
    </row>
    <row r="2902" spans="1:13" x14ac:dyDescent="0.3">
      <c r="A2902" t="s">
        <v>8</v>
      </c>
      <c r="B2902" t="s">
        <v>9</v>
      </c>
      <c r="C2902" t="s">
        <v>3050</v>
      </c>
      <c r="D2902" t="str">
        <f>+MID(C2902,1,2)</f>
        <v>01</v>
      </c>
      <c r="F2902" t="s">
        <v>3053</v>
      </c>
      <c r="G2902">
        <f>+VLOOKUP(F2902,NOMBRESEC,3,FALSE)</f>
        <v>1233</v>
      </c>
      <c r="H2902" s="1">
        <v>10194341</v>
      </c>
      <c r="I2902" s="1">
        <f>+VLOOKUP(H2902,IDSECSINDUPLIC,2,FALSE)</f>
        <v>1233</v>
      </c>
      <c r="J2902" s="1" t="str">
        <f>+IF(I2902=G2902,"MISMO NOMBRE","DIFERENTE")</f>
        <v>MISMO NOMBRE</v>
      </c>
      <c r="K2902" t="s">
        <v>12</v>
      </c>
      <c r="L2902" t="s">
        <v>18</v>
      </c>
      <c r="M2902" t="s">
        <v>3052</v>
      </c>
    </row>
    <row r="2903" spans="1:13" x14ac:dyDescent="0.3">
      <c r="A2903" t="s">
        <v>8</v>
      </c>
      <c r="B2903" t="s">
        <v>9</v>
      </c>
      <c r="C2903" t="s">
        <v>21555</v>
      </c>
      <c r="D2903" t="str">
        <f>+MID(C2903,1,2)</f>
        <v>01</v>
      </c>
      <c r="E2903" t="str">
        <f>+MID(C2903,17,1)</f>
        <v>0</v>
      </c>
      <c r="F2903" t="s">
        <v>21556</v>
      </c>
      <c r="G2903">
        <f>+VLOOKUP(F2903,NOMBRESEC,3,FALSE)</f>
        <v>9481</v>
      </c>
      <c r="H2903" s="1">
        <v>10194349</v>
      </c>
      <c r="I2903" s="1">
        <f>+VLOOKUP(H2903,IDSECSINDUPLIC,2,FALSE)</f>
        <v>9481</v>
      </c>
      <c r="J2903" s="1" t="str">
        <f>+IF(I2903=G2903,"MISMO NOMBRE","DIFERENTE")</f>
        <v>MISMO NOMBRE</v>
      </c>
      <c r="K2903" t="s">
        <v>12</v>
      </c>
      <c r="L2903" t="s">
        <v>18</v>
      </c>
      <c r="M2903" t="s">
        <v>21557</v>
      </c>
    </row>
    <row r="2904" spans="1:13" x14ac:dyDescent="0.3">
      <c r="A2904" t="s">
        <v>8</v>
      </c>
      <c r="B2904" t="s">
        <v>9</v>
      </c>
      <c r="C2904" t="s">
        <v>9418</v>
      </c>
      <c r="D2904" t="str">
        <f>+MID(C2904,1,2)</f>
        <v>01</v>
      </c>
      <c r="E2904" t="str">
        <f>+MID(C2904,17,1)</f>
        <v>0</v>
      </c>
      <c r="F2904" t="s">
        <v>9419</v>
      </c>
      <c r="G2904">
        <f>+VLOOKUP(F2904,NOMBRESEC,3,FALSE)</f>
        <v>3983</v>
      </c>
      <c r="H2904" s="1">
        <v>10194373</v>
      </c>
      <c r="I2904" s="1">
        <f>+VLOOKUP(H2904,IDSECSINDUPLIC,2,FALSE)</f>
        <v>3983</v>
      </c>
      <c r="J2904" s="1" t="str">
        <f>+IF(I2904=G2904,"MISMO NOMBRE","DIFERENTE")</f>
        <v>MISMO NOMBRE</v>
      </c>
      <c r="K2904" t="s">
        <v>12</v>
      </c>
      <c r="L2904" t="s">
        <v>18</v>
      </c>
      <c r="M2904" t="s">
        <v>9420</v>
      </c>
    </row>
    <row r="2905" spans="1:13" x14ac:dyDescent="0.3">
      <c r="A2905" t="s">
        <v>8</v>
      </c>
      <c r="B2905" t="s">
        <v>9</v>
      </c>
      <c r="C2905" t="s">
        <v>13359</v>
      </c>
      <c r="D2905" t="str">
        <f>+MID(C2905,1,2)</f>
        <v>01</v>
      </c>
      <c r="F2905" t="s">
        <v>13363</v>
      </c>
      <c r="G2905">
        <f>+VLOOKUP(F2905,NOMBRESEC,3,FALSE)</f>
        <v>5670</v>
      </c>
      <c r="H2905" s="1">
        <v>10194375</v>
      </c>
      <c r="I2905" s="1">
        <f>+VLOOKUP(H2905,IDSECSINDUPLIC,2,FALSE)</f>
        <v>5670</v>
      </c>
      <c r="J2905" s="1" t="str">
        <f>+IF(I2905=G2905,"MISMO NOMBRE","DIFERENTE")</f>
        <v>MISMO NOMBRE</v>
      </c>
      <c r="K2905" t="s">
        <v>12</v>
      </c>
      <c r="L2905" t="s">
        <v>18</v>
      </c>
      <c r="M2905" t="s">
        <v>13361</v>
      </c>
    </row>
    <row r="2906" spans="1:13" x14ac:dyDescent="0.3">
      <c r="A2906" t="s">
        <v>8</v>
      </c>
      <c r="B2906" t="s">
        <v>9</v>
      </c>
      <c r="C2906" t="s">
        <v>21795</v>
      </c>
      <c r="D2906" t="str">
        <f>+MID(C2906,1,2)</f>
        <v>01</v>
      </c>
      <c r="E2906" t="str">
        <f>+MID(C2906,17,1)</f>
        <v>0</v>
      </c>
      <c r="F2906" t="s">
        <v>21796</v>
      </c>
      <c r="G2906">
        <f>+VLOOKUP(F2906,NOMBRESEC,3,FALSE)</f>
        <v>9591</v>
      </c>
      <c r="H2906" s="1">
        <v>10194376</v>
      </c>
      <c r="I2906" s="1">
        <f>+VLOOKUP(H2906,IDSECSINDUPLIC,2,FALSE)</f>
        <v>9591</v>
      </c>
      <c r="J2906" s="1" t="str">
        <f>+IF(I2906=G2906,"MISMO NOMBRE","DIFERENTE")</f>
        <v>MISMO NOMBRE</v>
      </c>
      <c r="K2906" t="s">
        <v>12</v>
      </c>
      <c r="L2906" t="s">
        <v>18</v>
      </c>
      <c r="M2906" t="s">
        <v>21797</v>
      </c>
    </row>
    <row r="2907" spans="1:13" x14ac:dyDescent="0.3">
      <c r="A2907" t="s">
        <v>8</v>
      </c>
      <c r="B2907" t="s">
        <v>9</v>
      </c>
      <c r="C2907" t="s">
        <v>2033</v>
      </c>
      <c r="D2907" t="str">
        <f>+MID(C2907,1,2)</f>
        <v>00</v>
      </c>
      <c r="E2907" t="str">
        <f>+MID(C2907,17,1)</f>
        <v>0</v>
      </c>
      <c r="F2907" t="s">
        <v>2034</v>
      </c>
      <c r="G2907">
        <f>+VLOOKUP(F2907,NOMBRESEC,3,FALSE)</f>
        <v>815</v>
      </c>
      <c r="H2907" s="1">
        <v>10194381</v>
      </c>
      <c r="I2907" s="1">
        <f>+VLOOKUP(H2907,IDSECSINDUPLIC,2,FALSE)</f>
        <v>815</v>
      </c>
      <c r="J2907" s="1" t="str">
        <f>+IF(I2907=G2907,"MISMO NOMBRE","DIFERENTE")</f>
        <v>MISMO NOMBRE</v>
      </c>
      <c r="K2907" t="s">
        <v>12</v>
      </c>
      <c r="L2907" t="s">
        <v>18</v>
      </c>
      <c r="M2907" t="s">
        <v>2035</v>
      </c>
    </row>
    <row r="2908" spans="1:13" x14ac:dyDescent="0.3">
      <c r="A2908" t="s">
        <v>8</v>
      </c>
      <c r="B2908" t="s">
        <v>9</v>
      </c>
      <c r="C2908" t="s">
        <v>19344</v>
      </c>
      <c r="D2908" t="str">
        <f>+MID(C2908,1,2)</f>
        <v>01</v>
      </c>
      <c r="E2908" t="str">
        <f>+MID(C2908,17,1)</f>
        <v>0</v>
      </c>
      <c r="F2908" t="s">
        <v>19345</v>
      </c>
      <c r="G2908">
        <f>+VLOOKUP(F2908,NOMBRESEC,3,FALSE)</f>
        <v>815</v>
      </c>
      <c r="H2908" s="1">
        <v>10194381</v>
      </c>
      <c r="I2908" s="1">
        <f>+VLOOKUP(H2908,IDSECSINDUPLIC,2,FALSE)</f>
        <v>815</v>
      </c>
      <c r="J2908" s="1" t="str">
        <f>+IF(I2908=G2908,"MISMO NOMBRE","DIFERENTE")</f>
        <v>MISMO NOMBRE</v>
      </c>
      <c r="K2908" t="s">
        <v>12</v>
      </c>
      <c r="L2908" t="s">
        <v>18</v>
      </c>
      <c r="M2908" t="s">
        <v>19346</v>
      </c>
    </row>
    <row r="2909" spans="1:13" x14ac:dyDescent="0.3">
      <c r="A2909" t="s">
        <v>8</v>
      </c>
      <c r="B2909" t="s">
        <v>9</v>
      </c>
      <c r="C2909" t="s">
        <v>10180</v>
      </c>
      <c r="D2909" t="str">
        <f>+MID(C2909,1,2)</f>
        <v>01</v>
      </c>
      <c r="E2909" t="str">
        <f>+MID(C2909,17,1)</f>
        <v>0</v>
      </c>
      <c r="F2909" t="s">
        <v>10181</v>
      </c>
      <c r="G2909">
        <f>+VLOOKUP(F2909,NOMBRESEC,3,FALSE)</f>
        <v>4315</v>
      </c>
      <c r="H2909" s="1">
        <v>10194390</v>
      </c>
      <c r="I2909" s="1">
        <f>+VLOOKUP(H2909,IDSECSINDUPLIC,2,FALSE)</f>
        <v>4315</v>
      </c>
      <c r="J2909" s="1" t="str">
        <f>+IF(I2909=G2909,"MISMO NOMBRE","DIFERENTE")</f>
        <v>MISMO NOMBRE</v>
      </c>
      <c r="K2909" t="s">
        <v>12</v>
      </c>
      <c r="L2909" t="s">
        <v>18</v>
      </c>
      <c r="M2909" t="s">
        <v>10182</v>
      </c>
    </row>
    <row r="2910" spans="1:13" x14ac:dyDescent="0.3">
      <c r="A2910" t="s">
        <v>8</v>
      </c>
      <c r="B2910" t="s">
        <v>9</v>
      </c>
      <c r="C2910" t="s">
        <v>20043</v>
      </c>
      <c r="D2910" t="str">
        <f>+MID(C2910,1,2)</f>
        <v>01</v>
      </c>
      <c r="E2910" t="str">
        <f>+MID(C2910,17,1)</f>
        <v>0</v>
      </c>
      <c r="F2910" t="s">
        <v>20044</v>
      </c>
      <c r="G2910">
        <f>+VLOOKUP(F2910,NOMBRESEC,3,FALSE)</f>
        <v>8761</v>
      </c>
      <c r="H2910" s="1">
        <v>10194402</v>
      </c>
      <c r="I2910" s="1">
        <f>+VLOOKUP(H2910,IDSECSINDUPLIC,2,FALSE)</f>
        <v>8761</v>
      </c>
      <c r="J2910" s="1" t="str">
        <f>+IF(I2910=G2910,"MISMO NOMBRE","DIFERENTE")</f>
        <v>MISMO NOMBRE</v>
      </c>
      <c r="K2910" t="s">
        <v>12</v>
      </c>
      <c r="L2910" t="s">
        <v>18</v>
      </c>
      <c r="M2910" t="s">
        <v>19980</v>
      </c>
    </row>
    <row r="2911" spans="1:13" x14ac:dyDescent="0.3">
      <c r="A2911" t="s">
        <v>8</v>
      </c>
      <c r="B2911" t="s">
        <v>9</v>
      </c>
      <c r="C2911" t="s">
        <v>2246</v>
      </c>
      <c r="D2911" t="str">
        <f>+MID(C2911,1,2)</f>
        <v>01</v>
      </c>
      <c r="E2911" t="str">
        <f>+MID(C2911,17,1)</f>
        <v>0</v>
      </c>
      <c r="F2911" t="s">
        <v>2247</v>
      </c>
      <c r="G2911">
        <f>+VLOOKUP(F2911,NOMBRESEC,3,FALSE)</f>
        <v>899</v>
      </c>
      <c r="H2911" s="1">
        <v>10194459</v>
      </c>
      <c r="I2911" s="1">
        <f>+VLOOKUP(H2911,IDSECSINDUPLIC,2,FALSE)</f>
        <v>899</v>
      </c>
      <c r="J2911" s="1" t="str">
        <f>+IF(I2911=G2911,"MISMO NOMBRE","DIFERENTE")</f>
        <v>MISMO NOMBRE</v>
      </c>
      <c r="K2911" t="s">
        <v>12</v>
      </c>
      <c r="L2911" t="s">
        <v>18</v>
      </c>
      <c r="M2911" t="s">
        <v>2248</v>
      </c>
    </row>
    <row r="2912" spans="1:13" x14ac:dyDescent="0.3">
      <c r="A2912" t="s">
        <v>8</v>
      </c>
      <c r="B2912" t="s">
        <v>9</v>
      </c>
      <c r="C2912" t="s">
        <v>14047</v>
      </c>
      <c r="D2912" t="str">
        <f>+MID(C2912,1,2)</f>
        <v>01</v>
      </c>
      <c r="E2912" t="str">
        <f>+MID(C2912,17,1)</f>
        <v>0</v>
      </c>
      <c r="F2912" t="s">
        <v>14048</v>
      </c>
      <c r="G2912">
        <f>+VLOOKUP(F2912,NOMBRESEC,3,FALSE)</f>
        <v>5966</v>
      </c>
      <c r="H2912" s="1">
        <v>10194463</v>
      </c>
      <c r="I2912" s="1">
        <f>+VLOOKUP(H2912,IDSECSINDUPLIC,2,FALSE)</f>
        <v>5966</v>
      </c>
      <c r="J2912" s="1" t="str">
        <f>+IF(I2912=G2912,"MISMO NOMBRE","DIFERENTE")</f>
        <v>MISMO NOMBRE</v>
      </c>
      <c r="K2912" t="s">
        <v>12</v>
      </c>
      <c r="L2912" t="s">
        <v>18</v>
      </c>
      <c r="M2912" t="s">
        <v>14049</v>
      </c>
    </row>
    <row r="2913" spans="1:13" x14ac:dyDescent="0.3">
      <c r="A2913" t="s">
        <v>8</v>
      </c>
      <c r="B2913" t="s">
        <v>9</v>
      </c>
      <c r="C2913" t="s">
        <v>21697</v>
      </c>
      <c r="D2913" t="str">
        <f>+MID(C2913,1,2)</f>
        <v>01</v>
      </c>
      <c r="F2913" t="s">
        <v>21699</v>
      </c>
      <c r="G2913">
        <f>+VLOOKUP(F2913,NOMBRESEC,3,FALSE)</f>
        <v>9544</v>
      </c>
      <c r="H2913" s="1">
        <v>10194498</v>
      </c>
      <c r="I2913" s="1">
        <f>+VLOOKUP(H2913,IDSECSINDUPLIC,2,FALSE)</f>
        <v>9544</v>
      </c>
      <c r="J2913" s="1" t="str">
        <f>+IF(I2913=G2913,"MISMO NOMBRE","DIFERENTE")</f>
        <v>MISMO NOMBRE</v>
      </c>
      <c r="K2913" t="s">
        <v>12</v>
      </c>
      <c r="L2913" t="s">
        <v>18</v>
      </c>
      <c r="M2913" t="s">
        <v>21698</v>
      </c>
    </row>
    <row r="2914" spans="1:13" x14ac:dyDescent="0.3">
      <c r="A2914" t="s">
        <v>8</v>
      </c>
      <c r="B2914" t="s">
        <v>9</v>
      </c>
      <c r="C2914" t="s">
        <v>5274</v>
      </c>
      <c r="D2914" t="str">
        <f>+MID(C2914,1,2)</f>
        <v>01</v>
      </c>
      <c r="F2914" t="s">
        <v>5281</v>
      </c>
      <c r="G2914">
        <f>+VLOOKUP(F2914,NOMBRESEC,3,FALSE)</f>
        <v>2210</v>
      </c>
      <c r="H2914" s="1">
        <v>10194503</v>
      </c>
      <c r="I2914" s="1">
        <f>+VLOOKUP(H2914,IDSECSINDUPLIC,2,FALSE)</f>
        <v>2210</v>
      </c>
      <c r="J2914" s="1" t="str">
        <f>+IF(I2914=G2914,"MISMO NOMBRE","DIFERENTE")</f>
        <v>MISMO NOMBRE</v>
      </c>
      <c r="K2914" t="s">
        <v>12</v>
      </c>
      <c r="L2914" t="s">
        <v>18</v>
      </c>
      <c r="M2914" t="s">
        <v>5276</v>
      </c>
    </row>
    <row r="2915" spans="1:13" x14ac:dyDescent="0.3">
      <c r="A2915" t="s">
        <v>8</v>
      </c>
      <c r="B2915" t="s">
        <v>9</v>
      </c>
      <c r="C2915" t="s">
        <v>8941</v>
      </c>
      <c r="D2915" t="str">
        <f>+MID(C2915,1,2)</f>
        <v>01</v>
      </c>
      <c r="E2915" t="str">
        <f>+MID(C2915,17,1)</f>
        <v>0</v>
      </c>
      <c r="F2915" t="s">
        <v>8942</v>
      </c>
      <c r="G2915">
        <f>+VLOOKUP(F2915,NOMBRESEC,3,FALSE)</f>
        <v>3783</v>
      </c>
      <c r="H2915" s="1">
        <v>10194515</v>
      </c>
      <c r="I2915" s="1">
        <f>+VLOOKUP(H2915,IDSECSINDUPLIC,2,FALSE)</f>
        <v>3783</v>
      </c>
      <c r="J2915" s="1" t="str">
        <f>+IF(I2915=G2915,"MISMO NOMBRE","DIFERENTE")</f>
        <v>MISMO NOMBRE</v>
      </c>
      <c r="K2915" t="s">
        <v>12</v>
      </c>
      <c r="L2915" t="s">
        <v>18</v>
      </c>
      <c r="M2915" t="s">
        <v>8943</v>
      </c>
    </row>
    <row r="2916" spans="1:13" x14ac:dyDescent="0.3">
      <c r="A2916" t="s">
        <v>8</v>
      </c>
      <c r="B2916" t="s">
        <v>9</v>
      </c>
      <c r="C2916" t="s">
        <v>21362</v>
      </c>
      <c r="D2916" t="str">
        <f>+MID(C2916,1,2)</f>
        <v>01</v>
      </c>
      <c r="F2916" t="s">
        <v>21366</v>
      </c>
      <c r="G2916">
        <f>+VLOOKUP(F2916,NOMBRESEC,3,FALSE)</f>
        <v>9390</v>
      </c>
      <c r="H2916" s="1">
        <v>10194515</v>
      </c>
      <c r="I2916" s="1">
        <f>+VLOOKUP(H2916,IDSECSINDUPLIC,2,FALSE)</f>
        <v>3783</v>
      </c>
      <c r="J2916" s="1" t="str">
        <f>+IF(I2916=G2916,"MISMO NOMBRE","DIFERENTE")</f>
        <v>DIFERENTE</v>
      </c>
      <c r="K2916" t="s">
        <v>12</v>
      </c>
      <c r="L2916" t="s">
        <v>18</v>
      </c>
      <c r="M2916" t="s">
        <v>21364</v>
      </c>
    </row>
    <row r="2917" spans="1:13" x14ac:dyDescent="0.3">
      <c r="A2917" t="s">
        <v>8</v>
      </c>
      <c r="B2917" t="s">
        <v>9</v>
      </c>
      <c r="C2917" t="s">
        <v>15446</v>
      </c>
      <c r="D2917" t="str">
        <f>+MID(C2917,1,2)</f>
        <v>01</v>
      </c>
      <c r="E2917" t="str">
        <f>+MID(C2917,17,1)</f>
        <v>0</v>
      </c>
      <c r="F2917" t="s">
        <v>15447</v>
      </c>
      <c r="G2917">
        <f>+VLOOKUP(F2917,NOMBRESEC,3,FALSE)</f>
        <v>6587</v>
      </c>
      <c r="H2917" s="1">
        <v>10194536</v>
      </c>
      <c r="I2917" s="1">
        <f>+VLOOKUP(H2917,IDSECSINDUPLIC,2,FALSE)</f>
        <v>6587</v>
      </c>
      <c r="J2917" s="1" t="str">
        <f>+IF(I2917=G2917,"MISMO NOMBRE","DIFERENTE")</f>
        <v>MISMO NOMBRE</v>
      </c>
      <c r="K2917" t="s">
        <v>12</v>
      </c>
      <c r="L2917" t="s">
        <v>18</v>
      </c>
      <c r="M2917" t="s">
        <v>15448</v>
      </c>
    </row>
    <row r="2918" spans="1:13" x14ac:dyDescent="0.3">
      <c r="A2918" t="s">
        <v>8</v>
      </c>
      <c r="B2918" t="s">
        <v>9</v>
      </c>
      <c r="C2918" t="s">
        <v>5866</v>
      </c>
      <c r="D2918" t="str">
        <f>+MID(C2918,1,2)</f>
        <v>01</v>
      </c>
      <c r="E2918" t="str">
        <f>+MID(C2918,17,1)</f>
        <v>0</v>
      </c>
      <c r="F2918" t="s">
        <v>5867</v>
      </c>
      <c r="G2918">
        <f>+VLOOKUP(F2918,NOMBRESEC,3,FALSE)</f>
        <v>2463</v>
      </c>
      <c r="H2918" s="1">
        <v>10194537</v>
      </c>
      <c r="I2918" s="1">
        <f>+VLOOKUP(H2918,IDSECSINDUPLIC,2,FALSE)</f>
        <v>2463</v>
      </c>
      <c r="J2918" s="1" t="str">
        <f>+IF(I2918=G2918,"MISMO NOMBRE","DIFERENTE")</f>
        <v>MISMO NOMBRE</v>
      </c>
      <c r="K2918" t="s">
        <v>12</v>
      </c>
      <c r="L2918" t="s">
        <v>18</v>
      </c>
      <c r="M2918" t="s">
        <v>5868</v>
      </c>
    </row>
    <row r="2919" spans="1:13" x14ac:dyDescent="0.3">
      <c r="A2919" t="s">
        <v>8</v>
      </c>
      <c r="B2919" t="s">
        <v>9</v>
      </c>
      <c r="C2919" t="s">
        <v>18811</v>
      </c>
      <c r="D2919" t="str">
        <f>+MID(C2919,1,2)</f>
        <v>01</v>
      </c>
      <c r="E2919" t="str">
        <f>+MID(C2919,17,1)</f>
        <v>9</v>
      </c>
      <c r="F2919" t="s">
        <v>5867</v>
      </c>
      <c r="G2919">
        <f>+VLOOKUP(F2919,NOMBRESEC,3,FALSE)</f>
        <v>2463</v>
      </c>
      <c r="H2919" s="1">
        <v>10194537</v>
      </c>
      <c r="I2919" s="1">
        <f>+VLOOKUP(H2919,IDSECSINDUPLIC,2,FALSE)</f>
        <v>2463</v>
      </c>
      <c r="J2919" s="1" t="str">
        <f>+IF(I2919=G2919,"MISMO NOMBRE","DIFERENTE")</f>
        <v>MISMO NOMBRE</v>
      </c>
      <c r="K2919" t="s">
        <v>12</v>
      </c>
      <c r="L2919" t="s">
        <v>18</v>
      </c>
      <c r="M2919" t="s">
        <v>18812</v>
      </c>
    </row>
    <row r="2920" spans="1:13" x14ac:dyDescent="0.3">
      <c r="A2920" t="s">
        <v>8</v>
      </c>
      <c r="B2920" t="s">
        <v>9</v>
      </c>
      <c r="C2920" t="s">
        <v>18813</v>
      </c>
      <c r="D2920" t="str">
        <f>+MID(C2920,1,2)</f>
        <v>01</v>
      </c>
      <c r="E2920" t="str">
        <f>+MID(C2920,17,1)</f>
        <v>9</v>
      </c>
      <c r="F2920" t="s">
        <v>5867</v>
      </c>
      <c r="G2920">
        <f>+VLOOKUP(F2920,NOMBRESEC,3,FALSE)</f>
        <v>2463</v>
      </c>
      <c r="H2920" s="1">
        <v>10194537</v>
      </c>
      <c r="I2920" s="1">
        <f>+VLOOKUP(H2920,IDSECSINDUPLIC,2,FALSE)</f>
        <v>2463</v>
      </c>
      <c r="J2920" s="1" t="str">
        <f>+IF(I2920=G2920,"MISMO NOMBRE","DIFERENTE")</f>
        <v>MISMO NOMBRE</v>
      </c>
      <c r="K2920" t="s">
        <v>12</v>
      </c>
      <c r="L2920" t="s">
        <v>18</v>
      </c>
      <c r="M2920" t="s">
        <v>18814</v>
      </c>
    </row>
    <row r="2921" spans="1:13" x14ac:dyDescent="0.3">
      <c r="A2921" t="s">
        <v>8</v>
      </c>
      <c r="B2921" t="s">
        <v>9</v>
      </c>
      <c r="C2921" t="s">
        <v>18818</v>
      </c>
      <c r="D2921" t="str">
        <f>+MID(C2921,1,2)</f>
        <v>01</v>
      </c>
      <c r="E2921" t="str">
        <f>+MID(C2921,17,1)</f>
        <v>9</v>
      </c>
      <c r="F2921" t="s">
        <v>5867</v>
      </c>
      <c r="G2921">
        <f>+VLOOKUP(F2921,NOMBRESEC,3,FALSE)</f>
        <v>2463</v>
      </c>
      <c r="H2921" s="1">
        <v>10194537</v>
      </c>
      <c r="I2921" s="1">
        <f>+VLOOKUP(H2921,IDSECSINDUPLIC,2,FALSE)</f>
        <v>2463</v>
      </c>
      <c r="J2921" s="1" t="str">
        <f>+IF(I2921=G2921,"MISMO NOMBRE","DIFERENTE")</f>
        <v>MISMO NOMBRE</v>
      </c>
      <c r="K2921" t="s">
        <v>12</v>
      </c>
      <c r="L2921" t="s">
        <v>18</v>
      </c>
      <c r="M2921" t="s">
        <v>18819</v>
      </c>
    </row>
    <row r="2922" spans="1:13" x14ac:dyDescent="0.3">
      <c r="A2922" t="s">
        <v>8</v>
      </c>
      <c r="B2922" t="s">
        <v>9</v>
      </c>
      <c r="C2922" t="s">
        <v>19032</v>
      </c>
      <c r="D2922" t="str">
        <f>+MID(C2922,1,2)</f>
        <v>01</v>
      </c>
      <c r="E2922" t="str">
        <f>+MID(C2922,17,1)</f>
        <v>0</v>
      </c>
      <c r="F2922" t="s">
        <v>5867</v>
      </c>
      <c r="G2922">
        <f>+VLOOKUP(F2922,NOMBRESEC,3,FALSE)</f>
        <v>2463</v>
      </c>
      <c r="H2922" s="1">
        <v>10194537</v>
      </c>
      <c r="I2922" s="1">
        <f>+VLOOKUP(H2922,IDSECSINDUPLIC,2,FALSE)</f>
        <v>2463</v>
      </c>
      <c r="J2922" s="1" t="str">
        <f>+IF(I2922=G2922,"MISMO NOMBRE","DIFERENTE")</f>
        <v>MISMO NOMBRE</v>
      </c>
      <c r="K2922" t="s">
        <v>12</v>
      </c>
      <c r="L2922" t="s">
        <v>18</v>
      </c>
      <c r="M2922" t="s">
        <v>19033</v>
      </c>
    </row>
    <row r="2923" spans="1:13" x14ac:dyDescent="0.3">
      <c r="A2923" t="s">
        <v>8</v>
      </c>
      <c r="B2923" t="s">
        <v>9</v>
      </c>
      <c r="C2923" t="s">
        <v>19709</v>
      </c>
      <c r="D2923" t="str">
        <f>+MID(C2923,1,2)</f>
        <v>01</v>
      </c>
      <c r="E2923" t="str">
        <f>+MID(C2923,17,1)</f>
        <v>0</v>
      </c>
      <c r="F2923" t="s">
        <v>5867</v>
      </c>
      <c r="G2923">
        <f>+VLOOKUP(F2923,NOMBRESEC,3,FALSE)</f>
        <v>2463</v>
      </c>
      <c r="H2923" s="1">
        <v>10194537</v>
      </c>
      <c r="I2923" s="1">
        <f>+VLOOKUP(H2923,IDSECSINDUPLIC,2,FALSE)</f>
        <v>2463</v>
      </c>
      <c r="J2923" s="1" t="str">
        <f>+IF(I2923=G2923,"MISMO NOMBRE","DIFERENTE")</f>
        <v>MISMO NOMBRE</v>
      </c>
      <c r="K2923" t="s">
        <v>12</v>
      </c>
      <c r="L2923" t="s">
        <v>18</v>
      </c>
      <c r="M2923" t="s">
        <v>19710</v>
      </c>
    </row>
    <row r="2924" spans="1:13" x14ac:dyDescent="0.3">
      <c r="A2924" t="s">
        <v>8</v>
      </c>
      <c r="B2924" t="s">
        <v>9</v>
      </c>
      <c r="C2924" t="s">
        <v>17855</v>
      </c>
      <c r="D2924" t="str">
        <f>+MID(C2924,1,2)</f>
        <v>01</v>
      </c>
      <c r="E2924" t="str">
        <f>+MID(C2924,17,1)</f>
        <v>5</v>
      </c>
      <c r="F2924" t="s">
        <v>17856</v>
      </c>
      <c r="G2924">
        <f>+VLOOKUP(F2924,NOMBRESEC,3,FALSE)</f>
        <v>7679</v>
      </c>
      <c r="H2924" s="1">
        <v>10194548</v>
      </c>
      <c r="I2924" s="1">
        <f>+VLOOKUP(H2924,IDSECSINDUPLIC,2,FALSE)</f>
        <v>7679</v>
      </c>
      <c r="J2924" s="1" t="str">
        <f>+IF(I2924=G2924,"MISMO NOMBRE","DIFERENTE")</f>
        <v>MISMO NOMBRE</v>
      </c>
      <c r="K2924" t="s">
        <v>12</v>
      </c>
      <c r="L2924" t="s">
        <v>18</v>
      </c>
      <c r="M2924" t="s">
        <v>17857</v>
      </c>
    </row>
    <row r="2925" spans="1:13" x14ac:dyDescent="0.3">
      <c r="A2925" t="s">
        <v>8</v>
      </c>
      <c r="B2925" t="s">
        <v>9</v>
      </c>
      <c r="C2925" t="s">
        <v>7120</v>
      </c>
      <c r="D2925" t="str">
        <f>+MID(C2925,1,2)</f>
        <v>01</v>
      </c>
      <c r="F2925" t="s">
        <v>7131</v>
      </c>
      <c r="G2925">
        <f>+VLOOKUP(F2925,NOMBRESEC,3,FALSE)</f>
        <v>3001</v>
      </c>
      <c r="H2925" s="1">
        <v>10194549</v>
      </c>
      <c r="I2925" s="1">
        <f>+VLOOKUP(H2925,IDSECSINDUPLIC,2,FALSE)</f>
        <v>3001</v>
      </c>
      <c r="J2925" s="1" t="str">
        <f>+IF(I2925=G2925,"MISMO NOMBRE","DIFERENTE")</f>
        <v>MISMO NOMBRE</v>
      </c>
      <c r="K2925" t="s">
        <v>12</v>
      </c>
      <c r="L2925" t="s">
        <v>18</v>
      </c>
      <c r="M2925" t="s">
        <v>7122</v>
      </c>
    </row>
    <row r="2926" spans="1:13" x14ac:dyDescent="0.3">
      <c r="A2926" t="s">
        <v>8</v>
      </c>
      <c r="B2926" t="s">
        <v>9</v>
      </c>
      <c r="C2926" t="s">
        <v>11599</v>
      </c>
      <c r="D2926" t="str">
        <f>+MID(C2926,1,2)</f>
        <v>01</v>
      </c>
      <c r="E2926" t="str">
        <f>+MID(C2926,17,1)</f>
        <v>0</v>
      </c>
      <c r="F2926" t="s">
        <v>11600</v>
      </c>
      <c r="G2926">
        <f>+VLOOKUP(F2926,NOMBRESEC,3,FALSE)</f>
        <v>4913</v>
      </c>
      <c r="H2926" s="1">
        <v>10194570</v>
      </c>
      <c r="I2926" s="1">
        <f>+VLOOKUP(H2926,IDSECSINDUPLIC,2,FALSE)</f>
        <v>4913</v>
      </c>
      <c r="J2926" s="1" t="str">
        <f>+IF(I2926=G2926,"MISMO NOMBRE","DIFERENTE")</f>
        <v>MISMO NOMBRE</v>
      </c>
      <c r="K2926" t="s">
        <v>12</v>
      </c>
      <c r="L2926" t="s">
        <v>18</v>
      </c>
      <c r="M2926" t="s">
        <v>11601</v>
      </c>
    </row>
    <row r="2927" spans="1:13" x14ac:dyDescent="0.3">
      <c r="A2927" t="s">
        <v>8</v>
      </c>
      <c r="B2927" t="s">
        <v>9</v>
      </c>
      <c r="C2927" t="s">
        <v>4678</v>
      </c>
      <c r="D2927" t="str">
        <f>+MID(C2927,1,2)</f>
        <v>01</v>
      </c>
      <c r="E2927" t="str">
        <f>+MID(C2927,17,1)</f>
        <v>0</v>
      </c>
      <c r="F2927" t="s">
        <v>4679</v>
      </c>
      <c r="G2927">
        <f>+VLOOKUP(F2927,NOMBRESEC,3,FALSE)</f>
        <v>1953</v>
      </c>
      <c r="H2927" s="1">
        <v>10194571</v>
      </c>
      <c r="I2927" s="1">
        <f>+VLOOKUP(H2927,IDSECSINDUPLIC,2,FALSE)</f>
        <v>1953</v>
      </c>
      <c r="J2927" s="1" t="str">
        <f>+IF(I2927=G2927,"MISMO NOMBRE","DIFERENTE")</f>
        <v>MISMO NOMBRE</v>
      </c>
      <c r="K2927" t="s">
        <v>12</v>
      </c>
      <c r="L2927" t="s">
        <v>18</v>
      </c>
      <c r="M2927" t="s">
        <v>4680</v>
      </c>
    </row>
    <row r="2928" spans="1:13" x14ac:dyDescent="0.3">
      <c r="A2928" t="s">
        <v>8</v>
      </c>
      <c r="B2928" t="s">
        <v>9</v>
      </c>
      <c r="C2928" t="s">
        <v>19853</v>
      </c>
      <c r="D2928" t="str">
        <f>+MID(C2928,1,2)</f>
        <v>01</v>
      </c>
      <c r="E2928" t="str">
        <f>+MID(C2928,17,1)</f>
        <v>0</v>
      </c>
      <c r="F2928" t="s">
        <v>4679</v>
      </c>
      <c r="G2928">
        <f>+VLOOKUP(F2928,NOMBRESEC,3,FALSE)</f>
        <v>1953</v>
      </c>
      <c r="H2928" s="1">
        <v>10194571</v>
      </c>
      <c r="I2928" s="1">
        <f>+VLOOKUP(H2928,IDSECSINDUPLIC,2,FALSE)</f>
        <v>1953</v>
      </c>
      <c r="J2928" s="1" t="str">
        <f>+IF(I2928=G2928,"MISMO NOMBRE","DIFERENTE")</f>
        <v>MISMO NOMBRE</v>
      </c>
      <c r="K2928" t="s">
        <v>12</v>
      </c>
      <c r="L2928" t="s">
        <v>18</v>
      </c>
      <c r="M2928" t="s">
        <v>19854</v>
      </c>
    </row>
    <row r="2929" spans="1:13" x14ac:dyDescent="0.3">
      <c r="A2929" t="s">
        <v>8</v>
      </c>
      <c r="B2929" t="s">
        <v>9</v>
      </c>
      <c r="C2929" t="s">
        <v>9009</v>
      </c>
      <c r="D2929" t="str">
        <f>+MID(C2929,1,2)</f>
        <v>01</v>
      </c>
      <c r="E2929" t="str">
        <f>+MID(C2929,17,1)</f>
        <v>0</v>
      </c>
      <c r="F2929" t="s">
        <v>9010</v>
      </c>
      <c r="G2929">
        <f>+VLOOKUP(F2929,NOMBRESEC,3,FALSE)</f>
        <v>3812</v>
      </c>
      <c r="H2929" s="1">
        <v>10194576</v>
      </c>
      <c r="I2929" s="1">
        <f>+VLOOKUP(H2929,IDSECSINDUPLIC,2,FALSE)</f>
        <v>3812</v>
      </c>
      <c r="J2929" s="1" t="str">
        <f>+IF(I2929=G2929,"MISMO NOMBRE","DIFERENTE")</f>
        <v>MISMO NOMBRE</v>
      </c>
      <c r="K2929" t="s">
        <v>12</v>
      </c>
      <c r="L2929" t="s">
        <v>18</v>
      </c>
      <c r="M2929" t="s">
        <v>9011</v>
      </c>
    </row>
    <row r="2930" spans="1:13" x14ac:dyDescent="0.3">
      <c r="A2930" t="s">
        <v>8</v>
      </c>
      <c r="B2930" t="s">
        <v>9</v>
      </c>
      <c r="C2930" t="s">
        <v>12884</v>
      </c>
      <c r="D2930" t="str">
        <f>+MID(C2930,1,2)</f>
        <v>01</v>
      </c>
      <c r="E2930" t="str">
        <f>+MID(C2930,17,1)</f>
        <v>0</v>
      </c>
      <c r="F2930" t="s">
        <v>9010</v>
      </c>
      <c r="G2930">
        <f>+VLOOKUP(F2930,NOMBRESEC,3,FALSE)</f>
        <v>3812</v>
      </c>
      <c r="H2930" s="1">
        <v>10194576</v>
      </c>
      <c r="I2930" s="1">
        <f>+VLOOKUP(H2930,IDSECSINDUPLIC,2,FALSE)</f>
        <v>3812</v>
      </c>
      <c r="J2930" s="1" t="str">
        <f>+IF(I2930=G2930,"MISMO NOMBRE","DIFERENTE")</f>
        <v>MISMO NOMBRE</v>
      </c>
      <c r="K2930" t="s">
        <v>12</v>
      </c>
      <c r="L2930" t="s">
        <v>18</v>
      </c>
      <c r="M2930" t="s">
        <v>12885</v>
      </c>
    </row>
    <row r="2931" spans="1:13" x14ac:dyDescent="0.3">
      <c r="A2931" t="s">
        <v>8</v>
      </c>
      <c r="B2931" t="s">
        <v>9</v>
      </c>
      <c r="C2931" t="s">
        <v>22027</v>
      </c>
      <c r="D2931" t="str">
        <f>+MID(C2931,1,2)</f>
        <v>01</v>
      </c>
      <c r="E2931" t="str">
        <f>+MID(C2931,17,1)</f>
        <v>0</v>
      </c>
      <c r="F2931" t="s">
        <v>9010</v>
      </c>
      <c r="G2931">
        <f>+VLOOKUP(F2931,NOMBRESEC,3,FALSE)</f>
        <v>3812</v>
      </c>
      <c r="H2931" s="1">
        <v>10194576</v>
      </c>
      <c r="I2931" s="1">
        <f>+VLOOKUP(H2931,IDSECSINDUPLIC,2,FALSE)</f>
        <v>3812</v>
      </c>
      <c r="J2931" s="1" t="str">
        <f>+IF(I2931=G2931,"MISMO NOMBRE","DIFERENTE")</f>
        <v>MISMO NOMBRE</v>
      </c>
      <c r="K2931" t="s">
        <v>12</v>
      </c>
      <c r="L2931" t="s">
        <v>18</v>
      </c>
      <c r="M2931" t="s">
        <v>22028</v>
      </c>
    </row>
    <row r="2932" spans="1:13" x14ac:dyDescent="0.3">
      <c r="A2932" t="s">
        <v>8</v>
      </c>
      <c r="B2932" t="s">
        <v>9</v>
      </c>
      <c r="C2932" t="s">
        <v>15887</v>
      </c>
      <c r="D2932" t="str">
        <f>+MID(C2932,1,2)</f>
        <v>01</v>
      </c>
      <c r="F2932" t="s">
        <v>15890</v>
      </c>
      <c r="G2932">
        <f>+VLOOKUP(F2932,NOMBRESEC,3,FALSE)</f>
        <v>6778</v>
      </c>
      <c r="H2932" s="1">
        <v>10194578</v>
      </c>
      <c r="I2932" s="1">
        <f>+VLOOKUP(H2932,IDSECSINDUPLIC,2,FALSE)</f>
        <v>6778</v>
      </c>
      <c r="J2932" s="1" t="str">
        <f>+IF(I2932=G2932,"MISMO NOMBRE","DIFERENTE")</f>
        <v>MISMO NOMBRE</v>
      </c>
      <c r="K2932" t="s">
        <v>12</v>
      </c>
      <c r="L2932" t="s">
        <v>18</v>
      </c>
      <c r="M2932" t="s">
        <v>15889</v>
      </c>
    </row>
    <row r="2933" spans="1:13" x14ac:dyDescent="0.3">
      <c r="A2933" t="s">
        <v>8</v>
      </c>
      <c r="B2933" t="s">
        <v>9</v>
      </c>
      <c r="C2933" t="s">
        <v>18622</v>
      </c>
      <c r="D2933" t="str">
        <f>+MID(C2933,1,2)</f>
        <v>01</v>
      </c>
      <c r="E2933" t="str">
        <f>+MID(C2933,17,1)</f>
        <v>0</v>
      </c>
      <c r="F2933" t="s">
        <v>15890</v>
      </c>
      <c r="G2933">
        <f>+VLOOKUP(F2933,NOMBRESEC,3,FALSE)</f>
        <v>6778</v>
      </c>
      <c r="H2933" s="1">
        <v>10194578</v>
      </c>
      <c r="I2933" s="1">
        <f>+VLOOKUP(H2933,IDSECSINDUPLIC,2,FALSE)</f>
        <v>6778</v>
      </c>
      <c r="J2933" s="1" t="str">
        <f>+IF(I2933=G2933,"MISMO NOMBRE","DIFERENTE")</f>
        <v>MISMO NOMBRE</v>
      </c>
      <c r="K2933" t="s">
        <v>12</v>
      </c>
      <c r="L2933" t="s">
        <v>18</v>
      </c>
      <c r="M2933" t="s">
        <v>18623</v>
      </c>
    </row>
    <row r="2934" spans="1:13" x14ac:dyDescent="0.3">
      <c r="A2934" t="s">
        <v>8</v>
      </c>
      <c r="B2934" t="s">
        <v>9</v>
      </c>
      <c r="C2934" t="s">
        <v>11403</v>
      </c>
      <c r="D2934" t="str">
        <f>+MID(C2934,1,2)</f>
        <v>01</v>
      </c>
      <c r="F2934" t="s">
        <v>11408</v>
      </c>
      <c r="G2934">
        <f>+VLOOKUP(F2934,NOMBRESEC,3,FALSE)</f>
        <v>4834</v>
      </c>
      <c r="H2934" s="1">
        <v>10194584</v>
      </c>
      <c r="I2934" s="1">
        <f>+VLOOKUP(H2934,IDSECSINDUPLIC,2,FALSE)</f>
        <v>4834</v>
      </c>
      <c r="J2934" s="1" t="str">
        <f>+IF(I2934=G2934,"MISMO NOMBRE","DIFERENTE")</f>
        <v>MISMO NOMBRE</v>
      </c>
      <c r="K2934" t="s">
        <v>12</v>
      </c>
      <c r="L2934" t="s">
        <v>18</v>
      </c>
      <c r="M2934" t="s">
        <v>11405</v>
      </c>
    </row>
    <row r="2935" spans="1:13" x14ac:dyDescent="0.3">
      <c r="A2935" t="s">
        <v>8</v>
      </c>
      <c r="B2935" t="s">
        <v>9</v>
      </c>
      <c r="C2935" t="s">
        <v>14402</v>
      </c>
      <c r="D2935" t="str">
        <f>+MID(C2935,1,2)</f>
        <v>01</v>
      </c>
      <c r="E2935" t="str">
        <f>+MID(C2935,17,1)</f>
        <v>0</v>
      </c>
      <c r="F2935" t="s">
        <v>14403</v>
      </c>
      <c r="G2935">
        <f>+VLOOKUP(F2935,NOMBRESEC,3,FALSE)</f>
        <v>6118</v>
      </c>
      <c r="H2935" s="1">
        <v>10194585</v>
      </c>
      <c r="I2935" s="1">
        <f>+VLOOKUP(H2935,IDSECSINDUPLIC,2,FALSE)</f>
        <v>6118</v>
      </c>
      <c r="J2935" s="1" t="str">
        <f>+IF(I2935=G2935,"MISMO NOMBRE","DIFERENTE")</f>
        <v>MISMO NOMBRE</v>
      </c>
      <c r="K2935" t="s">
        <v>12</v>
      </c>
      <c r="L2935" t="s">
        <v>18</v>
      </c>
      <c r="M2935" t="s">
        <v>14404</v>
      </c>
    </row>
    <row r="2936" spans="1:13" x14ac:dyDescent="0.3">
      <c r="A2936" t="s">
        <v>8</v>
      </c>
      <c r="B2936" t="s">
        <v>9</v>
      </c>
      <c r="C2936" t="s">
        <v>2897</v>
      </c>
      <c r="D2936" t="str">
        <f>+MID(C2936,1,2)</f>
        <v>01</v>
      </c>
      <c r="E2936" t="str">
        <f>+MID(C2936,17,1)</f>
        <v>0</v>
      </c>
      <c r="F2936" t="s">
        <v>2898</v>
      </c>
      <c r="G2936">
        <f>+VLOOKUP(F2936,NOMBRESEC,3,FALSE)</f>
        <v>1174</v>
      </c>
      <c r="H2936" s="1">
        <v>10194586</v>
      </c>
      <c r="I2936" s="1">
        <f>+VLOOKUP(H2936,IDSECSINDUPLIC,2,FALSE)</f>
        <v>1174</v>
      </c>
      <c r="J2936" s="1" t="str">
        <f>+IF(I2936=G2936,"MISMO NOMBRE","DIFERENTE")</f>
        <v>MISMO NOMBRE</v>
      </c>
      <c r="K2936" t="s">
        <v>12</v>
      </c>
      <c r="L2936" t="s">
        <v>18</v>
      </c>
      <c r="M2936" t="s">
        <v>2899</v>
      </c>
    </row>
    <row r="2937" spans="1:13" x14ac:dyDescent="0.3">
      <c r="A2937" t="s">
        <v>8</v>
      </c>
      <c r="B2937" t="s">
        <v>9</v>
      </c>
      <c r="C2937" t="s">
        <v>2989</v>
      </c>
      <c r="D2937" t="str">
        <f>+MID(C2937,1,2)</f>
        <v>01</v>
      </c>
      <c r="E2937" t="str">
        <f>+MID(C2937,17,1)</f>
        <v>0</v>
      </c>
      <c r="F2937" t="s">
        <v>2898</v>
      </c>
      <c r="G2937">
        <f>+VLOOKUP(F2937,NOMBRESEC,3,FALSE)</f>
        <v>1174</v>
      </c>
      <c r="H2937" s="1">
        <v>10194586</v>
      </c>
      <c r="I2937" s="1">
        <f>+VLOOKUP(H2937,IDSECSINDUPLIC,2,FALSE)</f>
        <v>1174</v>
      </c>
      <c r="J2937" s="1" t="str">
        <f>+IF(I2937=G2937,"MISMO NOMBRE","DIFERENTE")</f>
        <v>MISMO NOMBRE</v>
      </c>
      <c r="K2937" t="s">
        <v>12</v>
      </c>
      <c r="L2937" t="s">
        <v>18</v>
      </c>
      <c r="M2937" t="s">
        <v>2990</v>
      </c>
    </row>
    <row r="2938" spans="1:13" x14ac:dyDescent="0.3">
      <c r="A2938" t="s">
        <v>8</v>
      </c>
      <c r="B2938" t="s">
        <v>9</v>
      </c>
      <c r="C2938" t="s">
        <v>4957</v>
      </c>
      <c r="D2938" t="str">
        <f>+MID(C2938,1,2)</f>
        <v>01</v>
      </c>
      <c r="E2938" t="str">
        <f>+MID(C2938,17,1)</f>
        <v>0</v>
      </c>
      <c r="F2938" t="s">
        <v>4958</v>
      </c>
      <c r="G2938">
        <f>+VLOOKUP(F2938,NOMBRESEC,3,FALSE)</f>
        <v>2084</v>
      </c>
      <c r="H2938" s="1">
        <v>10194587</v>
      </c>
      <c r="I2938" s="1">
        <f>+VLOOKUP(H2938,IDSECSINDUPLIC,2,FALSE)</f>
        <v>2084</v>
      </c>
      <c r="J2938" s="1" t="str">
        <f>+IF(I2938=G2938,"MISMO NOMBRE","DIFERENTE")</f>
        <v>MISMO NOMBRE</v>
      </c>
      <c r="K2938" t="s">
        <v>12</v>
      </c>
      <c r="L2938" t="s">
        <v>18</v>
      </c>
      <c r="M2938" t="s">
        <v>4959</v>
      </c>
    </row>
    <row r="2939" spans="1:13" x14ac:dyDescent="0.3">
      <c r="A2939" t="s">
        <v>8</v>
      </c>
      <c r="B2939" t="s">
        <v>9</v>
      </c>
      <c r="C2939" t="s">
        <v>20854</v>
      </c>
      <c r="D2939" t="str">
        <f>+MID(C2939,1,2)</f>
        <v>01</v>
      </c>
      <c r="E2939" t="str">
        <f>+MID(C2939,17,1)</f>
        <v>0</v>
      </c>
      <c r="F2939" t="s">
        <v>20855</v>
      </c>
      <c r="G2939">
        <f>+VLOOKUP(F2939,NOMBRESEC,3,FALSE)</f>
        <v>9150</v>
      </c>
      <c r="H2939" s="1">
        <v>10194591</v>
      </c>
      <c r="I2939" s="1">
        <f>+VLOOKUP(H2939,IDSECSINDUPLIC,2,FALSE)</f>
        <v>9150</v>
      </c>
      <c r="J2939" s="1" t="str">
        <f>+IF(I2939=G2939,"MISMO NOMBRE","DIFERENTE")</f>
        <v>MISMO NOMBRE</v>
      </c>
      <c r="K2939" t="s">
        <v>12</v>
      </c>
      <c r="L2939" t="s">
        <v>18</v>
      </c>
      <c r="M2939" t="s">
        <v>20856</v>
      </c>
    </row>
    <row r="2940" spans="1:13" x14ac:dyDescent="0.3">
      <c r="A2940" t="s">
        <v>8</v>
      </c>
      <c r="B2940" t="s">
        <v>9</v>
      </c>
      <c r="C2940" t="s">
        <v>11105</v>
      </c>
      <c r="D2940" t="str">
        <f>+MID(C2940,1,2)</f>
        <v>01</v>
      </c>
      <c r="E2940" t="str">
        <f>+MID(C2940,17,1)</f>
        <v>0</v>
      </c>
      <c r="F2940" t="s">
        <v>11106</v>
      </c>
      <c r="G2940">
        <f>+VLOOKUP(F2940,NOMBRESEC,3,FALSE)</f>
        <v>4704</v>
      </c>
      <c r="H2940" s="1">
        <v>10194612</v>
      </c>
      <c r="I2940" s="1">
        <f>+VLOOKUP(H2940,IDSECSINDUPLIC,2,FALSE)</f>
        <v>4704</v>
      </c>
      <c r="J2940" s="1" t="str">
        <f>+IF(I2940=G2940,"MISMO NOMBRE","DIFERENTE")</f>
        <v>MISMO NOMBRE</v>
      </c>
      <c r="K2940" t="s">
        <v>12</v>
      </c>
      <c r="L2940" t="s">
        <v>18</v>
      </c>
      <c r="M2940" t="s">
        <v>11107</v>
      </c>
    </row>
    <row r="2941" spans="1:13" x14ac:dyDescent="0.3">
      <c r="A2941" t="s">
        <v>8</v>
      </c>
      <c r="B2941" t="s">
        <v>9</v>
      </c>
      <c r="C2941" t="s">
        <v>3289</v>
      </c>
      <c r="D2941" t="str">
        <f>+MID(C2941,1,2)</f>
        <v>01</v>
      </c>
      <c r="E2941" t="str">
        <f>+MID(C2941,17,1)</f>
        <v>0</v>
      </c>
      <c r="F2941" t="s">
        <v>3290</v>
      </c>
      <c r="G2941">
        <f>+VLOOKUP(F2941,NOMBRESEC,3,FALSE)</f>
        <v>1335</v>
      </c>
      <c r="H2941" s="1">
        <v>10194617</v>
      </c>
      <c r="I2941" s="1">
        <f>+VLOOKUP(H2941,IDSECSINDUPLIC,2,FALSE)</f>
        <v>1335</v>
      </c>
      <c r="J2941" s="1" t="str">
        <f>+IF(I2941=G2941,"MISMO NOMBRE","DIFERENTE")</f>
        <v>MISMO NOMBRE</v>
      </c>
      <c r="K2941" t="s">
        <v>12</v>
      </c>
      <c r="L2941" t="s">
        <v>18</v>
      </c>
      <c r="M2941" t="s">
        <v>3291</v>
      </c>
    </row>
    <row r="2942" spans="1:13" x14ac:dyDescent="0.3">
      <c r="A2942" t="s">
        <v>8</v>
      </c>
      <c r="B2942" t="s">
        <v>9</v>
      </c>
      <c r="C2942" t="s">
        <v>11971</v>
      </c>
      <c r="D2942" t="str">
        <f>+MID(C2942,1,2)</f>
        <v>01</v>
      </c>
      <c r="E2942" t="str">
        <f>+MID(C2942,17,1)</f>
        <v>0</v>
      </c>
      <c r="F2942" t="s">
        <v>3290</v>
      </c>
      <c r="G2942">
        <f>+VLOOKUP(F2942,NOMBRESEC,3,FALSE)</f>
        <v>1335</v>
      </c>
      <c r="H2942" s="1">
        <v>10194617</v>
      </c>
      <c r="I2942" s="1">
        <f>+VLOOKUP(H2942,IDSECSINDUPLIC,2,FALSE)</f>
        <v>1335</v>
      </c>
      <c r="J2942" s="1" t="str">
        <f>+IF(I2942=G2942,"MISMO NOMBRE","DIFERENTE")</f>
        <v>MISMO NOMBRE</v>
      </c>
      <c r="K2942" t="s">
        <v>12</v>
      </c>
      <c r="L2942" t="s">
        <v>18</v>
      </c>
      <c r="M2942" t="s">
        <v>11972</v>
      </c>
    </row>
    <row r="2943" spans="1:13" x14ac:dyDescent="0.3">
      <c r="A2943" t="s">
        <v>8</v>
      </c>
      <c r="B2943" t="s">
        <v>9</v>
      </c>
      <c r="C2943" t="s">
        <v>6547</v>
      </c>
      <c r="D2943" t="str">
        <f>+MID(C2943,1,2)</f>
        <v>01</v>
      </c>
      <c r="E2943" t="str">
        <f>+MID(C2943,17,1)</f>
        <v>0</v>
      </c>
      <c r="F2943" t="s">
        <v>6548</v>
      </c>
      <c r="G2943">
        <f>+VLOOKUP(F2943,NOMBRESEC,3,FALSE)</f>
        <v>2754</v>
      </c>
      <c r="H2943" s="1">
        <v>10194624</v>
      </c>
      <c r="I2943" s="1">
        <f>+VLOOKUP(H2943,IDSECSINDUPLIC,2,FALSE)</f>
        <v>2754</v>
      </c>
      <c r="J2943" s="1" t="str">
        <f>+IF(I2943=G2943,"MISMO NOMBRE","DIFERENTE")</f>
        <v>MISMO NOMBRE</v>
      </c>
      <c r="K2943" t="s">
        <v>12</v>
      </c>
      <c r="L2943" t="s">
        <v>18</v>
      </c>
      <c r="M2943" t="s">
        <v>6549</v>
      </c>
    </row>
    <row r="2944" spans="1:13" x14ac:dyDescent="0.3">
      <c r="A2944" t="s">
        <v>8</v>
      </c>
      <c r="B2944" t="s">
        <v>9</v>
      </c>
      <c r="C2944" t="s">
        <v>4352</v>
      </c>
      <c r="D2944" t="str">
        <f>+MID(C2944,1,2)</f>
        <v>01</v>
      </c>
      <c r="E2944" t="str">
        <f>+MID(C2944,17,1)</f>
        <v>0</v>
      </c>
      <c r="F2944" t="s">
        <v>4353</v>
      </c>
      <c r="G2944">
        <f>+VLOOKUP(F2944,NOMBRESEC,3,FALSE)</f>
        <v>1799</v>
      </c>
      <c r="H2944" s="1">
        <v>10194630</v>
      </c>
      <c r="I2944" s="1">
        <f>+VLOOKUP(H2944,IDSECSINDUPLIC,2,FALSE)</f>
        <v>1799</v>
      </c>
      <c r="J2944" s="1" t="str">
        <f>+IF(I2944=G2944,"MISMO NOMBRE","DIFERENTE")</f>
        <v>MISMO NOMBRE</v>
      </c>
      <c r="K2944" t="s">
        <v>12</v>
      </c>
      <c r="L2944" t="s">
        <v>18</v>
      </c>
      <c r="M2944" t="s">
        <v>4354</v>
      </c>
    </row>
    <row r="2945" spans="1:13" x14ac:dyDescent="0.3">
      <c r="A2945" t="s">
        <v>8</v>
      </c>
      <c r="B2945" t="s">
        <v>9</v>
      </c>
      <c r="C2945" t="s">
        <v>8582</v>
      </c>
      <c r="D2945" t="str">
        <f>+MID(C2945,1,2)</f>
        <v>01</v>
      </c>
      <c r="F2945" t="s">
        <v>8585</v>
      </c>
      <c r="G2945">
        <f>+VLOOKUP(F2945,NOMBRESEC,3,FALSE)</f>
        <v>3639</v>
      </c>
      <c r="H2945" s="1">
        <v>10194648</v>
      </c>
      <c r="I2945" s="1">
        <f>+VLOOKUP(H2945,IDSECSINDUPLIC,2,FALSE)</f>
        <v>3639</v>
      </c>
      <c r="J2945" s="1" t="str">
        <f>+IF(I2945=G2945,"MISMO NOMBRE","DIFERENTE")</f>
        <v>MISMO NOMBRE</v>
      </c>
      <c r="K2945" t="s">
        <v>12</v>
      </c>
      <c r="L2945" t="s">
        <v>18</v>
      </c>
      <c r="M2945" t="s">
        <v>8584</v>
      </c>
    </row>
    <row r="2946" spans="1:13" x14ac:dyDescent="0.3">
      <c r="A2946" t="s">
        <v>8</v>
      </c>
      <c r="B2946" t="s">
        <v>9</v>
      </c>
      <c r="C2946" t="s">
        <v>18246</v>
      </c>
      <c r="D2946" t="str">
        <f>+MID(C2946,1,2)</f>
        <v>01</v>
      </c>
      <c r="E2946" t="str">
        <f>+MID(C2946,17,1)</f>
        <v>0</v>
      </c>
      <c r="F2946" t="s">
        <v>18247</v>
      </c>
      <c r="G2946">
        <f>+VLOOKUP(F2946,NOMBRESEC,3,FALSE)</f>
        <v>7866</v>
      </c>
      <c r="H2946" s="1">
        <v>10194655</v>
      </c>
      <c r="I2946" s="1">
        <f>+VLOOKUP(H2946,IDSECSINDUPLIC,2,FALSE)</f>
        <v>7866</v>
      </c>
      <c r="J2946" s="1" t="str">
        <f>+IF(I2946=G2946,"MISMO NOMBRE","DIFERENTE")</f>
        <v>MISMO NOMBRE</v>
      </c>
      <c r="K2946" t="s">
        <v>12</v>
      </c>
      <c r="L2946" t="s">
        <v>18</v>
      </c>
      <c r="M2946" t="s">
        <v>18248</v>
      </c>
    </row>
    <row r="2947" spans="1:13" x14ac:dyDescent="0.3">
      <c r="A2947" t="s">
        <v>8</v>
      </c>
      <c r="B2947" t="s">
        <v>9</v>
      </c>
      <c r="C2947" t="s">
        <v>21901</v>
      </c>
      <c r="D2947" t="str">
        <f>+MID(C2947,1,2)</f>
        <v>01</v>
      </c>
      <c r="E2947" t="str">
        <f>+MID(C2947,17,1)</f>
        <v>0</v>
      </c>
      <c r="F2947" t="s">
        <v>21902</v>
      </c>
      <c r="G2947">
        <f>+VLOOKUP(F2947,NOMBRESEC,3,FALSE)</f>
        <v>9636</v>
      </c>
      <c r="H2947" s="1">
        <v>10194688</v>
      </c>
      <c r="I2947" s="1">
        <f>+VLOOKUP(H2947,IDSECSINDUPLIC,2,FALSE)</f>
        <v>9636</v>
      </c>
      <c r="J2947" s="1" t="str">
        <f>+IF(I2947=G2947,"MISMO NOMBRE","DIFERENTE")</f>
        <v>MISMO NOMBRE</v>
      </c>
      <c r="K2947" t="s">
        <v>12</v>
      </c>
      <c r="L2947" t="s">
        <v>18</v>
      </c>
      <c r="M2947" t="s">
        <v>21903</v>
      </c>
    </row>
    <row r="2948" spans="1:13" x14ac:dyDescent="0.3">
      <c r="A2948" t="s">
        <v>8</v>
      </c>
      <c r="B2948" t="s">
        <v>9</v>
      </c>
      <c r="C2948" t="s">
        <v>3855</v>
      </c>
      <c r="D2948" t="str">
        <f>+MID(C2948,1,2)</f>
        <v>01</v>
      </c>
      <c r="F2948" t="s">
        <v>3858</v>
      </c>
      <c r="G2948">
        <f>+VLOOKUP(F2948,NOMBRESEC,3,FALSE)</f>
        <v>1581</v>
      </c>
      <c r="H2948" s="1">
        <v>10194689</v>
      </c>
      <c r="I2948" s="1">
        <f>+VLOOKUP(H2948,IDSECSINDUPLIC,2,FALSE)</f>
        <v>1581</v>
      </c>
      <c r="J2948" s="1" t="str">
        <f>+IF(I2948=G2948,"MISMO NOMBRE","DIFERENTE")</f>
        <v>MISMO NOMBRE</v>
      </c>
      <c r="K2948" t="s">
        <v>12</v>
      </c>
      <c r="L2948" t="s">
        <v>18</v>
      </c>
      <c r="M2948" t="s">
        <v>3857</v>
      </c>
    </row>
    <row r="2949" spans="1:13" x14ac:dyDescent="0.3">
      <c r="A2949" t="s">
        <v>8</v>
      </c>
      <c r="B2949" t="s">
        <v>9</v>
      </c>
      <c r="C2949" t="s">
        <v>14482</v>
      </c>
      <c r="D2949" t="str">
        <f>+MID(C2949,1,2)</f>
        <v>01</v>
      </c>
      <c r="E2949" t="str">
        <f>+MID(C2949,17,1)</f>
        <v>0</v>
      </c>
      <c r="F2949" t="s">
        <v>3858</v>
      </c>
      <c r="G2949">
        <f>+VLOOKUP(F2949,NOMBRESEC,3,FALSE)</f>
        <v>1581</v>
      </c>
      <c r="H2949" s="1">
        <v>10194689</v>
      </c>
      <c r="I2949" s="1">
        <f>+VLOOKUP(H2949,IDSECSINDUPLIC,2,FALSE)</f>
        <v>1581</v>
      </c>
      <c r="J2949" s="1" t="str">
        <f>+IF(I2949=G2949,"MISMO NOMBRE","DIFERENTE")</f>
        <v>MISMO NOMBRE</v>
      </c>
      <c r="K2949" t="s">
        <v>12</v>
      </c>
      <c r="L2949" t="s">
        <v>18</v>
      </c>
      <c r="M2949" t="s">
        <v>14483</v>
      </c>
    </row>
    <row r="2950" spans="1:13" x14ac:dyDescent="0.3">
      <c r="A2950" t="s">
        <v>8</v>
      </c>
      <c r="B2950" t="s">
        <v>9</v>
      </c>
      <c r="C2950" t="s">
        <v>15104</v>
      </c>
      <c r="D2950" t="str">
        <f>+MID(C2950,1,2)</f>
        <v>01</v>
      </c>
      <c r="E2950" t="str">
        <f>+MID(C2950,17,1)</f>
        <v>0</v>
      </c>
      <c r="F2950" t="s">
        <v>3858</v>
      </c>
      <c r="G2950">
        <f>+VLOOKUP(F2950,NOMBRESEC,3,FALSE)</f>
        <v>1581</v>
      </c>
      <c r="H2950" s="1">
        <v>10194689</v>
      </c>
      <c r="I2950" s="1">
        <f>+VLOOKUP(H2950,IDSECSINDUPLIC,2,FALSE)</f>
        <v>1581</v>
      </c>
      <c r="J2950" s="1" t="str">
        <f>+IF(I2950=G2950,"MISMO NOMBRE","DIFERENTE")</f>
        <v>MISMO NOMBRE</v>
      </c>
      <c r="K2950" t="s">
        <v>12</v>
      </c>
      <c r="L2950" t="s">
        <v>18</v>
      </c>
      <c r="M2950" t="s">
        <v>15105</v>
      </c>
    </row>
    <row r="2951" spans="1:13" x14ac:dyDescent="0.3">
      <c r="A2951" t="s">
        <v>8</v>
      </c>
      <c r="B2951" t="s">
        <v>9</v>
      </c>
      <c r="C2951" t="s">
        <v>15201</v>
      </c>
      <c r="D2951" t="str">
        <f>+MID(C2951,1,2)</f>
        <v>01</v>
      </c>
      <c r="E2951" t="str">
        <f>+MID(C2951,17,1)</f>
        <v>0</v>
      </c>
      <c r="F2951" t="s">
        <v>15202</v>
      </c>
      <c r="G2951">
        <f>+VLOOKUP(F2951,NOMBRESEC,3,FALSE)</f>
        <v>6478</v>
      </c>
      <c r="H2951" s="1">
        <v>10194698</v>
      </c>
      <c r="I2951" s="1">
        <f>+VLOOKUP(H2951,IDSECSINDUPLIC,2,FALSE)</f>
        <v>6478</v>
      </c>
      <c r="J2951" s="1" t="str">
        <f>+IF(I2951=G2951,"MISMO NOMBRE","DIFERENTE")</f>
        <v>MISMO NOMBRE</v>
      </c>
      <c r="K2951" t="s">
        <v>12</v>
      </c>
      <c r="L2951" t="s">
        <v>18</v>
      </c>
      <c r="M2951" t="s">
        <v>15203</v>
      </c>
    </row>
    <row r="2952" spans="1:13" x14ac:dyDescent="0.3">
      <c r="A2952" t="s">
        <v>8</v>
      </c>
      <c r="B2952" t="s">
        <v>9</v>
      </c>
      <c r="C2952" t="s">
        <v>2867</v>
      </c>
      <c r="D2952" t="str">
        <f>+MID(C2952,1,2)</f>
        <v>01</v>
      </c>
      <c r="E2952" t="str">
        <f>+MID(C2952,17,1)</f>
        <v>0</v>
      </c>
      <c r="F2952" t="s">
        <v>2868</v>
      </c>
      <c r="G2952">
        <f>+VLOOKUP(F2952,NOMBRESEC,3,FALSE)</f>
        <v>1161</v>
      </c>
      <c r="H2952" s="1">
        <v>10194703</v>
      </c>
      <c r="I2952" s="1">
        <f>+VLOOKUP(H2952,IDSECSINDUPLIC,2,FALSE)</f>
        <v>1161</v>
      </c>
      <c r="J2952" s="1" t="str">
        <f>+IF(I2952=G2952,"MISMO NOMBRE","DIFERENTE")</f>
        <v>MISMO NOMBRE</v>
      </c>
      <c r="K2952" t="s">
        <v>12</v>
      </c>
      <c r="L2952" t="s">
        <v>18</v>
      </c>
      <c r="M2952" t="s">
        <v>2869</v>
      </c>
    </row>
    <row r="2953" spans="1:13" x14ac:dyDescent="0.3">
      <c r="A2953" t="s">
        <v>8</v>
      </c>
      <c r="B2953" t="s">
        <v>9</v>
      </c>
      <c r="C2953" t="s">
        <v>3162</v>
      </c>
      <c r="D2953" t="str">
        <f>+MID(C2953,1,2)</f>
        <v>01</v>
      </c>
      <c r="E2953" t="str">
        <f>+MID(C2953,17,1)</f>
        <v>0</v>
      </c>
      <c r="F2953" t="s">
        <v>2868</v>
      </c>
      <c r="G2953">
        <f>+VLOOKUP(F2953,NOMBRESEC,3,FALSE)</f>
        <v>1161</v>
      </c>
      <c r="H2953" s="1">
        <v>10194703</v>
      </c>
      <c r="I2953" s="1">
        <f>+VLOOKUP(H2953,IDSECSINDUPLIC,2,FALSE)</f>
        <v>1161</v>
      </c>
      <c r="J2953" s="1" t="str">
        <f>+IF(I2953=G2953,"MISMO NOMBRE","DIFERENTE")</f>
        <v>MISMO NOMBRE</v>
      </c>
      <c r="K2953" t="s">
        <v>12</v>
      </c>
      <c r="L2953" t="s">
        <v>18</v>
      </c>
      <c r="M2953" t="s">
        <v>3163</v>
      </c>
    </row>
    <row r="2954" spans="1:13" x14ac:dyDescent="0.3">
      <c r="A2954" t="s">
        <v>8</v>
      </c>
      <c r="B2954" t="s">
        <v>9</v>
      </c>
      <c r="C2954" t="s">
        <v>10242</v>
      </c>
      <c r="D2954" t="str">
        <f>+MID(C2954,1,2)</f>
        <v>01</v>
      </c>
      <c r="E2954" t="str">
        <f>+MID(C2954,17,1)</f>
        <v>0</v>
      </c>
      <c r="F2954" t="s">
        <v>10243</v>
      </c>
      <c r="G2954">
        <f>+VLOOKUP(F2954,NOMBRESEC,3,FALSE)</f>
        <v>4343</v>
      </c>
      <c r="H2954" s="1">
        <v>10194707</v>
      </c>
      <c r="I2954" s="1">
        <f>+VLOOKUP(H2954,IDSECSINDUPLIC,2,FALSE)</f>
        <v>4343</v>
      </c>
      <c r="J2954" s="1" t="str">
        <f>+IF(I2954=G2954,"MISMO NOMBRE","DIFERENTE")</f>
        <v>MISMO NOMBRE</v>
      </c>
      <c r="K2954" t="s">
        <v>12</v>
      </c>
      <c r="L2954" t="s">
        <v>18</v>
      </c>
      <c r="M2954" t="s">
        <v>10244</v>
      </c>
    </row>
    <row r="2955" spans="1:13" x14ac:dyDescent="0.3">
      <c r="A2955" t="s">
        <v>8</v>
      </c>
      <c r="B2955" t="s">
        <v>9</v>
      </c>
      <c r="C2955" t="s">
        <v>14385</v>
      </c>
      <c r="D2955" t="str">
        <f>+MID(C2955,1,2)</f>
        <v>01</v>
      </c>
      <c r="E2955" t="str">
        <f>+MID(C2955,17,1)</f>
        <v>0</v>
      </c>
      <c r="F2955" t="s">
        <v>14386</v>
      </c>
      <c r="G2955">
        <f>+VLOOKUP(F2955,NOMBRESEC,3,FALSE)</f>
        <v>6111</v>
      </c>
      <c r="H2955" s="1">
        <v>10194711</v>
      </c>
      <c r="I2955" s="1">
        <f>+VLOOKUP(H2955,IDSECSINDUPLIC,2,FALSE)</f>
        <v>6111</v>
      </c>
      <c r="J2955" s="1" t="str">
        <f>+IF(I2955=G2955,"MISMO NOMBRE","DIFERENTE")</f>
        <v>MISMO NOMBRE</v>
      </c>
      <c r="K2955" t="s">
        <v>12</v>
      </c>
      <c r="L2955" t="s">
        <v>18</v>
      </c>
      <c r="M2955" t="s">
        <v>14387</v>
      </c>
    </row>
    <row r="2956" spans="1:13" x14ac:dyDescent="0.3">
      <c r="A2956" t="s">
        <v>8</v>
      </c>
      <c r="B2956" t="s">
        <v>9</v>
      </c>
      <c r="C2956" t="s">
        <v>4015</v>
      </c>
      <c r="D2956" t="str">
        <f>+MID(C2956,1,2)</f>
        <v>01</v>
      </c>
      <c r="E2956" t="str">
        <f>+MID(C2956,17,1)</f>
        <v>0</v>
      </c>
      <c r="F2956" t="s">
        <v>4016</v>
      </c>
      <c r="G2956">
        <f>+VLOOKUP(F2956,NOMBRESEC,3,FALSE)</f>
        <v>1650</v>
      </c>
      <c r="H2956" s="1">
        <v>10194719</v>
      </c>
      <c r="I2956" s="1">
        <f>+VLOOKUP(H2956,IDSECSINDUPLIC,2,FALSE)</f>
        <v>1650</v>
      </c>
      <c r="J2956" s="1" t="str">
        <f>+IF(I2956=G2956,"MISMO NOMBRE","DIFERENTE")</f>
        <v>MISMO NOMBRE</v>
      </c>
      <c r="K2956" t="s">
        <v>12</v>
      </c>
      <c r="L2956" t="s">
        <v>18</v>
      </c>
      <c r="M2956" t="s">
        <v>4017</v>
      </c>
    </row>
    <row r="2957" spans="1:13" x14ac:dyDescent="0.3">
      <c r="A2957" t="s">
        <v>8</v>
      </c>
      <c r="B2957" t="s">
        <v>9</v>
      </c>
      <c r="C2957" t="s">
        <v>5563</v>
      </c>
      <c r="D2957" t="str">
        <f>+MID(C2957,1,2)</f>
        <v>01</v>
      </c>
      <c r="E2957" t="str">
        <f>+MID(C2957,17,1)</f>
        <v>0</v>
      </c>
      <c r="F2957" t="s">
        <v>5564</v>
      </c>
      <c r="G2957">
        <f>+VLOOKUP(F2957,NOMBRESEC,3,FALSE)</f>
        <v>2334</v>
      </c>
      <c r="H2957" s="1">
        <v>10194722</v>
      </c>
      <c r="I2957" s="1">
        <f>+VLOOKUP(H2957,IDSECSINDUPLIC,2,FALSE)</f>
        <v>2334</v>
      </c>
      <c r="J2957" s="1" t="str">
        <f>+IF(I2957=G2957,"MISMO NOMBRE","DIFERENTE")</f>
        <v>MISMO NOMBRE</v>
      </c>
      <c r="K2957" t="s">
        <v>12</v>
      </c>
      <c r="L2957" t="s">
        <v>18</v>
      </c>
      <c r="M2957" t="s">
        <v>5565</v>
      </c>
    </row>
    <row r="2958" spans="1:13" x14ac:dyDescent="0.3">
      <c r="A2958" t="s">
        <v>8</v>
      </c>
      <c r="B2958" t="s">
        <v>9</v>
      </c>
      <c r="C2958" t="s">
        <v>16942</v>
      </c>
      <c r="D2958" t="str">
        <f>+MID(C2958,1,2)</f>
        <v>01</v>
      </c>
      <c r="E2958" t="str">
        <f>+MID(C2958,17,1)</f>
        <v>0</v>
      </c>
      <c r="F2958" t="s">
        <v>16943</v>
      </c>
      <c r="G2958">
        <f>+VLOOKUP(F2958,NOMBRESEC,3,FALSE)</f>
        <v>7273</v>
      </c>
      <c r="H2958" s="1">
        <v>10194727</v>
      </c>
      <c r="I2958" s="1">
        <f>+VLOOKUP(H2958,IDSECSINDUPLIC,2,FALSE)</f>
        <v>7273</v>
      </c>
      <c r="J2958" s="1" t="str">
        <f>+IF(I2958=G2958,"MISMO NOMBRE","DIFERENTE")</f>
        <v>MISMO NOMBRE</v>
      </c>
      <c r="K2958" t="s">
        <v>12</v>
      </c>
      <c r="L2958" t="s">
        <v>18</v>
      </c>
      <c r="M2958" t="s">
        <v>16944</v>
      </c>
    </row>
    <row r="2959" spans="1:13" x14ac:dyDescent="0.3">
      <c r="A2959" t="s">
        <v>8</v>
      </c>
      <c r="B2959" t="s">
        <v>9</v>
      </c>
      <c r="C2959" t="s">
        <v>9387</v>
      </c>
      <c r="D2959" t="str">
        <f>+MID(C2959,1,2)</f>
        <v>01</v>
      </c>
      <c r="E2959" t="str">
        <f>+MID(C2959,17,1)</f>
        <v>0</v>
      </c>
      <c r="F2959" t="s">
        <v>9388</v>
      </c>
      <c r="G2959">
        <f>+VLOOKUP(F2959,NOMBRESEC,3,FALSE)</f>
        <v>3970</v>
      </c>
      <c r="H2959" s="1">
        <v>10194733</v>
      </c>
      <c r="I2959" s="1">
        <f>+VLOOKUP(H2959,IDSECSINDUPLIC,2,FALSE)</f>
        <v>3970</v>
      </c>
      <c r="J2959" s="1" t="str">
        <f>+IF(I2959=G2959,"MISMO NOMBRE","DIFERENTE")</f>
        <v>MISMO NOMBRE</v>
      </c>
      <c r="K2959" t="s">
        <v>12</v>
      </c>
      <c r="L2959" t="s">
        <v>18</v>
      </c>
      <c r="M2959" t="s">
        <v>9389</v>
      </c>
    </row>
    <row r="2960" spans="1:13" x14ac:dyDescent="0.3">
      <c r="A2960" t="s">
        <v>8</v>
      </c>
      <c r="B2960" t="s">
        <v>9</v>
      </c>
      <c r="C2960" t="s">
        <v>14391</v>
      </c>
      <c r="D2960" t="str">
        <f>+MID(C2960,1,2)</f>
        <v>01</v>
      </c>
      <c r="F2960" t="s">
        <v>14394</v>
      </c>
      <c r="G2960">
        <f>+VLOOKUP(F2960,NOMBRESEC,3,FALSE)</f>
        <v>6114</v>
      </c>
      <c r="H2960" s="1">
        <v>10194741</v>
      </c>
      <c r="I2960" s="1">
        <f>+VLOOKUP(H2960,IDSECSINDUPLIC,2,FALSE)</f>
        <v>6114</v>
      </c>
      <c r="J2960" s="1" t="str">
        <f>+IF(I2960=G2960,"MISMO NOMBRE","DIFERENTE")</f>
        <v>MISMO NOMBRE</v>
      </c>
      <c r="K2960" t="s">
        <v>12</v>
      </c>
      <c r="L2960" t="s">
        <v>18</v>
      </c>
      <c r="M2960" t="s">
        <v>14393</v>
      </c>
    </row>
    <row r="2961" spans="1:13" x14ac:dyDescent="0.3">
      <c r="A2961" t="s">
        <v>8</v>
      </c>
      <c r="B2961" t="s">
        <v>9</v>
      </c>
      <c r="C2961" t="s">
        <v>18793</v>
      </c>
      <c r="D2961" t="str">
        <f>+MID(C2961,1,2)</f>
        <v>01</v>
      </c>
      <c r="E2961" t="str">
        <f>+MID(C2961,17,1)</f>
        <v>0</v>
      </c>
      <c r="F2961" t="s">
        <v>18794</v>
      </c>
      <c r="G2961">
        <f>+VLOOKUP(F2961,NOMBRESEC,3,FALSE)</f>
        <v>8133</v>
      </c>
      <c r="H2961" s="1">
        <v>10194806</v>
      </c>
      <c r="I2961" s="1">
        <f>+VLOOKUP(H2961,IDSECSINDUPLIC,2,FALSE)</f>
        <v>8133</v>
      </c>
      <c r="J2961" s="1" t="str">
        <f>+IF(I2961=G2961,"MISMO NOMBRE","DIFERENTE")</f>
        <v>MISMO NOMBRE</v>
      </c>
      <c r="K2961" t="s">
        <v>12</v>
      </c>
      <c r="L2961" t="s">
        <v>18</v>
      </c>
      <c r="M2961" t="s">
        <v>18795</v>
      </c>
    </row>
    <row r="2962" spans="1:13" x14ac:dyDescent="0.3">
      <c r="A2962" t="s">
        <v>8</v>
      </c>
      <c r="B2962" t="s">
        <v>9</v>
      </c>
      <c r="C2962" t="s">
        <v>8315</v>
      </c>
      <c r="D2962" t="str">
        <f>+MID(C2962,1,2)</f>
        <v>01</v>
      </c>
      <c r="E2962" t="str">
        <f>+MID(C2962,17,1)</f>
        <v>0</v>
      </c>
      <c r="F2962" t="s">
        <v>8316</v>
      </c>
      <c r="G2962">
        <f>+VLOOKUP(F2962,NOMBRESEC,3,FALSE)</f>
        <v>3516</v>
      </c>
      <c r="H2962" s="1">
        <v>10194829</v>
      </c>
      <c r="I2962" s="1">
        <f>+VLOOKUP(H2962,IDSECSINDUPLIC,2,FALSE)</f>
        <v>3516</v>
      </c>
      <c r="J2962" s="1" t="str">
        <f>+IF(I2962=G2962,"MISMO NOMBRE","DIFERENTE")</f>
        <v>MISMO NOMBRE</v>
      </c>
      <c r="K2962" t="s">
        <v>12</v>
      </c>
      <c r="L2962" t="s">
        <v>18</v>
      </c>
      <c r="M2962" t="s">
        <v>8317</v>
      </c>
    </row>
    <row r="2963" spans="1:13" x14ac:dyDescent="0.3">
      <c r="A2963" t="s">
        <v>8</v>
      </c>
      <c r="B2963" t="s">
        <v>9</v>
      </c>
      <c r="C2963" t="s">
        <v>15501</v>
      </c>
      <c r="D2963" t="str">
        <f>+MID(C2963,1,2)</f>
        <v>01</v>
      </c>
      <c r="E2963" t="str">
        <f>+MID(C2963,17,1)</f>
        <v>0</v>
      </c>
      <c r="F2963" t="s">
        <v>15502</v>
      </c>
      <c r="G2963">
        <f>+VLOOKUP(F2963,NOMBRESEC,3,FALSE)</f>
        <v>6610</v>
      </c>
      <c r="H2963" s="1">
        <v>10194830</v>
      </c>
      <c r="I2963" s="1">
        <f>+VLOOKUP(H2963,IDSECSINDUPLIC,2,FALSE)</f>
        <v>6610</v>
      </c>
      <c r="J2963" s="1" t="str">
        <f>+IF(I2963=G2963,"MISMO NOMBRE","DIFERENTE")</f>
        <v>MISMO NOMBRE</v>
      </c>
      <c r="K2963" t="s">
        <v>12</v>
      </c>
      <c r="L2963" t="s">
        <v>18</v>
      </c>
      <c r="M2963" t="s">
        <v>15503</v>
      </c>
    </row>
    <row r="2964" spans="1:13" x14ac:dyDescent="0.3">
      <c r="A2964" t="s">
        <v>8</v>
      </c>
      <c r="B2964" t="s">
        <v>9</v>
      </c>
      <c r="C2964" t="s">
        <v>20631</v>
      </c>
      <c r="D2964" t="str">
        <f>+MID(C2964,1,2)</f>
        <v>01</v>
      </c>
      <c r="E2964" t="str">
        <f>+MID(C2964,17,1)</f>
        <v>0</v>
      </c>
      <c r="F2964" t="s">
        <v>20632</v>
      </c>
      <c r="G2964">
        <f>+VLOOKUP(F2964,NOMBRESEC,3,FALSE)</f>
        <v>9027</v>
      </c>
      <c r="H2964" s="1">
        <v>10194836</v>
      </c>
      <c r="I2964" s="1">
        <f>+VLOOKUP(H2964,IDSECSINDUPLIC,2,FALSE)</f>
        <v>9027</v>
      </c>
      <c r="J2964" s="1" t="str">
        <f>+IF(I2964=G2964,"MISMO NOMBRE","DIFERENTE")</f>
        <v>MISMO NOMBRE</v>
      </c>
      <c r="K2964" t="s">
        <v>12</v>
      </c>
      <c r="L2964" t="s">
        <v>18</v>
      </c>
      <c r="M2964" t="s">
        <v>20633</v>
      </c>
    </row>
    <row r="2965" spans="1:13" x14ac:dyDescent="0.3">
      <c r="A2965" t="s">
        <v>8</v>
      </c>
      <c r="B2965" t="s">
        <v>9</v>
      </c>
      <c r="C2965" t="s">
        <v>20888</v>
      </c>
      <c r="D2965" t="str">
        <f>+MID(C2965,1,2)</f>
        <v>01</v>
      </c>
      <c r="E2965" t="str">
        <f>+MID(C2965,17,1)</f>
        <v>0</v>
      </c>
      <c r="F2965" t="s">
        <v>20632</v>
      </c>
      <c r="G2965">
        <f>+VLOOKUP(F2965,NOMBRESEC,3,FALSE)</f>
        <v>9027</v>
      </c>
      <c r="H2965" s="1">
        <v>10194836</v>
      </c>
      <c r="I2965" s="1">
        <f>+VLOOKUP(H2965,IDSECSINDUPLIC,2,FALSE)</f>
        <v>9027</v>
      </c>
      <c r="J2965" s="1" t="str">
        <f>+IF(I2965=G2965,"MISMO NOMBRE","DIFERENTE")</f>
        <v>MISMO NOMBRE</v>
      </c>
      <c r="K2965" t="s">
        <v>12</v>
      </c>
      <c r="L2965" t="s">
        <v>18</v>
      </c>
      <c r="M2965" t="s">
        <v>20889</v>
      </c>
    </row>
    <row r="2966" spans="1:13" x14ac:dyDescent="0.3">
      <c r="A2966" t="s">
        <v>8</v>
      </c>
      <c r="B2966" t="s">
        <v>9</v>
      </c>
      <c r="C2966" t="s">
        <v>3531</v>
      </c>
      <c r="D2966" t="str">
        <f>+MID(C2966,1,2)</f>
        <v>01</v>
      </c>
      <c r="E2966" t="str">
        <f>+MID(C2966,17,1)</f>
        <v>0</v>
      </c>
      <c r="F2966" t="s">
        <v>3532</v>
      </c>
      <c r="G2966">
        <f>+VLOOKUP(F2966,NOMBRESEC,3,FALSE)</f>
        <v>1446</v>
      </c>
      <c r="H2966" s="1">
        <v>10194838</v>
      </c>
      <c r="I2966" s="1">
        <f>+VLOOKUP(H2966,IDSECSINDUPLIC,2,FALSE)</f>
        <v>1446</v>
      </c>
      <c r="J2966" s="1" t="str">
        <f>+IF(I2966=G2966,"MISMO NOMBRE","DIFERENTE")</f>
        <v>MISMO NOMBRE</v>
      </c>
      <c r="K2966" t="s">
        <v>12</v>
      </c>
      <c r="L2966" t="s">
        <v>18</v>
      </c>
      <c r="M2966" t="s">
        <v>3533</v>
      </c>
    </row>
    <row r="2967" spans="1:13" x14ac:dyDescent="0.3">
      <c r="A2967" t="s">
        <v>8</v>
      </c>
      <c r="B2967" t="s">
        <v>9</v>
      </c>
      <c r="C2967" t="s">
        <v>18849</v>
      </c>
      <c r="D2967" t="str">
        <f>+MID(C2967,1,2)</f>
        <v>01</v>
      </c>
      <c r="F2967" t="s">
        <v>3532</v>
      </c>
      <c r="G2967">
        <f>+VLOOKUP(F2967,NOMBRESEC,3,FALSE)</f>
        <v>1446</v>
      </c>
      <c r="H2967" s="1">
        <v>10194838</v>
      </c>
      <c r="I2967" s="1">
        <f>+VLOOKUP(H2967,IDSECSINDUPLIC,2,FALSE)</f>
        <v>1446</v>
      </c>
      <c r="J2967" s="1" t="str">
        <f>+IF(I2967=G2967,"MISMO NOMBRE","DIFERENTE")</f>
        <v>MISMO NOMBRE</v>
      </c>
      <c r="K2967" t="s">
        <v>12</v>
      </c>
      <c r="L2967" t="s">
        <v>18</v>
      </c>
      <c r="M2967" t="s">
        <v>18851</v>
      </c>
    </row>
    <row r="2968" spans="1:13" x14ac:dyDescent="0.3">
      <c r="A2968" t="s">
        <v>8</v>
      </c>
      <c r="B2968" t="s">
        <v>9</v>
      </c>
      <c r="C2968" t="s">
        <v>19280</v>
      </c>
      <c r="D2968" t="str">
        <f>+MID(C2968,1,2)</f>
        <v>01</v>
      </c>
      <c r="E2968" t="str">
        <f>+MID(C2968,17,1)</f>
        <v>0</v>
      </c>
      <c r="F2968" t="s">
        <v>19281</v>
      </c>
      <c r="G2968">
        <f>+VLOOKUP(F2968,NOMBRESEC,3,FALSE)</f>
        <v>8388</v>
      </c>
      <c r="H2968" s="1">
        <v>10194862</v>
      </c>
      <c r="I2968" s="1">
        <f>+VLOOKUP(H2968,IDSECSINDUPLIC,2,FALSE)</f>
        <v>8388</v>
      </c>
      <c r="J2968" s="1" t="str">
        <f>+IF(I2968=G2968,"MISMO NOMBRE","DIFERENTE")</f>
        <v>MISMO NOMBRE</v>
      </c>
      <c r="K2968" t="s">
        <v>12</v>
      </c>
      <c r="L2968" t="s">
        <v>18</v>
      </c>
      <c r="M2968" t="s">
        <v>19282</v>
      </c>
    </row>
    <row r="2969" spans="1:13" x14ac:dyDescent="0.3">
      <c r="A2969" t="s">
        <v>8</v>
      </c>
      <c r="B2969" t="s">
        <v>9</v>
      </c>
      <c r="C2969" t="s">
        <v>7926</v>
      </c>
      <c r="D2969" t="str">
        <f>+MID(C2969,1,2)</f>
        <v>01</v>
      </c>
      <c r="E2969" t="str">
        <f>+MID(C2969,17,1)</f>
        <v>0</v>
      </c>
      <c r="F2969" t="s">
        <v>7927</v>
      </c>
      <c r="G2969">
        <f>+VLOOKUP(F2969,NOMBRESEC,3,FALSE)</f>
        <v>3349</v>
      </c>
      <c r="H2969" s="1">
        <v>10194863</v>
      </c>
      <c r="I2969" s="1">
        <f>+VLOOKUP(H2969,IDSECSINDUPLIC,2,FALSE)</f>
        <v>3349</v>
      </c>
      <c r="J2969" s="1" t="str">
        <f>+IF(I2969=G2969,"MISMO NOMBRE","DIFERENTE")</f>
        <v>MISMO NOMBRE</v>
      </c>
      <c r="K2969" t="s">
        <v>12</v>
      </c>
      <c r="L2969" t="s">
        <v>18</v>
      </c>
      <c r="M2969" t="s">
        <v>7928</v>
      </c>
    </row>
    <row r="2970" spans="1:13" x14ac:dyDescent="0.3">
      <c r="A2970" t="s">
        <v>8</v>
      </c>
      <c r="B2970" t="s">
        <v>9</v>
      </c>
      <c r="C2970" t="s">
        <v>5821</v>
      </c>
      <c r="D2970" t="str">
        <f>+MID(C2970,1,2)</f>
        <v>01</v>
      </c>
      <c r="F2970" t="s">
        <v>5826</v>
      </c>
      <c r="G2970">
        <f>+VLOOKUP(F2970,NOMBRESEC,3,FALSE)</f>
        <v>2444</v>
      </c>
      <c r="H2970" s="1">
        <v>10194874</v>
      </c>
      <c r="I2970" s="1">
        <f>+VLOOKUP(H2970,IDSECSINDUPLIC,2,FALSE)</f>
        <v>2444</v>
      </c>
      <c r="J2970" s="1" t="str">
        <f>+IF(I2970=G2970,"MISMO NOMBRE","DIFERENTE")</f>
        <v>MISMO NOMBRE</v>
      </c>
      <c r="K2970" t="s">
        <v>12</v>
      </c>
      <c r="L2970" t="s">
        <v>18</v>
      </c>
      <c r="M2970" t="s">
        <v>5822</v>
      </c>
    </row>
    <row r="2971" spans="1:13" x14ac:dyDescent="0.3">
      <c r="A2971" t="s">
        <v>8</v>
      </c>
      <c r="B2971" t="s">
        <v>9</v>
      </c>
      <c r="C2971" t="s">
        <v>12247</v>
      </c>
      <c r="D2971" t="str">
        <f>+MID(C2971,1,2)</f>
        <v>01</v>
      </c>
      <c r="E2971" t="str">
        <f>+MID(C2971,17,1)</f>
        <v>5</v>
      </c>
      <c r="F2971" t="s">
        <v>12248</v>
      </c>
      <c r="G2971">
        <f>+VLOOKUP(F2971,NOMBRESEC,3,FALSE)</f>
        <v>5198</v>
      </c>
      <c r="H2971" s="1">
        <v>10194899</v>
      </c>
      <c r="I2971" s="1">
        <f>+VLOOKUP(H2971,IDSECSINDUPLIC,2,FALSE)</f>
        <v>5198</v>
      </c>
      <c r="J2971" s="1" t="str">
        <f>+IF(I2971=G2971,"MISMO NOMBRE","DIFERENTE")</f>
        <v>MISMO NOMBRE</v>
      </c>
      <c r="K2971" t="s">
        <v>12</v>
      </c>
      <c r="L2971" t="s">
        <v>18</v>
      </c>
      <c r="M2971" t="s">
        <v>12249</v>
      </c>
    </row>
    <row r="2972" spans="1:13" x14ac:dyDescent="0.3">
      <c r="A2972" t="s">
        <v>8</v>
      </c>
      <c r="B2972" t="s">
        <v>9</v>
      </c>
      <c r="C2972" t="s">
        <v>3169</v>
      </c>
      <c r="D2972" t="str">
        <f>+MID(C2972,1,2)</f>
        <v>01</v>
      </c>
      <c r="E2972" t="str">
        <f>+MID(C2972,17,1)</f>
        <v>0</v>
      </c>
      <c r="F2972" t="s">
        <v>3170</v>
      </c>
      <c r="G2972">
        <f>+VLOOKUP(F2972,NOMBRESEC,3,FALSE)</f>
        <v>1280</v>
      </c>
      <c r="H2972" s="1">
        <v>10194919</v>
      </c>
      <c r="I2972" s="1">
        <f>+VLOOKUP(H2972,IDSECSINDUPLIC,2,FALSE)</f>
        <v>1280</v>
      </c>
      <c r="J2972" s="1" t="str">
        <f>+IF(I2972=G2972,"MISMO NOMBRE","DIFERENTE")</f>
        <v>MISMO NOMBRE</v>
      </c>
      <c r="K2972" t="s">
        <v>12</v>
      </c>
      <c r="L2972" t="s">
        <v>18</v>
      </c>
      <c r="M2972" t="s">
        <v>3171</v>
      </c>
    </row>
    <row r="2973" spans="1:13" x14ac:dyDescent="0.3">
      <c r="A2973" t="s">
        <v>8</v>
      </c>
      <c r="B2973" t="s">
        <v>9</v>
      </c>
      <c r="C2973" t="s">
        <v>4177</v>
      </c>
      <c r="D2973" t="str">
        <f>+MID(C2973,1,2)</f>
        <v>01</v>
      </c>
      <c r="E2973" t="str">
        <f>+MID(C2973,17,1)</f>
        <v>0</v>
      </c>
      <c r="F2973" t="s">
        <v>3170</v>
      </c>
      <c r="G2973">
        <f>+VLOOKUP(F2973,NOMBRESEC,3,FALSE)</f>
        <v>1280</v>
      </c>
      <c r="H2973" s="1">
        <v>10194919</v>
      </c>
      <c r="I2973" s="1">
        <f>+VLOOKUP(H2973,IDSECSINDUPLIC,2,FALSE)</f>
        <v>1280</v>
      </c>
      <c r="J2973" s="1" t="str">
        <f>+IF(I2973=G2973,"MISMO NOMBRE","DIFERENTE")</f>
        <v>MISMO NOMBRE</v>
      </c>
      <c r="K2973" t="s">
        <v>12</v>
      </c>
      <c r="L2973" t="s">
        <v>18</v>
      </c>
      <c r="M2973" t="s">
        <v>4178</v>
      </c>
    </row>
    <row r="2974" spans="1:13" x14ac:dyDescent="0.3">
      <c r="A2974" t="s">
        <v>8</v>
      </c>
      <c r="B2974" t="s">
        <v>9</v>
      </c>
      <c r="C2974" t="s">
        <v>5563</v>
      </c>
      <c r="D2974" t="str">
        <f>+MID(C2974,1,2)</f>
        <v>01</v>
      </c>
      <c r="F2974" t="s">
        <v>3170</v>
      </c>
      <c r="G2974">
        <f>+VLOOKUP(F2974,NOMBRESEC,3,FALSE)</f>
        <v>1280</v>
      </c>
      <c r="H2974" s="1">
        <v>10194919</v>
      </c>
      <c r="I2974" s="1">
        <f>+VLOOKUP(H2974,IDSECSINDUPLIC,2,FALSE)</f>
        <v>1280</v>
      </c>
      <c r="J2974" s="1" t="str">
        <f>+IF(I2974=G2974,"MISMO NOMBRE","DIFERENTE")</f>
        <v>MISMO NOMBRE</v>
      </c>
      <c r="K2974" t="s">
        <v>12</v>
      </c>
      <c r="L2974" t="s">
        <v>18</v>
      </c>
      <c r="M2974" t="s">
        <v>5565</v>
      </c>
    </row>
    <row r="2975" spans="1:13" x14ac:dyDescent="0.3">
      <c r="A2975" t="s">
        <v>8</v>
      </c>
      <c r="B2975" t="s">
        <v>9</v>
      </c>
      <c r="C2975" t="s">
        <v>18379</v>
      </c>
      <c r="D2975" t="str">
        <f>+MID(C2975,1,2)</f>
        <v>01</v>
      </c>
      <c r="E2975" t="str">
        <f>+MID(C2975,17,1)</f>
        <v>0</v>
      </c>
      <c r="F2975" t="s">
        <v>3170</v>
      </c>
      <c r="G2975">
        <f>+VLOOKUP(F2975,NOMBRESEC,3,FALSE)</f>
        <v>1280</v>
      </c>
      <c r="H2975" s="1">
        <v>10194919</v>
      </c>
      <c r="I2975" s="1">
        <f>+VLOOKUP(H2975,IDSECSINDUPLIC,2,FALSE)</f>
        <v>1280</v>
      </c>
      <c r="J2975" s="1" t="str">
        <f>+IF(I2975=G2975,"MISMO NOMBRE","DIFERENTE")</f>
        <v>MISMO NOMBRE</v>
      </c>
      <c r="K2975" t="s">
        <v>12</v>
      </c>
      <c r="L2975" t="s">
        <v>18</v>
      </c>
      <c r="M2975" t="s">
        <v>18380</v>
      </c>
    </row>
    <row r="2976" spans="1:13" x14ac:dyDescent="0.3">
      <c r="A2976" t="s">
        <v>8</v>
      </c>
      <c r="B2976" t="s">
        <v>9</v>
      </c>
      <c r="C2976" t="s">
        <v>18429</v>
      </c>
      <c r="D2976" t="str">
        <f>+MID(C2976,1,2)</f>
        <v>01</v>
      </c>
      <c r="E2976" t="str">
        <f>+MID(C2976,17,1)</f>
        <v>0</v>
      </c>
      <c r="F2976" t="s">
        <v>3170</v>
      </c>
      <c r="G2976">
        <f>+VLOOKUP(F2976,NOMBRESEC,3,FALSE)</f>
        <v>1280</v>
      </c>
      <c r="H2976" s="1">
        <v>10194919</v>
      </c>
      <c r="I2976" s="1">
        <f>+VLOOKUP(H2976,IDSECSINDUPLIC,2,FALSE)</f>
        <v>1280</v>
      </c>
      <c r="J2976" s="1" t="str">
        <f>+IF(I2976=G2976,"MISMO NOMBRE","DIFERENTE")</f>
        <v>MISMO NOMBRE</v>
      </c>
      <c r="K2976" t="s">
        <v>12</v>
      </c>
      <c r="L2976" t="s">
        <v>18</v>
      </c>
      <c r="M2976" t="s">
        <v>18430</v>
      </c>
    </row>
    <row r="2977" spans="1:13" x14ac:dyDescent="0.3">
      <c r="A2977" t="s">
        <v>8</v>
      </c>
      <c r="B2977" t="s">
        <v>9</v>
      </c>
      <c r="C2977" t="s">
        <v>21362</v>
      </c>
      <c r="D2977" t="str">
        <f>+MID(C2977,1,2)</f>
        <v>01</v>
      </c>
      <c r="F2977" t="s">
        <v>21368</v>
      </c>
      <c r="G2977">
        <f>+VLOOKUP(F2977,NOMBRESEC,3,FALSE)</f>
        <v>9392</v>
      </c>
      <c r="H2977" s="1">
        <v>10194945</v>
      </c>
      <c r="I2977" s="1">
        <f>+VLOOKUP(H2977,IDSECSINDUPLIC,2,FALSE)</f>
        <v>9392</v>
      </c>
      <c r="J2977" s="1" t="str">
        <f>+IF(I2977=G2977,"MISMO NOMBRE","DIFERENTE")</f>
        <v>MISMO NOMBRE</v>
      </c>
      <c r="K2977" t="s">
        <v>12</v>
      </c>
      <c r="L2977" t="s">
        <v>18</v>
      </c>
      <c r="M2977" t="s">
        <v>21364</v>
      </c>
    </row>
    <row r="2978" spans="1:13" x14ac:dyDescent="0.3">
      <c r="A2978" t="s">
        <v>8</v>
      </c>
      <c r="B2978" t="s">
        <v>9</v>
      </c>
      <c r="C2978" t="s">
        <v>22889</v>
      </c>
      <c r="D2978" t="str">
        <f>+MID(C2978,1,2)</f>
        <v>01</v>
      </c>
      <c r="E2978" t="str">
        <f>+MID(C2978,17,1)</f>
        <v>0</v>
      </c>
      <c r="F2978" t="s">
        <v>22890</v>
      </c>
      <c r="G2978">
        <f>+VLOOKUP(F2978,NOMBRESEC,3,FALSE)</f>
        <v>10068</v>
      </c>
      <c r="H2978" s="1">
        <v>10194949</v>
      </c>
      <c r="I2978" s="1">
        <f>+VLOOKUP(H2978,IDSECSINDUPLIC,2,FALSE)</f>
        <v>10068</v>
      </c>
      <c r="J2978" s="1" t="str">
        <f>+IF(I2978=G2978,"MISMO NOMBRE","DIFERENTE")</f>
        <v>MISMO NOMBRE</v>
      </c>
      <c r="K2978" t="s">
        <v>12</v>
      </c>
      <c r="L2978" t="s">
        <v>18</v>
      </c>
      <c r="M2978" t="s">
        <v>22891</v>
      </c>
    </row>
    <row r="2979" spans="1:13" x14ac:dyDescent="0.3">
      <c r="A2979" t="s">
        <v>8</v>
      </c>
      <c r="B2979" t="s">
        <v>9</v>
      </c>
      <c r="C2979" t="s">
        <v>22659</v>
      </c>
      <c r="D2979" t="str">
        <f>+MID(C2979,1,2)</f>
        <v>01</v>
      </c>
      <c r="F2979" t="s">
        <v>22665</v>
      </c>
      <c r="G2979">
        <f>+VLOOKUP(F2979,NOMBRESEC,3,FALSE)</f>
        <v>9968</v>
      </c>
      <c r="H2979" s="1">
        <v>10194967</v>
      </c>
      <c r="I2979" s="1">
        <f>+VLOOKUP(H2979,IDSECSINDUPLIC,2,FALSE)</f>
        <v>9968</v>
      </c>
      <c r="J2979" s="1" t="str">
        <f>+IF(I2979=G2979,"MISMO NOMBRE","DIFERENTE")</f>
        <v>MISMO NOMBRE</v>
      </c>
      <c r="K2979" t="s">
        <v>12</v>
      </c>
      <c r="L2979" t="s">
        <v>18</v>
      </c>
      <c r="M2979" t="s">
        <v>22661</v>
      </c>
    </row>
    <row r="2980" spans="1:13" x14ac:dyDescent="0.3">
      <c r="A2980" t="s">
        <v>8</v>
      </c>
      <c r="B2980" t="s">
        <v>9</v>
      </c>
      <c r="C2980" t="s">
        <v>22690</v>
      </c>
      <c r="D2980" t="str">
        <f>+MID(C2980,1,2)</f>
        <v>01</v>
      </c>
      <c r="E2980" t="str">
        <f>+MID(C2980,17,1)</f>
        <v>0</v>
      </c>
      <c r="F2980" t="s">
        <v>22665</v>
      </c>
      <c r="G2980">
        <f>+VLOOKUP(F2980,NOMBRESEC,3,FALSE)</f>
        <v>9968</v>
      </c>
      <c r="H2980" s="1">
        <v>10194967</v>
      </c>
      <c r="I2980" s="1">
        <f>+VLOOKUP(H2980,IDSECSINDUPLIC,2,FALSE)</f>
        <v>9968</v>
      </c>
      <c r="J2980" s="1" t="str">
        <f>+IF(I2980=G2980,"MISMO NOMBRE","DIFERENTE")</f>
        <v>MISMO NOMBRE</v>
      </c>
      <c r="K2980" t="s">
        <v>12</v>
      </c>
      <c r="L2980" t="s">
        <v>18</v>
      </c>
      <c r="M2980" t="s">
        <v>22691</v>
      </c>
    </row>
    <row r="2981" spans="1:13" x14ac:dyDescent="0.3">
      <c r="A2981" t="s">
        <v>8</v>
      </c>
      <c r="B2981" t="s">
        <v>9</v>
      </c>
      <c r="C2981" t="s">
        <v>21975</v>
      </c>
      <c r="D2981" t="str">
        <f>+MID(C2981,1,2)</f>
        <v>01</v>
      </c>
      <c r="E2981" t="str">
        <f>+MID(C2981,17,1)</f>
        <v>0</v>
      </c>
      <c r="F2981" t="s">
        <v>21976</v>
      </c>
      <c r="G2981">
        <f>+VLOOKUP(F2981,NOMBRESEC,3,FALSE)</f>
        <v>9665</v>
      </c>
      <c r="H2981" s="1">
        <v>10194976</v>
      </c>
      <c r="I2981" s="1">
        <f>+VLOOKUP(H2981,IDSECSINDUPLIC,2,FALSE)</f>
        <v>9665</v>
      </c>
      <c r="J2981" s="1" t="str">
        <f>+IF(I2981=G2981,"MISMO NOMBRE","DIFERENTE")</f>
        <v>MISMO NOMBRE</v>
      </c>
      <c r="K2981" t="s">
        <v>12</v>
      </c>
      <c r="L2981" t="s">
        <v>18</v>
      </c>
      <c r="M2981" t="s">
        <v>21977</v>
      </c>
    </row>
    <row r="2982" spans="1:13" x14ac:dyDescent="0.3">
      <c r="A2982" t="s">
        <v>8</v>
      </c>
      <c r="B2982" t="s">
        <v>9</v>
      </c>
      <c r="C2982" t="s">
        <v>11392</v>
      </c>
      <c r="D2982" t="str">
        <f>+MID(C2982,1,2)</f>
        <v>01</v>
      </c>
      <c r="E2982" t="str">
        <f>+MID(C2982,17,1)</f>
        <v>0</v>
      </c>
      <c r="F2982" t="s">
        <v>11393</v>
      </c>
      <c r="G2982">
        <f>+VLOOKUP(F2982,NOMBRESEC,3,FALSE)</f>
        <v>4826</v>
      </c>
      <c r="H2982" s="1">
        <v>10194986</v>
      </c>
      <c r="I2982" s="1">
        <f>+VLOOKUP(H2982,IDSECSINDUPLIC,2,FALSE)</f>
        <v>4826</v>
      </c>
      <c r="J2982" s="1" t="str">
        <f>+IF(I2982=G2982,"MISMO NOMBRE","DIFERENTE")</f>
        <v>MISMO NOMBRE</v>
      </c>
      <c r="K2982" t="s">
        <v>12</v>
      </c>
      <c r="L2982" t="s">
        <v>18</v>
      </c>
      <c r="M2982" t="s">
        <v>11394</v>
      </c>
    </row>
    <row r="2983" spans="1:13" x14ac:dyDescent="0.3">
      <c r="A2983" t="s">
        <v>8</v>
      </c>
      <c r="B2983" t="s">
        <v>9</v>
      </c>
      <c r="C2983" t="s">
        <v>3046</v>
      </c>
      <c r="D2983" t="str">
        <f>+MID(C2983,1,2)</f>
        <v>01</v>
      </c>
      <c r="F2983" t="s">
        <v>3049</v>
      </c>
      <c r="G2983">
        <f>+VLOOKUP(F2983,NOMBRESEC,3,FALSE)</f>
        <v>1231</v>
      </c>
      <c r="H2983" s="1">
        <v>10194994</v>
      </c>
      <c r="I2983" s="1">
        <f>+VLOOKUP(H2983,IDSECSINDUPLIC,2,FALSE)</f>
        <v>1231</v>
      </c>
      <c r="J2983" s="1" t="str">
        <f>+IF(I2983=G2983,"MISMO NOMBRE","DIFERENTE")</f>
        <v>MISMO NOMBRE</v>
      </c>
      <c r="K2983" t="s">
        <v>12</v>
      </c>
      <c r="L2983" t="s">
        <v>18</v>
      </c>
      <c r="M2983" t="s">
        <v>3048</v>
      </c>
    </row>
    <row r="2984" spans="1:13" x14ac:dyDescent="0.3">
      <c r="A2984" t="s">
        <v>8</v>
      </c>
      <c r="B2984" t="s">
        <v>9</v>
      </c>
      <c r="C2984" t="s">
        <v>11527</v>
      </c>
      <c r="D2984" t="str">
        <f>+MID(C2984,1,2)</f>
        <v>01</v>
      </c>
      <c r="E2984" t="str">
        <f>+MID(C2984,17,1)</f>
        <v>0</v>
      </c>
      <c r="F2984" t="s">
        <v>11528</v>
      </c>
      <c r="G2984">
        <f>+VLOOKUP(F2984,NOMBRESEC,3,FALSE)</f>
        <v>4883</v>
      </c>
      <c r="H2984" s="1">
        <v>10194999</v>
      </c>
      <c r="I2984" s="1">
        <f>+VLOOKUP(H2984,IDSECSINDUPLIC,2,FALSE)</f>
        <v>4883</v>
      </c>
      <c r="J2984" s="1" t="str">
        <f>+IF(I2984=G2984,"MISMO NOMBRE","DIFERENTE")</f>
        <v>MISMO NOMBRE</v>
      </c>
      <c r="K2984" t="s">
        <v>12</v>
      </c>
      <c r="L2984" t="s">
        <v>18</v>
      </c>
      <c r="M2984" t="s">
        <v>11529</v>
      </c>
    </row>
    <row r="2985" spans="1:13" x14ac:dyDescent="0.3">
      <c r="A2985" t="s">
        <v>8</v>
      </c>
      <c r="B2985" t="s">
        <v>9</v>
      </c>
      <c r="C2985" t="s">
        <v>15549</v>
      </c>
      <c r="D2985" t="str">
        <f>+MID(C2985,1,2)</f>
        <v>01</v>
      </c>
      <c r="E2985" t="str">
        <f>+MID(C2985,17,1)</f>
        <v>0</v>
      </c>
      <c r="F2985" t="s">
        <v>11528</v>
      </c>
      <c r="G2985">
        <f>+VLOOKUP(F2985,NOMBRESEC,3,FALSE)</f>
        <v>4883</v>
      </c>
      <c r="H2985" s="1">
        <v>10194999</v>
      </c>
      <c r="I2985" s="1">
        <f>+VLOOKUP(H2985,IDSECSINDUPLIC,2,FALSE)</f>
        <v>4883</v>
      </c>
      <c r="J2985" s="1" t="str">
        <f>+IF(I2985=G2985,"MISMO NOMBRE","DIFERENTE")</f>
        <v>MISMO NOMBRE</v>
      </c>
      <c r="K2985" t="s">
        <v>12</v>
      </c>
      <c r="L2985" t="s">
        <v>18</v>
      </c>
      <c r="M2985" t="s">
        <v>15550</v>
      </c>
    </row>
    <row r="2986" spans="1:13" x14ac:dyDescent="0.3">
      <c r="A2986" t="s">
        <v>8</v>
      </c>
      <c r="B2986" t="s">
        <v>9</v>
      </c>
      <c r="C2986" t="s">
        <v>18026</v>
      </c>
      <c r="D2986" t="str">
        <f>+MID(C2986,1,2)</f>
        <v>01</v>
      </c>
      <c r="E2986" t="str">
        <f>+MID(C2986,17,1)</f>
        <v>5</v>
      </c>
      <c r="F2986" t="s">
        <v>11528</v>
      </c>
      <c r="G2986">
        <f>+VLOOKUP(F2986,NOMBRESEC,3,FALSE)</f>
        <v>4883</v>
      </c>
      <c r="H2986" s="1">
        <v>10194999</v>
      </c>
      <c r="I2986" s="1">
        <f>+VLOOKUP(H2986,IDSECSINDUPLIC,2,FALSE)</f>
        <v>4883</v>
      </c>
      <c r="J2986" s="1" t="str">
        <f>+IF(I2986=G2986,"MISMO NOMBRE","DIFERENTE")</f>
        <v>MISMO NOMBRE</v>
      </c>
      <c r="K2986" t="s">
        <v>12</v>
      </c>
      <c r="L2986" t="s">
        <v>18</v>
      </c>
      <c r="M2986" t="s">
        <v>18025</v>
      </c>
    </row>
    <row r="2987" spans="1:13" x14ac:dyDescent="0.3">
      <c r="A2987" t="s">
        <v>8</v>
      </c>
      <c r="B2987" t="s">
        <v>9</v>
      </c>
      <c r="C2987" t="s">
        <v>21600</v>
      </c>
      <c r="D2987" t="str">
        <f>+MID(C2987,1,2)</f>
        <v>01</v>
      </c>
      <c r="F2987" t="s">
        <v>21603</v>
      </c>
      <c r="G2987">
        <f>+VLOOKUP(F2987,NOMBRESEC,3,FALSE)</f>
        <v>9503</v>
      </c>
      <c r="H2987" s="1">
        <v>10195005</v>
      </c>
      <c r="I2987" s="1">
        <f>+VLOOKUP(H2987,IDSECSINDUPLIC,2,FALSE)</f>
        <v>9503</v>
      </c>
      <c r="J2987" s="1" t="str">
        <f>+IF(I2987=G2987,"MISMO NOMBRE","DIFERENTE")</f>
        <v>MISMO NOMBRE</v>
      </c>
      <c r="K2987" t="s">
        <v>12</v>
      </c>
      <c r="L2987" t="s">
        <v>18</v>
      </c>
      <c r="M2987" t="s">
        <v>21601</v>
      </c>
    </row>
    <row r="2988" spans="1:13" x14ac:dyDescent="0.3">
      <c r="A2988" t="s">
        <v>8</v>
      </c>
      <c r="B2988" t="s">
        <v>9</v>
      </c>
      <c r="C2988" t="s">
        <v>18731</v>
      </c>
      <c r="D2988" t="str">
        <f>+MID(C2988,1,2)</f>
        <v>01</v>
      </c>
      <c r="F2988" t="s">
        <v>18734</v>
      </c>
      <c r="G2988">
        <f>+VLOOKUP(F2988,NOMBRESEC,3,FALSE)</f>
        <v>8098</v>
      </c>
      <c r="H2988" s="1">
        <v>10195013</v>
      </c>
      <c r="I2988" s="1">
        <f>+VLOOKUP(H2988,IDSECSINDUPLIC,2,FALSE)</f>
        <v>8098</v>
      </c>
      <c r="J2988" s="1" t="str">
        <f>+IF(I2988=G2988,"MISMO NOMBRE","DIFERENTE")</f>
        <v>MISMO NOMBRE</v>
      </c>
      <c r="K2988" t="s">
        <v>12</v>
      </c>
      <c r="L2988" t="s">
        <v>18</v>
      </c>
      <c r="M2988" t="s">
        <v>18733</v>
      </c>
    </row>
    <row r="2989" spans="1:13" x14ac:dyDescent="0.3">
      <c r="A2989" t="s">
        <v>8</v>
      </c>
      <c r="B2989" t="s">
        <v>9</v>
      </c>
      <c r="C2989" t="s">
        <v>3625</v>
      </c>
      <c r="D2989" t="str">
        <f>+MID(C2989,1,2)</f>
        <v>01</v>
      </c>
      <c r="E2989" t="str">
        <f>+MID(C2989,17,1)</f>
        <v>0</v>
      </c>
      <c r="F2989" t="s">
        <v>3626</v>
      </c>
      <c r="G2989">
        <f>+VLOOKUP(F2989,NOMBRESEC,3,FALSE)</f>
        <v>1484</v>
      </c>
      <c r="H2989" s="1">
        <v>10195030</v>
      </c>
      <c r="I2989" s="1">
        <f>+VLOOKUP(H2989,IDSECSINDUPLIC,2,FALSE)</f>
        <v>1484</v>
      </c>
      <c r="J2989" s="1" t="str">
        <f>+IF(I2989=G2989,"MISMO NOMBRE","DIFERENTE")</f>
        <v>MISMO NOMBRE</v>
      </c>
      <c r="K2989" t="s">
        <v>12</v>
      </c>
      <c r="L2989" t="s">
        <v>18</v>
      </c>
      <c r="M2989" t="s">
        <v>3627</v>
      </c>
    </row>
    <row r="2990" spans="1:13" x14ac:dyDescent="0.3">
      <c r="A2990" t="s">
        <v>8</v>
      </c>
      <c r="B2990" t="s">
        <v>9</v>
      </c>
      <c r="C2990" t="s">
        <v>18808</v>
      </c>
      <c r="D2990" t="str">
        <f>+MID(C2990,1,2)</f>
        <v>01</v>
      </c>
      <c r="E2990" t="str">
        <f>+MID(C2990,17,1)</f>
        <v>0</v>
      </c>
      <c r="F2990" t="s">
        <v>18809</v>
      </c>
      <c r="G2990">
        <f>+VLOOKUP(F2990,NOMBRESEC,3,FALSE)</f>
        <v>8144</v>
      </c>
      <c r="H2990" s="1">
        <v>10195030</v>
      </c>
      <c r="I2990" s="1">
        <f>+VLOOKUP(H2990,IDSECSINDUPLIC,2,FALSE)</f>
        <v>1484</v>
      </c>
      <c r="J2990" s="1" t="str">
        <f>+IF(I2990=G2990,"MISMO NOMBRE","DIFERENTE")</f>
        <v>DIFERENTE</v>
      </c>
      <c r="K2990" t="s">
        <v>12</v>
      </c>
      <c r="L2990" t="s">
        <v>18</v>
      </c>
      <c r="M2990" t="s">
        <v>18810</v>
      </c>
    </row>
    <row r="2991" spans="1:13" x14ac:dyDescent="0.3">
      <c r="A2991" t="s">
        <v>8</v>
      </c>
      <c r="B2991" t="s">
        <v>9</v>
      </c>
      <c r="C2991" t="s">
        <v>15805</v>
      </c>
      <c r="D2991" t="str">
        <f>+MID(C2991,1,2)</f>
        <v>01</v>
      </c>
      <c r="E2991" t="str">
        <f>+MID(C2991,17,1)</f>
        <v>0</v>
      </c>
      <c r="F2991" t="s">
        <v>15806</v>
      </c>
      <c r="G2991">
        <f>+VLOOKUP(F2991,NOMBRESEC,3,FALSE)</f>
        <v>6741</v>
      </c>
      <c r="H2991" s="1">
        <v>10195037</v>
      </c>
      <c r="I2991" s="1">
        <f>+VLOOKUP(H2991,IDSECSINDUPLIC,2,FALSE)</f>
        <v>6741</v>
      </c>
      <c r="J2991" s="1" t="str">
        <f>+IF(I2991=G2991,"MISMO NOMBRE","DIFERENTE")</f>
        <v>MISMO NOMBRE</v>
      </c>
      <c r="K2991" t="s">
        <v>12</v>
      </c>
      <c r="L2991" t="s">
        <v>18</v>
      </c>
      <c r="M2991" t="s">
        <v>15807</v>
      </c>
    </row>
    <row r="2992" spans="1:13" x14ac:dyDescent="0.3">
      <c r="A2992" t="s">
        <v>8</v>
      </c>
      <c r="B2992" t="s">
        <v>9</v>
      </c>
      <c r="C2992" t="s">
        <v>15279</v>
      </c>
      <c r="D2992" t="str">
        <f>+MID(C2992,1,2)</f>
        <v>01</v>
      </c>
      <c r="F2992" t="s">
        <v>15281</v>
      </c>
      <c r="G2992">
        <f>+VLOOKUP(F2992,NOMBRESEC,3,FALSE)</f>
        <v>6514</v>
      </c>
      <c r="H2992" s="1">
        <v>10195061</v>
      </c>
      <c r="I2992" s="1">
        <f>+VLOOKUP(H2992,IDSECSINDUPLIC,2,FALSE)</f>
        <v>6514</v>
      </c>
      <c r="J2992" s="1" t="str">
        <f>+IF(I2992=G2992,"MISMO NOMBRE","DIFERENTE")</f>
        <v>MISMO NOMBRE</v>
      </c>
      <c r="K2992" t="s">
        <v>12</v>
      </c>
      <c r="L2992" t="s">
        <v>18</v>
      </c>
      <c r="M2992" t="s">
        <v>15280</v>
      </c>
    </row>
    <row r="2993" spans="1:13" x14ac:dyDescent="0.3">
      <c r="A2993" t="s">
        <v>8</v>
      </c>
      <c r="B2993" t="s">
        <v>9</v>
      </c>
      <c r="C2993" t="s">
        <v>11740</v>
      </c>
      <c r="D2993" t="str">
        <f>+MID(C2993,1,2)</f>
        <v>01</v>
      </c>
      <c r="E2993" t="str">
        <f>+MID(C2993,17,1)</f>
        <v>0</v>
      </c>
      <c r="F2993" t="s">
        <v>11741</v>
      </c>
      <c r="G2993">
        <f>+VLOOKUP(F2993,NOMBRESEC,3,FALSE)</f>
        <v>4967</v>
      </c>
      <c r="H2993" s="1">
        <v>10195064</v>
      </c>
      <c r="I2993" s="1">
        <f>+VLOOKUP(H2993,IDSECSINDUPLIC,2,FALSE)</f>
        <v>4967</v>
      </c>
      <c r="J2993" s="1" t="str">
        <f>+IF(I2993=G2993,"MISMO NOMBRE","DIFERENTE")</f>
        <v>MISMO NOMBRE</v>
      </c>
      <c r="K2993" t="s">
        <v>12</v>
      </c>
      <c r="L2993" t="s">
        <v>18</v>
      </c>
      <c r="M2993" t="s">
        <v>11742</v>
      </c>
    </row>
    <row r="2994" spans="1:13" x14ac:dyDescent="0.3">
      <c r="A2994" t="s">
        <v>8</v>
      </c>
      <c r="B2994" t="s">
        <v>9</v>
      </c>
      <c r="C2994" t="s">
        <v>11854</v>
      </c>
      <c r="D2994" t="str">
        <f>+MID(C2994,1,2)</f>
        <v>01</v>
      </c>
      <c r="E2994" t="str">
        <f>+MID(C2994,17,1)</f>
        <v>0</v>
      </c>
      <c r="F2994" t="s">
        <v>11741</v>
      </c>
      <c r="G2994">
        <f>+VLOOKUP(F2994,NOMBRESEC,3,FALSE)</f>
        <v>4967</v>
      </c>
      <c r="H2994" s="1">
        <v>10195064</v>
      </c>
      <c r="I2994" s="1">
        <f>+VLOOKUP(H2994,IDSECSINDUPLIC,2,FALSE)</f>
        <v>4967</v>
      </c>
      <c r="J2994" s="1" t="str">
        <f>+IF(I2994=G2994,"MISMO NOMBRE","DIFERENTE")</f>
        <v>MISMO NOMBRE</v>
      </c>
      <c r="K2994" t="s">
        <v>12</v>
      </c>
      <c r="L2994" t="s">
        <v>18</v>
      </c>
      <c r="M2994" t="s">
        <v>11855</v>
      </c>
    </row>
    <row r="2995" spans="1:13" x14ac:dyDescent="0.3">
      <c r="A2995" t="s">
        <v>8</v>
      </c>
      <c r="B2995" t="s">
        <v>9</v>
      </c>
      <c r="C2995" t="s">
        <v>14661</v>
      </c>
      <c r="D2995" t="str">
        <f>+MID(C2995,1,2)</f>
        <v>01</v>
      </c>
      <c r="F2995" t="s">
        <v>14664</v>
      </c>
      <c r="G2995">
        <f>+VLOOKUP(F2995,NOMBRESEC,3,FALSE)</f>
        <v>6233</v>
      </c>
      <c r="H2995" s="1">
        <v>10195075</v>
      </c>
      <c r="I2995" s="1">
        <f>+VLOOKUP(H2995,IDSECSINDUPLIC,2,FALSE)</f>
        <v>6233</v>
      </c>
      <c r="J2995" s="1" t="str">
        <f>+IF(I2995=G2995,"MISMO NOMBRE","DIFERENTE")</f>
        <v>MISMO NOMBRE</v>
      </c>
      <c r="K2995" t="s">
        <v>12</v>
      </c>
      <c r="L2995" t="s">
        <v>18</v>
      </c>
      <c r="M2995" t="s">
        <v>14663</v>
      </c>
    </row>
    <row r="2996" spans="1:13" x14ac:dyDescent="0.3">
      <c r="A2996" t="s">
        <v>8</v>
      </c>
      <c r="B2996" t="s">
        <v>9</v>
      </c>
      <c r="C2996" t="s">
        <v>13925</v>
      </c>
      <c r="D2996" t="str">
        <f>+MID(C2996,1,2)</f>
        <v>01</v>
      </c>
      <c r="E2996" t="str">
        <f>+MID(C2996,17,1)</f>
        <v>0</v>
      </c>
      <c r="F2996" t="s">
        <v>13926</v>
      </c>
      <c r="G2996">
        <f>+VLOOKUP(F2996,NOMBRESEC,3,FALSE)</f>
        <v>5917</v>
      </c>
      <c r="H2996" s="1">
        <v>10195087</v>
      </c>
      <c r="I2996" s="1">
        <f>+VLOOKUP(H2996,IDSECSINDUPLIC,2,FALSE)</f>
        <v>5917</v>
      </c>
      <c r="J2996" s="1" t="str">
        <f>+IF(I2996=G2996,"MISMO NOMBRE","DIFERENTE")</f>
        <v>MISMO NOMBRE</v>
      </c>
      <c r="K2996" t="s">
        <v>12</v>
      </c>
      <c r="L2996" t="s">
        <v>18</v>
      </c>
      <c r="M2996" t="s">
        <v>13927</v>
      </c>
    </row>
    <row r="2997" spans="1:13" x14ac:dyDescent="0.3">
      <c r="A2997" t="s">
        <v>8</v>
      </c>
      <c r="B2997" t="s">
        <v>9</v>
      </c>
      <c r="C2997" t="s">
        <v>18709</v>
      </c>
      <c r="D2997" t="str">
        <f>+MID(C2997,1,2)</f>
        <v>01</v>
      </c>
      <c r="F2997" t="s">
        <v>18712</v>
      </c>
      <c r="G2997">
        <f>+VLOOKUP(F2997,NOMBRESEC,3,FALSE)</f>
        <v>8089</v>
      </c>
      <c r="H2997" s="1">
        <v>10195091</v>
      </c>
      <c r="I2997" s="1">
        <f>+VLOOKUP(H2997,IDSECSINDUPLIC,2,FALSE)</f>
        <v>8089</v>
      </c>
      <c r="J2997" s="1" t="str">
        <f>+IF(I2997=G2997,"MISMO NOMBRE","DIFERENTE")</f>
        <v>MISMO NOMBRE</v>
      </c>
      <c r="K2997" t="s">
        <v>12</v>
      </c>
      <c r="L2997" t="s">
        <v>18</v>
      </c>
      <c r="M2997" t="s">
        <v>18711</v>
      </c>
    </row>
    <row r="2998" spans="1:13" x14ac:dyDescent="0.3">
      <c r="A2998" t="s">
        <v>8</v>
      </c>
      <c r="B2998" t="s">
        <v>9</v>
      </c>
      <c r="C2998" t="s">
        <v>18815</v>
      </c>
      <c r="D2998" t="str">
        <f>+MID(C2998,1,2)</f>
        <v>01</v>
      </c>
      <c r="E2998" t="str">
        <f>+MID(C2998,17,1)</f>
        <v>9</v>
      </c>
      <c r="F2998" t="s">
        <v>18712</v>
      </c>
      <c r="G2998">
        <f>+VLOOKUP(F2998,NOMBRESEC,3,FALSE)</f>
        <v>8089</v>
      </c>
      <c r="H2998" s="1">
        <v>10195091</v>
      </c>
      <c r="I2998" s="1">
        <f>+VLOOKUP(H2998,IDSECSINDUPLIC,2,FALSE)</f>
        <v>8089</v>
      </c>
      <c r="J2998" s="1" t="str">
        <f>+IF(I2998=G2998,"MISMO NOMBRE","DIFERENTE")</f>
        <v>MISMO NOMBRE</v>
      </c>
      <c r="K2998" t="s">
        <v>12</v>
      </c>
      <c r="L2998" t="s">
        <v>18</v>
      </c>
      <c r="M2998" t="s">
        <v>18816</v>
      </c>
    </row>
    <row r="2999" spans="1:13" x14ac:dyDescent="0.3">
      <c r="A2999" t="s">
        <v>8</v>
      </c>
      <c r="B2999" t="s">
        <v>9</v>
      </c>
      <c r="C2999" t="s">
        <v>1920</v>
      </c>
      <c r="D2999" t="str">
        <f>+MID(C2999,1,2)</f>
        <v>00</v>
      </c>
      <c r="E2999" t="str">
        <f>+MID(C2999,17,1)</f>
        <v>5</v>
      </c>
      <c r="F2999" t="s">
        <v>1921</v>
      </c>
      <c r="G2999">
        <f>+VLOOKUP(F2999,NOMBRESEC,3,FALSE)</f>
        <v>764</v>
      </c>
      <c r="H2999" s="1">
        <v>10195098</v>
      </c>
      <c r="I2999" s="1">
        <f>+VLOOKUP(H2999,IDSECSINDUPLIC,2,FALSE)</f>
        <v>764</v>
      </c>
      <c r="J2999" s="1" t="str">
        <f>+IF(I2999=G2999,"MISMO NOMBRE","DIFERENTE")</f>
        <v>MISMO NOMBRE</v>
      </c>
      <c r="K2999" t="s">
        <v>12</v>
      </c>
      <c r="L2999" t="s">
        <v>18</v>
      </c>
      <c r="M2999" t="s">
        <v>1868</v>
      </c>
    </row>
    <row r="3000" spans="1:13" x14ac:dyDescent="0.3">
      <c r="A3000" t="s">
        <v>8</v>
      </c>
      <c r="B3000" t="s">
        <v>9</v>
      </c>
      <c r="C3000" t="s">
        <v>4215</v>
      </c>
      <c r="D3000" t="str">
        <f>+MID(C3000,1,2)</f>
        <v>01</v>
      </c>
      <c r="E3000" t="str">
        <f>+MID(C3000,17,1)</f>
        <v>0</v>
      </c>
      <c r="F3000" t="s">
        <v>4216</v>
      </c>
      <c r="G3000">
        <f>+VLOOKUP(F3000,NOMBRESEC,3,FALSE)</f>
        <v>1746</v>
      </c>
      <c r="H3000" s="1">
        <v>10195099</v>
      </c>
      <c r="I3000" s="1">
        <f>+VLOOKUP(H3000,IDSECSINDUPLIC,2,FALSE)</f>
        <v>1746</v>
      </c>
      <c r="J3000" s="1" t="str">
        <f>+IF(I3000=G3000,"MISMO NOMBRE","DIFERENTE")</f>
        <v>MISMO NOMBRE</v>
      </c>
      <c r="K3000" t="s">
        <v>12</v>
      </c>
      <c r="L3000" t="s">
        <v>18</v>
      </c>
      <c r="M3000" t="s">
        <v>4217</v>
      </c>
    </row>
    <row r="3001" spans="1:13" x14ac:dyDescent="0.3">
      <c r="A3001" t="s">
        <v>8</v>
      </c>
      <c r="B3001" t="s">
        <v>9</v>
      </c>
      <c r="C3001" t="s">
        <v>20302</v>
      </c>
      <c r="D3001" t="str">
        <f>+MID(C3001,1,2)</f>
        <v>01</v>
      </c>
      <c r="E3001" t="str">
        <f>+MID(C3001,17,1)</f>
        <v>0</v>
      </c>
      <c r="F3001" t="s">
        <v>4216</v>
      </c>
      <c r="G3001">
        <f>+VLOOKUP(F3001,NOMBRESEC,3,FALSE)</f>
        <v>1746</v>
      </c>
      <c r="H3001" s="1">
        <v>10195099</v>
      </c>
      <c r="I3001" s="1">
        <f>+VLOOKUP(H3001,IDSECSINDUPLIC,2,FALSE)</f>
        <v>1746</v>
      </c>
      <c r="J3001" s="1" t="str">
        <f>+IF(I3001=G3001,"MISMO NOMBRE","DIFERENTE")</f>
        <v>MISMO NOMBRE</v>
      </c>
      <c r="K3001" t="s">
        <v>12</v>
      </c>
      <c r="L3001" t="s">
        <v>18</v>
      </c>
      <c r="M3001" t="s">
        <v>20303</v>
      </c>
    </row>
    <row r="3002" spans="1:13" x14ac:dyDescent="0.3">
      <c r="A3002" t="s">
        <v>8</v>
      </c>
      <c r="B3002" t="s">
        <v>9</v>
      </c>
      <c r="C3002" t="s">
        <v>2861</v>
      </c>
      <c r="D3002" t="str">
        <f>+MID(C3002,1,2)</f>
        <v>01</v>
      </c>
      <c r="F3002" t="s">
        <v>2866</v>
      </c>
      <c r="G3002">
        <f>+VLOOKUP(F3002,NOMBRESEC,3,FALSE)</f>
        <v>1160</v>
      </c>
      <c r="H3002" s="1">
        <v>10195101</v>
      </c>
      <c r="I3002" s="1">
        <f>+VLOOKUP(H3002,IDSECSINDUPLIC,2,FALSE)</f>
        <v>1160</v>
      </c>
      <c r="J3002" s="1" t="str">
        <f>+IF(I3002=G3002,"MISMO NOMBRE","DIFERENTE")</f>
        <v>MISMO NOMBRE</v>
      </c>
      <c r="K3002" t="s">
        <v>12</v>
      </c>
      <c r="L3002" t="s">
        <v>18</v>
      </c>
      <c r="M3002" t="s">
        <v>2863</v>
      </c>
    </row>
    <row r="3003" spans="1:13" x14ac:dyDescent="0.3">
      <c r="A3003" t="s">
        <v>8</v>
      </c>
      <c r="B3003" t="s">
        <v>9</v>
      </c>
      <c r="C3003" t="s">
        <v>11737</v>
      </c>
      <c r="D3003" t="str">
        <f>+MID(C3003,1,2)</f>
        <v>01</v>
      </c>
      <c r="E3003" t="str">
        <f>+MID(C3003,17,1)</f>
        <v>0</v>
      </c>
      <c r="F3003" t="s">
        <v>11738</v>
      </c>
      <c r="G3003">
        <f>+VLOOKUP(F3003,NOMBRESEC,3,FALSE)</f>
        <v>4966</v>
      </c>
      <c r="H3003" s="1">
        <v>10195125</v>
      </c>
      <c r="I3003" s="1">
        <f>+VLOOKUP(H3003,IDSECSINDUPLIC,2,FALSE)</f>
        <v>4966</v>
      </c>
      <c r="J3003" s="1" t="str">
        <f>+IF(I3003=G3003,"MISMO NOMBRE","DIFERENTE")</f>
        <v>MISMO NOMBRE</v>
      </c>
      <c r="K3003" t="s">
        <v>12</v>
      </c>
      <c r="L3003" t="s">
        <v>18</v>
      </c>
      <c r="M3003" t="s">
        <v>11739</v>
      </c>
    </row>
    <row r="3004" spans="1:13" x14ac:dyDescent="0.3">
      <c r="A3004" t="s">
        <v>8</v>
      </c>
      <c r="B3004" t="s">
        <v>9</v>
      </c>
      <c r="C3004" t="s">
        <v>11310</v>
      </c>
      <c r="D3004" t="str">
        <f>+MID(C3004,1,2)</f>
        <v>01</v>
      </c>
      <c r="E3004" t="str">
        <f>+MID(C3004,17,1)</f>
        <v>9</v>
      </c>
      <c r="F3004" t="s">
        <v>11311</v>
      </c>
      <c r="G3004">
        <f>+VLOOKUP(F3004,NOMBRESEC,3,FALSE)</f>
        <v>4792</v>
      </c>
      <c r="H3004" s="1">
        <v>10195132</v>
      </c>
      <c r="I3004" s="1">
        <f>+VLOOKUP(H3004,IDSECSINDUPLIC,2,FALSE)</f>
        <v>4792</v>
      </c>
      <c r="J3004" s="1" t="str">
        <f>+IF(I3004=G3004,"MISMO NOMBRE","DIFERENTE")</f>
        <v>MISMO NOMBRE</v>
      </c>
      <c r="K3004" t="s">
        <v>12</v>
      </c>
      <c r="L3004" t="s">
        <v>18</v>
      </c>
      <c r="M3004" t="s">
        <v>11312</v>
      </c>
    </row>
    <row r="3005" spans="1:13" x14ac:dyDescent="0.3">
      <c r="A3005" t="s">
        <v>8</v>
      </c>
      <c r="B3005" t="s">
        <v>9</v>
      </c>
      <c r="C3005" t="s">
        <v>4647</v>
      </c>
      <c r="D3005" t="str">
        <f>+MID(C3005,1,2)</f>
        <v>01</v>
      </c>
      <c r="F3005" t="s">
        <v>4651</v>
      </c>
      <c r="G3005">
        <f>+VLOOKUP(F3005,NOMBRESEC,3,FALSE)</f>
        <v>1938</v>
      </c>
      <c r="H3005" s="1">
        <v>10195136</v>
      </c>
      <c r="I3005" s="1">
        <f>+VLOOKUP(H3005,IDSECSINDUPLIC,2,FALSE)</f>
        <v>1938</v>
      </c>
      <c r="J3005" s="1" t="str">
        <f>+IF(I3005=G3005,"MISMO NOMBRE","DIFERENTE")</f>
        <v>MISMO NOMBRE</v>
      </c>
      <c r="K3005" t="s">
        <v>12</v>
      </c>
      <c r="L3005" t="s">
        <v>18</v>
      </c>
      <c r="M3005" t="s">
        <v>4649</v>
      </c>
    </row>
    <row r="3006" spans="1:13" x14ac:dyDescent="0.3">
      <c r="A3006" t="s">
        <v>8</v>
      </c>
      <c r="B3006" t="s">
        <v>9</v>
      </c>
      <c r="C3006" t="s">
        <v>14732</v>
      </c>
      <c r="D3006" t="str">
        <f>+MID(C3006,1,2)</f>
        <v>01</v>
      </c>
      <c r="E3006" t="str">
        <f>+MID(C3006,17,1)</f>
        <v>0</v>
      </c>
      <c r="F3006" t="s">
        <v>4651</v>
      </c>
      <c r="G3006">
        <f>+VLOOKUP(F3006,NOMBRESEC,3,FALSE)</f>
        <v>1938</v>
      </c>
      <c r="H3006" s="1">
        <v>10195136</v>
      </c>
      <c r="I3006" s="1">
        <f>+VLOOKUP(H3006,IDSECSINDUPLIC,2,FALSE)</f>
        <v>1938</v>
      </c>
      <c r="J3006" s="1" t="str">
        <f>+IF(I3006=G3006,"MISMO NOMBRE","DIFERENTE")</f>
        <v>MISMO NOMBRE</v>
      </c>
      <c r="K3006" t="s">
        <v>12</v>
      </c>
      <c r="L3006" t="s">
        <v>18</v>
      </c>
      <c r="M3006" t="s">
        <v>14733</v>
      </c>
    </row>
    <row r="3007" spans="1:13" x14ac:dyDescent="0.3">
      <c r="A3007" t="s">
        <v>8</v>
      </c>
      <c r="B3007" t="s">
        <v>9</v>
      </c>
      <c r="C3007" t="s">
        <v>13795</v>
      </c>
      <c r="D3007" t="str">
        <f>+MID(C3007,1,2)</f>
        <v>01</v>
      </c>
      <c r="E3007" t="str">
        <f>+MID(C3007,17,1)</f>
        <v>0</v>
      </c>
      <c r="F3007" t="s">
        <v>13796</v>
      </c>
      <c r="G3007">
        <f>+VLOOKUP(F3007,NOMBRESEC,3,FALSE)</f>
        <v>5865</v>
      </c>
      <c r="H3007" s="1">
        <v>10195152</v>
      </c>
      <c r="I3007" s="1">
        <f>+VLOOKUP(H3007,IDSECSINDUPLIC,2,FALSE)</f>
        <v>5865</v>
      </c>
      <c r="J3007" s="1" t="str">
        <f>+IF(I3007=G3007,"MISMO NOMBRE","DIFERENTE")</f>
        <v>MISMO NOMBRE</v>
      </c>
      <c r="K3007" t="s">
        <v>12</v>
      </c>
      <c r="L3007" t="s">
        <v>18</v>
      </c>
      <c r="M3007" t="s">
        <v>13797</v>
      </c>
    </row>
    <row r="3008" spans="1:13" x14ac:dyDescent="0.3">
      <c r="A3008" t="s">
        <v>8</v>
      </c>
      <c r="B3008" t="s">
        <v>9</v>
      </c>
      <c r="C3008" t="s">
        <v>13937</v>
      </c>
      <c r="D3008" t="str">
        <f>+MID(C3008,1,2)</f>
        <v>01</v>
      </c>
      <c r="E3008" t="str">
        <f>+MID(C3008,17,1)</f>
        <v>0</v>
      </c>
      <c r="F3008" t="s">
        <v>13796</v>
      </c>
      <c r="G3008">
        <f>+VLOOKUP(F3008,NOMBRESEC,3,FALSE)</f>
        <v>5865</v>
      </c>
      <c r="H3008" s="1">
        <v>10195152</v>
      </c>
      <c r="I3008" s="1">
        <f>+VLOOKUP(H3008,IDSECSINDUPLIC,2,FALSE)</f>
        <v>5865</v>
      </c>
      <c r="J3008" s="1" t="str">
        <f>+IF(I3008=G3008,"MISMO NOMBRE","DIFERENTE")</f>
        <v>MISMO NOMBRE</v>
      </c>
      <c r="K3008" t="s">
        <v>12</v>
      </c>
      <c r="L3008" t="s">
        <v>18</v>
      </c>
      <c r="M3008" t="s">
        <v>13938</v>
      </c>
    </row>
    <row r="3009" spans="1:13" x14ac:dyDescent="0.3">
      <c r="A3009" t="s">
        <v>8</v>
      </c>
      <c r="B3009" t="s">
        <v>9</v>
      </c>
      <c r="C3009" t="s">
        <v>14050</v>
      </c>
      <c r="D3009" t="str">
        <f>+MID(C3009,1,2)</f>
        <v>01</v>
      </c>
      <c r="E3009" t="str">
        <f>+MID(C3009,17,1)</f>
        <v>0</v>
      </c>
      <c r="F3009" t="s">
        <v>13796</v>
      </c>
      <c r="G3009">
        <f>+VLOOKUP(F3009,NOMBRESEC,3,FALSE)</f>
        <v>5865</v>
      </c>
      <c r="H3009" s="1">
        <v>10195152</v>
      </c>
      <c r="I3009" s="1">
        <f>+VLOOKUP(H3009,IDSECSINDUPLIC,2,FALSE)</f>
        <v>5865</v>
      </c>
      <c r="J3009" s="1" t="str">
        <f>+IF(I3009=G3009,"MISMO NOMBRE","DIFERENTE")</f>
        <v>MISMO NOMBRE</v>
      </c>
      <c r="K3009" t="s">
        <v>12</v>
      </c>
      <c r="L3009" t="s">
        <v>18</v>
      </c>
      <c r="M3009" t="s">
        <v>14051</v>
      </c>
    </row>
    <row r="3010" spans="1:13" x14ac:dyDescent="0.3">
      <c r="A3010" t="s">
        <v>8</v>
      </c>
      <c r="B3010" t="s">
        <v>9</v>
      </c>
      <c r="C3010" t="s">
        <v>523</v>
      </c>
      <c r="D3010" t="str">
        <f>+MID(C3010,1,2)</f>
        <v>00</v>
      </c>
      <c r="E3010" t="str">
        <f>+MID(C3010,17,1)</f>
        <v>0</v>
      </c>
      <c r="F3010" t="s">
        <v>524</v>
      </c>
      <c r="G3010">
        <f>+VLOOKUP(F3010,NOMBRESEC,3,FALSE)</f>
        <v>194</v>
      </c>
      <c r="H3010" s="1">
        <v>10195167</v>
      </c>
      <c r="I3010" s="1">
        <f>+VLOOKUP(H3010,IDSECSINDUPLIC,2,FALSE)</f>
        <v>194</v>
      </c>
      <c r="J3010" s="1" t="str">
        <f>+IF(I3010=G3010,"MISMO NOMBRE","DIFERENTE")</f>
        <v>MISMO NOMBRE</v>
      </c>
      <c r="K3010" t="s">
        <v>12</v>
      </c>
      <c r="L3010" t="s">
        <v>18</v>
      </c>
      <c r="M3010" t="s">
        <v>525</v>
      </c>
    </row>
    <row r="3011" spans="1:13" x14ac:dyDescent="0.3">
      <c r="A3011" t="s">
        <v>8</v>
      </c>
      <c r="B3011" t="s">
        <v>9</v>
      </c>
      <c r="C3011" t="s">
        <v>5911</v>
      </c>
      <c r="D3011" t="str">
        <f>+MID(C3011,1,2)</f>
        <v>01</v>
      </c>
      <c r="E3011" t="str">
        <f>+MID(C3011,17,1)</f>
        <v>0</v>
      </c>
      <c r="F3011" t="s">
        <v>5912</v>
      </c>
      <c r="G3011">
        <f>+VLOOKUP(F3011,NOMBRESEC,3,FALSE)</f>
        <v>2481</v>
      </c>
      <c r="H3011" s="1">
        <v>10195186</v>
      </c>
      <c r="I3011" s="1">
        <f>+VLOOKUP(H3011,IDSECSINDUPLIC,2,FALSE)</f>
        <v>2481</v>
      </c>
      <c r="J3011" s="1" t="str">
        <f>+IF(I3011=G3011,"MISMO NOMBRE","DIFERENTE")</f>
        <v>MISMO NOMBRE</v>
      </c>
      <c r="K3011" t="s">
        <v>12</v>
      </c>
      <c r="L3011" t="s">
        <v>18</v>
      </c>
      <c r="M3011" t="s">
        <v>5913</v>
      </c>
    </row>
    <row r="3012" spans="1:13" x14ac:dyDescent="0.3">
      <c r="A3012" t="s">
        <v>8</v>
      </c>
      <c r="B3012" t="s">
        <v>9</v>
      </c>
      <c r="C3012" t="s">
        <v>14996</v>
      </c>
      <c r="D3012" t="str">
        <f>+MID(C3012,1,2)</f>
        <v>01</v>
      </c>
      <c r="E3012" t="str">
        <f>+MID(C3012,17,1)</f>
        <v>0</v>
      </c>
      <c r="F3012" t="s">
        <v>14997</v>
      </c>
      <c r="G3012">
        <f>+VLOOKUP(F3012,NOMBRESEC,3,FALSE)</f>
        <v>6386</v>
      </c>
      <c r="H3012" s="1">
        <v>10195195</v>
      </c>
      <c r="I3012" s="1">
        <f>+VLOOKUP(H3012,IDSECSINDUPLIC,2,FALSE)</f>
        <v>6386</v>
      </c>
      <c r="J3012" s="1" t="str">
        <f>+IF(I3012=G3012,"MISMO NOMBRE","DIFERENTE")</f>
        <v>MISMO NOMBRE</v>
      </c>
      <c r="K3012" t="s">
        <v>12</v>
      </c>
      <c r="L3012" t="s">
        <v>18</v>
      </c>
      <c r="M3012" t="s">
        <v>14998</v>
      </c>
    </row>
    <row r="3013" spans="1:13" x14ac:dyDescent="0.3">
      <c r="A3013" t="s">
        <v>8</v>
      </c>
      <c r="B3013" t="s">
        <v>9</v>
      </c>
      <c r="C3013" t="s">
        <v>19911</v>
      </c>
      <c r="D3013" t="str">
        <f>+MID(C3013,1,2)</f>
        <v>01</v>
      </c>
      <c r="F3013" t="s">
        <v>19915</v>
      </c>
      <c r="G3013">
        <f>+VLOOKUP(F3013,NOMBRESEC,3,FALSE)</f>
        <v>8702</v>
      </c>
      <c r="H3013" s="1">
        <v>10195198</v>
      </c>
      <c r="I3013" s="1">
        <f>+VLOOKUP(H3013,IDSECSINDUPLIC,2,FALSE)</f>
        <v>8702</v>
      </c>
      <c r="J3013" s="1" t="str">
        <f>+IF(I3013=G3013,"MISMO NOMBRE","DIFERENTE")</f>
        <v>MISMO NOMBRE</v>
      </c>
      <c r="K3013" t="s">
        <v>12</v>
      </c>
      <c r="L3013" t="s">
        <v>18</v>
      </c>
      <c r="M3013" t="s">
        <v>19913</v>
      </c>
    </row>
    <row r="3014" spans="1:13" x14ac:dyDescent="0.3">
      <c r="A3014" t="s">
        <v>8</v>
      </c>
      <c r="B3014" t="s">
        <v>9</v>
      </c>
      <c r="C3014" t="s">
        <v>4442</v>
      </c>
      <c r="D3014" t="str">
        <f>+MID(C3014,1,2)</f>
        <v>01</v>
      </c>
      <c r="F3014" t="s">
        <v>4445</v>
      </c>
      <c r="G3014">
        <f>+VLOOKUP(F3014,NOMBRESEC,3,FALSE)</f>
        <v>1841</v>
      </c>
      <c r="H3014" s="1">
        <v>10195214</v>
      </c>
      <c r="I3014" s="1">
        <f>+VLOOKUP(H3014,IDSECSINDUPLIC,2,FALSE)</f>
        <v>1841</v>
      </c>
      <c r="J3014" s="1" t="str">
        <f>+IF(I3014=G3014,"MISMO NOMBRE","DIFERENTE")</f>
        <v>MISMO NOMBRE</v>
      </c>
      <c r="K3014" t="s">
        <v>12</v>
      </c>
      <c r="L3014" t="s">
        <v>18</v>
      </c>
      <c r="M3014" t="s">
        <v>4444</v>
      </c>
    </row>
    <row r="3015" spans="1:13" x14ac:dyDescent="0.3">
      <c r="A3015" t="s">
        <v>8</v>
      </c>
      <c r="B3015" t="s">
        <v>9</v>
      </c>
      <c r="C3015" t="s">
        <v>10220</v>
      </c>
      <c r="D3015" t="str">
        <f>+MID(C3015,1,2)</f>
        <v>01</v>
      </c>
      <c r="E3015" t="str">
        <f>+MID(C3015,17,1)</f>
        <v>0</v>
      </c>
      <c r="F3015" t="s">
        <v>4445</v>
      </c>
      <c r="G3015">
        <f>+VLOOKUP(F3015,NOMBRESEC,3,FALSE)</f>
        <v>1841</v>
      </c>
      <c r="H3015" s="1">
        <v>10195214</v>
      </c>
      <c r="I3015" s="1">
        <f>+VLOOKUP(H3015,IDSECSINDUPLIC,2,FALSE)</f>
        <v>1841</v>
      </c>
      <c r="J3015" s="1" t="str">
        <f>+IF(I3015=G3015,"MISMO NOMBRE","DIFERENTE")</f>
        <v>MISMO NOMBRE</v>
      </c>
      <c r="K3015" t="s">
        <v>12</v>
      </c>
      <c r="L3015" t="s">
        <v>18</v>
      </c>
      <c r="M3015" t="s">
        <v>10221</v>
      </c>
    </row>
    <row r="3016" spans="1:13" x14ac:dyDescent="0.3">
      <c r="A3016" t="s">
        <v>8</v>
      </c>
      <c r="B3016" t="s">
        <v>9</v>
      </c>
      <c r="C3016" t="s">
        <v>5292</v>
      </c>
      <c r="D3016" t="str">
        <f>+MID(C3016,1,2)</f>
        <v>01</v>
      </c>
      <c r="E3016" t="str">
        <f>+MID(C3016,17,1)</f>
        <v>0</v>
      </c>
      <c r="F3016" t="s">
        <v>5293</v>
      </c>
      <c r="G3016">
        <f>+VLOOKUP(F3016,NOMBRESEC,3,FALSE)</f>
        <v>2215</v>
      </c>
      <c r="H3016" s="1">
        <v>10195221</v>
      </c>
      <c r="I3016" s="1">
        <f>+VLOOKUP(H3016,IDSECSINDUPLIC,2,FALSE)</f>
        <v>2215</v>
      </c>
      <c r="J3016" s="1" t="str">
        <f>+IF(I3016=G3016,"MISMO NOMBRE","DIFERENTE")</f>
        <v>MISMO NOMBRE</v>
      </c>
      <c r="K3016" t="s">
        <v>12</v>
      </c>
      <c r="L3016" t="s">
        <v>18</v>
      </c>
      <c r="M3016" t="s">
        <v>5294</v>
      </c>
    </row>
    <row r="3017" spans="1:13" x14ac:dyDescent="0.3">
      <c r="A3017" t="s">
        <v>8</v>
      </c>
      <c r="B3017" t="s">
        <v>9</v>
      </c>
      <c r="C3017" t="s">
        <v>20368</v>
      </c>
      <c r="D3017" t="str">
        <f>+MID(C3017,1,2)</f>
        <v>01</v>
      </c>
      <c r="E3017" t="str">
        <f>+MID(C3017,17,1)</f>
        <v>0</v>
      </c>
      <c r="F3017" t="s">
        <v>20369</v>
      </c>
      <c r="G3017">
        <f>+VLOOKUP(F3017,NOMBRESEC,3,FALSE)</f>
        <v>8903</v>
      </c>
      <c r="H3017" s="1">
        <v>10195232</v>
      </c>
      <c r="I3017" s="1">
        <f>+VLOOKUP(H3017,IDSECSINDUPLIC,2,FALSE)</f>
        <v>8903</v>
      </c>
      <c r="J3017" s="1" t="str">
        <f>+IF(I3017=G3017,"MISMO NOMBRE","DIFERENTE")</f>
        <v>MISMO NOMBRE</v>
      </c>
      <c r="K3017" t="s">
        <v>12</v>
      </c>
      <c r="L3017" t="s">
        <v>18</v>
      </c>
      <c r="M3017" t="s">
        <v>20370</v>
      </c>
    </row>
    <row r="3018" spans="1:13" x14ac:dyDescent="0.3">
      <c r="A3018" t="s">
        <v>8</v>
      </c>
      <c r="B3018" t="s">
        <v>9</v>
      </c>
      <c r="C3018" t="s">
        <v>20376</v>
      </c>
      <c r="D3018" t="str">
        <f>+MID(C3018,1,2)</f>
        <v>01</v>
      </c>
      <c r="E3018" t="str">
        <f>+MID(C3018,17,1)</f>
        <v>5</v>
      </c>
      <c r="F3018" t="s">
        <v>20369</v>
      </c>
      <c r="G3018">
        <f>+VLOOKUP(F3018,NOMBRESEC,3,FALSE)</f>
        <v>8903</v>
      </c>
      <c r="H3018" s="1">
        <v>10195232</v>
      </c>
      <c r="I3018" s="1">
        <f>+VLOOKUP(H3018,IDSECSINDUPLIC,2,FALSE)</f>
        <v>8903</v>
      </c>
      <c r="J3018" s="1" t="str">
        <f>+IF(I3018=G3018,"MISMO NOMBRE","DIFERENTE")</f>
        <v>MISMO NOMBRE</v>
      </c>
      <c r="K3018" t="s">
        <v>12</v>
      </c>
      <c r="L3018" t="s">
        <v>18</v>
      </c>
      <c r="M3018" t="s">
        <v>20377</v>
      </c>
    </row>
    <row r="3019" spans="1:13" x14ac:dyDescent="0.3">
      <c r="A3019" t="s">
        <v>8</v>
      </c>
      <c r="B3019" t="s">
        <v>9</v>
      </c>
      <c r="C3019" t="s">
        <v>20378</v>
      </c>
      <c r="D3019" t="str">
        <f>+MID(C3019,1,2)</f>
        <v>01</v>
      </c>
      <c r="E3019" t="str">
        <f>+MID(C3019,17,1)</f>
        <v>0</v>
      </c>
      <c r="F3019" t="s">
        <v>20369</v>
      </c>
      <c r="G3019">
        <f>+VLOOKUP(F3019,NOMBRESEC,3,FALSE)</f>
        <v>8903</v>
      </c>
      <c r="H3019" s="1">
        <v>10195232</v>
      </c>
      <c r="I3019" s="1">
        <f>+VLOOKUP(H3019,IDSECSINDUPLIC,2,FALSE)</f>
        <v>8903</v>
      </c>
      <c r="J3019" s="1" t="str">
        <f>+IF(I3019=G3019,"MISMO NOMBRE","DIFERENTE")</f>
        <v>MISMO NOMBRE</v>
      </c>
      <c r="K3019" t="s">
        <v>12</v>
      </c>
      <c r="L3019" t="s">
        <v>18</v>
      </c>
      <c r="M3019" t="s">
        <v>20379</v>
      </c>
    </row>
    <row r="3020" spans="1:13" x14ac:dyDescent="0.3">
      <c r="A3020" t="s">
        <v>8</v>
      </c>
      <c r="B3020" t="s">
        <v>9</v>
      </c>
      <c r="C3020" t="s">
        <v>20424</v>
      </c>
      <c r="D3020" t="str">
        <f>+MID(C3020,1,2)</f>
        <v>01</v>
      </c>
      <c r="E3020" t="str">
        <f>+MID(C3020,17,1)</f>
        <v>0</v>
      </c>
      <c r="F3020" t="s">
        <v>20369</v>
      </c>
      <c r="G3020">
        <f>+VLOOKUP(F3020,NOMBRESEC,3,FALSE)</f>
        <v>8903</v>
      </c>
      <c r="H3020" s="1">
        <v>10195232</v>
      </c>
      <c r="I3020" s="1">
        <f>+VLOOKUP(H3020,IDSECSINDUPLIC,2,FALSE)</f>
        <v>8903</v>
      </c>
      <c r="J3020" s="1" t="str">
        <f>+IF(I3020=G3020,"MISMO NOMBRE","DIFERENTE")</f>
        <v>MISMO NOMBRE</v>
      </c>
      <c r="K3020" t="s">
        <v>12</v>
      </c>
      <c r="L3020" t="s">
        <v>18</v>
      </c>
      <c r="M3020" t="s">
        <v>20425</v>
      </c>
    </row>
    <row r="3021" spans="1:13" x14ac:dyDescent="0.3">
      <c r="A3021" t="s">
        <v>8</v>
      </c>
      <c r="B3021" t="s">
        <v>9</v>
      </c>
      <c r="C3021" t="s">
        <v>20450</v>
      </c>
      <c r="D3021" t="str">
        <f>+MID(C3021,1,2)</f>
        <v>01</v>
      </c>
      <c r="E3021" t="str">
        <f>+MID(C3021,17,1)</f>
        <v>0</v>
      </c>
      <c r="F3021" t="s">
        <v>20369</v>
      </c>
      <c r="G3021">
        <f>+VLOOKUP(F3021,NOMBRESEC,3,FALSE)</f>
        <v>8903</v>
      </c>
      <c r="H3021" s="1">
        <v>10195232</v>
      </c>
      <c r="I3021" s="1">
        <f>+VLOOKUP(H3021,IDSECSINDUPLIC,2,FALSE)</f>
        <v>8903</v>
      </c>
      <c r="J3021" s="1" t="str">
        <f>+IF(I3021=G3021,"MISMO NOMBRE","DIFERENTE")</f>
        <v>MISMO NOMBRE</v>
      </c>
      <c r="K3021" t="s">
        <v>12</v>
      </c>
      <c r="L3021" t="s">
        <v>18</v>
      </c>
      <c r="M3021" t="s">
        <v>20451</v>
      </c>
    </row>
    <row r="3022" spans="1:13" x14ac:dyDescent="0.3">
      <c r="A3022" t="s">
        <v>8</v>
      </c>
      <c r="B3022" t="s">
        <v>9</v>
      </c>
      <c r="C3022" t="s">
        <v>15601</v>
      </c>
      <c r="D3022" t="str">
        <f>+MID(C3022,1,2)</f>
        <v>01</v>
      </c>
      <c r="E3022" t="str">
        <f>+MID(C3022,17,1)</f>
        <v>0</v>
      </c>
      <c r="F3022" t="s">
        <v>15602</v>
      </c>
      <c r="G3022">
        <f>+VLOOKUP(F3022,NOMBRESEC,3,FALSE)</f>
        <v>6657</v>
      </c>
      <c r="H3022" s="1">
        <v>10195236</v>
      </c>
      <c r="I3022" s="1">
        <f>+VLOOKUP(H3022,IDSECSINDUPLIC,2,FALSE)</f>
        <v>6657</v>
      </c>
      <c r="J3022" s="1" t="str">
        <f>+IF(I3022=G3022,"MISMO NOMBRE","DIFERENTE")</f>
        <v>MISMO NOMBRE</v>
      </c>
      <c r="K3022" t="s">
        <v>12</v>
      </c>
      <c r="L3022" t="s">
        <v>18</v>
      </c>
      <c r="M3022" t="s">
        <v>15603</v>
      </c>
    </row>
    <row r="3023" spans="1:13" x14ac:dyDescent="0.3">
      <c r="A3023" t="s">
        <v>8</v>
      </c>
      <c r="B3023" t="s">
        <v>9</v>
      </c>
      <c r="C3023" t="s">
        <v>17401</v>
      </c>
      <c r="D3023" t="str">
        <f>+MID(C3023,1,2)</f>
        <v>01</v>
      </c>
      <c r="E3023" t="str">
        <f>+MID(C3023,17,1)</f>
        <v>0</v>
      </c>
      <c r="F3023" t="s">
        <v>17402</v>
      </c>
      <c r="G3023">
        <f>+VLOOKUP(F3023,NOMBRESEC,3,FALSE)</f>
        <v>7484</v>
      </c>
      <c r="H3023" s="1">
        <v>10195254</v>
      </c>
      <c r="I3023" s="1">
        <f>+VLOOKUP(H3023,IDSECSINDUPLIC,2,FALSE)</f>
        <v>7484</v>
      </c>
      <c r="J3023" s="1" t="str">
        <f>+IF(I3023=G3023,"MISMO NOMBRE","DIFERENTE")</f>
        <v>MISMO NOMBRE</v>
      </c>
      <c r="K3023" t="s">
        <v>12</v>
      </c>
      <c r="L3023" t="s">
        <v>18</v>
      </c>
      <c r="M3023" t="s">
        <v>17403</v>
      </c>
    </row>
    <row r="3024" spans="1:13" x14ac:dyDescent="0.3">
      <c r="A3024" t="s">
        <v>8</v>
      </c>
      <c r="B3024" t="s">
        <v>9</v>
      </c>
      <c r="C3024" t="s">
        <v>17463</v>
      </c>
      <c r="D3024" t="str">
        <f>+MID(C3024,1,2)</f>
        <v>01</v>
      </c>
      <c r="E3024" t="str">
        <f>+MID(C3024,17,1)</f>
        <v>0</v>
      </c>
      <c r="F3024" t="s">
        <v>17402</v>
      </c>
      <c r="G3024">
        <f>+VLOOKUP(F3024,NOMBRESEC,3,FALSE)</f>
        <v>7484</v>
      </c>
      <c r="H3024" s="1">
        <v>10195254</v>
      </c>
      <c r="I3024" s="1">
        <f>+VLOOKUP(H3024,IDSECSINDUPLIC,2,FALSE)</f>
        <v>7484</v>
      </c>
      <c r="J3024" s="1" t="str">
        <f>+IF(I3024=G3024,"MISMO NOMBRE","DIFERENTE")</f>
        <v>MISMO NOMBRE</v>
      </c>
      <c r="K3024" t="s">
        <v>12</v>
      </c>
      <c r="L3024" t="s">
        <v>18</v>
      </c>
      <c r="M3024" t="s">
        <v>17464</v>
      </c>
    </row>
    <row r="3025" spans="1:13" x14ac:dyDescent="0.3">
      <c r="A3025" t="s">
        <v>8</v>
      </c>
      <c r="B3025" t="s">
        <v>9</v>
      </c>
      <c r="C3025" t="s">
        <v>11049</v>
      </c>
      <c r="D3025" t="str">
        <f>+MID(C3025,1,2)</f>
        <v>01</v>
      </c>
      <c r="E3025" t="str">
        <f>+MID(C3025,17,1)</f>
        <v>0</v>
      </c>
      <c r="F3025" t="s">
        <v>11050</v>
      </c>
      <c r="G3025">
        <f>+VLOOKUP(F3025,NOMBRESEC,3,FALSE)</f>
        <v>4675</v>
      </c>
      <c r="H3025" s="1">
        <v>10195268</v>
      </c>
      <c r="I3025" s="1">
        <f>+VLOOKUP(H3025,IDSECSINDUPLIC,2,FALSE)</f>
        <v>4675</v>
      </c>
      <c r="J3025" s="1" t="str">
        <f>+IF(I3025=G3025,"MISMO NOMBRE","DIFERENTE")</f>
        <v>MISMO NOMBRE</v>
      </c>
      <c r="K3025" t="s">
        <v>12</v>
      </c>
      <c r="L3025" t="s">
        <v>18</v>
      </c>
      <c r="M3025" t="s">
        <v>11051</v>
      </c>
    </row>
    <row r="3026" spans="1:13" x14ac:dyDescent="0.3">
      <c r="A3026" t="s">
        <v>8</v>
      </c>
      <c r="B3026" t="s">
        <v>9</v>
      </c>
      <c r="C3026" t="s">
        <v>15588</v>
      </c>
      <c r="D3026" t="str">
        <f>+MID(C3026,1,2)</f>
        <v>01</v>
      </c>
      <c r="F3026" t="s">
        <v>15590</v>
      </c>
      <c r="G3026">
        <f>+VLOOKUP(F3026,NOMBRESEC,3,FALSE)</f>
        <v>6652</v>
      </c>
      <c r="H3026" s="1">
        <v>10195278</v>
      </c>
      <c r="I3026" s="1">
        <f>+VLOOKUP(H3026,IDSECSINDUPLIC,2,FALSE)</f>
        <v>6652</v>
      </c>
      <c r="J3026" s="1" t="str">
        <f>+IF(I3026=G3026,"MISMO NOMBRE","DIFERENTE")</f>
        <v>MISMO NOMBRE</v>
      </c>
      <c r="K3026" t="s">
        <v>12</v>
      </c>
      <c r="L3026" t="s">
        <v>18</v>
      </c>
      <c r="M3026" t="s">
        <v>15589</v>
      </c>
    </row>
    <row r="3027" spans="1:13" x14ac:dyDescent="0.3">
      <c r="A3027" t="s">
        <v>8</v>
      </c>
      <c r="B3027" t="s">
        <v>9</v>
      </c>
      <c r="C3027" t="s">
        <v>7707</v>
      </c>
      <c r="D3027" t="str">
        <f>+MID(C3027,1,2)</f>
        <v>01</v>
      </c>
      <c r="E3027" t="str">
        <f>+MID(C3027,17,1)</f>
        <v>0</v>
      </c>
      <c r="F3027" t="s">
        <v>7708</v>
      </c>
      <c r="G3027">
        <f>+VLOOKUP(F3027,NOMBRESEC,3,FALSE)</f>
        <v>3246</v>
      </c>
      <c r="H3027" s="1">
        <v>10195283</v>
      </c>
      <c r="I3027" s="1">
        <f>+VLOOKUP(H3027,IDSECSINDUPLIC,2,FALSE)</f>
        <v>3246</v>
      </c>
      <c r="J3027" s="1" t="str">
        <f>+IF(I3027=G3027,"MISMO NOMBRE","DIFERENTE")</f>
        <v>MISMO NOMBRE</v>
      </c>
      <c r="K3027" t="s">
        <v>12</v>
      </c>
      <c r="L3027" t="s">
        <v>18</v>
      </c>
      <c r="M3027" t="s">
        <v>7709</v>
      </c>
    </row>
    <row r="3028" spans="1:13" x14ac:dyDescent="0.3">
      <c r="A3028" t="s">
        <v>8</v>
      </c>
      <c r="B3028" t="s">
        <v>9</v>
      </c>
      <c r="C3028" t="s">
        <v>828</v>
      </c>
      <c r="D3028" t="str">
        <f>+MID(C3028,1,2)</f>
        <v>00</v>
      </c>
      <c r="E3028" t="str">
        <f>+MID(C3028,17,1)</f>
        <v>0</v>
      </c>
      <c r="F3028" t="s">
        <v>829</v>
      </c>
      <c r="G3028">
        <f>+VLOOKUP(F3028,NOMBRESEC,3,FALSE)</f>
        <v>298</v>
      </c>
      <c r="H3028" s="1">
        <v>10195293</v>
      </c>
      <c r="I3028" s="1">
        <f>+VLOOKUP(H3028,IDSECSINDUPLIC,2,FALSE)</f>
        <v>298</v>
      </c>
      <c r="J3028" s="1" t="str">
        <f>+IF(I3028=G3028,"MISMO NOMBRE","DIFERENTE")</f>
        <v>MISMO NOMBRE</v>
      </c>
      <c r="K3028" t="s">
        <v>12</v>
      </c>
      <c r="L3028" t="s">
        <v>18</v>
      </c>
      <c r="M3028" t="s">
        <v>830</v>
      </c>
    </row>
    <row r="3029" spans="1:13" x14ac:dyDescent="0.3">
      <c r="A3029" t="s">
        <v>8</v>
      </c>
      <c r="B3029" t="s">
        <v>9</v>
      </c>
      <c r="C3029" t="s">
        <v>10160</v>
      </c>
      <c r="D3029" t="str">
        <f>+MID(C3029,1,2)</f>
        <v>01</v>
      </c>
      <c r="E3029" t="str">
        <f>+MID(C3029,17,1)</f>
        <v>0</v>
      </c>
      <c r="F3029" t="s">
        <v>10161</v>
      </c>
      <c r="G3029">
        <f>+VLOOKUP(F3029,NOMBRESEC,3,FALSE)</f>
        <v>4307</v>
      </c>
      <c r="H3029" s="1">
        <v>10195305</v>
      </c>
      <c r="I3029" s="1">
        <f>+VLOOKUP(H3029,IDSECSINDUPLIC,2,FALSE)</f>
        <v>4307</v>
      </c>
      <c r="J3029" s="1" t="str">
        <f>+IF(I3029=G3029,"MISMO NOMBRE","DIFERENTE")</f>
        <v>MISMO NOMBRE</v>
      </c>
      <c r="K3029" t="s">
        <v>12</v>
      </c>
      <c r="L3029" t="s">
        <v>18</v>
      </c>
      <c r="M3029" t="s">
        <v>10162</v>
      </c>
    </row>
    <row r="3030" spans="1:13" x14ac:dyDescent="0.3">
      <c r="A3030" t="s">
        <v>8</v>
      </c>
      <c r="B3030" t="s">
        <v>9</v>
      </c>
      <c r="C3030" t="s">
        <v>22009</v>
      </c>
      <c r="D3030" t="str">
        <f>+MID(C3030,1,2)</f>
        <v>01</v>
      </c>
      <c r="E3030" t="str">
        <f>+MID(C3030,17,1)</f>
        <v>0</v>
      </c>
      <c r="F3030" t="s">
        <v>22010</v>
      </c>
      <c r="G3030">
        <f>+VLOOKUP(F3030,NOMBRESEC,3,FALSE)</f>
        <v>9679</v>
      </c>
      <c r="H3030" s="1">
        <v>10195313</v>
      </c>
      <c r="I3030" s="1">
        <f>+VLOOKUP(H3030,IDSECSINDUPLIC,2,FALSE)</f>
        <v>9679</v>
      </c>
      <c r="J3030" s="1" t="str">
        <f>+IF(I3030=G3030,"MISMO NOMBRE","DIFERENTE")</f>
        <v>MISMO NOMBRE</v>
      </c>
      <c r="K3030" t="s">
        <v>12</v>
      </c>
      <c r="L3030" t="s">
        <v>18</v>
      </c>
      <c r="M3030" t="s">
        <v>22011</v>
      </c>
    </row>
    <row r="3031" spans="1:13" x14ac:dyDescent="0.3">
      <c r="A3031" t="s">
        <v>8</v>
      </c>
      <c r="B3031" t="s">
        <v>9</v>
      </c>
      <c r="C3031" t="s">
        <v>17442</v>
      </c>
      <c r="D3031" t="str">
        <f>+MID(C3031,1,2)</f>
        <v>01</v>
      </c>
      <c r="E3031" t="str">
        <f>+MID(C3031,17,1)</f>
        <v>0</v>
      </c>
      <c r="F3031" t="s">
        <v>17443</v>
      </c>
      <c r="G3031">
        <f>+VLOOKUP(F3031,NOMBRESEC,3,FALSE)</f>
        <v>7504</v>
      </c>
      <c r="H3031" s="1">
        <v>10195318</v>
      </c>
      <c r="I3031" s="1">
        <f>+VLOOKUP(H3031,IDSECSINDUPLIC,2,FALSE)</f>
        <v>7504</v>
      </c>
      <c r="J3031" s="1" t="str">
        <f>+IF(I3031=G3031,"MISMO NOMBRE","DIFERENTE")</f>
        <v>MISMO NOMBRE</v>
      </c>
      <c r="K3031" t="s">
        <v>12</v>
      </c>
      <c r="L3031" t="s">
        <v>18</v>
      </c>
      <c r="M3031" t="s">
        <v>17444</v>
      </c>
    </row>
    <row r="3032" spans="1:13" x14ac:dyDescent="0.3">
      <c r="A3032" t="s">
        <v>8</v>
      </c>
      <c r="B3032" t="s">
        <v>9</v>
      </c>
      <c r="C3032" t="s">
        <v>18507</v>
      </c>
      <c r="D3032" t="str">
        <f>+MID(C3032,1,2)</f>
        <v>01</v>
      </c>
      <c r="F3032" t="s">
        <v>18512</v>
      </c>
      <c r="G3032">
        <f>+VLOOKUP(F3032,NOMBRESEC,3,FALSE)</f>
        <v>7994</v>
      </c>
      <c r="H3032" s="1">
        <v>10195330</v>
      </c>
      <c r="I3032" s="1">
        <f>+VLOOKUP(H3032,IDSECSINDUPLIC,2,FALSE)</f>
        <v>7994</v>
      </c>
      <c r="J3032" s="1" t="str">
        <f>+IF(I3032=G3032,"MISMO NOMBRE","DIFERENTE")</f>
        <v>MISMO NOMBRE</v>
      </c>
      <c r="K3032" t="s">
        <v>12</v>
      </c>
      <c r="L3032" t="s">
        <v>18</v>
      </c>
      <c r="M3032" t="s">
        <v>18509</v>
      </c>
    </row>
    <row r="3033" spans="1:13" x14ac:dyDescent="0.3">
      <c r="A3033" t="s">
        <v>8</v>
      </c>
      <c r="B3033" t="s">
        <v>9</v>
      </c>
      <c r="C3033" t="s">
        <v>15422</v>
      </c>
      <c r="D3033" t="str">
        <f>+MID(C3033,1,2)</f>
        <v>01</v>
      </c>
      <c r="E3033" t="str">
        <f>+MID(C3033,17,1)</f>
        <v>0</v>
      </c>
      <c r="F3033" t="s">
        <v>15423</v>
      </c>
      <c r="G3033">
        <f>+VLOOKUP(F3033,NOMBRESEC,3,FALSE)</f>
        <v>6575</v>
      </c>
      <c r="H3033" s="1">
        <v>10195332</v>
      </c>
      <c r="I3033" s="1">
        <f>+VLOOKUP(H3033,IDSECSINDUPLIC,2,FALSE)</f>
        <v>6575</v>
      </c>
      <c r="J3033" s="1" t="str">
        <f>+IF(I3033=G3033,"MISMO NOMBRE","DIFERENTE")</f>
        <v>MISMO NOMBRE</v>
      </c>
      <c r="K3033" t="s">
        <v>12</v>
      </c>
      <c r="L3033" t="s">
        <v>18</v>
      </c>
      <c r="M3033" t="s">
        <v>15424</v>
      </c>
    </row>
    <row r="3034" spans="1:13" x14ac:dyDescent="0.3">
      <c r="A3034" t="s">
        <v>8</v>
      </c>
      <c r="B3034" t="s">
        <v>9</v>
      </c>
      <c r="C3034" t="s">
        <v>14434</v>
      </c>
      <c r="D3034" t="str">
        <f>+MID(C3034,1,2)</f>
        <v>01</v>
      </c>
      <c r="E3034" t="str">
        <f>+MID(C3034,17,1)</f>
        <v>0</v>
      </c>
      <c r="F3034" t="s">
        <v>14435</v>
      </c>
      <c r="G3034">
        <f>+VLOOKUP(F3034,NOMBRESEC,3,FALSE)</f>
        <v>6131</v>
      </c>
      <c r="H3034" s="1">
        <v>10195344</v>
      </c>
      <c r="I3034" s="1">
        <f>+VLOOKUP(H3034,IDSECSINDUPLIC,2,FALSE)</f>
        <v>6131</v>
      </c>
      <c r="J3034" s="1" t="str">
        <f>+IF(I3034=G3034,"MISMO NOMBRE","DIFERENTE")</f>
        <v>MISMO NOMBRE</v>
      </c>
      <c r="K3034" t="s">
        <v>12</v>
      </c>
      <c r="L3034" t="s">
        <v>18</v>
      </c>
      <c r="M3034" t="s">
        <v>14436</v>
      </c>
    </row>
    <row r="3035" spans="1:13" x14ac:dyDescent="0.3">
      <c r="A3035" t="s">
        <v>8</v>
      </c>
      <c r="B3035" t="s">
        <v>9</v>
      </c>
      <c r="C3035" t="s">
        <v>11889</v>
      </c>
      <c r="D3035" t="str">
        <f>+MID(C3035,1,2)</f>
        <v>01</v>
      </c>
      <c r="E3035" t="str">
        <f>+MID(C3035,17,1)</f>
        <v>5</v>
      </c>
      <c r="F3035" t="s">
        <v>11890</v>
      </c>
      <c r="G3035">
        <f>+VLOOKUP(F3035,NOMBRESEC,3,FALSE)</f>
        <v>5035</v>
      </c>
      <c r="H3035" s="1">
        <v>10195346</v>
      </c>
      <c r="I3035" s="1">
        <f>+VLOOKUP(H3035,IDSECSINDUPLIC,2,FALSE)</f>
        <v>5035</v>
      </c>
      <c r="J3035" s="1" t="str">
        <f>+IF(I3035=G3035,"MISMO NOMBRE","DIFERENTE")</f>
        <v>MISMO NOMBRE</v>
      </c>
      <c r="K3035" t="s">
        <v>12</v>
      </c>
      <c r="L3035" t="s">
        <v>18</v>
      </c>
      <c r="M3035" t="s">
        <v>3830</v>
      </c>
    </row>
    <row r="3036" spans="1:13" x14ac:dyDescent="0.3">
      <c r="A3036" t="s">
        <v>8</v>
      </c>
      <c r="B3036" t="s">
        <v>9</v>
      </c>
      <c r="C3036" t="s">
        <v>11453</v>
      </c>
      <c r="D3036" t="str">
        <f>+MID(C3036,1,2)</f>
        <v>01</v>
      </c>
      <c r="E3036" t="str">
        <f>+MID(C3036,17,1)</f>
        <v>0</v>
      </c>
      <c r="F3036" t="s">
        <v>11454</v>
      </c>
      <c r="G3036">
        <f>+VLOOKUP(F3036,NOMBRESEC,3,FALSE)</f>
        <v>4853</v>
      </c>
      <c r="H3036" s="1">
        <v>10195347</v>
      </c>
      <c r="I3036" s="1">
        <f>+VLOOKUP(H3036,IDSECSINDUPLIC,2,FALSE)</f>
        <v>4853</v>
      </c>
      <c r="J3036" s="1" t="str">
        <f>+IF(I3036=G3036,"MISMO NOMBRE","DIFERENTE")</f>
        <v>MISMO NOMBRE</v>
      </c>
      <c r="K3036" t="s">
        <v>12</v>
      </c>
      <c r="L3036" t="s">
        <v>18</v>
      </c>
      <c r="M3036" t="s">
        <v>11455</v>
      </c>
    </row>
    <row r="3037" spans="1:13" x14ac:dyDescent="0.3">
      <c r="A3037" t="s">
        <v>8</v>
      </c>
      <c r="B3037" t="s">
        <v>9</v>
      </c>
      <c r="C3037" t="s">
        <v>3508</v>
      </c>
      <c r="D3037" t="str">
        <f>+MID(C3037,1,2)</f>
        <v>01</v>
      </c>
      <c r="E3037" t="str">
        <f>+MID(C3037,17,1)</f>
        <v>0</v>
      </c>
      <c r="F3037" t="s">
        <v>3509</v>
      </c>
      <c r="G3037">
        <f>+VLOOKUP(F3037,NOMBRESEC,3,FALSE)</f>
        <v>1437</v>
      </c>
      <c r="H3037" s="1">
        <v>10195348</v>
      </c>
      <c r="I3037" s="1">
        <f>+VLOOKUP(H3037,IDSECSINDUPLIC,2,FALSE)</f>
        <v>1437</v>
      </c>
      <c r="J3037" s="1" t="str">
        <f>+IF(I3037=G3037,"MISMO NOMBRE","DIFERENTE")</f>
        <v>MISMO NOMBRE</v>
      </c>
      <c r="K3037" t="s">
        <v>12</v>
      </c>
      <c r="L3037" t="s">
        <v>18</v>
      </c>
      <c r="M3037" t="s">
        <v>3510</v>
      </c>
    </row>
    <row r="3038" spans="1:13" x14ac:dyDescent="0.3">
      <c r="A3038" t="s">
        <v>8</v>
      </c>
      <c r="B3038" t="s">
        <v>9</v>
      </c>
      <c r="C3038" t="s">
        <v>15148</v>
      </c>
      <c r="D3038" t="str">
        <f>+MID(C3038,1,2)</f>
        <v>01</v>
      </c>
      <c r="F3038" t="s">
        <v>15151</v>
      </c>
      <c r="G3038">
        <f>+VLOOKUP(F3038,NOMBRESEC,3,FALSE)</f>
        <v>6455</v>
      </c>
      <c r="H3038" s="1">
        <v>10195350</v>
      </c>
      <c r="I3038" s="1">
        <f>+VLOOKUP(H3038,IDSECSINDUPLIC,2,FALSE)</f>
        <v>6455</v>
      </c>
      <c r="J3038" s="1" t="str">
        <f>+IF(I3038=G3038,"MISMO NOMBRE","DIFERENTE")</f>
        <v>MISMO NOMBRE</v>
      </c>
      <c r="K3038" t="s">
        <v>12</v>
      </c>
      <c r="L3038" t="s">
        <v>18</v>
      </c>
      <c r="M3038" t="s">
        <v>15150</v>
      </c>
    </row>
    <row r="3039" spans="1:13" x14ac:dyDescent="0.3">
      <c r="A3039" t="s">
        <v>8</v>
      </c>
      <c r="B3039" t="s">
        <v>9</v>
      </c>
      <c r="C3039" t="s">
        <v>17272</v>
      </c>
      <c r="D3039" t="str">
        <f>+MID(C3039,1,2)</f>
        <v>01</v>
      </c>
      <c r="E3039" t="str">
        <f>+MID(C3039,17,1)</f>
        <v>0</v>
      </c>
      <c r="F3039" t="s">
        <v>17273</v>
      </c>
      <c r="G3039">
        <f>+VLOOKUP(F3039,NOMBRESEC,3,FALSE)</f>
        <v>7427</v>
      </c>
      <c r="H3039" s="1">
        <v>10195351</v>
      </c>
      <c r="I3039" s="1">
        <f>+VLOOKUP(H3039,IDSECSINDUPLIC,2,FALSE)</f>
        <v>7427</v>
      </c>
      <c r="J3039" s="1" t="str">
        <f>+IF(I3039=G3039,"MISMO NOMBRE","DIFERENTE")</f>
        <v>MISMO NOMBRE</v>
      </c>
      <c r="K3039" t="s">
        <v>12</v>
      </c>
      <c r="L3039" t="s">
        <v>18</v>
      </c>
      <c r="M3039" t="s">
        <v>17274</v>
      </c>
    </row>
    <row r="3040" spans="1:13" x14ac:dyDescent="0.3">
      <c r="A3040" t="s">
        <v>8</v>
      </c>
      <c r="B3040" t="s">
        <v>9</v>
      </c>
      <c r="C3040" t="s">
        <v>14388</v>
      </c>
      <c r="D3040" t="str">
        <f>+MID(C3040,1,2)</f>
        <v>01</v>
      </c>
      <c r="E3040" t="str">
        <f>+MID(C3040,17,1)</f>
        <v>0</v>
      </c>
      <c r="F3040" t="s">
        <v>14389</v>
      </c>
      <c r="G3040">
        <f>+VLOOKUP(F3040,NOMBRESEC,3,FALSE)</f>
        <v>6112</v>
      </c>
      <c r="H3040" s="1">
        <v>10195377</v>
      </c>
      <c r="I3040" s="1">
        <f>+VLOOKUP(H3040,IDSECSINDUPLIC,2,FALSE)</f>
        <v>6112</v>
      </c>
      <c r="J3040" s="1" t="str">
        <f>+IF(I3040=G3040,"MISMO NOMBRE","DIFERENTE")</f>
        <v>MISMO NOMBRE</v>
      </c>
      <c r="K3040" t="s">
        <v>12</v>
      </c>
      <c r="L3040" t="s">
        <v>18</v>
      </c>
      <c r="M3040" t="s">
        <v>14390</v>
      </c>
    </row>
    <row r="3041" spans="1:13" x14ac:dyDescent="0.3">
      <c r="A3041" t="s">
        <v>8</v>
      </c>
      <c r="B3041" t="s">
        <v>9</v>
      </c>
      <c r="C3041" t="s">
        <v>14480</v>
      </c>
      <c r="D3041" t="str">
        <f>+MID(C3041,1,2)</f>
        <v>01</v>
      </c>
      <c r="E3041" t="str">
        <f>+MID(C3041,17,1)</f>
        <v>0</v>
      </c>
      <c r="F3041" t="s">
        <v>14389</v>
      </c>
      <c r="G3041">
        <f>+VLOOKUP(F3041,NOMBRESEC,3,FALSE)</f>
        <v>6112</v>
      </c>
      <c r="H3041" s="1">
        <v>10195377</v>
      </c>
      <c r="I3041" s="1">
        <f>+VLOOKUP(H3041,IDSECSINDUPLIC,2,FALSE)</f>
        <v>6112</v>
      </c>
      <c r="J3041" s="1" t="str">
        <f>+IF(I3041=G3041,"MISMO NOMBRE","DIFERENTE")</f>
        <v>MISMO NOMBRE</v>
      </c>
      <c r="K3041" t="s">
        <v>12</v>
      </c>
      <c r="L3041" t="s">
        <v>18</v>
      </c>
      <c r="M3041" t="s">
        <v>14481</v>
      </c>
    </row>
    <row r="3042" spans="1:13" x14ac:dyDescent="0.3">
      <c r="A3042" t="s">
        <v>8</v>
      </c>
      <c r="B3042" t="s">
        <v>9</v>
      </c>
      <c r="C3042" t="s">
        <v>16812</v>
      </c>
      <c r="D3042" t="str">
        <f>+MID(C3042,1,2)</f>
        <v>01</v>
      </c>
      <c r="E3042" t="str">
        <f>+MID(C3042,17,1)</f>
        <v>0</v>
      </c>
      <c r="F3042" t="s">
        <v>14389</v>
      </c>
      <c r="G3042">
        <f>+VLOOKUP(F3042,NOMBRESEC,3,FALSE)</f>
        <v>6112</v>
      </c>
      <c r="H3042" s="1">
        <v>10195377</v>
      </c>
      <c r="I3042" s="1">
        <f>+VLOOKUP(H3042,IDSECSINDUPLIC,2,FALSE)</f>
        <v>6112</v>
      </c>
      <c r="J3042" s="1" t="str">
        <f>+IF(I3042=G3042,"MISMO NOMBRE","DIFERENTE")</f>
        <v>MISMO NOMBRE</v>
      </c>
      <c r="K3042" t="s">
        <v>12</v>
      </c>
      <c r="L3042" t="s">
        <v>18</v>
      </c>
      <c r="M3042" t="s">
        <v>16813</v>
      </c>
    </row>
    <row r="3043" spans="1:13" x14ac:dyDescent="0.3">
      <c r="A3043" t="s">
        <v>8</v>
      </c>
      <c r="B3043" t="s">
        <v>9</v>
      </c>
      <c r="C3043" t="s">
        <v>17256</v>
      </c>
      <c r="D3043" t="str">
        <f>+MID(C3043,1,2)</f>
        <v>01</v>
      </c>
      <c r="E3043" t="str">
        <f>+MID(C3043,17,1)</f>
        <v>0</v>
      </c>
      <c r="F3043" t="s">
        <v>14389</v>
      </c>
      <c r="G3043">
        <f>+VLOOKUP(F3043,NOMBRESEC,3,FALSE)</f>
        <v>6112</v>
      </c>
      <c r="H3043" s="1">
        <v>10195377</v>
      </c>
      <c r="I3043" s="1">
        <f>+VLOOKUP(H3043,IDSECSINDUPLIC,2,FALSE)</f>
        <v>6112</v>
      </c>
      <c r="J3043" s="1" t="str">
        <f>+IF(I3043=G3043,"MISMO NOMBRE","DIFERENTE")</f>
        <v>MISMO NOMBRE</v>
      </c>
      <c r="K3043" t="s">
        <v>12</v>
      </c>
      <c r="L3043" t="s">
        <v>18</v>
      </c>
      <c r="M3043" t="s">
        <v>17257</v>
      </c>
    </row>
    <row r="3044" spans="1:13" x14ac:dyDescent="0.3">
      <c r="A3044" t="s">
        <v>8</v>
      </c>
      <c r="B3044" t="s">
        <v>9</v>
      </c>
      <c r="C3044" t="s">
        <v>21780</v>
      </c>
      <c r="D3044" t="str">
        <f>+MID(C3044,1,2)</f>
        <v>01</v>
      </c>
      <c r="E3044" t="str">
        <f>+MID(C3044,17,1)</f>
        <v>0</v>
      </c>
      <c r="F3044" t="s">
        <v>21781</v>
      </c>
      <c r="G3044">
        <f>+VLOOKUP(F3044,NOMBRESEC,3,FALSE)</f>
        <v>9582</v>
      </c>
      <c r="H3044" s="1">
        <v>10195406</v>
      </c>
      <c r="I3044" s="1">
        <f>+VLOOKUP(H3044,IDSECSINDUPLIC,2,FALSE)</f>
        <v>9582</v>
      </c>
      <c r="J3044" s="1" t="str">
        <f>+IF(I3044=G3044,"MISMO NOMBRE","DIFERENTE")</f>
        <v>MISMO NOMBRE</v>
      </c>
      <c r="K3044" t="s">
        <v>12</v>
      </c>
      <c r="L3044" t="s">
        <v>18</v>
      </c>
      <c r="M3044" t="s">
        <v>21782</v>
      </c>
    </row>
    <row r="3045" spans="1:13" x14ac:dyDescent="0.3">
      <c r="A3045" t="s">
        <v>8</v>
      </c>
      <c r="B3045" t="s">
        <v>9</v>
      </c>
      <c r="C3045" t="s">
        <v>12078</v>
      </c>
      <c r="D3045" t="str">
        <f>+MID(C3045,1,2)</f>
        <v>01</v>
      </c>
      <c r="E3045" t="str">
        <f>+MID(C3045,17,1)</f>
        <v>0</v>
      </c>
      <c r="F3045" t="s">
        <v>12079</v>
      </c>
      <c r="G3045">
        <f>+VLOOKUP(F3045,NOMBRESEC,3,FALSE)</f>
        <v>5128</v>
      </c>
      <c r="H3045" s="1">
        <v>10195418</v>
      </c>
      <c r="I3045" s="1">
        <f>+VLOOKUP(H3045,IDSECSINDUPLIC,2,FALSE)</f>
        <v>5128</v>
      </c>
      <c r="J3045" s="1" t="str">
        <f>+IF(I3045=G3045,"MISMO NOMBRE","DIFERENTE")</f>
        <v>MISMO NOMBRE</v>
      </c>
      <c r="K3045" t="s">
        <v>12</v>
      </c>
      <c r="L3045" t="s">
        <v>18</v>
      </c>
      <c r="M3045" t="s">
        <v>12080</v>
      </c>
    </row>
    <row r="3046" spans="1:13" x14ac:dyDescent="0.3">
      <c r="A3046" t="s">
        <v>8</v>
      </c>
      <c r="B3046" t="s">
        <v>9</v>
      </c>
      <c r="C3046" t="s">
        <v>10167</v>
      </c>
      <c r="D3046" t="str">
        <f>+MID(C3046,1,2)</f>
        <v>01</v>
      </c>
      <c r="E3046" t="str">
        <f>+MID(C3046,17,1)</f>
        <v>0</v>
      </c>
      <c r="F3046" t="s">
        <v>10168</v>
      </c>
      <c r="G3046">
        <f>+VLOOKUP(F3046,NOMBRESEC,3,FALSE)</f>
        <v>4310</v>
      </c>
      <c r="H3046" s="1">
        <v>10195432</v>
      </c>
      <c r="I3046" s="1">
        <f>+VLOOKUP(H3046,IDSECSINDUPLIC,2,FALSE)</f>
        <v>4310</v>
      </c>
      <c r="J3046" s="1" t="str">
        <f>+IF(I3046=G3046,"MISMO NOMBRE","DIFERENTE")</f>
        <v>MISMO NOMBRE</v>
      </c>
      <c r="K3046" t="s">
        <v>12</v>
      </c>
      <c r="L3046" t="s">
        <v>18</v>
      </c>
      <c r="M3046" t="s">
        <v>10169</v>
      </c>
    </row>
    <row r="3047" spans="1:13" x14ac:dyDescent="0.3">
      <c r="A3047" t="s">
        <v>8</v>
      </c>
      <c r="B3047" t="s">
        <v>9</v>
      </c>
      <c r="C3047" t="s">
        <v>18849</v>
      </c>
      <c r="D3047" t="str">
        <f>+MID(C3047,1,2)</f>
        <v>01</v>
      </c>
      <c r="E3047" t="str">
        <f>+MID(C3047,17,1)</f>
        <v>0</v>
      </c>
      <c r="F3047" t="s">
        <v>18850</v>
      </c>
      <c r="G3047">
        <f>+VLOOKUP(F3047,NOMBRESEC,3,FALSE)</f>
        <v>8164</v>
      </c>
      <c r="H3047" s="1">
        <v>10195433</v>
      </c>
      <c r="I3047" s="1">
        <f>+VLOOKUP(H3047,IDSECSINDUPLIC,2,FALSE)</f>
        <v>8164</v>
      </c>
      <c r="J3047" s="1" t="str">
        <f>+IF(I3047=G3047,"MISMO NOMBRE","DIFERENTE")</f>
        <v>MISMO NOMBRE</v>
      </c>
      <c r="K3047" t="s">
        <v>12</v>
      </c>
      <c r="L3047" t="s">
        <v>18</v>
      </c>
      <c r="M3047" t="s">
        <v>18851</v>
      </c>
    </row>
    <row r="3048" spans="1:13" x14ac:dyDescent="0.3">
      <c r="A3048" t="s">
        <v>8</v>
      </c>
      <c r="B3048" t="s">
        <v>9</v>
      </c>
      <c r="C3048" t="s">
        <v>19667</v>
      </c>
      <c r="D3048" t="str">
        <f>+MID(C3048,1,2)</f>
        <v>01</v>
      </c>
      <c r="F3048" t="s">
        <v>19674</v>
      </c>
      <c r="G3048">
        <f>+VLOOKUP(F3048,NOMBRESEC,3,FALSE)</f>
        <v>8590</v>
      </c>
      <c r="H3048" s="1">
        <v>10195434</v>
      </c>
      <c r="I3048" s="1">
        <f>+VLOOKUP(H3048,IDSECSINDUPLIC,2,FALSE)</f>
        <v>8590</v>
      </c>
      <c r="J3048" s="1" t="str">
        <f>+IF(I3048=G3048,"MISMO NOMBRE","DIFERENTE")</f>
        <v>MISMO NOMBRE</v>
      </c>
      <c r="K3048" t="s">
        <v>12</v>
      </c>
      <c r="L3048" t="s">
        <v>18</v>
      </c>
      <c r="M3048" t="s">
        <v>19669</v>
      </c>
    </row>
    <row r="3049" spans="1:13" x14ac:dyDescent="0.3">
      <c r="A3049" t="s">
        <v>8</v>
      </c>
      <c r="B3049" t="s">
        <v>9</v>
      </c>
      <c r="C3049" t="s">
        <v>21793</v>
      </c>
      <c r="D3049" t="str">
        <f>+MID(C3049,1,2)</f>
        <v>01</v>
      </c>
      <c r="F3049" t="s">
        <v>19674</v>
      </c>
      <c r="G3049">
        <f>+VLOOKUP(F3049,NOMBRESEC,3,FALSE)</f>
        <v>8590</v>
      </c>
      <c r="H3049" s="1">
        <v>10195434</v>
      </c>
      <c r="I3049" s="1">
        <f>+VLOOKUP(H3049,IDSECSINDUPLIC,2,FALSE)</f>
        <v>8590</v>
      </c>
      <c r="J3049" s="1" t="str">
        <f>+IF(I3049=G3049,"MISMO NOMBRE","DIFERENTE")</f>
        <v>MISMO NOMBRE</v>
      </c>
      <c r="K3049" t="s">
        <v>12</v>
      </c>
      <c r="L3049" t="s">
        <v>18</v>
      </c>
      <c r="M3049" t="s">
        <v>21794</v>
      </c>
    </row>
    <row r="3050" spans="1:13" x14ac:dyDescent="0.3">
      <c r="A3050" t="s">
        <v>8</v>
      </c>
      <c r="B3050" t="s">
        <v>9</v>
      </c>
      <c r="C3050" t="s">
        <v>4246</v>
      </c>
      <c r="D3050" t="str">
        <f>+MID(C3050,1,2)</f>
        <v>01</v>
      </c>
      <c r="E3050" t="str">
        <f>+MID(C3050,17,1)</f>
        <v>0</v>
      </c>
      <c r="F3050" t="s">
        <v>4247</v>
      </c>
      <c r="G3050">
        <f>+VLOOKUP(F3050,NOMBRESEC,3,FALSE)</f>
        <v>1758</v>
      </c>
      <c r="H3050" s="1">
        <v>10195457</v>
      </c>
      <c r="I3050" s="1">
        <f>+VLOOKUP(H3050,IDSECSINDUPLIC,2,FALSE)</f>
        <v>1758</v>
      </c>
      <c r="J3050" s="1" t="str">
        <f>+IF(I3050=G3050,"MISMO NOMBRE","DIFERENTE")</f>
        <v>MISMO NOMBRE</v>
      </c>
      <c r="K3050" t="s">
        <v>12</v>
      </c>
      <c r="L3050" t="s">
        <v>18</v>
      </c>
      <c r="M3050" t="s">
        <v>4248</v>
      </c>
    </row>
    <row r="3051" spans="1:13" x14ac:dyDescent="0.3">
      <c r="A3051" t="s">
        <v>8</v>
      </c>
      <c r="B3051" t="s">
        <v>9</v>
      </c>
      <c r="C3051" t="s">
        <v>18415</v>
      </c>
      <c r="D3051" t="str">
        <f>+MID(C3051,1,2)</f>
        <v>01</v>
      </c>
      <c r="E3051" t="str">
        <f>+MID(C3051,17,1)</f>
        <v>0</v>
      </c>
      <c r="F3051" t="s">
        <v>18416</v>
      </c>
      <c r="G3051">
        <f>+VLOOKUP(F3051,NOMBRESEC,3,FALSE)</f>
        <v>7950</v>
      </c>
      <c r="H3051" s="1">
        <v>10195458</v>
      </c>
      <c r="I3051" s="1">
        <f>+VLOOKUP(H3051,IDSECSINDUPLIC,2,FALSE)</f>
        <v>7950</v>
      </c>
      <c r="J3051" s="1" t="str">
        <f>+IF(I3051=G3051,"MISMO NOMBRE","DIFERENTE")</f>
        <v>MISMO NOMBRE</v>
      </c>
      <c r="K3051" t="s">
        <v>12</v>
      </c>
      <c r="L3051" t="s">
        <v>18</v>
      </c>
      <c r="M3051" t="s">
        <v>18417</v>
      </c>
    </row>
    <row r="3052" spans="1:13" x14ac:dyDescent="0.3">
      <c r="A3052" t="s">
        <v>8</v>
      </c>
      <c r="B3052" t="s">
        <v>9</v>
      </c>
      <c r="C3052" t="s">
        <v>8911</v>
      </c>
      <c r="D3052" t="str">
        <f>+MID(C3052,1,2)</f>
        <v>01</v>
      </c>
      <c r="E3052" t="str">
        <f>+MID(C3052,17,1)</f>
        <v>0</v>
      </c>
      <c r="F3052" t="s">
        <v>8912</v>
      </c>
      <c r="G3052">
        <f>+VLOOKUP(F3052,NOMBRESEC,3,FALSE)</f>
        <v>3771</v>
      </c>
      <c r="H3052" s="1">
        <v>10195461</v>
      </c>
      <c r="I3052" s="1">
        <f>+VLOOKUP(H3052,IDSECSINDUPLIC,2,FALSE)</f>
        <v>3771</v>
      </c>
      <c r="J3052" s="1" t="str">
        <f>+IF(I3052=G3052,"MISMO NOMBRE","DIFERENTE")</f>
        <v>MISMO NOMBRE</v>
      </c>
      <c r="K3052" t="s">
        <v>12</v>
      </c>
      <c r="L3052" t="s">
        <v>18</v>
      </c>
      <c r="M3052" t="s">
        <v>8913</v>
      </c>
    </row>
    <row r="3053" spans="1:13" x14ac:dyDescent="0.3">
      <c r="A3053" t="s">
        <v>8</v>
      </c>
      <c r="B3053" t="s">
        <v>9</v>
      </c>
      <c r="C3053" t="s">
        <v>22961</v>
      </c>
      <c r="D3053" t="str">
        <f>+MID(C3053,1,2)</f>
        <v>01</v>
      </c>
      <c r="E3053" t="str">
        <f>+MID(C3053,17,1)</f>
        <v>0</v>
      </c>
      <c r="F3053" t="s">
        <v>22962</v>
      </c>
      <c r="G3053">
        <f>+VLOOKUP(F3053,NOMBRESEC,3,FALSE)</f>
        <v>10098</v>
      </c>
      <c r="H3053" s="1">
        <v>10195483</v>
      </c>
      <c r="I3053" s="1">
        <f>+VLOOKUP(H3053,IDSECSINDUPLIC,2,FALSE)</f>
        <v>10098</v>
      </c>
      <c r="J3053" s="1" t="str">
        <f>+IF(I3053=G3053,"MISMO NOMBRE","DIFERENTE")</f>
        <v>MISMO NOMBRE</v>
      </c>
      <c r="K3053" t="s">
        <v>12</v>
      </c>
      <c r="L3053" t="s">
        <v>18</v>
      </c>
      <c r="M3053" t="s">
        <v>22963</v>
      </c>
    </row>
    <row r="3054" spans="1:13" x14ac:dyDescent="0.3">
      <c r="A3054" t="s">
        <v>8</v>
      </c>
      <c r="B3054" t="s">
        <v>9</v>
      </c>
      <c r="C3054" t="s">
        <v>19791</v>
      </c>
      <c r="D3054" t="str">
        <f>+MID(C3054,1,2)</f>
        <v>01</v>
      </c>
      <c r="F3054" t="s">
        <v>19796</v>
      </c>
      <c r="G3054">
        <f>+VLOOKUP(F3054,NOMBRESEC,3,FALSE)</f>
        <v>8645</v>
      </c>
      <c r="H3054" s="1">
        <v>10195497</v>
      </c>
      <c r="I3054" s="1">
        <f>+VLOOKUP(H3054,IDSECSINDUPLIC,2,FALSE)</f>
        <v>8645</v>
      </c>
      <c r="J3054" s="1" t="str">
        <f>+IF(I3054=G3054,"MISMO NOMBRE","DIFERENTE")</f>
        <v>MISMO NOMBRE</v>
      </c>
      <c r="K3054" t="s">
        <v>12</v>
      </c>
      <c r="L3054" t="s">
        <v>18</v>
      </c>
      <c r="M3054" t="s">
        <v>19793</v>
      </c>
    </row>
    <row r="3055" spans="1:13" x14ac:dyDescent="0.3">
      <c r="A3055" t="s">
        <v>8</v>
      </c>
      <c r="B3055" t="s">
        <v>9</v>
      </c>
      <c r="C3055" t="s">
        <v>14004</v>
      </c>
      <c r="D3055" t="str">
        <f>+MID(C3055,1,2)</f>
        <v>01</v>
      </c>
      <c r="E3055" t="str">
        <f>+MID(C3055,17,1)</f>
        <v>0</v>
      </c>
      <c r="F3055" t="s">
        <v>14005</v>
      </c>
      <c r="G3055">
        <f>+VLOOKUP(F3055,NOMBRESEC,3,FALSE)</f>
        <v>5946</v>
      </c>
      <c r="H3055" s="1">
        <v>10195503</v>
      </c>
      <c r="I3055" s="1">
        <f>+VLOOKUP(H3055,IDSECSINDUPLIC,2,FALSE)</f>
        <v>5946</v>
      </c>
      <c r="J3055" s="1" t="str">
        <f>+IF(I3055=G3055,"MISMO NOMBRE","DIFERENTE")</f>
        <v>MISMO NOMBRE</v>
      </c>
      <c r="K3055" t="s">
        <v>12</v>
      </c>
      <c r="L3055" t="s">
        <v>18</v>
      </c>
      <c r="M3055" t="s">
        <v>14006</v>
      </c>
    </row>
    <row r="3056" spans="1:13" x14ac:dyDescent="0.3">
      <c r="A3056" t="s">
        <v>8</v>
      </c>
      <c r="B3056" t="s">
        <v>9</v>
      </c>
      <c r="C3056" t="s">
        <v>10769</v>
      </c>
      <c r="D3056" t="str">
        <f>+MID(C3056,1,2)</f>
        <v>01</v>
      </c>
      <c r="E3056" t="str">
        <f>+MID(C3056,17,1)</f>
        <v>0</v>
      </c>
      <c r="F3056" t="s">
        <v>10770</v>
      </c>
      <c r="G3056">
        <f>+VLOOKUP(F3056,NOMBRESEC,3,FALSE)</f>
        <v>4559</v>
      </c>
      <c r="H3056" s="1">
        <v>10195504</v>
      </c>
      <c r="I3056" s="1">
        <f>+VLOOKUP(H3056,IDSECSINDUPLIC,2,FALSE)</f>
        <v>4559</v>
      </c>
      <c r="J3056" s="1" t="str">
        <f>+IF(I3056=G3056,"MISMO NOMBRE","DIFERENTE")</f>
        <v>MISMO NOMBRE</v>
      </c>
      <c r="K3056" t="s">
        <v>12</v>
      </c>
      <c r="L3056" t="s">
        <v>18</v>
      </c>
      <c r="M3056" t="s">
        <v>10771</v>
      </c>
    </row>
    <row r="3057" spans="1:13" x14ac:dyDescent="0.3">
      <c r="A3057" t="s">
        <v>8</v>
      </c>
      <c r="B3057" t="s">
        <v>9</v>
      </c>
      <c r="C3057" t="s">
        <v>3751</v>
      </c>
      <c r="D3057" t="str">
        <f>+MID(C3057,1,2)</f>
        <v>01</v>
      </c>
      <c r="E3057" t="str">
        <f>+MID(C3057,17,1)</f>
        <v>0</v>
      </c>
      <c r="F3057" t="s">
        <v>3752</v>
      </c>
      <c r="G3057">
        <f>+VLOOKUP(F3057,NOMBRESEC,3,FALSE)</f>
        <v>1540</v>
      </c>
      <c r="H3057" s="1">
        <v>10195518</v>
      </c>
      <c r="I3057" s="1">
        <f>+VLOOKUP(H3057,IDSECSINDUPLIC,2,FALSE)</f>
        <v>1540</v>
      </c>
      <c r="J3057" s="1" t="str">
        <f>+IF(I3057=G3057,"MISMO NOMBRE","DIFERENTE")</f>
        <v>MISMO NOMBRE</v>
      </c>
      <c r="K3057" t="s">
        <v>12</v>
      </c>
      <c r="L3057" t="s">
        <v>18</v>
      </c>
      <c r="M3057" t="s">
        <v>3753</v>
      </c>
    </row>
    <row r="3058" spans="1:13" x14ac:dyDescent="0.3">
      <c r="A3058" t="s">
        <v>8</v>
      </c>
      <c r="B3058" t="s">
        <v>9</v>
      </c>
      <c r="C3058" t="s">
        <v>23139</v>
      </c>
      <c r="D3058" t="str">
        <f>+MID(C3058,1,2)</f>
        <v>01</v>
      </c>
      <c r="E3058" t="str">
        <f>+MID(C3058,17,1)</f>
        <v>0</v>
      </c>
      <c r="F3058" t="s">
        <v>23140</v>
      </c>
      <c r="G3058">
        <f>+VLOOKUP(F3058,NOMBRESEC,3,FALSE)</f>
        <v>10168</v>
      </c>
      <c r="H3058" s="1">
        <v>10195520</v>
      </c>
      <c r="I3058" s="1">
        <f>+VLOOKUP(H3058,IDSECSINDUPLIC,2,FALSE)</f>
        <v>10168</v>
      </c>
      <c r="J3058" s="1" t="str">
        <f>+IF(I3058=G3058,"MISMO NOMBRE","DIFERENTE")</f>
        <v>MISMO NOMBRE</v>
      </c>
      <c r="K3058" t="s">
        <v>12</v>
      </c>
      <c r="L3058" t="s">
        <v>18</v>
      </c>
      <c r="M3058" t="s">
        <v>23141</v>
      </c>
    </row>
    <row r="3059" spans="1:13" x14ac:dyDescent="0.3">
      <c r="A3059" t="s">
        <v>8</v>
      </c>
      <c r="B3059" t="s">
        <v>9</v>
      </c>
      <c r="C3059" t="s">
        <v>4105</v>
      </c>
      <c r="D3059" t="str">
        <f>+MID(C3059,1,2)</f>
        <v>01</v>
      </c>
      <c r="E3059" t="str">
        <f>+MID(C3059,17,1)</f>
        <v>0</v>
      </c>
      <c r="F3059" t="s">
        <v>4106</v>
      </c>
      <c r="G3059">
        <f>+VLOOKUP(F3059,NOMBRESEC,3,FALSE)</f>
        <v>1687</v>
      </c>
      <c r="H3059" s="1">
        <v>10195532</v>
      </c>
      <c r="I3059" s="1">
        <f>+VLOOKUP(H3059,IDSECSINDUPLIC,2,FALSE)</f>
        <v>1687</v>
      </c>
      <c r="J3059" s="1" t="str">
        <f>+IF(I3059=G3059,"MISMO NOMBRE","DIFERENTE")</f>
        <v>MISMO NOMBRE</v>
      </c>
      <c r="K3059" t="s">
        <v>12</v>
      </c>
      <c r="L3059" t="s">
        <v>18</v>
      </c>
      <c r="M3059" t="s">
        <v>4107</v>
      </c>
    </row>
    <row r="3060" spans="1:13" x14ac:dyDescent="0.3">
      <c r="A3060" t="s">
        <v>8</v>
      </c>
      <c r="B3060" t="s">
        <v>9</v>
      </c>
      <c r="C3060" t="s">
        <v>22372</v>
      </c>
      <c r="D3060" t="str">
        <f>+MID(C3060,1,2)</f>
        <v>01</v>
      </c>
      <c r="E3060" t="str">
        <f>+MID(C3060,17,1)</f>
        <v>0</v>
      </c>
      <c r="F3060" t="s">
        <v>4106</v>
      </c>
      <c r="G3060">
        <f>+VLOOKUP(F3060,NOMBRESEC,3,FALSE)</f>
        <v>1687</v>
      </c>
      <c r="H3060" s="1">
        <v>10195532</v>
      </c>
      <c r="I3060" s="1">
        <f>+VLOOKUP(H3060,IDSECSINDUPLIC,2,FALSE)</f>
        <v>1687</v>
      </c>
      <c r="J3060" s="1" t="str">
        <f>+IF(I3060=G3060,"MISMO NOMBRE","DIFERENTE")</f>
        <v>MISMO NOMBRE</v>
      </c>
      <c r="K3060" t="s">
        <v>12</v>
      </c>
      <c r="L3060" t="s">
        <v>18</v>
      </c>
      <c r="M3060" t="s">
        <v>22373</v>
      </c>
    </row>
    <row r="3061" spans="1:13" x14ac:dyDescent="0.3">
      <c r="A3061" t="s">
        <v>8</v>
      </c>
      <c r="B3061" t="s">
        <v>9</v>
      </c>
      <c r="C3061" t="s">
        <v>4760</v>
      </c>
      <c r="D3061" t="str">
        <f>+MID(C3061,1,2)</f>
        <v>01</v>
      </c>
      <c r="E3061" t="str">
        <f>+MID(C3061,17,1)</f>
        <v>0</v>
      </c>
      <c r="F3061" t="s">
        <v>4761</v>
      </c>
      <c r="G3061">
        <f>+VLOOKUP(F3061,NOMBRESEC,3,FALSE)</f>
        <v>1986</v>
      </c>
      <c r="H3061" s="1">
        <v>10195534</v>
      </c>
      <c r="I3061" s="1">
        <f>+VLOOKUP(H3061,IDSECSINDUPLIC,2,FALSE)</f>
        <v>1986</v>
      </c>
      <c r="J3061" s="1" t="str">
        <f>+IF(I3061=G3061,"MISMO NOMBRE","DIFERENTE")</f>
        <v>MISMO NOMBRE</v>
      </c>
      <c r="K3061" t="s">
        <v>12</v>
      </c>
      <c r="L3061" t="s">
        <v>18</v>
      </c>
      <c r="M3061" t="s">
        <v>4762</v>
      </c>
    </row>
    <row r="3062" spans="1:13" x14ac:dyDescent="0.3">
      <c r="A3062" t="s">
        <v>8</v>
      </c>
      <c r="B3062" t="s">
        <v>9</v>
      </c>
      <c r="C3062" t="s">
        <v>4885</v>
      </c>
      <c r="D3062" t="str">
        <f>+MID(C3062,1,2)</f>
        <v>01</v>
      </c>
      <c r="F3062" t="s">
        <v>4889</v>
      </c>
      <c r="G3062">
        <f>+VLOOKUP(F3062,NOMBRESEC,3,FALSE)</f>
        <v>2052</v>
      </c>
      <c r="H3062" s="1">
        <v>10195549</v>
      </c>
      <c r="I3062" s="1">
        <f>+VLOOKUP(H3062,IDSECSINDUPLIC,2,FALSE)</f>
        <v>2052</v>
      </c>
      <c r="J3062" s="1" t="str">
        <f>+IF(I3062=G3062,"MISMO NOMBRE","DIFERENTE")</f>
        <v>MISMO NOMBRE</v>
      </c>
      <c r="K3062" t="s">
        <v>12</v>
      </c>
      <c r="L3062" t="s">
        <v>18</v>
      </c>
      <c r="M3062" t="s">
        <v>4887</v>
      </c>
    </row>
    <row r="3063" spans="1:13" x14ac:dyDescent="0.3">
      <c r="A3063" t="s">
        <v>8</v>
      </c>
      <c r="B3063" t="s">
        <v>9</v>
      </c>
      <c r="C3063" t="s">
        <v>14304</v>
      </c>
      <c r="D3063" t="str">
        <f>+MID(C3063,1,2)</f>
        <v>01</v>
      </c>
      <c r="F3063" t="s">
        <v>14307</v>
      </c>
      <c r="G3063">
        <f>+VLOOKUP(F3063,NOMBRESEC,3,FALSE)</f>
        <v>6072</v>
      </c>
      <c r="H3063" s="1">
        <v>10195557</v>
      </c>
      <c r="I3063" s="1">
        <f>+VLOOKUP(H3063,IDSECSINDUPLIC,2,FALSE)</f>
        <v>6072</v>
      </c>
      <c r="J3063" s="1" t="str">
        <f>+IF(I3063=G3063,"MISMO NOMBRE","DIFERENTE")</f>
        <v>MISMO NOMBRE</v>
      </c>
      <c r="K3063" t="s">
        <v>12</v>
      </c>
      <c r="L3063" t="s">
        <v>18</v>
      </c>
      <c r="M3063" t="s">
        <v>14306</v>
      </c>
    </row>
    <row r="3064" spans="1:13" x14ac:dyDescent="0.3">
      <c r="A3064" t="s">
        <v>8</v>
      </c>
      <c r="B3064" t="s">
        <v>9</v>
      </c>
      <c r="C3064" t="s">
        <v>22659</v>
      </c>
      <c r="D3064" t="str">
        <f>+MID(C3064,1,2)</f>
        <v>01</v>
      </c>
      <c r="F3064" t="s">
        <v>14307</v>
      </c>
      <c r="G3064">
        <f>+VLOOKUP(F3064,NOMBRESEC,3,FALSE)</f>
        <v>6072</v>
      </c>
      <c r="H3064" s="1">
        <v>10195557</v>
      </c>
      <c r="I3064" s="1">
        <f>+VLOOKUP(H3064,IDSECSINDUPLIC,2,FALSE)</f>
        <v>6072</v>
      </c>
      <c r="J3064" s="1" t="str">
        <f>+IF(I3064=G3064,"MISMO NOMBRE","DIFERENTE")</f>
        <v>MISMO NOMBRE</v>
      </c>
      <c r="K3064" t="s">
        <v>12</v>
      </c>
      <c r="L3064" t="s">
        <v>18</v>
      </c>
      <c r="M3064" t="s">
        <v>22661</v>
      </c>
    </row>
    <row r="3065" spans="1:13" x14ac:dyDescent="0.3">
      <c r="A3065" t="s">
        <v>8</v>
      </c>
      <c r="B3065" t="s">
        <v>9</v>
      </c>
      <c r="C3065" t="s">
        <v>2570</v>
      </c>
      <c r="D3065" t="str">
        <f>+MID(C3065,1,2)</f>
        <v>01</v>
      </c>
      <c r="E3065" t="str">
        <f>+MID(C3065,17,1)</f>
        <v>0</v>
      </c>
      <c r="F3065" t="s">
        <v>2571</v>
      </c>
      <c r="G3065">
        <f>+VLOOKUP(F3065,NOMBRESEC,3,FALSE)</f>
        <v>1033</v>
      </c>
      <c r="H3065" s="1">
        <v>10195583</v>
      </c>
      <c r="I3065" s="1">
        <f>+VLOOKUP(H3065,IDSECSINDUPLIC,2,FALSE)</f>
        <v>1033</v>
      </c>
      <c r="J3065" s="1" t="str">
        <f>+IF(I3065=G3065,"MISMO NOMBRE","DIFERENTE")</f>
        <v>MISMO NOMBRE</v>
      </c>
      <c r="K3065" t="s">
        <v>12</v>
      </c>
      <c r="L3065" t="s">
        <v>18</v>
      </c>
      <c r="M3065" t="s">
        <v>2572</v>
      </c>
    </row>
    <row r="3066" spans="1:13" x14ac:dyDescent="0.3">
      <c r="A3066" t="s">
        <v>8</v>
      </c>
      <c r="B3066" t="s">
        <v>9</v>
      </c>
      <c r="C3066" t="s">
        <v>17878</v>
      </c>
      <c r="D3066" t="str">
        <f>+MID(C3066,1,2)</f>
        <v>01</v>
      </c>
      <c r="E3066" t="str">
        <f>+MID(C3066,17,1)</f>
        <v>0</v>
      </c>
      <c r="F3066" t="s">
        <v>17879</v>
      </c>
      <c r="G3066">
        <f>+VLOOKUP(F3066,NOMBRESEC,3,FALSE)</f>
        <v>7689</v>
      </c>
      <c r="H3066" s="1">
        <v>10195584</v>
      </c>
      <c r="I3066" s="1">
        <f>+VLOOKUP(H3066,IDSECSINDUPLIC,2,FALSE)</f>
        <v>7689</v>
      </c>
      <c r="J3066" s="1" t="str">
        <f>+IF(I3066=G3066,"MISMO NOMBRE","DIFERENTE")</f>
        <v>MISMO NOMBRE</v>
      </c>
      <c r="K3066" t="s">
        <v>12</v>
      </c>
      <c r="L3066" t="s">
        <v>18</v>
      </c>
      <c r="M3066" t="s">
        <v>17880</v>
      </c>
    </row>
    <row r="3067" spans="1:13" x14ac:dyDescent="0.3">
      <c r="A3067" t="s">
        <v>8</v>
      </c>
      <c r="B3067" t="s">
        <v>9</v>
      </c>
      <c r="C3067" t="s">
        <v>18580</v>
      </c>
      <c r="D3067" t="str">
        <f>+MID(C3067,1,2)</f>
        <v>01</v>
      </c>
      <c r="E3067" t="str">
        <f>+MID(C3067,17,1)</f>
        <v>0</v>
      </c>
      <c r="F3067" t="s">
        <v>17879</v>
      </c>
      <c r="G3067">
        <f>+VLOOKUP(F3067,NOMBRESEC,3,FALSE)</f>
        <v>7689</v>
      </c>
      <c r="H3067" s="1">
        <v>10195584</v>
      </c>
      <c r="I3067" s="1">
        <f>+VLOOKUP(H3067,IDSECSINDUPLIC,2,FALSE)</f>
        <v>7689</v>
      </c>
      <c r="J3067" s="1" t="str">
        <f>+IF(I3067=G3067,"MISMO NOMBRE","DIFERENTE")</f>
        <v>MISMO NOMBRE</v>
      </c>
      <c r="K3067" t="s">
        <v>12</v>
      </c>
      <c r="L3067" t="s">
        <v>18</v>
      </c>
      <c r="M3067" t="s">
        <v>18581</v>
      </c>
    </row>
    <row r="3068" spans="1:13" x14ac:dyDescent="0.3">
      <c r="A3068" t="s">
        <v>8</v>
      </c>
      <c r="B3068" t="s">
        <v>9</v>
      </c>
      <c r="C3068" t="s">
        <v>16859</v>
      </c>
      <c r="D3068" t="str">
        <f>+MID(C3068,1,2)</f>
        <v>01</v>
      </c>
      <c r="F3068" t="s">
        <v>16862</v>
      </c>
      <c r="G3068">
        <f>+VLOOKUP(F3068,NOMBRESEC,3,FALSE)</f>
        <v>7240</v>
      </c>
      <c r="H3068" s="1">
        <v>10195585</v>
      </c>
      <c r="I3068" s="1">
        <f>+VLOOKUP(H3068,IDSECSINDUPLIC,2,FALSE)</f>
        <v>7240</v>
      </c>
      <c r="J3068" s="1" t="str">
        <f>+IF(I3068=G3068,"MISMO NOMBRE","DIFERENTE")</f>
        <v>MISMO NOMBRE</v>
      </c>
      <c r="K3068" t="s">
        <v>12</v>
      </c>
      <c r="L3068" t="s">
        <v>18</v>
      </c>
      <c r="M3068" t="s">
        <v>16861</v>
      </c>
    </row>
    <row r="3069" spans="1:13" x14ac:dyDescent="0.3">
      <c r="A3069" t="s">
        <v>8</v>
      </c>
      <c r="B3069" t="s">
        <v>9</v>
      </c>
      <c r="C3069" t="s">
        <v>12399</v>
      </c>
      <c r="D3069" t="str">
        <f>+MID(C3069,1,2)</f>
        <v>01</v>
      </c>
      <c r="E3069" t="str">
        <f>+MID(C3069,17,1)</f>
        <v>5</v>
      </c>
      <c r="F3069" t="s">
        <v>12400</v>
      </c>
      <c r="G3069">
        <f>+VLOOKUP(F3069,NOMBRESEC,3,FALSE)</f>
        <v>5265</v>
      </c>
      <c r="H3069" s="1">
        <v>10195598</v>
      </c>
      <c r="I3069" s="1">
        <f>+VLOOKUP(H3069,IDSECSINDUPLIC,2,FALSE)</f>
        <v>5265</v>
      </c>
      <c r="J3069" s="1" t="str">
        <f>+IF(I3069=G3069,"MISMO NOMBRE","DIFERENTE")</f>
        <v>MISMO NOMBRE</v>
      </c>
      <c r="K3069" t="s">
        <v>12</v>
      </c>
      <c r="L3069" t="s">
        <v>18</v>
      </c>
      <c r="M3069" t="s">
        <v>12401</v>
      </c>
    </row>
    <row r="3070" spans="1:13" x14ac:dyDescent="0.3">
      <c r="A3070" t="s">
        <v>8</v>
      </c>
      <c r="B3070" t="s">
        <v>9</v>
      </c>
      <c r="C3070" t="s">
        <v>2557</v>
      </c>
      <c r="D3070" t="str">
        <f>+MID(C3070,1,2)</f>
        <v>01</v>
      </c>
      <c r="F3070" t="s">
        <v>2560</v>
      </c>
      <c r="G3070">
        <f>+VLOOKUP(F3070,NOMBRESEC,3,FALSE)</f>
        <v>1027</v>
      </c>
      <c r="H3070" s="1">
        <v>10195641</v>
      </c>
      <c r="I3070" s="1">
        <f>+VLOOKUP(H3070,IDSECSINDUPLIC,2,FALSE)</f>
        <v>1027</v>
      </c>
      <c r="J3070" s="1" t="str">
        <f>+IF(I3070=G3070,"MISMO NOMBRE","DIFERENTE")</f>
        <v>MISMO NOMBRE</v>
      </c>
      <c r="K3070" t="s">
        <v>12</v>
      </c>
      <c r="L3070" t="s">
        <v>18</v>
      </c>
      <c r="M3070" t="s">
        <v>2559</v>
      </c>
    </row>
    <row r="3071" spans="1:13" x14ac:dyDescent="0.3">
      <c r="A3071" t="s">
        <v>8</v>
      </c>
      <c r="B3071" t="s">
        <v>9</v>
      </c>
      <c r="C3071" t="s">
        <v>4918</v>
      </c>
      <c r="D3071" t="str">
        <f>+MID(C3071,1,2)</f>
        <v>01</v>
      </c>
      <c r="E3071" t="str">
        <f>+MID(C3071,17,1)</f>
        <v>0</v>
      </c>
      <c r="F3071" t="s">
        <v>4919</v>
      </c>
      <c r="G3071">
        <f>+VLOOKUP(F3071,NOMBRESEC,3,FALSE)</f>
        <v>2066</v>
      </c>
      <c r="H3071" s="1">
        <v>10195641</v>
      </c>
      <c r="I3071" s="1">
        <f>+VLOOKUP(H3071,IDSECSINDUPLIC,2,FALSE)</f>
        <v>1027</v>
      </c>
      <c r="J3071" s="1" t="str">
        <f>+IF(I3071=G3071,"MISMO NOMBRE","DIFERENTE")</f>
        <v>DIFERENTE</v>
      </c>
      <c r="K3071" t="s">
        <v>12</v>
      </c>
      <c r="L3071" t="s">
        <v>18</v>
      </c>
      <c r="M3071" t="s">
        <v>4920</v>
      </c>
    </row>
    <row r="3072" spans="1:13" x14ac:dyDescent="0.3">
      <c r="A3072" t="s">
        <v>8</v>
      </c>
      <c r="B3072" t="s">
        <v>9</v>
      </c>
      <c r="C3072" t="s">
        <v>9894</v>
      </c>
      <c r="D3072" t="str">
        <f>+MID(C3072,1,2)</f>
        <v>01</v>
      </c>
      <c r="E3072" t="str">
        <f>+MID(C3072,17,1)</f>
        <v>0</v>
      </c>
      <c r="F3072" t="s">
        <v>4919</v>
      </c>
      <c r="G3072">
        <f>+VLOOKUP(F3072,NOMBRESEC,3,FALSE)</f>
        <v>2066</v>
      </c>
      <c r="H3072" s="1">
        <v>10195641</v>
      </c>
      <c r="I3072" s="1">
        <f>+VLOOKUP(H3072,IDSECSINDUPLIC,2,FALSE)</f>
        <v>1027</v>
      </c>
      <c r="J3072" s="1" t="str">
        <f>+IF(I3072=G3072,"MISMO NOMBRE","DIFERENTE")</f>
        <v>DIFERENTE</v>
      </c>
      <c r="K3072" t="s">
        <v>12</v>
      </c>
      <c r="L3072" t="s">
        <v>18</v>
      </c>
      <c r="M3072" t="s">
        <v>9895</v>
      </c>
    </row>
    <row r="3073" spans="1:13" x14ac:dyDescent="0.3">
      <c r="A3073" t="s">
        <v>8</v>
      </c>
      <c r="B3073" t="s">
        <v>9</v>
      </c>
      <c r="C3073" t="s">
        <v>2715</v>
      </c>
      <c r="D3073" t="str">
        <f>+MID(C3073,1,2)</f>
        <v>01</v>
      </c>
      <c r="E3073" t="str">
        <f>+MID(C3073,17,1)</f>
        <v>0</v>
      </c>
      <c r="F3073" t="s">
        <v>2716</v>
      </c>
      <c r="G3073">
        <f>+VLOOKUP(F3073,NOMBRESEC,3,FALSE)</f>
        <v>1091</v>
      </c>
      <c r="H3073" s="1">
        <v>10195659</v>
      </c>
      <c r="I3073" s="1">
        <f>+VLOOKUP(H3073,IDSECSINDUPLIC,2,FALSE)</f>
        <v>1091</v>
      </c>
      <c r="J3073" s="1" t="str">
        <f>+IF(I3073=G3073,"MISMO NOMBRE","DIFERENTE")</f>
        <v>MISMO NOMBRE</v>
      </c>
      <c r="K3073" t="s">
        <v>12</v>
      </c>
      <c r="L3073" t="s">
        <v>18</v>
      </c>
      <c r="M3073" t="s">
        <v>2717</v>
      </c>
    </row>
    <row r="3074" spans="1:13" x14ac:dyDescent="0.3">
      <c r="A3074" t="s">
        <v>8</v>
      </c>
      <c r="B3074" t="s">
        <v>9</v>
      </c>
      <c r="C3074" t="s">
        <v>20185</v>
      </c>
      <c r="D3074" t="str">
        <f>+MID(C3074,1,2)</f>
        <v>01</v>
      </c>
      <c r="E3074" t="str">
        <f>+MID(C3074,17,1)</f>
        <v>0</v>
      </c>
      <c r="F3074" t="s">
        <v>2716</v>
      </c>
      <c r="G3074">
        <f>+VLOOKUP(F3074,NOMBRESEC,3,FALSE)</f>
        <v>1091</v>
      </c>
      <c r="H3074" s="1">
        <v>10195659</v>
      </c>
      <c r="I3074" s="1">
        <f>+VLOOKUP(H3074,IDSECSINDUPLIC,2,FALSE)</f>
        <v>1091</v>
      </c>
      <c r="J3074" s="1" t="str">
        <f>+IF(I3074=G3074,"MISMO NOMBRE","DIFERENTE")</f>
        <v>MISMO NOMBRE</v>
      </c>
      <c r="K3074" t="s">
        <v>12</v>
      </c>
      <c r="L3074" t="s">
        <v>18</v>
      </c>
      <c r="M3074" t="s">
        <v>20186</v>
      </c>
    </row>
    <row r="3075" spans="1:13" x14ac:dyDescent="0.3">
      <c r="A3075" t="s">
        <v>8</v>
      </c>
      <c r="B3075" t="s">
        <v>9</v>
      </c>
      <c r="C3075" t="s">
        <v>20187</v>
      </c>
      <c r="D3075" t="str">
        <f>+MID(C3075,1,2)</f>
        <v>01</v>
      </c>
      <c r="E3075" t="str">
        <f>+MID(C3075,17,1)</f>
        <v>0</v>
      </c>
      <c r="F3075" t="s">
        <v>2716</v>
      </c>
      <c r="G3075">
        <f>+VLOOKUP(F3075,NOMBRESEC,3,FALSE)</f>
        <v>1091</v>
      </c>
      <c r="H3075" s="1">
        <v>10195659</v>
      </c>
      <c r="I3075" s="1">
        <f>+VLOOKUP(H3075,IDSECSINDUPLIC,2,FALSE)</f>
        <v>1091</v>
      </c>
      <c r="J3075" s="1" t="str">
        <f>+IF(I3075=G3075,"MISMO NOMBRE","DIFERENTE")</f>
        <v>MISMO NOMBRE</v>
      </c>
      <c r="K3075" t="s">
        <v>12</v>
      </c>
      <c r="L3075" t="s">
        <v>18</v>
      </c>
      <c r="M3075" t="s">
        <v>20188</v>
      </c>
    </row>
    <row r="3076" spans="1:13" x14ac:dyDescent="0.3">
      <c r="A3076" t="s">
        <v>8</v>
      </c>
      <c r="B3076" t="s">
        <v>9</v>
      </c>
      <c r="C3076" t="s">
        <v>20189</v>
      </c>
      <c r="D3076" t="str">
        <f>+MID(C3076,1,2)</f>
        <v>01</v>
      </c>
      <c r="E3076" t="str">
        <f>+MID(C3076,17,1)</f>
        <v>0</v>
      </c>
      <c r="F3076" t="s">
        <v>2716</v>
      </c>
      <c r="G3076">
        <f>+VLOOKUP(F3076,NOMBRESEC,3,FALSE)</f>
        <v>1091</v>
      </c>
      <c r="H3076" s="1">
        <v>10195659</v>
      </c>
      <c r="I3076" s="1">
        <f>+VLOOKUP(H3076,IDSECSINDUPLIC,2,FALSE)</f>
        <v>1091</v>
      </c>
      <c r="J3076" s="1" t="str">
        <f>+IF(I3076=G3076,"MISMO NOMBRE","DIFERENTE")</f>
        <v>MISMO NOMBRE</v>
      </c>
      <c r="K3076" t="s">
        <v>12</v>
      </c>
      <c r="L3076" t="s">
        <v>18</v>
      </c>
      <c r="M3076" t="s">
        <v>20190</v>
      </c>
    </row>
    <row r="3077" spans="1:13" x14ac:dyDescent="0.3">
      <c r="A3077" t="s">
        <v>8</v>
      </c>
      <c r="B3077" t="s">
        <v>9</v>
      </c>
      <c r="C3077" t="s">
        <v>8413</v>
      </c>
      <c r="D3077" t="str">
        <f>+MID(C3077,1,2)</f>
        <v>01</v>
      </c>
      <c r="F3077" t="s">
        <v>8423</v>
      </c>
      <c r="G3077">
        <f>+VLOOKUP(F3077,NOMBRESEC,3,FALSE)</f>
        <v>3569</v>
      </c>
      <c r="H3077" s="1">
        <v>10195704</v>
      </c>
      <c r="I3077" s="1">
        <f>+VLOOKUP(H3077,IDSECSINDUPLIC,2,FALSE)</f>
        <v>3569</v>
      </c>
      <c r="J3077" s="1" t="str">
        <f>+IF(I3077=G3077,"MISMO NOMBRE","DIFERENTE")</f>
        <v>MISMO NOMBRE</v>
      </c>
      <c r="K3077" t="s">
        <v>12</v>
      </c>
      <c r="L3077" t="s">
        <v>18</v>
      </c>
      <c r="M3077" t="s">
        <v>8415</v>
      </c>
    </row>
    <row r="3078" spans="1:13" x14ac:dyDescent="0.3">
      <c r="A3078" t="s">
        <v>8</v>
      </c>
      <c r="B3078" t="s">
        <v>9</v>
      </c>
      <c r="C3078" t="s">
        <v>23793</v>
      </c>
      <c r="D3078" t="str">
        <f>+MID(C3078,1,2)</f>
        <v>01</v>
      </c>
      <c r="F3078" t="s">
        <v>8423</v>
      </c>
      <c r="G3078">
        <f>+VLOOKUP(F3078,NOMBRESEC,3,FALSE)</f>
        <v>3569</v>
      </c>
      <c r="H3078" s="1">
        <v>10195704</v>
      </c>
      <c r="I3078" s="1">
        <f>+VLOOKUP(H3078,IDSECSINDUPLIC,2,FALSE)</f>
        <v>3569</v>
      </c>
      <c r="J3078" s="1" t="str">
        <f>+IF(I3078=G3078,"MISMO NOMBRE","DIFERENTE")</f>
        <v>MISMO NOMBRE</v>
      </c>
      <c r="K3078" t="s">
        <v>12</v>
      </c>
      <c r="L3078" t="s">
        <v>18</v>
      </c>
      <c r="M3078" t="s">
        <v>23794</v>
      </c>
    </row>
    <row r="3079" spans="1:13" x14ac:dyDescent="0.3">
      <c r="A3079" t="s">
        <v>8</v>
      </c>
      <c r="B3079" t="s">
        <v>9</v>
      </c>
      <c r="C3079" t="s">
        <v>7888</v>
      </c>
      <c r="D3079" t="str">
        <f>+MID(C3079,1,2)</f>
        <v>01</v>
      </c>
      <c r="E3079" t="str">
        <f>+MID(C3079,17,1)</f>
        <v>0</v>
      </c>
      <c r="F3079" t="s">
        <v>7889</v>
      </c>
      <c r="G3079">
        <f>+VLOOKUP(F3079,NOMBRESEC,3,FALSE)</f>
        <v>3332</v>
      </c>
      <c r="H3079" s="1">
        <v>10195706</v>
      </c>
      <c r="I3079" s="1">
        <f>+VLOOKUP(H3079,IDSECSINDUPLIC,2,FALSE)</f>
        <v>3332</v>
      </c>
      <c r="J3079" s="1" t="str">
        <f>+IF(I3079=G3079,"MISMO NOMBRE","DIFERENTE")</f>
        <v>MISMO NOMBRE</v>
      </c>
      <c r="K3079" t="s">
        <v>12</v>
      </c>
      <c r="L3079" t="s">
        <v>18</v>
      </c>
      <c r="M3079" t="s">
        <v>7890</v>
      </c>
    </row>
    <row r="3080" spans="1:13" x14ac:dyDescent="0.3">
      <c r="A3080" t="s">
        <v>8</v>
      </c>
      <c r="B3080" t="s">
        <v>9</v>
      </c>
      <c r="C3080" t="s">
        <v>14145</v>
      </c>
      <c r="D3080" t="str">
        <f>+MID(C3080,1,2)</f>
        <v>01</v>
      </c>
      <c r="E3080" t="str">
        <f>+MID(C3080,17,1)</f>
        <v>0</v>
      </c>
      <c r="F3080" t="s">
        <v>14146</v>
      </c>
      <c r="G3080">
        <f>+VLOOKUP(F3080,NOMBRESEC,3,FALSE)</f>
        <v>6003</v>
      </c>
      <c r="H3080" s="1">
        <v>10195719</v>
      </c>
      <c r="I3080" s="1">
        <f>+VLOOKUP(H3080,IDSECSINDUPLIC,2,FALSE)</f>
        <v>6003</v>
      </c>
      <c r="J3080" s="1" t="str">
        <f>+IF(I3080=G3080,"MISMO NOMBRE","DIFERENTE")</f>
        <v>MISMO NOMBRE</v>
      </c>
      <c r="K3080" t="s">
        <v>12</v>
      </c>
      <c r="L3080" t="s">
        <v>18</v>
      </c>
      <c r="M3080" t="s">
        <v>14147</v>
      </c>
    </row>
    <row r="3081" spans="1:13" x14ac:dyDescent="0.3">
      <c r="A3081" t="s">
        <v>8</v>
      </c>
      <c r="B3081" t="s">
        <v>9</v>
      </c>
      <c r="C3081" t="s">
        <v>14846</v>
      </c>
      <c r="D3081" t="str">
        <f>+MID(C3081,1,2)</f>
        <v>01</v>
      </c>
      <c r="E3081" t="str">
        <f>+MID(C3081,17,1)</f>
        <v>0</v>
      </c>
      <c r="F3081" t="s">
        <v>14847</v>
      </c>
      <c r="G3081">
        <f>+VLOOKUP(F3081,NOMBRESEC,3,FALSE)</f>
        <v>6319</v>
      </c>
      <c r="H3081" s="1">
        <v>10195730</v>
      </c>
      <c r="I3081" s="1">
        <f>+VLOOKUP(H3081,IDSECSINDUPLIC,2,FALSE)</f>
        <v>6319</v>
      </c>
      <c r="J3081" s="1" t="str">
        <f>+IF(I3081=G3081,"MISMO NOMBRE","DIFERENTE")</f>
        <v>MISMO NOMBRE</v>
      </c>
      <c r="K3081" t="s">
        <v>12</v>
      </c>
      <c r="L3081" t="s">
        <v>18</v>
      </c>
      <c r="M3081" t="s">
        <v>14848</v>
      </c>
    </row>
    <row r="3082" spans="1:13" x14ac:dyDescent="0.3">
      <c r="A3082" t="s">
        <v>8</v>
      </c>
      <c r="B3082" t="s">
        <v>9</v>
      </c>
      <c r="C3082" t="s">
        <v>17951</v>
      </c>
      <c r="D3082" t="str">
        <f>+MID(C3082,1,2)</f>
        <v>01</v>
      </c>
      <c r="F3082" t="s">
        <v>17957</v>
      </c>
      <c r="G3082">
        <f>+VLOOKUP(F3082,NOMBRESEC,3,FALSE)</f>
        <v>7724</v>
      </c>
      <c r="H3082" s="1">
        <v>10195740</v>
      </c>
      <c r="I3082" s="1">
        <f>+VLOOKUP(H3082,IDSECSINDUPLIC,2,FALSE)</f>
        <v>7724</v>
      </c>
      <c r="J3082" s="1" t="str">
        <f>+IF(I3082=G3082,"MISMO NOMBRE","DIFERENTE")</f>
        <v>MISMO NOMBRE</v>
      </c>
      <c r="K3082" t="s">
        <v>12</v>
      </c>
      <c r="L3082" t="s">
        <v>18</v>
      </c>
      <c r="M3082" t="s">
        <v>17952</v>
      </c>
    </row>
    <row r="3083" spans="1:13" x14ac:dyDescent="0.3">
      <c r="A3083" t="s">
        <v>8</v>
      </c>
      <c r="B3083" t="s">
        <v>9</v>
      </c>
      <c r="C3083" t="s">
        <v>16503</v>
      </c>
      <c r="D3083" t="str">
        <f>+MID(C3083,1,2)</f>
        <v>01</v>
      </c>
      <c r="E3083" t="str">
        <f>+MID(C3083,17,1)</f>
        <v>0</v>
      </c>
      <c r="F3083" t="s">
        <v>16504</v>
      </c>
      <c r="G3083">
        <f>+VLOOKUP(F3083,NOMBRESEC,3,FALSE)</f>
        <v>7073</v>
      </c>
      <c r="H3083" s="1">
        <v>10195743</v>
      </c>
      <c r="I3083" s="1">
        <f>+VLOOKUP(H3083,IDSECSINDUPLIC,2,FALSE)</f>
        <v>7073</v>
      </c>
      <c r="J3083" s="1" t="str">
        <f>+IF(I3083=G3083,"MISMO NOMBRE","DIFERENTE")</f>
        <v>MISMO NOMBRE</v>
      </c>
      <c r="K3083" t="s">
        <v>12</v>
      </c>
      <c r="L3083" t="s">
        <v>18</v>
      </c>
      <c r="M3083" t="s">
        <v>16505</v>
      </c>
    </row>
    <row r="3084" spans="1:13" x14ac:dyDescent="0.3">
      <c r="A3084" t="s">
        <v>8</v>
      </c>
      <c r="B3084" t="s">
        <v>9</v>
      </c>
      <c r="C3084" t="s">
        <v>11935</v>
      </c>
      <c r="D3084" t="str">
        <f>+MID(C3084,1,2)</f>
        <v>01</v>
      </c>
      <c r="E3084" t="str">
        <f>+MID(C3084,17,1)</f>
        <v>0</v>
      </c>
      <c r="F3084" t="s">
        <v>11936</v>
      </c>
      <c r="G3084">
        <f>+VLOOKUP(F3084,NOMBRESEC,3,FALSE)</f>
        <v>5060</v>
      </c>
      <c r="H3084" s="1">
        <v>10195760</v>
      </c>
      <c r="I3084" s="1">
        <f>+VLOOKUP(H3084,IDSECSINDUPLIC,2,FALSE)</f>
        <v>5060</v>
      </c>
      <c r="J3084" s="1" t="str">
        <f>+IF(I3084=G3084,"MISMO NOMBRE","DIFERENTE")</f>
        <v>MISMO NOMBRE</v>
      </c>
      <c r="K3084" t="s">
        <v>12</v>
      </c>
      <c r="L3084" t="s">
        <v>18</v>
      </c>
      <c r="M3084" t="s">
        <v>11937</v>
      </c>
    </row>
    <row r="3085" spans="1:13" x14ac:dyDescent="0.3">
      <c r="A3085" t="s">
        <v>8</v>
      </c>
      <c r="B3085" t="s">
        <v>9</v>
      </c>
      <c r="C3085" t="s">
        <v>14639</v>
      </c>
      <c r="D3085" t="str">
        <f>+MID(C3085,1,2)</f>
        <v>01</v>
      </c>
      <c r="E3085" t="str">
        <f>+MID(C3085,17,1)</f>
        <v>0</v>
      </c>
      <c r="F3085" t="s">
        <v>14640</v>
      </c>
      <c r="G3085">
        <f>+VLOOKUP(F3085,NOMBRESEC,3,FALSE)</f>
        <v>6222</v>
      </c>
      <c r="H3085" s="1">
        <v>10195762</v>
      </c>
      <c r="I3085" s="1">
        <f>+VLOOKUP(H3085,IDSECSINDUPLIC,2,FALSE)</f>
        <v>6222</v>
      </c>
      <c r="J3085" s="1" t="str">
        <f>+IF(I3085=G3085,"MISMO NOMBRE","DIFERENTE")</f>
        <v>MISMO NOMBRE</v>
      </c>
      <c r="K3085" t="s">
        <v>12</v>
      </c>
      <c r="L3085" t="s">
        <v>18</v>
      </c>
      <c r="M3085" t="s">
        <v>14641</v>
      </c>
    </row>
    <row r="3086" spans="1:13" x14ac:dyDescent="0.3">
      <c r="A3086" t="s">
        <v>8</v>
      </c>
      <c r="B3086" t="s">
        <v>9</v>
      </c>
      <c r="C3086" t="s">
        <v>2361</v>
      </c>
      <c r="D3086" t="str">
        <f>+MID(C3086,1,2)</f>
        <v>01</v>
      </c>
      <c r="E3086" t="str">
        <f>+MID(C3086,17,1)</f>
        <v>0</v>
      </c>
      <c r="F3086" t="s">
        <v>2362</v>
      </c>
      <c r="G3086">
        <f>+VLOOKUP(F3086,NOMBRESEC,3,FALSE)</f>
        <v>948</v>
      </c>
      <c r="H3086" s="1">
        <v>10195776</v>
      </c>
      <c r="I3086" s="1">
        <f>+VLOOKUP(H3086,IDSECSINDUPLIC,2,FALSE)</f>
        <v>948</v>
      </c>
      <c r="J3086" s="1" t="str">
        <f>+IF(I3086=G3086,"MISMO NOMBRE","DIFERENTE")</f>
        <v>MISMO NOMBRE</v>
      </c>
      <c r="K3086" t="s">
        <v>12</v>
      </c>
      <c r="L3086" t="s">
        <v>18</v>
      </c>
      <c r="M3086" t="s">
        <v>2363</v>
      </c>
    </row>
    <row r="3087" spans="1:13" x14ac:dyDescent="0.3">
      <c r="A3087" t="s">
        <v>8</v>
      </c>
      <c r="B3087" t="s">
        <v>9</v>
      </c>
      <c r="C3087" t="s">
        <v>2364</v>
      </c>
      <c r="D3087" t="str">
        <f>+MID(C3087,1,2)</f>
        <v>01</v>
      </c>
      <c r="E3087" t="str">
        <f>+MID(C3087,17,1)</f>
        <v>0</v>
      </c>
      <c r="F3087" t="s">
        <v>2362</v>
      </c>
      <c r="G3087">
        <f>+VLOOKUP(F3087,NOMBRESEC,3,FALSE)</f>
        <v>948</v>
      </c>
      <c r="H3087" s="1">
        <v>10195776</v>
      </c>
      <c r="I3087" s="1">
        <f>+VLOOKUP(H3087,IDSECSINDUPLIC,2,FALSE)</f>
        <v>948</v>
      </c>
      <c r="J3087" s="1" t="str">
        <f>+IF(I3087=G3087,"MISMO NOMBRE","DIFERENTE")</f>
        <v>MISMO NOMBRE</v>
      </c>
      <c r="K3087" t="s">
        <v>12</v>
      </c>
      <c r="L3087" t="s">
        <v>18</v>
      </c>
      <c r="M3087" t="s">
        <v>2365</v>
      </c>
    </row>
    <row r="3088" spans="1:13" x14ac:dyDescent="0.3">
      <c r="A3088" t="s">
        <v>8</v>
      </c>
      <c r="B3088" t="s">
        <v>9</v>
      </c>
      <c r="C3088" t="s">
        <v>20136</v>
      </c>
      <c r="D3088" t="str">
        <f>+MID(C3088,1,2)</f>
        <v>01</v>
      </c>
      <c r="F3088" t="s">
        <v>20140</v>
      </c>
      <c r="G3088">
        <f>+VLOOKUP(F3088,NOMBRESEC,3,FALSE)</f>
        <v>8804</v>
      </c>
      <c r="H3088" s="1">
        <v>10195778</v>
      </c>
      <c r="I3088" s="1">
        <f>+VLOOKUP(H3088,IDSECSINDUPLIC,2,FALSE)</f>
        <v>8804</v>
      </c>
      <c r="J3088" s="1" t="str">
        <f>+IF(I3088=G3088,"MISMO NOMBRE","DIFERENTE")</f>
        <v>MISMO NOMBRE</v>
      </c>
      <c r="K3088" t="s">
        <v>12</v>
      </c>
      <c r="L3088" t="s">
        <v>18</v>
      </c>
      <c r="M3088" t="s">
        <v>20138</v>
      </c>
    </row>
    <row r="3089" spans="1:13" x14ac:dyDescent="0.3">
      <c r="A3089" t="s">
        <v>8</v>
      </c>
      <c r="B3089" t="s">
        <v>9</v>
      </c>
      <c r="C3089" t="s">
        <v>10308</v>
      </c>
      <c r="D3089" t="str">
        <f>+MID(C3089,1,2)</f>
        <v>01</v>
      </c>
      <c r="F3089" t="s">
        <v>10310</v>
      </c>
      <c r="G3089">
        <f>+VLOOKUP(F3089,NOMBRESEC,3,FALSE)</f>
        <v>4370</v>
      </c>
      <c r="H3089" s="1">
        <v>10195793</v>
      </c>
      <c r="I3089" s="1">
        <f>+VLOOKUP(H3089,IDSECSINDUPLIC,2,FALSE)</f>
        <v>4370</v>
      </c>
      <c r="J3089" s="1" t="str">
        <f>+IF(I3089=G3089,"MISMO NOMBRE","DIFERENTE")</f>
        <v>MISMO NOMBRE</v>
      </c>
      <c r="K3089" t="s">
        <v>12</v>
      </c>
      <c r="L3089" t="s">
        <v>18</v>
      </c>
      <c r="M3089" t="s">
        <v>10309</v>
      </c>
    </row>
    <row r="3090" spans="1:13" x14ac:dyDescent="0.3">
      <c r="A3090" t="s">
        <v>8</v>
      </c>
      <c r="B3090" t="s">
        <v>9</v>
      </c>
      <c r="C3090" t="s">
        <v>12389</v>
      </c>
      <c r="D3090" t="str">
        <f>+MID(C3090,1,2)</f>
        <v>01</v>
      </c>
      <c r="E3090" t="str">
        <f>+MID(C3090,17,1)</f>
        <v>5</v>
      </c>
      <c r="F3090" t="s">
        <v>12390</v>
      </c>
      <c r="G3090">
        <f>+VLOOKUP(F3090,NOMBRESEC,3,FALSE)</f>
        <v>5261</v>
      </c>
      <c r="H3090" s="1">
        <v>10195818</v>
      </c>
      <c r="I3090" s="1">
        <f>+VLOOKUP(H3090,IDSECSINDUPLIC,2,FALSE)</f>
        <v>5261</v>
      </c>
      <c r="J3090" s="1" t="str">
        <f>+IF(I3090=G3090,"MISMO NOMBRE","DIFERENTE")</f>
        <v>MISMO NOMBRE</v>
      </c>
      <c r="K3090" t="s">
        <v>12</v>
      </c>
      <c r="L3090" t="s">
        <v>18</v>
      </c>
      <c r="M3090" t="s">
        <v>12391</v>
      </c>
    </row>
    <row r="3091" spans="1:13" x14ac:dyDescent="0.3">
      <c r="A3091" t="s">
        <v>8</v>
      </c>
      <c r="B3091" t="s">
        <v>9</v>
      </c>
      <c r="C3091" t="s">
        <v>14516</v>
      </c>
      <c r="D3091" t="str">
        <f>+MID(C3091,1,2)</f>
        <v>01</v>
      </c>
      <c r="E3091" t="str">
        <f>+MID(C3091,17,1)</f>
        <v>0</v>
      </c>
      <c r="F3091" t="s">
        <v>12390</v>
      </c>
      <c r="G3091">
        <f>+VLOOKUP(F3091,NOMBRESEC,3,FALSE)</f>
        <v>5261</v>
      </c>
      <c r="H3091" s="1">
        <v>10195818</v>
      </c>
      <c r="I3091" s="1">
        <f>+VLOOKUP(H3091,IDSECSINDUPLIC,2,FALSE)</f>
        <v>5261</v>
      </c>
      <c r="J3091" s="1" t="str">
        <f>+IF(I3091=G3091,"MISMO NOMBRE","DIFERENTE")</f>
        <v>MISMO NOMBRE</v>
      </c>
      <c r="K3091" t="s">
        <v>12</v>
      </c>
      <c r="L3091" t="s">
        <v>18</v>
      </c>
      <c r="M3091" t="s">
        <v>14517</v>
      </c>
    </row>
    <row r="3092" spans="1:13" x14ac:dyDescent="0.3">
      <c r="A3092" t="s">
        <v>8</v>
      </c>
      <c r="B3092" t="s">
        <v>9</v>
      </c>
      <c r="C3092" t="s">
        <v>5918</v>
      </c>
      <c r="D3092" t="str">
        <f>+MID(C3092,1,2)</f>
        <v>01</v>
      </c>
      <c r="E3092" t="str">
        <f>+MID(C3092,17,1)</f>
        <v>0</v>
      </c>
      <c r="F3092" t="s">
        <v>5919</v>
      </c>
      <c r="G3092">
        <f>+VLOOKUP(F3092,NOMBRESEC,3,FALSE)</f>
        <v>2484</v>
      </c>
      <c r="H3092" s="1">
        <v>10195821</v>
      </c>
      <c r="I3092" s="1">
        <f>+VLOOKUP(H3092,IDSECSINDUPLIC,2,FALSE)</f>
        <v>2484</v>
      </c>
      <c r="J3092" s="1" t="str">
        <f>+IF(I3092=G3092,"MISMO NOMBRE","DIFERENTE")</f>
        <v>MISMO NOMBRE</v>
      </c>
      <c r="K3092" t="s">
        <v>12</v>
      </c>
      <c r="L3092" t="s">
        <v>18</v>
      </c>
      <c r="M3092" t="s">
        <v>5920</v>
      </c>
    </row>
    <row r="3093" spans="1:13" x14ac:dyDescent="0.3">
      <c r="A3093" t="s">
        <v>8</v>
      </c>
      <c r="B3093" t="s">
        <v>9</v>
      </c>
      <c r="C3093" t="s">
        <v>9101</v>
      </c>
      <c r="D3093" t="str">
        <f>+MID(C3093,1,2)</f>
        <v>01</v>
      </c>
      <c r="E3093" t="str">
        <f>+MID(C3093,17,1)</f>
        <v>0</v>
      </c>
      <c r="F3093" t="s">
        <v>9102</v>
      </c>
      <c r="G3093">
        <f>+VLOOKUP(F3093,NOMBRESEC,3,FALSE)</f>
        <v>3851</v>
      </c>
      <c r="H3093" s="1">
        <v>10195821</v>
      </c>
      <c r="I3093" s="1">
        <f>+VLOOKUP(H3093,IDSECSINDUPLIC,2,FALSE)</f>
        <v>2484</v>
      </c>
      <c r="J3093" s="1" t="str">
        <f>+IF(I3093=G3093,"MISMO NOMBRE","DIFERENTE")</f>
        <v>DIFERENTE</v>
      </c>
      <c r="K3093" t="s">
        <v>12</v>
      </c>
      <c r="L3093" t="s">
        <v>18</v>
      </c>
      <c r="M3093" t="s">
        <v>9103</v>
      </c>
    </row>
    <row r="3094" spans="1:13" x14ac:dyDescent="0.3">
      <c r="A3094" t="s">
        <v>8</v>
      </c>
      <c r="B3094" t="s">
        <v>9</v>
      </c>
      <c r="C3094" t="s">
        <v>11331</v>
      </c>
      <c r="D3094" t="str">
        <f>+MID(C3094,1,2)</f>
        <v>01</v>
      </c>
      <c r="E3094" t="str">
        <f>+MID(C3094,17,1)</f>
        <v>0</v>
      </c>
      <c r="F3094" t="s">
        <v>9102</v>
      </c>
      <c r="G3094">
        <f>+VLOOKUP(F3094,NOMBRESEC,3,FALSE)</f>
        <v>3851</v>
      </c>
      <c r="H3094" s="1">
        <v>10195821</v>
      </c>
      <c r="I3094" s="1">
        <f>+VLOOKUP(H3094,IDSECSINDUPLIC,2,FALSE)</f>
        <v>2484</v>
      </c>
      <c r="J3094" s="1" t="str">
        <f>+IF(I3094=G3094,"MISMO NOMBRE","DIFERENTE")</f>
        <v>DIFERENTE</v>
      </c>
      <c r="K3094" t="s">
        <v>12</v>
      </c>
      <c r="L3094" t="s">
        <v>18</v>
      </c>
      <c r="M3094" t="s">
        <v>11332</v>
      </c>
    </row>
    <row r="3095" spans="1:13" x14ac:dyDescent="0.3">
      <c r="A3095" t="s">
        <v>8</v>
      </c>
      <c r="B3095" t="s">
        <v>9</v>
      </c>
      <c r="C3095" t="s">
        <v>13731</v>
      </c>
      <c r="D3095" t="str">
        <f>+MID(C3095,1,2)</f>
        <v>01</v>
      </c>
      <c r="F3095" t="s">
        <v>13735</v>
      </c>
      <c r="G3095">
        <f>+VLOOKUP(F3095,NOMBRESEC,3,FALSE)</f>
        <v>5837</v>
      </c>
      <c r="H3095" s="1">
        <v>10195838</v>
      </c>
      <c r="I3095" s="1">
        <f>+VLOOKUP(H3095,IDSECSINDUPLIC,2,FALSE)</f>
        <v>5837</v>
      </c>
      <c r="J3095" s="1" t="str">
        <f>+IF(I3095=G3095,"MISMO NOMBRE","DIFERENTE")</f>
        <v>MISMO NOMBRE</v>
      </c>
      <c r="K3095" t="s">
        <v>12</v>
      </c>
      <c r="L3095" t="s">
        <v>18</v>
      </c>
      <c r="M3095" t="s">
        <v>13733</v>
      </c>
    </row>
    <row r="3096" spans="1:13" x14ac:dyDescent="0.3">
      <c r="A3096" t="s">
        <v>8</v>
      </c>
      <c r="B3096" t="s">
        <v>9</v>
      </c>
      <c r="C3096" t="s">
        <v>19927</v>
      </c>
      <c r="D3096" t="str">
        <f>+MID(C3096,1,2)</f>
        <v>01</v>
      </c>
      <c r="E3096" t="str">
        <f>+MID(C3096,17,1)</f>
        <v>0</v>
      </c>
      <c r="F3096" t="s">
        <v>19928</v>
      </c>
      <c r="G3096">
        <f>+VLOOKUP(F3096,NOMBRESEC,3,FALSE)</f>
        <v>8708</v>
      </c>
      <c r="H3096" s="1">
        <v>10195843</v>
      </c>
      <c r="I3096" s="1">
        <f>+VLOOKUP(H3096,IDSECSINDUPLIC,2,FALSE)</f>
        <v>8708</v>
      </c>
      <c r="J3096" s="1" t="str">
        <f>+IF(I3096=G3096,"MISMO NOMBRE","DIFERENTE")</f>
        <v>MISMO NOMBRE</v>
      </c>
      <c r="K3096" t="s">
        <v>12</v>
      </c>
      <c r="L3096" t="s">
        <v>18</v>
      </c>
      <c r="M3096" t="s">
        <v>19929</v>
      </c>
    </row>
    <row r="3097" spans="1:13" x14ac:dyDescent="0.3">
      <c r="A3097" t="s">
        <v>8</v>
      </c>
      <c r="B3097" t="s">
        <v>9</v>
      </c>
      <c r="C3097" t="s">
        <v>12303</v>
      </c>
      <c r="D3097" t="str">
        <f>+MID(C3097,1,2)</f>
        <v>01</v>
      </c>
      <c r="F3097" t="s">
        <v>12305</v>
      </c>
      <c r="G3097">
        <f>+VLOOKUP(F3097,NOMBRESEC,3,FALSE)</f>
        <v>5220</v>
      </c>
      <c r="H3097" s="1">
        <v>10195908</v>
      </c>
      <c r="I3097" s="1">
        <f>+VLOOKUP(H3097,IDSECSINDUPLIC,2,FALSE)</f>
        <v>5220</v>
      </c>
      <c r="J3097" s="1" t="str">
        <f>+IF(I3097=G3097,"MISMO NOMBRE","DIFERENTE")</f>
        <v>MISMO NOMBRE</v>
      </c>
      <c r="K3097" t="s">
        <v>12</v>
      </c>
      <c r="L3097" t="s">
        <v>18</v>
      </c>
      <c r="M3097" t="s">
        <v>12304</v>
      </c>
    </row>
    <row r="3098" spans="1:13" x14ac:dyDescent="0.3">
      <c r="A3098" t="s">
        <v>8</v>
      </c>
      <c r="B3098" t="s">
        <v>9</v>
      </c>
      <c r="C3098" t="s">
        <v>23680</v>
      </c>
      <c r="D3098" t="str">
        <f>+MID(C3098,1,2)</f>
        <v>01</v>
      </c>
      <c r="E3098" t="str">
        <f>+MID(C3098,17,1)</f>
        <v>0</v>
      </c>
      <c r="F3098" t="s">
        <v>23681</v>
      </c>
      <c r="G3098">
        <f>+VLOOKUP(F3098,NOMBRESEC,3,FALSE)</f>
        <v>10393</v>
      </c>
      <c r="H3098" s="1">
        <v>10195914</v>
      </c>
      <c r="I3098" s="1">
        <f>+VLOOKUP(H3098,IDSECSINDUPLIC,2,FALSE)</f>
        <v>10393</v>
      </c>
      <c r="J3098" s="1" t="str">
        <f>+IF(I3098=G3098,"MISMO NOMBRE","DIFERENTE")</f>
        <v>MISMO NOMBRE</v>
      </c>
      <c r="K3098" t="s">
        <v>12</v>
      </c>
      <c r="L3098" t="s">
        <v>18</v>
      </c>
      <c r="M3098" t="s">
        <v>23682</v>
      </c>
    </row>
    <row r="3099" spans="1:13" x14ac:dyDescent="0.3">
      <c r="A3099" t="s">
        <v>8</v>
      </c>
      <c r="B3099" t="s">
        <v>9</v>
      </c>
      <c r="C3099" t="s">
        <v>14391</v>
      </c>
      <c r="D3099" t="str">
        <f>+MID(C3099,1,2)</f>
        <v>01</v>
      </c>
      <c r="F3099" t="s">
        <v>14395</v>
      </c>
      <c r="G3099">
        <f>+VLOOKUP(F3099,NOMBRESEC,3,FALSE)</f>
        <v>6115</v>
      </c>
      <c r="H3099" s="1">
        <v>10195921</v>
      </c>
      <c r="I3099" s="1">
        <f>+VLOOKUP(H3099,IDSECSINDUPLIC,2,FALSE)</f>
        <v>6115</v>
      </c>
      <c r="J3099" s="1" t="str">
        <f>+IF(I3099=G3099,"MISMO NOMBRE","DIFERENTE")</f>
        <v>MISMO NOMBRE</v>
      </c>
      <c r="K3099" t="s">
        <v>12</v>
      </c>
      <c r="L3099" t="s">
        <v>18</v>
      </c>
      <c r="M3099" t="s">
        <v>14393</v>
      </c>
    </row>
    <row r="3100" spans="1:13" x14ac:dyDescent="0.3">
      <c r="A3100" t="s">
        <v>8</v>
      </c>
      <c r="B3100" t="s">
        <v>9</v>
      </c>
      <c r="C3100" t="s">
        <v>22176</v>
      </c>
      <c r="D3100" t="str">
        <f>+MID(C3100,1,2)</f>
        <v>01</v>
      </c>
      <c r="E3100" t="str">
        <f>+MID(C3100,17,1)</f>
        <v>0</v>
      </c>
      <c r="F3100" t="s">
        <v>22177</v>
      </c>
      <c r="G3100">
        <f>+VLOOKUP(F3100,NOMBRESEC,3,FALSE)</f>
        <v>9750</v>
      </c>
      <c r="H3100" s="1">
        <v>10195925</v>
      </c>
      <c r="I3100" s="1">
        <f>+VLOOKUP(H3100,IDSECSINDUPLIC,2,FALSE)</f>
        <v>9750</v>
      </c>
      <c r="J3100" s="1" t="str">
        <f>+IF(I3100=G3100,"MISMO NOMBRE","DIFERENTE")</f>
        <v>MISMO NOMBRE</v>
      </c>
      <c r="K3100" t="s">
        <v>12</v>
      </c>
      <c r="L3100" t="s">
        <v>18</v>
      </c>
      <c r="M3100" t="s">
        <v>22178</v>
      </c>
    </row>
    <row r="3101" spans="1:13" x14ac:dyDescent="0.3">
      <c r="A3101" t="s">
        <v>8</v>
      </c>
      <c r="B3101" t="s">
        <v>9</v>
      </c>
      <c r="C3101" t="s">
        <v>15561</v>
      </c>
      <c r="D3101" t="str">
        <f>+MID(C3101,1,2)</f>
        <v>01</v>
      </c>
      <c r="E3101" t="str">
        <f>+MID(C3101,17,1)</f>
        <v>0</v>
      </c>
      <c r="F3101" t="s">
        <v>15562</v>
      </c>
      <c r="G3101">
        <f>+VLOOKUP(F3101,NOMBRESEC,3,FALSE)</f>
        <v>6635</v>
      </c>
      <c r="H3101" s="1">
        <v>10195930</v>
      </c>
      <c r="I3101" s="1">
        <f>+VLOOKUP(H3101,IDSECSINDUPLIC,2,FALSE)</f>
        <v>6635</v>
      </c>
      <c r="J3101" s="1" t="str">
        <f>+IF(I3101=G3101,"MISMO NOMBRE","DIFERENTE")</f>
        <v>MISMO NOMBRE</v>
      </c>
      <c r="K3101" t="s">
        <v>12</v>
      </c>
      <c r="L3101" t="s">
        <v>18</v>
      </c>
      <c r="M3101" t="s">
        <v>15563</v>
      </c>
    </row>
    <row r="3102" spans="1:13" x14ac:dyDescent="0.3">
      <c r="A3102" t="s">
        <v>8</v>
      </c>
      <c r="B3102" t="s">
        <v>9</v>
      </c>
      <c r="C3102" t="s">
        <v>19841</v>
      </c>
      <c r="D3102" t="str">
        <f>+MID(C3102,1,2)</f>
        <v>01</v>
      </c>
      <c r="E3102" t="str">
        <f>+MID(C3102,17,1)</f>
        <v>0</v>
      </c>
      <c r="F3102" t="s">
        <v>15562</v>
      </c>
      <c r="G3102">
        <f>+VLOOKUP(F3102,NOMBRESEC,3,FALSE)</f>
        <v>6635</v>
      </c>
      <c r="H3102" s="1">
        <v>10195930</v>
      </c>
      <c r="I3102" s="1">
        <f>+VLOOKUP(H3102,IDSECSINDUPLIC,2,FALSE)</f>
        <v>6635</v>
      </c>
      <c r="J3102" s="1" t="str">
        <f>+IF(I3102=G3102,"MISMO NOMBRE","DIFERENTE")</f>
        <v>MISMO NOMBRE</v>
      </c>
      <c r="K3102" t="s">
        <v>12</v>
      </c>
      <c r="L3102" t="s">
        <v>18</v>
      </c>
      <c r="M3102" t="s">
        <v>19842</v>
      </c>
    </row>
    <row r="3103" spans="1:13" x14ac:dyDescent="0.3">
      <c r="A3103" t="s">
        <v>8</v>
      </c>
      <c r="B3103" t="s">
        <v>9</v>
      </c>
      <c r="C3103" t="s">
        <v>51</v>
      </c>
      <c r="D3103" t="str">
        <f>+MID(C3103,1,2)</f>
        <v>00</v>
      </c>
      <c r="E3103" t="str">
        <f>+MID(C3103,17,1)</f>
        <v>0</v>
      </c>
      <c r="F3103" t="s">
        <v>52</v>
      </c>
      <c r="G3103">
        <f>+VLOOKUP(F3103,NOMBRESEC,3,FALSE)</f>
        <v>18</v>
      </c>
      <c r="H3103" s="1">
        <v>10195949</v>
      </c>
      <c r="I3103" s="1">
        <f>+VLOOKUP(H3103,IDSECSINDUPLIC,2,FALSE)</f>
        <v>18</v>
      </c>
      <c r="J3103" s="1" t="str">
        <f>+IF(I3103=G3103,"MISMO NOMBRE","DIFERENTE")</f>
        <v>MISMO NOMBRE</v>
      </c>
      <c r="K3103" t="s">
        <v>12</v>
      </c>
      <c r="L3103" t="s">
        <v>18</v>
      </c>
      <c r="M3103" t="s">
        <v>53</v>
      </c>
    </row>
    <row r="3104" spans="1:13" x14ac:dyDescent="0.3">
      <c r="A3104" t="s">
        <v>8</v>
      </c>
      <c r="B3104" t="s">
        <v>9</v>
      </c>
      <c r="C3104" t="s">
        <v>2626</v>
      </c>
      <c r="D3104" t="str">
        <f>+MID(C3104,1,2)</f>
        <v>01</v>
      </c>
      <c r="E3104" t="str">
        <f>+MID(C3104,17,1)</f>
        <v>0</v>
      </c>
      <c r="F3104" t="s">
        <v>52</v>
      </c>
      <c r="G3104">
        <f>+VLOOKUP(F3104,NOMBRESEC,3,FALSE)</f>
        <v>18</v>
      </c>
      <c r="H3104" s="1">
        <v>10195949</v>
      </c>
      <c r="I3104" s="1">
        <f>+VLOOKUP(H3104,IDSECSINDUPLIC,2,FALSE)</f>
        <v>18</v>
      </c>
      <c r="J3104" s="1" t="str">
        <f>+IF(I3104=G3104,"MISMO NOMBRE","DIFERENTE")</f>
        <v>MISMO NOMBRE</v>
      </c>
      <c r="K3104" t="s">
        <v>12</v>
      </c>
      <c r="L3104" t="s">
        <v>18</v>
      </c>
      <c r="M3104" t="s">
        <v>2627</v>
      </c>
    </row>
    <row r="3105" spans="1:13" x14ac:dyDescent="0.3">
      <c r="A3105" t="s">
        <v>8</v>
      </c>
      <c r="B3105" t="s">
        <v>9</v>
      </c>
      <c r="C3105" t="s">
        <v>14777</v>
      </c>
      <c r="D3105" t="str">
        <f>+MID(C3105,1,2)</f>
        <v>01</v>
      </c>
      <c r="E3105" t="str">
        <f>+MID(C3105,17,1)</f>
        <v>0</v>
      </c>
      <c r="F3105" t="s">
        <v>14778</v>
      </c>
      <c r="G3105">
        <f>+VLOOKUP(F3105,NOMBRESEC,3,FALSE)</f>
        <v>6286</v>
      </c>
      <c r="H3105" s="1">
        <v>10195950</v>
      </c>
      <c r="I3105" s="1">
        <f>+VLOOKUP(H3105,IDSECSINDUPLIC,2,FALSE)</f>
        <v>6286</v>
      </c>
      <c r="J3105" s="1" t="str">
        <f>+IF(I3105=G3105,"MISMO NOMBRE","DIFERENTE")</f>
        <v>MISMO NOMBRE</v>
      </c>
      <c r="K3105" t="s">
        <v>12</v>
      </c>
      <c r="L3105" t="s">
        <v>18</v>
      </c>
      <c r="M3105" t="s">
        <v>14779</v>
      </c>
    </row>
    <row r="3106" spans="1:13" x14ac:dyDescent="0.3">
      <c r="A3106" t="s">
        <v>8</v>
      </c>
      <c r="B3106" t="s">
        <v>9</v>
      </c>
      <c r="C3106" t="s">
        <v>5447</v>
      </c>
      <c r="D3106" t="str">
        <f>+MID(C3106,1,2)</f>
        <v>01</v>
      </c>
      <c r="E3106" t="str">
        <f>+MID(C3106,17,1)</f>
        <v>0</v>
      </c>
      <c r="F3106" t="s">
        <v>5448</v>
      </c>
      <c r="G3106">
        <f>+VLOOKUP(F3106,NOMBRESEC,3,FALSE)</f>
        <v>2289</v>
      </c>
      <c r="H3106" s="1">
        <v>10195955</v>
      </c>
      <c r="I3106" s="1">
        <f>+VLOOKUP(H3106,IDSECSINDUPLIC,2,FALSE)</f>
        <v>2289</v>
      </c>
      <c r="J3106" s="1" t="str">
        <f>+IF(I3106=G3106,"MISMO NOMBRE","DIFERENTE")</f>
        <v>MISMO NOMBRE</v>
      </c>
      <c r="K3106" t="s">
        <v>12</v>
      </c>
      <c r="L3106" t="s">
        <v>18</v>
      </c>
      <c r="M3106" t="s">
        <v>5449</v>
      </c>
    </row>
    <row r="3107" spans="1:13" x14ac:dyDescent="0.3">
      <c r="A3107" t="s">
        <v>8</v>
      </c>
      <c r="B3107" t="s">
        <v>9</v>
      </c>
      <c r="C3107" t="s">
        <v>4904</v>
      </c>
      <c r="D3107" t="str">
        <f>+MID(C3107,1,2)</f>
        <v>01</v>
      </c>
      <c r="E3107" t="str">
        <f>+MID(C3107,17,1)</f>
        <v>0</v>
      </c>
      <c r="F3107" t="s">
        <v>4905</v>
      </c>
      <c r="G3107">
        <f>+VLOOKUP(F3107,NOMBRESEC,3,FALSE)</f>
        <v>2058</v>
      </c>
      <c r="H3107" s="1">
        <v>10195976</v>
      </c>
      <c r="I3107" s="1">
        <f>+VLOOKUP(H3107,IDSECSINDUPLIC,2,FALSE)</f>
        <v>2058</v>
      </c>
      <c r="J3107" s="1" t="str">
        <f>+IF(I3107=G3107,"MISMO NOMBRE","DIFERENTE")</f>
        <v>MISMO NOMBRE</v>
      </c>
      <c r="K3107" t="s">
        <v>12</v>
      </c>
      <c r="L3107" t="s">
        <v>18</v>
      </c>
      <c r="M3107" t="s">
        <v>4906</v>
      </c>
    </row>
    <row r="3108" spans="1:13" x14ac:dyDescent="0.3">
      <c r="A3108" t="s">
        <v>8</v>
      </c>
      <c r="B3108" t="s">
        <v>9</v>
      </c>
      <c r="C3108" t="s">
        <v>13126</v>
      </c>
      <c r="D3108" t="str">
        <f>+MID(C3108,1,2)</f>
        <v>01</v>
      </c>
      <c r="E3108" t="str">
        <f>+MID(C3108,17,1)</f>
        <v>0</v>
      </c>
      <c r="F3108" t="s">
        <v>13127</v>
      </c>
      <c r="G3108">
        <f>+VLOOKUP(F3108,NOMBRESEC,3,FALSE)</f>
        <v>5570</v>
      </c>
      <c r="H3108" s="1">
        <v>10195978</v>
      </c>
      <c r="I3108" s="1">
        <f>+VLOOKUP(H3108,IDSECSINDUPLIC,2,FALSE)</f>
        <v>5570</v>
      </c>
      <c r="J3108" s="1" t="str">
        <f>+IF(I3108=G3108,"MISMO NOMBRE","DIFERENTE")</f>
        <v>MISMO NOMBRE</v>
      </c>
      <c r="K3108" t="s">
        <v>12</v>
      </c>
      <c r="L3108" t="s">
        <v>18</v>
      </c>
      <c r="M3108" t="s">
        <v>13128</v>
      </c>
    </row>
    <row r="3109" spans="1:13" x14ac:dyDescent="0.3">
      <c r="A3109" t="s">
        <v>8</v>
      </c>
      <c r="B3109" t="s">
        <v>9</v>
      </c>
      <c r="C3109" t="s">
        <v>6644</v>
      </c>
      <c r="D3109" t="str">
        <f>+MID(C3109,1,2)</f>
        <v>01</v>
      </c>
      <c r="E3109" t="str">
        <f>+MID(C3109,17,1)</f>
        <v>0</v>
      </c>
      <c r="F3109" t="s">
        <v>6645</v>
      </c>
      <c r="G3109">
        <f>+VLOOKUP(F3109,NOMBRESEC,3,FALSE)</f>
        <v>2792</v>
      </c>
      <c r="H3109" s="1">
        <v>10195983</v>
      </c>
      <c r="I3109" s="1">
        <f>+VLOOKUP(H3109,IDSECSINDUPLIC,2,FALSE)</f>
        <v>2792</v>
      </c>
      <c r="J3109" s="1" t="str">
        <f>+IF(I3109=G3109,"MISMO NOMBRE","DIFERENTE")</f>
        <v>MISMO NOMBRE</v>
      </c>
      <c r="K3109" t="s">
        <v>12</v>
      </c>
      <c r="L3109" t="s">
        <v>18</v>
      </c>
      <c r="M3109" t="s">
        <v>6646</v>
      </c>
    </row>
    <row r="3110" spans="1:13" x14ac:dyDescent="0.3">
      <c r="A3110" t="s">
        <v>8</v>
      </c>
      <c r="B3110" t="s">
        <v>9</v>
      </c>
      <c r="C3110" t="s">
        <v>12866</v>
      </c>
      <c r="D3110" t="str">
        <f>+MID(C3110,1,2)</f>
        <v>01</v>
      </c>
      <c r="E3110" t="str">
        <f>+MID(C3110,17,1)</f>
        <v>0</v>
      </c>
      <c r="F3110" t="s">
        <v>12867</v>
      </c>
      <c r="G3110">
        <f>+VLOOKUP(F3110,NOMBRESEC,3,FALSE)</f>
        <v>5462</v>
      </c>
      <c r="H3110" s="1">
        <v>10195987</v>
      </c>
      <c r="I3110" s="1">
        <f>+VLOOKUP(H3110,IDSECSINDUPLIC,2,FALSE)</f>
        <v>5462</v>
      </c>
      <c r="J3110" s="1" t="str">
        <f>+IF(I3110=G3110,"MISMO NOMBRE","DIFERENTE")</f>
        <v>MISMO NOMBRE</v>
      </c>
      <c r="K3110" t="s">
        <v>12</v>
      </c>
      <c r="L3110" t="s">
        <v>18</v>
      </c>
      <c r="M3110" t="s">
        <v>12868</v>
      </c>
    </row>
    <row r="3111" spans="1:13" x14ac:dyDescent="0.3">
      <c r="A3111" t="s">
        <v>8</v>
      </c>
      <c r="B3111" t="s">
        <v>9</v>
      </c>
      <c r="C3111" t="s">
        <v>6149</v>
      </c>
      <c r="D3111" t="str">
        <f>+MID(C3111,1,2)</f>
        <v>01</v>
      </c>
      <c r="E3111" t="str">
        <f>+MID(C3111,17,1)</f>
        <v>0</v>
      </c>
      <c r="F3111" t="s">
        <v>6150</v>
      </c>
      <c r="G3111">
        <f>+VLOOKUP(F3111,NOMBRESEC,3,FALSE)</f>
        <v>2580</v>
      </c>
      <c r="H3111" s="1">
        <v>10195988</v>
      </c>
      <c r="I3111" s="1">
        <f>+VLOOKUP(H3111,IDSECSINDUPLIC,2,FALSE)</f>
        <v>2580</v>
      </c>
      <c r="J3111" s="1" t="str">
        <f>+IF(I3111=G3111,"MISMO NOMBRE","DIFERENTE")</f>
        <v>MISMO NOMBRE</v>
      </c>
      <c r="K3111" t="s">
        <v>12</v>
      </c>
      <c r="L3111" t="s">
        <v>18</v>
      </c>
      <c r="M3111" t="s">
        <v>6151</v>
      </c>
    </row>
    <row r="3112" spans="1:13" x14ac:dyDescent="0.3">
      <c r="A3112" t="s">
        <v>8</v>
      </c>
      <c r="B3112" t="s">
        <v>9</v>
      </c>
      <c r="C3112" t="s">
        <v>3691</v>
      </c>
      <c r="D3112" t="str">
        <f>+MID(C3112,1,2)</f>
        <v>01</v>
      </c>
      <c r="F3112" t="s">
        <v>3694</v>
      </c>
      <c r="G3112">
        <f>+VLOOKUP(F3112,NOMBRESEC,3,FALSE)</f>
        <v>1512</v>
      </c>
      <c r="H3112" s="1">
        <v>10196000</v>
      </c>
      <c r="I3112" s="1">
        <f>+VLOOKUP(H3112,IDSECSINDUPLIC,2,FALSE)</f>
        <v>1512</v>
      </c>
      <c r="J3112" s="1" t="str">
        <f>+IF(I3112=G3112,"MISMO NOMBRE","DIFERENTE")</f>
        <v>MISMO NOMBRE</v>
      </c>
      <c r="K3112" t="s">
        <v>12</v>
      </c>
      <c r="L3112" t="s">
        <v>18</v>
      </c>
      <c r="M3112" t="s">
        <v>3693</v>
      </c>
    </row>
    <row r="3113" spans="1:13" x14ac:dyDescent="0.3">
      <c r="A3113" t="s">
        <v>8</v>
      </c>
      <c r="B3113" t="s">
        <v>9</v>
      </c>
      <c r="C3113" t="s">
        <v>6260</v>
      </c>
      <c r="D3113" t="str">
        <f>+MID(C3113,1,2)</f>
        <v>01</v>
      </c>
      <c r="E3113" t="str">
        <f>+MID(C3113,17,1)</f>
        <v>0</v>
      </c>
      <c r="F3113" t="s">
        <v>6261</v>
      </c>
      <c r="G3113">
        <f>+VLOOKUP(F3113,NOMBRESEC,3,FALSE)</f>
        <v>2633</v>
      </c>
      <c r="H3113" s="1">
        <v>10196004</v>
      </c>
      <c r="I3113" s="1">
        <f>+VLOOKUP(H3113,IDSECSINDUPLIC,2,FALSE)</f>
        <v>2633</v>
      </c>
      <c r="J3113" s="1" t="str">
        <f>+IF(I3113=G3113,"MISMO NOMBRE","DIFERENTE")</f>
        <v>MISMO NOMBRE</v>
      </c>
      <c r="K3113" t="s">
        <v>12</v>
      </c>
      <c r="L3113" t="s">
        <v>18</v>
      </c>
      <c r="M3113" t="s">
        <v>6262</v>
      </c>
    </row>
    <row r="3114" spans="1:13" x14ac:dyDescent="0.3">
      <c r="A3114" t="s">
        <v>8</v>
      </c>
      <c r="B3114" t="s">
        <v>9</v>
      </c>
      <c r="C3114" t="s">
        <v>6263</v>
      </c>
      <c r="D3114" t="str">
        <f>+MID(C3114,1,2)</f>
        <v>01</v>
      </c>
      <c r="E3114" t="str">
        <f>+MID(C3114,17,1)</f>
        <v>0</v>
      </c>
      <c r="F3114" t="s">
        <v>6261</v>
      </c>
      <c r="G3114">
        <f>+VLOOKUP(F3114,NOMBRESEC,3,FALSE)</f>
        <v>2633</v>
      </c>
      <c r="H3114" s="1">
        <v>10196004</v>
      </c>
      <c r="I3114" s="1">
        <f>+VLOOKUP(H3114,IDSECSINDUPLIC,2,FALSE)</f>
        <v>2633</v>
      </c>
      <c r="J3114" s="1" t="str">
        <f>+IF(I3114=G3114,"MISMO NOMBRE","DIFERENTE")</f>
        <v>MISMO NOMBRE</v>
      </c>
      <c r="K3114" t="s">
        <v>12</v>
      </c>
      <c r="L3114" t="s">
        <v>18</v>
      </c>
      <c r="M3114" t="s">
        <v>6264</v>
      </c>
    </row>
    <row r="3115" spans="1:13" x14ac:dyDescent="0.3">
      <c r="A3115" t="s">
        <v>8</v>
      </c>
      <c r="B3115" t="s">
        <v>9</v>
      </c>
      <c r="C3115" t="s">
        <v>11497</v>
      </c>
      <c r="D3115" t="str">
        <f>+MID(C3115,1,2)</f>
        <v>01</v>
      </c>
      <c r="F3115" t="s">
        <v>6261</v>
      </c>
      <c r="G3115">
        <f>+VLOOKUP(F3115,NOMBRESEC,3,FALSE)</f>
        <v>2633</v>
      </c>
      <c r="H3115" s="1">
        <v>10196004</v>
      </c>
      <c r="I3115" s="1">
        <f>+VLOOKUP(H3115,IDSECSINDUPLIC,2,FALSE)</f>
        <v>2633</v>
      </c>
      <c r="J3115" s="1" t="str">
        <f>+IF(I3115=G3115,"MISMO NOMBRE","DIFERENTE")</f>
        <v>MISMO NOMBRE</v>
      </c>
      <c r="K3115" t="s">
        <v>12</v>
      </c>
      <c r="L3115" t="s">
        <v>18</v>
      </c>
      <c r="M3115" t="s">
        <v>11499</v>
      </c>
    </row>
    <row r="3116" spans="1:13" x14ac:dyDescent="0.3">
      <c r="A3116" t="s">
        <v>8</v>
      </c>
      <c r="B3116" t="s">
        <v>9</v>
      </c>
      <c r="C3116" t="s">
        <v>6265</v>
      </c>
      <c r="D3116" t="str">
        <f>+MID(C3116,1,2)</f>
        <v>01</v>
      </c>
      <c r="E3116" t="str">
        <f>+MID(C3116,17,1)</f>
        <v>5</v>
      </c>
      <c r="F3116" t="s">
        <v>6266</v>
      </c>
      <c r="G3116">
        <f>+VLOOKUP(F3116,NOMBRESEC,3,FALSE)</f>
        <v>2635</v>
      </c>
      <c r="H3116" s="1">
        <v>10196004</v>
      </c>
      <c r="I3116" s="1">
        <f>+VLOOKUP(H3116,IDSECSINDUPLIC,2,FALSE)</f>
        <v>2633</v>
      </c>
      <c r="J3116" s="1" t="str">
        <f>+IF(I3116=G3116,"MISMO NOMBRE","DIFERENTE")</f>
        <v>DIFERENTE</v>
      </c>
      <c r="K3116" t="s">
        <v>12</v>
      </c>
      <c r="L3116" t="s">
        <v>18</v>
      </c>
      <c r="M3116" t="s">
        <v>3830</v>
      </c>
    </row>
    <row r="3117" spans="1:13" x14ac:dyDescent="0.3">
      <c r="A3117" t="s">
        <v>8</v>
      </c>
      <c r="B3117" t="s">
        <v>9</v>
      </c>
      <c r="C3117" t="s">
        <v>4854</v>
      </c>
      <c r="D3117" t="str">
        <f>+MID(C3117,1,2)</f>
        <v>01</v>
      </c>
      <c r="F3117" t="s">
        <v>4857</v>
      </c>
      <c r="G3117">
        <f>+VLOOKUP(F3117,NOMBRESEC,3,FALSE)</f>
        <v>2033</v>
      </c>
      <c r="H3117" s="1">
        <v>10196019</v>
      </c>
      <c r="I3117" s="1">
        <f>+VLOOKUP(H3117,IDSECSINDUPLIC,2,FALSE)</f>
        <v>2033</v>
      </c>
      <c r="J3117" s="1" t="str">
        <f>+IF(I3117=G3117,"MISMO NOMBRE","DIFERENTE")</f>
        <v>MISMO NOMBRE</v>
      </c>
      <c r="K3117" t="s">
        <v>12</v>
      </c>
      <c r="L3117" t="s">
        <v>18</v>
      </c>
      <c r="M3117" t="s">
        <v>4856</v>
      </c>
    </row>
    <row r="3118" spans="1:13" x14ac:dyDescent="0.3">
      <c r="A3118" t="s">
        <v>8</v>
      </c>
      <c r="B3118" t="s">
        <v>9</v>
      </c>
      <c r="C3118" t="s">
        <v>7085</v>
      </c>
      <c r="D3118" t="str">
        <f>+MID(C3118,1,2)</f>
        <v>01</v>
      </c>
      <c r="E3118" t="str">
        <f>+MID(C3118,17,1)</f>
        <v>0</v>
      </c>
      <c r="F3118" t="s">
        <v>4857</v>
      </c>
      <c r="G3118">
        <f>+VLOOKUP(F3118,NOMBRESEC,3,FALSE)</f>
        <v>2033</v>
      </c>
      <c r="H3118" s="1">
        <v>10196019</v>
      </c>
      <c r="I3118" s="1">
        <f>+VLOOKUP(H3118,IDSECSINDUPLIC,2,FALSE)</f>
        <v>2033</v>
      </c>
      <c r="J3118" s="1" t="str">
        <f>+IF(I3118=G3118,"MISMO NOMBRE","DIFERENTE")</f>
        <v>MISMO NOMBRE</v>
      </c>
      <c r="K3118" t="s">
        <v>12</v>
      </c>
      <c r="L3118" t="s">
        <v>18</v>
      </c>
      <c r="M3118" t="s">
        <v>7086</v>
      </c>
    </row>
    <row r="3119" spans="1:13" x14ac:dyDescent="0.3">
      <c r="A3119" t="s">
        <v>8</v>
      </c>
      <c r="B3119" t="s">
        <v>9</v>
      </c>
      <c r="C3119" t="s">
        <v>21989</v>
      </c>
      <c r="D3119" t="str">
        <f>+MID(C3119,1,2)</f>
        <v>01</v>
      </c>
      <c r="E3119" t="str">
        <f>+MID(C3119,17,1)</f>
        <v>0</v>
      </c>
      <c r="F3119" t="s">
        <v>4857</v>
      </c>
      <c r="G3119">
        <f>+VLOOKUP(F3119,NOMBRESEC,3,FALSE)</f>
        <v>2033</v>
      </c>
      <c r="H3119" s="1">
        <v>10196019</v>
      </c>
      <c r="I3119" s="1">
        <f>+VLOOKUP(H3119,IDSECSINDUPLIC,2,FALSE)</f>
        <v>2033</v>
      </c>
      <c r="J3119" s="1" t="str">
        <f>+IF(I3119=G3119,"MISMO NOMBRE","DIFERENTE")</f>
        <v>MISMO NOMBRE</v>
      </c>
      <c r="K3119" t="s">
        <v>12</v>
      </c>
      <c r="L3119" t="s">
        <v>18</v>
      </c>
      <c r="M3119" t="s">
        <v>21990</v>
      </c>
    </row>
    <row r="3120" spans="1:13" x14ac:dyDescent="0.3">
      <c r="A3120" t="s">
        <v>8</v>
      </c>
      <c r="B3120" t="s">
        <v>9</v>
      </c>
      <c r="C3120" t="s">
        <v>5195</v>
      </c>
      <c r="D3120" t="str">
        <f>+MID(C3120,1,2)</f>
        <v>01</v>
      </c>
      <c r="E3120" t="str">
        <f>+MID(C3120,17,1)</f>
        <v>9</v>
      </c>
      <c r="F3120" t="s">
        <v>5196</v>
      </c>
      <c r="G3120">
        <f>+VLOOKUP(F3120,NOMBRESEC,3,FALSE)</f>
        <v>2175</v>
      </c>
      <c r="H3120" s="1">
        <v>10196029</v>
      </c>
      <c r="I3120" s="1">
        <f>+VLOOKUP(H3120,IDSECSINDUPLIC,2,FALSE)</f>
        <v>2175</v>
      </c>
      <c r="J3120" s="1" t="str">
        <f>+IF(I3120=G3120,"MISMO NOMBRE","DIFERENTE")</f>
        <v>MISMO NOMBRE</v>
      </c>
      <c r="K3120" t="s">
        <v>12</v>
      </c>
      <c r="L3120" t="s">
        <v>18</v>
      </c>
      <c r="M3120" t="s">
        <v>5197</v>
      </c>
    </row>
    <row r="3121" spans="1:13" x14ac:dyDescent="0.3">
      <c r="A3121" t="s">
        <v>8</v>
      </c>
      <c r="B3121" t="s">
        <v>9</v>
      </c>
      <c r="C3121" t="s">
        <v>7225</v>
      </c>
      <c r="D3121" t="str">
        <f>+MID(C3121,1,2)</f>
        <v>01</v>
      </c>
      <c r="E3121" t="str">
        <f>+MID(C3121,17,1)</f>
        <v>0</v>
      </c>
      <c r="F3121" t="s">
        <v>7226</v>
      </c>
      <c r="G3121">
        <f>+VLOOKUP(F3121,NOMBRESEC,3,FALSE)</f>
        <v>3040</v>
      </c>
      <c r="H3121" s="1">
        <v>10196029</v>
      </c>
      <c r="I3121" s="1">
        <f>+VLOOKUP(H3121,IDSECSINDUPLIC,2,FALSE)</f>
        <v>2175</v>
      </c>
      <c r="J3121" s="1" t="str">
        <f>+IF(I3121=G3121,"MISMO NOMBRE","DIFERENTE")</f>
        <v>DIFERENTE</v>
      </c>
      <c r="K3121" t="s">
        <v>12</v>
      </c>
      <c r="L3121" t="s">
        <v>18</v>
      </c>
      <c r="M3121" t="s">
        <v>7227</v>
      </c>
    </row>
    <row r="3122" spans="1:13" x14ac:dyDescent="0.3">
      <c r="A3122" t="s">
        <v>8</v>
      </c>
      <c r="B3122" t="s">
        <v>9</v>
      </c>
      <c r="C3122" t="s">
        <v>14624</v>
      </c>
      <c r="D3122" t="str">
        <f>+MID(C3122,1,2)</f>
        <v>01</v>
      </c>
      <c r="E3122" t="str">
        <f>+MID(C3122,17,1)</f>
        <v>0</v>
      </c>
      <c r="F3122" t="s">
        <v>7226</v>
      </c>
      <c r="G3122">
        <f>+VLOOKUP(F3122,NOMBRESEC,3,FALSE)</f>
        <v>3040</v>
      </c>
      <c r="H3122" s="1">
        <v>10196029</v>
      </c>
      <c r="I3122" s="1">
        <f>+VLOOKUP(H3122,IDSECSINDUPLIC,2,FALSE)</f>
        <v>2175</v>
      </c>
      <c r="J3122" s="1" t="str">
        <f>+IF(I3122=G3122,"MISMO NOMBRE","DIFERENTE")</f>
        <v>DIFERENTE</v>
      </c>
      <c r="K3122" t="s">
        <v>12</v>
      </c>
      <c r="L3122" t="s">
        <v>18</v>
      </c>
      <c r="M3122" t="s">
        <v>14625</v>
      </c>
    </row>
    <row r="3123" spans="1:13" x14ac:dyDescent="0.3">
      <c r="A3123" t="s">
        <v>8</v>
      </c>
      <c r="B3123" t="s">
        <v>9</v>
      </c>
      <c r="C3123" t="s">
        <v>8248</v>
      </c>
      <c r="D3123" t="str">
        <f>+MID(C3123,1,2)</f>
        <v>01</v>
      </c>
      <c r="E3123" t="str">
        <f>+MID(C3123,17,1)</f>
        <v>0</v>
      </c>
      <c r="F3123" t="s">
        <v>8249</v>
      </c>
      <c r="G3123">
        <f>+VLOOKUP(F3123,NOMBRESEC,3,FALSE)</f>
        <v>3488</v>
      </c>
      <c r="H3123" s="1">
        <v>10196038</v>
      </c>
      <c r="I3123" s="1">
        <f>+VLOOKUP(H3123,IDSECSINDUPLIC,2,FALSE)</f>
        <v>3488</v>
      </c>
      <c r="J3123" s="1" t="str">
        <f>+IF(I3123=G3123,"MISMO NOMBRE","DIFERENTE")</f>
        <v>MISMO NOMBRE</v>
      </c>
      <c r="K3123" t="s">
        <v>12</v>
      </c>
      <c r="L3123" t="s">
        <v>18</v>
      </c>
      <c r="M3123" t="s">
        <v>8250</v>
      </c>
    </row>
    <row r="3124" spans="1:13" x14ac:dyDescent="0.3">
      <c r="A3124" t="s">
        <v>8</v>
      </c>
      <c r="B3124" t="s">
        <v>9</v>
      </c>
      <c r="C3124" t="s">
        <v>3131</v>
      </c>
      <c r="D3124" t="str">
        <f>+MID(C3124,1,2)</f>
        <v>01</v>
      </c>
      <c r="E3124" t="str">
        <f>+MID(C3124,17,1)</f>
        <v>0</v>
      </c>
      <c r="F3124" t="s">
        <v>3132</v>
      </c>
      <c r="G3124">
        <f>+VLOOKUP(F3124,NOMBRESEC,3,FALSE)</f>
        <v>1265</v>
      </c>
      <c r="H3124" s="1">
        <v>10196039</v>
      </c>
      <c r="I3124" s="1">
        <f>+VLOOKUP(H3124,IDSECSINDUPLIC,2,FALSE)</f>
        <v>1265</v>
      </c>
      <c r="J3124" s="1" t="str">
        <f>+IF(I3124=G3124,"MISMO NOMBRE","DIFERENTE")</f>
        <v>MISMO NOMBRE</v>
      </c>
      <c r="K3124" t="s">
        <v>12</v>
      </c>
      <c r="L3124" t="s">
        <v>18</v>
      </c>
      <c r="M3124" t="s">
        <v>3133</v>
      </c>
    </row>
    <row r="3125" spans="1:13" x14ac:dyDescent="0.3">
      <c r="A3125" t="s">
        <v>8</v>
      </c>
      <c r="B3125" t="s">
        <v>9</v>
      </c>
      <c r="C3125" t="s">
        <v>11365</v>
      </c>
      <c r="D3125" t="str">
        <f>+MID(C3125,1,2)</f>
        <v>01</v>
      </c>
      <c r="E3125" t="str">
        <f>+MID(C3125,17,1)</f>
        <v>0</v>
      </c>
      <c r="F3125" t="s">
        <v>11366</v>
      </c>
      <c r="G3125">
        <f>+VLOOKUP(F3125,NOMBRESEC,3,FALSE)</f>
        <v>4815</v>
      </c>
      <c r="H3125" s="1">
        <v>10196066</v>
      </c>
      <c r="I3125" s="1">
        <f>+VLOOKUP(H3125,IDSECSINDUPLIC,2,FALSE)</f>
        <v>4815</v>
      </c>
      <c r="J3125" s="1" t="str">
        <f>+IF(I3125=G3125,"MISMO NOMBRE","DIFERENTE")</f>
        <v>MISMO NOMBRE</v>
      </c>
      <c r="K3125" t="s">
        <v>12</v>
      </c>
      <c r="L3125" t="s">
        <v>18</v>
      </c>
      <c r="M3125" t="s">
        <v>11367</v>
      </c>
    </row>
    <row r="3126" spans="1:13" x14ac:dyDescent="0.3">
      <c r="A3126" t="s">
        <v>8</v>
      </c>
      <c r="B3126" t="s">
        <v>9</v>
      </c>
      <c r="C3126" t="s">
        <v>15442</v>
      </c>
      <c r="D3126" t="str">
        <f>+MID(C3126,1,2)</f>
        <v>01</v>
      </c>
      <c r="E3126" t="str">
        <f>+MID(C3126,17,1)</f>
        <v>0</v>
      </c>
      <c r="F3126" t="s">
        <v>15443</v>
      </c>
      <c r="G3126">
        <f>+VLOOKUP(F3126,NOMBRESEC,3,FALSE)</f>
        <v>6585</v>
      </c>
      <c r="H3126" s="1">
        <v>10196069</v>
      </c>
      <c r="I3126" s="1">
        <f>+VLOOKUP(H3126,IDSECSINDUPLIC,2,FALSE)</f>
        <v>6585</v>
      </c>
      <c r="J3126" s="1" t="str">
        <f>+IF(I3126=G3126,"MISMO NOMBRE","DIFERENTE")</f>
        <v>MISMO NOMBRE</v>
      </c>
      <c r="K3126" t="s">
        <v>12</v>
      </c>
      <c r="L3126" t="s">
        <v>18</v>
      </c>
      <c r="M3126" t="s">
        <v>15444</v>
      </c>
    </row>
    <row r="3127" spans="1:13" x14ac:dyDescent="0.3">
      <c r="A3127" t="s">
        <v>8</v>
      </c>
      <c r="B3127" t="s">
        <v>9</v>
      </c>
      <c r="C3127" t="s">
        <v>4647</v>
      </c>
      <c r="D3127" t="str">
        <f>+MID(C3127,1,2)</f>
        <v>01</v>
      </c>
      <c r="F3127" t="s">
        <v>4654</v>
      </c>
      <c r="G3127">
        <f>+VLOOKUP(F3127,NOMBRESEC,3,FALSE)</f>
        <v>1941</v>
      </c>
      <c r="H3127" s="1">
        <v>10196089</v>
      </c>
      <c r="I3127" s="1">
        <f>+VLOOKUP(H3127,IDSECSINDUPLIC,2,FALSE)</f>
        <v>1941</v>
      </c>
      <c r="J3127" s="1" t="str">
        <f>+IF(I3127=G3127,"MISMO NOMBRE","DIFERENTE")</f>
        <v>MISMO NOMBRE</v>
      </c>
      <c r="K3127" t="s">
        <v>12</v>
      </c>
      <c r="L3127" t="s">
        <v>18</v>
      </c>
      <c r="M3127" t="s">
        <v>4649</v>
      </c>
    </row>
    <row r="3128" spans="1:13" x14ac:dyDescent="0.3">
      <c r="A3128" t="s">
        <v>8</v>
      </c>
      <c r="B3128" t="s">
        <v>9</v>
      </c>
      <c r="C3128" t="s">
        <v>9252</v>
      </c>
      <c r="D3128" t="str">
        <f>+MID(C3128,1,2)</f>
        <v>01</v>
      </c>
      <c r="E3128" t="str">
        <f>+MID(C3128,17,1)</f>
        <v>0</v>
      </c>
      <c r="F3128" t="s">
        <v>9253</v>
      </c>
      <c r="G3128">
        <f>+VLOOKUP(F3128,NOMBRESEC,3,FALSE)</f>
        <v>3917</v>
      </c>
      <c r="H3128" s="1">
        <v>10196109</v>
      </c>
      <c r="I3128" s="1">
        <f>+VLOOKUP(H3128,IDSECSINDUPLIC,2,FALSE)</f>
        <v>3917</v>
      </c>
      <c r="J3128" s="1" t="str">
        <f>+IF(I3128=G3128,"MISMO NOMBRE","DIFERENTE")</f>
        <v>MISMO NOMBRE</v>
      </c>
      <c r="K3128" t="s">
        <v>12</v>
      </c>
      <c r="L3128" t="s">
        <v>18</v>
      </c>
      <c r="M3128" t="s">
        <v>9254</v>
      </c>
    </row>
    <row r="3129" spans="1:13" x14ac:dyDescent="0.3">
      <c r="A3129" t="s">
        <v>8</v>
      </c>
      <c r="B3129" t="s">
        <v>9</v>
      </c>
      <c r="C3129" t="s">
        <v>20191</v>
      </c>
      <c r="D3129" t="str">
        <f>+MID(C3129,1,2)</f>
        <v>01</v>
      </c>
      <c r="E3129" t="str">
        <f>+MID(C3129,17,1)</f>
        <v>0</v>
      </c>
      <c r="F3129" t="s">
        <v>20192</v>
      </c>
      <c r="G3129">
        <f>+VLOOKUP(F3129,NOMBRESEC,3,FALSE)</f>
        <v>8825</v>
      </c>
      <c r="H3129" s="1">
        <v>10196113</v>
      </c>
      <c r="I3129" s="1">
        <f>+VLOOKUP(H3129,IDSECSINDUPLIC,2,FALSE)</f>
        <v>8825</v>
      </c>
      <c r="J3129" s="1" t="str">
        <f>+IF(I3129=G3129,"MISMO NOMBRE","DIFERENTE")</f>
        <v>MISMO NOMBRE</v>
      </c>
      <c r="K3129" t="s">
        <v>12</v>
      </c>
      <c r="L3129" t="s">
        <v>18</v>
      </c>
      <c r="M3129" t="s">
        <v>20193</v>
      </c>
    </row>
    <row r="3130" spans="1:13" x14ac:dyDescent="0.3">
      <c r="A3130" t="s">
        <v>8</v>
      </c>
      <c r="B3130" t="s">
        <v>9</v>
      </c>
      <c r="C3130" t="s">
        <v>20194</v>
      </c>
      <c r="D3130" t="str">
        <f>+MID(C3130,1,2)</f>
        <v>01</v>
      </c>
      <c r="E3130" t="str">
        <f>+MID(C3130,17,1)</f>
        <v>0</v>
      </c>
      <c r="F3130" t="s">
        <v>20192</v>
      </c>
      <c r="G3130">
        <f>+VLOOKUP(F3130,NOMBRESEC,3,FALSE)</f>
        <v>8825</v>
      </c>
      <c r="H3130" s="1">
        <v>10196113</v>
      </c>
      <c r="I3130" s="1">
        <f>+VLOOKUP(H3130,IDSECSINDUPLIC,2,FALSE)</f>
        <v>8825</v>
      </c>
      <c r="J3130" s="1" t="str">
        <f>+IF(I3130=G3130,"MISMO NOMBRE","DIFERENTE")</f>
        <v>MISMO NOMBRE</v>
      </c>
      <c r="K3130" t="s">
        <v>12</v>
      </c>
      <c r="L3130" t="s">
        <v>18</v>
      </c>
      <c r="M3130" t="s">
        <v>20195</v>
      </c>
    </row>
    <row r="3131" spans="1:13" x14ac:dyDescent="0.3">
      <c r="A3131" t="s">
        <v>8</v>
      </c>
      <c r="B3131" t="s">
        <v>9</v>
      </c>
      <c r="C3131" t="s">
        <v>18967</v>
      </c>
      <c r="D3131" t="str">
        <f>+MID(C3131,1,2)</f>
        <v>01</v>
      </c>
      <c r="F3131" t="s">
        <v>18970</v>
      </c>
      <c r="G3131">
        <f>+VLOOKUP(F3131,NOMBRESEC,3,FALSE)</f>
        <v>8229</v>
      </c>
      <c r="H3131" s="1">
        <v>10196115</v>
      </c>
      <c r="I3131" s="1">
        <f>+VLOOKUP(H3131,IDSECSINDUPLIC,2,FALSE)</f>
        <v>8229</v>
      </c>
      <c r="J3131" s="1" t="str">
        <f>+IF(I3131=G3131,"MISMO NOMBRE","DIFERENTE")</f>
        <v>MISMO NOMBRE</v>
      </c>
      <c r="K3131" t="s">
        <v>12</v>
      </c>
      <c r="L3131" t="s">
        <v>18</v>
      </c>
      <c r="M3131" t="s">
        <v>18969</v>
      </c>
    </row>
    <row r="3132" spans="1:13" x14ac:dyDescent="0.3">
      <c r="A3132" t="s">
        <v>8</v>
      </c>
      <c r="B3132" t="s">
        <v>9</v>
      </c>
      <c r="C3132" t="s">
        <v>19036</v>
      </c>
      <c r="D3132" t="str">
        <f>+MID(C3132,1,2)</f>
        <v>01</v>
      </c>
      <c r="F3132" t="s">
        <v>18970</v>
      </c>
      <c r="G3132">
        <f>+VLOOKUP(F3132,NOMBRESEC,3,FALSE)</f>
        <v>8229</v>
      </c>
      <c r="H3132" s="1">
        <v>10196115</v>
      </c>
      <c r="I3132" s="1">
        <f>+VLOOKUP(H3132,IDSECSINDUPLIC,2,FALSE)</f>
        <v>8229</v>
      </c>
      <c r="J3132" s="1" t="str">
        <f>+IF(I3132=G3132,"MISMO NOMBRE","DIFERENTE")</f>
        <v>MISMO NOMBRE</v>
      </c>
      <c r="K3132" t="s">
        <v>12</v>
      </c>
      <c r="L3132" t="s">
        <v>18</v>
      </c>
      <c r="M3132" t="s">
        <v>19037</v>
      </c>
    </row>
    <row r="3133" spans="1:13" x14ac:dyDescent="0.3">
      <c r="A3133" t="s">
        <v>8</v>
      </c>
      <c r="B3133" t="s">
        <v>9</v>
      </c>
      <c r="C3133" t="s">
        <v>9207</v>
      </c>
      <c r="D3133" t="str">
        <f>+MID(C3133,1,2)</f>
        <v>01</v>
      </c>
      <c r="E3133" t="str">
        <f>+MID(C3133,17,1)</f>
        <v>0</v>
      </c>
      <c r="F3133" t="s">
        <v>9208</v>
      </c>
      <c r="G3133">
        <f>+VLOOKUP(F3133,NOMBRESEC,3,FALSE)</f>
        <v>3897</v>
      </c>
      <c r="H3133" s="1">
        <v>10196125</v>
      </c>
      <c r="I3133" s="1">
        <f>+VLOOKUP(H3133,IDSECSINDUPLIC,2,FALSE)</f>
        <v>3897</v>
      </c>
      <c r="J3133" s="1" t="str">
        <f>+IF(I3133=G3133,"MISMO NOMBRE","DIFERENTE")</f>
        <v>MISMO NOMBRE</v>
      </c>
      <c r="K3133" t="s">
        <v>12</v>
      </c>
      <c r="L3133" t="s">
        <v>18</v>
      </c>
      <c r="M3133" t="s">
        <v>9209</v>
      </c>
    </row>
    <row r="3134" spans="1:13" x14ac:dyDescent="0.3">
      <c r="A3134" t="s">
        <v>8</v>
      </c>
      <c r="B3134" t="s">
        <v>9</v>
      </c>
      <c r="C3134" t="s">
        <v>12022</v>
      </c>
      <c r="D3134" t="str">
        <f>+MID(C3134,1,2)</f>
        <v>01</v>
      </c>
      <c r="E3134" t="str">
        <f>+MID(C3134,17,1)</f>
        <v>5</v>
      </c>
      <c r="F3134" t="s">
        <v>12023</v>
      </c>
      <c r="G3134">
        <f>+VLOOKUP(F3134,NOMBRESEC,3,FALSE)</f>
        <v>5099</v>
      </c>
      <c r="H3134" s="1">
        <v>10196188</v>
      </c>
      <c r="I3134" s="1">
        <f>+VLOOKUP(H3134,IDSECSINDUPLIC,2,FALSE)</f>
        <v>5099</v>
      </c>
      <c r="J3134" s="1" t="str">
        <f>+IF(I3134=G3134,"MISMO NOMBRE","DIFERENTE")</f>
        <v>MISMO NOMBRE</v>
      </c>
      <c r="K3134" t="s">
        <v>12</v>
      </c>
      <c r="L3134" t="s">
        <v>18</v>
      </c>
      <c r="M3134" t="s">
        <v>3830</v>
      </c>
    </row>
    <row r="3135" spans="1:13" x14ac:dyDescent="0.3">
      <c r="A3135" t="s">
        <v>8</v>
      </c>
      <c r="B3135" t="s">
        <v>9</v>
      </c>
      <c r="C3135" t="s">
        <v>385</v>
      </c>
      <c r="D3135" t="str">
        <f>+MID(C3135,1,2)</f>
        <v>00</v>
      </c>
      <c r="E3135" t="str">
        <f>+MID(C3135,17,1)</f>
        <v>0</v>
      </c>
      <c r="F3135" t="s">
        <v>386</v>
      </c>
      <c r="G3135">
        <f>+VLOOKUP(F3135,NOMBRESEC,3,FALSE)</f>
        <v>148</v>
      </c>
      <c r="H3135" s="1">
        <v>10196211</v>
      </c>
      <c r="I3135" s="1">
        <f>+VLOOKUP(H3135,IDSECSINDUPLIC,2,FALSE)</f>
        <v>148</v>
      </c>
      <c r="J3135" s="1" t="str">
        <f>+IF(I3135=G3135,"MISMO NOMBRE","DIFERENTE")</f>
        <v>MISMO NOMBRE</v>
      </c>
      <c r="K3135" t="s">
        <v>12</v>
      </c>
      <c r="L3135" t="s">
        <v>18</v>
      </c>
      <c r="M3135" t="s">
        <v>387</v>
      </c>
    </row>
    <row r="3136" spans="1:13" x14ac:dyDescent="0.3">
      <c r="A3136" t="s">
        <v>8</v>
      </c>
      <c r="B3136" t="s">
        <v>9</v>
      </c>
      <c r="C3136" t="s">
        <v>12357</v>
      </c>
      <c r="D3136" t="str">
        <f>+MID(C3136,1,2)</f>
        <v>01</v>
      </c>
      <c r="F3136" t="s">
        <v>386</v>
      </c>
      <c r="G3136">
        <f>+VLOOKUP(F3136,NOMBRESEC,3,FALSE)</f>
        <v>148</v>
      </c>
      <c r="H3136" s="1">
        <v>10196211</v>
      </c>
      <c r="I3136" s="1">
        <f>+VLOOKUP(H3136,IDSECSINDUPLIC,2,FALSE)</f>
        <v>148</v>
      </c>
      <c r="J3136" s="1" t="str">
        <f>+IF(I3136=G3136,"MISMO NOMBRE","DIFERENTE")</f>
        <v>MISMO NOMBRE</v>
      </c>
      <c r="K3136" t="s">
        <v>12</v>
      </c>
      <c r="L3136" t="s">
        <v>18</v>
      </c>
      <c r="M3136" t="s">
        <v>12359</v>
      </c>
    </row>
    <row r="3137" spans="1:13" x14ac:dyDescent="0.3">
      <c r="A3137" t="s">
        <v>8</v>
      </c>
      <c r="B3137" t="s">
        <v>9</v>
      </c>
      <c r="C3137" t="s">
        <v>15378</v>
      </c>
      <c r="D3137" t="str">
        <f>+MID(C3137,1,2)</f>
        <v>01</v>
      </c>
      <c r="E3137" t="str">
        <f>+MID(C3137,17,1)</f>
        <v>0</v>
      </c>
      <c r="F3137" t="s">
        <v>15379</v>
      </c>
      <c r="G3137">
        <f>+VLOOKUP(F3137,NOMBRESEC,3,FALSE)</f>
        <v>6557</v>
      </c>
      <c r="H3137" s="1">
        <v>10196234</v>
      </c>
      <c r="I3137" s="1">
        <f>+VLOOKUP(H3137,IDSECSINDUPLIC,2,FALSE)</f>
        <v>6557</v>
      </c>
      <c r="J3137" s="1" t="str">
        <f>+IF(I3137=G3137,"MISMO NOMBRE","DIFERENTE")</f>
        <v>MISMO NOMBRE</v>
      </c>
      <c r="K3137" t="s">
        <v>12</v>
      </c>
      <c r="L3137" t="s">
        <v>18</v>
      </c>
      <c r="M3137" t="s">
        <v>15380</v>
      </c>
    </row>
    <row r="3138" spans="1:13" x14ac:dyDescent="0.3">
      <c r="A3138" t="s">
        <v>8</v>
      </c>
      <c r="B3138" t="s">
        <v>9</v>
      </c>
      <c r="C3138" t="s">
        <v>22874</v>
      </c>
      <c r="D3138" t="str">
        <f>+MID(C3138,1,2)</f>
        <v>01</v>
      </c>
      <c r="E3138" t="str">
        <f>+MID(C3138,17,1)</f>
        <v>0</v>
      </c>
      <c r="F3138" t="s">
        <v>22875</v>
      </c>
      <c r="G3138">
        <f>+VLOOKUP(F3138,NOMBRESEC,3,FALSE)</f>
        <v>10062</v>
      </c>
      <c r="H3138" s="1">
        <v>10196252</v>
      </c>
      <c r="I3138" s="1">
        <f>+VLOOKUP(H3138,IDSECSINDUPLIC,2,FALSE)</f>
        <v>10062</v>
      </c>
      <c r="J3138" s="1" t="str">
        <f>+IF(I3138=G3138,"MISMO NOMBRE","DIFERENTE")</f>
        <v>MISMO NOMBRE</v>
      </c>
      <c r="K3138" t="s">
        <v>12</v>
      </c>
      <c r="L3138" t="s">
        <v>18</v>
      </c>
      <c r="M3138" t="s">
        <v>22876</v>
      </c>
    </row>
    <row r="3139" spans="1:13" x14ac:dyDescent="0.3">
      <c r="A3139" t="s">
        <v>8</v>
      </c>
      <c r="B3139" t="s">
        <v>9</v>
      </c>
      <c r="C3139" t="s">
        <v>13751</v>
      </c>
      <c r="D3139" t="str">
        <f>+MID(C3139,1,2)</f>
        <v>01</v>
      </c>
      <c r="E3139" t="str">
        <f>+MID(C3139,17,1)</f>
        <v>0</v>
      </c>
      <c r="F3139" t="s">
        <v>13752</v>
      </c>
      <c r="G3139">
        <f>+VLOOKUP(F3139,NOMBRESEC,3,FALSE)</f>
        <v>5846</v>
      </c>
      <c r="H3139" s="1">
        <v>10196257</v>
      </c>
      <c r="I3139" s="1">
        <f>+VLOOKUP(H3139,IDSECSINDUPLIC,2,FALSE)</f>
        <v>5846</v>
      </c>
      <c r="J3139" s="1" t="str">
        <f>+IF(I3139=G3139,"MISMO NOMBRE","DIFERENTE")</f>
        <v>MISMO NOMBRE</v>
      </c>
      <c r="K3139" t="s">
        <v>12</v>
      </c>
      <c r="L3139" t="s">
        <v>18</v>
      </c>
      <c r="M3139" t="s">
        <v>13753</v>
      </c>
    </row>
    <row r="3140" spans="1:13" x14ac:dyDescent="0.3">
      <c r="A3140" t="s">
        <v>8</v>
      </c>
      <c r="B3140" t="s">
        <v>9</v>
      </c>
      <c r="C3140" t="s">
        <v>22659</v>
      </c>
      <c r="D3140" t="str">
        <f>+MID(C3140,1,2)</f>
        <v>01</v>
      </c>
      <c r="F3140" t="s">
        <v>22668</v>
      </c>
      <c r="G3140">
        <f>+VLOOKUP(F3140,NOMBRESEC,3,FALSE)</f>
        <v>9972</v>
      </c>
      <c r="H3140" s="1">
        <v>10196311</v>
      </c>
      <c r="I3140" s="1">
        <f>+VLOOKUP(H3140,IDSECSINDUPLIC,2,FALSE)</f>
        <v>9972</v>
      </c>
      <c r="J3140" s="1" t="str">
        <f>+IF(I3140=G3140,"MISMO NOMBRE","DIFERENTE")</f>
        <v>MISMO NOMBRE</v>
      </c>
      <c r="K3140" t="s">
        <v>12</v>
      </c>
      <c r="L3140" t="s">
        <v>18</v>
      </c>
      <c r="M3140" t="s">
        <v>22661</v>
      </c>
    </row>
    <row r="3141" spans="1:13" x14ac:dyDescent="0.3">
      <c r="A3141" t="s">
        <v>8</v>
      </c>
      <c r="B3141" t="s">
        <v>9</v>
      </c>
      <c r="C3141" t="s">
        <v>22927</v>
      </c>
      <c r="D3141" t="str">
        <f>+MID(C3141,1,2)</f>
        <v>01</v>
      </c>
      <c r="E3141" t="str">
        <f>+MID(C3141,17,1)</f>
        <v>0</v>
      </c>
      <c r="F3141" t="s">
        <v>22928</v>
      </c>
      <c r="G3141">
        <f>+VLOOKUP(F3141,NOMBRESEC,3,FALSE)</f>
        <v>10083</v>
      </c>
      <c r="H3141" s="1">
        <v>10196329</v>
      </c>
      <c r="I3141" s="1">
        <f>+VLOOKUP(H3141,IDSECSINDUPLIC,2,FALSE)</f>
        <v>10083</v>
      </c>
      <c r="J3141" s="1" t="str">
        <f>+IF(I3141=G3141,"MISMO NOMBRE","DIFERENTE")</f>
        <v>MISMO NOMBRE</v>
      </c>
      <c r="K3141" t="s">
        <v>12</v>
      </c>
      <c r="L3141" t="s">
        <v>18</v>
      </c>
      <c r="M3141" t="s">
        <v>22929</v>
      </c>
    </row>
    <row r="3142" spans="1:13" x14ac:dyDescent="0.3">
      <c r="A3142" t="s">
        <v>8</v>
      </c>
      <c r="B3142" t="s">
        <v>9</v>
      </c>
      <c r="C3142" t="s">
        <v>14559</v>
      </c>
      <c r="D3142" t="str">
        <f>+MID(C3142,1,2)</f>
        <v>01</v>
      </c>
      <c r="E3142" t="str">
        <f>+MID(C3142,17,1)</f>
        <v>0</v>
      </c>
      <c r="F3142" t="s">
        <v>14560</v>
      </c>
      <c r="G3142">
        <f>+VLOOKUP(F3142,NOMBRESEC,3,FALSE)</f>
        <v>6189</v>
      </c>
      <c r="H3142" s="1">
        <v>10196333</v>
      </c>
      <c r="I3142" s="1">
        <f>+VLOOKUP(H3142,IDSECSINDUPLIC,2,FALSE)</f>
        <v>6189</v>
      </c>
      <c r="J3142" s="1" t="str">
        <f>+IF(I3142=G3142,"MISMO NOMBRE","DIFERENTE")</f>
        <v>MISMO NOMBRE</v>
      </c>
      <c r="K3142" t="s">
        <v>12</v>
      </c>
      <c r="L3142" t="s">
        <v>18</v>
      </c>
      <c r="M3142" t="s">
        <v>14561</v>
      </c>
    </row>
    <row r="3143" spans="1:13" x14ac:dyDescent="0.3">
      <c r="A3143" t="s">
        <v>8</v>
      </c>
      <c r="B3143" t="s">
        <v>9</v>
      </c>
      <c r="C3143" t="s">
        <v>949</v>
      </c>
      <c r="D3143" t="str">
        <f>+MID(C3143,1,2)</f>
        <v>00</v>
      </c>
      <c r="E3143" t="str">
        <f>+MID(C3143,17,1)</f>
        <v>0</v>
      </c>
      <c r="F3143" t="s">
        <v>950</v>
      </c>
      <c r="G3143">
        <f>+VLOOKUP(F3143,NOMBRESEC,3,FALSE)</f>
        <v>339</v>
      </c>
      <c r="H3143" s="1">
        <v>10196345</v>
      </c>
      <c r="I3143" s="1">
        <f>+VLOOKUP(H3143,IDSECSINDUPLIC,2,FALSE)</f>
        <v>339</v>
      </c>
      <c r="J3143" s="1" t="str">
        <f>+IF(I3143=G3143,"MISMO NOMBRE","DIFERENTE")</f>
        <v>MISMO NOMBRE</v>
      </c>
      <c r="K3143" t="s">
        <v>12</v>
      </c>
      <c r="L3143" t="s">
        <v>18</v>
      </c>
      <c r="M3143" t="s">
        <v>951</v>
      </c>
    </row>
    <row r="3144" spans="1:13" x14ac:dyDescent="0.3">
      <c r="A3144" t="s">
        <v>8</v>
      </c>
      <c r="B3144" t="s">
        <v>9</v>
      </c>
      <c r="C3144" t="s">
        <v>3368</v>
      </c>
      <c r="D3144" t="str">
        <f>+MID(C3144,1,2)</f>
        <v>01</v>
      </c>
      <c r="E3144" t="str">
        <f>+MID(C3144,17,1)</f>
        <v>0</v>
      </c>
      <c r="F3144" t="s">
        <v>3369</v>
      </c>
      <c r="G3144">
        <f>+VLOOKUP(F3144,NOMBRESEC,3,FALSE)</f>
        <v>1378</v>
      </c>
      <c r="H3144" s="1">
        <v>10196361</v>
      </c>
      <c r="I3144" s="1">
        <f>+VLOOKUP(H3144,IDSECSINDUPLIC,2,FALSE)</f>
        <v>1378</v>
      </c>
      <c r="J3144" s="1" t="str">
        <f>+IF(I3144=G3144,"MISMO NOMBRE","DIFERENTE")</f>
        <v>MISMO NOMBRE</v>
      </c>
      <c r="K3144" t="s">
        <v>12</v>
      </c>
      <c r="L3144" t="s">
        <v>18</v>
      </c>
      <c r="M3144" t="s">
        <v>3370</v>
      </c>
    </row>
    <row r="3145" spans="1:13" x14ac:dyDescent="0.3">
      <c r="A3145" t="s">
        <v>8</v>
      </c>
      <c r="B3145" t="s">
        <v>9</v>
      </c>
      <c r="C3145" t="s">
        <v>3553</v>
      </c>
      <c r="D3145" t="str">
        <f>+MID(C3145,1,2)</f>
        <v>01</v>
      </c>
      <c r="E3145" t="str">
        <f>+MID(C3145,17,1)</f>
        <v>0</v>
      </c>
      <c r="F3145" t="s">
        <v>3369</v>
      </c>
      <c r="G3145">
        <f>+VLOOKUP(F3145,NOMBRESEC,3,FALSE)</f>
        <v>1378</v>
      </c>
      <c r="H3145" s="1">
        <v>10196361</v>
      </c>
      <c r="I3145" s="1">
        <f>+VLOOKUP(H3145,IDSECSINDUPLIC,2,FALSE)</f>
        <v>1378</v>
      </c>
      <c r="J3145" s="1" t="str">
        <f>+IF(I3145=G3145,"MISMO NOMBRE","DIFERENTE")</f>
        <v>MISMO NOMBRE</v>
      </c>
      <c r="K3145" t="s">
        <v>12</v>
      </c>
      <c r="L3145" t="s">
        <v>18</v>
      </c>
      <c r="M3145" t="s">
        <v>3554</v>
      </c>
    </row>
    <row r="3146" spans="1:13" x14ac:dyDescent="0.3">
      <c r="A3146" t="s">
        <v>8</v>
      </c>
      <c r="B3146" t="s">
        <v>9</v>
      </c>
      <c r="C3146" t="s">
        <v>7304</v>
      </c>
      <c r="D3146" t="str">
        <f>+MID(C3146,1,2)</f>
        <v>01</v>
      </c>
      <c r="E3146" t="str">
        <f>+MID(C3146,17,1)</f>
        <v>0</v>
      </c>
      <c r="F3146" t="s">
        <v>7305</v>
      </c>
      <c r="G3146">
        <f>+VLOOKUP(F3146,NOMBRESEC,3,FALSE)</f>
        <v>3072</v>
      </c>
      <c r="H3146" s="1">
        <v>10196381</v>
      </c>
      <c r="I3146" s="1">
        <f>+VLOOKUP(H3146,IDSECSINDUPLIC,2,FALSE)</f>
        <v>3072</v>
      </c>
      <c r="J3146" s="1" t="str">
        <f>+IF(I3146=G3146,"MISMO NOMBRE","DIFERENTE")</f>
        <v>MISMO NOMBRE</v>
      </c>
      <c r="K3146" t="s">
        <v>12</v>
      </c>
      <c r="L3146" t="s">
        <v>18</v>
      </c>
      <c r="M3146" t="s">
        <v>7306</v>
      </c>
    </row>
    <row r="3147" spans="1:13" x14ac:dyDescent="0.3">
      <c r="A3147" t="s">
        <v>8</v>
      </c>
      <c r="B3147" t="s">
        <v>9</v>
      </c>
      <c r="C3147" t="s">
        <v>5246</v>
      </c>
      <c r="D3147" t="str">
        <f>+MID(C3147,1,2)</f>
        <v>01</v>
      </c>
      <c r="E3147" t="str">
        <f>+MID(C3147,17,1)</f>
        <v>0</v>
      </c>
      <c r="F3147" t="s">
        <v>5247</v>
      </c>
      <c r="G3147">
        <f>+VLOOKUP(F3147,NOMBRESEC,3,FALSE)</f>
        <v>2194</v>
      </c>
      <c r="H3147" s="1">
        <v>10196386</v>
      </c>
      <c r="I3147" s="1">
        <f>+VLOOKUP(H3147,IDSECSINDUPLIC,2,FALSE)</f>
        <v>2194</v>
      </c>
      <c r="J3147" s="1" t="str">
        <f>+IF(I3147=G3147,"MISMO NOMBRE","DIFERENTE")</f>
        <v>MISMO NOMBRE</v>
      </c>
      <c r="K3147" t="s">
        <v>12</v>
      </c>
      <c r="L3147" t="s">
        <v>18</v>
      </c>
      <c r="M3147" t="s">
        <v>5248</v>
      </c>
    </row>
    <row r="3148" spans="1:13" x14ac:dyDescent="0.3">
      <c r="A3148" t="s">
        <v>8</v>
      </c>
      <c r="B3148" t="s">
        <v>9</v>
      </c>
      <c r="C3148" t="s">
        <v>7544</v>
      </c>
      <c r="D3148" t="str">
        <f>+MID(C3148,1,2)</f>
        <v>01</v>
      </c>
      <c r="E3148" t="str">
        <f>+MID(C3148,17,1)</f>
        <v>0</v>
      </c>
      <c r="F3148" t="s">
        <v>7545</v>
      </c>
      <c r="G3148">
        <f>+VLOOKUP(F3148,NOMBRESEC,3,FALSE)</f>
        <v>3178</v>
      </c>
      <c r="H3148" s="1">
        <v>10196395</v>
      </c>
      <c r="I3148" s="1">
        <f>+VLOOKUP(H3148,IDSECSINDUPLIC,2,FALSE)</f>
        <v>3178</v>
      </c>
      <c r="J3148" s="1" t="str">
        <f>+IF(I3148=G3148,"MISMO NOMBRE","DIFERENTE")</f>
        <v>MISMO NOMBRE</v>
      </c>
      <c r="K3148" t="s">
        <v>12</v>
      </c>
      <c r="L3148" t="s">
        <v>18</v>
      </c>
      <c r="M3148" t="s">
        <v>7546</v>
      </c>
    </row>
    <row r="3149" spans="1:13" x14ac:dyDescent="0.3">
      <c r="A3149" t="s">
        <v>8</v>
      </c>
      <c r="B3149" t="s">
        <v>9</v>
      </c>
      <c r="C3149" t="s">
        <v>8303</v>
      </c>
      <c r="D3149" t="str">
        <f>+MID(C3149,1,2)</f>
        <v>01</v>
      </c>
      <c r="E3149" t="str">
        <f>+MID(C3149,17,1)</f>
        <v>0</v>
      </c>
      <c r="F3149" t="s">
        <v>8304</v>
      </c>
      <c r="G3149">
        <f>+VLOOKUP(F3149,NOMBRESEC,3,FALSE)</f>
        <v>3511</v>
      </c>
      <c r="H3149" s="1">
        <v>10196399</v>
      </c>
      <c r="I3149" s="1">
        <f>+VLOOKUP(H3149,IDSECSINDUPLIC,2,FALSE)</f>
        <v>3511</v>
      </c>
      <c r="J3149" s="1" t="str">
        <f>+IF(I3149=G3149,"MISMO NOMBRE","DIFERENTE")</f>
        <v>MISMO NOMBRE</v>
      </c>
      <c r="K3149" t="s">
        <v>12</v>
      </c>
      <c r="L3149" t="s">
        <v>18</v>
      </c>
      <c r="M3149" t="s">
        <v>8305</v>
      </c>
    </row>
    <row r="3150" spans="1:13" x14ac:dyDescent="0.3">
      <c r="A3150" t="s">
        <v>8</v>
      </c>
      <c r="B3150" t="s">
        <v>9</v>
      </c>
      <c r="C3150" t="s">
        <v>16220</v>
      </c>
      <c r="D3150" t="str">
        <f>+MID(C3150,1,2)</f>
        <v>01</v>
      </c>
      <c r="E3150" t="str">
        <f>+MID(C3150,17,1)</f>
        <v>0</v>
      </c>
      <c r="F3150" t="s">
        <v>16221</v>
      </c>
      <c r="G3150">
        <f>+VLOOKUP(F3150,NOMBRESEC,3,FALSE)</f>
        <v>6937</v>
      </c>
      <c r="H3150" s="1">
        <v>10196408</v>
      </c>
      <c r="I3150" s="1">
        <f>+VLOOKUP(H3150,IDSECSINDUPLIC,2,FALSE)</f>
        <v>6937</v>
      </c>
      <c r="J3150" s="1" t="str">
        <f>+IF(I3150=G3150,"MISMO NOMBRE","DIFERENTE")</f>
        <v>MISMO NOMBRE</v>
      </c>
      <c r="K3150" t="s">
        <v>12</v>
      </c>
      <c r="L3150" t="s">
        <v>18</v>
      </c>
      <c r="M3150" t="s">
        <v>16222</v>
      </c>
    </row>
    <row r="3151" spans="1:13" x14ac:dyDescent="0.3">
      <c r="A3151" t="s">
        <v>8</v>
      </c>
      <c r="B3151" t="s">
        <v>9</v>
      </c>
      <c r="C3151" t="s">
        <v>4863</v>
      </c>
      <c r="D3151" t="str">
        <f>+MID(C3151,1,2)</f>
        <v>01</v>
      </c>
      <c r="F3151" t="s">
        <v>4871</v>
      </c>
      <c r="G3151">
        <f>+VLOOKUP(F3151,NOMBRESEC,3,FALSE)</f>
        <v>2043</v>
      </c>
      <c r="H3151" s="1">
        <v>10196422</v>
      </c>
      <c r="I3151" s="1">
        <f>+VLOOKUP(H3151,IDSECSINDUPLIC,2,FALSE)</f>
        <v>2043</v>
      </c>
      <c r="J3151" s="1" t="str">
        <f>+IF(I3151=G3151,"MISMO NOMBRE","DIFERENTE")</f>
        <v>MISMO NOMBRE</v>
      </c>
      <c r="K3151" t="s">
        <v>12</v>
      </c>
      <c r="L3151" t="s">
        <v>18</v>
      </c>
      <c r="M3151" t="s">
        <v>4864</v>
      </c>
    </row>
    <row r="3152" spans="1:13" x14ac:dyDescent="0.3">
      <c r="A3152" t="s">
        <v>8</v>
      </c>
      <c r="B3152" t="s">
        <v>9</v>
      </c>
      <c r="C3152" t="s">
        <v>17765</v>
      </c>
      <c r="D3152" t="str">
        <f>+MID(C3152,1,2)</f>
        <v>01</v>
      </c>
      <c r="F3152" t="s">
        <v>4871</v>
      </c>
      <c r="G3152">
        <f>+VLOOKUP(F3152,NOMBRESEC,3,FALSE)</f>
        <v>2043</v>
      </c>
      <c r="H3152" s="1">
        <v>10196422</v>
      </c>
      <c r="I3152" s="1">
        <f>+VLOOKUP(H3152,IDSECSINDUPLIC,2,FALSE)</f>
        <v>2043</v>
      </c>
      <c r="J3152" s="1" t="str">
        <f>+IF(I3152=G3152,"MISMO NOMBRE","DIFERENTE")</f>
        <v>MISMO NOMBRE</v>
      </c>
      <c r="K3152" t="s">
        <v>12</v>
      </c>
      <c r="L3152" t="s">
        <v>18</v>
      </c>
      <c r="M3152" t="s">
        <v>17766</v>
      </c>
    </row>
    <row r="3153" spans="1:13" x14ac:dyDescent="0.3">
      <c r="A3153" t="s">
        <v>8</v>
      </c>
      <c r="B3153" t="s">
        <v>9</v>
      </c>
      <c r="C3153" t="s">
        <v>15413</v>
      </c>
      <c r="D3153" t="str">
        <f>+MID(C3153,1,2)</f>
        <v>01</v>
      </c>
      <c r="E3153" t="str">
        <f>+MID(C3153,17,1)</f>
        <v>0</v>
      </c>
      <c r="F3153" t="s">
        <v>15414</v>
      </c>
      <c r="G3153">
        <f>+VLOOKUP(F3153,NOMBRESEC,3,FALSE)</f>
        <v>6571</v>
      </c>
      <c r="H3153" s="1">
        <v>10196444</v>
      </c>
      <c r="I3153" s="1">
        <f>+VLOOKUP(H3153,IDSECSINDUPLIC,2,FALSE)</f>
        <v>6571</v>
      </c>
      <c r="J3153" s="1" t="str">
        <f>+IF(I3153=G3153,"MISMO NOMBRE","DIFERENTE")</f>
        <v>MISMO NOMBRE</v>
      </c>
      <c r="K3153" t="s">
        <v>12</v>
      </c>
      <c r="L3153" t="s">
        <v>18</v>
      </c>
      <c r="M3153" t="s">
        <v>15415</v>
      </c>
    </row>
    <row r="3154" spans="1:13" x14ac:dyDescent="0.3">
      <c r="A3154" t="s">
        <v>8</v>
      </c>
      <c r="B3154" t="s">
        <v>9</v>
      </c>
      <c r="C3154" t="s">
        <v>18016</v>
      </c>
      <c r="D3154" t="str">
        <f>+MID(C3154,1,2)</f>
        <v>01</v>
      </c>
      <c r="E3154" t="str">
        <f>+MID(C3154,17,1)</f>
        <v>0</v>
      </c>
      <c r="F3154" t="s">
        <v>18017</v>
      </c>
      <c r="G3154">
        <f>+VLOOKUP(F3154,NOMBRESEC,3,FALSE)</f>
        <v>7749</v>
      </c>
      <c r="H3154" s="1">
        <v>10196452</v>
      </c>
      <c r="I3154" s="1">
        <f>+VLOOKUP(H3154,IDSECSINDUPLIC,2,FALSE)</f>
        <v>7749</v>
      </c>
      <c r="J3154" s="1" t="str">
        <f>+IF(I3154=G3154,"MISMO NOMBRE","DIFERENTE")</f>
        <v>MISMO NOMBRE</v>
      </c>
      <c r="K3154" t="s">
        <v>12</v>
      </c>
      <c r="L3154" t="s">
        <v>18</v>
      </c>
      <c r="M3154" t="s">
        <v>18018</v>
      </c>
    </row>
    <row r="3155" spans="1:13" x14ac:dyDescent="0.3">
      <c r="A3155" t="s">
        <v>8</v>
      </c>
      <c r="B3155" t="s">
        <v>9</v>
      </c>
      <c r="C3155" t="s">
        <v>5337</v>
      </c>
      <c r="D3155" t="str">
        <f>+MID(C3155,1,2)</f>
        <v>01</v>
      </c>
      <c r="E3155" t="str">
        <f>+MID(C3155,17,1)</f>
        <v>0</v>
      </c>
      <c r="F3155" t="s">
        <v>5338</v>
      </c>
      <c r="G3155">
        <f>+VLOOKUP(F3155,NOMBRESEC,3,FALSE)</f>
        <v>2236</v>
      </c>
      <c r="H3155" s="1">
        <v>10196484</v>
      </c>
      <c r="I3155" s="1">
        <f>+VLOOKUP(H3155,IDSECSINDUPLIC,2,FALSE)</f>
        <v>2236</v>
      </c>
      <c r="J3155" s="1" t="str">
        <f>+IF(I3155=G3155,"MISMO NOMBRE","DIFERENTE")</f>
        <v>MISMO NOMBRE</v>
      </c>
      <c r="K3155" t="s">
        <v>12</v>
      </c>
      <c r="L3155" t="s">
        <v>18</v>
      </c>
      <c r="M3155" t="s">
        <v>5339</v>
      </c>
    </row>
    <row r="3156" spans="1:13" x14ac:dyDescent="0.3">
      <c r="A3156" t="s">
        <v>8</v>
      </c>
      <c r="B3156" t="s">
        <v>9</v>
      </c>
      <c r="C3156" t="s">
        <v>5344</v>
      </c>
      <c r="D3156" t="str">
        <f>+MID(C3156,1,2)</f>
        <v>01</v>
      </c>
      <c r="E3156" t="str">
        <f>+MID(C3156,17,1)</f>
        <v>0</v>
      </c>
      <c r="F3156" t="s">
        <v>5338</v>
      </c>
      <c r="G3156">
        <f>+VLOOKUP(F3156,NOMBRESEC,3,FALSE)</f>
        <v>2236</v>
      </c>
      <c r="H3156" s="1">
        <v>10196484</v>
      </c>
      <c r="I3156" s="1">
        <f>+VLOOKUP(H3156,IDSECSINDUPLIC,2,FALSE)</f>
        <v>2236</v>
      </c>
      <c r="J3156" s="1" t="str">
        <f>+IF(I3156=G3156,"MISMO NOMBRE","DIFERENTE")</f>
        <v>MISMO NOMBRE</v>
      </c>
      <c r="K3156" t="s">
        <v>12</v>
      </c>
      <c r="L3156" t="s">
        <v>18</v>
      </c>
      <c r="M3156" t="s">
        <v>5345</v>
      </c>
    </row>
    <row r="3157" spans="1:13" x14ac:dyDescent="0.3">
      <c r="A3157" t="s">
        <v>8</v>
      </c>
      <c r="B3157" t="s">
        <v>9</v>
      </c>
      <c r="C3157" t="s">
        <v>13892</v>
      </c>
      <c r="D3157" t="str">
        <f>+MID(C3157,1,2)</f>
        <v>01</v>
      </c>
      <c r="E3157" t="str">
        <f>+MID(C3157,17,1)</f>
        <v>0</v>
      </c>
      <c r="F3157" t="s">
        <v>13893</v>
      </c>
      <c r="G3157">
        <f>+VLOOKUP(F3157,NOMBRESEC,3,FALSE)</f>
        <v>5904</v>
      </c>
      <c r="H3157" s="1">
        <v>10196494</v>
      </c>
      <c r="I3157" s="1">
        <f>+VLOOKUP(H3157,IDSECSINDUPLIC,2,FALSE)</f>
        <v>5904</v>
      </c>
      <c r="J3157" s="1" t="str">
        <f>+IF(I3157=G3157,"MISMO NOMBRE","DIFERENTE")</f>
        <v>MISMO NOMBRE</v>
      </c>
      <c r="K3157" t="s">
        <v>12</v>
      </c>
      <c r="L3157" t="s">
        <v>18</v>
      </c>
      <c r="M3157" t="s">
        <v>13894</v>
      </c>
    </row>
    <row r="3158" spans="1:13" x14ac:dyDescent="0.3">
      <c r="A3158" t="s">
        <v>8</v>
      </c>
      <c r="B3158" t="s">
        <v>9</v>
      </c>
      <c r="C3158" t="s">
        <v>394</v>
      </c>
      <c r="D3158" t="str">
        <f>+MID(C3158,1,2)</f>
        <v>00</v>
      </c>
      <c r="E3158" t="str">
        <f>+MID(C3158,17,1)</f>
        <v>0</v>
      </c>
      <c r="F3158" t="s">
        <v>395</v>
      </c>
      <c r="G3158">
        <f>+VLOOKUP(F3158,NOMBRESEC,3,FALSE)</f>
        <v>151</v>
      </c>
      <c r="H3158" s="1">
        <v>10196496</v>
      </c>
      <c r="I3158" s="1">
        <f>+VLOOKUP(H3158,IDSECSINDUPLIC,2,FALSE)</f>
        <v>151</v>
      </c>
      <c r="J3158" s="1" t="str">
        <f>+IF(I3158=G3158,"MISMO NOMBRE","DIFERENTE")</f>
        <v>MISMO NOMBRE</v>
      </c>
      <c r="K3158" t="s">
        <v>12</v>
      </c>
      <c r="L3158" t="s">
        <v>18</v>
      </c>
      <c r="M3158" t="s">
        <v>396</v>
      </c>
    </row>
    <row r="3159" spans="1:13" x14ac:dyDescent="0.3">
      <c r="A3159" t="s">
        <v>8</v>
      </c>
      <c r="B3159" t="s">
        <v>9</v>
      </c>
      <c r="C3159" t="s">
        <v>17436</v>
      </c>
      <c r="D3159" t="str">
        <f>+MID(C3159,1,2)</f>
        <v>01</v>
      </c>
      <c r="E3159" t="str">
        <f>+MID(C3159,17,1)</f>
        <v>0</v>
      </c>
      <c r="F3159" t="s">
        <v>17437</v>
      </c>
      <c r="G3159">
        <f>+VLOOKUP(F3159,NOMBRESEC,3,FALSE)</f>
        <v>7502</v>
      </c>
      <c r="H3159" s="1">
        <v>10196526</v>
      </c>
      <c r="I3159" s="1">
        <f>+VLOOKUP(H3159,IDSECSINDUPLIC,2,FALSE)</f>
        <v>7502</v>
      </c>
      <c r="J3159" s="1" t="str">
        <f>+IF(I3159=G3159,"MISMO NOMBRE","DIFERENTE")</f>
        <v>MISMO NOMBRE</v>
      </c>
      <c r="K3159" t="s">
        <v>12</v>
      </c>
      <c r="L3159" t="s">
        <v>18</v>
      </c>
      <c r="M3159" t="s">
        <v>17438</v>
      </c>
    </row>
    <row r="3160" spans="1:13" x14ac:dyDescent="0.3">
      <c r="A3160" t="s">
        <v>8</v>
      </c>
      <c r="B3160" t="s">
        <v>9</v>
      </c>
      <c r="C3160" t="s">
        <v>13329</v>
      </c>
      <c r="D3160" t="str">
        <f>+MID(C3160,1,2)</f>
        <v>01</v>
      </c>
      <c r="E3160" t="str">
        <f>+MID(C3160,17,1)</f>
        <v>5</v>
      </c>
      <c r="F3160" t="s">
        <v>13330</v>
      </c>
      <c r="G3160">
        <f>+VLOOKUP(F3160,NOMBRESEC,3,FALSE)</f>
        <v>5652</v>
      </c>
      <c r="H3160" s="1">
        <v>10196534</v>
      </c>
      <c r="I3160" s="1">
        <f>+VLOOKUP(H3160,IDSECSINDUPLIC,2,FALSE)</f>
        <v>5652</v>
      </c>
      <c r="J3160" s="1" t="str">
        <f>+IF(I3160=G3160,"MISMO NOMBRE","DIFERENTE")</f>
        <v>MISMO NOMBRE</v>
      </c>
      <c r="K3160" t="s">
        <v>12</v>
      </c>
      <c r="L3160" t="s">
        <v>18</v>
      </c>
      <c r="M3160" t="s">
        <v>3830</v>
      </c>
    </row>
    <row r="3161" spans="1:13" x14ac:dyDescent="0.3">
      <c r="A3161" t="s">
        <v>8</v>
      </c>
      <c r="B3161" t="s">
        <v>9</v>
      </c>
      <c r="C3161" t="s">
        <v>16237</v>
      </c>
      <c r="D3161" t="str">
        <f>+MID(C3161,1,2)</f>
        <v>01</v>
      </c>
      <c r="E3161" t="str">
        <f>+MID(C3161,17,1)</f>
        <v>0</v>
      </c>
      <c r="F3161" t="s">
        <v>13330</v>
      </c>
      <c r="G3161">
        <f>+VLOOKUP(F3161,NOMBRESEC,3,FALSE)</f>
        <v>5652</v>
      </c>
      <c r="H3161" s="1">
        <v>10196534</v>
      </c>
      <c r="I3161" s="1">
        <f>+VLOOKUP(H3161,IDSECSINDUPLIC,2,FALSE)</f>
        <v>5652</v>
      </c>
      <c r="J3161" s="1" t="str">
        <f>+IF(I3161=G3161,"MISMO NOMBRE","DIFERENTE")</f>
        <v>MISMO NOMBRE</v>
      </c>
      <c r="K3161" t="s">
        <v>12</v>
      </c>
      <c r="L3161" t="s">
        <v>18</v>
      </c>
      <c r="M3161" t="s">
        <v>16238</v>
      </c>
    </row>
    <row r="3162" spans="1:13" x14ac:dyDescent="0.3">
      <c r="A3162" t="s">
        <v>8</v>
      </c>
      <c r="B3162" t="s">
        <v>9</v>
      </c>
      <c r="C3162" t="s">
        <v>10066</v>
      </c>
      <c r="D3162" t="str">
        <f>+MID(C3162,1,2)</f>
        <v>01</v>
      </c>
      <c r="E3162" t="str">
        <f>+MID(C3162,17,1)</f>
        <v>0</v>
      </c>
      <c r="F3162" t="s">
        <v>10067</v>
      </c>
      <c r="G3162">
        <f>+VLOOKUP(F3162,NOMBRESEC,3,FALSE)</f>
        <v>4268</v>
      </c>
      <c r="H3162" s="1">
        <v>10196577</v>
      </c>
      <c r="I3162" s="1">
        <f>+VLOOKUP(H3162,IDSECSINDUPLIC,2,FALSE)</f>
        <v>4268</v>
      </c>
      <c r="J3162" s="1" t="str">
        <f>+IF(I3162=G3162,"MISMO NOMBRE","DIFERENTE")</f>
        <v>MISMO NOMBRE</v>
      </c>
      <c r="K3162" t="s">
        <v>12</v>
      </c>
      <c r="L3162" t="s">
        <v>18</v>
      </c>
      <c r="M3162" t="s">
        <v>10068</v>
      </c>
    </row>
    <row r="3163" spans="1:13" x14ac:dyDescent="0.3">
      <c r="A3163" t="s">
        <v>8</v>
      </c>
      <c r="B3163" t="s">
        <v>9</v>
      </c>
      <c r="C3163" t="s">
        <v>3116</v>
      </c>
      <c r="D3163" t="str">
        <f>+MID(C3163,1,2)</f>
        <v>01</v>
      </c>
      <c r="F3163" t="s">
        <v>3119</v>
      </c>
      <c r="G3163">
        <f>+VLOOKUP(F3163,NOMBRESEC,3,FALSE)</f>
        <v>1259</v>
      </c>
      <c r="H3163" s="1">
        <v>10196598</v>
      </c>
      <c r="I3163" s="1">
        <f>+VLOOKUP(H3163,IDSECSINDUPLIC,2,FALSE)</f>
        <v>1259</v>
      </c>
      <c r="J3163" s="1" t="str">
        <f>+IF(I3163=G3163,"MISMO NOMBRE","DIFERENTE")</f>
        <v>MISMO NOMBRE</v>
      </c>
      <c r="K3163" t="s">
        <v>12</v>
      </c>
      <c r="L3163" t="s">
        <v>18</v>
      </c>
      <c r="M3163" t="s">
        <v>3118</v>
      </c>
    </row>
    <row r="3164" spans="1:13" x14ac:dyDescent="0.3">
      <c r="A3164" t="s">
        <v>8</v>
      </c>
      <c r="B3164" t="s">
        <v>9</v>
      </c>
      <c r="C3164" t="s">
        <v>4885</v>
      </c>
      <c r="D3164" t="str">
        <f>+MID(C3164,1,2)</f>
        <v>01</v>
      </c>
      <c r="F3164" t="s">
        <v>4888</v>
      </c>
      <c r="G3164">
        <f>+VLOOKUP(F3164,NOMBRESEC,3,FALSE)</f>
        <v>2051</v>
      </c>
      <c r="H3164" s="1">
        <v>10196608</v>
      </c>
      <c r="I3164" s="1">
        <f>+VLOOKUP(H3164,IDSECSINDUPLIC,2,FALSE)</f>
        <v>2051</v>
      </c>
      <c r="J3164" s="1" t="str">
        <f>+IF(I3164=G3164,"MISMO NOMBRE","DIFERENTE")</f>
        <v>MISMO NOMBRE</v>
      </c>
      <c r="K3164" t="s">
        <v>12</v>
      </c>
      <c r="L3164" t="s">
        <v>18</v>
      </c>
      <c r="M3164" t="s">
        <v>4887</v>
      </c>
    </row>
    <row r="3165" spans="1:13" x14ac:dyDescent="0.3">
      <c r="A3165" t="s">
        <v>8</v>
      </c>
      <c r="B3165" t="s">
        <v>9</v>
      </c>
      <c r="C3165" t="s">
        <v>15047</v>
      </c>
      <c r="D3165" t="str">
        <f>+MID(C3165,1,2)</f>
        <v>01</v>
      </c>
      <c r="E3165" t="str">
        <f>+MID(C3165,17,1)</f>
        <v>0</v>
      </c>
      <c r="F3165" t="s">
        <v>4888</v>
      </c>
      <c r="G3165">
        <f>+VLOOKUP(F3165,NOMBRESEC,3,FALSE)</f>
        <v>2051</v>
      </c>
      <c r="H3165" s="1">
        <v>10196608</v>
      </c>
      <c r="I3165" s="1">
        <f>+VLOOKUP(H3165,IDSECSINDUPLIC,2,FALSE)</f>
        <v>2051</v>
      </c>
      <c r="J3165" s="1" t="str">
        <f>+IF(I3165=G3165,"MISMO NOMBRE","DIFERENTE")</f>
        <v>MISMO NOMBRE</v>
      </c>
      <c r="K3165" t="s">
        <v>12</v>
      </c>
      <c r="L3165" t="s">
        <v>18</v>
      </c>
      <c r="M3165" t="s">
        <v>15048</v>
      </c>
    </row>
    <row r="3166" spans="1:13" x14ac:dyDescent="0.3">
      <c r="A3166" t="s">
        <v>8</v>
      </c>
      <c r="B3166" t="s">
        <v>9</v>
      </c>
      <c r="C3166" t="s">
        <v>20102</v>
      </c>
      <c r="D3166" t="str">
        <f>+MID(C3166,1,2)</f>
        <v>01</v>
      </c>
      <c r="E3166" t="str">
        <f>+MID(C3166,17,1)</f>
        <v>0</v>
      </c>
      <c r="F3166" t="s">
        <v>20103</v>
      </c>
      <c r="G3166">
        <f>+VLOOKUP(F3166,NOMBRESEC,3,FALSE)</f>
        <v>8789</v>
      </c>
      <c r="H3166" s="1">
        <v>10196616</v>
      </c>
      <c r="I3166" s="1">
        <f>+VLOOKUP(H3166,IDSECSINDUPLIC,2,FALSE)</f>
        <v>8789</v>
      </c>
      <c r="J3166" s="1" t="str">
        <f>+IF(I3166=G3166,"MISMO NOMBRE","DIFERENTE")</f>
        <v>MISMO NOMBRE</v>
      </c>
      <c r="K3166" t="s">
        <v>12</v>
      </c>
      <c r="L3166" t="s">
        <v>18</v>
      </c>
      <c r="M3166" t="s">
        <v>20104</v>
      </c>
    </row>
    <row r="3167" spans="1:13" x14ac:dyDescent="0.3">
      <c r="A3167" t="s">
        <v>8</v>
      </c>
      <c r="B3167" t="s">
        <v>9</v>
      </c>
      <c r="C3167" t="s">
        <v>237</v>
      </c>
      <c r="D3167" t="str">
        <f>+MID(C3167,1,2)</f>
        <v>00</v>
      </c>
      <c r="E3167" t="str">
        <f>+MID(C3167,17,1)</f>
        <v>0</v>
      </c>
      <c r="F3167" t="s">
        <v>238</v>
      </c>
      <c r="G3167">
        <f>+VLOOKUP(F3167,NOMBRESEC,3,FALSE)</f>
        <v>98</v>
      </c>
      <c r="H3167" s="1">
        <v>10196630</v>
      </c>
      <c r="I3167" s="1">
        <f>+VLOOKUP(H3167,IDSECSINDUPLIC,2,FALSE)</f>
        <v>98</v>
      </c>
      <c r="J3167" s="1" t="str">
        <f>+IF(I3167=G3167,"MISMO NOMBRE","DIFERENTE")</f>
        <v>MISMO NOMBRE</v>
      </c>
      <c r="K3167" t="s">
        <v>12</v>
      </c>
      <c r="L3167" t="s">
        <v>18</v>
      </c>
      <c r="M3167" t="s">
        <v>239</v>
      </c>
    </row>
    <row r="3168" spans="1:13" x14ac:dyDescent="0.3">
      <c r="A3168" t="s">
        <v>8</v>
      </c>
      <c r="B3168" t="s">
        <v>9</v>
      </c>
      <c r="C3168" t="s">
        <v>16838</v>
      </c>
      <c r="D3168" t="str">
        <f>+MID(C3168,1,2)</f>
        <v>01</v>
      </c>
      <c r="E3168" t="str">
        <f>+MID(C3168,17,1)</f>
        <v>0</v>
      </c>
      <c r="F3168" t="s">
        <v>16839</v>
      </c>
      <c r="G3168">
        <f>+VLOOKUP(F3168,NOMBRESEC,3,FALSE)</f>
        <v>7230</v>
      </c>
      <c r="H3168" s="1">
        <v>10196653</v>
      </c>
      <c r="I3168" s="1">
        <f>+VLOOKUP(H3168,IDSECSINDUPLIC,2,FALSE)</f>
        <v>7230</v>
      </c>
      <c r="J3168" s="1" t="str">
        <f>+IF(I3168=G3168,"MISMO NOMBRE","DIFERENTE")</f>
        <v>MISMO NOMBRE</v>
      </c>
      <c r="K3168" t="s">
        <v>12</v>
      </c>
      <c r="L3168" t="s">
        <v>18</v>
      </c>
      <c r="M3168" t="s">
        <v>16840</v>
      </c>
    </row>
    <row r="3169" spans="1:13" x14ac:dyDescent="0.3">
      <c r="A3169" t="s">
        <v>8</v>
      </c>
      <c r="B3169" t="s">
        <v>9</v>
      </c>
      <c r="C3169" t="s">
        <v>15759</v>
      </c>
      <c r="D3169" t="str">
        <f>+MID(C3169,1,2)</f>
        <v>01</v>
      </c>
      <c r="E3169" t="str">
        <f>+MID(C3169,17,1)</f>
        <v>0</v>
      </c>
      <c r="F3169" t="s">
        <v>15760</v>
      </c>
      <c r="G3169">
        <f>+VLOOKUP(F3169,NOMBRESEC,3,FALSE)</f>
        <v>6720</v>
      </c>
      <c r="H3169" s="1">
        <v>10196654</v>
      </c>
      <c r="I3169" s="1">
        <f>+VLOOKUP(H3169,IDSECSINDUPLIC,2,FALSE)</f>
        <v>6720</v>
      </c>
      <c r="J3169" s="1" t="str">
        <f>+IF(I3169=G3169,"MISMO NOMBRE","DIFERENTE")</f>
        <v>MISMO NOMBRE</v>
      </c>
      <c r="K3169" t="s">
        <v>12</v>
      </c>
      <c r="L3169" t="s">
        <v>18</v>
      </c>
      <c r="M3169" t="s">
        <v>15761</v>
      </c>
    </row>
    <row r="3170" spans="1:13" x14ac:dyDescent="0.3">
      <c r="A3170" t="s">
        <v>8</v>
      </c>
      <c r="B3170" t="s">
        <v>9</v>
      </c>
      <c r="C3170" t="s">
        <v>15242</v>
      </c>
      <c r="D3170" t="str">
        <f>+MID(C3170,1,2)</f>
        <v>01</v>
      </c>
      <c r="E3170" t="str">
        <f>+MID(C3170,17,1)</f>
        <v>0</v>
      </c>
      <c r="F3170" t="s">
        <v>15243</v>
      </c>
      <c r="G3170">
        <f>+VLOOKUP(F3170,NOMBRESEC,3,FALSE)</f>
        <v>6495</v>
      </c>
      <c r="H3170" s="1">
        <v>10196658</v>
      </c>
      <c r="I3170" s="1">
        <f>+VLOOKUP(H3170,IDSECSINDUPLIC,2,FALSE)</f>
        <v>6495</v>
      </c>
      <c r="J3170" s="1" t="str">
        <f>+IF(I3170=G3170,"MISMO NOMBRE","DIFERENTE")</f>
        <v>MISMO NOMBRE</v>
      </c>
      <c r="K3170" t="s">
        <v>12</v>
      </c>
      <c r="L3170" t="s">
        <v>18</v>
      </c>
      <c r="M3170" t="s">
        <v>15244</v>
      </c>
    </row>
    <row r="3171" spans="1:13" x14ac:dyDescent="0.3">
      <c r="A3171" t="s">
        <v>8</v>
      </c>
      <c r="B3171" t="s">
        <v>9</v>
      </c>
      <c r="C3171" t="s">
        <v>9761</v>
      </c>
      <c r="D3171" t="str">
        <f>+MID(C3171,1,2)</f>
        <v>01</v>
      </c>
      <c r="E3171" t="str">
        <f>+MID(C3171,17,1)</f>
        <v>0</v>
      </c>
      <c r="F3171" t="s">
        <v>9762</v>
      </c>
      <c r="G3171">
        <f>+VLOOKUP(F3171,NOMBRESEC,3,FALSE)</f>
        <v>4137</v>
      </c>
      <c r="H3171" s="1">
        <v>10196662</v>
      </c>
      <c r="I3171" s="1">
        <f>+VLOOKUP(H3171,IDSECSINDUPLIC,2,FALSE)</f>
        <v>4137</v>
      </c>
      <c r="J3171" s="1" t="str">
        <f>+IF(I3171=G3171,"MISMO NOMBRE","DIFERENTE")</f>
        <v>MISMO NOMBRE</v>
      </c>
      <c r="K3171" t="s">
        <v>12</v>
      </c>
      <c r="L3171" t="s">
        <v>18</v>
      </c>
      <c r="M3171" t="s">
        <v>9763</v>
      </c>
    </row>
    <row r="3172" spans="1:13" x14ac:dyDescent="0.3">
      <c r="A3172" t="s">
        <v>8</v>
      </c>
      <c r="B3172" t="s">
        <v>9</v>
      </c>
      <c r="C3172" t="s">
        <v>18087</v>
      </c>
      <c r="D3172" t="str">
        <f>+MID(C3172,1,2)</f>
        <v>01</v>
      </c>
      <c r="F3172" t="s">
        <v>9762</v>
      </c>
      <c r="G3172">
        <f>+VLOOKUP(F3172,NOMBRESEC,3,FALSE)</f>
        <v>4137</v>
      </c>
      <c r="H3172" s="1">
        <v>10196662</v>
      </c>
      <c r="I3172" s="1">
        <f>+VLOOKUP(H3172,IDSECSINDUPLIC,2,FALSE)</f>
        <v>4137</v>
      </c>
      <c r="J3172" s="1" t="str">
        <f>+IF(I3172=G3172,"MISMO NOMBRE","DIFERENTE")</f>
        <v>MISMO NOMBRE</v>
      </c>
      <c r="K3172" t="s">
        <v>12</v>
      </c>
      <c r="L3172" t="s">
        <v>18</v>
      </c>
      <c r="M3172" t="s">
        <v>18089</v>
      </c>
    </row>
    <row r="3173" spans="1:13" x14ac:dyDescent="0.3">
      <c r="A3173" t="s">
        <v>8</v>
      </c>
      <c r="B3173" t="s">
        <v>9</v>
      </c>
      <c r="C3173" t="s">
        <v>18096</v>
      </c>
      <c r="D3173" t="str">
        <f>+MID(C3173,1,2)</f>
        <v>01</v>
      </c>
      <c r="F3173" t="s">
        <v>9762</v>
      </c>
      <c r="G3173">
        <f>+VLOOKUP(F3173,NOMBRESEC,3,FALSE)</f>
        <v>4137</v>
      </c>
      <c r="H3173" s="1">
        <v>10196662</v>
      </c>
      <c r="I3173" s="1">
        <f>+VLOOKUP(H3173,IDSECSINDUPLIC,2,FALSE)</f>
        <v>4137</v>
      </c>
      <c r="J3173" s="1" t="str">
        <f>+IF(I3173=G3173,"MISMO NOMBRE","DIFERENTE")</f>
        <v>MISMO NOMBRE</v>
      </c>
      <c r="K3173" t="s">
        <v>12</v>
      </c>
      <c r="L3173" t="s">
        <v>18</v>
      </c>
      <c r="M3173" t="s">
        <v>18097</v>
      </c>
    </row>
    <row r="3174" spans="1:13" x14ac:dyDescent="0.3">
      <c r="A3174" t="s">
        <v>8</v>
      </c>
      <c r="B3174" t="s">
        <v>9</v>
      </c>
      <c r="C3174" t="s">
        <v>18255</v>
      </c>
      <c r="D3174" t="str">
        <f>+MID(C3174,1,2)</f>
        <v>01</v>
      </c>
      <c r="F3174" t="s">
        <v>9762</v>
      </c>
      <c r="G3174">
        <f>+VLOOKUP(F3174,NOMBRESEC,3,FALSE)</f>
        <v>4137</v>
      </c>
      <c r="H3174" s="1">
        <v>10196662</v>
      </c>
      <c r="I3174" s="1">
        <f>+VLOOKUP(H3174,IDSECSINDUPLIC,2,FALSE)</f>
        <v>4137</v>
      </c>
      <c r="J3174" s="1" t="str">
        <f>+IF(I3174=G3174,"MISMO NOMBRE","DIFERENTE")</f>
        <v>MISMO NOMBRE</v>
      </c>
      <c r="K3174" t="s">
        <v>12</v>
      </c>
      <c r="L3174" t="s">
        <v>18</v>
      </c>
      <c r="M3174" t="s">
        <v>18256</v>
      </c>
    </row>
    <row r="3175" spans="1:13" x14ac:dyDescent="0.3">
      <c r="A3175" t="s">
        <v>8</v>
      </c>
      <c r="B3175" t="s">
        <v>9</v>
      </c>
      <c r="C3175" t="s">
        <v>19164</v>
      </c>
      <c r="D3175" t="str">
        <f>+MID(C3175,1,2)</f>
        <v>01</v>
      </c>
      <c r="F3175" t="s">
        <v>9762</v>
      </c>
      <c r="G3175">
        <f>+VLOOKUP(F3175,NOMBRESEC,3,FALSE)</f>
        <v>4137</v>
      </c>
      <c r="H3175" s="1">
        <v>10196662</v>
      </c>
      <c r="I3175" s="1">
        <f>+VLOOKUP(H3175,IDSECSINDUPLIC,2,FALSE)</f>
        <v>4137</v>
      </c>
      <c r="J3175" s="1" t="str">
        <f>+IF(I3175=G3175,"MISMO NOMBRE","DIFERENTE")</f>
        <v>MISMO NOMBRE</v>
      </c>
      <c r="K3175" t="s">
        <v>12</v>
      </c>
      <c r="L3175" t="s">
        <v>18</v>
      </c>
      <c r="M3175" t="s">
        <v>19165</v>
      </c>
    </row>
    <row r="3176" spans="1:13" x14ac:dyDescent="0.3">
      <c r="A3176" t="s">
        <v>8</v>
      </c>
      <c r="B3176" t="s">
        <v>9</v>
      </c>
      <c r="C3176" t="s">
        <v>6058</v>
      </c>
      <c r="D3176" t="str">
        <f>+MID(C3176,1,2)</f>
        <v>01</v>
      </c>
      <c r="E3176" t="str">
        <f>+MID(C3176,17,1)</f>
        <v>0</v>
      </c>
      <c r="F3176" t="s">
        <v>6059</v>
      </c>
      <c r="G3176">
        <f>+VLOOKUP(F3176,NOMBRESEC,3,FALSE)</f>
        <v>2544</v>
      </c>
      <c r="H3176" s="1">
        <v>10196670</v>
      </c>
      <c r="I3176" s="1">
        <f>+VLOOKUP(H3176,IDSECSINDUPLIC,2,FALSE)</f>
        <v>2544</v>
      </c>
      <c r="J3176" s="1" t="str">
        <f>+IF(I3176=G3176,"MISMO NOMBRE","DIFERENTE")</f>
        <v>MISMO NOMBRE</v>
      </c>
      <c r="K3176" t="s">
        <v>12</v>
      </c>
      <c r="L3176" t="s">
        <v>18</v>
      </c>
      <c r="M3176" t="s">
        <v>6060</v>
      </c>
    </row>
    <row r="3177" spans="1:13" x14ac:dyDescent="0.3">
      <c r="A3177" t="s">
        <v>8</v>
      </c>
      <c r="B3177" t="s">
        <v>9</v>
      </c>
      <c r="C3177" t="s">
        <v>14472</v>
      </c>
      <c r="D3177" t="str">
        <f>+MID(C3177,1,2)</f>
        <v>01</v>
      </c>
      <c r="E3177" t="str">
        <f>+MID(C3177,17,1)</f>
        <v>0</v>
      </c>
      <c r="F3177" t="s">
        <v>6059</v>
      </c>
      <c r="G3177">
        <f>+VLOOKUP(F3177,NOMBRESEC,3,FALSE)</f>
        <v>2544</v>
      </c>
      <c r="H3177" s="1">
        <v>10196670</v>
      </c>
      <c r="I3177" s="1">
        <f>+VLOOKUP(H3177,IDSECSINDUPLIC,2,FALSE)</f>
        <v>2544</v>
      </c>
      <c r="J3177" s="1" t="str">
        <f>+IF(I3177=G3177,"MISMO NOMBRE","DIFERENTE")</f>
        <v>MISMO NOMBRE</v>
      </c>
      <c r="K3177" t="s">
        <v>12</v>
      </c>
      <c r="L3177" t="s">
        <v>18</v>
      </c>
      <c r="M3177" t="s">
        <v>14473</v>
      </c>
    </row>
    <row r="3178" spans="1:13" x14ac:dyDescent="0.3">
      <c r="A3178" t="s">
        <v>8</v>
      </c>
      <c r="B3178" t="s">
        <v>9</v>
      </c>
      <c r="C3178" t="s">
        <v>11539</v>
      </c>
      <c r="D3178" t="str">
        <f>+MID(C3178,1,2)</f>
        <v>01</v>
      </c>
      <c r="F3178" t="s">
        <v>11545</v>
      </c>
      <c r="G3178">
        <f>+VLOOKUP(F3178,NOMBRESEC,3,FALSE)</f>
        <v>4891</v>
      </c>
      <c r="H3178" s="1">
        <v>10196676</v>
      </c>
      <c r="I3178" s="1">
        <f>+VLOOKUP(H3178,IDSECSINDUPLIC,2,FALSE)</f>
        <v>4891</v>
      </c>
      <c r="J3178" s="1" t="str">
        <f>+IF(I3178=G3178,"MISMO NOMBRE","DIFERENTE")</f>
        <v>MISMO NOMBRE</v>
      </c>
      <c r="K3178" t="s">
        <v>12</v>
      </c>
      <c r="L3178" t="s">
        <v>18</v>
      </c>
      <c r="M3178" t="s">
        <v>11541</v>
      </c>
    </row>
    <row r="3179" spans="1:13" x14ac:dyDescent="0.3">
      <c r="A3179" t="s">
        <v>8</v>
      </c>
      <c r="B3179" t="s">
        <v>9</v>
      </c>
      <c r="C3179" t="s">
        <v>16901</v>
      </c>
      <c r="D3179" t="str">
        <f>+MID(C3179,1,2)</f>
        <v>01</v>
      </c>
      <c r="E3179" t="str">
        <f>+MID(C3179,17,1)</f>
        <v>0</v>
      </c>
      <c r="F3179" t="s">
        <v>16902</v>
      </c>
      <c r="G3179">
        <f>+VLOOKUP(F3179,NOMBRESEC,3,FALSE)</f>
        <v>7258</v>
      </c>
      <c r="H3179" s="1">
        <v>10196685</v>
      </c>
      <c r="I3179" s="1">
        <f>+VLOOKUP(H3179,IDSECSINDUPLIC,2,FALSE)</f>
        <v>7258</v>
      </c>
      <c r="J3179" s="1" t="str">
        <f>+IF(I3179=G3179,"MISMO NOMBRE","DIFERENTE")</f>
        <v>MISMO NOMBRE</v>
      </c>
      <c r="K3179" t="s">
        <v>12</v>
      </c>
      <c r="L3179" t="s">
        <v>18</v>
      </c>
      <c r="M3179" t="s">
        <v>16903</v>
      </c>
    </row>
    <row r="3180" spans="1:13" x14ac:dyDescent="0.3">
      <c r="A3180" t="s">
        <v>8</v>
      </c>
      <c r="B3180" t="s">
        <v>9</v>
      </c>
      <c r="C3180" t="s">
        <v>5644</v>
      </c>
      <c r="D3180" t="str">
        <f>+MID(C3180,1,2)</f>
        <v>01</v>
      </c>
      <c r="E3180" t="str">
        <f>+MID(C3180,17,1)</f>
        <v>0</v>
      </c>
      <c r="F3180" t="s">
        <v>5645</v>
      </c>
      <c r="G3180">
        <f>+VLOOKUP(F3180,NOMBRESEC,3,FALSE)</f>
        <v>2366</v>
      </c>
      <c r="H3180" s="1">
        <v>10196692</v>
      </c>
      <c r="I3180" s="1">
        <f>+VLOOKUP(H3180,IDSECSINDUPLIC,2,FALSE)</f>
        <v>2366</v>
      </c>
      <c r="J3180" s="1" t="str">
        <f>+IF(I3180=G3180,"MISMO NOMBRE","DIFERENTE")</f>
        <v>MISMO NOMBRE</v>
      </c>
      <c r="K3180" t="s">
        <v>12</v>
      </c>
      <c r="L3180" t="s">
        <v>18</v>
      </c>
      <c r="M3180" t="s">
        <v>5646</v>
      </c>
    </row>
    <row r="3181" spans="1:13" x14ac:dyDescent="0.3">
      <c r="A3181" t="s">
        <v>8</v>
      </c>
      <c r="B3181" t="s">
        <v>9</v>
      </c>
      <c r="C3181" t="s">
        <v>17369</v>
      </c>
      <c r="D3181" t="str">
        <f>+MID(C3181,1,2)</f>
        <v>01</v>
      </c>
      <c r="E3181" t="str">
        <f>+MID(C3181,17,1)</f>
        <v>0</v>
      </c>
      <c r="F3181" t="s">
        <v>5645</v>
      </c>
      <c r="G3181">
        <f>+VLOOKUP(F3181,NOMBRESEC,3,FALSE)</f>
        <v>2366</v>
      </c>
      <c r="H3181" s="1">
        <v>10196692</v>
      </c>
      <c r="I3181" s="1">
        <f>+VLOOKUP(H3181,IDSECSINDUPLIC,2,FALSE)</f>
        <v>2366</v>
      </c>
      <c r="J3181" s="1" t="str">
        <f>+IF(I3181=G3181,"MISMO NOMBRE","DIFERENTE")</f>
        <v>MISMO NOMBRE</v>
      </c>
      <c r="K3181" t="s">
        <v>12</v>
      </c>
      <c r="L3181" t="s">
        <v>18</v>
      </c>
      <c r="M3181" t="s">
        <v>17370</v>
      </c>
    </row>
    <row r="3182" spans="1:13" x14ac:dyDescent="0.3">
      <c r="A3182" t="s">
        <v>8</v>
      </c>
      <c r="B3182" t="s">
        <v>9</v>
      </c>
      <c r="C3182" t="s">
        <v>17985</v>
      </c>
      <c r="D3182" t="str">
        <f>+MID(C3182,1,2)</f>
        <v>01</v>
      </c>
      <c r="E3182" t="str">
        <f>+MID(C3182,17,1)</f>
        <v>0</v>
      </c>
      <c r="F3182" t="s">
        <v>17986</v>
      </c>
      <c r="G3182">
        <f>+VLOOKUP(F3182,NOMBRESEC,3,FALSE)</f>
        <v>7737</v>
      </c>
      <c r="H3182" s="1">
        <v>10196702</v>
      </c>
      <c r="I3182" s="1">
        <f>+VLOOKUP(H3182,IDSECSINDUPLIC,2,FALSE)</f>
        <v>7737</v>
      </c>
      <c r="J3182" s="1" t="str">
        <f>+IF(I3182=G3182,"MISMO NOMBRE","DIFERENTE")</f>
        <v>MISMO NOMBRE</v>
      </c>
      <c r="K3182" t="s">
        <v>12</v>
      </c>
      <c r="L3182" t="s">
        <v>18</v>
      </c>
      <c r="M3182" t="s">
        <v>17987</v>
      </c>
    </row>
    <row r="3183" spans="1:13" x14ac:dyDescent="0.3">
      <c r="A3183" t="s">
        <v>8</v>
      </c>
      <c r="B3183" t="s">
        <v>9</v>
      </c>
      <c r="C3183" t="s">
        <v>19578</v>
      </c>
      <c r="D3183" t="str">
        <f>+MID(C3183,1,2)</f>
        <v>01</v>
      </c>
      <c r="F3183" t="s">
        <v>19582</v>
      </c>
      <c r="G3183">
        <f>+VLOOKUP(F3183,NOMBRESEC,3,FALSE)</f>
        <v>8549</v>
      </c>
      <c r="H3183" s="1">
        <v>10196713</v>
      </c>
      <c r="I3183" s="1">
        <f>+VLOOKUP(H3183,IDSECSINDUPLIC,2,FALSE)</f>
        <v>8549</v>
      </c>
      <c r="J3183" s="1" t="str">
        <f>+IF(I3183=G3183,"MISMO NOMBRE","DIFERENTE")</f>
        <v>MISMO NOMBRE</v>
      </c>
      <c r="K3183" t="s">
        <v>12</v>
      </c>
      <c r="L3183" t="s">
        <v>18</v>
      </c>
      <c r="M3183" t="s">
        <v>19580</v>
      </c>
    </row>
    <row r="3184" spans="1:13" x14ac:dyDescent="0.3">
      <c r="A3184" t="s">
        <v>8</v>
      </c>
      <c r="B3184" t="s">
        <v>9</v>
      </c>
      <c r="C3184" t="s">
        <v>5821</v>
      </c>
      <c r="D3184" t="str">
        <f>+MID(C3184,1,2)</f>
        <v>01</v>
      </c>
      <c r="F3184" t="s">
        <v>5829</v>
      </c>
      <c r="G3184">
        <f>+VLOOKUP(F3184,NOMBRESEC,3,FALSE)</f>
        <v>2447</v>
      </c>
      <c r="H3184" s="1">
        <v>10196720</v>
      </c>
      <c r="I3184" s="1">
        <f>+VLOOKUP(H3184,IDSECSINDUPLIC,2,FALSE)</f>
        <v>2447</v>
      </c>
      <c r="J3184" s="1" t="str">
        <f>+IF(I3184=G3184,"MISMO NOMBRE","DIFERENTE")</f>
        <v>MISMO NOMBRE</v>
      </c>
      <c r="K3184" t="s">
        <v>12</v>
      </c>
      <c r="L3184" t="s">
        <v>18</v>
      </c>
      <c r="M3184" t="s">
        <v>5822</v>
      </c>
    </row>
    <row r="3185" spans="1:13" x14ac:dyDescent="0.3">
      <c r="A3185" t="s">
        <v>8</v>
      </c>
      <c r="B3185" t="s">
        <v>9</v>
      </c>
      <c r="C3185" t="s">
        <v>18713</v>
      </c>
      <c r="D3185" t="str">
        <f>+MID(C3185,1,2)</f>
        <v>01</v>
      </c>
      <c r="F3185" t="s">
        <v>18716</v>
      </c>
      <c r="G3185">
        <f>+VLOOKUP(F3185,NOMBRESEC,3,FALSE)</f>
        <v>8091</v>
      </c>
      <c r="H3185" s="1">
        <v>10196724</v>
      </c>
      <c r="I3185" s="1">
        <f>+VLOOKUP(H3185,IDSECSINDUPLIC,2,FALSE)</f>
        <v>8091</v>
      </c>
      <c r="J3185" s="1" t="str">
        <f>+IF(I3185=G3185,"MISMO NOMBRE","DIFERENTE")</f>
        <v>MISMO NOMBRE</v>
      </c>
      <c r="K3185" t="s">
        <v>12</v>
      </c>
      <c r="L3185" t="s">
        <v>18</v>
      </c>
      <c r="M3185" t="s">
        <v>18715</v>
      </c>
    </row>
    <row r="3186" spans="1:13" x14ac:dyDescent="0.3">
      <c r="A3186" t="s">
        <v>8</v>
      </c>
      <c r="B3186" t="s">
        <v>9</v>
      </c>
      <c r="C3186" t="s">
        <v>12363</v>
      </c>
      <c r="D3186" t="str">
        <f>+MID(C3186,1,2)</f>
        <v>01</v>
      </c>
      <c r="E3186" t="str">
        <f>+MID(C3186,17,1)</f>
        <v>0</v>
      </c>
      <c r="F3186" t="s">
        <v>12364</v>
      </c>
      <c r="G3186">
        <f>+VLOOKUP(F3186,NOMBRESEC,3,FALSE)</f>
        <v>5250</v>
      </c>
      <c r="H3186" s="1">
        <v>10196732</v>
      </c>
      <c r="I3186" s="1">
        <f>+VLOOKUP(H3186,IDSECSINDUPLIC,2,FALSE)</f>
        <v>5250</v>
      </c>
      <c r="J3186" s="1" t="str">
        <f>+IF(I3186=G3186,"MISMO NOMBRE","DIFERENTE")</f>
        <v>MISMO NOMBRE</v>
      </c>
      <c r="K3186" t="s">
        <v>12</v>
      </c>
      <c r="L3186" t="s">
        <v>18</v>
      </c>
      <c r="M3186" t="s">
        <v>12365</v>
      </c>
    </row>
    <row r="3187" spans="1:13" x14ac:dyDescent="0.3">
      <c r="A3187" t="s">
        <v>8</v>
      </c>
      <c r="B3187" t="s">
        <v>9</v>
      </c>
      <c r="C3187" t="s">
        <v>8505</v>
      </c>
      <c r="D3187" t="str">
        <f>+MID(C3187,1,2)</f>
        <v>01</v>
      </c>
      <c r="E3187" t="str">
        <f>+MID(C3187,17,1)</f>
        <v>0</v>
      </c>
      <c r="F3187" t="s">
        <v>8506</v>
      </c>
      <c r="G3187">
        <f>+VLOOKUP(F3187,NOMBRESEC,3,FALSE)</f>
        <v>3604</v>
      </c>
      <c r="H3187" s="1">
        <v>10196734</v>
      </c>
      <c r="I3187" s="1">
        <f>+VLOOKUP(H3187,IDSECSINDUPLIC,2,FALSE)</f>
        <v>3604</v>
      </c>
      <c r="J3187" s="1" t="str">
        <f>+IF(I3187=G3187,"MISMO NOMBRE","DIFERENTE")</f>
        <v>MISMO NOMBRE</v>
      </c>
      <c r="K3187" t="s">
        <v>12</v>
      </c>
      <c r="L3187" t="s">
        <v>18</v>
      </c>
      <c r="M3187" t="s">
        <v>8507</v>
      </c>
    </row>
    <row r="3188" spans="1:13" x14ac:dyDescent="0.3">
      <c r="A3188" t="s">
        <v>8</v>
      </c>
      <c r="B3188" t="s">
        <v>9</v>
      </c>
      <c r="C3188" t="s">
        <v>8920</v>
      </c>
      <c r="D3188" t="str">
        <f>+MID(C3188,1,2)</f>
        <v>01</v>
      </c>
      <c r="E3188" t="str">
        <f>+MID(C3188,17,1)</f>
        <v>0</v>
      </c>
      <c r="F3188" t="s">
        <v>8921</v>
      </c>
      <c r="G3188">
        <f>+VLOOKUP(F3188,NOMBRESEC,3,FALSE)</f>
        <v>3774</v>
      </c>
      <c r="H3188" s="1">
        <v>10196735</v>
      </c>
      <c r="I3188" s="1">
        <f>+VLOOKUP(H3188,IDSECSINDUPLIC,2,FALSE)</f>
        <v>3774</v>
      </c>
      <c r="J3188" s="1" t="str">
        <f>+IF(I3188=G3188,"MISMO NOMBRE","DIFERENTE")</f>
        <v>MISMO NOMBRE</v>
      </c>
      <c r="K3188" t="s">
        <v>12</v>
      </c>
      <c r="L3188" t="s">
        <v>18</v>
      </c>
      <c r="M3188" t="s">
        <v>8922</v>
      </c>
    </row>
    <row r="3189" spans="1:13" x14ac:dyDescent="0.3">
      <c r="A3189" t="s">
        <v>8</v>
      </c>
      <c r="B3189" t="s">
        <v>9</v>
      </c>
      <c r="C3189" t="s">
        <v>10020</v>
      </c>
      <c r="D3189" t="str">
        <f>+MID(C3189,1,2)</f>
        <v>01</v>
      </c>
      <c r="E3189" t="str">
        <f>+MID(C3189,17,1)</f>
        <v>0</v>
      </c>
      <c r="F3189" t="s">
        <v>8921</v>
      </c>
      <c r="G3189">
        <f>+VLOOKUP(F3189,NOMBRESEC,3,FALSE)</f>
        <v>3774</v>
      </c>
      <c r="H3189" s="1">
        <v>10196735</v>
      </c>
      <c r="I3189" s="1">
        <f>+VLOOKUP(H3189,IDSECSINDUPLIC,2,FALSE)</f>
        <v>3774</v>
      </c>
      <c r="J3189" s="1" t="str">
        <f>+IF(I3189=G3189,"MISMO NOMBRE","DIFERENTE")</f>
        <v>MISMO NOMBRE</v>
      </c>
      <c r="K3189" t="s">
        <v>12</v>
      </c>
      <c r="L3189" t="s">
        <v>18</v>
      </c>
      <c r="M3189" t="s">
        <v>10021</v>
      </c>
    </row>
    <row r="3190" spans="1:13" x14ac:dyDescent="0.3">
      <c r="A3190" t="s">
        <v>8</v>
      </c>
      <c r="B3190" t="s">
        <v>9</v>
      </c>
      <c r="C3190" t="s">
        <v>23497</v>
      </c>
      <c r="D3190" t="str">
        <f>+MID(C3190,1,2)</f>
        <v>01</v>
      </c>
      <c r="E3190" t="str">
        <f>+MID(C3190,17,1)</f>
        <v>0</v>
      </c>
      <c r="F3190" t="s">
        <v>8921</v>
      </c>
      <c r="G3190">
        <f>+VLOOKUP(F3190,NOMBRESEC,3,FALSE)</f>
        <v>3774</v>
      </c>
      <c r="H3190" s="1">
        <v>10196735</v>
      </c>
      <c r="I3190" s="1">
        <f>+VLOOKUP(H3190,IDSECSINDUPLIC,2,FALSE)</f>
        <v>3774</v>
      </c>
      <c r="J3190" s="1" t="str">
        <f>+IF(I3190=G3190,"MISMO NOMBRE","DIFERENTE")</f>
        <v>MISMO NOMBRE</v>
      </c>
      <c r="K3190" t="s">
        <v>12</v>
      </c>
      <c r="L3190" t="s">
        <v>18</v>
      </c>
      <c r="M3190" t="s">
        <v>23498</v>
      </c>
    </row>
    <row r="3191" spans="1:13" x14ac:dyDescent="0.3">
      <c r="A3191" t="s">
        <v>8</v>
      </c>
      <c r="B3191" t="s">
        <v>9</v>
      </c>
      <c r="C3191" t="s">
        <v>10946</v>
      </c>
      <c r="D3191" t="str">
        <f>+MID(C3191,1,2)</f>
        <v>01</v>
      </c>
      <c r="E3191" t="str">
        <f>+MID(C3191,17,1)</f>
        <v>0</v>
      </c>
      <c r="F3191" t="s">
        <v>10947</v>
      </c>
      <c r="G3191">
        <f>+VLOOKUP(F3191,NOMBRESEC,3,FALSE)</f>
        <v>4631</v>
      </c>
      <c r="H3191" s="1">
        <v>10196737</v>
      </c>
      <c r="I3191" s="1">
        <f>+VLOOKUP(H3191,IDSECSINDUPLIC,2,FALSE)</f>
        <v>4631</v>
      </c>
      <c r="J3191" s="1" t="str">
        <f>+IF(I3191=G3191,"MISMO NOMBRE","DIFERENTE")</f>
        <v>MISMO NOMBRE</v>
      </c>
      <c r="K3191" t="s">
        <v>12</v>
      </c>
      <c r="L3191" t="s">
        <v>18</v>
      </c>
      <c r="M3191" t="s">
        <v>10948</v>
      </c>
    </row>
    <row r="3192" spans="1:13" x14ac:dyDescent="0.3">
      <c r="A3192" t="s">
        <v>8</v>
      </c>
      <c r="B3192" t="s">
        <v>9</v>
      </c>
      <c r="C3192" t="s">
        <v>5908</v>
      </c>
      <c r="D3192" t="str">
        <f>+MID(C3192,1,2)</f>
        <v>01</v>
      </c>
      <c r="E3192" t="str">
        <f>+MID(C3192,17,1)</f>
        <v>0</v>
      </c>
      <c r="F3192" t="s">
        <v>5909</v>
      </c>
      <c r="G3192">
        <f>+VLOOKUP(F3192,NOMBRESEC,3,FALSE)</f>
        <v>2479</v>
      </c>
      <c r="H3192" s="1">
        <v>10196743</v>
      </c>
      <c r="I3192" s="1">
        <f>+VLOOKUP(H3192,IDSECSINDUPLIC,2,FALSE)</f>
        <v>2479</v>
      </c>
      <c r="J3192" s="1" t="str">
        <f>+IF(I3192=G3192,"MISMO NOMBRE","DIFERENTE")</f>
        <v>MISMO NOMBRE</v>
      </c>
      <c r="K3192" t="s">
        <v>12</v>
      </c>
      <c r="L3192" t="s">
        <v>18</v>
      </c>
      <c r="M3192" t="s">
        <v>5910</v>
      </c>
    </row>
    <row r="3193" spans="1:13" x14ac:dyDescent="0.3">
      <c r="A3193" t="s">
        <v>8</v>
      </c>
      <c r="B3193" t="s">
        <v>9</v>
      </c>
      <c r="C3193" t="s">
        <v>14657</v>
      </c>
      <c r="D3193" t="str">
        <f>+MID(C3193,1,2)</f>
        <v>01</v>
      </c>
      <c r="E3193" t="str">
        <f>+MID(C3193,17,1)</f>
        <v>0</v>
      </c>
      <c r="F3193" t="s">
        <v>14658</v>
      </c>
      <c r="G3193">
        <f>+VLOOKUP(F3193,NOMBRESEC,3,FALSE)</f>
        <v>6230</v>
      </c>
      <c r="H3193" s="1">
        <v>10196746</v>
      </c>
      <c r="I3193" s="1">
        <f>+VLOOKUP(H3193,IDSECSINDUPLIC,2,FALSE)</f>
        <v>6230</v>
      </c>
      <c r="J3193" s="1" t="str">
        <f>+IF(I3193=G3193,"MISMO NOMBRE","DIFERENTE")</f>
        <v>MISMO NOMBRE</v>
      </c>
      <c r="K3193" t="s">
        <v>12</v>
      </c>
      <c r="L3193" t="s">
        <v>18</v>
      </c>
      <c r="M3193" t="s">
        <v>14659</v>
      </c>
    </row>
    <row r="3194" spans="1:13" x14ac:dyDescent="0.3">
      <c r="A3194" t="s">
        <v>8</v>
      </c>
      <c r="B3194" t="s">
        <v>9</v>
      </c>
      <c r="C3194" t="s">
        <v>3809</v>
      </c>
      <c r="D3194" t="str">
        <f>+MID(C3194,1,2)</f>
        <v>01</v>
      </c>
      <c r="E3194" t="str">
        <f>+MID(C3194,17,1)</f>
        <v>0</v>
      </c>
      <c r="F3194" t="s">
        <v>3810</v>
      </c>
      <c r="G3194">
        <f>+VLOOKUP(F3194,NOMBRESEC,3,FALSE)</f>
        <v>1562</v>
      </c>
      <c r="H3194" s="1">
        <v>10196754</v>
      </c>
      <c r="I3194" s="1">
        <f>+VLOOKUP(H3194,IDSECSINDUPLIC,2,FALSE)</f>
        <v>1562</v>
      </c>
      <c r="J3194" s="1" t="str">
        <f>+IF(I3194=G3194,"MISMO NOMBRE","DIFERENTE")</f>
        <v>MISMO NOMBRE</v>
      </c>
      <c r="K3194" t="s">
        <v>12</v>
      </c>
      <c r="L3194" t="s">
        <v>18</v>
      </c>
      <c r="M3194" t="s">
        <v>3811</v>
      </c>
    </row>
    <row r="3195" spans="1:13" x14ac:dyDescent="0.3">
      <c r="A3195" t="s">
        <v>8</v>
      </c>
      <c r="B3195" t="s">
        <v>9</v>
      </c>
      <c r="C3195" t="s">
        <v>9862</v>
      </c>
      <c r="D3195" t="str">
        <f>+MID(C3195,1,2)</f>
        <v>01</v>
      </c>
      <c r="E3195" t="str">
        <f>+MID(C3195,17,1)</f>
        <v>0</v>
      </c>
      <c r="F3195" t="s">
        <v>3810</v>
      </c>
      <c r="G3195">
        <f>+VLOOKUP(F3195,NOMBRESEC,3,FALSE)</f>
        <v>1562</v>
      </c>
      <c r="H3195" s="1">
        <v>10196754</v>
      </c>
      <c r="I3195" s="1">
        <f>+VLOOKUP(H3195,IDSECSINDUPLIC,2,FALSE)</f>
        <v>1562</v>
      </c>
      <c r="J3195" s="1" t="str">
        <f>+IF(I3195=G3195,"MISMO NOMBRE","DIFERENTE")</f>
        <v>MISMO NOMBRE</v>
      </c>
      <c r="K3195" t="s">
        <v>12</v>
      </c>
      <c r="L3195" t="s">
        <v>18</v>
      </c>
      <c r="M3195" t="s">
        <v>9863</v>
      </c>
    </row>
    <row r="3196" spans="1:13" x14ac:dyDescent="0.3">
      <c r="A3196" t="s">
        <v>8</v>
      </c>
      <c r="B3196" t="s">
        <v>9</v>
      </c>
      <c r="C3196" t="s">
        <v>9970</v>
      </c>
      <c r="D3196" t="str">
        <f>+MID(C3196,1,2)</f>
        <v>01</v>
      </c>
      <c r="E3196" t="str">
        <f>+MID(C3196,17,1)</f>
        <v>0</v>
      </c>
      <c r="F3196" t="s">
        <v>3810</v>
      </c>
      <c r="G3196">
        <f>+VLOOKUP(F3196,NOMBRESEC,3,FALSE)</f>
        <v>1562</v>
      </c>
      <c r="H3196" s="1">
        <v>10196754</v>
      </c>
      <c r="I3196" s="1">
        <f>+VLOOKUP(H3196,IDSECSINDUPLIC,2,FALSE)</f>
        <v>1562</v>
      </c>
      <c r="J3196" s="1" t="str">
        <f>+IF(I3196=G3196,"MISMO NOMBRE","DIFERENTE")</f>
        <v>MISMO NOMBRE</v>
      </c>
      <c r="K3196" t="s">
        <v>12</v>
      </c>
      <c r="L3196" t="s">
        <v>18</v>
      </c>
      <c r="M3196" t="s">
        <v>9971</v>
      </c>
    </row>
    <row r="3197" spans="1:13" x14ac:dyDescent="0.3">
      <c r="A3197" t="s">
        <v>8</v>
      </c>
      <c r="B3197" t="s">
        <v>9</v>
      </c>
      <c r="C3197" t="s">
        <v>15891</v>
      </c>
      <c r="D3197" t="str">
        <f>+MID(C3197,1,2)</f>
        <v>01</v>
      </c>
      <c r="E3197" t="str">
        <f>+MID(C3197,17,1)</f>
        <v>0</v>
      </c>
      <c r="F3197" t="s">
        <v>3810</v>
      </c>
      <c r="G3197">
        <f>+VLOOKUP(F3197,NOMBRESEC,3,FALSE)</f>
        <v>1562</v>
      </c>
      <c r="H3197" s="1">
        <v>10196754</v>
      </c>
      <c r="I3197" s="1">
        <f>+VLOOKUP(H3197,IDSECSINDUPLIC,2,FALSE)</f>
        <v>1562</v>
      </c>
      <c r="J3197" s="1" t="str">
        <f>+IF(I3197=G3197,"MISMO NOMBRE","DIFERENTE")</f>
        <v>MISMO NOMBRE</v>
      </c>
      <c r="K3197" t="s">
        <v>12</v>
      </c>
      <c r="L3197" t="s">
        <v>18</v>
      </c>
      <c r="M3197" t="s">
        <v>15892</v>
      </c>
    </row>
    <row r="3198" spans="1:13" x14ac:dyDescent="0.3">
      <c r="A3198" t="s">
        <v>8</v>
      </c>
      <c r="B3198" t="s">
        <v>9</v>
      </c>
      <c r="C3198" t="s">
        <v>23123</v>
      </c>
      <c r="D3198" t="str">
        <f>+MID(C3198,1,2)</f>
        <v>01</v>
      </c>
      <c r="E3198" t="str">
        <f>+MID(C3198,17,1)</f>
        <v>0</v>
      </c>
      <c r="F3198" t="s">
        <v>23124</v>
      </c>
      <c r="G3198">
        <f>+VLOOKUP(F3198,NOMBRESEC,3,FALSE)</f>
        <v>10162</v>
      </c>
      <c r="H3198" s="1">
        <v>10196772</v>
      </c>
      <c r="I3198" s="1">
        <f>+VLOOKUP(H3198,IDSECSINDUPLIC,2,FALSE)</f>
        <v>10162</v>
      </c>
      <c r="J3198" s="1" t="str">
        <f>+IF(I3198=G3198,"MISMO NOMBRE","DIFERENTE")</f>
        <v>MISMO NOMBRE</v>
      </c>
      <c r="K3198" t="s">
        <v>12</v>
      </c>
      <c r="L3198" t="s">
        <v>18</v>
      </c>
      <c r="M3198" t="s">
        <v>23125</v>
      </c>
    </row>
    <row r="3199" spans="1:13" x14ac:dyDescent="0.3">
      <c r="A3199" t="s">
        <v>8</v>
      </c>
      <c r="B3199" t="s">
        <v>9</v>
      </c>
      <c r="C3199" t="s">
        <v>5978</v>
      </c>
      <c r="D3199" t="str">
        <f>+MID(C3199,1,2)</f>
        <v>01</v>
      </c>
      <c r="E3199" t="str">
        <f>+MID(C3199,17,1)</f>
        <v>0</v>
      </c>
      <c r="F3199" t="s">
        <v>5979</v>
      </c>
      <c r="G3199">
        <f>+VLOOKUP(F3199,NOMBRESEC,3,FALSE)</f>
        <v>2508</v>
      </c>
      <c r="H3199" s="1">
        <v>10196787</v>
      </c>
      <c r="I3199" s="1">
        <f>+VLOOKUP(H3199,IDSECSINDUPLIC,2,FALSE)</f>
        <v>2508</v>
      </c>
      <c r="J3199" s="1" t="str">
        <f>+IF(I3199=G3199,"MISMO NOMBRE","DIFERENTE")</f>
        <v>MISMO NOMBRE</v>
      </c>
      <c r="K3199" t="s">
        <v>12</v>
      </c>
      <c r="L3199" t="s">
        <v>18</v>
      </c>
      <c r="M3199" t="s">
        <v>5980</v>
      </c>
    </row>
    <row r="3200" spans="1:13" x14ac:dyDescent="0.3">
      <c r="A3200" t="s">
        <v>8</v>
      </c>
      <c r="B3200" t="s">
        <v>9</v>
      </c>
      <c r="C3200" t="s">
        <v>14681</v>
      </c>
      <c r="D3200" t="str">
        <f>+MID(C3200,1,2)</f>
        <v>01</v>
      </c>
      <c r="E3200" t="str">
        <f>+MID(C3200,17,1)</f>
        <v>0</v>
      </c>
      <c r="F3200" t="s">
        <v>14682</v>
      </c>
      <c r="G3200">
        <f>+VLOOKUP(F3200,NOMBRESEC,3,FALSE)</f>
        <v>6244</v>
      </c>
      <c r="H3200" s="1">
        <v>10196788</v>
      </c>
      <c r="I3200" s="1">
        <f>+VLOOKUP(H3200,IDSECSINDUPLIC,2,FALSE)</f>
        <v>6244</v>
      </c>
      <c r="J3200" s="1" t="str">
        <f>+IF(I3200=G3200,"MISMO NOMBRE","DIFERENTE")</f>
        <v>MISMO NOMBRE</v>
      </c>
      <c r="K3200" t="s">
        <v>12</v>
      </c>
      <c r="L3200" t="s">
        <v>18</v>
      </c>
      <c r="M3200" t="s">
        <v>14683</v>
      </c>
    </row>
    <row r="3201" spans="1:13" x14ac:dyDescent="0.3">
      <c r="A3201" t="s">
        <v>8</v>
      </c>
      <c r="B3201" t="s">
        <v>9</v>
      </c>
      <c r="C3201" t="s">
        <v>21384</v>
      </c>
      <c r="D3201" t="str">
        <f>+MID(C3201,1,2)</f>
        <v>01</v>
      </c>
      <c r="E3201" t="str">
        <f>+MID(C3201,17,1)</f>
        <v>0</v>
      </c>
      <c r="F3201" t="s">
        <v>21385</v>
      </c>
      <c r="G3201">
        <f>+VLOOKUP(F3201,NOMBRESEC,3,FALSE)</f>
        <v>9401</v>
      </c>
      <c r="H3201" s="1">
        <v>10196805</v>
      </c>
      <c r="I3201" s="1">
        <f>+VLOOKUP(H3201,IDSECSINDUPLIC,2,FALSE)</f>
        <v>9347</v>
      </c>
      <c r="J3201" s="1" t="str">
        <f>+IF(I3201=G3201,"MISMO NOMBRE","DIFERENTE")</f>
        <v>DIFERENTE</v>
      </c>
      <c r="K3201" t="s">
        <v>12</v>
      </c>
      <c r="L3201" t="s">
        <v>18</v>
      </c>
      <c r="M3201" t="s">
        <v>21386</v>
      </c>
    </row>
    <row r="3202" spans="1:13" x14ac:dyDescent="0.3">
      <c r="A3202" t="s">
        <v>8</v>
      </c>
      <c r="B3202" t="s">
        <v>9</v>
      </c>
      <c r="C3202" t="s">
        <v>21600</v>
      </c>
      <c r="D3202" t="str">
        <f>+MID(C3202,1,2)</f>
        <v>01</v>
      </c>
      <c r="F3202" t="s">
        <v>21606</v>
      </c>
      <c r="G3202">
        <f>+VLOOKUP(F3202,NOMBRESEC,3,FALSE)</f>
        <v>9506</v>
      </c>
      <c r="H3202" s="1">
        <v>10196805</v>
      </c>
      <c r="I3202" s="1">
        <f>+VLOOKUP(H3202,IDSECSINDUPLIC,2,FALSE)</f>
        <v>9347</v>
      </c>
      <c r="J3202" s="1" t="str">
        <f>+IF(I3202=G3202,"MISMO NOMBRE","DIFERENTE")</f>
        <v>DIFERENTE</v>
      </c>
      <c r="K3202" t="s">
        <v>12</v>
      </c>
      <c r="L3202" t="s">
        <v>18</v>
      </c>
      <c r="M3202" t="s">
        <v>21601</v>
      </c>
    </row>
    <row r="3203" spans="1:13" x14ac:dyDescent="0.3">
      <c r="A3203" t="s">
        <v>8</v>
      </c>
      <c r="B3203" t="s">
        <v>9</v>
      </c>
      <c r="C3203" t="s">
        <v>21278</v>
      </c>
      <c r="D3203" t="str">
        <f>+MID(C3203,1,2)</f>
        <v>01</v>
      </c>
      <c r="E3203" t="str">
        <f>+MID(C3203,17,1)</f>
        <v>0</v>
      </c>
      <c r="F3203" t="s">
        <v>21279</v>
      </c>
      <c r="G3203">
        <f>+VLOOKUP(F3203,NOMBRESEC,3,FALSE)</f>
        <v>9347</v>
      </c>
      <c r="H3203" s="1">
        <v>10196805</v>
      </c>
      <c r="I3203" s="1">
        <f>+VLOOKUP(H3203,IDSECSINDUPLIC,2,FALSE)</f>
        <v>9347</v>
      </c>
      <c r="J3203" s="1" t="str">
        <f>+IF(I3203=G3203,"MISMO NOMBRE","DIFERENTE")</f>
        <v>MISMO NOMBRE</v>
      </c>
      <c r="K3203" t="s">
        <v>12</v>
      </c>
      <c r="L3203" t="s">
        <v>18</v>
      </c>
      <c r="M3203" t="s">
        <v>21280</v>
      </c>
    </row>
    <row r="3204" spans="1:13" x14ac:dyDescent="0.3">
      <c r="A3204" t="s">
        <v>8</v>
      </c>
      <c r="B3204" t="s">
        <v>9</v>
      </c>
      <c r="C3204" t="s">
        <v>21600</v>
      </c>
      <c r="D3204" t="str">
        <f>+MID(C3204,1,2)</f>
        <v>01</v>
      </c>
      <c r="E3204" t="str">
        <f>+MID(C3204,17,1)</f>
        <v>0</v>
      </c>
      <c r="F3204" t="s">
        <v>21279</v>
      </c>
      <c r="G3204">
        <f>+VLOOKUP(F3204,NOMBRESEC,3,FALSE)</f>
        <v>9347</v>
      </c>
      <c r="H3204" s="1">
        <v>10196805</v>
      </c>
      <c r="I3204" s="1">
        <f>+VLOOKUP(H3204,IDSECSINDUPLIC,2,FALSE)</f>
        <v>9347</v>
      </c>
      <c r="J3204" s="1" t="str">
        <f>+IF(I3204=G3204,"MISMO NOMBRE","DIFERENTE")</f>
        <v>MISMO NOMBRE</v>
      </c>
      <c r="K3204" t="s">
        <v>12</v>
      </c>
      <c r="L3204" t="s">
        <v>18</v>
      </c>
      <c r="M3204" t="s">
        <v>21601</v>
      </c>
    </row>
    <row r="3205" spans="1:13" x14ac:dyDescent="0.3">
      <c r="A3205" t="s">
        <v>8</v>
      </c>
      <c r="B3205" t="s">
        <v>9</v>
      </c>
      <c r="C3205" t="s">
        <v>3204</v>
      </c>
      <c r="D3205" t="str">
        <f>+MID(C3205,1,2)</f>
        <v>01</v>
      </c>
      <c r="E3205" t="str">
        <f>+MID(C3205,17,1)</f>
        <v>0</v>
      </c>
      <c r="F3205" t="s">
        <v>3205</v>
      </c>
      <c r="G3205">
        <f>+VLOOKUP(F3205,NOMBRESEC,3,FALSE)</f>
        <v>1295</v>
      </c>
      <c r="H3205" s="1">
        <v>10196812</v>
      </c>
      <c r="I3205" s="1">
        <f>+VLOOKUP(H3205,IDSECSINDUPLIC,2,FALSE)</f>
        <v>1295</v>
      </c>
      <c r="J3205" s="1" t="str">
        <f>+IF(I3205=G3205,"MISMO NOMBRE","DIFERENTE")</f>
        <v>MISMO NOMBRE</v>
      </c>
      <c r="K3205" t="s">
        <v>12</v>
      </c>
      <c r="L3205" t="s">
        <v>18</v>
      </c>
      <c r="M3205" t="s">
        <v>3206</v>
      </c>
    </row>
    <row r="3206" spans="1:13" x14ac:dyDescent="0.3">
      <c r="A3206" t="s">
        <v>8</v>
      </c>
      <c r="B3206" t="s">
        <v>9</v>
      </c>
      <c r="C3206" t="s">
        <v>7910</v>
      </c>
      <c r="D3206" t="str">
        <f>+MID(C3206,1,2)</f>
        <v>01</v>
      </c>
      <c r="F3206" t="s">
        <v>7913</v>
      </c>
      <c r="G3206">
        <f>+VLOOKUP(F3206,NOMBRESEC,3,FALSE)</f>
        <v>3342</v>
      </c>
      <c r="H3206" s="1">
        <v>10196821</v>
      </c>
      <c r="I3206" s="1">
        <f>+VLOOKUP(H3206,IDSECSINDUPLIC,2,FALSE)</f>
        <v>3342</v>
      </c>
      <c r="J3206" s="1" t="str">
        <f>+IF(I3206=G3206,"MISMO NOMBRE","DIFERENTE")</f>
        <v>MISMO NOMBRE</v>
      </c>
      <c r="K3206" t="s">
        <v>12</v>
      </c>
      <c r="L3206" t="s">
        <v>18</v>
      </c>
      <c r="M3206" t="s">
        <v>7912</v>
      </c>
    </row>
    <row r="3207" spans="1:13" x14ac:dyDescent="0.3">
      <c r="A3207" t="s">
        <v>8</v>
      </c>
      <c r="B3207" t="s">
        <v>9</v>
      </c>
      <c r="C3207" t="s">
        <v>7279</v>
      </c>
      <c r="D3207" t="str">
        <f>+MID(C3207,1,2)</f>
        <v>01</v>
      </c>
      <c r="E3207" t="str">
        <f>+MID(C3207,17,1)</f>
        <v>0</v>
      </c>
      <c r="F3207" t="s">
        <v>7280</v>
      </c>
      <c r="G3207">
        <f>+VLOOKUP(F3207,NOMBRESEC,3,FALSE)</f>
        <v>3062</v>
      </c>
      <c r="H3207" s="1">
        <v>10196823</v>
      </c>
      <c r="I3207" s="1">
        <f>+VLOOKUP(H3207,IDSECSINDUPLIC,2,FALSE)</f>
        <v>3062</v>
      </c>
      <c r="J3207" s="1" t="str">
        <f>+IF(I3207=G3207,"MISMO NOMBRE","DIFERENTE")</f>
        <v>MISMO NOMBRE</v>
      </c>
      <c r="K3207" t="s">
        <v>12</v>
      </c>
      <c r="L3207" t="s">
        <v>18</v>
      </c>
      <c r="M3207" t="s">
        <v>7281</v>
      </c>
    </row>
    <row r="3208" spans="1:13" x14ac:dyDescent="0.3">
      <c r="A3208" t="s">
        <v>8</v>
      </c>
      <c r="B3208" t="s">
        <v>9</v>
      </c>
      <c r="C3208" t="s">
        <v>14278</v>
      </c>
      <c r="D3208" t="str">
        <f>+MID(C3208,1,2)</f>
        <v>01</v>
      </c>
      <c r="E3208" t="str">
        <f>+MID(C3208,17,1)</f>
        <v>5</v>
      </c>
      <c r="F3208" t="s">
        <v>14279</v>
      </c>
      <c r="G3208">
        <f>+VLOOKUP(F3208,NOMBRESEC,3,FALSE)</f>
        <v>6060</v>
      </c>
      <c r="H3208" s="1">
        <v>10196830</v>
      </c>
      <c r="I3208" s="1">
        <f>+VLOOKUP(H3208,IDSECSINDUPLIC,2,FALSE)</f>
        <v>6060</v>
      </c>
      <c r="J3208" s="1" t="str">
        <f>+IF(I3208=G3208,"MISMO NOMBRE","DIFERENTE")</f>
        <v>MISMO NOMBRE</v>
      </c>
      <c r="K3208" t="s">
        <v>12</v>
      </c>
      <c r="L3208" t="s">
        <v>18</v>
      </c>
      <c r="M3208" t="s">
        <v>14280</v>
      </c>
    </row>
    <row r="3209" spans="1:13" x14ac:dyDescent="0.3">
      <c r="A3209" t="s">
        <v>8</v>
      </c>
      <c r="B3209" t="s">
        <v>9</v>
      </c>
      <c r="C3209" t="s">
        <v>16177</v>
      </c>
      <c r="D3209" t="str">
        <f>+MID(C3209,1,2)</f>
        <v>01</v>
      </c>
      <c r="F3209" t="s">
        <v>16180</v>
      </c>
      <c r="G3209">
        <f>+VLOOKUP(F3209,NOMBRESEC,3,FALSE)</f>
        <v>6919</v>
      </c>
      <c r="H3209" s="1">
        <v>10196830</v>
      </c>
      <c r="I3209" s="1">
        <f>+VLOOKUP(H3209,IDSECSINDUPLIC,2,FALSE)</f>
        <v>6060</v>
      </c>
      <c r="J3209" s="1" t="str">
        <f>+IF(I3209=G3209,"MISMO NOMBRE","DIFERENTE")</f>
        <v>DIFERENTE</v>
      </c>
      <c r="K3209" t="s">
        <v>12</v>
      </c>
      <c r="L3209" t="s">
        <v>18</v>
      </c>
      <c r="M3209" t="s">
        <v>16179</v>
      </c>
    </row>
    <row r="3210" spans="1:13" x14ac:dyDescent="0.3">
      <c r="A3210" t="s">
        <v>8</v>
      </c>
      <c r="B3210" t="s">
        <v>9</v>
      </c>
      <c r="C3210" t="s">
        <v>16432</v>
      </c>
      <c r="D3210" t="str">
        <f>+MID(C3210,1,2)</f>
        <v>01</v>
      </c>
      <c r="E3210" t="str">
        <f>+MID(C3210,17,1)</f>
        <v>0</v>
      </c>
      <c r="F3210" t="s">
        <v>16180</v>
      </c>
      <c r="G3210">
        <f>+VLOOKUP(F3210,NOMBRESEC,3,FALSE)</f>
        <v>6919</v>
      </c>
      <c r="H3210" s="1">
        <v>10196830</v>
      </c>
      <c r="I3210" s="1">
        <f>+VLOOKUP(H3210,IDSECSINDUPLIC,2,FALSE)</f>
        <v>6060</v>
      </c>
      <c r="J3210" s="1" t="str">
        <f>+IF(I3210=G3210,"MISMO NOMBRE","DIFERENTE")</f>
        <v>DIFERENTE</v>
      </c>
      <c r="K3210" t="s">
        <v>12</v>
      </c>
      <c r="L3210" t="s">
        <v>18</v>
      </c>
      <c r="M3210" t="s">
        <v>16433</v>
      </c>
    </row>
    <row r="3211" spans="1:13" x14ac:dyDescent="0.3">
      <c r="A3211" t="s">
        <v>8</v>
      </c>
      <c r="B3211" t="s">
        <v>9</v>
      </c>
      <c r="C3211" t="s">
        <v>21833</v>
      </c>
      <c r="D3211" t="str">
        <f>+MID(C3211,1,2)</f>
        <v>01</v>
      </c>
      <c r="E3211" t="str">
        <f>+MID(C3211,17,1)</f>
        <v>0</v>
      </c>
      <c r="F3211" t="s">
        <v>21834</v>
      </c>
      <c r="G3211">
        <f>+VLOOKUP(F3211,NOMBRESEC,3,FALSE)</f>
        <v>9607</v>
      </c>
      <c r="H3211" s="1">
        <v>10196831</v>
      </c>
      <c r="I3211" s="1">
        <f>+VLOOKUP(H3211,IDSECSINDUPLIC,2,FALSE)</f>
        <v>9607</v>
      </c>
      <c r="J3211" s="1" t="str">
        <f>+IF(I3211=G3211,"MISMO NOMBRE","DIFERENTE")</f>
        <v>MISMO NOMBRE</v>
      </c>
      <c r="K3211" t="s">
        <v>12</v>
      </c>
      <c r="L3211" t="s">
        <v>18</v>
      </c>
      <c r="M3211" t="s">
        <v>21835</v>
      </c>
    </row>
    <row r="3212" spans="1:13" x14ac:dyDescent="0.3">
      <c r="A3212" t="s">
        <v>8</v>
      </c>
      <c r="B3212" t="s">
        <v>9</v>
      </c>
      <c r="C3212" t="s">
        <v>15607</v>
      </c>
      <c r="D3212" t="str">
        <f>+MID(C3212,1,2)</f>
        <v>01</v>
      </c>
      <c r="E3212" t="str">
        <f>+MID(C3212,17,1)</f>
        <v>0</v>
      </c>
      <c r="F3212" t="s">
        <v>15608</v>
      </c>
      <c r="G3212">
        <f>+VLOOKUP(F3212,NOMBRESEC,3,FALSE)</f>
        <v>6660</v>
      </c>
      <c r="H3212" s="1">
        <v>10196836</v>
      </c>
      <c r="I3212" s="1">
        <f>+VLOOKUP(H3212,IDSECSINDUPLIC,2,FALSE)</f>
        <v>6660</v>
      </c>
      <c r="J3212" s="1" t="str">
        <f>+IF(I3212=G3212,"MISMO NOMBRE","DIFERENTE")</f>
        <v>MISMO NOMBRE</v>
      </c>
      <c r="K3212" t="s">
        <v>12</v>
      </c>
      <c r="L3212" t="s">
        <v>18</v>
      </c>
      <c r="M3212" t="s">
        <v>15609</v>
      </c>
    </row>
    <row r="3213" spans="1:13" x14ac:dyDescent="0.3">
      <c r="A3213" t="s">
        <v>8</v>
      </c>
      <c r="B3213" t="s">
        <v>9</v>
      </c>
      <c r="C3213" t="s">
        <v>15320</v>
      </c>
      <c r="D3213" t="str">
        <f>+MID(C3213,1,2)</f>
        <v>01</v>
      </c>
      <c r="E3213" t="str">
        <f>+MID(C3213,17,1)</f>
        <v>0</v>
      </c>
      <c r="F3213" t="s">
        <v>15321</v>
      </c>
      <c r="G3213">
        <f>+VLOOKUP(F3213,NOMBRESEC,3,FALSE)</f>
        <v>6532</v>
      </c>
      <c r="H3213" s="1">
        <v>10196837</v>
      </c>
      <c r="I3213" s="1">
        <f>+VLOOKUP(H3213,IDSECSINDUPLIC,2,FALSE)</f>
        <v>6532</v>
      </c>
      <c r="J3213" s="1" t="str">
        <f>+IF(I3213=G3213,"MISMO NOMBRE","DIFERENTE")</f>
        <v>MISMO NOMBRE</v>
      </c>
      <c r="K3213" t="s">
        <v>12</v>
      </c>
      <c r="L3213" t="s">
        <v>18</v>
      </c>
      <c r="M3213" t="s">
        <v>15322</v>
      </c>
    </row>
    <row r="3214" spans="1:13" x14ac:dyDescent="0.3">
      <c r="A3214" t="s">
        <v>8</v>
      </c>
      <c r="B3214" t="s">
        <v>9</v>
      </c>
      <c r="C3214" t="s">
        <v>20429</v>
      </c>
      <c r="D3214" t="str">
        <f>+MID(C3214,1,2)</f>
        <v>01</v>
      </c>
      <c r="F3214" t="s">
        <v>15321</v>
      </c>
      <c r="G3214">
        <f>+VLOOKUP(F3214,NOMBRESEC,3,FALSE)</f>
        <v>6532</v>
      </c>
      <c r="H3214" s="1">
        <v>10196837</v>
      </c>
      <c r="I3214" s="1">
        <f>+VLOOKUP(H3214,IDSECSINDUPLIC,2,FALSE)</f>
        <v>6532</v>
      </c>
      <c r="J3214" s="1" t="str">
        <f>+IF(I3214=G3214,"MISMO NOMBRE","DIFERENTE")</f>
        <v>MISMO NOMBRE</v>
      </c>
      <c r="K3214" t="s">
        <v>12</v>
      </c>
      <c r="L3214" t="s">
        <v>18</v>
      </c>
      <c r="M3214" t="s">
        <v>20431</v>
      </c>
    </row>
    <row r="3215" spans="1:13" x14ac:dyDescent="0.3">
      <c r="A3215" t="s">
        <v>8</v>
      </c>
      <c r="B3215" t="s">
        <v>9</v>
      </c>
      <c r="C3215" t="s">
        <v>9504</v>
      </c>
      <c r="D3215" t="str">
        <f>+MID(C3215,1,2)</f>
        <v>01</v>
      </c>
      <c r="E3215" t="str">
        <f>+MID(C3215,17,1)</f>
        <v>0</v>
      </c>
      <c r="F3215" t="s">
        <v>9505</v>
      </c>
      <c r="G3215">
        <f>+VLOOKUP(F3215,NOMBRESEC,3,FALSE)</f>
        <v>4020</v>
      </c>
      <c r="H3215" s="1">
        <v>10196841</v>
      </c>
      <c r="I3215" s="1">
        <f>+VLOOKUP(H3215,IDSECSINDUPLIC,2,FALSE)</f>
        <v>4020</v>
      </c>
      <c r="J3215" s="1" t="str">
        <f>+IF(I3215=G3215,"MISMO NOMBRE","DIFERENTE")</f>
        <v>MISMO NOMBRE</v>
      </c>
      <c r="K3215" t="s">
        <v>12</v>
      </c>
      <c r="L3215" t="s">
        <v>18</v>
      </c>
      <c r="M3215" t="s">
        <v>9506</v>
      </c>
    </row>
    <row r="3216" spans="1:13" x14ac:dyDescent="0.3">
      <c r="A3216" t="s">
        <v>8</v>
      </c>
      <c r="B3216" t="s">
        <v>9</v>
      </c>
      <c r="C3216" t="s">
        <v>7684</v>
      </c>
      <c r="D3216" t="str">
        <f>+MID(C3216,1,2)</f>
        <v>01</v>
      </c>
      <c r="E3216" t="str">
        <f>+MID(C3216,17,1)</f>
        <v>0</v>
      </c>
      <c r="F3216" t="s">
        <v>7685</v>
      </c>
      <c r="G3216">
        <f>+VLOOKUP(F3216,NOMBRESEC,3,FALSE)</f>
        <v>3237</v>
      </c>
      <c r="H3216" s="1">
        <v>10196861</v>
      </c>
      <c r="I3216" s="1">
        <f>+VLOOKUP(H3216,IDSECSINDUPLIC,2,FALSE)</f>
        <v>3237</v>
      </c>
      <c r="J3216" s="1" t="str">
        <f>+IF(I3216=G3216,"MISMO NOMBRE","DIFERENTE")</f>
        <v>MISMO NOMBRE</v>
      </c>
      <c r="K3216" t="s">
        <v>12</v>
      </c>
      <c r="L3216" t="s">
        <v>18</v>
      </c>
      <c r="M3216" t="s">
        <v>7686</v>
      </c>
    </row>
    <row r="3217" spans="1:13" x14ac:dyDescent="0.3">
      <c r="A3217" t="s">
        <v>8</v>
      </c>
      <c r="B3217" t="s">
        <v>9</v>
      </c>
      <c r="C3217" t="s">
        <v>7745</v>
      </c>
      <c r="D3217" t="str">
        <f>+MID(C3217,1,2)</f>
        <v>01</v>
      </c>
      <c r="F3217" t="s">
        <v>7685</v>
      </c>
      <c r="G3217">
        <f>+VLOOKUP(F3217,NOMBRESEC,3,FALSE)</f>
        <v>3237</v>
      </c>
      <c r="H3217" s="1">
        <v>10196861</v>
      </c>
      <c r="I3217" s="1">
        <f>+VLOOKUP(H3217,IDSECSINDUPLIC,2,FALSE)</f>
        <v>3237</v>
      </c>
      <c r="J3217" s="1" t="str">
        <f>+IF(I3217=G3217,"MISMO NOMBRE","DIFERENTE")</f>
        <v>MISMO NOMBRE</v>
      </c>
      <c r="K3217" t="s">
        <v>12</v>
      </c>
      <c r="L3217" t="s">
        <v>18</v>
      </c>
      <c r="M3217" t="s">
        <v>7747</v>
      </c>
    </row>
    <row r="3218" spans="1:13" x14ac:dyDescent="0.3">
      <c r="A3218" t="s">
        <v>8</v>
      </c>
      <c r="B3218" t="s">
        <v>9</v>
      </c>
      <c r="C3218" t="s">
        <v>1589</v>
      </c>
      <c r="D3218" t="str">
        <f>+MID(C3218,1,2)</f>
        <v>00</v>
      </c>
      <c r="E3218" t="str">
        <f>+MID(C3218,17,1)</f>
        <v>5</v>
      </c>
      <c r="F3218" t="s">
        <v>1590</v>
      </c>
      <c r="G3218">
        <f>+VLOOKUP(F3218,NOMBRESEC,3,FALSE)</f>
        <v>623</v>
      </c>
      <c r="H3218" s="1">
        <v>10196866</v>
      </c>
      <c r="I3218" s="1">
        <f>+VLOOKUP(H3218,IDSECSINDUPLIC,2,FALSE)</f>
        <v>623</v>
      </c>
      <c r="J3218" s="1" t="str">
        <f>+IF(I3218=G3218,"MISMO NOMBRE","DIFERENTE")</f>
        <v>MISMO NOMBRE</v>
      </c>
      <c r="K3218" t="s">
        <v>12</v>
      </c>
      <c r="L3218" t="s">
        <v>18</v>
      </c>
      <c r="M3218" t="s">
        <v>1584</v>
      </c>
    </row>
    <row r="3219" spans="1:13" x14ac:dyDescent="0.3">
      <c r="A3219" t="s">
        <v>8</v>
      </c>
      <c r="B3219" t="s">
        <v>9</v>
      </c>
      <c r="C3219" t="s">
        <v>22765</v>
      </c>
      <c r="D3219" t="str">
        <f>+MID(C3219,1,2)</f>
        <v>01</v>
      </c>
      <c r="E3219" t="str">
        <f>+MID(C3219,17,1)</f>
        <v>0</v>
      </c>
      <c r="F3219" t="s">
        <v>22766</v>
      </c>
      <c r="G3219">
        <f>+VLOOKUP(F3219,NOMBRESEC,3,FALSE)</f>
        <v>10015</v>
      </c>
      <c r="H3219" s="1">
        <v>10196866</v>
      </c>
      <c r="I3219" s="1">
        <f>+VLOOKUP(H3219,IDSECSINDUPLIC,2,FALSE)</f>
        <v>623</v>
      </c>
      <c r="J3219" s="1" t="str">
        <f>+IF(I3219=G3219,"MISMO NOMBRE","DIFERENTE")</f>
        <v>DIFERENTE</v>
      </c>
      <c r="K3219" t="s">
        <v>12</v>
      </c>
      <c r="L3219" t="s">
        <v>18</v>
      </c>
      <c r="M3219" t="s">
        <v>22767</v>
      </c>
    </row>
    <row r="3220" spans="1:13" x14ac:dyDescent="0.3">
      <c r="A3220" t="s">
        <v>8</v>
      </c>
      <c r="B3220" t="s">
        <v>9</v>
      </c>
      <c r="C3220" t="s">
        <v>4152</v>
      </c>
      <c r="D3220" t="str">
        <f>+MID(C3220,1,2)</f>
        <v>01</v>
      </c>
      <c r="F3220" t="s">
        <v>4171</v>
      </c>
      <c r="G3220">
        <f>+VLOOKUP(F3220,NOMBRESEC,3,FALSE)</f>
        <v>1728</v>
      </c>
      <c r="H3220" s="1">
        <v>10196874</v>
      </c>
      <c r="I3220" s="1">
        <f>+VLOOKUP(H3220,IDSECSINDUPLIC,2,FALSE)</f>
        <v>1728</v>
      </c>
      <c r="J3220" s="1" t="str">
        <f>+IF(I3220=G3220,"MISMO NOMBRE","DIFERENTE")</f>
        <v>MISMO NOMBRE</v>
      </c>
      <c r="K3220" t="s">
        <v>12</v>
      </c>
      <c r="L3220" t="s">
        <v>18</v>
      </c>
      <c r="M3220" t="s">
        <v>4154</v>
      </c>
    </row>
    <row r="3221" spans="1:13" x14ac:dyDescent="0.3">
      <c r="A3221" t="s">
        <v>8</v>
      </c>
      <c r="B3221" t="s">
        <v>9</v>
      </c>
      <c r="C3221" t="s">
        <v>14527</v>
      </c>
      <c r="D3221" t="str">
        <f>+MID(C3221,1,2)</f>
        <v>01</v>
      </c>
      <c r="E3221" t="str">
        <f>+MID(C3221,17,1)</f>
        <v>0</v>
      </c>
      <c r="F3221" t="s">
        <v>14528</v>
      </c>
      <c r="G3221">
        <f>+VLOOKUP(F3221,NOMBRESEC,3,FALSE)</f>
        <v>6174</v>
      </c>
      <c r="H3221" s="1">
        <v>10196882</v>
      </c>
      <c r="I3221" s="1">
        <f>+VLOOKUP(H3221,IDSECSINDUPLIC,2,FALSE)</f>
        <v>6174</v>
      </c>
      <c r="J3221" s="1" t="str">
        <f>+IF(I3221=G3221,"MISMO NOMBRE","DIFERENTE")</f>
        <v>MISMO NOMBRE</v>
      </c>
      <c r="K3221" t="s">
        <v>12</v>
      </c>
      <c r="L3221" t="s">
        <v>18</v>
      </c>
      <c r="M3221" t="s">
        <v>14529</v>
      </c>
    </row>
    <row r="3222" spans="1:13" x14ac:dyDescent="0.3">
      <c r="A3222" t="s">
        <v>8</v>
      </c>
      <c r="B3222" t="s">
        <v>9</v>
      </c>
      <c r="C3222" t="s">
        <v>612</v>
      </c>
      <c r="D3222" t="str">
        <f>+MID(C3222,1,2)</f>
        <v>00</v>
      </c>
      <c r="E3222" t="str">
        <f>+MID(C3222,17,1)</f>
        <v>0</v>
      </c>
      <c r="F3222" t="s">
        <v>613</v>
      </c>
      <c r="G3222">
        <f>+VLOOKUP(F3222,NOMBRESEC,3,FALSE)</f>
        <v>225</v>
      </c>
      <c r="H3222" s="1">
        <v>10196887</v>
      </c>
      <c r="I3222" s="1">
        <f>+VLOOKUP(H3222,IDSECSINDUPLIC,2,FALSE)</f>
        <v>225</v>
      </c>
      <c r="J3222" s="1" t="str">
        <f>+IF(I3222=G3222,"MISMO NOMBRE","DIFERENTE")</f>
        <v>MISMO NOMBRE</v>
      </c>
      <c r="K3222" t="s">
        <v>12</v>
      </c>
      <c r="L3222" t="s">
        <v>18</v>
      </c>
      <c r="M3222" t="s">
        <v>614</v>
      </c>
    </row>
    <row r="3223" spans="1:13" x14ac:dyDescent="0.3">
      <c r="A3223" t="s">
        <v>8</v>
      </c>
      <c r="B3223" t="s">
        <v>9</v>
      </c>
      <c r="C3223" t="s">
        <v>19442</v>
      </c>
      <c r="D3223" t="str">
        <f>+MID(C3223,1,2)</f>
        <v>01</v>
      </c>
      <c r="F3223" t="s">
        <v>19448</v>
      </c>
      <c r="G3223">
        <f>+VLOOKUP(F3223,NOMBRESEC,3,FALSE)</f>
        <v>8473</v>
      </c>
      <c r="H3223" s="1">
        <v>10196919</v>
      </c>
      <c r="I3223" s="1">
        <f>+VLOOKUP(H3223,IDSECSINDUPLIC,2,FALSE)</f>
        <v>8473</v>
      </c>
      <c r="J3223" s="1" t="str">
        <f>+IF(I3223=G3223,"MISMO NOMBRE","DIFERENTE")</f>
        <v>MISMO NOMBRE</v>
      </c>
      <c r="K3223" t="s">
        <v>12</v>
      </c>
      <c r="L3223" t="s">
        <v>18</v>
      </c>
      <c r="M3223" t="s">
        <v>19444</v>
      </c>
    </row>
    <row r="3224" spans="1:13" x14ac:dyDescent="0.3">
      <c r="A3224" t="s">
        <v>8</v>
      </c>
      <c r="B3224" t="s">
        <v>9</v>
      </c>
      <c r="C3224" t="s">
        <v>22656</v>
      </c>
      <c r="D3224" t="str">
        <f>+MID(C3224,1,2)</f>
        <v>01</v>
      </c>
      <c r="E3224" t="str">
        <f>+MID(C3224,17,1)</f>
        <v>0</v>
      </c>
      <c r="F3224" t="s">
        <v>22657</v>
      </c>
      <c r="G3224">
        <f>+VLOOKUP(F3224,NOMBRESEC,3,FALSE)</f>
        <v>9963</v>
      </c>
      <c r="H3224" s="1">
        <v>10196952</v>
      </c>
      <c r="I3224" s="1">
        <f>+VLOOKUP(H3224,IDSECSINDUPLIC,2,FALSE)</f>
        <v>9963</v>
      </c>
      <c r="J3224" s="1" t="str">
        <f>+IF(I3224=G3224,"MISMO NOMBRE","DIFERENTE")</f>
        <v>MISMO NOMBRE</v>
      </c>
      <c r="K3224" t="s">
        <v>12</v>
      </c>
      <c r="L3224" t="s">
        <v>18</v>
      </c>
      <c r="M3224" t="s">
        <v>22658</v>
      </c>
    </row>
    <row r="3225" spans="1:13" x14ac:dyDescent="0.3">
      <c r="A3225" t="s">
        <v>8</v>
      </c>
      <c r="B3225" t="s">
        <v>9</v>
      </c>
      <c r="C3225" t="s">
        <v>6585</v>
      </c>
      <c r="D3225" t="str">
        <f>+MID(C3225,1,2)</f>
        <v>01</v>
      </c>
      <c r="E3225" t="str">
        <f>+MID(C3225,17,1)</f>
        <v>0</v>
      </c>
      <c r="F3225" t="s">
        <v>6586</v>
      </c>
      <c r="G3225">
        <f>+VLOOKUP(F3225,NOMBRESEC,3,FALSE)</f>
        <v>2769</v>
      </c>
      <c r="H3225" s="1">
        <v>10196970</v>
      </c>
      <c r="I3225" s="1">
        <f>+VLOOKUP(H3225,IDSECSINDUPLIC,2,FALSE)</f>
        <v>2769</v>
      </c>
      <c r="J3225" s="1" t="str">
        <f>+IF(I3225=G3225,"MISMO NOMBRE","DIFERENTE")</f>
        <v>MISMO NOMBRE</v>
      </c>
      <c r="K3225" t="s">
        <v>12</v>
      </c>
      <c r="L3225" t="s">
        <v>18</v>
      </c>
      <c r="M3225" t="s">
        <v>6587</v>
      </c>
    </row>
    <row r="3226" spans="1:13" x14ac:dyDescent="0.3">
      <c r="A3226" t="s">
        <v>8</v>
      </c>
      <c r="B3226" t="s">
        <v>9</v>
      </c>
      <c r="C3226" t="s">
        <v>14873</v>
      </c>
      <c r="D3226" t="str">
        <f>+MID(C3226,1,2)</f>
        <v>01</v>
      </c>
      <c r="E3226" t="str">
        <f>+MID(C3226,17,1)</f>
        <v>0</v>
      </c>
      <c r="F3226" t="s">
        <v>14874</v>
      </c>
      <c r="G3226">
        <f>+VLOOKUP(F3226,NOMBRESEC,3,FALSE)</f>
        <v>6333</v>
      </c>
      <c r="H3226" s="1">
        <v>10197001</v>
      </c>
      <c r="I3226" s="1">
        <f>+VLOOKUP(H3226,IDSECSINDUPLIC,2,FALSE)</f>
        <v>6333</v>
      </c>
      <c r="J3226" s="1" t="str">
        <f>+IF(I3226=G3226,"MISMO NOMBRE","DIFERENTE")</f>
        <v>MISMO NOMBRE</v>
      </c>
      <c r="K3226" t="s">
        <v>12</v>
      </c>
      <c r="L3226" t="s">
        <v>18</v>
      </c>
      <c r="M3226" t="s">
        <v>14875</v>
      </c>
    </row>
    <row r="3227" spans="1:13" x14ac:dyDescent="0.3">
      <c r="A3227" t="s">
        <v>8</v>
      </c>
      <c r="B3227" t="s">
        <v>9</v>
      </c>
      <c r="C3227" t="s">
        <v>3385</v>
      </c>
      <c r="D3227" t="str">
        <f>+MID(C3227,1,2)</f>
        <v>01</v>
      </c>
      <c r="F3227" t="s">
        <v>3388</v>
      </c>
      <c r="G3227">
        <f>+VLOOKUP(F3227,NOMBRESEC,3,FALSE)</f>
        <v>1386</v>
      </c>
      <c r="H3227" s="1">
        <v>10197003</v>
      </c>
      <c r="I3227" s="1">
        <f>+VLOOKUP(H3227,IDSECSINDUPLIC,2,FALSE)</f>
        <v>1386</v>
      </c>
      <c r="J3227" s="1" t="str">
        <f>+IF(I3227=G3227,"MISMO NOMBRE","DIFERENTE")</f>
        <v>MISMO NOMBRE</v>
      </c>
      <c r="K3227" t="s">
        <v>12</v>
      </c>
      <c r="L3227" t="s">
        <v>18</v>
      </c>
      <c r="M3227" t="s">
        <v>3387</v>
      </c>
    </row>
    <row r="3228" spans="1:13" x14ac:dyDescent="0.3">
      <c r="A3228" t="s">
        <v>8</v>
      </c>
      <c r="B3228" t="s">
        <v>9</v>
      </c>
      <c r="C3228" t="s">
        <v>9229</v>
      </c>
      <c r="D3228" t="str">
        <f>+MID(C3228,1,2)</f>
        <v>01</v>
      </c>
      <c r="E3228" t="str">
        <f>+MID(C3228,17,1)</f>
        <v>0</v>
      </c>
      <c r="F3228" t="s">
        <v>9230</v>
      </c>
      <c r="G3228">
        <f>+VLOOKUP(F3228,NOMBRESEC,3,FALSE)</f>
        <v>3907</v>
      </c>
      <c r="H3228" s="1">
        <v>10197020</v>
      </c>
      <c r="I3228" s="1">
        <f>+VLOOKUP(H3228,IDSECSINDUPLIC,2,FALSE)</f>
        <v>3907</v>
      </c>
      <c r="J3228" s="1" t="str">
        <f>+IF(I3228=G3228,"MISMO NOMBRE","DIFERENTE")</f>
        <v>MISMO NOMBRE</v>
      </c>
      <c r="K3228" t="s">
        <v>12</v>
      </c>
      <c r="L3228" t="s">
        <v>18</v>
      </c>
      <c r="M3228" t="s">
        <v>9231</v>
      </c>
    </row>
    <row r="3229" spans="1:13" x14ac:dyDescent="0.3">
      <c r="A3229" t="s">
        <v>8</v>
      </c>
      <c r="B3229" t="s">
        <v>9</v>
      </c>
      <c r="C3229" t="s">
        <v>1760</v>
      </c>
      <c r="D3229" t="str">
        <f>+MID(C3229,1,2)</f>
        <v>00</v>
      </c>
      <c r="E3229" t="str">
        <f>+MID(C3229,17,1)</f>
        <v>5</v>
      </c>
      <c r="F3229" t="s">
        <v>1761</v>
      </c>
      <c r="G3229">
        <f>+VLOOKUP(F3229,NOMBRESEC,3,FALSE)</f>
        <v>695</v>
      </c>
      <c r="H3229" s="1">
        <v>10197035</v>
      </c>
      <c r="I3229" s="1">
        <f>+VLOOKUP(H3229,IDSECSINDUPLIC,2,FALSE)</f>
        <v>695</v>
      </c>
      <c r="J3229" s="1" t="str">
        <f>+IF(I3229=G3229,"MISMO NOMBRE","DIFERENTE")</f>
        <v>MISMO NOMBRE</v>
      </c>
      <c r="K3229" t="s">
        <v>12</v>
      </c>
      <c r="L3229" t="s">
        <v>18</v>
      </c>
      <c r="M3229" t="s">
        <v>1550</v>
      </c>
    </row>
    <row r="3230" spans="1:13" x14ac:dyDescent="0.3">
      <c r="A3230" t="s">
        <v>8</v>
      </c>
      <c r="B3230" t="s">
        <v>9</v>
      </c>
      <c r="C3230" t="s">
        <v>9839</v>
      </c>
      <c r="D3230" t="str">
        <f>+MID(C3230,1,2)</f>
        <v>01</v>
      </c>
      <c r="E3230" t="str">
        <f>+MID(C3230,17,1)</f>
        <v>0</v>
      </c>
      <c r="F3230" t="s">
        <v>9840</v>
      </c>
      <c r="G3230">
        <f>+VLOOKUP(F3230,NOMBRESEC,3,FALSE)</f>
        <v>4170</v>
      </c>
      <c r="H3230" s="1">
        <v>10197059</v>
      </c>
      <c r="I3230" s="1">
        <f>+VLOOKUP(H3230,IDSECSINDUPLIC,2,FALSE)</f>
        <v>4170</v>
      </c>
      <c r="J3230" s="1" t="str">
        <f>+IF(I3230=G3230,"MISMO NOMBRE","DIFERENTE")</f>
        <v>MISMO NOMBRE</v>
      </c>
      <c r="K3230" t="s">
        <v>12</v>
      </c>
      <c r="L3230" t="s">
        <v>18</v>
      </c>
      <c r="M3230" t="s">
        <v>9841</v>
      </c>
    </row>
    <row r="3231" spans="1:13" x14ac:dyDescent="0.3">
      <c r="A3231" t="s">
        <v>8</v>
      </c>
      <c r="B3231" t="s">
        <v>9</v>
      </c>
      <c r="C3231" t="s">
        <v>15831</v>
      </c>
      <c r="D3231" t="str">
        <f>+MID(C3231,1,2)</f>
        <v>01</v>
      </c>
      <c r="E3231" t="str">
        <f>+MID(C3231,17,1)</f>
        <v>0</v>
      </c>
      <c r="F3231" t="s">
        <v>15832</v>
      </c>
      <c r="G3231">
        <f>+VLOOKUP(F3231,NOMBRESEC,3,FALSE)</f>
        <v>6752</v>
      </c>
      <c r="H3231" s="1">
        <v>10197068</v>
      </c>
      <c r="I3231" s="1">
        <f>+VLOOKUP(H3231,IDSECSINDUPLIC,2,FALSE)</f>
        <v>6752</v>
      </c>
      <c r="J3231" s="1" t="str">
        <f>+IF(I3231=G3231,"MISMO NOMBRE","DIFERENTE")</f>
        <v>MISMO NOMBRE</v>
      </c>
      <c r="K3231" t="s">
        <v>12</v>
      </c>
      <c r="L3231" t="s">
        <v>18</v>
      </c>
      <c r="M3231" t="s">
        <v>15833</v>
      </c>
    </row>
    <row r="3232" spans="1:13" x14ac:dyDescent="0.3">
      <c r="A3232" t="s">
        <v>8</v>
      </c>
      <c r="B3232" t="s">
        <v>9</v>
      </c>
      <c r="C3232" t="s">
        <v>14881</v>
      </c>
      <c r="D3232" t="str">
        <f>+MID(C3232,1,2)</f>
        <v>01</v>
      </c>
      <c r="E3232" t="str">
        <f>+MID(C3232,17,1)</f>
        <v>0</v>
      </c>
      <c r="F3232" t="s">
        <v>14882</v>
      </c>
      <c r="G3232">
        <f>+VLOOKUP(F3232,NOMBRESEC,3,FALSE)</f>
        <v>6337</v>
      </c>
      <c r="H3232" s="1">
        <v>10197079</v>
      </c>
      <c r="I3232" s="1">
        <f>+VLOOKUP(H3232,IDSECSINDUPLIC,2,FALSE)</f>
        <v>6337</v>
      </c>
      <c r="J3232" s="1" t="str">
        <f>+IF(I3232=G3232,"MISMO NOMBRE","DIFERENTE")</f>
        <v>MISMO NOMBRE</v>
      </c>
      <c r="K3232" t="s">
        <v>12</v>
      </c>
      <c r="L3232" t="s">
        <v>18</v>
      </c>
      <c r="M3232" t="s">
        <v>14883</v>
      </c>
    </row>
    <row r="3233" spans="1:13" x14ac:dyDescent="0.3">
      <c r="A3233" t="s">
        <v>8</v>
      </c>
      <c r="B3233" t="s">
        <v>9</v>
      </c>
      <c r="C3233" t="s">
        <v>14817</v>
      </c>
      <c r="D3233" t="str">
        <f>+MID(C3233,1,2)</f>
        <v>01</v>
      </c>
      <c r="F3233" t="s">
        <v>14819</v>
      </c>
      <c r="G3233">
        <f>+VLOOKUP(F3233,NOMBRESEC,3,FALSE)</f>
        <v>6305</v>
      </c>
      <c r="H3233" s="1">
        <v>10197105</v>
      </c>
      <c r="I3233" s="1">
        <f>+VLOOKUP(H3233,IDSECSINDUPLIC,2,FALSE)</f>
        <v>6305</v>
      </c>
      <c r="J3233" s="1" t="str">
        <f>+IF(I3233=G3233,"MISMO NOMBRE","DIFERENTE")</f>
        <v>MISMO NOMBRE</v>
      </c>
      <c r="K3233" t="s">
        <v>12</v>
      </c>
      <c r="L3233" t="s">
        <v>18</v>
      </c>
      <c r="M3233" t="s">
        <v>14818</v>
      </c>
    </row>
    <row r="3234" spans="1:13" x14ac:dyDescent="0.3">
      <c r="A3234" t="s">
        <v>8</v>
      </c>
      <c r="B3234" t="s">
        <v>9</v>
      </c>
      <c r="C3234" t="s">
        <v>16785</v>
      </c>
      <c r="D3234" t="str">
        <f>+MID(C3234,1,2)</f>
        <v>01</v>
      </c>
      <c r="F3234" t="s">
        <v>16788</v>
      </c>
      <c r="G3234">
        <f>+VLOOKUP(F3234,NOMBRESEC,3,FALSE)</f>
        <v>7209</v>
      </c>
      <c r="H3234" s="1">
        <v>10197108</v>
      </c>
      <c r="I3234" s="1">
        <f>+VLOOKUP(H3234,IDSECSINDUPLIC,2,FALSE)</f>
        <v>7209</v>
      </c>
      <c r="J3234" s="1" t="str">
        <f>+IF(I3234=G3234,"MISMO NOMBRE","DIFERENTE")</f>
        <v>MISMO NOMBRE</v>
      </c>
      <c r="K3234" t="s">
        <v>12</v>
      </c>
      <c r="L3234" t="s">
        <v>18</v>
      </c>
      <c r="M3234" t="s">
        <v>16787</v>
      </c>
    </row>
    <row r="3235" spans="1:13" x14ac:dyDescent="0.3">
      <c r="A3235" t="s">
        <v>8</v>
      </c>
      <c r="B3235" t="s">
        <v>9</v>
      </c>
      <c r="C3235" t="s">
        <v>2826</v>
      </c>
      <c r="D3235" t="str">
        <f>+MID(C3235,1,2)</f>
        <v>01</v>
      </c>
      <c r="F3235" t="s">
        <v>2832</v>
      </c>
      <c r="G3235">
        <f>+VLOOKUP(F3235,NOMBRESEC,3,FALSE)</f>
        <v>1142</v>
      </c>
      <c r="H3235" s="1">
        <v>10197138</v>
      </c>
      <c r="I3235" s="1">
        <f>+VLOOKUP(H3235,IDSECSINDUPLIC,2,FALSE)</f>
        <v>1142</v>
      </c>
      <c r="J3235" s="1" t="str">
        <f>+IF(I3235=G3235,"MISMO NOMBRE","DIFERENTE")</f>
        <v>MISMO NOMBRE</v>
      </c>
      <c r="K3235" t="s">
        <v>12</v>
      </c>
      <c r="L3235" t="s">
        <v>18</v>
      </c>
      <c r="M3235" t="s">
        <v>2828</v>
      </c>
    </row>
    <row r="3236" spans="1:13" x14ac:dyDescent="0.3">
      <c r="A3236" t="s">
        <v>8</v>
      </c>
      <c r="B3236" t="s">
        <v>9</v>
      </c>
      <c r="C3236" t="s">
        <v>15536</v>
      </c>
      <c r="D3236" t="str">
        <f>+MID(C3236,1,2)</f>
        <v>01</v>
      </c>
      <c r="E3236" t="str">
        <f>+MID(C3236,17,1)</f>
        <v>0</v>
      </c>
      <c r="F3236" t="s">
        <v>15537</v>
      </c>
      <c r="G3236">
        <f>+VLOOKUP(F3236,NOMBRESEC,3,FALSE)</f>
        <v>6624</v>
      </c>
      <c r="H3236" s="1">
        <v>10197145</v>
      </c>
      <c r="I3236" s="1">
        <f>+VLOOKUP(H3236,IDSECSINDUPLIC,2,FALSE)</f>
        <v>6624</v>
      </c>
      <c r="J3236" s="1" t="str">
        <f>+IF(I3236=G3236,"MISMO NOMBRE","DIFERENTE")</f>
        <v>MISMO NOMBRE</v>
      </c>
      <c r="K3236" t="s">
        <v>12</v>
      </c>
      <c r="L3236" t="s">
        <v>18</v>
      </c>
      <c r="M3236" t="s">
        <v>15538</v>
      </c>
    </row>
    <row r="3237" spans="1:13" x14ac:dyDescent="0.3">
      <c r="A3237" t="s">
        <v>8</v>
      </c>
      <c r="B3237" t="s">
        <v>9</v>
      </c>
      <c r="C3237" t="s">
        <v>18923</v>
      </c>
      <c r="D3237" t="str">
        <f>+MID(C3237,1,2)</f>
        <v>01</v>
      </c>
      <c r="E3237" t="str">
        <f>+MID(C3237,17,1)</f>
        <v>9</v>
      </c>
      <c r="F3237" t="s">
        <v>18924</v>
      </c>
      <c r="G3237">
        <f>+VLOOKUP(F3237,NOMBRESEC,3,FALSE)</f>
        <v>8209</v>
      </c>
      <c r="H3237" s="1">
        <v>10197161</v>
      </c>
      <c r="I3237" s="1">
        <f>+VLOOKUP(H3237,IDSECSINDUPLIC,2,FALSE)</f>
        <v>8209</v>
      </c>
      <c r="J3237" s="1" t="str">
        <f>+IF(I3237=G3237,"MISMO NOMBRE","DIFERENTE")</f>
        <v>MISMO NOMBRE</v>
      </c>
      <c r="K3237" t="s">
        <v>12</v>
      </c>
      <c r="L3237" t="s">
        <v>18</v>
      </c>
      <c r="M3237" t="s">
        <v>18925</v>
      </c>
    </row>
    <row r="3238" spans="1:13" x14ac:dyDescent="0.3">
      <c r="A3238" t="s">
        <v>8</v>
      </c>
      <c r="B3238" t="s">
        <v>9</v>
      </c>
      <c r="C3238" t="s">
        <v>2826</v>
      </c>
      <c r="D3238" t="str">
        <f>+MID(C3238,1,2)</f>
        <v>01</v>
      </c>
      <c r="F3238" t="s">
        <v>2831</v>
      </c>
      <c r="G3238">
        <f>+VLOOKUP(F3238,NOMBRESEC,3,FALSE)</f>
        <v>1141</v>
      </c>
      <c r="H3238" s="1">
        <v>10197167</v>
      </c>
      <c r="I3238" s="1">
        <f>+VLOOKUP(H3238,IDSECSINDUPLIC,2,FALSE)</f>
        <v>1141</v>
      </c>
      <c r="J3238" s="1" t="str">
        <f>+IF(I3238=G3238,"MISMO NOMBRE","DIFERENTE")</f>
        <v>MISMO NOMBRE</v>
      </c>
      <c r="K3238" t="s">
        <v>12</v>
      </c>
      <c r="L3238" t="s">
        <v>18</v>
      </c>
      <c r="M3238" t="s">
        <v>2828</v>
      </c>
    </row>
    <row r="3239" spans="1:13" x14ac:dyDescent="0.3">
      <c r="A3239" t="s">
        <v>8</v>
      </c>
      <c r="B3239" t="s">
        <v>9</v>
      </c>
      <c r="C3239" t="s">
        <v>21806</v>
      </c>
      <c r="D3239" t="str">
        <f>+MID(C3239,1,2)</f>
        <v>01</v>
      </c>
      <c r="E3239" t="str">
        <f>+MID(C3239,17,1)</f>
        <v>0</v>
      </c>
      <c r="F3239" t="s">
        <v>21807</v>
      </c>
      <c r="G3239">
        <f>+VLOOKUP(F3239,NOMBRESEC,3,FALSE)</f>
        <v>9596</v>
      </c>
      <c r="H3239" s="1">
        <v>10197190</v>
      </c>
      <c r="I3239" s="1">
        <f>+VLOOKUP(H3239,IDSECSINDUPLIC,2,FALSE)</f>
        <v>9596</v>
      </c>
      <c r="J3239" s="1" t="str">
        <f>+IF(I3239=G3239,"MISMO NOMBRE","DIFERENTE")</f>
        <v>MISMO NOMBRE</v>
      </c>
      <c r="K3239" t="s">
        <v>12</v>
      </c>
      <c r="L3239" t="s">
        <v>18</v>
      </c>
      <c r="M3239" t="s">
        <v>21808</v>
      </c>
    </row>
    <row r="3240" spans="1:13" x14ac:dyDescent="0.3">
      <c r="A3240" t="s">
        <v>8</v>
      </c>
      <c r="B3240" t="s">
        <v>9</v>
      </c>
      <c r="C3240" t="s">
        <v>6226</v>
      </c>
      <c r="D3240" t="str">
        <f>+MID(C3240,1,2)</f>
        <v>01</v>
      </c>
      <c r="E3240" t="str">
        <f>+MID(C3240,17,1)</f>
        <v>5</v>
      </c>
      <c r="F3240" t="s">
        <v>6227</v>
      </c>
      <c r="G3240">
        <f>+VLOOKUP(F3240,NOMBRESEC,3,FALSE)</f>
        <v>2616</v>
      </c>
      <c r="H3240" s="1">
        <v>10197195</v>
      </c>
      <c r="I3240" s="1">
        <f>+VLOOKUP(H3240,IDSECSINDUPLIC,2,FALSE)</f>
        <v>2616</v>
      </c>
      <c r="J3240" s="1" t="str">
        <f>+IF(I3240=G3240,"MISMO NOMBRE","DIFERENTE")</f>
        <v>MISMO NOMBRE</v>
      </c>
      <c r="K3240" t="s">
        <v>12</v>
      </c>
      <c r="L3240" t="s">
        <v>18</v>
      </c>
      <c r="M3240" t="s">
        <v>6228</v>
      </c>
    </row>
    <row r="3241" spans="1:13" x14ac:dyDescent="0.3">
      <c r="A3241" t="s">
        <v>8</v>
      </c>
      <c r="B3241" t="s">
        <v>9</v>
      </c>
      <c r="C3241" t="s">
        <v>11013</v>
      </c>
      <c r="D3241" t="str">
        <f>+MID(C3241,1,2)</f>
        <v>01</v>
      </c>
      <c r="E3241" t="str">
        <f>+MID(C3241,17,1)</f>
        <v>0</v>
      </c>
      <c r="F3241" t="s">
        <v>3356</v>
      </c>
      <c r="G3241">
        <f>+VLOOKUP(F3241,NOMBRESEC,3,FALSE)</f>
        <v>1372</v>
      </c>
      <c r="H3241" s="1">
        <v>10197208</v>
      </c>
      <c r="I3241" s="1">
        <f>+VLOOKUP(H3241,IDSECSINDUPLIC,2,FALSE)</f>
        <v>4659</v>
      </c>
      <c r="J3241" s="1" t="str">
        <f>+IF(I3241=G3241,"MISMO NOMBRE","DIFERENTE")</f>
        <v>DIFERENTE</v>
      </c>
      <c r="K3241" t="s">
        <v>12</v>
      </c>
      <c r="L3241" t="s">
        <v>18</v>
      </c>
      <c r="M3241" t="s">
        <v>11014</v>
      </c>
    </row>
    <row r="3242" spans="1:13" x14ac:dyDescent="0.3">
      <c r="A3242" t="s">
        <v>8</v>
      </c>
      <c r="B3242" t="s">
        <v>9</v>
      </c>
      <c r="C3242" t="s">
        <v>16498</v>
      </c>
      <c r="D3242" t="str">
        <f>+MID(C3242,1,2)</f>
        <v>01</v>
      </c>
      <c r="E3242" t="str">
        <f>+MID(C3242,17,1)</f>
        <v>0</v>
      </c>
      <c r="F3242" t="s">
        <v>16499</v>
      </c>
      <c r="G3242">
        <f>+VLOOKUP(F3242,NOMBRESEC,3,FALSE)</f>
        <v>7071</v>
      </c>
      <c r="H3242" s="1">
        <v>10197212</v>
      </c>
      <c r="I3242" s="1">
        <f>+VLOOKUP(H3242,IDSECSINDUPLIC,2,FALSE)</f>
        <v>7071</v>
      </c>
      <c r="J3242" s="1" t="str">
        <f>+IF(I3242=G3242,"MISMO NOMBRE","DIFERENTE")</f>
        <v>MISMO NOMBRE</v>
      </c>
      <c r="K3242" t="s">
        <v>12</v>
      </c>
      <c r="L3242" t="s">
        <v>18</v>
      </c>
      <c r="M3242" t="s">
        <v>16500</v>
      </c>
    </row>
    <row r="3243" spans="1:13" x14ac:dyDescent="0.3">
      <c r="A3243" t="s">
        <v>8</v>
      </c>
      <c r="B3243" t="s">
        <v>9</v>
      </c>
      <c r="C3243" t="s">
        <v>14653</v>
      </c>
      <c r="D3243" t="str">
        <f>+MID(C3243,1,2)</f>
        <v>01</v>
      </c>
      <c r="F3243" t="s">
        <v>14656</v>
      </c>
      <c r="G3243">
        <f>+VLOOKUP(F3243,NOMBRESEC,3,FALSE)</f>
        <v>6229</v>
      </c>
      <c r="H3243" s="1">
        <v>10197213</v>
      </c>
      <c r="I3243" s="1">
        <f>+VLOOKUP(H3243,IDSECSINDUPLIC,2,FALSE)</f>
        <v>6229</v>
      </c>
      <c r="J3243" s="1" t="str">
        <f>+IF(I3243=G3243,"MISMO NOMBRE","DIFERENTE")</f>
        <v>MISMO NOMBRE</v>
      </c>
      <c r="K3243" t="s">
        <v>12</v>
      </c>
      <c r="L3243" t="s">
        <v>18</v>
      </c>
      <c r="M3243" t="s">
        <v>14655</v>
      </c>
    </row>
    <row r="3244" spans="1:13" x14ac:dyDescent="0.3">
      <c r="A3244" t="s">
        <v>8</v>
      </c>
      <c r="B3244" t="s">
        <v>9</v>
      </c>
      <c r="C3244" t="s">
        <v>6889</v>
      </c>
      <c r="D3244" t="str">
        <f>+MID(C3244,1,2)</f>
        <v>01</v>
      </c>
      <c r="E3244" t="str">
        <f>+MID(C3244,17,1)</f>
        <v>0</v>
      </c>
      <c r="F3244" t="s">
        <v>6890</v>
      </c>
      <c r="G3244">
        <f>+VLOOKUP(F3244,NOMBRESEC,3,FALSE)</f>
        <v>2902</v>
      </c>
      <c r="H3244" s="1">
        <v>10197218</v>
      </c>
      <c r="I3244" s="1">
        <f>+VLOOKUP(H3244,IDSECSINDUPLIC,2,FALSE)</f>
        <v>2902</v>
      </c>
      <c r="J3244" s="1" t="str">
        <f>+IF(I3244=G3244,"MISMO NOMBRE","DIFERENTE")</f>
        <v>MISMO NOMBRE</v>
      </c>
      <c r="K3244" t="s">
        <v>12</v>
      </c>
      <c r="L3244" t="s">
        <v>18</v>
      </c>
      <c r="M3244" t="s">
        <v>6891</v>
      </c>
    </row>
    <row r="3245" spans="1:13" x14ac:dyDescent="0.3">
      <c r="A3245" t="s">
        <v>8</v>
      </c>
      <c r="B3245" t="s">
        <v>9</v>
      </c>
      <c r="C3245" t="s">
        <v>8082</v>
      </c>
      <c r="D3245" t="str">
        <f>+MID(C3245,1,2)</f>
        <v>01</v>
      </c>
      <c r="E3245" t="str">
        <f>+MID(C3245,17,1)</f>
        <v>0</v>
      </c>
      <c r="F3245" t="s">
        <v>8083</v>
      </c>
      <c r="G3245">
        <f>+VLOOKUP(F3245,NOMBRESEC,3,FALSE)</f>
        <v>3411</v>
      </c>
      <c r="H3245" s="1">
        <v>10197230</v>
      </c>
      <c r="I3245" s="1">
        <f>+VLOOKUP(H3245,IDSECSINDUPLIC,2,FALSE)</f>
        <v>3411</v>
      </c>
      <c r="J3245" s="1" t="str">
        <f>+IF(I3245=G3245,"MISMO NOMBRE","DIFERENTE")</f>
        <v>MISMO NOMBRE</v>
      </c>
      <c r="K3245" t="s">
        <v>12</v>
      </c>
      <c r="L3245" t="s">
        <v>18</v>
      </c>
      <c r="M3245" t="s">
        <v>8084</v>
      </c>
    </row>
    <row r="3246" spans="1:13" x14ac:dyDescent="0.3">
      <c r="A3246" t="s">
        <v>8</v>
      </c>
      <c r="B3246" t="s">
        <v>9</v>
      </c>
      <c r="C3246" t="s">
        <v>5147</v>
      </c>
      <c r="D3246" t="str">
        <f>+MID(C3246,1,2)</f>
        <v>01</v>
      </c>
      <c r="F3246" t="s">
        <v>5150</v>
      </c>
      <c r="G3246">
        <f>+VLOOKUP(F3246,NOMBRESEC,3,FALSE)</f>
        <v>2157</v>
      </c>
      <c r="H3246" s="1">
        <v>10197237</v>
      </c>
      <c r="I3246" s="1">
        <f>+VLOOKUP(H3246,IDSECSINDUPLIC,2,FALSE)</f>
        <v>2157</v>
      </c>
      <c r="J3246" s="1" t="str">
        <f>+IF(I3246=G3246,"MISMO NOMBRE","DIFERENTE")</f>
        <v>MISMO NOMBRE</v>
      </c>
      <c r="K3246" t="s">
        <v>12</v>
      </c>
      <c r="L3246" t="s">
        <v>18</v>
      </c>
      <c r="M3246" t="s">
        <v>5149</v>
      </c>
    </row>
    <row r="3247" spans="1:13" x14ac:dyDescent="0.3">
      <c r="A3247" t="s">
        <v>8</v>
      </c>
      <c r="B3247" t="s">
        <v>9</v>
      </c>
      <c r="C3247" t="s">
        <v>12413</v>
      </c>
      <c r="D3247" t="str">
        <f>+MID(C3247,1,2)</f>
        <v>01</v>
      </c>
      <c r="E3247" t="str">
        <f>+MID(C3247,17,1)</f>
        <v>0</v>
      </c>
      <c r="F3247" t="s">
        <v>12414</v>
      </c>
      <c r="G3247">
        <f>+VLOOKUP(F3247,NOMBRESEC,3,FALSE)</f>
        <v>5271</v>
      </c>
      <c r="H3247" s="1">
        <v>10197248</v>
      </c>
      <c r="I3247" s="1">
        <f>+VLOOKUP(H3247,IDSECSINDUPLIC,2,FALSE)</f>
        <v>5271</v>
      </c>
      <c r="J3247" s="1" t="str">
        <f>+IF(I3247=G3247,"MISMO NOMBRE","DIFERENTE")</f>
        <v>MISMO NOMBRE</v>
      </c>
      <c r="K3247" t="s">
        <v>12</v>
      </c>
      <c r="L3247" t="s">
        <v>18</v>
      </c>
      <c r="M3247" t="s">
        <v>12415</v>
      </c>
    </row>
    <row r="3248" spans="1:13" x14ac:dyDescent="0.3">
      <c r="A3248" t="s">
        <v>8</v>
      </c>
      <c r="B3248" t="s">
        <v>9</v>
      </c>
      <c r="C3248" t="s">
        <v>13275</v>
      </c>
      <c r="D3248" t="str">
        <f>+MID(C3248,1,2)</f>
        <v>01</v>
      </c>
      <c r="E3248" t="str">
        <f>+MID(C3248,17,1)</f>
        <v>0</v>
      </c>
      <c r="F3248" t="s">
        <v>12414</v>
      </c>
      <c r="G3248">
        <f>+VLOOKUP(F3248,NOMBRESEC,3,FALSE)</f>
        <v>5271</v>
      </c>
      <c r="H3248" s="1">
        <v>10197248</v>
      </c>
      <c r="I3248" s="1">
        <f>+VLOOKUP(H3248,IDSECSINDUPLIC,2,FALSE)</f>
        <v>5271</v>
      </c>
      <c r="J3248" s="1" t="str">
        <f>+IF(I3248=G3248,"MISMO NOMBRE","DIFERENTE")</f>
        <v>MISMO NOMBRE</v>
      </c>
      <c r="K3248" t="s">
        <v>12</v>
      </c>
      <c r="L3248" t="s">
        <v>18</v>
      </c>
      <c r="M3248" t="s">
        <v>13276</v>
      </c>
    </row>
    <row r="3249" spans="1:13" x14ac:dyDescent="0.3">
      <c r="A3249" t="s">
        <v>8</v>
      </c>
      <c r="B3249" t="s">
        <v>9</v>
      </c>
      <c r="C3249" t="s">
        <v>14714</v>
      </c>
      <c r="D3249" t="str">
        <f>+MID(C3249,1,2)</f>
        <v>01</v>
      </c>
      <c r="E3249" t="str">
        <f>+MID(C3249,17,1)</f>
        <v>0</v>
      </c>
      <c r="F3249" t="s">
        <v>14715</v>
      </c>
      <c r="G3249">
        <f>+VLOOKUP(F3249,NOMBRESEC,3,FALSE)</f>
        <v>6260</v>
      </c>
      <c r="H3249" s="1">
        <v>10197253</v>
      </c>
      <c r="I3249" s="1">
        <f>+VLOOKUP(H3249,IDSECSINDUPLIC,2,FALSE)</f>
        <v>6260</v>
      </c>
      <c r="J3249" s="1" t="str">
        <f>+IF(I3249=G3249,"MISMO NOMBRE","DIFERENTE")</f>
        <v>MISMO NOMBRE</v>
      </c>
      <c r="K3249" t="s">
        <v>12</v>
      </c>
      <c r="L3249" t="s">
        <v>18</v>
      </c>
      <c r="M3249" t="s">
        <v>14716</v>
      </c>
    </row>
    <row r="3250" spans="1:13" x14ac:dyDescent="0.3">
      <c r="A3250" t="s">
        <v>8</v>
      </c>
      <c r="B3250" t="s">
        <v>9</v>
      </c>
      <c r="C3250" t="s">
        <v>12957</v>
      </c>
      <c r="D3250" t="str">
        <f>+MID(C3250,1,2)</f>
        <v>01</v>
      </c>
      <c r="E3250" t="str">
        <f>+MID(C3250,17,1)</f>
        <v>0</v>
      </c>
      <c r="F3250" t="s">
        <v>12958</v>
      </c>
      <c r="G3250">
        <f>+VLOOKUP(F3250,NOMBRESEC,3,FALSE)</f>
        <v>5499</v>
      </c>
      <c r="H3250" s="1">
        <v>10197259</v>
      </c>
      <c r="I3250" s="1">
        <f>+VLOOKUP(H3250,IDSECSINDUPLIC,2,FALSE)</f>
        <v>5499</v>
      </c>
      <c r="J3250" s="1" t="str">
        <f>+IF(I3250=G3250,"MISMO NOMBRE","DIFERENTE")</f>
        <v>MISMO NOMBRE</v>
      </c>
      <c r="K3250" t="s">
        <v>12</v>
      </c>
      <c r="L3250" t="s">
        <v>18</v>
      </c>
      <c r="M3250" t="s">
        <v>12959</v>
      </c>
    </row>
    <row r="3251" spans="1:13" x14ac:dyDescent="0.3">
      <c r="A3251" t="s">
        <v>8</v>
      </c>
      <c r="B3251" t="s">
        <v>9</v>
      </c>
      <c r="C3251" t="s">
        <v>15211</v>
      </c>
      <c r="D3251" t="str">
        <f>+MID(C3251,1,2)</f>
        <v>01</v>
      </c>
      <c r="E3251" t="str">
        <f>+MID(C3251,17,1)</f>
        <v>0</v>
      </c>
      <c r="F3251" t="s">
        <v>15212</v>
      </c>
      <c r="G3251">
        <f>+VLOOKUP(F3251,NOMBRESEC,3,FALSE)</f>
        <v>6482</v>
      </c>
      <c r="H3251" s="1">
        <v>10197262</v>
      </c>
      <c r="I3251" s="1">
        <f>+VLOOKUP(H3251,IDSECSINDUPLIC,2,FALSE)</f>
        <v>6482</v>
      </c>
      <c r="J3251" s="1" t="str">
        <f>+IF(I3251=G3251,"MISMO NOMBRE","DIFERENTE")</f>
        <v>MISMO NOMBRE</v>
      </c>
      <c r="K3251" t="s">
        <v>12</v>
      </c>
      <c r="L3251" t="s">
        <v>18</v>
      </c>
      <c r="M3251" t="s">
        <v>15213</v>
      </c>
    </row>
    <row r="3252" spans="1:13" x14ac:dyDescent="0.3">
      <c r="A3252" t="s">
        <v>8</v>
      </c>
      <c r="B3252" t="s">
        <v>9</v>
      </c>
      <c r="C3252" t="s">
        <v>14632</v>
      </c>
      <c r="D3252" t="str">
        <f>+MID(C3252,1,2)</f>
        <v>01</v>
      </c>
      <c r="E3252" t="str">
        <f>+MID(C3252,17,1)</f>
        <v>0</v>
      </c>
      <c r="F3252" t="s">
        <v>14633</v>
      </c>
      <c r="G3252">
        <f>+VLOOKUP(F3252,NOMBRESEC,3,FALSE)</f>
        <v>6219</v>
      </c>
      <c r="H3252" s="1">
        <v>10197271</v>
      </c>
      <c r="I3252" s="1">
        <f>+VLOOKUP(H3252,IDSECSINDUPLIC,2,FALSE)</f>
        <v>6219</v>
      </c>
      <c r="J3252" s="1" t="str">
        <f>+IF(I3252=G3252,"MISMO NOMBRE","DIFERENTE")</f>
        <v>MISMO NOMBRE</v>
      </c>
      <c r="K3252" t="s">
        <v>12</v>
      </c>
      <c r="L3252" t="s">
        <v>18</v>
      </c>
      <c r="M3252" t="s">
        <v>14634</v>
      </c>
    </row>
    <row r="3253" spans="1:13" x14ac:dyDescent="0.3">
      <c r="A3253" t="s">
        <v>8</v>
      </c>
      <c r="B3253" t="s">
        <v>9</v>
      </c>
      <c r="C3253" t="s">
        <v>15106</v>
      </c>
      <c r="D3253" t="str">
        <f>+MID(C3253,1,2)</f>
        <v>01</v>
      </c>
      <c r="E3253" t="str">
        <f>+MID(C3253,17,1)</f>
        <v>0</v>
      </c>
      <c r="F3253" t="s">
        <v>14633</v>
      </c>
      <c r="G3253">
        <f>+VLOOKUP(F3253,NOMBRESEC,3,FALSE)</f>
        <v>6219</v>
      </c>
      <c r="H3253" s="1">
        <v>10197271</v>
      </c>
      <c r="I3253" s="1">
        <f>+VLOOKUP(H3253,IDSECSINDUPLIC,2,FALSE)</f>
        <v>6219</v>
      </c>
      <c r="J3253" s="1" t="str">
        <f>+IF(I3253=G3253,"MISMO NOMBRE","DIFERENTE")</f>
        <v>MISMO NOMBRE</v>
      </c>
      <c r="K3253" t="s">
        <v>12</v>
      </c>
      <c r="L3253" t="s">
        <v>18</v>
      </c>
      <c r="M3253" t="s">
        <v>15107</v>
      </c>
    </row>
    <row r="3254" spans="1:13" x14ac:dyDescent="0.3">
      <c r="A3254" t="s">
        <v>8</v>
      </c>
      <c r="B3254" t="s">
        <v>9</v>
      </c>
      <c r="C3254" t="s">
        <v>15109</v>
      </c>
      <c r="D3254" t="str">
        <f>+MID(C3254,1,2)</f>
        <v>01</v>
      </c>
      <c r="E3254" t="str">
        <f>+MID(C3254,17,1)</f>
        <v>0</v>
      </c>
      <c r="F3254" t="s">
        <v>14633</v>
      </c>
      <c r="G3254">
        <f>+VLOOKUP(F3254,NOMBRESEC,3,FALSE)</f>
        <v>6219</v>
      </c>
      <c r="H3254" s="1">
        <v>10197271</v>
      </c>
      <c r="I3254" s="1">
        <f>+VLOOKUP(H3254,IDSECSINDUPLIC,2,FALSE)</f>
        <v>6219</v>
      </c>
      <c r="J3254" s="1" t="str">
        <f>+IF(I3254=G3254,"MISMO NOMBRE","DIFERENTE")</f>
        <v>MISMO NOMBRE</v>
      </c>
      <c r="K3254" t="s">
        <v>12</v>
      </c>
      <c r="L3254" t="s">
        <v>18</v>
      </c>
      <c r="M3254" t="s">
        <v>15110</v>
      </c>
    </row>
    <row r="3255" spans="1:13" x14ac:dyDescent="0.3">
      <c r="A3255" t="s">
        <v>8</v>
      </c>
      <c r="B3255" t="s">
        <v>9</v>
      </c>
      <c r="C3255" t="s">
        <v>15881</v>
      </c>
      <c r="D3255" t="str">
        <f>+MID(C3255,1,2)</f>
        <v>01</v>
      </c>
      <c r="E3255" t="str">
        <f>+MID(C3255,17,1)</f>
        <v>0</v>
      </c>
      <c r="F3255" t="s">
        <v>14633</v>
      </c>
      <c r="G3255">
        <f>+VLOOKUP(F3255,NOMBRESEC,3,FALSE)</f>
        <v>6219</v>
      </c>
      <c r="H3255" s="1">
        <v>10197271</v>
      </c>
      <c r="I3255" s="1">
        <f>+VLOOKUP(H3255,IDSECSINDUPLIC,2,FALSE)</f>
        <v>6219</v>
      </c>
      <c r="J3255" s="1" t="str">
        <f>+IF(I3255=G3255,"MISMO NOMBRE","DIFERENTE")</f>
        <v>MISMO NOMBRE</v>
      </c>
      <c r="K3255" t="s">
        <v>12</v>
      </c>
      <c r="L3255" t="s">
        <v>18</v>
      </c>
      <c r="M3255" t="s">
        <v>15882</v>
      </c>
    </row>
    <row r="3256" spans="1:13" x14ac:dyDescent="0.3">
      <c r="A3256" t="s">
        <v>8</v>
      </c>
      <c r="B3256" t="s">
        <v>9</v>
      </c>
      <c r="C3256" t="s">
        <v>6870</v>
      </c>
      <c r="D3256" t="str">
        <f>+MID(C3256,1,2)</f>
        <v>01</v>
      </c>
      <c r="E3256" t="str">
        <f>+MID(C3256,17,1)</f>
        <v>0</v>
      </c>
      <c r="F3256" t="s">
        <v>6871</v>
      </c>
      <c r="G3256">
        <f>+VLOOKUP(F3256,NOMBRESEC,3,FALSE)</f>
        <v>2892</v>
      </c>
      <c r="H3256" s="1">
        <v>10197275</v>
      </c>
      <c r="I3256" s="1">
        <f>+VLOOKUP(H3256,IDSECSINDUPLIC,2,FALSE)</f>
        <v>2892</v>
      </c>
      <c r="J3256" s="1" t="str">
        <f>+IF(I3256=G3256,"MISMO NOMBRE","DIFERENTE")</f>
        <v>MISMO NOMBRE</v>
      </c>
      <c r="K3256" t="s">
        <v>12</v>
      </c>
      <c r="L3256" t="s">
        <v>18</v>
      </c>
      <c r="M3256" t="s">
        <v>6872</v>
      </c>
    </row>
    <row r="3257" spans="1:13" x14ac:dyDescent="0.3">
      <c r="A3257" t="s">
        <v>8</v>
      </c>
      <c r="B3257" t="s">
        <v>9</v>
      </c>
      <c r="C3257" t="s">
        <v>10110</v>
      </c>
      <c r="D3257" t="str">
        <f>+MID(C3257,1,2)</f>
        <v>01</v>
      </c>
      <c r="E3257" t="str">
        <f>+MID(C3257,17,1)</f>
        <v>0</v>
      </c>
      <c r="F3257" t="s">
        <v>10111</v>
      </c>
      <c r="G3257">
        <f>+VLOOKUP(F3257,NOMBRESEC,3,FALSE)</f>
        <v>4285</v>
      </c>
      <c r="H3257" s="1">
        <v>10197279</v>
      </c>
      <c r="I3257" s="1">
        <f>+VLOOKUP(H3257,IDSECSINDUPLIC,2,FALSE)</f>
        <v>4285</v>
      </c>
      <c r="J3257" s="1" t="str">
        <f>+IF(I3257=G3257,"MISMO NOMBRE","DIFERENTE")</f>
        <v>MISMO NOMBRE</v>
      </c>
      <c r="K3257" t="s">
        <v>12</v>
      </c>
      <c r="L3257" t="s">
        <v>18</v>
      </c>
      <c r="M3257" t="s">
        <v>10112</v>
      </c>
    </row>
    <row r="3258" spans="1:13" x14ac:dyDescent="0.3">
      <c r="A3258" t="s">
        <v>8</v>
      </c>
      <c r="B3258" t="s">
        <v>9</v>
      </c>
      <c r="C3258" t="s">
        <v>17235</v>
      </c>
      <c r="D3258" t="str">
        <f>+MID(C3258,1,2)</f>
        <v>01</v>
      </c>
      <c r="F3258" t="s">
        <v>17238</v>
      </c>
      <c r="G3258">
        <f>+VLOOKUP(F3258,NOMBRESEC,3,FALSE)</f>
        <v>7413</v>
      </c>
      <c r="H3258" s="1">
        <v>10197288</v>
      </c>
      <c r="I3258" s="1">
        <f>+VLOOKUP(H3258,IDSECSINDUPLIC,2,FALSE)</f>
        <v>7413</v>
      </c>
      <c r="J3258" s="1" t="str">
        <f>+IF(I3258=G3258,"MISMO NOMBRE","DIFERENTE")</f>
        <v>MISMO NOMBRE</v>
      </c>
      <c r="K3258" t="s">
        <v>12</v>
      </c>
      <c r="L3258" t="s">
        <v>18</v>
      </c>
      <c r="M3258" t="s">
        <v>17237</v>
      </c>
    </row>
    <row r="3259" spans="1:13" x14ac:dyDescent="0.3">
      <c r="A3259" t="s">
        <v>8</v>
      </c>
      <c r="B3259" t="s">
        <v>9</v>
      </c>
      <c r="C3259" t="s">
        <v>22410</v>
      </c>
      <c r="D3259" t="str">
        <f>+MID(C3259,1,2)</f>
        <v>01</v>
      </c>
      <c r="E3259" t="str">
        <f>+MID(C3259,17,1)</f>
        <v>0</v>
      </c>
      <c r="F3259" t="s">
        <v>17238</v>
      </c>
      <c r="G3259">
        <f>+VLOOKUP(F3259,NOMBRESEC,3,FALSE)</f>
        <v>7413</v>
      </c>
      <c r="H3259" s="1">
        <v>10197288</v>
      </c>
      <c r="I3259" s="1">
        <f>+VLOOKUP(H3259,IDSECSINDUPLIC,2,FALSE)</f>
        <v>7413</v>
      </c>
      <c r="J3259" s="1" t="str">
        <f>+IF(I3259=G3259,"MISMO NOMBRE","DIFERENTE")</f>
        <v>MISMO NOMBRE</v>
      </c>
      <c r="K3259" t="s">
        <v>12</v>
      </c>
      <c r="L3259" t="s">
        <v>18</v>
      </c>
      <c r="M3259" t="s">
        <v>22411</v>
      </c>
    </row>
    <row r="3260" spans="1:13" x14ac:dyDescent="0.3">
      <c r="A3260" t="s">
        <v>8</v>
      </c>
      <c r="B3260" t="s">
        <v>9</v>
      </c>
      <c r="C3260" t="s">
        <v>22996</v>
      </c>
      <c r="D3260" t="str">
        <f>+MID(C3260,1,2)</f>
        <v>01</v>
      </c>
      <c r="E3260" t="str">
        <f>+MID(C3260,17,1)</f>
        <v>0</v>
      </c>
      <c r="F3260" t="s">
        <v>17238</v>
      </c>
      <c r="G3260">
        <f>+VLOOKUP(F3260,NOMBRESEC,3,FALSE)</f>
        <v>7413</v>
      </c>
      <c r="H3260" s="1">
        <v>10197288</v>
      </c>
      <c r="I3260" s="1">
        <f>+VLOOKUP(H3260,IDSECSINDUPLIC,2,FALSE)</f>
        <v>7413</v>
      </c>
      <c r="J3260" s="1" t="str">
        <f>+IF(I3260=G3260,"MISMO NOMBRE","DIFERENTE")</f>
        <v>MISMO NOMBRE</v>
      </c>
      <c r="K3260" t="s">
        <v>12</v>
      </c>
      <c r="L3260" t="s">
        <v>18</v>
      </c>
      <c r="M3260" t="s">
        <v>22997</v>
      </c>
    </row>
    <row r="3261" spans="1:13" x14ac:dyDescent="0.3">
      <c r="A3261" t="s">
        <v>8</v>
      </c>
      <c r="B3261" t="s">
        <v>9</v>
      </c>
      <c r="C3261" t="s">
        <v>15723</v>
      </c>
      <c r="D3261" t="str">
        <f>+MID(C3261,1,2)</f>
        <v>01</v>
      </c>
      <c r="E3261" t="str">
        <f>+MID(C3261,17,1)</f>
        <v>0</v>
      </c>
      <c r="F3261" t="s">
        <v>15724</v>
      </c>
      <c r="G3261">
        <f>+VLOOKUP(F3261,NOMBRESEC,3,FALSE)</f>
        <v>6706</v>
      </c>
      <c r="H3261" s="1">
        <v>10197296</v>
      </c>
      <c r="I3261" s="1">
        <f>+VLOOKUP(H3261,IDSECSINDUPLIC,2,FALSE)</f>
        <v>6706</v>
      </c>
      <c r="J3261" s="1" t="str">
        <f>+IF(I3261=G3261,"MISMO NOMBRE","DIFERENTE")</f>
        <v>MISMO NOMBRE</v>
      </c>
      <c r="K3261" t="s">
        <v>12</v>
      </c>
      <c r="L3261" t="s">
        <v>18</v>
      </c>
      <c r="M3261" t="s">
        <v>15725</v>
      </c>
    </row>
    <row r="3262" spans="1:13" x14ac:dyDescent="0.3">
      <c r="A3262" t="s">
        <v>8</v>
      </c>
      <c r="B3262" t="s">
        <v>9</v>
      </c>
      <c r="C3262" t="s">
        <v>9508</v>
      </c>
      <c r="D3262" t="str">
        <f>+MID(C3262,1,2)</f>
        <v>01</v>
      </c>
      <c r="F3262" t="s">
        <v>9511</v>
      </c>
      <c r="G3262">
        <f>+VLOOKUP(F3262,NOMBRESEC,3,FALSE)</f>
        <v>4023</v>
      </c>
      <c r="H3262" s="1">
        <v>10197298</v>
      </c>
      <c r="I3262" s="1">
        <f>+VLOOKUP(H3262,IDSECSINDUPLIC,2,FALSE)</f>
        <v>4023</v>
      </c>
      <c r="J3262" s="1" t="str">
        <f>+IF(I3262=G3262,"MISMO NOMBRE","DIFERENTE")</f>
        <v>MISMO NOMBRE</v>
      </c>
      <c r="K3262" t="s">
        <v>12</v>
      </c>
      <c r="L3262" t="s">
        <v>18</v>
      </c>
      <c r="M3262" t="s">
        <v>9510</v>
      </c>
    </row>
    <row r="3263" spans="1:13" x14ac:dyDescent="0.3">
      <c r="A3263" t="s">
        <v>8</v>
      </c>
      <c r="B3263" t="s">
        <v>9</v>
      </c>
      <c r="C3263" t="s">
        <v>18288</v>
      </c>
      <c r="D3263" t="str">
        <f>+MID(C3263,1,2)</f>
        <v>01</v>
      </c>
      <c r="E3263" t="str">
        <f>+MID(C3263,17,1)</f>
        <v>0</v>
      </c>
      <c r="F3263" t="s">
        <v>9511</v>
      </c>
      <c r="G3263">
        <f>+VLOOKUP(F3263,NOMBRESEC,3,FALSE)</f>
        <v>4023</v>
      </c>
      <c r="H3263" s="1">
        <v>10197298</v>
      </c>
      <c r="I3263" s="1">
        <f>+VLOOKUP(H3263,IDSECSINDUPLIC,2,FALSE)</f>
        <v>4023</v>
      </c>
      <c r="J3263" s="1" t="str">
        <f>+IF(I3263=G3263,"MISMO NOMBRE","DIFERENTE")</f>
        <v>MISMO NOMBRE</v>
      </c>
      <c r="K3263" t="s">
        <v>12</v>
      </c>
      <c r="L3263" t="s">
        <v>18</v>
      </c>
      <c r="M3263" t="s">
        <v>18289</v>
      </c>
    </row>
    <row r="3264" spans="1:13" x14ac:dyDescent="0.3">
      <c r="A3264" t="s">
        <v>8</v>
      </c>
      <c r="B3264" t="s">
        <v>9</v>
      </c>
      <c r="C3264" t="s">
        <v>16886</v>
      </c>
      <c r="D3264" t="str">
        <f>+MID(C3264,1,2)</f>
        <v>01</v>
      </c>
      <c r="E3264" t="str">
        <f>+MID(C3264,17,1)</f>
        <v>0</v>
      </c>
      <c r="F3264" t="s">
        <v>16887</v>
      </c>
      <c r="G3264">
        <f>+VLOOKUP(F3264,NOMBRESEC,3,FALSE)</f>
        <v>7252</v>
      </c>
      <c r="H3264" s="1">
        <v>10197299</v>
      </c>
      <c r="I3264" s="1">
        <f>+VLOOKUP(H3264,IDSECSINDUPLIC,2,FALSE)</f>
        <v>7252</v>
      </c>
      <c r="J3264" s="1" t="str">
        <f>+IF(I3264=G3264,"MISMO NOMBRE","DIFERENTE")</f>
        <v>MISMO NOMBRE</v>
      </c>
      <c r="K3264" t="s">
        <v>12</v>
      </c>
      <c r="L3264" t="s">
        <v>18</v>
      </c>
      <c r="M3264" t="s">
        <v>16888</v>
      </c>
    </row>
    <row r="3265" spans="1:13" x14ac:dyDescent="0.3">
      <c r="A3265" t="s">
        <v>8</v>
      </c>
      <c r="B3265" t="s">
        <v>9</v>
      </c>
      <c r="C3265" t="s">
        <v>5098</v>
      </c>
      <c r="D3265" t="str">
        <f>+MID(C3265,1,2)</f>
        <v>01</v>
      </c>
      <c r="E3265" t="str">
        <f>+MID(C3265,17,1)</f>
        <v>0</v>
      </c>
      <c r="F3265" t="s">
        <v>5099</v>
      </c>
      <c r="G3265">
        <f>+VLOOKUP(F3265,NOMBRESEC,3,FALSE)</f>
        <v>2139</v>
      </c>
      <c r="H3265" s="1">
        <v>10197321</v>
      </c>
      <c r="I3265" s="1">
        <f>+VLOOKUP(H3265,IDSECSINDUPLIC,2,FALSE)</f>
        <v>2139</v>
      </c>
      <c r="J3265" s="1" t="str">
        <f>+IF(I3265=G3265,"MISMO NOMBRE","DIFERENTE")</f>
        <v>MISMO NOMBRE</v>
      </c>
      <c r="K3265" t="s">
        <v>12</v>
      </c>
      <c r="L3265" t="s">
        <v>18</v>
      </c>
      <c r="M3265" t="s">
        <v>5100</v>
      </c>
    </row>
    <row r="3266" spans="1:13" x14ac:dyDescent="0.3">
      <c r="A3266" t="s">
        <v>8</v>
      </c>
      <c r="B3266" t="s">
        <v>9</v>
      </c>
      <c r="C3266" t="s">
        <v>20476</v>
      </c>
      <c r="D3266" t="str">
        <f>+MID(C3266,1,2)</f>
        <v>01</v>
      </c>
      <c r="E3266" t="str">
        <f>+MID(C3266,17,1)</f>
        <v>0</v>
      </c>
      <c r="F3266" t="s">
        <v>20477</v>
      </c>
      <c r="G3266">
        <f>+VLOOKUP(F3266,NOMBRESEC,3,FALSE)</f>
        <v>8959</v>
      </c>
      <c r="H3266" s="1">
        <v>10197328</v>
      </c>
      <c r="I3266" s="1">
        <f>+VLOOKUP(H3266,IDSECSINDUPLIC,2,FALSE)</f>
        <v>8959</v>
      </c>
      <c r="J3266" s="1" t="str">
        <f>+IF(I3266=G3266,"MISMO NOMBRE","DIFERENTE")</f>
        <v>MISMO NOMBRE</v>
      </c>
      <c r="K3266" t="s">
        <v>12</v>
      </c>
      <c r="L3266" t="s">
        <v>18</v>
      </c>
      <c r="M3266" t="s">
        <v>20478</v>
      </c>
    </row>
    <row r="3267" spans="1:13" x14ac:dyDescent="0.3">
      <c r="A3267" t="s">
        <v>8</v>
      </c>
      <c r="B3267" t="s">
        <v>9</v>
      </c>
      <c r="C3267" t="s">
        <v>8366</v>
      </c>
      <c r="D3267" t="str">
        <f>+MID(C3267,1,2)</f>
        <v>01</v>
      </c>
      <c r="E3267" t="str">
        <f>+MID(C3267,17,1)</f>
        <v>5</v>
      </c>
      <c r="F3267" t="s">
        <v>8367</v>
      </c>
      <c r="G3267">
        <f>+VLOOKUP(F3267,NOMBRESEC,3,FALSE)</f>
        <v>3541</v>
      </c>
      <c r="H3267" s="1">
        <v>10197338</v>
      </c>
      <c r="I3267" s="1">
        <f>+VLOOKUP(H3267,IDSECSINDUPLIC,2,FALSE)</f>
        <v>3541</v>
      </c>
      <c r="J3267" s="1" t="str">
        <f>+IF(I3267=G3267,"MISMO NOMBRE","DIFERENTE")</f>
        <v>MISMO NOMBRE</v>
      </c>
      <c r="K3267" t="s">
        <v>12</v>
      </c>
      <c r="L3267" t="s">
        <v>18</v>
      </c>
      <c r="M3267" t="s">
        <v>3830</v>
      </c>
    </row>
    <row r="3268" spans="1:13" x14ac:dyDescent="0.3">
      <c r="A3268" t="s">
        <v>8</v>
      </c>
      <c r="B3268" t="s">
        <v>9</v>
      </c>
      <c r="C3268" t="s">
        <v>1184</v>
      </c>
      <c r="D3268" t="str">
        <f>+MID(C3268,1,2)</f>
        <v>00</v>
      </c>
      <c r="E3268" t="str">
        <f>+MID(C3268,17,1)</f>
        <v>0</v>
      </c>
      <c r="F3268" t="s">
        <v>1185</v>
      </c>
      <c r="G3268">
        <f>+VLOOKUP(F3268,NOMBRESEC,3,FALSE)</f>
        <v>421</v>
      </c>
      <c r="H3268" s="1">
        <v>10197341</v>
      </c>
      <c r="I3268" s="1">
        <f>+VLOOKUP(H3268,IDSECSINDUPLIC,2,FALSE)</f>
        <v>421</v>
      </c>
      <c r="J3268" s="1" t="str">
        <f>+IF(I3268=G3268,"MISMO NOMBRE","DIFERENTE")</f>
        <v>MISMO NOMBRE</v>
      </c>
      <c r="K3268" t="s">
        <v>12</v>
      </c>
      <c r="L3268" t="s">
        <v>18</v>
      </c>
      <c r="M3268" t="s">
        <v>1186</v>
      </c>
    </row>
    <row r="3269" spans="1:13" x14ac:dyDescent="0.3">
      <c r="A3269" t="s">
        <v>8</v>
      </c>
      <c r="B3269" t="s">
        <v>9</v>
      </c>
      <c r="C3269" t="s">
        <v>14612</v>
      </c>
      <c r="D3269" t="str">
        <f>+MID(C3269,1,2)</f>
        <v>01</v>
      </c>
      <c r="E3269" t="str">
        <f>+MID(C3269,17,1)</f>
        <v>0</v>
      </c>
      <c r="F3269" t="s">
        <v>14613</v>
      </c>
      <c r="G3269">
        <f>+VLOOKUP(F3269,NOMBRESEC,3,FALSE)</f>
        <v>6212</v>
      </c>
      <c r="H3269" s="1">
        <v>10197352</v>
      </c>
      <c r="I3269" s="1">
        <f>+VLOOKUP(H3269,IDSECSINDUPLIC,2,FALSE)</f>
        <v>6212</v>
      </c>
      <c r="J3269" s="1" t="str">
        <f>+IF(I3269=G3269,"MISMO NOMBRE","DIFERENTE")</f>
        <v>MISMO NOMBRE</v>
      </c>
      <c r="K3269" t="s">
        <v>12</v>
      </c>
      <c r="L3269" t="s">
        <v>18</v>
      </c>
      <c r="M3269" t="s">
        <v>14614</v>
      </c>
    </row>
    <row r="3270" spans="1:13" x14ac:dyDescent="0.3">
      <c r="A3270" t="s">
        <v>8</v>
      </c>
      <c r="B3270" t="s">
        <v>9</v>
      </c>
      <c r="C3270" t="s">
        <v>17893</v>
      </c>
      <c r="D3270" t="str">
        <f>+MID(C3270,1,2)</f>
        <v>01</v>
      </c>
      <c r="E3270" t="str">
        <f>+MID(C3270,17,1)</f>
        <v>0</v>
      </c>
      <c r="F3270" t="s">
        <v>17894</v>
      </c>
      <c r="G3270">
        <f>+VLOOKUP(F3270,NOMBRESEC,3,FALSE)</f>
        <v>7694</v>
      </c>
      <c r="H3270" s="1">
        <v>10197355</v>
      </c>
      <c r="I3270" s="1">
        <f>+VLOOKUP(H3270,IDSECSINDUPLIC,2,FALSE)</f>
        <v>7694</v>
      </c>
      <c r="J3270" s="1" t="str">
        <f>+IF(I3270=G3270,"MISMO NOMBRE","DIFERENTE")</f>
        <v>MISMO NOMBRE</v>
      </c>
      <c r="K3270" t="s">
        <v>12</v>
      </c>
      <c r="L3270" t="s">
        <v>18</v>
      </c>
      <c r="M3270" t="s">
        <v>17895</v>
      </c>
    </row>
    <row r="3271" spans="1:13" x14ac:dyDescent="0.3">
      <c r="A3271" t="s">
        <v>8</v>
      </c>
      <c r="B3271" t="s">
        <v>9</v>
      </c>
      <c r="C3271" t="s">
        <v>15061</v>
      </c>
      <c r="D3271" t="str">
        <f>+MID(C3271,1,2)</f>
        <v>01</v>
      </c>
      <c r="E3271" t="str">
        <f>+MID(C3271,17,1)</f>
        <v>0</v>
      </c>
      <c r="F3271" t="s">
        <v>15062</v>
      </c>
      <c r="G3271">
        <f>+VLOOKUP(F3271,NOMBRESEC,3,FALSE)</f>
        <v>6414</v>
      </c>
      <c r="H3271" s="1">
        <v>10197375</v>
      </c>
      <c r="I3271" s="1">
        <f>+VLOOKUP(H3271,IDSECSINDUPLIC,2,FALSE)</f>
        <v>6414</v>
      </c>
      <c r="J3271" s="1" t="str">
        <f>+IF(I3271=G3271,"MISMO NOMBRE","DIFERENTE")</f>
        <v>MISMO NOMBRE</v>
      </c>
      <c r="K3271" t="s">
        <v>12</v>
      </c>
      <c r="L3271" t="s">
        <v>18</v>
      </c>
      <c r="M3271" t="s">
        <v>15063</v>
      </c>
    </row>
    <row r="3272" spans="1:13" x14ac:dyDescent="0.3">
      <c r="A3272" t="s">
        <v>8</v>
      </c>
      <c r="B3272" t="s">
        <v>9</v>
      </c>
      <c r="C3272" t="s">
        <v>11340</v>
      </c>
      <c r="D3272" t="str">
        <f>+MID(C3272,1,2)</f>
        <v>01</v>
      </c>
      <c r="E3272" t="str">
        <f>+MID(C3272,17,1)</f>
        <v>0</v>
      </c>
      <c r="F3272" t="s">
        <v>11341</v>
      </c>
      <c r="G3272">
        <f>+VLOOKUP(F3272,NOMBRESEC,3,FALSE)</f>
        <v>4805</v>
      </c>
      <c r="H3272" s="1">
        <v>10197393</v>
      </c>
      <c r="I3272" s="1">
        <f>+VLOOKUP(H3272,IDSECSINDUPLIC,2,FALSE)</f>
        <v>4805</v>
      </c>
      <c r="J3272" s="1" t="str">
        <f>+IF(I3272=G3272,"MISMO NOMBRE","DIFERENTE")</f>
        <v>MISMO NOMBRE</v>
      </c>
      <c r="K3272" t="s">
        <v>12</v>
      </c>
      <c r="L3272" t="s">
        <v>18</v>
      </c>
      <c r="M3272" t="s">
        <v>11342</v>
      </c>
    </row>
    <row r="3273" spans="1:13" x14ac:dyDescent="0.3">
      <c r="A3273" t="s">
        <v>8</v>
      </c>
      <c r="B3273" t="s">
        <v>9</v>
      </c>
      <c r="C3273" t="s">
        <v>14710</v>
      </c>
      <c r="D3273" t="str">
        <f>+MID(C3273,1,2)</f>
        <v>01</v>
      </c>
      <c r="E3273" t="str">
        <f>+MID(C3273,17,1)</f>
        <v>0</v>
      </c>
      <c r="F3273" t="s">
        <v>14711</v>
      </c>
      <c r="G3273">
        <f>+VLOOKUP(F3273,NOMBRESEC,3,FALSE)</f>
        <v>6258</v>
      </c>
      <c r="H3273" s="1">
        <v>10197404</v>
      </c>
      <c r="I3273" s="1">
        <f>+VLOOKUP(H3273,IDSECSINDUPLIC,2,FALSE)</f>
        <v>6258</v>
      </c>
      <c r="J3273" s="1" t="str">
        <f>+IF(I3273=G3273,"MISMO NOMBRE","DIFERENTE")</f>
        <v>MISMO NOMBRE</v>
      </c>
      <c r="K3273" t="s">
        <v>12</v>
      </c>
      <c r="L3273" t="s">
        <v>18</v>
      </c>
      <c r="M3273" t="s">
        <v>14712</v>
      </c>
    </row>
    <row r="3274" spans="1:13" x14ac:dyDescent="0.3">
      <c r="A3274" t="s">
        <v>8</v>
      </c>
      <c r="B3274" t="s">
        <v>9</v>
      </c>
      <c r="C3274" t="s">
        <v>16387</v>
      </c>
      <c r="D3274" t="str">
        <f>+MID(C3274,1,2)</f>
        <v>01</v>
      </c>
      <c r="E3274" t="str">
        <f>+MID(C3274,17,1)</f>
        <v>0</v>
      </c>
      <c r="F3274" t="s">
        <v>16388</v>
      </c>
      <c r="G3274">
        <f>+VLOOKUP(F3274,NOMBRESEC,3,FALSE)</f>
        <v>7021</v>
      </c>
      <c r="H3274" s="1">
        <v>10197406</v>
      </c>
      <c r="I3274" s="1">
        <f>+VLOOKUP(H3274,IDSECSINDUPLIC,2,FALSE)</f>
        <v>7021</v>
      </c>
      <c r="J3274" s="1" t="str">
        <f>+IF(I3274=G3274,"MISMO NOMBRE","DIFERENTE")</f>
        <v>MISMO NOMBRE</v>
      </c>
      <c r="K3274" t="s">
        <v>12</v>
      </c>
      <c r="L3274" t="s">
        <v>18</v>
      </c>
      <c r="M3274" t="s">
        <v>16389</v>
      </c>
    </row>
    <row r="3275" spans="1:13" x14ac:dyDescent="0.3">
      <c r="A3275" t="s">
        <v>8</v>
      </c>
      <c r="B3275" t="s">
        <v>9</v>
      </c>
      <c r="C3275" t="s">
        <v>21284</v>
      </c>
      <c r="D3275" t="str">
        <f>+MID(C3275,1,2)</f>
        <v>01</v>
      </c>
      <c r="E3275" t="str">
        <f>+MID(C3275,17,1)</f>
        <v>0</v>
      </c>
      <c r="F3275" t="s">
        <v>21285</v>
      </c>
      <c r="G3275">
        <f>+VLOOKUP(F3275,NOMBRESEC,3,FALSE)</f>
        <v>9350</v>
      </c>
      <c r="H3275" s="1">
        <v>10197422</v>
      </c>
      <c r="I3275" s="1">
        <f>+VLOOKUP(H3275,IDSECSINDUPLIC,2,FALSE)</f>
        <v>9350</v>
      </c>
      <c r="J3275" s="1" t="str">
        <f>+IF(I3275=G3275,"MISMO NOMBRE","DIFERENTE")</f>
        <v>MISMO NOMBRE</v>
      </c>
      <c r="K3275" t="s">
        <v>12</v>
      </c>
      <c r="L3275" t="s">
        <v>18</v>
      </c>
      <c r="M3275" t="s">
        <v>21286</v>
      </c>
    </row>
    <row r="3276" spans="1:13" x14ac:dyDescent="0.3">
      <c r="A3276" t="s">
        <v>8</v>
      </c>
      <c r="B3276" t="s">
        <v>9</v>
      </c>
      <c r="C3276" t="s">
        <v>9777</v>
      </c>
      <c r="D3276" t="str">
        <f>+MID(C3276,1,2)</f>
        <v>01</v>
      </c>
      <c r="E3276" t="str">
        <f>+MID(C3276,17,1)</f>
        <v>0</v>
      </c>
      <c r="F3276" t="s">
        <v>9778</v>
      </c>
      <c r="G3276">
        <f>+VLOOKUP(F3276,NOMBRESEC,3,FALSE)</f>
        <v>4144</v>
      </c>
      <c r="H3276" s="1">
        <v>10197427</v>
      </c>
      <c r="I3276" s="1">
        <f>+VLOOKUP(H3276,IDSECSINDUPLIC,2,FALSE)</f>
        <v>4144</v>
      </c>
      <c r="J3276" s="1" t="str">
        <f>+IF(I3276=G3276,"MISMO NOMBRE","DIFERENTE")</f>
        <v>MISMO NOMBRE</v>
      </c>
      <c r="K3276" t="s">
        <v>12</v>
      </c>
      <c r="L3276" t="s">
        <v>18</v>
      </c>
      <c r="M3276" t="s">
        <v>9779</v>
      </c>
    </row>
    <row r="3277" spans="1:13" x14ac:dyDescent="0.3">
      <c r="A3277" t="s">
        <v>8</v>
      </c>
      <c r="B3277" t="s">
        <v>9</v>
      </c>
      <c r="C3277" t="s">
        <v>18654</v>
      </c>
      <c r="D3277" t="str">
        <f>+MID(C3277,1,2)</f>
        <v>01</v>
      </c>
      <c r="E3277" t="str">
        <f>+MID(C3277,17,1)</f>
        <v>0</v>
      </c>
      <c r="F3277" t="s">
        <v>9778</v>
      </c>
      <c r="G3277">
        <f>+VLOOKUP(F3277,NOMBRESEC,3,FALSE)</f>
        <v>4144</v>
      </c>
      <c r="H3277" s="1">
        <v>10197427</v>
      </c>
      <c r="I3277" s="1">
        <f>+VLOOKUP(H3277,IDSECSINDUPLIC,2,FALSE)</f>
        <v>4144</v>
      </c>
      <c r="J3277" s="1" t="str">
        <f>+IF(I3277=G3277,"MISMO NOMBRE","DIFERENTE")</f>
        <v>MISMO NOMBRE</v>
      </c>
      <c r="K3277" t="s">
        <v>12</v>
      </c>
      <c r="L3277" t="s">
        <v>18</v>
      </c>
      <c r="M3277" t="s">
        <v>18655</v>
      </c>
    </row>
    <row r="3278" spans="1:13" x14ac:dyDescent="0.3">
      <c r="A3278" t="s">
        <v>8</v>
      </c>
      <c r="B3278" t="s">
        <v>9</v>
      </c>
      <c r="C3278" t="s">
        <v>19012</v>
      </c>
      <c r="D3278" t="str">
        <f>+MID(C3278,1,2)</f>
        <v>01</v>
      </c>
      <c r="E3278" t="str">
        <f>+MID(C3278,17,1)</f>
        <v>0</v>
      </c>
      <c r="F3278" t="s">
        <v>9778</v>
      </c>
      <c r="G3278">
        <f>+VLOOKUP(F3278,NOMBRESEC,3,FALSE)</f>
        <v>4144</v>
      </c>
      <c r="H3278" s="1">
        <v>10197427</v>
      </c>
      <c r="I3278" s="1">
        <f>+VLOOKUP(H3278,IDSECSINDUPLIC,2,FALSE)</f>
        <v>4144</v>
      </c>
      <c r="J3278" s="1" t="str">
        <f>+IF(I3278=G3278,"MISMO NOMBRE","DIFERENTE")</f>
        <v>MISMO NOMBRE</v>
      </c>
      <c r="K3278" t="s">
        <v>12</v>
      </c>
      <c r="L3278" t="s">
        <v>18</v>
      </c>
      <c r="M3278" t="s">
        <v>19013</v>
      </c>
    </row>
    <row r="3279" spans="1:13" x14ac:dyDescent="0.3">
      <c r="A3279" t="s">
        <v>8</v>
      </c>
      <c r="B3279" t="s">
        <v>9</v>
      </c>
      <c r="C3279" t="s">
        <v>20875</v>
      </c>
      <c r="D3279" t="str">
        <f>+MID(C3279,1,2)</f>
        <v>01</v>
      </c>
      <c r="E3279" t="str">
        <f>+MID(C3279,17,1)</f>
        <v>0</v>
      </c>
      <c r="F3279" t="s">
        <v>9778</v>
      </c>
      <c r="G3279">
        <f>+VLOOKUP(F3279,NOMBRESEC,3,FALSE)</f>
        <v>4144</v>
      </c>
      <c r="H3279" s="1">
        <v>10197427</v>
      </c>
      <c r="I3279" s="1">
        <f>+VLOOKUP(H3279,IDSECSINDUPLIC,2,FALSE)</f>
        <v>4144</v>
      </c>
      <c r="J3279" s="1" t="str">
        <f>+IF(I3279=G3279,"MISMO NOMBRE","DIFERENTE")</f>
        <v>MISMO NOMBRE</v>
      </c>
      <c r="K3279" t="s">
        <v>12</v>
      </c>
      <c r="L3279" t="s">
        <v>18</v>
      </c>
      <c r="M3279" t="s">
        <v>20876</v>
      </c>
    </row>
    <row r="3280" spans="1:13" x14ac:dyDescent="0.3">
      <c r="A3280" t="s">
        <v>8</v>
      </c>
      <c r="B3280" t="s">
        <v>9</v>
      </c>
      <c r="C3280" t="s">
        <v>15511</v>
      </c>
      <c r="D3280" t="str">
        <f>+MID(C3280,1,2)</f>
        <v>01</v>
      </c>
      <c r="E3280" t="str">
        <f>+MID(C3280,17,1)</f>
        <v>9</v>
      </c>
      <c r="F3280" t="s">
        <v>15512</v>
      </c>
      <c r="G3280">
        <f>+VLOOKUP(F3280,NOMBRESEC,3,FALSE)</f>
        <v>6614</v>
      </c>
      <c r="H3280" s="1">
        <v>10197431</v>
      </c>
      <c r="I3280" s="1">
        <f>+VLOOKUP(H3280,IDSECSINDUPLIC,2,FALSE)</f>
        <v>6614</v>
      </c>
      <c r="J3280" s="1" t="str">
        <f>+IF(I3280=G3280,"MISMO NOMBRE","DIFERENTE")</f>
        <v>MISMO NOMBRE</v>
      </c>
      <c r="K3280" t="s">
        <v>12</v>
      </c>
      <c r="L3280" t="s">
        <v>18</v>
      </c>
      <c r="M3280" t="s">
        <v>15513</v>
      </c>
    </row>
    <row r="3281" spans="1:13" x14ac:dyDescent="0.3">
      <c r="A3281" t="s">
        <v>8</v>
      </c>
      <c r="B3281" t="s">
        <v>9</v>
      </c>
      <c r="C3281" t="s">
        <v>16928</v>
      </c>
      <c r="D3281" t="str">
        <f>+MID(C3281,1,2)</f>
        <v>01</v>
      </c>
      <c r="E3281" t="str">
        <f>+MID(C3281,17,1)</f>
        <v>0</v>
      </c>
      <c r="F3281" t="s">
        <v>16929</v>
      </c>
      <c r="G3281">
        <f>+VLOOKUP(F3281,NOMBRESEC,3,FALSE)</f>
        <v>7268</v>
      </c>
      <c r="H3281" s="1">
        <v>10197447</v>
      </c>
      <c r="I3281" s="1">
        <f>+VLOOKUP(H3281,IDSECSINDUPLIC,2,FALSE)</f>
        <v>7268</v>
      </c>
      <c r="J3281" s="1" t="str">
        <f>+IF(I3281=G3281,"MISMO NOMBRE","DIFERENTE")</f>
        <v>MISMO NOMBRE</v>
      </c>
      <c r="K3281" t="s">
        <v>12</v>
      </c>
      <c r="L3281" t="s">
        <v>18</v>
      </c>
      <c r="M3281" t="s">
        <v>16930</v>
      </c>
    </row>
    <row r="3282" spans="1:13" x14ac:dyDescent="0.3">
      <c r="A3282" t="s">
        <v>8</v>
      </c>
      <c r="B3282" t="s">
        <v>9</v>
      </c>
      <c r="C3282" t="s">
        <v>23210</v>
      </c>
      <c r="D3282" t="str">
        <f>+MID(C3282,1,2)</f>
        <v>01</v>
      </c>
      <c r="E3282" t="str">
        <f>+MID(C3282,17,1)</f>
        <v>0</v>
      </c>
      <c r="F3282" t="s">
        <v>23211</v>
      </c>
      <c r="G3282">
        <f>+VLOOKUP(F3282,NOMBRESEC,3,FALSE)</f>
        <v>10199</v>
      </c>
      <c r="H3282" s="1">
        <v>10197449</v>
      </c>
      <c r="I3282" s="1">
        <f>+VLOOKUP(H3282,IDSECSINDUPLIC,2,FALSE)</f>
        <v>10199</v>
      </c>
      <c r="J3282" s="1" t="str">
        <f>+IF(I3282=G3282,"MISMO NOMBRE","DIFERENTE")</f>
        <v>MISMO NOMBRE</v>
      </c>
      <c r="K3282" t="s">
        <v>12</v>
      </c>
      <c r="L3282" t="s">
        <v>18</v>
      </c>
      <c r="M3282" t="s">
        <v>23212</v>
      </c>
    </row>
    <row r="3283" spans="1:13" x14ac:dyDescent="0.3">
      <c r="A3283" t="s">
        <v>8</v>
      </c>
      <c r="B3283" t="s">
        <v>9</v>
      </c>
      <c r="C3283" t="s">
        <v>14764</v>
      </c>
      <c r="D3283" t="str">
        <f>+MID(C3283,1,2)</f>
        <v>01</v>
      </c>
      <c r="E3283" t="str">
        <f>+MID(C3283,17,1)</f>
        <v>0</v>
      </c>
      <c r="F3283" t="s">
        <v>14765</v>
      </c>
      <c r="G3283">
        <f>+VLOOKUP(F3283,NOMBRESEC,3,FALSE)</f>
        <v>6280</v>
      </c>
      <c r="H3283" s="1">
        <v>10197470</v>
      </c>
      <c r="I3283" s="1">
        <f>+VLOOKUP(H3283,IDSECSINDUPLIC,2,FALSE)</f>
        <v>6280</v>
      </c>
      <c r="J3283" s="1" t="str">
        <f>+IF(I3283=G3283,"MISMO NOMBRE","DIFERENTE")</f>
        <v>MISMO NOMBRE</v>
      </c>
      <c r="K3283" t="s">
        <v>12</v>
      </c>
      <c r="L3283" t="s">
        <v>18</v>
      </c>
      <c r="M3283" t="s">
        <v>14766</v>
      </c>
    </row>
    <row r="3284" spans="1:13" x14ac:dyDescent="0.3">
      <c r="A3284" t="s">
        <v>8</v>
      </c>
      <c r="B3284" t="s">
        <v>9</v>
      </c>
      <c r="C3284" t="s">
        <v>5136</v>
      </c>
      <c r="D3284" t="str">
        <f>+MID(C3284,1,2)</f>
        <v>01</v>
      </c>
      <c r="E3284" t="str">
        <f>+MID(C3284,17,1)</f>
        <v>0</v>
      </c>
      <c r="F3284" t="s">
        <v>5137</v>
      </c>
      <c r="G3284">
        <f>+VLOOKUP(F3284,NOMBRESEC,3,FALSE)</f>
        <v>2152</v>
      </c>
      <c r="H3284" s="1">
        <v>10197471</v>
      </c>
      <c r="I3284" s="1">
        <f>+VLOOKUP(H3284,IDSECSINDUPLIC,2,FALSE)</f>
        <v>2152</v>
      </c>
      <c r="J3284" s="1" t="str">
        <f>+IF(I3284=G3284,"MISMO NOMBRE","DIFERENTE")</f>
        <v>MISMO NOMBRE</v>
      </c>
      <c r="K3284" t="s">
        <v>12</v>
      </c>
      <c r="L3284" t="s">
        <v>18</v>
      </c>
      <c r="M3284" t="s">
        <v>5138</v>
      </c>
    </row>
    <row r="3285" spans="1:13" x14ac:dyDescent="0.3">
      <c r="A3285" t="s">
        <v>8</v>
      </c>
      <c r="B3285" t="s">
        <v>9</v>
      </c>
      <c r="C3285" t="s">
        <v>5142</v>
      </c>
      <c r="D3285" t="str">
        <f>+MID(C3285,1,2)</f>
        <v>01</v>
      </c>
      <c r="E3285" t="str">
        <f>+MID(C3285,17,1)</f>
        <v>0</v>
      </c>
      <c r="F3285" t="s">
        <v>5137</v>
      </c>
      <c r="G3285">
        <f>+VLOOKUP(F3285,NOMBRESEC,3,FALSE)</f>
        <v>2152</v>
      </c>
      <c r="H3285" s="1">
        <v>10197471</v>
      </c>
      <c r="I3285" s="1">
        <f>+VLOOKUP(H3285,IDSECSINDUPLIC,2,FALSE)</f>
        <v>2152</v>
      </c>
      <c r="J3285" s="1" t="str">
        <f>+IF(I3285=G3285,"MISMO NOMBRE","DIFERENTE")</f>
        <v>MISMO NOMBRE</v>
      </c>
      <c r="K3285" t="s">
        <v>12</v>
      </c>
      <c r="L3285" t="s">
        <v>18</v>
      </c>
      <c r="M3285" t="s">
        <v>5143</v>
      </c>
    </row>
    <row r="3286" spans="1:13" x14ac:dyDescent="0.3">
      <c r="A3286" t="s">
        <v>8</v>
      </c>
      <c r="B3286" t="s">
        <v>9</v>
      </c>
      <c r="C3286" t="s">
        <v>15226</v>
      </c>
      <c r="D3286" t="str">
        <f>+MID(C3286,1,2)</f>
        <v>01</v>
      </c>
      <c r="E3286" t="str">
        <f>+MID(C3286,17,1)</f>
        <v>0</v>
      </c>
      <c r="F3286" t="s">
        <v>5137</v>
      </c>
      <c r="G3286">
        <f>+VLOOKUP(F3286,NOMBRESEC,3,FALSE)</f>
        <v>2152</v>
      </c>
      <c r="H3286" s="1">
        <v>10197471</v>
      </c>
      <c r="I3286" s="1">
        <f>+VLOOKUP(H3286,IDSECSINDUPLIC,2,FALSE)</f>
        <v>2152</v>
      </c>
      <c r="J3286" s="1" t="str">
        <f>+IF(I3286=G3286,"MISMO NOMBRE","DIFERENTE")</f>
        <v>MISMO NOMBRE</v>
      </c>
      <c r="K3286" t="s">
        <v>12</v>
      </c>
      <c r="L3286" t="s">
        <v>18</v>
      </c>
      <c r="M3286" t="s">
        <v>15227</v>
      </c>
    </row>
    <row r="3287" spans="1:13" x14ac:dyDescent="0.3">
      <c r="A3287" t="s">
        <v>8</v>
      </c>
      <c r="B3287" t="s">
        <v>9</v>
      </c>
      <c r="C3287" t="s">
        <v>15277</v>
      </c>
      <c r="D3287" t="str">
        <f>+MID(C3287,1,2)</f>
        <v>01</v>
      </c>
      <c r="E3287" t="str">
        <f>+MID(C3287,17,1)</f>
        <v>0</v>
      </c>
      <c r="F3287" t="s">
        <v>5137</v>
      </c>
      <c r="G3287">
        <f>+VLOOKUP(F3287,NOMBRESEC,3,FALSE)</f>
        <v>2152</v>
      </c>
      <c r="H3287" s="1">
        <v>10197471</v>
      </c>
      <c r="I3287" s="1">
        <f>+VLOOKUP(H3287,IDSECSINDUPLIC,2,FALSE)</f>
        <v>2152</v>
      </c>
      <c r="J3287" s="1" t="str">
        <f>+IF(I3287=G3287,"MISMO NOMBRE","DIFERENTE")</f>
        <v>MISMO NOMBRE</v>
      </c>
      <c r="K3287" t="s">
        <v>12</v>
      </c>
      <c r="L3287" t="s">
        <v>18</v>
      </c>
      <c r="M3287" t="s">
        <v>15278</v>
      </c>
    </row>
    <row r="3288" spans="1:13" x14ac:dyDescent="0.3">
      <c r="A3288" t="s">
        <v>8</v>
      </c>
      <c r="B3288" t="s">
        <v>9</v>
      </c>
      <c r="C3288" t="s">
        <v>15770</v>
      </c>
      <c r="D3288" t="str">
        <f>+MID(C3288,1,2)</f>
        <v>01</v>
      </c>
      <c r="E3288" t="str">
        <f>+MID(C3288,17,1)</f>
        <v>0</v>
      </c>
      <c r="F3288" t="s">
        <v>5137</v>
      </c>
      <c r="G3288">
        <f>+VLOOKUP(F3288,NOMBRESEC,3,FALSE)</f>
        <v>2152</v>
      </c>
      <c r="H3288" s="1">
        <v>10197471</v>
      </c>
      <c r="I3288" s="1">
        <f>+VLOOKUP(H3288,IDSECSINDUPLIC,2,FALSE)</f>
        <v>2152</v>
      </c>
      <c r="J3288" s="1" t="str">
        <f>+IF(I3288=G3288,"MISMO NOMBRE","DIFERENTE")</f>
        <v>MISMO NOMBRE</v>
      </c>
      <c r="K3288" t="s">
        <v>12</v>
      </c>
      <c r="L3288" t="s">
        <v>18</v>
      </c>
      <c r="M3288" t="s">
        <v>15771</v>
      </c>
    </row>
    <row r="3289" spans="1:13" x14ac:dyDescent="0.3">
      <c r="A3289" t="s">
        <v>8</v>
      </c>
      <c r="B3289" t="s">
        <v>9</v>
      </c>
      <c r="C3289" t="s">
        <v>3109</v>
      </c>
      <c r="D3289" t="str">
        <f>+MID(C3289,1,2)</f>
        <v>01</v>
      </c>
      <c r="E3289" t="str">
        <f>+MID(C3289,17,1)</f>
        <v>9</v>
      </c>
      <c r="F3289" t="s">
        <v>3110</v>
      </c>
      <c r="G3289">
        <f>+VLOOKUP(F3289,NOMBRESEC,3,FALSE)</f>
        <v>1255</v>
      </c>
      <c r="H3289" s="1">
        <v>10197517</v>
      </c>
      <c r="I3289" s="1">
        <f>+VLOOKUP(H3289,IDSECSINDUPLIC,2,FALSE)</f>
        <v>1255</v>
      </c>
      <c r="J3289" s="1" t="str">
        <f>+IF(I3289=G3289,"MISMO NOMBRE","DIFERENTE")</f>
        <v>MISMO NOMBRE</v>
      </c>
      <c r="K3289" t="s">
        <v>12</v>
      </c>
      <c r="L3289" t="s">
        <v>18</v>
      </c>
      <c r="M3289" t="s">
        <v>3111</v>
      </c>
    </row>
    <row r="3290" spans="1:13" x14ac:dyDescent="0.3">
      <c r="A3290" t="s">
        <v>8</v>
      </c>
      <c r="B3290" t="s">
        <v>9</v>
      </c>
      <c r="C3290" t="s">
        <v>819</v>
      </c>
      <c r="D3290" t="str">
        <f>+MID(C3290,1,2)</f>
        <v>00</v>
      </c>
      <c r="E3290" t="str">
        <f>+MID(C3290,17,1)</f>
        <v>0</v>
      </c>
      <c r="F3290" t="s">
        <v>820</v>
      </c>
      <c r="G3290">
        <f>+VLOOKUP(F3290,NOMBRESEC,3,FALSE)</f>
        <v>295</v>
      </c>
      <c r="H3290" s="1">
        <v>10197531</v>
      </c>
      <c r="I3290" s="1">
        <f>+VLOOKUP(H3290,IDSECSINDUPLIC,2,FALSE)</f>
        <v>295</v>
      </c>
      <c r="J3290" s="1" t="str">
        <f>+IF(I3290=G3290,"MISMO NOMBRE","DIFERENTE")</f>
        <v>MISMO NOMBRE</v>
      </c>
      <c r="K3290" t="s">
        <v>12</v>
      </c>
      <c r="L3290" t="s">
        <v>18</v>
      </c>
      <c r="M3290" t="s">
        <v>821</v>
      </c>
    </row>
    <row r="3291" spans="1:13" x14ac:dyDescent="0.3">
      <c r="A3291" t="s">
        <v>8</v>
      </c>
      <c r="B3291" t="s">
        <v>9</v>
      </c>
      <c r="C3291" t="s">
        <v>3232</v>
      </c>
      <c r="D3291" t="str">
        <f>+MID(C3291,1,2)</f>
        <v>01</v>
      </c>
      <c r="E3291" t="str">
        <f>+MID(C3291,17,1)</f>
        <v>0</v>
      </c>
      <c r="F3291" t="s">
        <v>3233</v>
      </c>
      <c r="G3291">
        <f>+VLOOKUP(F3291,NOMBRESEC,3,FALSE)</f>
        <v>1307</v>
      </c>
      <c r="H3291" s="1">
        <v>10197532</v>
      </c>
      <c r="I3291" s="1">
        <f>+VLOOKUP(H3291,IDSECSINDUPLIC,2,FALSE)</f>
        <v>1307</v>
      </c>
      <c r="J3291" s="1" t="str">
        <f>+IF(I3291=G3291,"MISMO NOMBRE","DIFERENTE")</f>
        <v>MISMO NOMBRE</v>
      </c>
      <c r="K3291" t="s">
        <v>12</v>
      </c>
      <c r="L3291" t="s">
        <v>18</v>
      </c>
      <c r="M3291" t="s">
        <v>3234</v>
      </c>
    </row>
    <row r="3292" spans="1:13" x14ac:dyDescent="0.3">
      <c r="A3292" t="s">
        <v>8</v>
      </c>
      <c r="B3292" t="s">
        <v>9</v>
      </c>
      <c r="C3292" t="s">
        <v>3628</v>
      </c>
      <c r="D3292" t="str">
        <f>+MID(C3292,1,2)</f>
        <v>01</v>
      </c>
      <c r="E3292" t="str">
        <f>+MID(C3292,17,1)</f>
        <v>0</v>
      </c>
      <c r="F3292" t="s">
        <v>3629</v>
      </c>
      <c r="G3292">
        <f>+VLOOKUP(F3292,NOMBRESEC,3,FALSE)</f>
        <v>1485</v>
      </c>
      <c r="H3292" s="1">
        <v>10197533</v>
      </c>
      <c r="I3292" s="1">
        <f>+VLOOKUP(H3292,IDSECSINDUPLIC,2,FALSE)</f>
        <v>1485</v>
      </c>
      <c r="J3292" s="1" t="str">
        <f>+IF(I3292=G3292,"MISMO NOMBRE","DIFERENTE")</f>
        <v>MISMO NOMBRE</v>
      </c>
      <c r="K3292" t="s">
        <v>12</v>
      </c>
      <c r="L3292" t="s">
        <v>18</v>
      </c>
      <c r="M3292" t="s">
        <v>3630</v>
      </c>
    </row>
    <row r="3293" spans="1:13" x14ac:dyDescent="0.3">
      <c r="A3293" t="s">
        <v>8</v>
      </c>
      <c r="B3293" t="s">
        <v>9</v>
      </c>
      <c r="C3293" t="s">
        <v>18392</v>
      </c>
      <c r="D3293" t="str">
        <f>+MID(C3293,1,2)</f>
        <v>01</v>
      </c>
      <c r="E3293" t="str">
        <f>+MID(C3293,17,1)</f>
        <v>0</v>
      </c>
      <c r="F3293" t="s">
        <v>18393</v>
      </c>
      <c r="G3293">
        <f>+VLOOKUP(F3293,NOMBRESEC,3,FALSE)</f>
        <v>7940</v>
      </c>
      <c r="H3293" s="1">
        <v>10197542</v>
      </c>
      <c r="I3293" s="1">
        <f>+VLOOKUP(H3293,IDSECSINDUPLIC,2,FALSE)</f>
        <v>7940</v>
      </c>
      <c r="J3293" s="1" t="str">
        <f>+IF(I3293=G3293,"MISMO NOMBRE","DIFERENTE")</f>
        <v>MISMO NOMBRE</v>
      </c>
      <c r="K3293" t="s">
        <v>12</v>
      </c>
      <c r="L3293" t="s">
        <v>18</v>
      </c>
      <c r="M3293" t="s">
        <v>18394</v>
      </c>
    </row>
    <row r="3294" spans="1:13" x14ac:dyDescent="0.3">
      <c r="A3294" t="s">
        <v>8</v>
      </c>
      <c r="B3294" t="s">
        <v>9</v>
      </c>
      <c r="C3294" t="s">
        <v>12144</v>
      </c>
      <c r="D3294" t="str">
        <f>+MID(C3294,1,2)</f>
        <v>01</v>
      </c>
      <c r="E3294" t="str">
        <f>+MID(C3294,17,1)</f>
        <v>0</v>
      </c>
      <c r="F3294" t="s">
        <v>12145</v>
      </c>
      <c r="G3294">
        <f>+VLOOKUP(F3294,NOMBRESEC,3,FALSE)</f>
        <v>5153</v>
      </c>
      <c r="H3294" s="1">
        <v>10197555</v>
      </c>
      <c r="I3294" s="1">
        <f>+VLOOKUP(H3294,IDSECSINDUPLIC,2,FALSE)</f>
        <v>5153</v>
      </c>
      <c r="J3294" s="1" t="str">
        <f>+IF(I3294=G3294,"MISMO NOMBRE","DIFERENTE")</f>
        <v>MISMO NOMBRE</v>
      </c>
      <c r="K3294" t="s">
        <v>12</v>
      </c>
      <c r="L3294" t="s">
        <v>18</v>
      </c>
      <c r="M3294" t="s">
        <v>12146</v>
      </c>
    </row>
    <row r="3295" spans="1:13" x14ac:dyDescent="0.3">
      <c r="A3295" t="s">
        <v>8</v>
      </c>
      <c r="B3295" t="s">
        <v>9</v>
      </c>
      <c r="C3295" t="s">
        <v>10643</v>
      </c>
      <c r="D3295" t="str">
        <f>+MID(C3295,1,2)</f>
        <v>01</v>
      </c>
      <c r="E3295" t="str">
        <f>+MID(C3295,17,1)</f>
        <v>0</v>
      </c>
      <c r="F3295" t="s">
        <v>10644</v>
      </c>
      <c r="G3295">
        <f>+VLOOKUP(F3295,NOMBRESEC,3,FALSE)</f>
        <v>4510</v>
      </c>
      <c r="H3295" s="1">
        <v>10197569</v>
      </c>
      <c r="I3295" s="1">
        <f>+VLOOKUP(H3295,IDSECSINDUPLIC,2,FALSE)</f>
        <v>4510</v>
      </c>
      <c r="J3295" s="1" t="str">
        <f>+IF(I3295=G3295,"MISMO NOMBRE","DIFERENTE")</f>
        <v>MISMO NOMBRE</v>
      </c>
      <c r="K3295" t="s">
        <v>12</v>
      </c>
      <c r="L3295" t="s">
        <v>18</v>
      </c>
      <c r="M3295" t="s">
        <v>10645</v>
      </c>
    </row>
    <row r="3296" spans="1:13" x14ac:dyDescent="0.3">
      <c r="A3296" t="s">
        <v>8</v>
      </c>
      <c r="B3296" t="s">
        <v>9</v>
      </c>
      <c r="C3296" t="s">
        <v>45</v>
      </c>
      <c r="D3296" t="str">
        <f>+MID(C3296,1,2)</f>
        <v>00</v>
      </c>
      <c r="E3296" t="str">
        <f>+MID(C3296,17,1)</f>
        <v>5</v>
      </c>
      <c r="F3296" t="s">
        <v>46</v>
      </c>
      <c r="G3296">
        <f>+VLOOKUP(F3296,NOMBRESEC,3,FALSE)</f>
        <v>16</v>
      </c>
      <c r="H3296" s="1">
        <v>10197579</v>
      </c>
      <c r="I3296" s="1">
        <f>+VLOOKUP(H3296,IDSECSINDUPLIC,2,FALSE)</f>
        <v>16</v>
      </c>
      <c r="J3296" s="1" t="str">
        <f>+IF(I3296=G3296,"MISMO NOMBRE","DIFERENTE")</f>
        <v>MISMO NOMBRE</v>
      </c>
      <c r="K3296" t="s">
        <v>12</v>
      </c>
      <c r="L3296" t="s">
        <v>18</v>
      </c>
      <c r="M3296" t="s">
        <v>47</v>
      </c>
    </row>
    <row r="3297" spans="1:13" x14ac:dyDescent="0.3">
      <c r="A3297" t="s">
        <v>8</v>
      </c>
      <c r="B3297" t="s">
        <v>9</v>
      </c>
      <c r="C3297" t="s">
        <v>4128</v>
      </c>
      <c r="D3297" t="str">
        <f>+MID(C3297,1,2)</f>
        <v>01</v>
      </c>
      <c r="E3297" t="str">
        <f>+MID(C3297,17,1)</f>
        <v>0</v>
      </c>
      <c r="F3297" t="s">
        <v>4129</v>
      </c>
      <c r="G3297">
        <f>+VLOOKUP(F3297,NOMBRESEC,3,FALSE)</f>
        <v>1695</v>
      </c>
      <c r="H3297" s="1">
        <v>10197581</v>
      </c>
      <c r="I3297" s="1">
        <f>+VLOOKUP(H3297,IDSECSINDUPLIC,2,FALSE)</f>
        <v>1695</v>
      </c>
      <c r="J3297" s="1" t="str">
        <f>+IF(I3297=G3297,"MISMO NOMBRE","DIFERENTE")</f>
        <v>MISMO NOMBRE</v>
      </c>
      <c r="K3297" t="s">
        <v>12</v>
      </c>
      <c r="L3297" t="s">
        <v>18</v>
      </c>
      <c r="M3297" t="s">
        <v>4130</v>
      </c>
    </row>
    <row r="3298" spans="1:13" x14ac:dyDescent="0.3">
      <c r="A3298" t="s">
        <v>8</v>
      </c>
      <c r="B3298" t="s">
        <v>9</v>
      </c>
      <c r="C3298" t="s">
        <v>20</v>
      </c>
      <c r="D3298" t="str">
        <f>+MID(C3298,1,2)</f>
        <v>00</v>
      </c>
      <c r="E3298" t="str">
        <f>+MID(C3298,17,1)</f>
        <v>0</v>
      </c>
      <c r="F3298" t="s">
        <v>21</v>
      </c>
      <c r="G3298">
        <f>+VLOOKUP(F3298,NOMBRESEC,3,FALSE)</f>
        <v>3</v>
      </c>
      <c r="H3298" s="1">
        <v>10197598</v>
      </c>
      <c r="I3298" s="1">
        <f>+VLOOKUP(H3298,IDSECSINDUPLIC,2,FALSE)</f>
        <v>3</v>
      </c>
      <c r="J3298" s="1" t="str">
        <f>+IF(I3298=G3298,"MISMO NOMBRE","DIFERENTE")</f>
        <v>MISMO NOMBRE</v>
      </c>
      <c r="K3298" t="s">
        <v>12</v>
      </c>
      <c r="L3298" t="s">
        <v>18</v>
      </c>
      <c r="M3298" t="s">
        <v>22</v>
      </c>
    </row>
    <row r="3299" spans="1:13" x14ac:dyDescent="0.3">
      <c r="A3299" t="s">
        <v>8</v>
      </c>
      <c r="B3299" t="s">
        <v>9</v>
      </c>
      <c r="C3299" t="s">
        <v>118</v>
      </c>
      <c r="D3299" t="str">
        <f>+MID(C3299,1,2)</f>
        <v>00</v>
      </c>
      <c r="E3299" t="str">
        <f>+MID(C3299,17,1)</f>
        <v>0</v>
      </c>
      <c r="F3299" t="s">
        <v>21</v>
      </c>
      <c r="G3299">
        <f>+VLOOKUP(F3299,NOMBRESEC,3,FALSE)</f>
        <v>3</v>
      </c>
      <c r="H3299" s="1">
        <v>10197598</v>
      </c>
      <c r="I3299" s="1">
        <f>+VLOOKUP(H3299,IDSECSINDUPLIC,2,FALSE)</f>
        <v>3</v>
      </c>
      <c r="J3299" s="1" t="str">
        <f>+IF(I3299=G3299,"MISMO NOMBRE","DIFERENTE")</f>
        <v>MISMO NOMBRE</v>
      </c>
      <c r="K3299" t="s">
        <v>12</v>
      </c>
      <c r="L3299" t="s">
        <v>18</v>
      </c>
      <c r="M3299" t="s">
        <v>119</v>
      </c>
    </row>
    <row r="3300" spans="1:13" x14ac:dyDescent="0.3">
      <c r="A3300" t="s">
        <v>8</v>
      </c>
      <c r="B3300" t="s">
        <v>9</v>
      </c>
      <c r="C3300" t="s">
        <v>4682</v>
      </c>
      <c r="D3300" t="str">
        <f>+MID(C3300,1,2)</f>
        <v>01</v>
      </c>
      <c r="E3300" t="str">
        <f>+MID(C3300,17,1)</f>
        <v>0</v>
      </c>
      <c r="F3300" t="s">
        <v>21</v>
      </c>
      <c r="G3300">
        <f>+VLOOKUP(F3300,NOMBRESEC,3,FALSE)</f>
        <v>3</v>
      </c>
      <c r="H3300" s="1">
        <v>10197598</v>
      </c>
      <c r="I3300" s="1">
        <f>+VLOOKUP(H3300,IDSECSINDUPLIC,2,FALSE)</f>
        <v>3</v>
      </c>
      <c r="J3300" s="1" t="str">
        <f>+IF(I3300=G3300,"MISMO NOMBRE","DIFERENTE")</f>
        <v>MISMO NOMBRE</v>
      </c>
      <c r="K3300" t="s">
        <v>12</v>
      </c>
      <c r="L3300" t="s">
        <v>18</v>
      </c>
      <c r="M3300" t="s">
        <v>4683</v>
      </c>
    </row>
    <row r="3301" spans="1:13" x14ac:dyDescent="0.3">
      <c r="A3301" t="s">
        <v>8</v>
      </c>
      <c r="B3301" t="s">
        <v>9</v>
      </c>
      <c r="C3301" t="s">
        <v>2918</v>
      </c>
      <c r="D3301" t="str">
        <f>+MID(C3301,1,2)</f>
        <v>01</v>
      </c>
      <c r="E3301" t="str">
        <f>+MID(C3301,17,1)</f>
        <v>0</v>
      </c>
      <c r="F3301" t="s">
        <v>2919</v>
      </c>
      <c r="G3301">
        <f>+VLOOKUP(F3301,NOMBRESEC,3,FALSE)</f>
        <v>1181</v>
      </c>
      <c r="H3301" s="1">
        <v>10197608</v>
      </c>
      <c r="I3301" s="1">
        <f>+VLOOKUP(H3301,IDSECSINDUPLIC,2,FALSE)</f>
        <v>1181</v>
      </c>
      <c r="J3301" s="1" t="str">
        <f>+IF(I3301=G3301,"MISMO NOMBRE","DIFERENTE")</f>
        <v>MISMO NOMBRE</v>
      </c>
      <c r="K3301" t="s">
        <v>12</v>
      </c>
      <c r="L3301" t="s">
        <v>18</v>
      </c>
      <c r="M3301" t="s">
        <v>2920</v>
      </c>
    </row>
    <row r="3302" spans="1:13" x14ac:dyDescent="0.3">
      <c r="A3302" t="s">
        <v>8</v>
      </c>
      <c r="B3302" t="s">
        <v>9</v>
      </c>
      <c r="C3302" t="s">
        <v>13026</v>
      </c>
      <c r="D3302" t="str">
        <f>+MID(C3302,1,2)</f>
        <v>01</v>
      </c>
      <c r="E3302" t="str">
        <f>+MID(C3302,17,1)</f>
        <v>0</v>
      </c>
      <c r="F3302" t="s">
        <v>13027</v>
      </c>
      <c r="G3302">
        <f>+VLOOKUP(F3302,NOMBRESEC,3,FALSE)</f>
        <v>5527</v>
      </c>
      <c r="H3302" s="1">
        <v>10197660</v>
      </c>
      <c r="I3302" s="1">
        <f>+VLOOKUP(H3302,IDSECSINDUPLIC,2,FALSE)</f>
        <v>5527</v>
      </c>
      <c r="J3302" s="1" t="str">
        <f>+IF(I3302=G3302,"MISMO NOMBRE","DIFERENTE")</f>
        <v>MISMO NOMBRE</v>
      </c>
      <c r="K3302" t="s">
        <v>12</v>
      </c>
      <c r="L3302" t="s">
        <v>18</v>
      </c>
      <c r="M3302" t="s">
        <v>13028</v>
      </c>
    </row>
    <row r="3303" spans="1:13" x14ac:dyDescent="0.3">
      <c r="A3303" t="s">
        <v>8</v>
      </c>
      <c r="B3303" t="s">
        <v>9</v>
      </c>
      <c r="C3303" t="s">
        <v>15387</v>
      </c>
      <c r="D3303" t="str">
        <f>+MID(C3303,1,2)</f>
        <v>01</v>
      </c>
      <c r="E3303" t="str">
        <f>+MID(C3303,17,1)</f>
        <v>0</v>
      </c>
      <c r="F3303" t="s">
        <v>15388</v>
      </c>
      <c r="G3303">
        <f>+VLOOKUP(F3303,NOMBRESEC,3,FALSE)</f>
        <v>6561</v>
      </c>
      <c r="H3303" s="1">
        <v>10197665</v>
      </c>
      <c r="I3303" s="1">
        <f>+VLOOKUP(H3303,IDSECSINDUPLIC,2,FALSE)</f>
        <v>6561</v>
      </c>
      <c r="J3303" s="1" t="str">
        <f>+IF(I3303=G3303,"MISMO NOMBRE","DIFERENTE")</f>
        <v>MISMO NOMBRE</v>
      </c>
      <c r="K3303" t="s">
        <v>12</v>
      </c>
      <c r="L3303" t="s">
        <v>18</v>
      </c>
      <c r="M3303" t="s">
        <v>15389</v>
      </c>
    </row>
    <row r="3304" spans="1:13" x14ac:dyDescent="0.3">
      <c r="A3304" t="s">
        <v>8</v>
      </c>
      <c r="B3304" t="s">
        <v>9</v>
      </c>
      <c r="C3304" t="s">
        <v>2758</v>
      </c>
      <c r="D3304" t="str">
        <f>+MID(C3304,1,2)</f>
        <v>01</v>
      </c>
      <c r="F3304" t="s">
        <v>2762</v>
      </c>
      <c r="G3304">
        <f>+VLOOKUP(F3304,NOMBRESEC,3,FALSE)</f>
        <v>1112</v>
      </c>
      <c r="H3304" s="1">
        <v>10197677</v>
      </c>
      <c r="I3304" s="1">
        <f>+VLOOKUP(H3304,IDSECSINDUPLIC,2,FALSE)</f>
        <v>1112</v>
      </c>
      <c r="J3304" s="1" t="str">
        <f>+IF(I3304=G3304,"MISMO NOMBRE","DIFERENTE")</f>
        <v>MISMO NOMBRE</v>
      </c>
      <c r="K3304" t="s">
        <v>12</v>
      </c>
      <c r="L3304" t="s">
        <v>18</v>
      </c>
      <c r="M3304" t="s">
        <v>2759</v>
      </c>
    </row>
    <row r="3305" spans="1:13" x14ac:dyDescent="0.3">
      <c r="A3305" t="s">
        <v>8</v>
      </c>
      <c r="B3305" t="s">
        <v>9</v>
      </c>
      <c r="C3305" t="s">
        <v>7120</v>
      </c>
      <c r="D3305" t="str">
        <f>+MID(C3305,1,2)</f>
        <v>01</v>
      </c>
      <c r="F3305" t="s">
        <v>7127</v>
      </c>
      <c r="G3305">
        <f>+VLOOKUP(F3305,NOMBRESEC,3,FALSE)</f>
        <v>2997</v>
      </c>
      <c r="H3305" s="1">
        <v>10197684</v>
      </c>
      <c r="I3305" s="1">
        <f>+VLOOKUP(H3305,IDSECSINDUPLIC,2,FALSE)</f>
        <v>2997</v>
      </c>
      <c r="J3305" s="1" t="str">
        <f>+IF(I3305=G3305,"MISMO NOMBRE","DIFERENTE")</f>
        <v>MISMO NOMBRE</v>
      </c>
      <c r="K3305" t="s">
        <v>12</v>
      </c>
      <c r="L3305" t="s">
        <v>18</v>
      </c>
      <c r="M3305" t="s">
        <v>7122</v>
      </c>
    </row>
    <row r="3306" spans="1:13" x14ac:dyDescent="0.3">
      <c r="A3306" t="s">
        <v>8</v>
      </c>
      <c r="B3306" t="s">
        <v>9</v>
      </c>
      <c r="C3306" t="s">
        <v>13272</v>
      </c>
      <c r="D3306" t="str">
        <f>+MID(C3306,1,2)</f>
        <v>01</v>
      </c>
      <c r="E3306" t="str">
        <f>+MID(C3306,17,1)</f>
        <v>0</v>
      </c>
      <c r="F3306" t="s">
        <v>13273</v>
      </c>
      <c r="G3306">
        <f>+VLOOKUP(F3306,NOMBRESEC,3,FALSE)</f>
        <v>5629</v>
      </c>
      <c r="H3306" s="1">
        <v>10197714</v>
      </c>
      <c r="I3306" s="1">
        <f>+VLOOKUP(H3306,IDSECSINDUPLIC,2,FALSE)</f>
        <v>5629</v>
      </c>
      <c r="J3306" s="1" t="str">
        <f>+IF(I3306=G3306,"MISMO NOMBRE","DIFERENTE")</f>
        <v>MISMO NOMBRE</v>
      </c>
      <c r="K3306" t="s">
        <v>12</v>
      </c>
      <c r="L3306" t="s">
        <v>18</v>
      </c>
      <c r="M3306" t="s">
        <v>13274</v>
      </c>
    </row>
    <row r="3307" spans="1:13" x14ac:dyDescent="0.3">
      <c r="A3307" t="s">
        <v>8</v>
      </c>
      <c r="B3307" t="s">
        <v>9</v>
      </c>
      <c r="C3307" t="s">
        <v>13359</v>
      </c>
      <c r="D3307" t="str">
        <f>+MID(C3307,1,2)</f>
        <v>01</v>
      </c>
      <c r="F3307" t="s">
        <v>13368</v>
      </c>
      <c r="G3307">
        <f>+VLOOKUP(F3307,NOMBRESEC,3,FALSE)</f>
        <v>5676</v>
      </c>
      <c r="H3307" s="1">
        <v>10197716</v>
      </c>
      <c r="I3307" s="1">
        <f>+VLOOKUP(H3307,IDSECSINDUPLIC,2,FALSE)</f>
        <v>5676</v>
      </c>
      <c r="J3307" s="1" t="str">
        <f>+IF(I3307=G3307,"MISMO NOMBRE","DIFERENTE")</f>
        <v>MISMO NOMBRE</v>
      </c>
      <c r="K3307" t="s">
        <v>12</v>
      </c>
      <c r="L3307" t="s">
        <v>18</v>
      </c>
      <c r="M3307" t="s">
        <v>13361</v>
      </c>
    </row>
    <row r="3308" spans="1:13" x14ac:dyDescent="0.3">
      <c r="A3308" t="s">
        <v>8</v>
      </c>
      <c r="B3308" t="s">
        <v>9</v>
      </c>
      <c r="C3308" t="s">
        <v>13785</v>
      </c>
      <c r="D3308" t="str">
        <f>+MID(C3308,1,2)</f>
        <v>01</v>
      </c>
      <c r="F3308" t="s">
        <v>13788</v>
      </c>
      <c r="G3308">
        <f>+VLOOKUP(F3308,NOMBRESEC,3,FALSE)</f>
        <v>5861</v>
      </c>
      <c r="H3308" s="1">
        <v>10197725</v>
      </c>
      <c r="I3308" s="1">
        <f>+VLOOKUP(H3308,IDSECSINDUPLIC,2,FALSE)</f>
        <v>5861</v>
      </c>
      <c r="J3308" s="1" t="str">
        <f>+IF(I3308=G3308,"MISMO NOMBRE","DIFERENTE")</f>
        <v>MISMO NOMBRE</v>
      </c>
      <c r="K3308" t="s">
        <v>12</v>
      </c>
      <c r="L3308" t="s">
        <v>18</v>
      </c>
      <c r="M3308" t="s">
        <v>13787</v>
      </c>
    </row>
    <row r="3309" spans="1:13" x14ac:dyDescent="0.3">
      <c r="A3309" t="s">
        <v>8</v>
      </c>
      <c r="B3309" t="s">
        <v>9</v>
      </c>
      <c r="C3309" t="s">
        <v>14940</v>
      </c>
      <c r="D3309" t="str">
        <f>+MID(C3309,1,2)</f>
        <v>01</v>
      </c>
      <c r="E3309" t="str">
        <f>+MID(C3309,17,1)</f>
        <v>9</v>
      </c>
      <c r="F3309" t="s">
        <v>14941</v>
      </c>
      <c r="G3309">
        <f>+VLOOKUP(F3309,NOMBRESEC,3,FALSE)</f>
        <v>6362</v>
      </c>
      <c r="H3309" s="1">
        <v>10197735</v>
      </c>
      <c r="I3309" s="1">
        <f>+VLOOKUP(H3309,IDSECSINDUPLIC,2,FALSE)</f>
        <v>6362</v>
      </c>
      <c r="J3309" s="1" t="str">
        <f>+IF(I3309=G3309,"MISMO NOMBRE","DIFERENTE")</f>
        <v>MISMO NOMBRE</v>
      </c>
      <c r="K3309" t="s">
        <v>12</v>
      </c>
      <c r="L3309" t="s">
        <v>18</v>
      </c>
      <c r="M3309" t="s">
        <v>14942</v>
      </c>
    </row>
    <row r="3310" spans="1:13" x14ac:dyDescent="0.3">
      <c r="A3310" t="s">
        <v>8</v>
      </c>
      <c r="B3310" t="s">
        <v>9</v>
      </c>
      <c r="C3310" t="s">
        <v>3106</v>
      </c>
      <c r="D3310" t="str">
        <f>+MID(C3310,1,2)</f>
        <v>01</v>
      </c>
      <c r="E3310" t="str">
        <f>+MID(C3310,17,1)</f>
        <v>9</v>
      </c>
      <c r="F3310" t="s">
        <v>3107</v>
      </c>
      <c r="G3310">
        <f>+VLOOKUP(F3310,NOMBRESEC,3,FALSE)</f>
        <v>1254</v>
      </c>
      <c r="H3310" s="1">
        <v>10197736</v>
      </c>
      <c r="I3310" s="1">
        <f>+VLOOKUP(H3310,IDSECSINDUPLIC,2,FALSE)</f>
        <v>1254</v>
      </c>
      <c r="J3310" s="1" t="str">
        <f>+IF(I3310=G3310,"MISMO NOMBRE","DIFERENTE")</f>
        <v>MISMO NOMBRE</v>
      </c>
      <c r="K3310" t="s">
        <v>12</v>
      </c>
      <c r="L3310" t="s">
        <v>18</v>
      </c>
      <c r="M3310" t="s">
        <v>3108</v>
      </c>
    </row>
    <row r="3311" spans="1:13" x14ac:dyDescent="0.3">
      <c r="A3311" t="s">
        <v>8</v>
      </c>
      <c r="B3311" t="s">
        <v>9</v>
      </c>
      <c r="C3311" t="s">
        <v>20197</v>
      </c>
      <c r="D3311" t="str">
        <f>+MID(C3311,1,2)</f>
        <v>01</v>
      </c>
      <c r="E3311" t="str">
        <f>+MID(C3311,17,1)</f>
        <v>0</v>
      </c>
      <c r="F3311" t="s">
        <v>20198</v>
      </c>
      <c r="G3311">
        <f>+VLOOKUP(F3311,NOMBRESEC,3,FALSE)</f>
        <v>8828</v>
      </c>
      <c r="H3311" s="1">
        <v>10197752</v>
      </c>
      <c r="I3311" s="1">
        <f>+VLOOKUP(H3311,IDSECSINDUPLIC,2,FALSE)</f>
        <v>8828</v>
      </c>
      <c r="J3311" s="1" t="str">
        <f>+IF(I3311=G3311,"MISMO NOMBRE","DIFERENTE")</f>
        <v>MISMO NOMBRE</v>
      </c>
      <c r="K3311" t="s">
        <v>12</v>
      </c>
      <c r="L3311" t="s">
        <v>18</v>
      </c>
      <c r="M3311" t="s">
        <v>20199</v>
      </c>
    </row>
    <row r="3312" spans="1:13" x14ac:dyDescent="0.3">
      <c r="A3312" t="s">
        <v>8</v>
      </c>
      <c r="B3312" t="s">
        <v>9</v>
      </c>
      <c r="C3312" t="s">
        <v>22516</v>
      </c>
      <c r="D3312" t="str">
        <f>+MID(C3312,1,2)</f>
        <v>01</v>
      </c>
      <c r="E3312" t="str">
        <f>+MID(C3312,17,1)</f>
        <v>0</v>
      </c>
      <c r="F3312" t="s">
        <v>20198</v>
      </c>
      <c r="G3312">
        <f>+VLOOKUP(F3312,NOMBRESEC,3,FALSE)</f>
        <v>8828</v>
      </c>
      <c r="H3312" s="1">
        <v>10197752</v>
      </c>
      <c r="I3312" s="1">
        <f>+VLOOKUP(H3312,IDSECSINDUPLIC,2,FALSE)</f>
        <v>8828</v>
      </c>
      <c r="J3312" s="1" t="str">
        <f>+IF(I3312=G3312,"MISMO NOMBRE","DIFERENTE")</f>
        <v>MISMO NOMBRE</v>
      </c>
      <c r="K3312" t="s">
        <v>12</v>
      </c>
      <c r="L3312" t="s">
        <v>18</v>
      </c>
      <c r="M3312" t="s">
        <v>22517</v>
      </c>
    </row>
    <row r="3313" spans="1:13" x14ac:dyDescent="0.3">
      <c r="A3313" t="s">
        <v>8</v>
      </c>
      <c r="B3313" t="s">
        <v>9</v>
      </c>
      <c r="C3313" t="s">
        <v>2826</v>
      </c>
      <c r="D3313" t="str">
        <f>+MID(C3313,1,2)</f>
        <v>01</v>
      </c>
      <c r="F3313" t="s">
        <v>2830</v>
      </c>
      <c r="G3313">
        <f>+VLOOKUP(F3313,NOMBRESEC,3,FALSE)</f>
        <v>1140</v>
      </c>
      <c r="H3313" s="1">
        <v>10197757</v>
      </c>
      <c r="I3313" s="1">
        <f>+VLOOKUP(H3313,IDSECSINDUPLIC,2,FALSE)</f>
        <v>1140</v>
      </c>
      <c r="J3313" s="1" t="str">
        <f>+IF(I3313=G3313,"MISMO NOMBRE","DIFERENTE")</f>
        <v>MISMO NOMBRE</v>
      </c>
      <c r="K3313" t="s">
        <v>12</v>
      </c>
      <c r="L3313" t="s">
        <v>18</v>
      </c>
      <c r="M3313" t="s">
        <v>2828</v>
      </c>
    </row>
    <row r="3314" spans="1:13" x14ac:dyDescent="0.3">
      <c r="A3314" t="s">
        <v>8</v>
      </c>
      <c r="B3314" t="s">
        <v>9</v>
      </c>
      <c r="C3314" t="s">
        <v>11992</v>
      </c>
      <c r="D3314" t="str">
        <f>+MID(C3314,1,2)</f>
        <v>01</v>
      </c>
      <c r="E3314" t="str">
        <f>+MID(C3314,17,1)</f>
        <v>0</v>
      </c>
      <c r="F3314" t="s">
        <v>2830</v>
      </c>
      <c r="G3314">
        <f>+VLOOKUP(F3314,NOMBRESEC,3,FALSE)</f>
        <v>1140</v>
      </c>
      <c r="H3314" s="1">
        <v>10197757</v>
      </c>
      <c r="I3314" s="1">
        <f>+VLOOKUP(H3314,IDSECSINDUPLIC,2,FALSE)</f>
        <v>1140</v>
      </c>
      <c r="J3314" s="1" t="str">
        <f>+IF(I3314=G3314,"MISMO NOMBRE","DIFERENTE")</f>
        <v>MISMO NOMBRE</v>
      </c>
      <c r="K3314" t="s">
        <v>12</v>
      </c>
      <c r="L3314" t="s">
        <v>18</v>
      </c>
      <c r="M3314" t="s">
        <v>11993</v>
      </c>
    </row>
    <row r="3315" spans="1:13" x14ac:dyDescent="0.3">
      <c r="A3315" t="s">
        <v>8</v>
      </c>
      <c r="B3315" t="s">
        <v>9</v>
      </c>
      <c r="C3315" t="s">
        <v>8120</v>
      </c>
      <c r="D3315" t="str">
        <f>+MID(C3315,1,2)</f>
        <v>01</v>
      </c>
      <c r="E3315" t="str">
        <f>+MID(C3315,17,1)</f>
        <v>0</v>
      </c>
      <c r="F3315" t="s">
        <v>8121</v>
      </c>
      <c r="G3315">
        <f>+VLOOKUP(F3315,NOMBRESEC,3,FALSE)</f>
        <v>3428</v>
      </c>
      <c r="H3315" s="1">
        <v>10197758</v>
      </c>
      <c r="I3315" s="1">
        <f>+VLOOKUP(H3315,IDSECSINDUPLIC,2,FALSE)</f>
        <v>3428</v>
      </c>
      <c r="J3315" s="1" t="str">
        <f>+IF(I3315=G3315,"MISMO NOMBRE","DIFERENTE")</f>
        <v>MISMO NOMBRE</v>
      </c>
      <c r="K3315" t="s">
        <v>12</v>
      </c>
      <c r="L3315" t="s">
        <v>18</v>
      </c>
      <c r="M3315" t="s">
        <v>8122</v>
      </c>
    </row>
    <row r="3316" spans="1:13" x14ac:dyDescent="0.3">
      <c r="A3316" t="s">
        <v>8</v>
      </c>
      <c r="B3316" t="s">
        <v>9</v>
      </c>
      <c r="C3316" t="s">
        <v>7710</v>
      </c>
      <c r="D3316" t="str">
        <f>+MID(C3316,1,2)</f>
        <v>01</v>
      </c>
      <c r="E3316" t="str">
        <f>+MID(C3316,17,1)</f>
        <v>0</v>
      </c>
      <c r="F3316" t="s">
        <v>7711</v>
      </c>
      <c r="G3316">
        <f>+VLOOKUP(F3316,NOMBRESEC,3,FALSE)</f>
        <v>3247</v>
      </c>
      <c r="H3316" s="1">
        <v>10197762</v>
      </c>
      <c r="I3316" s="1">
        <f>+VLOOKUP(H3316,IDSECSINDUPLIC,2,FALSE)</f>
        <v>3247</v>
      </c>
      <c r="J3316" s="1" t="str">
        <f>+IF(I3316=G3316,"MISMO NOMBRE","DIFERENTE")</f>
        <v>MISMO NOMBRE</v>
      </c>
      <c r="K3316" t="s">
        <v>12</v>
      </c>
      <c r="L3316" t="s">
        <v>18</v>
      </c>
      <c r="M3316" t="s">
        <v>7712</v>
      </c>
    </row>
    <row r="3317" spans="1:13" x14ac:dyDescent="0.3">
      <c r="A3317" t="s">
        <v>8</v>
      </c>
      <c r="B3317" t="s">
        <v>9</v>
      </c>
      <c r="C3317" t="s">
        <v>15261</v>
      </c>
      <c r="D3317" t="str">
        <f>+MID(C3317,1,2)</f>
        <v>01</v>
      </c>
      <c r="E3317" t="str">
        <f>+MID(C3317,17,1)</f>
        <v>0</v>
      </c>
      <c r="F3317" t="s">
        <v>7711</v>
      </c>
      <c r="G3317">
        <f>+VLOOKUP(F3317,NOMBRESEC,3,FALSE)</f>
        <v>3247</v>
      </c>
      <c r="H3317" s="1">
        <v>10197762</v>
      </c>
      <c r="I3317" s="1">
        <f>+VLOOKUP(H3317,IDSECSINDUPLIC,2,FALSE)</f>
        <v>3247</v>
      </c>
      <c r="J3317" s="1" t="str">
        <f>+IF(I3317=G3317,"MISMO NOMBRE","DIFERENTE")</f>
        <v>MISMO NOMBRE</v>
      </c>
      <c r="K3317" t="s">
        <v>12</v>
      </c>
      <c r="L3317" t="s">
        <v>18</v>
      </c>
      <c r="M3317" t="s">
        <v>15262</v>
      </c>
    </row>
    <row r="3318" spans="1:13" x14ac:dyDescent="0.3">
      <c r="A3318" t="s">
        <v>8</v>
      </c>
      <c r="B3318" t="s">
        <v>9</v>
      </c>
      <c r="C3318" t="s">
        <v>22659</v>
      </c>
      <c r="D3318" t="str">
        <f>+MID(C3318,1,2)</f>
        <v>01</v>
      </c>
      <c r="F3318" t="s">
        <v>22667</v>
      </c>
      <c r="G3318">
        <f>+VLOOKUP(F3318,NOMBRESEC,3,FALSE)</f>
        <v>9971</v>
      </c>
      <c r="H3318" s="1">
        <v>10197769</v>
      </c>
      <c r="I3318" s="1">
        <f>+VLOOKUP(H3318,IDSECSINDUPLIC,2,FALSE)</f>
        <v>9971</v>
      </c>
      <c r="J3318" s="1" t="str">
        <f>+IF(I3318=G3318,"MISMO NOMBRE","DIFERENTE")</f>
        <v>MISMO NOMBRE</v>
      </c>
      <c r="K3318" t="s">
        <v>12</v>
      </c>
      <c r="L3318" t="s">
        <v>18</v>
      </c>
      <c r="M3318" t="s">
        <v>22661</v>
      </c>
    </row>
    <row r="3319" spans="1:13" x14ac:dyDescent="0.3">
      <c r="A3319" t="s">
        <v>8</v>
      </c>
      <c r="B3319" t="s">
        <v>9</v>
      </c>
      <c r="C3319" t="s">
        <v>20913</v>
      </c>
      <c r="D3319" t="str">
        <f>+MID(C3319,1,2)</f>
        <v>01</v>
      </c>
      <c r="F3319" t="s">
        <v>20917</v>
      </c>
      <c r="G3319">
        <f>+VLOOKUP(F3319,NOMBRESEC,3,FALSE)</f>
        <v>9182</v>
      </c>
      <c r="H3319" s="1">
        <v>10197774</v>
      </c>
      <c r="I3319" s="1">
        <f>+VLOOKUP(H3319,IDSECSINDUPLIC,2,FALSE)</f>
        <v>9182</v>
      </c>
      <c r="J3319" s="1" t="str">
        <f>+IF(I3319=G3319,"MISMO NOMBRE","DIFERENTE")</f>
        <v>MISMO NOMBRE</v>
      </c>
      <c r="K3319" t="s">
        <v>12</v>
      </c>
      <c r="L3319" t="s">
        <v>18</v>
      </c>
      <c r="M3319" t="s">
        <v>20915</v>
      </c>
    </row>
    <row r="3320" spans="1:13" x14ac:dyDescent="0.3">
      <c r="A3320" t="s">
        <v>8</v>
      </c>
      <c r="B3320" t="s">
        <v>9</v>
      </c>
      <c r="C3320" t="s">
        <v>14869</v>
      </c>
      <c r="D3320" t="str">
        <f>+MID(C3320,1,2)</f>
        <v>01</v>
      </c>
      <c r="E3320" t="str">
        <f>+MID(C3320,17,1)</f>
        <v>0</v>
      </c>
      <c r="F3320" t="s">
        <v>14870</v>
      </c>
      <c r="G3320">
        <f>+VLOOKUP(F3320,NOMBRESEC,3,FALSE)</f>
        <v>6331</v>
      </c>
      <c r="H3320" s="1">
        <v>10197813</v>
      </c>
      <c r="I3320" s="1">
        <f>+VLOOKUP(H3320,IDSECSINDUPLIC,2,FALSE)</f>
        <v>6331</v>
      </c>
      <c r="J3320" s="1" t="str">
        <f>+IF(I3320=G3320,"MISMO NOMBRE","DIFERENTE")</f>
        <v>MISMO NOMBRE</v>
      </c>
      <c r="K3320" t="s">
        <v>12</v>
      </c>
      <c r="L3320" t="s">
        <v>18</v>
      </c>
      <c r="M3320" t="s">
        <v>14871</v>
      </c>
    </row>
    <row r="3321" spans="1:13" x14ac:dyDescent="0.3">
      <c r="A3321" t="s">
        <v>8</v>
      </c>
      <c r="B3321" t="s">
        <v>9</v>
      </c>
      <c r="C3321" t="s">
        <v>23347</v>
      </c>
      <c r="D3321" t="str">
        <f>+MID(C3321,1,2)</f>
        <v>01</v>
      </c>
      <c r="E3321" t="str">
        <f>+MID(C3321,17,1)</f>
        <v>0</v>
      </c>
      <c r="F3321" t="s">
        <v>23348</v>
      </c>
      <c r="G3321">
        <f>+VLOOKUP(F3321,NOMBRESEC,3,FALSE)</f>
        <v>10253</v>
      </c>
      <c r="H3321" s="1">
        <v>10197816</v>
      </c>
      <c r="I3321" s="1">
        <f>+VLOOKUP(H3321,IDSECSINDUPLIC,2,FALSE)</f>
        <v>10253</v>
      </c>
      <c r="J3321" s="1" t="str">
        <f>+IF(I3321=G3321,"MISMO NOMBRE","DIFERENTE")</f>
        <v>MISMO NOMBRE</v>
      </c>
      <c r="K3321" t="s">
        <v>12</v>
      </c>
      <c r="L3321" t="s">
        <v>18</v>
      </c>
      <c r="M3321" t="s">
        <v>23349</v>
      </c>
    </row>
    <row r="3322" spans="1:13" x14ac:dyDescent="0.3">
      <c r="A3322" t="s">
        <v>8</v>
      </c>
      <c r="B3322" t="s">
        <v>9</v>
      </c>
      <c r="C3322" t="s">
        <v>7728</v>
      </c>
      <c r="D3322" t="str">
        <f>+MID(C3322,1,2)</f>
        <v>01</v>
      </c>
      <c r="F3322" t="s">
        <v>7732</v>
      </c>
      <c r="G3322">
        <f>+VLOOKUP(F3322,NOMBRESEC,3,FALSE)</f>
        <v>3257</v>
      </c>
      <c r="H3322" s="1">
        <v>10197828</v>
      </c>
      <c r="I3322" s="1">
        <f>+VLOOKUP(H3322,IDSECSINDUPLIC,2,FALSE)</f>
        <v>3257</v>
      </c>
      <c r="J3322" s="1" t="str">
        <f>+IF(I3322=G3322,"MISMO NOMBRE","DIFERENTE")</f>
        <v>MISMO NOMBRE</v>
      </c>
      <c r="K3322" t="s">
        <v>12</v>
      </c>
      <c r="L3322" t="s">
        <v>18</v>
      </c>
      <c r="M3322" t="s">
        <v>7730</v>
      </c>
    </row>
    <row r="3323" spans="1:13" x14ac:dyDescent="0.3">
      <c r="A3323" t="s">
        <v>8</v>
      </c>
      <c r="B3323" t="s">
        <v>9</v>
      </c>
      <c r="C3323" t="s">
        <v>16037</v>
      </c>
      <c r="D3323" t="str">
        <f>+MID(C3323,1,2)</f>
        <v>01</v>
      </c>
      <c r="E3323" t="str">
        <f>+MID(C3323,17,1)</f>
        <v>0</v>
      </c>
      <c r="F3323" t="s">
        <v>16038</v>
      </c>
      <c r="G3323">
        <f>+VLOOKUP(F3323,NOMBRESEC,3,FALSE)</f>
        <v>6843</v>
      </c>
      <c r="H3323" s="1">
        <v>10197831</v>
      </c>
      <c r="I3323" s="1">
        <f>+VLOOKUP(H3323,IDSECSINDUPLIC,2,FALSE)</f>
        <v>6843</v>
      </c>
      <c r="J3323" s="1" t="str">
        <f>+IF(I3323=G3323,"MISMO NOMBRE","DIFERENTE")</f>
        <v>MISMO NOMBRE</v>
      </c>
      <c r="K3323" t="s">
        <v>12</v>
      </c>
      <c r="L3323" t="s">
        <v>18</v>
      </c>
      <c r="M3323" t="s">
        <v>16039</v>
      </c>
    </row>
    <row r="3324" spans="1:13" x14ac:dyDescent="0.3">
      <c r="A3324" t="s">
        <v>8</v>
      </c>
      <c r="B3324" t="s">
        <v>9</v>
      </c>
      <c r="C3324" t="s">
        <v>7190</v>
      </c>
      <c r="D3324" t="str">
        <f>+MID(C3324,1,2)</f>
        <v>01</v>
      </c>
      <c r="E3324" t="str">
        <f>+MID(C3324,17,1)</f>
        <v>0</v>
      </c>
      <c r="F3324" t="s">
        <v>7191</v>
      </c>
      <c r="G3324">
        <f>+VLOOKUP(F3324,NOMBRESEC,3,FALSE)</f>
        <v>3027</v>
      </c>
      <c r="H3324" s="1">
        <v>10197839</v>
      </c>
      <c r="I3324" s="1">
        <f>+VLOOKUP(H3324,IDSECSINDUPLIC,2,FALSE)</f>
        <v>3027</v>
      </c>
      <c r="J3324" s="1" t="str">
        <f>+IF(I3324=G3324,"MISMO NOMBRE","DIFERENTE")</f>
        <v>MISMO NOMBRE</v>
      </c>
      <c r="K3324" t="s">
        <v>12</v>
      </c>
      <c r="L3324" t="s">
        <v>18</v>
      </c>
      <c r="M3324" t="s">
        <v>7192</v>
      </c>
    </row>
    <row r="3325" spans="1:13" x14ac:dyDescent="0.3">
      <c r="A3325" t="s">
        <v>8</v>
      </c>
      <c r="B3325" t="s">
        <v>9</v>
      </c>
      <c r="C3325" t="s">
        <v>9987</v>
      </c>
      <c r="D3325" t="str">
        <f>+MID(C3325,1,2)</f>
        <v>01</v>
      </c>
      <c r="E3325" t="str">
        <f>+MID(C3325,17,1)</f>
        <v>0</v>
      </c>
      <c r="F3325" t="s">
        <v>9988</v>
      </c>
      <c r="G3325">
        <f>+VLOOKUP(F3325,NOMBRESEC,3,FALSE)</f>
        <v>4235</v>
      </c>
      <c r="H3325" s="1">
        <v>10197846</v>
      </c>
      <c r="I3325" s="1">
        <f>+VLOOKUP(H3325,IDSECSINDUPLIC,2,FALSE)</f>
        <v>4235</v>
      </c>
      <c r="J3325" s="1" t="str">
        <f>+IF(I3325=G3325,"MISMO NOMBRE","DIFERENTE")</f>
        <v>MISMO NOMBRE</v>
      </c>
      <c r="K3325" t="s">
        <v>12</v>
      </c>
      <c r="L3325" t="s">
        <v>18</v>
      </c>
      <c r="M3325" t="s">
        <v>9989</v>
      </c>
    </row>
    <row r="3326" spans="1:13" x14ac:dyDescent="0.3">
      <c r="A3326" t="s">
        <v>8</v>
      </c>
      <c r="B3326" t="s">
        <v>9</v>
      </c>
      <c r="C3326" t="s">
        <v>21291</v>
      </c>
      <c r="D3326" t="str">
        <f>+MID(C3326,1,2)</f>
        <v>01</v>
      </c>
      <c r="F3326" t="s">
        <v>21294</v>
      </c>
      <c r="G3326">
        <f>+VLOOKUP(F3326,NOMBRESEC,3,FALSE)</f>
        <v>9355</v>
      </c>
      <c r="H3326" s="1">
        <v>10197873</v>
      </c>
      <c r="I3326" s="1">
        <f>+VLOOKUP(H3326,IDSECSINDUPLIC,2,FALSE)</f>
        <v>9355</v>
      </c>
      <c r="J3326" s="1" t="str">
        <f>+IF(I3326=G3326,"MISMO NOMBRE","DIFERENTE")</f>
        <v>MISMO NOMBRE</v>
      </c>
      <c r="K3326" t="s">
        <v>12</v>
      </c>
      <c r="L3326" t="s">
        <v>18</v>
      </c>
      <c r="M3326" t="s">
        <v>21293</v>
      </c>
    </row>
    <row r="3327" spans="1:13" x14ac:dyDescent="0.3">
      <c r="A3327" t="s">
        <v>8</v>
      </c>
      <c r="B3327" t="s">
        <v>9</v>
      </c>
      <c r="C3327" t="s">
        <v>11557</v>
      </c>
      <c r="D3327" t="str">
        <f>+MID(C3327,1,2)</f>
        <v>01</v>
      </c>
      <c r="E3327" t="str">
        <f>+MID(C3327,17,1)</f>
        <v>0</v>
      </c>
      <c r="F3327" t="s">
        <v>11558</v>
      </c>
      <c r="G3327">
        <f>+VLOOKUP(F3327,NOMBRESEC,3,FALSE)</f>
        <v>4896</v>
      </c>
      <c r="H3327" s="1">
        <v>10197875</v>
      </c>
      <c r="I3327" s="1">
        <f>+VLOOKUP(H3327,IDSECSINDUPLIC,2,FALSE)</f>
        <v>4896</v>
      </c>
      <c r="J3327" s="1" t="str">
        <f>+IF(I3327=G3327,"MISMO NOMBRE","DIFERENTE")</f>
        <v>MISMO NOMBRE</v>
      </c>
      <c r="K3327" t="s">
        <v>12</v>
      </c>
      <c r="L3327" t="s">
        <v>18</v>
      </c>
      <c r="M3327" t="s">
        <v>11559</v>
      </c>
    </row>
    <row r="3328" spans="1:13" x14ac:dyDescent="0.3">
      <c r="A3328" t="s">
        <v>8</v>
      </c>
      <c r="B3328" t="s">
        <v>9</v>
      </c>
      <c r="C3328" t="s">
        <v>5833</v>
      </c>
      <c r="D3328" t="str">
        <f>+MID(C3328,1,2)</f>
        <v>01</v>
      </c>
      <c r="E3328" t="str">
        <f>+MID(C3328,17,1)</f>
        <v>0</v>
      </c>
      <c r="F3328" t="s">
        <v>5834</v>
      </c>
      <c r="G3328">
        <f>+VLOOKUP(F3328,NOMBRESEC,3,FALSE)</f>
        <v>2449</v>
      </c>
      <c r="H3328" s="1">
        <v>10197876</v>
      </c>
      <c r="I3328" s="1">
        <f>+VLOOKUP(H3328,IDSECSINDUPLIC,2,FALSE)</f>
        <v>2449</v>
      </c>
      <c r="J3328" s="1" t="str">
        <f>+IF(I3328=G3328,"MISMO NOMBRE","DIFERENTE")</f>
        <v>MISMO NOMBRE</v>
      </c>
      <c r="K3328" t="s">
        <v>12</v>
      </c>
      <c r="L3328" t="s">
        <v>18</v>
      </c>
      <c r="M3328" t="s">
        <v>5835</v>
      </c>
    </row>
    <row r="3329" spans="1:13" x14ac:dyDescent="0.3">
      <c r="A3329" t="s">
        <v>8</v>
      </c>
      <c r="B3329" t="s">
        <v>9</v>
      </c>
      <c r="C3329" t="s">
        <v>14825</v>
      </c>
      <c r="D3329" t="str">
        <f>+MID(C3329,1,2)</f>
        <v>01</v>
      </c>
      <c r="F3329" t="s">
        <v>5834</v>
      </c>
      <c r="G3329">
        <f>+VLOOKUP(F3329,NOMBRESEC,3,FALSE)</f>
        <v>2449</v>
      </c>
      <c r="H3329" s="1">
        <v>10197876</v>
      </c>
      <c r="I3329" s="1">
        <f>+VLOOKUP(H3329,IDSECSINDUPLIC,2,FALSE)</f>
        <v>2449</v>
      </c>
      <c r="J3329" s="1" t="str">
        <f>+IF(I3329=G3329,"MISMO NOMBRE","DIFERENTE")</f>
        <v>MISMO NOMBRE</v>
      </c>
      <c r="K3329" t="s">
        <v>12</v>
      </c>
      <c r="L3329" t="s">
        <v>18</v>
      </c>
      <c r="M3329" t="s">
        <v>14827</v>
      </c>
    </row>
    <row r="3330" spans="1:13" x14ac:dyDescent="0.3">
      <c r="A3330" t="s">
        <v>8</v>
      </c>
      <c r="B3330" t="s">
        <v>9</v>
      </c>
      <c r="C3330" t="s">
        <v>16883</v>
      </c>
      <c r="D3330" t="str">
        <f>+MID(C3330,1,2)</f>
        <v>01</v>
      </c>
      <c r="E3330" t="str">
        <f>+MID(C3330,17,1)</f>
        <v>0</v>
      </c>
      <c r="F3330" t="s">
        <v>5834</v>
      </c>
      <c r="G3330">
        <f>+VLOOKUP(F3330,NOMBRESEC,3,FALSE)</f>
        <v>2449</v>
      </c>
      <c r="H3330" s="1">
        <v>10197876</v>
      </c>
      <c r="I3330" s="1">
        <f>+VLOOKUP(H3330,IDSECSINDUPLIC,2,FALSE)</f>
        <v>2449</v>
      </c>
      <c r="J3330" s="1" t="str">
        <f>+IF(I3330=G3330,"MISMO NOMBRE","DIFERENTE")</f>
        <v>MISMO NOMBRE</v>
      </c>
      <c r="K3330" t="s">
        <v>12</v>
      </c>
      <c r="L3330" t="s">
        <v>18</v>
      </c>
      <c r="M3330" t="s">
        <v>16884</v>
      </c>
    </row>
    <row r="3331" spans="1:13" x14ac:dyDescent="0.3">
      <c r="A3331" t="s">
        <v>8</v>
      </c>
      <c r="B3331" t="s">
        <v>9</v>
      </c>
      <c r="C3331" t="s">
        <v>17000</v>
      </c>
      <c r="D3331" t="str">
        <f>+MID(C3331,1,2)</f>
        <v>01</v>
      </c>
      <c r="F3331" t="s">
        <v>5834</v>
      </c>
      <c r="G3331">
        <f>+VLOOKUP(F3331,NOMBRESEC,3,FALSE)</f>
        <v>2449</v>
      </c>
      <c r="H3331" s="1">
        <v>10197876</v>
      </c>
      <c r="I3331" s="1">
        <f>+VLOOKUP(H3331,IDSECSINDUPLIC,2,FALSE)</f>
        <v>2449</v>
      </c>
      <c r="J3331" s="1" t="str">
        <f>+IF(I3331=G3331,"MISMO NOMBRE","DIFERENTE")</f>
        <v>MISMO NOMBRE</v>
      </c>
      <c r="K3331" t="s">
        <v>12</v>
      </c>
      <c r="L3331" t="s">
        <v>18</v>
      </c>
      <c r="M3331" t="s">
        <v>17001</v>
      </c>
    </row>
    <row r="3332" spans="1:13" x14ac:dyDescent="0.3">
      <c r="A3332" t="s">
        <v>8</v>
      </c>
      <c r="B3332" t="s">
        <v>9</v>
      </c>
      <c r="C3332" t="s">
        <v>11843</v>
      </c>
      <c r="D3332" t="str">
        <f>+MID(C3332,1,2)</f>
        <v>01</v>
      </c>
      <c r="F3332" t="s">
        <v>11846</v>
      </c>
      <c r="G3332">
        <f>+VLOOKUP(F3332,NOMBRESEC,3,FALSE)</f>
        <v>5012</v>
      </c>
      <c r="H3332" s="1">
        <v>10197883</v>
      </c>
      <c r="I3332" s="1">
        <f>+VLOOKUP(H3332,IDSECSINDUPLIC,2,FALSE)</f>
        <v>5012</v>
      </c>
      <c r="J3332" s="1" t="str">
        <f>+IF(I3332=G3332,"MISMO NOMBRE","DIFERENTE")</f>
        <v>MISMO NOMBRE</v>
      </c>
      <c r="K3332" t="s">
        <v>12</v>
      </c>
      <c r="L3332" t="s">
        <v>18</v>
      </c>
      <c r="M3332" t="s">
        <v>11845</v>
      </c>
    </row>
    <row r="3333" spans="1:13" x14ac:dyDescent="0.3">
      <c r="A3333" t="s">
        <v>8</v>
      </c>
      <c r="B3333" t="s">
        <v>9</v>
      </c>
      <c r="C3333" t="s">
        <v>13171</v>
      </c>
      <c r="D3333" t="str">
        <f>+MID(C3333,1,2)</f>
        <v>01</v>
      </c>
      <c r="E3333" t="str">
        <f>+MID(C3333,17,1)</f>
        <v>0</v>
      </c>
      <c r="F3333" t="s">
        <v>11846</v>
      </c>
      <c r="G3333">
        <f>+VLOOKUP(F3333,NOMBRESEC,3,FALSE)</f>
        <v>5012</v>
      </c>
      <c r="H3333" s="1">
        <v>10197883</v>
      </c>
      <c r="I3333" s="1">
        <f>+VLOOKUP(H3333,IDSECSINDUPLIC,2,FALSE)</f>
        <v>5012</v>
      </c>
      <c r="J3333" s="1" t="str">
        <f>+IF(I3333=G3333,"MISMO NOMBRE","DIFERENTE")</f>
        <v>MISMO NOMBRE</v>
      </c>
      <c r="K3333" t="s">
        <v>12</v>
      </c>
      <c r="L3333" t="s">
        <v>18</v>
      </c>
      <c r="M3333" t="s">
        <v>13172</v>
      </c>
    </row>
    <row r="3334" spans="1:13" x14ac:dyDescent="0.3">
      <c r="A3334" t="s">
        <v>8</v>
      </c>
      <c r="B3334" t="s">
        <v>9</v>
      </c>
      <c r="C3334" t="s">
        <v>7087</v>
      </c>
      <c r="D3334" t="str">
        <f>+MID(C3334,1,2)</f>
        <v>01</v>
      </c>
      <c r="F3334" t="s">
        <v>7090</v>
      </c>
      <c r="G3334">
        <f>+VLOOKUP(F3334,NOMBRESEC,3,FALSE)</f>
        <v>2980</v>
      </c>
      <c r="H3334" s="1">
        <v>10197905</v>
      </c>
      <c r="I3334" s="1">
        <f>+VLOOKUP(H3334,IDSECSINDUPLIC,2,FALSE)</f>
        <v>2980</v>
      </c>
      <c r="J3334" s="1" t="str">
        <f>+IF(I3334=G3334,"MISMO NOMBRE","DIFERENTE")</f>
        <v>MISMO NOMBRE</v>
      </c>
      <c r="K3334" t="s">
        <v>12</v>
      </c>
      <c r="L3334" t="s">
        <v>18</v>
      </c>
      <c r="M3334" t="s">
        <v>7089</v>
      </c>
    </row>
    <row r="3335" spans="1:13" x14ac:dyDescent="0.3">
      <c r="A3335" t="s">
        <v>8</v>
      </c>
      <c r="B3335" t="s">
        <v>9</v>
      </c>
      <c r="C3335" t="s">
        <v>22659</v>
      </c>
      <c r="D3335" t="str">
        <f>+MID(C3335,1,2)</f>
        <v>01</v>
      </c>
      <c r="F3335" t="s">
        <v>22666</v>
      </c>
      <c r="G3335">
        <f>+VLOOKUP(F3335,NOMBRESEC,3,FALSE)</f>
        <v>9970</v>
      </c>
      <c r="H3335" s="1">
        <v>10197921</v>
      </c>
      <c r="I3335" s="1">
        <f>+VLOOKUP(H3335,IDSECSINDUPLIC,2,FALSE)</f>
        <v>9970</v>
      </c>
      <c r="J3335" s="1" t="str">
        <f>+IF(I3335=G3335,"MISMO NOMBRE","DIFERENTE")</f>
        <v>MISMO NOMBRE</v>
      </c>
      <c r="K3335" t="s">
        <v>12</v>
      </c>
      <c r="L3335" t="s">
        <v>18</v>
      </c>
      <c r="M3335" t="s">
        <v>22661</v>
      </c>
    </row>
    <row r="3336" spans="1:13" x14ac:dyDescent="0.3">
      <c r="A3336" t="s">
        <v>8</v>
      </c>
      <c r="B3336" t="s">
        <v>9</v>
      </c>
      <c r="C3336" t="s">
        <v>7759</v>
      </c>
      <c r="D3336" t="str">
        <f>+MID(C3336,1,2)</f>
        <v>01</v>
      </c>
      <c r="E3336" t="str">
        <f>+MID(C3336,17,1)</f>
        <v>0</v>
      </c>
      <c r="F3336" t="s">
        <v>7760</v>
      </c>
      <c r="G3336">
        <f>+VLOOKUP(F3336,NOMBRESEC,3,FALSE)</f>
        <v>3271</v>
      </c>
      <c r="H3336" s="1">
        <v>10197923</v>
      </c>
      <c r="I3336" s="1">
        <f>+VLOOKUP(H3336,IDSECSINDUPLIC,2,FALSE)</f>
        <v>3271</v>
      </c>
      <c r="J3336" s="1" t="str">
        <f>+IF(I3336=G3336,"MISMO NOMBRE","DIFERENTE")</f>
        <v>MISMO NOMBRE</v>
      </c>
      <c r="K3336" t="s">
        <v>12</v>
      </c>
      <c r="L3336" t="s">
        <v>18</v>
      </c>
      <c r="M3336" t="s">
        <v>7761</v>
      </c>
    </row>
    <row r="3337" spans="1:13" x14ac:dyDescent="0.3">
      <c r="A3337" t="s">
        <v>8</v>
      </c>
      <c r="B3337" t="s">
        <v>9</v>
      </c>
      <c r="C3337" t="s">
        <v>10727</v>
      </c>
      <c r="D3337" t="str">
        <f>+MID(C3337,1,2)</f>
        <v>01</v>
      </c>
      <c r="E3337" t="str">
        <f>+MID(C3337,17,1)</f>
        <v>0</v>
      </c>
      <c r="F3337" t="s">
        <v>10728</v>
      </c>
      <c r="G3337">
        <f>+VLOOKUP(F3337,NOMBRESEC,3,FALSE)</f>
        <v>4542</v>
      </c>
      <c r="H3337" s="1">
        <v>10197925</v>
      </c>
      <c r="I3337" s="1">
        <f>+VLOOKUP(H3337,IDSECSINDUPLIC,2,FALSE)</f>
        <v>4542</v>
      </c>
      <c r="J3337" s="1" t="str">
        <f>+IF(I3337=G3337,"MISMO NOMBRE","DIFERENTE")</f>
        <v>MISMO NOMBRE</v>
      </c>
      <c r="K3337" t="s">
        <v>12</v>
      </c>
      <c r="L3337" t="s">
        <v>18</v>
      </c>
      <c r="M3337" t="s">
        <v>10729</v>
      </c>
    </row>
    <row r="3338" spans="1:13" x14ac:dyDescent="0.3">
      <c r="A3338" t="s">
        <v>8</v>
      </c>
      <c r="B3338" t="s">
        <v>9</v>
      </c>
      <c r="C3338" t="s">
        <v>20710</v>
      </c>
      <c r="D3338" t="str">
        <f>+MID(C3338,1,2)</f>
        <v>01</v>
      </c>
      <c r="E3338" t="str">
        <f>+MID(C3338,17,1)</f>
        <v>0</v>
      </c>
      <c r="F3338" t="s">
        <v>20711</v>
      </c>
      <c r="G3338">
        <f>+VLOOKUP(F3338,NOMBRESEC,3,FALSE)</f>
        <v>9081</v>
      </c>
      <c r="H3338" s="1">
        <v>10197975</v>
      </c>
      <c r="I3338" s="1">
        <f>+VLOOKUP(H3338,IDSECSINDUPLIC,2,FALSE)</f>
        <v>9081</v>
      </c>
      <c r="J3338" s="1" t="str">
        <f>+IF(I3338=G3338,"MISMO NOMBRE","DIFERENTE")</f>
        <v>MISMO NOMBRE</v>
      </c>
      <c r="K3338" t="s">
        <v>12</v>
      </c>
      <c r="L3338" t="s">
        <v>18</v>
      </c>
      <c r="M3338" t="s">
        <v>20712</v>
      </c>
    </row>
    <row r="3339" spans="1:13" x14ac:dyDescent="0.3">
      <c r="A3339" t="s">
        <v>8</v>
      </c>
      <c r="B3339" t="s">
        <v>9</v>
      </c>
      <c r="C3339" t="s">
        <v>7615</v>
      </c>
      <c r="D3339" t="str">
        <f>+MID(C3339,1,2)</f>
        <v>01</v>
      </c>
      <c r="F3339" t="s">
        <v>7618</v>
      </c>
      <c r="G3339">
        <f>+VLOOKUP(F3339,NOMBRESEC,3,FALSE)</f>
        <v>3209</v>
      </c>
      <c r="H3339" s="1">
        <v>10198010</v>
      </c>
      <c r="I3339" s="1">
        <f>+VLOOKUP(H3339,IDSECSINDUPLIC,2,FALSE)</f>
        <v>3209</v>
      </c>
      <c r="J3339" s="1" t="str">
        <f>+IF(I3339=G3339,"MISMO NOMBRE","DIFERENTE")</f>
        <v>MISMO NOMBRE</v>
      </c>
      <c r="K3339" t="s">
        <v>12</v>
      </c>
      <c r="L3339" t="s">
        <v>18</v>
      </c>
      <c r="M3339" t="s">
        <v>7617</v>
      </c>
    </row>
    <row r="3340" spans="1:13" x14ac:dyDescent="0.3">
      <c r="A3340" t="s">
        <v>8</v>
      </c>
      <c r="B3340" t="s">
        <v>9</v>
      </c>
      <c r="C3340" t="s">
        <v>12332</v>
      </c>
      <c r="D3340" t="str">
        <f>+MID(C3340,1,2)</f>
        <v>01</v>
      </c>
      <c r="E3340" t="str">
        <f>+MID(C3340,17,1)</f>
        <v>0</v>
      </c>
      <c r="F3340" t="s">
        <v>7618</v>
      </c>
      <c r="G3340">
        <f>+VLOOKUP(F3340,NOMBRESEC,3,FALSE)</f>
        <v>3209</v>
      </c>
      <c r="H3340" s="1">
        <v>10198010</v>
      </c>
      <c r="I3340" s="1">
        <f>+VLOOKUP(H3340,IDSECSINDUPLIC,2,FALSE)</f>
        <v>3209</v>
      </c>
      <c r="J3340" s="1" t="str">
        <f>+IF(I3340=G3340,"MISMO NOMBRE","DIFERENTE")</f>
        <v>MISMO NOMBRE</v>
      </c>
      <c r="K3340" t="s">
        <v>12</v>
      </c>
      <c r="L3340" t="s">
        <v>18</v>
      </c>
      <c r="M3340" t="s">
        <v>12333</v>
      </c>
    </row>
    <row r="3341" spans="1:13" x14ac:dyDescent="0.3">
      <c r="A3341" t="s">
        <v>8</v>
      </c>
      <c r="B3341" t="s">
        <v>9</v>
      </c>
      <c r="C3341" t="s">
        <v>3253</v>
      </c>
      <c r="D3341" t="str">
        <f>+MID(C3341,1,2)</f>
        <v>01</v>
      </c>
      <c r="E3341" t="str">
        <f>+MID(C3341,17,1)</f>
        <v>0</v>
      </c>
      <c r="F3341" t="s">
        <v>3254</v>
      </c>
      <c r="G3341">
        <f>+VLOOKUP(F3341,NOMBRESEC,3,FALSE)</f>
        <v>1318</v>
      </c>
      <c r="H3341" s="1">
        <v>10198011</v>
      </c>
      <c r="I3341" s="1">
        <f>+VLOOKUP(H3341,IDSECSINDUPLIC,2,FALSE)</f>
        <v>1318</v>
      </c>
      <c r="J3341" s="1" t="str">
        <f>+IF(I3341=G3341,"MISMO NOMBRE","DIFERENTE")</f>
        <v>MISMO NOMBRE</v>
      </c>
      <c r="K3341" t="s">
        <v>12</v>
      </c>
      <c r="L3341" t="s">
        <v>18</v>
      </c>
      <c r="M3341" t="s">
        <v>3255</v>
      </c>
    </row>
    <row r="3342" spans="1:13" x14ac:dyDescent="0.3">
      <c r="A3342" t="s">
        <v>8</v>
      </c>
      <c r="B3342" t="s">
        <v>9</v>
      </c>
      <c r="C3342" t="s">
        <v>5869</v>
      </c>
      <c r="D3342" t="str">
        <f>+MID(C3342,1,2)</f>
        <v>01</v>
      </c>
      <c r="E3342" t="str">
        <f>+MID(C3342,17,1)</f>
        <v>0</v>
      </c>
      <c r="F3342" t="s">
        <v>5870</v>
      </c>
      <c r="G3342">
        <f>+VLOOKUP(F3342,NOMBRESEC,3,FALSE)</f>
        <v>2464</v>
      </c>
      <c r="H3342" s="1">
        <v>10198017</v>
      </c>
      <c r="I3342" s="1">
        <f>+VLOOKUP(H3342,IDSECSINDUPLIC,2,FALSE)</f>
        <v>2464</v>
      </c>
      <c r="J3342" s="1" t="str">
        <f>+IF(I3342=G3342,"MISMO NOMBRE","DIFERENTE")</f>
        <v>MISMO NOMBRE</v>
      </c>
      <c r="K3342" t="s">
        <v>12</v>
      </c>
      <c r="L3342" t="s">
        <v>18</v>
      </c>
      <c r="M3342" t="s">
        <v>5871</v>
      </c>
    </row>
    <row r="3343" spans="1:13" x14ac:dyDescent="0.3">
      <c r="A3343" t="s">
        <v>8</v>
      </c>
      <c r="B3343" t="s">
        <v>9</v>
      </c>
      <c r="C3343" t="s">
        <v>9671</v>
      </c>
      <c r="D3343" t="str">
        <f>+MID(C3343,1,2)</f>
        <v>01</v>
      </c>
      <c r="E3343" t="str">
        <f>+MID(C3343,17,1)</f>
        <v>0</v>
      </c>
      <c r="F3343" t="s">
        <v>5870</v>
      </c>
      <c r="G3343">
        <f>+VLOOKUP(F3343,NOMBRESEC,3,FALSE)</f>
        <v>2464</v>
      </c>
      <c r="H3343" s="1">
        <v>10198017</v>
      </c>
      <c r="I3343" s="1">
        <f>+VLOOKUP(H3343,IDSECSINDUPLIC,2,FALSE)</f>
        <v>2464</v>
      </c>
      <c r="J3343" s="1" t="str">
        <f>+IF(I3343=G3343,"MISMO NOMBRE","DIFERENTE")</f>
        <v>MISMO NOMBRE</v>
      </c>
      <c r="K3343" t="s">
        <v>12</v>
      </c>
      <c r="L3343" t="s">
        <v>18</v>
      </c>
      <c r="M3343" t="s">
        <v>9672</v>
      </c>
    </row>
    <row r="3344" spans="1:13" x14ac:dyDescent="0.3">
      <c r="A3344" t="s">
        <v>8</v>
      </c>
      <c r="B3344" t="s">
        <v>9</v>
      </c>
      <c r="C3344" t="s">
        <v>8413</v>
      </c>
      <c r="D3344" t="str">
        <f>+MID(C3344,1,2)</f>
        <v>01</v>
      </c>
      <c r="E3344" t="str">
        <f>+MID(C3344,17,1)</f>
        <v>0</v>
      </c>
      <c r="F3344" t="s">
        <v>8414</v>
      </c>
      <c r="G3344">
        <f>+VLOOKUP(F3344,NOMBRESEC,3,FALSE)</f>
        <v>3561</v>
      </c>
      <c r="H3344" s="1">
        <v>10198019</v>
      </c>
      <c r="I3344" s="1">
        <f>+VLOOKUP(H3344,IDSECSINDUPLIC,2,FALSE)</f>
        <v>3561</v>
      </c>
      <c r="J3344" s="1" t="str">
        <f>+IF(I3344=G3344,"MISMO NOMBRE","DIFERENTE")</f>
        <v>MISMO NOMBRE</v>
      </c>
      <c r="K3344" t="s">
        <v>12</v>
      </c>
      <c r="L3344" t="s">
        <v>18</v>
      </c>
      <c r="M3344" t="s">
        <v>8415</v>
      </c>
    </row>
    <row r="3345" spans="1:13" x14ac:dyDescent="0.3">
      <c r="A3345" t="s">
        <v>8</v>
      </c>
      <c r="B3345" t="s">
        <v>9</v>
      </c>
      <c r="C3345" t="s">
        <v>23793</v>
      </c>
      <c r="D3345" t="str">
        <f>+MID(C3345,1,2)</f>
        <v>01</v>
      </c>
      <c r="E3345" t="str">
        <f>+MID(C3345,17,1)</f>
        <v>0</v>
      </c>
      <c r="F3345" t="s">
        <v>8414</v>
      </c>
      <c r="G3345">
        <f>+VLOOKUP(F3345,NOMBRESEC,3,FALSE)</f>
        <v>3561</v>
      </c>
      <c r="H3345" s="1">
        <v>10198019</v>
      </c>
      <c r="I3345" s="1">
        <f>+VLOOKUP(H3345,IDSECSINDUPLIC,2,FALSE)</f>
        <v>3561</v>
      </c>
      <c r="J3345" s="1" t="str">
        <f>+IF(I3345=G3345,"MISMO NOMBRE","DIFERENTE")</f>
        <v>MISMO NOMBRE</v>
      </c>
      <c r="K3345" t="s">
        <v>12</v>
      </c>
      <c r="L3345" t="s">
        <v>18</v>
      </c>
      <c r="M3345" t="s">
        <v>23794</v>
      </c>
    </row>
    <row r="3346" spans="1:13" x14ac:dyDescent="0.3">
      <c r="A3346" t="s">
        <v>8</v>
      </c>
      <c r="B3346" t="s">
        <v>9</v>
      </c>
      <c r="C3346" t="s">
        <v>14705</v>
      </c>
      <c r="D3346" t="str">
        <f>+MID(C3346,1,2)</f>
        <v>01</v>
      </c>
      <c r="E3346" t="str">
        <f>+MID(C3346,17,1)</f>
        <v>0</v>
      </c>
      <c r="F3346" t="s">
        <v>14706</v>
      </c>
      <c r="G3346">
        <f>+VLOOKUP(F3346,NOMBRESEC,3,FALSE)</f>
        <v>6255</v>
      </c>
      <c r="H3346" s="1">
        <v>10198023</v>
      </c>
      <c r="I3346" s="1">
        <f>+VLOOKUP(H3346,IDSECSINDUPLIC,2,FALSE)</f>
        <v>6255</v>
      </c>
      <c r="J3346" s="1" t="str">
        <f>+IF(I3346=G3346,"MISMO NOMBRE","DIFERENTE")</f>
        <v>MISMO NOMBRE</v>
      </c>
      <c r="K3346" t="s">
        <v>12</v>
      </c>
      <c r="L3346" t="s">
        <v>18</v>
      </c>
      <c r="M3346" t="s">
        <v>14707</v>
      </c>
    </row>
    <row r="3347" spans="1:13" x14ac:dyDescent="0.3">
      <c r="A3347" t="s">
        <v>8</v>
      </c>
      <c r="B3347" t="s">
        <v>9</v>
      </c>
      <c r="C3347" t="s">
        <v>9035</v>
      </c>
      <c r="D3347" t="str">
        <f>+MID(C3347,1,2)</f>
        <v>01</v>
      </c>
      <c r="F3347" t="s">
        <v>9038</v>
      </c>
      <c r="G3347">
        <f>+VLOOKUP(F3347,NOMBRESEC,3,FALSE)</f>
        <v>3823</v>
      </c>
      <c r="H3347" s="1">
        <v>10198039</v>
      </c>
      <c r="I3347" s="1">
        <f>+VLOOKUP(H3347,IDSECSINDUPLIC,2,FALSE)</f>
        <v>3823</v>
      </c>
      <c r="J3347" s="1" t="str">
        <f>+IF(I3347=G3347,"MISMO NOMBRE","DIFERENTE")</f>
        <v>MISMO NOMBRE</v>
      </c>
      <c r="K3347" t="s">
        <v>12</v>
      </c>
      <c r="L3347" t="s">
        <v>18</v>
      </c>
      <c r="M3347" t="s">
        <v>9037</v>
      </c>
    </row>
    <row r="3348" spans="1:13" x14ac:dyDescent="0.3">
      <c r="A3348" t="s">
        <v>8</v>
      </c>
      <c r="B3348" t="s">
        <v>9</v>
      </c>
      <c r="C3348" t="s">
        <v>18815</v>
      </c>
      <c r="D3348" t="str">
        <f>+MID(C3348,1,2)</f>
        <v>01</v>
      </c>
      <c r="F3348" t="s">
        <v>18817</v>
      </c>
      <c r="G3348">
        <f>+VLOOKUP(F3348,NOMBRESEC,3,FALSE)</f>
        <v>8148</v>
      </c>
      <c r="H3348" s="1">
        <v>10198044</v>
      </c>
      <c r="I3348" s="1">
        <f>+VLOOKUP(H3348,IDSECSINDUPLIC,2,FALSE)</f>
        <v>8148</v>
      </c>
      <c r="J3348" s="1" t="str">
        <f>+IF(I3348=G3348,"MISMO NOMBRE","DIFERENTE")</f>
        <v>MISMO NOMBRE</v>
      </c>
      <c r="K3348" t="s">
        <v>12</v>
      </c>
      <c r="L3348" t="s">
        <v>18</v>
      </c>
      <c r="M3348" t="s">
        <v>18816</v>
      </c>
    </row>
    <row r="3349" spans="1:13" x14ac:dyDescent="0.3">
      <c r="A3349" t="s">
        <v>8</v>
      </c>
      <c r="B3349" t="s">
        <v>9</v>
      </c>
      <c r="C3349" t="s">
        <v>19709</v>
      </c>
      <c r="D3349" t="str">
        <f>+MID(C3349,1,2)</f>
        <v>01</v>
      </c>
      <c r="F3349" t="s">
        <v>18817</v>
      </c>
      <c r="G3349">
        <f>+VLOOKUP(F3349,NOMBRESEC,3,FALSE)</f>
        <v>8148</v>
      </c>
      <c r="H3349" s="1">
        <v>10198044</v>
      </c>
      <c r="I3349" s="1">
        <f>+VLOOKUP(H3349,IDSECSINDUPLIC,2,FALSE)</f>
        <v>8148</v>
      </c>
      <c r="J3349" s="1" t="str">
        <f>+IF(I3349=G3349,"MISMO NOMBRE","DIFERENTE")</f>
        <v>MISMO NOMBRE</v>
      </c>
      <c r="K3349" t="s">
        <v>12</v>
      </c>
      <c r="L3349" t="s">
        <v>18</v>
      </c>
      <c r="M3349" t="s">
        <v>19710</v>
      </c>
    </row>
    <row r="3350" spans="1:13" x14ac:dyDescent="0.3">
      <c r="A3350" t="s">
        <v>8</v>
      </c>
      <c r="B3350" t="s">
        <v>9</v>
      </c>
      <c r="C3350" t="s">
        <v>7259</v>
      </c>
      <c r="D3350" t="str">
        <f>+MID(C3350,1,2)</f>
        <v>01</v>
      </c>
      <c r="E3350" t="str">
        <f>+MID(C3350,17,1)</f>
        <v>0</v>
      </c>
      <c r="F3350" t="s">
        <v>7260</v>
      </c>
      <c r="G3350">
        <f>+VLOOKUP(F3350,NOMBRESEC,3,FALSE)</f>
        <v>3054</v>
      </c>
      <c r="H3350" s="1">
        <v>10198053</v>
      </c>
      <c r="I3350" s="1">
        <f>+VLOOKUP(H3350,IDSECSINDUPLIC,2,FALSE)</f>
        <v>3054</v>
      </c>
      <c r="J3350" s="1" t="str">
        <f>+IF(I3350=G3350,"MISMO NOMBRE","DIFERENTE")</f>
        <v>MISMO NOMBRE</v>
      </c>
      <c r="K3350" t="s">
        <v>12</v>
      </c>
      <c r="L3350" t="s">
        <v>18</v>
      </c>
      <c r="M3350" t="s">
        <v>7261</v>
      </c>
    </row>
    <row r="3351" spans="1:13" x14ac:dyDescent="0.3">
      <c r="A3351" t="s">
        <v>8</v>
      </c>
      <c r="B3351" t="s">
        <v>9</v>
      </c>
      <c r="C3351" t="s">
        <v>11743</v>
      </c>
      <c r="D3351" t="str">
        <f>+MID(C3351,1,2)</f>
        <v>01</v>
      </c>
      <c r="E3351" t="str">
        <f>+MID(C3351,17,1)</f>
        <v>0</v>
      </c>
      <c r="F3351" t="s">
        <v>7260</v>
      </c>
      <c r="G3351">
        <f>+VLOOKUP(F3351,NOMBRESEC,3,FALSE)</f>
        <v>3054</v>
      </c>
      <c r="H3351" s="1">
        <v>10198053</v>
      </c>
      <c r="I3351" s="1">
        <f>+VLOOKUP(H3351,IDSECSINDUPLIC,2,FALSE)</f>
        <v>3054</v>
      </c>
      <c r="J3351" s="1" t="str">
        <f>+IF(I3351=G3351,"MISMO NOMBRE","DIFERENTE")</f>
        <v>MISMO NOMBRE</v>
      </c>
      <c r="K3351" t="s">
        <v>12</v>
      </c>
      <c r="L3351" t="s">
        <v>18</v>
      </c>
      <c r="M3351" t="s">
        <v>11744</v>
      </c>
    </row>
    <row r="3352" spans="1:13" x14ac:dyDescent="0.3">
      <c r="A3352" t="s">
        <v>8</v>
      </c>
      <c r="B3352" t="s">
        <v>9</v>
      </c>
      <c r="C3352" t="s">
        <v>13157</v>
      </c>
      <c r="D3352" t="str">
        <f>+MID(C3352,1,2)</f>
        <v>01</v>
      </c>
      <c r="E3352" t="str">
        <f>+MID(C3352,17,1)</f>
        <v>0</v>
      </c>
      <c r="F3352" t="s">
        <v>7260</v>
      </c>
      <c r="G3352">
        <f>+VLOOKUP(F3352,NOMBRESEC,3,FALSE)</f>
        <v>3054</v>
      </c>
      <c r="H3352" s="1">
        <v>10198053</v>
      </c>
      <c r="I3352" s="1">
        <f>+VLOOKUP(H3352,IDSECSINDUPLIC,2,FALSE)</f>
        <v>3054</v>
      </c>
      <c r="J3352" s="1" t="str">
        <f>+IF(I3352=G3352,"MISMO NOMBRE","DIFERENTE")</f>
        <v>MISMO NOMBRE</v>
      </c>
      <c r="K3352" t="s">
        <v>12</v>
      </c>
      <c r="L3352" t="s">
        <v>18</v>
      </c>
      <c r="M3352" t="s">
        <v>13158</v>
      </c>
    </row>
    <row r="3353" spans="1:13" x14ac:dyDescent="0.3">
      <c r="A3353" t="s">
        <v>8</v>
      </c>
      <c r="B3353" t="s">
        <v>9</v>
      </c>
      <c r="C3353" t="s">
        <v>15525</v>
      </c>
      <c r="D3353" t="str">
        <f>+MID(C3353,1,2)</f>
        <v>01</v>
      </c>
      <c r="E3353" t="str">
        <f>+MID(C3353,17,1)</f>
        <v>0</v>
      </c>
      <c r="F3353" t="s">
        <v>7260</v>
      </c>
      <c r="G3353">
        <f>+VLOOKUP(F3353,NOMBRESEC,3,FALSE)</f>
        <v>3054</v>
      </c>
      <c r="H3353" s="1">
        <v>10198053</v>
      </c>
      <c r="I3353" s="1">
        <f>+VLOOKUP(H3353,IDSECSINDUPLIC,2,FALSE)</f>
        <v>3054</v>
      </c>
      <c r="J3353" s="1" t="str">
        <f>+IF(I3353=G3353,"MISMO NOMBRE","DIFERENTE")</f>
        <v>MISMO NOMBRE</v>
      </c>
      <c r="K3353" t="s">
        <v>12</v>
      </c>
      <c r="L3353" t="s">
        <v>18</v>
      </c>
      <c r="M3353" t="s">
        <v>15526</v>
      </c>
    </row>
    <row r="3354" spans="1:13" x14ac:dyDescent="0.3">
      <c r="A3354" t="s">
        <v>8</v>
      </c>
      <c r="B3354" t="s">
        <v>9</v>
      </c>
      <c r="C3354" t="s">
        <v>10177</v>
      </c>
      <c r="D3354" t="str">
        <f>+MID(C3354,1,2)</f>
        <v>01</v>
      </c>
      <c r="E3354" t="str">
        <f>+MID(C3354,17,1)</f>
        <v>0</v>
      </c>
      <c r="F3354" t="s">
        <v>10178</v>
      </c>
      <c r="G3354">
        <f>+VLOOKUP(F3354,NOMBRESEC,3,FALSE)</f>
        <v>4314</v>
      </c>
      <c r="H3354" s="1">
        <v>10198056</v>
      </c>
      <c r="I3354" s="1">
        <f>+VLOOKUP(H3354,IDSECSINDUPLIC,2,FALSE)</f>
        <v>4314</v>
      </c>
      <c r="J3354" s="1" t="str">
        <f>+IF(I3354=G3354,"MISMO NOMBRE","DIFERENTE")</f>
        <v>MISMO NOMBRE</v>
      </c>
      <c r="K3354" t="s">
        <v>12</v>
      </c>
      <c r="L3354" t="s">
        <v>18</v>
      </c>
      <c r="M3354" t="s">
        <v>10179</v>
      </c>
    </row>
    <row r="3355" spans="1:13" x14ac:dyDescent="0.3">
      <c r="A3355" t="s">
        <v>8</v>
      </c>
      <c r="B3355" t="s">
        <v>9</v>
      </c>
      <c r="C3355" t="s">
        <v>21533</v>
      </c>
      <c r="D3355" t="str">
        <f>+MID(C3355,1,2)</f>
        <v>01</v>
      </c>
      <c r="E3355" t="str">
        <f>+MID(C3355,17,1)</f>
        <v>0</v>
      </c>
      <c r="F3355" t="s">
        <v>21534</v>
      </c>
      <c r="G3355">
        <f>+VLOOKUP(F3355,NOMBRESEC,3,FALSE)</f>
        <v>9468</v>
      </c>
      <c r="H3355" s="1">
        <v>10198063</v>
      </c>
      <c r="I3355" s="1">
        <f>+VLOOKUP(H3355,IDSECSINDUPLIC,2,FALSE)</f>
        <v>9468</v>
      </c>
      <c r="J3355" s="1" t="str">
        <f>+IF(I3355=G3355,"MISMO NOMBRE","DIFERENTE")</f>
        <v>MISMO NOMBRE</v>
      </c>
      <c r="K3355" t="s">
        <v>12</v>
      </c>
      <c r="L3355" t="s">
        <v>18</v>
      </c>
      <c r="M3355" t="s">
        <v>21535</v>
      </c>
    </row>
    <row r="3356" spans="1:13" x14ac:dyDescent="0.3">
      <c r="A3356" t="s">
        <v>8</v>
      </c>
      <c r="B3356" t="s">
        <v>9</v>
      </c>
      <c r="C3356" t="s">
        <v>6749</v>
      </c>
      <c r="D3356" t="str">
        <f>+MID(C3356,1,2)</f>
        <v>01</v>
      </c>
      <c r="F3356" t="s">
        <v>6752</v>
      </c>
      <c r="G3356">
        <f>+VLOOKUP(F3356,NOMBRESEC,3,FALSE)</f>
        <v>2837</v>
      </c>
      <c r="H3356" s="1">
        <v>10198064</v>
      </c>
      <c r="I3356" s="1">
        <f>+VLOOKUP(H3356,IDSECSINDUPLIC,2,FALSE)</f>
        <v>2837</v>
      </c>
      <c r="J3356" s="1" t="str">
        <f>+IF(I3356=G3356,"MISMO NOMBRE","DIFERENTE")</f>
        <v>MISMO NOMBRE</v>
      </c>
      <c r="K3356" t="s">
        <v>12</v>
      </c>
      <c r="L3356" t="s">
        <v>18</v>
      </c>
      <c r="M3356" t="s">
        <v>6751</v>
      </c>
    </row>
    <row r="3357" spans="1:13" x14ac:dyDescent="0.3">
      <c r="A3357" t="s">
        <v>8</v>
      </c>
      <c r="B3357" t="s">
        <v>9</v>
      </c>
      <c r="C3357" t="s">
        <v>11304</v>
      </c>
      <c r="D3357" t="str">
        <f>+MID(C3357,1,2)</f>
        <v>01</v>
      </c>
      <c r="E3357" t="str">
        <f>+MID(C3357,17,1)</f>
        <v>0</v>
      </c>
      <c r="F3357" t="s">
        <v>11305</v>
      </c>
      <c r="G3357">
        <f>+VLOOKUP(F3357,NOMBRESEC,3,FALSE)</f>
        <v>4789</v>
      </c>
      <c r="H3357" s="1">
        <v>10198087</v>
      </c>
      <c r="I3357" s="1">
        <f>+VLOOKUP(H3357,IDSECSINDUPLIC,2,FALSE)</f>
        <v>4789</v>
      </c>
      <c r="J3357" s="1" t="str">
        <f>+IF(I3357=G3357,"MISMO NOMBRE","DIFERENTE")</f>
        <v>MISMO NOMBRE</v>
      </c>
      <c r="K3357" t="s">
        <v>12</v>
      </c>
      <c r="L3357" t="s">
        <v>18</v>
      </c>
      <c r="M3357" t="s">
        <v>11306</v>
      </c>
    </row>
    <row r="3358" spans="1:13" x14ac:dyDescent="0.3">
      <c r="A3358" t="s">
        <v>8</v>
      </c>
      <c r="B3358" t="s">
        <v>9</v>
      </c>
      <c r="C3358" t="s">
        <v>3032</v>
      </c>
      <c r="D3358" t="str">
        <f>+MID(C3358,1,2)</f>
        <v>01</v>
      </c>
      <c r="E3358" t="str">
        <f>+MID(C3358,17,1)</f>
        <v>0</v>
      </c>
      <c r="F3358" t="s">
        <v>3033</v>
      </c>
      <c r="G3358">
        <f>+VLOOKUP(F3358,NOMBRESEC,3,FALSE)</f>
        <v>1224</v>
      </c>
      <c r="H3358" s="1">
        <v>10198109</v>
      </c>
      <c r="I3358" s="1">
        <f>+VLOOKUP(H3358,IDSECSINDUPLIC,2,FALSE)</f>
        <v>1224</v>
      </c>
      <c r="J3358" s="1" t="str">
        <f>+IF(I3358=G3358,"MISMO NOMBRE","DIFERENTE")</f>
        <v>MISMO NOMBRE</v>
      </c>
      <c r="K3358" t="s">
        <v>12</v>
      </c>
      <c r="L3358" t="s">
        <v>18</v>
      </c>
      <c r="M3358" t="s">
        <v>3034</v>
      </c>
    </row>
    <row r="3359" spans="1:13" x14ac:dyDescent="0.3">
      <c r="A3359" t="s">
        <v>8</v>
      </c>
      <c r="B3359" t="s">
        <v>9</v>
      </c>
      <c r="C3359" t="s">
        <v>4179</v>
      </c>
      <c r="D3359" t="str">
        <f>+MID(C3359,1,2)</f>
        <v>01</v>
      </c>
      <c r="E3359" t="str">
        <f>+MID(C3359,17,1)</f>
        <v>0</v>
      </c>
      <c r="F3359" t="s">
        <v>3033</v>
      </c>
      <c r="G3359">
        <f>+VLOOKUP(F3359,NOMBRESEC,3,FALSE)</f>
        <v>1224</v>
      </c>
      <c r="H3359" s="1">
        <v>10198109</v>
      </c>
      <c r="I3359" s="1">
        <f>+VLOOKUP(H3359,IDSECSINDUPLIC,2,FALSE)</f>
        <v>1224</v>
      </c>
      <c r="J3359" s="1" t="str">
        <f>+IF(I3359=G3359,"MISMO NOMBRE","DIFERENTE")</f>
        <v>MISMO NOMBRE</v>
      </c>
      <c r="K3359" t="s">
        <v>12</v>
      </c>
      <c r="L3359" t="s">
        <v>18</v>
      </c>
      <c r="M3359" t="s">
        <v>4180</v>
      </c>
    </row>
    <row r="3360" spans="1:13" x14ac:dyDescent="0.3">
      <c r="A3360" t="s">
        <v>8</v>
      </c>
      <c r="B3360" t="s">
        <v>9</v>
      </c>
      <c r="C3360" t="s">
        <v>2326</v>
      </c>
      <c r="D3360" t="str">
        <f>+MID(C3360,1,2)</f>
        <v>01</v>
      </c>
      <c r="F3360" t="s">
        <v>2331</v>
      </c>
      <c r="G3360">
        <f>+VLOOKUP(F3360,NOMBRESEC,3,FALSE)</f>
        <v>933</v>
      </c>
      <c r="H3360" s="1">
        <v>10198130</v>
      </c>
      <c r="I3360" s="1">
        <f>+VLOOKUP(H3360,IDSECSINDUPLIC,2,FALSE)</f>
        <v>933</v>
      </c>
      <c r="J3360" s="1" t="str">
        <f>+IF(I3360=G3360,"MISMO NOMBRE","DIFERENTE")</f>
        <v>MISMO NOMBRE</v>
      </c>
      <c r="K3360" t="s">
        <v>12</v>
      </c>
      <c r="L3360" t="s">
        <v>18</v>
      </c>
      <c r="M3360" t="s">
        <v>2328</v>
      </c>
    </row>
    <row r="3361" spans="1:13" x14ac:dyDescent="0.3">
      <c r="A3361" t="s">
        <v>8</v>
      </c>
      <c r="B3361" t="s">
        <v>9</v>
      </c>
      <c r="C3361" t="s">
        <v>5615</v>
      </c>
      <c r="D3361" t="str">
        <f>+MID(C3361,1,2)</f>
        <v>01</v>
      </c>
      <c r="E3361" t="str">
        <f>+MID(C3361,17,1)</f>
        <v>0</v>
      </c>
      <c r="F3361" t="s">
        <v>5616</v>
      </c>
      <c r="G3361">
        <f>+VLOOKUP(F3361,NOMBRESEC,3,FALSE)</f>
        <v>2356</v>
      </c>
      <c r="H3361" s="1">
        <v>10198133</v>
      </c>
      <c r="I3361" s="1">
        <f>+VLOOKUP(H3361,IDSECSINDUPLIC,2,FALSE)</f>
        <v>2356</v>
      </c>
      <c r="J3361" s="1" t="str">
        <f>+IF(I3361=G3361,"MISMO NOMBRE","DIFERENTE")</f>
        <v>MISMO NOMBRE</v>
      </c>
      <c r="K3361" t="s">
        <v>12</v>
      </c>
      <c r="L3361" t="s">
        <v>18</v>
      </c>
      <c r="M3361" t="s">
        <v>5617</v>
      </c>
    </row>
    <row r="3362" spans="1:13" x14ac:dyDescent="0.3">
      <c r="A3362" t="s">
        <v>8</v>
      </c>
      <c r="B3362" t="s">
        <v>9</v>
      </c>
      <c r="C3362" t="s">
        <v>8232</v>
      </c>
      <c r="D3362" t="str">
        <f>+MID(C3362,1,2)</f>
        <v>01</v>
      </c>
      <c r="E3362" t="str">
        <f>+MID(C3362,17,1)</f>
        <v>0</v>
      </c>
      <c r="F3362" t="s">
        <v>8233</v>
      </c>
      <c r="G3362">
        <f>+VLOOKUP(F3362,NOMBRESEC,3,FALSE)</f>
        <v>3481</v>
      </c>
      <c r="H3362" s="1">
        <v>10198134</v>
      </c>
      <c r="I3362" s="1">
        <f>+VLOOKUP(H3362,IDSECSINDUPLIC,2,FALSE)</f>
        <v>3481</v>
      </c>
      <c r="J3362" s="1" t="str">
        <f>+IF(I3362=G3362,"MISMO NOMBRE","DIFERENTE")</f>
        <v>MISMO NOMBRE</v>
      </c>
      <c r="K3362" t="s">
        <v>12</v>
      </c>
      <c r="L3362" t="s">
        <v>18</v>
      </c>
      <c r="M3362" t="s">
        <v>8234</v>
      </c>
    </row>
    <row r="3363" spans="1:13" x14ac:dyDescent="0.3">
      <c r="A3363" t="s">
        <v>8</v>
      </c>
      <c r="B3363" t="s">
        <v>9</v>
      </c>
      <c r="C3363" t="s">
        <v>14119</v>
      </c>
      <c r="D3363" t="str">
        <f>+MID(C3363,1,2)</f>
        <v>01</v>
      </c>
      <c r="E3363" t="str">
        <f>+MID(C3363,17,1)</f>
        <v>0</v>
      </c>
      <c r="F3363" t="s">
        <v>14120</v>
      </c>
      <c r="G3363">
        <f>+VLOOKUP(F3363,NOMBRESEC,3,FALSE)</f>
        <v>5993</v>
      </c>
      <c r="H3363" s="1">
        <v>10198146</v>
      </c>
      <c r="I3363" s="1">
        <f>+VLOOKUP(H3363,IDSECSINDUPLIC,2,FALSE)</f>
        <v>5993</v>
      </c>
      <c r="J3363" s="1" t="str">
        <f>+IF(I3363=G3363,"MISMO NOMBRE","DIFERENTE")</f>
        <v>MISMO NOMBRE</v>
      </c>
      <c r="K3363" t="s">
        <v>12</v>
      </c>
      <c r="L3363" t="s">
        <v>18</v>
      </c>
      <c r="M3363" t="s">
        <v>14121</v>
      </c>
    </row>
    <row r="3364" spans="1:13" x14ac:dyDescent="0.3">
      <c r="A3364" t="s">
        <v>8</v>
      </c>
      <c r="B3364" t="s">
        <v>9</v>
      </c>
      <c r="C3364" t="s">
        <v>19283</v>
      </c>
      <c r="D3364" t="str">
        <f>+MID(C3364,1,2)</f>
        <v>01</v>
      </c>
      <c r="E3364" t="str">
        <f>+MID(C3364,17,1)</f>
        <v>0</v>
      </c>
      <c r="F3364" t="s">
        <v>19284</v>
      </c>
      <c r="G3364">
        <f>+VLOOKUP(F3364,NOMBRESEC,3,FALSE)</f>
        <v>8389</v>
      </c>
      <c r="H3364" s="1">
        <v>10198153</v>
      </c>
      <c r="I3364" s="1">
        <f>+VLOOKUP(H3364,IDSECSINDUPLIC,2,FALSE)</f>
        <v>8389</v>
      </c>
      <c r="J3364" s="1" t="str">
        <f>+IF(I3364=G3364,"MISMO NOMBRE","DIFERENTE")</f>
        <v>MISMO NOMBRE</v>
      </c>
      <c r="K3364" t="s">
        <v>12</v>
      </c>
      <c r="L3364" t="s">
        <v>18</v>
      </c>
      <c r="M3364" t="s">
        <v>19285</v>
      </c>
    </row>
    <row r="3365" spans="1:13" x14ac:dyDescent="0.3">
      <c r="A3365" t="s">
        <v>8</v>
      </c>
      <c r="B3365" t="s">
        <v>9</v>
      </c>
      <c r="C3365" t="s">
        <v>2474</v>
      </c>
      <c r="D3365" t="str">
        <f>+MID(C3365,1,2)</f>
        <v>01</v>
      </c>
      <c r="E3365" t="str">
        <f>+MID(C3365,17,1)</f>
        <v>0</v>
      </c>
      <c r="F3365" t="s">
        <v>2475</v>
      </c>
      <c r="G3365">
        <f>+VLOOKUP(F3365,NOMBRESEC,3,FALSE)</f>
        <v>990</v>
      </c>
      <c r="H3365" s="1">
        <v>10198176</v>
      </c>
      <c r="I3365" s="1">
        <f>+VLOOKUP(H3365,IDSECSINDUPLIC,2,FALSE)</f>
        <v>990</v>
      </c>
      <c r="J3365" s="1" t="str">
        <f>+IF(I3365=G3365,"MISMO NOMBRE","DIFERENTE")</f>
        <v>MISMO NOMBRE</v>
      </c>
      <c r="K3365" t="s">
        <v>12</v>
      </c>
      <c r="L3365" t="s">
        <v>18</v>
      </c>
      <c r="M3365" t="s">
        <v>2476</v>
      </c>
    </row>
    <row r="3366" spans="1:13" x14ac:dyDescent="0.3">
      <c r="A3366" t="s">
        <v>8</v>
      </c>
      <c r="B3366" t="s">
        <v>9</v>
      </c>
      <c r="C3366" t="s">
        <v>23350</v>
      </c>
      <c r="D3366" t="str">
        <f>+MID(C3366,1,2)</f>
        <v>01</v>
      </c>
      <c r="F3366" t="s">
        <v>23353</v>
      </c>
      <c r="G3366">
        <f>+VLOOKUP(F3366,NOMBRESEC,3,FALSE)</f>
        <v>10255</v>
      </c>
      <c r="H3366" s="1">
        <v>10198183</v>
      </c>
      <c r="I3366" s="1">
        <f>+VLOOKUP(H3366,IDSECSINDUPLIC,2,FALSE)</f>
        <v>10255</v>
      </c>
      <c r="J3366" s="1" t="str">
        <f>+IF(I3366=G3366,"MISMO NOMBRE","DIFERENTE")</f>
        <v>MISMO NOMBRE</v>
      </c>
      <c r="K3366" t="s">
        <v>12</v>
      </c>
      <c r="L3366" t="s">
        <v>18</v>
      </c>
      <c r="M3366" t="s">
        <v>23352</v>
      </c>
    </row>
    <row r="3367" spans="1:13" x14ac:dyDescent="0.3">
      <c r="A3367" t="s">
        <v>8</v>
      </c>
      <c r="B3367" t="s">
        <v>9</v>
      </c>
      <c r="C3367" t="s">
        <v>20118</v>
      </c>
      <c r="D3367" t="str">
        <f>+MID(C3367,1,2)</f>
        <v>01</v>
      </c>
      <c r="E3367" t="str">
        <f>+MID(C3367,17,1)</f>
        <v>0</v>
      </c>
      <c r="F3367" t="s">
        <v>20119</v>
      </c>
      <c r="G3367">
        <f>+VLOOKUP(F3367,NOMBRESEC,3,FALSE)</f>
        <v>8795</v>
      </c>
      <c r="H3367" s="1">
        <v>10198184</v>
      </c>
      <c r="I3367" s="1">
        <f>+VLOOKUP(H3367,IDSECSINDUPLIC,2,FALSE)</f>
        <v>8795</v>
      </c>
      <c r="J3367" s="1" t="str">
        <f>+IF(I3367=G3367,"MISMO NOMBRE","DIFERENTE")</f>
        <v>MISMO NOMBRE</v>
      </c>
      <c r="K3367" t="s">
        <v>12</v>
      </c>
      <c r="L3367" t="s">
        <v>18</v>
      </c>
      <c r="M3367" t="s">
        <v>20120</v>
      </c>
    </row>
    <row r="3368" spans="1:13" x14ac:dyDescent="0.3">
      <c r="A3368" t="s">
        <v>8</v>
      </c>
      <c r="B3368" t="s">
        <v>9</v>
      </c>
      <c r="C3368" t="s">
        <v>15773</v>
      </c>
      <c r="D3368" t="str">
        <f>+MID(C3368,1,2)</f>
        <v>01</v>
      </c>
      <c r="F3368" t="s">
        <v>15776</v>
      </c>
      <c r="G3368">
        <f>+VLOOKUP(F3368,NOMBRESEC,3,FALSE)</f>
        <v>6728</v>
      </c>
      <c r="H3368" s="1">
        <v>10198202</v>
      </c>
      <c r="I3368" s="1">
        <f>+VLOOKUP(H3368,IDSECSINDUPLIC,2,FALSE)</f>
        <v>6728</v>
      </c>
      <c r="J3368" s="1" t="str">
        <f>+IF(I3368=G3368,"MISMO NOMBRE","DIFERENTE")</f>
        <v>MISMO NOMBRE</v>
      </c>
      <c r="K3368" t="s">
        <v>12</v>
      </c>
      <c r="L3368" t="s">
        <v>18</v>
      </c>
      <c r="M3368" t="s">
        <v>15775</v>
      </c>
    </row>
    <row r="3369" spans="1:13" x14ac:dyDescent="0.3">
      <c r="A3369" t="s">
        <v>8</v>
      </c>
      <c r="B3369" t="s">
        <v>9</v>
      </c>
      <c r="C3369" t="s">
        <v>4851</v>
      </c>
      <c r="D3369" t="str">
        <f>+MID(C3369,1,2)</f>
        <v>01</v>
      </c>
      <c r="E3369" t="str">
        <f>+MID(C3369,17,1)</f>
        <v>0</v>
      </c>
      <c r="F3369" t="s">
        <v>4852</v>
      </c>
      <c r="G3369">
        <f>+VLOOKUP(F3369,NOMBRESEC,3,FALSE)</f>
        <v>2031</v>
      </c>
      <c r="H3369" s="1">
        <v>10198206</v>
      </c>
      <c r="I3369" s="1">
        <f>+VLOOKUP(H3369,IDSECSINDUPLIC,2,FALSE)</f>
        <v>2031</v>
      </c>
      <c r="J3369" s="1" t="str">
        <f>+IF(I3369=G3369,"MISMO NOMBRE","DIFERENTE")</f>
        <v>MISMO NOMBRE</v>
      </c>
      <c r="K3369" t="s">
        <v>12</v>
      </c>
      <c r="L3369" t="s">
        <v>18</v>
      </c>
      <c r="M3369" t="s">
        <v>4853</v>
      </c>
    </row>
    <row r="3370" spans="1:13" x14ac:dyDescent="0.3">
      <c r="A3370" t="s">
        <v>8</v>
      </c>
      <c r="B3370" t="s">
        <v>9</v>
      </c>
      <c r="C3370" t="s">
        <v>17278</v>
      </c>
      <c r="D3370" t="str">
        <f>+MID(C3370,1,2)</f>
        <v>01</v>
      </c>
      <c r="E3370" t="str">
        <f>+MID(C3370,17,1)</f>
        <v>0</v>
      </c>
      <c r="F3370" t="s">
        <v>17279</v>
      </c>
      <c r="G3370">
        <f>+VLOOKUP(F3370,NOMBRESEC,3,FALSE)</f>
        <v>7429</v>
      </c>
      <c r="H3370" s="1">
        <v>10198208</v>
      </c>
      <c r="I3370" s="1">
        <f>+VLOOKUP(H3370,IDSECSINDUPLIC,2,FALSE)</f>
        <v>7429</v>
      </c>
      <c r="J3370" s="1" t="str">
        <f>+IF(I3370=G3370,"MISMO NOMBRE","DIFERENTE")</f>
        <v>MISMO NOMBRE</v>
      </c>
      <c r="K3370" t="s">
        <v>12</v>
      </c>
      <c r="L3370" t="s">
        <v>18</v>
      </c>
      <c r="M3370" t="s">
        <v>17280</v>
      </c>
    </row>
    <row r="3371" spans="1:13" x14ac:dyDescent="0.3">
      <c r="A3371" t="s">
        <v>8</v>
      </c>
      <c r="B3371" t="s">
        <v>9</v>
      </c>
      <c r="C3371" t="s">
        <v>18941</v>
      </c>
      <c r="D3371" t="str">
        <f>+MID(C3371,1,2)</f>
        <v>01</v>
      </c>
      <c r="E3371" t="str">
        <f>+MID(C3371,17,1)</f>
        <v>0</v>
      </c>
      <c r="F3371" t="s">
        <v>18942</v>
      </c>
      <c r="G3371">
        <f>+VLOOKUP(F3371,NOMBRESEC,3,FALSE)</f>
        <v>8217</v>
      </c>
      <c r="H3371" s="1">
        <v>10198219</v>
      </c>
      <c r="I3371" s="1">
        <f>+VLOOKUP(H3371,IDSECSINDUPLIC,2,FALSE)</f>
        <v>8217</v>
      </c>
      <c r="J3371" s="1" t="str">
        <f>+IF(I3371=G3371,"MISMO NOMBRE","DIFERENTE")</f>
        <v>MISMO NOMBRE</v>
      </c>
      <c r="K3371" t="s">
        <v>12</v>
      </c>
      <c r="L3371" t="s">
        <v>18</v>
      </c>
      <c r="M3371" t="s">
        <v>18943</v>
      </c>
    </row>
    <row r="3372" spans="1:13" x14ac:dyDescent="0.3">
      <c r="A3372" t="s">
        <v>8</v>
      </c>
      <c r="B3372" t="s">
        <v>9</v>
      </c>
      <c r="C3372" t="s">
        <v>11258</v>
      </c>
      <c r="D3372" t="str">
        <f>+MID(C3372,1,2)</f>
        <v>01</v>
      </c>
      <c r="E3372" t="str">
        <f>+MID(C3372,17,1)</f>
        <v>0</v>
      </c>
      <c r="F3372" t="s">
        <v>11259</v>
      </c>
      <c r="G3372">
        <f>+VLOOKUP(F3372,NOMBRESEC,3,FALSE)</f>
        <v>4768</v>
      </c>
      <c r="H3372" s="1">
        <v>10198227</v>
      </c>
      <c r="I3372" s="1">
        <f>+VLOOKUP(H3372,IDSECSINDUPLIC,2,FALSE)</f>
        <v>4768</v>
      </c>
      <c r="J3372" s="1" t="str">
        <f>+IF(I3372=G3372,"MISMO NOMBRE","DIFERENTE")</f>
        <v>MISMO NOMBRE</v>
      </c>
      <c r="K3372" t="s">
        <v>12</v>
      </c>
      <c r="L3372" t="s">
        <v>18</v>
      </c>
      <c r="M3372" t="s">
        <v>11260</v>
      </c>
    </row>
    <row r="3373" spans="1:13" x14ac:dyDescent="0.3">
      <c r="A3373" t="s">
        <v>8</v>
      </c>
      <c r="B3373" t="s">
        <v>9</v>
      </c>
      <c r="C3373" t="s">
        <v>19271</v>
      </c>
      <c r="D3373" t="str">
        <f>+MID(C3373,1,2)</f>
        <v>01</v>
      </c>
      <c r="E3373" t="str">
        <f>+MID(C3373,17,1)</f>
        <v>0</v>
      </c>
      <c r="F3373" t="s">
        <v>19272</v>
      </c>
      <c r="G3373">
        <f>+VLOOKUP(F3373,NOMBRESEC,3,FALSE)</f>
        <v>8385</v>
      </c>
      <c r="H3373" s="1">
        <v>10198231</v>
      </c>
      <c r="I3373" s="1">
        <f>+VLOOKUP(H3373,IDSECSINDUPLIC,2,FALSE)</f>
        <v>8385</v>
      </c>
      <c r="J3373" s="1" t="str">
        <f>+IF(I3373=G3373,"MISMO NOMBRE","DIFERENTE")</f>
        <v>MISMO NOMBRE</v>
      </c>
      <c r="K3373" t="s">
        <v>12</v>
      </c>
      <c r="L3373" t="s">
        <v>18</v>
      </c>
      <c r="M3373" t="s">
        <v>19273</v>
      </c>
    </row>
    <row r="3374" spans="1:13" x14ac:dyDescent="0.3">
      <c r="A3374" t="s">
        <v>8</v>
      </c>
      <c r="B3374" t="s">
        <v>9</v>
      </c>
      <c r="C3374" t="s">
        <v>21038</v>
      </c>
      <c r="D3374" t="str">
        <f>+MID(C3374,1,2)</f>
        <v>01</v>
      </c>
      <c r="E3374" t="str">
        <f>+MID(C3374,17,1)</f>
        <v>9</v>
      </c>
      <c r="F3374" t="s">
        <v>21039</v>
      </c>
      <c r="G3374">
        <f>+VLOOKUP(F3374,NOMBRESEC,3,FALSE)</f>
        <v>9236</v>
      </c>
      <c r="H3374" s="1">
        <v>10198235</v>
      </c>
      <c r="I3374" s="1">
        <f>+VLOOKUP(H3374,IDSECSINDUPLIC,2,FALSE)</f>
        <v>9236</v>
      </c>
      <c r="J3374" s="1" t="str">
        <f>+IF(I3374=G3374,"MISMO NOMBRE","DIFERENTE")</f>
        <v>MISMO NOMBRE</v>
      </c>
      <c r="K3374" t="s">
        <v>12</v>
      </c>
      <c r="L3374" t="s">
        <v>18</v>
      </c>
      <c r="M3374" t="s">
        <v>21040</v>
      </c>
    </row>
    <row r="3375" spans="1:13" x14ac:dyDescent="0.3">
      <c r="A3375" t="s">
        <v>8</v>
      </c>
      <c r="B3375" t="s">
        <v>9</v>
      </c>
      <c r="C3375" t="s">
        <v>10450</v>
      </c>
      <c r="D3375" t="str">
        <f>+MID(C3375,1,2)</f>
        <v>01</v>
      </c>
      <c r="E3375" t="str">
        <f>+MID(C3375,17,1)</f>
        <v>0</v>
      </c>
      <c r="F3375" t="s">
        <v>10451</v>
      </c>
      <c r="G3375">
        <f>+VLOOKUP(F3375,NOMBRESEC,3,FALSE)</f>
        <v>4430</v>
      </c>
      <c r="H3375" s="1">
        <v>10198266</v>
      </c>
      <c r="I3375" s="1">
        <f>+VLOOKUP(H3375,IDSECSINDUPLIC,2,FALSE)</f>
        <v>4430</v>
      </c>
      <c r="J3375" s="1" t="str">
        <f>+IF(I3375=G3375,"MISMO NOMBRE","DIFERENTE")</f>
        <v>MISMO NOMBRE</v>
      </c>
      <c r="K3375" t="s">
        <v>12</v>
      </c>
      <c r="L3375" t="s">
        <v>18</v>
      </c>
      <c r="M3375" t="s">
        <v>10452</v>
      </c>
    </row>
    <row r="3376" spans="1:13" x14ac:dyDescent="0.3">
      <c r="A3376" t="s">
        <v>8</v>
      </c>
      <c r="B3376" t="s">
        <v>9</v>
      </c>
      <c r="C3376" t="s">
        <v>15288</v>
      </c>
      <c r="D3376" t="str">
        <f>+MID(C3376,1,2)</f>
        <v>01</v>
      </c>
      <c r="E3376" t="str">
        <f>+MID(C3376,17,1)</f>
        <v>0</v>
      </c>
      <c r="F3376" t="s">
        <v>11050</v>
      </c>
      <c r="G3376">
        <f>+VLOOKUP(F3376,NOMBRESEC,3,FALSE)</f>
        <v>4675</v>
      </c>
      <c r="H3376" s="1">
        <v>10198268</v>
      </c>
      <c r="I3376" s="1">
        <f>+VLOOKUP(H3376,IDSECSINDUPLIC,2,FALSE)</f>
        <v>6518</v>
      </c>
      <c r="J3376" s="1" t="str">
        <f>+IF(I3376=G3376,"MISMO NOMBRE","DIFERENTE")</f>
        <v>DIFERENTE</v>
      </c>
      <c r="K3376" t="s">
        <v>12</v>
      </c>
      <c r="L3376" t="s">
        <v>18</v>
      </c>
      <c r="M3376" t="s">
        <v>15289</v>
      </c>
    </row>
    <row r="3377" spans="1:13" x14ac:dyDescent="0.3">
      <c r="A3377" t="s">
        <v>8</v>
      </c>
      <c r="B3377" t="s">
        <v>9</v>
      </c>
      <c r="C3377" t="s">
        <v>9183</v>
      </c>
      <c r="D3377" t="str">
        <f>+MID(C3377,1,2)</f>
        <v>01</v>
      </c>
      <c r="F3377" t="s">
        <v>9186</v>
      </c>
      <c r="G3377">
        <f>+VLOOKUP(F3377,NOMBRESEC,3,FALSE)</f>
        <v>3887</v>
      </c>
      <c r="H3377" s="1">
        <v>10198293</v>
      </c>
      <c r="I3377" s="1">
        <f>+VLOOKUP(H3377,IDSECSINDUPLIC,2,FALSE)</f>
        <v>3887</v>
      </c>
      <c r="J3377" s="1" t="str">
        <f>+IF(I3377=G3377,"MISMO NOMBRE","DIFERENTE")</f>
        <v>MISMO NOMBRE</v>
      </c>
      <c r="K3377" t="s">
        <v>12</v>
      </c>
      <c r="L3377" t="s">
        <v>18</v>
      </c>
      <c r="M3377" t="s">
        <v>9185</v>
      </c>
    </row>
    <row r="3378" spans="1:13" x14ac:dyDescent="0.3">
      <c r="A3378" t="s">
        <v>8</v>
      </c>
      <c r="B3378" t="s">
        <v>9</v>
      </c>
      <c r="C3378" t="s">
        <v>14331</v>
      </c>
      <c r="D3378" t="str">
        <f>+MID(C3378,1,2)</f>
        <v>01</v>
      </c>
      <c r="E3378" t="str">
        <f>+MID(C3378,17,1)</f>
        <v>0</v>
      </c>
      <c r="F3378" t="s">
        <v>14332</v>
      </c>
      <c r="G3378">
        <f>+VLOOKUP(F3378,NOMBRESEC,3,FALSE)</f>
        <v>6082</v>
      </c>
      <c r="H3378" s="1">
        <v>10198311</v>
      </c>
      <c r="I3378" s="1">
        <f>+VLOOKUP(H3378,IDSECSINDUPLIC,2,FALSE)</f>
        <v>6082</v>
      </c>
      <c r="J3378" s="1" t="str">
        <f>+IF(I3378=G3378,"MISMO NOMBRE","DIFERENTE")</f>
        <v>MISMO NOMBRE</v>
      </c>
      <c r="K3378" t="s">
        <v>12</v>
      </c>
      <c r="L3378" t="s">
        <v>18</v>
      </c>
      <c r="M3378" t="s">
        <v>14333</v>
      </c>
    </row>
    <row r="3379" spans="1:13" x14ac:dyDescent="0.3">
      <c r="A3379" t="s">
        <v>8</v>
      </c>
      <c r="B3379" t="s">
        <v>9</v>
      </c>
      <c r="C3379" t="s">
        <v>14357</v>
      </c>
      <c r="D3379" t="str">
        <f>+MID(C3379,1,2)</f>
        <v>01</v>
      </c>
      <c r="E3379" t="str">
        <f>+MID(C3379,17,1)</f>
        <v>0</v>
      </c>
      <c r="F3379" t="s">
        <v>14332</v>
      </c>
      <c r="G3379">
        <f>+VLOOKUP(F3379,NOMBRESEC,3,FALSE)</f>
        <v>6082</v>
      </c>
      <c r="H3379" s="1">
        <v>10198311</v>
      </c>
      <c r="I3379" s="1">
        <f>+VLOOKUP(H3379,IDSECSINDUPLIC,2,FALSE)</f>
        <v>6082</v>
      </c>
      <c r="J3379" s="1" t="str">
        <f>+IF(I3379=G3379,"MISMO NOMBRE","DIFERENTE")</f>
        <v>MISMO NOMBRE</v>
      </c>
      <c r="K3379" t="s">
        <v>12</v>
      </c>
      <c r="L3379" t="s">
        <v>18</v>
      </c>
      <c r="M3379" t="s">
        <v>14358</v>
      </c>
    </row>
    <row r="3380" spans="1:13" x14ac:dyDescent="0.3">
      <c r="A3380" t="s">
        <v>8</v>
      </c>
      <c r="B3380" t="s">
        <v>9</v>
      </c>
      <c r="C3380" t="s">
        <v>17029</v>
      </c>
      <c r="D3380" t="str">
        <f>+MID(C3380,1,2)</f>
        <v>01</v>
      </c>
      <c r="E3380" t="str">
        <f>+MID(C3380,17,1)</f>
        <v>0</v>
      </c>
      <c r="F3380" t="s">
        <v>14332</v>
      </c>
      <c r="G3380">
        <f>+VLOOKUP(F3380,NOMBRESEC,3,FALSE)</f>
        <v>6082</v>
      </c>
      <c r="H3380" s="1">
        <v>10198311</v>
      </c>
      <c r="I3380" s="1">
        <f>+VLOOKUP(H3380,IDSECSINDUPLIC,2,FALSE)</f>
        <v>6082</v>
      </c>
      <c r="J3380" s="1" t="str">
        <f>+IF(I3380=G3380,"MISMO NOMBRE","DIFERENTE")</f>
        <v>MISMO NOMBRE</v>
      </c>
      <c r="K3380" t="s">
        <v>12</v>
      </c>
      <c r="L3380" t="s">
        <v>18</v>
      </c>
      <c r="M3380" t="s">
        <v>17030</v>
      </c>
    </row>
    <row r="3381" spans="1:13" x14ac:dyDescent="0.3">
      <c r="A3381" t="s">
        <v>8</v>
      </c>
      <c r="B3381" t="s">
        <v>9</v>
      </c>
      <c r="C3381" t="s">
        <v>4152</v>
      </c>
      <c r="D3381" t="str">
        <f>+MID(C3381,1,2)</f>
        <v>01</v>
      </c>
      <c r="F3381" t="s">
        <v>4170</v>
      </c>
      <c r="G3381">
        <f>+VLOOKUP(F3381,NOMBRESEC,3,FALSE)</f>
        <v>1727</v>
      </c>
      <c r="H3381" s="1">
        <v>10198319</v>
      </c>
      <c r="I3381" s="1">
        <f>+VLOOKUP(H3381,IDSECSINDUPLIC,2,FALSE)</f>
        <v>1727</v>
      </c>
      <c r="J3381" s="1" t="str">
        <f>+IF(I3381=G3381,"MISMO NOMBRE","DIFERENTE")</f>
        <v>MISMO NOMBRE</v>
      </c>
      <c r="K3381" t="s">
        <v>12</v>
      </c>
      <c r="L3381" t="s">
        <v>18</v>
      </c>
      <c r="M3381" t="s">
        <v>4154</v>
      </c>
    </row>
    <row r="3382" spans="1:13" x14ac:dyDescent="0.3">
      <c r="A3382" t="s">
        <v>8</v>
      </c>
      <c r="B3382" t="s">
        <v>9</v>
      </c>
      <c r="C3382" t="s">
        <v>3400</v>
      </c>
      <c r="D3382" t="str">
        <f>+MID(C3382,1,2)</f>
        <v>01</v>
      </c>
      <c r="F3382" t="s">
        <v>3404</v>
      </c>
      <c r="G3382">
        <f>+VLOOKUP(F3382,NOMBRESEC,3,FALSE)</f>
        <v>1394</v>
      </c>
      <c r="H3382" s="1">
        <v>10198340</v>
      </c>
      <c r="I3382" s="1">
        <f>+VLOOKUP(H3382,IDSECSINDUPLIC,2,FALSE)</f>
        <v>1394</v>
      </c>
      <c r="J3382" s="1" t="str">
        <f>+IF(I3382=G3382,"MISMO NOMBRE","DIFERENTE")</f>
        <v>MISMO NOMBRE</v>
      </c>
      <c r="K3382" t="s">
        <v>12</v>
      </c>
      <c r="L3382" t="s">
        <v>18</v>
      </c>
      <c r="M3382" t="s">
        <v>3402</v>
      </c>
    </row>
    <row r="3383" spans="1:13" x14ac:dyDescent="0.3">
      <c r="A3383" t="s">
        <v>8</v>
      </c>
      <c r="B3383" t="s">
        <v>9</v>
      </c>
      <c r="C3383" t="s">
        <v>15661</v>
      </c>
      <c r="D3383" t="str">
        <f>+MID(C3383,1,2)</f>
        <v>01</v>
      </c>
      <c r="E3383" t="str">
        <f>+MID(C3383,17,1)</f>
        <v>0</v>
      </c>
      <c r="F3383" t="s">
        <v>15662</v>
      </c>
      <c r="G3383">
        <f>+VLOOKUP(F3383,NOMBRESEC,3,FALSE)</f>
        <v>6682</v>
      </c>
      <c r="H3383" s="1">
        <v>10198349</v>
      </c>
      <c r="I3383" s="1">
        <f>+VLOOKUP(H3383,IDSECSINDUPLIC,2,FALSE)</f>
        <v>6682</v>
      </c>
      <c r="J3383" s="1" t="str">
        <f>+IF(I3383=G3383,"MISMO NOMBRE","DIFERENTE")</f>
        <v>MISMO NOMBRE</v>
      </c>
      <c r="K3383" t="s">
        <v>12</v>
      </c>
      <c r="L3383" t="s">
        <v>18</v>
      </c>
      <c r="M3383" t="s">
        <v>15663</v>
      </c>
    </row>
    <row r="3384" spans="1:13" x14ac:dyDescent="0.3">
      <c r="A3384" t="s">
        <v>8</v>
      </c>
      <c r="B3384" t="s">
        <v>9</v>
      </c>
      <c r="C3384" t="s">
        <v>23278</v>
      </c>
      <c r="D3384" t="str">
        <f>+MID(C3384,1,2)</f>
        <v>01</v>
      </c>
      <c r="E3384" t="str">
        <f>+MID(C3384,17,1)</f>
        <v>0</v>
      </c>
      <c r="F3384" t="s">
        <v>23279</v>
      </c>
      <c r="G3384">
        <f>+VLOOKUP(F3384,NOMBRESEC,3,FALSE)</f>
        <v>10226</v>
      </c>
      <c r="H3384" s="1">
        <v>10198366</v>
      </c>
      <c r="I3384" s="1">
        <f>+VLOOKUP(H3384,IDSECSINDUPLIC,2,FALSE)</f>
        <v>10226</v>
      </c>
      <c r="J3384" s="1" t="str">
        <f>+IF(I3384=G3384,"MISMO NOMBRE","DIFERENTE")</f>
        <v>MISMO NOMBRE</v>
      </c>
      <c r="K3384" t="s">
        <v>12</v>
      </c>
      <c r="L3384" t="s">
        <v>18</v>
      </c>
      <c r="M3384" t="s">
        <v>23280</v>
      </c>
    </row>
    <row r="3385" spans="1:13" x14ac:dyDescent="0.3">
      <c r="A3385" t="s">
        <v>8</v>
      </c>
      <c r="B3385" t="s">
        <v>9</v>
      </c>
      <c r="C3385" t="s">
        <v>24</v>
      </c>
      <c r="D3385" t="str">
        <f>+MID(C3385,1,2)</f>
        <v>00</v>
      </c>
      <c r="E3385" t="str">
        <f>+MID(C3385,17,1)</f>
        <v>0</v>
      </c>
      <c r="F3385" t="s">
        <v>25</v>
      </c>
      <c r="G3385">
        <f>+VLOOKUP(F3385,NOMBRESEC,3,FALSE)</f>
        <v>5</v>
      </c>
      <c r="H3385" s="1">
        <v>10198374</v>
      </c>
      <c r="I3385" s="1">
        <f>+VLOOKUP(H3385,IDSECSINDUPLIC,2,FALSE)</f>
        <v>5</v>
      </c>
      <c r="J3385" s="1" t="str">
        <f>+IF(I3385=G3385,"MISMO NOMBRE","DIFERENTE")</f>
        <v>MISMO NOMBRE</v>
      </c>
      <c r="K3385" t="s">
        <v>12</v>
      </c>
      <c r="L3385" t="s">
        <v>18</v>
      </c>
      <c r="M3385" t="s">
        <v>26</v>
      </c>
    </row>
    <row r="3386" spans="1:13" x14ac:dyDescent="0.3">
      <c r="A3386" t="s">
        <v>8</v>
      </c>
      <c r="B3386" t="s">
        <v>9</v>
      </c>
      <c r="C3386" t="s">
        <v>16099</v>
      </c>
      <c r="D3386" t="str">
        <f>+MID(C3386,1,2)</f>
        <v>01</v>
      </c>
      <c r="E3386" t="str">
        <f>+MID(C3386,17,1)</f>
        <v>0</v>
      </c>
      <c r="F3386" t="s">
        <v>16100</v>
      </c>
      <c r="G3386">
        <f>+VLOOKUP(F3386,NOMBRESEC,3,FALSE)</f>
        <v>6872</v>
      </c>
      <c r="H3386" s="1">
        <v>10198376</v>
      </c>
      <c r="I3386" s="1">
        <f>+VLOOKUP(H3386,IDSECSINDUPLIC,2,FALSE)</f>
        <v>6872</v>
      </c>
      <c r="J3386" s="1" t="str">
        <f>+IF(I3386=G3386,"MISMO NOMBRE","DIFERENTE")</f>
        <v>MISMO NOMBRE</v>
      </c>
      <c r="K3386" t="s">
        <v>12</v>
      </c>
      <c r="L3386" t="s">
        <v>18</v>
      </c>
      <c r="M3386" t="s">
        <v>16101</v>
      </c>
    </row>
    <row r="3387" spans="1:13" x14ac:dyDescent="0.3">
      <c r="A3387" t="s">
        <v>8</v>
      </c>
      <c r="B3387" t="s">
        <v>9</v>
      </c>
      <c r="C3387" t="s">
        <v>16310</v>
      </c>
      <c r="D3387" t="str">
        <f>+MID(C3387,1,2)</f>
        <v>01</v>
      </c>
      <c r="F3387" t="s">
        <v>16313</v>
      </c>
      <c r="G3387">
        <f>+VLOOKUP(F3387,NOMBRESEC,3,FALSE)</f>
        <v>6984</v>
      </c>
      <c r="H3387" s="1">
        <v>10198379</v>
      </c>
      <c r="I3387" s="1">
        <f>+VLOOKUP(H3387,IDSECSINDUPLIC,2,FALSE)</f>
        <v>6984</v>
      </c>
      <c r="J3387" s="1" t="str">
        <f>+IF(I3387=G3387,"MISMO NOMBRE","DIFERENTE")</f>
        <v>MISMO NOMBRE</v>
      </c>
      <c r="K3387" t="s">
        <v>12</v>
      </c>
      <c r="L3387" t="s">
        <v>18</v>
      </c>
      <c r="M3387" t="s">
        <v>16312</v>
      </c>
    </row>
    <row r="3388" spans="1:13" x14ac:dyDescent="0.3">
      <c r="A3388" t="s">
        <v>8</v>
      </c>
      <c r="B3388" t="s">
        <v>9</v>
      </c>
      <c r="C3388" t="s">
        <v>15846</v>
      </c>
      <c r="D3388" t="str">
        <f>+MID(C3388,1,2)</f>
        <v>01</v>
      </c>
      <c r="F3388" t="s">
        <v>15849</v>
      </c>
      <c r="G3388">
        <f>+VLOOKUP(F3388,NOMBRESEC,3,FALSE)</f>
        <v>6759</v>
      </c>
      <c r="H3388" s="1">
        <v>10198390</v>
      </c>
      <c r="I3388" s="1">
        <f>+VLOOKUP(H3388,IDSECSINDUPLIC,2,FALSE)</f>
        <v>6759</v>
      </c>
      <c r="J3388" s="1" t="str">
        <f>+IF(I3388=G3388,"MISMO NOMBRE","DIFERENTE")</f>
        <v>MISMO NOMBRE</v>
      </c>
      <c r="K3388" t="s">
        <v>12</v>
      </c>
      <c r="L3388" t="s">
        <v>18</v>
      </c>
      <c r="M3388" t="s">
        <v>15848</v>
      </c>
    </row>
    <row r="3389" spans="1:13" x14ac:dyDescent="0.3">
      <c r="A3389" t="s">
        <v>8</v>
      </c>
      <c r="B3389" t="s">
        <v>9</v>
      </c>
      <c r="C3389" t="s">
        <v>18709</v>
      </c>
      <c r="D3389" t="str">
        <f>+MID(C3389,1,2)</f>
        <v>01</v>
      </c>
      <c r="E3389" t="str">
        <f>+MID(C3389,17,1)</f>
        <v>0</v>
      </c>
      <c r="F3389" t="s">
        <v>18710</v>
      </c>
      <c r="G3389">
        <f>+VLOOKUP(F3389,NOMBRESEC,3,FALSE)</f>
        <v>8088</v>
      </c>
      <c r="H3389" s="1">
        <v>10198392</v>
      </c>
      <c r="I3389" s="1">
        <f>+VLOOKUP(H3389,IDSECSINDUPLIC,2,FALSE)</f>
        <v>8088</v>
      </c>
      <c r="J3389" s="1" t="str">
        <f>+IF(I3389=G3389,"MISMO NOMBRE","DIFERENTE")</f>
        <v>MISMO NOMBRE</v>
      </c>
      <c r="K3389" t="s">
        <v>12</v>
      </c>
      <c r="L3389" t="s">
        <v>18</v>
      </c>
      <c r="M3389" t="s">
        <v>18711</v>
      </c>
    </row>
    <row r="3390" spans="1:13" x14ac:dyDescent="0.3">
      <c r="A3390" t="s">
        <v>8</v>
      </c>
      <c r="B3390" t="s">
        <v>9</v>
      </c>
      <c r="C3390" t="s">
        <v>9909</v>
      </c>
      <c r="D3390" t="str">
        <f>+MID(C3390,1,2)</f>
        <v>01</v>
      </c>
      <c r="E3390" t="str">
        <f>+MID(C3390,17,1)</f>
        <v>0</v>
      </c>
      <c r="F3390" t="s">
        <v>9910</v>
      </c>
      <c r="G3390">
        <f>+VLOOKUP(F3390,NOMBRESEC,3,FALSE)</f>
        <v>4202</v>
      </c>
      <c r="H3390" s="1">
        <v>10198422</v>
      </c>
      <c r="I3390" s="1">
        <f>+VLOOKUP(H3390,IDSECSINDUPLIC,2,FALSE)</f>
        <v>4202</v>
      </c>
      <c r="J3390" s="1" t="str">
        <f>+IF(I3390=G3390,"MISMO NOMBRE","DIFERENTE")</f>
        <v>MISMO NOMBRE</v>
      </c>
      <c r="K3390" t="s">
        <v>12</v>
      </c>
      <c r="L3390" t="s">
        <v>18</v>
      </c>
      <c r="M3390" t="s">
        <v>9911</v>
      </c>
    </row>
    <row r="3391" spans="1:13" x14ac:dyDescent="0.3">
      <c r="A3391" t="s">
        <v>8</v>
      </c>
      <c r="B3391" t="s">
        <v>9</v>
      </c>
      <c r="C3391" t="s">
        <v>7071</v>
      </c>
      <c r="D3391" t="str">
        <f>+MID(C3391,1,2)</f>
        <v>01</v>
      </c>
      <c r="E3391" t="str">
        <f>+MID(C3391,17,1)</f>
        <v>0</v>
      </c>
      <c r="F3391" t="s">
        <v>7072</v>
      </c>
      <c r="G3391">
        <f>+VLOOKUP(F3391,NOMBRESEC,3,FALSE)</f>
        <v>2973</v>
      </c>
      <c r="H3391" s="1">
        <v>10198423</v>
      </c>
      <c r="I3391" s="1">
        <f>+VLOOKUP(H3391,IDSECSINDUPLIC,2,FALSE)</f>
        <v>2973</v>
      </c>
      <c r="J3391" s="1" t="str">
        <f>+IF(I3391=G3391,"MISMO NOMBRE","DIFERENTE")</f>
        <v>MISMO NOMBRE</v>
      </c>
      <c r="K3391" t="s">
        <v>12</v>
      </c>
      <c r="L3391" t="s">
        <v>18</v>
      </c>
      <c r="M3391" t="s">
        <v>7073</v>
      </c>
    </row>
    <row r="3392" spans="1:13" x14ac:dyDescent="0.3">
      <c r="A3392" t="s">
        <v>8</v>
      </c>
      <c r="B3392" t="s">
        <v>9</v>
      </c>
      <c r="C3392" t="s">
        <v>7301</v>
      </c>
      <c r="D3392" t="str">
        <f>+MID(C3392,1,2)</f>
        <v>01</v>
      </c>
      <c r="F3392" t="s">
        <v>7072</v>
      </c>
      <c r="G3392">
        <f>+VLOOKUP(F3392,NOMBRESEC,3,FALSE)</f>
        <v>2973</v>
      </c>
      <c r="H3392" s="1">
        <v>10198423</v>
      </c>
      <c r="I3392" s="1">
        <f>+VLOOKUP(H3392,IDSECSINDUPLIC,2,FALSE)</f>
        <v>2973</v>
      </c>
      <c r="J3392" s="1" t="str">
        <f>+IF(I3392=G3392,"MISMO NOMBRE","DIFERENTE")</f>
        <v>MISMO NOMBRE</v>
      </c>
      <c r="K3392" t="s">
        <v>12</v>
      </c>
      <c r="L3392" t="s">
        <v>18</v>
      </c>
      <c r="M3392" t="s">
        <v>7303</v>
      </c>
    </row>
    <row r="3393" spans="1:13" x14ac:dyDescent="0.3">
      <c r="A3393" t="s">
        <v>8</v>
      </c>
      <c r="B3393" t="s">
        <v>9</v>
      </c>
      <c r="C3393" t="s">
        <v>21659</v>
      </c>
      <c r="D3393" t="str">
        <f>+MID(C3393,1,2)</f>
        <v>01</v>
      </c>
      <c r="E3393" t="str">
        <f>+MID(C3393,17,1)</f>
        <v>0</v>
      </c>
      <c r="F3393" t="s">
        <v>21660</v>
      </c>
      <c r="G3393">
        <f>+VLOOKUP(F3393,NOMBRESEC,3,FALSE)</f>
        <v>9528</v>
      </c>
      <c r="H3393" s="1">
        <v>10198425</v>
      </c>
      <c r="I3393" s="1">
        <f>+VLOOKUP(H3393,IDSECSINDUPLIC,2,FALSE)</f>
        <v>9528</v>
      </c>
      <c r="J3393" s="1" t="str">
        <f>+IF(I3393=G3393,"MISMO NOMBRE","DIFERENTE")</f>
        <v>MISMO NOMBRE</v>
      </c>
      <c r="K3393" t="s">
        <v>12</v>
      </c>
      <c r="L3393" t="s">
        <v>18</v>
      </c>
      <c r="M3393" t="s">
        <v>21661</v>
      </c>
    </row>
    <row r="3394" spans="1:13" x14ac:dyDescent="0.3">
      <c r="A3394" t="s">
        <v>8</v>
      </c>
      <c r="B3394" t="s">
        <v>9</v>
      </c>
      <c r="C3394" t="s">
        <v>6270</v>
      </c>
      <c r="D3394" t="str">
        <f>+MID(C3394,1,2)</f>
        <v>01</v>
      </c>
      <c r="E3394" t="str">
        <f>+MID(C3394,17,1)</f>
        <v>0</v>
      </c>
      <c r="F3394" t="s">
        <v>6271</v>
      </c>
      <c r="G3394">
        <f>+VLOOKUP(F3394,NOMBRESEC,3,FALSE)</f>
        <v>2637</v>
      </c>
      <c r="H3394" s="1">
        <v>10198436</v>
      </c>
      <c r="I3394" s="1">
        <f>+VLOOKUP(H3394,IDSECSINDUPLIC,2,FALSE)</f>
        <v>2637</v>
      </c>
      <c r="J3394" s="1" t="str">
        <f>+IF(I3394=G3394,"MISMO NOMBRE","DIFERENTE")</f>
        <v>MISMO NOMBRE</v>
      </c>
      <c r="K3394" t="s">
        <v>12</v>
      </c>
      <c r="L3394" t="s">
        <v>18</v>
      </c>
      <c r="M3394" t="s">
        <v>6272</v>
      </c>
    </row>
    <row r="3395" spans="1:13" x14ac:dyDescent="0.3">
      <c r="A3395" t="s">
        <v>8</v>
      </c>
      <c r="B3395" t="s">
        <v>9</v>
      </c>
      <c r="C3395" t="s">
        <v>11539</v>
      </c>
      <c r="D3395" t="str">
        <f>+MID(C3395,1,2)</f>
        <v>01</v>
      </c>
      <c r="F3395" t="s">
        <v>11543</v>
      </c>
      <c r="G3395">
        <f>+VLOOKUP(F3395,NOMBRESEC,3,FALSE)</f>
        <v>4889</v>
      </c>
      <c r="H3395" s="1">
        <v>10198440</v>
      </c>
      <c r="I3395" s="1">
        <f>+VLOOKUP(H3395,IDSECSINDUPLIC,2,FALSE)</f>
        <v>4889</v>
      </c>
      <c r="J3395" s="1" t="str">
        <f>+IF(I3395=G3395,"MISMO NOMBRE","DIFERENTE")</f>
        <v>MISMO NOMBRE</v>
      </c>
      <c r="K3395" t="s">
        <v>12</v>
      </c>
      <c r="L3395" t="s">
        <v>18</v>
      </c>
      <c r="M3395" t="s">
        <v>11541</v>
      </c>
    </row>
    <row r="3396" spans="1:13" x14ac:dyDescent="0.3">
      <c r="A3396" t="s">
        <v>8</v>
      </c>
      <c r="B3396" t="s">
        <v>9</v>
      </c>
      <c r="C3396" t="s">
        <v>21600</v>
      </c>
      <c r="D3396" t="str">
        <f>+MID(C3396,1,2)</f>
        <v>01</v>
      </c>
      <c r="F3396" t="s">
        <v>21604</v>
      </c>
      <c r="G3396">
        <f>+VLOOKUP(F3396,NOMBRESEC,3,FALSE)</f>
        <v>9504</v>
      </c>
      <c r="H3396" s="1">
        <v>10198444</v>
      </c>
      <c r="I3396" s="1">
        <f>+VLOOKUP(H3396,IDSECSINDUPLIC,2,FALSE)</f>
        <v>9504</v>
      </c>
      <c r="J3396" s="1" t="str">
        <f>+IF(I3396=G3396,"MISMO NOMBRE","DIFERENTE")</f>
        <v>MISMO NOMBRE</v>
      </c>
      <c r="K3396" t="s">
        <v>12</v>
      </c>
      <c r="L3396" t="s">
        <v>18</v>
      </c>
      <c r="M3396" t="s">
        <v>21601</v>
      </c>
    </row>
    <row r="3397" spans="1:13" x14ac:dyDescent="0.3">
      <c r="A3397" t="s">
        <v>8</v>
      </c>
      <c r="B3397" t="s">
        <v>9</v>
      </c>
      <c r="C3397" t="s">
        <v>9429</v>
      </c>
      <c r="D3397" t="str">
        <f>+MID(C3397,1,2)</f>
        <v>01</v>
      </c>
      <c r="F3397" t="s">
        <v>9435</v>
      </c>
      <c r="G3397">
        <f>+VLOOKUP(F3397,NOMBRESEC,3,FALSE)</f>
        <v>3992</v>
      </c>
      <c r="H3397" s="1">
        <v>10198460</v>
      </c>
      <c r="I3397" s="1">
        <f>+VLOOKUP(H3397,IDSECSINDUPLIC,2,FALSE)</f>
        <v>3992</v>
      </c>
      <c r="J3397" s="1" t="str">
        <f>+IF(I3397=G3397,"MISMO NOMBRE","DIFERENTE")</f>
        <v>MISMO NOMBRE</v>
      </c>
      <c r="K3397" t="s">
        <v>12</v>
      </c>
      <c r="L3397" t="s">
        <v>18</v>
      </c>
      <c r="M3397" t="s">
        <v>9430</v>
      </c>
    </row>
    <row r="3398" spans="1:13" x14ac:dyDescent="0.3">
      <c r="A3398" t="s">
        <v>8</v>
      </c>
      <c r="B3398" t="s">
        <v>9</v>
      </c>
      <c r="C3398" t="s">
        <v>9158</v>
      </c>
      <c r="D3398" t="str">
        <f>+MID(C3398,1,2)</f>
        <v>01</v>
      </c>
      <c r="E3398" t="str">
        <f>+MID(C3398,17,1)</f>
        <v>0</v>
      </c>
      <c r="F3398" t="s">
        <v>9159</v>
      </c>
      <c r="G3398">
        <f>+VLOOKUP(F3398,NOMBRESEC,3,FALSE)</f>
        <v>3875</v>
      </c>
      <c r="H3398" s="1">
        <v>10198473</v>
      </c>
      <c r="I3398" s="1">
        <f>+VLOOKUP(H3398,IDSECSINDUPLIC,2,FALSE)</f>
        <v>3875</v>
      </c>
      <c r="J3398" s="1" t="str">
        <f>+IF(I3398=G3398,"MISMO NOMBRE","DIFERENTE")</f>
        <v>MISMO NOMBRE</v>
      </c>
      <c r="K3398" t="s">
        <v>12</v>
      </c>
      <c r="L3398" t="s">
        <v>18</v>
      </c>
      <c r="M3398" t="s">
        <v>9160</v>
      </c>
    </row>
    <row r="3399" spans="1:13" x14ac:dyDescent="0.3">
      <c r="A3399" t="s">
        <v>8</v>
      </c>
      <c r="B3399" t="s">
        <v>9</v>
      </c>
      <c r="C3399" t="s">
        <v>15002</v>
      </c>
      <c r="D3399" t="str">
        <f>+MID(C3399,1,2)</f>
        <v>01</v>
      </c>
      <c r="F3399" t="s">
        <v>15005</v>
      </c>
      <c r="G3399">
        <f>+VLOOKUP(F3399,NOMBRESEC,3,FALSE)</f>
        <v>6390</v>
      </c>
      <c r="H3399" s="1">
        <v>10198479</v>
      </c>
      <c r="I3399" s="1">
        <f>+VLOOKUP(H3399,IDSECSINDUPLIC,2,FALSE)</f>
        <v>6390</v>
      </c>
      <c r="J3399" s="1" t="str">
        <f>+IF(I3399=G3399,"MISMO NOMBRE","DIFERENTE")</f>
        <v>MISMO NOMBRE</v>
      </c>
      <c r="K3399" t="s">
        <v>12</v>
      </c>
      <c r="L3399" t="s">
        <v>18</v>
      </c>
      <c r="M3399" t="s">
        <v>15004</v>
      </c>
    </row>
    <row r="3400" spans="1:13" x14ac:dyDescent="0.3">
      <c r="A3400" t="s">
        <v>8</v>
      </c>
      <c r="B3400" t="s">
        <v>9</v>
      </c>
      <c r="C3400" t="s">
        <v>16898</v>
      </c>
      <c r="D3400" t="str">
        <f>+MID(C3400,1,2)</f>
        <v>01</v>
      </c>
      <c r="E3400" t="str">
        <f>+MID(C3400,17,1)</f>
        <v>0</v>
      </c>
      <c r="F3400" t="s">
        <v>16899</v>
      </c>
      <c r="G3400">
        <f>+VLOOKUP(F3400,NOMBRESEC,3,FALSE)</f>
        <v>7257</v>
      </c>
      <c r="H3400" s="1">
        <v>10198485</v>
      </c>
      <c r="I3400" s="1">
        <f>+VLOOKUP(H3400,IDSECSINDUPLIC,2,FALSE)</f>
        <v>7257</v>
      </c>
      <c r="J3400" s="1" t="str">
        <f>+IF(I3400=G3400,"MISMO NOMBRE","DIFERENTE")</f>
        <v>MISMO NOMBRE</v>
      </c>
      <c r="K3400" t="s">
        <v>12</v>
      </c>
      <c r="L3400" t="s">
        <v>18</v>
      </c>
      <c r="M3400" t="s">
        <v>16900</v>
      </c>
    </row>
    <row r="3401" spans="1:13" x14ac:dyDescent="0.3">
      <c r="A3401" t="s">
        <v>8</v>
      </c>
      <c r="B3401" t="s">
        <v>9</v>
      </c>
      <c r="C3401" t="s">
        <v>3438</v>
      </c>
      <c r="D3401" t="str">
        <f>+MID(C3401,1,2)</f>
        <v>01</v>
      </c>
      <c r="E3401" t="str">
        <f>+MID(C3401,17,1)</f>
        <v>0</v>
      </c>
      <c r="F3401" t="s">
        <v>3439</v>
      </c>
      <c r="G3401">
        <f>+VLOOKUP(F3401,NOMBRESEC,3,FALSE)</f>
        <v>1409</v>
      </c>
      <c r="H3401" s="1">
        <v>10198490</v>
      </c>
      <c r="I3401" s="1">
        <f>+VLOOKUP(H3401,IDSECSINDUPLIC,2,FALSE)</f>
        <v>1409</v>
      </c>
      <c r="J3401" s="1" t="str">
        <f>+IF(I3401=G3401,"MISMO NOMBRE","DIFERENTE")</f>
        <v>MISMO NOMBRE</v>
      </c>
      <c r="K3401" t="s">
        <v>12</v>
      </c>
      <c r="L3401" t="s">
        <v>18</v>
      </c>
      <c r="M3401" t="s">
        <v>3440</v>
      </c>
    </row>
    <row r="3402" spans="1:13" x14ac:dyDescent="0.3">
      <c r="A3402" t="s">
        <v>8</v>
      </c>
      <c r="B3402" t="s">
        <v>9</v>
      </c>
      <c r="C3402" t="s">
        <v>16354</v>
      </c>
      <c r="D3402" t="str">
        <f>+MID(C3402,1,2)</f>
        <v>01</v>
      </c>
      <c r="E3402" t="str">
        <f>+MID(C3402,17,1)</f>
        <v>0</v>
      </c>
      <c r="F3402" t="s">
        <v>16355</v>
      </c>
      <c r="G3402">
        <f>+VLOOKUP(F3402,NOMBRESEC,3,FALSE)</f>
        <v>7007</v>
      </c>
      <c r="H3402" s="1">
        <v>10198497</v>
      </c>
      <c r="I3402" s="1">
        <f>+VLOOKUP(H3402,IDSECSINDUPLIC,2,FALSE)</f>
        <v>7007</v>
      </c>
      <c r="J3402" s="1" t="str">
        <f>+IF(I3402=G3402,"MISMO NOMBRE","DIFERENTE")</f>
        <v>MISMO NOMBRE</v>
      </c>
      <c r="K3402" t="s">
        <v>12</v>
      </c>
      <c r="L3402" t="s">
        <v>18</v>
      </c>
      <c r="M3402" t="s">
        <v>16356</v>
      </c>
    </row>
    <row r="3403" spans="1:13" x14ac:dyDescent="0.3">
      <c r="A3403" t="s">
        <v>8</v>
      </c>
      <c r="B3403" t="s">
        <v>9</v>
      </c>
      <c r="C3403" t="s">
        <v>8078</v>
      </c>
      <c r="D3403" t="str">
        <f>+MID(C3403,1,2)</f>
        <v>01</v>
      </c>
      <c r="E3403" t="str">
        <f>+MID(C3403,17,1)</f>
        <v>0</v>
      </c>
      <c r="F3403" t="s">
        <v>8079</v>
      </c>
      <c r="G3403">
        <f>+VLOOKUP(F3403,NOMBRESEC,3,FALSE)</f>
        <v>3409</v>
      </c>
      <c r="H3403" s="1">
        <v>10198516</v>
      </c>
      <c r="I3403" s="1">
        <f>+VLOOKUP(H3403,IDSECSINDUPLIC,2,FALSE)</f>
        <v>3409</v>
      </c>
      <c r="J3403" s="1" t="str">
        <f>+IF(I3403=G3403,"MISMO NOMBRE","DIFERENTE")</f>
        <v>MISMO NOMBRE</v>
      </c>
      <c r="K3403" t="s">
        <v>12</v>
      </c>
      <c r="L3403" t="s">
        <v>18</v>
      </c>
      <c r="M3403" t="s">
        <v>8080</v>
      </c>
    </row>
    <row r="3404" spans="1:13" x14ac:dyDescent="0.3">
      <c r="A3404" t="s">
        <v>8</v>
      </c>
      <c r="B3404" t="s">
        <v>9</v>
      </c>
      <c r="C3404" t="s">
        <v>5821</v>
      </c>
      <c r="D3404" t="str">
        <f>+MID(C3404,1,2)</f>
        <v>01</v>
      </c>
      <c r="F3404" t="s">
        <v>5828</v>
      </c>
      <c r="G3404">
        <f>+VLOOKUP(F3404,NOMBRESEC,3,FALSE)</f>
        <v>2446</v>
      </c>
      <c r="H3404" s="1">
        <v>10198535</v>
      </c>
      <c r="I3404" s="1">
        <f>+VLOOKUP(H3404,IDSECSINDUPLIC,2,FALSE)</f>
        <v>2446</v>
      </c>
      <c r="J3404" s="1" t="str">
        <f>+IF(I3404=G3404,"MISMO NOMBRE","DIFERENTE")</f>
        <v>MISMO NOMBRE</v>
      </c>
      <c r="K3404" t="s">
        <v>12</v>
      </c>
      <c r="L3404" t="s">
        <v>18</v>
      </c>
      <c r="M3404" t="s">
        <v>5822</v>
      </c>
    </row>
    <row r="3405" spans="1:13" x14ac:dyDescent="0.3">
      <c r="A3405" t="s">
        <v>8</v>
      </c>
      <c r="B3405" t="s">
        <v>9</v>
      </c>
      <c r="C3405" t="s">
        <v>12062</v>
      </c>
      <c r="D3405" t="str">
        <f>+MID(C3405,1,2)</f>
        <v>01</v>
      </c>
      <c r="F3405" t="s">
        <v>12070</v>
      </c>
      <c r="G3405">
        <f>+VLOOKUP(F3405,NOMBRESEC,3,FALSE)</f>
        <v>5122</v>
      </c>
      <c r="H3405" s="1">
        <v>10198538</v>
      </c>
      <c r="I3405" s="1">
        <f>+VLOOKUP(H3405,IDSECSINDUPLIC,2,FALSE)</f>
        <v>5122</v>
      </c>
      <c r="J3405" s="1" t="str">
        <f>+IF(I3405=G3405,"MISMO NOMBRE","DIFERENTE")</f>
        <v>MISMO NOMBRE</v>
      </c>
      <c r="K3405" t="s">
        <v>12</v>
      </c>
      <c r="L3405" t="s">
        <v>18</v>
      </c>
      <c r="M3405" t="s">
        <v>12064</v>
      </c>
    </row>
    <row r="3406" spans="1:13" x14ac:dyDescent="0.3">
      <c r="A3406" t="s">
        <v>8</v>
      </c>
      <c r="B3406" t="s">
        <v>9</v>
      </c>
      <c r="C3406" t="s">
        <v>20870</v>
      </c>
      <c r="D3406" t="str">
        <f>+MID(C3406,1,2)</f>
        <v>01</v>
      </c>
      <c r="E3406" t="str">
        <f>+MID(C3406,17,1)</f>
        <v>0</v>
      </c>
      <c r="F3406" t="s">
        <v>12070</v>
      </c>
      <c r="G3406">
        <f>+VLOOKUP(F3406,NOMBRESEC,3,FALSE)</f>
        <v>5122</v>
      </c>
      <c r="H3406" s="1">
        <v>10198538</v>
      </c>
      <c r="I3406" s="1">
        <f>+VLOOKUP(H3406,IDSECSINDUPLIC,2,FALSE)</f>
        <v>5122</v>
      </c>
      <c r="J3406" s="1" t="str">
        <f>+IF(I3406=G3406,"MISMO NOMBRE","DIFERENTE")</f>
        <v>MISMO NOMBRE</v>
      </c>
      <c r="K3406" t="s">
        <v>12</v>
      </c>
      <c r="L3406" t="s">
        <v>18</v>
      </c>
      <c r="M3406" t="s">
        <v>20871</v>
      </c>
    </row>
    <row r="3407" spans="1:13" x14ac:dyDescent="0.3">
      <c r="A3407" t="s">
        <v>8</v>
      </c>
      <c r="B3407" t="s">
        <v>9</v>
      </c>
      <c r="C3407" t="s">
        <v>10626</v>
      </c>
      <c r="D3407" t="str">
        <f>+MID(C3407,1,2)</f>
        <v>01</v>
      </c>
      <c r="E3407" t="str">
        <f>+MID(C3407,17,1)</f>
        <v>0</v>
      </c>
      <c r="F3407" t="s">
        <v>10627</v>
      </c>
      <c r="G3407">
        <f>+VLOOKUP(F3407,NOMBRESEC,3,FALSE)</f>
        <v>4502</v>
      </c>
      <c r="H3407" s="1">
        <v>10198545</v>
      </c>
      <c r="I3407" s="1">
        <f>+VLOOKUP(H3407,IDSECSINDUPLIC,2,FALSE)</f>
        <v>4502</v>
      </c>
      <c r="J3407" s="1" t="str">
        <f>+IF(I3407=G3407,"MISMO NOMBRE","DIFERENTE")</f>
        <v>MISMO NOMBRE</v>
      </c>
      <c r="K3407" t="s">
        <v>12</v>
      </c>
      <c r="L3407" t="s">
        <v>18</v>
      </c>
      <c r="M3407" t="s">
        <v>10628</v>
      </c>
    </row>
    <row r="3408" spans="1:13" x14ac:dyDescent="0.3">
      <c r="A3408" t="s">
        <v>8</v>
      </c>
      <c r="B3408" t="s">
        <v>9</v>
      </c>
      <c r="C3408" t="s">
        <v>15012</v>
      </c>
      <c r="D3408" t="str">
        <f>+MID(C3408,1,2)</f>
        <v>01</v>
      </c>
      <c r="E3408" t="str">
        <f>+MID(C3408,17,1)</f>
        <v>0</v>
      </c>
      <c r="F3408" t="s">
        <v>15013</v>
      </c>
      <c r="G3408">
        <f>+VLOOKUP(F3408,NOMBRESEC,3,FALSE)</f>
        <v>6393</v>
      </c>
      <c r="H3408" s="1">
        <v>10198558</v>
      </c>
      <c r="I3408" s="1">
        <f>+VLOOKUP(H3408,IDSECSINDUPLIC,2,FALSE)</f>
        <v>6393</v>
      </c>
      <c r="J3408" s="1" t="str">
        <f>+IF(I3408=G3408,"MISMO NOMBRE","DIFERENTE")</f>
        <v>MISMO NOMBRE</v>
      </c>
      <c r="K3408" t="s">
        <v>12</v>
      </c>
      <c r="L3408" t="s">
        <v>18</v>
      </c>
      <c r="M3408" t="s">
        <v>15014</v>
      </c>
    </row>
    <row r="3409" spans="1:13" x14ac:dyDescent="0.3">
      <c r="A3409" t="s">
        <v>8</v>
      </c>
      <c r="B3409" t="s">
        <v>9</v>
      </c>
      <c r="C3409" t="s">
        <v>4953</v>
      </c>
      <c r="D3409" t="str">
        <f>+MID(C3409,1,2)</f>
        <v>01</v>
      </c>
      <c r="E3409" t="str">
        <f>+MID(C3409,17,1)</f>
        <v>0</v>
      </c>
      <c r="F3409" t="s">
        <v>4954</v>
      </c>
      <c r="G3409">
        <f>+VLOOKUP(F3409,NOMBRESEC,3,FALSE)</f>
        <v>2082</v>
      </c>
      <c r="H3409" s="1">
        <v>10198583</v>
      </c>
      <c r="I3409" s="1">
        <f>+VLOOKUP(H3409,IDSECSINDUPLIC,2,FALSE)</f>
        <v>2082</v>
      </c>
      <c r="J3409" s="1" t="str">
        <f>+IF(I3409=G3409,"MISMO NOMBRE","DIFERENTE")</f>
        <v>MISMO NOMBRE</v>
      </c>
      <c r="K3409" t="s">
        <v>12</v>
      </c>
      <c r="L3409" t="s">
        <v>18</v>
      </c>
      <c r="M3409" t="s">
        <v>4955</v>
      </c>
    </row>
    <row r="3410" spans="1:13" x14ac:dyDescent="0.3">
      <c r="A3410" t="s">
        <v>8</v>
      </c>
      <c r="B3410" t="s">
        <v>9</v>
      </c>
      <c r="C3410" t="s">
        <v>11081</v>
      </c>
      <c r="D3410" t="str">
        <f>+MID(C3410,1,2)</f>
        <v>01</v>
      </c>
      <c r="F3410" t="s">
        <v>11087</v>
      </c>
      <c r="G3410">
        <f>+VLOOKUP(F3410,NOMBRESEC,3,FALSE)</f>
        <v>4694</v>
      </c>
      <c r="H3410" s="1">
        <v>10198598</v>
      </c>
      <c r="I3410" s="1">
        <f>+VLOOKUP(H3410,IDSECSINDUPLIC,2,FALSE)</f>
        <v>4694</v>
      </c>
      <c r="J3410" s="1" t="str">
        <f>+IF(I3410=G3410,"MISMO NOMBRE","DIFERENTE")</f>
        <v>MISMO NOMBRE</v>
      </c>
      <c r="K3410" t="s">
        <v>12</v>
      </c>
      <c r="L3410" t="s">
        <v>18</v>
      </c>
      <c r="M3410" t="s">
        <v>11083</v>
      </c>
    </row>
    <row r="3411" spans="1:13" x14ac:dyDescent="0.3">
      <c r="A3411" t="s">
        <v>8</v>
      </c>
      <c r="B3411" t="s">
        <v>9</v>
      </c>
      <c r="C3411" t="s">
        <v>23350</v>
      </c>
      <c r="D3411" t="str">
        <f>+MID(C3411,1,2)</f>
        <v>01</v>
      </c>
      <c r="E3411" t="str">
        <f>+MID(C3411,17,1)</f>
        <v>0</v>
      </c>
      <c r="F3411" t="s">
        <v>23351</v>
      </c>
      <c r="G3411">
        <f>+VLOOKUP(F3411,NOMBRESEC,3,FALSE)</f>
        <v>10254</v>
      </c>
      <c r="H3411" s="1">
        <v>10198617</v>
      </c>
      <c r="I3411" s="1">
        <f>+VLOOKUP(H3411,IDSECSINDUPLIC,2,FALSE)</f>
        <v>10254</v>
      </c>
      <c r="J3411" s="1" t="str">
        <f>+IF(I3411=G3411,"MISMO NOMBRE","DIFERENTE")</f>
        <v>MISMO NOMBRE</v>
      </c>
      <c r="K3411" t="s">
        <v>12</v>
      </c>
      <c r="L3411" t="s">
        <v>18</v>
      </c>
      <c r="M3411" t="s">
        <v>23352</v>
      </c>
    </row>
    <row r="3412" spans="1:13" x14ac:dyDescent="0.3">
      <c r="A3412" t="s">
        <v>8</v>
      </c>
      <c r="B3412" t="s">
        <v>9</v>
      </c>
      <c r="C3412" t="s">
        <v>14015</v>
      </c>
      <c r="D3412" t="str">
        <f>+MID(C3412,1,2)</f>
        <v>01</v>
      </c>
      <c r="E3412" t="str">
        <f>+MID(C3412,17,1)</f>
        <v>5</v>
      </c>
      <c r="F3412" t="s">
        <v>14016</v>
      </c>
      <c r="G3412">
        <f>+VLOOKUP(F3412,NOMBRESEC,3,FALSE)</f>
        <v>5951</v>
      </c>
      <c r="H3412" s="1">
        <v>10198619</v>
      </c>
      <c r="I3412" s="1">
        <f>+VLOOKUP(H3412,IDSECSINDUPLIC,2,FALSE)</f>
        <v>5951</v>
      </c>
      <c r="J3412" s="1" t="str">
        <f>+IF(I3412=G3412,"MISMO NOMBRE","DIFERENTE")</f>
        <v>MISMO NOMBRE</v>
      </c>
      <c r="K3412" t="s">
        <v>12</v>
      </c>
      <c r="L3412" t="s">
        <v>18</v>
      </c>
      <c r="M3412" t="s">
        <v>14017</v>
      </c>
    </row>
    <row r="3413" spans="1:13" x14ac:dyDescent="0.3">
      <c r="A3413" t="s">
        <v>8</v>
      </c>
      <c r="B3413" t="s">
        <v>9</v>
      </c>
      <c r="C3413" t="s">
        <v>14635</v>
      </c>
      <c r="D3413" t="str">
        <f>+MID(C3413,1,2)</f>
        <v>01</v>
      </c>
      <c r="F3413" t="s">
        <v>14638</v>
      </c>
      <c r="G3413">
        <f>+VLOOKUP(F3413,NOMBRESEC,3,FALSE)</f>
        <v>6221</v>
      </c>
      <c r="H3413" s="1">
        <v>10198622</v>
      </c>
      <c r="I3413" s="1">
        <f>+VLOOKUP(H3413,IDSECSINDUPLIC,2,FALSE)</f>
        <v>6221</v>
      </c>
      <c r="J3413" s="1" t="str">
        <f>+IF(I3413=G3413,"MISMO NOMBRE","DIFERENTE")</f>
        <v>MISMO NOMBRE</v>
      </c>
      <c r="K3413" t="s">
        <v>12</v>
      </c>
      <c r="L3413" t="s">
        <v>18</v>
      </c>
      <c r="M3413" t="s">
        <v>14637</v>
      </c>
    </row>
    <row r="3414" spans="1:13" x14ac:dyDescent="0.3">
      <c r="A3414" t="s">
        <v>8</v>
      </c>
      <c r="B3414" t="s">
        <v>9</v>
      </c>
      <c r="C3414" t="s">
        <v>14817</v>
      </c>
      <c r="D3414" t="str">
        <f>+MID(C3414,1,2)</f>
        <v>01</v>
      </c>
      <c r="E3414" t="str">
        <f>+MID(C3414,17,1)</f>
        <v>0</v>
      </c>
      <c r="F3414" t="s">
        <v>14638</v>
      </c>
      <c r="G3414">
        <f>+VLOOKUP(F3414,NOMBRESEC,3,FALSE)</f>
        <v>6221</v>
      </c>
      <c r="H3414" s="1">
        <v>10198622</v>
      </c>
      <c r="I3414" s="1">
        <f>+VLOOKUP(H3414,IDSECSINDUPLIC,2,FALSE)</f>
        <v>6221</v>
      </c>
      <c r="J3414" s="1" t="str">
        <f>+IF(I3414=G3414,"MISMO NOMBRE","DIFERENTE")</f>
        <v>MISMO NOMBRE</v>
      </c>
      <c r="K3414" t="s">
        <v>12</v>
      </c>
      <c r="L3414" t="s">
        <v>18</v>
      </c>
      <c r="M3414" t="s">
        <v>14818</v>
      </c>
    </row>
    <row r="3415" spans="1:13" x14ac:dyDescent="0.3">
      <c r="A3415" t="s">
        <v>8</v>
      </c>
      <c r="B3415" t="s">
        <v>9</v>
      </c>
      <c r="C3415" t="s">
        <v>17281</v>
      </c>
      <c r="D3415" t="str">
        <f>+MID(C3415,1,2)</f>
        <v>01</v>
      </c>
      <c r="E3415" t="str">
        <f>+MID(C3415,17,1)</f>
        <v>0</v>
      </c>
      <c r="F3415" t="s">
        <v>17282</v>
      </c>
      <c r="G3415">
        <f>+VLOOKUP(F3415,NOMBRESEC,3,FALSE)</f>
        <v>7430</v>
      </c>
      <c r="H3415" s="1">
        <v>10198624</v>
      </c>
      <c r="I3415" s="1">
        <f>+VLOOKUP(H3415,IDSECSINDUPLIC,2,FALSE)</f>
        <v>7430</v>
      </c>
      <c r="J3415" s="1" t="str">
        <f>+IF(I3415=G3415,"MISMO NOMBRE","DIFERENTE")</f>
        <v>MISMO NOMBRE</v>
      </c>
      <c r="K3415" t="s">
        <v>12</v>
      </c>
      <c r="L3415" t="s">
        <v>18</v>
      </c>
      <c r="M3415" t="s">
        <v>17283</v>
      </c>
    </row>
    <row r="3416" spans="1:13" x14ac:dyDescent="0.3">
      <c r="A3416" t="s">
        <v>8</v>
      </c>
      <c r="B3416" t="s">
        <v>9</v>
      </c>
      <c r="C3416" t="s">
        <v>1165</v>
      </c>
      <c r="D3416" t="str">
        <f>+MID(C3416,1,2)</f>
        <v>00</v>
      </c>
      <c r="E3416" t="str">
        <f>+MID(C3416,17,1)</f>
        <v>0</v>
      </c>
      <c r="F3416" t="s">
        <v>1166</v>
      </c>
      <c r="G3416">
        <f>+VLOOKUP(F3416,NOMBRESEC,3,FALSE)</f>
        <v>414</v>
      </c>
      <c r="H3416" s="1">
        <v>10198632</v>
      </c>
      <c r="I3416" s="1">
        <f>+VLOOKUP(H3416,IDSECSINDUPLIC,2,FALSE)</f>
        <v>414</v>
      </c>
      <c r="J3416" s="1" t="str">
        <f>+IF(I3416=G3416,"MISMO NOMBRE","DIFERENTE")</f>
        <v>MISMO NOMBRE</v>
      </c>
      <c r="K3416" t="s">
        <v>12</v>
      </c>
      <c r="L3416" t="s">
        <v>18</v>
      </c>
      <c r="M3416" t="s">
        <v>1167</v>
      </c>
    </row>
    <row r="3417" spans="1:13" x14ac:dyDescent="0.3">
      <c r="A3417" t="s">
        <v>8</v>
      </c>
      <c r="B3417" t="s">
        <v>9</v>
      </c>
      <c r="C3417" t="s">
        <v>12048</v>
      </c>
      <c r="D3417" t="str">
        <f>+MID(C3417,1,2)</f>
        <v>01</v>
      </c>
      <c r="E3417" t="str">
        <f>+MID(C3417,17,1)</f>
        <v>0</v>
      </c>
      <c r="F3417" t="s">
        <v>12049</v>
      </c>
      <c r="G3417">
        <f>+VLOOKUP(F3417,NOMBRESEC,3,FALSE)</f>
        <v>5110</v>
      </c>
      <c r="H3417" s="1">
        <v>10198637</v>
      </c>
      <c r="I3417" s="1">
        <f>+VLOOKUP(H3417,IDSECSINDUPLIC,2,FALSE)</f>
        <v>5110</v>
      </c>
      <c r="J3417" s="1" t="str">
        <f>+IF(I3417=G3417,"MISMO NOMBRE","DIFERENTE")</f>
        <v>MISMO NOMBRE</v>
      </c>
      <c r="K3417" t="s">
        <v>12</v>
      </c>
      <c r="L3417" t="s">
        <v>18</v>
      </c>
      <c r="M3417" t="s">
        <v>12050</v>
      </c>
    </row>
    <row r="3418" spans="1:13" x14ac:dyDescent="0.3">
      <c r="A3418" t="s">
        <v>8</v>
      </c>
      <c r="B3418" t="s">
        <v>9</v>
      </c>
      <c r="C3418" t="s">
        <v>12096</v>
      </c>
      <c r="D3418" t="str">
        <f>+MID(C3418,1,2)</f>
        <v>01</v>
      </c>
      <c r="E3418" t="str">
        <f>+MID(C3418,17,1)</f>
        <v>0</v>
      </c>
      <c r="F3418" t="s">
        <v>12049</v>
      </c>
      <c r="G3418">
        <f>+VLOOKUP(F3418,NOMBRESEC,3,FALSE)</f>
        <v>5110</v>
      </c>
      <c r="H3418" s="1">
        <v>10198637</v>
      </c>
      <c r="I3418" s="1">
        <f>+VLOOKUP(H3418,IDSECSINDUPLIC,2,FALSE)</f>
        <v>5110</v>
      </c>
      <c r="J3418" s="1" t="str">
        <f>+IF(I3418=G3418,"MISMO NOMBRE","DIFERENTE")</f>
        <v>MISMO NOMBRE</v>
      </c>
      <c r="K3418" t="s">
        <v>12</v>
      </c>
      <c r="L3418" t="s">
        <v>18</v>
      </c>
      <c r="M3418" t="s">
        <v>12097</v>
      </c>
    </row>
    <row r="3419" spans="1:13" x14ac:dyDescent="0.3">
      <c r="A3419" t="s">
        <v>8</v>
      </c>
      <c r="B3419" t="s">
        <v>9</v>
      </c>
      <c r="C3419" t="s">
        <v>3362</v>
      </c>
      <c r="D3419" t="str">
        <f>+MID(C3419,1,2)</f>
        <v>01</v>
      </c>
      <c r="E3419" t="str">
        <f>+MID(C3419,17,1)</f>
        <v>0</v>
      </c>
      <c r="F3419" t="s">
        <v>3363</v>
      </c>
      <c r="G3419">
        <f>+VLOOKUP(F3419,NOMBRESEC,3,FALSE)</f>
        <v>1376</v>
      </c>
      <c r="H3419" s="1">
        <v>10198658</v>
      </c>
      <c r="I3419" s="1">
        <f>+VLOOKUP(H3419,IDSECSINDUPLIC,2,FALSE)</f>
        <v>1376</v>
      </c>
      <c r="J3419" s="1" t="str">
        <f>+IF(I3419=G3419,"MISMO NOMBRE","DIFERENTE")</f>
        <v>MISMO NOMBRE</v>
      </c>
      <c r="K3419" t="s">
        <v>12</v>
      </c>
      <c r="L3419" t="s">
        <v>18</v>
      </c>
      <c r="M3419" t="s">
        <v>3364</v>
      </c>
    </row>
    <row r="3420" spans="1:13" x14ac:dyDescent="0.3">
      <c r="A3420" t="s">
        <v>8</v>
      </c>
      <c r="B3420" t="s">
        <v>9</v>
      </c>
      <c r="C3420" t="s">
        <v>2585</v>
      </c>
      <c r="D3420" t="str">
        <f>+MID(C3420,1,2)</f>
        <v>01</v>
      </c>
      <c r="E3420" t="str">
        <f>+MID(C3420,17,1)</f>
        <v>0</v>
      </c>
      <c r="F3420" t="s">
        <v>2586</v>
      </c>
      <c r="G3420">
        <f>+VLOOKUP(F3420,NOMBRESEC,3,FALSE)</f>
        <v>1038</v>
      </c>
      <c r="H3420" s="1">
        <v>10198666</v>
      </c>
      <c r="I3420" s="1">
        <f>+VLOOKUP(H3420,IDSECSINDUPLIC,2,FALSE)</f>
        <v>1038</v>
      </c>
      <c r="J3420" s="1" t="str">
        <f>+IF(I3420=G3420,"MISMO NOMBRE","DIFERENTE")</f>
        <v>MISMO NOMBRE</v>
      </c>
      <c r="K3420" t="s">
        <v>12</v>
      </c>
      <c r="L3420" t="s">
        <v>18</v>
      </c>
      <c r="M3420" t="s">
        <v>2587</v>
      </c>
    </row>
    <row r="3421" spans="1:13" x14ac:dyDescent="0.3">
      <c r="A3421" t="s">
        <v>8</v>
      </c>
      <c r="B3421" t="s">
        <v>9</v>
      </c>
      <c r="C3421" t="s">
        <v>15677</v>
      </c>
      <c r="D3421" t="str">
        <f>+MID(C3421,1,2)</f>
        <v>01</v>
      </c>
      <c r="E3421" t="str">
        <f>+MID(C3421,17,1)</f>
        <v>0</v>
      </c>
      <c r="F3421" t="s">
        <v>15678</v>
      </c>
      <c r="G3421">
        <f>+VLOOKUP(F3421,NOMBRESEC,3,FALSE)</f>
        <v>6688</v>
      </c>
      <c r="H3421" s="1">
        <v>10198682</v>
      </c>
      <c r="I3421" s="1">
        <f>+VLOOKUP(H3421,IDSECSINDUPLIC,2,FALSE)</f>
        <v>6688</v>
      </c>
      <c r="J3421" s="1" t="str">
        <f>+IF(I3421=G3421,"MISMO NOMBRE","DIFERENTE")</f>
        <v>MISMO NOMBRE</v>
      </c>
      <c r="K3421" t="s">
        <v>12</v>
      </c>
      <c r="L3421" t="s">
        <v>18</v>
      </c>
      <c r="M3421" t="s">
        <v>15679</v>
      </c>
    </row>
    <row r="3422" spans="1:13" x14ac:dyDescent="0.3">
      <c r="A3422" t="s">
        <v>8</v>
      </c>
      <c r="B3422" t="s">
        <v>9</v>
      </c>
      <c r="C3422" t="s">
        <v>1518</v>
      </c>
      <c r="D3422" t="str">
        <f>+MID(C3422,1,2)</f>
        <v>00</v>
      </c>
      <c r="F3422" t="s">
        <v>1520</v>
      </c>
      <c r="G3422">
        <f>+VLOOKUP(F3422,NOMBRESEC,3,FALSE)</f>
        <v>591</v>
      </c>
      <c r="H3422" s="1">
        <v>10198688</v>
      </c>
      <c r="I3422" s="1">
        <f>+VLOOKUP(H3422,IDSECSINDUPLIC,2,FALSE)</f>
        <v>591</v>
      </c>
      <c r="J3422" s="1" t="str">
        <f>+IF(I3422=G3422,"MISMO NOMBRE","DIFERENTE")</f>
        <v>MISMO NOMBRE</v>
      </c>
      <c r="K3422" t="s">
        <v>12</v>
      </c>
      <c r="L3422" t="s">
        <v>18</v>
      </c>
      <c r="M3422" t="s">
        <v>1510</v>
      </c>
    </row>
    <row r="3423" spans="1:13" x14ac:dyDescent="0.3">
      <c r="A3423" t="s">
        <v>8</v>
      </c>
      <c r="B3423" t="s">
        <v>9</v>
      </c>
      <c r="C3423" t="s">
        <v>9079</v>
      </c>
      <c r="D3423" t="str">
        <f>+MID(C3423,1,2)</f>
        <v>01</v>
      </c>
      <c r="E3423" t="str">
        <f>+MID(C3423,17,1)</f>
        <v>0</v>
      </c>
      <c r="F3423" t="s">
        <v>9080</v>
      </c>
      <c r="G3423">
        <f>+VLOOKUP(F3423,NOMBRESEC,3,FALSE)</f>
        <v>3841</v>
      </c>
      <c r="H3423" s="1">
        <v>10198708</v>
      </c>
      <c r="I3423" s="1">
        <f>+VLOOKUP(H3423,IDSECSINDUPLIC,2,FALSE)</f>
        <v>3841</v>
      </c>
      <c r="J3423" s="1" t="str">
        <f>+IF(I3423=G3423,"MISMO NOMBRE","DIFERENTE")</f>
        <v>MISMO NOMBRE</v>
      </c>
      <c r="K3423" t="s">
        <v>12</v>
      </c>
      <c r="L3423" t="s">
        <v>18</v>
      </c>
      <c r="M3423" t="s">
        <v>9081</v>
      </c>
    </row>
    <row r="3424" spans="1:13" x14ac:dyDescent="0.3">
      <c r="A3424" t="s">
        <v>8</v>
      </c>
      <c r="B3424" t="s">
        <v>9</v>
      </c>
      <c r="C3424" t="s">
        <v>2429</v>
      </c>
      <c r="D3424" t="str">
        <f>+MID(C3424,1,2)</f>
        <v>01</v>
      </c>
      <c r="E3424" t="str">
        <f>+MID(C3424,17,1)</f>
        <v>0</v>
      </c>
      <c r="F3424" t="s">
        <v>2430</v>
      </c>
      <c r="G3424">
        <f>+VLOOKUP(F3424,NOMBRESEC,3,FALSE)</f>
        <v>972</v>
      </c>
      <c r="H3424" s="1">
        <v>10198716</v>
      </c>
      <c r="I3424" s="1">
        <f>+VLOOKUP(H3424,IDSECSINDUPLIC,2,FALSE)</f>
        <v>972</v>
      </c>
      <c r="J3424" s="1" t="str">
        <f>+IF(I3424=G3424,"MISMO NOMBRE","DIFERENTE")</f>
        <v>MISMO NOMBRE</v>
      </c>
      <c r="K3424" t="s">
        <v>12</v>
      </c>
      <c r="L3424" t="s">
        <v>18</v>
      </c>
      <c r="M3424" t="s">
        <v>2431</v>
      </c>
    </row>
    <row r="3425" spans="1:13" x14ac:dyDescent="0.3">
      <c r="A3425" t="s">
        <v>8</v>
      </c>
      <c r="B3425" t="s">
        <v>9</v>
      </c>
      <c r="C3425" t="s">
        <v>2432</v>
      </c>
      <c r="D3425" t="str">
        <f>+MID(C3425,1,2)</f>
        <v>01</v>
      </c>
      <c r="E3425" t="str">
        <f>+MID(C3425,17,1)</f>
        <v>0</v>
      </c>
      <c r="F3425" t="s">
        <v>2430</v>
      </c>
      <c r="G3425">
        <f>+VLOOKUP(F3425,NOMBRESEC,3,FALSE)</f>
        <v>972</v>
      </c>
      <c r="H3425" s="1">
        <v>10198716</v>
      </c>
      <c r="I3425" s="1">
        <f>+VLOOKUP(H3425,IDSECSINDUPLIC,2,FALSE)</f>
        <v>972</v>
      </c>
      <c r="J3425" s="1" t="str">
        <f>+IF(I3425=G3425,"MISMO NOMBRE","DIFERENTE")</f>
        <v>MISMO NOMBRE</v>
      </c>
      <c r="K3425" t="s">
        <v>12</v>
      </c>
      <c r="L3425" t="s">
        <v>18</v>
      </c>
      <c r="M3425" t="s">
        <v>2433</v>
      </c>
    </row>
    <row r="3426" spans="1:13" x14ac:dyDescent="0.3">
      <c r="A3426" t="s">
        <v>8</v>
      </c>
      <c r="B3426" t="s">
        <v>9</v>
      </c>
      <c r="C3426" t="s">
        <v>9875</v>
      </c>
      <c r="D3426" t="str">
        <f>+MID(C3426,1,2)</f>
        <v>01</v>
      </c>
      <c r="E3426" t="str">
        <f>+MID(C3426,17,1)</f>
        <v>0</v>
      </c>
      <c r="F3426" t="s">
        <v>2430</v>
      </c>
      <c r="G3426">
        <f>+VLOOKUP(F3426,NOMBRESEC,3,FALSE)</f>
        <v>972</v>
      </c>
      <c r="H3426" s="1">
        <v>10198716</v>
      </c>
      <c r="I3426" s="1">
        <f>+VLOOKUP(H3426,IDSECSINDUPLIC,2,FALSE)</f>
        <v>972</v>
      </c>
      <c r="J3426" s="1" t="str">
        <f>+IF(I3426=G3426,"MISMO NOMBRE","DIFERENTE")</f>
        <v>MISMO NOMBRE</v>
      </c>
      <c r="K3426" t="s">
        <v>12</v>
      </c>
      <c r="L3426" t="s">
        <v>18</v>
      </c>
      <c r="M3426" t="s">
        <v>9876</v>
      </c>
    </row>
    <row r="3427" spans="1:13" x14ac:dyDescent="0.3">
      <c r="A3427" t="s">
        <v>8</v>
      </c>
      <c r="B3427" t="s">
        <v>9</v>
      </c>
      <c r="C3427" t="s">
        <v>19911</v>
      </c>
      <c r="D3427" t="str">
        <f>+MID(C3427,1,2)</f>
        <v>01</v>
      </c>
      <c r="F3427" t="s">
        <v>19916</v>
      </c>
      <c r="G3427">
        <f>+VLOOKUP(F3427,NOMBRESEC,3,FALSE)</f>
        <v>8703</v>
      </c>
      <c r="H3427" s="1">
        <v>10198734</v>
      </c>
      <c r="I3427" s="1">
        <f>+VLOOKUP(H3427,IDSECSINDUPLIC,2,FALSE)</f>
        <v>8703</v>
      </c>
      <c r="J3427" s="1" t="str">
        <f>+IF(I3427=G3427,"MISMO NOMBRE","DIFERENTE")</f>
        <v>MISMO NOMBRE</v>
      </c>
      <c r="K3427" t="s">
        <v>12</v>
      </c>
      <c r="L3427" t="s">
        <v>18</v>
      </c>
      <c r="M3427" t="s">
        <v>19913</v>
      </c>
    </row>
    <row r="3428" spans="1:13" x14ac:dyDescent="0.3">
      <c r="A3428" t="s">
        <v>8</v>
      </c>
      <c r="B3428" t="s">
        <v>9</v>
      </c>
      <c r="C3428" t="s">
        <v>16161</v>
      </c>
      <c r="D3428" t="str">
        <f>+MID(C3428,1,2)</f>
        <v>01</v>
      </c>
      <c r="E3428" t="str">
        <f>+MID(C3428,17,1)</f>
        <v>0</v>
      </c>
      <c r="F3428" t="s">
        <v>1785</v>
      </c>
      <c r="G3428">
        <f>+VLOOKUP(F3428,NOMBRESEC,3,FALSE)</f>
        <v>707</v>
      </c>
      <c r="H3428" s="1">
        <v>10198753</v>
      </c>
      <c r="I3428" s="1">
        <f>+VLOOKUP(H3428,IDSECSINDUPLIC,2,FALSE)</f>
        <v>6909</v>
      </c>
      <c r="J3428" s="1" t="str">
        <f>+IF(I3428=G3428,"MISMO NOMBRE","DIFERENTE")</f>
        <v>DIFERENTE</v>
      </c>
      <c r="K3428" t="s">
        <v>12</v>
      </c>
      <c r="L3428" t="s">
        <v>18</v>
      </c>
      <c r="M3428" t="s">
        <v>16162</v>
      </c>
    </row>
    <row r="3429" spans="1:13" x14ac:dyDescent="0.3">
      <c r="A3429" t="s">
        <v>8</v>
      </c>
      <c r="B3429" t="s">
        <v>9</v>
      </c>
      <c r="C3429" t="s">
        <v>16719</v>
      </c>
      <c r="D3429" t="str">
        <f>+MID(C3429,1,2)</f>
        <v>01</v>
      </c>
      <c r="E3429" t="str">
        <f>+MID(C3429,17,1)</f>
        <v>0</v>
      </c>
      <c r="F3429" t="s">
        <v>16720</v>
      </c>
      <c r="G3429">
        <f>+VLOOKUP(F3429,NOMBRESEC,3,FALSE)</f>
        <v>7179</v>
      </c>
      <c r="H3429" s="1">
        <v>10198756</v>
      </c>
      <c r="I3429" s="1">
        <f>+VLOOKUP(H3429,IDSECSINDUPLIC,2,FALSE)</f>
        <v>7179</v>
      </c>
      <c r="J3429" s="1" t="str">
        <f>+IF(I3429=G3429,"MISMO NOMBRE","DIFERENTE")</f>
        <v>MISMO NOMBRE</v>
      </c>
      <c r="K3429" t="s">
        <v>12</v>
      </c>
      <c r="L3429" t="s">
        <v>18</v>
      </c>
      <c r="M3429" t="s">
        <v>16721</v>
      </c>
    </row>
    <row r="3430" spans="1:13" x14ac:dyDescent="0.3">
      <c r="A3430" t="s">
        <v>8</v>
      </c>
      <c r="B3430" t="s">
        <v>9</v>
      </c>
      <c r="C3430" t="s">
        <v>15228</v>
      </c>
      <c r="D3430" t="str">
        <f>+MID(C3430,1,2)</f>
        <v>01</v>
      </c>
      <c r="E3430" t="str">
        <f>+MID(C3430,17,1)</f>
        <v>0</v>
      </c>
      <c r="F3430" t="s">
        <v>15229</v>
      </c>
      <c r="G3430">
        <f>+VLOOKUP(F3430,NOMBRESEC,3,FALSE)</f>
        <v>6489</v>
      </c>
      <c r="H3430" s="1">
        <v>10198761</v>
      </c>
      <c r="I3430" s="1">
        <f>+VLOOKUP(H3430,IDSECSINDUPLIC,2,FALSE)</f>
        <v>6489</v>
      </c>
      <c r="J3430" s="1" t="str">
        <f>+IF(I3430=G3430,"MISMO NOMBRE","DIFERENTE")</f>
        <v>MISMO NOMBRE</v>
      </c>
      <c r="K3430" t="s">
        <v>12</v>
      </c>
      <c r="L3430" t="s">
        <v>18</v>
      </c>
      <c r="M3430" t="s">
        <v>15230</v>
      </c>
    </row>
    <row r="3431" spans="1:13" x14ac:dyDescent="0.3">
      <c r="A3431" t="s">
        <v>8</v>
      </c>
      <c r="B3431" t="s">
        <v>9</v>
      </c>
      <c r="C3431" t="s">
        <v>21258</v>
      </c>
      <c r="D3431" t="str">
        <f>+MID(C3431,1,2)</f>
        <v>01</v>
      </c>
      <c r="E3431" t="str">
        <f>+MID(C3431,17,1)</f>
        <v>0</v>
      </c>
      <c r="F3431" t="s">
        <v>21259</v>
      </c>
      <c r="G3431">
        <f>+VLOOKUP(F3431,NOMBRESEC,3,FALSE)</f>
        <v>9335</v>
      </c>
      <c r="H3431" s="1">
        <v>10198763</v>
      </c>
      <c r="I3431" s="1">
        <f>+VLOOKUP(H3431,IDSECSINDUPLIC,2,FALSE)</f>
        <v>9335</v>
      </c>
      <c r="J3431" s="1" t="str">
        <f>+IF(I3431=G3431,"MISMO NOMBRE","DIFERENTE")</f>
        <v>MISMO NOMBRE</v>
      </c>
      <c r="K3431" t="s">
        <v>12</v>
      </c>
      <c r="L3431" t="s">
        <v>18</v>
      </c>
      <c r="M3431" t="s">
        <v>21260</v>
      </c>
    </row>
    <row r="3432" spans="1:13" x14ac:dyDescent="0.3">
      <c r="A3432" t="s">
        <v>8</v>
      </c>
      <c r="B3432" t="s">
        <v>9</v>
      </c>
      <c r="C3432" t="s">
        <v>15680</v>
      </c>
      <c r="D3432" t="str">
        <f>+MID(C3432,1,2)</f>
        <v>01</v>
      </c>
      <c r="E3432" t="str">
        <f>+MID(C3432,17,1)</f>
        <v>0</v>
      </c>
      <c r="F3432" t="s">
        <v>15681</v>
      </c>
      <c r="G3432">
        <f>+VLOOKUP(F3432,NOMBRESEC,3,FALSE)</f>
        <v>6689</v>
      </c>
      <c r="H3432" s="1">
        <v>10198771</v>
      </c>
      <c r="I3432" s="1">
        <f>+VLOOKUP(H3432,IDSECSINDUPLIC,2,FALSE)</f>
        <v>6689</v>
      </c>
      <c r="J3432" s="1" t="str">
        <f>+IF(I3432=G3432,"MISMO NOMBRE","DIFERENTE")</f>
        <v>MISMO NOMBRE</v>
      </c>
      <c r="K3432" t="s">
        <v>12</v>
      </c>
      <c r="L3432" t="s">
        <v>18</v>
      </c>
      <c r="M3432" t="s">
        <v>15682</v>
      </c>
    </row>
    <row r="3433" spans="1:13" x14ac:dyDescent="0.3">
      <c r="A3433" t="s">
        <v>8</v>
      </c>
      <c r="B3433" t="s">
        <v>9</v>
      </c>
      <c r="C3433" t="s">
        <v>5243</v>
      </c>
      <c r="D3433" t="str">
        <f>+MID(C3433,1,2)</f>
        <v>01</v>
      </c>
      <c r="E3433" t="str">
        <f>+MID(C3433,17,1)</f>
        <v>0</v>
      </c>
      <c r="F3433" t="s">
        <v>5244</v>
      </c>
      <c r="G3433">
        <f>+VLOOKUP(F3433,NOMBRESEC,3,FALSE)</f>
        <v>2193</v>
      </c>
      <c r="H3433" s="1">
        <v>10198773</v>
      </c>
      <c r="I3433" s="1">
        <f>+VLOOKUP(H3433,IDSECSINDUPLIC,2,FALSE)</f>
        <v>2193</v>
      </c>
      <c r="J3433" s="1" t="str">
        <f>+IF(I3433=G3433,"MISMO NOMBRE","DIFERENTE")</f>
        <v>MISMO NOMBRE</v>
      </c>
      <c r="K3433" t="s">
        <v>12</v>
      </c>
      <c r="L3433" t="s">
        <v>18</v>
      </c>
      <c r="M3433" t="s">
        <v>5245</v>
      </c>
    </row>
    <row r="3434" spans="1:13" x14ac:dyDescent="0.3">
      <c r="A3434" t="s">
        <v>8</v>
      </c>
      <c r="B3434" t="s">
        <v>9</v>
      </c>
      <c r="C3434" t="s">
        <v>11778</v>
      </c>
      <c r="D3434" t="str">
        <f>+MID(C3434,1,2)</f>
        <v>01</v>
      </c>
      <c r="E3434" t="str">
        <f>+MID(C3434,17,1)</f>
        <v>0</v>
      </c>
      <c r="F3434" t="s">
        <v>5244</v>
      </c>
      <c r="G3434">
        <f>+VLOOKUP(F3434,NOMBRESEC,3,FALSE)</f>
        <v>2193</v>
      </c>
      <c r="H3434" s="1">
        <v>10198773</v>
      </c>
      <c r="I3434" s="1">
        <f>+VLOOKUP(H3434,IDSECSINDUPLIC,2,FALSE)</f>
        <v>2193</v>
      </c>
      <c r="J3434" s="1" t="str">
        <f>+IF(I3434=G3434,"MISMO NOMBRE","DIFERENTE")</f>
        <v>MISMO NOMBRE</v>
      </c>
      <c r="K3434" t="s">
        <v>12</v>
      </c>
      <c r="L3434" t="s">
        <v>18</v>
      </c>
      <c r="M3434" t="s">
        <v>11779</v>
      </c>
    </row>
    <row r="3435" spans="1:13" x14ac:dyDescent="0.3">
      <c r="A3435" t="s">
        <v>8</v>
      </c>
      <c r="B3435" t="s">
        <v>9</v>
      </c>
      <c r="C3435" t="s">
        <v>14366</v>
      </c>
      <c r="D3435" t="str">
        <f>+MID(C3435,1,2)</f>
        <v>01</v>
      </c>
      <c r="E3435" t="str">
        <f>+MID(C3435,17,1)</f>
        <v>0</v>
      </c>
      <c r="F3435" t="s">
        <v>14367</v>
      </c>
      <c r="G3435">
        <f>+VLOOKUP(F3435,NOMBRESEC,3,FALSE)</f>
        <v>6103</v>
      </c>
      <c r="H3435" s="1">
        <v>10198808</v>
      </c>
      <c r="I3435" s="1">
        <f>+VLOOKUP(H3435,IDSECSINDUPLIC,2,FALSE)</f>
        <v>6103</v>
      </c>
      <c r="J3435" s="1" t="str">
        <f>+IF(I3435=G3435,"MISMO NOMBRE","DIFERENTE")</f>
        <v>MISMO NOMBRE</v>
      </c>
      <c r="K3435" t="s">
        <v>12</v>
      </c>
      <c r="L3435" t="s">
        <v>18</v>
      </c>
      <c r="M3435" t="s">
        <v>14368</v>
      </c>
    </row>
    <row r="3436" spans="1:13" x14ac:dyDescent="0.3">
      <c r="A3436" t="s">
        <v>8</v>
      </c>
      <c r="B3436" t="s">
        <v>9</v>
      </c>
      <c r="C3436" t="s">
        <v>20989</v>
      </c>
      <c r="D3436" t="str">
        <f>+MID(C3436,1,2)</f>
        <v>01</v>
      </c>
      <c r="E3436" t="str">
        <f>+MID(C3436,17,1)</f>
        <v>0</v>
      </c>
      <c r="F3436" t="s">
        <v>14367</v>
      </c>
      <c r="G3436">
        <f>+VLOOKUP(F3436,NOMBRESEC,3,FALSE)</f>
        <v>6103</v>
      </c>
      <c r="H3436" s="1">
        <v>10198808</v>
      </c>
      <c r="I3436" s="1">
        <f>+VLOOKUP(H3436,IDSECSINDUPLIC,2,FALSE)</f>
        <v>6103</v>
      </c>
      <c r="J3436" s="1" t="str">
        <f>+IF(I3436=G3436,"MISMO NOMBRE","DIFERENTE")</f>
        <v>MISMO NOMBRE</v>
      </c>
      <c r="K3436" t="s">
        <v>12</v>
      </c>
      <c r="L3436" t="s">
        <v>18</v>
      </c>
      <c r="M3436" t="s">
        <v>20990</v>
      </c>
    </row>
    <row r="3437" spans="1:13" x14ac:dyDescent="0.3">
      <c r="A3437" t="s">
        <v>8</v>
      </c>
      <c r="B3437" t="s">
        <v>9</v>
      </c>
      <c r="C3437" t="s">
        <v>16140</v>
      </c>
      <c r="D3437" t="str">
        <f>+MID(C3437,1,2)</f>
        <v>01</v>
      </c>
      <c r="F3437" t="s">
        <v>16143</v>
      </c>
      <c r="G3437">
        <f>+VLOOKUP(F3437,NOMBRESEC,3,FALSE)</f>
        <v>6896</v>
      </c>
      <c r="H3437" s="1">
        <v>10198846</v>
      </c>
      <c r="I3437" s="1">
        <f>+VLOOKUP(H3437,IDSECSINDUPLIC,2,FALSE)</f>
        <v>6896</v>
      </c>
      <c r="J3437" s="1" t="str">
        <f>+IF(I3437=G3437,"MISMO NOMBRE","DIFERENTE")</f>
        <v>MISMO NOMBRE</v>
      </c>
      <c r="K3437" t="s">
        <v>12</v>
      </c>
      <c r="L3437" t="s">
        <v>18</v>
      </c>
      <c r="M3437" t="s">
        <v>16142</v>
      </c>
    </row>
    <row r="3438" spans="1:13" x14ac:dyDescent="0.3">
      <c r="A3438" t="s">
        <v>8</v>
      </c>
      <c r="B3438" t="s">
        <v>9</v>
      </c>
      <c r="C3438" t="s">
        <v>13076</v>
      </c>
      <c r="D3438" t="str">
        <f>+MID(C3438,1,2)</f>
        <v>01</v>
      </c>
      <c r="E3438" t="str">
        <f>+MID(C3438,17,1)</f>
        <v>0</v>
      </c>
      <c r="F3438" t="s">
        <v>13077</v>
      </c>
      <c r="G3438">
        <f>+VLOOKUP(F3438,NOMBRESEC,3,FALSE)</f>
        <v>5547</v>
      </c>
      <c r="H3438" s="1">
        <v>10198857</v>
      </c>
      <c r="I3438" s="1">
        <f>+VLOOKUP(H3438,IDSECSINDUPLIC,2,FALSE)</f>
        <v>5547</v>
      </c>
      <c r="J3438" s="1" t="str">
        <f>+IF(I3438=G3438,"MISMO NOMBRE","DIFERENTE")</f>
        <v>MISMO NOMBRE</v>
      </c>
      <c r="K3438" t="s">
        <v>12</v>
      </c>
      <c r="L3438" t="s">
        <v>18</v>
      </c>
      <c r="M3438" t="s">
        <v>13078</v>
      </c>
    </row>
    <row r="3439" spans="1:13" x14ac:dyDescent="0.3">
      <c r="A3439" t="s">
        <v>8</v>
      </c>
      <c r="B3439" t="s">
        <v>9</v>
      </c>
      <c r="C3439" t="s">
        <v>7696</v>
      </c>
      <c r="D3439" t="str">
        <f>+MID(C3439,1,2)</f>
        <v>01</v>
      </c>
      <c r="E3439" t="str">
        <f>+MID(C3439,17,1)</f>
        <v>0</v>
      </c>
      <c r="F3439" t="s">
        <v>7697</v>
      </c>
      <c r="G3439">
        <f>+VLOOKUP(F3439,NOMBRESEC,3,FALSE)</f>
        <v>3242</v>
      </c>
      <c r="H3439" s="1">
        <v>10198860</v>
      </c>
      <c r="I3439" s="1">
        <f>+VLOOKUP(H3439,IDSECSINDUPLIC,2,FALSE)</f>
        <v>3242</v>
      </c>
      <c r="J3439" s="1" t="str">
        <f>+IF(I3439=G3439,"MISMO NOMBRE","DIFERENTE")</f>
        <v>MISMO NOMBRE</v>
      </c>
      <c r="K3439" t="s">
        <v>12</v>
      </c>
      <c r="L3439" t="s">
        <v>18</v>
      </c>
      <c r="M3439" t="s">
        <v>7698</v>
      </c>
    </row>
    <row r="3440" spans="1:13" x14ac:dyDescent="0.3">
      <c r="A3440" t="s">
        <v>8</v>
      </c>
      <c r="B3440" t="s">
        <v>9</v>
      </c>
      <c r="C3440" t="s">
        <v>15124</v>
      </c>
      <c r="D3440" t="str">
        <f>+MID(C3440,1,2)</f>
        <v>01</v>
      </c>
      <c r="E3440" t="str">
        <f>+MID(C3440,17,1)</f>
        <v>0</v>
      </c>
      <c r="F3440" t="s">
        <v>15125</v>
      </c>
      <c r="G3440">
        <f>+VLOOKUP(F3440,NOMBRESEC,3,FALSE)</f>
        <v>6443</v>
      </c>
      <c r="H3440" s="1">
        <v>10198863</v>
      </c>
      <c r="I3440" s="1">
        <f>+VLOOKUP(H3440,IDSECSINDUPLIC,2,FALSE)</f>
        <v>6443</v>
      </c>
      <c r="J3440" s="1" t="str">
        <f>+IF(I3440=G3440,"MISMO NOMBRE","DIFERENTE")</f>
        <v>MISMO NOMBRE</v>
      </c>
      <c r="K3440" t="s">
        <v>12</v>
      </c>
      <c r="L3440" t="s">
        <v>18</v>
      </c>
      <c r="M3440" t="s">
        <v>15126</v>
      </c>
    </row>
    <row r="3441" spans="1:13" x14ac:dyDescent="0.3">
      <c r="A3441" t="s">
        <v>8</v>
      </c>
      <c r="B3441" t="s">
        <v>9</v>
      </c>
      <c r="C3441" t="s">
        <v>9882</v>
      </c>
      <c r="D3441" t="str">
        <f>+MID(C3441,1,2)</f>
        <v>01</v>
      </c>
      <c r="E3441" t="str">
        <f>+MID(C3441,17,1)</f>
        <v>0</v>
      </c>
      <c r="F3441" t="s">
        <v>9883</v>
      </c>
      <c r="G3441">
        <f>+VLOOKUP(F3441,NOMBRESEC,3,FALSE)</f>
        <v>4191</v>
      </c>
      <c r="H3441" s="1">
        <v>10198864</v>
      </c>
      <c r="I3441" s="1">
        <f>+VLOOKUP(H3441,IDSECSINDUPLIC,2,FALSE)</f>
        <v>4191</v>
      </c>
      <c r="J3441" s="1" t="str">
        <f>+IF(I3441=G3441,"MISMO NOMBRE","DIFERENTE")</f>
        <v>MISMO NOMBRE</v>
      </c>
      <c r="K3441" t="s">
        <v>12</v>
      </c>
      <c r="L3441" t="s">
        <v>18</v>
      </c>
      <c r="M3441" t="s">
        <v>9884</v>
      </c>
    </row>
    <row r="3442" spans="1:13" x14ac:dyDescent="0.3">
      <c r="A3442" t="s">
        <v>8</v>
      </c>
      <c r="B3442" t="s">
        <v>9</v>
      </c>
      <c r="C3442" t="s">
        <v>5274</v>
      </c>
      <c r="D3442" t="str">
        <f>+MID(C3442,1,2)</f>
        <v>01</v>
      </c>
      <c r="F3442" t="s">
        <v>5277</v>
      </c>
      <c r="G3442">
        <f>+VLOOKUP(F3442,NOMBRESEC,3,FALSE)</f>
        <v>2206</v>
      </c>
      <c r="H3442" s="1">
        <v>10198879</v>
      </c>
      <c r="I3442" s="1">
        <f>+VLOOKUP(H3442,IDSECSINDUPLIC,2,FALSE)</f>
        <v>2206</v>
      </c>
      <c r="J3442" s="1" t="str">
        <f>+IF(I3442=G3442,"MISMO NOMBRE","DIFERENTE")</f>
        <v>MISMO NOMBRE</v>
      </c>
      <c r="K3442" t="s">
        <v>12</v>
      </c>
      <c r="L3442" t="s">
        <v>18</v>
      </c>
      <c r="M3442" t="s">
        <v>5276</v>
      </c>
    </row>
    <row r="3443" spans="1:13" x14ac:dyDescent="0.3">
      <c r="A3443" t="s">
        <v>8</v>
      </c>
      <c r="B3443" t="s">
        <v>9</v>
      </c>
      <c r="C3443" t="s">
        <v>13683</v>
      </c>
      <c r="D3443" t="str">
        <f>+MID(C3443,1,2)</f>
        <v>01</v>
      </c>
      <c r="E3443" t="str">
        <f>+MID(C3443,17,1)</f>
        <v>0</v>
      </c>
      <c r="F3443" t="s">
        <v>13684</v>
      </c>
      <c r="G3443">
        <f>+VLOOKUP(F3443,NOMBRESEC,3,FALSE)</f>
        <v>5812</v>
      </c>
      <c r="H3443" s="1">
        <v>10198886</v>
      </c>
      <c r="I3443" s="1">
        <f>+VLOOKUP(H3443,IDSECSINDUPLIC,2,FALSE)</f>
        <v>5812</v>
      </c>
      <c r="J3443" s="1" t="str">
        <f>+IF(I3443=G3443,"MISMO NOMBRE","DIFERENTE")</f>
        <v>MISMO NOMBRE</v>
      </c>
      <c r="K3443" t="s">
        <v>12</v>
      </c>
      <c r="L3443" t="s">
        <v>18</v>
      </c>
      <c r="M3443" t="s">
        <v>13685</v>
      </c>
    </row>
    <row r="3444" spans="1:13" x14ac:dyDescent="0.3">
      <c r="A3444" t="s">
        <v>8</v>
      </c>
      <c r="B3444" t="s">
        <v>9</v>
      </c>
      <c r="C3444" t="s">
        <v>13687</v>
      </c>
      <c r="D3444" t="str">
        <f>+MID(C3444,1,2)</f>
        <v>01</v>
      </c>
      <c r="E3444" t="str">
        <f>+MID(C3444,17,1)</f>
        <v>0</v>
      </c>
      <c r="F3444" t="s">
        <v>13688</v>
      </c>
      <c r="G3444">
        <f>+VLOOKUP(F3444,NOMBRESEC,3,FALSE)</f>
        <v>5814</v>
      </c>
      <c r="H3444" s="1">
        <v>10198910</v>
      </c>
      <c r="I3444" s="1">
        <f>+VLOOKUP(H3444,IDSECSINDUPLIC,2,FALSE)</f>
        <v>5814</v>
      </c>
      <c r="J3444" s="1" t="str">
        <f>+IF(I3444=G3444,"MISMO NOMBRE","DIFERENTE")</f>
        <v>MISMO NOMBRE</v>
      </c>
      <c r="K3444" t="s">
        <v>12</v>
      </c>
      <c r="L3444" t="s">
        <v>18</v>
      </c>
      <c r="M3444" t="s">
        <v>13689</v>
      </c>
    </row>
    <row r="3445" spans="1:13" x14ac:dyDescent="0.3">
      <c r="A3445" t="s">
        <v>8</v>
      </c>
      <c r="B3445" t="s">
        <v>9</v>
      </c>
      <c r="C3445" t="s">
        <v>19537</v>
      </c>
      <c r="D3445" t="str">
        <f>+MID(C3445,1,2)</f>
        <v>01</v>
      </c>
      <c r="E3445" t="str">
        <f>+MID(C3445,17,1)</f>
        <v>5</v>
      </c>
      <c r="F3445" t="s">
        <v>19538</v>
      </c>
      <c r="G3445">
        <f>+VLOOKUP(F3445,NOMBRESEC,3,FALSE)</f>
        <v>8529</v>
      </c>
      <c r="H3445" s="1">
        <v>10198917</v>
      </c>
      <c r="I3445" s="1">
        <f>+VLOOKUP(H3445,IDSECSINDUPLIC,2,FALSE)</f>
        <v>8529</v>
      </c>
      <c r="J3445" s="1" t="str">
        <f>+IF(I3445=G3445,"MISMO NOMBRE","DIFERENTE")</f>
        <v>MISMO NOMBRE</v>
      </c>
      <c r="K3445" t="s">
        <v>12</v>
      </c>
      <c r="L3445" t="s">
        <v>18</v>
      </c>
      <c r="M3445" t="s">
        <v>19539</v>
      </c>
    </row>
    <row r="3446" spans="1:13" x14ac:dyDescent="0.3">
      <c r="A3446" t="s">
        <v>8</v>
      </c>
      <c r="B3446" t="s">
        <v>9</v>
      </c>
      <c r="C3446" t="s">
        <v>13841</v>
      </c>
      <c r="D3446" t="str">
        <f>+MID(C3446,1,2)</f>
        <v>01</v>
      </c>
      <c r="F3446" t="s">
        <v>13844</v>
      </c>
      <c r="G3446">
        <f>+VLOOKUP(F3446,NOMBRESEC,3,FALSE)</f>
        <v>5882</v>
      </c>
      <c r="H3446" s="1">
        <v>10198919</v>
      </c>
      <c r="I3446" s="1">
        <f>+VLOOKUP(H3446,IDSECSINDUPLIC,2,FALSE)</f>
        <v>5882</v>
      </c>
      <c r="J3446" s="1" t="str">
        <f>+IF(I3446=G3446,"MISMO NOMBRE","DIFERENTE")</f>
        <v>MISMO NOMBRE</v>
      </c>
      <c r="K3446" t="s">
        <v>12</v>
      </c>
      <c r="L3446" t="s">
        <v>18</v>
      </c>
      <c r="M3446" t="s">
        <v>13843</v>
      </c>
    </row>
    <row r="3447" spans="1:13" x14ac:dyDescent="0.3">
      <c r="A3447" t="s">
        <v>8</v>
      </c>
      <c r="B3447" t="s">
        <v>9</v>
      </c>
      <c r="C3447" t="s">
        <v>1662</v>
      </c>
      <c r="D3447" t="str">
        <f>+MID(C3447,1,2)</f>
        <v>00</v>
      </c>
      <c r="E3447" t="str">
        <f>+MID(C3447,17,1)</f>
        <v>5</v>
      </c>
      <c r="F3447" t="s">
        <v>1663</v>
      </c>
      <c r="G3447">
        <f>+VLOOKUP(F3447,NOMBRESEC,3,FALSE)</f>
        <v>655</v>
      </c>
      <c r="H3447" s="1">
        <v>10198920</v>
      </c>
      <c r="I3447" s="1">
        <f>+VLOOKUP(H3447,IDSECSINDUPLIC,2,FALSE)</f>
        <v>655</v>
      </c>
      <c r="J3447" s="1" t="str">
        <f>+IF(I3447=G3447,"MISMO NOMBRE","DIFERENTE")</f>
        <v>MISMO NOMBRE</v>
      </c>
      <c r="K3447" t="s">
        <v>12</v>
      </c>
      <c r="L3447" t="s">
        <v>18</v>
      </c>
      <c r="M3447" t="s">
        <v>1664</v>
      </c>
    </row>
    <row r="3448" spans="1:13" x14ac:dyDescent="0.3">
      <c r="A3448" t="s">
        <v>8</v>
      </c>
      <c r="B3448" t="s">
        <v>9</v>
      </c>
      <c r="C3448" t="s">
        <v>15508</v>
      </c>
      <c r="D3448" t="str">
        <f>+MID(C3448,1,2)</f>
        <v>01</v>
      </c>
      <c r="E3448" t="str">
        <f>+MID(C3448,17,1)</f>
        <v>9</v>
      </c>
      <c r="F3448" t="s">
        <v>15509</v>
      </c>
      <c r="G3448">
        <f>+VLOOKUP(F3448,NOMBRESEC,3,FALSE)</f>
        <v>6613</v>
      </c>
      <c r="H3448" s="1">
        <v>10198928</v>
      </c>
      <c r="I3448" s="1">
        <f>+VLOOKUP(H3448,IDSECSINDUPLIC,2,FALSE)</f>
        <v>6613</v>
      </c>
      <c r="J3448" s="1" t="str">
        <f>+IF(I3448=G3448,"MISMO NOMBRE","DIFERENTE")</f>
        <v>MISMO NOMBRE</v>
      </c>
      <c r="K3448" t="s">
        <v>12</v>
      </c>
      <c r="L3448" t="s">
        <v>18</v>
      </c>
      <c r="M3448" t="s">
        <v>15510</v>
      </c>
    </row>
    <row r="3449" spans="1:13" x14ac:dyDescent="0.3">
      <c r="A3449" t="s">
        <v>8</v>
      </c>
      <c r="B3449" t="s">
        <v>9</v>
      </c>
      <c r="C3449" t="s">
        <v>15654</v>
      </c>
      <c r="D3449" t="str">
        <f>+MID(C3449,1,2)</f>
        <v>01</v>
      </c>
      <c r="E3449" t="str">
        <f>+MID(C3449,17,1)</f>
        <v>0</v>
      </c>
      <c r="F3449" t="s">
        <v>15509</v>
      </c>
      <c r="G3449">
        <f>+VLOOKUP(F3449,NOMBRESEC,3,FALSE)</f>
        <v>6613</v>
      </c>
      <c r="H3449" s="1">
        <v>10198928</v>
      </c>
      <c r="I3449" s="1">
        <f>+VLOOKUP(H3449,IDSECSINDUPLIC,2,FALSE)</f>
        <v>6613</v>
      </c>
      <c r="J3449" s="1" t="str">
        <f>+IF(I3449=G3449,"MISMO NOMBRE","DIFERENTE")</f>
        <v>MISMO NOMBRE</v>
      </c>
      <c r="K3449" t="s">
        <v>12</v>
      </c>
      <c r="L3449" t="s">
        <v>18</v>
      </c>
      <c r="M3449" t="s">
        <v>15655</v>
      </c>
    </row>
    <row r="3450" spans="1:13" x14ac:dyDescent="0.3">
      <c r="A3450" t="s">
        <v>8</v>
      </c>
      <c r="B3450" t="s">
        <v>9</v>
      </c>
      <c r="C3450" t="s">
        <v>18660</v>
      </c>
      <c r="D3450" t="str">
        <f>+MID(C3450,1,2)</f>
        <v>01</v>
      </c>
      <c r="F3450" t="s">
        <v>18663</v>
      </c>
      <c r="G3450">
        <f>+VLOOKUP(F3450,NOMBRESEC,3,FALSE)</f>
        <v>8060</v>
      </c>
      <c r="H3450" s="1">
        <v>10198952</v>
      </c>
      <c r="I3450" s="1">
        <f>+VLOOKUP(H3450,IDSECSINDUPLIC,2,FALSE)</f>
        <v>8060</v>
      </c>
      <c r="J3450" s="1" t="str">
        <f>+IF(I3450=G3450,"MISMO NOMBRE","DIFERENTE")</f>
        <v>MISMO NOMBRE</v>
      </c>
      <c r="K3450" t="s">
        <v>12</v>
      </c>
      <c r="L3450" t="s">
        <v>18</v>
      </c>
      <c r="M3450" t="s">
        <v>18662</v>
      </c>
    </row>
    <row r="3451" spans="1:13" x14ac:dyDescent="0.3">
      <c r="A3451" t="s">
        <v>8</v>
      </c>
      <c r="B3451" t="s">
        <v>9</v>
      </c>
      <c r="C3451" t="s">
        <v>16484</v>
      </c>
      <c r="D3451" t="str">
        <f>+MID(C3451,1,2)</f>
        <v>01</v>
      </c>
      <c r="E3451" t="str">
        <f>+MID(C3451,17,1)</f>
        <v>0</v>
      </c>
      <c r="F3451" t="s">
        <v>16485</v>
      </c>
      <c r="G3451">
        <f>+VLOOKUP(F3451,NOMBRESEC,3,FALSE)</f>
        <v>7066</v>
      </c>
      <c r="H3451" s="1">
        <v>10198961</v>
      </c>
      <c r="I3451" s="1">
        <f>+VLOOKUP(H3451,IDSECSINDUPLIC,2,FALSE)</f>
        <v>7066</v>
      </c>
      <c r="J3451" s="1" t="str">
        <f>+IF(I3451=G3451,"MISMO NOMBRE","DIFERENTE")</f>
        <v>MISMO NOMBRE</v>
      </c>
      <c r="K3451" t="s">
        <v>12</v>
      </c>
      <c r="L3451" t="s">
        <v>18</v>
      </c>
      <c r="M3451" t="s">
        <v>16486</v>
      </c>
    </row>
    <row r="3452" spans="1:13" x14ac:dyDescent="0.3">
      <c r="A3452" t="s">
        <v>8</v>
      </c>
      <c r="B3452" t="s">
        <v>9</v>
      </c>
      <c r="C3452" t="s">
        <v>5090</v>
      </c>
      <c r="D3452" t="str">
        <f>+MID(C3452,1,2)</f>
        <v>01</v>
      </c>
      <c r="F3452" t="s">
        <v>5094</v>
      </c>
      <c r="G3452">
        <f>+VLOOKUP(F3452,NOMBRESEC,3,FALSE)</f>
        <v>2137</v>
      </c>
      <c r="H3452" s="1">
        <v>10198962</v>
      </c>
      <c r="I3452" s="1">
        <f>+VLOOKUP(H3452,IDSECSINDUPLIC,2,FALSE)</f>
        <v>2137</v>
      </c>
      <c r="J3452" s="1" t="str">
        <f>+IF(I3452=G3452,"MISMO NOMBRE","DIFERENTE")</f>
        <v>MISMO NOMBRE</v>
      </c>
      <c r="K3452" t="s">
        <v>12</v>
      </c>
      <c r="L3452" t="s">
        <v>18</v>
      </c>
      <c r="M3452" t="s">
        <v>5092</v>
      </c>
    </row>
    <row r="3453" spans="1:13" x14ac:dyDescent="0.3">
      <c r="A3453" t="s">
        <v>8</v>
      </c>
      <c r="B3453" t="s">
        <v>9</v>
      </c>
      <c r="C3453" t="s">
        <v>15303</v>
      </c>
      <c r="D3453" t="str">
        <f>+MID(C3453,1,2)</f>
        <v>01</v>
      </c>
      <c r="E3453" t="str">
        <f>+MID(C3453,17,1)</f>
        <v>0</v>
      </c>
      <c r="F3453" t="s">
        <v>15304</v>
      </c>
      <c r="G3453">
        <f>+VLOOKUP(F3453,NOMBRESEC,3,FALSE)</f>
        <v>6524</v>
      </c>
      <c r="H3453" s="1">
        <v>10198966</v>
      </c>
      <c r="I3453" s="1">
        <f>+VLOOKUP(H3453,IDSECSINDUPLIC,2,FALSE)</f>
        <v>6524</v>
      </c>
      <c r="J3453" s="1" t="str">
        <f>+IF(I3453=G3453,"MISMO NOMBRE","DIFERENTE")</f>
        <v>MISMO NOMBRE</v>
      </c>
      <c r="K3453" t="s">
        <v>12</v>
      </c>
      <c r="L3453" t="s">
        <v>18</v>
      </c>
      <c r="M3453" t="s">
        <v>15305</v>
      </c>
    </row>
    <row r="3454" spans="1:13" x14ac:dyDescent="0.3">
      <c r="A3454" t="s">
        <v>8</v>
      </c>
      <c r="B3454" t="s">
        <v>9</v>
      </c>
      <c r="C3454" t="s">
        <v>4067</v>
      </c>
      <c r="D3454" t="str">
        <f>+MID(C3454,1,2)</f>
        <v>01</v>
      </c>
      <c r="E3454" t="str">
        <f>+MID(C3454,17,1)</f>
        <v>0</v>
      </c>
      <c r="F3454" t="s">
        <v>4068</v>
      </c>
      <c r="G3454">
        <f>+VLOOKUP(F3454,NOMBRESEC,3,FALSE)</f>
        <v>1670</v>
      </c>
      <c r="H3454" s="1">
        <v>10198967</v>
      </c>
      <c r="I3454" s="1">
        <f>+VLOOKUP(H3454,IDSECSINDUPLIC,2,FALSE)</f>
        <v>1670</v>
      </c>
      <c r="J3454" s="1" t="str">
        <f>+IF(I3454=G3454,"MISMO NOMBRE","DIFERENTE")</f>
        <v>MISMO NOMBRE</v>
      </c>
      <c r="K3454" t="s">
        <v>12</v>
      </c>
      <c r="L3454" t="s">
        <v>18</v>
      </c>
      <c r="M3454" t="s">
        <v>4069</v>
      </c>
    </row>
    <row r="3455" spans="1:13" x14ac:dyDescent="0.3">
      <c r="A3455" t="s">
        <v>8</v>
      </c>
      <c r="B3455" t="s">
        <v>9</v>
      </c>
      <c r="C3455" t="s">
        <v>19017</v>
      </c>
      <c r="D3455" t="str">
        <f>+MID(C3455,1,2)</f>
        <v>01</v>
      </c>
      <c r="E3455" t="str">
        <f>+MID(C3455,17,1)</f>
        <v>0</v>
      </c>
      <c r="F3455" t="s">
        <v>19018</v>
      </c>
      <c r="G3455">
        <f>+VLOOKUP(F3455,NOMBRESEC,3,FALSE)</f>
        <v>8259</v>
      </c>
      <c r="H3455" s="1">
        <v>10198973</v>
      </c>
      <c r="I3455" s="1">
        <f>+VLOOKUP(H3455,IDSECSINDUPLIC,2,FALSE)</f>
        <v>8259</v>
      </c>
      <c r="J3455" s="1" t="str">
        <f>+IF(I3455=G3455,"MISMO NOMBRE","DIFERENTE")</f>
        <v>MISMO NOMBRE</v>
      </c>
      <c r="K3455" t="s">
        <v>12</v>
      </c>
      <c r="L3455" t="s">
        <v>18</v>
      </c>
      <c r="M3455" t="s">
        <v>19019</v>
      </c>
    </row>
    <row r="3456" spans="1:13" x14ac:dyDescent="0.3">
      <c r="A3456" t="s">
        <v>8</v>
      </c>
      <c r="B3456" t="s">
        <v>9</v>
      </c>
      <c r="C3456" t="s">
        <v>23304</v>
      </c>
      <c r="D3456" t="str">
        <f>+MID(C3456,1,2)</f>
        <v>01</v>
      </c>
      <c r="E3456" t="str">
        <f>+MID(C3456,17,1)</f>
        <v>0</v>
      </c>
      <c r="F3456" t="s">
        <v>23305</v>
      </c>
      <c r="G3456">
        <f>+VLOOKUP(F3456,NOMBRESEC,3,FALSE)</f>
        <v>10236</v>
      </c>
      <c r="H3456" s="1">
        <v>10198977</v>
      </c>
      <c r="I3456" s="1">
        <f>+VLOOKUP(H3456,IDSECSINDUPLIC,2,FALSE)</f>
        <v>10236</v>
      </c>
      <c r="J3456" s="1" t="str">
        <f>+IF(I3456=G3456,"MISMO NOMBRE","DIFERENTE")</f>
        <v>MISMO NOMBRE</v>
      </c>
      <c r="K3456" t="s">
        <v>12</v>
      </c>
      <c r="L3456" t="s">
        <v>18</v>
      </c>
      <c r="M3456" t="s">
        <v>23306</v>
      </c>
    </row>
    <row r="3457" spans="1:13" x14ac:dyDescent="0.3">
      <c r="A3457" t="s">
        <v>8</v>
      </c>
      <c r="B3457" t="s">
        <v>9</v>
      </c>
      <c r="C3457" t="s">
        <v>16711</v>
      </c>
      <c r="D3457" t="str">
        <f>+MID(C3457,1,2)</f>
        <v>01</v>
      </c>
      <c r="E3457" t="str">
        <f>+MID(C3457,17,1)</f>
        <v>0</v>
      </c>
      <c r="F3457" t="s">
        <v>16712</v>
      </c>
      <c r="G3457">
        <f>+VLOOKUP(F3457,NOMBRESEC,3,FALSE)</f>
        <v>7175</v>
      </c>
      <c r="H3457" s="1">
        <v>10198985</v>
      </c>
      <c r="I3457" s="1">
        <f>+VLOOKUP(H3457,IDSECSINDUPLIC,2,FALSE)</f>
        <v>7175</v>
      </c>
      <c r="J3457" s="1" t="str">
        <f>+IF(I3457=G3457,"MISMO NOMBRE","DIFERENTE")</f>
        <v>MISMO NOMBRE</v>
      </c>
      <c r="K3457" t="s">
        <v>12</v>
      </c>
      <c r="L3457" t="s">
        <v>18</v>
      </c>
      <c r="M3457" t="s">
        <v>16713</v>
      </c>
    </row>
    <row r="3458" spans="1:13" x14ac:dyDescent="0.3">
      <c r="A3458" t="s">
        <v>8</v>
      </c>
      <c r="B3458" t="s">
        <v>9</v>
      </c>
      <c r="C3458" t="s">
        <v>1780</v>
      </c>
      <c r="D3458" t="str">
        <f>+MID(C3458,1,2)</f>
        <v>00</v>
      </c>
      <c r="E3458" t="str">
        <f>+MID(C3458,17,1)</f>
        <v>5</v>
      </c>
      <c r="F3458" t="s">
        <v>1781</v>
      </c>
      <c r="G3458">
        <f>+VLOOKUP(F3458,NOMBRESEC,3,FALSE)</f>
        <v>705</v>
      </c>
      <c r="H3458" s="1">
        <v>10198995</v>
      </c>
      <c r="I3458" s="1">
        <f>+VLOOKUP(H3458,IDSECSINDUPLIC,2,FALSE)</f>
        <v>705</v>
      </c>
      <c r="J3458" s="1" t="str">
        <f>+IF(I3458=G3458,"MISMO NOMBRE","DIFERENTE")</f>
        <v>MISMO NOMBRE</v>
      </c>
      <c r="K3458" t="s">
        <v>12</v>
      </c>
      <c r="L3458" t="s">
        <v>18</v>
      </c>
      <c r="M3458" t="s">
        <v>1550</v>
      </c>
    </row>
    <row r="3459" spans="1:13" x14ac:dyDescent="0.3">
      <c r="A3459" t="s">
        <v>8</v>
      </c>
      <c r="B3459" t="s">
        <v>9</v>
      </c>
      <c r="C3459" t="s">
        <v>5922</v>
      </c>
      <c r="D3459" t="str">
        <f>+MID(C3459,1,2)</f>
        <v>01</v>
      </c>
      <c r="F3459" t="s">
        <v>5925</v>
      </c>
      <c r="G3459">
        <f>+VLOOKUP(F3459,NOMBRESEC,3,FALSE)</f>
        <v>2487</v>
      </c>
      <c r="H3459" s="1">
        <v>10199036</v>
      </c>
      <c r="I3459" s="1">
        <f>+VLOOKUP(H3459,IDSECSINDUPLIC,2,FALSE)</f>
        <v>2487</v>
      </c>
      <c r="J3459" s="1" t="str">
        <f>+IF(I3459=G3459,"MISMO NOMBRE","DIFERENTE")</f>
        <v>MISMO NOMBRE</v>
      </c>
      <c r="K3459" t="s">
        <v>12</v>
      </c>
      <c r="L3459" t="s">
        <v>18</v>
      </c>
      <c r="M3459" t="s">
        <v>5924</v>
      </c>
    </row>
    <row r="3460" spans="1:13" x14ac:dyDescent="0.3">
      <c r="A3460" t="s">
        <v>8</v>
      </c>
      <c r="B3460" t="s">
        <v>9</v>
      </c>
      <c r="C3460" t="s">
        <v>14957</v>
      </c>
      <c r="D3460" t="str">
        <f>+MID(C3460,1,2)</f>
        <v>01</v>
      </c>
      <c r="E3460" t="str">
        <f>+MID(C3460,17,1)</f>
        <v>0</v>
      </c>
      <c r="F3460" t="s">
        <v>14958</v>
      </c>
      <c r="G3460">
        <f>+VLOOKUP(F3460,NOMBRESEC,3,FALSE)</f>
        <v>6368</v>
      </c>
      <c r="H3460" s="1">
        <v>10199086</v>
      </c>
      <c r="I3460" s="1">
        <f>+VLOOKUP(H3460,IDSECSINDUPLIC,2,FALSE)</f>
        <v>6368</v>
      </c>
      <c r="J3460" s="1" t="str">
        <f>+IF(I3460=G3460,"MISMO NOMBRE","DIFERENTE")</f>
        <v>MISMO NOMBRE</v>
      </c>
      <c r="K3460" t="s">
        <v>12</v>
      </c>
      <c r="L3460" t="s">
        <v>18</v>
      </c>
      <c r="M3460" t="s">
        <v>14959</v>
      </c>
    </row>
    <row r="3461" spans="1:13" x14ac:dyDescent="0.3">
      <c r="A3461" t="s">
        <v>8</v>
      </c>
      <c r="B3461" t="s">
        <v>9</v>
      </c>
      <c r="C3461" t="s">
        <v>14973</v>
      </c>
      <c r="D3461" t="str">
        <f>+MID(C3461,1,2)</f>
        <v>01</v>
      </c>
      <c r="E3461" t="str">
        <f>+MID(C3461,17,1)</f>
        <v>0</v>
      </c>
      <c r="F3461" t="s">
        <v>14958</v>
      </c>
      <c r="G3461">
        <f>+VLOOKUP(F3461,NOMBRESEC,3,FALSE)</f>
        <v>6368</v>
      </c>
      <c r="H3461" s="1">
        <v>10199086</v>
      </c>
      <c r="I3461" s="1">
        <f>+VLOOKUP(H3461,IDSECSINDUPLIC,2,FALSE)</f>
        <v>6368</v>
      </c>
      <c r="J3461" s="1" t="str">
        <f>+IF(I3461=G3461,"MISMO NOMBRE","DIFERENTE")</f>
        <v>MISMO NOMBRE</v>
      </c>
      <c r="K3461" t="s">
        <v>12</v>
      </c>
      <c r="L3461" t="s">
        <v>18</v>
      </c>
      <c r="M3461" t="s">
        <v>14974</v>
      </c>
    </row>
    <row r="3462" spans="1:13" x14ac:dyDescent="0.3">
      <c r="A3462" t="s">
        <v>8</v>
      </c>
      <c r="B3462" t="s">
        <v>9</v>
      </c>
      <c r="C3462" t="s">
        <v>19389</v>
      </c>
      <c r="D3462" t="str">
        <f>+MID(C3462,1,2)</f>
        <v>01</v>
      </c>
      <c r="F3462" t="s">
        <v>19392</v>
      </c>
      <c r="G3462">
        <f>+VLOOKUP(F3462,NOMBRESEC,3,FALSE)</f>
        <v>8441</v>
      </c>
      <c r="H3462" s="1">
        <v>10199091</v>
      </c>
      <c r="I3462" s="1">
        <f>+VLOOKUP(H3462,IDSECSINDUPLIC,2,FALSE)</f>
        <v>8441</v>
      </c>
      <c r="J3462" s="1" t="str">
        <f>+IF(I3462=G3462,"MISMO NOMBRE","DIFERENTE")</f>
        <v>MISMO NOMBRE</v>
      </c>
      <c r="K3462" t="s">
        <v>12</v>
      </c>
      <c r="L3462" t="s">
        <v>18</v>
      </c>
      <c r="M3462" t="s">
        <v>19391</v>
      </c>
    </row>
    <row r="3463" spans="1:13" x14ac:dyDescent="0.3">
      <c r="A3463" t="s">
        <v>8</v>
      </c>
      <c r="B3463" t="s">
        <v>9</v>
      </c>
      <c r="C3463" t="s">
        <v>23033</v>
      </c>
      <c r="D3463" t="str">
        <f>+MID(C3463,1,2)</f>
        <v>01</v>
      </c>
      <c r="E3463" t="str">
        <f>+MID(C3463,17,1)</f>
        <v>0</v>
      </c>
      <c r="F3463" t="s">
        <v>23034</v>
      </c>
      <c r="G3463">
        <f>+VLOOKUP(F3463,NOMBRESEC,3,FALSE)</f>
        <v>10128</v>
      </c>
      <c r="H3463" s="1">
        <v>10199101</v>
      </c>
      <c r="I3463" s="1">
        <f>+VLOOKUP(H3463,IDSECSINDUPLIC,2,FALSE)</f>
        <v>10128</v>
      </c>
      <c r="J3463" s="1" t="str">
        <f>+IF(I3463=G3463,"MISMO NOMBRE","DIFERENTE")</f>
        <v>MISMO NOMBRE</v>
      </c>
      <c r="K3463" t="s">
        <v>12</v>
      </c>
      <c r="L3463" t="s">
        <v>18</v>
      </c>
      <c r="M3463" t="s">
        <v>23035</v>
      </c>
    </row>
    <row r="3464" spans="1:13" x14ac:dyDescent="0.3">
      <c r="A3464" t="s">
        <v>8</v>
      </c>
      <c r="B3464" t="s">
        <v>9</v>
      </c>
      <c r="C3464" t="s">
        <v>7794</v>
      </c>
      <c r="D3464" t="str">
        <f>+MID(C3464,1,2)</f>
        <v>01</v>
      </c>
      <c r="F3464" t="s">
        <v>7797</v>
      </c>
      <c r="G3464">
        <f>+VLOOKUP(F3464,NOMBRESEC,3,FALSE)</f>
        <v>3287</v>
      </c>
      <c r="H3464" s="1">
        <v>10199102</v>
      </c>
      <c r="I3464" s="1">
        <f>+VLOOKUP(H3464,IDSECSINDUPLIC,2,FALSE)</f>
        <v>3287</v>
      </c>
      <c r="J3464" s="1" t="str">
        <f>+IF(I3464=G3464,"MISMO NOMBRE","DIFERENTE")</f>
        <v>MISMO NOMBRE</v>
      </c>
      <c r="K3464" t="s">
        <v>12</v>
      </c>
      <c r="L3464" t="s">
        <v>18</v>
      </c>
      <c r="M3464" t="s">
        <v>7796</v>
      </c>
    </row>
    <row r="3465" spans="1:13" x14ac:dyDescent="0.3">
      <c r="A3465" t="s">
        <v>8</v>
      </c>
      <c r="B3465" t="s">
        <v>9</v>
      </c>
      <c r="C3465" t="s">
        <v>19893</v>
      </c>
      <c r="D3465" t="str">
        <f>+MID(C3465,1,2)</f>
        <v>01</v>
      </c>
      <c r="E3465" t="str">
        <f>+MID(C3465,17,1)</f>
        <v>0</v>
      </c>
      <c r="F3465" t="s">
        <v>19894</v>
      </c>
      <c r="G3465">
        <f>+VLOOKUP(F3465,NOMBRESEC,3,FALSE)</f>
        <v>8692</v>
      </c>
      <c r="H3465" s="1">
        <v>10199104</v>
      </c>
      <c r="I3465" s="1">
        <f>+VLOOKUP(H3465,IDSECSINDUPLIC,2,FALSE)</f>
        <v>8692</v>
      </c>
      <c r="J3465" s="1" t="str">
        <f>+IF(I3465=G3465,"MISMO NOMBRE","DIFERENTE")</f>
        <v>MISMO NOMBRE</v>
      </c>
      <c r="K3465" t="s">
        <v>12</v>
      </c>
      <c r="L3465" t="s">
        <v>18</v>
      </c>
      <c r="M3465" t="s">
        <v>19895</v>
      </c>
    </row>
    <row r="3466" spans="1:13" x14ac:dyDescent="0.3">
      <c r="A3466" t="s">
        <v>8</v>
      </c>
      <c r="B3466" t="s">
        <v>9</v>
      </c>
      <c r="C3466" t="s">
        <v>5347</v>
      </c>
      <c r="D3466" t="str">
        <f>+MID(C3466,1,2)</f>
        <v>01</v>
      </c>
      <c r="F3466" t="s">
        <v>5351</v>
      </c>
      <c r="G3466">
        <f>+VLOOKUP(F3466,NOMBRESEC,3,FALSE)</f>
        <v>2248</v>
      </c>
      <c r="H3466" s="1">
        <v>10199111</v>
      </c>
      <c r="I3466" s="1">
        <f>+VLOOKUP(H3466,IDSECSINDUPLIC,2,FALSE)</f>
        <v>2248</v>
      </c>
      <c r="J3466" s="1" t="str">
        <f>+IF(I3466=G3466,"MISMO NOMBRE","DIFERENTE")</f>
        <v>MISMO NOMBRE</v>
      </c>
      <c r="K3466" t="s">
        <v>12</v>
      </c>
      <c r="L3466" t="s">
        <v>18</v>
      </c>
      <c r="M3466" t="s">
        <v>5349</v>
      </c>
    </row>
    <row r="3467" spans="1:13" x14ac:dyDescent="0.3">
      <c r="A3467" t="s">
        <v>8</v>
      </c>
      <c r="B3467" t="s">
        <v>9</v>
      </c>
      <c r="C3467" t="s">
        <v>11081</v>
      </c>
      <c r="D3467" t="str">
        <f>+MID(C3467,1,2)</f>
        <v>01</v>
      </c>
      <c r="F3467" t="s">
        <v>11084</v>
      </c>
      <c r="G3467">
        <f>+VLOOKUP(F3467,NOMBRESEC,3,FALSE)</f>
        <v>4691</v>
      </c>
      <c r="H3467" s="1">
        <v>10199125</v>
      </c>
      <c r="I3467" s="1">
        <f>+VLOOKUP(H3467,IDSECSINDUPLIC,2,FALSE)</f>
        <v>4691</v>
      </c>
      <c r="J3467" s="1" t="str">
        <f>+IF(I3467=G3467,"MISMO NOMBRE","DIFERENTE")</f>
        <v>MISMO NOMBRE</v>
      </c>
      <c r="K3467" t="s">
        <v>12</v>
      </c>
      <c r="L3467" t="s">
        <v>18</v>
      </c>
      <c r="M3467" t="s">
        <v>11083</v>
      </c>
    </row>
    <row r="3468" spans="1:13" x14ac:dyDescent="0.3">
      <c r="A3468" t="s">
        <v>8</v>
      </c>
      <c r="B3468" t="s">
        <v>9</v>
      </c>
      <c r="C3468" t="s">
        <v>3078</v>
      </c>
      <c r="D3468" t="str">
        <f>+MID(C3468,1,2)</f>
        <v>01</v>
      </c>
      <c r="E3468" t="str">
        <f>+MID(C3468,17,1)</f>
        <v>0</v>
      </c>
      <c r="F3468" t="s">
        <v>3079</v>
      </c>
      <c r="G3468">
        <f>+VLOOKUP(F3468,NOMBRESEC,3,FALSE)</f>
        <v>1242</v>
      </c>
      <c r="H3468" s="1">
        <v>10199154</v>
      </c>
      <c r="I3468" s="1">
        <f>+VLOOKUP(H3468,IDSECSINDUPLIC,2,FALSE)</f>
        <v>1242</v>
      </c>
      <c r="J3468" s="1" t="str">
        <f>+IF(I3468=G3468,"MISMO NOMBRE","DIFERENTE")</f>
        <v>MISMO NOMBRE</v>
      </c>
      <c r="K3468" t="s">
        <v>12</v>
      </c>
      <c r="L3468" t="s">
        <v>18</v>
      </c>
      <c r="M3468" t="s">
        <v>3080</v>
      </c>
    </row>
    <row r="3469" spans="1:13" x14ac:dyDescent="0.3">
      <c r="A3469" t="s">
        <v>8</v>
      </c>
      <c r="B3469" t="s">
        <v>9</v>
      </c>
      <c r="C3469" t="s">
        <v>10692</v>
      </c>
      <c r="D3469" t="str">
        <f>+MID(C3469,1,2)</f>
        <v>01</v>
      </c>
      <c r="E3469" t="str">
        <f>+MID(C3469,17,1)</f>
        <v>0</v>
      </c>
      <c r="F3469" t="s">
        <v>3079</v>
      </c>
      <c r="G3469">
        <f>+VLOOKUP(F3469,NOMBRESEC,3,FALSE)</f>
        <v>1242</v>
      </c>
      <c r="H3469" s="1">
        <v>10199154</v>
      </c>
      <c r="I3469" s="1">
        <f>+VLOOKUP(H3469,IDSECSINDUPLIC,2,FALSE)</f>
        <v>1242</v>
      </c>
      <c r="J3469" s="1" t="str">
        <f>+IF(I3469=G3469,"MISMO NOMBRE","DIFERENTE")</f>
        <v>MISMO NOMBRE</v>
      </c>
      <c r="K3469" t="s">
        <v>12</v>
      </c>
      <c r="L3469" t="s">
        <v>18</v>
      </c>
      <c r="M3469" t="s">
        <v>10693</v>
      </c>
    </row>
    <row r="3470" spans="1:13" x14ac:dyDescent="0.3">
      <c r="A3470" t="s">
        <v>8</v>
      </c>
      <c r="B3470" t="s">
        <v>9</v>
      </c>
      <c r="C3470" t="s">
        <v>10741</v>
      </c>
      <c r="D3470" t="str">
        <f>+MID(C3470,1,2)</f>
        <v>01</v>
      </c>
      <c r="E3470" t="str">
        <f>+MID(C3470,17,1)</f>
        <v>0</v>
      </c>
      <c r="F3470" t="s">
        <v>10742</v>
      </c>
      <c r="G3470">
        <f>+VLOOKUP(F3470,NOMBRESEC,3,FALSE)</f>
        <v>4548</v>
      </c>
      <c r="H3470" s="1">
        <v>10199154</v>
      </c>
      <c r="I3470" s="1">
        <f>+VLOOKUP(H3470,IDSECSINDUPLIC,2,FALSE)</f>
        <v>1242</v>
      </c>
      <c r="J3470" s="1" t="str">
        <f>+IF(I3470=G3470,"MISMO NOMBRE","DIFERENTE")</f>
        <v>DIFERENTE</v>
      </c>
      <c r="K3470" t="s">
        <v>12</v>
      </c>
      <c r="L3470" t="s">
        <v>18</v>
      </c>
      <c r="M3470" t="s">
        <v>10743</v>
      </c>
    </row>
    <row r="3471" spans="1:13" x14ac:dyDescent="0.3">
      <c r="A3471" t="s">
        <v>8</v>
      </c>
      <c r="B3471" t="s">
        <v>9</v>
      </c>
      <c r="C3471" t="s">
        <v>11258</v>
      </c>
      <c r="D3471" t="str">
        <f>+MID(C3471,1,2)</f>
        <v>01</v>
      </c>
      <c r="F3471" t="s">
        <v>11264</v>
      </c>
      <c r="G3471">
        <f>+VLOOKUP(F3471,NOMBRESEC,3,FALSE)</f>
        <v>4772</v>
      </c>
      <c r="H3471" s="1">
        <v>10199165</v>
      </c>
      <c r="I3471" s="1">
        <f>+VLOOKUP(H3471,IDSECSINDUPLIC,2,FALSE)</f>
        <v>4772</v>
      </c>
      <c r="J3471" s="1" t="str">
        <f>+IF(I3471=G3471,"MISMO NOMBRE","DIFERENTE")</f>
        <v>MISMO NOMBRE</v>
      </c>
      <c r="K3471" t="s">
        <v>12</v>
      </c>
      <c r="L3471" t="s">
        <v>18</v>
      </c>
      <c r="M3471" t="s">
        <v>11260</v>
      </c>
    </row>
    <row r="3472" spans="1:13" x14ac:dyDescent="0.3">
      <c r="A3472" t="s">
        <v>8</v>
      </c>
      <c r="B3472" t="s">
        <v>9</v>
      </c>
      <c r="C3472" t="s">
        <v>10401</v>
      </c>
      <c r="D3472" t="str">
        <f>+MID(C3472,1,2)</f>
        <v>01</v>
      </c>
      <c r="E3472" t="str">
        <f>+MID(C3472,17,1)</f>
        <v>0</v>
      </c>
      <c r="F3472" t="s">
        <v>10402</v>
      </c>
      <c r="G3472">
        <f>+VLOOKUP(F3472,NOMBRESEC,3,FALSE)</f>
        <v>4411</v>
      </c>
      <c r="H3472" s="1">
        <v>10199168</v>
      </c>
      <c r="I3472" s="1">
        <f>+VLOOKUP(H3472,IDSECSINDUPLIC,2,FALSE)</f>
        <v>4411</v>
      </c>
      <c r="J3472" s="1" t="str">
        <f>+IF(I3472=G3472,"MISMO NOMBRE","DIFERENTE")</f>
        <v>MISMO NOMBRE</v>
      </c>
      <c r="K3472" t="s">
        <v>12</v>
      </c>
      <c r="L3472" t="s">
        <v>18</v>
      </c>
      <c r="M3472" t="s">
        <v>10403</v>
      </c>
    </row>
    <row r="3473" spans="1:13" x14ac:dyDescent="0.3">
      <c r="A3473" t="s">
        <v>8</v>
      </c>
      <c r="B3473" t="s">
        <v>9</v>
      </c>
      <c r="C3473" t="s">
        <v>14198</v>
      </c>
      <c r="D3473" t="str">
        <f>+MID(C3473,1,2)</f>
        <v>01</v>
      </c>
      <c r="F3473" t="s">
        <v>14201</v>
      </c>
      <c r="G3473">
        <f>+VLOOKUP(F3473,NOMBRESEC,3,FALSE)</f>
        <v>6029</v>
      </c>
      <c r="H3473" s="1">
        <v>10199171</v>
      </c>
      <c r="I3473" s="1">
        <f>+VLOOKUP(H3473,IDSECSINDUPLIC,2,FALSE)</f>
        <v>6029</v>
      </c>
      <c r="J3473" s="1" t="str">
        <f>+IF(I3473=G3473,"MISMO NOMBRE","DIFERENTE")</f>
        <v>MISMO NOMBRE</v>
      </c>
      <c r="K3473" t="s">
        <v>12</v>
      </c>
      <c r="L3473" t="s">
        <v>18</v>
      </c>
      <c r="M3473" t="s">
        <v>14200</v>
      </c>
    </row>
    <row r="3474" spans="1:13" x14ac:dyDescent="0.3">
      <c r="A3474" t="s">
        <v>8</v>
      </c>
      <c r="B3474" t="s">
        <v>9</v>
      </c>
      <c r="C3474" t="s">
        <v>12462</v>
      </c>
      <c r="D3474" t="str">
        <f>+MID(C3474,1,2)</f>
        <v>01</v>
      </c>
      <c r="E3474" t="str">
        <f>+MID(C3474,17,1)</f>
        <v>5</v>
      </c>
      <c r="F3474" t="s">
        <v>12463</v>
      </c>
      <c r="G3474">
        <f>+VLOOKUP(F3474,NOMBRESEC,3,FALSE)</f>
        <v>5293</v>
      </c>
      <c r="H3474" s="1">
        <v>10199191</v>
      </c>
      <c r="I3474" s="1">
        <f>+VLOOKUP(H3474,IDSECSINDUPLIC,2,FALSE)</f>
        <v>5293</v>
      </c>
      <c r="J3474" s="1" t="str">
        <f>+IF(I3474=G3474,"MISMO NOMBRE","DIFERENTE")</f>
        <v>MISMO NOMBRE</v>
      </c>
      <c r="K3474" t="s">
        <v>12</v>
      </c>
      <c r="L3474" t="s">
        <v>18</v>
      </c>
      <c r="M3474" t="s">
        <v>3830</v>
      </c>
    </row>
    <row r="3475" spans="1:13" x14ac:dyDescent="0.3">
      <c r="A3475" t="s">
        <v>8</v>
      </c>
      <c r="B3475" t="s">
        <v>9</v>
      </c>
      <c r="C3475" t="s">
        <v>19274</v>
      </c>
      <c r="D3475" t="str">
        <f>+MID(C3475,1,2)</f>
        <v>01</v>
      </c>
      <c r="E3475" t="str">
        <f>+MID(C3475,17,1)</f>
        <v>0</v>
      </c>
      <c r="F3475" t="s">
        <v>19275</v>
      </c>
      <c r="G3475">
        <f>+VLOOKUP(F3475,NOMBRESEC,3,FALSE)</f>
        <v>8386</v>
      </c>
      <c r="H3475" s="1">
        <v>10199192</v>
      </c>
      <c r="I3475" s="1">
        <f>+VLOOKUP(H3475,IDSECSINDUPLIC,2,FALSE)</f>
        <v>8386</v>
      </c>
      <c r="J3475" s="1" t="str">
        <f>+IF(I3475=G3475,"MISMO NOMBRE","DIFERENTE")</f>
        <v>MISMO NOMBRE</v>
      </c>
      <c r="K3475" t="s">
        <v>12</v>
      </c>
      <c r="L3475" t="s">
        <v>18</v>
      </c>
      <c r="M3475" t="s">
        <v>19276</v>
      </c>
    </row>
    <row r="3476" spans="1:13" x14ac:dyDescent="0.3">
      <c r="A3476" t="s">
        <v>8</v>
      </c>
      <c r="B3476" t="s">
        <v>9</v>
      </c>
      <c r="C3476" t="s">
        <v>11421</v>
      </c>
      <c r="D3476" t="str">
        <f>+MID(C3476,1,2)</f>
        <v>01</v>
      </c>
      <c r="E3476" t="str">
        <f>+MID(C3476,17,1)</f>
        <v>0</v>
      </c>
      <c r="F3476" t="s">
        <v>11422</v>
      </c>
      <c r="G3476">
        <f>+VLOOKUP(F3476,NOMBRESEC,3,FALSE)</f>
        <v>4839</v>
      </c>
      <c r="H3476" s="1">
        <v>10199198</v>
      </c>
      <c r="I3476" s="1">
        <f>+VLOOKUP(H3476,IDSECSINDUPLIC,2,FALSE)</f>
        <v>4839</v>
      </c>
      <c r="J3476" s="1" t="str">
        <f>+IF(I3476=G3476,"MISMO NOMBRE","DIFERENTE")</f>
        <v>MISMO NOMBRE</v>
      </c>
      <c r="K3476" t="s">
        <v>12</v>
      </c>
      <c r="L3476" t="s">
        <v>18</v>
      </c>
      <c r="M3476" t="s">
        <v>11423</v>
      </c>
    </row>
    <row r="3477" spans="1:13" x14ac:dyDescent="0.3">
      <c r="A3477" t="s">
        <v>8</v>
      </c>
      <c r="B3477" t="s">
        <v>9</v>
      </c>
      <c r="C3477" t="s">
        <v>17533</v>
      </c>
      <c r="D3477" t="str">
        <f>+MID(C3477,1,2)</f>
        <v>01</v>
      </c>
      <c r="E3477" t="str">
        <f>+MID(C3477,17,1)</f>
        <v>0</v>
      </c>
      <c r="F3477" t="s">
        <v>17534</v>
      </c>
      <c r="G3477">
        <f>+VLOOKUP(F3477,NOMBRESEC,3,FALSE)</f>
        <v>7544</v>
      </c>
      <c r="H3477" s="1">
        <v>10199210</v>
      </c>
      <c r="I3477" s="1">
        <f>+VLOOKUP(H3477,IDSECSINDUPLIC,2,FALSE)</f>
        <v>7544</v>
      </c>
      <c r="J3477" s="1" t="str">
        <f>+IF(I3477=G3477,"MISMO NOMBRE","DIFERENTE")</f>
        <v>MISMO NOMBRE</v>
      </c>
      <c r="K3477" t="s">
        <v>12</v>
      </c>
      <c r="L3477" t="s">
        <v>18</v>
      </c>
      <c r="M3477" t="s">
        <v>17535</v>
      </c>
    </row>
    <row r="3478" spans="1:13" x14ac:dyDescent="0.3">
      <c r="A3478" t="s">
        <v>8</v>
      </c>
      <c r="B3478" t="s">
        <v>9</v>
      </c>
      <c r="C3478" t="s">
        <v>7517</v>
      </c>
      <c r="D3478" t="str">
        <f>+MID(C3478,1,2)</f>
        <v>01</v>
      </c>
      <c r="E3478" t="str">
        <f>+MID(C3478,17,1)</f>
        <v>0</v>
      </c>
      <c r="F3478" t="s">
        <v>7518</v>
      </c>
      <c r="G3478">
        <f>+VLOOKUP(F3478,NOMBRESEC,3,FALSE)</f>
        <v>3168</v>
      </c>
      <c r="H3478" s="1">
        <v>10199219</v>
      </c>
      <c r="I3478" s="1">
        <f>+VLOOKUP(H3478,IDSECSINDUPLIC,2,FALSE)</f>
        <v>3168</v>
      </c>
      <c r="J3478" s="1" t="str">
        <f>+IF(I3478=G3478,"MISMO NOMBRE","DIFERENTE")</f>
        <v>MISMO NOMBRE</v>
      </c>
      <c r="K3478" t="s">
        <v>12</v>
      </c>
      <c r="L3478" t="s">
        <v>18</v>
      </c>
      <c r="M3478" t="s">
        <v>7519</v>
      </c>
    </row>
    <row r="3479" spans="1:13" x14ac:dyDescent="0.3">
      <c r="A3479" t="s">
        <v>8</v>
      </c>
      <c r="B3479" t="s">
        <v>9</v>
      </c>
      <c r="C3479" t="s">
        <v>10541</v>
      </c>
      <c r="D3479" t="str">
        <f>+MID(C3479,1,2)</f>
        <v>01</v>
      </c>
      <c r="E3479" t="str">
        <f>+MID(C3479,17,1)</f>
        <v>0</v>
      </c>
      <c r="F3479" t="s">
        <v>7518</v>
      </c>
      <c r="G3479">
        <f>+VLOOKUP(F3479,NOMBRESEC,3,FALSE)</f>
        <v>3168</v>
      </c>
      <c r="H3479" s="1">
        <v>10199219</v>
      </c>
      <c r="I3479" s="1">
        <f>+VLOOKUP(H3479,IDSECSINDUPLIC,2,FALSE)</f>
        <v>3168</v>
      </c>
      <c r="J3479" s="1" t="str">
        <f>+IF(I3479=G3479,"MISMO NOMBRE","DIFERENTE")</f>
        <v>MISMO NOMBRE</v>
      </c>
      <c r="K3479" t="s">
        <v>12</v>
      </c>
      <c r="L3479" t="s">
        <v>18</v>
      </c>
      <c r="M3479" t="s">
        <v>10542</v>
      </c>
    </row>
    <row r="3480" spans="1:13" x14ac:dyDescent="0.3">
      <c r="A3480" t="s">
        <v>8</v>
      </c>
      <c r="B3480" t="s">
        <v>9</v>
      </c>
      <c r="C3480" t="s">
        <v>1629</v>
      </c>
      <c r="D3480" t="str">
        <f>+MID(C3480,1,2)</f>
        <v>00</v>
      </c>
      <c r="E3480" t="str">
        <f>+MID(C3480,17,1)</f>
        <v>5</v>
      </c>
      <c r="F3480" t="s">
        <v>1630</v>
      </c>
      <c r="G3480">
        <f>+VLOOKUP(F3480,NOMBRESEC,3,FALSE)</f>
        <v>642</v>
      </c>
      <c r="H3480" s="1">
        <v>10199226</v>
      </c>
      <c r="I3480" s="1">
        <f>+VLOOKUP(H3480,IDSECSINDUPLIC,2,FALSE)</f>
        <v>642</v>
      </c>
      <c r="J3480" s="1" t="str">
        <f>+IF(I3480=G3480,"MISMO NOMBRE","DIFERENTE")</f>
        <v>MISMO NOMBRE</v>
      </c>
      <c r="K3480" t="s">
        <v>12</v>
      </c>
      <c r="L3480" t="s">
        <v>18</v>
      </c>
      <c r="M3480" t="s">
        <v>1550</v>
      </c>
    </row>
    <row r="3481" spans="1:13" x14ac:dyDescent="0.3">
      <c r="A3481" t="s">
        <v>8</v>
      </c>
      <c r="B3481" t="s">
        <v>9</v>
      </c>
      <c r="C3481" t="s">
        <v>19822</v>
      </c>
      <c r="D3481" t="str">
        <f>+MID(C3481,1,2)</f>
        <v>01</v>
      </c>
      <c r="F3481" t="s">
        <v>19825</v>
      </c>
      <c r="G3481">
        <f>+VLOOKUP(F3481,NOMBRESEC,3,FALSE)</f>
        <v>8658</v>
      </c>
      <c r="H3481" s="1">
        <v>10199246</v>
      </c>
      <c r="I3481" s="1">
        <f>+VLOOKUP(H3481,IDSECSINDUPLIC,2,FALSE)</f>
        <v>8658</v>
      </c>
      <c r="J3481" s="1" t="str">
        <f>+IF(I3481=G3481,"MISMO NOMBRE","DIFERENTE")</f>
        <v>MISMO NOMBRE</v>
      </c>
      <c r="K3481" t="s">
        <v>12</v>
      </c>
      <c r="L3481" t="s">
        <v>18</v>
      </c>
      <c r="M3481" t="s">
        <v>19824</v>
      </c>
    </row>
    <row r="3482" spans="1:13" x14ac:dyDescent="0.3">
      <c r="A3482" t="s">
        <v>8</v>
      </c>
      <c r="B3482" t="s">
        <v>9</v>
      </c>
      <c r="C3482" t="s">
        <v>23199</v>
      </c>
      <c r="D3482" t="str">
        <f>+MID(C3482,1,2)</f>
        <v>01</v>
      </c>
      <c r="F3482" t="s">
        <v>23202</v>
      </c>
      <c r="G3482">
        <f>+VLOOKUP(F3482,NOMBRESEC,3,FALSE)</f>
        <v>10195</v>
      </c>
      <c r="H3482" s="1">
        <v>10199255</v>
      </c>
      <c r="I3482" s="1">
        <f>+VLOOKUP(H3482,IDSECSINDUPLIC,2,FALSE)</f>
        <v>10195</v>
      </c>
      <c r="J3482" s="1" t="str">
        <f>+IF(I3482=G3482,"MISMO NOMBRE","DIFERENTE")</f>
        <v>MISMO NOMBRE</v>
      </c>
      <c r="K3482" t="s">
        <v>12</v>
      </c>
      <c r="L3482" t="s">
        <v>18</v>
      </c>
      <c r="M3482" t="s">
        <v>23201</v>
      </c>
    </row>
    <row r="3483" spans="1:13" x14ac:dyDescent="0.3">
      <c r="A3483" t="s">
        <v>8</v>
      </c>
      <c r="B3483" t="s">
        <v>9</v>
      </c>
      <c r="C3483" t="s">
        <v>7745</v>
      </c>
      <c r="D3483" t="str">
        <f>+MID(C3483,1,2)</f>
        <v>01</v>
      </c>
      <c r="F3483" t="s">
        <v>7750</v>
      </c>
      <c r="G3483">
        <f>+VLOOKUP(F3483,NOMBRESEC,3,FALSE)</f>
        <v>3265</v>
      </c>
      <c r="H3483" s="1">
        <v>10199272</v>
      </c>
      <c r="I3483" s="1">
        <f>+VLOOKUP(H3483,IDSECSINDUPLIC,2,FALSE)</f>
        <v>3265</v>
      </c>
      <c r="J3483" s="1" t="str">
        <f>+IF(I3483=G3483,"MISMO NOMBRE","DIFERENTE")</f>
        <v>MISMO NOMBRE</v>
      </c>
      <c r="K3483" t="s">
        <v>12</v>
      </c>
      <c r="L3483" t="s">
        <v>18</v>
      </c>
      <c r="M3483" t="s">
        <v>7747</v>
      </c>
    </row>
    <row r="3484" spans="1:13" x14ac:dyDescent="0.3">
      <c r="A3484" t="s">
        <v>8</v>
      </c>
      <c r="B3484" t="s">
        <v>9</v>
      </c>
      <c r="C3484" t="s">
        <v>20141</v>
      </c>
      <c r="D3484" t="str">
        <f>+MID(C3484,1,2)</f>
        <v>01</v>
      </c>
      <c r="E3484" t="str">
        <f>+MID(C3484,17,1)</f>
        <v>0</v>
      </c>
      <c r="F3484" t="s">
        <v>20142</v>
      </c>
      <c r="G3484">
        <f>+VLOOKUP(F3484,NOMBRESEC,3,FALSE)</f>
        <v>8805</v>
      </c>
      <c r="H3484" s="1">
        <v>10199328</v>
      </c>
      <c r="I3484" s="1">
        <f>+VLOOKUP(H3484,IDSECSINDUPLIC,2,FALSE)</f>
        <v>8805</v>
      </c>
      <c r="J3484" s="1" t="str">
        <f>+IF(I3484=G3484,"MISMO NOMBRE","DIFERENTE")</f>
        <v>MISMO NOMBRE</v>
      </c>
      <c r="K3484" t="s">
        <v>12</v>
      </c>
      <c r="L3484" t="s">
        <v>18</v>
      </c>
      <c r="M3484" t="s">
        <v>20143</v>
      </c>
    </row>
    <row r="3485" spans="1:13" x14ac:dyDescent="0.3">
      <c r="A3485" t="s">
        <v>8</v>
      </c>
      <c r="B3485" t="s">
        <v>9</v>
      </c>
      <c r="C3485" t="s">
        <v>7199</v>
      </c>
      <c r="D3485" t="str">
        <f>+MID(C3485,1,2)</f>
        <v>01</v>
      </c>
      <c r="F3485" t="s">
        <v>7202</v>
      </c>
      <c r="G3485">
        <f>+VLOOKUP(F3485,NOMBRESEC,3,FALSE)</f>
        <v>3031</v>
      </c>
      <c r="H3485" s="1">
        <v>10199334</v>
      </c>
      <c r="I3485" s="1">
        <f>+VLOOKUP(H3485,IDSECSINDUPLIC,2,FALSE)</f>
        <v>3031</v>
      </c>
      <c r="J3485" s="1" t="str">
        <f>+IF(I3485=G3485,"MISMO NOMBRE","DIFERENTE")</f>
        <v>MISMO NOMBRE</v>
      </c>
      <c r="K3485" t="s">
        <v>12</v>
      </c>
      <c r="L3485" t="s">
        <v>18</v>
      </c>
      <c r="M3485" t="s">
        <v>7201</v>
      </c>
    </row>
    <row r="3486" spans="1:13" x14ac:dyDescent="0.3">
      <c r="A3486" t="s">
        <v>8</v>
      </c>
      <c r="B3486" t="s">
        <v>9</v>
      </c>
      <c r="C3486" t="s">
        <v>5084</v>
      </c>
      <c r="D3486" t="str">
        <f>+MID(C3486,1,2)</f>
        <v>01</v>
      </c>
      <c r="E3486" t="str">
        <f>+MID(C3486,17,1)</f>
        <v>0</v>
      </c>
      <c r="F3486" t="s">
        <v>5085</v>
      </c>
      <c r="G3486">
        <f>+VLOOKUP(F3486,NOMBRESEC,3,FALSE)</f>
        <v>2133</v>
      </c>
      <c r="H3486" s="1">
        <v>10199339</v>
      </c>
      <c r="I3486" s="1">
        <f>+VLOOKUP(H3486,IDSECSINDUPLIC,2,FALSE)</f>
        <v>2133</v>
      </c>
      <c r="J3486" s="1" t="str">
        <f>+IF(I3486=G3486,"MISMO NOMBRE","DIFERENTE")</f>
        <v>MISMO NOMBRE</v>
      </c>
      <c r="K3486" t="s">
        <v>12</v>
      </c>
      <c r="L3486" t="s">
        <v>18</v>
      </c>
      <c r="M3486" t="s">
        <v>5086</v>
      </c>
    </row>
    <row r="3487" spans="1:13" x14ac:dyDescent="0.3">
      <c r="A3487" t="s">
        <v>8</v>
      </c>
      <c r="B3487" t="s">
        <v>9</v>
      </c>
      <c r="C3487" t="s">
        <v>8275</v>
      </c>
      <c r="D3487" t="str">
        <f>+MID(C3487,1,2)</f>
        <v>01</v>
      </c>
      <c r="E3487" t="str">
        <f>+MID(C3487,17,1)</f>
        <v>0</v>
      </c>
      <c r="F3487" t="s">
        <v>5085</v>
      </c>
      <c r="G3487">
        <f>+VLOOKUP(F3487,NOMBRESEC,3,FALSE)</f>
        <v>2133</v>
      </c>
      <c r="H3487" s="1">
        <v>10199339</v>
      </c>
      <c r="I3487" s="1">
        <f>+VLOOKUP(H3487,IDSECSINDUPLIC,2,FALSE)</f>
        <v>2133</v>
      </c>
      <c r="J3487" s="1" t="str">
        <f>+IF(I3487=G3487,"MISMO NOMBRE","DIFERENTE")</f>
        <v>MISMO NOMBRE</v>
      </c>
      <c r="K3487" t="s">
        <v>12</v>
      </c>
      <c r="L3487" t="s">
        <v>18</v>
      </c>
      <c r="M3487" t="s">
        <v>8276</v>
      </c>
    </row>
    <row r="3488" spans="1:13" x14ac:dyDescent="0.3">
      <c r="A3488" t="s">
        <v>8</v>
      </c>
      <c r="B3488" t="s">
        <v>9</v>
      </c>
      <c r="C3488" t="s">
        <v>8277</v>
      </c>
      <c r="D3488" t="str">
        <f>+MID(C3488,1,2)</f>
        <v>01</v>
      </c>
      <c r="E3488" t="str">
        <f>+MID(C3488,17,1)</f>
        <v>5</v>
      </c>
      <c r="F3488" t="s">
        <v>5085</v>
      </c>
      <c r="G3488">
        <f>+VLOOKUP(F3488,NOMBRESEC,3,FALSE)</f>
        <v>2133</v>
      </c>
      <c r="H3488" s="1">
        <v>10199339</v>
      </c>
      <c r="I3488" s="1">
        <f>+VLOOKUP(H3488,IDSECSINDUPLIC,2,FALSE)</f>
        <v>2133</v>
      </c>
      <c r="J3488" s="1" t="str">
        <f>+IF(I3488=G3488,"MISMO NOMBRE","DIFERENTE")</f>
        <v>MISMO NOMBRE</v>
      </c>
      <c r="K3488" t="s">
        <v>12</v>
      </c>
      <c r="L3488" t="s">
        <v>18</v>
      </c>
      <c r="M3488" t="s">
        <v>3830</v>
      </c>
    </row>
    <row r="3489" spans="1:13" x14ac:dyDescent="0.3">
      <c r="A3489" t="s">
        <v>8</v>
      </c>
      <c r="B3489" t="s">
        <v>9</v>
      </c>
      <c r="C3489" t="s">
        <v>13312</v>
      </c>
      <c r="D3489" t="str">
        <f>+MID(C3489,1,2)</f>
        <v>01</v>
      </c>
      <c r="E3489" t="str">
        <f>+MID(C3489,17,1)</f>
        <v>0</v>
      </c>
      <c r="F3489" t="s">
        <v>5085</v>
      </c>
      <c r="G3489">
        <f>+VLOOKUP(F3489,NOMBRESEC,3,FALSE)</f>
        <v>2133</v>
      </c>
      <c r="H3489" s="1">
        <v>10199339</v>
      </c>
      <c r="I3489" s="1">
        <f>+VLOOKUP(H3489,IDSECSINDUPLIC,2,FALSE)</f>
        <v>2133</v>
      </c>
      <c r="J3489" s="1" t="str">
        <f>+IF(I3489=G3489,"MISMO NOMBRE","DIFERENTE")</f>
        <v>MISMO NOMBRE</v>
      </c>
      <c r="K3489" t="s">
        <v>12</v>
      </c>
      <c r="L3489" t="s">
        <v>18</v>
      </c>
      <c r="M3489" t="s">
        <v>13313</v>
      </c>
    </row>
    <row r="3490" spans="1:13" x14ac:dyDescent="0.3">
      <c r="A3490" t="s">
        <v>8</v>
      </c>
      <c r="B3490" t="s">
        <v>9</v>
      </c>
      <c r="C3490" t="s">
        <v>13430</v>
      </c>
      <c r="D3490" t="str">
        <f>+MID(C3490,1,2)</f>
        <v>01</v>
      </c>
      <c r="E3490" t="str">
        <f>+MID(C3490,17,1)</f>
        <v>0</v>
      </c>
      <c r="F3490" t="s">
        <v>5085</v>
      </c>
      <c r="G3490">
        <f>+VLOOKUP(F3490,NOMBRESEC,3,FALSE)</f>
        <v>2133</v>
      </c>
      <c r="H3490" s="1">
        <v>10199339</v>
      </c>
      <c r="I3490" s="1">
        <f>+VLOOKUP(H3490,IDSECSINDUPLIC,2,FALSE)</f>
        <v>2133</v>
      </c>
      <c r="J3490" s="1" t="str">
        <f>+IF(I3490=G3490,"MISMO NOMBRE","DIFERENTE")</f>
        <v>MISMO NOMBRE</v>
      </c>
      <c r="K3490" t="s">
        <v>12</v>
      </c>
      <c r="L3490" t="s">
        <v>18</v>
      </c>
      <c r="M3490" t="s">
        <v>13431</v>
      </c>
    </row>
    <row r="3491" spans="1:13" x14ac:dyDescent="0.3">
      <c r="A3491" t="s">
        <v>8</v>
      </c>
      <c r="B3491" t="s">
        <v>9</v>
      </c>
      <c r="C3491" t="s">
        <v>13692</v>
      </c>
      <c r="D3491" t="str">
        <f>+MID(C3491,1,2)</f>
        <v>01</v>
      </c>
      <c r="E3491" t="str">
        <f>+MID(C3491,17,1)</f>
        <v>0</v>
      </c>
      <c r="F3491" t="s">
        <v>13693</v>
      </c>
      <c r="G3491">
        <f>+VLOOKUP(F3491,NOMBRESEC,3,FALSE)</f>
        <v>5817</v>
      </c>
      <c r="H3491" s="1">
        <v>10199343</v>
      </c>
      <c r="I3491" s="1">
        <f>+VLOOKUP(H3491,IDSECSINDUPLIC,2,FALSE)</f>
        <v>5817</v>
      </c>
      <c r="J3491" s="1" t="str">
        <f>+IF(I3491=G3491,"MISMO NOMBRE","DIFERENTE")</f>
        <v>MISMO NOMBRE</v>
      </c>
      <c r="K3491" t="s">
        <v>12</v>
      </c>
      <c r="L3491" t="s">
        <v>18</v>
      </c>
      <c r="M3491" t="s">
        <v>13694</v>
      </c>
    </row>
    <row r="3492" spans="1:13" x14ac:dyDescent="0.3">
      <c r="A3492" t="s">
        <v>8</v>
      </c>
      <c r="B3492" t="s">
        <v>9</v>
      </c>
      <c r="C3492" t="s">
        <v>16384</v>
      </c>
      <c r="D3492" t="str">
        <f>+MID(C3492,1,2)</f>
        <v>01</v>
      </c>
      <c r="E3492" t="str">
        <f>+MID(C3492,17,1)</f>
        <v>0</v>
      </c>
      <c r="F3492" t="s">
        <v>16385</v>
      </c>
      <c r="G3492">
        <f>+VLOOKUP(F3492,NOMBRESEC,3,FALSE)</f>
        <v>7020</v>
      </c>
      <c r="H3492" s="1">
        <v>10199365</v>
      </c>
      <c r="I3492" s="1">
        <f>+VLOOKUP(H3492,IDSECSINDUPLIC,2,FALSE)</f>
        <v>7020</v>
      </c>
      <c r="J3492" s="1" t="str">
        <f>+IF(I3492=G3492,"MISMO NOMBRE","DIFERENTE")</f>
        <v>MISMO NOMBRE</v>
      </c>
      <c r="K3492" t="s">
        <v>12</v>
      </c>
      <c r="L3492" t="s">
        <v>18</v>
      </c>
      <c r="M3492" t="s">
        <v>16386</v>
      </c>
    </row>
    <row r="3493" spans="1:13" x14ac:dyDescent="0.3">
      <c r="A3493" t="s">
        <v>8</v>
      </c>
      <c r="B3493" t="s">
        <v>9</v>
      </c>
      <c r="C3493" t="s">
        <v>3400</v>
      </c>
      <c r="D3493" t="str">
        <f>+MID(C3493,1,2)</f>
        <v>01</v>
      </c>
      <c r="F3493" t="s">
        <v>3406</v>
      </c>
      <c r="G3493">
        <f>+VLOOKUP(F3493,NOMBRESEC,3,FALSE)</f>
        <v>1396</v>
      </c>
      <c r="H3493" s="1">
        <v>10199378</v>
      </c>
      <c r="I3493" s="1">
        <f>+VLOOKUP(H3493,IDSECSINDUPLIC,2,FALSE)</f>
        <v>1396</v>
      </c>
      <c r="J3493" s="1" t="str">
        <f>+IF(I3493=G3493,"MISMO NOMBRE","DIFERENTE")</f>
        <v>MISMO NOMBRE</v>
      </c>
      <c r="K3493" t="s">
        <v>12</v>
      </c>
      <c r="L3493" t="s">
        <v>18</v>
      </c>
      <c r="M3493" t="s">
        <v>3402</v>
      </c>
    </row>
    <row r="3494" spans="1:13" x14ac:dyDescent="0.3">
      <c r="A3494" t="s">
        <v>8</v>
      </c>
      <c r="B3494" t="s">
        <v>9</v>
      </c>
      <c r="C3494" t="s">
        <v>20722</v>
      </c>
      <c r="D3494" t="str">
        <f>+MID(C3494,1,2)</f>
        <v>01</v>
      </c>
      <c r="E3494" t="str">
        <f>+MID(C3494,17,1)</f>
        <v>0</v>
      </c>
      <c r="F3494" t="s">
        <v>20723</v>
      </c>
      <c r="G3494">
        <f>+VLOOKUP(F3494,NOMBRESEC,3,FALSE)</f>
        <v>9086</v>
      </c>
      <c r="H3494" s="1">
        <v>10199380</v>
      </c>
      <c r="I3494" s="1">
        <f>+VLOOKUP(H3494,IDSECSINDUPLIC,2,FALSE)</f>
        <v>9086</v>
      </c>
      <c r="J3494" s="1" t="str">
        <f>+IF(I3494=G3494,"MISMO NOMBRE","DIFERENTE")</f>
        <v>MISMO NOMBRE</v>
      </c>
      <c r="K3494" t="s">
        <v>12</v>
      </c>
      <c r="L3494" t="s">
        <v>18</v>
      </c>
      <c r="M3494" t="s">
        <v>20724</v>
      </c>
    </row>
    <row r="3495" spans="1:13" x14ac:dyDescent="0.3">
      <c r="A3495" t="s">
        <v>8</v>
      </c>
      <c r="B3495" t="s">
        <v>9</v>
      </c>
      <c r="C3495" t="s">
        <v>9571</v>
      </c>
      <c r="D3495" t="str">
        <f>+MID(C3495,1,2)</f>
        <v>01</v>
      </c>
      <c r="E3495" t="str">
        <f>+MID(C3495,17,1)</f>
        <v>0</v>
      </c>
      <c r="F3495" t="s">
        <v>9572</v>
      </c>
      <c r="G3495">
        <f>+VLOOKUP(F3495,NOMBRESEC,3,FALSE)</f>
        <v>4053</v>
      </c>
      <c r="H3495" s="1">
        <v>10199405</v>
      </c>
      <c r="I3495" s="1">
        <f>+VLOOKUP(H3495,IDSECSINDUPLIC,2,FALSE)</f>
        <v>4053</v>
      </c>
      <c r="J3495" s="1" t="str">
        <f>+IF(I3495=G3495,"MISMO NOMBRE","DIFERENTE")</f>
        <v>MISMO NOMBRE</v>
      </c>
      <c r="K3495" t="s">
        <v>12</v>
      </c>
      <c r="L3495" t="s">
        <v>18</v>
      </c>
      <c r="M3495" t="s">
        <v>9573</v>
      </c>
    </row>
    <row r="3496" spans="1:13" x14ac:dyDescent="0.3">
      <c r="A3496" t="s">
        <v>8</v>
      </c>
      <c r="B3496" t="s">
        <v>9</v>
      </c>
      <c r="C3496" t="s">
        <v>11241</v>
      </c>
      <c r="D3496" t="str">
        <f>+MID(C3496,1,2)</f>
        <v>01</v>
      </c>
      <c r="E3496" t="str">
        <f>+MID(C3496,17,1)</f>
        <v>0</v>
      </c>
      <c r="F3496" t="s">
        <v>11242</v>
      </c>
      <c r="G3496">
        <f>+VLOOKUP(F3496,NOMBRESEC,3,FALSE)</f>
        <v>4761</v>
      </c>
      <c r="H3496" s="1">
        <v>10199408</v>
      </c>
      <c r="I3496" s="1">
        <f>+VLOOKUP(H3496,IDSECSINDUPLIC,2,FALSE)</f>
        <v>4761</v>
      </c>
      <c r="J3496" s="1" t="str">
        <f>+IF(I3496=G3496,"MISMO NOMBRE","DIFERENTE")</f>
        <v>MISMO NOMBRE</v>
      </c>
      <c r="K3496" t="s">
        <v>12</v>
      </c>
      <c r="L3496" t="s">
        <v>18</v>
      </c>
      <c r="M3496" t="s">
        <v>11243</v>
      </c>
    </row>
    <row r="3497" spans="1:13" x14ac:dyDescent="0.3">
      <c r="A3497" t="s">
        <v>8</v>
      </c>
      <c r="B3497" t="s">
        <v>9</v>
      </c>
      <c r="C3497" t="s">
        <v>16762</v>
      </c>
      <c r="D3497" t="str">
        <f>+MID(C3497,1,2)</f>
        <v>01</v>
      </c>
      <c r="E3497" t="str">
        <f>+MID(C3497,17,1)</f>
        <v>0</v>
      </c>
      <c r="F3497" t="s">
        <v>16763</v>
      </c>
      <c r="G3497">
        <f>+VLOOKUP(F3497,NOMBRESEC,3,FALSE)</f>
        <v>7198</v>
      </c>
      <c r="H3497" s="1">
        <v>10199412</v>
      </c>
      <c r="I3497" s="1">
        <f>+VLOOKUP(H3497,IDSECSINDUPLIC,2,FALSE)</f>
        <v>7198</v>
      </c>
      <c r="J3497" s="1" t="str">
        <f>+IF(I3497=G3497,"MISMO NOMBRE","DIFERENTE")</f>
        <v>MISMO NOMBRE</v>
      </c>
      <c r="K3497" t="s">
        <v>12</v>
      </c>
      <c r="L3497" t="s">
        <v>18</v>
      </c>
      <c r="M3497" t="s">
        <v>16764</v>
      </c>
    </row>
    <row r="3498" spans="1:13" x14ac:dyDescent="0.3">
      <c r="A3498" t="s">
        <v>8</v>
      </c>
      <c r="B3498" t="s">
        <v>9</v>
      </c>
      <c r="C3498" t="s">
        <v>10286</v>
      </c>
      <c r="D3498" t="str">
        <f>+MID(C3498,1,2)</f>
        <v>01</v>
      </c>
      <c r="E3498" t="str">
        <f>+MID(C3498,17,1)</f>
        <v>0</v>
      </c>
      <c r="F3498" t="s">
        <v>10287</v>
      </c>
      <c r="G3498">
        <f>+VLOOKUP(F3498,NOMBRESEC,3,FALSE)</f>
        <v>4361</v>
      </c>
      <c r="H3498" s="1">
        <v>10199413</v>
      </c>
      <c r="I3498" s="1">
        <f>+VLOOKUP(H3498,IDSECSINDUPLIC,2,FALSE)</f>
        <v>4361</v>
      </c>
      <c r="J3498" s="1" t="str">
        <f>+IF(I3498=G3498,"MISMO NOMBRE","DIFERENTE")</f>
        <v>MISMO NOMBRE</v>
      </c>
      <c r="K3498" t="s">
        <v>12</v>
      </c>
      <c r="L3498" t="s">
        <v>18</v>
      </c>
      <c r="M3498" t="s">
        <v>10288</v>
      </c>
    </row>
    <row r="3499" spans="1:13" x14ac:dyDescent="0.3">
      <c r="A3499" t="s">
        <v>8</v>
      </c>
      <c r="B3499" t="s">
        <v>9</v>
      </c>
      <c r="C3499" t="s">
        <v>13476</v>
      </c>
      <c r="D3499" t="str">
        <f>+MID(C3499,1,2)</f>
        <v>01</v>
      </c>
      <c r="E3499" t="str">
        <f>+MID(C3499,17,1)</f>
        <v>0</v>
      </c>
      <c r="F3499" t="s">
        <v>13477</v>
      </c>
      <c r="G3499">
        <f>+VLOOKUP(F3499,NOMBRESEC,3,FALSE)</f>
        <v>5718</v>
      </c>
      <c r="H3499" s="1">
        <v>10199420</v>
      </c>
      <c r="I3499" s="1">
        <f>+VLOOKUP(H3499,IDSECSINDUPLIC,2,FALSE)</f>
        <v>5718</v>
      </c>
      <c r="J3499" s="1" t="str">
        <f>+IF(I3499=G3499,"MISMO NOMBRE","DIFERENTE")</f>
        <v>MISMO NOMBRE</v>
      </c>
      <c r="K3499" t="s">
        <v>12</v>
      </c>
      <c r="L3499" t="s">
        <v>18</v>
      </c>
      <c r="M3499" t="s">
        <v>13478</v>
      </c>
    </row>
    <row r="3500" spans="1:13" x14ac:dyDescent="0.3">
      <c r="A3500" t="s">
        <v>8</v>
      </c>
      <c r="B3500" t="s">
        <v>9</v>
      </c>
      <c r="C3500" t="s">
        <v>20935</v>
      </c>
      <c r="D3500" t="str">
        <f>+MID(C3500,1,2)</f>
        <v>01</v>
      </c>
      <c r="F3500" t="s">
        <v>13477</v>
      </c>
      <c r="G3500">
        <f>+VLOOKUP(F3500,NOMBRESEC,3,FALSE)</f>
        <v>5718</v>
      </c>
      <c r="H3500" s="1">
        <v>10199420</v>
      </c>
      <c r="I3500" s="1">
        <f>+VLOOKUP(H3500,IDSECSINDUPLIC,2,FALSE)</f>
        <v>5718</v>
      </c>
      <c r="J3500" s="1" t="str">
        <f>+IF(I3500=G3500,"MISMO NOMBRE","DIFERENTE")</f>
        <v>MISMO NOMBRE</v>
      </c>
      <c r="K3500" t="s">
        <v>12</v>
      </c>
      <c r="L3500" t="s">
        <v>18</v>
      </c>
      <c r="M3500" t="s">
        <v>20937</v>
      </c>
    </row>
    <row r="3501" spans="1:13" x14ac:dyDescent="0.3">
      <c r="A3501" t="s">
        <v>8</v>
      </c>
      <c r="B3501" t="s">
        <v>9</v>
      </c>
      <c r="C3501" t="s">
        <v>21586</v>
      </c>
      <c r="D3501" t="str">
        <f>+MID(C3501,1,2)</f>
        <v>01</v>
      </c>
      <c r="E3501" t="str">
        <f>+MID(C3501,17,1)</f>
        <v>0</v>
      </c>
      <c r="F3501" t="s">
        <v>13477</v>
      </c>
      <c r="G3501">
        <f>+VLOOKUP(F3501,NOMBRESEC,3,FALSE)</f>
        <v>5718</v>
      </c>
      <c r="H3501" s="1">
        <v>10199420</v>
      </c>
      <c r="I3501" s="1">
        <f>+VLOOKUP(H3501,IDSECSINDUPLIC,2,FALSE)</f>
        <v>5718</v>
      </c>
      <c r="J3501" s="1" t="str">
        <f>+IF(I3501=G3501,"MISMO NOMBRE","DIFERENTE")</f>
        <v>MISMO NOMBRE</v>
      </c>
      <c r="K3501" t="s">
        <v>12</v>
      </c>
      <c r="L3501" t="s">
        <v>18</v>
      </c>
      <c r="M3501" t="s">
        <v>21587</v>
      </c>
    </row>
    <row r="3502" spans="1:13" x14ac:dyDescent="0.3">
      <c r="A3502" t="s">
        <v>8</v>
      </c>
      <c r="B3502" t="s">
        <v>9</v>
      </c>
      <c r="C3502" t="s">
        <v>9872</v>
      </c>
      <c r="D3502" t="str">
        <f>+MID(C3502,1,2)</f>
        <v>01</v>
      </c>
      <c r="E3502" t="str">
        <f>+MID(C3502,17,1)</f>
        <v>0</v>
      </c>
      <c r="F3502" t="s">
        <v>9873</v>
      </c>
      <c r="G3502">
        <f>+VLOOKUP(F3502,NOMBRESEC,3,FALSE)</f>
        <v>4187</v>
      </c>
      <c r="H3502" s="1">
        <v>10199436</v>
      </c>
      <c r="I3502" s="1">
        <f>+VLOOKUP(H3502,IDSECSINDUPLIC,2,FALSE)</f>
        <v>4187</v>
      </c>
      <c r="J3502" s="1" t="str">
        <f>+IF(I3502=G3502,"MISMO NOMBRE","DIFERENTE")</f>
        <v>MISMO NOMBRE</v>
      </c>
      <c r="K3502" t="s">
        <v>12</v>
      </c>
      <c r="L3502" t="s">
        <v>18</v>
      </c>
      <c r="M3502" t="s">
        <v>9874</v>
      </c>
    </row>
    <row r="3503" spans="1:13" x14ac:dyDescent="0.3">
      <c r="A3503" t="s">
        <v>8</v>
      </c>
      <c r="B3503" t="s">
        <v>9</v>
      </c>
      <c r="C3503" t="s">
        <v>14973</v>
      </c>
      <c r="D3503" t="str">
        <f>+MID(C3503,1,2)</f>
        <v>01</v>
      </c>
      <c r="F3503" t="s">
        <v>14975</v>
      </c>
      <c r="G3503">
        <f>+VLOOKUP(F3503,NOMBRESEC,3,FALSE)</f>
        <v>6377</v>
      </c>
      <c r="H3503" s="1">
        <v>10199440</v>
      </c>
      <c r="I3503" s="1">
        <f>+VLOOKUP(H3503,IDSECSINDUPLIC,2,FALSE)</f>
        <v>6377</v>
      </c>
      <c r="J3503" s="1" t="str">
        <f>+IF(I3503=G3503,"MISMO NOMBRE","DIFERENTE")</f>
        <v>MISMO NOMBRE</v>
      </c>
      <c r="K3503" t="s">
        <v>12</v>
      </c>
      <c r="L3503" t="s">
        <v>18</v>
      </c>
      <c r="M3503" t="s">
        <v>14974</v>
      </c>
    </row>
    <row r="3504" spans="1:13" x14ac:dyDescent="0.3">
      <c r="A3504" t="s">
        <v>8</v>
      </c>
      <c r="B3504" t="s">
        <v>9</v>
      </c>
      <c r="C3504" t="s">
        <v>15021</v>
      </c>
      <c r="D3504" t="str">
        <f>+MID(C3504,1,2)</f>
        <v>01</v>
      </c>
      <c r="F3504" t="s">
        <v>14975</v>
      </c>
      <c r="G3504">
        <f>+VLOOKUP(F3504,NOMBRESEC,3,FALSE)</f>
        <v>6377</v>
      </c>
      <c r="H3504" s="1">
        <v>10199440</v>
      </c>
      <c r="I3504" s="1">
        <f>+VLOOKUP(H3504,IDSECSINDUPLIC,2,FALSE)</f>
        <v>6377</v>
      </c>
      <c r="J3504" s="1" t="str">
        <f>+IF(I3504=G3504,"MISMO NOMBRE","DIFERENTE")</f>
        <v>MISMO NOMBRE</v>
      </c>
      <c r="K3504" t="s">
        <v>12</v>
      </c>
      <c r="L3504" t="s">
        <v>18</v>
      </c>
      <c r="M3504" t="s">
        <v>15022</v>
      </c>
    </row>
    <row r="3505" spans="1:13" x14ac:dyDescent="0.3">
      <c r="A3505" t="s">
        <v>8</v>
      </c>
      <c r="B3505" t="s">
        <v>9</v>
      </c>
      <c r="C3505" t="s">
        <v>15059</v>
      </c>
      <c r="D3505" t="str">
        <f>+MID(C3505,1,2)</f>
        <v>01</v>
      </c>
      <c r="E3505" t="str">
        <f>+MID(C3505,17,1)</f>
        <v>0</v>
      </c>
      <c r="F3505" t="s">
        <v>14975</v>
      </c>
      <c r="G3505">
        <f>+VLOOKUP(F3505,NOMBRESEC,3,FALSE)</f>
        <v>6377</v>
      </c>
      <c r="H3505" s="1">
        <v>10199440</v>
      </c>
      <c r="I3505" s="1">
        <f>+VLOOKUP(H3505,IDSECSINDUPLIC,2,FALSE)</f>
        <v>6377</v>
      </c>
      <c r="J3505" s="1" t="str">
        <f>+IF(I3505=G3505,"MISMO NOMBRE","DIFERENTE")</f>
        <v>MISMO NOMBRE</v>
      </c>
      <c r="K3505" t="s">
        <v>12</v>
      </c>
      <c r="L3505" t="s">
        <v>18</v>
      </c>
      <c r="M3505" t="s">
        <v>15060</v>
      </c>
    </row>
    <row r="3506" spans="1:13" x14ac:dyDescent="0.3">
      <c r="A3506" t="s">
        <v>8</v>
      </c>
      <c r="B3506" t="s">
        <v>9</v>
      </c>
      <c r="C3506" t="s">
        <v>15701</v>
      </c>
      <c r="D3506" t="str">
        <f>+MID(C3506,1,2)</f>
        <v>01</v>
      </c>
      <c r="E3506" t="str">
        <f>+MID(C3506,17,1)</f>
        <v>0</v>
      </c>
      <c r="F3506" t="s">
        <v>14975</v>
      </c>
      <c r="G3506">
        <f>+VLOOKUP(F3506,NOMBRESEC,3,FALSE)</f>
        <v>6377</v>
      </c>
      <c r="H3506" s="1">
        <v>10199440</v>
      </c>
      <c r="I3506" s="1">
        <f>+VLOOKUP(H3506,IDSECSINDUPLIC,2,FALSE)</f>
        <v>6377</v>
      </c>
      <c r="J3506" s="1" t="str">
        <f>+IF(I3506=G3506,"MISMO NOMBRE","DIFERENTE")</f>
        <v>MISMO NOMBRE</v>
      </c>
      <c r="K3506" t="s">
        <v>12</v>
      </c>
      <c r="L3506" t="s">
        <v>18</v>
      </c>
      <c r="M3506" t="s">
        <v>15702</v>
      </c>
    </row>
    <row r="3507" spans="1:13" x14ac:dyDescent="0.3">
      <c r="A3507" t="s">
        <v>8</v>
      </c>
      <c r="B3507" t="s">
        <v>9</v>
      </c>
      <c r="C3507" t="s">
        <v>21109</v>
      </c>
      <c r="D3507" t="str">
        <f>+MID(C3507,1,2)</f>
        <v>01</v>
      </c>
      <c r="E3507" t="str">
        <f>+MID(C3507,17,1)</f>
        <v>0</v>
      </c>
      <c r="F3507" t="s">
        <v>21110</v>
      </c>
      <c r="G3507">
        <f>+VLOOKUP(F3507,NOMBRESEC,3,FALSE)</f>
        <v>9269</v>
      </c>
      <c r="H3507" s="1">
        <v>10199440</v>
      </c>
      <c r="I3507" s="1">
        <f>+VLOOKUP(H3507,IDSECSINDUPLIC,2,FALSE)</f>
        <v>6377</v>
      </c>
      <c r="J3507" s="1" t="str">
        <f>+IF(I3507=G3507,"MISMO NOMBRE","DIFERENTE")</f>
        <v>DIFERENTE</v>
      </c>
      <c r="K3507" t="s">
        <v>12</v>
      </c>
      <c r="L3507" t="s">
        <v>18</v>
      </c>
      <c r="M3507" t="s">
        <v>21111</v>
      </c>
    </row>
    <row r="3508" spans="1:13" x14ac:dyDescent="0.3">
      <c r="A3508" t="s">
        <v>8</v>
      </c>
      <c r="B3508" t="s">
        <v>9</v>
      </c>
      <c r="C3508" t="s">
        <v>21112</v>
      </c>
      <c r="D3508" t="str">
        <f>+MID(C3508,1,2)</f>
        <v>01</v>
      </c>
      <c r="E3508" t="str">
        <f>+MID(C3508,17,1)</f>
        <v>0</v>
      </c>
      <c r="F3508" t="s">
        <v>21110</v>
      </c>
      <c r="G3508">
        <f>+VLOOKUP(F3508,NOMBRESEC,3,FALSE)</f>
        <v>9269</v>
      </c>
      <c r="H3508" s="1">
        <v>10199440</v>
      </c>
      <c r="I3508" s="1">
        <f>+VLOOKUP(H3508,IDSECSINDUPLIC,2,FALSE)</f>
        <v>6377</v>
      </c>
      <c r="J3508" s="1" t="str">
        <f>+IF(I3508=G3508,"MISMO NOMBRE","DIFERENTE")</f>
        <v>DIFERENTE</v>
      </c>
      <c r="K3508" t="s">
        <v>12</v>
      </c>
      <c r="L3508" t="s">
        <v>18</v>
      </c>
      <c r="M3508" t="s">
        <v>21113</v>
      </c>
    </row>
    <row r="3509" spans="1:13" x14ac:dyDescent="0.3">
      <c r="A3509" t="s">
        <v>8</v>
      </c>
      <c r="B3509" t="s">
        <v>9</v>
      </c>
      <c r="C3509" t="s">
        <v>3238</v>
      </c>
      <c r="D3509" t="str">
        <f>+MID(C3509,1,2)</f>
        <v>01</v>
      </c>
      <c r="F3509" t="s">
        <v>3241</v>
      </c>
      <c r="G3509">
        <f>+VLOOKUP(F3509,NOMBRESEC,3,FALSE)</f>
        <v>1312</v>
      </c>
      <c r="H3509" s="1">
        <v>10199446</v>
      </c>
      <c r="I3509" s="1">
        <f>+VLOOKUP(H3509,IDSECSINDUPLIC,2,FALSE)</f>
        <v>1312</v>
      </c>
      <c r="J3509" s="1" t="str">
        <f>+IF(I3509=G3509,"MISMO NOMBRE","DIFERENTE")</f>
        <v>MISMO NOMBRE</v>
      </c>
      <c r="K3509" t="s">
        <v>12</v>
      </c>
      <c r="L3509" t="s">
        <v>18</v>
      </c>
      <c r="M3509" t="s">
        <v>3240</v>
      </c>
    </row>
    <row r="3510" spans="1:13" x14ac:dyDescent="0.3">
      <c r="A3510" t="s">
        <v>8</v>
      </c>
      <c r="B3510" t="s">
        <v>9</v>
      </c>
      <c r="C3510" t="s">
        <v>7352</v>
      </c>
      <c r="D3510" t="str">
        <f>+MID(C3510,1,2)</f>
        <v>01</v>
      </c>
      <c r="E3510" t="str">
        <f>+MID(C3510,17,1)</f>
        <v>0</v>
      </c>
      <c r="F3510" t="s">
        <v>7353</v>
      </c>
      <c r="G3510">
        <f>+VLOOKUP(F3510,NOMBRESEC,3,FALSE)</f>
        <v>3092</v>
      </c>
      <c r="H3510" s="1">
        <v>10199473</v>
      </c>
      <c r="I3510" s="1">
        <f>+VLOOKUP(H3510,IDSECSINDUPLIC,2,FALSE)</f>
        <v>3092</v>
      </c>
      <c r="J3510" s="1" t="str">
        <f>+IF(I3510=G3510,"MISMO NOMBRE","DIFERENTE")</f>
        <v>MISMO NOMBRE</v>
      </c>
      <c r="K3510" t="s">
        <v>12</v>
      </c>
      <c r="L3510" t="s">
        <v>18</v>
      </c>
      <c r="M3510" t="s">
        <v>7354</v>
      </c>
    </row>
    <row r="3511" spans="1:13" x14ac:dyDescent="0.3">
      <c r="A3511" t="s">
        <v>8</v>
      </c>
      <c r="B3511" t="s">
        <v>9</v>
      </c>
      <c r="C3511" t="s">
        <v>6874</v>
      </c>
      <c r="D3511" t="str">
        <f>+MID(C3511,1,2)</f>
        <v>01</v>
      </c>
      <c r="E3511" t="str">
        <f>+MID(C3511,17,1)</f>
        <v>0</v>
      </c>
      <c r="F3511" t="s">
        <v>6875</v>
      </c>
      <c r="G3511">
        <f>+VLOOKUP(F3511,NOMBRESEC,3,FALSE)</f>
        <v>2895</v>
      </c>
      <c r="H3511" s="1">
        <v>10199476</v>
      </c>
      <c r="I3511" s="1">
        <f>+VLOOKUP(H3511,IDSECSINDUPLIC,2,FALSE)</f>
        <v>2895</v>
      </c>
      <c r="J3511" s="1" t="str">
        <f>+IF(I3511=G3511,"MISMO NOMBRE","DIFERENTE")</f>
        <v>MISMO NOMBRE</v>
      </c>
      <c r="K3511" t="s">
        <v>12</v>
      </c>
      <c r="L3511" t="s">
        <v>18</v>
      </c>
      <c r="M3511" t="s">
        <v>6876</v>
      </c>
    </row>
    <row r="3512" spans="1:13" x14ac:dyDescent="0.3">
      <c r="A3512" t="s">
        <v>8</v>
      </c>
      <c r="B3512" t="s">
        <v>9</v>
      </c>
      <c r="C3512" t="s">
        <v>2081</v>
      </c>
      <c r="D3512" t="str">
        <f>+MID(C3512,1,2)</f>
        <v>01</v>
      </c>
      <c r="E3512" t="str">
        <f>+MID(C3512,17,1)</f>
        <v>0</v>
      </c>
      <c r="F3512" t="s">
        <v>2082</v>
      </c>
      <c r="G3512">
        <f>+VLOOKUP(F3512,NOMBRESEC,3,FALSE)</f>
        <v>835</v>
      </c>
      <c r="H3512" s="1">
        <v>10199516</v>
      </c>
      <c r="I3512" s="1">
        <f>+VLOOKUP(H3512,IDSECSINDUPLIC,2,FALSE)</f>
        <v>835</v>
      </c>
      <c r="J3512" s="1" t="str">
        <f>+IF(I3512=G3512,"MISMO NOMBRE","DIFERENTE")</f>
        <v>MISMO NOMBRE</v>
      </c>
      <c r="K3512" t="s">
        <v>12</v>
      </c>
      <c r="L3512" t="s">
        <v>18</v>
      </c>
      <c r="M3512" t="s">
        <v>2083</v>
      </c>
    </row>
    <row r="3513" spans="1:13" x14ac:dyDescent="0.3">
      <c r="A3513" t="s">
        <v>8</v>
      </c>
      <c r="B3513" t="s">
        <v>9</v>
      </c>
      <c r="C3513" t="s">
        <v>7144</v>
      </c>
      <c r="D3513" t="str">
        <f>+MID(C3513,1,2)</f>
        <v>01</v>
      </c>
      <c r="F3513" t="s">
        <v>7147</v>
      </c>
      <c r="G3513">
        <f>+VLOOKUP(F3513,NOMBRESEC,3,FALSE)</f>
        <v>3008</v>
      </c>
      <c r="H3513" s="1">
        <v>10199519</v>
      </c>
      <c r="I3513" s="1">
        <f>+VLOOKUP(H3513,IDSECSINDUPLIC,2,FALSE)</f>
        <v>3008</v>
      </c>
      <c r="J3513" s="1" t="str">
        <f>+IF(I3513=G3513,"MISMO NOMBRE","DIFERENTE")</f>
        <v>MISMO NOMBRE</v>
      </c>
      <c r="K3513" t="s">
        <v>12</v>
      </c>
      <c r="L3513" t="s">
        <v>18</v>
      </c>
      <c r="M3513" t="s">
        <v>7146</v>
      </c>
    </row>
    <row r="3514" spans="1:13" x14ac:dyDescent="0.3">
      <c r="A3514" t="s">
        <v>8</v>
      </c>
      <c r="B3514" t="s">
        <v>9</v>
      </c>
      <c r="C3514" t="s">
        <v>8625</v>
      </c>
      <c r="D3514" t="str">
        <f>+MID(C3514,1,2)</f>
        <v>01</v>
      </c>
      <c r="E3514" t="str">
        <f>+MID(C3514,17,1)</f>
        <v>0</v>
      </c>
      <c r="F3514" t="s">
        <v>8626</v>
      </c>
      <c r="G3514">
        <f>+VLOOKUP(F3514,NOMBRESEC,3,FALSE)</f>
        <v>3657</v>
      </c>
      <c r="H3514" s="1">
        <v>10199558</v>
      </c>
      <c r="I3514" s="1">
        <f>+VLOOKUP(H3514,IDSECSINDUPLIC,2,FALSE)</f>
        <v>3657</v>
      </c>
      <c r="J3514" s="1" t="str">
        <f>+IF(I3514=G3514,"MISMO NOMBRE","DIFERENTE")</f>
        <v>MISMO NOMBRE</v>
      </c>
      <c r="K3514" t="s">
        <v>12</v>
      </c>
      <c r="L3514" t="s">
        <v>18</v>
      </c>
      <c r="M3514" t="s">
        <v>8627</v>
      </c>
    </row>
    <row r="3515" spans="1:13" x14ac:dyDescent="0.3">
      <c r="A3515" t="s">
        <v>8</v>
      </c>
      <c r="B3515" t="s">
        <v>9</v>
      </c>
      <c r="C3515" t="s">
        <v>2289</v>
      </c>
      <c r="D3515" t="str">
        <f>+MID(C3515,1,2)</f>
        <v>01</v>
      </c>
      <c r="E3515" t="str">
        <f>+MID(C3515,17,1)</f>
        <v>0</v>
      </c>
      <c r="F3515" t="s">
        <v>2290</v>
      </c>
      <c r="G3515">
        <f>+VLOOKUP(F3515,NOMBRESEC,3,FALSE)</f>
        <v>915</v>
      </c>
      <c r="H3515" s="1">
        <v>10199559</v>
      </c>
      <c r="I3515" s="1">
        <f>+VLOOKUP(H3515,IDSECSINDUPLIC,2,FALSE)</f>
        <v>915</v>
      </c>
      <c r="J3515" s="1" t="str">
        <f>+IF(I3515=G3515,"MISMO NOMBRE","DIFERENTE")</f>
        <v>MISMO NOMBRE</v>
      </c>
      <c r="K3515" t="s">
        <v>12</v>
      </c>
      <c r="L3515" t="s">
        <v>18</v>
      </c>
      <c r="M3515" t="s">
        <v>2291</v>
      </c>
    </row>
    <row r="3516" spans="1:13" x14ac:dyDescent="0.3">
      <c r="A3516" t="s">
        <v>8</v>
      </c>
      <c r="B3516" t="s">
        <v>9</v>
      </c>
      <c r="C3516" t="s">
        <v>21910</v>
      </c>
      <c r="D3516" t="str">
        <f>+MID(C3516,1,2)</f>
        <v>01</v>
      </c>
      <c r="E3516" t="str">
        <f>+MID(C3516,17,1)</f>
        <v>0</v>
      </c>
      <c r="F3516" t="s">
        <v>21911</v>
      </c>
      <c r="G3516">
        <f>+VLOOKUP(F3516,NOMBRESEC,3,FALSE)</f>
        <v>9639</v>
      </c>
      <c r="H3516" s="1">
        <v>10199584</v>
      </c>
      <c r="I3516" s="1">
        <f>+VLOOKUP(H3516,IDSECSINDUPLIC,2,FALSE)</f>
        <v>9639</v>
      </c>
      <c r="J3516" s="1" t="str">
        <f>+IF(I3516=G3516,"MISMO NOMBRE","DIFERENTE")</f>
        <v>MISMO NOMBRE</v>
      </c>
      <c r="K3516" t="s">
        <v>12</v>
      </c>
      <c r="L3516" t="s">
        <v>18</v>
      </c>
      <c r="M3516" t="s">
        <v>21912</v>
      </c>
    </row>
    <row r="3517" spans="1:13" x14ac:dyDescent="0.3">
      <c r="A3517" t="s">
        <v>8</v>
      </c>
      <c r="B3517" t="s">
        <v>9</v>
      </c>
      <c r="C3517" t="s">
        <v>7655</v>
      </c>
      <c r="D3517" t="str">
        <f>+MID(C3517,1,2)</f>
        <v>01</v>
      </c>
      <c r="E3517" t="str">
        <f>+MID(C3517,17,1)</f>
        <v>0</v>
      </c>
      <c r="F3517" t="s">
        <v>7656</v>
      </c>
      <c r="G3517">
        <f>+VLOOKUP(F3517,NOMBRESEC,3,FALSE)</f>
        <v>3225</v>
      </c>
      <c r="H3517" s="1">
        <v>10199591</v>
      </c>
      <c r="I3517" s="1">
        <f>+VLOOKUP(H3517,IDSECSINDUPLIC,2,FALSE)</f>
        <v>3225</v>
      </c>
      <c r="J3517" s="1" t="str">
        <f>+IF(I3517=G3517,"MISMO NOMBRE","DIFERENTE")</f>
        <v>MISMO NOMBRE</v>
      </c>
      <c r="K3517" t="s">
        <v>12</v>
      </c>
      <c r="L3517" t="s">
        <v>18</v>
      </c>
      <c r="M3517" t="s">
        <v>7657</v>
      </c>
    </row>
    <row r="3518" spans="1:13" x14ac:dyDescent="0.3">
      <c r="A3518" t="s">
        <v>8</v>
      </c>
      <c r="B3518" t="s">
        <v>9</v>
      </c>
      <c r="C3518" t="s">
        <v>9501</v>
      </c>
      <c r="D3518" t="str">
        <f>+MID(C3518,1,2)</f>
        <v>01</v>
      </c>
      <c r="E3518" t="str">
        <f>+MID(C3518,17,1)</f>
        <v>0</v>
      </c>
      <c r="F3518" t="s">
        <v>7656</v>
      </c>
      <c r="G3518">
        <f>+VLOOKUP(F3518,NOMBRESEC,3,FALSE)</f>
        <v>3225</v>
      </c>
      <c r="H3518" s="1">
        <v>10199591</v>
      </c>
      <c r="I3518" s="1">
        <f>+VLOOKUP(H3518,IDSECSINDUPLIC,2,FALSE)</f>
        <v>3225</v>
      </c>
      <c r="J3518" s="1" t="str">
        <f>+IF(I3518=G3518,"MISMO NOMBRE","DIFERENTE")</f>
        <v>MISMO NOMBRE</v>
      </c>
      <c r="K3518" t="s">
        <v>12</v>
      </c>
      <c r="L3518" t="s">
        <v>18</v>
      </c>
      <c r="M3518" t="s">
        <v>9502</v>
      </c>
    </row>
    <row r="3519" spans="1:13" x14ac:dyDescent="0.3">
      <c r="A3519" t="s">
        <v>8</v>
      </c>
      <c r="B3519" t="s">
        <v>9</v>
      </c>
      <c r="C3519" t="s">
        <v>10132</v>
      </c>
      <c r="D3519" t="str">
        <f>+MID(C3519,1,2)</f>
        <v>01</v>
      </c>
      <c r="E3519" t="str">
        <f>+MID(C3519,17,1)</f>
        <v>0</v>
      </c>
      <c r="F3519" t="s">
        <v>7656</v>
      </c>
      <c r="G3519">
        <f>+VLOOKUP(F3519,NOMBRESEC,3,FALSE)</f>
        <v>3225</v>
      </c>
      <c r="H3519" s="1">
        <v>10199591</v>
      </c>
      <c r="I3519" s="1">
        <f>+VLOOKUP(H3519,IDSECSINDUPLIC,2,FALSE)</f>
        <v>3225</v>
      </c>
      <c r="J3519" s="1" t="str">
        <f>+IF(I3519=G3519,"MISMO NOMBRE","DIFERENTE")</f>
        <v>MISMO NOMBRE</v>
      </c>
      <c r="K3519" t="s">
        <v>12</v>
      </c>
      <c r="L3519" t="s">
        <v>18</v>
      </c>
      <c r="M3519" t="s">
        <v>10133</v>
      </c>
    </row>
    <row r="3520" spans="1:13" x14ac:dyDescent="0.3">
      <c r="A3520" t="s">
        <v>8</v>
      </c>
      <c r="B3520" t="s">
        <v>9</v>
      </c>
      <c r="C3520" t="s">
        <v>18844</v>
      </c>
      <c r="D3520" t="str">
        <f>+MID(C3520,1,2)</f>
        <v>01</v>
      </c>
      <c r="F3520" t="s">
        <v>18847</v>
      </c>
      <c r="G3520">
        <f>+VLOOKUP(F3520,NOMBRESEC,3,FALSE)</f>
        <v>8162</v>
      </c>
      <c r="H3520" s="1">
        <v>10199613</v>
      </c>
      <c r="I3520" s="1">
        <f>+VLOOKUP(H3520,IDSECSINDUPLIC,2,FALSE)</f>
        <v>8162</v>
      </c>
      <c r="J3520" s="1" t="str">
        <f>+IF(I3520=G3520,"MISMO NOMBRE","DIFERENTE")</f>
        <v>MISMO NOMBRE</v>
      </c>
      <c r="K3520" t="s">
        <v>12</v>
      </c>
      <c r="L3520" t="s">
        <v>18</v>
      </c>
      <c r="M3520" t="s">
        <v>18846</v>
      </c>
    </row>
    <row r="3521" spans="1:13" x14ac:dyDescent="0.3">
      <c r="A3521" t="s">
        <v>8</v>
      </c>
      <c r="B3521" t="s">
        <v>9</v>
      </c>
      <c r="C3521" t="s">
        <v>5274</v>
      </c>
      <c r="D3521" t="str">
        <f>+MID(C3521,1,2)</f>
        <v>01</v>
      </c>
      <c r="F3521" t="s">
        <v>5280</v>
      </c>
      <c r="G3521">
        <f>+VLOOKUP(F3521,NOMBRESEC,3,FALSE)</f>
        <v>2209</v>
      </c>
      <c r="H3521" s="1">
        <v>10199631</v>
      </c>
      <c r="I3521" s="1">
        <f>+VLOOKUP(H3521,IDSECSINDUPLIC,2,FALSE)</f>
        <v>2209</v>
      </c>
      <c r="J3521" s="1" t="str">
        <f>+IF(I3521=G3521,"MISMO NOMBRE","DIFERENTE")</f>
        <v>MISMO NOMBRE</v>
      </c>
      <c r="K3521" t="s">
        <v>12</v>
      </c>
      <c r="L3521" t="s">
        <v>18</v>
      </c>
      <c r="M3521" t="s">
        <v>5276</v>
      </c>
    </row>
    <row r="3522" spans="1:13" x14ac:dyDescent="0.3">
      <c r="A3522" t="s">
        <v>8</v>
      </c>
      <c r="B3522" t="s">
        <v>9</v>
      </c>
      <c r="C3522" t="s">
        <v>13683</v>
      </c>
      <c r="D3522" t="str">
        <f>+MID(C3522,1,2)</f>
        <v>01</v>
      </c>
      <c r="F3522" t="s">
        <v>13686</v>
      </c>
      <c r="G3522">
        <f>+VLOOKUP(F3522,NOMBRESEC,3,FALSE)</f>
        <v>5813</v>
      </c>
      <c r="H3522" s="1">
        <v>10199664</v>
      </c>
      <c r="I3522" s="1">
        <f>+VLOOKUP(H3522,IDSECSINDUPLIC,2,FALSE)</f>
        <v>5813</v>
      </c>
      <c r="J3522" s="1" t="str">
        <f>+IF(I3522=G3522,"MISMO NOMBRE","DIFERENTE")</f>
        <v>MISMO NOMBRE</v>
      </c>
      <c r="K3522" t="s">
        <v>12</v>
      </c>
      <c r="L3522" t="s">
        <v>18</v>
      </c>
      <c r="M3522" t="s">
        <v>13685</v>
      </c>
    </row>
    <row r="3523" spans="1:13" x14ac:dyDescent="0.3">
      <c r="A3523" t="s">
        <v>8</v>
      </c>
      <c r="B3523" t="s">
        <v>9</v>
      </c>
      <c r="C3523" t="s">
        <v>16068</v>
      </c>
      <c r="D3523" t="str">
        <f>+MID(C3523,1,2)</f>
        <v>01</v>
      </c>
      <c r="E3523" t="str">
        <f>+MID(C3523,17,1)</f>
        <v>0</v>
      </c>
      <c r="F3523" t="s">
        <v>13686</v>
      </c>
      <c r="G3523">
        <f>+VLOOKUP(F3523,NOMBRESEC,3,FALSE)</f>
        <v>5813</v>
      </c>
      <c r="H3523" s="1">
        <v>10199664</v>
      </c>
      <c r="I3523" s="1">
        <f>+VLOOKUP(H3523,IDSECSINDUPLIC,2,FALSE)</f>
        <v>5813</v>
      </c>
      <c r="J3523" s="1" t="str">
        <f>+IF(I3523=G3523,"MISMO NOMBRE","DIFERENTE")</f>
        <v>MISMO NOMBRE</v>
      </c>
      <c r="K3523" t="s">
        <v>12</v>
      </c>
      <c r="L3523" t="s">
        <v>18</v>
      </c>
      <c r="M3523" t="s">
        <v>16069</v>
      </c>
    </row>
    <row r="3524" spans="1:13" x14ac:dyDescent="0.3">
      <c r="A3524" t="s">
        <v>8</v>
      </c>
      <c r="B3524" t="s">
        <v>9</v>
      </c>
      <c r="C3524" t="s">
        <v>16027</v>
      </c>
      <c r="D3524" t="str">
        <f>+MID(C3524,1,2)</f>
        <v>01</v>
      </c>
      <c r="F3524" t="s">
        <v>16033</v>
      </c>
      <c r="G3524">
        <f>+VLOOKUP(F3524,NOMBRESEC,3,FALSE)</f>
        <v>6841</v>
      </c>
      <c r="H3524" s="1">
        <v>10199676</v>
      </c>
      <c r="I3524" s="1">
        <f>+VLOOKUP(H3524,IDSECSINDUPLIC,2,FALSE)</f>
        <v>6841</v>
      </c>
      <c r="J3524" s="1" t="str">
        <f>+IF(I3524=G3524,"MISMO NOMBRE","DIFERENTE")</f>
        <v>MISMO NOMBRE</v>
      </c>
      <c r="K3524" t="s">
        <v>12</v>
      </c>
      <c r="L3524" t="s">
        <v>18</v>
      </c>
      <c r="M3524" t="s">
        <v>16029</v>
      </c>
    </row>
    <row r="3525" spans="1:13" x14ac:dyDescent="0.3">
      <c r="A3525" t="s">
        <v>8</v>
      </c>
      <c r="B3525" t="s">
        <v>9</v>
      </c>
      <c r="C3525" t="s">
        <v>10248</v>
      </c>
      <c r="D3525" t="str">
        <f>+MID(C3525,1,2)</f>
        <v>01</v>
      </c>
      <c r="F3525" t="s">
        <v>10251</v>
      </c>
      <c r="G3525">
        <f>+VLOOKUP(F3525,NOMBRESEC,3,FALSE)</f>
        <v>4346</v>
      </c>
      <c r="H3525" s="1">
        <v>10199722</v>
      </c>
      <c r="I3525" s="1">
        <f>+VLOOKUP(H3525,IDSECSINDUPLIC,2,FALSE)</f>
        <v>4346</v>
      </c>
      <c r="J3525" s="1" t="str">
        <f>+IF(I3525=G3525,"MISMO NOMBRE","DIFERENTE")</f>
        <v>MISMO NOMBRE</v>
      </c>
      <c r="K3525" t="s">
        <v>12</v>
      </c>
      <c r="L3525" t="s">
        <v>18</v>
      </c>
      <c r="M3525" t="s">
        <v>10250</v>
      </c>
    </row>
    <row r="3526" spans="1:13" x14ac:dyDescent="0.3">
      <c r="A3526" t="s">
        <v>8</v>
      </c>
      <c r="B3526" t="s">
        <v>9</v>
      </c>
      <c r="C3526" t="s">
        <v>4025</v>
      </c>
      <c r="D3526" t="str">
        <f>+MID(C3526,1,2)</f>
        <v>01</v>
      </c>
      <c r="E3526" t="str">
        <f>+MID(C3526,17,1)</f>
        <v>0</v>
      </c>
      <c r="F3526" t="s">
        <v>4026</v>
      </c>
      <c r="G3526">
        <f>+VLOOKUP(F3526,NOMBRESEC,3,FALSE)</f>
        <v>1654</v>
      </c>
      <c r="H3526" s="1">
        <v>10199726</v>
      </c>
      <c r="I3526" s="1">
        <f>+VLOOKUP(H3526,IDSECSINDUPLIC,2,FALSE)</f>
        <v>1654</v>
      </c>
      <c r="J3526" s="1" t="str">
        <f>+IF(I3526=G3526,"MISMO NOMBRE","DIFERENTE")</f>
        <v>MISMO NOMBRE</v>
      </c>
      <c r="K3526" t="s">
        <v>12</v>
      </c>
      <c r="L3526" t="s">
        <v>18</v>
      </c>
      <c r="M3526" t="s">
        <v>4027</v>
      </c>
    </row>
    <row r="3527" spans="1:13" x14ac:dyDescent="0.3">
      <c r="A3527" t="s">
        <v>8</v>
      </c>
      <c r="B3527" t="s">
        <v>9</v>
      </c>
      <c r="C3527" t="s">
        <v>7120</v>
      </c>
      <c r="D3527" t="str">
        <f>+MID(C3527,1,2)</f>
        <v>01</v>
      </c>
      <c r="F3527" t="s">
        <v>7129</v>
      </c>
      <c r="G3527">
        <f>+VLOOKUP(F3527,NOMBRESEC,3,FALSE)</f>
        <v>2999</v>
      </c>
      <c r="H3527" s="1">
        <v>10199735</v>
      </c>
      <c r="I3527" s="1">
        <f>+VLOOKUP(H3527,IDSECSINDUPLIC,2,FALSE)</f>
        <v>2999</v>
      </c>
      <c r="J3527" s="1" t="str">
        <f>+IF(I3527=G3527,"MISMO NOMBRE","DIFERENTE")</f>
        <v>MISMO NOMBRE</v>
      </c>
      <c r="K3527" t="s">
        <v>12</v>
      </c>
      <c r="L3527" t="s">
        <v>18</v>
      </c>
      <c r="M3527" t="s">
        <v>7122</v>
      </c>
    </row>
    <row r="3528" spans="1:13" x14ac:dyDescent="0.3">
      <c r="A3528" t="s">
        <v>8</v>
      </c>
      <c r="B3528" t="s">
        <v>9</v>
      </c>
      <c r="C3528" t="s">
        <v>18728</v>
      </c>
      <c r="D3528" t="str">
        <f>+MID(C3528,1,2)</f>
        <v>01</v>
      </c>
      <c r="E3528" t="str">
        <f>+MID(C3528,17,1)</f>
        <v>0</v>
      </c>
      <c r="F3528" t="s">
        <v>18729</v>
      </c>
      <c r="G3528">
        <f>+VLOOKUP(F3528,NOMBRESEC,3,FALSE)</f>
        <v>8096</v>
      </c>
      <c r="H3528" s="1">
        <v>10199753</v>
      </c>
      <c r="I3528" s="1">
        <f>+VLOOKUP(H3528,IDSECSINDUPLIC,2,FALSE)</f>
        <v>8096</v>
      </c>
      <c r="J3528" s="1" t="str">
        <f>+IF(I3528=G3528,"MISMO NOMBRE","DIFERENTE")</f>
        <v>MISMO NOMBRE</v>
      </c>
      <c r="K3528" t="s">
        <v>12</v>
      </c>
      <c r="L3528" t="s">
        <v>18</v>
      </c>
      <c r="M3528" t="s">
        <v>18730</v>
      </c>
    </row>
    <row r="3529" spans="1:13" x14ac:dyDescent="0.3">
      <c r="A3529" t="s">
        <v>8</v>
      </c>
      <c r="B3529" t="s">
        <v>9</v>
      </c>
      <c r="C3529" t="s">
        <v>7040</v>
      </c>
      <c r="D3529" t="str">
        <f>+MID(C3529,1,2)</f>
        <v>01</v>
      </c>
      <c r="E3529" t="str">
        <f>+MID(C3529,17,1)</f>
        <v>0</v>
      </c>
      <c r="F3529" t="s">
        <v>7041</v>
      </c>
      <c r="G3529">
        <f>+VLOOKUP(F3529,NOMBRESEC,3,FALSE)</f>
        <v>2962</v>
      </c>
      <c r="H3529" s="1">
        <v>10199763</v>
      </c>
      <c r="I3529" s="1">
        <f>+VLOOKUP(H3529,IDSECSINDUPLIC,2,FALSE)</f>
        <v>2962</v>
      </c>
      <c r="J3529" s="1" t="str">
        <f>+IF(I3529=G3529,"MISMO NOMBRE","DIFERENTE")</f>
        <v>MISMO NOMBRE</v>
      </c>
      <c r="K3529" t="s">
        <v>12</v>
      </c>
      <c r="L3529" t="s">
        <v>18</v>
      </c>
      <c r="M3529" t="s">
        <v>7042</v>
      </c>
    </row>
    <row r="3530" spans="1:13" x14ac:dyDescent="0.3">
      <c r="A3530" t="s">
        <v>8</v>
      </c>
      <c r="B3530" t="s">
        <v>9</v>
      </c>
      <c r="C3530" t="s">
        <v>15016</v>
      </c>
      <c r="D3530" t="str">
        <f>+MID(C3530,1,2)</f>
        <v>01</v>
      </c>
      <c r="E3530" t="str">
        <f>+MID(C3530,17,1)</f>
        <v>0</v>
      </c>
      <c r="F3530" t="s">
        <v>7041</v>
      </c>
      <c r="G3530">
        <f>+VLOOKUP(F3530,NOMBRESEC,3,FALSE)</f>
        <v>2962</v>
      </c>
      <c r="H3530" s="1">
        <v>10199763</v>
      </c>
      <c r="I3530" s="1">
        <f>+VLOOKUP(H3530,IDSECSINDUPLIC,2,FALSE)</f>
        <v>2962</v>
      </c>
      <c r="J3530" s="1" t="str">
        <f>+IF(I3530=G3530,"MISMO NOMBRE","DIFERENTE")</f>
        <v>MISMO NOMBRE</v>
      </c>
      <c r="K3530" t="s">
        <v>12</v>
      </c>
      <c r="L3530" t="s">
        <v>18</v>
      </c>
      <c r="M3530" t="s">
        <v>15017</v>
      </c>
    </row>
    <row r="3531" spans="1:13" x14ac:dyDescent="0.3">
      <c r="A3531" t="s">
        <v>8</v>
      </c>
      <c r="B3531" t="s">
        <v>9</v>
      </c>
      <c r="C3531" t="s">
        <v>16715</v>
      </c>
      <c r="D3531" t="str">
        <f>+MID(C3531,1,2)</f>
        <v>01</v>
      </c>
      <c r="F3531" t="s">
        <v>16718</v>
      </c>
      <c r="G3531">
        <f>+VLOOKUP(F3531,NOMBRESEC,3,FALSE)</f>
        <v>7178</v>
      </c>
      <c r="H3531" s="1">
        <v>10199768</v>
      </c>
      <c r="I3531" s="1">
        <f>+VLOOKUP(H3531,IDSECSINDUPLIC,2,FALSE)</f>
        <v>7178</v>
      </c>
      <c r="J3531" s="1" t="str">
        <f>+IF(I3531=G3531,"MISMO NOMBRE","DIFERENTE")</f>
        <v>MISMO NOMBRE</v>
      </c>
      <c r="K3531" t="s">
        <v>12</v>
      </c>
      <c r="L3531" t="s">
        <v>18</v>
      </c>
      <c r="M3531" t="s">
        <v>16717</v>
      </c>
    </row>
    <row r="3532" spans="1:13" x14ac:dyDescent="0.3">
      <c r="A3532" t="s">
        <v>8</v>
      </c>
      <c r="B3532" t="s">
        <v>9</v>
      </c>
      <c r="C3532" t="s">
        <v>3088</v>
      </c>
      <c r="D3532" t="str">
        <f>+MID(C3532,1,2)</f>
        <v>01</v>
      </c>
      <c r="E3532" t="str">
        <f>+MID(C3532,17,1)</f>
        <v>0</v>
      </c>
      <c r="F3532" t="s">
        <v>3089</v>
      </c>
      <c r="G3532">
        <f>+VLOOKUP(F3532,NOMBRESEC,3,FALSE)</f>
        <v>1248</v>
      </c>
      <c r="H3532" s="1">
        <v>10199771</v>
      </c>
      <c r="I3532" s="1">
        <f>+VLOOKUP(H3532,IDSECSINDUPLIC,2,FALSE)</f>
        <v>1248</v>
      </c>
      <c r="J3532" s="1" t="str">
        <f>+IF(I3532=G3532,"MISMO NOMBRE","DIFERENTE")</f>
        <v>MISMO NOMBRE</v>
      </c>
      <c r="K3532" t="s">
        <v>12</v>
      </c>
      <c r="L3532" t="s">
        <v>18</v>
      </c>
      <c r="M3532" t="s">
        <v>3090</v>
      </c>
    </row>
    <row r="3533" spans="1:13" x14ac:dyDescent="0.3">
      <c r="A3533" t="s">
        <v>8</v>
      </c>
      <c r="B3533" t="s">
        <v>9</v>
      </c>
      <c r="C3533" t="s">
        <v>16778</v>
      </c>
      <c r="D3533" t="str">
        <f>+MID(C3533,1,2)</f>
        <v>01</v>
      </c>
      <c r="E3533" t="str">
        <f>+MID(C3533,17,1)</f>
        <v>0</v>
      </c>
      <c r="F3533" t="s">
        <v>16779</v>
      </c>
      <c r="G3533">
        <f>+VLOOKUP(F3533,NOMBRESEC,3,FALSE)</f>
        <v>7205</v>
      </c>
      <c r="H3533" s="1">
        <v>10199773</v>
      </c>
      <c r="I3533" s="1">
        <f>+VLOOKUP(H3533,IDSECSINDUPLIC,2,FALSE)</f>
        <v>7205</v>
      </c>
      <c r="J3533" s="1" t="str">
        <f>+IF(I3533=G3533,"MISMO NOMBRE","DIFERENTE")</f>
        <v>MISMO NOMBRE</v>
      </c>
      <c r="K3533" t="s">
        <v>12</v>
      </c>
      <c r="L3533" t="s">
        <v>18</v>
      </c>
      <c r="M3533" t="s">
        <v>16780</v>
      </c>
    </row>
    <row r="3534" spans="1:13" x14ac:dyDescent="0.3">
      <c r="A3534" t="s">
        <v>8</v>
      </c>
      <c r="B3534" t="s">
        <v>9</v>
      </c>
      <c r="C3534" t="s">
        <v>10597</v>
      </c>
      <c r="D3534" t="str">
        <f>+MID(C3534,1,2)</f>
        <v>01</v>
      </c>
      <c r="E3534" t="str">
        <f>+MID(C3534,17,1)</f>
        <v>0</v>
      </c>
      <c r="F3534" t="s">
        <v>10598</v>
      </c>
      <c r="G3534">
        <f>+VLOOKUP(F3534,NOMBRESEC,3,FALSE)</f>
        <v>4489</v>
      </c>
      <c r="H3534" s="1">
        <v>10199775</v>
      </c>
      <c r="I3534" s="1">
        <f>+VLOOKUP(H3534,IDSECSINDUPLIC,2,FALSE)</f>
        <v>4489</v>
      </c>
      <c r="J3534" s="1" t="str">
        <f>+IF(I3534=G3534,"MISMO NOMBRE","DIFERENTE")</f>
        <v>MISMO NOMBRE</v>
      </c>
      <c r="K3534" t="s">
        <v>12</v>
      </c>
      <c r="L3534" t="s">
        <v>18</v>
      </c>
      <c r="M3534" t="s">
        <v>10599</v>
      </c>
    </row>
    <row r="3535" spans="1:13" x14ac:dyDescent="0.3">
      <c r="A3535" t="s">
        <v>8</v>
      </c>
      <c r="B3535" t="s">
        <v>9</v>
      </c>
      <c r="C3535" t="s">
        <v>5988</v>
      </c>
      <c r="D3535" t="str">
        <f>+MID(C3535,1,2)</f>
        <v>01</v>
      </c>
      <c r="F3535" t="s">
        <v>5991</v>
      </c>
      <c r="G3535">
        <f>+VLOOKUP(F3535,NOMBRESEC,3,FALSE)</f>
        <v>2513</v>
      </c>
      <c r="H3535" s="1">
        <v>10199776</v>
      </c>
      <c r="I3535" s="1">
        <f>+VLOOKUP(H3535,IDSECSINDUPLIC,2,FALSE)</f>
        <v>2513</v>
      </c>
      <c r="J3535" s="1" t="str">
        <f>+IF(I3535=G3535,"MISMO NOMBRE","DIFERENTE")</f>
        <v>MISMO NOMBRE</v>
      </c>
      <c r="K3535" t="s">
        <v>12</v>
      </c>
      <c r="L3535" t="s">
        <v>18</v>
      </c>
      <c r="M3535" t="s">
        <v>5990</v>
      </c>
    </row>
    <row r="3536" spans="1:13" x14ac:dyDescent="0.3">
      <c r="A3536" t="s">
        <v>8</v>
      </c>
      <c r="B3536" t="s">
        <v>9</v>
      </c>
      <c r="C3536" t="s">
        <v>15585</v>
      </c>
      <c r="D3536" t="str">
        <f>+MID(C3536,1,2)</f>
        <v>01</v>
      </c>
      <c r="E3536" t="str">
        <f>+MID(C3536,17,1)</f>
        <v>0</v>
      </c>
      <c r="F3536" t="s">
        <v>15586</v>
      </c>
      <c r="G3536">
        <f>+VLOOKUP(F3536,NOMBRESEC,3,FALSE)</f>
        <v>6650</v>
      </c>
      <c r="H3536" s="1">
        <v>10199782</v>
      </c>
      <c r="I3536" s="1">
        <f>+VLOOKUP(H3536,IDSECSINDUPLIC,2,FALSE)</f>
        <v>6650</v>
      </c>
      <c r="J3536" s="1" t="str">
        <f>+IF(I3536=G3536,"MISMO NOMBRE","DIFERENTE")</f>
        <v>MISMO NOMBRE</v>
      </c>
      <c r="K3536" t="s">
        <v>12</v>
      </c>
      <c r="L3536" t="s">
        <v>18</v>
      </c>
      <c r="M3536" t="s">
        <v>15587</v>
      </c>
    </row>
    <row r="3537" spans="1:13" x14ac:dyDescent="0.3">
      <c r="A3537" t="s">
        <v>8</v>
      </c>
      <c r="B3537" t="s">
        <v>9</v>
      </c>
      <c r="C3537" t="s">
        <v>2626</v>
      </c>
      <c r="D3537" t="str">
        <f>+MID(C3537,1,2)</f>
        <v>01</v>
      </c>
      <c r="F3537" t="s">
        <v>2629</v>
      </c>
      <c r="G3537">
        <f>+VLOOKUP(F3537,NOMBRESEC,3,FALSE)</f>
        <v>1056</v>
      </c>
      <c r="H3537" s="1">
        <v>10199802</v>
      </c>
      <c r="I3537" s="1">
        <f>+VLOOKUP(H3537,IDSECSINDUPLIC,2,FALSE)</f>
        <v>1056</v>
      </c>
      <c r="J3537" s="1" t="str">
        <f>+IF(I3537=G3537,"MISMO NOMBRE","DIFERENTE")</f>
        <v>MISMO NOMBRE</v>
      </c>
      <c r="K3537" t="s">
        <v>12</v>
      </c>
      <c r="L3537" t="s">
        <v>18</v>
      </c>
      <c r="M3537" t="s">
        <v>2627</v>
      </c>
    </row>
    <row r="3538" spans="1:13" x14ac:dyDescent="0.3">
      <c r="A3538" t="s">
        <v>8</v>
      </c>
      <c r="B3538" t="s">
        <v>9</v>
      </c>
      <c r="C3538" t="s">
        <v>18830</v>
      </c>
      <c r="D3538" t="str">
        <f>+MID(C3538,1,2)</f>
        <v>01</v>
      </c>
      <c r="E3538" t="str">
        <f>+MID(C3538,17,1)</f>
        <v>9</v>
      </c>
      <c r="F3538" t="s">
        <v>2629</v>
      </c>
      <c r="G3538">
        <f>+VLOOKUP(F3538,NOMBRESEC,3,FALSE)</f>
        <v>1056</v>
      </c>
      <c r="H3538" s="1">
        <v>10199802</v>
      </c>
      <c r="I3538" s="1">
        <f>+VLOOKUP(H3538,IDSECSINDUPLIC,2,FALSE)</f>
        <v>1056</v>
      </c>
      <c r="J3538" s="1" t="str">
        <f>+IF(I3538=G3538,"MISMO NOMBRE","DIFERENTE")</f>
        <v>MISMO NOMBRE</v>
      </c>
      <c r="K3538" t="s">
        <v>12</v>
      </c>
      <c r="L3538" t="s">
        <v>18</v>
      </c>
      <c r="M3538" t="s">
        <v>18831</v>
      </c>
    </row>
    <row r="3539" spans="1:13" x14ac:dyDescent="0.3">
      <c r="A3539" t="s">
        <v>8</v>
      </c>
      <c r="B3539" t="s">
        <v>9</v>
      </c>
      <c r="C3539" t="s">
        <v>15614</v>
      </c>
      <c r="D3539" t="str">
        <f>+MID(C3539,1,2)</f>
        <v>01</v>
      </c>
      <c r="E3539" t="str">
        <f>+MID(C3539,17,1)</f>
        <v>0</v>
      </c>
      <c r="F3539" t="s">
        <v>15615</v>
      </c>
      <c r="G3539">
        <f>+VLOOKUP(F3539,NOMBRESEC,3,FALSE)</f>
        <v>6663</v>
      </c>
      <c r="H3539" s="1">
        <v>10199807</v>
      </c>
      <c r="I3539" s="1">
        <f>+VLOOKUP(H3539,IDSECSINDUPLIC,2,FALSE)</f>
        <v>6663</v>
      </c>
      <c r="J3539" s="1" t="str">
        <f>+IF(I3539=G3539,"MISMO NOMBRE","DIFERENTE")</f>
        <v>MISMO NOMBRE</v>
      </c>
      <c r="K3539" t="s">
        <v>12</v>
      </c>
      <c r="L3539" t="s">
        <v>18</v>
      </c>
      <c r="M3539" t="s">
        <v>15616</v>
      </c>
    </row>
    <row r="3540" spans="1:13" x14ac:dyDescent="0.3">
      <c r="A3540" t="s">
        <v>8</v>
      </c>
      <c r="B3540" t="s">
        <v>9</v>
      </c>
      <c r="C3540" t="s">
        <v>17777</v>
      </c>
      <c r="D3540" t="str">
        <f>+MID(C3540,1,2)</f>
        <v>01</v>
      </c>
      <c r="E3540" t="str">
        <f>+MID(C3540,17,1)</f>
        <v>0</v>
      </c>
      <c r="F3540" t="s">
        <v>15615</v>
      </c>
      <c r="G3540">
        <f>+VLOOKUP(F3540,NOMBRESEC,3,FALSE)</f>
        <v>6663</v>
      </c>
      <c r="H3540" s="1">
        <v>10199807</v>
      </c>
      <c r="I3540" s="1">
        <f>+VLOOKUP(H3540,IDSECSINDUPLIC,2,FALSE)</f>
        <v>6663</v>
      </c>
      <c r="J3540" s="1" t="str">
        <f>+IF(I3540=G3540,"MISMO NOMBRE","DIFERENTE")</f>
        <v>MISMO NOMBRE</v>
      </c>
      <c r="K3540" t="s">
        <v>12</v>
      </c>
      <c r="L3540" t="s">
        <v>18</v>
      </c>
      <c r="M3540" t="s">
        <v>17778</v>
      </c>
    </row>
    <row r="3541" spans="1:13" x14ac:dyDescent="0.3">
      <c r="A3541" t="s">
        <v>8</v>
      </c>
      <c r="B3541" t="s">
        <v>9</v>
      </c>
      <c r="C3541" t="s">
        <v>11389</v>
      </c>
      <c r="D3541" t="str">
        <f>+MID(C3541,1,2)</f>
        <v>01</v>
      </c>
      <c r="E3541" t="str">
        <f>+MID(C3541,17,1)</f>
        <v>0</v>
      </c>
      <c r="F3541" t="s">
        <v>11390</v>
      </c>
      <c r="G3541">
        <f>+VLOOKUP(F3541,NOMBRESEC,3,FALSE)</f>
        <v>4825</v>
      </c>
      <c r="H3541" s="1">
        <v>10199820</v>
      </c>
      <c r="I3541" s="1">
        <f>+VLOOKUP(H3541,IDSECSINDUPLIC,2,FALSE)</f>
        <v>4825</v>
      </c>
      <c r="J3541" s="1" t="str">
        <f>+IF(I3541=G3541,"MISMO NOMBRE","DIFERENTE")</f>
        <v>MISMO NOMBRE</v>
      </c>
      <c r="K3541" t="s">
        <v>12</v>
      </c>
      <c r="L3541" t="s">
        <v>18</v>
      </c>
      <c r="M3541" t="s">
        <v>11391</v>
      </c>
    </row>
    <row r="3542" spans="1:13" x14ac:dyDescent="0.3">
      <c r="A3542" t="s">
        <v>8</v>
      </c>
      <c r="B3542" t="s">
        <v>9</v>
      </c>
      <c r="C3542" t="s">
        <v>17449</v>
      </c>
      <c r="D3542" t="str">
        <f>+MID(C3542,1,2)</f>
        <v>01</v>
      </c>
      <c r="E3542" t="str">
        <f>+MID(C3542,17,1)</f>
        <v>0</v>
      </c>
      <c r="F3542" t="s">
        <v>11390</v>
      </c>
      <c r="G3542">
        <f>+VLOOKUP(F3542,NOMBRESEC,3,FALSE)</f>
        <v>4825</v>
      </c>
      <c r="H3542" s="1">
        <v>10199820</v>
      </c>
      <c r="I3542" s="1">
        <f>+VLOOKUP(H3542,IDSECSINDUPLIC,2,FALSE)</f>
        <v>4825</v>
      </c>
      <c r="J3542" s="1" t="str">
        <f>+IF(I3542=G3542,"MISMO NOMBRE","DIFERENTE")</f>
        <v>MISMO NOMBRE</v>
      </c>
      <c r="K3542" t="s">
        <v>12</v>
      </c>
      <c r="L3542" t="s">
        <v>18</v>
      </c>
      <c r="M3542" t="s">
        <v>17450</v>
      </c>
    </row>
    <row r="3543" spans="1:13" x14ac:dyDescent="0.3">
      <c r="A3543" t="s">
        <v>8</v>
      </c>
      <c r="B3543" t="s">
        <v>9</v>
      </c>
      <c r="C3543" t="s">
        <v>7394</v>
      </c>
      <c r="D3543" t="str">
        <f>+MID(C3543,1,2)</f>
        <v>01</v>
      </c>
      <c r="F3543" t="s">
        <v>7401</v>
      </c>
      <c r="G3543">
        <f>+VLOOKUP(F3543,NOMBRESEC,3,FALSE)</f>
        <v>3113</v>
      </c>
      <c r="H3543" s="1">
        <v>10199855</v>
      </c>
      <c r="I3543" s="1">
        <f>+VLOOKUP(H3543,IDSECSINDUPLIC,2,FALSE)</f>
        <v>3113</v>
      </c>
      <c r="J3543" s="1" t="str">
        <f>+IF(I3543=G3543,"MISMO NOMBRE","DIFERENTE")</f>
        <v>MISMO NOMBRE</v>
      </c>
      <c r="K3543" t="s">
        <v>12</v>
      </c>
      <c r="L3543" t="s">
        <v>18</v>
      </c>
      <c r="M3543" t="s">
        <v>7396</v>
      </c>
    </row>
    <row r="3544" spans="1:13" x14ac:dyDescent="0.3">
      <c r="A3544" t="s">
        <v>8</v>
      </c>
      <c r="B3544" t="s">
        <v>9</v>
      </c>
      <c r="C3544" t="s">
        <v>2090</v>
      </c>
      <c r="D3544" t="str">
        <f>+MID(C3544,1,2)</f>
        <v>01</v>
      </c>
      <c r="E3544" t="str">
        <f>+MID(C3544,17,1)</f>
        <v>0</v>
      </c>
      <c r="F3544" t="s">
        <v>2091</v>
      </c>
      <c r="G3544">
        <f>+VLOOKUP(F3544,NOMBRESEC,3,FALSE)</f>
        <v>838</v>
      </c>
      <c r="H3544" s="1">
        <v>10199873</v>
      </c>
      <c r="I3544" s="1">
        <f>+VLOOKUP(H3544,IDSECSINDUPLIC,2,FALSE)</f>
        <v>838</v>
      </c>
      <c r="J3544" s="1" t="str">
        <f>+IF(I3544=G3544,"MISMO NOMBRE","DIFERENTE")</f>
        <v>MISMO NOMBRE</v>
      </c>
      <c r="K3544" t="s">
        <v>12</v>
      </c>
      <c r="L3544" t="s">
        <v>18</v>
      </c>
      <c r="M3544" t="s">
        <v>2092</v>
      </c>
    </row>
    <row r="3545" spans="1:13" x14ac:dyDescent="0.3">
      <c r="A3545" t="s">
        <v>8</v>
      </c>
      <c r="B3545" t="s">
        <v>9</v>
      </c>
      <c r="C3545" t="s">
        <v>16350</v>
      </c>
      <c r="D3545" t="str">
        <f>+MID(C3545,1,2)</f>
        <v>01</v>
      </c>
      <c r="E3545" t="str">
        <f>+MID(C3545,17,1)</f>
        <v>0</v>
      </c>
      <c r="F3545" t="s">
        <v>16351</v>
      </c>
      <c r="G3545">
        <f>+VLOOKUP(F3545,NOMBRESEC,3,FALSE)</f>
        <v>7005</v>
      </c>
      <c r="H3545" s="1">
        <v>10199880</v>
      </c>
      <c r="I3545" s="1">
        <f>+VLOOKUP(H3545,IDSECSINDUPLIC,2,FALSE)</f>
        <v>7005</v>
      </c>
      <c r="J3545" s="1" t="str">
        <f>+IF(I3545=G3545,"MISMO NOMBRE","DIFERENTE")</f>
        <v>MISMO NOMBRE</v>
      </c>
      <c r="K3545" t="s">
        <v>12</v>
      </c>
      <c r="L3545" t="s">
        <v>18</v>
      </c>
      <c r="M3545" t="s">
        <v>16352</v>
      </c>
    </row>
    <row r="3546" spans="1:13" x14ac:dyDescent="0.3">
      <c r="A3546" t="s">
        <v>8</v>
      </c>
      <c r="B3546" t="s">
        <v>9</v>
      </c>
      <c r="C3546" t="s">
        <v>22681</v>
      </c>
      <c r="D3546" t="str">
        <f>+MID(C3546,1,2)</f>
        <v>01</v>
      </c>
      <c r="E3546" t="str">
        <f>+MID(C3546,17,1)</f>
        <v>0</v>
      </c>
      <c r="F3546" t="s">
        <v>22682</v>
      </c>
      <c r="G3546">
        <f>+VLOOKUP(F3546,NOMBRESEC,3,FALSE)</f>
        <v>9979</v>
      </c>
      <c r="H3546" s="1">
        <v>10199884</v>
      </c>
      <c r="I3546" s="1">
        <f>+VLOOKUP(H3546,IDSECSINDUPLIC,2,FALSE)</f>
        <v>9979</v>
      </c>
      <c r="J3546" s="1" t="str">
        <f>+IF(I3546=G3546,"MISMO NOMBRE","DIFERENTE")</f>
        <v>MISMO NOMBRE</v>
      </c>
      <c r="K3546" t="s">
        <v>12</v>
      </c>
      <c r="L3546" t="s">
        <v>18</v>
      </c>
      <c r="M3546" t="s">
        <v>22683</v>
      </c>
    </row>
    <row r="3547" spans="1:13" x14ac:dyDescent="0.3">
      <c r="A3547" t="s">
        <v>8</v>
      </c>
      <c r="B3547" t="s">
        <v>9</v>
      </c>
      <c r="C3547" t="s">
        <v>837</v>
      </c>
      <c r="D3547" t="str">
        <f>+MID(C3547,1,2)</f>
        <v>00</v>
      </c>
      <c r="E3547" t="str">
        <f>+MID(C3547,17,1)</f>
        <v>0</v>
      </c>
      <c r="F3547" t="s">
        <v>838</v>
      </c>
      <c r="G3547">
        <f>+VLOOKUP(F3547,NOMBRESEC,3,FALSE)</f>
        <v>301</v>
      </c>
      <c r="H3547" s="1">
        <v>10199885</v>
      </c>
      <c r="I3547" s="1">
        <f>+VLOOKUP(H3547,IDSECSINDUPLIC,2,FALSE)</f>
        <v>301</v>
      </c>
      <c r="J3547" s="1" t="str">
        <f>+IF(I3547=G3547,"MISMO NOMBRE","DIFERENTE")</f>
        <v>MISMO NOMBRE</v>
      </c>
      <c r="K3547" t="s">
        <v>12</v>
      </c>
      <c r="L3547" t="s">
        <v>18</v>
      </c>
      <c r="M3547" t="s">
        <v>839</v>
      </c>
    </row>
    <row r="3548" spans="1:13" x14ac:dyDescent="0.3">
      <c r="A3548" t="s">
        <v>8</v>
      </c>
      <c r="B3548" t="s">
        <v>9</v>
      </c>
      <c r="C3548" t="s">
        <v>12325</v>
      </c>
      <c r="D3548" t="str">
        <f>+MID(C3548,1,2)</f>
        <v>01</v>
      </c>
      <c r="E3548" t="str">
        <f>+MID(C3548,17,1)</f>
        <v>5</v>
      </c>
      <c r="F3548" t="s">
        <v>838</v>
      </c>
      <c r="G3548">
        <f>+VLOOKUP(F3548,NOMBRESEC,3,FALSE)</f>
        <v>301</v>
      </c>
      <c r="H3548" s="1">
        <v>10199885</v>
      </c>
      <c r="I3548" s="1">
        <f>+VLOOKUP(H3548,IDSECSINDUPLIC,2,FALSE)</f>
        <v>301</v>
      </c>
      <c r="J3548" s="1" t="str">
        <f>+IF(I3548=G3548,"MISMO NOMBRE","DIFERENTE")</f>
        <v>MISMO NOMBRE</v>
      </c>
      <c r="K3548" t="s">
        <v>12</v>
      </c>
      <c r="L3548" t="s">
        <v>18</v>
      </c>
      <c r="M3548" t="s">
        <v>12326</v>
      </c>
    </row>
    <row r="3549" spans="1:13" x14ac:dyDescent="0.3">
      <c r="A3549" t="s">
        <v>8</v>
      </c>
      <c r="B3549" t="s">
        <v>9</v>
      </c>
      <c r="C3549" t="s">
        <v>2390</v>
      </c>
      <c r="D3549" t="str">
        <f>+MID(C3549,1,2)</f>
        <v>01</v>
      </c>
      <c r="E3549" t="str">
        <f>+MID(C3549,17,1)</f>
        <v>0</v>
      </c>
      <c r="F3549" t="s">
        <v>2391</v>
      </c>
      <c r="G3549">
        <f>+VLOOKUP(F3549,NOMBRESEC,3,FALSE)</f>
        <v>959</v>
      </c>
      <c r="H3549" s="1">
        <v>10199911</v>
      </c>
      <c r="I3549" s="1">
        <f>+VLOOKUP(H3549,IDSECSINDUPLIC,2,FALSE)</f>
        <v>959</v>
      </c>
      <c r="J3549" s="1" t="str">
        <f>+IF(I3549=G3549,"MISMO NOMBRE","DIFERENTE")</f>
        <v>MISMO NOMBRE</v>
      </c>
      <c r="K3549" t="s">
        <v>12</v>
      </c>
      <c r="L3549" t="s">
        <v>18</v>
      </c>
      <c r="M3549" t="s">
        <v>2392</v>
      </c>
    </row>
    <row r="3550" spans="1:13" x14ac:dyDescent="0.3">
      <c r="A3550" t="s">
        <v>8</v>
      </c>
      <c r="B3550" t="s">
        <v>9</v>
      </c>
      <c r="C3550" t="s">
        <v>5886</v>
      </c>
      <c r="D3550" t="str">
        <f>+MID(C3550,1,2)</f>
        <v>01</v>
      </c>
      <c r="E3550" t="str">
        <f>+MID(C3550,17,1)</f>
        <v>0</v>
      </c>
      <c r="F3550" t="s">
        <v>2391</v>
      </c>
      <c r="G3550">
        <f>+VLOOKUP(F3550,NOMBRESEC,3,FALSE)</f>
        <v>959</v>
      </c>
      <c r="H3550" s="1">
        <v>10199911</v>
      </c>
      <c r="I3550" s="1">
        <f>+VLOOKUP(H3550,IDSECSINDUPLIC,2,FALSE)</f>
        <v>959</v>
      </c>
      <c r="J3550" s="1" t="str">
        <f>+IF(I3550=G3550,"MISMO NOMBRE","DIFERENTE")</f>
        <v>MISMO NOMBRE</v>
      </c>
      <c r="K3550" t="s">
        <v>12</v>
      </c>
      <c r="L3550" t="s">
        <v>18</v>
      </c>
      <c r="M3550" t="s">
        <v>5887</v>
      </c>
    </row>
    <row r="3551" spans="1:13" x14ac:dyDescent="0.3">
      <c r="A3551" t="s">
        <v>8</v>
      </c>
      <c r="B3551" t="s">
        <v>9</v>
      </c>
      <c r="C3551" t="s">
        <v>10659</v>
      </c>
      <c r="D3551" t="str">
        <f>+MID(C3551,1,2)</f>
        <v>01</v>
      </c>
      <c r="E3551" t="str">
        <f>+MID(C3551,17,1)</f>
        <v>0</v>
      </c>
      <c r="F3551" t="s">
        <v>10660</v>
      </c>
      <c r="G3551">
        <f>+VLOOKUP(F3551,NOMBRESEC,3,FALSE)</f>
        <v>4516</v>
      </c>
      <c r="H3551" s="1">
        <v>10199911</v>
      </c>
      <c r="I3551" s="1">
        <f>+VLOOKUP(H3551,IDSECSINDUPLIC,2,FALSE)</f>
        <v>959</v>
      </c>
      <c r="J3551" s="1" t="str">
        <f>+IF(I3551=G3551,"MISMO NOMBRE","DIFERENTE")</f>
        <v>DIFERENTE</v>
      </c>
      <c r="K3551" t="s">
        <v>12</v>
      </c>
      <c r="L3551" t="s">
        <v>18</v>
      </c>
      <c r="M3551" t="s">
        <v>10661</v>
      </c>
    </row>
    <row r="3552" spans="1:13" x14ac:dyDescent="0.3">
      <c r="A3552" t="s">
        <v>8</v>
      </c>
      <c r="B3552" t="s">
        <v>9</v>
      </c>
      <c r="C3552" t="s">
        <v>11244</v>
      </c>
      <c r="D3552" t="str">
        <f>+MID(C3552,1,2)</f>
        <v>01</v>
      </c>
      <c r="E3552" t="str">
        <f>+MID(C3552,17,1)</f>
        <v>0</v>
      </c>
      <c r="F3552" t="s">
        <v>10660</v>
      </c>
      <c r="G3552">
        <f>+VLOOKUP(F3552,NOMBRESEC,3,FALSE)</f>
        <v>4516</v>
      </c>
      <c r="H3552" s="1">
        <v>10199911</v>
      </c>
      <c r="I3552" s="1">
        <f>+VLOOKUP(H3552,IDSECSINDUPLIC,2,FALSE)</f>
        <v>959</v>
      </c>
      <c r="J3552" s="1" t="str">
        <f>+IF(I3552=G3552,"MISMO NOMBRE","DIFERENTE")</f>
        <v>DIFERENTE</v>
      </c>
      <c r="K3552" t="s">
        <v>12</v>
      </c>
      <c r="L3552" t="s">
        <v>18</v>
      </c>
      <c r="M3552" t="s">
        <v>11245</v>
      </c>
    </row>
    <row r="3553" spans="1:13" x14ac:dyDescent="0.3">
      <c r="A3553" t="s">
        <v>8</v>
      </c>
      <c r="B3553" t="s">
        <v>9</v>
      </c>
      <c r="C3553" t="s">
        <v>21985</v>
      </c>
      <c r="D3553" t="str">
        <f>+MID(C3553,1,2)</f>
        <v>01</v>
      </c>
      <c r="E3553" t="str">
        <f>+MID(C3553,17,1)</f>
        <v>0</v>
      </c>
      <c r="F3553" t="s">
        <v>21986</v>
      </c>
      <c r="G3553">
        <f>+VLOOKUP(F3553,NOMBRESEC,3,FALSE)</f>
        <v>9669</v>
      </c>
      <c r="H3553" s="1">
        <v>10199934</v>
      </c>
      <c r="I3553" s="1">
        <f>+VLOOKUP(H3553,IDSECSINDUPLIC,2,FALSE)</f>
        <v>9669</v>
      </c>
      <c r="J3553" s="1" t="str">
        <f>+IF(I3553=G3553,"MISMO NOMBRE","DIFERENTE")</f>
        <v>MISMO NOMBRE</v>
      </c>
      <c r="K3553" t="s">
        <v>12</v>
      </c>
      <c r="L3553" t="s">
        <v>18</v>
      </c>
      <c r="M3553" t="s">
        <v>21987</v>
      </c>
    </row>
    <row r="3554" spans="1:13" x14ac:dyDescent="0.3">
      <c r="A3554" t="s">
        <v>8</v>
      </c>
      <c r="B3554" t="s">
        <v>9</v>
      </c>
      <c r="C3554" t="s">
        <v>2722</v>
      </c>
      <c r="D3554" t="str">
        <f>+MID(C3554,1,2)</f>
        <v>01</v>
      </c>
      <c r="E3554" t="str">
        <f>+MID(C3554,17,1)</f>
        <v>0</v>
      </c>
      <c r="F3554" t="s">
        <v>2723</v>
      </c>
      <c r="G3554">
        <f>+VLOOKUP(F3554,NOMBRESEC,3,FALSE)</f>
        <v>1094</v>
      </c>
      <c r="H3554" s="1">
        <v>10199938</v>
      </c>
      <c r="I3554" s="1">
        <f>+VLOOKUP(H3554,IDSECSINDUPLIC,2,FALSE)</f>
        <v>1094</v>
      </c>
      <c r="J3554" s="1" t="str">
        <f>+IF(I3554=G3554,"MISMO NOMBRE","DIFERENTE")</f>
        <v>MISMO NOMBRE</v>
      </c>
      <c r="K3554" t="s">
        <v>12</v>
      </c>
      <c r="L3554" t="s">
        <v>18</v>
      </c>
      <c r="M3554" t="s">
        <v>2724</v>
      </c>
    </row>
    <row r="3555" spans="1:13" x14ac:dyDescent="0.3">
      <c r="A3555" t="s">
        <v>8</v>
      </c>
      <c r="B3555" t="s">
        <v>9</v>
      </c>
      <c r="C3555" t="s">
        <v>7573</v>
      </c>
      <c r="D3555" t="str">
        <f>+MID(C3555,1,2)</f>
        <v>01</v>
      </c>
      <c r="E3555" t="str">
        <f>+MID(C3555,17,1)</f>
        <v>0</v>
      </c>
      <c r="F3555" t="s">
        <v>7574</v>
      </c>
      <c r="G3555">
        <f>+VLOOKUP(F3555,NOMBRESEC,3,FALSE)</f>
        <v>3191</v>
      </c>
      <c r="H3555" s="1">
        <v>10199941</v>
      </c>
      <c r="I3555" s="1">
        <f>+VLOOKUP(H3555,IDSECSINDUPLIC,2,FALSE)</f>
        <v>3191</v>
      </c>
      <c r="J3555" s="1" t="str">
        <f>+IF(I3555=G3555,"MISMO NOMBRE","DIFERENTE")</f>
        <v>MISMO NOMBRE</v>
      </c>
      <c r="K3555" t="s">
        <v>12</v>
      </c>
      <c r="L3555" t="s">
        <v>18</v>
      </c>
      <c r="M3555" t="s">
        <v>7575</v>
      </c>
    </row>
    <row r="3556" spans="1:13" x14ac:dyDescent="0.3">
      <c r="A3556" t="s">
        <v>8</v>
      </c>
      <c r="B3556" t="s">
        <v>9</v>
      </c>
      <c r="C3556" t="s">
        <v>11250</v>
      </c>
      <c r="D3556" t="str">
        <f>+MID(C3556,1,2)</f>
        <v>01</v>
      </c>
      <c r="E3556" t="str">
        <f>+MID(C3556,17,1)</f>
        <v>0</v>
      </c>
      <c r="F3556" t="s">
        <v>7574</v>
      </c>
      <c r="G3556">
        <f>+VLOOKUP(F3556,NOMBRESEC,3,FALSE)</f>
        <v>3191</v>
      </c>
      <c r="H3556" s="1">
        <v>10199941</v>
      </c>
      <c r="I3556" s="1">
        <f>+VLOOKUP(H3556,IDSECSINDUPLIC,2,FALSE)</f>
        <v>3191</v>
      </c>
      <c r="J3556" s="1" t="str">
        <f>+IF(I3556=G3556,"MISMO NOMBRE","DIFERENTE")</f>
        <v>MISMO NOMBRE</v>
      </c>
      <c r="K3556" t="s">
        <v>12</v>
      </c>
      <c r="L3556" t="s">
        <v>18</v>
      </c>
      <c r="M3556" t="s">
        <v>11251</v>
      </c>
    </row>
    <row r="3557" spans="1:13" x14ac:dyDescent="0.3">
      <c r="A3557" t="s">
        <v>8</v>
      </c>
      <c r="B3557" t="s">
        <v>9</v>
      </c>
      <c r="C3557" t="s">
        <v>14921</v>
      </c>
      <c r="D3557" t="str">
        <f>+MID(C3557,1,2)</f>
        <v>01</v>
      </c>
      <c r="E3557" t="str">
        <f>+MID(C3557,17,1)</f>
        <v>0</v>
      </c>
      <c r="F3557" t="s">
        <v>14922</v>
      </c>
      <c r="G3557">
        <f>+VLOOKUP(F3557,NOMBRESEC,3,FALSE)</f>
        <v>6354</v>
      </c>
      <c r="H3557" s="1">
        <v>10199944</v>
      </c>
      <c r="I3557" s="1">
        <f>+VLOOKUP(H3557,IDSECSINDUPLIC,2,FALSE)</f>
        <v>6354</v>
      </c>
      <c r="J3557" s="1" t="str">
        <f>+IF(I3557=G3557,"MISMO NOMBRE","DIFERENTE")</f>
        <v>MISMO NOMBRE</v>
      </c>
      <c r="K3557" t="s">
        <v>12</v>
      </c>
      <c r="L3557" t="s">
        <v>18</v>
      </c>
      <c r="M3557" t="s">
        <v>14923</v>
      </c>
    </row>
    <row r="3558" spans="1:13" x14ac:dyDescent="0.3">
      <c r="A3558" t="s">
        <v>8</v>
      </c>
      <c r="B3558" t="s">
        <v>9</v>
      </c>
      <c r="C3558" t="s">
        <v>8284</v>
      </c>
      <c r="D3558" t="str">
        <f>+MID(C3558,1,2)</f>
        <v>01</v>
      </c>
      <c r="E3558" t="str">
        <f>+MID(C3558,17,1)</f>
        <v>0</v>
      </c>
      <c r="F3558" t="s">
        <v>8285</v>
      </c>
      <c r="G3558">
        <f>+VLOOKUP(F3558,NOMBRESEC,3,FALSE)</f>
        <v>3503</v>
      </c>
      <c r="H3558" s="1">
        <v>10199973</v>
      </c>
      <c r="I3558" s="1">
        <f>+VLOOKUP(H3558,IDSECSINDUPLIC,2,FALSE)</f>
        <v>3503</v>
      </c>
      <c r="J3558" s="1" t="str">
        <f>+IF(I3558=G3558,"MISMO NOMBRE","DIFERENTE")</f>
        <v>MISMO NOMBRE</v>
      </c>
      <c r="K3558" t="s">
        <v>12</v>
      </c>
      <c r="L3558" t="s">
        <v>18</v>
      </c>
      <c r="M3558" t="s">
        <v>8286</v>
      </c>
    </row>
    <row r="3559" spans="1:13" x14ac:dyDescent="0.3">
      <c r="A3559" t="s">
        <v>8</v>
      </c>
      <c r="B3559" t="s">
        <v>9</v>
      </c>
      <c r="C3559" t="s">
        <v>6749</v>
      </c>
      <c r="D3559" t="str">
        <f>+MID(C3559,1,2)</f>
        <v>01</v>
      </c>
      <c r="F3559" t="s">
        <v>6753</v>
      </c>
      <c r="G3559">
        <f>+VLOOKUP(F3559,NOMBRESEC,3,FALSE)</f>
        <v>2838</v>
      </c>
      <c r="H3559" s="1">
        <v>10199976</v>
      </c>
      <c r="I3559" s="1">
        <f>+VLOOKUP(H3559,IDSECSINDUPLIC,2,FALSE)</f>
        <v>2838</v>
      </c>
      <c r="J3559" s="1" t="str">
        <f>+IF(I3559=G3559,"MISMO NOMBRE","DIFERENTE")</f>
        <v>MISMO NOMBRE</v>
      </c>
      <c r="K3559" t="s">
        <v>12</v>
      </c>
      <c r="L3559" t="s">
        <v>18</v>
      </c>
      <c r="M3559" t="s">
        <v>6751</v>
      </c>
    </row>
    <row r="3560" spans="1:13" x14ac:dyDescent="0.3">
      <c r="A3560" t="s">
        <v>8</v>
      </c>
      <c r="B3560" t="s">
        <v>9</v>
      </c>
      <c r="C3560" t="s">
        <v>9673</v>
      </c>
      <c r="D3560" t="str">
        <f>+MID(C3560,1,2)</f>
        <v>01</v>
      </c>
      <c r="F3560" t="s">
        <v>9676</v>
      </c>
      <c r="G3560">
        <f>+VLOOKUP(F3560,NOMBRESEC,3,FALSE)</f>
        <v>4095</v>
      </c>
      <c r="H3560" s="1">
        <v>10199978</v>
      </c>
      <c r="I3560" s="1">
        <f>+VLOOKUP(H3560,IDSECSINDUPLIC,2,FALSE)</f>
        <v>4095</v>
      </c>
      <c r="J3560" s="1" t="str">
        <f>+IF(I3560=G3560,"MISMO NOMBRE","DIFERENTE")</f>
        <v>MISMO NOMBRE</v>
      </c>
      <c r="K3560" t="s">
        <v>12</v>
      </c>
      <c r="L3560" t="s">
        <v>18</v>
      </c>
      <c r="M3560" t="s">
        <v>9675</v>
      </c>
    </row>
    <row r="3561" spans="1:13" x14ac:dyDescent="0.3">
      <c r="A3561" t="s">
        <v>8</v>
      </c>
      <c r="B3561" t="s">
        <v>9</v>
      </c>
      <c r="C3561" t="s">
        <v>940</v>
      </c>
      <c r="D3561" t="str">
        <f>+MID(C3561,1,2)</f>
        <v>00</v>
      </c>
      <c r="E3561" t="str">
        <f>+MID(C3561,17,1)</f>
        <v>0</v>
      </c>
      <c r="F3561" t="s">
        <v>941</v>
      </c>
      <c r="G3561">
        <f>+VLOOKUP(F3561,NOMBRESEC,3,FALSE)</f>
        <v>336</v>
      </c>
      <c r="H3561" s="1">
        <v>10199981</v>
      </c>
      <c r="I3561" s="1">
        <f>+VLOOKUP(H3561,IDSECSINDUPLIC,2,FALSE)</f>
        <v>336</v>
      </c>
      <c r="J3561" s="1" t="str">
        <f>+IF(I3561=G3561,"MISMO NOMBRE","DIFERENTE")</f>
        <v>MISMO NOMBRE</v>
      </c>
      <c r="K3561" t="s">
        <v>12</v>
      </c>
      <c r="L3561" t="s">
        <v>18</v>
      </c>
      <c r="M3561" t="s">
        <v>942</v>
      </c>
    </row>
    <row r="3562" spans="1:13" x14ac:dyDescent="0.3">
      <c r="A3562" t="s">
        <v>8</v>
      </c>
      <c r="B3562" t="s">
        <v>9</v>
      </c>
      <c r="C3562" t="s">
        <v>20913</v>
      </c>
      <c r="D3562" t="str">
        <f>+MID(C3562,1,2)</f>
        <v>01</v>
      </c>
      <c r="F3562" t="s">
        <v>20916</v>
      </c>
      <c r="G3562">
        <f>+VLOOKUP(F3562,NOMBRESEC,3,FALSE)</f>
        <v>9180</v>
      </c>
      <c r="H3562" s="1">
        <v>10199988</v>
      </c>
      <c r="I3562" s="1">
        <f>+VLOOKUP(H3562,IDSECSINDUPLIC,2,FALSE)</f>
        <v>9180</v>
      </c>
      <c r="J3562" s="1" t="str">
        <f>+IF(I3562=G3562,"MISMO NOMBRE","DIFERENTE")</f>
        <v>MISMO NOMBRE</v>
      </c>
      <c r="K3562" t="s">
        <v>12</v>
      </c>
      <c r="L3562" t="s">
        <v>18</v>
      </c>
      <c r="M3562" t="s">
        <v>20915</v>
      </c>
    </row>
    <row r="3563" spans="1:13" x14ac:dyDescent="0.3">
      <c r="A3563" t="s">
        <v>8</v>
      </c>
      <c r="B3563" t="s">
        <v>9</v>
      </c>
      <c r="C3563" t="s">
        <v>9556</v>
      </c>
      <c r="D3563" t="str">
        <f>+MID(C3563,1,2)</f>
        <v>01</v>
      </c>
      <c r="F3563" t="s">
        <v>9559</v>
      </c>
      <c r="G3563">
        <f>+VLOOKUP(F3563,NOMBRESEC,3,FALSE)</f>
        <v>4045</v>
      </c>
      <c r="H3563" s="1">
        <v>10199992</v>
      </c>
      <c r="I3563" s="1">
        <f>+VLOOKUP(H3563,IDSECSINDUPLIC,2,FALSE)</f>
        <v>4045</v>
      </c>
      <c r="J3563" s="1" t="str">
        <f>+IF(I3563=G3563,"MISMO NOMBRE","DIFERENTE")</f>
        <v>MISMO NOMBRE</v>
      </c>
      <c r="K3563" t="s">
        <v>12</v>
      </c>
      <c r="L3563" t="s">
        <v>18</v>
      </c>
      <c r="M3563" t="s">
        <v>9558</v>
      </c>
    </row>
    <row r="3564" spans="1:13" x14ac:dyDescent="0.3">
      <c r="A3564" t="s">
        <v>8</v>
      </c>
      <c r="B3564" t="s">
        <v>9</v>
      </c>
      <c r="C3564" t="s">
        <v>7496</v>
      </c>
      <c r="D3564" t="str">
        <f>+MID(C3564,1,2)</f>
        <v>01</v>
      </c>
      <c r="E3564" t="str">
        <f>+MID(C3564,17,1)</f>
        <v>5</v>
      </c>
      <c r="F3564" t="s">
        <v>7497</v>
      </c>
      <c r="G3564">
        <f>+VLOOKUP(F3564,NOMBRESEC,3,FALSE)</f>
        <v>3160</v>
      </c>
      <c r="H3564" s="1">
        <v>10200187</v>
      </c>
      <c r="I3564" s="1">
        <f>+VLOOKUP(H3564,IDSECSINDUPLIC,2,FALSE)</f>
        <v>3160</v>
      </c>
      <c r="J3564" s="1" t="str">
        <f>+IF(I3564=G3564,"MISMO NOMBRE","DIFERENTE")</f>
        <v>MISMO NOMBRE</v>
      </c>
      <c r="K3564" t="s">
        <v>12</v>
      </c>
      <c r="L3564" t="s">
        <v>18</v>
      </c>
      <c r="M3564" t="s">
        <v>3830</v>
      </c>
    </row>
    <row r="3565" spans="1:13" x14ac:dyDescent="0.3">
      <c r="A3565" t="s">
        <v>8</v>
      </c>
      <c r="B3565" t="s">
        <v>9</v>
      </c>
      <c r="C3565" t="s">
        <v>5438</v>
      </c>
      <c r="D3565" t="str">
        <f>+MID(C3565,1,2)</f>
        <v>01</v>
      </c>
      <c r="E3565" t="str">
        <f>+MID(C3565,17,1)</f>
        <v>0</v>
      </c>
      <c r="F3565" t="s">
        <v>5439</v>
      </c>
      <c r="G3565">
        <f>+VLOOKUP(F3565,NOMBRESEC,3,FALSE)</f>
        <v>2285</v>
      </c>
      <c r="H3565" s="1">
        <v>10200648</v>
      </c>
      <c r="I3565" s="1">
        <f>+VLOOKUP(H3565,IDSECSINDUPLIC,2,FALSE)</f>
        <v>2285</v>
      </c>
      <c r="J3565" s="1" t="str">
        <f>+IF(I3565=G3565,"MISMO NOMBRE","DIFERENTE")</f>
        <v>MISMO NOMBRE</v>
      </c>
      <c r="K3565" t="s">
        <v>12</v>
      </c>
      <c r="L3565" t="s">
        <v>18</v>
      </c>
      <c r="M3565" t="s">
        <v>5440</v>
      </c>
    </row>
    <row r="3566" spans="1:13" x14ac:dyDescent="0.3">
      <c r="A3566" t="s">
        <v>8</v>
      </c>
      <c r="B3566" t="s">
        <v>9</v>
      </c>
      <c r="C3566" t="s">
        <v>12339</v>
      </c>
      <c r="D3566" t="str">
        <f>+MID(C3566,1,2)</f>
        <v>01</v>
      </c>
      <c r="E3566" t="str">
        <f>+MID(C3566,17,1)</f>
        <v>0</v>
      </c>
      <c r="F3566" t="s">
        <v>12340</v>
      </c>
      <c r="G3566">
        <f>+VLOOKUP(F3566,NOMBRESEC,3,FALSE)</f>
        <v>5240</v>
      </c>
      <c r="H3566" s="1">
        <v>10201293</v>
      </c>
      <c r="I3566" s="1">
        <f>+VLOOKUP(H3566,IDSECSINDUPLIC,2,FALSE)</f>
        <v>5240</v>
      </c>
      <c r="J3566" s="1" t="str">
        <f>+IF(I3566=G3566,"MISMO NOMBRE","DIFERENTE")</f>
        <v>MISMO NOMBRE</v>
      </c>
      <c r="K3566" t="s">
        <v>12</v>
      </c>
      <c r="L3566" t="s">
        <v>18</v>
      </c>
      <c r="M3566" t="s">
        <v>12341</v>
      </c>
    </row>
    <row r="3567" spans="1:13" x14ac:dyDescent="0.3">
      <c r="A3567" t="s">
        <v>8</v>
      </c>
      <c r="B3567" t="s">
        <v>9</v>
      </c>
      <c r="C3567" t="s">
        <v>11745</v>
      </c>
      <c r="D3567" t="str">
        <f>+MID(C3567,1,2)</f>
        <v>01</v>
      </c>
      <c r="E3567" t="str">
        <f>+MID(C3567,17,1)</f>
        <v>0</v>
      </c>
      <c r="F3567" t="s">
        <v>11746</v>
      </c>
      <c r="G3567">
        <f>+VLOOKUP(F3567,NOMBRESEC,3,FALSE)</f>
        <v>4969</v>
      </c>
      <c r="H3567" s="1">
        <v>10201554</v>
      </c>
      <c r="I3567" s="1">
        <f>+VLOOKUP(H3567,IDSECSINDUPLIC,2,FALSE)</f>
        <v>4969</v>
      </c>
      <c r="J3567" s="1" t="str">
        <f>+IF(I3567=G3567,"MISMO NOMBRE","DIFERENTE")</f>
        <v>MISMO NOMBRE</v>
      </c>
      <c r="K3567" t="s">
        <v>12</v>
      </c>
      <c r="L3567" t="s">
        <v>18</v>
      </c>
      <c r="M3567" t="s">
        <v>11747</v>
      </c>
    </row>
    <row r="3568" spans="1:13" x14ac:dyDescent="0.3">
      <c r="A3568" t="s">
        <v>8</v>
      </c>
      <c r="B3568" t="s">
        <v>9</v>
      </c>
      <c r="C3568" t="s">
        <v>4426</v>
      </c>
      <c r="D3568" t="str">
        <f>+MID(C3568,1,2)</f>
        <v>01</v>
      </c>
      <c r="E3568" t="str">
        <f>+MID(C3568,17,1)</f>
        <v>0</v>
      </c>
      <c r="F3568" t="s">
        <v>4427</v>
      </c>
      <c r="G3568">
        <f>+VLOOKUP(F3568,NOMBRESEC,3,FALSE)</f>
        <v>1833</v>
      </c>
      <c r="H3568" s="1">
        <v>10212019</v>
      </c>
      <c r="I3568" s="1">
        <f>+VLOOKUP(H3568,IDSECSINDUPLIC,2,FALSE)</f>
        <v>1833</v>
      </c>
      <c r="J3568" s="1" t="str">
        <f>+IF(I3568=G3568,"MISMO NOMBRE","DIFERENTE")</f>
        <v>MISMO NOMBRE</v>
      </c>
      <c r="K3568" t="s">
        <v>12</v>
      </c>
      <c r="L3568" t="s">
        <v>18</v>
      </c>
      <c r="M3568" t="s">
        <v>4428</v>
      </c>
    </row>
    <row r="3569" spans="1:13" x14ac:dyDescent="0.3">
      <c r="A3569" t="s">
        <v>8</v>
      </c>
      <c r="B3569" t="s">
        <v>9</v>
      </c>
      <c r="C3569" t="s">
        <v>4554</v>
      </c>
      <c r="D3569" t="str">
        <f>+MID(C3569,1,2)</f>
        <v>01</v>
      </c>
      <c r="E3569" t="str">
        <f>+MID(C3569,17,1)</f>
        <v>0</v>
      </c>
      <c r="F3569" t="s">
        <v>4427</v>
      </c>
      <c r="G3569">
        <f>+VLOOKUP(F3569,NOMBRESEC,3,FALSE)</f>
        <v>1833</v>
      </c>
      <c r="H3569" s="1">
        <v>10212019</v>
      </c>
      <c r="I3569" s="1">
        <f>+VLOOKUP(H3569,IDSECSINDUPLIC,2,FALSE)</f>
        <v>1833</v>
      </c>
      <c r="J3569" s="1" t="str">
        <f>+IF(I3569=G3569,"MISMO NOMBRE","DIFERENTE")</f>
        <v>MISMO NOMBRE</v>
      </c>
      <c r="K3569" t="s">
        <v>12</v>
      </c>
      <c r="L3569" t="s">
        <v>18</v>
      </c>
      <c r="M3569" t="s">
        <v>4555</v>
      </c>
    </row>
    <row r="3570" spans="1:13" x14ac:dyDescent="0.3">
      <c r="A3570" t="s">
        <v>8</v>
      </c>
      <c r="B3570" t="s">
        <v>9</v>
      </c>
      <c r="C3570" t="s">
        <v>9781</v>
      </c>
      <c r="D3570" t="str">
        <f>+MID(C3570,1,2)</f>
        <v>01</v>
      </c>
      <c r="E3570" t="str">
        <f>+MID(C3570,17,1)</f>
        <v>0</v>
      </c>
      <c r="F3570" t="s">
        <v>9782</v>
      </c>
      <c r="G3570">
        <f>+VLOOKUP(F3570,NOMBRESEC,3,FALSE)</f>
        <v>4146</v>
      </c>
      <c r="H3570" s="1">
        <v>10215993</v>
      </c>
      <c r="I3570" s="1">
        <f>+VLOOKUP(H3570,IDSECSINDUPLIC,2,FALSE)</f>
        <v>4146</v>
      </c>
      <c r="J3570" s="1" t="str">
        <f>+IF(I3570=G3570,"MISMO NOMBRE","DIFERENTE")</f>
        <v>MISMO NOMBRE</v>
      </c>
      <c r="K3570" t="s">
        <v>12</v>
      </c>
      <c r="L3570" t="s">
        <v>18</v>
      </c>
      <c r="M3570" t="s">
        <v>9783</v>
      </c>
    </row>
    <row r="3571" spans="1:13" x14ac:dyDescent="0.3">
      <c r="A3571" t="s">
        <v>8</v>
      </c>
      <c r="B3571" t="s">
        <v>9</v>
      </c>
      <c r="C3571" t="s">
        <v>5502</v>
      </c>
      <c r="D3571" t="str">
        <f>+MID(C3571,1,2)</f>
        <v>01</v>
      </c>
      <c r="E3571" t="str">
        <f>+MID(C3571,17,1)</f>
        <v>0</v>
      </c>
      <c r="F3571" t="s">
        <v>5503</v>
      </c>
      <c r="G3571">
        <f>+VLOOKUP(F3571,NOMBRESEC,3,FALSE)</f>
        <v>2310</v>
      </c>
      <c r="H3571" s="1">
        <v>10225859</v>
      </c>
      <c r="I3571" s="1">
        <f>+VLOOKUP(H3571,IDSECSINDUPLIC,2,FALSE)</f>
        <v>2310</v>
      </c>
      <c r="J3571" s="1" t="str">
        <f>+IF(I3571=G3571,"MISMO NOMBRE","DIFERENTE")</f>
        <v>MISMO NOMBRE</v>
      </c>
      <c r="K3571" t="s">
        <v>12</v>
      </c>
      <c r="L3571" t="s">
        <v>18</v>
      </c>
      <c r="M3571" t="s">
        <v>5504</v>
      </c>
    </row>
    <row r="3572" spans="1:13" x14ac:dyDescent="0.3">
      <c r="A3572" t="s">
        <v>8</v>
      </c>
      <c r="B3572" t="s">
        <v>9</v>
      </c>
      <c r="C3572" t="s">
        <v>8580</v>
      </c>
      <c r="D3572" t="str">
        <f>+MID(C3572,1,2)</f>
        <v>01</v>
      </c>
      <c r="E3572" t="str">
        <f>+MID(C3572,17,1)</f>
        <v>0</v>
      </c>
      <c r="F3572" t="s">
        <v>5503</v>
      </c>
      <c r="G3572">
        <f>+VLOOKUP(F3572,NOMBRESEC,3,FALSE)</f>
        <v>2310</v>
      </c>
      <c r="H3572" s="1">
        <v>10225859</v>
      </c>
      <c r="I3572" s="1">
        <f>+VLOOKUP(H3572,IDSECSINDUPLIC,2,FALSE)</f>
        <v>2310</v>
      </c>
      <c r="J3572" s="1" t="str">
        <f>+IF(I3572=G3572,"MISMO NOMBRE","DIFERENTE")</f>
        <v>MISMO NOMBRE</v>
      </c>
      <c r="K3572" t="s">
        <v>12</v>
      </c>
      <c r="L3572" t="s">
        <v>18</v>
      </c>
      <c r="M3572" t="s">
        <v>8581</v>
      </c>
    </row>
    <row r="3573" spans="1:13" x14ac:dyDescent="0.3">
      <c r="A3573" t="s">
        <v>8</v>
      </c>
      <c r="B3573" t="s">
        <v>9</v>
      </c>
      <c r="C3573" t="s">
        <v>2974</v>
      </c>
      <c r="D3573" t="str">
        <f>+MID(C3573,1,2)</f>
        <v>01</v>
      </c>
      <c r="E3573" t="str">
        <f>+MID(C3573,17,1)</f>
        <v>0</v>
      </c>
      <c r="F3573" t="s">
        <v>2975</v>
      </c>
      <c r="G3573">
        <f>+VLOOKUP(F3573,NOMBRESEC,3,FALSE)</f>
        <v>1201</v>
      </c>
      <c r="H3573" s="1">
        <v>10237478</v>
      </c>
      <c r="I3573" s="1">
        <f>+VLOOKUP(H3573,IDSECSINDUPLIC,2,FALSE)</f>
        <v>1201</v>
      </c>
      <c r="J3573" s="1" t="str">
        <f>+IF(I3573=G3573,"MISMO NOMBRE","DIFERENTE")</f>
        <v>MISMO NOMBRE</v>
      </c>
      <c r="K3573" t="s">
        <v>12</v>
      </c>
      <c r="L3573" t="s">
        <v>18</v>
      </c>
      <c r="M3573" t="s">
        <v>2976</v>
      </c>
    </row>
    <row r="3574" spans="1:13" x14ac:dyDescent="0.3">
      <c r="A3574" t="s">
        <v>8</v>
      </c>
      <c r="B3574" t="s">
        <v>9</v>
      </c>
      <c r="C3574" t="s">
        <v>5798</v>
      </c>
      <c r="D3574" t="str">
        <f>+MID(C3574,1,2)</f>
        <v>01</v>
      </c>
      <c r="F3574" t="s">
        <v>5801</v>
      </c>
      <c r="G3574">
        <f>+VLOOKUP(F3574,NOMBRESEC,3,FALSE)</f>
        <v>2430</v>
      </c>
      <c r="H3574" s="1">
        <v>10243683</v>
      </c>
      <c r="I3574" s="1">
        <f>+VLOOKUP(H3574,IDSECSINDUPLIC,2,FALSE)</f>
        <v>2430</v>
      </c>
      <c r="J3574" s="1" t="str">
        <f>+IF(I3574=G3574,"MISMO NOMBRE","DIFERENTE")</f>
        <v>MISMO NOMBRE</v>
      </c>
      <c r="K3574" t="s">
        <v>12</v>
      </c>
      <c r="L3574" t="s">
        <v>18</v>
      </c>
      <c r="M3574" t="s">
        <v>5800</v>
      </c>
    </row>
    <row r="3575" spans="1:13" x14ac:dyDescent="0.3">
      <c r="A3575" t="s">
        <v>8</v>
      </c>
      <c r="B3575" t="s">
        <v>9</v>
      </c>
      <c r="C3575" t="s">
        <v>3474</v>
      </c>
      <c r="D3575" t="str">
        <f>+MID(C3575,1,2)</f>
        <v>01</v>
      </c>
      <c r="E3575" t="str">
        <f>+MID(C3575,17,1)</f>
        <v>0</v>
      </c>
      <c r="F3575" t="s">
        <v>3475</v>
      </c>
      <c r="G3575">
        <f>+VLOOKUP(F3575,NOMBRESEC,3,FALSE)</f>
        <v>1424</v>
      </c>
      <c r="H3575" s="1">
        <v>10246734</v>
      </c>
      <c r="I3575" s="1">
        <f>+VLOOKUP(H3575,IDSECSINDUPLIC,2,FALSE)</f>
        <v>1424</v>
      </c>
      <c r="J3575" s="1" t="str">
        <f>+IF(I3575=G3575,"MISMO NOMBRE","DIFERENTE")</f>
        <v>MISMO NOMBRE</v>
      </c>
      <c r="K3575" t="s">
        <v>12</v>
      </c>
      <c r="L3575" t="s">
        <v>18</v>
      </c>
      <c r="M3575" t="s">
        <v>3476</v>
      </c>
    </row>
    <row r="3576" spans="1:13" x14ac:dyDescent="0.3">
      <c r="A3576" t="s">
        <v>8</v>
      </c>
      <c r="B3576" t="s">
        <v>9</v>
      </c>
      <c r="C3576" t="s">
        <v>21802</v>
      </c>
      <c r="D3576" t="str">
        <f>+MID(C3576,1,2)</f>
        <v>01</v>
      </c>
      <c r="E3576" t="str">
        <f>+MID(C3576,17,1)</f>
        <v>0</v>
      </c>
      <c r="F3576" t="s">
        <v>3475</v>
      </c>
      <c r="G3576">
        <f>+VLOOKUP(F3576,NOMBRESEC,3,FALSE)</f>
        <v>1424</v>
      </c>
      <c r="H3576" s="1">
        <v>10246734</v>
      </c>
      <c r="I3576" s="1">
        <f>+VLOOKUP(H3576,IDSECSINDUPLIC,2,FALSE)</f>
        <v>1424</v>
      </c>
      <c r="J3576" s="1" t="str">
        <f>+IF(I3576=G3576,"MISMO NOMBRE","DIFERENTE")</f>
        <v>MISMO NOMBRE</v>
      </c>
      <c r="K3576" t="s">
        <v>12</v>
      </c>
      <c r="L3576" t="s">
        <v>18</v>
      </c>
      <c r="M3576" t="s">
        <v>21803</v>
      </c>
    </row>
    <row r="3577" spans="1:13" x14ac:dyDescent="0.3">
      <c r="A3577" t="s">
        <v>8</v>
      </c>
      <c r="B3577" t="s">
        <v>9</v>
      </c>
      <c r="C3577" t="s">
        <v>13905</v>
      </c>
      <c r="D3577" t="str">
        <f>+MID(C3577,1,2)</f>
        <v>01</v>
      </c>
      <c r="E3577" t="str">
        <f>+MID(C3577,17,1)</f>
        <v>0</v>
      </c>
      <c r="F3577" t="s">
        <v>13906</v>
      </c>
      <c r="G3577">
        <f>+VLOOKUP(F3577,NOMBRESEC,3,FALSE)</f>
        <v>5909</v>
      </c>
      <c r="H3577" s="1">
        <v>10248583</v>
      </c>
      <c r="I3577" s="1">
        <f>+VLOOKUP(H3577,IDSECSINDUPLIC,2,FALSE)</f>
        <v>5909</v>
      </c>
      <c r="J3577" s="1" t="str">
        <f>+IF(I3577=G3577,"MISMO NOMBRE","DIFERENTE")</f>
        <v>MISMO NOMBRE</v>
      </c>
      <c r="K3577" t="s">
        <v>12</v>
      </c>
      <c r="L3577" t="s">
        <v>18</v>
      </c>
      <c r="M3577" t="s">
        <v>13907</v>
      </c>
    </row>
    <row r="3578" spans="1:13" x14ac:dyDescent="0.3">
      <c r="A3578" t="s">
        <v>8</v>
      </c>
      <c r="B3578" t="s">
        <v>9</v>
      </c>
      <c r="C3578" t="s">
        <v>19975</v>
      </c>
      <c r="D3578" t="str">
        <f>+MID(C3578,1,2)</f>
        <v>01</v>
      </c>
      <c r="E3578" t="str">
        <f>+MID(C3578,17,1)</f>
        <v>0</v>
      </c>
      <c r="F3578" t="s">
        <v>19976</v>
      </c>
      <c r="G3578">
        <f>+VLOOKUP(F3578,NOMBRESEC,3,FALSE)</f>
        <v>8731</v>
      </c>
      <c r="H3578" s="1">
        <v>10253257</v>
      </c>
      <c r="I3578" s="1">
        <f>+VLOOKUP(H3578,IDSECSINDUPLIC,2,FALSE)</f>
        <v>8731</v>
      </c>
      <c r="J3578" s="1" t="str">
        <f>+IF(I3578=G3578,"MISMO NOMBRE","DIFERENTE")</f>
        <v>MISMO NOMBRE</v>
      </c>
      <c r="K3578" t="s">
        <v>12</v>
      </c>
      <c r="L3578" t="s">
        <v>18</v>
      </c>
      <c r="M3578" t="s">
        <v>19977</v>
      </c>
    </row>
    <row r="3579" spans="1:13" x14ac:dyDescent="0.3">
      <c r="A3579" t="s">
        <v>8</v>
      </c>
      <c r="B3579" t="s">
        <v>9</v>
      </c>
      <c r="C3579" t="s">
        <v>20041</v>
      </c>
      <c r="D3579" t="str">
        <f>+MID(C3579,1,2)</f>
        <v>01</v>
      </c>
      <c r="E3579" t="str">
        <f>+MID(C3579,17,1)</f>
        <v>0</v>
      </c>
      <c r="F3579" t="s">
        <v>19976</v>
      </c>
      <c r="G3579">
        <f>+VLOOKUP(F3579,NOMBRESEC,3,FALSE)</f>
        <v>8731</v>
      </c>
      <c r="H3579" s="1">
        <v>10253257</v>
      </c>
      <c r="I3579" s="1">
        <f>+VLOOKUP(H3579,IDSECSINDUPLIC,2,FALSE)</f>
        <v>8731</v>
      </c>
      <c r="J3579" s="1" t="str">
        <f>+IF(I3579=G3579,"MISMO NOMBRE","DIFERENTE")</f>
        <v>MISMO NOMBRE</v>
      </c>
      <c r="K3579" t="s">
        <v>12</v>
      </c>
      <c r="L3579" t="s">
        <v>18</v>
      </c>
      <c r="M3579" t="s">
        <v>20042</v>
      </c>
    </row>
    <row r="3580" spans="1:13" x14ac:dyDescent="0.3">
      <c r="A3580" t="s">
        <v>8</v>
      </c>
      <c r="B3580" t="s">
        <v>9</v>
      </c>
      <c r="C3580" t="s">
        <v>20048</v>
      </c>
      <c r="D3580" t="str">
        <f>+MID(C3580,1,2)</f>
        <v>01</v>
      </c>
      <c r="E3580" t="str">
        <f>+MID(C3580,17,1)</f>
        <v>0</v>
      </c>
      <c r="F3580" t="s">
        <v>19976</v>
      </c>
      <c r="G3580">
        <f>+VLOOKUP(F3580,NOMBRESEC,3,FALSE)</f>
        <v>8731</v>
      </c>
      <c r="H3580" s="1">
        <v>10253257</v>
      </c>
      <c r="I3580" s="1">
        <f>+VLOOKUP(H3580,IDSECSINDUPLIC,2,FALSE)</f>
        <v>8731</v>
      </c>
      <c r="J3580" s="1" t="str">
        <f>+IF(I3580=G3580,"MISMO NOMBRE","DIFERENTE")</f>
        <v>MISMO NOMBRE</v>
      </c>
      <c r="K3580" t="s">
        <v>12</v>
      </c>
      <c r="L3580" t="s">
        <v>18</v>
      </c>
      <c r="M3580" t="s">
        <v>20049</v>
      </c>
    </row>
    <row r="3581" spans="1:13" x14ac:dyDescent="0.3">
      <c r="A3581" t="s">
        <v>8</v>
      </c>
      <c r="B3581" t="s">
        <v>9</v>
      </c>
      <c r="C3581" t="s">
        <v>85</v>
      </c>
      <c r="D3581" t="str">
        <f>+MID(C3581,1,2)</f>
        <v>00</v>
      </c>
      <c r="F3581" t="s">
        <v>88</v>
      </c>
      <c r="G3581">
        <f>+VLOOKUP(F3581,NOMBRESEC,3,FALSE)</f>
        <v>33</v>
      </c>
      <c r="H3581" s="1">
        <v>10254000</v>
      </c>
      <c r="I3581" s="1">
        <f>+VLOOKUP(H3581,IDSECSINDUPLIC,2,FALSE)</f>
        <v>33</v>
      </c>
      <c r="J3581" s="1" t="str">
        <f>+IF(I3581=G3581,"MISMO NOMBRE","DIFERENTE")</f>
        <v>MISMO NOMBRE</v>
      </c>
      <c r="K3581" t="s">
        <v>12</v>
      </c>
      <c r="L3581" t="s">
        <v>18</v>
      </c>
      <c r="M3581" t="s">
        <v>87</v>
      </c>
    </row>
    <row r="3582" spans="1:13" x14ac:dyDescent="0.3">
      <c r="A3582" t="s">
        <v>8</v>
      </c>
      <c r="B3582" t="s">
        <v>9</v>
      </c>
      <c r="C3582" t="s">
        <v>8361</v>
      </c>
      <c r="D3582" t="str">
        <f>+MID(C3582,1,2)</f>
        <v>01</v>
      </c>
      <c r="E3582" t="str">
        <f>+MID(C3582,17,1)</f>
        <v>0</v>
      </c>
      <c r="F3582" t="s">
        <v>8362</v>
      </c>
      <c r="G3582">
        <f>+VLOOKUP(F3582,NOMBRESEC,3,FALSE)</f>
        <v>3539</v>
      </c>
      <c r="H3582" s="1">
        <v>10259076</v>
      </c>
      <c r="I3582" s="1">
        <f>+VLOOKUP(H3582,IDSECSINDUPLIC,2,FALSE)</f>
        <v>3539</v>
      </c>
      <c r="J3582" s="1" t="str">
        <f>+IF(I3582=G3582,"MISMO NOMBRE","DIFERENTE")</f>
        <v>MISMO NOMBRE</v>
      </c>
      <c r="K3582" t="s">
        <v>12</v>
      </c>
      <c r="L3582" t="s">
        <v>18</v>
      </c>
      <c r="M3582" t="s">
        <v>8363</v>
      </c>
    </row>
    <row r="3583" spans="1:13" x14ac:dyDescent="0.3">
      <c r="A3583" t="s">
        <v>8</v>
      </c>
      <c r="B3583" t="s">
        <v>9</v>
      </c>
      <c r="C3583" t="s">
        <v>15038</v>
      </c>
      <c r="D3583" t="str">
        <f>+MID(C3583,1,2)</f>
        <v>01</v>
      </c>
      <c r="E3583" t="str">
        <f>+MID(C3583,17,1)</f>
        <v>0</v>
      </c>
      <c r="F3583" t="s">
        <v>15039</v>
      </c>
      <c r="G3583">
        <f>+VLOOKUP(F3583,NOMBRESEC,3,FALSE)</f>
        <v>6405</v>
      </c>
      <c r="H3583" s="1">
        <v>10267659</v>
      </c>
      <c r="I3583" s="1">
        <f>+VLOOKUP(H3583,IDSECSINDUPLIC,2,FALSE)</f>
        <v>6405</v>
      </c>
      <c r="J3583" s="1" t="str">
        <f>+IF(I3583=G3583,"MISMO NOMBRE","DIFERENTE")</f>
        <v>MISMO NOMBRE</v>
      </c>
      <c r="K3583" t="s">
        <v>12</v>
      </c>
      <c r="L3583" t="s">
        <v>18</v>
      </c>
      <c r="M3583" t="s">
        <v>15040</v>
      </c>
    </row>
    <row r="3584" spans="1:13" x14ac:dyDescent="0.3">
      <c r="A3584" t="s">
        <v>8</v>
      </c>
      <c r="B3584" t="s">
        <v>9</v>
      </c>
      <c r="C3584" t="s">
        <v>15463</v>
      </c>
      <c r="D3584" t="str">
        <f>+MID(C3584,1,2)</f>
        <v>01</v>
      </c>
      <c r="E3584" t="str">
        <f>+MID(C3584,17,1)</f>
        <v>0</v>
      </c>
      <c r="F3584" t="s">
        <v>15464</v>
      </c>
      <c r="G3584">
        <f>+VLOOKUP(F3584,NOMBRESEC,3,FALSE)</f>
        <v>6594</v>
      </c>
      <c r="H3584" s="1">
        <v>10270295</v>
      </c>
      <c r="I3584" s="1">
        <f>+VLOOKUP(H3584,IDSECSINDUPLIC,2,FALSE)</f>
        <v>6594</v>
      </c>
      <c r="J3584" s="1" t="str">
        <f>+IF(I3584=G3584,"MISMO NOMBRE","DIFERENTE")</f>
        <v>MISMO NOMBRE</v>
      </c>
      <c r="K3584" t="s">
        <v>12</v>
      </c>
      <c r="L3584" t="s">
        <v>18</v>
      </c>
      <c r="M3584" t="s">
        <v>15465</v>
      </c>
    </row>
    <row r="3585" spans="1:13" x14ac:dyDescent="0.3">
      <c r="A3585" t="s">
        <v>8</v>
      </c>
      <c r="B3585" t="s">
        <v>9</v>
      </c>
      <c r="C3585" t="s">
        <v>20977</v>
      </c>
      <c r="D3585" t="str">
        <f>+MID(C3585,1,2)</f>
        <v>01</v>
      </c>
      <c r="F3585" t="s">
        <v>20980</v>
      </c>
      <c r="G3585">
        <f>+VLOOKUP(F3585,NOMBRESEC,3,FALSE)</f>
        <v>9212</v>
      </c>
      <c r="H3585" s="1">
        <v>10274727</v>
      </c>
      <c r="I3585" s="1">
        <f>+VLOOKUP(H3585,IDSECSINDUPLIC,2,FALSE)</f>
        <v>9212</v>
      </c>
      <c r="J3585" s="1" t="str">
        <f>+IF(I3585=G3585,"MISMO NOMBRE","DIFERENTE")</f>
        <v>MISMO NOMBRE</v>
      </c>
      <c r="K3585" t="s">
        <v>12</v>
      </c>
      <c r="L3585" t="s">
        <v>18</v>
      </c>
      <c r="M3585" t="s">
        <v>20979</v>
      </c>
    </row>
    <row r="3586" spans="1:13" x14ac:dyDescent="0.3">
      <c r="A3586" t="s">
        <v>8</v>
      </c>
      <c r="B3586" t="s">
        <v>9</v>
      </c>
      <c r="C3586" t="s">
        <v>20952</v>
      </c>
      <c r="D3586" t="str">
        <f>+MID(C3586,1,2)</f>
        <v>01</v>
      </c>
      <c r="E3586" t="str">
        <f>+MID(C3586,17,1)</f>
        <v>0</v>
      </c>
      <c r="F3586" t="s">
        <v>20953</v>
      </c>
      <c r="G3586">
        <f>+VLOOKUP(F3586,NOMBRESEC,3,FALSE)</f>
        <v>9200</v>
      </c>
      <c r="H3586" s="1">
        <v>10277030</v>
      </c>
      <c r="I3586" s="1">
        <f>+VLOOKUP(H3586,IDSECSINDUPLIC,2,FALSE)</f>
        <v>9200</v>
      </c>
      <c r="J3586" s="1" t="str">
        <f>+IF(I3586=G3586,"MISMO NOMBRE","DIFERENTE")</f>
        <v>MISMO NOMBRE</v>
      </c>
      <c r="K3586" t="s">
        <v>12</v>
      </c>
      <c r="L3586" t="s">
        <v>18</v>
      </c>
      <c r="M3586" t="s">
        <v>20954</v>
      </c>
    </row>
    <row r="3587" spans="1:13" x14ac:dyDescent="0.3">
      <c r="A3587" t="s">
        <v>8</v>
      </c>
      <c r="B3587" t="s">
        <v>9</v>
      </c>
      <c r="C3587" t="s">
        <v>6058</v>
      </c>
      <c r="D3587" t="str">
        <f>+MID(C3587,1,2)</f>
        <v>01</v>
      </c>
      <c r="F3587" t="s">
        <v>6061</v>
      </c>
      <c r="G3587">
        <f>+VLOOKUP(F3587,NOMBRESEC,3,FALSE)</f>
        <v>2545</v>
      </c>
      <c r="H3587" s="1">
        <v>10285649</v>
      </c>
      <c r="I3587" s="1">
        <f>+VLOOKUP(H3587,IDSECSINDUPLIC,2,FALSE)</f>
        <v>2545</v>
      </c>
      <c r="J3587" s="1" t="str">
        <f>+IF(I3587=G3587,"MISMO NOMBRE","DIFERENTE")</f>
        <v>MISMO NOMBRE</v>
      </c>
      <c r="K3587" t="s">
        <v>12</v>
      </c>
      <c r="L3587" t="s">
        <v>18</v>
      </c>
      <c r="M3587" t="s">
        <v>6060</v>
      </c>
    </row>
    <row r="3588" spans="1:13" x14ac:dyDescent="0.3">
      <c r="A3588" t="s">
        <v>8</v>
      </c>
      <c r="B3588" t="s">
        <v>9</v>
      </c>
      <c r="C3588" t="s">
        <v>14350</v>
      </c>
      <c r="D3588" t="str">
        <f>+MID(C3588,1,2)</f>
        <v>01</v>
      </c>
      <c r="E3588" t="str">
        <f>+MID(C3588,17,1)</f>
        <v>0</v>
      </c>
      <c r="F3588" t="s">
        <v>14351</v>
      </c>
      <c r="G3588">
        <f>+VLOOKUP(F3588,NOMBRESEC,3,FALSE)</f>
        <v>6096</v>
      </c>
      <c r="H3588" s="1">
        <v>10285649</v>
      </c>
      <c r="I3588" s="1">
        <f>+VLOOKUP(H3588,IDSECSINDUPLIC,2,FALSE)</f>
        <v>2545</v>
      </c>
      <c r="J3588" s="1" t="str">
        <f>+IF(I3588=G3588,"MISMO NOMBRE","DIFERENTE")</f>
        <v>DIFERENTE</v>
      </c>
      <c r="K3588" t="s">
        <v>12</v>
      </c>
      <c r="L3588" t="s">
        <v>18</v>
      </c>
      <c r="M3588" t="s">
        <v>14352</v>
      </c>
    </row>
    <row r="3589" spans="1:13" x14ac:dyDescent="0.3">
      <c r="A3589" t="s">
        <v>8</v>
      </c>
      <c r="B3589" t="s">
        <v>9</v>
      </c>
      <c r="C3589" t="s">
        <v>7000</v>
      </c>
      <c r="D3589" t="str">
        <f>+MID(C3589,1,2)</f>
        <v>01</v>
      </c>
      <c r="F3589" t="s">
        <v>7003</v>
      </c>
      <c r="G3589">
        <f>+VLOOKUP(F3589,NOMBRESEC,3,FALSE)</f>
        <v>2947</v>
      </c>
      <c r="H3589" s="1">
        <v>10288306</v>
      </c>
      <c r="I3589" s="1">
        <f>+VLOOKUP(H3589,IDSECSINDUPLIC,2,FALSE)</f>
        <v>2947</v>
      </c>
      <c r="J3589" s="1" t="str">
        <f>+IF(I3589=G3589,"MISMO NOMBRE","DIFERENTE")</f>
        <v>MISMO NOMBRE</v>
      </c>
      <c r="K3589" t="s">
        <v>12</v>
      </c>
      <c r="L3589" t="s">
        <v>18</v>
      </c>
      <c r="M3589" t="s">
        <v>7002</v>
      </c>
    </row>
    <row r="3590" spans="1:13" x14ac:dyDescent="0.3">
      <c r="A3590" t="s">
        <v>8</v>
      </c>
      <c r="B3590" t="s">
        <v>9</v>
      </c>
      <c r="C3590" t="s">
        <v>20023</v>
      </c>
      <c r="D3590" t="str">
        <f>+MID(C3590,1,2)</f>
        <v>01</v>
      </c>
      <c r="F3590" t="s">
        <v>20025</v>
      </c>
      <c r="G3590">
        <f>+VLOOKUP(F3590,NOMBRESEC,3,FALSE)</f>
        <v>8753</v>
      </c>
      <c r="H3590" s="1">
        <v>10288327</v>
      </c>
      <c r="I3590" s="1">
        <f>+VLOOKUP(H3590,IDSECSINDUPLIC,2,FALSE)</f>
        <v>8753</v>
      </c>
      <c r="J3590" s="1" t="str">
        <f>+IF(I3590=G3590,"MISMO NOMBRE","DIFERENTE")</f>
        <v>MISMO NOMBRE</v>
      </c>
      <c r="K3590" t="s">
        <v>12</v>
      </c>
      <c r="L3590" t="s">
        <v>18</v>
      </c>
      <c r="M3590" t="s">
        <v>20004</v>
      </c>
    </row>
    <row r="3591" spans="1:13" x14ac:dyDescent="0.3">
      <c r="A3591" t="s">
        <v>8</v>
      </c>
      <c r="B3591" t="s">
        <v>9</v>
      </c>
      <c r="C3591" t="s">
        <v>10573</v>
      </c>
      <c r="D3591" t="str">
        <f>+MID(C3591,1,2)</f>
        <v>01</v>
      </c>
      <c r="F3591" t="s">
        <v>10576</v>
      </c>
      <c r="G3591">
        <f>+VLOOKUP(F3591,NOMBRESEC,3,FALSE)</f>
        <v>4480</v>
      </c>
      <c r="H3591" s="1">
        <v>10347369</v>
      </c>
      <c r="I3591" s="1">
        <f>+VLOOKUP(H3591,IDSECSINDUPLIC,2,FALSE)</f>
        <v>4480</v>
      </c>
      <c r="J3591" s="1" t="str">
        <f>+IF(I3591=G3591,"MISMO NOMBRE","DIFERENTE")</f>
        <v>MISMO NOMBRE</v>
      </c>
      <c r="K3591" t="s">
        <v>12</v>
      </c>
      <c r="L3591" t="s">
        <v>18</v>
      </c>
      <c r="M3591" t="s">
        <v>10575</v>
      </c>
    </row>
    <row r="3592" spans="1:13" x14ac:dyDescent="0.3">
      <c r="A3592" t="s">
        <v>8</v>
      </c>
      <c r="B3592" t="s">
        <v>9</v>
      </c>
      <c r="C3592" t="s">
        <v>20020</v>
      </c>
      <c r="D3592" t="str">
        <f>+MID(C3592,1,2)</f>
        <v>01</v>
      </c>
      <c r="F3592" t="s">
        <v>10576</v>
      </c>
      <c r="G3592">
        <f>+VLOOKUP(F3592,NOMBRESEC,3,FALSE)</f>
        <v>4480</v>
      </c>
      <c r="H3592" s="1">
        <v>10347369</v>
      </c>
      <c r="I3592" s="1">
        <f>+VLOOKUP(H3592,IDSECSINDUPLIC,2,FALSE)</f>
        <v>4480</v>
      </c>
      <c r="J3592" s="1" t="str">
        <f>+IF(I3592=G3592,"MISMO NOMBRE","DIFERENTE")</f>
        <v>MISMO NOMBRE</v>
      </c>
      <c r="K3592" t="s">
        <v>12</v>
      </c>
      <c r="L3592" t="s">
        <v>18</v>
      </c>
      <c r="M3592" t="s">
        <v>20021</v>
      </c>
    </row>
    <row r="3593" spans="1:13" x14ac:dyDescent="0.3">
      <c r="A3593" t="s">
        <v>8</v>
      </c>
      <c r="B3593" t="s">
        <v>9</v>
      </c>
      <c r="C3593" t="s">
        <v>9287</v>
      </c>
      <c r="D3593" t="str">
        <f>+MID(C3593,1,2)</f>
        <v>01</v>
      </c>
      <c r="E3593" t="str">
        <f>+MID(C3593,17,1)</f>
        <v>0</v>
      </c>
      <c r="F3593" t="s">
        <v>9288</v>
      </c>
      <c r="G3593">
        <f>+VLOOKUP(F3593,NOMBRESEC,3,FALSE)</f>
        <v>3930</v>
      </c>
      <c r="H3593" s="1">
        <v>10411856</v>
      </c>
      <c r="I3593" s="1">
        <f>+VLOOKUP(H3593,IDSECSINDUPLIC,2,FALSE)</f>
        <v>3930</v>
      </c>
      <c r="J3593" s="1" t="str">
        <f>+IF(I3593=G3593,"MISMO NOMBRE","DIFERENTE")</f>
        <v>MISMO NOMBRE</v>
      </c>
      <c r="K3593" t="s">
        <v>12</v>
      </c>
      <c r="L3593" t="s">
        <v>18</v>
      </c>
      <c r="M3593" t="s">
        <v>9289</v>
      </c>
    </row>
    <row r="3594" spans="1:13" x14ac:dyDescent="0.3">
      <c r="A3594" t="s">
        <v>8</v>
      </c>
      <c r="B3594" t="s">
        <v>9</v>
      </c>
      <c r="C3594" t="s">
        <v>8552</v>
      </c>
      <c r="D3594" t="str">
        <f>+MID(C3594,1,2)</f>
        <v>01</v>
      </c>
      <c r="E3594" t="str">
        <f>+MID(C3594,17,1)</f>
        <v>0</v>
      </c>
      <c r="F3594" t="s">
        <v>8553</v>
      </c>
      <c r="G3594">
        <f>+VLOOKUP(F3594,NOMBRESEC,3,FALSE)</f>
        <v>3625</v>
      </c>
      <c r="H3594" s="1">
        <v>10518763</v>
      </c>
      <c r="I3594" s="1">
        <f>+VLOOKUP(H3594,IDSECSINDUPLIC,2,FALSE)</f>
        <v>3625</v>
      </c>
      <c r="J3594" s="1" t="str">
        <f>+IF(I3594=G3594,"MISMO NOMBRE","DIFERENTE")</f>
        <v>MISMO NOMBRE</v>
      </c>
      <c r="K3594" t="s">
        <v>12</v>
      </c>
      <c r="L3594" t="s">
        <v>18</v>
      </c>
      <c r="M3594" t="s">
        <v>8554</v>
      </c>
    </row>
    <row r="3595" spans="1:13" x14ac:dyDescent="0.3">
      <c r="A3595" t="s">
        <v>8</v>
      </c>
      <c r="B3595" t="s">
        <v>9</v>
      </c>
      <c r="C3595" t="s">
        <v>13471</v>
      </c>
      <c r="D3595" t="str">
        <f>+MID(C3595,1,2)</f>
        <v>01</v>
      </c>
      <c r="E3595" t="str">
        <f>+MID(C3595,17,1)</f>
        <v>0</v>
      </c>
      <c r="F3595" t="s">
        <v>13472</v>
      </c>
      <c r="G3595">
        <f>+VLOOKUP(F3595,NOMBRESEC,3,FALSE)</f>
        <v>5715</v>
      </c>
      <c r="H3595" s="1">
        <v>10556064</v>
      </c>
      <c r="I3595" s="1">
        <f>+VLOOKUP(H3595,IDSECSINDUPLIC,2,FALSE)</f>
        <v>5715</v>
      </c>
      <c r="J3595" s="1" t="str">
        <f>+IF(I3595=G3595,"MISMO NOMBRE","DIFERENTE")</f>
        <v>MISMO NOMBRE</v>
      </c>
      <c r="K3595" t="s">
        <v>12</v>
      </c>
      <c r="L3595" t="s">
        <v>18</v>
      </c>
      <c r="M3595" t="s">
        <v>13473</v>
      </c>
    </row>
    <row r="3596" spans="1:13" x14ac:dyDescent="0.3">
      <c r="A3596" t="s">
        <v>8</v>
      </c>
      <c r="B3596" t="s">
        <v>9</v>
      </c>
      <c r="C3596" t="s">
        <v>684</v>
      </c>
      <c r="D3596" t="str">
        <f>+MID(C3596,1,2)</f>
        <v>00</v>
      </c>
      <c r="E3596" t="str">
        <f>+MID(C3596,17,1)</f>
        <v>0</v>
      </c>
      <c r="F3596" t="s">
        <v>685</v>
      </c>
      <c r="G3596">
        <f>+VLOOKUP(F3596,NOMBRESEC,3,FALSE)</f>
        <v>249</v>
      </c>
      <c r="H3596" s="1">
        <v>10558625</v>
      </c>
      <c r="I3596" s="1">
        <f>+VLOOKUP(H3596,IDSECSINDUPLIC,2,FALSE)</f>
        <v>249</v>
      </c>
      <c r="J3596" s="1" t="str">
        <f>+IF(I3596=G3596,"MISMO NOMBRE","DIFERENTE")</f>
        <v>MISMO NOMBRE</v>
      </c>
      <c r="K3596" t="s">
        <v>12</v>
      </c>
      <c r="L3596" t="s">
        <v>18</v>
      </c>
      <c r="M3596" t="s">
        <v>686</v>
      </c>
    </row>
    <row r="3597" spans="1:13" x14ac:dyDescent="0.3">
      <c r="A3597" t="s">
        <v>8</v>
      </c>
      <c r="B3597" t="s">
        <v>9</v>
      </c>
      <c r="C3597" t="s">
        <v>13848</v>
      </c>
      <c r="D3597" t="str">
        <f>+MID(C3597,1,2)</f>
        <v>01</v>
      </c>
      <c r="F3597" t="s">
        <v>13851</v>
      </c>
      <c r="G3597">
        <f>+VLOOKUP(F3597,NOMBRESEC,3,FALSE)</f>
        <v>5886</v>
      </c>
      <c r="H3597" s="1">
        <v>10559841</v>
      </c>
      <c r="I3597" s="1">
        <f>+VLOOKUP(H3597,IDSECSINDUPLIC,2,FALSE)</f>
        <v>5886</v>
      </c>
      <c r="J3597" s="1" t="str">
        <f>+IF(I3597=G3597,"MISMO NOMBRE","DIFERENTE")</f>
        <v>MISMO NOMBRE</v>
      </c>
      <c r="K3597" t="s">
        <v>12</v>
      </c>
      <c r="L3597" t="s">
        <v>18</v>
      </c>
      <c r="M3597" t="s">
        <v>13850</v>
      </c>
    </row>
    <row r="3598" spans="1:13" x14ac:dyDescent="0.3">
      <c r="A3598" t="s">
        <v>8</v>
      </c>
      <c r="B3598" t="s">
        <v>9</v>
      </c>
      <c r="C3598" t="s">
        <v>18660</v>
      </c>
      <c r="D3598" t="str">
        <f>+MID(C3598,1,2)</f>
        <v>01</v>
      </c>
      <c r="E3598" t="str">
        <f>+MID(C3598,17,1)</f>
        <v>0</v>
      </c>
      <c r="F3598" t="s">
        <v>18661</v>
      </c>
      <c r="G3598">
        <f>+VLOOKUP(F3598,NOMBRESEC,3,FALSE)</f>
        <v>8059</v>
      </c>
      <c r="H3598" s="1">
        <v>10606710</v>
      </c>
      <c r="I3598" s="1">
        <f>+VLOOKUP(H3598,IDSECSINDUPLIC,2,FALSE)</f>
        <v>8059</v>
      </c>
      <c r="J3598" s="1" t="str">
        <f>+IF(I3598=G3598,"MISMO NOMBRE","DIFERENTE")</f>
        <v>MISMO NOMBRE</v>
      </c>
      <c r="K3598" t="s">
        <v>12</v>
      </c>
      <c r="L3598" t="s">
        <v>18</v>
      </c>
      <c r="M3598" t="s">
        <v>18662</v>
      </c>
    </row>
    <row r="3599" spans="1:13" x14ac:dyDescent="0.3">
      <c r="A3599" t="s">
        <v>8</v>
      </c>
      <c r="B3599" t="s">
        <v>9</v>
      </c>
      <c r="C3599" t="s">
        <v>18820</v>
      </c>
      <c r="D3599" t="str">
        <f>+MID(C3599,1,2)</f>
        <v>01</v>
      </c>
      <c r="E3599" t="str">
        <f>+MID(C3599,17,1)</f>
        <v>9</v>
      </c>
      <c r="F3599" t="s">
        <v>18821</v>
      </c>
      <c r="G3599">
        <f>+VLOOKUP(F3599,NOMBRESEC,3,FALSE)</f>
        <v>8150</v>
      </c>
      <c r="H3599" s="1">
        <v>10609583</v>
      </c>
      <c r="I3599" s="1">
        <f>+VLOOKUP(H3599,IDSECSINDUPLIC,2,FALSE)</f>
        <v>8150</v>
      </c>
      <c r="J3599" s="1" t="str">
        <f>+IF(I3599=G3599,"MISMO NOMBRE","DIFERENTE")</f>
        <v>MISMO NOMBRE</v>
      </c>
      <c r="K3599" t="s">
        <v>12</v>
      </c>
      <c r="L3599" t="s">
        <v>18</v>
      </c>
      <c r="M3599" t="s">
        <v>18822</v>
      </c>
    </row>
    <row r="3600" spans="1:13" x14ac:dyDescent="0.3">
      <c r="A3600" t="s">
        <v>8</v>
      </c>
      <c r="B3600" t="s">
        <v>9</v>
      </c>
      <c r="C3600" t="s">
        <v>23493</v>
      </c>
      <c r="D3600" t="str">
        <f>+MID(C3600,1,2)</f>
        <v>01</v>
      </c>
      <c r="F3600" t="s">
        <v>23496</v>
      </c>
      <c r="G3600">
        <f>+VLOOKUP(F3600,NOMBRESEC,3,FALSE)</f>
        <v>10317</v>
      </c>
      <c r="H3600" s="1">
        <v>10630524</v>
      </c>
      <c r="I3600" s="1">
        <f>+VLOOKUP(H3600,IDSECSINDUPLIC,2,FALSE)</f>
        <v>10317</v>
      </c>
      <c r="J3600" s="1" t="str">
        <f>+IF(I3600=G3600,"MISMO NOMBRE","DIFERENTE")</f>
        <v>MISMO NOMBRE</v>
      </c>
      <c r="K3600" t="s">
        <v>12</v>
      </c>
      <c r="L3600" t="s">
        <v>18</v>
      </c>
      <c r="M3600" t="s">
        <v>23495</v>
      </c>
    </row>
    <row r="3601" spans="1:13" x14ac:dyDescent="0.3">
      <c r="A3601" t="s">
        <v>8</v>
      </c>
      <c r="B3601" t="s">
        <v>9</v>
      </c>
      <c r="C3601" t="s">
        <v>14949</v>
      </c>
      <c r="D3601" t="str">
        <f>+MID(C3601,1,2)</f>
        <v>01</v>
      </c>
      <c r="E3601" t="str">
        <f>+MID(C3601,17,1)</f>
        <v>0</v>
      </c>
      <c r="F3601" t="s">
        <v>14950</v>
      </c>
      <c r="G3601">
        <f>+VLOOKUP(F3601,NOMBRESEC,3,FALSE)</f>
        <v>6365</v>
      </c>
      <c r="H3601" s="1">
        <v>10661072</v>
      </c>
      <c r="I3601" s="1">
        <f>+VLOOKUP(H3601,IDSECSINDUPLIC,2,FALSE)</f>
        <v>6365</v>
      </c>
      <c r="J3601" s="1" t="str">
        <f>+IF(I3601=G3601,"MISMO NOMBRE","DIFERENTE")</f>
        <v>MISMO NOMBRE</v>
      </c>
      <c r="K3601" t="s">
        <v>12</v>
      </c>
      <c r="L3601" t="s">
        <v>18</v>
      </c>
      <c r="M3601" t="s">
        <v>14951</v>
      </c>
    </row>
    <row r="3602" spans="1:13" x14ac:dyDescent="0.3">
      <c r="A3602" t="s">
        <v>8</v>
      </c>
      <c r="B3602" t="s">
        <v>9</v>
      </c>
      <c r="C3602" t="s">
        <v>6051</v>
      </c>
      <c r="D3602" t="str">
        <f>+MID(C3602,1,2)</f>
        <v>01</v>
      </c>
      <c r="E3602" t="str">
        <f>+MID(C3602,17,1)</f>
        <v>0</v>
      </c>
      <c r="F3602" t="s">
        <v>6052</v>
      </c>
      <c r="G3602">
        <f>+VLOOKUP(F3602,NOMBRESEC,3,FALSE)</f>
        <v>2541</v>
      </c>
      <c r="H3602" s="1">
        <v>10722000</v>
      </c>
      <c r="I3602" s="1">
        <f>+VLOOKUP(H3602,IDSECSINDUPLIC,2,FALSE)</f>
        <v>2541</v>
      </c>
      <c r="J3602" s="1" t="str">
        <f>+IF(I3602=G3602,"MISMO NOMBRE","DIFERENTE")</f>
        <v>MISMO NOMBRE</v>
      </c>
      <c r="K3602" t="s">
        <v>12</v>
      </c>
      <c r="L3602" t="s">
        <v>18</v>
      </c>
      <c r="M3602" t="s">
        <v>6053</v>
      </c>
    </row>
    <row r="3603" spans="1:13" x14ac:dyDescent="0.3">
      <c r="A3603" t="s">
        <v>8</v>
      </c>
      <c r="B3603" t="s">
        <v>9</v>
      </c>
      <c r="C3603" t="s">
        <v>2153</v>
      </c>
      <c r="D3603" t="str">
        <f>+MID(C3603,1,2)</f>
        <v>01</v>
      </c>
      <c r="F3603" t="s">
        <v>2156</v>
      </c>
      <c r="G3603">
        <f>+VLOOKUP(F3603,NOMBRESEC,3,FALSE)</f>
        <v>862</v>
      </c>
      <c r="H3603" s="1">
        <v>10892618</v>
      </c>
      <c r="I3603" s="1">
        <f>+VLOOKUP(H3603,IDSECSINDUPLIC,2,FALSE)</f>
        <v>862</v>
      </c>
      <c r="J3603" s="1" t="str">
        <f>+IF(I3603=G3603,"MISMO NOMBRE","DIFERENTE")</f>
        <v>MISMO NOMBRE</v>
      </c>
      <c r="K3603" t="s">
        <v>12</v>
      </c>
      <c r="L3603" t="s">
        <v>18</v>
      </c>
      <c r="M3603" t="s">
        <v>2155</v>
      </c>
    </row>
    <row r="3604" spans="1:13" x14ac:dyDescent="0.3">
      <c r="A3604" t="s">
        <v>8</v>
      </c>
      <c r="B3604" t="s">
        <v>9</v>
      </c>
      <c r="C3604" t="s">
        <v>10350</v>
      </c>
      <c r="D3604" t="str">
        <f>+MID(C3604,1,2)</f>
        <v>01</v>
      </c>
      <c r="E3604" t="str">
        <f>+MID(C3604,17,1)</f>
        <v>0</v>
      </c>
      <c r="F3604" t="s">
        <v>10351</v>
      </c>
      <c r="G3604">
        <f>+VLOOKUP(F3604,NOMBRESEC,3,FALSE)</f>
        <v>4390</v>
      </c>
      <c r="H3604" s="1">
        <v>10914918</v>
      </c>
      <c r="I3604" s="1">
        <f>+VLOOKUP(H3604,IDSECSINDUPLIC,2,FALSE)</f>
        <v>4390</v>
      </c>
      <c r="J3604" s="1" t="str">
        <f>+IF(I3604=G3604,"MISMO NOMBRE","DIFERENTE")</f>
        <v>MISMO NOMBRE</v>
      </c>
      <c r="K3604" t="s">
        <v>12</v>
      </c>
      <c r="L3604" t="s">
        <v>18</v>
      </c>
      <c r="M3604" t="s">
        <v>10352</v>
      </c>
    </row>
    <row r="3605" spans="1:13" x14ac:dyDescent="0.3">
      <c r="A3605" t="s">
        <v>8</v>
      </c>
      <c r="B3605" t="s">
        <v>9</v>
      </c>
      <c r="C3605" t="s">
        <v>20570</v>
      </c>
      <c r="D3605" t="str">
        <f>+MID(C3605,1,2)</f>
        <v>01</v>
      </c>
      <c r="F3605" t="s">
        <v>20573</v>
      </c>
      <c r="G3605">
        <f>+VLOOKUP(F3605,NOMBRESEC,3,FALSE)</f>
        <v>9003</v>
      </c>
      <c r="H3605" s="1">
        <v>10918478</v>
      </c>
      <c r="I3605" s="1">
        <f>+VLOOKUP(H3605,IDSECSINDUPLIC,2,FALSE)</f>
        <v>9000</v>
      </c>
      <c r="J3605" s="1" t="str">
        <f>+IF(I3605=G3605,"MISMO NOMBRE","DIFERENTE")</f>
        <v>DIFERENTE</v>
      </c>
      <c r="K3605" t="s">
        <v>12</v>
      </c>
      <c r="L3605" t="s">
        <v>18</v>
      </c>
      <c r="M3605" t="s">
        <v>20572</v>
      </c>
    </row>
    <row r="3606" spans="1:13" x14ac:dyDescent="0.3">
      <c r="A3606" t="s">
        <v>8</v>
      </c>
      <c r="B3606" t="s">
        <v>9</v>
      </c>
      <c r="C3606" t="s">
        <v>20566</v>
      </c>
      <c r="D3606" t="str">
        <f>+MID(C3606,1,2)</f>
        <v>01</v>
      </c>
      <c r="E3606" t="str">
        <f>+MID(C3606,17,1)</f>
        <v>0</v>
      </c>
      <c r="F3606" t="s">
        <v>20567</v>
      </c>
      <c r="G3606">
        <f>+VLOOKUP(F3606,NOMBRESEC,3,FALSE)</f>
        <v>9000</v>
      </c>
      <c r="H3606" s="1">
        <v>10918478</v>
      </c>
      <c r="I3606" s="1">
        <f>+VLOOKUP(H3606,IDSECSINDUPLIC,2,FALSE)</f>
        <v>9000</v>
      </c>
      <c r="J3606" s="1" t="str">
        <f>+IF(I3606=G3606,"MISMO NOMBRE","DIFERENTE")</f>
        <v>MISMO NOMBRE</v>
      </c>
      <c r="K3606" t="s">
        <v>12</v>
      </c>
      <c r="L3606" t="s">
        <v>18</v>
      </c>
      <c r="M3606" t="s">
        <v>20568</v>
      </c>
    </row>
    <row r="3607" spans="1:13" x14ac:dyDescent="0.3">
      <c r="A3607" t="s">
        <v>8</v>
      </c>
      <c r="B3607" t="s">
        <v>9</v>
      </c>
      <c r="C3607" t="s">
        <v>20437</v>
      </c>
      <c r="D3607" t="str">
        <f>+MID(C3607,1,2)</f>
        <v>01</v>
      </c>
      <c r="F3607" t="s">
        <v>20440</v>
      </c>
      <c r="G3607">
        <f>+VLOOKUP(F3607,NOMBRESEC,3,FALSE)</f>
        <v>8942</v>
      </c>
      <c r="H3607" s="1">
        <v>11196921</v>
      </c>
      <c r="I3607" s="1">
        <f>+VLOOKUP(H3607,IDSECSINDUPLIC,2,FALSE)</f>
        <v>8942</v>
      </c>
      <c r="J3607" s="1" t="str">
        <f>+IF(I3607=G3607,"MISMO NOMBRE","DIFERENTE")</f>
        <v>MISMO NOMBRE</v>
      </c>
      <c r="K3607" t="s">
        <v>12</v>
      </c>
      <c r="L3607" t="s">
        <v>18</v>
      </c>
      <c r="M3607" t="s">
        <v>20439</v>
      </c>
    </row>
    <row r="3608" spans="1:13" x14ac:dyDescent="0.3">
      <c r="A3608" t="s">
        <v>8</v>
      </c>
      <c r="B3608" t="s">
        <v>9</v>
      </c>
      <c r="C3608" t="s">
        <v>22015</v>
      </c>
      <c r="D3608" t="str">
        <f>+MID(C3608,1,2)</f>
        <v>01</v>
      </c>
      <c r="E3608" t="str">
        <f>+MID(C3608,17,1)</f>
        <v>0</v>
      </c>
      <c r="F3608" t="s">
        <v>22016</v>
      </c>
      <c r="G3608">
        <f>+VLOOKUP(F3608,NOMBRESEC,3,FALSE)</f>
        <v>9681</v>
      </c>
      <c r="H3608" s="1">
        <v>11304150</v>
      </c>
      <c r="I3608" s="1">
        <f>+VLOOKUP(H3608,IDSECSINDUPLIC,2,FALSE)</f>
        <v>9681</v>
      </c>
      <c r="J3608" s="1" t="str">
        <f>+IF(I3608=G3608,"MISMO NOMBRE","DIFERENTE")</f>
        <v>MISMO NOMBRE</v>
      </c>
      <c r="K3608" t="s">
        <v>12</v>
      </c>
      <c r="L3608" t="s">
        <v>18</v>
      </c>
      <c r="M3608" t="s">
        <v>22017</v>
      </c>
    </row>
    <row r="3609" spans="1:13" x14ac:dyDescent="0.3">
      <c r="A3609" t="s">
        <v>8</v>
      </c>
      <c r="B3609" t="s">
        <v>9</v>
      </c>
      <c r="C3609" t="s">
        <v>23307</v>
      </c>
      <c r="D3609" t="str">
        <f>+MID(C3609,1,2)</f>
        <v>01</v>
      </c>
      <c r="E3609" t="str">
        <f>+MID(C3609,17,1)</f>
        <v>0</v>
      </c>
      <c r="F3609" t="s">
        <v>23308</v>
      </c>
      <c r="G3609">
        <f>+VLOOKUP(F3609,NOMBRESEC,3,FALSE)</f>
        <v>10237</v>
      </c>
      <c r="H3609" s="1">
        <v>11600267</v>
      </c>
      <c r="I3609" s="1">
        <f>+VLOOKUP(H3609,IDSECSINDUPLIC,2,FALSE)</f>
        <v>10237</v>
      </c>
      <c r="J3609" s="1" t="str">
        <f>+IF(I3609=G3609,"MISMO NOMBRE","DIFERENTE")</f>
        <v>MISMO NOMBRE</v>
      </c>
      <c r="K3609" t="s">
        <v>12</v>
      </c>
      <c r="L3609" t="s">
        <v>18</v>
      </c>
      <c r="M3609" t="s">
        <v>23309</v>
      </c>
    </row>
    <row r="3610" spans="1:13" x14ac:dyDescent="0.3">
      <c r="A3610" t="s">
        <v>8</v>
      </c>
      <c r="B3610" t="s">
        <v>9</v>
      </c>
      <c r="C3610" t="s">
        <v>2576</v>
      </c>
      <c r="D3610" t="str">
        <f>+MID(C3610,1,2)</f>
        <v>01</v>
      </c>
      <c r="E3610" t="str">
        <f>+MID(C3610,17,1)</f>
        <v>0</v>
      </c>
      <c r="F3610" t="s">
        <v>2577</v>
      </c>
      <c r="G3610">
        <f>+VLOOKUP(F3610,NOMBRESEC,3,FALSE)</f>
        <v>1035</v>
      </c>
      <c r="H3610" s="1">
        <v>11780024</v>
      </c>
      <c r="I3610" s="1">
        <f>+VLOOKUP(H3610,IDSECSINDUPLIC,2,FALSE)</f>
        <v>1035</v>
      </c>
      <c r="J3610" s="1" t="str">
        <f>+IF(I3610=G3610,"MISMO NOMBRE","DIFERENTE")</f>
        <v>MISMO NOMBRE</v>
      </c>
      <c r="K3610" t="s">
        <v>12</v>
      </c>
      <c r="L3610" t="s">
        <v>18</v>
      </c>
      <c r="M3610" t="s">
        <v>2578</v>
      </c>
    </row>
    <row r="3611" spans="1:13" x14ac:dyDescent="0.3">
      <c r="A3611" t="s">
        <v>8</v>
      </c>
      <c r="B3611" t="s">
        <v>9</v>
      </c>
      <c r="C3611" t="s">
        <v>15255</v>
      </c>
      <c r="D3611" t="str">
        <f>+MID(C3611,1,2)</f>
        <v>01</v>
      </c>
      <c r="E3611" t="str">
        <f>+MID(C3611,17,1)</f>
        <v>0</v>
      </c>
      <c r="F3611" t="s">
        <v>15256</v>
      </c>
      <c r="G3611">
        <f>+VLOOKUP(F3611,NOMBRESEC,3,FALSE)</f>
        <v>6501</v>
      </c>
      <c r="H3611" s="1">
        <v>11915987</v>
      </c>
      <c r="I3611" s="1">
        <f>+VLOOKUP(H3611,IDSECSINDUPLIC,2,FALSE)</f>
        <v>6501</v>
      </c>
      <c r="J3611" s="1" t="str">
        <f>+IF(I3611=G3611,"MISMO NOMBRE","DIFERENTE")</f>
        <v>MISMO NOMBRE</v>
      </c>
      <c r="K3611" t="s">
        <v>12</v>
      </c>
      <c r="L3611" t="s">
        <v>18</v>
      </c>
      <c r="M3611" t="s">
        <v>15257</v>
      </c>
    </row>
    <row r="3612" spans="1:13" x14ac:dyDescent="0.3">
      <c r="A3612" t="s">
        <v>8</v>
      </c>
      <c r="B3612" t="s">
        <v>9</v>
      </c>
      <c r="C3612" t="s">
        <v>17608</v>
      </c>
      <c r="D3612" t="str">
        <f>+MID(C3612,1,2)</f>
        <v>01</v>
      </c>
      <c r="E3612" t="str">
        <f>+MID(C3612,17,1)</f>
        <v>0</v>
      </c>
      <c r="F3612" t="s">
        <v>17609</v>
      </c>
      <c r="G3612">
        <f>+VLOOKUP(F3612,NOMBRESEC,3,FALSE)</f>
        <v>7573</v>
      </c>
      <c r="H3612" s="1">
        <v>12134954</v>
      </c>
      <c r="I3612" s="1">
        <f>+VLOOKUP(H3612,IDSECSINDUPLIC,2,FALSE)</f>
        <v>7573</v>
      </c>
      <c r="J3612" s="1" t="str">
        <f>+IF(I3612=G3612,"MISMO NOMBRE","DIFERENTE")</f>
        <v>MISMO NOMBRE</v>
      </c>
      <c r="K3612" t="s">
        <v>12</v>
      </c>
      <c r="L3612" t="s">
        <v>18</v>
      </c>
      <c r="M3612" t="s">
        <v>17610</v>
      </c>
    </row>
    <row r="3613" spans="1:13" x14ac:dyDescent="0.3">
      <c r="A3613" t="s">
        <v>8</v>
      </c>
      <c r="B3613" t="s">
        <v>9</v>
      </c>
      <c r="C3613" t="s">
        <v>16820</v>
      </c>
      <c r="D3613" t="str">
        <f>+MID(C3613,1,2)</f>
        <v>01</v>
      </c>
      <c r="E3613" t="str">
        <f>+MID(C3613,17,1)</f>
        <v>0</v>
      </c>
      <c r="F3613" t="s">
        <v>16821</v>
      </c>
      <c r="G3613">
        <f>+VLOOKUP(F3613,NOMBRESEC,3,FALSE)</f>
        <v>7223</v>
      </c>
      <c r="H3613" s="1">
        <v>12136975</v>
      </c>
      <c r="I3613" s="1">
        <f>+VLOOKUP(H3613,IDSECSINDUPLIC,2,FALSE)</f>
        <v>7223</v>
      </c>
      <c r="J3613" s="1" t="str">
        <f>+IF(I3613=G3613,"MISMO NOMBRE","DIFERENTE")</f>
        <v>MISMO NOMBRE</v>
      </c>
      <c r="K3613" t="s">
        <v>12</v>
      </c>
      <c r="L3613" t="s">
        <v>18</v>
      </c>
      <c r="M3613" t="s">
        <v>16822</v>
      </c>
    </row>
    <row r="3614" spans="1:13" x14ac:dyDescent="0.3">
      <c r="A3614" t="s">
        <v>8</v>
      </c>
      <c r="B3614" t="s">
        <v>9</v>
      </c>
      <c r="C3614" t="s">
        <v>18038</v>
      </c>
      <c r="D3614" t="str">
        <f>+MID(C3614,1,2)</f>
        <v>01</v>
      </c>
      <c r="E3614" t="str">
        <f>+MID(C3614,17,1)</f>
        <v>0</v>
      </c>
      <c r="F3614" t="s">
        <v>17609</v>
      </c>
      <c r="G3614">
        <f>+VLOOKUP(F3614,NOMBRESEC,3,FALSE)</f>
        <v>7573</v>
      </c>
      <c r="H3614" s="1">
        <v>12139954</v>
      </c>
      <c r="I3614" s="1">
        <f>+VLOOKUP(H3614,IDSECSINDUPLIC,2,FALSE)</f>
        <v>7760</v>
      </c>
      <c r="J3614" s="1" t="str">
        <f>+IF(I3614=G3614,"MISMO NOMBRE","DIFERENTE")</f>
        <v>DIFERENTE</v>
      </c>
      <c r="K3614" t="s">
        <v>12</v>
      </c>
      <c r="L3614" t="s">
        <v>18</v>
      </c>
      <c r="M3614" t="s">
        <v>18039</v>
      </c>
    </row>
    <row r="3615" spans="1:13" x14ac:dyDescent="0.3">
      <c r="A3615" t="s">
        <v>8</v>
      </c>
      <c r="B3615" t="s">
        <v>9</v>
      </c>
      <c r="C3615" t="s">
        <v>4863</v>
      </c>
      <c r="D3615" t="str">
        <f>+MID(C3615,1,2)</f>
        <v>01</v>
      </c>
      <c r="F3615" t="s">
        <v>4872</v>
      </c>
      <c r="G3615">
        <f>+VLOOKUP(F3615,NOMBRESEC,3,FALSE)</f>
        <v>2044</v>
      </c>
      <c r="H3615" s="1">
        <v>12207811</v>
      </c>
      <c r="I3615" s="1">
        <f>+VLOOKUP(H3615,IDSECSINDUPLIC,2,FALSE)</f>
        <v>2044</v>
      </c>
      <c r="J3615" s="1" t="str">
        <f>+IF(I3615=G3615,"MISMO NOMBRE","DIFERENTE")</f>
        <v>MISMO NOMBRE</v>
      </c>
      <c r="K3615" t="s">
        <v>12</v>
      </c>
      <c r="L3615" t="s">
        <v>18</v>
      </c>
      <c r="M3615" t="s">
        <v>4864</v>
      </c>
    </row>
    <row r="3616" spans="1:13" x14ac:dyDescent="0.3">
      <c r="A3616" t="s">
        <v>8</v>
      </c>
      <c r="B3616" t="s">
        <v>9</v>
      </c>
      <c r="C3616" t="s">
        <v>17765</v>
      </c>
      <c r="D3616" t="str">
        <f>+MID(C3616,1,2)</f>
        <v>01</v>
      </c>
      <c r="F3616" t="s">
        <v>4872</v>
      </c>
      <c r="G3616">
        <f>+VLOOKUP(F3616,NOMBRESEC,3,FALSE)</f>
        <v>2044</v>
      </c>
      <c r="H3616" s="1">
        <v>12207811</v>
      </c>
      <c r="I3616" s="1">
        <f>+VLOOKUP(H3616,IDSECSINDUPLIC,2,FALSE)</f>
        <v>2044</v>
      </c>
      <c r="J3616" s="1" t="str">
        <f>+IF(I3616=G3616,"MISMO NOMBRE","DIFERENTE")</f>
        <v>MISMO NOMBRE</v>
      </c>
      <c r="K3616" t="s">
        <v>12</v>
      </c>
      <c r="L3616" t="s">
        <v>18</v>
      </c>
      <c r="M3616" t="s">
        <v>17766</v>
      </c>
    </row>
    <row r="3617" spans="1:13" x14ac:dyDescent="0.3">
      <c r="A3617" t="s">
        <v>8</v>
      </c>
      <c r="B3617" t="s">
        <v>9</v>
      </c>
      <c r="C3617" t="s">
        <v>23172</v>
      </c>
      <c r="D3617" t="str">
        <f>+MID(C3617,1,2)</f>
        <v>01</v>
      </c>
      <c r="E3617" t="str">
        <f>+MID(C3617,17,1)</f>
        <v>0</v>
      </c>
      <c r="F3617" t="s">
        <v>23173</v>
      </c>
      <c r="G3617">
        <f>+VLOOKUP(F3617,NOMBRESEC,3,FALSE)</f>
        <v>10184</v>
      </c>
      <c r="H3617" s="1">
        <v>12952756</v>
      </c>
      <c r="I3617" s="1">
        <f>+VLOOKUP(H3617,IDSECSINDUPLIC,2,FALSE)</f>
        <v>10184</v>
      </c>
      <c r="J3617" s="1" t="str">
        <f>+IF(I3617=G3617,"MISMO NOMBRE","DIFERENTE")</f>
        <v>MISMO NOMBRE</v>
      </c>
      <c r="K3617" t="s">
        <v>12</v>
      </c>
      <c r="L3617" t="s">
        <v>18</v>
      </c>
      <c r="M3617" t="s">
        <v>23174</v>
      </c>
    </row>
    <row r="3618" spans="1:13" x14ac:dyDescent="0.3">
      <c r="A3618" t="s">
        <v>8</v>
      </c>
      <c r="B3618" t="s">
        <v>9</v>
      </c>
      <c r="C3618" t="s">
        <v>20429</v>
      </c>
      <c r="D3618" t="str">
        <f>+MID(C3618,1,2)</f>
        <v>01</v>
      </c>
      <c r="F3618" t="s">
        <v>20432</v>
      </c>
      <c r="G3618">
        <f>+VLOOKUP(F3618,NOMBRESEC,3,FALSE)</f>
        <v>8933</v>
      </c>
      <c r="H3618" s="1">
        <v>13454731</v>
      </c>
      <c r="I3618" s="1">
        <f>+VLOOKUP(H3618,IDSECSINDUPLIC,2,FALSE)</f>
        <v>8933</v>
      </c>
      <c r="J3618" s="1" t="str">
        <f>+IF(I3618=G3618,"MISMO NOMBRE","DIFERENTE")</f>
        <v>MISMO NOMBRE</v>
      </c>
      <c r="K3618" t="s">
        <v>12</v>
      </c>
      <c r="L3618" t="s">
        <v>18</v>
      </c>
      <c r="M3618" t="s">
        <v>20431</v>
      </c>
    </row>
    <row r="3619" spans="1:13" x14ac:dyDescent="0.3">
      <c r="A3619" t="s">
        <v>8</v>
      </c>
      <c r="B3619" t="s">
        <v>9</v>
      </c>
      <c r="C3619" t="s">
        <v>21742</v>
      </c>
      <c r="D3619" t="str">
        <f>+MID(C3619,1,2)</f>
        <v>01</v>
      </c>
      <c r="E3619" t="str">
        <f>+MID(C3619,17,1)</f>
        <v>0</v>
      </c>
      <c r="F3619" t="s">
        <v>21743</v>
      </c>
      <c r="G3619">
        <f>+VLOOKUP(F3619,NOMBRESEC,3,FALSE)</f>
        <v>9566</v>
      </c>
      <c r="H3619" s="1">
        <v>13817653</v>
      </c>
      <c r="I3619" s="1">
        <f>+VLOOKUP(H3619,IDSECSINDUPLIC,2,FALSE)</f>
        <v>9566</v>
      </c>
      <c r="J3619" s="1" t="str">
        <f>+IF(I3619=G3619,"MISMO NOMBRE","DIFERENTE")</f>
        <v>MISMO NOMBRE</v>
      </c>
      <c r="K3619" t="s">
        <v>12</v>
      </c>
      <c r="L3619" t="s">
        <v>18</v>
      </c>
      <c r="M3619" t="s">
        <v>21744</v>
      </c>
    </row>
    <row r="3620" spans="1:13" x14ac:dyDescent="0.3">
      <c r="A3620" t="s">
        <v>8</v>
      </c>
      <c r="B3620" t="s">
        <v>9</v>
      </c>
      <c r="C3620" t="s">
        <v>6460</v>
      </c>
      <c r="D3620" t="str">
        <f>+MID(C3620,1,2)</f>
        <v>01</v>
      </c>
      <c r="E3620" t="str">
        <f>+MID(C3620,17,1)</f>
        <v>0</v>
      </c>
      <c r="F3620" t="s">
        <v>2797</v>
      </c>
      <c r="G3620">
        <f>+VLOOKUP(F3620,NOMBRESEC,3,FALSE)</f>
        <v>1127</v>
      </c>
      <c r="H3620" s="1">
        <v>14106635</v>
      </c>
      <c r="I3620" s="1">
        <f>+VLOOKUP(H3620,IDSECSINDUPLIC,2,FALSE)</f>
        <v>2718</v>
      </c>
      <c r="J3620" s="1" t="str">
        <f>+IF(I3620=G3620,"MISMO NOMBRE","DIFERENTE")</f>
        <v>DIFERENTE</v>
      </c>
      <c r="K3620" t="s">
        <v>12</v>
      </c>
      <c r="L3620" t="s">
        <v>18</v>
      </c>
      <c r="M3620" t="s">
        <v>6461</v>
      </c>
    </row>
    <row r="3621" spans="1:13" x14ac:dyDescent="0.3">
      <c r="A3621" t="s">
        <v>8</v>
      </c>
      <c r="B3621" t="s">
        <v>9</v>
      </c>
      <c r="C3621" t="s">
        <v>11395</v>
      </c>
      <c r="D3621" t="str">
        <f>+MID(C3621,1,2)</f>
        <v>01</v>
      </c>
      <c r="F3621" t="s">
        <v>11398</v>
      </c>
      <c r="G3621">
        <f>+VLOOKUP(F3621,NOMBRESEC,3,FALSE)</f>
        <v>4828</v>
      </c>
      <c r="H3621" s="1">
        <v>14195295</v>
      </c>
      <c r="I3621" s="1">
        <f>+VLOOKUP(H3621,IDSECSINDUPLIC,2,FALSE)</f>
        <v>4828</v>
      </c>
      <c r="J3621" s="1" t="str">
        <f>+IF(I3621=G3621,"MISMO NOMBRE","DIFERENTE")</f>
        <v>MISMO NOMBRE</v>
      </c>
      <c r="K3621" t="s">
        <v>12</v>
      </c>
      <c r="L3621" t="s">
        <v>18</v>
      </c>
      <c r="M3621" t="s">
        <v>11397</v>
      </c>
    </row>
    <row r="3622" spans="1:13" x14ac:dyDescent="0.3">
      <c r="A3622" t="s">
        <v>8</v>
      </c>
      <c r="B3622" t="s">
        <v>9</v>
      </c>
      <c r="C3622" t="s">
        <v>5791</v>
      </c>
      <c r="D3622" t="str">
        <f>+MID(C3622,1,2)</f>
        <v>01</v>
      </c>
      <c r="E3622" t="str">
        <f>+MID(C3622,17,1)</f>
        <v>0</v>
      </c>
      <c r="F3622" t="s">
        <v>5792</v>
      </c>
      <c r="G3622">
        <f>+VLOOKUP(F3622,NOMBRESEC,3,FALSE)</f>
        <v>2426</v>
      </c>
      <c r="H3622" s="1">
        <v>14221223</v>
      </c>
      <c r="I3622" s="1">
        <f>+VLOOKUP(H3622,IDSECSINDUPLIC,2,FALSE)</f>
        <v>2426</v>
      </c>
      <c r="J3622" s="1" t="str">
        <f>+IF(I3622=G3622,"MISMO NOMBRE","DIFERENTE")</f>
        <v>MISMO NOMBRE</v>
      </c>
      <c r="K3622" t="s">
        <v>12</v>
      </c>
      <c r="L3622" t="s">
        <v>18</v>
      </c>
      <c r="M3622" t="s">
        <v>5793</v>
      </c>
    </row>
    <row r="3623" spans="1:13" x14ac:dyDescent="0.3">
      <c r="A3623" t="s">
        <v>8</v>
      </c>
      <c r="B3623" t="s">
        <v>9</v>
      </c>
      <c r="C3623" t="s">
        <v>3710</v>
      </c>
      <c r="D3623" t="str">
        <f>+MID(C3623,1,2)</f>
        <v>01</v>
      </c>
      <c r="E3623" t="str">
        <f>+MID(C3623,17,1)</f>
        <v>0</v>
      </c>
      <c r="F3623" t="s">
        <v>3711</v>
      </c>
      <c r="G3623">
        <f>+VLOOKUP(F3623,NOMBRESEC,3,FALSE)</f>
        <v>1518</v>
      </c>
      <c r="H3623" s="1">
        <v>14235902</v>
      </c>
      <c r="I3623" s="1">
        <f>+VLOOKUP(H3623,IDSECSINDUPLIC,2,FALSE)</f>
        <v>1518</v>
      </c>
      <c r="J3623" s="1" t="str">
        <f>+IF(I3623=G3623,"MISMO NOMBRE","DIFERENTE")</f>
        <v>MISMO NOMBRE</v>
      </c>
      <c r="K3623" t="s">
        <v>12</v>
      </c>
      <c r="L3623" t="s">
        <v>18</v>
      </c>
      <c r="M3623" t="s">
        <v>3712</v>
      </c>
    </row>
    <row r="3624" spans="1:13" x14ac:dyDescent="0.3">
      <c r="A3624" t="s">
        <v>8</v>
      </c>
      <c r="B3624" t="s">
        <v>9</v>
      </c>
      <c r="C3624" t="s">
        <v>2309</v>
      </c>
      <c r="D3624" t="str">
        <f>+MID(C3624,1,2)</f>
        <v>01</v>
      </c>
      <c r="E3624" t="str">
        <f>+MID(C3624,17,1)</f>
        <v>0</v>
      </c>
      <c r="F3624" t="s">
        <v>2310</v>
      </c>
      <c r="G3624">
        <f>+VLOOKUP(F3624,NOMBRESEC,3,FALSE)</f>
        <v>923</v>
      </c>
      <c r="H3624" s="1">
        <v>14245562</v>
      </c>
      <c r="I3624" s="1">
        <f>+VLOOKUP(H3624,IDSECSINDUPLIC,2,FALSE)</f>
        <v>923</v>
      </c>
      <c r="J3624" s="1" t="str">
        <f>+IF(I3624=G3624,"MISMO NOMBRE","DIFERENTE")</f>
        <v>MISMO NOMBRE</v>
      </c>
      <c r="K3624" t="s">
        <v>12</v>
      </c>
      <c r="L3624" t="s">
        <v>18</v>
      </c>
      <c r="M3624" t="s">
        <v>2311</v>
      </c>
    </row>
    <row r="3625" spans="1:13" x14ac:dyDescent="0.3">
      <c r="A3625" t="s">
        <v>8</v>
      </c>
      <c r="B3625" t="s">
        <v>9</v>
      </c>
      <c r="C3625" t="s">
        <v>6657</v>
      </c>
      <c r="D3625" t="str">
        <f>+MID(C3625,1,2)</f>
        <v>01</v>
      </c>
      <c r="E3625" t="str">
        <f>+MID(C3625,17,1)</f>
        <v>0</v>
      </c>
      <c r="F3625" t="s">
        <v>6658</v>
      </c>
      <c r="G3625">
        <f>+VLOOKUP(F3625,NOMBRESEC,3,FALSE)</f>
        <v>2797</v>
      </c>
      <c r="H3625" s="1">
        <v>14280844</v>
      </c>
      <c r="I3625" s="1">
        <f>+VLOOKUP(H3625,IDSECSINDUPLIC,2,FALSE)</f>
        <v>2797</v>
      </c>
      <c r="J3625" s="1" t="str">
        <f>+IF(I3625=G3625,"MISMO NOMBRE","DIFERENTE")</f>
        <v>MISMO NOMBRE</v>
      </c>
      <c r="K3625" t="s">
        <v>12</v>
      </c>
      <c r="L3625" t="s">
        <v>18</v>
      </c>
      <c r="M3625" t="s">
        <v>6659</v>
      </c>
    </row>
    <row r="3626" spans="1:13" x14ac:dyDescent="0.3">
      <c r="A3626" t="s">
        <v>8</v>
      </c>
      <c r="B3626" t="s">
        <v>9</v>
      </c>
      <c r="C3626" t="s">
        <v>23727</v>
      </c>
      <c r="D3626" t="str">
        <f>+MID(C3626,1,2)</f>
        <v>01</v>
      </c>
      <c r="F3626" t="s">
        <v>23732</v>
      </c>
      <c r="G3626">
        <f>+VLOOKUP(F3626,NOMBRESEC,3,FALSE)</f>
        <v>10415</v>
      </c>
      <c r="H3626" s="1">
        <v>14367118</v>
      </c>
      <c r="I3626" s="1">
        <f>+VLOOKUP(H3626,IDSECSINDUPLIC,2,FALSE)</f>
        <v>10415</v>
      </c>
      <c r="J3626" s="1" t="str">
        <f>+IF(I3626=G3626,"MISMO NOMBRE","DIFERENTE")</f>
        <v>MISMO NOMBRE</v>
      </c>
      <c r="K3626" t="s">
        <v>12</v>
      </c>
      <c r="L3626" t="s">
        <v>18</v>
      </c>
      <c r="M3626" t="s">
        <v>23729</v>
      </c>
    </row>
    <row r="3627" spans="1:13" x14ac:dyDescent="0.3">
      <c r="A3627" t="s">
        <v>8</v>
      </c>
      <c r="B3627" t="s">
        <v>9</v>
      </c>
      <c r="C3627" t="s">
        <v>8242</v>
      </c>
      <c r="D3627" t="str">
        <f>+MID(C3627,1,2)</f>
        <v>01</v>
      </c>
      <c r="E3627" t="str">
        <f>+MID(C3627,17,1)</f>
        <v>0</v>
      </c>
      <c r="F3627" t="s">
        <v>8243</v>
      </c>
      <c r="G3627">
        <f>+VLOOKUP(F3627,NOMBRESEC,3,FALSE)</f>
        <v>3485</v>
      </c>
      <c r="H3627" s="1">
        <v>14455053</v>
      </c>
      <c r="I3627" s="1">
        <f>+VLOOKUP(H3627,IDSECSINDUPLIC,2,FALSE)</f>
        <v>3485</v>
      </c>
      <c r="J3627" s="1" t="str">
        <f>+IF(I3627=G3627,"MISMO NOMBRE","DIFERENTE")</f>
        <v>MISMO NOMBRE</v>
      </c>
      <c r="K3627" t="s">
        <v>12</v>
      </c>
      <c r="L3627" t="s">
        <v>18</v>
      </c>
      <c r="M3627" t="s">
        <v>8244</v>
      </c>
    </row>
    <row r="3628" spans="1:13" x14ac:dyDescent="0.3">
      <c r="A3628" t="s">
        <v>8</v>
      </c>
      <c r="B3628" t="s">
        <v>9</v>
      </c>
      <c r="C3628" t="s">
        <v>6668</v>
      </c>
      <c r="D3628" t="str">
        <f>+MID(C3628,1,2)</f>
        <v>01</v>
      </c>
      <c r="E3628" t="str">
        <f>+MID(C3628,17,1)</f>
        <v>0</v>
      </c>
      <c r="F3628" t="s">
        <v>6669</v>
      </c>
      <c r="G3628">
        <f>+VLOOKUP(F3628,NOMBRESEC,3,FALSE)</f>
        <v>2802</v>
      </c>
      <c r="H3628" s="1">
        <v>14575719</v>
      </c>
      <c r="I3628" s="1">
        <f>+VLOOKUP(H3628,IDSECSINDUPLIC,2,FALSE)</f>
        <v>2802</v>
      </c>
      <c r="J3628" s="1" t="str">
        <f>+IF(I3628=G3628,"MISMO NOMBRE","DIFERENTE")</f>
        <v>MISMO NOMBRE</v>
      </c>
      <c r="K3628" t="s">
        <v>12</v>
      </c>
      <c r="L3628" t="s">
        <v>18</v>
      </c>
      <c r="M3628" t="s">
        <v>6670</v>
      </c>
    </row>
    <row r="3629" spans="1:13" x14ac:dyDescent="0.3">
      <c r="A3629" t="s">
        <v>8</v>
      </c>
      <c r="B3629" t="s">
        <v>9</v>
      </c>
      <c r="C3629" t="s">
        <v>10775</v>
      </c>
      <c r="D3629" t="str">
        <f>+MID(C3629,1,2)</f>
        <v>01</v>
      </c>
      <c r="E3629" t="str">
        <f>+MID(C3629,17,1)</f>
        <v>0</v>
      </c>
      <c r="F3629" t="s">
        <v>10776</v>
      </c>
      <c r="G3629">
        <f>+VLOOKUP(F3629,NOMBRESEC,3,FALSE)</f>
        <v>4561</v>
      </c>
      <c r="H3629" s="1">
        <v>14700016</v>
      </c>
      <c r="I3629" s="1">
        <f>+VLOOKUP(H3629,IDSECSINDUPLIC,2,FALSE)</f>
        <v>4561</v>
      </c>
      <c r="J3629" s="1" t="str">
        <f>+IF(I3629=G3629,"MISMO NOMBRE","DIFERENTE")</f>
        <v>MISMO NOMBRE</v>
      </c>
      <c r="K3629" t="s">
        <v>12</v>
      </c>
      <c r="L3629" t="s">
        <v>18</v>
      </c>
      <c r="M3629" t="s">
        <v>10777</v>
      </c>
    </row>
    <row r="3630" spans="1:13" x14ac:dyDescent="0.3">
      <c r="A3630" t="s">
        <v>8</v>
      </c>
      <c r="B3630" t="s">
        <v>9</v>
      </c>
      <c r="C3630" t="s">
        <v>13097</v>
      </c>
      <c r="D3630" t="str">
        <f>+MID(C3630,1,2)</f>
        <v>01</v>
      </c>
      <c r="E3630" t="str">
        <f>+MID(C3630,17,1)</f>
        <v>5</v>
      </c>
      <c r="F3630" t="s">
        <v>13098</v>
      </c>
      <c r="G3630">
        <f>+VLOOKUP(F3630,NOMBRESEC,3,FALSE)</f>
        <v>5558</v>
      </c>
      <c r="H3630" s="1">
        <v>14755090</v>
      </c>
      <c r="I3630" s="1">
        <f>+VLOOKUP(H3630,IDSECSINDUPLIC,2,FALSE)</f>
        <v>5558</v>
      </c>
      <c r="J3630" s="1" t="str">
        <f>+IF(I3630=G3630,"MISMO NOMBRE","DIFERENTE")</f>
        <v>MISMO NOMBRE</v>
      </c>
      <c r="K3630" t="s">
        <v>12</v>
      </c>
      <c r="L3630" t="s">
        <v>18</v>
      </c>
      <c r="M3630" t="s">
        <v>3830</v>
      </c>
    </row>
    <row r="3631" spans="1:13" x14ac:dyDescent="0.3">
      <c r="A3631" t="s">
        <v>8</v>
      </c>
      <c r="B3631" t="s">
        <v>9</v>
      </c>
      <c r="C3631" t="s">
        <v>8526</v>
      </c>
      <c r="D3631" t="str">
        <f>+MID(C3631,1,2)</f>
        <v>01</v>
      </c>
      <c r="E3631" t="str">
        <f>+MID(C3631,17,1)</f>
        <v>0</v>
      </c>
      <c r="F3631" t="s">
        <v>8527</v>
      </c>
      <c r="G3631">
        <f>+VLOOKUP(F3631,NOMBRESEC,3,FALSE)</f>
        <v>3613</v>
      </c>
      <c r="H3631" s="1">
        <v>14800007</v>
      </c>
      <c r="I3631" s="1">
        <f>+VLOOKUP(H3631,IDSECSINDUPLIC,2,FALSE)</f>
        <v>3613</v>
      </c>
      <c r="J3631" s="1" t="str">
        <f>+IF(I3631=G3631,"MISMO NOMBRE","DIFERENTE")</f>
        <v>MISMO NOMBRE</v>
      </c>
      <c r="K3631" t="s">
        <v>12</v>
      </c>
      <c r="L3631" t="s">
        <v>18</v>
      </c>
      <c r="M3631" t="s">
        <v>8528</v>
      </c>
    </row>
    <row r="3632" spans="1:13" x14ac:dyDescent="0.3">
      <c r="A3632" t="s">
        <v>8</v>
      </c>
      <c r="B3632" t="s">
        <v>9</v>
      </c>
      <c r="C3632" t="s">
        <v>4232</v>
      </c>
      <c r="D3632" t="str">
        <f>+MID(C3632,1,2)</f>
        <v>01</v>
      </c>
      <c r="E3632" t="str">
        <f>+MID(C3632,17,1)</f>
        <v>0</v>
      </c>
      <c r="F3632" t="s">
        <v>4233</v>
      </c>
      <c r="G3632">
        <f>+VLOOKUP(F3632,NOMBRESEC,3,FALSE)</f>
        <v>1753</v>
      </c>
      <c r="H3632" s="1">
        <v>14801734</v>
      </c>
      <c r="I3632" s="1">
        <f>+VLOOKUP(H3632,IDSECSINDUPLIC,2,FALSE)</f>
        <v>1753</v>
      </c>
      <c r="J3632" s="1" t="str">
        <f>+IF(I3632=G3632,"MISMO NOMBRE","DIFERENTE")</f>
        <v>MISMO NOMBRE</v>
      </c>
      <c r="K3632" t="s">
        <v>12</v>
      </c>
      <c r="L3632" t="s">
        <v>18</v>
      </c>
      <c r="M3632" t="s">
        <v>4234</v>
      </c>
    </row>
    <row r="3633" spans="1:13" x14ac:dyDescent="0.3">
      <c r="A3633" t="s">
        <v>8</v>
      </c>
      <c r="B3633" t="s">
        <v>9</v>
      </c>
      <c r="C3633" t="s">
        <v>16506</v>
      </c>
      <c r="D3633" t="str">
        <f>+MID(C3633,1,2)</f>
        <v>01</v>
      </c>
      <c r="F3633" t="s">
        <v>16509</v>
      </c>
      <c r="G3633">
        <f>+VLOOKUP(F3633,NOMBRESEC,3,FALSE)</f>
        <v>7075</v>
      </c>
      <c r="H3633" s="1">
        <v>14871782</v>
      </c>
      <c r="I3633" s="1">
        <f>+VLOOKUP(H3633,IDSECSINDUPLIC,2,FALSE)</f>
        <v>7075</v>
      </c>
      <c r="J3633" s="1" t="str">
        <f>+IF(I3633=G3633,"MISMO NOMBRE","DIFERENTE")</f>
        <v>MISMO NOMBRE</v>
      </c>
      <c r="K3633" t="s">
        <v>12</v>
      </c>
      <c r="L3633" t="s">
        <v>18</v>
      </c>
      <c r="M3633" t="s">
        <v>16508</v>
      </c>
    </row>
    <row r="3634" spans="1:13" x14ac:dyDescent="0.3">
      <c r="A3634" t="s">
        <v>8</v>
      </c>
      <c r="B3634" t="s">
        <v>9</v>
      </c>
      <c r="C3634" t="s">
        <v>3849</v>
      </c>
      <c r="D3634" t="str">
        <f>+MID(C3634,1,2)</f>
        <v>01</v>
      </c>
      <c r="F3634" t="s">
        <v>3852</v>
      </c>
      <c r="G3634">
        <f>+VLOOKUP(F3634,NOMBRESEC,3,FALSE)</f>
        <v>1578</v>
      </c>
      <c r="H3634" s="1">
        <v>14894934</v>
      </c>
      <c r="I3634" s="1">
        <f>+VLOOKUP(H3634,IDSECSINDUPLIC,2,FALSE)</f>
        <v>1578</v>
      </c>
      <c r="J3634" s="1" t="str">
        <f>+IF(I3634=G3634,"MISMO NOMBRE","DIFERENTE")</f>
        <v>MISMO NOMBRE</v>
      </c>
      <c r="K3634" t="s">
        <v>12</v>
      </c>
      <c r="L3634" t="s">
        <v>18</v>
      </c>
      <c r="M3634" t="s">
        <v>3851</v>
      </c>
    </row>
    <row r="3635" spans="1:13" x14ac:dyDescent="0.3">
      <c r="A3635" t="s">
        <v>8</v>
      </c>
      <c r="B3635" t="s">
        <v>9</v>
      </c>
      <c r="C3635" t="s">
        <v>14850</v>
      </c>
      <c r="D3635" t="str">
        <f>+MID(C3635,1,2)</f>
        <v>01</v>
      </c>
      <c r="F3635" t="s">
        <v>3852</v>
      </c>
      <c r="G3635">
        <f>+VLOOKUP(F3635,NOMBRESEC,3,FALSE)</f>
        <v>1578</v>
      </c>
      <c r="H3635" s="1">
        <v>14894934</v>
      </c>
      <c r="I3635" s="1">
        <f>+VLOOKUP(H3635,IDSECSINDUPLIC,2,FALSE)</f>
        <v>1578</v>
      </c>
      <c r="J3635" s="1" t="str">
        <f>+IF(I3635=G3635,"MISMO NOMBRE","DIFERENTE")</f>
        <v>MISMO NOMBRE</v>
      </c>
      <c r="K3635" t="s">
        <v>12</v>
      </c>
      <c r="L3635" t="s">
        <v>18</v>
      </c>
      <c r="M3635" t="s">
        <v>14851</v>
      </c>
    </row>
    <row r="3636" spans="1:13" x14ac:dyDescent="0.3">
      <c r="A3636" t="s">
        <v>8</v>
      </c>
      <c r="B3636" t="s">
        <v>9</v>
      </c>
      <c r="C3636" t="s">
        <v>2036</v>
      </c>
      <c r="D3636" t="str">
        <f>+MID(C3636,1,2)</f>
        <v>00</v>
      </c>
      <c r="E3636" t="str">
        <f>+MID(C3636,17,1)</f>
        <v>0</v>
      </c>
      <c r="F3636" t="s">
        <v>2037</v>
      </c>
      <c r="G3636">
        <f>+VLOOKUP(F3636,NOMBRESEC,3,FALSE)</f>
        <v>816</v>
      </c>
      <c r="H3636" s="1">
        <v>14958822</v>
      </c>
      <c r="I3636" s="1">
        <f>+VLOOKUP(H3636,IDSECSINDUPLIC,2,FALSE)</f>
        <v>816</v>
      </c>
      <c r="J3636" s="1" t="str">
        <f>+IF(I3636=G3636,"MISMO NOMBRE","DIFERENTE")</f>
        <v>MISMO NOMBRE</v>
      </c>
      <c r="K3636" t="s">
        <v>12</v>
      </c>
      <c r="L3636" t="s">
        <v>18</v>
      </c>
      <c r="M3636" t="s">
        <v>2038</v>
      </c>
    </row>
    <row r="3637" spans="1:13" x14ac:dyDescent="0.3">
      <c r="A3637" t="s">
        <v>8</v>
      </c>
      <c r="B3637" t="s">
        <v>9</v>
      </c>
      <c r="C3637" t="s">
        <v>22404</v>
      </c>
      <c r="D3637" t="str">
        <f>+MID(C3637,1,2)</f>
        <v>01</v>
      </c>
      <c r="E3637" t="str">
        <f>+MID(C3637,17,1)</f>
        <v>0</v>
      </c>
      <c r="F3637" t="s">
        <v>22405</v>
      </c>
      <c r="G3637">
        <f>+VLOOKUP(F3637,NOMBRESEC,3,FALSE)</f>
        <v>9846</v>
      </c>
      <c r="H3637" s="1">
        <v>14967449</v>
      </c>
      <c r="I3637" s="1">
        <f>+VLOOKUP(H3637,IDSECSINDUPLIC,2,FALSE)</f>
        <v>9846</v>
      </c>
      <c r="J3637" s="1" t="str">
        <f>+IF(I3637=G3637,"MISMO NOMBRE","DIFERENTE")</f>
        <v>MISMO NOMBRE</v>
      </c>
      <c r="K3637" t="s">
        <v>12</v>
      </c>
      <c r="L3637" t="s">
        <v>18</v>
      </c>
      <c r="M3637" t="s">
        <v>22406</v>
      </c>
    </row>
    <row r="3638" spans="1:13" x14ac:dyDescent="0.3">
      <c r="A3638" t="s">
        <v>8</v>
      </c>
      <c r="B3638" t="s">
        <v>9</v>
      </c>
      <c r="C3638" t="s">
        <v>3684</v>
      </c>
      <c r="D3638" t="str">
        <f>+MID(C3638,1,2)</f>
        <v>01</v>
      </c>
      <c r="E3638" t="str">
        <f>+MID(C3638,17,1)</f>
        <v>0</v>
      </c>
      <c r="F3638" t="s">
        <v>3685</v>
      </c>
      <c r="G3638">
        <f>+VLOOKUP(F3638,NOMBRESEC,3,FALSE)</f>
        <v>1508</v>
      </c>
      <c r="H3638" s="1">
        <v>14974607</v>
      </c>
      <c r="I3638" s="1">
        <f>+VLOOKUP(H3638,IDSECSINDUPLIC,2,FALSE)</f>
        <v>1508</v>
      </c>
      <c r="J3638" s="1" t="str">
        <f>+IF(I3638=G3638,"MISMO NOMBRE","DIFERENTE")</f>
        <v>MISMO NOMBRE</v>
      </c>
      <c r="K3638" t="s">
        <v>12</v>
      </c>
      <c r="L3638" t="s">
        <v>18</v>
      </c>
      <c r="M3638" t="s">
        <v>3686</v>
      </c>
    </row>
    <row r="3639" spans="1:13" x14ac:dyDescent="0.3">
      <c r="A3639" t="s">
        <v>8</v>
      </c>
      <c r="B3639" t="s">
        <v>9</v>
      </c>
      <c r="C3639" t="s">
        <v>12974</v>
      </c>
      <c r="D3639" t="str">
        <f>+MID(C3639,1,2)</f>
        <v>01</v>
      </c>
      <c r="E3639" t="str">
        <f>+MID(C3639,17,1)</f>
        <v>0</v>
      </c>
      <c r="F3639" t="s">
        <v>12975</v>
      </c>
      <c r="G3639">
        <f>+VLOOKUP(F3639,NOMBRESEC,3,FALSE)</f>
        <v>5505</v>
      </c>
      <c r="H3639" s="1">
        <v>14980785</v>
      </c>
      <c r="I3639" s="1">
        <f>+VLOOKUP(H3639,IDSECSINDUPLIC,2,FALSE)</f>
        <v>5505</v>
      </c>
      <c r="J3639" s="1" t="str">
        <f>+IF(I3639=G3639,"MISMO NOMBRE","DIFERENTE")</f>
        <v>MISMO NOMBRE</v>
      </c>
      <c r="K3639" t="s">
        <v>12</v>
      </c>
      <c r="L3639" t="s">
        <v>18</v>
      </c>
      <c r="M3639" t="s">
        <v>12976</v>
      </c>
    </row>
    <row r="3640" spans="1:13" x14ac:dyDescent="0.3">
      <c r="A3640" t="s">
        <v>8</v>
      </c>
      <c r="B3640" t="s">
        <v>9</v>
      </c>
      <c r="C3640" t="s">
        <v>10119</v>
      </c>
      <c r="D3640" t="str">
        <f>+MID(C3640,1,2)</f>
        <v>01</v>
      </c>
      <c r="E3640" t="str">
        <f>+MID(C3640,17,1)</f>
        <v>0</v>
      </c>
      <c r="F3640" t="s">
        <v>10120</v>
      </c>
      <c r="G3640">
        <f>+VLOOKUP(F3640,NOMBRESEC,3,FALSE)</f>
        <v>4289</v>
      </c>
      <c r="H3640" s="1">
        <v>14982102</v>
      </c>
      <c r="I3640" s="1">
        <f>+VLOOKUP(H3640,IDSECSINDUPLIC,2,FALSE)</f>
        <v>4289</v>
      </c>
      <c r="J3640" s="1" t="str">
        <f>+IF(I3640=G3640,"MISMO NOMBRE","DIFERENTE")</f>
        <v>MISMO NOMBRE</v>
      </c>
      <c r="K3640" t="s">
        <v>12</v>
      </c>
      <c r="L3640" t="s">
        <v>18</v>
      </c>
      <c r="M3640" t="s">
        <v>10121</v>
      </c>
    </row>
    <row r="3641" spans="1:13" x14ac:dyDescent="0.3">
      <c r="A3641" t="s">
        <v>8</v>
      </c>
      <c r="B3641" t="s">
        <v>9</v>
      </c>
      <c r="C3641" t="s">
        <v>22209</v>
      </c>
      <c r="D3641" t="str">
        <f>+MID(C3641,1,2)</f>
        <v>01</v>
      </c>
      <c r="E3641" t="str">
        <f>+MID(C3641,17,1)</f>
        <v>0</v>
      </c>
      <c r="F3641" t="s">
        <v>22210</v>
      </c>
      <c r="G3641">
        <f>+VLOOKUP(F3641,NOMBRESEC,3,FALSE)</f>
        <v>9763</v>
      </c>
      <c r="H3641" s="1">
        <v>14998880</v>
      </c>
      <c r="I3641" s="1">
        <f>+VLOOKUP(H3641,IDSECSINDUPLIC,2,FALSE)</f>
        <v>9763</v>
      </c>
      <c r="J3641" s="1" t="str">
        <f>+IF(I3641=G3641,"MISMO NOMBRE","DIFERENTE")</f>
        <v>MISMO NOMBRE</v>
      </c>
      <c r="K3641" t="s">
        <v>12</v>
      </c>
      <c r="L3641" t="s">
        <v>18</v>
      </c>
      <c r="M3641" t="s">
        <v>22211</v>
      </c>
    </row>
    <row r="3642" spans="1:13" x14ac:dyDescent="0.3">
      <c r="A3642" t="s">
        <v>8</v>
      </c>
      <c r="B3642" t="s">
        <v>9</v>
      </c>
      <c r="C3642" t="s">
        <v>22243</v>
      </c>
      <c r="D3642" t="str">
        <f>+MID(C3642,1,2)</f>
        <v>01</v>
      </c>
      <c r="E3642" t="str">
        <f>+MID(C3642,17,1)</f>
        <v>0</v>
      </c>
      <c r="F3642" t="s">
        <v>22210</v>
      </c>
      <c r="G3642">
        <f>+VLOOKUP(F3642,NOMBRESEC,3,FALSE)</f>
        <v>9763</v>
      </c>
      <c r="H3642" s="1">
        <v>14998880</v>
      </c>
      <c r="I3642" s="1">
        <f>+VLOOKUP(H3642,IDSECSINDUPLIC,2,FALSE)</f>
        <v>9763</v>
      </c>
      <c r="J3642" s="1" t="str">
        <f>+IF(I3642=G3642,"MISMO NOMBRE","DIFERENTE")</f>
        <v>MISMO NOMBRE</v>
      </c>
      <c r="K3642" t="s">
        <v>12</v>
      </c>
      <c r="L3642" t="s">
        <v>18</v>
      </c>
      <c r="M3642" t="s">
        <v>22244</v>
      </c>
    </row>
    <row r="3643" spans="1:13" x14ac:dyDescent="0.3">
      <c r="A3643" t="s">
        <v>8</v>
      </c>
      <c r="B3643" t="s">
        <v>9</v>
      </c>
      <c r="C3643" t="s">
        <v>17490</v>
      </c>
      <c r="D3643" t="str">
        <f>+MID(C3643,1,2)</f>
        <v>01</v>
      </c>
      <c r="E3643" t="str">
        <f>+MID(C3643,17,1)</f>
        <v>0</v>
      </c>
      <c r="F3643" t="s">
        <v>17491</v>
      </c>
      <c r="G3643">
        <f>+VLOOKUP(F3643,NOMBRESEC,3,FALSE)</f>
        <v>7525</v>
      </c>
      <c r="H3643" s="1">
        <v>15243308</v>
      </c>
      <c r="I3643" s="1">
        <f>+VLOOKUP(H3643,IDSECSINDUPLIC,2,FALSE)</f>
        <v>7525</v>
      </c>
      <c r="J3643" s="1" t="str">
        <f>+IF(I3643=G3643,"MISMO NOMBRE","DIFERENTE")</f>
        <v>MISMO NOMBRE</v>
      </c>
      <c r="K3643" t="s">
        <v>12</v>
      </c>
      <c r="L3643" t="s">
        <v>18</v>
      </c>
      <c r="M3643" t="s">
        <v>17492</v>
      </c>
    </row>
    <row r="3644" spans="1:13" x14ac:dyDescent="0.3">
      <c r="A3644" t="s">
        <v>8</v>
      </c>
      <c r="B3644" t="s">
        <v>9</v>
      </c>
      <c r="C3644" t="s">
        <v>23146</v>
      </c>
      <c r="D3644" t="str">
        <f>+MID(C3644,1,2)</f>
        <v>01</v>
      </c>
      <c r="E3644" t="str">
        <f>+MID(C3644,17,1)</f>
        <v>0</v>
      </c>
      <c r="F3644" t="s">
        <v>23147</v>
      </c>
      <c r="G3644">
        <f>+VLOOKUP(F3644,NOMBRESEC,3,FALSE)</f>
        <v>10171</v>
      </c>
      <c r="H3644" s="1">
        <v>15274562</v>
      </c>
      <c r="I3644" s="1">
        <f>+VLOOKUP(H3644,IDSECSINDUPLIC,2,FALSE)</f>
        <v>10171</v>
      </c>
      <c r="J3644" s="1" t="str">
        <f>+IF(I3644=G3644,"MISMO NOMBRE","DIFERENTE")</f>
        <v>MISMO NOMBRE</v>
      </c>
      <c r="K3644" t="s">
        <v>12</v>
      </c>
      <c r="L3644" t="s">
        <v>18</v>
      </c>
      <c r="M3644" t="s">
        <v>23148</v>
      </c>
    </row>
    <row r="3645" spans="1:13" x14ac:dyDescent="0.3">
      <c r="A3645" t="s">
        <v>8</v>
      </c>
      <c r="B3645" t="s">
        <v>9</v>
      </c>
      <c r="C3645" t="s">
        <v>18622</v>
      </c>
      <c r="D3645" t="str">
        <f>+MID(C3645,1,2)</f>
        <v>01</v>
      </c>
      <c r="F3645" t="s">
        <v>18624</v>
      </c>
      <c r="G3645">
        <f>+VLOOKUP(F3645,NOMBRESEC,3,FALSE)</f>
        <v>8042</v>
      </c>
      <c r="H3645" s="1">
        <v>15308685</v>
      </c>
      <c r="I3645" s="1">
        <f>+VLOOKUP(H3645,IDSECSINDUPLIC,2,FALSE)</f>
        <v>8042</v>
      </c>
      <c r="J3645" s="1" t="str">
        <f>+IF(I3645=G3645,"MISMO NOMBRE","DIFERENTE")</f>
        <v>MISMO NOMBRE</v>
      </c>
      <c r="K3645" t="s">
        <v>12</v>
      </c>
      <c r="L3645" t="s">
        <v>18</v>
      </c>
      <c r="M3645" t="s">
        <v>18623</v>
      </c>
    </row>
    <row r="3646" spans="1:13" x14ac:dyDescent="0.3">
      <c r="A3646" t="s">
        <v>8</v>
      </c>
      <c r="B3646" t="s">
        <v>9</v>
      </c>
      <c r="C3646" t="s">
        <v>11465</v>
      </c>
      <c r="D3646" t="str">
        <f>+MID(C3646,1,2)</f>
        <v>01</v>
      </c>
      <c r="E3646" t="str">
        <f>+MID(C3646,17,1)</f>
        <v>0</v>
      </c>
      <c r="F3646" t="s">
        <v>11466</v>
      </c>
      <c r="G3646">
        <f>+VLOOKUP(F3646,NOMBRESEC,3,FALSE)</f>
        <v>4858</v>
      </c>
      <c r="H3646" s="1">
        <v>15319693</v>
      </c>
      <c r="I3646" s="1">
        <f>+VLOOKUP(H3646,IDSECSINDUPLIC,2,FALSE)</f>
        <v>4858</v>
      </c>
      <c r="J3646" s="1" t="str">
        <f>+IF(I3646=G3646,"MISMO NOMBRE","DIFERENTE")</f>
        <v>MISMO NOMBRE</v>
      </c>
      <c r="K3646" t="s">
        <v>12</v>
      </c>
      <c r="L3646" t="s">
        <v>18</v>
      </c>
      <c r="M3646" t="s">
        <v>11467</v>
      </c>
    </row>
    <row r="3647" spans="1:13" x14ac:dyDescent="0.3">
      <c r="A3647" t="s">
        <v>8</v>
      </c>
      <c r="B3647" t="s">
        <v>9</v>
      </c>
      <c r="C3647" t="s">
        <v>11847</v>
      </c>
      <c r="D3647" t="str">
        <f>+MID(C3647,1,2)</f>
        <v>01</v>
      </c>
      <c r="E3647" t="str">
        <f>+MID(C3647,17,1)</f>
        <v>0</v>
      </c>
      <c r="F3647" t="s">
        <v>11848</v>
      </c>
      <c r="G3647">
        <f>+VLOOKUP(F3647,NOMBRESEC,3,FALSE)</f>
        <v>5013</v>
      </c>
      <c r="H3647" s="1">
        <v>15330704</v>
      </c>
      <c r="I3647" s="1">
        <f>+VLOOKUP(H3647,IDSECSINDUPLIC,2,FALSE)</f>
        <v>5013</v>
      </c>
      <c r="J3647" s="1" t="str">
        <f>+IF(I3647=G3647,"MISMO NOMBRE","DIFERENTE")</f>
        <v>MISMO NOMBRE</v>
      </c>
      <c r="K3647" t="s">
        <v>12</v>
      </c>
      <c r="L3647" t="s">
        <v>18</v>
      </c>
      <c r="M3647" t="s">
        <v>11849</v>
      </c>
    </row>
    <row r="3648" spans="1:13" x14ac:dyDescent="0.3">
      <c r="A3648" t="s">
        <v>8</v>
      </c>
      <c r="B3648" t="s">
        <v>9</v>
      </c>
      <c r="C3648" t="s">
        <v>21753</v>
      </c>
      <c r="D3648" t="str">
        <f>+MID(C3648,1,2)</f>
        <v>01</v>
      </c>
      <c r="F3648" t="s">
        <v>11848</v>
      </c>
      <c r="G3648">
        <f>+VLOOKUP(F3648,NOMBRESEC,3,FALSE)</f>
        <v>5013</v>
      </c>
      <c r="H3648" s="1">
        <v>15330704</v>
      </c>
      <c r="I3648" s="1">
        <f>+VLOOKUP(H3648,IDSECSINDUPLIC,2,FALSE)</f>
        <v>5013</v>
      </c>
      <c r="J3648" s="1" t="str">
        <f>+IF(I3648=G3648,"MISMO NOMBRE","DIFERENTE")</f>
        <v>MISMO NOMBRE</v>
      </c>
      <c r="K3648" t="s">
        <v>12</v>
      </c>
      <c r="L3648" t="s">
        <v>18</v>
      </c>
      <c r="M3648" t="s">
        <v>21755</v>
      </c>
    </row>
    <row r="3649" spans="1:13" x14ac:dyDescent="0.3">
      <c r="A3649" t="s">
        <v>8</v>
      </c>
      <c r="B3649" t="s">
        <v>9</v>
      </c>
      <c r="C3649" t="s">
        <v>10683</v>
      </c>
      <c r="D3649" t="str">
        <f>+MID(C3649,1,2)</f>
        <v>01</v>
      </c>
      <c r="F3649" t="s">
        <v>10686</v>
      </c>
      <c r="G3649">
        <f>+VLOOKUP(F3649,NOMBRESEC,3,FALSE)</f>
        <v>4525</v>
      </c>
      <c r="H3649" s="1">
        <v>15332183</v>
      </c>
      <c r="I3649" s="1">
        <f>+VLOOKUP(H3649,IDSECSINDUPLIC,2,FALSE)</f>
        <v>4525</v>
      </c>
      <c r="J3649" s="1" t="str">
        <f>+IF(I3649=G3649,"MISMO NOMBRE","DIFERENTE")</f>
        <v>MISMO NOMBRE</v>
      </c>
      <c r="K3649" t="s">
        <v>12</v>
      </c>
      <c r="L3649" t="s">
        <v>18</v>
      </c>
      <c r="M3649" t="s">
        <v>10685</v>
      </c>
    </row>
    <row r="3650" spans="1:13" x14ac:dyDescent="0.3">
      <c r="A3650" t="s">
        <v>8</v>
      </c>
      <c r="B3650" t="s">
        <v>9</v>
      </c>
      <c r="C3650" t="s">
        <v>10633</v>
      </c>
      <c r="D3650" t="str">
        <f>+MID(C3650,1,2)</f>
        <v>01</v>
      </c>
      <c r="E3650" t="str">
        <f>+MID(C3650,17,1)</f>
        <v>0</v>
      </c>
      <c r="F3650" t="s">
        <v>10634</v>
      </c>
      <c r="G3650">
        <f>+VLOOKUP(F3650,NOMBRESEC,3,FALSE)</f>
        <v>4505</v>
      </c>
      <c r="H3650" s="1">
        <v>15332398</v>
      </c>
      <c r="I3650" s="1">
        <f>+VLOOKUP(H3650,IDSECSINDUPLIC,2,FALSE)</f>
        <v>4505</v>
      </c>
      <c r="J3650" s="1" t="str">
        <f>+IF(I3650=G3650,"MISMO NOMBRE","DIFERENTE")</f>
        <v>MISMO NOMBRE</v>
      </c>
      <c r="K3650" t="s">
        <v>12</v>
      </c>
      <c r="L3650" t="s">
        <v>18</v>
      </c>
      <c r="M3650" t="s">
        <v>10635</v>
      </c>
    </row>
    <row r="3651" spans="1:13" x14ac:dyDescent="0.3">
      <c r="A3651" t="s">
        <v>8</v>
      </c>
      <c r="B3651" t="s">
        <v>9</v>
      </c>
      <c r="C3651" t="s">
        <v>22904</v>
      </c>
      <c r="D3651" t="str">
        <f>+MID(C3651,1,2)</f>
        <v>01</v>
      </c>
      <c r="E3651" t="str">
        <f>+MID(C3651,17,1)</f>
        <v>0</v>
      </c>
      <c r="F3651" t="s">
        <v>22905</v>
      </c>
      <c r="G3651">
        <f>+VLOOKUP(F3651,NOMBRESEC,3,FALSE)</f>
        <v>10074</v>
      </c>
      <c r="H3651" s="1">
        <v>15365844</v>
      </c>
      <c r="I3651" s="1">
        <f>+VLOOKUP(H3651,IDSECSINDUPLIC,2,FALSE)</f>
        <v>10074</v>
      </c>
      <c r="J3651" s="1" t="str">
        <f>+IF(I3651=G3651,"MISMO NOMBRE","DIFERENTE")</f>
        <v>MISMO NOMBRE</v>
      </c>
      <c r="K3651" t="s">
        <v>12</v>
      </c>
      <c r="L3651" t="s">
        <v>18</v>
      </c>
      <c r="M3651" t="s">
        <v>22906</v>
      </c>
    </row>
    <row r="3652" spans="1:13" x14ac:dyDescent="0.3">
      <c r="A3652" t="s">
        <v>8</v>
      </c>
      <c r="B3652" t="s">
        <v>9</v>
      </c>
      <c r="C3652" t="s">
        <v>10051</v>
      </c>
      <c r="D3652" t="str">
        <f>+MID(C3652,1,2)</f>
        <v>01</v>
      </c>
      <c r="F3652" t="s">
        <v>10054</v>
      </c>
      <c r="G3652">
        <f>+VLOOKUP(F3652,NOMBRESEC,3,FALSE)</f>
        <v>4262</v>
      </c>
      <c r="H3652" s="1">
        <v>15368932</v>
      </c>
      <c r="I3652" s="1">
        <f>+VLOOKUP(H3652,IDSECSINDUPLIC,2,FALSE)</f>
        <v>4262</v>
      </c>
      <c r="J3652" s="1" t="str">
        <f>+IF(I3652=G3652,"MISMO NOMBRE","DIFERENTE")</f>
        <v>MISMO NOMBRE</v>
      </c>
      <c r="K3652" t="s">
        <v>12</v>
      </c>
      <c r="L3652" t="s">
        <v>18</v>
      </c>
      <c r="M3652" t="s">
        <v>10053</v>
      </c>
    </row>
    <row r="3653" spans="1:13" x14ac:dyDescent="0.3">
      <c r="A3653" t="s">
        <v>8</v>
      </c>
      <c r="B3653" t="s">
        <v>9</v>
      </c>
      <c r="C3653" t="s">
        <v>20264</v>
      </c>
      <c r="D3653" t="str">
        <f>+MID(C3653,1,2)</f>
        <v>01</v>
      </c>
      <c r="E3653" t="str">
        <f>+MID(C3653,17,1)</f>
        <v>0</v>
      </c>
      <c r="F3653" t="s">
        <v>20265</v>
      </c>
      <c r="G3653">
        <f>+VLOOKUP(F3653,NOMBRESEC,3,FALSE)</f>
        <v>8857</v>
      </c>
      <c r="H3653" s="1">
        <v>15456632</v>
      </c>
      <c r="I3653" s="1">
        <f>+VLOOKUP(H3653,IDSECSINDUPLIC,2,FALSE)</f>
        <v>8857</v>
      </c>
      <c r="J3653" s="1" t="str">
        <f>+IF(I3653=G3653,"MISMO NOMBRE","DIFERENTE")</f>
        <v>MISMO NOMBRE</v>
      </c>
      <c r="K3653" t="s">
        <v>12</v>
      </c>
      <c r="L3653" t="s">
        <v>18</v>
      </c>
      <c r="M3653" t="s">
        <v>20266</v>
      </c>
    </row>
    <row r="3654" spans="1:13" x14ac:dyDescent="0.3">
      <c r="A3654" t="s">
        <v>8</v>
      </c>
      <c r="B3654" t="s">
        <v>9</v>
      </c>
      <c r="C3654" t="s">
        <v>8085</v>
      </c>
      <c r="D3654" t="str">
        <f>+MID(C3654,1,2)</f>
        <v>01</v>
      </c>
      <c r="F3654" t="s">
        <v>8088</v>
      </c>
      <c r="G3654">
        <f>+VLOOKUP(F3654,NOMBRESEC,3,FALSE)</f>
        <v>3413</v>
      </c>
      <c r="H3654" s="1">
        <v>15521571</v>
      </c>
      <c r="I3654" s="1">
        <f>+VLOOKUP(H3654,IDSECSINDUPLIC,2,FALSE)</f>
        <v>3413</v>
      </c>
      <c r="J3654" s="1" t="str">
        <f>+IF(I3654=G3654,"MISMO NOMBRE","DIFERENTE")</f>
        <v>MISMO NOMBRE</v>
      </c>
      <c r="K3654" t="s">
        <v>12</v>
      </c>
      <c r="L3654" t="s">
        <v>18</v>
      </c>
      <c r="M3654" t="s">
        <v>8087</v>
      </c>
    </row>
    <row r="3655" spans="1:13" x14ac:dyDescent="0.3">
      <c r="A3655" t="s">
        <v>8</v>
      </c>
      <c r="B3655" t="s">
        <v>9</v>
      </c>
      <c r="C3655" t="s">
        <v>4592</v>
      </c>
      <c r="D3655" t="str">
        <f>+MID(C3655,1,2)</f>
        <v>01</v>
      </c>
      <c r="E3655" t="str">
        <f>+MID(C3655,17,1)</f>
        <v>0</v>
      </c>
      <c r="F3655" t="s">
        <v>4593</v>
      </c>
      <c r="G3655">
        <f>+VLOOKUP(F3655,NOMBRESEC,3,FALSE)</f>
        <v>1905</v>
      </c>
      <c r="H3655" s="1">
        <v>15523945</v>
      </c>
      <c r="I3655" s="1">
        <f>+VLOOKUP(H3655,IDSECSINDUPLIC,2,FALSE)</f>
        <v>1905</v>
      </c>
      <c r="J3655" s="1" t="str">
        <f>+IF(I3655=G3655,"MISMO NOMBRE","DIFERENTE")</f>
        <v>MISMO NOMBRE</v>
      </c>
      <c r="K3655" t="s">
        <v>12</v>
      </c>
      <c r="L3655" t="s">
        <v>18</v>
      </c>
      <c r="M3655" t="s">
        <v>4594</v>
      </c>
    </row>
    <row r="3656" spans="1:13" x14ac:dyDescent="0.3">
      <c r="A3656" t="s">
        <v>8</v>
      </c>
      <c r="B3656" t="s">
        <v>9</v>
      </c>
      <c r="C3656" t="s">
        <v>16288</v>
      </c>
      <c r="D3656" t="str">
        <f>+MID(C3656,1,2)</f>
        <v>01</v>
      </c>
      <c r="E3656" t="str">
        <f>+MID(C3656,17,1)</f>
        <v>0</v>
      </c>
      <c r="F3656" t="s">
        <v>16289</v>
      </c>
      <c r="G3656">
        <f>+VLOOKUP(F3656,NOMBRESEC,3,FALSE)</f>
        <v>6971</v>
      </c>
      <c r="H3656" s="1">
        <v>15524330</v>
      </c>
      <c r="I3656" s="1">
        <f>+VLOOKUP(H3656,IDSECSINDUPLIC,2,FALSE)</f>
        <v>6971</v>
      </c>
      <c r="J3656" s="1" t="str">
        <f>+IF(I3656=G3656,"MISMO NOMBRE","DIFERENTE")</f>
        <v>MISMO NOMBRE</v>
      </c>
      <c r="K3656" t="s">
        <v>12</v>
      </c>
      <c r="L3656" t="s">
        <v>18</v>
      </c>
      <c r="M3656" t="s">
        <v>16290</v>
      </c>
    </row>
    <row r="3657" spans="1:13" x14ac:dyDescent="0.3">
      <c r="A3657" t="s">
        <v>8</v>
      </c>
      <c r="B3657" t="s">
        <v>9</v>
      </c>
      <c r="C3657" t="s">
        <v>16294</v>
      </c>
      <c r="D3657" t="str">
        <f>+MID(C3657,1,2)</f>
        <v>01</v>
      </c>
      <c r="E3657" t="str">
        <f>+MID(C3657,17,1)</f>
        <v>0</v>
      </c>
      <c r="F3657" t="s">
        <v>16289</v>
      </c>
      <c r="G3657">
        <f>+VLOOKUP(F3657,NOMBRESEC,3,FALSE)</f>
        <v>6971</v>
      </c>
      <c r="H3657" s="1">
        <v>15524330</v>
      </c>
      <c r="I3657" s="1">
        <f>+VLOOKUP(H3657,IDSECSINDUPLIC,2,FALSE)</f>
        <v>6971</v>
      </c>
      <c r="J3657" s="1" t="str">
        <f>+IF(I3657=G3657,"MISMO NOMBRE","DIFERENTE")</f>
        <v>MISMO NOMBRE</v>
      </c>
      <c r="K3657" t="s">
        <v>12</v>
      </c>
      <c r="L3657" t="s">
        <v>18</v>
      </c>
      <c r="M3657" t="s">
        <v>16295</v>
      </c>
    </row>
    <row r="3658" spans="1:13" x14ac:dyDescent="0.3">
      <c r="A3658" t="s">
        <v>8</v>
      </c>
      <c r="B3658" t="s">
        <v>9</v>
      </c>
      <c r="C3658" t="s">
        <v>15853</v>
      </c>
      <c r="D3658" t="str">
        <f>+MID(C3658,1,2)</f>
        <v>01</v>
      </c>
      <c r="E3658" t="str">
        <f>+MID(C3658,17,1)</f>
        <v>0</v>
      </c>
      <c r="F3658" t="s">
        <v>15854</v>
      </c>
      <c r="G3658">
        <f>+VLOOKUP(F3658,NOMBRESEC,3,FALSE)</f>
        <v>6761</v>
      </c>
      <c r="H3658" s="1">
        <v>15525399</v>
      </c>
      <c r="I3658" s="1">
        <f>+VLOOKUP(H3658,IDSECSINDUPLIC,2,FALSE)</f>
        <v>6761</v>
      </c>
      <c r="J3658" s="1" t="str">
        <f>+IF(I3658=G3658,"MISMO NOMBRE","DIFERENTE")</f>
        <v>MISMO NOMBRE</v>
      </c>
      <c r="K3658" t="s">
        <v>12</v>
      </c>
      <c r="L3658" t="s">
        <v>18</v>
      </c>
      <c r="M3658" t="s">
        <v>15855</v>
      </c>
    </row>
    <row r="3659" spans="1:13" x14ac:dyDescent="0.3">
      <c r="A3659" t="s">
        <v>8</v>
      </c>
      <c r="B3659" t="s">
        <v>9</v>
      </c>
      <c r="C3659" t="s">
        <v>2401</v>
      </c>
      <c r="D3659" t="str">
        <f>+MID(C3659,1,2)</f>
        <v>01</v>
      </c>
      <c r="E3659" t="str">
        <f>+MID(C3659,17,1)</f>
        <v>0</v>
      </c>
      <c r="F3659" t="s">
        <v>2402</v>
      </c>
      <c r="G3659">
        <f>+VLOOKUP(F3659,NOMBRESEC,3,FALSE)</f>
        <v>963</v>
      </c>
      <c r="H3659" s="1">
        <v>15525656</v>
      </c>
      <c r="I3659" s="1">
        <f>+VLOOKUP(H3659,IDSECSINDUPLIC,2,FALSE)</f>
        <v>963</v>
      </c>
      <c r="J3659" s="1" t="str">
        <f>+IF(I3659=G3659,"MISMO NOMBRE","DIFERENTE")</f>
        <v>MISMO NOMBRE</v>
      </c>
      <c r="K3659" t="s">
        <v>12</v>
      </c>
      <c r="L3659" t="s">
        <v>18</v>
      </c>
      <c r="M3659" t="s">
        <v>2403</v>
      </c>
    </row>
    <row r="3660" spans="1:13" x14ac:dyDescent="0.3">
      <c r="A3660" t="s">
        <v>8</v>
      </c>
      <c r="B3660" t="s">
        <v>9</v>
      </c>
      <c r="C3660" t="s">
        <v>20705</v>
      </c>
      <c r="D3660" t="str">
        <f>+MID(C3660,1,2)</f>
        <v>01</v>
      </c>
      <c r="E3660" t="str">
        <f>+MID(C3660,17,1)</f>
        <v>0</v>
      </c>
      <c r="F3660" t="s">
        <v>2402</v>
      </c>
      <c r="G3660">
        <f>+VLOOKUP(F3660,NOMBRESEC,3,FALSE)</f>
        <v>963</v>
      </c>
      <c r="H3660" s="1">
        <v>15525656</v>
      </c>
      <c r="I3660" s="1">
        <f>+VLOOKUP(H3660,IDSECSINDUPLIC,2,FALSE)</f>
        <v>963</v>
      </c>
      <c r="J3660" s="1" t="str">
        <f>+IF(I3660=G3660,"MISMO NOMBRE","DIFERENTE")</f>
        <v>MISMO NOMBRE</v>
      </c>
      <c r="K3660" t="s">
        <v>12</v>
      </c>
      <c r="L3660" t="s">
        <v>18</v>
      </c>
      <c r="M3660" t="s">
        <v>20706</v>
      </c>
    </row>
    <row r="3661" spans="1:13" x14ac:dyDescent="0.3">
      <c r="A3661" t="s">
        <v>8</v>
      </c>
      <c r="B3661" t="s">
        <v>9</v>
      </c>
      <c r="C3661" t="s">
        <v>4119</v>
      </c>
      <c r="D3661" t="str">
        <f>+MID(C3661,1,2)</f>
        <v>01</v>
      </c>
      <c r="E3661" t="str">
        <f>+MID(C3661,17,1)</f>
        <v>0</v>
      </c>
      <c r="F3661" t="s">
        <v>4120</v>
      </c>
      <c r="G3661">
        <f>+VLOOKUP(F3661,NOMBRESEC,3,FALSE)</f>
        <v>1692</v>
      </c>
      <c r="H3661" s="1">
        <v>15529365</v>
      </c>
      <c r="I3661" s="1">
        <f>+VLOOKUP(H3661,IDSECSINDUPLIC,2,FALSE)</f>
        <v>1692</v>
      </c>
      <c r="J3661" s="1" t="str">
        <f>+IF(I3661=G3661,"MISMO NOMBRE","DIFERENTE")</f>
        <v>MISMO NOMBRE</v>
      </c>
      <c r="K3661" t="s">
        <v>12</v>
      </c>
      <c r="L3661" t="s">
        <v>18</v>
      </c>
      <c r="M3661" t="s">
        <v>4121</v>
      </c>
    </row>
    <row r="3662" spans="1:13" x14ac:dyDescent="0.3">
      <c r="A3662" t="s">
        <v>8</v>
      </c>
      <c r="B3662" t="s">
        <v>9</v>
      </c>
      <c r="C3662" t="s">
        <v>4890</v>
      </c>
      <c r="D3662" t="str">
        <f>+MID(C3662,1,2)</f>
        <v>01</v>
      </c>
      <c r="E3662" t="str">
        <f>+MID(C3662,17,1)</f>
        <v>0</v>
      </c>
      <c r="F3662" t="s">
        <v>4120</v>
      </c>
      <c r="G3662">
        <f>+VLOOKUP(F3662,NOMBRESEC,3,FALSE)</f>
        <v>1692</v>
      </c>
      <c r="H3662" s="1">
        <v>15529365</v>
      </c>
      <c r="I3662" s="1">
        <f>+VLOOKUP(H3662,IDSECSINDUPLIC,2,FALSE)</f>
        <v>1692</v>
      </c>
      <c r="J3662" s="1" t="str">
        <f>+IF(I3662=G3662,"MISMO NOMBRE","DIFERENTE")</f>
        <v>MISMO NOMBRE</v>
      </c>
      <c r="K3662" t="s">
        <v>12</v>
      </c>
      <c r="L3662" t="s">
        <v>18</v>
      </c>
      <c r="M3662" t="s">
        <v>4891</v>
      </c>
    </row>
    <row r="3663" spans="1:13" x14ac:dyDescent="0.3">
      <c r="A3663" t="s">
        <v>8</v>
      </c>
      <c r="B3663" t="s">
        <v>9</v>
      </c>
      <c r="C3663" t="s">
        <v>15518</v>
      </c>
      <c r="D3663" t="str">
        <f>+MID(C3663,1,2)</f>
        <v>01</v>
      </c>
      <c r="E3663" t="str">
        <f>+MID(C3663,17,1)</f>
        <v>0</v>
      </c>
      <c r="F3663" t="s">
        <v>15519</v>
      </c>
      <c r="G3663">
        <f>+VLOOKUP(F3663,NOMBRESEC,3,FALSE)</f>
        <v>6617</v>
      </c>
      <c r="H3663" s="1">
        <v>15529401</v>
      </c>
      <c r="I3663" s="1">
        <f>+VLOOKUP(H3663,IDSECSINDUPLIC,2,FALSE)</f>
        <v>6617</v>
      </c>
      <c r="J3663" s="1" t="str">
        <f>+IF(I3663=G3663,"MISMO NOMBRE","DIFERENTE")</f>
        <v>MISMO NOMBRE</v>
      </c>
      <c r="K3663" t="s">
        <v>12</v>
      </c>
      <c r="L3663" t="s">
        <v>18</v>
      </c>
      <c r="M3663" t="s">
        <v>15520</v>
      </c>
    </row>
    <row r="3664" spans="1:13" x14ac:dyDescent="0.3">
      <c r="A3664" t="s">
        <v>8</v>
      </c>
      <c r="B3664" t="s">
        <v>9</v>
      </c>
      <c r="C3664" t="s">
        <v>1831</v>
      </c>
      <c r="D3664" t="str">
        <f>+MID(C3664,1,2)</f>
        <v>00</v>
      </c>
      <c r="E3664" t="str">
        <f>+MID(C3664,17,1)</f>
        <v>0</v>
      </c>
      <c r="F3664" t="s">
        <v>1832</v>
      </c>
      <c r="G3664">
        <f>+VLOOKUP(F3664,NOMBRESEC,3,FALSE)</f>
        <v>725</v>
      </c>
      <c r="H3664" s="1">
        <v>15570122</v>
      </c>
      <c r="I3664" s="1">
        <f>+VLOOKUP(H3664,IDSECSINDUPLIC,2,FALSE)</f>
        <v>725</v>
      </c>
      <c r="J3664" s="1" t="str">
        <f>+IF(I3664=G3664,"MISMO NOMBRE","DIFERENTE")</f>
        <v>MISMO NOMBRE</v>
      </c>
      <c r="K3664" t="s">
        <v>12</v>
      </c>
      <c r="L3664" t="s">
        <v>18</v>
      </c>
      <c r="M3664" t="s">
        <v>1833</v>
      </c>
    </row>
    <row r="3665" spans="1:13" x14ac:dyDescent="0.3">
      <c r="A3665" t="s">
        <v>8</v>
      </c>
      <c r="B3665" t="s">
        <v>9</v>
      </c>
      <c r="C3665" t="s">
        <v>6230</v>
      </c>
      <c r="D3665" t="str">
        <f>+MID(C3665,1,2)</f>
        <v>01</v>
      </c>
      <c r="E3665" t="str">
        <f>+MID(C3665,17,1)</f>
        <v>5</v>
      </c>
      <c r="F3665" t="s">
        <v>1832</v>
      </c>
      <c r="G3665">
        <f>+VLOOKUP(F3665,NOMBRESEC,3,FALSE)</f>
        <v>725</v>
      </c>
      <c r="H3665" s="1">
        <v>15570122</v>
      </c>
      <c r="I3665" s="1">
        <f>+VLOOKUP(H3665,IDSECSINDUPLIC,2,FALSE)</f>
        <v>725</v>
      </c>
      <c r="J3665" s="1" t="str">
        <f>+IF(I3665=G3665,"MISMO NOMBRE","DIFERENTE")</f>
        <v>MISMO NOMBRE</v>
      </c>
      <c r="K3665" t="s">
        <v>12</v>
      </c>
      <c r="L3665" t="s">
        <v>18</v>
      </c>
      <c r="M3665" t="s">
        <v>6231</v>
      </c>
    </row>
    <row r="3666" spans="1:13" x14ac:dyDescent="0.3">
      <c r="A3666" t="s">
        <v>8</v>
      </c>
      <c r="B3666" t="s">
        <v>9</v>
      </c>
      <c r="C3666" t="s">
        <v>9309</v>
      </c>
      <c r="D3666" t="str">
        <f>+MID(C3666,1,2)</f>
        <v>01</v>
      </c>
      <c r="E3666" t="str">
        <f>+MID(C3666,17,1)</f>
        <v>0</v>
      </c>
      <c r="F3666" t="s">
        <v>1832</v>
      </c>
      <c r="G3666">
        <f>+VLOOKUP(F3666,NOMBRESEC,3,FALSE)</f>
        <v>725</v>
      </c>
      <c r="H3666" s="1">
        <v>15570122</v>
      </c>
      <c r="I3666" s="1">
        <f>+VLOOKUP(H3666,IDSECSINDUPLIC,2,FALSE)</f>
        <v>725</v>
      </c>
      <c r="J3666" s="1" t="str">
        <f>+IF(I3666=G3666,"MISMO NOMBRE","DIFERENTE")</f>
        <v>MISMO NOMBRE</v>
      </c>
      <c r="K3666" t="s">
        <v>12</v>
      </c>
      <c r="L3666" t="s">
        <v>18</v>
      </c>
      <c r="M3666" t="s">
        <v>9310</v>
      </c>
    </row>
    <row r="3667" spans="1:13" x14ac:dyDescent="0.3">
      <c r="A3667" t="s">
        <v>8</v>
      </c>
      <c r="B3667" t="s">
        <v>9</v>
      </c>
      <c r="C3667" t="s">
        <v>8377</v>
      </c>
      <c r="D3667" t="str">
        <f>+MID(C3667,1,2)</f>
        <v>01</v>
      </c>
      <c r="E3667" t="str">
        <f>+MID(C3667,17,1)</f>
        <v>5</v>
      </c>
      <c r="F3667" t="s">
        <v>8378</v>
      </c>
      <c r="G3667">
        <f>+VLOOKUP(F3667,NOMBRESEC,3,FALSE)</f>
        <v>3546</v>
      </c>
      <c r="H3667" s="1">
        <v>15570971</v>
      </c>
      <c r="I3667" s="1">
        <f>+VLOOKUP(H3667,IDSECSINDUPLIC,2,FALSE)</f>
        <v>3546</v>
      </c>
      <c r="J3667" s="1" t="str">
        <f>+IF(I3667=G3667,"MISMO NOMBRE","DIFERENTE")</f>
        <v>MISMO NOMBRE</v>
      </c>
      <c r="K3667" t="s">
        <v>12</v>
      </c>
      <c r="L3667" t="s">
        <v>18</v>
      </c>
      <c r="M3667" t="s">
        <v>3830</v>
      </c>
    </row>
    <row r="3668" spans="1:13" x14ac:dyDescent="0.3">
      <c r="A3668" t="s">
        <v>8</v>
      </c>
      <c r="B3668" t="s">
        <v>9</v>
      </c>
      <c r="C3668" t="s">
        <v>11336</v>
      </c>
      <c r="D3668" t="str">
        <f>+MID(C3668,1,2)</f>
        <v>01</v>
      </c>
      <c r="E3668" t="str">
        <f>+MID(C3668,17,1)</f>
        <v>0</v>
      </c>
      <c r="F3668" t="s">
        <v>11337</v>
      </c>
      <c r="G3668">
        <f>+VLOOKUP(F3668,NOMBRESEC,3,FALSE)</f>
        <v>4803</v>
      </c>
      <c r="H3668" s="1">
        <v>15889545</v>
      </c>
      <c r="I3668" s="1">
        <f>+VLOOKUP(H3668,IDSECSINDUPLIC,2,FALSE)</f>
        <v>4803</v>
      </c>
      <c r="J3668" s="1" t="str">
        <f>+IF(I3668=G3668,"MISMO NOMBRE","DIFERENTE")</f>
        <v>MISMO NOMBRE</v>
      </c>
      <c r="K3668" t="s">
        <v>12</v>
      </c>
      <c r="L3668" t="s">
        <v>18</v>
      </c>
      <c r="M3668" t="s">
        <v>11338</v>
      </c>
    </row>
    <row r="3669" spans="1:13" x14ac:dyDescent="0.3">
      <c r="A3669" t="s">
        <v>8</v>
      </c>
      <c r="B3669" t="s">
        <v>9</v>
      </c>
      <c r="C3669" t="s">
        <v>22633</v>
      </c>
      <c r="D3669" t="str">
        <f>+MID(C3669,1,2)</f>
        <v>01</v>
      </c>
      <c r="F3669" t="s">
        <v>22636</v>
      </c>
      <c r="G3669">
        <f>+VLOOKUP(F3669,NOMBRESEC,3,FALSE)</f>
        <v>9954</v>
      </c>
      <c r="H3669" s="1">
        <v>15896584</v>
      </c>
      <c r="I3669" s="1">
        <f>+VLOOKUP(H3669,IDSECSINDUPLIC,2,FALSE)</f>
        <v>9954</v>
      </c>
      <c r="J3669" s="1" t="str">
        <f>+IF(I3669=G3669,"MISMO NOMBRE","DIFERENTE")</f>
        <v>MISMO NOMBRE</v>
      </c>
      <c r="K3669" t="s">
        <v>12</v>
      </c>
      <c r="L3669" t="s">
        <v>18</v>
      </c>
      <c r="M3669" t="s">
        <v>22635</v>
      </c>
    </row>
    <row r="3670" spans="1:13" x14ac:dyDescent="0.3">
      <c r="A3670" t="s">
        <v>8</v>
      </c>
      <c r="B3670" t="s">
        <v>9</v>
      </c>
      <c r="C3670" t="s">
        <v>783</v>
      </c>
      <c r="D3670" t="str">
        <f>+MID(C3670,1,2)</f>
        <v>00</v>
      </c>
      <c r="E3670" t="str">
        <f>+MID(C3670,17,1)</f>
        <v>0</v>
      </c>
      <c r="F3670" t="s">
        <v>784</v>
      </c>
      <c r="G3670">
        <f>+VLOOKUP(F3670,NOMBRESEC,3,FALSE)</f>
        <v>283</v>
      </c>
      <c r="H3670" s="1">
        <v>15898986</v>
      </c>
      <c r="I3670" s="1">
        <f>+VLOOKUP(H3670,IDSECSINDUPLIC,2,FALSE)</f>
        <v>283</v>
      </c>
      <c r="J3670" s="1" t="str">
        <f>+IF(I3670=G3670,"MISMO NOMBRE","DIFERENTE")</f>
        <v>MISMO NOMBRE</v>
      </c>
      <c r="K3670" t="s">
        <v>12</v>
      </c>
      <c r="L3670" t="s">
        <v>18</v>
      </c>
      <c r="M3670" t="s">
        <v>785</v>
      </c>
    </row>
    <row r="3671" spans="1:13" x14ac:dyDescent="0.3">
      <c r="A3671" t="s">
        <v>8</v>
      </c>
      <c r="B3671" t="s">
        <v>9</v>
      </c>
      <c r="C3671" t="s">
        <v>5213</v>
      </c>
      <c r="D3671" t="str">
        <f>+MID(C3671,1,2)</f>
        <v>01</v>
      </c>
      <c r="E3671" t="str">
        <f>+MID(C3671,17,1)</f>
        <v>0</v>
      </c>
      <c r="F3671" t="s">
        <v>5214</v>
      </c>
      <c r="G3671">
        <f>+VLOOKUP(F3671,NOMBRESEC,3,FALSE)</f>
        <v>2181</v>
      </c>
      <c r="H3671" s="1">
        <v>15899340</v>
      </c>
      <c r="I3671" s="1">
        <f>+VLOOKUP(H3671,IDSECSINDUPLIC,2,FALSE)</f>
        <v>2181</v>
      </c>
      <c r="J3671" s="1" t="str">
        <f>+IF(I3671=G3671,"MISMO NOMBRE","DIFERENTE")</f>
        <v>MISMO NOMBRE</v>
      </c>
      <c r="K3671" t="s">
        <v>12</v>
      </c>
      <c r="L3671" t="s">
        <v>18</v>
      </c>
      <c r="M3671" t="s">
        <v>5215</v>
      </c>
    </row>
    <row r="3672" spans="1:13" x14ac:dyDescent="0.3">
      <c r="A3672" t="s">
        <v>8</v>
      </c>
      <c r="B3672" t="s">
        <v>9</v>
      </c>
      <c r="C3672" t="s">
        <v>1963</v>
      </c>
      <c r="D3672" t="str">
        <f>+MID(C3672,1,2)</f>
        <v>00</v>
      </c>
      <c r="E3672" t="str">
        <f>+MID(C3672,17,1)</f>
        <v>5</v>
      </c>
      <c r="F3672" t="s">
        <v>1964</v>
      </c>
      <c r="G3672">
        <f>+VLOOKUP(F3672,NOMBRESEC,3,FALSE)</f>
        <v>784</v>
      </c>
      <c r="H3672" s="1">
        <v>15905463</v>
      </c>
      <c r="I3672" s="1">
        <f>+VLOOKUP(H3672,IDSECSINDUPLIC,2,FALSE)</f>
        <v>784</v>
      </c>
      <c r="J3672" s="1" t="str">
        <f>+IF(I3672=G3672,"MISMO NOMBRE","DIFERENTE")</f>
        <v>MISMO NOMBRE</v>
      </c>
      <c r="K3672" t="s">
        <v>12</v>
      </c>
      <c r="L3672" t="s">
        <v>18</v>
      </c>
      <c r="M3672" t="s">
        <v>1912</v>
      </c>
    </row>
    <row r="3673" spans="1:13" x14ac:dyDescent="0.3">
      <c r="A3673" t="s">
        <v>8</v>
      </c>
      <c r="B3673" t="s">
        <v>9</v>
      </c>
      <c r="C3673" t="s">
        <v>2062</v>
      </c>
      <c r="D3673" t="str">
        <f>+MID(C3673,1,2)</f>
        <v>00</v>
      </c>
      <c r="E3673" t="str">
        <f>+MID(C3673,17,1)</f>
        <v>0</v>
      </c>
      <c r="F3673" t="s">
        <v>1964</v>
      </c>
      <c r="G3673">
        <f>+VLOOKUP(F3673,NOMBRESEC,3,FALSE)</f>
        <v>784</v>
      </c>
      <c r="H3673" s="1">
        <v>15905463</v>
      </c>
      <c r="I3673" s="1">
        <f>+VLOOKUP(H3673,IDSECSINDUPLIC,2,FALSE)</f>
        <v>784</v>
      </c>
      <c r="J3673" s="1" t="str">
        <f>+IF(I3673=G3673,"MISMO NOMBRE","DIFERENTE")</f>
        <v>MISMO NOMBRE</v>
      </c>
      <c r="K3673" t="s">
        <v>12</v>
      </c>
      <c r="L3673" t="s">
        <v>18</v>
      </c>
      <c r="M3673" t="s">
        <v>2063</v>
      </c>
    </row>
    <row r="3674" spans="1:13" x14ac:dyDescent="0.3">
      <c r="A3674" t="s">
        <v>8</v>
      </c>
      <c r="B3674" t="s">
        <v>9</v>
      </c>
      <c r="C3674" t="s">
        <v>8698</v>
      </c>
      <c r="D3674" t="str">
        <f>+MID(C3674,1,2)</f>
        <v>01</v>
      </c>
      <c r="E3674" t="str">
        <f>+MID(C3674,17,1)</f>
        <v>0</v>
      </c>
      <c r="F3674" t="s">
        <v>8699</v>
      </c>
      <c r="G3674">
        <f>+VLOOKUP(F3674,NOMBRESEC,3,FALSE)</f>
        <v>3685</v>
      </c>
      <c r="H3674" s="1">
        <v>15910089</v>
      </c>
      <c r="I3674" s="1">
        <f>+VLOOKUP(H3674,IDSECSINDUPLIC,2,FALSE)</f>
        <v>3685</v>
      </c>
      <c r="J3674" s="1" t="str">
        <f>+IF(I3674=G3674,"MISMO NOMBRE","DIFERENTE")</f>
        <v>MISMO NOMBRE</v>
      </c>
      <c r="K3674" t="s">
        <v>12</v>
      </c>
      <c r="L3674" t="s">
        <v>18</v>
      </c>
      <c r="M3674" t="s">
        <v>8700</v>
      </c>
    </row>
    <row r="3675" spans="1:13" x14ac:dyDescent="0.3">
      <c r="A3675" t="s">
        <v>8</v>
      </c>
      <c r="B3675" t="s">
        <v>9</v>
      </c>
      <c r="C3675" t="s">
        <v>17822</v>
      </c>
      <c r="D3675" t="str">
        <f>+MID(C3675,1,2)</f>
        <v>01</v>
      </c>
      <c r="E3675" t="str">
        <f>+MID(C3675,17,1)</f>
        <v>0</v>
      </c>
      <c r="F3675" t="s">
        <v>17823</v>
      </c>
      <c r="G3675">
        <f>+VLOOKUP(F3675,NOMBRESEC,3,FALSE)</f>
        <v>7665</v>
      </c>
      <c r="H3675" s="1">
        <v>15910821</v>
      </c>
      <c r="I3675" s="1">
        <f>+VLOOKUP(H3675,IDSECSINDUPLIC,2,FALSE)</f>
        <v>7665</v>
      </c>
      <c r="J3675" s="1" t="str">
        <f>+IF(I3675=G3675,"MISMO NOMBRE","DIFERENTE")</f>
        <v>MISMO NOMBRE</v>
      </c>
      <c r="K3675" t="s">
        <v>12</v>
      </c>
      <c r="L3675" t="s">
        <v>18</v>
      </c>
      <c r="M3675" t="s">
        <v>17824</v>
      </c>
    </row>
    <row r="3676" spans="1:13" x14ac:dyDescent="0.3">
      <c r="A3676" t="s">
        <v>8</v>
      </c>
      <c r="B3676" t="s">
        <v>9</v>
      </c>
      <c r="C3676" t="s">
        <v>11953</v>
      </c>
      <c r="D3676" t="str">
        <f>+MID(C3676,1,2)</f>
        <v>01</v>
      </c>
      <c r="F3676" t="s">
        <v>11956</v>
      </c>
      <c r="G3676">
        <f>+VLOOKUP(F3676,NOMBRESEC,3,FALSE)</f>
        <v>5068</v>
      </c>
      <c r="H3676" s="1">
        <v>15913926</v>
      </c>
      <c r="I3676" s="1">
        <f>+VLOOKUP(H3676,IDSECSINDUPLIC,2,FALSE)</f>
        <v>5068</v>
      </c>
      <c r="J3676" s="1" t="str">
        <f>+IF(I3676=G3676,"MISMO NOMBRE","DIFERENTE")</f>
        <v>MISMO NOMBRE</v>
      </c>
      <c r="K3676" t="s">
        <v>12</v>
      </c>
      <c r="L3676" t="s">
        <v>18</v>
      </c>
      <c r="M3676" t="s">
        <v>11955</v>
      </c>
    </row>
    <row r="3677" spans="1:13" x14ac:dyDescent="0.3">
      <c r="A3677" t="s">
        <v>8</v>
      </c>
      <c r="B3677" t="s">
        <v>9</v>
      </c>
      <c r="C3677" t="s">
        <v>1922</v>
      </c>
      <c r="D3677" t="str">
        <f>+MID(C3677,1,2)</f>
        <v>00</v>
      </c>
      <c r="E3677" t="str">
        <f>+MID(C3677,17,1)</f>
        <v>5</v>
      </c>
      <c r="F3677" t="s">
        <v>1923</v>
      </c>
      <c r="G3677">
        <f>+VLOOKUP(F3677,NOMBRESEC,3,FALSE)</f>
        <v>765</v>
      </c>
      <c r="H3677" s="1">
        <v>15915717</v>
      </c>
      <c r="I3677" s="1">
        <f>+VLOOKUP(H3677,IDSECSINDUPLIC,2,FALSE)</f>
        <v>765</v>
      </c>
      <c r="J3677" s="1" t="str">
        <f>+IF(I3677=G3677,"MISMO NOMBRE","DIFERENTE")</f>
        <v>MISMO NOMBRE</v>
      </c>
      <c r="K3677" t="s">
        <v>12</v>
      </c>
      <c r="L3677" t="s">
        <v>18</v>
      </c>
      <c r="M3677" t="s">
        <v>1868</v>
      </c>
    </row>
    <row r="3678" spans="1:13" x14ac:dyDescent="0.3">
      <c r="A3678" t="s">
        <v>8</v>
      </c>
      <c r="B3678" t="s">
        <v>9</v>
      </c>
      <c r="C3678" t="s">
        <v>14475</v>
      </c>
      <c r="D3678" t="str">
        <f>+MID(C3678,1,2)</f>
        <v>01</v>
      </c>
      <c r="E3678" t="str">
        <f>+MID(C3678,17,1)</f>
        <v>9</v>
      </c>
      <c r="F3678" t="s">
        <v>14476</v>
      </c>
      <c r="G3678">
        <f>+VLOOKUP(F3678,NOMBRESEC,3,FALSE)</f>
        <v>6149</v>
      </c>
      <c r="H3678" s="1">
        <v>15919524</v>
      </c>
      <c r="I3678" s="1">
        <f>+VLOOKUP(H3678,IDSECSINDUPLIC,2,FALSE)</f>
        <v>6149</v>
      </c>
      <c r="J3678" s="1" t="str">
        <f>+IF(I3678=G3678,"MISMO NOMBRE","DIFERENTE")</f>
        <v>MISMO NOMBRE</v>
      </c>
      <c r="K3678" t="s">
        <v>12</v>
      </c>
      <c r="L3678" t="s">
        <v>18</v>
      </c>
      <c r="M3678" t="s">
        <v>14477</v>
      </c>
    </row>
    <row r="3679" spans="1:13" x14ac:dyDescent="0.3">
      <c r="A3679" t="s">
        <v>8</v>
      </c>
      <c r="B3679" t="s">
        <v>9</v>
      </c>
      <c r="C3679" t="s">
        <v>14478</v>
      </c>
      <c r="D3679" t="str">
        <f>+MID(C3679,1,2)</f>
        <v>01</v>
      </c>
      <c r="E3679" t="str">
        <f>+MID(C3679,17,1)</f>
        <v>9</v>
      </c>
      <c r="F3679" t="s">
        <v>14476</v>
      </c>
      <c r="G3679">
        <f>+VLOOKUP(F3679,NOMBRESEC,3,FALSE)</f>
        <v>6149</v>
      </c>
      <c r="H3679" s="1">
        <v>15919524</v>
      </c>
      <c r="I3679" s="1">
        <f>+VLOOKUP(H3679,IDSECSINDUPLIC,2,FALSE)</f>
        <v>6149</v>
      </c>
      <c r="J3679" s="1" t="str">
        <f>+IF(I3679=G3679,"MISMO NOMBRE","DIFERENTE")</f>
        <v>MISMO NOMBRE</v>
      </c>
      <c r="K3679" t="s">
        <v>12</v>
      </c>
      <c r="L3679" t="s">
        <v>18</v>
      </c>
      <c r="M3679" t="s">
        <v>14479</v>
      </c>
    </row>
    <row r="3680" spans="1:13" x14ac:dyDescent="0.3">
      <c r="A3680" t="s">
        <v>8</v>
      </c>
      <c r="B3680" t="s">
        <v>9</v>
      </c>
      <c r="C3680" t="s">
        <v>21427</v>
      </c>
      <c r="D3680" t="str">
        <f>+MID(C3680,1,2)</f>
        <v>01</v>
      </c>
      <c r="E3680" t="str">
        <f>+MID(C3680,17,1)</f>
        <v>0</v>
      </c>
      <c r="F3680" t="s">
        <v>21428</v>
      </c>
      <c r="G3680">
        <f>+VLOOKUP(F3680,NOMBRESEC,3,FALSE)</f>
        <v>9418</v>
      </c>
      <c r="H3680" s="1">
        <v>15955589</v>
      </c>
      <c r="I3680" s="1">
        <f>+VLOOKUP(H3680,IDSECSINDUPLIC,2,FALSE)</f>
        <v>9418</v>
      </c>
      <c r="J3680" s="1" t="str">
        <f>+IF(I3680=G3680,"MISMO NOMBRE","DIFERENTE")</f>
        <v>MISMO NOMBRE</v>
      </c>
      <c r="K3680" t="s">
        <v>12</v>
      </c>
      <c r="L3680" t="s">
        <v>18</v>
      </c>
      <c r="M3680" t="s">
        <v>21429</v>
      </c>
    </row>
    <row r="3681" spans="1:13" x14ac:dyDescent="0.3">
      <c r="A3681" t="s">
        <v>8</v>
      </c>
      <c r="B3681" t="s">
        <v>9</v>
      </c>
      <c r="C3681" t="s">
        <v>22498</v>
      </c>
      <c r="D3681" t="str">
        <f>+MID(C3681,1,2)</f>
        <v>01</v>
      </c>
      <c r="F3681" t="s">
        <v>22505</v>
      </c>
      <c r="G3681">
        <f>+VLOOKUP(F3681,NOMBRESEC,3,FALSE)</f>
        <v>9893</v>
      </c>
      <c r="H3681" s="1">
        <v>15956409</v>
      </c>
      <c r="I3681" s="1">
        <f>+VLOOKUP(H3681,IDSECSINDUPLIC,2,FALSE)</f>
        <v>9893</v>
      </c>
      <c r="J3681" s="1" t="str">
        <f>+IF(I3681=G3681,"MISMO NOMBRE","DIFERENTE")</f>
        <v>MISMO NOMBRE</v>
      </c>
      <c r="K3681" t="s">
        <v>12</v>
      </c>
      <c r="L3681" t="s">
        <v>18</v>
      </c>
      <c r="M3681" t="s">
        <v>22500</v>
      </c>
    </row>
    <row r="3682" spans="1:13" x14ac:dyDescent="0.3">
      <c r="A3682" t="s">
        <v>8</v>
      </c>
      <c r="B3682" t="s">
        <v>9</v>
      </c>
      <c r="C3682" t="s">
        <v>2965</v>
      </c>
      <c r="D3682" t="str">
        <f>+MID(C3682,1,2)</f>
        <v>01</v>
      </c>
      <c r="E3682" t="str">
        <f>+MID(C3682,17,1)</f>
        <v>0</v>
      </c>
      <c r="F3682" t="s">
        <v>2966</v>
      </c>
      <c r="G3682">
        <f>+VLOOKUP(F3682,NOMBRESEC,3,FALSE)</f>
        <v>1198</v>
      </c>
      <c r="H3682" s="1">
        <v>16050334</v>
      </c>
      <c r="I3682" s="1">
        <f>+VLOOKUP(H3682,IDSECSINDUPLIC,2,FALSE)</f>
        <v>1198</v>
      </c>
      <c r="J3682" s="1" t="str">
        <f>+IF(I3682=G3682,"MISMO NOMBRE","DIFERENTE")</f>
        <v>MISMO NOMBRE</v>
      </c>
      <c r="K3682" t="s">
        <v>12</v>
      </c>
      <c r="L3682" t="s">
        <v>18</v>
      </c>
      <c r="M3682" t="s">
        <v>2967</v>
      </c>
    </row>
    <row r="3683" spans="1:13" x14ac:dyDescent="0.3">
      <c r="A3683" t="s">
        <v>8</v>
      </c>
      <c r="B3683" t="s">
        <v>9</v>
      </c>
      <c r="C3683" t="s">
        <v>23814</v>
      </c>
      <c r="D3683" t="str">
        <f>+MID(C3683,1,2)</f>
        <v>01</v>
      </c>
      <c r="F3683" t="s">
        <v>23817</v>
      </c>
      <c r="G3683">
        <f>+VLOOKUP(F3683,NOMBRESEC,3,FALSE)</f>
        <v>10467</v>
      </c>
      <c r="H3683" s="1">
        <v>16052243</v>
      </c>
      <c r="I3683" s="1">
        <f>+VLOOKUP(H3683,IDSECSINDUPLIC,2,FALSE)</f>
        <v>10467</v>
      </c>
      <c r="J3683" s="1" t="str">
        <f>+IF(I3683=G3683,"MISMO NOMBRE","DIFERENTE")</f>
        <v>MISMO NOMBRE</v>
      </c>
      <c r="K3683" t="s">
        <v>12</v>
      </c>
      <c r="L3683" t="s">
        <v>18</v>
      </c>
      <c r="M3683" t="s">
        <v>23816</v>
      </c>
    </row>
    <row r="3684" spans="1:13" x14ac:dyDescent="0.3">
      <c r="A3684" t="s">
        <v>8</v>
      </c>
      <c r="B3684" t="s">
        <v>9</v>
      </c>
      <c r="C3684" t="s">
        <v>19298</v>
      </c>
      <c r="D3684" t="str">
        <f>+MID(C3684,1,2)</f>
        <v>01</v>
      </c>
      <c r="F3684" t="s">
        <v>19301</v>
      </c>
      <c r="G3684">
        <f>+VLOOKUP(F3684,NOMBRESEC,3,FALSE)</f>
        <v>8399</v>
      </c>
      <c r="H3684" s="1">
        <v>16055037</v>
      </c>
      <c r="I3684" s="1">
        <f>+VLOOKUP(H3684,IDSECSINDUPLIC,2,FALSE)</f>
        <v>8399</v>
      </c>
      <c r="J3684" s="1" t="str">
        <f>+IF(I3684=G3684,"MISMO NOMBRE","DIFERENTE")</f>
        <v>MISMO NOMBRE</v>
      </c>
      <c r="K3684" t="s">
        <v>12</v>
      </c>
      <c r="L3684" t="s">
        <v>18</v>
      </c>
      <c r="M3684" t="s">
        <v>19300</v>
      </c>
    </row>
    <row r="3685" spans="1:13" x14ac:dyDescent="0.3">
      <c r="A3685" t="s">
        <v>8</v>
      </c>
      <c r="B3685" t="s">
        <v>9</v>
      </c>
      <c r="C3685" t="s">
        <v>11163</v>
      </c>
      <c r="D3685" t="str">
        <f>+MID(C3685,1,2)</f>
        <v>01</v>
      </c>
      <c r="E3685" t="str">
        <f>+MID(C3685,17,1)</f>
        <v>0</v>
      </c>
      <c r="F3685" t="s">
        <v>11164</v>
      </c>
      <c r="G3685">
        <f>+VLOOKUP(F3685,NOMBRESEC,3,FALSE)</f>
        <v>4727</v>
      </c>
      <c r="H3685" s="1">
        <v>16160647</v>
      </c>
      <c r="I3685" s="1">
        <f>+VLOOKUP(H3685,IDSECSINDUPLIC,2,FALSE)</f>
        <v>4727</v>
      </c>
      <c r="J3685" s="1" t="str">
        <f>+IF(I3685=G3685,"MISMO NOMBRE","DIFERENTE")</f>
        <v>MISMO NOMBRE</v>
      </c>
      <c r="K3685" t="s">
        <v>12</v>
      </c>
      <c r="L3685" t="s">
        <v>18</v>
      </c>
      <c r="M3685" t="s">
        <v>11165</v>
      </c>
    </row>
    <row r="3686" spans="1:13" x14ac:dyDescent="0.3">
      <c r="A3686" t="s">
        <v>8</v>
      </c>
      <c r="B3686" t="s">
        <v>9</v>
      </c>
      <c r="C3686" t="s">
        <v>13462</v>
      </c>
      <c r="D3686" t="str">
        <f>+MID(C3686,1,2)</f>
        <v>01</v>
      </c>
      <c r="E3686" t="str">
        <f>+MID(C3686,17,1)</f>
        <v>0</v>
      </c>
      <c r="F3686" t="s">
        <v>13463</v>
      </c>
      <c r="G3686">
        <f>+VLOOKUP(F3686,NOMBRESEC,3,FALSE)</f>
        <v>5712</v>
      </c>
      <c r="H3686" s="1">
        <v>16194743</v>
      </c>
      <c r="I3686" s="1">
        <f>+VLOOKUP(H3686,IDSECSINDUPLIC,2,FALSE)</f>
        <v>5712</v>
      </c>
      <c r="J3686" s="1" t="str">
        <f>+IF(I3686=G3686,"MISMO NOMBRE","DIFERENTE")</f>
        <v>MISMO NOMBRE</v>
      </c>
      <c r="K3686" t="s">
        <v>12</v>
      </c>
      <c r="L3686" t="s">
        <v>18</v>
      </c>
      <c r="M3686" t="s">
        <v>13464</v>
      </c>
    </row>
    <row r="3687" spans="1:13" x14ac:dyDescent="0.3">
      <c r="A3687" t="s">
        <v>8</v>
      </c>
      <c r="B3687" t="s">
        <v>9</v>
      </c>
      <c r="C3687" t="s">
        <v>15869</v>
      </c>
      <c r="D3687" t="str">
        <f>+MID(C3687,1,2)</f>
        <v>01</v>
      </c>
      <c r="E3687" t="str">
        <f>+MID(C3687,17,1)</f>
        <v>0</v>
      </c>
      <c r="F3687" t="s">
        <v>15870</v>
      </c>
      <c r="G3687">
        <f>+VLOOKUP(F3687,NOMBRESEC,3,FALSE)</f>
        <v>6767</v>
      </c>
      <c r="H3687" s="1">
        <v>16200644</v>
      </c>
      <c r="I3687" s="1">
        <f>+VLOOKUP(H3687,IDSECSINDUPLIC,2,FALSE)</f>
        <v>6767</v>
      </c>
      <c r="J3687" s="1" t="str">
        <f>+IF(I3687=G3687,"MISMO NOMBRE","DIFERENTE")</f>
        <v>MISMO NOMBRE</v>
      </c>
      <c r="K3687" t="s">
        <v>12</v>
      </c>
      <c r="L3687" t="s">
        <v>18</v>
      </c>
      <c r="M3687" t="s">
        <v>15871</v>
      </c>
    </row>
    <row r="3688" spans="1:13" x14ac:dyDescent="0.3">
      <c r="A3688" t="s">
        <v>8</v>
      </c>
      <c r="B3688" t="s">
        <v>9</v>
      </c>
      <c r="C3688" t="s">
        <v>9063</v>
      </c>
      <c r="D3688" t="str">
        <f>+MID(C3688,1,2)</f>
        <v>01</v>
      </c>
      <c r="F3688" t="s">
        <v>9066</v>
      </c>
      <c r="G3688">
        <f>+VLOOKUP(F3688,NOMBRESEC,3,FALSE)</f>
        <v>3836</v>
      </c>
      <c r="H3688" s="1">
        <v>16202518</v>
      </c>
      <c r="I3688" s="1">
        <f>+VLOOKUP(H3688,IDSECSINDUPLIC,2,FALSE)</f>
        <v>3836</v>
      </c>
      <c r="J3688" s="1" t="str">
        <f>+IF(I3688=G3688,"MISMO NOMBRE","DIFERENTE")</f>
        <v>MISMO NOMBRE</v>
      </c>
      <c r="K3688" t="s">
        <v>12</v>
      </c>
      <c r="L3688" t="s">
        <v>18</v>
      </c>
      <c r="M3688" t="s">
        <v>9065</v>
      </c>
    </row>
    <row r="3689" spans="1:13" x14ac:dyDescent="0.3">
      <c r="A3689" t="s">
        <v>8</v>
      </c>
      <c r="B3689" t="s">
        <v>9</v>
      </c>
      <c r="C3689" t="s">
        <v>3263</v>
      </c>
      <c r="D3689" t="str">
        <f>+MID(C3689,1,2)</f>
        <v>01</v>
      </c>
      <c r="E3689" t="str">
        <f>+MID(C3689,17,1)</f>
        <v>0</v>
      </c>
      <c r="F3689" t="s">
        <v>3264</v>
      </c>
      <c r="G3689">
        <f>+VLOOKUP(F3689,NOMBRESEC,3,FALSE)</f>
        <v>1322</v>
      </c>
      <c r="H3689" s="1">
        <v>16202568</v>
      </c>
      <c r="I3689" s="1">
        <f>+VLOOKUP(H3689,IDSECSINDUPLIC,2,FALSE)</f>
        <v>1322</v>
      </c>
      <c r="J3689" s="1" t="str">
        <f>+IF(I3689=G3689,"MISMO NOMBRE","DIFERENTE")</f>
        <v>MISMO NOMBRE</v>
      </c>
      <c r="K3689" t="s">
        <v>12</v>
      </c>
      <c r="L3689" t="s">
        <v>18</v>
      </c>
      <c r="M3689" t="s">
        <v>3265</v>
      </c>
    </row>
    <row r="3690" spans="1:13" x14ac:dyDescent="0.3">
      <c r="A3690" t="s">
        <v>8</v>
      </c>
      <c r="B3690" t="s">
        <v>9</v>
      </c>
      <c r="C3690" t="s">
        <v>21540</v>
      </c>
      <c r="D3690" t="str">
        <f>+MID(C3690,1,2)</f>
        <v>01</v>
      </c>
      <c r="E3690" t="str">
        <f>+MID(C3690,17,1)</f>
        <v>0</v>
      </c>
      <c r="F3690" t="s">
        <v>21541</v>
      </c>
      <c r="G3690">
        <f>+VLOOKUP(F3690,NOMBRESEC,3,FALSE)</f>
        <v>9471</v>
      </c>
      <c r="H3690" s="1">
        <v>16202685</v>
      </c>
      <c r="I3690" s="1">
        <f>+VLOOKUP(H3690,IDSECSINDUPLIC,2,FALSE)</f>
        <v>9471</v>
      </c>
      <c r="J3690" s="1" t="str">
        <f>+IF(I3690=G3690,"MISMO NOMBRE","DIFERENTE")</f>
        <v>MISMO NOMBRE</v>
      </c>
      <c r="K3690" t="s">
        <v>12</v>
      </c>
      <c r="L3690" t="s">
        <v>18</v>
      </c>
      <c r="M3690" t="s">
        <v>21542</v>
      </c>
    </row>
    <row r="3691" spans="1:13" x14ac:dyDescent="0.3">
      <c r="A3691" t="s">
        <v>8</v>
      </c>
      <c r="B3691" t="s">
        <v>9</v>
      </c>
      <c r="C3691" t="s">
        <v>19020</v>
      </c>
      <c r="D3691" t="str">
        <f>+MID(C3691,1,2)</f>
        <v>01</v>
      </c>
      <c r="E3691" t="str">
        <f>+MID(C3691,17,1)</f>
        <v>0</v>
      </c>
      <c r="F3691" t="s">
        <v>19021</v>
      </c>
      <c r="G3691">
        <f>+VLOOKUP(F3691,NOMBRESEC,3,FALSE)</f>
        <v>8260</v>
      </c>
      <c r="H3691" s="1">
        <v>16203161</v>
      </c>
      <c r="I3691" s="1">
        <f>+VLOOKUP(H3691,IDSECSINDUPLIC,2,FALSE)</f>
        <v>8260</v>
      </c>
      <c r="J3691" s="1" t="str">
        <f>+IF(I3691=G3691,"MISMO NOMBRE","DIFERENTE")</f>
        <v>MISMO NOMBRE</v>
      </c>
      <c r="K3691" t="s">
        <v>12</v>
      </c>
      <c r="L3691" t="s">
        <v>18</v>
      </c>
      <c r="M3691" t="s">
        <v>19022</v>
      </c>
    </row>
    <row r="3692" spans="1:13" x14ac:dyDescent="0.3">
      <c r="A3692" t="s">
        <v>8</v>
      </c>
      <c r="B3692" t="s">
        <v>9</v>
      </c>
      <c r="C3692" t="s">
        <v>22849</v>
      </c>
      <c r="D3692" t="str">
        <f>+MID(C3692,1,2)</f>
        <v>01</v>
      </c>
      <c r="E3692" t="str">
        <f>+MID(C3692,17,1)</f>
        <v>0</v>
      </c>
      <c r="F3692" t="s">
        <v>22850</v>
      </c>
      <c r="G3692">
        <f>+VLOOKUP(F3692,NOMBRESEC,3,FALSE)</f>
        <v>10052</v>
      </c>
      <c r="H3692" s="1">
        <v>16203945</v>
      </c>
      <c r="I3692" s="1">
        <f>+VLOOKUP(H3692,IDSECSINDUPLIC,2,FALSE)</f>
        <v>10052</v>
      </c>
      <c r="J3692" s="1" t="str">
        <f>+IF(I3692=G3692,"MISMO NOMBRE","DIFERENTE")</f>
        <v>MISMO NOMBRE</v>
      </c>
      <c r="K3692" t="s">
        <v>12</v>
      </c>
      <c r="L3692" t="s">
        <v>18</v>
      </c>
      <c r="M3692" t="s">
        <v>22851</v>
      </c>
    </row>
    <row r="3693" spans="1:13" x14ac:dyDescent="0.3">
      <c r="A3693" t="s">
        <v>8</v>
      </c>
      <c r="B3693" t="s">
        <v>9</v>
      </c>
      <c r="C3693" t="s">
        <v>8838</v>
      </c>
      <c r="D3693" t="str">
        <f>+MID(C3693,1,2)</f>
        <v>01</v>
      </c>
      <c r="E3693" t="str">
        <f>+MID(C3693,17,1)</f>
        <v>0</v>
      </c>
      <c r="F3693" t="s">
        <v>8839</v>
      </c>
      <c r="G3693">
        <f>+VLOOKUP(F3693,NOMBRESEC,3,FALSE)</f>
        <v>3741</v>
      </c>
      <c r="H3693" s="1">
        <v>16205739</v>
      </c>
      <c r="I3693" s="1">
        <f>+VLOOKUP(H3693,IDSECSINDUPLIC,2,FALSE)</f>
        <v>3741</v>
      </c>
      <c r="J3693" s="1" t="str">
        <f>+IF(I3693=G3693,"MISMO NOMBRE","DIFERENTE")</f>
        <v>MISMO NOMBRE</v>
      </c>
      <c r="K3693" t="s">
        <v>12</v>
      </c>
      <c r="L3693" t="s">
        <v>18</v>
      </c>
      <c r="M3693" t="s">
        <v>8840</v>
      </c>
    </row>
    <row r="3694" spans="1:13" x14ac:dyDescent="0.3">
      <c r="A3694" t="s">
        <v>8</v>
      </c>
      <c r="B3694" t="s">
        <v>9</v>
      </c>
      <c r="C3694" t="s">
        <v>15385</v>
      </c>
      <c r="D3694" t="str">
        <f>+MID(C3694,1,2)</f>
        <v>01</v>
      </c>
      <c r="E3694" t="str">
        <f>+MID(C3694,17,1)</f>
        <v>0</v>
      </c>
      <c r="F3694" t="s">
        <v>8839</v>
      </c>
      <c r="G3694">
        <f>+VLOOKUP(F3694,NOMBRESEC,3,FALSE)</f>
        <v>3741</v>
      </c>
      <c r="H3694" s="1">
        <v>16205739</v>
      </c>
      <c r="I3694" s="1">
        <f>+VLOOKUP(H3694,IDSECSINDUPLIC,2,FALSE)</f>
        <v>3741</v>
      </c>
      <c r="J3694" s="1" t="str">
        <f>+IF(I3694=G3694,"MISMO NOMBRE","DIFERENTE")</f>
        <v>MISMO NOMBRE</v>
      </c>
      <c r="K3694" t="s">
        <v>12</v>
      </c>
      <c r="L3694" t="s">
        <v>18</v>
      </c>
      <c r="M3694" t="s">
        <v>15386</v>
      </c>
    </row>
    <row r="3695" spans="1:13" x14ac:dyDescent="0.3">
      <c r="A3695" t="s">
        <v>8</v>
      </c>
      <c r="B3695" t="s">
        <v>9</v>
      </c>
      <c r="C3695" t="s">
        <v>15783</v>
      </c>
      <c r="D3695" t="str">
        <f>+MID(C3695,1,2)</f>
        <v>01</v>
      </c>
      <c r="E3695" t="str">
        <f>+MID(C3695,17,1)</f>
        <v>0</v>
      </c>
      <c r="F3695" t="s">
        <v>8839</v>
      </c>
      <c r="G3695">
        <f>+VLOOKUP(F3695,NOMBRESEC,3,FALSE)</f>
        <v>3741</v>
      </c>
      <c r="H3695" s="1">
        <v>16205739</v>
      </c>
      <c r="I3695" s="1">
        <f>+VLOOKUP(H3695,IDSECSINDUPLIC,2,FALSE)</f>
        <v>3741</v>
      </c>
      <c r="J3695" s="1" t="str">
        <f>+IF(I3695=G3695,"MISMO NOMBRE","DIFERENTE")</f>
        <v>MISMO NOMBRE</v>
      </c>
      <c r="K3695" t="s">
        <v>12</v>
      </c>
      <c r="L3695" t="s">
        <v>18</v>
      </c>
      <c r="M3695" t="s">
        <v>15784</v>
      </c>
    </row>
    <row r="3696" spans="1:13" x14ac:dyDescent="0.3">
      <c r="A3696" t="s">
        <v>8</v>
      </c>
      <c r="B3696" t="s">
        <v>9</v>
      </c>
      <c r="C3696" t="s">
        <v>18125</v>
      </c>
      <c r="D3696" t="str">
        <f>+MID(C3696,1,2)</f>
        <v>01</v>
      </c>
      <c r="E3696" t="str">
        <f>+MID(C3696,17,1)</f>
        <v>0</v>
      </c>
      <c r="F3696" t="s">
        <v>8839</v>
      </c>
      <c r="G3696">
        <f>+VLOOKUP(F3696,NOMBRESEC,3,FALSE)</f>
        <v>3741</v>
      </c>
      <c r="H3696" s="1">
        <v>16205739</v>
      </c>
      <c r="I3696" s="1">
        <f>+VLOOKUP(H3696,IDSECSINDUPLIC,2,FALSE)</f>
        <v>3741</v>
      </c>
      <c r="J3696" s="1" t="str">
        <f>+IF(I3696=G3696,"MISMO NOMBRE","DIFERENTE")</f>
        <v>MISMO NOMBRE</v>
      </c>
      <c r="K3696" t="s">
        <v>12</v>
      </c>
      <c r="L3696" t="s">
        <v>18</v>
      </c>
      <c r="M3696" t="s">
        <v>18126</v>
      </c>
    </row>
    <row r="3697" spans="1:13" x14ac:dyDescent="0.3">
      <c r="A3697" t="s">
        <v>8</v>
      </c>
      <c r="B3697" t="s">
        <v>9</v>
      </c>
      <c r="C3697" t="s">
        <v>18127</v>
      </c>
      <c r="D3697" t="str">
        <f>+MID(C3697,1,2)</f>
        <v>01</v>
      </c>
      <c r="E3697" t="str">
        <f>+MID(C3697,17,1)</f>
        <v>0</v>
      </c>
      <c r="F3697" t="s">
        <v>8839</v>
      </c>
      <c r="G3697">
        <f>+VLOOKUP(F3697,NOMBRESEC,3,FALSE)</f>
        <v>3741</v>
      </c>
      <c r="H3697" s="1">
        <v>16205739</v>
      </c>
      <c r="I3697" s="1">
        <f>+VLOOKUP(H3697,IDSECSINDUPLIC,2,FALSE)</f>
        <v>3741</v>
      </c>
      <c r="J3697" s="1" t="str">
        <f>+IF(I3697=G3697,"MISMO NOMBRE","DIFERENTE")</f>
        <v>MISMO NOMBRE</v>
      </c>
      <c r="K3697" t="s">
        <v>12</v>
      </c>
      <c r="L3697" t="s">
        <v>18</v>
      </c>
      <c r="M3697" t="s">
        <v>18128</v>
      </c>
    </row>
    <row r="3698" spans="1:13" x14ac:dyDescent="0.3">
      <c r="A3698" t="s">
        <v>8</v>
      </c>
      <c r="B3698" t="s">
        <v>9</v>
      </c>
      <c r="C3698" t="s">
        <v>18717</v>
      </c>
      <c r="D3698" t="str">
        <f>+MID(C3698,1,2)</f>
        <v>01</v>
      </c>
      <c r="E3698" t="str">
        <f>+MID(C3698,17,1)</f>
        <v>0</v>
      </c>
      <c r="F3698" t="s">
        <v>8839</v>
      </c>
      <c r="G3698">
        <f>+VLOOKUP(F3698,NOMBRESEC,3,FALSE)</f>
        <v>3741</v>
      </c>
      <c r="H3698" s="1">
        <v>16205739</v>
      </c>
      <c r="I3698" s="1">
        <f>+VLOOKUP(H3698,IDSECSINDUPLIC,2,FALSE)</f>
        <v>3741</v>
      </c>
      <c r="J3698" s="1" t="str">
        <f>+IF(I3698=G3698,"MISMO NOMBRE","DIFERENTE")</f>
        <v>MISMO NOMBRE</v>
      </c>
      <c r="K3698" t="s">
        <v>12</v>
      </c>
      <c r="L3698" t="s">
        <v>18</v>
      </c>
      <c r="M3698" t="s">
        <v>18718</v>
      </c>
    </row>
    <row r="3699" spans="1:13" x14ac:dyDescent="0.3">
      <c r="A3699" t="s">
        <v>8</v>
      </c>
      <c r="B3699" t="s">
        <v>9</v>
      </c>
      <c r="C3699" t="s">
        <v>10386</v>
      </c>
      <c r="D3699" t="str">
        <f>+MID(C3699,1,2)</f>
        <v>01</v>
      </c>
      <c r="E3699" t="str">
        <f>+MID(C3699,17,1)</f>
        <v>0</v>
      </c>
      <c r="F3699" t="s">
        <v>10387</v>
      </c>
      <c r="G3699">
        <f>+VLOOKUP(F3699,NOMBRESEC,3,FALSE)</f>
        <v>4405</v>
      </c>
      <c r="H3699" s="1">
        <v>16205928</v>
      </c>
      <c r="I3699" s="1">
        <f>+VLOOKUP(H3699,IDSECSINDUPLIC,2,FALSE)</f>
        <v>4405</v>
      </c>
      <c r="J3699" s="1" t="str">
        <f>+IF(I3699=G3699,"MISMO NOMBRE","DIFERENTE")</f>
        <v>MISMO NOMBRE</v>
      </c>
      <c r="K3699" t="s">
        <v>12</v>
      </c>
      <c r="L3699" t="s">
        <v>18</v>
      </c>
      <c r="M3699" t="s">
        <v>10388</v>
      </c>
    </row>
    <row r="3700" spans="1:13" x14ac:dyDescent="0.3">
      <c r="A3700" t="s">
        <v>8</v>
      </c>
      <c r="B3700" t="s">
        <v>9</v>
      </c>
      <c r="C3700" t="s">
        <v>6758</v>
      </c>
      <c r="D3700" t="str">
        <f>+MID(C3700,1,2)</f>
        <v>01</v>
      </c>
      <c r="E3700" t="str">
        <f>+MID(C3700,17,1)</f>
        <v>0</v>
      </c>
      <c r="F3700" t="s">
        <v>6759</v>
      </c>
      <c r="G3700">
        <f>+VLOOKUP(F3700,NOMBRESEC,3,FALSE)</f>
        <v>2841</v>
      </c>
      <c r="H3700" s="1">
        <v>16207867</v>
      </c>
      <c r="I3700" s="1">
        <f>+VLOOKUP(H3700,IDSECSINDUPLIC,2,FALSE)</f>
        <v>2841</v>
      </c>
      <c r="J3700" s="1" t="str">
        <f>+IF(I3700=G3700,"MISMO NOMBRE","DIFERENTE")</f>
        <v>MISMO NOMBRE</v>
      </c>
      <c r="K3700" t="s">
        <v>12</v>
      </c>
      <c r="L3700" t="s">
        <v>18</v>
      </c>
      <c r="M3700" t="s">
        <v>6760</v>
      </c>
    </row>
    <row r="3701" spans="1:13" x14ac:dyDescent="0.3">
      <c r="A3701" t="s">
        <v>8</v>
      </c>
      <c r="B3701" t="s">
        <v>9</v>
      </c>
      <c r="C3701" t="s">
        <v>11126</v>
      </c>
      <c r="D3701" t="str">
        <f>+MID(C3701,1,2)</f>
        <v>01</v>
      </c>
      <c r="F3701" t="s">
        <v>11129</v>
      </c>
      <c r="G3701">
        <f>+VLOOKUP(F3701,NOMBRESEC,3,FALSE)</f>
        <v>4714</v>
      </c>
      <c r="H3701" s="1">
        <v>16208493</v>
      </c>
      <c r="I3701" s="1">
        <f>+VLOOKUP(H3701,IDSECSINDUPLIC,2,FALSE)</f>
        <v>4714</v>
      </c>
      <c r="J3701" s="1" t="str">
        <f>+IF(I3701=G3701,"MISMO NOMBRE","DIFERENTE")</f>
        <v>MISMO NOMBRE</v>
      </c>
      <c r="K3701" t="s">
        <v>12</v>
      </c>
      <c r="L3701" t="s">
        <v>18</v>
      </c>
      <c r="M3701" t="s">
        <v>11128</v>
      </c>
    </row>
    <row r="3702" spans="1:13" x14ac:dyDescent="0.3">
      <c r="A3702" t="s">
        <v>8</v>
      </c>
      <c r="B3702" t="s">
        <v>9</v>
      </c>
      <c r="C3702" t="s">
        <v>22545</v>
      </c>
      <c r="D3702" t="str">
        <f>+MID(C3702,1,2)</f>
        <v>01</v>
      </c>
      <c r="E3702" t="str">
        <f>+MID(C3702,17,1)</f>
        <v>0</v>
      </c>
      <c r="F3702" t="s">
        <v>22546</v>
      </c>
      <c r="G3702">
        <f>+VLOOKUP(F3702,NOMBRESEC,3,FALSE)</f>
        <v>9916</v>
      </c>
      <c r="H3702" s="1">
        <v>16208824</v>
      </c>
      <c r="I3702" s="1">
        <f>+VLOOKUP(H3702,IDSECSINDUPLIC,2,FALSE)</f>
        <v>9916</v>
      </c>
      <c r="J3702" s="1" t="str">
        <f>+IF(I3702=G3702,"MISMO NOMBRE","DIFERENTE")</f>
        <v>MISMO NOMBRE</v>
      </c>
      <c r="K3702" t="s">
        <v>12</v>
      </c>
      <c r="L3702" t="s">
        <v>18</v>
      </c>
      <c r="M3702" t="s">
        <v>22547</v>
      </c>
    </row>
    <row r="3703" spans="1:13" x14ac:dyDescent="0.3">
      <c r="A3703" t="s">
        <v>8</v>
      </c>
      <c r="B3703" t="s">
        <v>9</v>
      </c>
      <c r="C3703" t="s">
        <v>22045</v>
      </c>
      <c r="D3703" t="str">
        <f>+MID(C3703,1,2)</f>
        <v>01</v>
      </c>
      <c r="E3703" t="str">
        <f>+MID(C3703,17,1)</f>
        <v>0</v>
      </c>
      <c r="F3703" t="s">
        <v>22046</v>
      </c>
      <c r="G3703">
        <f>+VLOOKUP(F3703,NOMBRESEC,3,FALSE)</f>
        <v>9694</v>
      </c>
      <c r="H3703" s="1">
        <v>16209176</v>
      </c>
      <c r="I3703" s="1">
        <f>+VLOOKUP(H3703,IDSECSINDUPLIC,2,FALSE)</f>
        <v>9694</v>
      </c>
      <c r="J3703" s="1" t="str">
        <f>+IF(I3703=G3703,"MISMO NOMBRE","DIFERENTE")</f>
        <v>MISMO NOMBRE</v>
      </c>
      <c r="K3703" t="s">
        <v>12</v>
      </c>
      <c r="L3703" t="s">
        <v>18</v>
      </c>
      <c r="M3703" t="s">
        <v>22047</v>
      </c>
    </row>
    <row r="3704" spans="1:13" x14ac:dyDescent="0.3">
      <c r="A3704" t="s">
        <v>8</v>
      </c>
      <c r="B3704" t="s">
        <v>9</v>
      </c>
      <c r="C3704" t="s">
        <v>15183</v>
      </c>
      <c r="D3704" t="str">
        <f>+MID(C3704,1,2)</f>
        <v>01</v>
      </c>
      <c r="F3704" t="s">
        <v>15186</v>
      </c>
      <c r="G3704">
        <f>+VLOOKUP(F3704,NOMBRESEC,3,FALSE)</f>
        <v>6471</v>
      </c>
      <c r="H3704" s="1">
        <v>16211135</v>
      </c>
      <c r="I3704" s="1">
        <f>+VLOOKUP(H3704,IDSECSINDUPLIC,2,FALSE)</f>
        <v>6471</v>
      </c>
      <c r="J3704" s="1" t="str">
        <f>+IF(I3704=G3704,"MISMO NOMBRE","DIFERENTE")</f>
        <v>MISMO NOMBRE</v>
      </c>
      <c r="K3704" t="s">
        <v>12</v>
      </c>
      <c r="L3704" t="s">
        <v>18</v>
      </c>
      <c r="M3704" t="s">
        <v>15185</v>
      </c>
    </row>
    <row r="3705" spans="1:13" x14ac:dyDescent="0.3">
      <c r="A3705" t="s">
        <v>8</v>
      </c>
      <c r="B3705" t="s">
        <v>9</v>
      </c>
      <c r="C3705" t="s">
        <v>14773</v>
      </c>
      <c r="D3705" t="str">
        <f>+MID(C3705,1,2)</f>
        <v>01</v>
      </c>
      <c r="E3705" t="str">
        <f>+MID(C3705,17,1)</f>
        <v>0</v>
      </c>
      <c r="F3705" t="s">
        <v>14774</v>
      </c>
      <c r="G3705">
        <f>+VLOOKUP(F3705,NOMBRESEC,3,FALSE)</f>
        <v>6284</v>
      </c>
      <c r="H3705" s="1">
        <v>16211207</v>
      </c>
      <c r="I3705" s="1">
        <f>+VLOOKUP(H3705,IDSECSINDUPLIC,2,FALSE)</f>
        <v>6284</v>
      </c>
      <c r="J3705" s="1" t="str">
        <f>+IF(I3705=G3705,"MISMO NOMBRE","DIFERENTE")</f>
        <v>MISMO NOMBRE</v>
      </c>
      <c r="K3705" t="s">
        <v>12</v>
      </c>
      <c r="L3705" t="s">
        <v>18</v>
      </c>
      <c r="M3705" t="s">
        <v>14775</v>
      </c>
    </row>
    <row r="3706" spans="1:13" x14ac:dyDescent="0.3">
      <c r="A3706" t="s">
        <v>8</v>
      </c>
      <c r="B3706" t="s">
        <v>9</v>
      </c>
      <c r="C3706" t="s">
        <v>23435</v>
      </c>
      <c r="D3706" t="str">
        <f>+MID(C3706,1,2)</f>
        <v>01</v>
      </c>
      <c r="E3706" t="str">
        <f>+MID(C3706,17,1)</f>
        <v>0</v>
      </c>
      <c r="F3706" t="s">
        <v>23436</v>
      </c>
      <c r="G3706">
        <f>+VLOOKUP(F3706,NOMBRESEC,3,FALSE)</f>
        <v>10292</v>
      </c>
      <c r="H3706" s="1">
        <v>16212302</v>
      </c>
      <c r="I3706" s="1">
        <f>+VLOOKUP(H3706,IDSECSINDUPLIC,2,FALSE)</f>
        <v>10292</v>
      </c>
      <c r="J3706" s="1" t="str">
        <f>+IF(I3706=G3706,"MISMO NOMBRE","DIFERENTE")</f>
        <v>MISMO NOMBRE</v>
      </c>
      <c r="K3706" t="s">
        <v>12</v>
      </c>
      <c r="L3706" t="s">
        <v>18</v>
      </c>
      <c r="M3706" t="s">
        <v>23437</v>
      </c>
    </row>
    <row r="3707" spans="1:13" x14ac:dyDescent="0.3">
      <c r="A3707" t="s">
        <v>8</v>
      </c>
      <c r="B3707" t="s">
        <v>9</v>
      </c>
      <c r="C3707" t="s">
        <v>9126</v>
      </c>
      <c r="D3707" t="str">
        <f>+MID(C3707,1,2)</f>
        <v>01</v>
      </c>
      <c r="E3707" t="str">
        <f>+MID(C3707,17,1)</f>
        <v>0</v>
      </c>
      <c r="F3707" t="s">
        <v>9127</v>
      </c>
      <c r="G3707">
        <f>+VLOOKUP(F3707,NOMBRESEC,3,FALSE)</f>
        <v>3861</v>
      </c>
      <c r="H3707" s="1">
        <v>16214846</v>
      </c>
      <c r="I3707" s="1">
        <f>+VLOOKUP(H3707,IDSECSINDUPLIC,2,FALSE)</f>
        <v>3861</v>
      </c>
      <c r="J3707" s="1" t="str">
        <f>+IF(I3707=G3707,"MISMO NOMBRE","DIFERENTE")</f>
        <v>MISMO NOMBRE</v>
      </c>
      <c r="K3707" t="s">
        <v>12</v>
      </c>
      <c r="L3707" t="s">
        <v>18</v>
      </c>
      <c r="M3707" t="s">
        <v>9128</v>
      </c>
    </row>
    <row r="3708" spans="1:13" x14ac:dyDescent="0.3">
      <c r="A3708" t="s">
        <v>8</v>
      </c>
      <c r="B3708" t="s">
        <v>9</v>
      </c>
      <c r="C3708" t="s">
        <v>11751</v>
      </c>
      <c r="D3708" t="str">
        <f>+MID(C3708,1,2)</f>
        <v>01</v>
      </c>
      <c r="F3708" t="s">
        <v>11754</v>
      </c>
      <c r="G3708">
        <f>+VLOOKUP(F3708,NOMBRESEC,3,FALSE)</f>
        <v>4972</v>
      </c>
      <c r="H3708" s="1">
        <v>16215827</v>
      </c>
      <c r="I3708" s="1">
        <f>+VLOOKUP(H3708,IDSECSINDUPLIC,2,FALSE)</f>
        <v>4972</v>
      </c>
      <c r="J3708" s="1" t="str">
        <f>+IF(I3708=G3708,"MISMO NOMBRE","DIFERENTE")</f>
        <v>MISMO NOMBRE</v>
      </c>
      <c r="K3708" t="s">
        <v>12</v>
      </c>
      <c r="L3708" t="s">
        <v>18</v>
      </c>
      <c r="M3708" t="s">
        <v>11753</v>
      </c>
    </row>
    <row r="3709" spans="1:13" x14ac:dyDescent="0.3">
      <c r="A3709" t="s">
        <v>8</v>
      </c>
      <c r="B3709" t="s">
        <v>9</v>
      </c>
      <c r="C3709" t="s">
        <v>5802</v>
      </c>
      <c r="D3709" t="str">
        <f>+MID(C3709,1,2)</f>
        <v>01</v>
      </c>
      <c r="F3709" t="s">
        <v>5805</v>
      </c>
      <c r="G3709">
        <f>+VLOOKUP(F3709,NOMBRESEC,3,FALSE)</f>
        <v>2432</v>
      </c>
      <c r="H3709" s="1">
        <v>16216627</v>
      </c>
      <c r="I3709" s="1">
        <f>+VLOOKUP(H3709,IDSECSINDUPLIC,2,FALSE)</f>
        <v>2432</v>
      </c>
      <c r="J3709" s="1" t="str">
        <f>+IF(I3709=G3709,"MISMO NOMBRE","DIFERENTE")</f>
        <v>MISMO NOMBRE</v>
      </c>
      <c r="K3709" t="s">
        <v>12</v>
      </c>
      <c r="L3709" t="s">
        <v>18</v>
      </c>
      <c r="M3709" t="s">
        <v>5804</v>
      </c>
    </row>
    <row r="3710" spans="1:13" x14ac:dyDescent="0.3">
      <c r="A3710" t="s">
        <v>8</v>
      </c>
      <c r="B3710" t="s">
        <v>9</v>
      </c>
      <c r="C3710" t="s">
        <v>5850</v>
      </c>
      <c r="D3710" t="str">
        <f>+MID(C3710,1,2)</f>
        <v>01</v>
      </c>
      <c r="E3710" t="str">
        <f>+MID(C3710,17,1)</f>
        <v>0</v>
      </c>
      <c r="F3710" t="s">
        <v>5805</v>
      </c>
      <c r="G3710">
        <f>+VLOOKUP(F3710,NOMBRESEC,3,FALSE)</f>
        <v>2432</v>
      </c>
      <c r="H3710" s="1">
        <v>16216627</v>
      </c>
      <c r="I3710" s="1">
        <f>+VLOOKUP(H3710,IDSECSINDUPLIC,2,FALSE)</f>
        <v>2432</v>
      </c>
      <c r="J3710" s="1" t="str">
        <f>+IF(I3710=G3710,"MISMO NOMBRE","DIFERENTE")</f>
        <v>MISMO NOMBRE</v>
      </c>
      <c r="K3710" t="s">
        <v>12</v>
      </c>
      <c r="L3710" t="s">
        <v>18</v>
      </c>
      <c r="M3710" t="s">
        <v>5851</v>
      </c>
    </row>
    <row r="3711" spans="1:13" x14ac:dyDescent="0.3">
      <c r="A3711" t="s">
        <v>8</v>
      </c>
      <c r="B3711" t="s">
        <v>9</v>
      </c>
      <c r="C3711" t="s">
        <v>20991</v>
      </c>
      <c r="D3711" t="str">
        <f>+MID(C3711,1,2)</f>
        <v>01</v>
      </c>
      <c r="E3711" t="str">
        <f>+MID(C3711,17,1)</f>
        <v>0</v>
      </c>
      <c r="F3711" t="s">
        <v>5805</v>
      </c>
      <c r="G3711">
        <f>+VLOOKUP(F3711,NOMBRESEC,3,FALSE)</f>
        <v>2432</v>
      </c>
      <c r="H3711" s="1">
        <v>16216627</v>
      </c>
      <c r="I3711" s="1">
        <f>+VLOOKUP(H3711,IDSECSINDUPLIC,2,FALSE)</f>
        <v>2432</v>
      </c>
      <c r="J3711" s="1" t="str">
        <f>+IF(I3711=G3711,"MISMO NOMBRE","DIFERENTE")</f>
        <v>MISMO NOMBRE</v>
      </c>
      <c r="K3711" t="s">
        <v>12</v>
      </c>
      <c r="L3711" t="s">
        <v>18</v>
      </c>
      <c r="M3711" t="s">
        <v>20992</v>
      </c>
    </row>
    <row r="3712" spans="1:13" x14ac:dyDescent="0.3">
      <c r="A3712" t="s">
        <v>8</v>
      </c>
      <c r="B3712" t="s">
        <v>9</v>
      </c>
      <c r="C3712" t="s">
        <v>22170</v>
      </c>
      <c r="D3712" t="str">
        <f>+MID(C3712,1,2)</f>
        <v>01</v>
      </c>
      <c r="E3712" t="str">
        <f>+MID(C3712,17,1)</f>
        <v>0</v>
      </c>
      <c r="F3712" t="s">
        <v>22171</v>
      </c>
      <c r="G3712">
        <f>+VLOOKUP(F3712,NOMBRESEC,3,FALSE)</f>
        <v>9747</v>
      </c>
      <c r="H3712" s="1">
        <v>16219103</v>
      </c>
      <c r="I3712" s="1">
        <f>+VLOOKUP(H3712,IDSECSINDUPLIC,2,FALSE)</f>
        <v>9747</v>
      </c>
      <c r="J3712" s="1" t="str">
        <f>+IF(I3712=G3712,"MISMO NOMBRE","DIFERENTE")</f>
        <v>MISMO NOMBRE</v>
      </c>
      <c r="K3712" t="s">
        <v>12</v>
      </c>
      <c r="L3712" t="s">
        <v>18</v>
      </c>
      <c r="M3712" t="s">
        <v>22172</v>
      </c>
    </row>
    <row r="3713" spans="1:13" x14ac:dyDescent="0.3">
      <c r="A3713" t="s">
        <v>8</v>
      </c>
      <c r="B3713" t="s">
        <v>9</v>
      </c>
      <c r="C3713" t="s">
        <v>19911</v>
      </c>
      <c r="D3713" t="str">
        <f>+MID(C3713,1,2)</f>
        <v>01</v>
      </c>
      <c r="F3713" t="s">
        <v>19914</v>
      </c>
      <c r="G3713">
        <f>+VLOOKUP(F3713,NOMBRESEC,3,FALSE)</f>
        <v>8700</v>
      </c>
      <c r="H3713" s="1">
        <v>16219412</v>
      </c>
      <c r="I3713" s="1">
        <f>+VLOOKUP(H3713,IDSECSINDUPLIC,2,FALSE)</f>
        <v>8700</v>
      </c>
      <c r="J3713" s="1" t="str">
        <f>+IF(I3713=G3713,"MISMO NOMBRE","DIFERENTE")</f>
        <v>MISMO NOMBRE</v>
      </c>
      <c r="K3713" t="s">
        <v>12</v>
      </c>
      <c r="L3713" t="s">
        <v>18</v>
      </c>
      <c r="M3713" t="s">
        <v>19913</v>
      </c>
    </row>
    <row r="3714" spans="1:13" x14ac:dyDescent="0.3">
      <c r="A3714" t="s">
        <v>8</v>
      </c>
      <c r="B3714" t="s">
        <v>9</v>
      </c>
      <c r="C3714" t="s">
        <v>22346</v>
      </c>
      <c r="D3714" t="str">
        <f>+MID(C3714,1,2)</f>
        <v>01</v>
      </c>
      <c r="F3714" t="s">
        <v>22348</v>
      </c>
      <c r="G3714">
        <f>+VLOOKUP(F3714,NOMBRESEC,3,FALSE)</f>
        <v>9824</v>
      </c>
      <c r="H3714" s="1">
        <v>16219810</v>
      </c>
      <c r="I3714" s="1">
        <f>+VLOOKUP(H3714,IDSECSINDUPLIC,2,FALSE)</f>
        <v>9824</v>
      </c>
      <c r="J3714" s="1" t="str">
        <f>+IF(I3714=G3714,"MISMO NOMBRE","DIFERENTE")</f>
        <v>MISMO NOMBRE</v>
      </c>
      <c r="K3714" t="s">
        <v>12</v>
      </c>
      <c r="L3714" t="s">
        <v>18</v>
      </c>
      <c r="M3714" t="s">
        <v>22347</v>
      </c>
    </row>
    <row r="3715" spans="1:13" x14ac:dyDescent="0.3">
      <c r="A3715" t="s">
        <v>8</v>
      </c>
      <c r="B3715" t="s">
        <v>9</v>
      </c>
      <c r="C3715" t="s">
        <v>14269</v>
      </c>
      <c r="D3715" t="str">
        <f>+MID(C3715,1,2)</f>
        <v>01</v>
      </c>
      <c r="E3715" t="str">
        <f>+MID(C3715,17,1)</f>
        <v>5</v>
      </c>
      <c r="F3715" t="s">
        <v>14270</v>
      </c>
      <c r="G3715">
        <f>+VLOOKUP(F3715,NOMBRESEC,3,FALSE)</f>
        <v>6057</v>
      </c>
      <c r="H3715" s="1">
        <v>16220282</v>
      </c>
      <c r="I3715" s="1">
        <f>+VLOOKUP(H3715,IDSECSINDUPLIC,2,FALSE)</f>
        <v>6057</v>
      </c>
      <c r="J3715" s="1" t="str">
        <f>+IF(I3715=G3715,"MISMO NOMBRE","DIFERENTE")</f>
        <v>MISMO NOMBRE</v>
      </c>
      <c r="K3715" t="s">
        <v>12</v>
      </c>
      <c r="L3715" t="s">
        <v>18</v>
      </c>
      <c r="M3715" t="s">
        <v>14271</v>
      </c>
    </row>
    <row r="3716" spans="1:13" x14ac:dyDescent="0.3">
      <c r="A3716" t="s">
        <v>8</v>
      </c>
      <c r="B3716" t="s">
        <v>9</v>
      </c>
      <c r="C3716" t="s">
        <v>5065</v>
      </c>
      <c r="D3716" t="str">
        <f>+MID(C3716,1,2)</f>
        <v>01</v>
      </c>
      <c r="E3716" t="str">
        <f>+MID(C3716,17,1)</f>
        <v>0</v>
      </c>
      <c r="F3716" t="s">
        <v>5066</v>
      </c>
      <c r="G3716">
        <f>+VLOOKUP(F3716,NOMBRESEC,3,FALSE)</f>
        <v>2126</v>
      </c>
      <c r="H3716" s="1">
        <v>16220935</v>
      </c>
      <c r="I3716" s="1">
        <f>+VLOOKUP(H3716,IDSECSINDUPLIC,2,FALSE)</f>
        <v>2126</v>
      </c>
      <c r="J3716" s="1" t="str">
        <f>+IF(I3716=G3716,"MISMO NOMBRE","DIFERENTE")</f>
        <v>MISMO NOMBRE</v>
      </c>
      <c r="K3716" t="s">
        <v>12</v>
      </c>
      <c r="L3716" t="s">
        <v>18</v>
      </c>
      <c r="M3716" t="s">
        <v>5067</v>
      </c>
    </row>
    <row r="3717" spans="1:13" x14ac:dyDescent="0.3">
      <c r="A3717" t="s">
        <v>8</v>
      </c>
      <c r="B3717" t="s">
        <v>9</v>
      </c>
      <c r="C3717" t="s">
        <v>5068</v>
      </c>
      <c r="D3717" t="str">
        <f>+MID(C3717,1,2)</f>
        <v>01</v>
      </c>
      <c r="E3717" t="str">
        <f>+MID(C3717,17,1)</f>
        <v>0</v>
      </c>
      <c r="F3717" t="s">
        <v>5066</v>
      </c>
      <c r="G3717">
        <f>+VLOOKUP(F3717,NOMBRESEC,3,FALSE)</f>
        <v>2126</v>
      </c>
      <c r="H3717" s="1">
        <v>16220935</v>
      </c>
      <c r="I3717" s="1">
        <f>+VLOOKUP(H3717,IDSECSINDUPLIC,2,FALSE)</f>
        <v>2126</v>
      </c>
      <c r="J3717" s="1" t="str">
        <f>+IF(I3717=G3717,"MISMO NOMBRE","DIFERENTE")</f>
        <v>MISMO NOMBRE</v>
      </c>
      <c r="K3717" t="s">
        <v>12</v>
      </c>
      <c r="L3717" t="s">
        <v>18</v>
      </c>
      <c r="M3717" t="s">
        <v>5069</v>
      </c>
    </row>
    <row r="3718" spans="1:13" x14ac:dyDescent="0.3">
      <c r="A3718" t="s">
        <v>8</v>
      </c>
      <c r="B3718" t="s">
        <v>9</v>
      </c>
      <c r="C3718" t="s">
        <v>14964</v>
      </c>
      <c r="D3718" t="str">
        <f>+MID(C3718,1,2)</f>
        <v>01</v>
      </c>
      <c r="F3718" t="s">
        <v>14966</v>
      </c>
      <c r="G3718">
        <f>+VLOOKUP(F3718,NOMBRESEC,3,FALSE)</f>
        <v>6372</v>
      </c>
      <c r="H3718" s="1">
        <v>16221641</v>
      </c>
      <c r="I3718" s="1">
        <f>+VLOOKUP(H3718,IDSECSINDUPLIC,2,FALSE)</f>
        <v>6372</v>
      </c>
      <c r="J3718" s="1" t="str">
        <f>+IF(I3718=G3718,"MISMO NOMBRE","DIFERENTE")</f>
        <v>MISMO NOMBRE</v>
      </c>
      <c r="K3718" t="s">
        <v>12</v>
      </c>
      <c r="L3718" t="s">
        <v>18</v>
      </c>
      <c r="M3718" t="s">
        <v>14965</v>
      </c>
    </row>
    <row r="3719" spans="1:13" x14ac:dyDescent="0.3">
      <c r="A3719" t="s">
        <v>8</v>
      </c>
      <c r="B3719" t="s">
        <v>9</v>
      </c>
      <c r="C3719" t="s">
        <v>22626</v>
      </c>
      <c r="D3719" t="str">
        <f>+MID(C3719,1,2)</f>
        <v>01</v>
      </c>
      <c r="F3719" t="s">
        <v>22629</v>
      </c>
      <c r="G3719">
        <f>+VLOOKUP(F3719,NOMBRESEC,3,FALSE)</f>
        <v>9951</v>
      </c>
      <c r="H3719" s="1">
        <v>16223877</v>
      </c>
      <c r="I3719" s="1">
        <f>+VLOOKUP(H3719,IDSECSINDUPLIC,2,FALSE)</f>
        <v>9951</v>
      </c>
      <c r="J3719" s="1" t="str">
        <f>+IF(I3719=G3719,"MISMO NOMBRE","DIFERENTE")</f>
        <v>MISMO NOMBRE</v>
      </c>
      <c r="K3719" t="s">
        <v>12</v>
      </c>
      <c r="L3719" t="s">
        <v>18</v>
      </c>
      <c r="M3719" t="s">
        <v>22628</v>
      </c>
    </row>
    <row r="3720" spans="1:13" x14ac:dyDescent="0.3">
      <c r="A3720" t="s">
        <v>8</v>
      </c>
      <c r="B3720" t="s">
        <v>9</v>
      </c>
      <c r="C3720" t="s">
        <v>5731</v>
      </c>
      <c r="D3720" t="str">
        <f>+MID(C3720,1,2)</f>
        <v>01</v>
      </c>
      <c r="E3720" t="str">
        <f>+MID(C3720,17,1)</f>
        <v>0</v>
      </c>
      <c r="F3720" t="s">
        <v>5732</v>
      </c>
      <c r="G3720">
        <f>+VLOOKUP(F3720,NOMBRESEC,3,FALSE)</f>
        <v>2401</v>
      </c>
      <c r="H3720" s="1">
        <v>16224473</v>
      </c>
      <c r="I3720" s="1">
        <f>+VLOOKUP(H3720,IDSECSINDUPLIC,2,FALSE)</f>
        <v>2401</v>
      </c>
      <c r="J3720" s="1" t="str">
        <f>+IF(I3720=G3720,"MISMO NOMBRE","DIFERENTE")</f>
        <v>MISMO NOMBRE</v>
      </c>
      <c r="K3720" t="s">
        <v>12</v>
      </c>
      <c r="L3720" t="s">
        <v>18</v>
      </c>
      <c r="M3720" t="s">
        <v>5733</v>
      </c>
    </row>
    <row r="3721" spans="1:13" x14ac:dyDescent="0.3">
      <c r="A3721" t="s">
        <v>8</v>
      </c>
      <c r="B3721" t="s">
        <v>9</v>
      </c>
      <c r="C3721" t="s">
        <v>8294</v>
      </c>
      <c r="D3721" t="str">
        <f>+MID(C3721,1,2)</f>
        <v>01</v>
      </c>
      <c r="E3721" t="str">
        <f>+MID(C3721,17,1)</f>
        <v>0</v>
      </c>
      <c r="F3721" t="s">
        <v>8295</v>
      </c>
      <c r="G3721">
        <f>+VLOOKUP(F3721,NOMBRESEC,3,FALSE)</f>
        <v>3507</v>
      </c>
      <c r="H3721" s="1">
        <v>16227534</v>
      </c>
      <c r="I3721" s="1">
        <f>+VLOOKUP(H3721,IDSECSINDUPLIC,2,FALSE)</f>
        <v>3507</v>
      </c>
      <c r="J3721" s="1" t="str">
        <f>+IF(I3721=G3721,"MISMO NOMBRE","DIFERENTE")</f>
        <v>MISMO NOMBRE</v>
      </c>
      <c r="K3721" t="s">
        <v>12</v>
      </c>
      <c r="L3721" t="s">
        <v>18</v>
      </c>
      <c r="M3721" t="s">
        <v>8296</v>
      </c>
    </row>
    <row r="3722" spans="1:13" x14ac:dyDescent="0.3">
      <c r="A3722" t="s">
        <v>8</v>
      </c>
      <c r="B3722" t="s">
        <v>9</v>
      </c>
      <c r="C3722" t="s">
        <v>20205</v>
      </c>
      <c r="D3722" t="str">
        <f>+MID(C3722,1,2)</f>
        <v>01</v>
      </c>
      <c r="F3722" t="s">
        <v>20208</v>
      </c>
      <c r="G3722">
        <f>+VLOOKUP(F3722,NOMBRESEC,3,FALSE)</f>
        <v>8832</v>
      </c>
      <c r="H3722" s="1">
        <v>16229785</v>
      </c>
      <c r="I3722" s="1">
        <f>+VLOOKUP(H3722,IDSECSINDUPLIC,2,FALSE)</f>
        <v>8832</v>
      </c>
      <c r="J3722" s="1" t="str">
        <f>+IF(I3722=G3722,"MISMO NOMBRE","DIFERENTE")</f>
        <v>MISMO NOMBRE</v>
      </c>
      <c r="K3722" t="s">
        <v>12</v>
      </c>
      <c r="L3722" t="s">
        <v>18</v>
      </c>
      <c r="M3722" t="s">
        <v>20207</v>
      </c>
    </row>
    <row r="3723" spans="1:13" x14ac:dyDescent="0.3">
      <c r="A3723" t="s">
        <v>8</v>
      </c>
      <c r="B3723" t="s">
        <v>9</v>
      </c>
      <c r="C3723" t="s">
        <v>1156</v>
      </c>
      <c r="D3723" t="str">
        <f>+MID(C3723,1,2)</f>
        <v>00</v>
      </c>
      <c r="E3723" t="str">
        <f>+MID(C3723,17,1)</f>
        <v>0</v>
      </c>
      <c r="F3723" t="s">
        <v>1157</v>
      </c>
      <c r="G3723">
        <f>+VLOOKUP(F3723,NOMBRESEC,3,FALSE)</f>
        <v>411</v>
      </c>
      <c r="H3723" s="1">
        <v>16230704</v>
      </c>
      <c r="I3723" s="1">
        <f>+VLOOKUP(H3723,IDSECSINDUPLIC,2,FALSE)</f>
        <v>411</v>
      </c>
      <c r="J3723" s="1" t="str">
        <f>+IF(I3723=G3723,"MISMO NOMBRE","DIFERENTE")</f>
        <v>MISMO NOMBRE</v>
      </c>
      <c r="K3723" t="s">
        <v>12</v>
      </c>
      <c r="L3723" t="s">
        <v>18</v>
      </c>
      <c r="M3723" t="s">
        <v>1158</v>
      </c>
    </row>
    <row r="3724" spans="1:13" x14ac:dyDescent="0.3">
      <c r="A3724" t="s">
        <v>8</v>
      </c>
      <c r="B3724" t="s">
        <v>9</v>
      </c>
      <c r="C3724" t="s">
        <v>13108</v>
      </c>
      <c r="D3724" t="str">
        <f>+MID(C3724,1,2)</f>
        <v>01</v>
      </c>
      <c r="E3724" t="str">
        <f>+MID(C3724,17,1)</f>
        <v>0</v>
      </c>
      <c r="F3724" t="s">
        <v>13109</v>
      </c>
      <c r="G3724">
        <f>+VLOOKUP(F3724,NOMBRESEC,3,FALSE)</f>
        <v>5563</v>
      </c>
      <c r="H3724" s="1">
        <v>16234639</v>
      </c>
      <c r="I3724" s="1">
        <f>+VLOOKUP(H3724,IDSECSINDUPLIC,2,FALSE)</f>
        <v>5563</v>
      </c>
      <c r="J3724" s="1" t="str">
        <f>+IF(I3724=G3724,"MISMO NOMBRE","DIFERENTE")</f>
        <v>MISMO NOMBRE</v>
      </c>
      <c r="K3724" t="s">
        <v>12</v>
      </c>
      <c r="L3724" t="s">
        <v>18</v>
      </c>
      <c r="M3724" t="s">
        <v>13110</v>
      </c>
    </row>
    <row r="3725" spans="1:13" x14ac:dyDescent="0.3">
      <c r="A3725" t="s">
        <v>8</v>
      </c>
      <c r="B3725" t="s">
        <v>9</v>
      </c>
      <c r="C3725" t="s">
        <v>10280</v>
      </c>
      <c r="D3725" t="str">
        <f>+MID(C3725,1,2)</f>
        <v>01</v>
      </c>
      <c r="E3725" t="str">
        <f>+MID(C3725,17,1)</f>
        <v>0</v>
      </c>
      <c r="F3725" t="s">
        <v>10281</v>
      </c>
      <c r="G3725">
        <f>+VLOOKUP(F3725,NOMBRESEC,3,FALSE)</f>
        <v>4359</v>
      </c>
      <c r="H3725" s="1">
        <v>16236823</v>
      </c>
      <c r="I3725" s="1">
        <f>+VLOOKUP(H3725,IDSECSINDUPLIC,2,FALSE)</f>
        <v>4359</v>
      </c>
      <c r="J3725" s="1" t="str">
        <f>+IF(I3725=G3725,"MISMO NOMBRE","DIFERENTE")</f>
        <v>MISMO NOMBRE</v>
      </c>
      <c r="K3725" t="s">
        <v>12</v>
      </c>
      <c r="L3725" t="s">
        <v>18</v>
      </c>
      <c r="M3725" t="s">
        <v>10282</v>
      </c>
    </row>
    <row r="3726" spans="1:13" x14ac:dyDescent="0.3">
      <c r="A3726" t="s">
        <v>8</v>
      </c>
      <c r="B3726" t="s">
        <v>9</v>
      </c>
      <c r="C3726" t="s">
        <v>22434</v>
      </c>
      <c r="D3726" t="str">
        <f>+MID(C3726,1,2)</f>
        <v>01</v>
      </c>
      <c r="E3726" t="str">
        <f>+MID(C3726,17,1)</f>
        <v>0</v>
      </c>
      <c r="F3726" t="s">
        <v>22435</v>
      </c>
      <c r="G3726">
        <f>+VLOOKUP(F3726,NOMBRESEC,3,FALSE)</f>
        <v>9859</v>
      </c>
      <c r="H3726" s="1">
        <v>16240708</v>
      </c>
      <c r="I3726" s="1">
        <f>+VLOOKUP(H3726,IDSECSINDUPLIC,2,FALSE)</f>
        <v>9859</v>
      </c>
      <c r="J3726" s="1" t="str">
        <f>+IF(I3726=G3726,"MISMO NOMBRE","DIFERENTE")</f>
        <v>MISMO NOMBRE</v>
      </c>
      <c r="K3726" t="s">
        <v>12</v>
      </c>
      <c r="L3726" t="s">
        <v>18</v>
      </c>
      <c r="M3726" t="s">
        <v>22436</v>
      </c>
    </row>
    <row r="3727" spans="1:13" x14ac:dyDescent="0.3">
      <c r="A3727" t="s">
        <v>8</v>
      </c>
      <c r="B3727" t="s">
        <v>9</v>
      </c>
      <c r="C3727" t="s">
        <v>6226</v>
      </c>
      <c r="D3727" t="str">
        <f>+MID(C3727,1,2)</f>
        <v>01</v>
      </c>
      <c r="F3727" t="s">
        <v>6229</v>
      </c>
      <c r="G3727">
        <f>+VLOOKUP(F3727,NOMBRESEC,3,FALSE)</f>
        <v>2617</v>
      </c>
      <c r="H3727" s="1">
        <v>16242369</v>
      </c>
      <c r="I3727" s="1">
        <f>+VLOOKUP(H3727,IDSECSINDUPLIC,2,FALSE)</f>
        <v>2617</v>
      </c>
      <c r="J3727" s="1" t="str">
        <f>+IF(I3727=G3727,"MISMO NOMBRE","DIFERENTE")</f>
        <v>MISMO NOMBRE</v>
      </c>
      <c r="K3727" t="s">
        <v>12</v>
      </c>
      <c r="L3727" t="s">
        <v>18</v>
      </c>
      <c r="M3727" t="s">
        <v>6228</v>
      </c>
    </row>
    <row r="3728" spans="1:13" x14ac:dyDescent="0.3">
      <c r="A3728" t="s">
        <v>8</v>
      </c>
      <c r="B3728" t="s">
        <v>9</v>
      </c>
      <c r="C3728" t="s">
        <v>14455</v>
      </c>
      <c r="D3728" t="str">
        <f>+MID(C3728,1,2)</f>
        <v>01</v>
      </c>
      <c r="E3728" t="str">
        <f>+MID(C3728,17,1)</f>
        <v>0</v>
      </c>
      <c r="F3728" t="s">
        <v>14456</v>
      </c>
      <c r="G3728">
        <f>+VLOOKUP(F3728,NOMBRESEC,3,FALSE)</f>
        <v>6140</v>
      </c>
      <c r="H3728" s="1">
        <v>16268605</v>
      </c>
      <c r="I3728" s="1">
        <f>+VLOOKUP(H3728,IDSECSINDUPLIC,2,FALSE)</f>
        <v>6140</v>
      </c>
      <c r="J3728" s="1" t="str">
        <f>+IF(I3728=G3728,"MISMO NOMBRE","DIFERENTE")</f>
        <v>MISMO NOMBRE</v>
      </c>
      <c r="K3728" t="s">
        <v>12</v>
      </c>
      <c r="L3728" t="s">
        <v>18</v>
      </c>
      <c r="M3728" t="s">
        <v>14457</v>
      </c>
    </row>
    <row r="3729" spans="1:13" x14ac:dyDescent="0.3">
      <c r="A3729" t="s">
        <v>8</v>
      </c>
      <c r="B3729" t="s">
        <v>9</v>
      </c>
      <c r="C3729" t="s">
        <v>10171</v>
      </c>
      <c r="D3729" t="str">
        <f>+MID(C3729,1,2)</f>
        <v>01</v>
      </c>
      <c r="E3729" t="str">
        <f>+MID(C3729,17,1)</f>
        <v>0</v>
      </c>
      <c r="F3729" t="s">
        <v>10172</v>
      </c>
      <c r="G3729">
        <f>+VLOOKUP(F3729,NOMBRESEC,3,FALSE)</f>
        <v>4312</v>
      </c>
      <c r="H3729" s="1">
        <v>16270902</v>
      </c>
      <c r="I3729" s="1">
        <f>+VLOOKUP(H3729,IDSECSINDUPLIC,2,FALSE)</f>
        <v>4312</v>
      </c>
      <c r="J3729" s="1" t="str">
        <f>+IF(I3729=G3729,"MISMO NOMBRE","DIFERENTE")</f>
        <v>MISMO NOMBRE</v>
      </c>
      <c r="K3729" t="s">
        <v>12</v>
      </c>
      <c r="L3729" t="s">
        <v>18</v>
      </c>
      <c r="M3729" t="s">
        <v>10173</v>
      </c>
    </row>
    <row r="3730" spans="1:13" x14ac:dyDescent="0.3">
      <c r="A3730" t="s">
        <v>8</v>
      </c>
      <c r="B3730" t="s">
        <v>9</v>
      </c>
      <c r="C3730" t="s">
        <v>1084</v>
      </c>
      <c r="D3730" t="str">
        <f>+MID(C3730,1,2)</f>
        <v>00</v>
      </c>
      <c r="E3730" t="str">
        <f>+MID(C3730,17,1)</f>
        <v>0</v>
      </c>
      <c r="F3730" t="s">
        <v>1085</v>
      </c>
      <c r="G3730">
        <f>+VLOOKUP(F3730,NOMBRESEC,3,FALSE)</f>
        <v>387</v>
      </c>
      <c r="H3730" s="1">
        <v>16340652</v>
      </c>
      <c r="I3730" s="1">
        <f>+VLOOKUP(H3730,IDSECSINDUPLIC,2,FALSE)</f>
        <v>387</v>
      </c>
      <c r="J3730" s="1" t="str">
        <f>+IF(I3730=G3730,"MISMO NOMBRE","DIFERENTE")</f>
        <v>MISMO NOMBRE</v>
      </c>
      <c r="K3730" t="s">
        <v>12</v>
      </c>
      <c r="L3730" t="s">
        <v>18</v>
      </c>
      <c r="M3730" t="s">
        <v>1086</v>
      </c>
    </row>
    <row r="3731" spans="1:13" x14ac:dyDescent="0.3">
      <c r="A3731" t="s">
        <v>8</v>
      </c>
      <c r="B3731" t="s">
        <v>9</v>
      </c>
      <c r="C3731" t="s">
        <v>8189</v>
      </c>
      <c r="D3731" t="str">
        <f>+MID(C3731,1,2)</f>
        <v>01</v>
      </c>
      <c r="E3731" t="str">
        <f>+MID(C3731,17,1)</f>
        <v>5</v>
      </c>
      <c r="F3731" t="s">
        <v>1085</v>
      </c>
      <c r="G3731">
        <f>+VLOOKUP(F3731,NOMBRESEC,3,FALSE)</f>
        <v>387</v>
      </c>
      <c r="H3731" s="1">
        <v>16340652</v>
      </c>
      <c r="I3731" s="1">
        <f>+VLOOKUP(H3731,IDSECSINDUPLIC,2,FALSE)</f>
        <v>387</v>
      </c>
      <c r="J3731" s="1" t="str">
        <f>+IF(I3731=G3731,"MISMO NOMBRE","DIFERENTE")</f>
        <v>MISMO NOMBRE</v>
      </c>
      <c r="K3731" t="s">
        <v>12</v>
      </c>
      <c r="L3731" t="s">
        <v>18</v>
      </c>
      <c r="M3731" t="s">
        <v>3830</v>
      </c>
    </row>
    <row r="3732" spans="1:13" x14ac:dyDescent="0.3">
      <c r="A3732" t="s">
        <v>8</v>
      </c>
      <c r="B3732" t="s">
        <v>9</v>
      </c>
      <c r="C3732" t="s">
        <v>14728</v>
      </c>
      <c r="D3732" t="str">
        <f>+MID(C3732,1,2)</f>
        <v>01</v>
      </c>
      <c r="F3732" t="s">
        <v>14731</v>
      </c>
      <c r="G3732">
        <f>+VLOOKUP(F3732,NOMBRESEC,3,FALSE)</f>
        <v>6267</v>
      </c>
      <c r="H3732" s="1">
        <v>16343491</v>
      </c>
      <c r="I3732" s="1">
        <f>+VLOOKUP(H3732,IDSECSINDUPLIC,2,FALSE)</f>
        <v>6267</v>
      </c>
      <c r="J3732" s="1" t="str">
        <f>+IF(I3732=G3732,"MISMO NOMBRE","DIFERENTE")</f>
        <v>MISMO NOMBRE</v>
      </c>
      <c r="K3732" t="s">
        <v>12</v>
      </c>
      <c r="L3732" t="s">
        <v>18</v>
      </c>
      <c r="M3732" t="s">
        <v>14730</v>
      </c>
    </row>
    <row r="3733" spans="1:13" x14ac:dyDescent="0.3">
      <c r="A3733" t="s">
        <v>8</v>
      </c>
      <c r="B3733" t="s">
        <v>9</v>
      </c>
      <c r="C3733" t="s">
        <v>15952</v>
      </c>
      <c r="D3733" t="str">
        <f>+MID(C3733,1,2)</f>
        <v>01</v>
      </c>
      <c r="E3733" t="str">
        <f>+MID(C3733,17,1)</f>
        <v>0</v>
      </c>
      <c r="F3733" t="s">
        <v>15953</v>
      </c>
      <c r="G3733">
        <f>+VLOOKUP(F3733,NOMBRESEC,3,FALSE)</f>
        <v>6805</v>
      </c>
      <c r="H3733" s="1">
        <v>16345490</v>
      </c>
      <c r="I3733" s="1">
        <f>+VLOOKUP(H3733,IDSECSINDUPLIC,2,FALSE)</f>
        <v>6805</v>
      </c>
      <c r="J3733" s="1" t="str">
        <f>+IF(I3733=G3733,"MISMO NOMBRE","DIFERENTE")</f>
        <v>MISMO NOMBRE</v>
      </c>
      <c r="K3733" t="s">
        <v>12</v>
      </c>
      <c r="L3733" t="s">
        <v>18</v>
      </c>
      <c r="M3733" t="s">
        <v>15954</v>
      </c>
    </row>
    <row r="3734" spans="1:13" x14ac:dyDescent="0.3">
      <c r="A3734" t="s">
        <v>8</v>
      </c>
      <c r="B3734" t="s">
        <v>9</v>
      </c>
      <c r="C3734" t="s">
        <v>16301</v>
      </c>
      <c r="D3734" t="str">
        <f>+MID(C3734,1,2)</f>
        <v>01</v>
      </c>
      <c r="F3734" t="s">
        <v>16305</v>
      </c>
      <c r="G3734">
        <f>+VLOOKUP(F3734,NOMBRESEC,3,FALSE)</f>
        <v>6980</v>
      </c>
      <c r="H3734" s="1">
        <v>16345490</v>
      </c>
      <c r="I3734" s="1">
        <f>+VLOOKUP(H3734,IDSECSINDUPLIC,2,FALSE)</f>
        <v>6805</v>
      </c>
      <c r="J3734" s="1" t="str">
        <f>+IF(I3734=G3734,"MISMO NOMBRE","DIFERENTE")</f>
        <v>DIFERENTE</v>
      </c>
      <c r="K3734" t="s">
        <v>12</v>
      </c>
      <c r="L3734" t="s">
        <v>18</v>
      </c>
      <c r="M3734" t="s">
        <v>16303</v>
      </c>
    </row>
    <row r="3735" spans="1:13" x14ac:dyDescent="0.3">
      <c r="A3735" t="s">
        <v>8</v>
      </c>
      <c r="B3735" t="s">
        <v>9</v>
      </c>
      <c r="C3735" t="s">
        <v>21888</v>
      </c>
      <c r="D3735" t="str">
        <f>+MID(C3735,1,2)</f>
        <v>01</v>
      </c>
      <c r="E3735" t="str">
        <f>+MID(C3735,17,1)</f>
        <v>0</v>
      </c>
      <c r="F3735" t="s">
        <v>21889</v>
      </c>
      <c r="G3735">
        <f>+VLOOKUP(F3735,NOMBRESEC,3,FALSE)</f>
        <v>9631</v>
      </c>
      <c r="H3735" s="1">
        <v>16346061</v>
      </c>
      <c r="I3735" s="1">
        <f>+VLOOKUP(H3735,IDSECSINDUPLIC,2,FALSE)</f>
        <v>9631</v>
      </c>
      <c r="J3735" s="1" t="str">
        <f>+IF(I3735=G3735,"MISMO NOMBRE","DIFERENTE")</f>
        <v>MISMO NOMBRE</v>
      </c>
      <c r="K3735" t="s">
        <v>12</v>
      </c>
      <c r="L3735" t="s">
        <v>18</v>
      </c>
      <c r="M3735" t="s">
        <v>21890</v>
      </c>
    </row>
    <row r="3736" spans="1:13" x14ac:dyDescent="0.3">
      <c r="A3736" t="s">
        <v>8</v>
      </c>
      <c r="B3736" t="s">
        <v>9</v>
      </c>
      <c r="C3736" t="s">
        <v>3075</v>
      </c>
      <c r="D3736" t="str">
        <f>+MID(C3736,1,2)</f>
        <v>01</v>
      </c>
      <c r="E3736" t="str">
        <f>+MID(C3736,17,1)</f>
        <v>0</v>
      </c>
      <c r="F3736" t="s">
        <v>3076</v>
      </c>
      <c r="G3736">
        <f>+VLOOKUP(F3736,NOMBRESEC,3,FALSE)</f>
        <v>1241</v>
      </c>
      <c r="H3736" s="1">
        <v>16347260</v>
      </c>
      <c r="I3736" s="1">
        <f>+VLOOKUP(H3736,IDSECSINDUPLIC,2,FALSE)</f>
        <v>1241</v>
      </c>
      <c r="J3736" s="1" t="str">
        <f>+IF(I3736=G3736,"MISMO NOMBRE","DIFERENTE")</f>
        <v>MISMO NOMBRE</v>
      </c>
      <c r="K3736" t="s">
        <v>12</v>
      </c>
      <c r="L3736" t="s">
        <v>18</v>
      </c>
      <c r="M3736" t="s">
        <v>3077</v>
      </c>
    </row>
    <row r="3737" spans="1:13" x14ac:dyDescent="0.3">
      <c r="A3737" t="s">
        <v>8</v>
      </c>
      <c r="B3737" t="s">
        <v>9</v>
      </c>
      <c r="C3737" t="s">
        <v>14354</v>
      </c>
      <c r="D3737" t="str">
        <f>+MID(C3737,1,2)</f>
        <v>01</v>
      </c>
      <c r="E3737" t="str">
        <f>+MID(C3737,17,1)</f>
        <v>0</v>
      </c>
      <c r="F3737" t="s">
        <v>14355</v>
      </c>
      <c r="G3737">
        <f>+VLOOKUP(F3737,NOMBRESEC,3,FALSE)</f>
        <v>6098</v>
      </c>
      <c r="H3737" s="1">
        <v>16355571</v>
      </c>
      <c r="I3737" s="1">
        <f>+VLOOKUP(H3737,IDSECSINDUPLIC,2,FALSE)</f>
        <v>6098</v>
      </c>
      <c r="J3737" s="1" t="str">
        <f>+IF(I3737=G3737,"MISMO NOMBRE","DIFERENTE")</f>
        <v>MISMO NOMBRE</v>
      </c>
      <c r="K3737" t="s">
        <v>12</v>
      </c>
      <c r="L3737" t="s">
        <v>18</v>
      </c>
      <c r="M3737" t="s">
        <v>14356</v>
      </c>
    </row>
    <row r="3738" spans="1:13" x14ac:dyDescent="0.3">
      <c r="A3738" t="s">
        <v>8</v>
      </c>
      <c r="B3738" t="s">
        <v>9</v>
      </c>
      <c r="C3738" t="s">
        <v>15799</v>
      </c>
      <c r="D3738" t="str">
        <f>+MID(C3738,1,2)</f>
        <v>01</v>
      </c>
      <c r="E3738" t="str">
        <f>+MID(C3738,17,1)</f>
        <v>0</v>
      </c>
      <c r="F3738" t="s">
        <v>15800</v>
      </c>
      <c r="G3738">
        <f>+VLOOKUP(F3738,NOMBRESEC,3,FALSE)</f>
        <v>6738</v>
      </c>
      <c r="H3738" s="1">
        <v>16358590</v>
      </c>
      <c r="I3738" s="1">
        <f>+VLOOKUP(H3738,IDSECSINDUPLIC,2,FALSE)</f>
        <v>6738</v>
      </c>
      <c r="J3738" s="1" t="str">
        <f>+IF(I3738=G3738,"MISMO NOMBRE","DIFERENTE")</f>
        <v>MISMO NOMBRE</v>
      </c>
      <c r="K3738" t="s">
        <v>12</v>
      </c>
      <c r="L3738" t="s">
        <v>18</v>
      </c>
      <c r="M3738" t="s">
        <v>15801</v>
      </c>
    </row>
    <row r="3739" spans="1:13" x14ac:dyDescent="0.3">
      <c r="A3739" t="s">
        <v>8</v>
      </c>
      <c r="B3739" t="s">
        <v>9</v>
      </c>
      <c r="C3739" t="s">
        <v>3124</v>
      </c>
      <c r="D3739" t="str">
        <f>+MID(C3739,1,2)</f>
        <v>01</v>
      </c>
      <c r="E3739" t="str">
        <f>+MID(C3739,17,1)</f>
        <v>0</v>
      </c>
      <c r="F3739" t="s">
        <v>3125</v>
      </c>
      <c r="G3739">
        <f>+VLOOKUP(F3739,NOMBRESEC,3,FALSE)</f>
        <v>1262</v>
      </c>
      <c r="H3739" s="1">
        <v>16359683</v>
      </c>
      <c r="I3739" s="1">
        <f>+VLOOKUP(H3739,IDSECSINDUPLIC,2,FALSE)</f>
        <v>1262</v>
      </c>
      <c r="J3739" s="1" t="str">
        <f>+IF(I3739=G3739,"MISMO NOMBRE","DIFERENTE")</f>
        <v>MISMO NOMBRE</v>
      </c>
      <c r="K3739" t="s">
        <v>12</v>
      </c>
      <c r="L3739" t="s">
        <v>18</v>
      </c>
      <c r="M3739" t="s">
        <v>3126</v>
      </c>
    </row>
    <row r="3740" spans="1:13" x14ac:dyDescent="0.3">
      <c r="A3740" t="s">
        <v>8</v>
      </c>
      <c r="B3740" t="s">
        <v>9</v>
      </c>
      <c r="C3740" t="s">
        <v>5521</v>
      </c>
      <c r="D3740" t="str">
        <f>+MID(C3740,1,2)</f>
        <v>01</v>
      </c>
      <c r="E3740" t="str">
        <f>+MID(C3740,17,1)</f>
        <v>0</v>
      </c>
      <c r="F3740" t="s">
        <v>5522</v>
      </c>
      <c r="G3740">
        <f>+VLOOKUP(F3740,NOMBRESEC,3,FALSE)</f>
        <v>2317</v>
      </c>
      <c r="H3740" s="1">
        <v>16400457</v>
      </c>
      <c r="I3740" s="1">
        <f>+VLOOKUP(H3740,IDSECSINDUPLIC,2,FALSE)</f>
        <v>2317</v>
      </c>
      <c r="J3740" s="1" t="str">
        <f>+IF(I3740=G3740,"MISMO NOMBRE","DIFERENTE")</f>
        <v>MISMO NOMBRE</v>
      </c>
      <c r="K3740" t="s">
        <v>12</v>
      </c>
      <c r="L3740" t="s">
        <v>18</v>
      </c>
      <c r="M3740" t="s">
        <v>5523</v>
      </c>
    </row>
    <row r="3741" spans="1:13" x14ac:dyDescent="0.3">
      <c r="A3741" t="s">
        <v>8</v>
      </c>
      <c r="B3741" t="s">
        <v>9</v>
      </c>
      <c r="C3741" t="s">
        <v>22714</v>
      </c>
      <c r="D3741" t="str">
        <f>+MID(C3741,1,2)</f>
        <v>01</v>
      </c>
      <c r="E3741" t="str">
        <f>+MID(C3741,17,1)</f>
        <v>0</v>
      </c>
      <c r="F3741" t="s">
        <v>22715</v>
      </c>
      <c r="G3741">
        <f>+VLOOKUP(F3741,NOMBRESEC,3,FALSE)</f>
        <v>9995</v>
      </c>
      <c r="H3741" s="1">
        <v>16400730</v>
      </c>
      <c r="I3741" s="1">
        <f>+VLOOKUP(H3741,IDSECSINDUPLIC,2,FALSE)</f>
        <v>9995</v>
      </c>
      <c r="J3741" s="1" t="str">
        <f>+IF(I3741=G3741,"MISMO NOMBRE","DIFERENTE")</f>
        <v>MISMO NOMBRE</v>
      </c>
      <c r="K3741" t="s">
        <v>12</v>
      </c>
      <c r="L3741" t="s">
        <v>18</v>
      </c>
      <c r="M3741" t="s">
        <v>22716</v>
      </c>
    </row>
    <row r="3742" spans="1:13" x14ac:dyDescent="0.3">
      <c r="A3742" t="s">
        <v>8</v>
      </c>
      <c r="B3742" t="s">
        <v>9</v>
      </c>
      <c r="C3742" t="s">
        <v>11517</v>
      </c>
      <c r="D3742" t="str">
        <f>+MID(C3742,1,2)</f>
        <v>01</v>
      </c>
      <c r="E3742" t="str">
        <f>+MID(C3742,17,1)</f>
        <v>0</v>
      </c>
      <c r="F3742" t="s">
        <v>11518</v>
      </c>
      <c r="G3742">
        <f>+VLOOKUP(F3742,NOMBRESEC,3,FALSE)</f>
        <v>4879</v>
      </c>
      <c r="H3742" s="1">
        <v>16420002</v>
      </c>
      <c r="I3742" s="1">
        <f>+VLOOKUP(H3742,IDSECSINDUPLIC,2,FALSE)</f>
        <v>4879</v>
      </c>
      <c r="J3742" s="1" t="str">
        <f>+IF(I3742=G3742,"MISMO NOMBRE","DIFERENTE")</f>
        <v>MISMO NOMBRE</v>
      </c>
      <c r="K3742" t="s">
        <v>12</v>
      </c>
      <c r="L3742" t="s">
        <v>18</v>
      </c>
      <c r="M3742" t="s">
        <v>11519</v>
      </c>
    </row>
    <row r="3743" spans="1:13" x14ac:dyDescent="0.3">
      <c r="A3743" t="s">
        <v>8</v>
      </c>
      <c r="B3743" t="s">
        <v>9</v>
      </c>
      <c r="C3743" t="s">
        <v>3514</v>
      </c>
      <c r="D3743" t="str">
        <f>+MID(C3743,1,2)</f>
        <v>01</v>
      </c>
      <c r="E3743" t="str">
        <f>+MID(C3743,17,1)</f>
        <v>0</v>
      </c>
      <c r="F3743" t="s">
        <v>3515</v>
      </c>
      <c r="G3743">
        <f>+VLOOKUP(F3743,NOMBRESEC,3,FALSE)</f>
        <v>1439</v>
      </c>
      <c r="H3743" s="1">
        <v>16454000</v>
      </c>
      <c r="I3743" s="1">
        <f>+VLOOKUP(H3743,IDSECSINDUPLIC,2,FALSE)</f>
        <v>1439</v>
      </c>
      <c r="J3743" s="1" t="str">
        <f>+IF(I3743=G3743,"MISMO NOMBRE","DIFERENTE")</f>
        <v>MISMO NOMBRE</v>
      </c>
      <c r="K3743" t="s">
        <v>12</v>
      </c>
      <c r="L3743" t="s">
        <v>18</v>
      </c>
      <c r="M3743" t="s">
        <v>3516</v>
      </c>
    </row>
    <row r="3744" spans="1:13" x14ac:dyDescent="0.3">
      <c r="A3744" t="s">
        <v>8</v>
      </c>
      <c r="B3744" t="s">
        <v>9</v>
      </c>
      <c r="C3744" t="s">
        <v>7493</v>
      </c>
      <c r="D3744" t="str">
        <f>+MID(C3744,1,2)</f>
        <v>01</v>
      </c>
      <c r="E3744" t="str">
        <f>+MID(C3744,17,1)</f>
        <v>0</v>
      </c>
      <c r="F3744" t="s">
        <v>7494</v>
      </c>
      <c r="G3744">
        <f>+VLOOKUP(F3744,NOMBRESEC,3,FALSE)</f>
        <v>3159</v>
      </c>
      <c r="H3744" s="1">
        <v>16458095</v>
      </c>
      <c r="I3744" s="1">
        <f>+VLOOKUP(H3744,IDSECSINDUPLIC,2,FALSE)</f>
        <v>3159</v>
      </c>
      <c r="J3744" s="1" t="str">
        <f>+IF(I3744=G3744,"MISMO NOMBRE","DIFERENTE")</f>
        <v>MISMO NOMBRE</v>
      </c>
      <c r="K3744" t="s">
        <v>12</v>
      </c>
      <c r="L3744" t="s">
        <v>18</v>
      </c>
      <c r="M3744" t="s">
        <v>7495</v>
      </c>
    </row>
    <row r="3745" spans="1:13" x14ac:dyDescent="0.3">
      <c r="A3745" t="s">
        <v>8</v>
      </c>
      <c r="B3745" t="s">
        <v>9</v>
      </c>
      <c r="C3745" t="s">
        <v>15034</v>
      </c>
      <c r="D3745" t="str">
        <f>+MID(C3745,1,2)</f>
        <v>01</v>
      </c>
      <c r="E3745" t="str">
        <f>+MID(C3745,17,1)</f>
        <v>0</v>
      </c>
      <c r="F3745" t="s">
        <v>15035</v>
      </c>
      <c r="G3745">
        <f>+VLOOKUP(F3745,NOMBRESEC,3,FALSE)</f>
        <v>6403</v>
      </c>
      <c r="H3745" s="1">
        <v>16465990</v>
      </c>
      <c r="I3745" s="1">
        <f>+VLOOKUP(H3745,IDSECSINDUPLIC,2,FALSE)</f>
        <v>6403</v>
      </c>
      <c r="J3745" s="1" t="str">
        <f>+IF(I3745=G3745,"MISMO NOMBRE","DIFERENTE")</f>
        <v>MISMO NOMBRE</v>
      </c>
      <c r="K3745" t="s">
        <v>12</v>
      </c>
      <c r="L3745" t="s">
        <v>18</v>
      </c>
      <c r="M3745" t="s">
        <v>15036</v>
      </c>
    </row>
    <row r="3746" spans="1:13" x14ac:dyDescent="0.3">
      <c r="A3746" t="s">
        <v>8</v>
      </c>
      <c r="B3746" t="s">
        <v>9</v>
      </c>
      <c r="C3746" t="s">
        <v>23594</v>
      </c>
      <c r="D3746" t="str">
        <f>+MID(C3746,1,2)</f>
        <v>01</v>
      </c>
      <c r="E3746" t="str">
        <f>+MID(C3746,17,1)</f>
        <v>0</v>
      </c>
      <c r="F3746" t="s">
        <v>23595</v>
      </c>
      <c r="G3746">
        <f>+VLOOKUP(F3746,NOMBRESEC,3,FALSE)</f>
        <v>10358</v>
      </c>
      <c r="H3746" s="1">
        <v>16468468</v>
      </c>
      <c r="I3746" s="1">
        <f>+VLOOKUP(H3746,IDSECSINDUPLIC,2,FALSE)</f>
        <v>10358</v>
      </c>
      <c r="J3746" s="1" t="str">
        <f>+IF(I3746=G3746,"MISMO NOMBRE","DIFERENTE")</f>
        <v>MISMO NOMBRE</v>
      </c>
      <c r="K3746" t="s">
        <v>12</v>
      </c>
      <c r="L3746" t="s">
        <v>18</v>
      </c>
      <c r="M3746" t="s">
        <v>23596</v>
      </c>
    </row>
    <row r="3747" spans="1:13" x14ac:dyDescent="0.3">
      <c r="A3747" t="s">
        <v>8</v>
      </c>
      <c r="B3747" t="s">
        <v>9</v>
      </c>
      <c r="C3747" t="s">
        <v>6204</v>
      </c>
      <c r="D3747" t="str">
        <f>+MID(C3747,1,2)</f>
        <v>01</v>
      </c>
      <c r="E3747" t="str">
        <f>+MID(C3747,17,1)</f>
        <v>0</v>
      </c>
      <c r="F3747" t="s">
        <v>6205</v>
      </c>
      <c r="G3747">
        <f>+VLOOKUP(F3747,NOMBRESEC,3,FALSE)</f>
        <v>2607</v>
      </c>
      <c r="H3747" s="1">
        <v>16485243</v>
      </c>
      <c r="I3747" s="1">
        <f>+VLOOKUP(H3747,IDSECSINDUPLIC,2,FALSE)</f>
        <v>2607</v>
      </c>
      <c r="J3747" s="1" t="str">
        <f>+IF(I3747=G3747,"MISMO NOMBRE","DIFERENTE")</f>
        <v>MISMO NOMBRE</v>
      </c>
      <c r="K3747" t="s">
        <v>12</v>
      </c>
      <c r="L3747" t="s">
        <v>18</v>
      </c>
      <c r="M3747" t="s">
        <v>6206</v>
      </c>
    </row>
    <row r="3748" spans="1:13" x14ac:dyDescent="0.3">
      <c r="A3748" t="s">
        <v>8</v>
      </c>
      <c r="B3748" t="s">
        <v>9</v>
      </c>
      <c r="C3748" t="s">
        <v>23727</v>
      </c>
      <c r="D3748" t="str">
        <f>+MID(C3748,1,2)</f>
        <v>01</v>
      </c>
      <c r="F3748" t="s">
        <v>23733</v>
      </c>
      <c r="G3748">
        <f>+VLOOKUP(F3748,NOMBRESEC,3,FALSE)</f>
        <v>10416</v>
      </c>
      <c r="H3748" s="1">
        <v>16491093</v>
      </c>
      <c r="I3748" s="1">
        <f>+VLOOKUP(H3748,IDSECSINDUPLIC,2,FALSE)</f>
        <v>10416</v>
      </c>
      <c r="J3748" s="1" t="str">
        <f>+IF(I3748=G3748,"MISMO NOMBRE","DIFERENTE")</f>
        <v>MISMO NOMBRE</v>
      </c>
      <c r="K3748" t="s">
        <v>12</v>
      </c>
      <c r="L3748" t="s">
        <v>18</v>
      </c>
      <c r="M3748" t="s">
        <v>23729</v>
      </c>
    </row>
    <row r="3749" spans="1:13" x14ac:dyDescent="0.3">
      <c r="A3749" t="s">
        <v>8</v>
      </c>
      <c r="B3749" t="s">
        <v>9</v>
      </c>
      <c r="C3749" t="s">
        <v>23736</v>
      </c>
      <c r="D3749" t="str">
        <f>+MID(C3749,1,2)</f>
        <v>01</v>
      </c>
      <c r="F3749" t="s">
        <v>23733</v>
      </c>
      <c r="G3749">
        <f>+VLOOKUP(F3749,NOMBRESEC,3,FALSE)</f>
        <v>10416</v>
      </c>
      <c r="H3749" s="1">
        <v>16491093</v>
      </c>
      <c r="I3749" s="1">
        <f>+VLOOKUP(H3749,IDSECSINDUPLIC,2,FALSE)</f>
        <v>10416</v>
      </c>
      <c r="J3749" s="1" t="str">
        <f>+IF(I3749=G3749,"MISMO NOMBRE","DIFERENTE")</f>
        <v>MISMO NOMBRE</v>
      </c>
      <c r="K3749" t="s">
        <v>12</v>
      </c>
      <c r="L3749" t="s">
        <v>18</v>
      </c>
      <c r="M3749" t="s">
        <v>23737</v>
      </c>
    </row>
    <row r="3750" spans="1:13" x14ac:dyDescent="0.3">
      <c r="A3750" t="s">
        <v>8</v>
      </c>
      <c r="B3750" t="s">
        <v>9</v>
      </c>
      <c r="C3750" t="s">
        <v>373</v>
      </c>
      <c r="D3750" t="str">
        <f>+MID(C3750,1,2)</f>
        <v>00</v>
      </c>
      <c r="E3750" t="str">
        <f>+MID(C3750,17,1)</f>
        <v>0</v>
      </c>
      <c r="F3750" t="s">
        <v>374</v>
      </c>
      <c r="G3750">
        <f>+VLOOKUP(F3750,NOMBRESEC,3,FALSE)</f>
        <v>144</v>
      </c>
      <c r="H3750" s="1">
        <v>16500356</v>
      </c>
      <c r="I3750" s="1">
        <f>+VLOOKUP(H3750,IDSECSINDUPLIC,2,FALSE)</f>
        <v>144</v>
      </c>
      <c r="J3750" s="1" t="str">
        <f>+IF(I3750=G3750,"MISMO NOMBRE","DIFERENTE")</f>
        <v>MISMO NOMBRE</v>
      </c>
      <c r="K3750" t="s">
        <v>12</v>
      </c>
      <c r="L3750" t="s">
        <v>18</v>
      </c>
      <c r="M3750" t="s">
        <v>375</v>
      </c>
    </row>
    <row r="3751" spans="1:13" x14ac:dyDescent="0.3">
      <c r="A3751" t="s">
        <v>8</v>
      </c>
      <c r="B3751" t="s">
        <v>9</v>
      </c>
      <c r="C3751" t="s">
        <v>8173</v>
      </c>
      <c r="D3751" t="str">
        <f>+MID(C3751,1,2)</f>
        <v>01</v>
      </c>
      <c r="E3751" t="str">
        <f>+MID(C3751,17,1)</f>
        <v>0</v>
      </c>
      <c r="F3751" t="s">
        <v>374</v>
      </c>
      <c r="G3751">
        <f>+VLOOKUP(F3751,NOMBRESEC,3,FALSE)</f>
        <v>144</v>
      </c>
      <c r="H3751" s="1">
        <v>16500356</v>
      </c>
      <c r="I3751" s="1">
        <f>+VLOOKUP(H3751,IDSECSINDUPLIC,2,FALSE)</f>
        <v>144</v>
      </c>
      <c r="J3751" s="1" t="str">
        <f>+IF(I3751=G3751,"MISMO NOMBRE","DIFERENTE")</f>
        <v>MISMO NOMBRE</v>
      </c>
      <c r="K3751" t="s">
        <v>12</v>
      </c>
      <c r="L3751" t="s">
        <v>18</v>
      </c>
      <c r="M3751" t="s">
        <v>8174</v>
      </c>
    </row>
    <row r="3752" spans="1:13" x14ac:dyDescent="0.3">
      <c r="A3752" t="s">
        <v>8</v>
      </c>
      <c r="B3752" t="s">
        <v>9</v>
      </c>
      <c r="C3752" t="s">
        <v>7402</v>
      </c>
      <c r="D3752" t="str">
        <f>+MID(C3752,1,2)</f>
        <v>01</v>
      </c>
      <c r="E3752" t="str">
        <f>+MID(C3752,17,1)</f>
        <v>0</v>
      </c>
      <c r="F3752" t="s">
        <v>7403</v>
      </c>
      <c r="G3752">
        <f>+VLOOKUP(F3752,NOMBRESEC,3,FALSE)</f>
        <v>3114</v>
      </c>
      <c r="H3752" s="1">
        <v>16545492</v>
      </c>
      <c r="I3752" s="1">
        <f>+VLOOKUP(H3752,IDSECSINDUPLIC,2,FALSE)</f>
        <v>3114</v>
      </c>
      <c r="J3752" s="1" t="str">
        <f>+IF(I3752=G3752,"MISMO NOMBRE","DIFERENTE")</f>
        <v>MISMO NOMBRE</v>
      </c>
      <c r="K3752" t="s">
        <v>12</v>
      </c>
      <c r="L3752" t="s">
        <v>18</v>
      </c>
      <c r="M3752" t="s">
        <v>7404</v>
      </c>
    </row>
    <row r="3753" spans="1:13" x14ac:dyDescent="0.3">
      <c r="A3753" t="s">
        <v>8</v>
      </c>
      <c r="B3753" t="s">
        <v>9</v>
      </c>
      <c r="C3753" t="s">
        <v>7435</v>
      </c>
      <c r="D3753" t="str">
        <f>+MID(C3753,1,2)</f>
        <v>01</v>
      </c>
      <c r="E3753" t="str">
        <f>+MID(C3753,17,1)</f>
        <v>0</v>
      </c>
      <c r="F3753" t="s">
        <v>7403</v>
      </c>
      <c r="G3753">
        <f>+VLOOKUP(F3753,NOMBRESEC,3,FALSE)</f>
        <v>3114</v>
      </c>
      <c r="H3753" s="1">
        <v>16545492</v>
      </c>
      <c r="I3753" s="1">
        <f>+VLOOKUP(H3753,IDSECSINDUPLIC,2,FALSE)</f>
        <v>3114</v>
      </c>
      <c r="J3753" s="1" t="str">
        <f>+IF(I3753=G3753,"MISMO NOMBRE","DIFERENTE")</f>
        <v>MISMO NOMBRE</v>
      </c>
      <c r="K3753" t="s">
        <v>12</v>
      </c>
      <c r="L3753" t="s">
        <v>18</v>
      </c>
      <c r="M3753" t="s">
        <v>7436</v>
      </c>
    </row>
    <row r="3754" spans="1:13" x14ac:dyDescent="0.3">
      <c r="A3754" t="s">
        <v>8</v>
      </c>
      <c r="B3754" t="s">
        <v>9</v>
      </c>
      <c r="C3754" t="s">
        <v>8200</v>
      </c>
      <c r="D3754" t="str">
        <f>+MID(C3754,1,2)</f>
        <v>01</v>
      </c>
      <c r="E3754" t="str">
        <f>+MID(C3754,17,1)</f>
        <v>0</v>
      </c>
      <c r="F3754" t="s">
        <v>8201</v>
      </c>
      <c r="G3754">
        <f>+VLOOKUP(F3754,NOMBRESEC,3,FALSE)</f>
        <v>3465</v>
      </c>
      <c r="H3754" s="1">
        <v>16545635</v>
      </c>
      <c r="I3754" s="1">
        <f>+VLOOKUP(H3754,IDSECSINDUPLIC,2,FALSE)</f>
        <v>3465</v>
      </c>
      <c r="J3754" s="1" t="str">
        <f>+IF(I3754=G3754,"MISMO NOMBRE","DIFERENTE")</f>
        <v>MISMO NOMBRE</v>
      </c>
      <c r="K3754" t="s">
        <v>12</v>
      </c>
      <c r="L3754" t="s">
        <v>18</v>
      </c>
      <c r="M3754" t="s">
        <v>8202</v>
      </c>
    </row>
    <row r="3755" spans="1:13" x14ac:dyDescent="0.3">
      <c r="A3755" t="s">
        <v>8</v>
      </c>
      <c r="B3755" t="s">
        <v>9</v>
      </c>
      <c r="C3755" t="s">
        <v>8214</v>
      </c>
      <c r="D3755" t="str">
        <f>+MID(C3755,1,2)</f>
        <v>01</v>
      </c>
      <c r="E3755" t="str">
        <f>+MID(C3755,17,1)</f>
        <v>0</v>
      </c>
      <c r="F3755" t="s">
        <v>8201</v>
      </c>
      <c r="G3755">
        <f>+VLOOKUP(F3755,NOMBRESEC,3,FALSE)</f>
        <v>3465</v>
      </c>
      <c r="H3755" s="1">
        <v>16545635</v>
      </c>
      <c r="I3755" s="1">
        <f>+VLOOKUP(H3755,IDSECSINDUPLIC,2,FALSE)</f>
        <v>3465</v>
      </c>
      <c r="J3755" s="1" t="str">
        <f>+IF(I3755=G3755,"MISMO NOMBRE","DIFERENTE")</f>
        <v>MISMO NOMBRE</v>
      </c>
      <c r="K3755" t="s">
        <v>12</v>
      </c>
      <c r="L3755" t="s">
        <v>18</v>
      </c>
      <c r="M3755" t="s">
        <v>8215</v>
      </c>
    </row>
    <row r="3756" spans="1:13" x14ac:dyDescent="0.3">
      <c r="A3756" t="s">
        <v>8</v>
      </c>
      <c r="B3756" t="s">
        <v>9</v>
      </c>
      <c r="C3756" t="s">
        <v>3537</v>
      </c>
      <c r="D3756" t="str">
        <f>+MID(C3756,1,2)</f>
        <v>01</v>
      </c>
      <c r="F3756" t="s">
        <v>3540</v>
      </c>
      <c r="G3756">
        <f>+VLOOKUP(F3756,NOMBRESEC,3,FALSE)</f>
        <v>1449</v>
      </c>
      <c r="H3756" s="1">
        <v>16546810</v>
      </c>
      <c r="I3756" s="1">
        <f>+VLOOKUP(H3756,IDSECSINDUPLIC,2,FALSE)</f>
        <v>1449</v>
      </c>
      <c r="J3756" s="1" t="str">
        <f>+IF(I3756=G3756,"MISMO NOMBRE","DIFERENTE")</f>
        <v>MISMO NOMBRE</v>
      </c>
      <c r="K3756" t="s">
        <v>12</v>
      </c>
      <c r="L3756" t="s">
        <v>18</v>
      </c>
      <c r="M3756" t="s">
        <v>3539</v>
      </c>
    </row>
    <row r="3757" spans="1:13" x14ac:dyDescent="0.3">
      <c r="A3757" t="s">
        <v>8</v>
      </c>
      <c r="B3757" t="s">
        <v>9</v>
      </c>
      <c r="C3757" t="s">
        <v>7250</v>
      </c>
      <c r="D3757" t="str">
        <f>+MID(C3757,1,2)</f>
        <v>01</v>
      </c>
      <c r="E3757" t="str">
        <f>+MID(C3757,17,1)</f>
        <v>0</v>
      </c>
      <c r="F3757" t="s">
        <v>3540</v>
      </c>
      <c r="G3757">
        <f>+VLOOKUP(F3757,NOMBRESEC,3,FALSE)</f>
        <v>1449</v>
      </c>
      <c r="H3757" s="1">
        <v>16546810</v>
      </c>
      <c r="I3757" s="1">
        <f>+VLOOKUP(H3757,IDSECSINDUPLIC,2,FALSE)</f>
        <v>1449</v>
      </c>
      <c r="J3757" s="1" t="str">
        <f>+IF(I3757=G3757,"MISMO NOMBRE","DIFERENTE")</f>
        <v>MISMO NOMBRE</v>
      </c>
      <c r="K3757" t="s">
        <v>12</v>
      </c>
      <c r="L3757" t="s">
        <v>18</v>
      </c>
      <c r="M3757" t="s">
        <v>7251</v>
      </c>
    </row>
    <row r="3758" spans="1:13" x14ac:dyDescent="0.3">
      <c r="A3758" t="s">
        <v>8</v>
      </c>
      <c r="B3758" t="s">
        <v>9</v>
      </c>
      <c r="C3758" t="s">
        <v>15267</v>
      </c>
      <c r="D3758" t="str">
        <f>+MID(C3758,1,2)</f>
        <v>01</v>
      </c>
      <c r="F3758" t="s">
        <v>3540</v>
      </c>
      <c r="G3758">
        <f>+VLOOKUP(F3758,NOMBRESEC,3,FALSE)</f>
        <v>1449</v>
      </c>
      <c r="H3758" s="1">
        <v>16546810</v>
      </c>
      <c r="I3758" s="1">
        <f>+VLOOKUP(H3758,IDSECSINDUPLIC,2,FALSE)</f>
        <v>1449</v>
      </c>
      <c r="J3758" s="1" t="str">
        <f>+IF(I3758=G3758,"MISMO NOMBRE","DIFERENTE")</f>
        <v>MISMO NOMBRE</v>
      </c>
      <c r="K3758" t="s">
        <v>12</v>
      </c>
      <c r="L3758" t="s">
        <v>18</v>
      </c>
      <c r="M3758" t="s">
        <v>15268</v>
      </c>
    </row>
    <row r="3759" spans="1:13" x14ac:dyDescent="0.3">
      <c r="A3759" t="s">
        <v>8</v>
      </c>
      <c r="B3759" t="s">
        <v>9</v>
      </c>
      <c r="C3759" t="s">
        <v>3178</v>
      </c>
      <c r="D3759" t="str">
        <f>+MID(C3759,1,2)</f>
        <v>01</v>
      </c>
      <c r="F3759" t="s">
        <v>3181</v>
      </c>
      <c r="G3759">
        <f>+VLOOKUP(F3759,NOMBRESEC,3,FALSE)</f>
        <v>1285</v>
      </c>
      <c r="H3759" s="1">
        <v>16582812</v>
      </c>
      <c r="I3759" s="1">
        <f>+VLOOKUP(H3759,IDSECSINDUPLIC,2,FALSE)</f>
        <v>1285</v>
      </c>
      <c r="J3759" s="1" t="str">
        <f>+IF(I3759=G3759,"MISMO NOMBRE","DIFERENTE")</f>
        <v>MISMO NOMBRE</v>
      </c>
      <c r="K3759" t="s">
        <v>12</v>
      </c>
      <c r="L3759" t="s">
        <v>18</v>
      </c>
      <c r="M3759" t="s">
        <v>3180</v>
      </c>
    </row>
    <row r="3760" spans="1:13" x14ac:dyDescent="0.3">
      <c r="A3760" t="s">
        <v>8</v>
      </c>
      <c r="B3760" t="s">
        <v>9</v>
      </c>
      <c r="C3760" t="s">
        <v>9727</v>
      </c>
      <c r="D3760" t="str">
        <f>+MID(C3760,1,2)</f>
        <v>01</v>
      </c>
      <c r="E3760" t="str">
        <f>+MID(C3760,17,1)</f>
        <v>0</v>
      </c>
      <c r="F3760" t="s">
        <v>9728</v>
      </c>
      <c r="G3760">
        <f>+VLOOKUP(F3760,NOMBRESEC,3,FALSE)</f>
        <v>4123</v>
      </c>
      <c r="H3760" s="1">
        <v>16590153</v>
      </c>
      <c r="I3760" s="1">
        <f>+VLOOKUP(H3760,IDSECSINDUPLIC,2,FALSE)</f>
        <v>4123</v>
      </c>
      <c r="J3760" s="1" t="str">
        <f>+IF(I3760=G3760,"MISMO NOMBRE","DIFERENTE")</f>
        <v>MISMO NOMBRE</v>
      </c>
      <c r="K3760" t="s">
        <v>12</v>
      </c>
      <c r="L3760" t="s">
        <v>18</v>
      </c>
      <c r="M3760" t="s">
        <v>9729</v>
      </c>
    </row>
    <row r="3761" spans="1:13" x14ac:dyDescent="0.3">
      <c r="A3761" t="s">
        <v>8</v>
      </c>
      <c r="B3761" t="s">
        <v>9</v>
      </c>
      <c r="C3761" t="s">
        <v>5334</v>
      </c>
      <c r="D3761" t="str">
        <f>+MID(C3761,1,2)</f>
        <v>01</v>
      </c>
      <c r="E3761" t="str">
        <f>+MID(C3761,17,1)</f>
        <v>0</v>
      </c>
      <c r="F3761" t="s">
        <v>5335</v>
      </c>
      <c r="G3761">
        <f>+VLOOKUP(F3761,NOMBRESEC,3,FALSE)</f>
        <v>2235</v>
      </c>
      <c r="H3761" s="1">
        <v>16593293</v>
      </c>
      <c r="I3761" s="1">
        <f>+VLOOKUP(H3761,IDSECSINDUPLIC,2,FALSE)</f>
        <v>2235</v>
      </c>
      <c r="J3761" s="1" t="str">
        <f>+IF(I3761=G3761,"MISMO NOMBRE","DIFERENTE")</f>
        <v>MISMO NOMBRE</v>
      </c>
      <c r="K3761" t="s">
        <v>12</v>
      </c>
      <c r="L3761" t="s">
        <v>18</v>
      </c>
      <c r="M3761" t="s">
        <v>5336</v>
      </c>
    </row>
    <row r="3762" spans="1:13" x14ac:dyDescent="0.3">
      <c r="A3762" t="s">
        <v>8</v>
      </c>
      <c r="B3762" t="s">
        <v>9</v>
      </c>
      <c r="C3762" t="s">
        <v>10254</v>
      </c>
      <c r="D3762" t="str">
        <f>+MID(C3762,1,2)</f>
        <v>01</v>
      </c>
      <c r="E3762" t="str">
        <f>+MID(C3762,17,1)</f>
        <v>0</v>
      </c>
      <c r="F3762" t="s">
        <v>10255</v>
      </c>
      <c r="G3762">
        <f>+VLOOKUP(F3762,NOMBRESEC,3,FALSE)</f>
        <v>4348</v>
      </c>
      <c r="H3762" s="1">
        <v>16610037</v>
      </c>
      <c r="I3762" s="1">
        <f>+VLOOKUP(H3762,IDSECSINDUPLIC,2,FALSE)</f>
        <v>4348</v>
      </c>
      <c r="J3762" s="1" t="str">
        <f>+IF(I3762=G3762,"MISMO NOMBRE","DIFERENTE")</f>
        <v>MISMO NOMBRE</v>
      </c>
      <c r="K3762" t="s">
        <v>12</v>
      </c>
      <c r="L3762" t="s">
        <v>18</v>
      </c>
      <c r="M3762" t="s">
        <v>10256</v>
      </c>
    </row>
    <row r="3763" spans="1:13" x14ac:dyDescent="0.3">
      <c r="A3763" t="s">
        <v>8</v>
      </c>
      <c r="B3763" t="s">
        <v>9</v>
      </c>
      <c r="C3763" t="s">
        <v>23762</v>
      </c>
      <c r="D3763" t="str">
        <f>+MID(C3763,1,2)</f>
        <v>01</v>
      </c>
      <c r="E3763" t="str">
        <f>+MID(C3763,17,1)</f>
        <v>5</v>
      </c>
      <c r="F3763" t="s">
        <v>23763</v>
      </c>
      <c r="G3763">
        <f>+VLOOKUP(F3763,NOMBRESEC,3,FALSE)</f>
        <v>10436</v>
      </c>
      <c r="H3763" s="1">
        <v>16612108</v>
      </c>
      <c r="I3763" s="1">
        <f>+VLOOKUP(H3763,IDSECSINDUPLIC,2,FALSE)</f>
        <v>10436</v>
      </c>
      <c r="J3763" s="1" t="str">
        <f>+IF(I3763=G3763,"MISMO NOMBRE","DIFERENTE")</f>
        <v>MISMO NOMBRE</v>
      </c>
      <c r="K3763" t="s">
        <v>12</v>
      </c>
      <c r="L3763" t="s">
        <v>18</v>
      </c>
      <c r="M3763" t="s">
        <v>23764</v>
      </c>
    </row>
    <row r="3764" spans="1:13" x14ac:dyDescent="0.3">
      <c r="A3764" t="s">
        <v>8</v>
      </c>
      <c r="B3764" t="s">
        <v>9</v>
      </c>
      <c r="C3764" t="s">
        <v>15565</v>
      </c>
      <c r="D3764" t="str">
        <f>+MID(C3764,1,2)</f>
        <v>01</v>
      </c>
      <c r="E3764" t="str">
        <f>+MID(C3764,17,1)</f>
        <v>0</v>
      </c>
      <c r="F3764" t="s">
        <v>15566</v>
      </c>
      <c r="G3764">
        <f>+VLOOKUP(F3764,NOMBRESEC,3,FALSE)</f>
        <v>6637</v>
      </c>
      <c r="H3764" s="1">
        <v>16619743</v>
      </c>
      <c r="I3764" s="1">
        <f>+VLOOKUP(H3764,IDSECSINDUPLIC,2,FALSE)</f>
        <v>6637</v>
      </c>
      <c r="J3764" s="1" t="str">
        <f>+IF(I3764=G3764,"MISMO NOMBRE","DIFERENTE")</f>
        <v>MISMO NOMBRE</v>
      </c>
      <c r="K3764" t="s">
        <v>12</v>
      </c>
      <c r="L3764" t="s">
        <v>18</v>
      </c>
      <c r="M3764" t="s">
        <v>15567</v>
      </c>
    </row>
    <row r="3765" spans="1:13" x14ac:dyDescent="0.3">
      <c r="A3765" t="s">
        <v>8</v>
      </c>
      <c r="B3765" t="s">
        <v>9</v>
      </c>
      <c r="C3765" t="s">
        <v>18449</v>
      </c>
      <c r="D3765" t="str">
        <f>+MID(C3765,1,2)</f>
        <v>01</v>
      </c>
      <c r="E3765" t="str">
        <f>+MID(C3765,17,1)</f>
        <v>0</v>
      </c>
      <c r="F3765" t="s">
        <v>18450</v>
      </c>
      <c r="G3765">
        <f>+VLOOKUP(F3765,NOMBRESEC,3,FALSE)</f>
        <v>7966</v>
      </c>
      <c r="H3765" s="1">
        <v>16629784</v>
      </c>
      <c r="I3765" s="1">
        <f>+VLOOKUP(H3765,IDSECSINDUPLIC,2,FALSE)</f>
        <v>7966</v>
      </c>
      <c r="J3765" s="1" t="str">
        <f>+IF(I3765=G3765,"MISMO NOMBRE","DIFERENTE")</f>
        <v>MISMO NOMBRE</v>
      </c>
      <c r="K3765" t="s">
        <v>12</v>
      </c>
      <c r="L3765" t="s">
        <v>18</v>
      </c>
      <c r="M3765" t="s">
        <v>18451</v>
      </c>
    </row>
    <row r="3766" spans="1:13" x14ac:dyDescent="0.3">
      <c r="A3766" t="s">
        <v>8</v>
      </c>
      <c r="B3766" t="s">
        <v>9</v>
      </c>
      <c r="C3766" t="s">
        <v>10035</v>
      </c>
      <c r="D3766" t="str">
        <f>+MID(C3766,1,2)</f>
        <v>01</v>
      </c>
      <c r="F3766" t="s">
        <v>10038</v>
      </c>
      <c r="G3766">
        <f>+VLOOKUP(F3766,NOMBRESEC,3,FALSE)</f>
        <v>4255</v>
      </c>
      <c r="H3766" s="1">
        <v>16639626</v>
      </c>
      <c r="I3766" s="1">
        <f>+VLOOKUP(H3766,IDSECSINDUPLIC,2,FALSE)</f>
        <v>4255</v>
      </c>
      <c r="J3766" s="1" t="str">
        <f>+IF(I3766=G3766,"MISMO NOMBRE","DIFERENTE")</f>
        <v>MISMO NOMBRE</v>
      </c>
      <c r="K3766" t="s">
        <v>12</v>
      </c>
      <c r="L3766" t="s">
        <v>18</v>
      </c>
      <c r="M3766" t="s">
        <v>10037</v>
      </c>
    </row>
    <row r="3767" spans="1:13" x14ac:dyDescent="0.3">
      <c r="A3767" t="s">
        <v>8</v>
      </c>
      <c r="B3767" t="s">
        <v>9</v>
      </c>
      <c r="C3767" t="s">
        <v>6314</v>
      </c>
      <c r="D3767" t="str">
        <f>+MID(C3767,1,2)</f>
        <v>01</v>
      </c>
      <c r="F3767" t="s">
        <v>6317</v>
      </c>
      <c r="G3767">
        <f>+VLOOKUP(F3767,NOMBRESEC,3,FALSE)</f>
        <v>2656</v>
      </c>
      <c r="H3767" s="1">
        <v>16699025</v>
      </c>
      <c r="I3767" s="1">
        <f>+VLOOKUP(H3767,IDSECSINDUPLIC,2,FALSE)</f>
        <v>2656</v>
      </c>
      <c r="J3767" s="1" t="str">
        <f>+IF(I3767=G3767,"MISMO NOMBRE","DIFERENTE")</f>
        <v>MISMO NOMBRE</v>
      </c>
      <c r="K3767" t="s">
        <v>12</v>
      </c>
      <c r="L3767" t="s">
        <v>18</v>
      </c>
      <c r="M3767" t="s">
        <v>6316</v>
      </c>
    </row>
    <row r="3768" spans="1:13" x14ac:dyDescent="0.3">
      <c r="A3768" t="s">
        <v>8</v>
      </c>
      <c r="B3768" t="s">
        <v>9</v>
      </c>
      <c r="C3768" t="s">
        <v>6336</v>
      </c>
      <c r="D3768" t="str">
        <f>+MID(C3768,1,2)</f>
        <v>01</v>
      </c>
      <c r="E3768" t="str">
        <f>+MID(C3768,17,1)</f>
        <v>0</v>
      </c>
      <c r="F3768" t="s">
        <v>6317</v>
      </c>
      <c r="G3768">
        <f>+VLOOKUP(F3768,NOMBRESEC,3,FALSE)</f>
        <v>2656</v>
      </c>
      <c r="H3768" s="1">
        <v>16699025</v>
      </c>
      <c r="I3768" s="1">
        <f>+VLOOKUP(H3768,IDSECSINDUPLIC,2,FALSE)</f>
        <v>2656</v>
      </c>
      <c r="J3768" s="1" t="str">
        <f>+IF(I3768=G3768,"MISMO NOMBRE","DIFERENTE")</f>
        <v>MISMO NOMBRE</v>
      </c>
      <c r="K3768" t="s">
        <v>12</v>
      </c>
      <c r="L3768" t="s">
        <v>18</v>
      </c>
      <c r="M3768" t="s">
        <v>6337</v>
      </c>
    </row>
    <row r="3769" spans="1:13" x14ac:dyDescent="0.3">
      <c r="A3769" t="s">
        <v>8</v>
      </c>
      <c r="B3769" t="s">
        <v>9</v>
      </c>
      <c r="C3769" t="s">
        <v>22978</v>
      </c>
      <c r="D3769" t="str">
        <f>+MID(C3769,1,2)</f>
        <v>01</v>
      </c>
      <c r="E3769" t="str">
        <f>+MID(C3769,17,1)</f>
        <v>0</v>
      </c>
      <c r="F3769" t="s">
        <v>22979</v>
      </c>
      <c r="G3769">
        <f>+VLOOKUP(F3769,NOMBRESEC,3,FALSE)</f>
        <v>10106</v>
      </c>
      <c r="H3769" s="1">
        <v>16703803</v>
      </c>
      <c r="I3769" s="1">
        <f>+VLOOKUP(H3769,IDSECSINDUPLIC,2,FALSE)</f>
        <v>10106</v>
      </c>
      <c r="J3769" s="1" t="str">
        <f>+IF(I3769=G3769,"MISMO NOMBRE","DIFERENTE")</f>
        <v>MISMO NOMBRE</v>
      </c>
      <c r="K3769" t="s">
        <v>12</v>
      </c>
      <c r="L3769" t="s">
        <v>18</v>
      </c>
      <c r="M3769" t="s">
        <v>22980</v>
      </c>
    </row>
    <row r="3770" spans="1:13" x14ac:dyDescent="0.3">
      <c r="A3770" t="s">
        <v>8</v>
      </c>
      <c r="B3770" t="s">
        <v>9</v>
      </c>
      <c r="C3770" t="s">
        <v>5809</v>
      </c>
      <c r="D3770" t="str">
        <f>+MID(C3770,1,2)</f>
        <v>01</v>
      </c>
      <c r="F3770" t="s">
        <v>5813</v>
      </c>
      <c r="G3770">
        <f>+VLOOKUP(F3770,NOMBRESEC,3,FALSE)</f>
        <v>2436</v>
      </c>
      <c r="H3770" s="1">
        <v>16756556</v>
      </c>
      <c r="I3770" s="1">
        <f>+VLOOKUP(H3770,IDSECSINDUPLIC,2,FALSE)</f>
        <v>2436</v>
      </c>
      <c r="J3770" s="1" t="str">
        <f>+IF(I3770=G3770,"MISMO NOMBRE","DIFERENTE")</f>
        <v>MISMO NOMBRE</v>
      </c>
      <c r="K3770" t="s">
        <v>12</v>
      </c>
      <c r="L3770" t="s">
        <v>18</v>
      </c>
      <c r="M3770" t="s">
        <v>5811</v>
      </c>
    </row>
    <row r="3771" spans="1:13" x14ac:dyDescent="0.3">
      <c r="A3771" t="s">
        <v>8</v>
      </c>
      <c r="B3771" t="s">
        <v>9</v>
      </c>
      <c r="C3771" t="s">
        <v>22234</v>
      </c>
      <c r="D3771" t="str">
        <f>+MID(C3771,1,2)</f>
        <v>01</v>
      </c>
      <c r="E3771" t="str">
        <f>+MID(C3771,17,1)</f>
        <v>0</v>
      </c>
      <c r="F3771" t="s">
        <v>22235</v>
      </c>
      <c r="G3771">
        <f>+VLOOKUP(F3771,NOMBRESEC,3,FALSE)</f>
        <v>9774</v>
      </c>
      <c r="H3771" s="1">
        <v>16761453</v>
      </c>
      <c r="I3771" s="1">
        <f>+VLOOKUP(H3771,IDSECSINDUPLIC,2,FALSE)</f>
        <v>9774</v>
      </c>
      <c r="J3771" s="1" t="str">
        <f>+IF(I3771=G3771,"MISMO NOMBRE","DIFERENTE")</f>
        <v>MISMO NOMBRE</v>
      </c>
      <c r="K3771" t="s">
        <v>12</v>
      </c>
      <c r="L3771" t="s">
        <v>18</v>
      </c>
      <c r="M3771" t="s">
        <v>22236</v>
      </c>
    </row>
    <row r="3772" spans="1:13" x14ac:dyDescent="0.3">
      <c r="A3772" t="s">
        <v>8</v>
      </c>
      <c r="B3772" t="s">
        <v>9</v>
      </c>
      <c r="C3772" t="s">
        <v>22483</v>
      </c>
      <c r="D3772" t="str">
        <f>+MID(C3772,1,2)</f>
        <v>01</v>
      </c>
      <c r="E3772" t="str">
        <f>+MID(C3772,17,1)</f>
        <v>0</v>
      </c>
      <c r="F3772" t="s">
        <v>22484</v>
      </c>
      <c r="G3772">
        <f>+VLOOKUP(F3772,NOMBRESEC,3,FALSE)</f>
        <v>9883</v>
      </c>
      <c r="H3772" s="1">
        <v>16776562</v>
      </c>
      <c r="I3772" s="1">
        <f>+VLOOKUP(H3772,IDSECSINDUPLIC,2,FALSE)</f>
        <v>9883</v>
      </c>
      <c r="J3772" s="1" t="str">
        <f>+IF(I3772=G3772,"MISMO NOMBRE","DIFERENTE")</f>
        <v>MISMO NOMBRE</v>
      </c>
      <c r="K3772" t="s">
        <v>12</v>
      </c>
      <c r="L3772" t="s">
        <v>18</v>
      </c>
      <c r="M3772" t="s">
        <v>22485</v>
      </c>
    </row>
    <row r="3773" spans="1:13" x14ac:dyDescent="0.3">
      <c r="A3773" t="s">
        <v>8</v>
      </c>
      <c r="B3773" t="s">
        <v>9</v>
      </c>
      <c r="C3773" t="s">
        <v>14930</v>
      </c>
      <c r="D3773" t="str">
        <f>+MID(C3773,1,2)</f>
        <v>01</v>
      </c>
      <c r="E3773" t="str">
        <f>+MID(C3773,17,1)</f>
        <v>0</v>
      </c>
      <c r="F3773" t="s">
        <v>14931</v>
      </c>
      <c r="G3773">
        <f>+VLOOKUP(F3773,NOMBRESEC,3,FALSE)</f>
        <v>6358</v>
      </c>
      <c r="H3773" s="1">
        <v>16800670</v>
      </c>
      <c r="I3773" s="1">
        <f>+VLOOKUP(H3773,IDSECSINDUPLIC,2,FALSE)</f>
        <v>6358</v>
      </c>
      <c r="J3773" s="1" t="str">
        <f>+IF(I3773=G3773,"MISMO NOMBRE","DIFERENTE")</f>
        <v>MISMO NOMBRE</v>
      </c>
      <c r="K3773" t="s">
        <v>12</v>
      </c>
      <c r="L3773" t="s">
        <v>18</v>
      </c>
      <c r="M3773" t="s">
        <v>14932</v>
      </c>
    </row>
    <row r="3774" spans="1:13" x14ac:dyDescent="0.3">
      <c r="A3774" t="s">
        <v>8</v>
      </c>
      <c r="B3774" t="s">
        <v>9</v>
      </c>
      <c r="C3774" t="s">
        <v>17899</v>
      </c>
      <c r="D3774" t="str">
        <f>+MID(C3774,1,2)</f>
        <v>01</v>
      </c>
      <c r="E3774" t="str">
        <f>+MID(C3774,17,1)</f>
        <v>0</v>
      </c>
      <c r="F3774" t="s">
        <v>17900</v>
      </c>
      <c r="G3774">
        <f>+VLOOKUP(F3774,NOMBRESEC,3,FALSE)</f>
        <v>7696</v>
      </c>
      <c r="H3774" s="1">
        <v>16800882</v>
      </c>
      <c r="I3774" s="1">
        <f>+VLOOKUP(H3774,IDSECSINDUPLIC,2,FALSE)</f>
        <v>7696</v>
      </c>
      <c r="J3774" s="1" t="str">
        <f>+IF(I3774=G3774,"MISMO NOMBRE","DIFERENTE")</f>
        <v>MISMO NOMBRE</v>
      </c>
      <c r="K3774" t="s">
        <v>12</v>
      </c>
      <c r="L3774" t="s">
        <v>18</v>
      </c>
      <c r="M3774" t="s">
        <v>17901</v>
      </c>
    </row>
    <row r="3775" spans="1:13" x14ac:dyDescent="0.3">
      <c r="A3775" t="s">
        <v>8</v>
      </c>
      <c r="B3775" t="s">
        <v>9</v>
      </c>
      <c r="C3775" t="s">
        <v>11492</v>
      </c>
      <c r="D3775" t="str">
        <f>+MID(C3775,1,2)</f>
        <v>01</v>
      </c>
      <c r="E3775" t="str">
        <f>+MID(C3775,17,1)</f>
        <v>5</v>
      </c>
      <c r="F3775" t="s">
        <v>11493</v>
      </c>
      <c r="G3775">
        <f>+VLOOKUP(F3775,NOMBRESEC,3,FALSE)</f>
        <v>4869</v>
      </c>
      <c r="H3775" s="1">
        <v>16801074</v>
      </c>
      <c r="I3775" s="1">
        <f>+VLOOKUP(H3775,IDSECSINDUPLIC,2,FALSE)</f>
        <v>4869</v>
      </c>
      <c r="J3775" s="1" t="str">
        <f>+IF(I3775=G3775,"MISMO NOMBRE","DIFERENTE")</f>
        <v>MISMO NOMBRE</v>
      </c>
      <c r="K3775" t="s">
        <v>12</v>
      </c>
      <c r="L3775" t="s">
        <v>18</v>
      </c>
      <c r="M3775" t="s">
        <v>3830</v>
      </c>
    </row>
    <row r="3776" spans="1:13" x14ac:dyDescent="0.3">
      <c r="A3776" t="s">
        <v>8</v>
      </c>
      <c r="B3776" t="s">
        <v>9</v>
      </c>
      <c r="C3776" t="s">
        <v>8546</v>
      </c>
      <c r="D3776" t="str">
        <f>+MID(C3776,1,2)</f>
        <v>01</v>
      </c>
      <c r="E3776" t="str">
        <f>+MID(C3776,17,1)</f>
        <v>0</v>
      </c>
      <c r="F3776" t="s">
        <v>8547</v>
      </c>
      <c r="G3776">
        <f>+VLOOKUP(F3776,NOMBRESEC,3,FALSE)</f>
        <v>3623</v>
      </c>
      <c r="H3776" s="1">
        <v>16802353</v>
      </c>
      <c r="I3776" s="1">
        <f>+VLOOKUP(H3776,IDSECSINDUPLIC,2,FALSE)</f>
        <v>3623</v>
      </c>
      <c r="J3776" s="1" t="str">
        <f>+IF(I3776=G3776,"MISMO NOMBRE","DIFERENTE")</f>
        <v>MISMO NOMBRE</v>
      </c>
      <c r="K3776" t="s">
        <v>12</v>
      </c>
      <c r="L3776" t="s">
        <v>18</v>
      </c>
      <c r="M3776" t="s">
        <v>8548</v>
      </c>
    </row>
    <row r="3777" spans="1:13" x14ac:dyDescent="0.3">
      <c r="A3777" t="s">
        <v>8</v>
      </c>
      <c r="B3777" t="s">
        <v>9</v>
      </c>
      <c r="C3777" t="s">
        <v>7417</v>
      </c>
      <c r="D3777" t="str">
        <f>+MID(C3777,1,2)</f>
        <v>01</v>
      </c>
      <c r="E3777" t="str">
        <f>+MID(C3777,17,1)</f>
        <v>0</v>
      </c>
      <c r="F3777" t="s">
        <v>7418</v>
      </c>
      <c r="G3777">
        <f>+VLOOKUP(F3777,NOMBRESEC,3,FALSE)</f>
        <v>3120</v>
      </c>
      <c r="H3777" s="1">
        <v>16802924</v>
      </c>
      <c r="I3777" s="1">
        <f>+VLOOKUP(H3777,IDSECSINDUPLIC,2,FALSE)</f>
        <v>3120</v>
      </c>
      <c r="J3777" s="1" t="str">
        <f>+IF(I3777=G3777,"MISMO NOMBRE","DIFERENTE")</f>
        <v>MISMO NOMBRE</v>
      </c>
      <c r="K3777" t="s">
        <v>12</v>
      </c>
      <c r="L3777" t="s">
        <v>18</v>
      </c>
      <c r="M3777" t="s">
        <v>7419</v>
      </c>
    </row>
    <row r="3778" spans="1:13" x14ac:dyDescent="0.3">
      <c r="A3778" t="s">
        <v>8</v>
      </c>
      <c r="B3778" t="s">
        <v>9</v>
      </c>
      <c r="C3778" t="s">
        <v>3400</v>
      </c>
      <c r="D3778" t="str">
        <f>+MID(C3778,1,2)</f>
        <v>01</v>
      </c>
      <c r="F3778" t="s">
        <v>3403</v>
      </c>
      <c r="G3778">
        <f>+VLOOKUP(F3778,NOMBRESEC,3,FALSE)</f>
        <v>1393</v>
      </c>
      <c r="H3778" s="1">
        <v>16833534</v>
      </c>
      <c r="I3778" s="1">
        <f>+VLOOKUP(H3778,IDSECSINDUPLIC,2,FALSE)</f>
        <v>1393</v>
      </c>
      <c r="J3778" s="1" t="str">
        <f>+IF(I3778=G3778,"MISMO NOMBRE","DIFERENTE")</f>
        <v>MISMO NOMBRE</v>
      </c>
      <c r="K3778" t="s">
        <v>12</v>
      </c>
      <c r="L3778" t="s">
        <v>18</v>
      </c>
      <c r="M3778" t="s">
        <v>3402</v>
      </c>
    </row>
    <row r="3779" spans="1:13" x14ac:dyDescent="0.3">
      <c r="A3779" t="s">
        <v>8</v>
      </c>
      <c r="B3779" t="s">
        <v>9</v>
      </c>
      <c r="C3779" t="s">
        <v>17688</v>
      </c>
      <c r="D3779" t="str">
        <f>+MID(C3779,1,2)</f>
        <v>01</v>
      </c>
      <c r="F3779" t="s">
        <v>17691</v>
      </c>
      <c r="G3779">
        <f>+VLOOKUP(F3779,NOMBRESEC,3,FALSE)</f>
        <v>7606</v>
      </c>
      <c r="H3779" s="1">
        <v>16837264</v>
      </c>
      <c r="I3779" s="1">
        <f>+VLOOKUP(H3779,IDSECSINDUPLIC,2,FALSE)</f>
        <v>7606</v>
      </c>
      <c r="J3779" s="1" t="str">
        <f>+IF(I3779=G3779,"MISMO NOMBRE","DIFERENTE")</f>
        <v>MISMO NOMBRE</v>
      </c>
      <c r="K3779" t="s">
        <v>12</v>
      </c>
      <c r="L3779" t="s">
        <v>18</v>
      </c>
      <c r="M3779" t="s">
        <v>17690</v>
      </c>
    </row>
    <row r="3780" spans="1:13" x14ac:dyDescent="0.3">
      <c r="A3780" t="s">
        <v>8</v>
      </c>
      <c r="B3780" t="s">
        <v>9</v>
      </c>
      <c r="C3780" t="s">
        <v>21344</v>
      </c>
      <c r="D3780" t="str">
        <f>+MID(C3780,1,2)</f>
        <v>01</v>
      </c>
      <c r="E3780" t="str">
        <f>+MID(C3780,17,1)</f>
        <v>0</v>
      </c>
      <c r="F3780" t="s">
        <v>21345</v>
      </c>
      <c r="G3780">
        <f>+VLOOKUP(F3780,NOMBRESEC,3,FALSE)</f>
        <v>9381</v>
      </c>
      <c r="H3780" s="1">
        <v>16839682</v>
      </c>
      <c r="I3780" s="1">
        <f>+VLOOKUP(H3780,IDSECSINDUPLIC,2,FALSE)</f>
        <v>9381</v>
      </c>
      <c r="J3780" s="1" t="str">
        <f>+IF(I3780=G3780,"MISMO NOMBRE","DIFERENTE")</f>
        <v>MISMO NOMBRE</v>
      </c>
      <c r="K3780" t="s">
        <v>12</v>
      </c>
      <c r="L3780" t="s">
        <v>18</v>
      </c>
      <c r="M3780" t="s">
        <v>21346</v>
      </c>
    </row>
    <row r="3781" spans="1:13" x14ac:dyDescent="0.3">
      <c r="A3781" t="s">
        <v>8</v>
      </c>
      <c r="B3781" t="s">
        <v>9</v>
      </c>
      <c r="C3781" t="s">
        <v>19303</v>
      </c>
      <c r="D3781" t="str">
        <f>+MID(C3781,1,2)</f>
        <v>01</v>
      </c>
      <c r="E3781" t="str">
        <f>+MID(C3781,17,1)</f>
        <v>0</v>
      </c>
      <c r="F3781" t="s">
        <v>19301</v>
      </c>
      <c r="G3781">
        <f>+VLOOKUP(F3781,NOMBRESEC,3,FALSE)</f>
        <v>8399</v>
      </c>
      <c r="H3781" s="1">
        <v>16855037</v>
      </c>
      <c r="I3781" s="1">
        <f>+VLOOKUP(H3781,IDSECSINDUPLIC,2,FALSE)</f>
        <v>8401</v>
      </c>
      <c r="J3781" s="1" t="str">
        <f>+IF(I3781=G3781,"MISMO NOMBRE","DIFERENTE")</f>
        <v>DIFERENTE</v>
      </c>
      <c r="K3781" t="s">
        <v>12</v>
      </c>
      <c r="L3781" t="s">
        <v>18</v>
      </c>
      <c r="M3781" t="s">
        <v>19304</v>
      </c>
    </row>
    <row r="3782" spans="1:13" x14ac:dyDescent="0.3">
      <c r="A3782" t="s">
        <v>8</v>
      </c>
      <c r="B3782" t="s">
        <v>9</v>
      </c>
      <c r="C3782" t="s">
        <v>14802</v>
      </c>
      <c r="D3782" t="str">
        <f>+MID(C3782,1,2)</f>
        <v>01</v>
      </c>
      <c r="F3782" t="s">
        <v>14805</v>
      </c>
      <c r="G3782">
        <f>+VLOOKUP(F3782,NOMBRESEC,3,FALSE)</f>
        <v>6297</v>
      </c>
      <c r="H3782" s="1">
        <v>16857457</v>
      </c>
      <c r="I3782" s="1">
        <f>+VLOOKUP(H3782,IDSECSINDUPLIC,2,FALSE)</f>
        <v>6297</v>
      </c>
      <c r="J3782" s="1" t="str">
        <f>+IF(I3782=G3782,"MISMO NOMBRE","DIFERENTE")</f>
        <v>MISMO NOMBRE</v>
      </c>
      <c r="K3782" t="s">
        <v>12</v>
      </c>
      <c r="L3782" t="s">
        <v>18</v>
      </c>
      <c r="M3782" t="s">
        <v>14804</v>
      </c>
    </row>
    <row r="3783" spans="1:13" x14ac:dyDescent="0.3">
      <c r="A3783" t="s">
        <v>8</v>
      </c>
      <c r="B3783" t="s">
        <v>9</v>
      </c>
      <c r="C3783" t="s">
        <v>15370</v>
      </c>
      <c r="D3783" t="str">
        <f>+MID(C3783,1,2)</f>
        <v>01</v>
      </c>
      <c r="E3783" t="str">
        <f>+MID(C3783,17,1)</f>
        <v>0</v>
      </c>
      <c r="F3783" t="s">
        <v>14805</v>
      </c>
      <c r="G3783">
        <f>+VLOOKUP(F3783,NOMBRESEC,3,FALSE)</f>
        <v>6297</v>
      </c>
      <c r="H3783" s="1">
        <v>16857457</v>
      </c>
      <c r="I3783" s="1">
        <f>+VLOOKUP(H3783,IDSECSINDUPLIC,2,FALSE)</f>
        <v>6297</v>
      </c>
      <c r="J3783" s="1" t="str">
        <f>+IF(I3783=G3783,"MISMO NOMBRE","DIFERENTE")</f>
        <v>MISMO NOMBRE</v>
      </c>
      <c r="K3783" t="s">
        <v>12</v>
      </c>
      <c r="L3783" t="s">
        <v>18</v>
      </c>
      <c r="M3783" t="s">
        <v>15371</v>
      </c>
    </row>
    <row r="3784" spans="1:13" x14ac:dyDescent="0.3">
      <c r="A3784" t="s">
        <v>8</v>
      </c>
      <c r="B3784" t="s">
        <v>9</v>
      </c>
      <c r="C3784" t="s">
        <v>21098</v>
      </c>
      <c r="D3784" t="str">
        <f>+MID(C3784,1,2)</f>
        <v>01</v>
      </c>
      <c r="E3784" t="str">
        <f>+MID(C3784,17,1)</f>
        <v>0</v>
      </c>
      <c r="F3784" t="s">
        <v>21099</v>
      </c>
      <c r="G3784">
        <f>+VLOOKUP(F3784,NOMBRESEC,3,FALSE)</f>
        <v>9265</v>
      </c>
      <c r="H3784" s="1">
        <v>16861280</v>
      </c>
      <c r="I3784" s="1">
        <f>+VLOOKUP(H3784,IDSECSINDUPLIC,2,FALSE)</f>
        <v>9265</v>
      </c>
      <c r="J3784" s="1" t="str">
        <f>+IF(I3784=G3784,"MISMO NOMBRE","DIFERENTE")</f>
        <v>MISMO NOMBRE</v>
      </c>
      <c r="K3784" t="s">
        <v>12</v>
      </c>
      <c r="L3784" t="s">
        <v>18</v>
      </c>
      <c r="M3784" t="s">
        <v>21100</v>
      </c>
    </row>
    <row r="3785" spans="1:13" x14ac:dyDescent="0.3">
      <c r="A3785" t="s">
        <v>8</v>
      </c>
      <c r="B3785" t="s">
        <v>9</v>
      </c>
      <c r="C3785" t="s">
        <v>5650</v>
      </c>
      <c r="D3785" t="str">
        <f>+MID(C3785,1,2)</f>
        <v>01</v>
      </c>
      <c r="E3785" t="str">
        <f>+MID(C3785,17,1)</f>
        <v>0</v>
      </c>
      <c r="F3785" t="s">
        <v>5651</v>
      </c>
      <c r="G3785">
        <f>+VLOOKUP(F3785,NOMBRESEC,3,FALSE)</f>
        <v>2368</v>
      </c>
      <c r="H3785" s="1">
        <v>16880259</v>
      </c>
      <c r="I3785" s="1">
        <f>+VLOOKUP(H3785,IDSECSINDUPLIC,2,FALSE)</f>
        <v>2368</v>
      </c>
      <c r="J3785" s="1" t="str">
        <f>+IF(I3785=G3785,"MISMO NOMBRE","DIFERENTE")</f>
        <v>MISMO NOMBRE</v>
      </c>
      <c r="K3785" t="s">
        <v>12</v>
      </c>
      <c r="L3785" t="s">
        <v>18</v>
      </c>
      <c r="M3785" t="s">
        <v>5652</v>
      </c>
    </row>
    <row r="3786" spans="1:13" x14ac:dyDescent="0.3">
      <c r="A3786" t="s">
        <v>8</v>
      </c>
      <c r="B3786" t="s">
        <v>9</v>
      </c>
      <c r="C3786" t="s">
        <v>3376</v>
      </c>
      <c r="D3786" t="str">
        <f>+MID(C3786,1,2)</f>
        <v>01</v>
      </c>
      <c r="E3786" t="str">
        <f>+MID(C3786,17,1)</f>
        <v>0</v>
      </c>
      <c r="F3786" t="s">
        <v>3377</v>
      </c>
      <c r="G3786">
        <f>+VLOOKUP(F3786,NOMBRESEC,3,FALSE)</f>
        <v>1382</v>
      </c>
      <c r="H3786" s="1">
        <v>16891813</v>
      </c>
      <c r="I3786" s="1">
        <f>+VLOOKUP(H3786,IDSECSINDUPLIC,2,FALSE)</f>
        <v>1382</v>
      </c>
      <c r="J3786" s="1" t="str">
        <f>+IF(I3786=G3786,"MISMO NOMBRE","DIFERENTE")</f>
        <v>MISMO NOMBRE</v>
      </c>
      <c r="K3786" t="s">
        <v>12</v>
      </c>
      <c r="L3786" t="s">
        <v>18</v>
      </c>
      <c r="M3786" t="s">
        <v>3378</v>
      </c>
    </row>
    <row r="3787" spans="1:13" x14ac:dyDescent="0.3">
      <c r="A3787" t="s">
        <v>8</v>
      </c>
      <c r="B3787" t="s">
        <v>9</v>
      </c>
      <c r="C3787" t="s">
        <v>20866</v>
      </c>
      <c r="D3787" t="str">
        <f>+MID(C3787,1,2)</f>
        <v>01</v>
      </c>
      <c r="E3787" t="str">
        <f>+MID(C3787,17,1)</f>
        <v>0</v>
      </c>
      <c r="F3787" t="s">
        <v>20867</v>
      </c>
      <c r="G3787">
        <f>+VLOOKUP(F3787,NOMBRESEC,3,FALSE)</f>
        <v>9155</v>
      </c>
      <c r="H3787" s="1">
        <v>16917183</v>
      </c>
      <c r="I3787" s="1">
        <f>+VLOOKUP(H3787,IDSECSINDUPLIC,2,FALSE)</f>
        <v>9155</v>
      </c>
      <c r="J3787" s="1" t="str">
        <f>+IF(I3787=G3787,"MISMO NOMBRE","DIFERENTE")</f>
        <v>MISMO NOMBRE</v>
      </c>
      <c r="K3787" t="s">
        <v>12</v>
      </c>
      <c r="L3787" t="s">
        <v>18</v>
      </c>
      <c r="M3787" t="s">
        <v>20868</v>
      </c>
    </row>
    <row r="3788" spans="1:13" x14ac:dyDescent="0.3">
      <c r="A3788" t="s">
        <v>8</v>
      </c>
      <c r="B3788" t="s">
        <v>9</v>
      </c>
      <c r="C3788" t="s">
        <v>11348</v>
      </c>
      <c r="D3788" t="str">
        <f>+MID(C3788,1,2)</f>
        <v>01</v>
      </c>
      <c r="F3788" t="s">
        <v>11351</v>
      </c>
      <c r="G3788">
        <f>+VLOOKUP(F3788,NOMBRESEC,3,FALSE)</f>
        <v>4809</v>
      </c>
      <c r="H3788" s="1">
        <v>17043434</v>
      </c>
      <c r="I3788" s="1">
        <f>+VLOOKUP(H3788,IDSECSINDUPLIC,2,FALSE)</f>
        <v>4809</v>
      </c>
      <c r="J3788" s="1" t="str">
        <f>+IF(I3788=G3788,"MISMO NOMBRE","DIFERENTE")</f>
        <v>MISMO NOMBRE</v>
      </c>
      <c r="K3788" t="s">
        <v>12</v>
      </c>
      <c r="L3788" t="s">
        <v>18</v>
      </c>
      <c r="M3788" t="s">
        <v>11350</v>
      </c>
    </row>
    <row r="3789" spans="1:13" x14ac:dyDescent="0.3">
      <c r="A3789" t="s">
        <v>8</v>
      </c>
      <c r="B3789" t="s">
        <v>9</v>
      </c>
      <c r="C3789" t="s">
        <v>6037</v>
      </c>
      <c r="D3789" t="str">
        <f>+MID(C3789,1,2)</f>
        <v>01</v>
      </c>
      <c r="E3789" t="str">
        <f>+MID(C3789,17,1)</f>
        <v>5</v>
      </c>
      <c r="F3789" t="s">
        <v>6038</v>
      </c>
      <c r="G3789">
        <f>+VLOOKUP(F3789,NOMBRESEC,3,FALSE)</f>
        <v>2536</v>
      </c>
      <c r="H3789" s="1">
        <v>17129559</v>
      </c>
      <c r="I3789" s="1">
        <f>+VLOOKUP(H3789,IDSECSINDUPLIC,2,FALSE)</f>
        <v>2536</v>
      </c>
      <c r="J3789" s="1" t="str">
        <f>+IF(I3789=G3789,"MISMO NOMBRE","DIFERENTE")</f>
        <v>MISMO NOMBRE</v>
      </c>
      <c r="K3789" t="s">
        <v>12</v>
      </c>
      <c r="L3789" t="s">
        <v>18</v>
      </c>
      <c r="M3789" t="s">
        <v>6039</v>
      </c>
    </row>
    <row r="3790" spans="1:13" x14ac:dyDescent="0.3">
      <c r="A3790" t="s">
        <v>8</v>
      </c>
      <c r="B3790" t="s">
        <v>9</v>
      </c>
      <c r="C3790" t="s">
        <v>20418</v>
      </c>
      <c r="D3790" t="str">
        <f>+MID(C3790,1,2)</f>
        <v>01</v>
      </c>
      <c r="E3790" t="str">
        <f>+MID(C3790,17,1)</f>
        <v>0</v>
      </c>
      <c r="F3790" t="s">
        <v>6038</v>
      </c>
      <c r="G3790">
        <f>+VLOOKUP(F3790,NOMBRESEC,3,FALSE)</f>
        <v>2536</v>
      </c>
      <c r="H3790" s="1">
        <v>17129559</v>
      </c>
      <c r="I3790" s="1">
        <f>+VLOOKUP(H3790,IDSECSINDUPLIC,2,FALSE)</f>
        <v>2536</v>
      </c>
      <c r="J3790" s="1" t="str">
        <f>+IF(I3790=G3790,"MISMO NOMBRE","DIFERENTE")</f>
        <v>MISMO NOMBRE</v>
      </c>
      <c r="K3790" t="s">
        <v>12</v>
      </c>
      <c r="L3790" t="s">
        <v>18</v>
      </c>
      <c r="M3790" t="s">
        <v>20419</v>
      </c>
    </row>
    <row r="3791" spans="1:13" x14ac:dyDescent="0.3">
      <c r="A3791" t="s">
        <v>8</v>
      </c>
      <c r="B3791" t="s">
        <v>9</v>
      </c>
      <c r="C3791" t="s">
        <v>10238</v>
      </c>
      <c r="D3791" t="str">
        <f>+MID(C3791,1,2)</f>
        <v>01</v>
      </c>
      <c r="F3791" t="s">
        <v>10241</v>
      </c>
      <c r="G3791">
        <f>+VLOOKUP(F3791,NOMBRESEC,3,FALSE)</f>
        <v>4342</v>
      </c>
      <c r="H3791" s="1">
        <v>17148052</v>
      </c>
      <c r="I3791" s="1">
        <f>+VLOOKUP(H3791,IDSECSINDUPLIC,2,FALSE)</f>
        <v>4342</v>
      </c>
      <c r="J3791" s="1" t="str">
        <f>+IF(I3791=G3791,"MISMO NOMBRE","DIFERENTE")</f>
        <v>MISMO NOMBRE</v>
      </c>
      <c r="K3791" t="s">
        <v>12</v>
      </c>
      <c r="L3791" t="s">
        <v>18</v>
      </c>
      <c r="M3791" t="s">
        <v>10240</v>
      </c>
    </row>
    <row r="3792" spans="1:13" x14ac:dyDescent="0.3">
      <c r="A3792" t="s">
        <v>8</v>
      </c>
      <c r="B3792" t="s">
        <v>9</v>
      </c>
      <c r="C3792" t="s">
        <v>17505</v>
      </c>
      <c r="D3792" t="str">
        <f>+MID(C3792,1,2)</f>
        <v>01</v>
      </c>
      <c r="E3792" t="str">
        <f>+MID(C3792,17,1)</f>
        <v>0</v>
      </c>
      <c r="F3792" t="s">
        <v>17506</v>
      </c>
      <c r="G3792">
        <f>+VLOOKUP(F3792,NOMBRESEC,3,FALSE)</f>
        <v>7531</v>
      </c>
      <c r="H3792" s="1">
        <v>17160495</v>
      </c>
      <c r="I3792" s="1">
        <f>+VLOOKUP(H3792,IDSECSINDUPLIC,2,FALSE)</f>
        <v>7531</v>
      </c>
      <c r="J3792" s="1" t="str">
        <f>+IF(I3792=G3792,"MISMO NOMBRE","DIFERENTE")</f>
        <v>MISMO NOMBRE</v>
      </c>
      <c r="K3792" t="s">
        <v>12</v>
      </c>
      <c r="L3792" t="s">
        <v>18</v>
      </c>
      <c r="M3792" t="s">
        <v>17507</v>
      </c>
    </row>
    <row r="3793" spans="1:13" x14ac:dyDescent="0.3">
      <c r="A3793" t="s">
        <v>8</v>
      </c>
      <c r="B3793" t="s">
        <v>9</v>
      </c>
      <c r="C3793" t="s">
        <v>11071</v>
      </c>
      <c r="D3793" t="str">
        <f>+MID(C3793,1,2)</f>
        <v>01</v>
      </c>
      <c r="E3793" t="str">
        <f>+MID(C3793,17,1)</f>
        <v>0</v>
      </c>
      <c r="F3793" t="s">
        <v>11072</v>
      </c>
      <c r="G3793">
        <f>+VLOOKUP(F3793,NOMBRESEC,3,FALSE)</f>
        <v>4686</v>
      </c>
      <c r="H3793" s="1">
        <v>17167720</v>
      </c>
      <c r="I3793" s="1">
        <f>+VLOOKUP(H3793,IDSECSINDUPLIC,2,FALSE)</f>
        <v>4686</v>
      </c>
      <c r="J3793" s="1" t="str">
        <f>+IF(I3793=G3793,"MISMO NOMBRE","DIFERENTE")</f>
        <v>MISMO NOMBRE</v>
      </c>
      <c r="K3793" t="s">
        <v>12</v>
      </c>
      <c r="L3793" t="s">
        <v>18</v>
      </c>
      <c r="M3793" t="s">
        <v>11073</v>
      </c>
    </row>
    <row r="3794" spans="1:13" x14ac:dyDescent="0.3">
      <c r="A3794" t="s">
        <v>8</v>
      </c>
      <c r="B3794" t="s">
        <v>9</v>
      </c>
      <c r="C3794" t="s">
        <v>18135</v>
      </c>
      <c r="D3794" t="str">
        <f>+MID(C3794,1,2)</f>
        <v>01</v>
      </c>
      <c r="E3794" t="str">
        <f>+MID(C3794,17,1)</f>
        <v>0</v>
      </c>
      <c r="F3794" t="s">
        <v>18136</v>
      </c>
      <c r="G3794">
        <f>+VLOOKUP(F3794,NOMBRESEC,3,FALSE)</f>
        <v>7811</v>
      </c>
      <c r="H3794" s="1">
        <v>17171535</v>
      </c>
      <c r="I3794" s="1">
        <f>+VLOOKUP(H3794,IDSECSINDUPLIC,2,FALSE)</f>
        <v>7811</v>
      </c>
      <c r="J3794" s="1" t="str">
        <f>+IF(I3794=G3794,"MISMO NOMBRE","DIFERENTE")</f>
        <v>MISMO NOMBRE</v>
      </c>
      <c r="K3794" t="s">
        <v>12</v>
      </c>
      <c r="L3794" t="s">
        <v>18</v>
      </c>
      <c r="M3794" t="s">
        <v>18137</v>
      </c>
    </row>
    <row r="3795" spans="1:13" x14ac:dyDescent="0.3">
      <c r="A3795" t="s">
        <v>8</v>
      </c>
      <c r="B3795" t="s">
        <v>9</v>
      </c>
      <c r="C3795" t="s">
        <v>18143</v>
      </c>
      <c r="D3795" t="str">
        <f>+MID(C3795,1,2)</f>
        <v>01</v>
      </c>
      <c r="E3795" t="str">
        <f>+MID(C3795,17,1)</f>
        <v>0</v>
      </c>
      <c r="F3795" t="s">
        <v>18136</v>
      </c>
      <c r="G3795">
        <f>+VLOOKUP(F3795,NOMBRESEC,3,FALSE)</f>
        <v>7811</v>
      </c>
      <c r="H3795" s="1">
        <v>17171535</v>
      </c>
      <c r="I3795" s="1">
        <f>+VLOOKUP(H3795,IDSECSINDUPLIC,2,FALSE)</f>
        <v>7811</v>
      </c>
      <c r="J3795" s="1" t="str">
        <f>+IF(I3795=G3795,"MISMO NOMBRE","DIFERENTE")</f>
        <v>MISMO NOMBRE</v>
      </c>
      <c r="K3795" t="s">
        <v>12</v>
      </c>
      <c r="L3795" t="s">
        <v>18</v>
      </c>
      <c r="M3795" t="s">
        <v>18144</v>
      </c>
    </row>
    <row r="3796" spans="1:13" x14ac:dyDescent="0.3">
      <c r="A3796" t="s">
        <v>8</v>
      </c>
      <c r="B3796" t="s">
        <v>9</v>
      </c>
      <c r="C3796" t="s">
        <v>18145</v>
      </c>
      <c r="D3796" t="str">
        <f>+MID(C3796,1,2)</f>
        <v>01</v>
      </c>
      <c r="E3796" t="str">
        <f>+MID(C3796,17,1)</f>
        <v>0</v>
      </c>
      <c r="F3796" t="s">
        <v>18136</v>
      </c>
      <c r="G3796">
        <f>+VLOOKUP(F3796,NOMBRESEC,3,FALSE)</f>
        <v>7811</v>
      </c>
      <c r="H3796" s="1">
        <v>17171535</v>
      </c>
      <c r="I3796" s="1">
        <f>+VLOOKUP(H3796,IDSECSINDUPLIC,2,FALSE)</f>
        <v>7811</v>
      </c>
      <c r="J3796" s="1" t="str">
        <f>+IF(I3796=G3796,"MISMO NOMBRE","DIFERENTE")</f>
        <v>MISMO NOMBRE</v>
      </c>
      <c r="K3796" t="s">
        <v>12</v>
      </c>
      <c r="L3796" t="s">
        <v>18</v>
      </c>
      <c r="M3796" t="s">
        <v>18146</v>
      </c>
    </row>
    <row r="3797" spans="1:13" x14ac:dyDescent="0.3">
      <c r="A3797" t="s">
        <v>8</v>
      </c>
      <c r="B3797" t="s">
        <v>9</v>
      </c>
      <c r="C3797" t="s">
        <v>8783</v>
      </c>
      <c r="D3797" t="str">
        <f>+MID(C3797,1,2)</f>
        <v>01</v>
      </c>
      <c r="E3797" t="str">
        <f>+MID(C3797,17,1)</f>
        <v>0</v>
      </c>
      <c r="F3797" t="s">
        <v>8784</v>
      </c>
      <c r="G3797">
        <f>+VLOOKUP(F3797,NOMBRESEC,3,FALSE)</f>
        <v>3718</v>
      </c>
      <c r="H3797" s="1">
        <v>17190010</v>
      </c>
      <c r="I3797" s="1">
        <f>+VLOOKUP(H3797,IDSECSINDUPLIC,2,FALSE)</f>
        <v>3718</v>
      </c>
      <c r="J3797" s="1" t="str">
        <f>+IF(I3797=G3797,"MISMO NOMBRE","DIFERENTE")</f>
        <v>MISMO NOMBRE</v>
      </c>
      <c r="K3797" t="s">
        <v>12</v>
      </c>
      <c r="L3797" t="s">
        <v>18</v>
      </c>
      <c r="M3797" t="s">
        <v>8785</v>
      </c>
    </row>
    <row r="3798" spans="1:13" x14ac:dyDescent="0.3">
      <c r="A3798" t="s">
        <v>8</v>
      </c>
      <c r="B3798" t="s">
        <v>9</v>
      </c>
      <c r="C3798" t="s">
        <v>6304</v>
      </c>
      <c r="D3798" t="str">
        <f>+MID(C3798,1,2)</f>
        <v>01</v>
      </c>
      <c r="E3798" t="str">
        <f>+MID(C3798,17,1)</f>
        <v>0</v>
      </c>
      <c r="F3798" t="s">
        <v>6305</v>
      </c>
      <c r="G3798">
        <f>+VLOOKUP(F3798,NOMBRESEC,3,FALSE)</f>
        <v>2651</v>
      </c>
      <c r="H3798" s="1">
        <v>17324156</v>
      </c>
      <c r="I3798" s="1">
        <f>+VLOOKUP(H3798,IDSECSINDUPLIC,2,FALSE)</f>
        <v>2651</v>
      </c>
      <c r="J3798" s="1" t="str">
        <f>+IF(I3798=G3798,"MISMO NOMBRE","DIFERENTE")</f>
        <v>MISMO NOMBRE</v>
      </c>
      <c r="K3798" t="s">
        <v>12</v>
      </c>
      <c r="L3798" t="s">
        <v>18</v>
      </c>
      <c r="M3798" t="s">
        <v>6306</v>
      </c>
    </row>
    <row r="3799" spans="1:13" x14ac:dyDescent="0.3">
      <c r="A3799" t="s">
        <v>8</v>
      </c>
      <c r="B3799" t="s">
        <v>9</v>
      </c>
      <c r="C3799" t="s">
        <v>6307</v>
      </c>
      <c r="D3799" t="str">
        <f>+MID(C3799,1,2)</f>
        <v>01</v>
      </c>
      <c r="E3799" t="str">
        <f>+MID(C3799,17,1)</f>
        <v>0</v>
      </c>
      <c r="F3799" t="s">
        <v>6305</v>
      </c>
      <c r="G3799">
        <f>+VLOOKUP(F3799,NOMBRESEC,3,FALSE)</f>
        <v>2651</v>
      </c>
      <c r="H3799" s="1">
        <v>17324156</v>
      </c>
      <c r="I3799" s="1">
        <f>+VLOOKUP(H3799,IDSECSINDUPLIC,2,FALSE)</f>
        <v>2651</v>
      </c>
      <c r="J3799" s="1" t="str">
        <f>+IF(I3799=G3799,"MISMO NOMBRE","DIFERENTE")</f>
        <v>MISMO NOMBRE</v>
      </c>
      <c r="K3799" t="s">
        <v>12</v>
      </c>
      <c r="L3799" t="s">
        <v>18</v>
      </c>
      <c r="M3799" t="s">
        <v>6308</v>
      </c>
    </row>
    <row r="3800" spans="1:13" x14ac:dyDescent="0.3">
      <c r="A3800" t="s">
        <v>8</v>
      </c>
      <c r="B3800" t="s">
        <v>9</v>
      </c>
      <c r="C3800" t="s">
        <v>14073</v>
      </c>
      <c r="D3800" t="str">
        <f>+MID(C3800,1,2)</f>
        <v>01</v>
      </c>
      <c r="E3800" t="str">
        <f>+MID(C3800,17,1)</f>
        <v>0</v>
      </c>
      <c r="F3800" t="s">
        <v>14074</v>
      </c>
      <c r="G3800">
        <f>+VLOOKUP(F3800,NOMBRESEC,3,FALSE)</f>
        <v>5975</v>
      </c>
      <c r="H3800" s="1">
        <v>17335249</v>
      </c>
      <c r="I3800" s="1">
        <f>+VLOOKUP(H3800,IDSECSINDUPLIC,2,FALSE)</f>
        <v>5975</v>
      </c>
      <c r="J3800" s="1" t="str">
        <f>+IF(I3800=G3800,"MISMO NOMBRE","DIFERENTE")</f>
        <v>MISMO NOMBRE</v>
      </c>
      <c r="K3800" t="s">
        <v>12</v>
      </c>
      <c r="L3800" t="s">
        <v>18</v>
      </c>
      <c r="M3800" t="s">
        <v>14075</v>
      </c>
    </row>
    <row r="3801" spans="1:13" x14ac:dyDescent="0.3">
      <c r="A3801" t="s">
        <v>8</v>
      </c>
      <c r="B3801" t="s">
        <v>9</v>
      </c>
      <c r="C3801" t="s">
        <v>17059</v>
      </c>
      <c r="D3801" t="str">
        <f>+MID(C3801,1,2)</f>
        <v>01</v>
      </c>
      <c r="E3801" t="str">
        <f>+MID(C3801,17,1)</f>
        <v>0</v>
      </c>
      <c r="F3801" t="s">
        <v>17060</v>
      </c>
      <c r="G3801">
        <f>+VLOOKUP(F3801,NOMBRESEC,3,FALSE)</f>
        <v>7327</v>
      </c>
      <c r="H3801" s="1">
        <v>17349769</v>
      </c>
      <c r="I3801" s="1">
        <f>+VLOOKUP(H3801,IDSECSINDUPLIC,2,FALSE)</f>
        <v>7327</v>
      </c>
      <c r="J3801" s="1" t="str">
        <f>+IF(I3801=G3801,"MISMO NOMBRE","DIFERENTE")</f>
        <v>MISMO NOMBRE</v>
      </c>
      <c r="K3801" t="s">
        <v>12</v>
      </c>
      <c r="L3801" t="s">
        <v>18</v>
      </c>
      <c r="M3801" t="s">
        <v>17061</v>
      </c>
    </row>
    <row r="3802" spans="1:13" x14ac:dyDescent="0.3">
      <c r="A3802" t="s">
        <v>8</v>
      </c>
      <c r="B3802" t="s">
        <v>9</v>
      </c>
      <c r="C3802" t="s">
        <v>16447</v>
      </c>
      <c r="D3802" t="str">
        <f>+MID(C3802,1,2)</f>
        <v>01</v>
      </c>
      <c r="E3802" t="str">
        <f>+MID(C3802,17,1)</f>
        <v>0</v>
      </c>
      <c r="F3802" t="s">
        <v>16448</v>
      </c>
      <c r="G3802">
        <f>+VLOOKUP(F3802,NOMBRESEC,3,FALSE)</f>
        <v>7049</v>
      </c>
      <c r="H3802" s="1">
        <v>17350569</v>
      </c>
      <c r="I3802" s="1">
        <f>+VLOOKUP(H3802,IDSECSINDUPLIC,2,FALSE)</f>
        <v>7049</v>
      </c>
      <c r="J3802" s="1" t="str">
        <f>+IF(I3802=G3802,"MISMO NOMBRE","DIFERENTE")</f>
        <v>MISMO NOMBRE</v>
      </c>
      <c r="K3802" t="s">
        <v>12</v>
      </c>
      <c r="L3802" t="s">
        <v>18</v>
      </c>
      <c r="M3802" t="s">
        <v>16449</v>
      </c>
    </row>
    <row r="3803" spans="1:13" x14ac:dyDescent="0.3">
      <c r="A3803" t="s">
        <v>8</v>
      </c>
      <c r="B3803" t="s">
        <v>9</v>
      </c>
      <c r="C3803" t="s">
        <v>3242</v>
      </c>
      <c r="D3803" t="str">
        <f>+MID(C3803,1,2)</f>
        <v>01</v>
      </c>
      <c r="E3803" t="str">
        <f>+MID(C3803,17,1)</f>
        <v>0</v>
      </c>
      <c r="F3803" t="s">
        <v>3243</v>
      </c>
      <c r="G3803">
        <f>+VLOOKUP(F3803,NOMBRESEC,3,FALSE)</f>
        <v>1313</v>
      </c>
      <c r="H3803" s="1">
        <v>17626757</v>
      </c>
      <c r="I3803" s="1">
        <f>+VLOOKUP(H3803,IDSECSINDUPLIC,2,FALSE)</f>
        <v>1313</v>
      </c>
      <c r="J3803" s="1" t="str">
        <f>+IF(I3803=G3803,"MISMO NOMBRE","DIFERENTE")</f>
        <v>MISMO NOMBRE</v>
      </c>
      <c r="K3803" t="s">
        <v>12</v>
      </c>
      <c r="L3803" t="s">
        <v>18</v>
      </c>
      <c r="M3803" t="s">
        <v>3244</v>
      </c>
    </row>
    <row r="3804" spans="1:13" x14ac:dyDescent="0.3">
      <c r="A3804" t="s">
        <v>8</v>
      </c>
      <c r="B3804" t="s">
        <v>9</v>
      </c>
      <c r="C3804" t="s">
        <v>6574</v>
      </c>
      <c r="D3804" t="str">
        <f>+MID(C3804,1,2)</f>
        <v>01</v>
      </c>
      <c r="E3804" t="str">
        <f>+MID(C3804,17,1)</f>
        <v>0</v>
      </c>
      <c r="F3804" t="s">
        <v>6575</v>
      </c>
      <c r="G3804">
        <f>+VLOOKUP(F3804,NOMBRESEC,3,FALSE)</f>
        <v>2765</v>
      </c>
      <c r="H3804" s="1">
        <v>17667432</v>
      </c>
      <c r="I3804" s="1">
        <f>+VLOOKUP(H3804,IDSECSINDUPLIC,2,FALSE)</f>
        <v>2765</v>
      </c>
      <c r="J3804" s="1" t="str">
        <f>+IF(I3804=G3804,"MISMO NOMBRE","DIFERENTE")</f>
        <v>MISMO NOMBRE</v>
      </c>
      <c r="K3804" t="s">
        <v>12</v>
      </c>
      <c r="L3804" t="s">
        <v>18</v>
      </c>
      <c r="M3804" t="s">
        <v>6576</v>
      </c>
    </row>
    <row r="3805" spans="1:13" x14ac:dyDescent="0.3">
      <c r="A3805" t="s">
        <v>8</v>
      </c>
      <c r="B3805" t="s">
        <v>9</v>
      </c>
      <c r="C3805" t="s">
        <v>14242</v>
      </c>
      <c r="D3805" t="str">
        <f>+MID(C3805,1,2)</f>
        <v>01</v>
      </c>
      <c r="F3805" t="s">
        <v>14245</v>
      </c>
      <c r="G3805">
        <f>+VLOOKUP(F3805,NOMBRESEC,3,FALSE)</f>
        <v>6048</v>
      </c>
      <c r="H3805" s="1">
        <v>17667595</v>
      </c>
      <c r="I3805" s="1">
        <f>+VLOOKUP(H3805,IDSECSINDUPLIC,2,FALSE)</f>
        <v>6048</v>
      </c>
      <c r="J3805" s="1" t="str">
        <f>+IF(I3805=G3805,"MISMO NOMBRE","DIFERENTE")</f>
        <v>MISMO NOMBRE</v>
      </c>
      <c r="K3805" t="s">
        <v>12</v>
      </c>
      <c r="L3805" t="s">
        <v>18</v>
      </c>
      <c r="M3805" t="s">
        <v>14244</v>
      </c>
    </row>
    <row r="3806" spans="1:13" x14ac:dyDescent="0.3">
      <c r="A3806" t="s">
        <v>8</v>
      </c>
      <c r="B3806" t="s">
        <v>9</v>
      </c>
      <c r="C3806" t="s">
        <v>13484</v>
      </c>
      <c r="D3806" t="str">
        <f>+MID(C3806,1,2)</f>
        <v>01</v>
      </c>
      <c r="F3806" t="s">
        <v>13487</v>
      </c>
      <c r="G3806">
        <f>+VLOOKUP(F3806,NOMBRESEC,3,FALSE)</f>
        <v>5722</v>
      </c>
      <c r="H3806" s="1">
        <v>17669753</v>
      </c>
      <c r="I3806" s="1">
        <f>+VLOOKUP(H3806,IDSECSINDUPLIC,2,FALSE)</f>
        <v>5722</v>
      </c>
      <c r="J3806" s="1" t="str">
        <f>+IF(I3806=G3806,"MISMO NOMBRE","DIFERENTE")</f>
        <v>MISMO NOMBRE</v>
      </c>
      <c r="K3806" t="s">
        <v>12</v>
      </c>
      <c r="L3806" t="s">
        <v>18</v>
      </c>
      <c r="M3806" t="s">
        <v>13486</v>
      </c>
    </row>
    <row r="3807" spans="1:13" x14ac:dyDescent="0.3">
      <c r="A3807" t="s">
        <v>8</v>
      </c>
      <c r="B3807" t="s">
        <v>9</v>
      </c>
      <c r="C3807" t="s">
        <v>10234</v>
      </c>
      <c r="D3807" t="str">
        <f>+MID(C3807,1,2)</f>
        <v>01</v>
      </c>
      <c r="F3807" t="s">
        <v>10237</v>
      </c>
      <c r="G3807">
        <f>+VLOOKUP(F3807,NOMBRESEC,3,FALSE)</f>
        <v>4340</v>
      </c>
      <c r="H3807" s="1">
        <v>17866502</v>
      </c>
      <c r="I3807" s="1">
        <f>+VLOOKUP(H3807,IDSECSINDUPLIC,2,FALSE)</f>
        <v>4340</v>
      </c>
      <c r="J3807" s="1" t="str">
        <f>+IF(I3807=G3807,"MISMO NOMBRE","DIFERENTE")</f>
        <v>MISMO NOMBRE</v>
      </c>
      <c r="K3807" t="s">
        <v>12</v>
      </c>
      <c r="L3807" t="s">
        <v>18</v>
      </c>
      <c r="M3807" t="s">
        <v>10236</v>
      </c>
    </row>
    <row r="3808" spans="1:13" x14ac:dyDescent="0.3">
      <c r="A3808" t="s">
        <v>8</v>
      </c>
      <c r="B3808" t="s">
        <v>9</v>
      </c>
      <c r="C3808" t="s">
        <v>22486</v>
      </c>
      <c r="D3808" t="str">
        <f>+MID(C3808,1,2)</f>
        <v>01</v>
      </c>
      <c r="E3808" t="str">
        <f>+MID(C3808,17,1)</f>
        <v>0</v>
      </c>
      <c r="F3808" t="s">
        <v>22487</v>
      </c>
      <c r="G3808">
        <f>+VLOOKUP(F3808,NOMBRESEC,3,FALSE)</f>
        <v>9884</v>
      </c>
      <c r="H3808" s="1">
        <v>18032751</v>
      </c>
      <c r="I3808" s="1">
        <f>+VLOOKUP(H3808,IDSECSINDUPLIC,2,FALSE)</f>
        <v>9884</v>
      </c>
      <c r="J3808" s="1" t="str">
        <f>+IF(I3808=G3808,"MISMO NOMBRE","DIFERENTE")</f>
        <v>MISMO NOMBRE</v>
      </c>
      <c r="K3808" t="s">
        <v>12</v>
      </c>
      <c r="L3808" t="s">
        <v>18</v>
      </c>
      <c r="M3808" t="s">
        <v>22488</v>
      </c>
    </row>
    <row r="3809" spans="1:13" x14ac:dyDescent="0.3">
      <c r="A3809" t="s">
        <v>8</v>
      </c>
      <c r="B3809" t="s">
        <v>9</v>
      </c>
      <c r="C3809" t="s">
        <v>3636</v>
      </c>
      <c r="D3809" t="str">
        <f>+MID(C3809,1,2)</f>
        <v>01</v>
      </c>
      <c r="E3809" t="str">
        <f>+MID(C3809,17,1)</f>
        <v>0</v>
      </c>
      <c r="F3809" t="s">
        <v>3622</v>
      </c>
      <c r="G3809">
        <f>+VLOOKUP(F3809,NOMBRESEC,3,FALSE)</f>
        <v>1482</v>
      </c>
      <c r="H3809" s="1">
        <v>18192252</v>
      </c>
      <c r="I3809" s="1">
        <f>+VLOOKUP(H3809,IDSECSINDUPLIC,2,FALSE)</f>
        <v>1488</v>
      </c>
      <c r="J3809" s="1" t="str">
        <f>+IF(I3809=G3809,"MISMO NOMBRE","DIFERENTE")</f>
        <v>DIFERENTE</v>
      </c>
      <c r="K3809" t="s">
        <v>12</v>
      </c>
      <c r="L3809" t="s">
        <v>18</v>
      </c>
      <c r="M3809" t="s">
        <v>3637</v>
      </c>
    </row>
    <row r="3810" spans="1:13" x14ac:dyDescent="0.3">
      <c r="A3810" t="s">
        <v>8</v>
      </c>
      <c r="B3810" t="s">
        <v>9</v>
      </c>
      <c r="C3810" t="s">
        <v>4152</v>
      </c>
      <c r="D3810" t="str">
        <f>+MID(C3810,1,2)</f>
        <v>01</v>
      </c>
      <c r="F3810" t="s">
        <v>4159</v>
      </c>
      <c r="G3810">
        <f>+VLOOKUP(F3810,NOMBRESEC,3,FALSE)</f>
        <v>1716</v>
      </c>
      <c r="H3810" s="1">
        <v>18221082</v>
      </c>
      <c r="I3810" s="1">
        <f>+VLOOKUP(H3810,IDSECSINDUPLIC,2,FALSE)</f>
        <v>1716</v>
      </c>
      <c r="J3810" s="1" t="str">
        <f>+IF(I3810=G3810,"MISMO NOMBRE","DIFERENTE")</f>
        <v>MISMO NOMBRE</v>
      </c>
      <c r="K3810" t="s">
        <v>12</v>
      </c>
      <c r="L3810" t="s">
        <v>18</v>
      </c>
      <c r="M3810" t="s">
        <v>4154</v>
      </c>
    </row>
    <row r="3811" spans="1:13" x14ac:dyDescent="0.3">
      <c r="A3811" t="s">
        <v>8</v>
      </c>
      <c r="B3811" t="s">
        <v>9</v>
      </c>
      <c r="C3811" t="s">
        <v>5647</v>
      </c>
      <c r="D3811" t="str">
        <f>+MID(C3811,1,2)</f>
        <v>01</v>
      </c>
      <c r="E3811" t="str">
        <f>+MID(C3811,17,1)</f>
        <v>0</v>
      </c>
      <c r="F3811" t="s">
        <v>5648</v>
      </c>
      <c r="G3811">
        <f>+VLOOKUP(F3811,NOMBRESEC,3,FALSE)</f>
        <v>2367</v>
      </c>
      <c r="H3811" s="1">
        <v>18221624</v>
      </c>
      <c r="I3811" s="1">
        <f>+VLOOKUP(H3811,IDSECSINDUPLIC,2,FALSE)</f>
        <v>2367</v>
      </c>
      <c r="J3811" s="1" t="str">
        <f>+IF(I3811=G3811,"MISMO NOMBRE","DIFERENTE")</f>
        <v>MISMO NOMBRE</v>
      </c>
      <c r="K3811" t="s">
        <v>12</v>
      </c>
      <c r="L3811" t="s">
        <v>18</v>
      </c>
      <c r="M3811" t="s">
        <v>5649</v>
      </c>
    </row>
    <row r="3812" spans="1:13" x14ac:dyDescent="0.3">
      <c r="A3812" t="s">
        <v>8</v>
      </c>
      <c r="B3812" t="s">
        <v>9</v>
      </c>
      <c r="C3812" t="s">
        <v>11751</v>
      </c>
      <c r="D3812" t="str">
        <f>+MID(C3812,1,2)</f>
        <v>01</v>
      </c>
      <c r="E3812" t="str">
        <f>+MID(C3812,17,1)</f>
        <v>0</v>
      </c>
      <c r="F3812" t="s">
        <v>11752</v>
      </c>
      <c r="G3812">
        <f>+VLOOKUP(F3812,NOMBRESEC,3,FALSE)</f>
        <v>4971</v>
      </c>
      <c r="H3812" s="1">
        <v>18222309</v>
      </c>
      <c r="I3812" s="1">
        <f>+VLOOKUP(H3812,IDSECSINDUPLIC,2,FALSE)</f>
        <v>4971</v>
      </c>
      <c r="J3812" s="1" t="str">
        <f>+IF(I3812=G3812,"MISMO NOMBRE","DIFERENTE")</f>
        <v>MISMO NOMBRE</v>
      </c>
      <c r="K3812" t="s">
        <v>12</v>
      </c>
      <c r="L3812" t="s">
        <v>18</v>
      </c>
      <c r="M3812" t="s">
        <v>11753</v>
      </c>
    </row>
    <row r="3813" spans="1:13" x14ac:dyDescent="0.3">
      <c r="A3813" t="s">
        <v>8</v>
      </c>
      <c r="B3813" t="s">
        <v>9</v>
      </c>
      <c r="C3813" t="s">
        <v>19625</v>
      </c>
      <c r="D3813" t="str">
        <f>+MID(C3813,1,2)</f>
        <v>01</v>
      </c>
      <c r="E3813" t="str">
        <f>+MID(C3813,17,1)</f>
        <v>0</v>
      </c>
      <c r="F3813" t="s">
        <v>18094</v>
      </c>
      <c r="G3813">
        <f>+VLOOKUP(F3813,NOMBRESEC,3,FALSE)</f>
        <v>7785</v>
      </c>
      <c r="H3813" s="1">
        <v>18342313</v>
      </c>
      <c r="I3813" s="1">
        <f>+VLOOKUP(H3813,IDSECSINDUPLIC,2,FALSE)</f>
        <v>8567</v>
      </c>
      <c r="J3813" s="1" t="str">
        <f>+IF(I3813=G3813,"MISMO NOMBRE","DIFERENTE")</f>
        <v>DIFERENTE</v>
      </c>
      <c r="K3813" t="s">
        <v>12</v>
      </c>
      <c r="L3813" t="s">
        <v>18</v>
      </c>
      <c r="M3813" t="s">
        <v>19626</v>
      </c>
    </row>
    <row r="3814" spans="1:13" x14ac:dyDescent="0.3">
      <c r="A3814" t="s">
        <v>8</v>
      </c>
      <c r="B3814" t="s">
        <v>9</v>
      </c>
      <c r="C3814" t="s">
        <v>15306</v>
      </c>
      <c r="D3814" t="str">
        <f>+MID(C3814,1,2)</f>
        <v>01</v>
      </c>
      <c r="E3814" t="str">
        <f>+MID(C3814,17,1)</f>
        <v>0</v>
      </c>
      <c r="F3814" t="s">
        <v>15307</v>
      </c>
      <c r="G3814">
        <f>+VLOOKUP(F3814,NOMBRESEC,3,FALSE)</f>
        <v>6525</v>
      </c>
      <c r="H3814" s="1">
        <v>18411205</v>
      </c>
      <c r="I3814" s="1">
        <f>+VLOOKUP(H3814,IDSECSINDUPLIC,2,FALSE)</f>
        <v>6525</v>
      </c>
      <c r="J3814" s="1" t="str">
        <f>+IF(I3814=G3814,"MISMO NOMBRE","DIFERENTE")</f>
        <v>MISMO NOMBRE</v>
      </c>
      <c r="K3814" t="s">
        <v>12</v>
      </c>
      <c r="L3814" t="s">
        <v>18</v>
      </c>
      <c r="M3814" t="s">
        <v>15308</v>
      </c>
    </row>
    <row r="3815" spans="1:13" x14ac:dyDescent="0.3">
      <c r="A3815" t="s">
        <v>8</v>
      </c>
      <c r="B3815" t="s">
        <v>9</v>
      </c>
      <c r="C3815" t="s">
        <v>22220</v>
      </c>
      <c r="D3815" t="str">
        <f>+MID(C3815,1,2)</f>
        <v>01</v>
      </c>
      <c r="E3815" t="str">
        <f>+MID(C3815,17,1)</f>
        <v>0</v>
      </c>
      <c r="F3815" t="s">
        <v>22221</v>
      </c>
      <c r="G3815">
        <f>+VLOOKUP(F3815,NOMBRESEC,3,FALSE)</f>
        <v>9768</v>
      </c>
      <c r="H3815" s="1">
        <v>18413971</v>
      </c>
      <c r="I3815" s="1">
        <f>+VLOOKUP(H3815,IDSECSINDUPLIC,2,FALSE)</f>
        <v>9768</v>
      </c>
      <c r="J3815" s="1" t="str">
        <f>+IF(I3815=G3815,"MISMO NOMBRE","DIFERENTE")</f>
        <v>MISMO NOMBRE</v>
      </c>
      <c r="K3815" t="s">
        <v>12</v>
      </c>
      <c r="L3815" t="s">
        <v>18</v>
      </c>
      <c r="M3815" t="s">
        <v>22222</v>
      </c>
    </row>
    <row r="3816" spans="1:13" x14ac:dyDescent="0.3">
      <c r="A3816" t="s">
        <v>8</v>
      </c>
      <c r="B3816" t="s">
        <v>9</v>
      </c>
      <c r="C3816" t="s">
        <v>1463</v>
      </c>
      <c r="D3816" t="str">
        <f>+MID(C3816,1,2)</f>
        <v>00</v>
      </c>
      <c r="E3816" t="str">
        <f>+MID(C3816,17,1)</f>
        <v>0</v>
      </c>
      <c r="F3816" t="s">
        <v>1464</v>
      </c>
      <c r="G3816">
        <f>+VLOOKUP(F3816,NOMBRESEC,3,FALSE)</f>
        <v>559</v>
      </c>
      <c r="H3816" s="1">
        <v>18461332</v>
      </c>
      <c r="I3816" s="1">
        <f>+VLOOKUP(H3816,IDSECSINDUPLIC,2,FALSE)</f>
        <v>559</v>
      </c>
      <c r="J3816" s="1" t="str">
        <f>+IF(I3816=G3816,"MISMO NOMBRE","DIFERENTE")</f>
        <v>MISMO NOMBRE</v>
      </c>
      <c r="K3816" t="s">
        <v>12</v>
      </c>
      <c r="L3816" t="s">
        <v>18</v>
      </c>
      <c r="M3816" t="s">
        <v>1465</v>
      </c>
    </row>
    <row r="3817" spans="1:13" x14ac:dyDescent="0.3">
      <c r="A3817" t="s">
        <v>8</v>
      </c>
      <c r="B3817" t="s">
        <v>9</v>
      </c>
      <c r="C3817" t="s">
        <v>15690</v>
      </c>
      <c r="D3817" t="str">
        <f>+MID(C3817,1,2)</f>
        <v>01</v>
      </c>
      <c r="F3817" t="s">
        <v>1464</v>
      </c>
      <c r="G3817">
        <f>+VLOOKUP(F3817,NOMBRESEC,3,FALSE)</f>
        <v>559</v>
      </c>
      <c r="H3817" s="1">
        <v>18461332</v>
      </c>
      <c r="I3817" s="1">
        <f>+VLOOKUP(H3817,IDSECSINDUPLIC,2,FALSE)</f>
        <v>559</v>
      </c>
      <c r="J3817" s="1" t="str">
        <f>+IF(I3817=G3817,"MISMO NOMBRE","DIFERENTE")</f>
        <v>MISMO NOMBRE</v>
      </c>
      <c r="K3817" t="s">
        <v>12</v>
      </c>
      <c r="L3817" t="s">
        <v>18</v>
      </c>
      <c r="M3817" t="s">
        <v>15691</v>
      </c>
    </row>
    <row r="3818" spans="1:13" x14ac:dyDescent="0.3">
      <c r="A3818" t="s">
        <v>8</v>
      </c>
      <c r="B3818" t="s">
        <v>9</v>
      </c>
      <c r="C3818" t="s">
        <v>5189</v>
      </c>
      <c r="D3818" t="str">
        <f>+MID(C3818,1,2)</f>
        <v>01</v>
      </c>
      <c r="E3818" t="str">
        <f>+MID(C3818,17,1)</f>
        <v>9</v>
      </c>
      <c r="F3818" t="s">
        <v>5190</v>
      </c>
      <c r="G3818">
        <f>+VLOOKUP(F3818,NOMBRESEC,3,FALSE)</f>
        <v>2173</v>
      </c>
      <c r="H3818" s="1">
        <v>18461696</v>
      </c>
      <c r="I3818" s="1">
        <f>+VLOOKUP(H3818,IDSECSINDUPLIC,2,FALSE)</f>
        <v>2173</v>
      </c>
      <c r="J3818" s="1" t="str">
        <f>+IF(I3818=G3818,"MISMO NOMBRE","DIFERENTE")</f>
        <v>MISMO NOMBRE</v>
      </c>
      <c r="K3818" t="s">
        <v>12</v>
      </c>
      <c r="L3818" t="s">
        <v>18</v>
      </c>
      <c r="M3818" t="s">
        <v>5191</v>
      </c>
    </row>
    <row r="3819" spans="1:13" x14ac:dyDescent="0.3">
      <c r="A3819" t="s">
        <v>8</v>
      </c>
      <c r="B3819" t="s">
        <v>9</v>
      </c>
      <c r="C3819" t="s">
        <v>13939</v>
      </c>
      <c r="D3819" t="str">
        <f>+MID(C3819,1,2)</f>
        <v>01</v>
      </c>
      <c r="E3819" t="str">
        <f>+MID(C3819,17,1)</f>
        <v>0</v>
      </c>
      <c r="F3819" t="s">
        <v>13940</v>
      </c>
      <c r="G3819">
        <f>+VLOOKUP(F3819,NOMBRESEC,3,FALSE)</f>
        <v>5922</v>
      </c>
      <c r="H3819" s="1">
        <v>18462956</v>
      </c>
      <c r="I3819" s="1">
        <f>+VLOOKUP(H3819,IDSECSINDUPLIC,2,FALSE)</f>
        <v>5922</v>
      </c>
      <c r="J3819" s="1" t="str">
        <f>+IF(I3819=G3819,"MISMO NOMBRE","DIFERENTE")</f>
        <v>MISMO NOMBRE</v>
      </c>
      <c r="K3819" t="s">
        <v>12</v>
      </c>
      <c r="L3819" t="s">
        <v>18</v>
      </c>
      <c r="M3819" t="s">
        <v>13941</v>
      </c>
    </row>
    <row r="3820" spans="1:13" x14ac:dyDescent="0.3">
      <c r="A3820" t="s">
        <v>8</v>
      </c>
      <c r="B3820" t="s">
        <v>9</v>
      </c>
      <c r="C3820" t="s">
        <v>14784</v>
      </c>
      <c r="D3820" t="str">
        <f>+MID(C3820,1,2)</f>
        <v>01</v>
      </c>
      <c r="E3820" t="str">
        <f>+MID(C3820,17,1)</f>
        <v>0</v>
      </c>
      <c r="F3820" t="s">
        <v>14785</v>
      </c>
      <c r="G3820">
        <f>+VLOOKUP(F3820,NOMBRESEC,3,FALSE)</f>
        <v>6289</v>
      </c>
      <c r="H3820" s="1">
        <v>18464037</v>
      </c>
      <c r="I3820" s="1">
        <f>+VLOOKUP(H3820,IDSECSINDUPLIC,2,FALSE)</f>
        <v>6289</v>
      </c>
      <c r="J3820" s="1" t="str">
        <f>+IF(I3820=G3820,"MISMO NOMBRE","DIFERENTE")</f>
        <v>MISMO NOMBRE</v>
      </c>
      <c r="K3820" t="s">
        <v>12</v>
      </c>
      <c r="L3820" t="s">
        <v>18</v>
      </c>
      <c r="M3820" t="s">
        <v>14786</v>
      </c>
    </row>
    <row r="3821" spans="1:13" x14ac:dyDescent="0.3">
      <c r="A3821" t="s">
        <v>8</v>
      </c>
      <c r="B3821" t="s">
        <v>9</v>
      </c>
      <c r="C3821" t="s">
        <v>9684</v>
      </c>
      <c r="D3821" t="str">
        <f>+MID(C3821,1,2)</f>
        <v>01</v>
      </c>
      <c r="E3821" t="str">
        <f>+MID(C3821,17,1)</f>
        <v>0</v>
      </c>
      <c r="F3821" t="s">
        <v>9685</v>
      </c>
      <c r="G3821">
        <f>+VLOOKUP(F3821,NOMBRESEC,3,FALSE)</f>
        <v>4100</v>
      </c>
      <c r="H3821" s="1">
        <v>18504220</v>
      </c>
      <c r="I3821" s="1">
        <f>+VLOOKUP(H3821,IDSECSINDUPLIC,2,FALSE)</f>
        <v>4100</v>
      </c>
      <c r="J3821" s="1" t="str">
        <f>+IF(I3821=G3821,"MISMO NOMBRE","DIFERENTE")</f>
        <v>MISMO NOMBRE</v>
      </c>
      <c r="K3821" t="s">
        <v>12</v>
      </c>
      <c r="L3821" t="s">
        <v>18</v>
      </c>
      <c r="M3821" t="s">
        <v>9686</v>
      </c>
    </row>
    <row r="3822" spans="1:13" x14ac:dyDescent="0.3">
      <c r="A3822" t="s">
        <v>8</v>
      </c>
      <c r="B3822" t="s">
        <v>9</v>
      </c>
      <c r="C3822" t="s">
        <v>15157</v>
      </c>
      <c r="D3822" t="str">
        <f>+MID(C3822,1,2)</f>
        <v>01</v>
      </c>
      <c r="E3822" t="str">
        <f>+MID(C3822,17,1)</f>
        <v>0</v>
      </c>
      <c r="F3822" t="s">
        <v>15158</v>
      </c>
      <c r="G3822">
        <f>+VLOOKUP(F3822,NOMBRESEC,3,FALSE)</f>
        <v>6458</v>
      </c>
      <c r="H3822" s="1">
        <v>18506589</v>
      </c>
      <c r="I3822" s="1">
        <f>+VLOOKUP(H3822,IDSECSINDUPLIC,2,FALSE)</f>
        <v>6458</v>
      </c>
      <c r="J3822" s="1" t="str">
        <f>+IF(I3822=G3822,"MISMO NOMBRE","DIFERENTE")</f>
        <v>MISMO NOMBRE</v>
      </c>
      <c r="K3822" t="s">
        <v>12</v>
      </c>
      <c r="L3822" t="s">
        <v>18</v>
      </c>
      <c r="M3822" t="s">
        <v>15159</v>
      </c>
    </row>
    <row r="3823" spans="1:13" x14ac:dyDescent="0.3">
      <c r="A3823" t="s">
        <v>8</v>
      </c>
      <c r="B3823" t="s">
        <v>9</v>
      </c>
      <c r="C3823" t="s">
        <v>22603</v>
      </c>
      <c r="D3823" t="str">
        <f>+MID(C3823,1,2)</f>
        <v>01</v>
      </c>
      <c r="E3823" t="str">
        <f>+MID(C3823,17,1)</f>
        <v>0</v>
      </c>
      <c r="F3823" t="s">
        <v>22604</v>
      </c>
      <c r="G3823">
        <f>+VLOOKUP(F3823,NOMBRESEC,3,FALSE)</f>
        <v>9942</v>
      </c>
      <c r="H3823" s="1">
        <v>18507839</v>
      </c>
      <c r="I3823" s="1">
        <f>+VLOOKUP(H3823,IDSECSINDUPLIC,2,FALSE)</f>
        <v>9942</v>
      </c>
      <c r="J3823" s="1" t="str">
        <f>+IF(I3823=G3823,"MISMO NOMBRE","DIFERENTE")</f>
        <v>MISMO NOMBRE</v>
      </c>
      <c r="K3823" t="s">
        <v>12</v>
      </c>
      <c r="L3823" t="s">
        <v>18</v>
      </c>
      <c r="M3823" t="s">
        <v>22605</v>
      </c>
    </row>
    <row r="3824" spans="1:13" x14ac:dyDescent="0.3">
      <c r="A3824" t="s">
        <v>8</v>
      </c>
      <c r="B3824" t="s">
        <v>9</v>
      </c>
      <c r="C3824" t="s">
        <v>1837</v>
      </c>
      <c r="D3824" t="str">
        <f>+MID(C3824,1,2)</f>
        <v>00</v>
      </c>
      <c r="E3824" t="str">
        <f>+MID(C3824,17,1)</f>
        <v>0</v>
      </c>
      <c r="F3824" t="s">
        <v>1838</v>
      </c>
      <c r="G3824">
        <f>+VLOOKUP(F3824,NOMBRESEC,3,FALSE)</f>
        <v>727</v>
      </c>
      <c r="H3824" s="1">
        <v>18508203</v>
      </c>
      <c r="I3824" s="1">
        <f>+VLOOKUP(H3824,IDSECSINDUPLIC,2,FALSE)</f>
        <v>727</v>
      </c>
      <c r="J3824" s="1" t="str">
        <f>+IF(I3824=G3824,"MISMO NOMBRE","DIFERENTE")</f>
        <v>MISMO NOMBRE</v>
      </c>
      <c r="K3824" t="s">
        <v>12</v>
      </c>
      <c r="L3824" t="s">
        <v>18</v>
      </c>
      <c r="M3824" t="s">
        <v>1839</v>
      </c>
    </row>
    <row r="3825" spans="1:13" x14ac:dyDescent="0.3">
      <c r="A3825" t="s">
        <v>8</v>
      </c>
      <c r="B3825" t="s">
        <v>9</v>
      </c>
      <c r="C3825" t="s">
        <v>1846</v>
      </c>
      <c r="D3825" t="str">
        <f>+MID(C3825,1,2)</f>
        <v>00</v>
      </c>
      <c r="E3825" t="str">
        <f>+MID(C3825,17,1)</f>
        <v>0</v>
      </c>
      <c r="F3825" t="s">
        <v>1838</v>
      </c>
      <c r="G3825">
        <f>+VLOOKUP(F3825,NOMBRESEC,3,FALSE)</f>
        <v>727</v>
      </c>
      <c r="H3825" s="1">
        <v>18508203</v>
      </c>
      <c r="I3825" s="1">
        <f>+VLOOKUP(H3825,IDSECSINDUPLIC,2,FALSE)</f>
        <v>727</v>
      </c>
      <c r="J3825" s="1" t="str">
        <f>+IF(I3825=G3825,"MISMO NOMBRE","DIFERENTE")</f>
        <v>MISMO NOMBRE</v>
      </c>
      <c r="K3825" t="s">
        <v>12</v>
      </c>
      <c r="L3825" t="s">
        <v>18</v>
      </c>
      <c r="M3825" t="s">
        <v>1847</v>
      </c>
    </row>
    <row r="3826" spans="1:13" x14ac:dyDescent="0.3">
      <c r="A3826" t="s">
        <v>8</v>
      </c>
      <c r="B3826" t="s">
        <v>9</v>
      </c>
      <c r="C3826" t="s">
        <v>22772</v>
      </c>
      <c r="D3826" t="str">
        <f>+MID(C3826,1,2)</f>
        <v>01</v>
      </c>
      <c r="E3826" t="str">
        <f>+MID(C3826,17,1)</f>
        <v>0</v>
      </c>
      <c r="F3826" t="s">
        <v>22773</v>
      </c>
      <c r="G3826">
        <f>+VLOOKUP(F3826,NOMBRESEC,3,FALSE)</f>
        <v>10018</v>
      </c>
      <c r="H3826" s="1">
        <v>18509090</v>
      </c>
      <c r="I3826" s="1">
        <f>+VLOOKUP(H3826,IDSECSINDUPLIC,2,FALSE)</f>
        <v>10018</v>
      </c>
      <c r="J3826" s="1" t="str">
        <f>+IF(I3826=G3826,"MISMO NOMBRE","DIFERENTE")</f>
        <v>MISMO NOMBRE</v>
      </c>
      <c r="K3826" t="s">
        <v>12</v>
      </c>
      <c r="L3826" t="s">
        <v>18</v>
      </c>
      <c r="M3826" t="s">
        <v>22774</v>
      </c>
    </row>
    <row r="3827" spans="1:13" x14ac:dyDescent="0.3">
      <c r="A3827" t="s">
        <v>8</v>
      </c>
      <c r="B3827" t="s">
        <v>9</v>
      </c>
      <c r="C3827" t="s">
        <v>21839</v>
      </c>
      <c r="D3827" t="str">
        <f>+MID(C3827,1,2)</f>
        <v>01</v>
      </c>
      <c r="F3827" t="s">
        <v>21842</v>
      </c>
      <c r="G3827">
        <f>+VLOOKUP(F3827,NOMBRESEC,3,FALSE)</f>
        <v>9610</v>
      </c>
      <c r="H3827" s="1">
        <v>18511388</v>
      </c>
      <c r="I3827" s="1">
        <f>+VLOOKUP(H3827,IDSECSINDUPLIC,2,FALSE)</f>
        <v>9610</v>
      </c>
      <c r="J3827" s="1" t="str">
        <f>+IF(I3827=G3827,"MISMO NOMBRE","DIFERENTE")</f>
        <v>MISMO NOMBRE</v>
      </c>
      <c r="K3827" t="s">
        <v>12</v>
      </c>
      <c r="L3827" t="s">
        <v>18</v>
      </c>
      <c r="M3827" t="s">
        <v>21841</v>
      </c>
    </row>
    <row r="3828" spans="1:13" x14ac:dyDescent="0.3">
      <c r="A3828" t="s">
        <v>8</v>
      </c>
      <c r="B3828" t="s">
        <v>9</v>
      </c>
      <c r="C3828" t="s">
        <v>2450</v>
      </c>
      <c r="D3828" t="str">
        <f>+MID(C3828,1,2)</f>
        <v>01</v>
      </c>
      <c r="E3828" t="str">
        <f>+MID(C3828,17,1)</f>
        <v>0</v>
      </c>
      <c r="F3828" t="s">
        <v>2451</v>
      </c>
      <c r="G3828">
        <f>+VLOOKUP(F3828,NOMBRESEC,3,FALSE)</f>
        <v>980</v>
      </c>
      <c r="H3828" s="1">
        <v>18512131</v>
      </c>
      <c r="I3828" s="1">
        <f>+VLOOKUP(H3828,IDSECSINDUPLIC,2,FALSE)</f>
        <v>980</v>
      </c>
      <c r="J3828" s="1" t="str">
        <f>+IF(I3828=G3828,"MISMO NOMBRE","DIFERENTE")</f>
        <v>MISMO NOMBRE</v>
      </c>
      <c r="K3828" t="s">
        <v>12</v>
      </c>
      <c r="L3828" t="s">
        <v>18</v>
      </c>
      <c r="M3828" t="s">
        <v>2452</v>
      </c>
    </row>
    <row r="3829" spans="1:13" x14ac:dyDescent="0.3">
      <c r="A3829" t="s">
        <v>8</v>
      </c>
      <c r="B3829" t="s">
        <v>9</v>
      </c>
      <c r="C3829" t="s">
        <v>2543</v>
      </c>
      <c r="D3829" t="str">
        <f>+MID(C3829,1,2)</f>
        <v>01</v>
      </c>
      <c r="E3829" t="str">
        <f>+MID(C3829,17,1)</f>
        <v>0</v>
      </c>
      <c r="F3829" t="s">
        <v>2451</v>
      </c>
      <c r="G3829">
        <f>+VLOOKUP(F3829,NOMBRESEC,3,FALSE)</f>
        <v>980</v>
      </c>
      <c r="H3829" s="1">
        <v>18512131</v>
      </c>
      <c r="I3829" s="1">
        <f>+VLOOKUP(H3829,IDSECSINDUPLIC,2,FALSE)</f>
        <v>980</v>
      </c>
      <c r="J3829" s="1" t="str">
        <f>+IF(I3829=G3829,"MISMO NOMBRE","DIFERENTE")</f>
        <v>MISMO NOMBRE</v>
      </c>
      <c r="K3829" t="s">
        <v>12</v>
      </c>
      <c r="L3829" t="s">
        <v>18</v>
      </c>
      <c r="M3829" t="s">
        <v>2544</v>
      </c>
    </row>
    <row r="3830" spans="1:13" x14ac:dyDescent="0.3">
      <c r="A3830" t="s">
        <v>8</v>
      </c>
      <c r="B3830" t="s">
        <v>9</v>
      </c>
      <c r="C3830" t="s">
        <v>6208</v>
      </c>
      <c r="D3830" t="str">
        <f>+MID(C3830,1,2)</f>
        <v>01</v>
      </c>
      <c r="F3830" t="s">
        <v>6211</v>
      </c>
      <c r="G3830">
        <f>+VLOOKUP(F3830,NOMBRESEC,3,FALSE)</f>
        <v>2610</v>
      </c>
      <c r="H3830" s="1">
        <v>18512774</v>
      </c>
      <c r="I3830" s="1">
        <f>+VLOOKUP(H3830,IDSECSINDUPLIC,2,FALSE)</f>
        <v>2610</v>
      </c>
      <c r="J3830" s="1" t="str">
        <f>+IF(I3830=G3830,"MISMO NOMBRE","DIFERENTE")</f>
        <v>MISMO NOMBRE</v>
      </c>
      <c r="K3830" t="s">
        <v>12</v>
      </c>
      <c r="L3830" t="s">
        <v>18</v>
      </c>
      <c r="M3830" t="s">
        <v>6210</v>
      </c>
    </row>
    <row r="3831" spans="1:13" x14ac:dyDescent="0.3">
      <c r="A3831" t="s">
        <v>8</v>
      </c>
      <c r="B3831" t="s">
        <v>9</v>
      </c>
      <c r="C3831" t="s">
        <v>23665</v>
      </c>
      <c r="D3831" t="str">
        <f>+MID(C3831,1,2)</f>
        <v>01</v>
      </c>
      <c r="E3831" t="str">
        <f>+MID(C3831,17,1)</f>
        <v>0</v>
      </c>
      <c r="F3831" t="s">
        <v>23666</v>
      </c>
      <c r="G3831">
        <f>+VLOOKUP(F3831,NOMBRESEC,3,FALSE)</f>
        <v>10386</v>
      </c>
      <c r="H3831" s="1">
        <v>18515564</v>
      </c>
      <c r="I3831" s="1">
        <f>+VLOOKUP(H3831,IDSECSINDUPLIC,2,FALSE)</f>
        <v>10386</v>
      </c>
      <c r="J3831" s="1" t="str">
        <f>+IF(I3831=G3831,"MISMO NOMBRE","DIFERENTE")</f>
        <v>MISMO NOMBRE</v>
      </c>
      <c r="K3831" t="s">
        <v>12</v>
      </c>
      <c r="L3831" t="s">
        <v>18</v>
      </c>
      <c r="M3831" t="s">
        <v>23667</v>
      </c>
    </row>
    <row r="3832" spans="1:13" x14ac:dyDescent="0.3">
      <c r="A3832" t="s">
        <v>8</v>
      </c>
      <c r="B3832" t="s">
        <v>9</v>
      </c>
      <c r="C3832" t="s">
        <v>22596</v>
      </c>
      <c r="D3832" t="str">
        <f>+MID(C3832,1,2)</f>
        <v>01</v>
      </c>
      <c r="E3832" t="str">
        <f>+MID(C3832,17,1)</f>
        <v>0</v>
      </c>
      <c r="F3832" t="s">
        <v>22597</v>
      </c>
      <c r="G3832">
        <f>+VLOOKUP(F3832,NOMBRESEC,3,FALSE)</f>
        <v>9939</v>
      </c>
      <c r="H3832" s="1">
        <v>18522857</v>
      </c>
      <c r="I3832" s="1">
        <f>+VLOOKUP(H3832,IDSECSINDUPLIC,2,FALSE)</f>
        <v>9939</v>
      </c>
      <c r="J3832" s="1" t="str">
        <f>+IF(I3832=G3832,"MISMO NOMBRE","DIFERENTE")</f>
        <v>MISMO NOMBRE</v>
      </c>
      <c r="K3832" t="s">
        <v>12</v>
      </c>
      <c r="L3832" t="s">
        <v>18</v>
      </c>
      <c r="M3832" t="s">
        <v>22598</v>
      </c>
    </row>
    <row r="3833" spans="1:13" x14ac:dyDescent="0.3">
      <c r="A3833" t="s">
        <v>8</v>
      </c>
      <c r="B3833" t="s">
        <v>9</v>
      </c>
      <c r="C3833" t="s">
        <v>10636</v>
      </c>
      <c r="D3833" t="str">
        <f>+MID(C3833,1,2)</f>
        <v>01</v>
      </c>
      <c r="F3833" t="s">
        <v>10639</v>
      </c>
      <c r="G3833">
        <f>+VLOOKUP(F3833,NOMBRESEC,3,FALSE)</f>
        <v>4508</v>
      </c>
      <c r="H3833" s="1">
        <v>18530350</v>
      </c>
      <c r="I3833" s="1">
        <f>+VLOOKUP(H3833,IDSECSINDUPLIC,2,FALSE)</f>
        <v>4508</v>
      </c>
      <c r="J3833" s="1" t="str">
        <f>+IF(I3833=G3833,"MISMO NOMBRE","DIFERENTE")</f>
        <v>MISMO NOMBRE</v>
      </c>
      <c r="K3833" t="s">
        <v>12</v>
      </c>
      <c r="L3833" t="s">
        <v>18</v>
      </c>
      <c r="M3833" t="s">
        <v>10637</v>
      </c>
    </row>
    <row r="3834" spans="1:13" x14ac:dyDescent="0.3">
      <c r="A3834" t="s">
        <v>8</v>
      </c>
      <c r="B3834" t="s">
        <v>9</v>
      </c>
      <c r="C3834" t="s">
        <v>23271</v>
      </c>
      <c r="D3834" t="str">
        <f>+MID(C3834,1,2)</f>
        <v>01</v>
      </c>
      <c r="E3834" t="str">
        <f>+MID(C3834,17,1)</f>
        <v>0</v>
      </c>
      <c r="F3834" t="s">
        <v>23272</v>
      </c>
      <c r="G3834">
        <f>+VLOOKUP(F3834,NOMBRESEC,3,FALSE)</f>
        <v>10223</v>
      </c>
      <c r="H3834" s="1">
        <v>18530520</v>
      </c>
      <c r="I3834" s="1">
        <f>+VLOOKUP(H3834,IDSECSINDUPLIC,2,FALSE)</f>
        <v>10223</v>
      </c>
      <c r="J3834" s="1" t="str">
        <f>+IF(I3834=G3834,"MISMO NOMBRE","DIFERENTE")</f>
        <v>MISMO NOMBRE</v>
      </c>
      <c r="K3834" t="s">
        <v>12</v>
      </c>
      <c r="L3834" t="s">
        <v>18</v>
      </c>
      <c r="M3834" t="s">
        <v>23273</v>
      </c>
    </row>
    <row r="3835" spans="1:13" x14ac:dyDescent="0.3">
      <c r="A3835" t="s">
        <v>8</v>
      </c>
      <c r="B3835" t="s">
        <v>9</v>
      </c>
      <c r="C3835" t="s">
        <v>22012</v>
      </c>
      <c r="D3835" t="str">
        <f>+MID(C3835,1,2)</f>
        <v>01</v>
      </c>
      <c r="E3835" t="str">
        <f>+MID(C3835,17,1)</f>
        <v>0</v>
      </c>
      <c r="F3835" t="s">
        <v>22013</v>
      </c>
      <c r="G3835">
        <f>+VLOOKUP(F3835,NOMBRESEC,3,FALSE)</f>
        <v>9680</v>
      </c>
      <c r="H3835" s="1">
        <v>18530554</v>
      </c>
      <c r="I3835" s="1">
        <f>+VLOOKUP(H3835,IDSECSINDUPLIC,2,FALSE)</f>
        <v>9680</v>
      </c>
      <c r="J3835" s="1" t="str">
        <f>+IF(I3835=G3835,"MISMO NOMBRE","DIFERENTE")</f>
        <v>MISMO NOMBRE</v>
      </c>
      <c r="K3835" t="s">
        <v>12</v>
      </c>
      <c r="L3835" t="s">
        <v>18</v>
      </c>
      <c r="M3835" t="s">
        <v>22014</v>
      </c>
    </row>
    <row r="3836" spans="1:13" x14ac:dyDescent="0.3">
      <c r="A3836" t="s">
        <v>8</v>
      </c>
      <c r="B3836" t="s">
        <v>9</v>
      </c>
      <c r="C3836" t="s">
        <v>22780</v>
      </c>
      <c r="D3836" t="str">
        <f>+MID(C3836,1,2)</f>
        <v>01</v>
      </c>
      <c r="E3836" t="str">
        <f>+MID(C3836,17,1)</f>
        <v>0</v>
      </c>
      <c r="F3836" t="s">
        <v>22781</v>
      </c>
      <c r="G3836">
        <f>+VLOOKUP(F3836,NOMBRESEC,3,FALSE)</f>
        <v>10022</v>
      </c>
      <c r="H3836" s="1">
        <v>18530953</v>
      </c>
      <c r="I3836" s="1">
        <f>+VLOOKUP(H3836,IDSECSINDUPLIC,2,FALSE)</f>
        <v>10022</v>
      </c>
      <c r="J3836" s="1" t="str">
        <f>+IF(I3836=G3836,"MISMO NOMBRE","DIFERENTE")</f>
        <v>MISMO NOMBRE</v>
      </c>
      <c r="K3836" t="s">
        <v>12</v>
      </c>
      <c r="L3836" t="s">
        <v>18</v>
      </c>
      <c r="M3836" t="s">
        <v>22782</v>
      </c>
    </row>
    <row r="3837" spans="1:13" x14ac:dyDescent="0.3">
      <c r="A3837" t="s">
        <v>8</v>
      </c>
      <c r="B3837" t="s">
        <v>9</v>
      </c>
      <c r="C3837" t="s">
        <v>23039</v>
      </c>
      <c r="D3837" t="str">
        <f>+MID(C3837,1,2)</f>
        <v>01</v>
      </c>
      <c r="E3837" t="str">
        <f>+MID(C3837,17,1)</f>
        <v>0</v>
      </c>
      <c r="F3837" t="s">
        <v>23040</v>
      </c>
      <c r="G3837">
        <f>+VLOOKUP(F3837,NOMBRESEC,3,FALSE)</f>
        <v>10130</v>
      </c>
      <c r="H3837" s="1">
        <v>18531004</v>
      </c>
      <c r="I3837" s="1">
        <f>+VLOOKUP(H3837,IDSECSINDUPLIC,2,FALSE)</f>
        <v>10130</v>
      </c>
      <c r="J3837" s="1" t="str">
        <f>+IF(I3837=G3837,"MISMO NOMBRE","DIFERENTE")</f>
        <v>MISMO NOMBRE</v>
      </c>
      <c r="K3837" t="s">
        <v>12</v>
      </c>
      <c r="L3837" t="s">
        <v>18</v>
      </c>
      <c r="M3837" t="s">
        <v>23041</v>
      </c>
    </row>
    <row r="3838" spans="1:13" x14ac:dyDescent="0.3">
      <c r="A3838" t="s">
        <v>8</v>
      </c>
      <c r="B3838" t="s">
        <v>9</v>
      </c>
      <c r="C3838" t="s">
        <v>16774</v>
      </c>
      <c r="D3838" t="str">
        <f>+MID(C3838,1,2)</f>
        <v>01</v>
      </c>
      <c r="E3838" t="str">
        <f>+MID(C3838,17,1)</f>
        <v>0</v>
      </c>
      <c r="F3838" t="s">
        <v>16775</v>
      </c>
      <c r="G3838">
        <f>+VLOOKUP(F3838,NOMBRESEC,3,FALSE)</f>
        <v>7203</v>
      </c>
      <c r="H3838" s="1">
        <v>18531088</v>
      </c>
      <c r="I3838" s="1">
        <f>+VLOOKUP(H3838,IDSECSINDUPLIC,2,FALSE)</f>
        <v>7203</v>
      </c>
      <c r="J3838" s="1" t="str">
        <f>+IF(I3838=G3838,"MISMO NOMBRE","DIFERENTE")</f>
        <v>MISMO NOMBRE</v>
      </c>
      <c r="K3838" t="s">
        <v>12</v>
      </c>
      <c r="L3838" t="s">
        <v>18</v>
      </c>
      <c r="M3838" t="s">
        <v>16776</v>
      </c>
    </row>
    <row r="3839" spans="1:13" x14ac:dyDescent="0.3">
      <c r="A3839" t="s">
        <v>8</v>
      </c>
      <c r="B3839" t="s">
        <v>9</v>
      </c>
      <c r="C3839" t="s">
        <v>23238</v>
      </c>
      <c r="D3839" t="str">
        <f>+MID(C3839,1,2)</f>
        <v>01</v>
      </c>
      <c r="F3839" t="s">
        <v>23241</v>
      </c>
      <c r="G3839">
        <f>+VLOOKUP(F3839,NOMBRESEC,3,FALSE)</f>
        <v>10210</v>
      </c>
      <c r="H3839" s="1">
        <v>18531348</v>
      </c>
      <c r="I3839" s="1">
        <f>+VLOOKUP(H3839,IDSECSINDUPLIC,2,FALSE)</f>
        <v>10210</v>
      </c>
      <c r="J3839" s="1" t="str">
        <f>+IF(I3839=G3839,"MISMO NOMBRE","DIFERENTE")</f>
        <v>MISMO NOMBRE</v>
      </c>
      <c r="K3839" t="s">
        <v>12</v>
      </c>
      <c r="L3839" t="s">
        <v>18</v>
      </c>
      <c r="M3839" t="s">
        <v>23240</v>
      </c>
    </row>
    <row r="3840" spans="1:13" x14ac:dyDescent="0.3">
      <c r="A3840" t="s">
        <v>8</v>
      </c>
      <c r="B3840" t="s">
        <v>9</v>
      </c>
      <c r="C3840" t="s">
        <v>9532</v>
      </c>
      <c r="D3840" t="str">
        <f>+MID(C3840,1,2)</f>
        <v>01</v>
      </c>
      <c r="E3840" t="str">
        <f>+MID(C3840,17,1)</f>
        <v>0</v>
      </c>
      <c r="F3840" t="s">
        <v>9533</v>
      </c>
      <c r="G3840">
        <f>+VLOOKUP(F3840,NOMBRESEC,3,FALSE)</f>
        <v>4031</v>
      </c>
      <c r="H3840" s="1">
        <v>18531440</v>
      </c>
      <c r="I3840" s="1">
        <f>+VLOOKUP(H3840,IDSECSINDUPLIC,2,FALSE)</f>
        <v>4031</v>
      </c>
      <c r="J3840" s="1" t="str">
        <f>+IF(I3840=G3840,"MISMO NOMBRE","DIFERENTE")</f>
        <v>MISMO NOMBRE</v>
      </c>
      <c r="K3840" t="s">
        <v>12</v>
      </c>
      <c r="L3840" t="s">
        <v>18</v>
      </c>
      <c r="M3840" t="s">
        <v>9534</v>
      </c>
    </row>
    <row r="3841" spans="1:13" x14ac:dyDescent="0.3">
      <c r="A3841" t="s">
        <v>8</v>
      </c>
      <c r="B3841" t="s">
        <v>9</v>
      </c>
      <c r="C3841" t="s">
        <v>17523</v>
      </c>
      <c r="D3841" t="str">
        <f>+MID(C3841,1,2)</f>
        <v>01</v>
      </c>
      <c r="E3841" t="str">
        <f>+MID(C3841,17,1)</f>
        <v>0</v>
      </c>
      <c r="F3841" t="s">
        <v>9533</v>
      </c>
      <c r="G3841">
        <f>+VLOOKUP(F3841,NOMBRESEC,3,FALSE)</f>
        <v>4031</v>
      </c>
      <c r="H3841" s="1">
        <v>18531440</v>
      </c>
      <c r="I3841" s="1">
        <f>+VLOOKUP(H3841,IDSECSINDUPLIC,2,FALSE)</f>
        <v>4031</v>
      </c>
      <c r="J3841" s="1" t="str">
        <f>+IF(I3841=G3841,"MISMO NOMBRE","DIFERENTE")</f>
        <v>MISMO NOMBRE</v>
      </c>
      <c r="K3841" t="s">
        <v>12</v>
      </c>
      <c r="L3841" t="s">
        <v>18</v>
      </c>
      <c r="M3841" t="s">
        <v>17524</v>
      </c>
    </row>
    <row r="3842" spans="1:13" x14ac:dyDescent="0.3">
      <c r="A3842" t="s">
        <v>8</v>
      </c>
      <c r="B3842" t="s">
        <v>9</v>
      </c>
      <c r="C3842" t="s">
        <v>4965</v>
      </c>
      <c r="D3842" t="str">
        <f>+MID(C3842,1,2)</f>
        <v>01</v>
      </c>
      <c r="E3842" t="str">
        <f>+MID(C3842,17,1)</f>
        <v>0</v>
      </c>
      <c r="F3842" t="s">
        <v>4966</v>
      </c>
      <c r="G3842">
        <f>+VLOOKUP(F3842,NOMBRESEC,3,FALSE)</f>
        <v>2087</v>
      </c>
      <c r="H3842" s="1">
        <v>18531887</v>
      </c>
      <c r="I3842" s="1">
        <f>+VLOOKUP(H3842,IDSECSINDUPLIC,2,FALSE)</f>
        <v>2087</v>
      </c>
      <c r="J3842" s="1" t="str">
        <f>+IF(I3842=G3842,"MISMO NOMBRE","DIFERENTE")</f>
        <v>MISMO NOMBRE</v>
      </c>
      <c r="K3842" t="s">
        <v>12</v>
      </c>
      <c r="L3842" t="s">
        <v>18</v>
      </c>
      <c r="M3842" t="s">
        <v>4967</v>
      </c>
    </row>
    <row r="3843" spans="1:13" x14ac:dyDescent="0.3">
      <c r="A3843" t="s">
        <v>8</v>
      </c>
      <c r="B3843" t="s">
        <v>9</v>
      </c>
      <c r="C3843" t="s">
        <v>1906</v>
      </c>
      <c r="D3843" t="str">
        <f>+MID(C3843,1,2)</f>
        <v>00</v>
      </c>
      <c r="E3843" t="str">
        <f>+MID(C3843,17,1)</f>
        <v>0</v>
      </c>
      <c r="F3843" t="s">
        <v>1907</v>
      </c>
      <c r="G3843">
        <f>+VLOOKUP(F3843,NOMBRESEC,3,FALSE)</f>
        <v>758</v>
      </c>
      <c r="H3843" s="1">
        <v>18561419</v>
      </c>
      <c r="I3843" s="1">
        <f>+VLOOKUP(H3843,IDSECSINDUPLIC,2,FALSE)</f>
        <v>758</v>
      </c>
      <c r="J3843" s="1" t="str">
        <f>+IF(I3843=G3843,"MISMO NOMBRE","DIFERENTE")</f>
        <v>MISMO NOMBRE</v>
      </c>
      <c r="K3843" t="s">
        <v>12</v>
      </c>
      <c r="L3843" t="s">
        <v>18</v>
      </c>
      <c r="M3843" t="s">
        <v>1908</v>
      </c>
    </row>
    <row r="3844" spans="1:13" x14ac:dyDescent="0.3">
      <c r="A3844" t="s">
        <v>8</v>
      </c>
      <c r="B3844" t="s">
        <v>9</v>
      </c>
      <c r="C3844" t="s">
        <v>7773</v>
      </c>
      <c r="D3844" t="str">
        <f>+MID(C3844,1,2)</f>
        <v>01</v>
      </c>
      <c r="E3844" t="str">
        <f>+MID(C3844,17,1)</f>
        <v>0</v>
      </c>
      <c r="F3844" t="s">
        <v>7774</v>
      </c>
      <c r="G3844">
        <f>+VLOOKUP(F3844,NOMBRESEC,3,FALSE)</f>
        <v>3276</v>
      </c>
      <c r="H3844" s="1">
        <v>18561689</v>
      </c>
      <c r="I3844" s="1">
        <f>+VLOOKUP(H3844,IDSECSINDUPLIC,2,FALSE)</f>
        <v>3276</v>
      </c>
      <c r="J3844" s="1" t="str">
        <f>+IF(I3844=G3844,"MISMO NOMBRE","DIFERENTE")</f>
        <v>MISMO NOMBRE</v>
      </c>
      <c r="K3844" t="s">
        <v>12</v>
      </c>
      <c r="L3844" t="s">
        <v>18</v>
      </c>
      <c r="M3844" t="s">
        <v>7775</v>
      </c>
    </row>
    <row r="3845" spans="1:13" x14ac:dyDescent="0.3">
      <c r="A3845" t="s">
        <v>8</v>
      </c>
      <c r="B3845" t="s">
        <v>9</v>
      </c>
      <c r="C3845" t="s">
        <v>18395</v>
      </c>
      <c r="D3845" t="str">
        <f>+MID(C3845,1,2)</f>
        <v>01</v>
      </c>
      <c r="E3845" t="str">
        <f>+MID(C3845,17,1)</f>
        <v>0</v>
      </c>
      <c r="F3845" t="s">
        <v>18396</v>
      </c>
      <c r="G3845">
        <f>+VLOOKUP(F3845,NOMBRESEC,3,FALSE)</f>
        <v>7941</v>
      </c>
      <c r="H3845" s="1">
        <v>18561702</v>
      </c>
      <c r="I3845" s="1">
        <f>+VLOOKUP(H3845,IDSECSINDUPLIC,2,FALSE)</f>
        <v>7941</v>
      </c>
      <c r="J3845" s="1" t="str">
        <f>+IF(I3845=G3845,"MISMO NOMBRE","DIFERENTE")</f>
        <v>MISMO NOMBRE</v>
      </c>
      <c r="K3845" t="s">
        <v>12</v>
      </c>
      <c r="L3845" t="s">
        <v>18</v>
      </c>
      <c r="M3845" t="s">
        <v>18397</v>
      </c>
    </row>
    <row r="3846" spans="1:13" x14ac:dyDescent="0.3">
      <c r="A3846" t="s">
        <v>8</v>
      </c>
      <c r="B3846" t="s">
        <v>9</v>
      </c>
      <c r="C3846" t="s">
        <v>21481</v>
      </c>
      <c r="D3846" t="str">
        <f>+MID(C3846,1,2)</f>
        <v>01</v>
      </c>
      <c r="F3846" t="s">
        <v>21486</v>
      </c>
      <c r="G3846">
        <f>+VLOOKUP(F3846,NOMBRESEC,3,FALSE)</f>
        <v>9445</v>
      </c>
      <c r="H3846" s="1">
        <v>18591979</v>
      </c>
      <c r="I3846" s="1">
        <f>+VLOOKUP(H3846,IDSECSINDUPLIC,2,FALSE)</f>
        <v>9384</v>
      </c>
      <c r="J3846" s="1" t="str">
        <f>+IF(I3846=G3846,"MISMO NOMBRE","DIFERENTE")</f>
        <v>DIFERENTE</v>
      </c>
      <c r="K3846" t="s">
        <v>12</v>
      </c>
      <c r="L3846" t="s">
        <v>18</v>
      </c>
      <c r="M3846" t="s">
        <v>21483</v>
      </c>
    </row>
    <row r="3847" spans="1:13" x14ac:dyDescent="0.3">
      <c r="A3847" t="s">
        <v>8</v>
      </c>
      <c r="B3847" t="s">
        <v>9</v>
      </c>
      <c r="C3847" t="s">
        <v>21351</v>
      </c>
      <c r="D3847" t="str">
        <f>+MID(C3847,1,2)</f>
        <v>01</v>
      </c>
      <c r="E3847" t="str">
        <f>+MID(C3847,17,1)</f>
        <v>0</v>
      </c>
      <c r="F3847" t="s">
        <v>21352</v>
      </c>
      <c r="G3847">
        <f>+VLOOKUP(F3847,NOMBRESEC,3,FALSE)</f>
        <v>9384</v>
      </c>
      <c r="H3847" s="1">
        <v>18591979</v>
      </c>
      <c r="I3847" s="1">
        <f>+VLOOKUP(H3847,IDSECSINDUPLIC,2,FALSE)</f>
        <v>9384</v>
      </c>
      <c r="J3847" s="1" t="str">
        <f>+IF(I3847=G3847,"MISMO NOMBRE","DIFERENTE")</f>
        <v>MISMO NOMBRE</v>
      </c>
      <c r="K3847" t="s">
        <v>12</v>
      </c>
      <c r="L3847" t="s">
        <v>18</v>
      </c>
      <c r="M3847" t="s">
        <v>21353</v>
      </c>
    </row>
    <row r="3848" spans="1:13" x14ac:dyDescent="0.3">
      <c r="A3848" t="s">
        <v>8</v>
      </c>
      <c r="B3848" t="s">
        <v>9</v>
      </c>
      <c r="C3848" t="s">
        <v>6817</v>
      </c>
      <c r="D3848" t="str">
        <f>+MID(C3848,1,2)</f>
        <v>01</v>
      </c>
      <c r="F3848" t="s">
        <v>6822</v>
      </c>
      <c r="G3848">
        <f>+VLOOKUP(F3848,NOMBRESEC,3,FALSE)</f>
        <v>2869</v>
      </c>
      <c r="H3848" s="1">
        <v>18592283</v>
      </c>
      <c r="I3848" s="1">
        <f>+VLOOKUP(H3848,IDSECSINDUPLIC,2,FALSE)</f>
        <v>2869</v>
      </c>
      <c r="J3848" s="1" t="str">
        <f>+IF(I3848=G3848,"MISMO NOMBRE","DIFERENTE")</f>
        <v>MISMO NOMBRE</v>
      </c>
      <c r="K3848" t="s">
        <v>12</v>
      </c>
      <c r="L3848" t="s">
        <v>18</v>
      </c>
      <c r="M3848" t="s">
        <v>6819</v>
      </c>
    </row>
    <row r="3849" spans="1:13" x14ac:dyDescent="0.3">
      <c r="A3849" t="s">
        <v>8</v>
      </c>
      <c r="B3849" t="s">
        <v>9</v>
      </c>
      <c r="C3849" t="s">
        <v>15811</v>
      </c>
      <c r="D3849" t="str">
        <f>+MID(C3849,1,2)</f>
        <v>01</v>
      </c>
      <c r="E3849" t="str">
        <f>+MID(C3849,17,1)</f>
        <v>0</v>
      </c>
      <c r="F3849" t="s">
        <v>15812</v>
      </c>
      <c r="G3849">
        <f>+VLOOKUP(F3849,NOMBRESEC,3,FALSE)</f>
        <v>6744</v>
      </c>
      <c r="H3849" s="1">
        <v>18593610</v>
      </c>
      <c r="I3849" s="1">
        <f>+VLOOKUP(H3849,IDSECSINDUPLIC,2,FALSE)</f>
        <v>6744</v>
      </c>
      <c r="J3849" s="1" t="str">
        <f>+IF(I3849=G3849,"MISMO NOMBRE","DIFERENTE")</f>
        <v>MISMO NOMBRE</v>
      </c>
      <c r="K3849" t="s">
        <v>12</v>
      </c>
      <c r="L3849" t="s">
        <v>18</v>
      </c>
      <c r="M3849" t="s">
        <v>15813</v>
      </c>
    </row>
    <row r="3850" spans="1:13" x14ac:dyDescent="0.3">
      <c r="A3850" t="s">
        <v>8</v>
      </c>
      <c r="B3850" t="s">
        <v>9</v>
      </c>
      <c r="C3850" t="s">
        <v>16832</v>
      </c>
      <c r="D3850" t="str">
        <f>+MID(C3850,1,2)</f>
        <v>01</v>
      </c>
      <c r="E3850" t="str">
        <f>+MID(C3850,17,1)</f>
        <v>0</v>
      </c>
      <c r="F3850" t="s">
        <v>16833</v>
      </c>
      <c r="G3850">
        <f>+VLOOKUP(F3850,NOMBRESEC,3,FALSE)</f>
        <v>7228</v>
      </c>
      <c r="H3850" s="1">
        <v>18598738</v>
      </c>
      <c r="I3850" s="1">
        <f>+VLOOKUP(H3850,IDSECSINDUPLIC,2,FALSE)</f>
        <v>7228</v>
      </c>
      <c r="J3850" s="1" t="str">
        <f>+IF(I3850=G3850,"MISMO NOMBRE","DIFERENTE")</f>
        <v>MISMO NOMBRE</v>
      </c>
      <c r="K3850" t="s">
        <v>12</v>
      </c>
      <c r="L3850" t="s">
        <v>18</v>
      </c>
      <c r="M3850" t="s">
        <v>16834</v>
      </c>
    </row>
    <row r="3851" spans="1:13" x14ac:dyDescent="0.3">
      <c r="A3851" t="s">
        <v>8</v>
      </c>
      <c r="B3851" t="s">
        <v>9</v>
      </c>
      <c r="C3851" t="s">
        <v>243</v>
      </c>
      <c r="D3851" t="str">
        <f>+MID(C3851,1,2)</f>
        <v>00</v>
      </c>
      <c r="E3851" t="str">
        <f>+MID(C3851,17,1)</f>
        <v>0</v>
      </c>
      <c r="F3851" t="s">
        <v>244</v>
      </c>
      <c r="G3851">
        <f>+VLOOKUP(F3851,NOMBRESEC,3,FALSE)</f>
        <v>100</v>
      </c>
      <c r="H3851" s="1">
        <v>18600843</v>
      </c>
      <c r="I3851" s="1">
        <f>+VLOOKUP(H3851,IDSECSINDUPLIC,2,FALSE)</f>
        <v>100</v>
      </c>
      <c r="J3851" s="1" t="str">
        <f>+IF(I3851=G3851,"MISMO NOMBRE","DIFERENTE")</f>
        <v>MISMO NOMBRE</v>
      </c>
      <c r="K3851" t="s">
        <v>12</v>
      </c>
      <c r="L3851" t="s">
        <v>18</v>
      </c>
      <c r="M3851" t="s">
        <v>245</v>
      </c>
    </row>
    <row r="3852" spans="1:13" x14ac:dyDescent="0.3">
      <c r="A3852" t="s">
        <v>8</v>
      </c>
      <c r="B3852" t="s">
        <v>9</v>
      </c>
      <c r="C3852" t="s">
        <v>18437</v>
      </c>
      <c r="D3852" t="str">
        <f>+MID(C3852,1,2)</f>
        <v>01</v>
      </c>
      <c r="F3852" t="s">
        <v>18440</v>
      </c>
      <c r="G3852">
        <f>+VLOOKUP(F3852,NOMBRESEC,3,FALSE)</f>
        <v>7961</v>
      </c>
      <c r="H3852" s="1">
        <v>18601789</v>
      </c>
      <c r="I3852" s="1">
        <f>+VLOOKUP(H3852,IDSECSINDUPLIC,2,FALSE)</f>
        <v>7961</v>
      </c>
      <c r="J3852" s="1" t="str">
        <f>+IF(I3852=G3852,"MISMO NOMBRE","DIFERENTE")</f>
        <v>MISMO NOMBRE</v>
      </c>
      <c r="K3852" t="s">
        <v>12</v>
      </c>
      <c r="L3852" t="s">
        <v>18</v>
      </c>
      <c r="M3852" t="s">
        <v>18439</v>
      </c>
    </row>
    <row r="3853" spans="1:13" x14ac:dyDescent="0.3">
      <c r="A3853" t="s">
        <v>8</v>
      </c>
      <c r="B3853" t="s">
        <v>9</v>
      </c>
      <c r="C3853" t="s">
        <v>23003</v>
      </c>
      <c r="D3853" t="str">
        <f>+MID(C3853,1,2)</f>
        <v>01</v>
      </c>
      <c r="F3853" t="s">
        <v>18440</v>
      </c>
      <c r="G3853">
        <f>+VLOOKUP(F3853,NOMBRESEC,3,FALSE)</f>
        <v>7961</v>
      </c>
      <c r="H3853" s="1">
        <v>18601789</v>
      </c>
      <c r="I3853" s="1">
        <f>+VLOOKUP(H3853,IDSECSINDUPLIC,2,FALSE)</f>
        <v>7961</v>
      </c>
      <c r="J3853" s="1" t="str">
        <f>+IF(I3853=G3853,"MISMO NOMBRE","DIFERENTE")</f>
        <v>MISMO NOMBRE</v>
      </c>
      <c r="K3853" t="s">
        <v>12</v>
      </c>
      <c r="L3853" t="s">
        <v>18</v>
      </c>
      <c r="M3853" t="s">
        <v>23005</v>
      </c>
    </row>
    <row r="3854" spans="1:13" x14ac:dyDescent="0.3">
      <c r="A3854" t="s">
        <v>8</v>
      </c>
      <c r="B3854" t="s">
        <v>9</v>
      </c>
      <c r="C3854" t="s">
        <v>13201</v>
      </c>
      <c r="D3854" t="str">
        <f>+MID(C3854,1,2)</f>
        <v>01</v>
      </c>
      <c r="E3854" t="str">
        <f>+MID(C3854,17,1)</f>
        <v>0</v>
      </c>
      <c r="F3854" t="s">
        <v>13202</v>
      </c>
      <c r="G3854">
        <f>+VLOOKUP(F3854,NOMBRESEC,3,FALSE)</f>
        <v>5602</v>
      </c>
      <c r="H3854" s="1">
        <v>18601850</v>
      </c>
      <c r="I3854" s="1">
        <f>+VLOOKUP(H3854,IDSECSINDUPLIC,2,FALSE)</f>
        <v>5602</v>
      </c>
      <c r="J3854" s="1" t="str">
        <f>+IF(I3854=G3854,"MISMO NOMBRE","DIFERENTE")</f>
        <v>MISMO NOMBRE</v>
      </c>
      <c r="K3854" t="s">
        <v>12</v>
      </c>
      <c r="L3854" t="s">
        <v>18</v>
      </c>
      <c r="M3854" t="s">
        <v>13203</v>
      </c>
    </row>
    <row r="3855" spans="1:13" x14ac:dyDescent="0.3">
      <c r="A3855" t="s">
        <v>8</v>
      </c>
      <c r="B3855" t="s">
        <v>9</v>
      </c>
      <c r="C3855" t="s">
        <v>13749</v>
      </c>
      <c r="D3855" t="str">
        <f>+MID(C3855,1,2)</f>
        <v>01</v>
      </c>
      <c r="E3855" t="str">
        <f>+MID(C3855,17,1)</f>
        <v>0</v>
      </c>
      <c r="F3855" t="s">
        <v>13202</v>
      </c>
      <c r="G3855">
        <f>+VLOOKUP(F3855,NOMBRESEC,3,FALSE)</f>
        <v>5602</v>
      </c>
      <c r="H3855" s="1">
        <v>18601850</v>
      </c>
      <c r="I3855" s="1">
        <f>+VLOOKUP(H3855,IDSECSINDUPLIC,2,FALSE)</f>
        <v>5602</v>
      </c>
      <c r="J3855" s="1" t="str">
        <f>+IF(I3855=G3855,"MISMO NOMBRE","DIFERENTE")</f>
        <v>MISMO NOMBRE</v>
      </c>
      <c r="K3855" t="s">
        <v>12</v>
      </c>
      <c r="L3855" t="s">
        <v>18</v>
      </c>
      <c r="M3855" t="s">
        <v>13750</v>
      </c>
    </row>
    <row r="3856" spans="1:13" x14ac:dyDescent="0.3">
      <c r="A3856" t="s">
        <v>8</v>
      </c>
      <c r="B3856" t="s">
        <v>9</v>
      </c>
      <c r="C3856" t="s">
        <v>23600</v>
      </c>
      <c r="D3856" t="str">
        <f>+MID(C3856,1,2)</f>
        <v>01</v>
      </c>
      <c r="F3856" t="s">
        <v>23603</v>
      </c>
      <c r="G3856">
        <f>+VLOOKUP(F3856,NOMBRESEC,3,FALSE)</f>
        <v>10361</v>
      </c>
      <c r="H3856" s="1">
        <v>18602283</v>
      </c>
      <c r="I3856" s="1">
        <f>+VLOOKUP(H3856,IDSECSINDUPLIC,2,FALSE)</f>
        <v>10361</v>
      </c>
      <c r="J3856" s="1" t="str">
        <f>+IF(I3856=G3856,"MISMO NOMBRE","DIFERENTE")</f>
        <v>MISMO NOMBRE</v>
      </c>
      <c r="K3856" t="s">
        <v>12</v>
      </c>
      <c r="L3856" t="s">
        <v>18</v>
      </c>
      <c r="M3856" t="s">
        <v>23602</v>
      </c>
    </row>
    <row r="3857" spans="1:13" x14ac:dyDescent="0.3">
      <c r="A3857" t="s">
        <v>8</v>
      </c>
      <c r="B3857" t="s">
        <v>9</v>
      </c>
      <c r="C3857" t="s">
        <v>5259</v>
      </c>
      <c r="D3857" t="str">
        <f>+MID(C3857,1,2)</f>
        <v>01</v>
      </c>
      <c r="E3857" t="str">
        <f>+MID(C3857,17,1)</f>
        <v>0</v>
      </c>
      <c r="F3857" t="s">
        <v>5260</v>
      </c>
      <c r="G3857">
        <f>+VLOOKUP(F3857,NOMBRESEC,3,FALSE)</f>
        <v>2199</v>
      </c>
      <c r="H3857" s="1">
        <v>18602474</v>
      </c>
      <c r="I3857" s="1">
        <f>+VLOOKUP(H3857,IDSECSINDUPLIC,2,FALSE)</f>
        <v>2199</v>
      </c>
      <c r="J3857" s="1" t="str">
        <f>+IF(I3857=G3857,"MISMO NOMBRE","DIFERENTE")</f>
        <v>MISMO NOMBRE</v>
      </c>
      <c r="K3857" t="s">
        <v>12</v>
      </c>
      <c r="L3857" t="s">
        <v>18</v>
      </c>
      <c r="M3857" t="s">
        <v>5261</v>
      </c>
    </row>
    <row r="3858" spans="1:13" x14ac:dyDescent="0.3">
      <c r="A3858" t="s">
        <v>8</v>
      </c>
      <c r="B3858" t="s">
        <v>9</v>
      </c>
      <c r="C3858" t="s">
        <v>21907</v>
      </c>
      <c r="D3858" t="str">
        <f>+MID(C3858,1,2)</f>
        <v>01</v>
      </c>
      <c r="E3858" t="str">
        <f>+MID(C3858,17,1)</f>
        <v>0</v>
      </c>
      <c r="F3858" t="s">
        <v>21908</v>
      </c>
      <c r="G3858">
        <f>+VLOOKUP(F3858,NOMBRESEC,3,FALSE)</f>
        <v>9638</v>
      </c>
      <c r="H3858" s="1">
        <v>18602750</v>
      </c>
      <c r="I3858" s="1">
        <f>+VLOOKUP(H3858,IDSECSINDUPLIC,2,FALSE)</f>
        <v>9638</v>
      </c>
      <c r="J3858" s="1" t="str">
        <f>+IF(I3858=G3858,"MISMO NOMBRE","DIFERENTE")</f>
        <v>MISMO NOMBRE</v>
      </c>
      <c r="K3858" t="s">
        <v>12</v>
      </c>
      <c r="L3858" t="s">
        <v>18</v>
      </c>
      <c r="M3858" t="s">
        <v>21909</v>
      </c>
    </row>
    <row r="3859" spans="1:13" x14ac:dyDescent="0.3">
      <c r="A3859" t="s">
        <v>8</v>
      </c>
      <c r="B3859" t="s">
        <v>9</v>
      </c>
      <c r="C3859" t="s">
        <v>16734</v>
      </c>
      <c r="D3859" t="str">
        <f>+MID(C3859,1,2)</f>
        <v>01</v>
      </c>
      <c r="E3859" t="str">
        <f>+MID(C3859,17,1)</f>
        <v>0</v>
      </c>
      <c r="F3859" t="s">
        <v>16735</v>
      </c>
      <c r="G3859">
        <f>+VLOOKUP(F3859,NOMBRESEC,3,FALSE)</f>
        <v>7186</v>
      </c>
      <c r="H3859" s="1">
        <v>18602766</v>
      </c>
      <c r="I3859" s="1">
        <f>+VLOOKUP(H3859,IDSECSINDUPLIC,2,FALSE)</f>
        <v>7186</v>
      </c>
      <c r="J3859" s="1" t="str">
        <f>+IF(I3859=G3859,"MISMO NOMBRE","DIFERENTE")</f>
        <v>MISMO NOMBRE</v>
      </c>
      <c r="K3859" t="s">
        <v>12</v>
      </c>
      <c r="L3859" t="s">
        <v>18</v>
      </c>
      <c r="M3859" t="s">
        <v>16736</v>
      </c>
    </row>
    <row r="3860" spans="1:13" x14ac:dyDescent="0.3">
      <c r="A3860" t="s">
        <v>8</v>
      </c>
      <c r="B3860" t="s">
        <v>9</v>
      </c>
      <c r="C3860" t="s">
        <v>8914</v>
      </c>
      <c r="D3860" t="str">
        <f>+MID(C3860,1,2)</f>
        <v>01</v>
      </c>
      <c r="E3860" t="str">
        <f>+MID(C3860,17,1)</f>
        <v>0</v>
      </c>
      <c r="F3860" t="s">
        <v>8915</v>
      </c>
      <c r="G3860">
        <f>+VLOOKUP(F3860,NOMBRESEC,3,FALSE)</f>
        <v>3772</v>
      </c>
      <c r="H3860" s="1">
        <v>18603198</v>
      </c>
      <c r="I3860" s="1">
        <f>+VLOOKUP(H3860,IDSECSINDUPLIC,2,FALSE)</f>
        <v>3772</v>
      </c>
      <c r="J3860" s="1" t="str">
        <f>+IF(I3860=G3860,"MISMO NOMBRE","DIFERENTE")</f>
        <v>MISMO NOMBRE</v>
      </c>
      <c r="K3860" t="s">
        <v>12</v>
      </c>
      <c r="L3860" t="s">
        <v>18</v>
      </c>
      <c r="M3860" t="s">
        <v>8916</v>
      </c>
    </row>
    <row r="3861" spans="1:13" x14ac:dyDescent="0.3">
      <c r="A3861" t="s">
        <v>8</v>
      </c>
      <c r="B3861" t="s">
        <v>9</v>
      </c>
      <c r="C3861" t="s">
        <v>12328</v>
      </c>
      <c r="D3861" t="str">
        <f>+MID(C3861,1,2)</f>
        <v>01</v>
      </c>
      <c r="F3861" t="s">
        <v>12331</v>
      </c>
      <c r="G3861">
        <f>+VLOOKUP(F3861,NOMBRESEC,3,FALSE)</f>
        <v>5233</v>
      </c>
      <c r="H3861" s="1">
        <v>18603344</v>
      </c>
      <c r="I3861" s="1">
        <f>+VLOOKUP(H3861,IDSECSINDUPLIC,2,FALSE)</f>
        <v>5233</v>
      </c>
      <c r="J3861" s="1" t="str">
        <f>+IF(I3861=G3861,"MISMO NOMBRE","DIFERENTE")</f>
        <v>MISMO NOMBRE</v>
      </c>
      <c r="K3861" t="s">
        <v>12</v>
      </c>
      <c r="L3861" t="s">
        <v>18</v>
      </c>
      <c r="M3861" t="s">
        <v>12330</v>
      </c>
    </row>
    <row r="3862" spans="1:13" x14ac:dyDescent="0.3">
      <c r="A3862" t="s">
        <v>8</v>
      </c>
      <c r="B3862" t="s">
        <v>9</v>
      </c>
      <c r="C3862" t="s">
        <v>10852</v>
      </c>
      <c r="D3862" t="str">
        <f>+MID(C3862,1,2)</f>
        <v>01</v>
      </c>
      <c r="E3862" t="str">
        <f>+MID(C3862,17,1)</f>
        <v>0</v>
      </c>
      <c r="F3862" t="s">
        <v>10853</v>
      </c>
      <c r="G3862">
        <f>+VLOOKUP(F3862,NOMBRESEC,3,FALSE)</f>
        <v>4592</v>
      </c>
      <c r="H3862" s="1">
        <v>18603547</v>
      </c>
      <c r="I3862" s="1">
        <f>+VLOOKUP(H3862,IDSECSINDUPLIC,2,FALSE)</f>
        <v>4592</v>
      </c>
      <c r="J3862" s="1" t="str">
        <f>+IF(I3862=G3862,"MISMO NOMBRE","DIFERENTE")</f>
        <v>MISMO NOMBRE</v>
      </c>
      <c r="K3862" t="s">
        <v>12</v>
      </c>
      <c r="L3862" t="s">
        <v>18</v>
      </c>
      <c r="M3862" t="s">
        <v>10854</v>
      </c>
    </row>
    <row r="3863" spans="1:13" x14ac:dyDescent="0.3">
      <c r="A3863" t="s">
        <v>8</v>
      </c>
      <c r="B3863" t="s">
        <v>9</v>
      </c>
      <c r="C3863" t="s">
        <v>14602</v>
      </c>
      <c r="D3863" t="str">
        <f>+MID(C3863,1,2)</f>
        <v>01</v>
      </c>
      <c r="F3863" t="s">
        <v>14605</v>
      </c>
      <c r="G3863">
        <f>+VLOOKUP(F3863,NOMBRESEC,3,FALSE)</f>
        <v>6208</v>
      </c>
      <c r="H3863" s="1">
        <v>18603677</v>
      </c>
      <c r="I3863" s="1">
        <f>+VLOOKUP(H3863,IDSECSINDUPLIC,2,FALSE)</f>
        <v>6208</v>
      </c>
      <c r="J3863" s="1" t="str">
        <f>+IF(I3863=G3863,"MISMO NOMBRE","DIFERENTE")</f>
        <v>MISMO NOMBRE</v>
      </c>
      <c r="K3863" t="s">
        <v>12</v>
      </c>
      <c r="L3863" t="s">
        <v>18</v>
      </c>
      <c r="M3863" t="s">
        <v>14604</v>
      </c>
    </row>
    <row r="3864" spans="1:13" x14ac:dyDescent="0.3">
      <c r="A3864" t="s">
        <v>8</v>
      </c>
      <c r="B3864" t="s">
        <v>9</v>
      </c>
      <c r="C3864" t="s">
        <v>20642</v>
      </c>
      <c r="D3864" t="str">
        <f>+MID(C3864,1,2)</f>
        <v>01</v>
      </c>
      <c r="E3864" t="str">
        <f>+MID(C3864,17,1)</f>
        <v>0</v>
      </c>
      <c r="F3864" t="s">
        <v>20643</v>
      </c>
      <c r="G3864">
        <f>+VLOOKUP(F3864,NOMBRESEC,3,FALSE)</f>
        <v>9032</v>
      </c>
      <c r="H3864" s="1">
        <v>18603998</v>
      </c>
      <c r="I3864" s="1">
        <f>+VLOOKUP(H3864,IDSECSINDUPLIC,2,FALSE)</f>
        <v>9032</v>
      </c>
      <c r="J3864" s="1" t="str">
        <f>+IF(I3864=G3864,"MISMO NOMBRE","DIFERENTE")</f>
        <v>MISMO NOMBRE</v>
      </c>
      <c r="K3864" t="s">
        <v>12</v>
      </c>
      <c r="L3864" t="s">
        <v>18</v>
      </c>
      <c r="M3864" t="s">
        <v>20644</v>
      </c>
    </row>
    <row r="3865" spans="1:13" x14ac:dyDescent="0.3">
      <c r="A3865" t="s">
        <v>8</v>
      </c>
      <c r="B3865" t="s">
        <v>9</v>
      </c>
      <c r="C3865" t="s">
        <v>12275</v>
      </c>
      <c r="D3865" t="str">
        <f>+MID(C3865,1,2)</f>
        <v>01</v>
      </c>
      <c r="E3865" t="str">
        <f>+MID(C3865,17,1)</f>
        <v>0</v>
      </c>
      <c r="F3865" t="s">
        <v>12276</v>
      </c>
      <c r="G3865">
        <f>+VLOOKUP(F3865,NOMBRESEC,3,FALSE)</f>
        <v>5209</v>
      </c>
      <c r="H3865" s="1">
        <v>18604213</v>
      </c>
      <c r="I3865" s="1">
        <f>+VLOOKUP(H3865,IDSECSINDUPLIC,2,FALSE)</f>
        <v>5209</v>
      </c>
      <c r="J3865" s="1" t="str">
        <f>+IF(I3865=G3865,"MISMO NOMBRE","DIFERENTE")</f>
        <v>MISMO NOMBRE</v>
      </c>
      <c r="K3865" t="s">
        <v>12</v>
      </c>
      <c r="L3865" t="s">
        <v>18</v>
      </c>
      <c r="M3865" t="s">
        <v>12277</v>
      </c>
    </row>
    <row r="3866" spans="1:13" x14ac:dyDescent="0.3">
      <c r="A3866" t="s">
        <v>8</v>
      </c>
      <c r="B3866" t="s">
        <v>9</v>
      </c>
      <c r="C3866" t="s">
        <v>5935</v>
      </c>
      <c r="D3866" t="str">
        <f>+MID(C3866,1,2)</f>
        <v>01</v>
      </c>
      <c r="E3866" t="str">
        <f>+MID(C3866,17,1)</f>
        <v>0</v>
      </c>
      <c r="F3866" t="s">
        <v>5936</v>
      </c>
      <c r="G3866">
        <f>+VLOOKUP(F3866,NOMBRESEC,3,FALSE)</f>
        <v>2491</v>
      </c>
      <c r="H3866" s="1">
        <v>18604438</v>
      </c>
      <c r="I3866" s="1">
        <f>+VLOOKUP(H3866,IDSECSINDUPLIC,2,FALSE)</f>
        <v>2491</v>
      </c>
      <c r="J3866" s="1" t="str">
        <f>+IF(I3866=G3866,"MISMO NOMBRE","DIFERENTE")</f>
        <v>MISMO NOMBRE</v>
      </c>
      <c r="K3866" t="s">
        <v>12</v>
      </c>
      <c r="L3866" t="s">
        <v>18</v>
      </c>
      <c r="M3866" t="s">
        <v>5937</v>
      </c>
    </row>
    <row r="3867" spans="1:13" x14ac:dyDescent="0.3">
      <c r="A3867" t="s">
        <v>8</v>
      </c>
      <c r="B3867" t="s">
        <v>9</v>
      </c>
      <c r="C3867" t="s">
        <v>19004</v>
      </c>
      <c r="D3867" t="str">
        <f>+MID(C3867,1,2)</f>
        <v>01</v>
      </c>
      <c r="E3867" t="str">
        <f>+MID(C3867,17,1)</f>
        <v>0</v>
      </c>
      <c r="F3867" t="s">
        <v>19005</v>
      </c>
      <c r="G3867">
        <f>+VLOOKUP(F3867,NOMBRESEC,3,FALSE)</f>
        <v>8252</v>
      </c>
      <c r="H3867" s="1">
        <v>18604707</v>
      </c>
      <c r="I3867" s="1">
        <f>+VLOOKUP(H3867,IDSECSINDUPLIC,2,FALSE)</f>
        <v>8252</v>
      </c>
      <c r="J3867" s="1" t="str">
        <f>+IF(I3867=G3867,"MISMO NOMBRE","DIFERENTE")</f>
        <v>MISMO NOMBRE</v>
      </c>
      <c r="K3867" t="s">
        <v>12</v>
      </c>
      <c r="L3867" t="s">
        <v>18</v>
      </c>
      <c r="M3867" t="s">
        <v>19006</v>
      </c>
    </row>
    <row r="3868" spans="1:13" x14ac:dyDescent="0.3">
      <c r="A3868" t="s">
        <v>8</v>
      </c>
      <c r="B3868" t="s">
        <v>9</v>
      </c>
      <c r="C3868" t="s">
        <v>22034</v>
      </c>
      <c r="D3868" t="str">
        <f>+MID(C3868,1,2)</f>
        <v>01</v>
      </c>
      <c r="E3868" t="str">
        <f>+MID(C3868,17,1)</f>
        <v>0</v>
      </c>
      <c r="F3868" t="s">
        <v>22035</v>
      </c>
      <c r="G3868">
        <f>+VLOOKUP(F3868,NOMBRESEC,3,FALSE)</f>
        <v>9688</v>
      </c>
      <c r="H3868" s="1">
        <v>18604863</v>
      </c>
      <c r="I3868" s="1">
        <f>+VLOOKUP(H3868,IDSECSINDUPLIC,2,FALSE)</f>
        <v>9688</v>
      </c>
      <c r="J3868" s="1" t="str">
        <f>+IF(I3868=G3868,"MISMO NOMBRE","DIFERENTE")</f>
        <v>MISMO NOMBRE</v>
      </c>
      <c r="K3868" t="s">
        <v>12</v>
      </c>
      <c r="L3868" t="s">
        <v>18</v>
      </c>
      <c r="M3868" t="s">
        <v>22036</v>
      </c>
    </row>
    <row r="3869" spans="1:13" x14ac:dyDescent="0.3">
      <c r="A3869" t="s">
        <v>8</v>
      </c>
      <c r="B3869" t="s">
        <v>9</v>
      </c>
      <c r="C3869" t="s">
        <v>8859</v>
      </c>
      <c r="D3869" t="str">
        <f>+MID(C3869,1,2)</f>
        <v>01</v>
      </c>
      <c r="E3869" t="str">
        <f>+MID(C3869,17,1)</f>
        <v>0</v>
      </c>
      <c r="F3869" t="s">
        <v>8860</v>
      </c>
      <c r="G3869">
        <f>+VLOOKUP(F3869,NOMBRESEC,3,FALSE)</f>
        <v>3750</v>
      </c>
      <c r="H3869" s="1">
        <v>18604996</v>
      </c>
      <c r="I3869" s="1">
        <f>+VLOOKUP(H3869,IDSECSINDUPLIC,2,FALSE)</f>
        <v>3750</v>
      </c>
      <c r="J3869" s="1" t="str">
        <f>+IF(I3869=G3869,"MISMO NOMBRE","DIFERENTE")</f>
        <v>MISMO NOMBRE</v>
      </c>
      <c r="K3869" t="s">
        <v>12</v>
      </c>
      <c r="L3869" t="s">
        <v>18</v>
      </c>
      <c r="M3869" t="s">
        <v>8861</v>
      </c>
    </row>
    <row r="3870" spans="1:13" x14ac:dyDescent="0.3">
      <c r="A3870" t="s">
        <v>8</v>
      </c>
      <c r="B3870" t="s">
        <v>9</v>
      </c>
      <c r="C3870" t="s">
        <v>7273</v>
      </c>
      <c r="D3870" t="str">
        <f>+MID(C3870,1,2)</f>
        <v>01</v>
      </c>
      <c r="E3870" t="str">
        <f>+MID(C3870,17,1)</f>
        <v>0</v>
      </c>
      <c r="F3870" t="s">
        <v>7274</v>
      </c>
      <c r="G3870">
        <f>+VLOOKUP(F3870,NOMBRESEC,3,FALSE)</f>
        <v>3060</v>
      </c>
      <c r="H3870" s="1">
        <v>18605269</v>
      </c>
      <c r="I3870" s="1">
        <f>+VLOOKUP(H3870,IDSECSINDUPLIC,2,FALSE)</f>
        <v>3060</v>
      </c>
      <c r="J3870" s="1" t="str">
        <f>+IF(I3870=G3870,"MISMO NOMBRE","DIFERENTE")</f>
        <v>MISMO NOMBRE</v>
      </c>
      <c r="K3870" t="s">
        <v>12</v>
      </c>
      <c r="L3870" t="s">
        <v>18</v>
      </c>
      <c r="M3870" t="s">
        <v>7275</v>
      </c>
    </row>
    <row r="3871" spans="1:13" x14ac:dyDescent="0.3">
      <c r="A3871" t="s">
        <v>8</v>
      </c>
      <c r="B3871" t="s">
        <v>9</v>
      </c>
      <c r="C3871" t="s">
        <v>21715</v>
      </c>
      <c r="D3871" t="str">
        <f>+MID(C3871,1,2)</f>
        <v>01</v>
      </c>
      <c r="F3871" t="s">
        <v>21719</v>
      </c>
      <c r="G3871">
        <f>+VLOOKUP(F3871,NOMBRESEC,3,FALSE)</f>
        <v>9555</v>
      </c>
      <c r="H3871" s="1">
        <v>18606519</v>
      </c>
      <c r="I3871" s="1">
        <f>+VLOOKUP(H3871,IDSECSINDUPLIC,2,FALSE)</f>
        <v>9555</v>
      </c>
      <c r="J3871" s="1" t="str">
        <f>+IF(I3871=G3871,"MISMO NOMBRE","DIFERENTE")</f>
        <v>MISMO NOMBRE</v>
      </c>
      <c r="K3871" t="s">
        <v>12</v>
      </c>
      <c r="L3871" t="s">
        <v>18</v>
      </c>
      <c r="M3871" t="s">
        <v>21717</v>
      </c>
    </row>
    <row r="3872" spans="1:13" x14ac:dyDescent="0.3">
      <c r="A3872" t="s">
        <v>8</v>
      </c>
      <c r="B3872" t="s">
        <v>9</v>
      </c>
      <c r="C3872" t="s">
        <v>18725</v>
      </c>
      <c r="D3872" t="str">
        <f>+MID(C3872,1,2)</f>
        <v>01</v>
      </c>
      <c r="E3872" t="str">
        <f>+MID(C3872,17,1)</f>
        <v>0</v>
      </c>
      <c r="F3872" t="s">
        <v>18726</v>
      </c>
      <c r="G3872">
        <f>+VLOOKUP(F3872,NOMBRESEC,3,FALSE)</f>
        <v>8095</v>
      </c>
      <c r="H3872" s="1">
        <v>18606528</v>
      </c>
      <c r="I3872" s="1">
        <f>+VLOOKUP(H3872,IDSECSINDUPLIC,2,FALSE)</f>
        <v>8095</v>
      </c>
      <c r="J3872" s="1" t="str">
        <f>+IF(I3872=G3872,"MISMO NOMBRE","DIFERENTE")</f>
        <v>MISMO NOMBRE</v>
      </c>
      <c r="K3872" t="s">
        <v>12</v>
      </c>
      <c r="L3872" t="s">
        <v>18</v>
      </c>
      <c r="M3872" t="s">
        <v>18727</v>
      </c>
    </row>
    <row r="3873" spans="1:13" x14ac:dyDescent="0.3">
      <c r="A3873" t="s">
        <v>8</v>
      </c>
      <c r="B3873" t="s">
        <v>9</v>
      </c>
      <c r="C3873" t="s">
        <v>19870</v>
      </c>
      <c r="D3873" t="str">
        <f>+MID(C3873,1,2)</f>
        <v>01</v>
      </c>
      <c r="E3873" t="str">
        <f>+MID(C3873,17,1)</f>
        <v>0</v>
      </c>
      <c r="F3873" t="s">
        <v>19871</v>
      </c>
      <c r="G3873">
        <f>+VLOOKUP(F3873,NOMBRESEC,3,FALSE)</f>
        <v>8683</v>
      </c>
      <c r="H3873" s="1">
        <v>18606534</v>
      </c>
      <c r="I3873" s="1">
        <f>+VLOOKUP(H3873,IDSECSINDUPLIC,2,FALSE)</f>
        <v>8683</v>
      </c>
      <c r="J3873" s="1" t="str">
        <f>+IF(I3873=G3873,"MISMO NOMBRE","DIFERENTE")</f>
        <v>MISMO NOMBRE</v>
      </c>
      <c r="K3873" t="s">
        <v>12</v>
      </c>
      <c r="L3873" t="s">
        <v>18</v>
      </c>
      <c r="M3873" t="s">
        <v>19872</v>
      </c>
    </row>
    <row r="3874" spans="1:13" x14ac:dyDescent="0.3">
      <c r="A3874" t="s">
        <v>8</v>
      </c>
      <c r="B3874" t="s">
        <v>9</v>
      </c>
      <c r="C3874" t="s">
        <v>19396</v>
      </c>
      <c r="D3874" t="str">
        <f>+MID(C3874,1,2)</f>
        <v>01</v>
      </c>
      <c r="F3874" t="s">
        <v>19401</v>
      </c>
      <c r="G3874">
        <f>+VLOOKUP(F3874,NOMBRESEC,3,FALSE)</f>
        <v>8447</v>
      </c>
      <c r="H3874" s="1">
        <v>18606537</v>
      </c>
      <c r="I3874" s="1">
        <f>+VLOOKUP(H3874,IDSECSINDUPLIC,2,FALSE)</f>
        <v>8447</v>
      </c>
      <c r="J3874" s="1" t="str">
        <f>+IF(I3874=G3874,"MISMO NOMBRE","DIFERENTE")</f>
        <v>MISMO NOMBRE</v>
      </c>
      <c r="K3874" t="s">
        <v>12</v>
      </c>
      <c r="L3874" t="s">
        <v>18</v>
      </c>
      <c r="M3874" t="s">
        <v>19397</v>
      </c>
    </row>
    <row r="3875" spans="1:13" x14ac:dyDescent="0.3">
      <c r="A3875" t="s">
        <v>8</v>
      </c>
      <c r="B3875" t="s">
        <v>9</v>
      </c>
      <c r="C3875" t="s">
        <v>21362</v>
      </c>
      <c r="D3875" t="str">
        <f>+MID(C3875,1,2)</f>
        <v>01</v>
      </c>
      <c r="F3875" t="s">
        <v>21369</v>
      </c>
      <c r="G3875">
        <f>+VLOOKUP(F3875,NOMBRESEC,3,FALSE)</f>
        <v>9393</v>
      </c>
      <c r="H3875" s="1">
        <v>18606563</v>
      </c>
      <c r="I3875" s="1">
        <f>+VLOOKUP(H3875,IDSECSINDUPLIC,2,FALSE)</f>
        <v>9393</v>
      </c>
      <c r="J3875" s="1" t="str">
        <f>+IF(I3875=G3875,"MISMO NOMBRE","DIFERENTE")</f>
        <v>MISMO NOMBRE</v>
      </c>
      <c r="K3875" t="s">
        <v>12</v>
      </c>
      <c r="L3875" t="s">
        <v>18</v>
      </c>
      <c r="M3875" t="s">
        <v>21364</v>
      </c>
    </row>
    <row r="3876" spans="1:13" x14ac:dyDescent="0.3">
      <c r="A3876" t="s">
        <v>8</v>
      </c>
      <c r="B3876" t="s">
        <v>9</v>
      </c>
      <c r="C3876" t="s">
        <v>14943</v>
      </c>
      <c r="D3876" t="str">
        <f>+MID(C3876,1,2)</f>
        <v>01</v>
      </c>
      <c r="E3876" t="str">
        <f>+MID(C3876,17,1)</f>
        <v>9</v>
      </c>
      <c r="F3876" t="s">
        <v>14944</v>
      </c>
      <c r="G3876">
        <f>+VLOOKUP(F3876,NOMBRESEC,3,FALSE)</f>
        <v>6363</v>
      </c>
      <c r="H3876" s="1">
        <v>18606602</v>
      </c>
      <c r="I3876" s="1">
        <f>+VLOOKUP(H3876,IDSECSINDUPLIC,2,FALSE)</f>
        <v>6363</v>
      </c>
      <c r="J3876" s="1" t="str">
        <f>+IF(I3876=G3876,"MISMO NOMBRE","DIFERENTE")</f>
        <v>MISMO NOMBRE</v>
      </c>
      <c r="K3876" t="s">
        <v>12</v>
      </c>
      <c r="L3876" t="s">
        <v>18</v>
      </c>
      <c r="M3876" t="s">
        <v>14945</v>
      </c>
    </row>
    <row r="3877" spans="1:13" x14ac:dyDescent="0.3">
      <c r="A3877" t="s">
        <v>8</v>
      </c>
      <c r="B3877" t="s">
        <v>9</v>
      </c>
      <c r="C3877" t="s">
        <v>17355</v>
      </c>
      <c r="D3877" t="str">
        <f>+MID(C3877,1,2)</f>
        <v>01</v>
      </c>
      <c r="E3877" t="str">
        <f>+MID(C3877,17,1)</f>
        <v>0</v>
      </c>
      <c r="F3877" t="s">
        <v>3268</v>
      </c>
      <c r="G3877">
        <f>+VLOOKUP(F3877,NOMBRESEC,3,FALSE)</f>
        <v>1324</v>
      </c>
      <c r="H3877" s="1">
        <v>18606608</v>
      </c>
      <c r="I3877" s="1">
        <f>+VLOOKUP(H3877,IDSECSINDUPLIC,2,FALSE)</f>
        <v>7464</v>
      </c>
      <c r="J3877" s="1" t="str">
        <f>+IF(I3877=G3877,"MISMO NOMBRE","DIFERENTE")</f>
        <v>DIFERENTE</v>
      </c>
      <c r="K3877" t="s">
        <v>12</v>
      </c>
      <c r="L3877" t="s">
        <v>18</v>
      </c>
      <c r="M3877" t="s">
        <v>17356</v>
      </c>
    </row>
    <row r="3878" spans="1:13" x14ac:dyDescent="0.3">
      <c r="A3878" t="s">
        <v>8</v>
      </c>
      <c r="B3878" t="s">
        <v>9</v>
      </c>
      <c r="C3878" t="s">
        <v>4470</v>
      </c>
      <c r="D3878" t="str">
        <f>+MID(C3878,1,2)</f>
        <v>01</v>
      </c>
      <c r="E3878" t="str">
        <f>+MID(C3878,17,1)</f>
        <v>0</v>
      </c>
      <c r="F3878" t="s">
        <v>4471</v>
      </c>
      <c r="G3878">
        <f>+VLOOKUP(F3878,NOMBRESEC,3,FALSE)</f>
        <v>1854</v>
      </c>
      <c r="H3878" s="1">
        <v>18606644</v>
      </c>
      <c r="I3878" s="1">
        <f>+VLOOKUP(H3878,IDSECSINDUPLIC,2,FALSE)</f>
        <v>1854</v>
      </c>
      <c r="J3878" s="1" t="str">
        <f>+IF(I3878=G3878,"MISMO NOMBRE","DIFERENTE")</f>
        <v>MISMO NOMBRE</v>
      </c>
      <c r="K3878" t="s">
        <v>12</v>
      </c>
      <c r="L3878" t="s">
        <v>18</v>
      </c>
      <c r="M3878" t="s">
        <v>4472</v>
      </c>
    </row>
    <row r="3879" spans="1:13" x14ac:dyDescent="0.3">
      <c r="A3879" t="s">
        <v>8</v>
      </c>
      <c r="B3879" t="s">
        <v>9</v>
      </c>
      <c r="C3879" t="s">
        <v>10122</v>
      </c>
      <c r="D3879" t="str">
        <f>+MID(C3879,1,2)</f>
        <v>01</v>
      </c>
      <c r="F3879" t="s">
        <v>4471</v>
      </c>
      <c r="G3879">
        <f>+VLOOKUP(F3879,NOMBRESEC,3,FALSE)</f>
        <v>1854</v>
      </c>
      <c r="H3879" s="1">
        <v>18606644</v>
      </c>
      <c r="I3879" s="1">
        <f>+VLOOKUP(H3879,IDSECSINDUPLIC,2,FALSE)</f>
        <v>1854</v>
      </c>
      <c r="J3879" s="1" t="str">
        <f>+IF(I3879=G3879,"MISMO NOMBRE","DIFERENTE")</f>
        <v>MISMO NOMBRE</v>
      </c>
      <c r="K3879" t="s">
        <v>12</v>
      </c>
      <c r="L3879" t="s">
        <v>18</v>
      </c>
      <c r="M3879" t="s">
        <v>10124</v>
      </c>
    </row>
    <row r="3880" spans="1:13" x14ac:dyDescent="0.3">
      <c r="A3880" t="s">
        <v>8</v>
      </c>
      <c r="B3880" t="s">
        <v>9</v>
      </c>
      <c r="C3880" t="s">
        <v>5474</v>
      </c>
      <c r="D3880" t="str">
        <f>+MID(C3880,1,2)</f>
        <v>01</v>
      </c>
      <c r="E3880" t="str">
        <f>+MID(C3880,17,1)</f>
        <v>9</v>
      </c>
      <c r="F3880" t="s">
        <v>5475</v>
      </c>
      <c r="G3880">
        <f>+VLOOKUP(F3880,NOMBRESEC,3,FALSE)</f>
        <v>2300</v>
      </c>
      <c r="H3880" s="1">
        <v>18606669</v>
      </c>
      <c r="I3880" s="1">
        <f>+VLOOKUP(H3880,IDSECSINDUPLIC,2,FALSE)</f>
        <v>2300</v>
      </c>
      <c r="J3880" s="1" t="str">
        <f>+IF(I3880=G3880,"MISMO NOMBRE","DIFERENTE")</f>
        <v>MISMO NOMBRE</v>
      </c>
      <c r="K3880" t="s">
        <v>12</v>
      </c>
      <c r="L3880" t="s">
        <v>18</v>
      </c>
      <c r="M3880" t="s">
        <v>5476</v>
      </c>
    </row>
    <row r="3881" spans="1:13" x14ac:dyDescent="0.3">
      <c r="A3881" t="s">
        <v>8</v>
      </c>
      <c r="B3881" t="s">
        <v>9</v>
      </c>
      <c r="C3881" t="s">
        <v>15375</v>
      </c>
      <c r="D3881" t="str">
        <f>+MID(C3881,1,2)</f>
        <v>01</v>
      </c>
      <c r="E3881" t="str">
        <f>+MID(C3881,17,1)</f>
        <v>0</v>
      </c>
      <c r="F3881" t="s">
        <v>15376</v>
      </c>
      <c r="G3881">
        <f>+VLOOKUP(F3881,NOMBRESEC,3,FALSE)</f>
        <v>6556</v>
      </c>
      <c r="H3881" s="1">
        <v>18606682</v>
      </c>
      <c r="I3881" s="1">
        <f>+VLOOKUP(H3881,IDSECSINDUPLIC,2,FALSE)</f>
        <v>6556</v>
      </c>
      <c r="J3881" s="1" t="str">
        <f>+IF(I3881=G3881,"MISMO NOMBRE","DIFERENTE")</f>
        <v>MISMO NOMBRE</v>
      </c>
      <c r="K3881" t="s">
        <v>12</v>
      </c>
      <c r="L3881" t="s">
        <v>18</v>
      </c>
      <c r="M3881" t="s">
        <v>15377</v>
      </c>
    </row>
    <row r="3882" spans="1:13" x14ac:dyDescent="0.3">
      <c r="A3882" t="s">
        <v>8</v>
      </c>
      <c r="B3882" t="s">
        <v>9</v>
      </c>
      <c r="C3882" t="s">
        <v>22998</v>
      </c>
      <c r="D3882" t="str">
        <f>+MID(C3882,1,2)</f>
        <v>01</v>
      </c>
      <c r="F3882" t="s">
        <v>23000</v>
      </c>
      <c r="G3882">
        <f>+VLOOKUP(F3882,NOMBRESEC,3,FALSE)</f>
        <v>10114</v>
      </c>
      <c r="H3882" s="1">
        <v>18606696</v>
      </c>
      <c r="I3882" s="1">
        <f>+VLOOKUP(H3882,IDSECSINDUPLIC,2,FALSE)</f>
        <v>10114</v>
      </c>
      <c r="J3882" s="1" t="str">
        <f>+IF(I3882=G3882,"MISMO NOMBRE","DIFERENTE")</f>
        <v>MISMO NOMBRE</v>
      </c>
      <c r="K3882" t="s">
        <v>12</v>
      </c>
      <c r="L3882" t="s">
        <v>18</v>
      </c>
      <c r="M3882" t="s">
        <v>22999</v>
      </c>
    </row>
    <row r="3883" spans="1:13" x14ac:dyDescent="0.3">
      <c r="A3883" t="s">
        <v>8</v>
      </c>
      <c r="B3883" t="s">
        <v>9</v>
      </c>
      <c r="C3883" t="s">
        <v>18400</v>
      </c>
      <c r="D3883" t="str">
        <f>+MID(C3883,1,2)</f>
        <v>01</v>
      </c>
      <c r="E3883" t="str">
        <f>+MID(C3883,17,1)</f>
        <v>0</v>
      </c>
      <c r="F3883" t="s">
        <v>18401</v>
      </c>
      <c r="G3883">
        <f>+VLOOKUP(F3883,NOMBRESEC,3,FALSE)</f>
        <v>7943</v>
      </c>
      <c r="H3883" s="1">
        <v>18606704</v>
      </c>
      <c r="I3883" s="1">
        <f>+VLOOKUP(H3883,IDSECSINDUPLIC,2,FALSE)</f>
        <v>7943</v>
      </c>
      <c r="J3883" s="1" t="str">
        <f>+IF(I3883=G3883,"MISMO NOMBRE","DIFERENTE")</f>
        <v>MISMO NOMBRE</v>
      </c>
      <c r="K3883" t="s">
        <v>12</v>
      </c>
      <c r="L3883" t="s">
        <v>18</v>
      </c>
      <c r="M3883" t="s">
        <v>18402</v>
      </c>
    </row>
    <row r="3884" spans="1:13" x14ac:dyDescent="0.3">
      <c r="A3884" t="s">
        <v>8</v>
      </c>
      <c r="B3884" t="s">
        <v>9</v>
      </c>
      <c r="C3884" t="s">
        <v>10225</v>
      </c>
      <c r="D3884" t="str">
        <f>+MID(C3884,1,2)</f>
        <v>01</v>
      </c>
      <c r="F3884" t="s">
        <v>10228</v>
      </c>
      <c r="G3884">
        <f>+VLOOKUP(F3884,NOMBRESEC,3,FALSE)</f>
        <v>4335</v>
      </c>
      <c r="H3884" s="1">
        <v>18606745</v>
      </c>
      <c r="I3884" s="1">
        <f>+VLOOKUP(H3884,IDSECSINDUPLIC,2,FALSE)</f>
        <v>4335</v>
      </c>
      <c r="J3884" s="1" t="str">
        <f>+IF(I3884=G3884,"MISMO NOMBRE","DIFERENTE")</f>
        <v>MISMO NOMBRE</v>
      </c>
      <c r="K3884" t="s">
        <v>12</v>
      </c>
      <c r="L3884" t="s">
        <v>18</v>
      </c>
      <c r="M3884" t="s">
        <v>10227</v>
      </c>
    </row>
    <row r="3885" spans="1:13" x14ac:dyDescent="0.3">
      <c r="A3885" t="s">
        <v>8</v>
      </c>
      <c r="B3885" t="s">
        <v>9</v>
      </c>
      <c r="C3885" t="s">
        <v>7689</v>
      </c>
      <c r="D3885" t="str">
        <f>+MID(C3885,1,2)</f>
        <v>01</v>
      </c>
      <c r="E3885" t="str">
        <f>+MID(C3885,17,1)</f>
        <v>0</v>
      </c>
      <c r="F3885" t="s">
        <v>7690</v>
      </c>
      <c r="G3885">
        <f>+VLOOKUP(F3885,NOMBRESEC,3,FALSE)</f>
        <v>3239</v>
      </c>
      <c r="H3885" s="1">
        <v>18606764</v>
      </c>
      <c r="I3885" s="1">
        <f>+VLOOKUP(H3885,IDSECSINDUPLIC,2,FALSE)</f>
        <v>3239</v>
      </c>
      <c r="J3885" s="1" t="str">
        <f>+IF(I3885=G3885,"MISMO NOMBRE","DIFERENTE")</f>
        <v>MISMO NOMBRE</v>
      </c>
      <c r="K3885" t="s">
        <v>12</v>
      </c>
      <c r="L3885" t="s">
        <v>18</v>
      </c>
      <c r="M3885" t="s">
        <v>7691</v>
      </c>
    </row>
    <row r="3886" spans="1:13" x14ac:dyDescent="0.3">
      <c r="A3886" t="s">
        <v>8</v>
      </c>
      <c r="B3886" t="s">
        <v>9</v>
      </c>
      <c r="C3886" t="s">
        <v>13708</v>
      </c>
      <c r="D3886" t="str">
        <f>+MID(C3886,1,2)</f>
        <v>01</v>
      </c>
      <c r="E3886" t="str">
        <f>+MID(C3886,17,1)</f>
        <v>0</v>
      </c>
      <c r="F3886" t="s">
        <v>13709</v>
      </c>
      <c r="G3886">
        <f>+VLOOKUP(F3886,NOMBRESEC,3,FALSE)</f>
        <v>5824</v>
      </c>
      <c r="H3886" s="1">
        <v>18606767</v>
      </c>
      <c r="I3886" s="1">
        <f>+VLOOKUP(H3886,IDSECSINDUPLIC,2,FALSE)</f>
        <v>5824</v>
      </c>
      <c r="J3886" s="1" t="str">
        <f>+IF(I3886=G3886,"MISMO NOMBRE","DIFERENTE")</f>
        <v>MISMO NOMBRE</v>
      </c>
      <c r="K3886" t="s">
        <v>12</v>
      </c>
      <c r="L3886" t="s">
        <v>18</v>
      </c>
      <c r="M3886" t="s">
        <v>13710</v>
      </c>
    </row>
    <row r="3887" spans="1:13" x14ac:dyDescent="0.3">
      <c r="A3887" t="s">
        <v>8</v>
      </c>
      <c r="B3887" t="s">
        <v>9</v>
      </c>
      <c r="C3887" t="s">
        <v>5680</v>
      </c>
      <c r="D3887" t="str">
        <f>+MID(C3887,1,2)</f>
        <v>01</v>
      </c>
      <c r="E3887" t="str">
        <f>+MID(C3887,17,1)</f>
        <v>0</v>
      </c>
      <c r="F3887" t="s">
        <v>5681</v>
      </c>
      <c r="G3887">
        <f>+VLOOKUP(F3887,NOMBRESEC,3,FALSE)</f>
        <v>2379</v>
      </c>
      <c r="H3887" s="1">
        <v>18606770</v>
      </c>
      <c r="I3887" s="1">
        <f>+VLOOKUP(H3887,IDSECSINDUPLIC,2,FALSE)</f>
        <v>2379</v>
      </c>
      <c r="J3887" s="1" t="str">
        <f>+IF(I3887=G3887,"MISMO NOMBRE","DIFERENTE")</f>
        <v>MISMO NOMBRE</v>
      </c>
      <c r="K3887" t="s">
        <v>12</v>
      </c>
      <c r="L3887" t="s">
        <v>18</v>
      </c>
      <c r="M3887" t="s">
        <v>5682</v>
      </c>
    </row>
    <row r="3888" spans="1:13" x14ac:dyDescent="0.3">
      <c r="A3888" t="s">
        <v>8</v>
      </c>
      <c r="B3888" t="s">
        <v>9</v>
      </c>
      <c r="C3888" t="s">
        <v>10818</v>
      </c>
      <c r="D3888" t="str">
        <f>+MID(C3888,1,2)</f>
        <v>01</v>
      </c>
      <c r="E3888" t="str">
        <f>+MID(C3888,17,1)</f>
        <v>0</v>
      </c>
      <c r="F3888" t="s">
        <v>10819</v>
      </c>
      <c r="G3888">
        <f>+VLOOKUP(F3888,NOMBRESEC,3,FALSE)</f>
        <v>4578</v>
      </c>
      <c r="H3888" s="1">
        <v>18606776</v>
      </c>
      <c r="I3888" s="1">
        <f>+VLOOKUP(H3888,IDSECSINDUPLIC,2,FALSE)</f>
        <v>4578</v>
      </c>
      <c r="J3888" s="1" t="str">
        <f>+IF(I3888=G3888,"MISMO NOMBRE","DIFERENTE")</f>
        <v>MISMO NOMBRE</v>
      </c>
      <c r="K3888" t="s">
        <v>12</v>
      </c>
      <c r="L3888" t="s">
        <v>18</v>
      </c>
      <c r="M3888" t="s">
        <v>10820</v>
      </c>
    </row>
    <row r="3889" spans="1:13" x14ac:dyDescent="0.3">
      <c r="A3889" t="s">
        <v>8</v>
      </c>
      <c r="B3889" t="s">
        <v>9</v>
      </c>
      <c r="C3889" t="s">
        <v>17009</v>
      </c>
      <c r="D3889" t="str">
        <f>+MID(C3889,1,2)</f>
        <v>01</v>
      </c>
      <c r="E3889" t="str">
        <f>+MID(C3889,17,1)</f>
        <v>0</v>
      </c>
      <c r="F3889" t="s">
        <v>17010</v>
      </c>
      <c r="G3889">
        <f>+VLOOKUP(F3889,NOMBRESEC,3,FALSE)</f>
        <v>7301</v>
      </c>
      <c r="H3889" s="1">
        <v>18606800</v>
      </c>
      <c r="I3889" s="1">
        <f>+VLOOKUP(H3889,IDSECSINDUPLIC,2,FALSE)</f>
        <v>7301</v>
      </c>
      <c r="J3889" s="1" t="str">
        <f>+IF(I3889=G3889,"MISMO NOMBRE","DIFERENTE")</f>
        <v>MISMO NOMBRE</v>
      </c>
      <c r="K3889" t="s">
        <v>12</v>
      </c>
      <c r="L3889" t="s">
        <v>18</v>
      </c>
      <c r="M3889" t="s">
        <v>17011</v>
      </c>
    </row>
    <row r="3890" spans="1:13" x14ac:dyDescent="0.3">
      <c r="A3890" t="s">
        <v>8</v>
      </c>
      <c r="B3890" t="s">
        <v>9</v>
      </c>
      <c r="C3890" t="s">
        <v>16740</v>
      </c>
      <c r="D3890" t="str">
        <f>+MID(C3890,1,2)</f>
        <v>01</v>
      </c>
      <c r="F3890" t="s">
        <v>16743</v>
      </c>
      <c r="G3890">
        <f>+VLOOKUP(F3890,NOMBRESEC,3,FALSE)</f>
        <v>7189</v>
      </c>
      <c r="H3890" s="1">
        <v>18606809</v>
      </c>
      <c r="I3890" s="1">
        <f>+VLOOKUP(H3890,IDSECSINDUPLIC,2,FALSE)</f>
        <v>7189</v>
      </c>
      <c r="J3890" s="1" t="str">
        <f>+IF(I3890=G3890,"MISMO NOMBRE","DIFERENTE")</f>
        <v>MISMO NOMBRE</v>
      </c>
      <c r="K3890" t="s">
        <v>12</v>
      </c>
      <c r="L3890" t="s">
        <v>18</v>
      </c>
      <c r="M3890" t="s">
        <v>16742</v>
      </c>
    </row>
    <row r="3891" spans="1:13" x14ac:dyDescent="0.3">
      <c r="A3891" t="s">
        <v>8</v>
      </c>
      <c r="B3891" t="s">
        <v>9</v>
      </c>
      <c r="C3891" t="s">
        <v>8413</v>
      </c>
      <c r="D3891" t="str">
        <f>+MID(C3891,1,2)</f>
        <v>01</v>
      </c>
      <c r="F3891" t="s">
        <v>8418</v>
      </c>
      <c r="G3891">
        <f>+VLOOKUP(F3891,NOMBRESEC,3,FALSE)</f>
        <v>3564</v>
      </c>
      <c r="H3891" s="1">
        <v>18606814</v>
      </c>
      <c r="I3891" s="1">
        <f>+VLOOKUP(H3891,IDSECSINDUPLIC,2,FALSE)</f>
        <v>3564</v>
      </c>
      <c r="J3891" s="1" t="str">
        <f>+IF(I3891=G3891,"MISMO NOMBRE","DIFERENTE")</f>
        <v>MISMO NOMBRE</v>
      </c>
      <c r="K3891" t="s">
        <v>12</v>
      </c>
      <c r="L3891" t="s">
        <v>18</v>
      </c>
      <c r="M3891" t="s">
        <v>8415</v>
      </c>
    </row>
    <row r="3892" spans="1:13" x14ac:dyDescent="0.3">
      <c r="A3892" t="s">
        <v>8</v>
      </c>
      <c r="B3892" t="s">
        <v>9</v>
      </c>
      <c r="C3892" t="s">
        <v>23793</v>
      </c>
      <c r="D3892" t="str">
        <f>+MID(C3892,1,2)</f>
        <v>01</v>
      </c>
      <c r="F3892" t="s">
        <v>8418</v>
      </c>
      <c r="G3892">
        <f>+VLOOKUP(F3892,NOMBRESEC,3,FALSE)</f>
        <v>3564</v>
      </c>
      <c r="H3892" s="1">
        <v>18606814</v>
      </c>
      <c r="I3892" s="1">
        <f>+VLOOKUP(H3892,IDSECSINDUPLIC,2,FALSE)</f>
        <v>3564</v>
      </c>
      <c r="J3892" s="1" t="str">
        <f>+IF(I3892=G3892,"MISMO NOMBRE","DIFERENTE")</f>
        <v>MISMO NOMBRE</v>
      </c>
      <c r="K3892" t="s">
        <v>12</v>
      </c>
      <c r="L3892" t="s">
        <v>18</v>
      </c>
      <c r="M3892" t="s">
        <v>23794</v>
      </c>
    </row>
    <row r="3893" spans="1:13" x14ac:dyDescent="0.3">
      <c r="A3893" t="s">
        <v>8</v>
      </c>
      <c r="B3893" t="s">
        <v>9</v>
      </c>
      <c r="C3893" t="s">
        <v>8701</v>
      </c>
      <c r="D3893" t="str">
        <f>+MID(C3893,1,2)</f>
        <v>01</v>
      </c>
      <c r="E3893" t="str">
        <f>+MID(C3893,17,1)</f>
        <v>0</v>
      </c>
      <c r="F3893" t="s">
        <v>8702</v>
      </c>
      <c r="G3893">
        <f>+VLOOKUP(F3893,NOMBRESEC,3,FALSE)</f>
        <v>3686</v>
      </c>
      <c r="H3893" s="1">
        <v>18606826</v>
      </c>
      <c r="I3893" s="1">
        <f>+VLOOKUP(H3893,IDSECSINDUPLIC,2,FALSE)</f>
        <v>3686</v>
      </c>
      <c r="J3893" s="1" t="str">
        <f>+IF(I3893=G3893,"MISMO NOMBRE","DIFERENTE")</f>
        <v>MISMO NOMBRE</v>
      </c>
      <c r="K3893" t="s">
        <v>12</v>
      </c>
      <c r="L3893" t="s">
        <v>18</v>
      </c>
      <c r="M3893" t="s">
        <v>8703</v>
      </c>
    </row>
    <row r="3894" spans="1:13" x14ac:dyDescent="0.3">
      <c r="A3894" t="s">
        <v>8</v>
      </c>
      <c r="B3894" t="s">
        <v>9</v>
      </c>
      <c r="C3894" t="s">
        <v>16876</v>
      </c>
      <c r="D3894" t="str">
        <f>+MID(C3894,1,2)</f>
        <v>01</v>
      </c>
      <c r="E3894" t="str">
        <f>+MID(C3894,17,1)</f>
        <v>0</v>
      </c>
      <c r="F3894" t="s">
        <v>16877</v>
      </c>
      <c r="G3894">
        <f>+VLOOKUP(F3894,NOMBRESEC,3,FALSE)</f>
        <v>7247</v>
      </c>
      <c r="H3894" s="1">
        <v>18606826</v>
      </c>
      <c r="I3894" s="1">
        <f>+VLOOKUP(H3894,IDSECSINDUPLIC,2,FALSE)</f>
        <v>3686</v>
      </c>
      <c r="J3894" s="1" t="str">
        <f>+IF(I3894=G3894,"MISMO NOMBRE","DIFERENTE")</f>
        <v>DIFERENTE</v>
      </c>
      <c r="K3894" t="s">
        <v>12</v>
      </c>
      <c r="L3894" t="s">
        <v>18</v>
      </c>
      <c r="M3894" t="s">
        <v>16878</v>
      </c>
    </row>
    <row r="3895" spans="1:13" x14ac:dyDescent="0.3">
      <c r="A3895" t="s">
        <v>8</v>
      </c>
      <c r="B3895" t="s">
        <v>9</v>
      </c>
      <c r="C3895" t="s">
        <v>16150</v>
      </c>
      <c r="D3895" t="str">
        <f>+MID(C3895,1,2)</f>
        <v>01</v>
      </c>
      <c r="F3895" t="s">
        <v>16152</v>
      </c>
      <c r="G3895">
        <f>+VLOOKUP(F3895,NOMBRESEC,3,FALSE)</f>
        <v>6903</v>
      </c>
      <c r="H3895" s="1">
        <v>18606880</v>
      </c>
      <c r="I3895" s="1">
        <f>+VLOOKUP(H3895,IDSECSINDUPLIC,2,FALSE)</f>
        <v>6903</v>
      </c>
      <c r="J3895" s="1" t="str">
        <f>+IF(I3895=G3895,"MISMO NOMBRE","DIFERENTE")</f>
        <v>MISMO NOMBRE</v>
      </c>
      <c r="K3895" t="s">
        <v>12</v>
      </c>
      <c r="L3895" t="s">
        <v>18</v>
      </c>
      <c r="M3895" t="s">
        <v>16151</v>
      </c>
    </row>
    <row r="3896" spans="1:13" x14ac:dyDescent="0.3">
      <c r="A3896" t="s">
        <v>8</v>
      </c>
      <c r="B3896" t="s">
        <v>9</v>
      </c>
      <c r="C3896" t="s">
        <v>18683</v>
      </c>
      <c r="D3896" t="str">
        <f>+MID(C3896,1,2)</f>
        <v>01</v>
      </c>
      <c r="E3896" t="str">
        <f>+MID(C3896,17,1)</f>
        <v>0</v>
      </c>
      <c r="F3896" t="s">
        <v>18684</v>
      </c>
      <c r="G3896">
        <f>+VLOOKUP(F3896,NOMBRESEC,3,FALSE)</f>
        <v>8070</v>
      </c>
      <c r="H3896" s="1">
        <v>18606953</v>
      </c>
      <c r="I3896" s="1">
        <f>+VLOOKUP(H3896,IDSECSINDUPLIC,2,FALSE)</f>
        <v>8070</v>
      </c>
      <c r="J3896" s="1" t="str">
        <f>+IF(I3896=G3896,"MISMO NOMBRE","DIFERENTE")</f>
        <v>MISMO NOMBRE</v>
      </c>
      <c r="K3896" t="s">
        <v>12</v>
      </c>
      <c r="L3896" t="s">
        <v>18</v>
      </c>
      <c r="M3896" t="s">
        <v>18685</v>
      </c>
    </row>
    <row r="3897" spans="1:13" x14ac:dyDescent="0.3">
      <c r="A3897" t="s">
        <v>8</v>
      </c>
      <c r="B3897" t="s">
        <v>9</v>
      </c>
      <c r="C3897" t="s">
        <v>8927</v>
      </c>
      <c r="D3897" t="str">
        <f>+MID(C3897,1,2)</f>
        <v>01</v>
      </c>
      <c r="F3897" t="s">
        <v>8930</v>
      </c>
      <c r="G3897">
        <f>+VLOOKUP(F3897,NOMBRESEC,3,FALSE)</f>
        <v>3778</v>
      </c>
      <c r="H3897" s="1">
        <v>18607014</v>
      </c>
      <c r="I3897" s="1">
        <f>+VLOOKUP(H3897,IDSECSINDUPLIC,2,FALSE)</f>
        <v>3778</v>
      </c>
      <c r="J3897" s="1" t="str">
        <f>+IF(I3897=G3897,"MISMO NOMBRE","DIFERENTE")</f>
        <v>MISMO NOMBRE</v>
      </c>
      <c r="K3897" t="s">
        <v>12</v>
      </c>
      <c r="L3897" t="s">
        <v>18</v>
      </c>
      <c r="M3897" t="s">
        <v>8929</v>
      </c>
    </row>
    <row r="3898" spans="1:13" x14ac:dyDescent="0.3">
      <c r="A3898" t="s">
        <v>8</v>
      </c>
      <c r="B3898" t="s">
        <v>9</v>
      </c>
      <c r="C3898" t="s">
        <v>13300</v>
      </c>
      <c r="D3898" t="str">
        <f>+MID(C3898,1,2)</f>
        <v>01</v>
      </c>
      <c r="E3898" t="str">
        <f>+MID(C3898,17,1)</f>
        <v>0</v>
      </c>
      <c r="F3898" t="s">
        <v>13301</v>
      </c>
      <c r="G3898">
        <f>+VLOOKUP(F3898,NOMBRESEC,3,FALSE)</f>
        <v>5640</v>
      </c>
      <c r="H3898" s="1">
        <v>18607055</v>
      </c>
      <c r="I3898" s="1">
        <f>+VLOOKUP(H3898,IDSECSINDUPLIC,2,FALSE)</f>
        <v>5640</v>
      </c>
      <c r="J3898" s="1" t="str">
        <f>+IF(I3898=G3898,"MISMO NOMBRE","DIFERENTE")</f>
        <v>MISMO NOMBRE</v>
      </c>
      <c r="K3898" t="s">
        <v>12</v>
      </c>
      <c r="L3898" t="s">
        <v>18</v>
      </c>
      <c r="M3898" t="s">
        <v>13302</v>
      </c>
    </row>
    <row r="3899" spans="1:13" x14ac:dyDescent="0.3">
      <c r="A3899" t="s">
        <v>8</v>
      </c>
      <c r="B3899" t="s">
        <v>9</v>
      </c>
      <c r="C3899" t="s">
        <v>11976</v>
      </c>
      <c r="D3899" t="str">
        <f>+MID(C3899,1,2)</f>
        <v>01</v>
      </c>
      <c r="F3899" t="s">
        <v>11979</v>
      </c>
      <c r="G3899">
        <f>+VLOOKUP(F3899,NOMBRESEC,3,FALSE)</f>
        <v>5079</v>
      </c>
      <c r="H3899" s="1">
        <v>18607074</v>
      </c>
      <c r="I3899" s="1">
        <f>+VLOOKUP(H3899,IDSECSINDUPLIC,2,FALSE)</f>
        <v>5079</v>
      </c>
      <c r="J3899" s="1" t="str">
        <f>+IF(I3899=G3899,"MISMO NOMBRE","DIFERENTE")</f>
        <v>MISMO NOMBRE</v>
      </c>
      <c r="K3899" t="s">
        <v>12</v>
      </c>
      <c r="L3899" t="s">
        <v>18</v>
      </c>
      <c r="M3899" t="s">
        <v>11978</v>
      </c>
    </row>
    <row r="3900" spans="1:13" x14ac:dyDescent="0.3">
      <c r="A3900" t="s">
        <v>8</v>
      </c>
      <c r="B3900" t="s">
        <v>9</v>
      </c>
      <c r="C3900" t="s">
        <v>12271</v>
      </c>
      <c r="D3900" t="str">
        <f>+MID(C3900,1,2)</f>
        <v>01</v>
      </c>
      <c r="F3900" t="s">
        <v>12274</v>
      </c>
      <c r="G3900">
        <f>+VLOOKUP(F3900,NOMBRESEC,3,FALSE)</f>
        <v>5208</v>
      </c>
      <c r="H3900" s="1">
        <v>18607101</v>
      </c>
      <c r="I3900" s="1">
        <f>+VLOOKUP(H3900,IDSECSINDUPLIC,2,FALSE)</f>
        <v>5208</v>
      </c>
      <c r="J3900" s="1" t="str">
        <f>+IF(I3900=G3900,"MISMO NOMBRE","DIFERENTE")</f>
        <v>MISMO NOMBRE</v>
      </c>
      <c r="K3900" t="s">
        <v>12</v>
      </c>
      <c r="L3900" t="s">
        <v>18</v>
      </c>
      <c r="M3900" t="s">
        <v>12273</v>
      </c>
    </row>
    <row r="3901" spans="1:13" x14ac:dyDescent="0.3">
      <c r="A3901" t="s">
        <v>8</v>
      </c>
      <c r="B3901" t="s">
        <v>9</v>
      </c>
      <c r="C3901" t="s">
        <v>16167</v>
      </c>
      <c r="D3901" t="str">
        <f>+MID(C3901,1,2)</f>
        <v>01</v>
      </c>
      <c r="F3901" t="s">
        <v>16170</v>
      </c>
      <c r="G3901">
        <f>+VLOOKUP(F3901,NOMBRESEC,3,FALSE)</f>
        <v>6915</v>
      </c>
      <c r="H3901" s="1">
        <v>18607107</v>
      </c>
      <c r="I3901" s="1">
        <f>+VLOOKUP(H3901,IDSECSINDUPLIC,2,FALSE)</f>
        <v>6915</v>
      </c>
      <c r="J3901" s="1" t="str">
        <f>+IF(I3901=G3901,"MISMO NOMBRE","DIFERENTE")</f>
        <v>MISMO NOMBRE</v>
      </c>
      <c r="K3901" t="s">
        <v>12</v>
      </c>
      <c r="L3901" t="s">
        <v>18</v>
      </c>
      <c r="M3901" t="s">
        <v>16169</v>
      </c>
    </row>
    <row r="3902" spans="1:13" x14ac:dyDescent="0.3">
      <c r="A3902" t="s">
        <v>8</v>
      </c>
      <c r="B3902" t="s">
        <v>9</v>
      </c>
      <c r="C3902" t="s">
        <v>22268</v>
      </c>
      <c r="D3902" t="str">
        <f>+MID(C3902,1,2)</f>
        <v>01</v>
      </c>
      <c r="E3902" t="str">
        <f>+MID(C3902,17,1)</f>
        <v>0</v>
      </c>
      <c r="F3902" t="s">
        <v>22269</v>
      </c>
      <c r="G3902">
        <f>+VLOOKUP(F3902,NOMBRESEC,3,FALSE)</f>
        <v>9789</v>
      </c>
      <c r="H3902" s="1">
        <v>18607112</v>
      </c>
      <c r="I3902" s="1">
        <f>+VLOOKUP(H3902,IDSECSINDUPLIC,2,FALSE)</f>
        <v>9789</v>
      </c>
      <c r="J3902" s="1" t="str">
        <f>+IF(I3902=G3902,"MISMO NOMBRE","DIFERENTE")</f>
        <v>MISMO NOMBRE</v>
      </c>
      <c r="K3902" t="s">
        <v>12</v>
      </c>
      <c r="L3902" t="s">
        <v>18</v>
      </c>
      <c r="M3902" t="s">
        <v>22270</v>
      </c>
    </row>
    <row r="3903" spans="1:13" x14ac:dyDescent="0.3">
      <c r="A3903" t="s">
        <v>8</v>
      </c>
      <c r="B3903" t="s">
        <v>9</v>
      </c>
      <c r="C3903" t="s">
        <v>3464</v>
      </c>
      <c r="D3903" t="str">
        <f>+MID(C3903,1,2)</f>
        <v>01</v>
      </c>
      <c r="F3903" t="s">
        <v>3467</v>
      </c>
      <c r="G3903">
        <f>+VLOOKUP(F3903,NOMBRESEC,3,FALSE)</f>
        <v>1421</v>
      </c>
      <c r="H3903" s="1">
        <v>18607115</v>
      </c>
      <c r="I3903" s="1">
        <f>+VLOOKUP(H3903,IDSECSINDUPLIC,2,FALSE)</f>
        <v>1421</v>
      </c>
      <c r="J3903" s="1" t="str">
        <f>+IF(I3903=G3903,"MISMO NOMBRE","DIFERENTE")</f>
        <v>MISMO NOMBRE</v>
      </c>
      <c r="K3903" t="s">
        <v>12</v>
      </c>
      <c r="L3903" t="s">
        <v>18</v>
      </c>
      <c r="M3903" t="s">
        <v>3466</v>
      </c>
    </row>
    <row r="3904" spans="1:13" x14ac:dyDescent="0.3">
      <c r="A3904" t="s">
        <v>8</v>
      </c>
      <c r="B3904" t="s">
        <v>9</v>
      </c>
      <c r="C3904" t="s">
        <v>9198</v>
      </c>
      <c r="D3904" t="str">
        <f>+MID(C3904,1,2)</f>
        <v>01</v>
      </c>
      <c r="E3904" t="str">
        <f>+MID(C3904,17,1)</f>
        <v>0</v>
      </c>
      <c r="F3904" t="s">
        <v>9199</v>
      </c>
      <c r="G3904">
        <f>+VLOOKUP(F3904,NOMBRESEC,3,FALSE)</f>
        <v>3893</v>
      </c>
      <c r="H3904" s="1">
        <v>18607123</v>
      </c>
      <c r="I3904" s="1">
        <f>+VLOOKUP(H3904,IDSECSINDUPLIC,2,FALSE)</f>
        <v>3893</v>
      </c>
      <c r="J3904" s="1" t="str">
        <f>+IF(I3904=G3904,"MISMO NOMBRE","DIFERENTE")</f>
        <v>MISMO NOMBRE</v>
      </c>
      <c r="K3904" t="s">
        <v>12</v>
      </c>
      <c r="L3904" t="s">
        <v>18</v>
      </c>
      <c r="M3904" t="s">
        <v>9200</v>
      </c>
    </row>
    <row r="3905" spans="1:13" x14ac:dyDescent="0.3">
      <c r="A3905" t="s">
        <v>8</v>
      </c>
      <c r="B3905" t="s">
        <v>9</v>
      </c>
      <c r="C3905" t="s">
        <v>9393</v>
      </c>
      <c r="D3905" t="str">
        <f>+MID(C3905,1,2)</f>
        <v>01</v>
      </c>
      <c r="E3905" t="str">
        <f>+MID(C3905,17,1)</f>
        <v>0</v>
      </c>
      <c r="F3905" t="s">
        <v>9394</v>
      </c>
      <c r="G3905">
        <f>+VLOOKUP(F3905,NOMBRESEC,3,FALSE)</f>
        <v>3972</v>
      </c>
      <c r="H3905" s="1">
        <v>18607139</v>
      </c>
      <c r="I3905" s="1">
        <f>+VLOOKUP(H3905,IDSECSINDUPLIC,2,FALSE)</f>
        <v>3972</v>
      </c>
      <c r="J3905" s="1" t="str">
        <f>+IF(I3905=G3905,"MISMO NOMBRE","DIFERENTE")</f>
        <v>MISMO NOMBRE</v>
      </c>
      <c r="K3905" t="s">
        <v>12</v>
      </c>
      <c r="L3905" t="s">
        <v>18</v>
      </c>
      <c r="M3905" t="s">
        <v>9395</v>
      </c>
    </row>
    <row r="3906" spans="1:13" x14ac:dyDescent="0.3">
      <c r="A3906" t="s">
        <v>8</v>
      </c>
      <c r="B3906" t="s">
        <v>9</v>
      </c>
      <c r="C3906" t="s">
        <v>15191</v>
      </c>
      <c r="D3906" t="str">
        <f>+MID(C3906,1,2)</f>
        <v>01</v>
      </c>
      <c r="E3906" t="str">
        <f>+MID(C3906,17,1)</f>
        <v>0</v>
      </c>
      <c r="F3906" t="s">
        <v>15192</v>
      </c>
      <c r="G3906">
        <f>+VLOOKUP(F3906,NOMBRESEC,3,FALSE)</f>
        <v>6474</v>
      </c>
      <c r="H3906" s="1">
        <v>18607170</v>
      </c>
      <c r="I3906" s="1">
        <f>+VLOOKUP(H3906,IDSECSINDUPLIC,2,FALSE)</f>
        <v>6474</v>
      </c>
      <c r="J3906" s="1" t="str">
        <f>+IF(I3906=G3906,"MISMO NOMBRE","DIFERENTE")</f>
        <v>MISMO NOMBRE</v>
      </c>
      <c r="K3906" t="s">
        <v>12</v>
      </c>
      <c r="L3906" t="s">
        <v>18</v>
      </c>
      <c r="M3906" t="s">
        <v>15193</v>
      </c>
    </row>
    <row r="3907" spans="1:13" x14ac:dyDescent="0.3">
      <c r="A3907" t="s">
        <v>8</v>
      </c>
      <c r="B3907" t="s">
        <v>9</v>
      </c>
      <c r="C3907" t="s">
        <v>15557</v>
      </c>
      <c r="D3907" t="str">
        <f>+MID(C3907,1,2)</f>
        <v>01</v>
      </c>
      <c r="E3907" t="str">
        <f>+MID(C3907,17,1)</f>
        <v>0</v>
      </c>
      <c r="F3907" t="s">
        <v>15558</v>
      </c>
      <c r="G3907">
        <f>+VLOOKUP(F3907,NOMBRESEC,3,FALSE)</f>
        <v>6633</v>
      </c>
      <c r="H3907" s="1">
        <v>18607194</v>
      </c>
      <c r="I3907" s="1">
        <f>+VLOOKUP(H3907,IDSECSINDUPLIC,2,FALSE)</f>
        <v>6633</v>
      </c>
      <c r="J3907" s="1" t="str">
        <f>+IF(I3907=G3907,"MISMO NOMBRE","DIFERENTE")</f>
        <v>MISMO NOMBRE</v>
      </c>
      <c r="K3907" t="s">
        <v>12</v>
      </c>
      <c r="L3907" t="s">
        <v>18</v>
      </c>
      <c r="M3907" t="s">
        <v>15559</v>
      </c>
    </row>
    <row r="3908" spans="1:13" x14ac:dyDescent="0.3">
      <c r="A3908" t="s">
        <v>8</v>
      </c>
      <c r="B3908" t="s">
        <v>9</v>
      </c>
      <c r="C3908" t="s">
        <v>18176</v>
      </c>
      <c r="D3908" t="str">
        <f>+MID(C3908,1,2)</f>
        <v>01</v>
      </c>
      <c r="E3908" t="str">
        <f>+MID(C3908,17,1)</f>
        <v>9</v>
      </c>
      <c r="F3908" t="s">
        <v>18177</v>
      </c>
      <c r="G3908">
        <f>+VLOOKUP(F3908,NOMBRESEC,3,FALSE)</f>
        <v>7831</v>
      </c>
      <c r="H3908" s="1">
        <v>18607236</v>
      </c>
      <c r="I3908" s="1">
        <f>+VLOOKUP(H3908,IDSECSINDUPLIC,2,FALSE)</f>
        <v>7831</v>
      </c>
      <c r="J3908" s="1" t="str">
        <f>+IF(I3908=G3908,"MISMO NOMBRE","DIFERENTE")</f>
        <v>MISMO NOMBRE</v>
      </c>
      <c r="K3908" t="s">
        <v>12</v>
      </c>
      <c r="L3908" t="s">
        <v>18</v>
      </c>
      <c r="M3908" t="s">
        <v>18178</v>
      </c>
    </row>
    <row r="3909" spans="1:13" x14ac:dyDescent="0.3">
      <c r="A3909" t="s">
        <v>8</v>
      </c>
      <c r="B3909" t="s">
        <v>9</v>
      </c>
      <c r="C3909" t="s">
        <v>3659</v>
      </c>
      <c r="D3909" t="str">
        <f>+MID(C3909,1,2)</f>
        <v>01</v>
      </c>
      <c r="E3909" t="str">
        <f>+MID(C3909,17,1)</f>
        <v>0</v>
      </c>
      <c r="F3909" t="s">
        <v>3660</v>
      </c>
      <c r="G3909">
        <f>+VLOOKUP(F3909,NOMBRESEC,3,FALSE)</f>
        <v>1497</v>
      </c>
      <c r="H3909" s="1">
        <v>18607254</v>
      </c>
      <c r="I3909" s="1">
        <f>+VLOOKUP(H3909,IDSECSINDUPLIC,2,FALSE)</f>
        <v>1497</v>
      </c>
      <c r="J3909" s="1" t="str">
        <f>+IF(I3909=G3909,"MISMO NOMBRE","DIFERENTE")</f>
        <v>MISMO NOMBRE</v>
      </c>
      <c r="K3909" t="s">
        <v>12</v>
      </c>
      <c r="L3909" t="s">
        <v>18</v>
      </c>
      <c r="M3909" t="s">
        <v>3661</v>
      </c>
    </row>
    <row r="3910" spans="1:13" x14ac:dyDescent="0.3">
      <c r="A3910" t="s">
        <v>8</v>
      </c>
      <c r="B3910" t="s">
        <v>9</v>
      </c>
      <c r="C3910" t="s">
        <v>3541</v>
      </c>
      <c r="D3910" t="str">
        <f>+MID(C3910,1,2)</f>
        <v>01</v>
      </c>
      <c r="E3910" t="str">
        <f>+MID(C3910,17,1)</f>
        <v>0</v>
      </c>
      <c r="F3910" t="s">
        <v>3542</v>
      </c>
      <c r="G3910">
        <f>+VLOOKUP(F3910,NOMBRESEC,3,FALSE)</f>
        <v>1450</v>
      </c>
      <c r="H3910" s="1">
        <v>18607269</v>
      </c>
      <c r="I3910" s="1">
        <f>+VLOOKUP(H3910,IDSECSINDUPLIC,2,FALSE)</f>
        <v>1450</v>
      </c>
      <c r="J3910" s="1" t="str">
        <f>+IF(I3910=G3910,"MISMO NOMBRE","DIFERENTE")</f>
        <v>MISMO NOMBRE</v>
      </c>
      <c r="K3910" t="s">
        <v>12</v>
      </c>
      <c r="L3910" t="s">
        <v>18</v>
      </c>
      <c r="M3910" t="s">
        <v>3543</v>
      </c>
    </row>
    <row r="3911" spans="1:13" x14ac:dyDescent="0.3">
      <c r="A3911" t="s">
        <v>8</v>
      </c>
      <c r="B3911" t="s">
        <v>9</v>
      </c>
      <c r="C3911" t="s">
        <v>154</v>
      </c>
      <c r="D3911" t="str">
        <f>+MID(C3911,1,2)</f>
        <v>00</v>
      </c>
      <c r="F3911" t="s">
        <v>157</v>
      </c>
      <c r="G3911">
        <f>+VLOOKUP(F3911,NOMBRESEC,3,FALSE)</f>
        <v>69</v>
      </c>
      <c r="H3911" s="1">
        <v>18607303</v>
      </c>
      <c r="I3911" s="1">
        <f>+VLOOKUP(H3911,IDSECSINDUPLIC,2,FALSE)</f>
        <v>69</v>
      </c>
      <c r="J3911" s="1" t="str">
        <f>+IF(I3911=G3911,"MISMO NOMBRE","DIFERENTE")</f>
        <v>MISMO NOMBRE</v>
      </c>
      <c r="K3911" t="s">
        <v>12</v>
      </c>
      <c r="L3911" t="s">
        <v>18</v>
      </c>
      <c r="M3911" t="s">
        <v>156</v>
      </c>
    </row>
    <row r="3912" spans="1:13" x14ac:dyDescent="0.3">
      <c r="A3912" t="s">
        <v>8</v>
      </c>
      <c r="B3912" t="s">
        <v>9</v>
      </c>
      <c r="C3912" t="s">
        <v>10189</v>
      </c>
      <c r="D3912" t="str">
        <f>+MID(C3912,1,2)</f>
        <v>01</v>
      </c>
      <c r="E3912" t="str">
        <f>+MID(C3912,17,1)</f>
        <v>0</v>
      </c>
      <c r="F3912" t="s">
        <v>10190</v>
      </c>
      <c r="G3912">
        <f>+VLOOKUP(F3912,NOMBRESEC,3,FALSE)</f>
        <v>4319</v>
      </c>
      <c r="H3912" s="1">
        <v>18607309</v>
      </c>
      <c r="I3912" s="1">
        <f>+VLOOKUP(H3912,IDSECSINDUPLIC,2,FALSE)</f>
        <v>4319</v>
      </c>
      <c r="J3912" s="1" t="str">
        <f>+IF(I3912=G3912,"MISMO NOMBRE","DIFERENTE")</f>
        <v>MISMO NOMBRE</v>
      </c>
      <c r="K3912" t="s">
        <v>12</v>
      </c>
      <c r="L3912" t="s">
        <v>18</v>
      </c>
      <c r="M3912" t="s">
        <v>10191</v>
      </c>
    </row>
    <row r="3913" spans="1:13" x14ac:dyDescent="0.3">
      <c r="A3913" t="s">
        <v>8</v>
      </c>
      <c r="B3913" t="s">
        <v>9</v>
      </c>
      <c r="C3913" t="s">
        <v>13704</v>
      </c>
      <c r="D3913" t="str">
        <f>+MID(C3913,1,2)</f>
        <v>01</v>
      </c>
      <c r="F3913" t="s">
        <v>13707</v>
      </c>
      <c r="G3913">
        <f>+VLOOKUP(F3913,NOMBRESEC,3,FALSE)</f>
        <v>5823</v>
      </c>
      <c r="H3913" s="1">
        <v>18607322</v>
      </c>
      <c r="I3913" s="1">
        <f>+VLOOKUP(H3913,IDSECSINDUPLIC,2,FALSE)</f>
        <v>5823</v>
      </c>
      <c r="J3913" s="1" t="str">
        <f>+IF(I3913=G3913,"MISMO NOMBRE","DIFERENTE")</f>
        <v>MISMO NOMBRE</v>
      </c>
      <c r="K3913" t="s">
        <v>12</v>
      </c>
      <c r="L3913" t="s">
        <v>18</v>
      </c>
      <c r="M3913" t="s">
        <v>13706</v>
      </c>
    </row>
    <row r="3914" spans="1:13" x14ac:dyDescent="0.3">
      <c r="A3914" t="s">
        <v>8</v>
      </c>
      <c r="B3914" t="s">
        <v>9</v>
      </c>
      <c r="C3914" t="s">
        <v>11665</v>
      </c>
      <c r="D3914" t="str">
        <f>+MID(C3914,1,2)</f>
        <v>01</v>
      </c>
      <c r="E3914" t="str">
        <f>+MID(C3914,17,1)</f>
        <v>0</v>
      </c>
      <c r="F3914" t="s">
        <v>11666</v>
      </c>
      <c r="G3914">
        <f>+VLOOKUP(F3914,NOMBRESEC,3,FALSE)</f>
        <v>4937</v>
      </c>
      <c r="H3914" s="1">
        <v>18607348</v>
      </c>
      <c r="I3914" s="1">
        <f>+VLOOKUP(H3914,IDSECSINDUPLIC,2,FALSE)</f>
        <v>4937</v>
      </c>
      <c r="J3914" s="1" t="str">
        <f>+IF(I3914=G3914,"MISMO NOMBRE","DIFERENTE")</f>
        <v>MISMO NOMBRE</v>
      </c>
      <c r="K3914" t="s">
        <v>12</v>
      </c>
      <c r="L3914" t="s">
        <v>18</v>
      </c>
      <c r="M3914" t="s">
        <v>11667</v>
      </c>
    </row>
    <row r="3915" spans="1:13" x14ac:dyDescent="0.3">
      <c r="A3915" t="s">
        <v>8</v>
      </c>
      <c r="B3915" t="s">
        <v>9</v>
      </c>
      <c r="C3915" t="s">
        <v>13958</v>
      </c>
      <c r="D3915" t="str">
        <f>+MID(C3915,1,2)</f>
        <v>01</v>
      </c>
      <c r="E3915" t="str">
        <f>+MID(C3915,17,1)</f>
        <v>0</v>
      </c>
      <c r="F3915" t="s">
        <v>13959</v>
      </c>
      <c r="G3915">
        <f>+VLOOKUP(F3915,NOMBRESEC,3,FALSE)</f>
        <v>5929</v>
      </c>
      <c r="H3915" s="1">
        <v>18607359</v>
      </c>
      <c r="I3915" s="1">
        <f>+VLOOKUP(H3915,IDSECSINDUPLIC,2,FALSE)</f>
        <v>5929</v>
      </c>
      <c r="J3915" s="1" t="str">
        <f>+IF(I3915=G3915,"MISMO NOMBRE","DIFERENTE")</f>
        <v>MISMO NOMBRE</v>
      </c>
      <c r="K3915" t="s">
        <v>12</v>
      </c>
      <c r="L3915" t="s">
        <v>18</v>
      </c>
      <c r="M3915" t="s">
        <v>13960</v>
      </c>
    </row>
    <row r="3916" spans="1:13" x14ac:dyDescent="0.3">
      <c r="A3916" t="s">
        <v>8</v>
      </c>
      <c r="B3916" t="s">
        <v>9</v>
      </c>
      <c r="C3916" t="s">
        <v>14629</v>
      </c>
      <c r="D3916" t="str">
        <f>+MID(C3916,1,2)</f>
        <v>01</v>
      </c>
      <c r="E3916" t="str">
        <f>+MID(C3916,17,1)</f>
        <v>0</v>
      </c>
      <c r="F3916" t="s">
        <v>14630</v>
      </c>
      <c r="G3916">
        <f>+VLOOKUP(F3916,NOMBRESEC,3,FALSE)</f>
        <v>6218</v>
      </c>
      <c r="H3916" s="1">
        <v>18607369</v>
      </c>
      <c r="I3916" s="1">
        <f>+VLOOKUP(H3916,IDSECSINDUPLIC,2,FALSE)</f>
        <v>6218</v>
      </c>
      <c r="J3916" s="1" t="str">
        <f>+IF(I3916=G3916,"MISMO NOMBRE","DIFERENTE")</f>
        <v>MISMO NOMBRE</v>
      </c>
      <c r="K3916" t="s">
        <v>12</v>
      </c>
      <c r="L3916" t="s">
        <v>18</v>
      </c>
      <c r="M3916" t="s">
        <v>14631</v>
      </c>
    </row>
    <row r="3917" spans="1:13" x14ac:dyDescent="0.3">
      <c r="A3917" t="s">
        <v>8</v>
      </c>
      <c r="B3917" t="s">
        <v>9</v>
      </c>
      <c r="C3917" t="s">
        <v>9833</v>
      </c>
      <c r="D3917" t="str">
        <f>+MID(C3917,1,2)</f>
        <v>01</v>
      </c>
      <c r="E3917" t="str">
        <f>+MID(C3917,17,1)</f>
        <v>0</v>
      </c>
      <c r="F3917" t="s">
        <v>9834</v>
      </c>
      <c r="G3917">
        <f>+VLOOKUP(F3917,NOMBRESEC,3,FALSE)</f>
        <v>4168</v>
      </c>
      <c r="H3917" s="1">
        <v>18607383</v>
      </c>
      <c r="I3917" s="1">
        <f>+VLOOKUP(H3917,IDSECSINDUPLIC,2,FALSE)</f>
        <v>4168</v>
      </c>
      <c r="J3917" s="1" t="str">
        <f>+IF(I3917=G3917,"MISMO NOMBRE","DIFERENTE")</f>
        <v>MISMO NOMBRE</v>
      </c>
      <c r="K3917" t="s">
        <v>12</v>
      </c>
      <c r="L3917" t="s">
        <v>18</v>
      </c>
      <c r="M3917" t="s">
        <v>9835</v>
      </c>
    </row>
    <row r="3918" spans="1:13" x14ac:dyDescent="0.3">
      <c r="A3918" t="s">
        <v>8</v>
      </c>
      <c r="B3918" t="s">
        <v>9</v>
      </c>
      <c r="C3918" t="s">
        <v>10414</v>
      </c>
      <c r="D3918" t="str">
        <f>+MID(C3918,1,2)</f>
        <v>01</v>
      </c>
      <c r="E3918" t="str">
        <f>+MID(C3918,17,1)</f>
        <v>0</v>
      </c>
      <c r="F3918" t="s">
        <v>10415</v>
      </c>
      <c r="G3918">
        <f>+VLOOKUP(F3918,NOMBRESEC,3,FALSE)</f>
        <v>4417</v>
      </c>
      <c r="H3918" s="1">
        <v>18607389</v>
      </c>
      <c r="I3918" s="1">
        <f>+VLOOKUP(H3918,IDSECSINDUPLIC,2,FALSE)</f>
        <v>4417</v>
      </c>
      <c r="J3918" s="1" t="str">
        <f>+IF(I3918=G3918,"MISMO NOMBRE","DIFERENTE")</f>
        <v>MISMO NOMBRE</v>
      </c>
      <c r="K3918" t="s">
        <v>12</v>
      </c>
      <c r="L3918" t="s">
        <v>18</v>
      </c>
      <c r="M3918" t="s">
        <v>10416</v>
      </c>
    </row>
    <row r="3919" spans="1:13" x14ac:dyDescent="0.3">
      <c r="A3919" t="s">
        <v>8</v>
      </c>
      <c r="B3919" t="s">
        <v>9</v>
      </c>
      <c r="C3919" t="s">
        <v>4077</v>
      </c>
      <c r="D3919" t="str">
        <f>+MID(C3919,1,2)</f>
        <v>01</v>
      </c>
      <c r="E3919" t="str">
        <f>+MID(C3919,17,1)</f>
        <v>0</v>
      </c>
      <c r="F3919" t="s">
        <v>4078</v>
      </c>
      <c r="G3919">
        <f>+VLOOKUP(F3919,NOMBRESEC,3,FALSE)</f>
        <v>1674</v>
      </c>
      <c r="H3919" s="1">
        <v>18607396</v>
      </c>
      <c r="I3919" s="1">
        <f>+VLOOKUP(H3919,IDSECSINDUPLIC,2,FALSE)</f>
        <v>1674</v>
      </c>
      <c r="J3919" s="1" t="str">
        <f>+IF(I3919=G3919,"MISMO NOMBRE","DIFERENTE")</f>
        <v>MISMO NOMBRE</v>
      </c>
      <c r="K3919" t="s">
        <v>12</v>
      </c>
      <c r="L3919" t="s">
        <v>18</v>
      </c>
      <c r="M3919" t="s">
        <v>4079</v>
      </c>
    </row>
    <row r="3920" spans="1:13" x14ac:dyDescent="0.3">
      <c r="A3920" t="s">
        <v>8</v>
      </c>
      <c r="B3920" t="s">
        <v>9</v>
      </c>
      <c r="C3920" t="s">
        <v>23452</v>
      </c>
      <c r="D3920" t="str">
        <f>+MID(C3920,1,2)</f>
        <v>01</v>
      </c>
      <c r="F3920" t="s">
        <v>4078</v>
      </c>
      <c r="G3920">
        <f>+VLOOKUP(F3920,NOMBRESEC,3,FALSE)</f>
        <v>1674</v>
      </c>
      <c r="H3920" s="1">
        <v>18607396</v>
      </c>
      <c r="I3920" s="1">
        <f>+VLOOKUP(H3920,IDSECSINDUPLIC,2,FALSE)</f>
        <v>1674</v>
      </c>
      <c r="J3920" s="1" t="str">
        <f>+IF(I3920=G3920,"MISMO NOMBRE","DIFERENTE")</f>
        <v>MISMO NOMBRE</v>
      </c>
      <c r="K3920" t="s">
        <v>12</v>
      </c>
      <c r="L3920" t="s">
        <v>18</v>
      </c>
      <c r="M3920" t="s">
        <v>23454</v>
      </c>
    </row>
    <row r="3921" spans="1:13" x14ac:dyDescent="0.3">
      <c r="A3921" t="s">
        <v>8</v>
      </c>
      <c r="B3921" t="s">
        <v>9</v>
      </c>
      <c r="C3921" t="s">
        <v>19810</v>
      </c>
      <c r="D3921" t="str">
        <f>+MID(C3921,1,2)</f>
        <v>01</v>
      </c>
      <c r="E3921" t="str">
        <f>+MID(C3921,17,1)</f>
        <v>0</v>
      </c>
      <c r="F3921" t="s">
        <v>19811</v>
      </c>
      <c r="G3921">
        <f>+VLOOKUP(F3921,NOMBRESEC,3,FALSE)</f>
        <v>8653</v>
      </c>
      <c r="H3921" s="1">
        <v>18607399</v>
      </c>
      <c r="I3921" s="1">
        <f>+VLOOKUP(H3921,IDSECSINDUPLIC,2,FALSE)</f>
        <v>8653</v>
      </c>
      <c r="J3921" s="1" t="str">
        <f>+IF(I3921=G3921,"MISMO NOMBRE","DIFERENTE")</f>
        <v>MISMO NOMBRE</v>
      </c>
      <c r="K3921" t="s">
        <v>12</v>
      </c>
      <c r="L3921" t="s">
        <v>18</v>
      </c>
      <c r="M3921" t="s">
        <v>19812</v>
      </c>
    </row>
    <row r="3922" spans="1:13" x14ac:dyDescent="0.3">
      <c r="A3922" t="s">
        <v>8</v>
      </c>
      <c r="B3922" t="s">
        <v>9</v>
      </c>
      <c r="C3922" t="s">
        <v>14428</v>
      </c>
      <c r="D3922" t="str">
        <f>+MID(C3922,1,2)</f>
        <v>01</v>
      </c>
      <c r="E3922" t="str">
        <f>+MID(C3922,17,1)</f>
        <v>0</v>
      </c>
      <c r="F3922" t="s">
        <v>14429</v>
      </c>
      <c r="G3922">
        <f>+VLOOKUP(F3922,NOMBRESEC,3,FALSE)</f>
        <v>6129</v>
      </c>
      <c r="H3922" s="1">
        <v>18607423</v>
      </c>
      <c r="I3922" s="1">
        <f>+VLOOKUP(H3922,IDSECSINDUPLIC,2,FALSE)</f>
        <v>6129</v>
      </c>
      <c r="J3922" s="1" t="str">
        <f>+IF(I3922=G3922,"MISMO NOMBRE","DIFERENTE")</f>
        <v>MISMO NOMBRE</v>
      </c>
      <c r="K3922" t="s">
        <v>12</v>
      </c>
      <c r="L3922" t="s">
        <v>18</v>
      </c>
      <c r="M3922" t="s">
        <v>14430</v>
      </c>
    </row>
    <row r="3923" spans="1:13" x14ac:dyDescent="0.3">
      <c r="A3923" t="s">
        <v>8</v>
      </c>
      <c r="B3923" t="s">
        <v>9</v>
      </c>
      <c r="C3923" t="s">
        <v>21875</v>
      </c>
      <c r="D3923" t="str">
        <f>+MID(C3923,1,2)</f>
        <v>01</v>
      </c>
      <c r="E3923" t="str">
        <f>+MID(C3923,17,1)</f>
        <v>0</v>
      </c>
      <c r="F3923" t="s">
        <v>14429</v>
      </c>
      <c r="G3923">
        <f>+VLOOKUP(F3923,NOMBRESEC,3,FALSE)</f>
        <v>6129</v>
      </c>
      <c r="H3923" s="1">
        <v>18607423</v>
      </c>
      <c r="I3923" s="1">
        <f>+VLOOKUP(H3923,IDSECSINDUPLIC,2,FALSE)</f>
        <v>6129</v>
      </c>
      <c r="J3923" s="1" t="str">
        <f>+IF(I3923=G3923,"MISMO NOMBRE","DIFERENTE")</f>
        <v>MISMO NOMBRE</v>
      </c>
      <c r="K3923" t="s">
        <v>12</v>
      </c>
      <c r="L3923" t="s">
        <v>18</v>
      </c>
      <c r="M3923" t="s">
        <v>21876</v>
      </c>
    </row>
    <row r="3924" spans="1:13" x14ac:dyDescent="0.3">
      <c r="A3924" t="s">
        <v>8</v>
      </c>
      <c r="B3924" t="s">
        <v>9</v>
      </c>
      <c r="C3924" t="s">
        <v>14261</v>
      </c>
      <c r="D3924" t="str">
        <f>+MID(C3924,1,2)</f>
        <v>01</v>
      </c>
      <c r="E3924" t="str">
        <f>+MID(C3924,17,1)</f>
        <v>5</v>
      </c>
      <c r="F3924" t="s">
        <v>14262</v>
      </c>
      <c r="G3924">
        <f>+VLOOKUP(F3924,NOMBRESEC,3,FALSE)</f>
        <v>6054</v>
      </c>
      <c r="H3924" s="1">
        <v>18607431</v>
      </c>
      <c r="I3924" s="1">
        <f>+VLOOKUP(H3924,IDSECSINDUPLIC,2,FALSE)</f>
        <v>6054</v>
      </c>
      <c r="J3924" s="1" t="str">
        <f>+IF(I3924=G3924,"MISMO NOMBRE","DIFERENTE")</f>
        <v>MISMO NOMBRE</v>
      </c>
      <c r="K3924" t="s">
        <v>12</v>
      </c>
      <c r="L3924" t="s">
        <v>18</v>
      </c>
      <c r="M3924" t="s">
        <v>14263</v>
      </c>
    </row>
    <row r="3925" spans="1:13" x14ac:dyDescent="0.3">
      <c r="A3925" t="s">
        <v>8</v>
      </c>
      <c r="B3925" t="s">
        <v>9</v>
      </c>
      <c r="C3925" t="s">
        <v>23357</v>
      </c>
      <c r="D3925" t="str">
        <f>+MID(C3925,1,2)</f>
        <v>01</v>
      </c>
      <c r="F3925" t="s">
        <v>23361</v>
      </c>
      <c r="G3925">
        <f>+VLOOKUP(F3925,NOMBRESEC,3,FALSE)</f>
        <v>10261</v>
      </c>
      <c r="H3925" s="1">
        <v>18607448</v>
      </c>
      <c r="I3925" s="1">
        <f>+VLOOKUP(H3925,IDSECSINDUPLIC,2,FALSE)</f>
        <v>10261</v>
      </c>
      <c r="J3925" s="1" t="str">
        <f>+IF(I3925=G3925,"MISMO NOMBRE","DIFERENTE")</f>
        <v>MISMO NOMBRE</v>
      </c>
      <c r="K3925" t="s">
        <v>12</v>
      </c>
      <c r="L3925" t="s">
        <v>18</v>
      </c>
      <c r="M3925" t="s">
        <v>23359</v>
      </c>
    </row>
    <row r="3926" spans="1:13" x14ac:dyDescent="0.3">
      <c r="A3926" t="s">
        <v>8</v>
      </c>
      <c r="B3926" t="s">
        <v>9</v>
      </c>
      <c r="C3926" t="s">
        <v>22566</v>
      </c>
      <c r="D3926" t="str">
        <f>+MID(C3926,1,2)</f>
        <v>01</v>
      </c>
      <c r="E3926" t="str">
        <f>+MID(C3926,17,1)</f>
        <v>0</v>
      </c>
      <c r="F3926" t="s">
        <v>22567</v>
      </c>
      <c r="G3926">
        <f>+VLOOKUP(F3926,NOMBRESEC,3,FALSE)</f>
        <v>9925</v>
      </c>
      <c r="H3926" s="1">
        <v>18607453</v>
      </c>
      <c r="I3926" s="1">
        <f>+VLOOKUP(H3926,IDSECSINDUPLIC,2,FALSE)</f>
        <v>9925</v>
      </c>
      <c r="J3926" s="1" t="str">
        <f>+IF(I3926=G3926,"MISMO NOMBRE","DIFERENTE")</f>
        <v>MISMO NOMBRE</v>
      </c>
      <c r="K3926" t="s">
        <v>12</v>
      </c>
      <c r="L3926" t="s">
        <v>18</v>
      </c>
      <c r="M3926" t="s">
        <v>22568</v>
      </c>
    </row>
    <row r="3927" spans="1:13" x14ac:dyDescent="0.3">
      <c r="A3927" t="s">
        <v>8</v>
      </c>
      <c r="B3927" t="s">
        <v>9</v>
      </c>
      <c r="C3927" t="s">
        <v>9931</v>
      </c>
      <c r="D3927" t="str">
        <f>+MID(C3927,1,2)</f>
        <v>01</v>
      </c>
      <c r="F3927" t="s">
        <v>9934</v>
      </c>
      <c r="G3927">
        <f>+VLOOKUP(F3927,NOMBRESEC,3,FALSE)</f>
        <v>4212</v>
      </c>
      <c r="H3927" s="1">
        <v>18607481</v>
      </c>
      <c r="I3927" s="1">
        <f>+VLOOKUP(H3927,IDSECSINDUPLIC,2,FALSE)</f>
        <v>4212</v>
      </c>
      <c r="J3927" s="1" t="str">
        <f>+IF(I3927=G3927,"MISMO NOMBRE","DIFERENTE")</f>
        <v>MISMO NOMBRE</v>
      </c>
      <c r="K3927" t="s">
        <v>12</v>
      </c>
      <c r="L3927" t="s">
        <v>18</v>
      </c>
      <c r="M3927" t="s">
        <v>9933</v>
      </c>
    </row>
    <row r="3928" spans="1:13" x14ac:dyDescent="0.3">
      <c r="A3928" t="s">
        <v>8</v>
      </c>
      <c r="B3928" t="s">
        <v>9</v>
      </c>
      <c r="C3928" t="s">
        <v>11205</v>
      </c>
      <c r="D3928" t="str">
        <f>+MID(C3928,1,2)</f>
        <v>01</v>
      </c>
      <c r="E3928" t="str">
        <f>+MID(C3928,17,1)</f>
        <v>0</v>
      </c>
      <c r="F3928" t="s">
        <v>11206</v>
      </c>
      <c r="G3928">
        <f>+VLOOKUP(F3928,NOMBRESEC,3,FALSE)</f>
        <v>4745</v>
      </c>
      <c r="H3928" s="1">
        <v>18607499</v>
      </c>
      <c r="I3928" s="1">
        <f>+VLOOKUP(H3928,IDSECSINDUPLIC,2,FALSE)</f>
        <v>4745</v>
      </c>
      <c r="J3928" s="1" t="str">
        <f>+IF(I3928=G3928,"MISMO NOMBRE","DIFERENTE")</f>
        <v>MISMO NOMBRE</v>
      </c>
      <c r="K3928" t="s">
        <v>12</v>
      </c>
      <c r="L3928" t="s">
        <v>18</v>
      </c>
      <c r="M3928" t="s">
        <v>11207</v>
      </c>
    </row>
    <row r="3929" spans="1:13" x14ac:dyDescent="0.3">
      <c r="A3929" t="s">
        <v>8</v>
      </c>
      <c r="B3929" t="s">
        <v>9</v>
      </c>
      <c r="C3929" t="s">
        <v>1012</v>
      </c>
      <c r="D3929" t="str">
        <f>+MID(C3929,1,2)</f>
        <v>00</v>
      </c>
      <c r="E3929" t="str">
        <f>+MID(C3929,17,1)</f>
        <v>0</v>
      </c>
      <c r="F3929" t="s">
        <v>1013</v>
      </c>
      <c r="G3929">
        <f>+VLOOKUP(F3929,NOMBRESEC,3,FALSE)</f>
        <v>361</v>
      </c>
      <c r="H3929" s="1">
        <v>18607501</v>
      </c>
      <c r="I3929" s="1">
        <f>+VLOOKUP(H3929,IDSECSINDUPLIC,2,FALSE)</f>
        <v>361</v>
      </c>
      <c r="J3929" s="1" t="str">
        <f>+IF(I3929=G3929,"MISMO NOMBRE","DIFERENTE")</f>
        <v>MISMO NOMBRE</v>
      </c>
      <c r="K3929" t="s">
        <v>12</v>
      </c>
      <c r="L3929" t="s">
        <v>18</v>
      </c>
      <c r="M3929" t="s">
        <v>1014</v>
      </c>
    </row>
    <row r="3930" spans="1:13" x14ac:dyDescent="0.3">
      <c r="A3930" t="s">
        <v>8</v>
      </c>
      <c r="B3930" t="s">
        <v>9</v>
      </c>
      <c r="C3930" t="s">
        <v>21267</v>
      </c>
      <c r="D3930" t="str">
        <f>+MID(C3930,1,2)</f>
        <v>01</v>
      </c>
      <c r="F3930" t="s">
        <v>21270</v>
      </c>
      <c r="G3930">
        <f>+VLOOKUP(F3930,NOMBRESEC,3,FALSE)</f>
        <v>9342</v>
      </c>
      <c r="H3930" s="1">
        <v>18607530</v>
      </c>
      <c r="I3930" s="1">
        <f>+VLOOKUP(H3930,IDSECSINDUPLIC,2,FALSE)</f>
        <v>9342</v>
      </c>
      <c r="J3930" s="1" t="str">
        <f>+IF(I3930=G3930,"MISMO NOMBRE","DIFERENTE")</f>
        <v>MISMO NOMBRE</v>
      </c>
      <c r="K3930" t="s">
        <v>12</v>
      </c>
      <c r="L3930" t="s">
        <v>18</v>
      </c>
      <c r="M3930" t="s">
        <v>21269</v>
      </c>
    </row>
    <row r="3931" spans="1:13" x14ac:dyDescent="0.3">
      <c r="A3931" t="s">
        <v>8</v>
      </c>
      <c r="B3931" t="s">
        <v>9</v>
      </c>
      <c r="C3931" t="s">
        <v>11178</v>
      </c>
      <c r="D3931" t="str">
        <f>+MID(C3931,1,2)</f>
        <v>01</v>
      </c>
      <c r="F3931" t="s">
        <v>11181</v>
      </c>
      <c r="G3931">
        <f>+VLOOKUP(F3931,NOMBRESEC,3,FALSE)</f>
        <v>4734</v>
      </c>
      <c r="H3931" s="1">
        <v>18607534</v>
      </c>
      <c r="I3931" s="1">
        <f>+VLOOKUP(H3931,IDSECSINDUPLIC,2,FALSE)</f>
        <v>4734</v>
      </c>
      <c r="J3931" s="1" t="str">
        <f>+IF(I3931=G3931,"MISMO NOMBRE","DIFERENTE")</f>
        <v>MISMO NOMBRE</v>
      </c>
      <c r="K3931" t="s">
        <v>12</v>
      </c>
      <c r="L3931" t="s">
        <v>18</v>
      </c>
      <c r="M3931" t="s">
        <v>11180</v>
      </c>
    </row>
    <row r="3932" spans="1:13" x14ac:dyDescent="0.3">
      <c r="A3932" t="s">
        <v>8</v>
      </c>
      <c r="B3932" t="s">
        <v>9</v>
      </c>
      <c r="C3932" t="s">
        <v>19375</v>
      </c>
      <c r="D3932" t="str">
        <f>+MID(C3932,1,2)</f>
        <v>01</v>
      </c>
      <c r="E3932" t="str">
        <f>+MID(C3932,17,1)</f>
        <v>9</v>
      </c>
      <c r="F3932" t="s">
        <v>11181</v>
      </c>
      <c r="G3932">
        <f>+VLOOKUP(F3932,NOMBRESEC,3,FALSE)</f>
        <v>4734</v>
      </c>
      <c r="H3932" s="1">
        <v>18607534</v>
      </c>
      <c r="I3932" s="1">
        <f>+VLOOKUP(H3932,IDSECSINDUPLIC,2,FALSE)</f>
        <v>4734</v>
      </c>
      <c r="J3932" s="1" t="str">
        <f>+IF(I3932=G3932,"MISMO NOMBRE","DIFERENTE")</f>
        <v>MISMO NOMBRE</v>
      </c>
      <c r="K3932" t="s">
        <v>12</v>
      </c>
      <c r="L3932" t="s">
        <v>18</v>
      </c>
      <c r="M3932" t="s">
        <v>19376</v>
      </c>
    </row>
    <row r="3933" spans="1:13" x14ac:dyDescent="0.3">
      <c r="A3933" t="s">
        <v>8</v>
      </c>
      <c r="B3933" t="s">
        <v>9</v>
      </c>
      <c r="C3933" t="s">
        <v>16939</v>
      </c>
      <c r="D3933" t="str">
        <f>+MID(C3933,1,2)</f>
        <v>01</v>
      </c>
      <c r="E3933" t="str">
        <f>+MID(C3933,17,1)</f>
        <v>0</v>
      </c>
      <c r="F3933" t="s">
        <v>16940</v>
      </c>
      <c r="G3933">
        <f>+VLOOKUP(F3933,NOMBRESEC,3,FALSE)</f>
        <v>7272</v>
      </c>
      <c r="H3933" s="1">
        <v>18607536</v>
      </c>
      <c r="I3933" s="1">
        <f>+VLOOKUP(H3933,IDSECSINDUPLIC,2,FALSE)</f>
        <v>7272</v>
      </c>
      <c r="J3933" s="1" t="str">
        <f>+IF(I3933=G3933,"MISMO NOMBRE","DIFERENTE")</f>
        <v>MISMO NOMBRE</v>
      </c>
      <c r="K3933" t="s">
        <v>12</v>
      </c>
      <c r="L3933" t="s">
        <v>18</v>
      </c>
      <c r="M3933" t="s">
        <v>16941</v>
      </c>
    </row>
    <row r="3934" spans="1:13" x14ac:dyDescent="0.3">
      <c r="A3934" t="s">
        <v>8</v>
      </c>
      <c r="B3934" t="s">
        <v>9</v>
      </c>
      <c r="C3934" t="s">
        <v>23805</v>
      </c>
      <c r="D3934" t="str">
        <f>+MID(C3934,1,2)</f>
        <v>01</v>
      </c>
      <c r="E3934" t="str">
        <f>+MID(C3934,17,1)</f>
        <v>0</v>
      </c>
      <c r="F3934" t="s">
        <v>23806</v>
      </c>
      <c r="G3934">
        <f>+VLOOKUP(F3934,NOMBRESEC,3,FALSE)</f>
        <v>10462</v>
      </c>
      <c r="H3934" s="1">
        <v>18607547</v>
      </c>
      <c r="I3934" s="1">
        <f>+VLOOKUP(H3934,IDSECSINDUPLIC,2,FALSE)</f>
        <v>10462</v>
      </c>
      <c r="J3934" s="1" t="str">
        <f>+IF(I3934=G3934,"MISMO NOMBRE","DIFERENTE")</f>
        <v>MISMO NOMBRE</v>
      </c>
      <c r="K3934" t="s">
        <v>12</v>
      </c>
      <c r="L3934" t="s">
        <v>18</v>
      </c>
      <c r="M3934" t="s">
        <v>23807</v>
      </c>
    </row>
    <row r="3935" spans="1:13" x14ac:dyDescent="0.3">
      <c r="A3935" t="s">
        <v>8</v>
      </c>
      <c r="B3935" t="s">
        <v>9</v>
      </c>
      <c r="C3935" t="s">
        <v>12062</v>
      </c>
      <c r="D3935" t="str">
        <f>+MID(C3935,1,2)</f>
        <v>01</v>
      </c>
      <c r="F3935" t="s">
        <v>12072</v>
      </c>
      <c r="G3935">
        <f>+VLOOKUP(F3935,NOMBRESEC,3,FALSE)</f>
        <v>5124</v>
      </c>
      <c r="H3935" s="1">
        <v>18607558</v>
      </c>
      <c r="I3935" s="1">
        <f>+VLOOKUP(H3935,IDSECSINDUPLIC,2,FALSE)</f>
        <v>5124</v>
      </c>
      <c r="J3935" s="1" t="str">
        <f>+IF(I3935=G3935,"MISMO NOMBRE","DIFERENTE")</f>
        <v>MISMO NOMBRE</v>
      </c>
      <c r="K3935" t="s">
        <v>12</v>
      </c>
      <c r="L3935" t="s">
        <v>18</v>
      </c>
      <c r="M3935" t="s">
        <v>12064</v>
      </c>
    </row>
    <row r="3936" spans="1:13" x14ac:dyDescent="0.3">
      <c r="A3936" t="s">
        <v>8</v>
      </c>
      <c r="B3936" t="s">
        <v>9</v>
      </c>
      <c r="C3936" t="s">
        <v>9848</v>
      </c>
      <c r="D3936" t="str">
        <f>+MID(C3936,1,2)</f>
        <v>01</v>
      </c>
      <c r="E3936" t="str">
        <f>+MID(C3936,17,1)</f>
        <v>0</v>
      </c>
      <c r="F3936" t="s">
        <v>9849</v>
      </c>
      <c r="G3936">
        <f>+VLOOKUP(F3936,NOMBRESEC,3,FALSE)</f>
        <v>4176</v>
      </c>
      <c r="H3936" s="1">
        <v>18607566</v>
      </c>
      <c r="I3936" s="1">
        <f>+VLOOKUP(H3936,IDSECSINDUPLIC,2,FALSE)</f>
        <v>4176</v>
      </c>
      <c r="J3936" s="1" t="str">
        <f>+IF(I3936=G3936,"MISMO NOMBRE","DIFERENTE")</f>
        <v>MISMO NOMBRE</v>
      </c>
      <c r="K3936" t="s">
        <v>12</v>
      </c>
      <c r="L3936" t="s">
        <v>18</v>
      </c>
      <c r="M3936" t="s">
        <v>9850</v>
      </c>
    </row>
    <row r="3937" spans="1:13" x14ac:dyDescent="0.3">
      <c r="A3937" t="s">
        <v>8</v>
      </c>
      <c r="B3937" t="s">
        <v>9</v>
      </c>
      <c r="C3937" t="s">
        <v>13283</v>
      </c>
      <c r="D3937" t="str">
        <f>+MID(C3937,1,2)</f>
        <v>01</v>
      </c>
      <c r="E3937" t="str">
        <f>+MID(C3937,17,1)</f>
        <v>0</v>
      </c>
      <c r="F3937" t="s">
        <v>13284</v>
      </c>
      <c r="G3937">
        <f>+VLOOKUP(F3937,NOMBRESEC,3,FALSE)</f>
        <v>5633</v>
      </c>
      <c r="H3937" s="1">
        <v>18607579</v>
      </c>
      <c r="I3937" s="1">
        <f>+VLOOKUP(H3937,IDSECSINDUPLIC,2,FALSE)</f>
        <v>5633</v>
      </c>
      <c r="J3937" s="1" t="str">
        <f>+IF(I3937=G3937,"MISMO NOMBRE","DIFERENTE")</f>
        <v>MISMO NOMBRE</v>
      </c>
      <c r="K3937" t="s">
        <v>12</v>
      </c>
      <c r="L3937" t="s">
        <v>18</v>
      </c>
      <c r="M3937" t="s">
        <v>13285</v>
      </c>
    </row>
    <row r="3938" spans="1:13" x14ac:dyDescent="0.3">
      <c r="A3938" t="s">
        <v>8</v>
      </c>
      <c r="B3938" t="s">
        <v>9</v>
      </c>
      <c r="C3938" t="s">
        <v>21258</v>
      </c>
      <c r="D3938" t="str">
        <f>+MID(C3938,1,2)</f>
        <v>01</v>
      </c>
      <c r="F3938" t="s">
        <v>21264</v>
      </c>
      <c r="G3938">
        <f>+VLOOKUP(F3938,NOMBRESEC,3,FALSE)</f>
        <v>9339</v>
      </c>
      <c r="H3938" s="1">
        <v>18607590</v>
      </c>
      <c r="I3938" s="1">
        <f>+VLOOKUP(H3938,IDSECSINDUPLIC,2,FALSE)</f>
        <v>9339</v>
      </c>
      <c r="J3938" s="1" t="str">
        <f>+IF(I3938=G3938,"MISMO NOMBRE","DIFERENTE")</f>
        <v>MISMO NOMBRE</v>
      </c>
      <c r="K3938" t="s">
        <v>12</v>
      </c>
      <c r="L3938" t="s">
        <v>18</v>
      </c>
      <c r="M3938" t="s">
        <v>21260</v>
      </c>
    </row>
    <row r="3939" spans="1:13" x14ac:dyDescent="0.3">
      <c r="A3939" t="s">
        <v>8</v>
      </c>
      <c r="B3939" t="s">
        <v>9</v>
      </c>
      <c r="C3939" t="s">
        <v>11116</v>
      </c>
      <c r="D3939" t="str">
        <f>+MID(C3939,1,2)</f>
        <v>01</v>
      </c>
      <c r="E3939" t="str">
        <f>+MID(C3939,17,1)</f>
        <v>0</v>
      </c>
      <c r="F3939" t="s">
        <v>11117</v>
      </c>
      <c r="G3939">
        <f>+VLOOKUP(F3939,NOMBRESEC,3,FALSE)</f>
        <v>4709</v>
      </c>
      <c r="H3939" s="1">
        <v>18607599</v>
      </c>
      <c r="I3939" s="1">
        <f>+VLOOKUP(H3939,IDSECSINDUPLIC,2,FALSE)</f>
        <v>4709</v>
      </c>
      <c r="J3939" s="1" t="str">
        <f>+IF(I3939=G3939,"MISMO NOMBRE","DIFERENTE")</f>
        <v>MISMO NOMBRE</v>
      </c>
      <c r="K3939" t="s">
        <v>12</v>
      </c>
      <c r="L3939" t="s">
        <v>18</v>
      </c>
      <c r="M3939" t="s">
        <v>11118</v>
      </c>
    </row>
    <row r="3940" spans="1:13" x14ac:dyDescent="0.3">
      <c r="A3940" t="s">
        <v>8</v>
      </c>
      <c r="B3940" t="s">
        <v>9</v>
      </c>
      <c r="C3940" t="s">
        <v>10931</v>
      </c>
      <c r="D3940" t="str">
        <f>+MID(C3940,1,2)</f>
        <v>01</v>
      </c>
      <c r="E3940" t="str">
        <f>+MID(C3940,17,1)</f>
        <v>0</v>
      </c>
      <c r="F3940" t="s">
        <v>10932</v>
      </c>
      <c r="G3940">
        <f>+VLOOKUP(F3940,NOMBRESEC,3,FALSE)</f>
        <v>4626</v>
      </c>
      <c r="H3940" s="1">
        <v>18607611</v>
      </c>
      <c r="I3940" s="1">
        <f>+VLOOKUP(H3940,IDSECSINDUPLIC,2,FALSE)</f>
        <v>4626</v>
      </c>
      <c r="J3940" s="1" t="str">
        <f>+IF(I3940=G3940,"MISMO NOMBRE","DIFERENTE")</f>
        <v>MISMO NOMBRE</v>
      </c>
      <c r="K3940" t="s">
        <v>12</v>
      </c>
      <c r="L3940" t="s">
        <v>18</v>
      </c>
      <c r="M3940" t="s">
        <v>10933</v>
      </c>
    </row>
    <row r="3941" spans="1:13" x14ac:dyDescent="0.3">
      <c r="A3941" t="s">
        <v>8</v>
      </c>
      <c r="B3941" t="s">
        <v>9</v>
      </c>
      <c r="C3941" t="s">
        <v>15208</v>
      </c>
      <c r="D3941" t="str">
        <f>+MID(C3941,1,2)</f>
        <v>01</v>
      </c>
      <c r="E3941" t="str">
        <f>+MID(C3941,17,1)</f>
        <v>0</v>
      </c>
      <c r="F3941" t="s">
        <v>15209</v>
      </c>
      <c r="G3941">
        <f>+VLOOKUP(F3941,NOMBRESEC,3,FALSE)</f>
        <v>6481</v>
      </c>
      <c r="H3941" s="1">
        <v>18607616</v>
      </c>
      <c r="I3941" s="1">
        <f>+VLOOKUP(H3941,IDSECSINDUPLIC,2,FALSE)</f>
        <v>6481</v>
      </c>
      <c r="J3941" s="1" t="str">
        <f>+IF(I3941=G3941,"MISMO NOMBRE","DIFERENTE")</f>
        <v>MISMO NOMBRE</v>
      </c>
      <c r="K3941" t="s">
        <v>12</v>
      </c>
      <c r="L3941" t="s">
        <v>18</v>
      </c>
      <c r="M3941" t="s">
        <v>15210</v>
      </c>
    </row>
    <row r="3942" spans="1:13" x14ac:dyDescent="0.3">
      <c r="A3942" t="s">
        <v>8</v>
      </c>
      <c r="B3942" t="s">
        <v>9</v>
      </c>
      <c r="C3942" t="s">
        <v>23323</v>
      </c>
      <c r="D3942" t="str">
        <f>+MID(C3942,1,2)</f>
        <v>01</v>
      </c>
      <c r="E3942" t="str">
        <f>+MID(C3942,17,1)</f>
        <v>0</v>
      </c>
      <c r="F3942" t="s">
        <v>23324</v>
      </c>
      <c r="G3942">
        <f>+VLOOKUP(F3942,NOMBRESEC,3,FALSE)</f>
        <v>10243</v>
      </c>
      <c r="H3942" s="1">
        <v>18607651</v>
      </c>
      <c r="I3942" s="1">
        <f>+VLOOKUP(H3942,IDSECSINDUPLIC,2,FALSE)</f>
        <v>10243</v>
      </c>
      <c r="J3942" s="1" t="str">
        <f>+IF(I3942=G3942,"MISMO NOMBRE","DIFERENTE")</f>
        <v>MISMO NOMBRE</v>
      </c>
      <c r="K3942" t="s">
        <v>12</v>
      </c>
      <c r="L3942" t="s">
        <v>18</v>
      </c>
      <c r="M3942" t="s">
        <v>23325</v>
      </c>
    </row>
    <row r="3943" spans="1:13" x14ac:dyDescent="0.3">
      <c r="A3943" t="s">
        <v>8</v>
      </c>
      <c r="B3943" t="s">
        <v>9</v>
      </c>
      <c r="C3943" t="s">
        <v>16506</v>
      </c>
      <c r="D3943" t="str">
        <f>+MID(C3943,1,2)</f>
        <v>01</v>
      </c>
      <c r="E3943" t="str">
        <f>+MID(C3943,17,1)</f>
        <v>0</v>
      </c>
      <c r="F3943" t="s">
        <v>16507</v>
      </c>
      <c r="G3943">
        <f>+VLOOKUP(F3943,NOMBRESEC,3,FALSE)</f>
        <v>7074</v>
      </c>
      <c r="H3943" s="1">
        <v>18607652</v>
      </c>
      <c r="I3943" s="1">
        <f>+VLOOKUP(H3943,IDSECSINDUPLIC,2,FALSE)</f>
        <v>7074</v>
      </c>
      <c r="J3943" s="1" t="str">
        <f>+IF(I3943=G3943,"MISMO NOMBRE","DIFERENTE")</f>
        <v>MISMO NOMBRE</v>
      </c>
      <c r="K3943" t="s">
        <v>12</v>
      </c>
      <c r="L3943" t="s">
        <v>18</v>
      </c>
      <c r="M3943" t="s">
        <v>16508</v>
      </c>
    </row>
    <row r="3944" spans="1:13" x14ac:dyDescent="0.3">
      <c r="A3944" t="s">
        <v>8</v>
      </c>
      <c r="B3944" t="s">
        <v>9</v>
      </c>
      <c r="C3944" t="s">
        <v>5693</v>
      </c>
      <c r="D3944" t="str">
        <f>+MID(C3944,1,2)</f>
        <v>01</v>
      </c>
      <c r="E3944" t="str">
        <f>+MID(C3944,17,1)</f>
        <v>0</v>
      </c>
      <c r="F3944" t="s">
        <v>5694</v>
      </c>
      <c r="G3944">
        <f>+VLOOKUP(F3944,NOMBRESEC,3,FALSE)</f>
        <v>2384</v>
      </c>
      <c r="H3944" s="1">
        <v>18607664</v>
      </c>
      <c r="I3944" s="1">
        <f>+VLOOKUP(H3944,IDSECSINDUPLIC,2,FALSE)</f>
        <v>2384</v>
      </c>
      <c r="J3944" s="1" t="str">
        <f>+IF(I3944=G3944,"MISMO NOMBRE","DIFERENTE")</f>
        <v>MISMO NOMBRE</v>
      </c>
      <c r="K3944" t="s">
        <v>12</v>
      </c>
      <c r="L3944" t="s">
        <v>18</v>
      </c>
      <c r="M3944" t="s">
        <v>5695</v>
      </c>
    </row>
    <row r="3945" spans="1:13" x14ac:dyDescent="0.3">
      <c r="A3945" t="s">
        <v>8</v>
      </c>
      <c r="B3945" t="s">
        <v>9</v>
      </c>
      <c r="C3945" t="s">
        <v>2671</v>
      </c>
      <c r="D3945" t="str">
        <f>+MID(C3945,1,2)</f>
        <v>01</v>
      </c>
      <c r="F3945" t="s">
        <v>2675</v>
      </c>
      <c r="G3945">
        <f>+VLOOKUP(F3945,NOMBRESEC,3,FALSE)</f>
        <v>1075</v>
      </c>
      <c r="H3945" s="1">
        <v>18607707</v>
      </c>
      <c r="I3945" s="1">
        <f>+VLOOKUP(H3945,IDSECSINDUPLIC,2,FALSE)</f>
        <v>1075</v>
      </c>
      <c r="J3945" s="1" t="str">
        <f>+IF(I3945=G3945,"MISMO NOMBRE","DIFERENTE")</f>
        <v>MISMO NOMBRE</v>
      </c>
      <c r="K3945" t="s">
        <v>12</v>
      </c>
      <c r="L3945" t="s">
        <v>18</v>
      </c>
      <c r="M3945" t="s">
        <v>2673</v>
      </c>
    </row>
    <row r="3946" spans="1:13" x14ac:dyDescent="0.3">
      <c r="A3946" t="s">
        <v>8</v>
      </c>
      <c r="B3946" t="s">
        <v>9</v>
      </c>
      <c r="C3946" t="s">
        <v>10274</v>
      </c>
      <c r="D3946" t="str">
        <f>+MID(C3946,1,2)</f>
        <v>01</v>
      </c>
      <c r="E3946" t="str">
        <f>+MID(C3946,17,1)</f>
        <v>0</v>
      </c>
      <c r="F3946" t="s">
        <v>10275</v>
      </c>
      <c r="G3946">
        <f>+VLOOKUP(F3946,NOMBRESEC,3,FALSE)</f>
        <v>4356</v>
      </c>
      <c r="H3946" s="1">
        <v>18607710</v>
      </c>
      <c r="I3946" s="1">
        <f>+VLOOKUP(H3946,IDSECSINDUPLIC,2,FALSE)</f>
        <v>4356</v>
      </c>
      <c r="J3946" s="1" t="str">
        <f>+IF(I3946=G3946,"MISMO NOMBRE","DIFERENTE")</f>
        <v>MISMO NOMBRE</v>
      </c>
      <c r="K3946" t="s">
        <v>12</v>
      </c>
      <c r="L3946" t="s">
        <v>18</v>
      </c>
      <c r="M3946" t="s">
        <v>10276</v>
      </c>
    </row>
    <row r="3947" spans="1:13" x14ac:dyDescent="0.3">
      <c r="A3947" t="s">
        <v>8</v>
      </c>
      <c r="B3947" t="s">
        <v>9</v>
      </c>
      <c r="C3947" t="s">
        <v>7835</v>
      </c>
      <c r="D3947" t="str">
        <f>+MID(C3947,1,2)</f>
        <v>01</v>
      </c>
      <c r="E3947" t="str">
        <f>+MID(C3947,17,1)</f>
        <v>0</v>
      </c>
      <c r="F3947" t="s">
        <v>7836</v>
      </c>
      <c r="G3947">
        <f>+VLOOKUP(F3947,NOMBRESEC,3,FALSE)</f>
        <v>3310</v>
      </c>
      <c r="H3947" s="1">
        <v>18607720</v>
      </c>
      <c r="I3947" s="1">
        <f>+VLOOKUP(H3947,IDSECSINDUPLIC,2,FALSE)</f>
        <v>3310</v>
      </c>
      <c r="J3947" s="1" t="str">
        <f>+IF(I3947=G3947,"MISMO NOMBRE","DIFERENTE")</f>
        <v>MISMO NOMBRE</v>
      </c>
      <c r="K3947" t="s">
        <v>12</v>
      </c>
      <c r="L3947" t="s">
        <v>18</v>
      </c>
      <c r="M3947" t="s">
        <v>7837</v>
      </c>
    </row>
    <row r="3948" spans="1:13" x14ac:dyDescent="0.3">
      <c r="A3948" t="s">
        <v>8</v>
      </c>
      <c r="B3948" t="s">
        <v>9</v>
      </c>
      <c r="C3948" t="s">
        <v>9535</v>
      </c>
      <c r="D3948" t="str">
        <f>+MID(C3948,1,2)</f>
        <v>01</v>
      </c>
      <c r="E3948" t="str">
        <f>+MID(C3948,17,1)</f>
        <v>0</v>
      </c>
      <c r="F3948" t="s">
        <v>9536</v>
      </c>
      <c r="G3948">
        <f>+VLOOKUP(F3948,NOMBRESEC,3,FALSE)</f>
        <v>4032</v>
      </c>
      <c r="H3948" s="1">
        <v>18607723</v>
      </c>
      <c r="I3948" s="1">
        <f>+VLOOKUP(H3948,IDSECSINDUPLIC,2,FALSE)</f>
        <v>4032</v>
      </c>
      <c r="J3948" s="1" t="str">
        <f>+IF(I3948=G3948,"MISMO NOMBRE","DIFERENTE")</f>
        <v>MISMO NOMBRE</v>
      </c>
      <c r="K3948" t="s">
        <v>12</v>
      </c>
      <c r="L3948" t="s">
        <v>18</v>
      </c>
      <c r="M3948" t="s">
        <v>9537</v>
      </c>
    </row>
    <row r="3949" spans="1:13" x14ac:dyDescent="0.3">
      <c r="A3949" t="s">
        <v>8</v>
      </c>
      <c r="B3949" t="s">
        <v>9</v>
      </c>
      <c r="C3949" t="s">
        <v>7599</v>
      </c>
      <c r="D3949" t="str">
        <f>+MID(C3949,1,2)</f>
        <v>01</v>
      </c>
      <c r="E3949" t="str">
        <f>+MID(C3949,17,1)</f>
        <v>0</v>
      </c>
      <c r="F3949" t="s">
        <v>7600</v>
      </c>
      <c r="G3949">
        <f>+VLOOKUP(F3949,NOMBRESEC,3,FALSE)</f>
        <v>3201</v>
      </c>
      <c r="H3949" s="1">
        <v>18607736</v>
      </c>
      <c r="I3949" s="1">
        <f>+VLOOKUP(H3949,IDSECSINDUPLIC,2,FALSE)</f>
        <v>3201</v>
      </c>
      <c r="J3949" s="1" t="str">
        <f>+IF(I3949=G3949,"MISMO NOMBRE","DIFERENTE")</f>
        <v>MISMO NOMBRE</v>
      </c>
      <c r="K3949" t="s">
        <v>12</v>
      </c>
      <c r="L3949" t="s">
        <v>18</v>
      </c>
      <c r="M3949" t="s">
        <v>7601</v>
      </c>
    </row>
    <row r="3950" spans="1:13" x14ac:dyDescent="0.3">
      <c r="A3950" t="s">
        <v>8</v>
      </c>
      <c r="B3950" t="s">
        <v>9</v>
      </c>
      <c r="C3950" t="s">
        <v>5001</v>
      </c>
      <c r="D3950" t="str">
        <f>+MID(C3950,1,2)</f>
        <v>01</v>
      </c>
      <c r="E3950" t="str">
        <f>+MID(C3950,17,1)</f>
        <v>0</v>
      </c>
      <c r="F3950" t="s">
        <v>5002</v>
      </c>
      <c r="G3950">
        <f>+VLOOKUP(F3950,NOMBRESEC,3,FALSE)</f>
        <v>2102</v>
      </c>
      <c r="H3950" s="1">
        <v>18607778</v>
      </c>
      <c r="I3950" s="1">
        <f>+VLOOKUP(H3950,IDSECSINDUPLIC,2,FALSE)</f>
        <v>2102</v>
      </c>
      <c r="J3950" s="1" t="str">
        <f>+IF(I3950=G3950,"MISMO NOMBRE","DIFERENTE")</f>
        <v>MISMO NOMBRE</v>
      </c>
      <c r="K3950" t="s">
        <v>12</v>
      </c>
      <c r="L3950" t="s">
        <v>18</v>
      </c>
      <c r="M3950" t="s">
        <v>5003</v>
      </c>
    </row>
    <row r="3951" spans="1:13" x14ac:dyDescent="0.3">
      <c r="A3951" t="s">
        <v>8</v>
      </c>
      <c r="B3951" t="s">
        <v>9</v>
      </c>
      <c r="C3951" t="s">
        <v>17803</v>
      </c>
      <c r="D3951" t="str">
        <f>+MID(C3951,1,2)</f>
        <v>01</v>
      </c>
      <c r="E3951" t="str">
        <f>+MID(C3951,17,1)</f>
        <v>5</v>
      </c>
      <c r="F3951" t="s">
        <v>17804</v>
      </c>
      <c r="G3951">
        <f>+VLOOKUP(F3951,NOMBRESEC,3,FALSE)</f>
        <v>7658</v>
      </c>
      <c r="H3951" s="1">
        <v>18607793</v>
      </c>
      <c r="I3951" s="1">
        <f>+VLOOKUP(H3951,IDSECSINDUPLIC,2,FALSE)</f>
        <v>7658</v>
      </c>
      <c r="J3951" s="1" t="str">
        <f>+IF(I3951=G3951,"MISMO NOMBRE","DIFERENTE")</f>
        <v>MISMO NOMBRE</v>
      </c>
      <c r="K3951" t="s">
        <v>12</v>
      </c>
      <c r="L3951" t="s">
        <v>18</v>
      </c>
      <c r="M3951" t="s">
        <v>17805</v>
      </c>
    </row>
    <row r="3952" spans="1:13" x14ac:dyDescent="0.3">
      <c r="A3952" t="s">
        <v>8</v>
      </c>
      <c r="B3952" t="s">
        <v>9</v>
      </c>
      <c r="C3952" t="s">
        <v>8721</v>
      </c>
      <c r="D3952" t="str">
        <f>+MID(C3952,1,2)</f>
        <v>01</v>
      </c>
      <c r="E3952" t="str">
        <f>+MID(C3952,17,1)</f>
        <v>0</v>
      </c>
      <c r="F3952" t="s">
        <v>8722</v>
      </c>
      <c r="G3952">
        <f>+VLOOKUP(F3952,NOMBRESEC,3,FALSE)</f>
        <v>3695</v>
      </c>
      <c r="H3952" s="1">
        <v>18607821</v>
      </c>
      <c r="I3952" s="1">
        <f>+VLOOKUP(H3952,IDSECSINDUPLIC,2,FALSE)</f>
        <v>3695</v>
      </c>
      <c r="J3952" s="1" t="str">
        <f>+IF(I3952=G3952,"MISMO NOMBRE","DIFERENTE")</f>
        <v>MISMO NOMBRE</v>
      </c>
      <c r="K3952" t="s">
        <v>12</v>
      </c>
      <c r="L3952" t="s">
        <v>18</v>
      </c>
      <c r="M3952" t="s">
        <v>8723</v>
      </c>
    </row>
    <row r="3953" spans="1:13" x14ac:dyDescent="0.3">
      <c r="A3953" t="s">
        <v>8</v>
      </c>
      <c r="B3953" t="s">
        <v>9</v>
      </c>
      <c r="C3953" t="s">
        <v>22699</v>
      </c>
      <c r="D3953" t="str">
        <f>+MID(C3953,1,2)</f>
        <v>01</v>
      </c>
      <c r="E3953" t="str">
        <f>+MID(C3953,17,1)</f>
        <v>0</v>
      </c>
      <c r="F3953" t="s">
        <v>22700</v>
      </c>
      <c r="G3953">
        <f>+VLOOKUP(F3953,NOMBRESEC,3,FALSE)</f>
        <v>9988</v>
      </c>
      <c r="H3953" s="1">
        <v>18607852</v>
      </c>
      <c r="I3953" s="1">
        <f>+VLOOKUP(H3953,IDSECSINDUPLIC,2,FALSE)</f>
        <v>9988</v>
      </c>
      <c r="J3953" s="1" t="str">
        <f>+IF(I3953=G3953,"MISMO NOMBRE","DIFERENTE")</f>
        <v>MISMO NOMBRE</v>
      </c>
      <c r="K3953" t="s">
        <v>12</v>
      </c>
      <c r="L3953" t="s">
        <v>18</v>
      </c>
      <c r="M3953" t="s">
        <v>22701</v>
      </c>
    </row>
    <row r="3954" spans="1:13" x14ac:dyDescent="0.3">
      <c r="A3954" t="s">
        <v>8</v>
      </c>
      <c r="B3954" t="s">
        <v>9</v>
      </c>
      <c r="C3954" t="s">
        <v>8628</v>
      </c>
      <c r="D3954" t="str">
        <f>+MID(C3954,1,2)</f>
        <v>01</v>
      </c>
      <c r="E3954" t="str">
        <f>+MID(C3954,17,1)</f>
        <v>0</v>
      </c>
      <c r="F3954" t="s">
        <v>8629</v>
      </c>
      <c r="G3954">
        <f>+VLOOKUP(F3954,NOMBRESEC,3,FALSE)</f>
        <v>3658</v>
      </c>
      <c r="H3954" s="1">
        <v>18607888</v>
      </c>
      <c r="I3954" s="1">
        <f>+VLOOKUP(H3954,IDSECSINDUPLIC,2,FALSE)</f>
        <v>3658</v>
      </c>
      <c r="J3954" s="1" t="str">
        <f>+IF(I3954=G3954,"MISMO NOMBRE","DIFERENTE")</f>
        <v>MISMO NOMBRE</v>
      </c>
      <c r="K3954" t="s">
        <v>12</v>
      </c>
      <c r="L3954" t="s">
        <v>18</v>
      </c>
      <c r="M3954" t="s">
        <v>8630</v>
      </c>
    </row>
    <row r="3955" spans="1:13" x14ac:dyDescent="0.3">
      <c r="A3955" t="s">
        <v>8</v>
      </c>
      <c r="B3955" t="s">
        <v>9</v>
      </c>
      <c r="C3955" t="s">
        <v>7794</v>
      </c>
      <c r="D3955" t="str">
        <f>+MID(C3955,1,2)</f>
        <v>01</v>
      </c>
      <c r="F3955" t="s">
        <v>7799</v>
      </c>
      <c r="G3955">
        <f>+VLOOKUP(F3955,NOMBRESEC,3,FALSE)</f>
        <v>3289</v>
      </c>
      <c r="H3955" s="1">
        <v>18607905</v>
      </c>
      <c r="I3955" s="1">
        <f>+VLOOKUP(H3955,IDSECSINDUPLIC,2,FALSE)</f>
        <v>3289</v>
      </c>
      <c r="J3955" s="1" t="str">
        <f>+IF(I3955=G3955,"MISMO NOMBRE","DIFERENTE")</f>
        <v>MISMO NOMBRE</v>
      </c>
      <c r="K3955" t="s">
        <v>12</v>
      </c>
      <c r="L3955" t="s">
        <v>18</v>
      </c>
      <c r="M3955" t="s">
        <v>7796</v>
      </c>
    </row>
    <row r="3956" spans="1:13" x14ac:dyDescent="0.3">
      <c r="A3956" t="s">
        <v>8</v>
      </c>
      <c r="B3956" t="s">
        <v>9</v>
      </c>
      <c r="C3956" t="s">
        <v>3728</v>
      </c>
      <c r="D3956" t="str">
        <f>+MID(C3956,1,2)</f>
        <v>01</v>
      </c>
      <c r="E3956" t="str">
        <f>+MID(C3956,17,1)</f>
        <v>0</v>
      </c>
      <c r="F3956" t="s">
        <v>3729</v>
      </c>
      <c r="G3956">
        <f>+VLOOKUP(F3956,NOMBRESEC,3,FALSE)</f>
        <v>1530</v>
      </c>
      <c r="H3956" s="1">
        <v>18607916</v>
      </c>
      <c r="I3956" s="1">
        <f>+VLOOKUP(H3956,IDSECSINDUPLIC,2,FALSE)</f>
        <v>1530</v>
      </c>
      <c r="J3956" s="1" t="str">
        <f>+IF(I3956=G3956,"MISMO NOMBRE","DIFERENTE")</f>
        <v>MISMO NOMBRE</v>
      </c>
      <c r="K3956" t="s">
        <v>12</v>
      </c>
      <c r="L3956" t="s">
        <v>18</v>
      </c>
      <c r="M3956" t="s">
        <v>3730</v>
      </c>
    </row>
    <row r="3957" spans="1:13" x14ac:dyDescent="0.3">
      <c r="A3957" t="s">
        <v>8</v>
      </c>
      <c r="B3957" t="s">
        <v>9</v>
      </c>
      <c r="C3957" t="s">
        <v>11517</v>
      </c>
      <c r="D3957" t="str">
        <f>+MID(C3957,1,2)</f>
        <v>01</v>
      </c>
      <c r="F3957" t="s">
        <v>11520</v>
      </c>
      <c r="G3957">
        <f>+VLOOKUP(F3957,NOMBRESEC,3,FALSE)</f>
        <v>4880</v>
      </c>
      <c r="H3957" s="1">
        <v>18607917</v>
      </c>
      <c r="I3957" s="1">
        <f>+VLOOKUP(H3957,IDSECSINDUPLIC,2,FALSE)</f>
        <v>4880</v>
      </c>
      <c r="J3957" s="1" t="str">
        <f>+IF(I3957=G3957,"MISMO NOMBRE","DIFERENTE")</f>
        <v>MISMO NOMBRE</v>
      </c>
      <c r="K3957" t="s">
        <v>12</v>
      </c>
      <c r="L3957" t="s">
        <v>18</v>
      </c>
      <c r="M3957" t="s">
        <v>11519</v>
      </c>
    </row>
    <row r="3958" spans="1:13" x14ac:dyDescent="0.3">
      <c r="A3958" t="s">
        <v>8</v>
      </c>
      <c r="B3958" t="s">
        <v>9</v>
      </c>
      <c r="C3958" t="s">
        <v>5836</v>
      </c>
      <c r="D3958" t="str">
        <f>+MID(C3958,1,2)</f>
        <v>01</v>
      </c>
      <c r="E3958" t="str">
        <f>+MID(C3958,17,1)</f>
        <v>0</v>
      </c>
      <c r="F3958" t="s">
        <v>5837</v>
      </c>
      <c r="G3958">
        <f>+VLOOKUP(F3958,NOMBRESEC,3,FALSE)</f>
        <v>2450</v>
      </c>
      <c r="H3958" s="1">
        <v>18607920</v>
      </c>
      <c r="I3958" s="1">
        <f>+VLOOKUP(H3958,IDSECSINDUPLIC,2,FALSE)</f>
        <v>2450</v>
      </c>
      <c r="J3958" s="1" t="str">
        <f>+IF(I3958=G3958,"MISMO NOMBRE","DIFERENTE")</f>
        <v>MISMO NOMBRE</v>
      </c>
      <c r="K3958" t="s">
        <v>12</v>
      </c>
      <c r="L3958" t="s">
        <v>18</v>
      </c>
      <c r="M3958" t="s">
        <v>5838</v>
      </c>
    </row>
    <row r="3959" spans="1:13" x14ac:dyDescent="0.3">
      <c r="A3959" t="s">
        <v>8</v>
      </c>
      <c r="B3959" t="s">
        <v>9</v>
      </c>
      <c r="C3959" t="s">
        <v>16798</v>
      </c>
      <c r="D3959" t="str">
        <f>+MID(C3959,1,2)</f>
        <v>01</v>
      </c>
      <c r="E3959" t="str">
        <f>+MID(C3959,17,1)</f>
        <v>0</v>
      </c>
      <c r="F3959" t="s">
        <v>16799</v>
      </c>
      <c r="G3959">
        <f>+VLOOKUP(F3959,NOMBRESEC,3,FALSE)</f>
        <v>7213</v>
      </c>
      <c r="H3959" s="1">
        <v>18607940</v>
      </c>
      <c r="I3959" s="1">
        <f>+VLOOKUP(H3959,IDSECSINDUPLIC,2,FALSE)</f>
        <v>7213</v>
      </c>
      <c r="J3959" s="1" t="str">
        <f>+IF(I3959=G3959,"MISMO NOMBRE","DIFERENTE")</f>
        <v>MISMO NOMBRE</v>
      </c>
      <c r="K3959" t="s">
        <v>12</v>
      </c>
      <c r="L3959" t="s">
        <v>18</v>
      </c>
      <c r="M3959" t="s">
        <v>16800</v>
      </c>
    </row>
    <row r="3960" spans="1:13" x14ac:dyDescent="0.3">
      <c r="A3960" t="s">
        <v>8</v>
      </c>
      <c r="B3960" t="s">
        <v>9</v>
      </c>
      <c r="C3960" t="s">
        <v>12435</v>
      </c>
      <c r="D3960" t="str">
        <f>+MID(C3960,1,2)</f>
        <v>01</v>
      </c>
      <c r="E3960" t="str">
        <f>+MID(C3960,17,1)</f>
        <v>0</v>
      </c>
      <c r="F3960" t="s">
        <v>12436</v>
      </c>
      <c r="G3960">
        <f>+VLOOKUP(F3960,NOMBRESEC,3,FALSE)</f>
        <v>5280</v>
      </c>
      <c r="H3960" s="1">
        <v>18607941</v>
      </c>
      <c r="I3960" s="1">
        <f>+VLOOKUP(H3960,IDSECSINDUPLIC,2,FALSE)</f>
        <v>5280</v>
      </c>
      <c r="J3960" s="1" t="str">
        <f>+IF(I3960=G3960,"MISMO NOMBRE","DIFERENTE")</f>
        <v>MISMO NOMBRE</v>
      </c>
      <c r="K3960" t="s">
        <v>12</v>
      </c>
      <c r="L3960" t="s">
        <v>18</v>
      </c>
      <c r="M3960" t="s">
        <v>12437</v>
      </c>
    </row>
    <row r="3961" spans="1:13" x14ac:dyDescent="0.3">
      <c r="A3961" t="s">
        <v>8</v>
      </c>
      <c r="B3961" t="s">
        <v>9</v>
      </c>
      <c r="C3961" t="s">
        <v>16429</v>
      </c>
      <c r="D3961" t="str">
        <f>+MID(C3961,1,2)</f>
        <v>01</v>
      </c>
      <c r="F3961" t="s">
        <v>16431</v>
      </c>
      <c r="G3961">
        <f>+VLOOKUP(F3961,NOMBRESEC,3,FALSE)</f>
        <v>7042</v>
      </c>
      <c r="H3961" s="1">
        <v>18607942</v>
      </c>
      <c r="I3961" s="1">
        <f>+VLOOKUP(H3961,IDSECSINDUPLIC,2,FALSE)</f>
        <v>7042</v>
      </c>
      <c r="J3961" s="1" t="str">
        <f>+IF(I3961=G3961,"MISMO NOMBRE","DIFERENTE")</f>
        <v>MISMO NOMBRE</v>
      </c>
      <c r="K3961" t="s">
        <v>12</v>
      </c>
      <c r="L3961" t="s">
        <v>18</v>
      </c>
      <c r="M3961" t="s">
        <v>16430</v>
      </c>
    </row>
    <row r="3962" spans="1:13" x14ac:dyDescent="0.3">
      <c r="A3962" t="s">
        <v>8</v>
      </c>
      <c r="B3962" t="s">
        <v>9</v>
      </c>
      <c r="C3962" t="s">
        <v>2798</v>
      </c>
      <c r="D3962" t="str">
        <f>+MID(C3962,1,2)</f>
        <v>01</v>
      </c>
      <c r="E3962" t="str">
        <f>+MID(C3962,17,1)</f>
        <v>0</v>
      </c>
      <c r="F3962" t="s">
        <v>2799</v>
      </c>
      <c r="G3962">
        <f>+VLOOKUP(F3962,NOMBRESEC,3,FALSE)</f>
        <v>1128</v>
      </c>
      <c r="H3962" s="1">
        <v>18607946</v>
      </c>
      <c r="I3962" s="1">
        <f>+VLOOKUP(H3962,IDSECSINDUPLIC,2,FALSE)</f>
        <v>1128</v>
      </c>
      <c r="J3962" s="1" t="str">
        <f>+IF(I3962=G3962,"MISMO NOMBRE","DIFERENTE")</f>
        <v>MISMO NOMBRE</v>
      </c>
      <c r="K3962" t="s">
        <v>12</v>
      </c>
      <c r="L3962" t="s">
        <v>18</v>
      </c>
      <c r="M3962" t="s">
        <v>2800</v>
      </c>
    </row>
    <row r="3963" spans="1:13" x14ac:dyDescent="0.3">
      <c r="A3963" t="s">
        <v>8</v>
      </c>
      <c r="B3963" t="s">
        <v>9</v>
      </c>
      <c r="C3963" t="s">
        <v>17500</v>
      </c>
      <c r="D3963" t="str">
        <f>+MID(C3963,1,2)</f>
        <v>01</v>
      </c>
      <c r="E3963" t="str">
        <f>+MID(C3963,17,1)</f>
        <v>0</v>
      </c>
      <c r="F3963" t="s">
        <v>17501</v>
      </c>
      <c r="G3963">
        <f>+VLOOKUP(F3963,NOMBRESEC,3,FALSE)</f>
        <v>7529</v>
      </c>
      <c r="H3963" s="1">
        <v>18607950</v>
      </c>
      <c r="I3963" s="1">
        <f>+VLOOKUP(H3963,IDSECSINDUPLIC,2,FALSE)</f>
        <v>7529</v>
      </c>
      <c r="J3963" s="1" t="str">
        <f>+IF(I3963=G3963,"MISMO NOMBRE","DIFERENTE")</f>
        <v>MISMO NOMBRE</v>
      </c>
      <c r="K3963" t="s">
        <v>12</v>
      </c>
      <c r="L3963" t="s">
        <v>18</v>
      </c>
      <c r="M3963" t="s">
        <v>17502</v>
      </c>
    </row>
    <row r="3964" spans="1:13" x14ac:dyDescent="0.3">
      <c r="A3964" t="s">
        <v>8</v>
      </c>
      <c r="B3964" t="s">
        <v>9</v>
      </c>
      <c r="C3964" t="s">
        <v>533</v>
      </c>
      <c r="D3964" t="str">
        <f>+MID(C3964,1,2)</f>
        <v>00</v>
      </c>
      <c r="E3964" t="str">
        <f>+MID(C3964,17,1)</f>
        <v>0</v>
      </c>
      <c r="F3964" t="s">
        <v>534</v>
      </c>
      <c r="G3964">
        <f>+VLOOKUP(F3964,NOMBRESEC,3,FALSE)</f>
        <v>198</v>
      </c>
      <c r="H3964" s="1">
        <v>18607961</v>
      </c>
      <c r="I3964" s="1">
        <f>+VLOOKUP(H3964,IDSECSINDUPLIC,2,FALSE)</f>
        <v>198</v>
      </c>
      <c r="J3964" s="1" t="str">
        <f>+IF(I3964=G3964,"MISMO NOMBRE","DIFERENTE")</f>
        <v>MISMO NOMBRE</v>
      </c>
      <c r="K3964" t="s">
        <v>12</v>
      </c>
      <c r="L3964" t="s">
        <v>18</v>
      </c>
      <c r="M3964" t="s">
        <v>535</v>
      </c>
    </row>
    <row r="3965" spans="1:13" x14ac:dyDescent="0.3">
      <c r="A3965" t="s">
        <v>8</v>
      </c>
      <c r="B3965" t="s">
        <v>9</v>
      </c>
      <c r="C3965" t="s">
        <v>14177</v>
      </c>
      <c r="D3965" t="str">
        <f>+MID(C3965,1,2)</f>
        <v>01</v>
      </c>
      <c r="E3965" t="str">
        <f>+MID(C3965,17,1)</f>
        <v>5</v>
      </c>
      <c r="F3965" t="s">
        <v>14178</v>
      </c>
      <c r="G3965">
        <f>+VLOOKUP(F3965,NOMBRESEC,3,FALSE)</f>
        <v>6019</v>
      </c>
      <c r="H3965" s="1">
        <v>18607963</v>
      </c>
      <c r="I3965" s="1">
        <f>+VLOOKUP(H3965,IDSECSINDUPLIC,2,FALSE)</f>
        <v>6019</v>
      </c>
      <c r="J3965" s="1" t="str">
        <f>+IF(I3965=G3965,"MISMO NOMBRE","DIFERENTE")</f>
        <v>MISMO NOMBRE</v>
      </c>
      <c r="K3965" t="s">
        <v>12</v>
      </c>
      <c r="L3965" t="s">
        <v>18</v>
      </c>
      <c r="M3965" t="s">
        <v>14179</v>
      </c>
    </row>
    <row r="3966" spans="1:13" x14ac:dyDescent="0.3">
      <c r="A3966" t="s">
        <v>8</v>
      </c>
      <c r="B3966" t="s">
        <v>9</v>
      </c>
      <c r="C3966" t="s">
        <v>1635</v>
      </c>
      <c r="D3966" t="str">
        <f>+MID(C3966,1,2)</f>
        <v>00</v>
      </c>
      <c r="E3966" t="str">
        <f>+MID(C3966,17,1)</f>
        <v>5</v>
      </c>
      <c r="F3966" t="s">
        <v>1636</v>
      </c>
      <c r="G3966">
        <f>+VLOOKUP(F3966,NOMBRESEC,3,FALSE)</f>
        <v>645</v>
      </c>
      <c r="H3966" s="1">
        <v>18607990</v>
      </c>
      <c r="I3966" s="1">
        <f>+VLOOKUP(H3966,IDSECSINDUPLIC,2,FALSE)</f>
        <v>645</v>
      </c>
      <c r="J3966" s="1" t="str">
        <f>+IF(I3966=G3966,"MISMO NOMBRE","DIFERENTE")</f>
        <v>MISMO NOMBRE</v>
      </c>
      <c r="K3966" t="s">
        <v>12</v>
      </c>
      <c r="L3966" t="s">
        <v>18</v>
      </c>
      <c r="M3966" t="s">
        <v>1550</v>
      </c>
    </row>
    <row r="3967" spans="1:13" x14ac:dyDescent="0.3">
      <c r="A3967" t="s">
        <v>8</v>
      </c>
      <c r="B3967" t="s">
        <v>9</v>
      </c>
      <c r="C3967" t="s">
        <v>3392</v>
      </c>
      <c r="D3967" t="str">
        <f>+MID(C3967,1,2)</f>
        <v>01</v>
      </c>
      <c r="F3967" t="s">
        <v>3395</v>
      </c>
      <c r="G3967">
        <f>+VLOOKUP(F3967,NOMBRESEC,3,FALSE)</f>
        <v>1389</v>
      </c>
      <c r="H3967" s="1">
        <v>18607995</v>
      </c>
      <c r="I3967" s="1">
        <f>+VLOOKUP(H3967,IDSECSINDUPLIC,2,FALSE)</f>
        <v>1389</v>
      </c>
      <c r="J3967" s="1" t="str">
        <f>+IF(I3967=G3967,"MISMO NOMBRE","DIFERENTE")</f>
        <v>MISMO NOMBRE</v>
      </c>
      <c r="K3967" t="s">
        <v>12</v>
      </c>
      <c r="L3967" t="s">
        <v>18</v>
      </c>
      <c r="M3967" t="s">
        <v>3394</v>
      </c>
    </row>
    <row r="3968" spans="1:13" x14ac:dyDescent="0.3">
      <c r="A3968" t="s">
        <v>8</v>
      </c>
      <c r="B3968" t="s">
        <v>9</v>
      </c>
      <c r="C3968" t="s">
        <v>6531</v>
      </c>
      <c r="D3968" t="str">
        <f>+MID(C3968,1,2)</f>
        <v>01</v>
      </c>
      <c r="F3968" t="s">
        <v>6535</v>
      </c>
      <c r="G3968">
        <f>+VLOOKUP(F3968,NOMBRESEC,3,FALSE)</f>
        <v>2748</v>
      </c>
      <c r="H3968" s="1">
        <v>18607998</v>
      </c>
      <c r="I3968" s="1">
        <f>+VLOOKUP(H3968,IDSECSINDUPLIC,2,FALSE)</f>
        <v>2748</v>
      </c>
      <c r="J3968" s="1" t="str">
        <f>+IF(I3968=G3968,"MISMO NOMBRE","DIFERENTE")</f>
        <v>MISMO NOMBRE</v>
      </c>
      <c r="K3968" t="s">
        <v>12</v>
      </c>
      <c r="L3968" t="s">
        <v>18</v>
      </c>
      <c r="M3968" t="s">
        <v>6533</v>
      </c>
    </row>
    <row r="3969" spans="1:13" x14ac:dyDescent="0.3">
      <c r="A3969" t="s">
        <v>8</v>
      </c>
      <c r="B3969" t="s">
        <v>9</v>
      </c>
      <c r="C3969" t="s">
        <v>9540</v>
      </c>
      <c r="D3969" t="str">
        <f>+MID(C3969,1,2)</f>
        <v>01</v>
      </c>
      <c r="F3969" t="s">
        <v>6535</v>
      </c>
      <c r="G3969">
        <f>+VLOOKUP(F3969,NOMBRESEC,3,FALSE)</f>
        <v>2748</v>
      </c>
      <c r="H3969" s="1">
        <v>18607998</v>
      </c>
      <c r="I3969" s="1">
        <f>+VLOOKUP(H3969,IDSECSINDUPLIC,2,FALSE)</f>
        <v>2748</v>
      </c>
      <c r="J3969" s="1" t="str">
        <f>+IF(I3969=G3969,"MISMO NOMBRE","DIFERENTE")</f>
        <v>MISMO NOMBRE</v>
      </c>
      <c r="K3969" t="s">
        <v>12</v>
      </c>
      <c r="L3969" t="s">
        <v>18</v>
      </c>
      <c r="M3969" t="s">
        <v>9541</v>
      </c>
    </row>
    <row r="3970" spans="1:13" x14ac:dyDescent="0.3">
      <c r="A3970" t="s">
        <v>8</v>
      </c>
      <c r="B3970" t="s">
        <v>9</v>
      </c>
      <c r="C3970" t="s">
        <v>18467</v>
      </c>
      <c r="D3970" t="str">
        <f>+MID(C3970,1,2)</f>
        <v>01</v>
      </c>
      <c r="E3970" t="str">
        <f>+MID(C3970,17,1)</f>
        <v>0</v>
      </c>
      <c r="F3970" t="s">
        <v>18468</v>
      </c>
      <c r="G3970">
        <f>+VLOOKUP(F3970,NOMBRESEC,3,FALSE)</f>
        <v>7973</v>
      </c>
      <c r="H3970" s="1">
        <v>18608007</v>
      </c>
      <c r="I3970" s="1">
        <f>+VLOOKUP(H3970,IDSECSINDUPLIC,2,FALSE)</f>
        <v>7973</v>
      </c>
      <c r="J3970" s="1" t="str">
        <f>+IF(I3970=G3970,"MISMO NOMBRE","DIFERENTE")</f>
        <v>MISMO NOMBRE</v>
      </c>
      <c r="K3970" t="s">
        <v>12</v>
      </c>
      <c r="L3970" t="s">
        <v>18</v>
      </c>
      <c r="M3970" t="s">
        <v>18469</v>
      </c>
    </row>
    <row r="3971" spans="1:13" x14ac:dyDescent="0.3">
      <c r="A3971" t="s">
        <v>8</v>
      </c>
      <c r="B3971" t="s">
        <v>9</v>
      </c>
      <c r="C3971" t="s">
        <v>8447</v>
      </c>
      <c r="D3971" t="str">
        <f>+MID(C3971,1,2)</f>
        <v>01</v>
      </c>
      <c r="E3971" t="str">
        <f>+MID(C3971,17,1)</f>
        <v>0</v>
      </c>
      <c r="F3971" t="s">
        <v>8448</v>
      </c>
      <c r="G3971">
        <f>+VLOOKUP(F3971,NOMBRESEC,3,FALSE)</f>
        <v>3579</v>
      </c>
      <c r="H3971" s="1">
        <v>18608020</v>
      </c>
      <c r="I3971" s="1">
        <f>+VLOOKUP(H3971,IDSECSINDUPLIC,2,FALSE)</f>
        <v>3579</v>
      </c>
      <c r="J3971" s="1" t="str">
        <f>+IF(I3971=G3971,"MISMO NOMBRE","DIFERENTE")</f>
        <v>MISMO NOMBRE</v>
      </c>
      <c r="K3971" t="s">
        <v>12</v>
      </c>
      <c r="L3971" t="s">
        <v>18</v>
      </c>
      <c r="M3971" t="s">
        <v>8449</v>
      </c>
    </row>
    <row r="3972" spans="1:13" x14ac:dyDescent="0.3">
      <c r="A3972" t="s">
        <v>8</v>
      </c>
      <c r="B3972" t="s">
        <v>9</v>
      </c>
      <c r="C3972" t="s">
        <v>22566</v>
      </c>
      <c r="D3972" t="str">
        <f>+MID(C3972,1,2)</f>
        <v>01</v>
      </c>
      <c r="F3972" t="s">
        <v>22569</v>
      </c>
      <c r="G3972">
        <f>+VLOOKUP(F3972,NOMBRESEC,3,FALSE)</f>
        <v>9926</v>
      </c>
      <c r="H3972" s="1">
        <v>18608028</v>
      </c>
      <c r="I3972" s="1">
        <f>+VLOOKUP(H3972,IDSECSINDUPLIC,2,FALSE)</f>
        <v>9926</v>
      </c>
      <c r="J3972" s="1" t="str">
        <f>+IF(I3972=G3972,"MISMO NOMBRE","DIFERENTE")</f>
        <v>MISMO NOMBRE</v>
      </c>
      <c r="K3972" t="s">
        <v>12</v>
      </c>
      <c r="L3972" t="s">
        <v>18</v>
      </c>
      <c r="M3972" t="s">
        <v>22568</v>
      </c>
    </row>
    <row r="3973" spans="1:13" x14ac:dyDescent="0.3">
      <c r="A3973" t="s">
        <v>8</v>
      </c>
      <c r="B3973" t="s">
        <v>9</v>
      </c>
      <c r="C3973" t="s">
        <v>16229</v>
      </c>
      <c r="D3973" t="str">
        <f>+MID(C3973,1,2)</f>
        <v>01</v>
      </c>
      <c r="F3973" t="s">
        <v>16235</v>
      </c>
      <c r="G3973">
        <f>+VLOOKUP(F3973,NOMBRESEC,3,FALSE)</f>
        <v>6945</v>
      </c>
      <c r="H3973" s="1">
        <v>18608032</v>
      </c>
      <c r="I3973" s="1">
        <f>+VLOOKUP(H3973,IDSECSINDUPLIC,2,FALSE)</f>
        <v>6945</v>
      </c>
      <c r="J3973" s="1" t="str">
        <f>+IF(I3973=G3973,"MISMO NOMBRE","DIFERENTE")</f>
        <v>MISMO NOMBRE</v>
      </c>
      <c r="K3973" t="s">
        <v>12</v>
      </c>
      <c r="L3973" t="s">
        <v>18</v>
      </c>
      <c r="M3973" t="s">
        <v>16231</v>
      </c>
    </row>
    <row r="3974" spans="1:13" x14ac:dyDescent="0.3">
      <c r="A3974" t="s">
        <v>8</v>
      </c>
      <c r="B3974" t="s">
        <v>9</v>
      </c>
      <c r="C3974" t="s">
        <v>9742</v>
      </c>
      <c r="D3974" t="str">
        <f>+MID(C3974,1,2)</f>
        <v>01</v>
      </c>
      <c r="F3974" t="s">
        <v>9745</v>
      </c>
      <c r="G3974">
        <f>+VLOOKUP(F3974,NOMBRESEC,3,FALSE)</f>
        <v>4130</v>
      </c>
      <c r="H3974" s="1">
        <v>18608049</v>
      </c>
      <c r="I3974" s="1">
        <f>+VLOOKUP(H3974,IDSECSINDUPLIC,2,FALSE)</f>
        <v>4130</v>
      </c>
      <c r="J3974" s="1" t="str">
        <f>+IF(I3974=G3974,"MISMO NOMBRE","DIFERENTE")</f>
        <v>MISMO NOMBRE</v>
      </c>
      <c r="K3974" t="s">
        <v>12</v>
      </c>
      <c r="L3974" t="s">
        <v>18</v>
      </c>
      <c r="M3974" t="s">
        <v>9744</v>
      </c>
    </row>
    <row r="3975" spans="1:13" x14ac:dyDescent="0.3">
      <c r="A3975" t="s">
        <v>8</v>
      </c>
      <c r="B3975" t="s">
        <v>9</v>
      </c>
      <c r="C3975" t="s">
        <v>20972</v>
      </c>
      <c r="D3975" t="str">
        <f>+MID(C3975,1,2)</f>
        <v>01</v>
      </c>
      <c r="F3975" t="s">
        <v>9745</v>
      </c>
      <c r="G3975">
        <f>+VLOOKUP(F3975,NOMBRESEC,3,FALSE)</f>
        <v>4130</v>
      </c>
      <c r="H3975" s="1">
        <v>18608049</v>
      </c>
      <c r="I3975" s="1">
        <f>+VLOOKUP(H3975,IDSECSINDUPLIC,2,FALSE)</f>
        <v>4130</v>
      </c>
      <c r="J3975" s="1" t="str">
        <f>+IF(I3975=G3975,"MISMO NOMBRE","DIFERENTE")</f>
        <v>MISMO NOMBRE</v>
      </c>
      <c r="K3975" t="s">
        <v>12</v>
      </c>
      <c r="L3975" t="s">
        <v>18</v>
      </c>
      <c r="M3975" t="s">
        <v>20973</v>
      </c>
    </row>
    <row r="3976" spans="1:13" x14ac:dyDescent="0.3">
      <c r="A3976" t="s">
        <v>8</v>
      </c>
      <c r="B3976" t="s">
        <v>9</v>
      </c>
      <c r="C3976" t="s">
        <v>2671</v>
      </c>
      <c r="D3976" t="str">
        <f>+MID(C3976,1,2)</f>
        <v>01</v>
      </c>
      <c r="E3976" t="str">
        <f>+MID(C3976,17,1)</f>
        <v>0</v>
      </c>
      <c r="F3976" t="s">
        <v>2672</v>
      </c>
      <c r="G3976">
        <f>+VLOOKUP(F3976,NOMBRESEC,3,FALSE)</f>
        <v>1073</v>
      </c>
      <c r="H3976" s="1">
        <v>18608067</v>
      </c>
      <c r="I3976" s="1">
        <f>+VLOOKUP(H3976,IDSECSINDUPLIC,2,FALSE)</f>
        <v>1073</v>
      </c>
      <c r="J3976" s="1" t="str">
        <f>+IF(I3976=G3976,"MISMO NOMBRE","DIFERENTE")</f>
        <v>MISMO NOMBRE</v>
      </c>
      <c r="K3976" t="s">
        <v>12</v>
      </c>
      <c r="L3976" t="s">
        <v>18</v>
      </c>
      <c r="M3976" t="s">
        <v>2673</v>
      </c>
    </row>
    <row r="3977" spans="1:13" x14ac:dyDescent="0.3">
      <c r="A3977" t="s">
        <v>8</v>
      </c>
      <c r="B3977" t="s">
        <v>9</v>
      </c>
      <c r="C3977" t="s">
        <v>22930</v>
      </c>
      <c r="D3977" t="str">
        <f>+MID(C3977,1,2)</f>
        <v>01</v>
      </c>
      <c r="F3977" t="s">
        <v>22933</v>
      </c>
      <c r="G3977">
        <f>+VLOOKUP(F3977,NOMBRESEC,3,FALSE)</f>
        <v>10085</v>
      </c>
      <c r="H3977" s="1">
        <v>18608070</v>
      </c>
      <c r="I3977" s="1">
        <f>+VLOOKUP(H3977,IDSECSINDUPLIC,2,FALSE)</f>
        <v>10085</v>
      </c>
      <c r="J3977" s="1" t="str">
        <f>+IF(I3977=G3977,"MISMO NOMBRE","DIFERENTE")</f>
        <v>MISMO NOMBRE</v>
      </c>
      <c r="K3977" t="s">
        <v>12</v>
      </c>
      <c r="L3977" t="s">
        <v>18</v>
      </c>
      <c r="M3977" t="s">
        <v>22932</v>
      </c>
    </row>
    <row r="3978" spans="1:13" x14ac:dyDescent="0.3">
      <c r="A3978" t="s">
        <v>8</v>
      </c>
      <c r="B3978" t="s">
        <v>9</v>
      </c>
      <c r="C3978" t="s">
        <v>12439</v>
      </c>
      <c r="D3978" t="str">
        <f>+MID(C3978,1,2)</f>
        <v>01</v>
      </c>
      <c r="E3978" t="str">
        <f>+MID(C3978,17,1)</f>
        <v>0</v>
      </c>
      <c r="F3978" t="s">
        <v>12440</v>
      </c>
      <c r="G3978">
        <f>+VLOOKUP(F3978,NOMBRESEC,3,FALSE)</f>
        <v>5283</v>
      </c>
      <c r="H3978" s="1">
        <v>18608071</v>
      </c>
      <c r="I3978" s="1">
        <f>+VLOOKUP(H3978,IDSECSINDUPLIC,2,FALSE)</f>
        <v>5283</v>
      </c>
      <c r="J3978" s="1" t="str">
        <f>+IF(I3978=G3978,"MISMO NOMBRE","DIFERENTE")</f>
        <v>MISMO NOMBRE</v>
      </c>
      <c r="K3978" t="s">
        <v>12</v>
      </c>
      <c r="L3978" t="s">
        <v>18</v>
      </c>
      <c r="M3978" t="s">
        <v>12441</v>
      </c>
    </row>
    <row r="3979" spans="1:13" x14ac:dyDescent="0.3">
      <c r="A3979" t="s">
        <v>8</v>
      </c>
      <c r="B3979" t="s">
        <v>9</v>
      </c>
      <c r="C3979" t="s">
        <v>2994</v>
      </c>
      <c r="D3979" t="str">
        <f>+MID(C3979,1,2)</f>
        <v>01</v>
      </c>
      <c r="F3979" t="s">
        <v>2997</v>
      </c>
      <c r="G3979">
        <f>+VLOOKUP(F3979,NOMBRESEC,3,FALSE)</f>
        <v>1211</v>
      </c>
      <c r="H3979" s="1">
        <v>18608121</v>
      </c>
      <c r="I3979" s="1">
        <f>+VLOOKUP(H3979,IDSECSINDUPLIC,2,FALSE)</f>
        <v>1211</v>
      </c>
      <c r="J3979" s="1" t="str">
        <f>+IF(I3979=G3979,"MISMO NOMBRE","DIFERENTE")</f>
        <v>MISMO NOMBRE</v>
      </c>
      <c r="K3979" t="s">
        <v>12</v>
      </c>
      <c r="L3979" t="s">
        <v>18</v>
      </c>
      <c r="M3979" t="s">
        <v>2996</v>
      </c>
    </row>
    <row r="3980" spans="1:13" x14ac:dyDescent="0.3">
      <c r="A3980" t="s">
        <v>8</v>
      </c>
      <c r="B3980" t="s">
        <v>9</v>
      </c>
      <c r="C3980" t="s">
        <v>10225</v>
      </c>
      <c r="D3980" t="str">
        <f>+MID(C3980,1,2)</f>
        <v>01</v>
      </c>
      <c r="F3980" t="s">
        <v>10229</v>
      </c>
      <c r="G3980">
        <f>+VLOOKUP(F3980,NOMBRESEC,3,FALSE)</f>
        <v>4336</v>
      </c>
      <c r="H3980" s="1">
        <v>18608127</v>
      </c>
      <c r="I3980" s="1">
        <f>+VLOOKUP(H3980,IDSECSINDUPLIC,2,FALSE)</f>
        <v>4336</v>
      </c>
      <c r="J3980" s="1" t="str">
        <f>+IF(I3980=G3980,"MISMO NOMBRE","DIFERENTE")</f>
        <v>MISMO NOMBRE</v>
      </c>
      <c r="K3980" t="s">
        <v>12</v>
      </c>
      <c r="L3980" t="s">
        <v>18</v>
      </c>
      <c r="M3980" t="s">
        <v>10227</v>
      </c>
    </row>
    <row r="3981" spans="1:13" x14ac:dyDescent="0.3">
      <c r="A3981" t="s">
        <v>8</v>
      </c>
      <c r="B3981" t="s">
        <v>9</v>
      </c>
      <c r="C3981" t="s">
        <v>415</v>
      </c>
      <c r="D3981" t="str">
        <f>+MID(C3981,1,2)</f>
        <v>00</v>
      </c>
      <c r="E3981" t="str">
        <f>+MID(C3981,17,1)</f>
        <v>0</v>
      </c>
      <c r="F3981" t="s">
        <v>416</v>
      </c>
      <c r="G3981">
        <f>+VLOOKUP(F3981,NOMBRESEC,3,FALSE)</f>
        <v>158</v>
      </c>
      <c r="H3981" s="1">
        <v>18608133</v>
      </c>
      <c r="I3981" s="1">
        <f>+VLOOKUP(H3981,IDSECSINDUPLIC,2,FALSE)</f>
        <v>158</v>
      </c>
      <c r="J3981" s="1" t="str">
        <f>+IF(I3981=G3981,"MISMO NOMBRE","DIFERENTE")</f>
        <v>MISMO NOMBRE</v>
      </c>
      <c r="K3981" t="s">
        <v>12</v>
      </c>
      <c r="L3981" t="s">
        <v>18</v>
      </c>
      <c r="M3981" t="s">
        <v>417</v>
      </c>
    </row>
    <row r="3982" spans="1:13" x14ac:dyDescent="0.3">
      <c r="A3982" t="s">
        <v>8</v>
      </c>
      <c r="B3982" t="s">
        <v>9</v>
      </c>
      <c r="C3982" t="s">
        <v>4968</v>
      </c>
      <c r="D3982" t="str">
        <f>+MID(C3982,1,2)</f>
        <v>01</v>
      </c>
      <c r="E3982" t="str">
        <f>+MID(C3982,17,1)</f>
        <v>0</v>
      </c>
      <c r="F3982" t="s">
        <v>4969</v>
      </c>
      <c r="G3982">
        <f>+VLOOKUP(F3982,NOMBRESEC,3,FALSE)</f>
        <v>2088</v>
      </c>
      <c r="H3982" s="1">
        <v>18608147</v>
      </c>
      <c r="I3982" s="1">
        <f>+VLOOKUP(H3982,IDSECSINDUPLIC,2,FALSE)</f>
        <v>2088</v>
      </c>
      <c r="J3982" s="1" t="str">
        <f>+IF(I3982=G3982,"MISMO NOMBRE","DIFERENTE")</f>
        <v>MISMO NOMBRE</v>
      </c>
      <c r="K3982" t="s">
        <v>12</v>
      </c>
      <c r="L3982" t="s">
        <v>18</v>
      </c>
      <c r="M3982" t="s">
        <v>4970</v>
      </c>
    </row>
    <row r="3983" spans="1:13" x14ac:dyDescent="0.3">
      <c r="A3983" t="s">
        <v>8</v>
      </c>
      <c r="B3983" t="s">
        <v>9</v>
      </c>
      <c r="C3983" t="s">
        <v>16024</v>
      </c>
      <c r="D3983" t="str">
        <f>+MID(C3983,1,2)</f>
        <v>01</v>
      </c>
      <c r="E3983" t="str">
        <f>+MID(C3983,17,1)</f>
        <v>0</v>
      </c>
      <c r="F3983" t="s">
        <v>16025</v>
      </c>
      <c r="G3983">
        <f>+VLOOKUP(F3983,NOMBRESEC,3,FALSE)</f>
        <v>6836</v>
      </c>
      <c r="H3983" s="1">
        <v>18608154</v>
      </c>
      <c r="I3983" s="1">
        <f>+VLOOKUP(H3983,IDSECSINDUPLIC,2,FALSE)</f>
        <v>6836</v>
      </c>
      <c r="J3983" s="1" t="str">
        <f>+IF(I3983=G3983,"MISMO NOMBRE","DIFERENTE")</f>
        <v>MISMO NOMBRE</v>
      </c>
      <c r="K3983" t="s">
        <v>12</v>
      </c>
      <c r="L3983" t="s">
        <v>18</v>
      </c>
      <c r="M3983" t="s">
        <v>16026</v>
      </c>
    </row>
    <row r="3984" spans="1:13" x14ac:dyDescent="0.3">
      <c r="A3984" t="s">
        <v>8</v>
      </c>
      <c r="B3984" t="s">
        <v>9</v>
      </c>
      <c r="C3984" t="s">
        <v>2668</v>
      </c>
      <c r="D3984" t="str">
        <f>+MID(C3984,1,2)</f>
        <v>01</v>
      </c>
      <c r="E3984" t="str">
        <f>+MID(C3984,17,1)</f>
        <v>0</v>
      </c>
      <c r="F3984" t="s">
        <v>2669</v>
      </c>
      <c r="G3984">
        <f>+VLOOKUP(F3984,NOMBRESEC,3,FALSE)</f>
        <v>1072</v>
      </c>
      <c r="H3984" s="1">
        <v>18608162</v>
      </c>
      <c r="I3984" s="1">
        <f>+VLOOKUP(H3984,IDSECSINDUPLIC,2,FALSE)</f>
        <v>1072</v>
      </c>
      <c r="J3984" s="1" t="str">
        <f>+IF(I3984=G3984,"MISMO NOMBRE","DIFERENTE")</f>
        <v>MISMO NOMBRE</v>
      </c>
      <c r="K3984" t="s">
        <v>12</v>
      </c>
      <c r="L3984" t="s">
        <v>18</v>
      </c>
      <c r="M3984" t="s">
        <v>2670</v>
      </c>
    </row>
    <row r="3985" spans="1:13" x14ac:dyDescent="0.3">
      <c r="A3985" t="s">
        <v>8</v>
      </c>
      <c r="B3985" t="s">
        <v>9</v>
      </c>
      <c r="C3985" t="s">
        <v>5518</v>
      </c>
      <c r="D3985" t="str">
        <f>+MID(C3985,1,2)</f>
        <v>01</v>
      </c>
      <c r="E3985" t="str">
        <f>+MID(C3985,17,1)</f>
        <v>0</v>
      </c>
      <c r="F3985" t="s">
        <v>5519</v>
      </c>
      <c r="G3985">
        <f>+VLOOKUP(F3985,NOMBRESEC,3,FALSE)</f>
        <v>2316</v>
      </c>
      <c r="H3985" s="1">
        <v>18608180</v>
      </c>
      <c r="I3985" s="1">
        <f>+VLOOKUP(H3985,IDSECSINDUPLIC,2,FALSE)</f>
        <v>2316</v>
      </c>
      <c r="J3985" s="1" t="str">
        <f>+IF(I3985=G3985,"MISMO NOMBRE","DIFERENTE")</f>
        <v>MISMO NOMBRE</v>
      </c>
      <c r="K3985" t="s">
        <v>12</v>
      </c>
      <c r="L3985" t="s">
        <v>18</v>
      </c>
      <c r="M3985" t="s">
        <v>5520</v>
      </c>
    </row>
    <row r="3986" spans="1:13" x14ac:dyDescent="0.3">
      <c r="A3986" t="s">
        <v>8</v>
      </c>
      <c r="B3986" t="s">
        <v>9</v>
      </c>
      <c r="C3986" t="s">
        <v>16380</v>
      </c>
      <c r="D3986" t="str">
        <f>+MID(C3986,1,2)</f>
        <v>01</v>
      </c>
      <c r="E3986" t="str">
        <f>+MID(C3986,17,1)</f>
        <v>0</v>
      </c>
      <c r="F3986" t="s">
        <v>16381</v>
      </c>
      <c r="G3986">
        <f>+VLOOKUP(F3986,NOMBRESEC,3,FALSE)</f>
        <v>7018</v>
      </c>
      <c r="H3986" s="1">
        <v>18608211</v>
      </c>
      <c r="I3986" s="1">
        <f>+VLOOKUP(H3986,IDSECSINDUPLIC,2,FALSE)</f>
        <v>7018</v>
      </c>
      <c r="J3986" s="1" t="str">
        <f>+IF(I3986=G3986,"MISMO NOMBRE","DIFERENTE")</f>
        <v>MISMO NOMBRE</v>
      </c>
      <c r="K3986" t="s">
        <v>12</v>
      </c>
      <c r="L3986" t="s">
        <v>18</v>
      </c>
      <c r="M3986" t="s">
        <v>16382</v>
      </c>
    </row>
    <row r="3987" spans="1:13" x14ac:dyDescent="0.3">
      <c r="A3987" t="s">
        <v>8</v>
      </c>
      <c r="B3987" t="s">
        <v>9</v>
      </c>
      <c r="C3987" t="s">
        <v>6168</v>
      </c>
      <c r="D3987" t="str">
        <f>+MID(C3987,1,2)</f>
        <v>01</v>
      </c>
      <c r="E3987" t="str">
        <f>+MID(C3987,17,1)</f>
        <v>5</v>
      </c>
      <c r="F3987" t="s">
        <v>6169</v>
      </c>
      <c r="G3987">
        <f>+VLOOKUP(F3987,NOMBRESEC,3,FALSE)</f>
        <v>2587</v>
      </c>
      <c r="H3987" s="1">
        <v>18608229</v>
      </c>
      <c r="I3987" s="1">
        <f>+VLOOKUP(H3987,IDSECSINDUPLIC,2,FALSE)</f>
        <v>2587</v>
      </c>
      <c r="J3987" s="1" t="str">
        <f>+IF(I3987=G3987,"MISMO NOMBRE","DIFERENTE")</f>
        <v>MISMO NOMBRE</v>
      </c>
      <c r="K3987" t="s">
        <v>12</v>
      </c>
      <c r="L3987" t="s">
        <v>18</v>
      </c>
      <c r="M3987" t="s">
        <v>6170</v>
      </c>
    </row>
    <row r="3988" spans="1:13" x14ac:dyDescent="0.3">
      <c r="A3988" t="s">
        <v>8</v>
      </c>
      <c r="B3988" t="s">
        <v>9</v>
      </c>
      <c r="C3988" t="s">
        <v>16434</v>
      </c>
      <c r="D3988" t="str">
        <f>+MID(C3988,1,2)</f>
        <v>01</v>
      </c>
      <c r="E3988" t="str">
        <f>+MID(C3988,17,1)</f>
        <v>0</v>
      </c>
      <c r="F3988" t="s">
        <v>16435</v>
      </c>
      <c r="G3988">
        <f>+VLOOKUP(F3988,NOMBRESEC,3,FALSE)</f>
        <v>7044</v>
      </c>
      <c r="H3988" s="1">
        <v>18608245</v>
      </c>
      <c r="I3988" s="1">
        <f>+VLOOKUP(H3988,IDSECSINDUPLIC,2,FALSE)</f>
        <v>7044</v>
      </c>
      <c r="J3988" s="1" t="str">
        <f>+IF(I3988=G3988,"MISMO NOMBRE","DIFERENTE")</f>
        <v>MISMO NOMBRE</v>
      </c>
      <c r="K3988" t="s">
        <v>12</v>
      </c>
      <c r="L3988" t="s">
        <v>18</v>
      </c>
      <c r="M3988" t="s">
        <v>16436</v>
      </c>
    </row>
    <row r="3989" spans="1:13" x14ac:dyDescent="0.3">
      <c r="A3989" t="s">
        <v>8</v>
      </c>
      <c r="B3989" t="s">
        <v>9</v>
      </c>
      <c r="C3989" t="s">
        <v>19175</v>
      </c>
      <c r="D3989" t="str">
        <f>+MID(C3989,1,2)</f>
        <v>01</v>
      </c>
      <c r="E3989" t="str">
        <f>+MID(C3989,17,1)</f>
        <v>0</v>
      </c>
      <c r="F3989" t="s">
        <v>19176</v>
      </c>
      <c r="G3989">
        <f>+VLOOKUP(F3989,NOMBRESEC,3,FALSE)</f>
        <v>8342</v>
      </c>
      <c r="H3989" s="1">
        <v>18608252</v>
      </c>
      <c r="I3989" s="1">
        <f>+VLOOKUP(H3989,IDSECSINDUPLIC,2,FALSE)</f>
        <v>8342</v>
      </c>
      <c r="J3989" s="1" t="str">
        <f>+IF(I3989=G3989,"MISMO NOMBRE","DIFERENTE")</f>
        <v>MISMO NOMBRE</v>
      </c>
      <c r="K3989" t="s">
        <v>12</v>
      </c>
      <c r="L3989" t="s">
        <v>18</v>
      </c>
      <c r="M3989" t="s">
        <v>19177</v>
      </c>
    </row>
    <row r="3990" spans="1:13" x14ac:dyDescent="0.3">
      <c r="A3990" t="s">
        <v>8</v>
      </c>
      <c r="B3990" t="s">
        <v>9</v>
      </c>
      <c r="C3990" t="s">
        <v>13695</v>
      </c>
      <c r="D3990" t="str">
        <f>+MID(C3990,1,2)</f>
        <v>01</v>
      </c>
      <c r="F3990" t="s">
        <v>13698</v>
      </c>
      <c r="G3990">
        <f>+VLOOKUP(F3990,NOMBRESEC,3,FALSE)</f>
        <v>5819</v>
      </c>
      <c r="H3990" s="1">
        <v>18608282</v>
      </c>
      <c r="I3990" s="1">
        <f>+VLOOKUP(H3990,IDSECSINDUPLIC,2,FALSE)</f>
        <v>5819</v>
      </c>
      <c r="J3990" s="1" t="str">
        <f>+IF(I3990=G3990,"MISMO NOMBRE","DIFERENTE")</f>
        <v>MISMO NOMBRE</v>
      </c>
      <c r="K3990" t="s">
        <v>12</v>
      </c>
      <c r="L3990" t="s">
        <v>18</v>
      </c>
      <c r="M3990" t="s">
        <v>13697</v>
      </c>
    </row>
    <row r="3991" spans="1:13" x14ac:dyDescent="0.3">
      <c r="A3991" t="s">
        <v>8</v>
      </c>
      <c r="B3991" t="s">
        <v>9</v>
      </c>
      <c r="C3991" t="s">
        <v>334</v>
      </c>
      <c r="D3991" t="str">
        <f>+MID(C3991,1,2)</f>
        <v>00</v>
      </c>
      <c r="E3991" t="str">
        <f>+MID(C3991,17,1)</f>
        <v>0</v>
      </c>
      <c r="F3991" t="s">
        <v>335</v>
      </c>
      <c r="G3991">
        <f>+VLOOKUP(F3991,NOMBRESEC,3,FALSE)</f>
        <v>131</v>
      </c>
      <c r="H3991" s="1">
        <v>18608291</v>
      </c>
      <c r="I3991" s="1">
        <f>+VLOOKUP(H3991,IDSECSINDUPLIC,2,FALSE)</f>
        <v>131</v>
      </c>
      <c r="J3991" s="1" t="str">
        <f>+IF(I3991=G3991,"MISMO NOMBRE","DIFERENTE")</f>
        <v>MISMO NOMBRE</v>
      </c>
      <c r="K3991" t="s">
        <v>12</v>
      </c>
      <c r="L3991" t="s">
        <v>18</v>
      </c>
      <c r="M3991" t="s">
        <v>336</v>
      </c>
    </row>
    <row r="3992" spans="1:13" x14ac:dyDescent="0.3">
      <c r="A3992" t="s">
        <v>8</v>
      </c>
      <c r="B3992" t="s">
        <v>9</v>
      </c>
      <c r="C3992" t="s">
        <v>21258</v>
      </c>
      <c r="D3992" t="str">
        <f>+MID(C3992,1,2)</f>
        <v>01</v>
      </c>
      <c r="F3992" t="s">
        <v>21263</v>
      </c>
      <c r="G3992">
        <f>+VLOOKUP(F3992,NOMBRESEC,3,FALSE)</f>
        <v>9338</v>
      </c>
      <c r="H3992" s="1">
        <v>18608355</v>
      </c>
      <c r="I3992" s="1">
        <f>+VLOOKUP(H3992,IDSECSINDUPLIC,2,FALSE)</f>
        <v>9338</v>
      </c>
      <c r="J3992" s="1" t="str">
        <f>+IF(I3992=G3992,"MISMO NOMBRE","DIFERENTE")</f>
        <v>MISMO NOMBRE</v>
      </c>
      <c r="K3992" t="s">
        <v>12</v>
      </c>
      <c r="L3992" t="s">
        <v>18</v>
      </c>
      <c r="M3992" t="s">
        <v>21260</v>
      </c>
    </row>
    <row r="3993" spans="1:13" x14ac:dyDescent="0.3">
      <c r="A3993" t="s">
        <v>8</v>
      </c>
      <c r="B3993" t="s">
        <v>9</v>
      </c>
      <c r="C3993" t="s">
        <v>15170</v>
      </c>
      <c r="D3993" t="str">
        <f>+MID(C3993,1,2)</f>
        <v>01</v>
      </c>
      <c r="E3993" t="str">
        <f>+MID(C3993,17,1)</f>
        <v>0</v>
      </c>
      <c r="F3993" t="s">
        <v>15171</v>
      </c>
      <c r="G3993">
        <f>+VLOOKUP(F3993,NOMBRESEC,3,FALSE)</f>
        <v>6464</v>
      </c>
      <c r="H3993" s="1">
        <v>18608359</v>
      </c>
      <c r="I3993" s="1">
        <f>+VLOOKUP(H3993,IDSECSINDUPLIC,2,FALSE)</f>
        <v>6464</v>
      </c>
      <c r="J3993" s="1" t="str">
        <f>+IF(I3993=G3993,"MISMO NOMBRE","DIFERENTE")</f>
        <v>MISMO NOMBRE</v>
      </c>
      <c r="K3993" t="s">
        <v>12</v>
      </c>
      <c r="L3993" t="s">
        <v>18</v>
      </c>
      <c r="M3993" t="s">
        <v>15172</v>
      </c>
    </row>
    <row r="3994" spans="1:13" x14ac:dyDescent="0.3">
      <c r="A3994" t="s">
        <v>8</v>
      </c>
      <c r="B3994" t="s">
        <v>9</v>
      </c>
      <c r="C3994" t="s">
        <v>16358</v>
      </c>
      <c r="D3994" t="str">
        <f>+MID(C3994,1,2)</f>
        <v>01</v>
      </c>
      <c r="F3994" t="s">
        <v>16361</v>
      </c>
      <c r="G3994">
        <f>+VLOOKUP(F3994,NOMBRESEC,3,FALSE)</f>
        <v>7010</v>
      </c>
      <c r="H3994" s="1">
        <v>18608361</v>
      </c>
      <c r="I3994" s="1">
        <f>+VLOOKUP(H3994,IDSECSINDUPLIC,2,FALSE)</f>
        <v>7010</v>
      </c>
      <c r="J3994" s="1" t="str">
        <f>+IF(I3994=G3994,"MISMO NOMBRE","DIFERENTE")</f>
        <v>MISMO NOMBRE</v>
      </c>
      <c r="K3994" t="s">
        <v>12</v>
      </c>
      <c r="L3994" t="s">
        <v>18</v>
      </c>
      <c r="M3994" t="s">
        <v>16360</v>
      </c>
    </row>
    <row r="3995" spans="1:13" x14ac:dyDescent="0.3">
      <c r="A3995" t="s">
        <v>8</v>
      </c>
      <c r="B3995" t="s">
        <v>9</v>
      </c>
      <c r="C3995" t="s">
        <v>4053</v>
      </c>
      <c r="D3995" t="str">
        <f>+MID(C3995,1,2)</f>
        <v>01</v>
      </c>
      <c r="E3995" t="str">
        <f>+MID(C3995,17,1)</f>
        <v>0</v>
      </c>
      <c r="F3995" t="s">
        <v>4054</v>
      </c>
      <c r="G3995">
        <f>+VLOOKUP(F3995,NOMBRESEC,3,FALSE)</f>
        <v>1665</v>
      </c>
      <c r="H3995" s="1">
        <v>18608374</v>
      </c>
      <c r="I3995" s="1">
        <f>+VLOOKUP(H3995,IDSECSINDUPLIC,2,FALSE)</f>
        <v>1665</v>
      </c>
      <c r="J3995" s="1" t="str">
        <f>+IF(I3995=G3995,"MISMO NOMBRE","DIFERENTE")</f>
        <v>MISMO NOMBRE</v>
      </c>
      <c r="K3995" t="s">
        <v>12</v>
      </c>
      <c r="L3995" t="s">
        <v>18</v>
      </c>
      <c r="M3995" t="s">
        <v>4055</v>
      </c>
    </row>
    <row r="3996" spans="1:13" x14ac:dyDescent="0.3">
      <c r="A3996" t="s">
        <v>8</v>
      </c>
      <c r="B3996" t="s">
        <v>9</v>
      </c>
      <c r="C3996" t="s">
        <v>7077</v>
      </c>
      <c r="D3996" t="str">
        <f>+MID(C3996,1,2)</f>
        <v>01</v>
      </c>
      <c r="E3996" t="str">
        <f>+MID(C3996,17,1)</f>
        <v>0</v>
      </c>
      <c r="F3996" t="s">
        <v>7078</v>
      </c>
      <c r="G3996">
        <f>+VLOOKUP(F3996,NOMBRESEC,3,FALSE)</f>
        <v>2975</v>
      </c>
      <c r="H3996" s="1">
        <v>18608378</v>
      </c>
      <c r="I3996" s="1">
        <f>+VLOOKUP(H3996,IDSECSINDUPLIC,2,FALSE)</f>
        <v>2975</v>
      </c>
      <c r="J3996" s="1" t="str">
        <f>+IF(I3996=G3996,"MISMO NOMBRE","DIFERENTE")</f>
        <v>MISMO NOMBRE</v>
      </c>
      <c r="K3996" t="s">
        <v>12</v>
      </c>
      <c r="L3996" t="s">
        <v>18</v>
      </c>
      <c r="M3996" t="s">
        <v>7079</v>
      </c>
    </row>
    <row r="3997" spans="1:13" x14ac:dyDescent="0.3">
      <c r="A3997" t="s">
        <v>8</v>
      </c>
      <c r="B3997" t="s">
        <v>9</v>
      </c>
      <c r="C3997" t="s">
        <v>5445</v>
      </c>
      <c r="D3997" t="str">
        <f>+MID(C3997,1,2)</f>
        <v>01</v>
      </c>
      <c r="E3997" t="str">
        <f>+MID(C3997,17,1)</f>
        <v>0</v>
      </c>
      <c r="F3997" t="s">
        <v>5446</v>
      </c>
      <c r="G3997">
        <f>+VLOOKUP(F3997,NOMBRESEC,3,FALSE)</f>
        <v>2288</v>
      </c>
      <c r="H3997" s="1">
        <v>18608382</v>
      </c>
      <c r="I3997" s="1">
        <f>+VLOOKUP(H3997,IDSECSINDUPLIC,2,FALSE)</f>
        <v>2288</v>
      </c>
      <c r="J3997" s="1" t="str">
        <f>+IF(I3997=G3997,"MISMO NOMBRE","DIFERENTE")</f>
        <v>MISMO NOMBRE</v>
      </c>
      <c r="K3997" t="s">
        <v>12</v>
      </c>
      <c r="L3997" t="s">
        <v>18</v>
      </c>
      <c r="M3997" t="s">
        <v>5291</v>
      </c>
    </row>
    <row r="3998" spans="1:13" x14ac:dyDescent="0.3">
      <c r="A3998" t="s">
        <v>8</v>
      </c>
      <c r="B3998" t="s">
        <v>9</v>
      </c>
      <c r="C3998" t="s">
        <v>3898</v>
      </c>
      <c r="D3998" t="str">
        <f>+MID(C3998,1,2)</f>
        <v>01</v>
      </c>
      <c r="E3998" t="str">
        <f>+MID(C3998,17,1)</f>
        <v>0</v>
      </c>
      <c r="F3998" t="s">
        <v>3899</v>
      </c>
      <c r="G3998">
        <f>+VLOOKUP(F3998,NOMBRESEC,3,FALSE)</f>
        <v>1599</v>
      </c>
      <c r="H3998" s="1">
        <v>18608394</v>
      </c>
      <c r="I3998" s="1">
        <f>+VLOOKUP(H3998,IDSECSINDUPLIC,2,FALSE)</f>
        <v>1599</v>
      </c>
      <c r="J3998" s="1" t="str">
        <f>+IF(I3998=G3998,"MISMO NOMBRE","DIFERENTE")</f>
        <v>MISMO NOMBRE</v>
      </c>
      <c r="K3998" t="s">
        <v>12</v>
      </c>
      <c r="L3998" t="s">
        <v>18</v>
      </c>
      <c r="M3998" t="s">
        <v>3900</v>
      </c>
    </row>
    <row r="3999" spans="1:13" x14ac:dyDescent="0.3">
      <c r="A3999" t="s">
        <v>8</v>
      </c>
      <c r="B3999" t="s">
        <v>9</v>
      </c>
      <c r="C3999" t="s">
        <v>23132</v>
      </c>
      <c r="D3999" t="str">
        <f>+MID(C3999,1,2)</f>
        <v>01</v>
      </c>
      <c r="E3999" t="str">
        <f>+MID(C3999,17,1)</f>
        <v>0</v>
      </c>
      <c r="F3999" t="s">
        <v>23133</v>
      </c>
      <c r="G3999">
        <f>+VLOOKUP(F3999,NOMBRESEC,3,FALSE)</f>
        <v>10165</v>
      </c>
      <c r="H3999" s="1">
        <v>18608397</v>
      </c>
      <c r="I3999" s="1">
        <f>+VLOOKUP(H3999,IDSECSINDUPLIC,2,FALSE)</f>
        <v>10165</v>
      </c>
      <c r="J3999" s="1" t="str">
        <f>+IF(I3999=G3999,"MISMO NOMBRE","DIFERENTE")</f>
        <v>MISMO NOMBRE</v>
      </c>
      <c r="K3999" t="s">
        <v>12</v>
      </c>
      <c r="L3999" t="s">
        <v>18</v>
      </c>
      <c r="M3999" t="s">
        <v>23134</v>
      </c>
    </row>
    <row r="4000" spans="1:13" x14ac:dyDescent="0.3">
      <c r="A4000" t="s">
        <v>8</v>
      </c>
      <c r="B4000" t="s">
        <v>9</v>
      </c>
      <c r="C4000" t="s">
        <v>21518</v>
      </c>
      <c r="D4000" t="str">
        <f>+MID(C4000,1,2)</f>
        <v>01</v>
      </c>
      <c r="E4000" t="str">
        <f>+MID(C4000,17,1)</f>
        <v>0</v>
      </c>
      <c r="F4000" t="s">
        <v>21519</v>
      </c>
      <c r="G4000">
        <f>+VLOOKUP(F4000,NOMBRESEC,3,FALSE)</f>
        <v>9461</v>
      </c>
      <c r="H4000" s="1">
        <v>18608419</v>
      </c>
      <c r="I4000" s="1">
        <f>+VLOOKUP(H4000,IDSECSINDUPLIC,2,FALSE)</f>
        <v>9461</v>
      </c>
      <c r="J4000" s="1" t="str">
        <f>+IF(I4000=G4000,"MISMO NOMBRE","DIFERENTE")</f>
        <v>MISMO NOMBRE</v>
      </c>
      <c r="K4000" t="s">
        <v>12</v>
      </c>
      <c r="L4000" t="s">
        <v>18</v>
      </c>
      <c r="M4000" t="s">
        <v>21520</v>
      </c>
    </row>
    <row r="4001" spans="1:13" x14ac:dyDescent="0.3">
      <c r="A4001" t="s">
        <v>8</v>
      </c>
      <c r="B4001" t="s">
        <v>9</v>
      </c>
      <c r="C4001" t="s">
        <v>4331</v>
      </c>
      <c r="D4001" t="str">
        <f>+MID(C4001,1,2)</f>
        <v>01</v>
      </c>
      <c r="E4001" t="str">
        <f>+MID(C4001,17,1)</f>
        <v>0</v>
      </c>
      <c r="F4001" t="s">
        <v>4332</v>
      </c>
      <c r="G4001">
        <f>+VLOOKUP(F4001,NOMBRESEC,3,FALSE)</f>
        <v>1792</v>
      </c>
      <c r="H4001" s="1">
        <v>18608446</v>
      </c>
      <c r="I4001" s="1">
        <f>+VLOOKUP(H4001,IDSECSINDUPLIC,2,FALSE)</f>
        <v>1792</v>
      </c>
      <c r="J4001" s="1" t="str">
        <f>+IF(I4001=G4001,"MISMO NOMBRE","DIFERENTE")</f>
        <v>MISMO NOMBRE</v>
      </c>
      <c r="K4001" t="s">
        <v>12</v>
      </c>
      <c r="L4001" t="s">
        <v>18</v>
      </c>
      <c r="M4001" t="s">
        <v>4333</v>
      </c>
    </row>
    <row r="4002" spans="1:13" x14ac:dyDescent="0.3">
      <c r="A4002" t="s">
        <v>8</v>
      </c>
      <c r="B4002" t="s">
        <v>9</v>
      </c>
      <c r="C4002" t="s">
        <v>14494</v>
      </c>
      <c r="D4002" t="str">
        <f>+MID(C4002,1,2)</f>
        <v>01</v>
      </c>
      <c r="E4002" t="str">
        <f>+MID(C4002,17,1)</f>
        <v>0</v>
      </c>
      <c r="F4002" t="s">
        <v>14495</v>
      </c>
      <c r="G4002">
        <f>+VLOOKUP(F4002,NOMBRESEC,3,FALSE)</f>
        <v>6158</v>
      </c>
      <c r="H4002" s="1">
        <v>18608451</v>
      </c>
      <c r="I4002" s="1">
        <f>+VLOOKUP(H4002,IDSECSINDUPLIC,2,FALSE)</f>
        <v>6158</v>
      </c>
      <c r="J4002" s="1" t="str">
        <f>+IF(I4002=G4002,"MISMO NOMBRE","DIFERENTE")</f>
        <v>MISMO NOMBRE</v>
      </c>
      <c r="K4002" t="s">
        <v>12</v>
      </c>
      <c r="L4002" t="s">
        <v>18</v>
      </c>
      <c r="M4002" t="s">
        <v>14496</v>
      </c>
    </row>
    <row r="4003" spans="1:13" x14ac:dyDescent="0.3">
      <c r="A4003" t="s">
        <v>8</v>
      </c>
      <c r="B4003" t="s">
        <v>9</v>
      </c>
      <c r="C4003" t="s">
        <v>2893</v>
      </c>
      <c r="D4003" t="str">
        <f>+MID(C4003,1,2)</f>
        <v>01</v>
      </c>
      <c r="F4003" t="s">
        <v>2896</v>
      </c>
      <c r="G4003">
        <f>+VLOOKUP(F4003,NOMBRESEC,3,FALSE)</f>
        <v>1173</v>
      </c>
      <c r="H4003" s="1">
        <v>18608452</v>
      </c>
      <c r="I4003" s="1">
        <f>+VLOOKUP(H4003,IDSECSINDUPLIC,2,FALSE)</f>
        <v>1173</v>
      </c>
      <c r="J4003" s="1" t="str">
        <f>+IF(I4003=G4003,"MISMO NOMBRE","DIFERENTE")</f>
        <v>MISMO NOMBRE</v>
      </c>
      <c r="K4003" t="s">
        <v>12</v>
      </c>
      <c r="L4003" t="s">
        <v>18</v>
      </c>
      <c r="M4003" t="s">
        <v>2895</v>
      </c>
    </row>
    <row r="4004" spans="1:13" x14ac:dyDescent="0.3">
      <c r="A4004" t="s">
        <v>8</v>
      </c>
      <c r="B4004" t="s">
        <v>9</v>
      </c>
      <c r="C4004" t="s">
        <v>10412</v>
      </c>
      <c r="D4004" t="str">
        <f>+MID(C4004,1,2)</f>
        <v>01</v>
      </c>
      <c r="E4004" t="str">
        <f>+MID(C4004,17,1)</f>
        <v>0</v>
      </c>
      <c r="F4004" t="s">
        <v>2896</v>
      </c>
      <c r="G4004">
        <f>+VLOOKUP(F4004,NOMBRESEC,3,FALSE)</f>
        <v>1173</v>
      </c>
      <c r="H4004" s="1">
        <v>18608452</v>
      </c>
      <c r="I4004" s="1">
        <f>+VLOOKUP(H4004,IDSECSINDUPLIC,2,FALSE)</f>
        <v>1173</v>
      </c>
      <c r="J4004" s="1" t="str">
        <f>+IF(I4004=G4004,"MISMO NOMBRE","DIFERENTE")</f>
        <v>MISMO NOMBRE</v>
      </c>
      <c r="K4004" t="s">
        <v>12</v>
      </c>
      <c r="L4004" t="s">
        <v>18</v>
      </c>
      <c r="M4004" t="s">
        <v>10413</v>
      </c>
    </row>
    <row r="4005" spans="1:13" x14ac:dyDescent="0.3">
      <c r="A4005" t="s">
        <v>8</v>
      </c>
      <c r="B4005" t="s">
        <v>9</v>
      </c>
      <c r="C4005" t="s">
        <v>15102</v>
      </c>
      <c r="D4005" t="str">
        <f>+MID(C4005,1,2)</f>
        <v>01</v>
      </c>
      <c r="E4005" t="str">
        <f>+MID(C4005,17,1)</f>
        <v>0</v>
      </c>
      <c r="F4005" t="s">
        <v>2896</v>
      </c>
      <c r="G4005">
        <f>+VLOOKUP(F4005,NOMBRESEC,3,FALSE)</f>
        <v>1173</v>
      </c>
      <c r="H4005" s="1">
        <v>18608452</v>
      </c>
      <c r="I4005" s="1">
        <f>+VLOOKUP(H4005,IDSECSINDUPLIC,2,FALSE)</f>
        <v>1173</v>
      </c>
      <c r="J4005" s="1" t="str">
        <f>+IF(I4005=G4005,"MISMO NOMBRE","DIFERENTE")</f>
        <v>MISMO NOMBRE</v>
      </c>
      <c r="K4005" t="s">
        <v>12</v>
      </c>
      <c r="L4005" t="s">
        <v>18</v>
      </c>
      <c r="M4005" t="s">
        <v>15103</v>
      </c>
    </row>
    <row r="4006" spans="1:13" x14ac:dyDescent="0.3">
      <c r="A4006" t="s">
        <v>8</v>
      </c>
      <c r="B4006" t="s">
        <v>9</v>
      </c>
      <c r="C4006" t="s">
        <v>7710</v>
      </c>
      <c r="D4006" t="str">
        <f>+MID(C4006,1,2)</f>
        <v>01</v>
      </c>
      <c r="F4006" t="s">
        <v>7714</v>
      </c>
      <c r="G4006">
        <f>+VLOOKUP(F4006,NOMBRESEC,3,FALSE)</f>
        <v>3249</v>
      </c>
      <c r="H4006" s="1">
        <v>18608464</v>
      </c>
      <c r="I4006" s="1">
        <f>+VLOOKUP(H4006,IDSECSINDUPLIC,2,FALSE)</f>
        <v>3249</v>
      </c>
      <c r="J4006" s="1" t="str">
        <f>+IF(I4006=G4006,"MISMO NOMBRE","DIFERENTE")</f>
        <v>MISMO NOMBRE</v>
      </c>
      <c r="K4006" t="s">
        <v>12</v>
      </c>
      <c r="L4006" t="s">
        <v>18</v>
      </c>
      <c r="M4006" t="s">
        <v>7712</v>
      </c>
    </row>
    <row r="4007" spans="1:13" x14ac:dyDescent="0.3">
      <c r="A4007" t="s">
        <v>8</v>
      </c>
      <c r="B4007" t="s">
        <v>9</v>
      </c>
      <c r="C4007" t="s">
        <v>2233</v>
      </c>
      <c r="D4007" t="str">
        <f>+MID(C4007,1,2)</f>
        <v>01</v>
      </c>
      <c r="E4007" t="str">
        <f>+MID(C4007,17,1)</f>
        <v>0</v>
      </c>
      <c r="F4007" t="s">
        <v>2234</v>
      </c>
      <c r="G4007">
        <f>+VLOOKUP(F4007,NOMBRESEC,3,FALSE)</f>
        <v>894</v>
      </c>
      <c r="H4007" s="1">
        <v>18608478</v>
      </c>
      <c r="I4007" s="1">
        <f>+VLOOKUP(H4007,IDSECSINDUPLIC,2,FALSE)</f>
        <v>894</v>
      </c>
      <c r="J4007" s="1" t="str">
        <f>+IF(I4007=G4007,"MISMO NOMBRE","DIFERENTE")</f>
        <v>MISMO NOMBRE</v>
      </c>
      <c r="K4007" t="s">
        <v>12</v>
      </c>
      <c r="L4007" t="s">
        <v>18</v>
      </c>
      <c r="M4007" t="s">
        <v>2235</v>
      </c>
    </row>
    <row r="4008" spans="1:13" x14ac:dyDescent="0.3">
      <c r="A4008" t="s">
        <v>8</v>
      </c>
      <c r="B4008" t="s">
        <v>9</v>
      </c>
      <c r="C4008" t="s">
        <v>2261</v>
      </c>
      <c r="D4008" t="str">
        <f>+MID(C4008,1,2)</f>
        <v>01</v>
      </c>
      <c r="E4008" t="str">
        <f>+MID(C4008,17,1)</f>
        <v>0</v>
      </c>
      <c r="F4008" t="s">
        <v>2234</v>
      </c>
      <c r="G4008">
        <f>+VLOOKUP(F4008,NOMBRESEC,3,FALSE)</f>
        <v>894</v>
      </c>
      <c r="H4008" s="1">
        <v>18608478</v>
      </c>
      <c r="I4008" s="1">
        <f>+VLOOKUP(H4008,IDSECSINDUPLIC,2,FALSE)</f>
        <v>894</v>
      </c>
      <c r="J4008" s="1" t="str">
        <f>+IF(I4008=G4008,"MISMO NOMBRE","DIFERENTE")</f>
        <v>MISMO NOMBRE</v>
      </c>
      <c r="K4008" t="s">
        <v>12</v>
      </c>
      <c r="L4008" t="s">
        <v>18</v>
      </c>
      <c r="M4008" t="s">
        <v>2262</v>
      </c>
    </row>
    <row r="4009" spans="1:13" x14ac:dyDescent="0.3">
      <c r="A4009" t="s">
        <v>8</v>
      </c>
      <c r="B4009" t="s">
        <v>9</v>
      </c>
      <c r="C4009" t="s">
        <v>22944</v>
      </c>
      <c r="D4009" t="str">
        <f>+MID(C4009,1,2)</f>
        <v>01</v>
      </c>
      <c r="E4009" t="str">
        <f>+MID(C4009,17,1)</f>
        <v>0</v>
      </c>
      <c r="F4009" t="s">
        <v>22945</v>
      </c>
      <c r="G4009">
        <f>+VLOOKUP(F4009,NOMBRESEC,3,FALSE)</f>
        <v>10090</v>
      </c>
      <c r="H4009" s="1">
        <v>18608542</v>
      </c>
      <c r="I4009" s="1">
        <f>+VLOOKUP(H4009,IDSECSINDUPLIC,2,FALSE)</f>
        <v>10090</v>
      </c>
      <c r="J4009" s="1" t="str">
        <f>+IF(I4009=G4009,"MISMO NOMBRE","DIFERENTE")</f>
        <v>MISMO NOMBRE</v>
      </c>
      <c r="K4009" t="s">
        <v>12</v>
      </c>
      <c r="L4009" t="s">
        <v>18</v>
      </c>
      <c r="M4009" t="s">
        <v>22946</v>
      </c>
    </row>
    <row r="4010" spans="1:13" x14ac:dyDescent="0.3">
      <c r="A4010" t="s">
        <v>8</v>
      </c>
      <c r="B4010" t="s">
        <v>9</v>
      </c>
      <c r="C4010" t="s">
        <v>22947</v>
      </c>
      <c r="D4010" t="str">
        <f>+MID(C4010,1,2)</f>
        <v>01</v>
      </c>
      <c r="E4010" t="str">
        <f>+MID(C4010,17,1)</f>
        <v>0</v>
      </c>
      <c r="F4010" t="s">
        <v>22945</v>
      </c>
      <c r="G4010">
        <f>+VLOOKUP(F4010,NOMBRESEC,3,FALSE)</f>
        <v>10090</v>
      </c>
      <c r="H4010" s="1">
        <v>18608542</v>
      </c>
      <c r="I4010" s="1">
        <f>+VLOOKUP(H4010,IDSECSINDUPLIC,2,FALSE)</f>
        <v>10090</v>
      </c>
      <c r="J4010" s="1" t="str">
        <f>+IF(I4010=G4010,"MISMO NOMBRE","DIFERENTE")</f>
        <v>MISMO NOMBRE</v>
      </c>
      <c r="K4010" t="s">
        <v>12</v>
      </c>
      <c r="L4010" t="s">
        <v>18</v>
      </c>
      <c r="M4010" t="s">
        <v>22948</v>
      </c>
    </row>
    <row r="4011" spans="1:13" x14ac:dyDescent="0.3">
      <c r="A4011" t="s">
        <v>8</v>
      </c>
      <c r="B4011" t="s">
        <v>9</v>
      </c>
      <c r="C4011" t="s">
        <v>22309</v>
      </c>
      <c r="D4011" t="str">
        <f>+MID(C4011,1,2)</f>
        <v>01</v>
      </c>
      <c r="F4011" t="s">
        <v>22312</v>
      </c>
      <c r="G4011">
        <f>+VLOOKUP(F4011,NOMBRESEC,3,FALSE)</f>
        <v>9807</v>
      </c>
      <c r="H4011" s="1">
        <v>18608556</v>
      </c>
      <c r="I4011" s="1">
        <f>+VLOOKUP(H4011,IDSECSINDUPLIC,2,FALSE)</f>
        <v>9807</v>
      </c>
      <c r="J4011" s="1" t="str">
        <f>+IF(I4011=G4011,"MISMO NOMBRE","DIFERENTE")</f>
        <v>MISMO NOMBRE</v>
      </c>
      <c r="K4011" t="s">
        <v>12</v>
      </c>
      <c r="L4011" t="s">
        <v>18</v>
      </c>
      <c r="M4011" t="s">
        <v>22311</v>
      </c>
    </row>
    <row r="4012" spans="1:13" x14ac:dyDescent="0.3">
      <c r="A4012" t="s">
        <v>8</v>
      </c>
      <c r="B4012" t="s">
        <v>9</v>
      </c>
      <c r="C4012" t="s">
        <v>5514</v>
      </c>
      <c r="D4012" t="str">
        <f>+MID(C4012,1,2)</f>
        <v>01</v>
      </c>
      <c r="E4012" t="str">
        <f>+MID(C4012,17,1)</f>
        <v>0</v>
      </c>
      <c r="F4012" t="s">
        <v>5515</v>
      </c>
      <c r="G4012">
        <f>+VLOOKUP(F4012,NOMBRESEC,3,FALSE)</f>
        <v>2314</v>
      </c>
      <c r="H4012" s="1">
        <v>18608570</v>
      </c>
      <c r="I4012" s="1">
        <f>+VLOOKUP(H4012,IDSECSINDUPLIC,2,FALSE)</f>
        <v>2314</v>
      </c>
      <c r="J4012" s="1" t="str">
        <f>+IF(I4012=G4012,"MISMO NOMBRE","DIFERENTE")</f>
        <v>MISMO NOMBRE</v>
      </c>
      <c r="K4012" t="s">
        <v>12</v>
      </c>
      <c r="L4012" t="s">
        <v>18</v>
      </c>
      <c r="M4012" t="s">
        <v>5516</v>
      </c>
    </row>
    <row r="4013" spans="1:13" x14ac:dyDescent="0.3">
      <c r="A4013" t="s">
        <v>8</v>
      </c>
      <c r="B4013" t="s">
        <v>9</v>
      </c>
      <c r="C4013" t="s">
        <v>19195</v>
      </c>
      <c r="D4013" t="str">
        <f>+MID(C4013,1,2)</f>
        <v>01</v>
      </c>
      <c r="E4013" t="str">
        <f>+MID(C4013,17,1)</f>
        <v>0</v>
      </c>
      <c r="F4013" t="s">
        <v>19196</v>
      </c>
      <c r="G4013">
        <f>+VLOOKUP(F4013,NOMBRESEC,3,FALSE)</f>
        <v>8350</v>
      </c>
      <c r="H4013" s="1">
        <v>18608584</v>
      </c>
      <c r="I4013" s="1">
        <f>+VLOOKUP(H4013,IDSECSINDUPLIC,2,FALSE)</f>
        <v>8350</v>
      </c>
      <c r="J4013" s="1" t="str">
        <f>+IF(I4013=G4013,"MISMO NOMBRE","DIFERENTE")</f>
        <v>MISMO NOMBRE</v>
      </c>
      <c r="K4013" t="s">
        <v>12</v>
      </c>
      <c r="L4013" t="s">
        <v>18</v>
      </c>
      <c r="M4013" t="s">
        <v>19197</v>
      </c>
    </row>
    <row r="4014" spans="1:13" x14ac:dyDescent="0.3">
      <c r="A4014" t="s">
        <v>8</v>
      </c>
      <c r="B4014" t="s">
        <v>9</v>
      </c>
      <c r="C4014" t="s">
        <v>5775</v>
      </c>
      <c r="D4014" t="str">
        <f>+MID(C4014,1,2)</f>
        <v>01</v>
      </c>
      <c r="E4014" t="str">
        <f>+MID(C4014,17,1)</f>
        <v>0</v>
      </c>
      <c r="F4014" t="s">
        <v>5776</v>
      </c>
      <c r="G4014">
        <f>+VLOOKUP(F4014,NOMBRESEC,3,FALSE)</f>
        <v>2418</v>
      </c>
      <c r="H4014" s="1">
        <v>18608585</v>
      </c>
      <c r="I4014" s="1">
        <f>+VLOOKUP(H4014,IDSECSINDUPLIC,2,FALSE)</f>
        <v>2418</v>
      </c>
      <c r="J4014" s="1" t="str">
        <f>+IF(I4014=G4014,"MISMO NOMBRE","DIFERENTE")</f>
        <v>MISMO NOMBRE</v>
      </c>
      <c r="K4014" t="s">
        <v>12</v>
      </c>
      <c r="L4014" t="s">
        <v>18</v>
      </c>
      <c r="M4014" t="s">
        <v>5777</v>
      </c>
    </row>
    <row r="4015" spans="1:13" x14ac:dyDescent="0.3">
      <c r="A4015" t="s">
        <v>8</v>
      </c>
      <c r="B4015" t="s">
        <v>9</v>
      </c>
      <c r="C4015" t="s">
        <v>2172</v>
      </c>
      <c r="D4015" t="str">
        <f>+MID(C4015,1,2)</f>
        <v>01</v>
      </c>
      <c r="F4015" t="s">
        <v>2175</v>
      </c>
      <c r="G4015">
        <f>+VLOOKUP(F4015,NOMBRESEC,3,FALSE)</f>
        <v>870</v>
      </c>
      <c r="H4015" s="1">
        <v>18608599</v>
      </c>
      <c r="I4015" s="1">
        <f>+VLOOKUP(H4015,IDSECSINDUPLIC,2,FALSE)</f>
        <v>870</v>
      </c>
      <c r="J4015" s="1" t="str">
        <f>+IF(I4015=G4015,"MISMO NOMBRE","DIFERENTE")</f>
        <v>MISMO NOMBRE</v>
      </c>
      <c r="K4015" t="s">
        <v>12</v>
      </c>
      <c r="L4015" t="s">
        <v>18</v>
      </c>
      <c r="M4015" t="s">
        <v>2174</v>
      </c>
    </row>
    <row r="4016" spans="1:13" x14ac:dyDescent="0.3">
      <c r="A4016" t="s">
        <v>8</v>
      </c>
      <c r="B4016" t="s">
        <v>9</v>
      </c>
      <c r="C4016" t="s">
        <v>3236</v>
      </c>
      <c r="D4016" t="str">
        <f>+MID(C4016,1,2)</f>
        <v>01</v>
      </c>
      <c r="F4016" t="s">
        <v>2175</v>
      </c>
      <c r="G4016">
        <f>+VLOOKUP(F4016,NOMBRESEC,3,FALSE)</f>
        <v>870</v>
      </c>
      <c r="H4016" s="1">
        <v>18608599</v>
      </c>
      <c r="I4016" s="1">
        <f>+VLOOKUP(H4016,IDSECSINDUPLIC,2,FALSE)</f>
        <v>870</v>
      </c>
      <c r="J4016" s="1" t="str">
        <f>+IF(I4016=G4016,"MISMO NOMBRE","DIFERENTE")</f>
        <v>MISMO NOMBRE</v>
      </c>
      <c r="K4016" t="s">
        <v>12</v>
      </c>
      <c r="L4016" t="s">
        <v>18</v>
      </c>
      <c r="M4016" t="s">
        <v>3237</v>
      </c>
    </row>
    <row r="4017" spans="1:13" x14ac:dyDescent="0.3">
      <c r="A4017" t="s">
        <v>8</v>
      </c>
      <c r="B4017" t="s">
        <v>9</v>
      </c>
      <c r="C4017" t="s">
        <v>10847</v>
      </c>
      <c r="D4017" t="str">
        <f>+MID(C4017,1,2)</f>
        <v>01</v>
      </c>
      <c r="F4017" t="s">
        <v>2175</v>
      </c>
      <c r="G4017">
        <f>+VLOOKUP(F4017,NOMBRESEC,3,FALSE)</f>
        <v>870</v>
      </c>
      <c r="H4017" s="1">
        <v>18608599</v>
      </c>
      <c r="I4017" s="1">
        <f>+VLOOKUP(H4017,IDSECSINDUPLIC,2,FALSE)</f>
        <v>870</v>
      </c>
      <c r="J4017" s="1" t="str">
        <f>+IF(I4017=G4017,"MISMO NOMBRE","DIFERENTE")</f>
        <v>MISMO NOMBRE</v>
      </c>
      <c r="K4017" t="s">
        <v>12</v>
      </c>
      <c r="L4017" t="s">
        <v>18</v>
      </c>
      <c r="M4017" t="s">
        <v>10848</v>
      </c>
    </row>
    <row r="4018" spans="1:13" x14ac:dyDescent="0.3">
      <c r="A4018" t="s">
        <v>8</v>
      </c>
      <c r="B4018" t="s">
        <v>9</v>
      </c>
      <c r="C4018" t="s">
        <v>8845</v>
      </c>
      <c r="D4018" t="str">
        <f>+MID(C4018,1,2)</f>
        <v>01</v>
      </c>
      <c r="E4018" t="str">
        <f>+MID(C4018,17,1)</f>
        <v>0</v>
      </c>
      <c r="F4018" t="s">
        <v>8846</v>
      </c>
      <c r="G4018">
        <f>+VLOOKUP(F4018,NOMBRESEC,3,FALSE)</f>
        <v>3744</v>
      </c>
      <c r="H4018" s="1">
        <v>18608602</v>
      </c>
      <c r="I4018" s="1">
        <f>+VLOOKUP(H4018,IDSECSINDUPLIC,2,FALSE)</f>
        <v>3744</v>
      </c>
      <c r="J4018" s="1" t="str">
        <f>+IF(I4018=G4018,"MISMO NOMBRE","DIFERENTE")</f>
        <v>MISMO NOMBRE</v>
      </c>
      <c r="K4018" t="s">
        <v>12</v>
      </c>
      <c r="L4018" t="s">
        <v>18</v>
      </c>
      <c r="M4018" t="s">
        <v>8847</v>
      </c>
    </row>
    <row r="4019" spans="1:13" x14ac:dyDescent="0.3">
      <c r="A4019" t="s">
        <v>8</v>
      </c>
      <c r="B4019" t="s">
        <v>9</v>
      </c>
      <c r="C4019" t="s">
        <v>21886</v>
      </c>
      <c r="D4019" t="str">
        <f>+MID(C4019,1,2)</f>
        <v>01</v>
      </c>
      <c r="E4019" t="str">
        <f>+MID(C4019,17,1)</f>
        <v>0</v>
      </c>
      <c r="F4019" t="s">
        <v>4054</v>
      </c>
      <c r="G4019">
        <f>+VLOOKUP(F4019,NOMBRESEC,3,FALSE)</f>
        <v>1665</v>
      </c>
      <c r="H4019" s="1">
        <v>18608674</v>
      </c>
      <c r="I4019" s="1">
        <f>+VLOOKUP(H4019,IDSECSINDUPLIC,2,FALSE)</f>
        <v>9630</v>
      </c>
      <c r="J4019" s="1" t="str">
        <f>+IF(I4019=G4019,"MISMO NOMBRE","DIFERENTE")</f>
        <v>DIFERENTE</v>
      </c>
      <c r="K4019" t="s">
        <v>12</v>
      </c>
      <c r="L4019" t="s">
        <v>18</v>
      </c>
      <c r="M4019" t="s">
        <v>21887</v>
      </c>
    </row>
    <row r="4020" spans="1:13" x14ac:dyDescent="0.3">
      <c r="A4020" t="s">
        <v>8</v>
      </c>
      <c r="B4020" t="s">
        <v>9</v>
      </c>
      <c r="C4020" t="s">
        <v>5778</v>
      </c>
      <c r="D4020" t="str">
        <f>+MID(C4020,1,2)</f>
        <v>01</v>
      </c>
      <c r="F4020" t="s">
        <v>5784</v>
      </c>
      <c r="G4020">
        <f>+VLOOKUP(F4020,NOMBRESEC,3,FALSE)</f>
        <v>2423</v>
      </c>
      <c r="H4020" s="1">
        <v>18608680</v>
      </c>
      <c r="I4020" s="1">
        <f>+VLOOKUP(H4020,IDSECSINDUPLIC,2,FALSE)</f>
        <v>2423</v>
      </c>
      <c r="J4020" s="1" t="str">
        <f>+IF(I4020=G4020,"MISMO NOMBRE","DIFERENTE")</f>
        <v>MISMO NOMBRE</v>
      </c>
      <c r="K4020" t="s">
        <v>12</v>
      </c>
      <c r="L4020" t="s">
        <v>18</v>
      </c>
      <c r="M4020" t="s">
        <v>5780</v>
      </c>
    </row>
    <row r="4021" spans="1:13" x14ac:dyDescent="0.3">
      <c r="A4021" t="s">
        <v>8</v>
      </c>
      <c r="B4021" t="s">
        <v>9</v>
      </c>
      <c r="C4021" t="s">
        <v>8807</v>
      </c>
      <c r="D4021" t="str">
        <f>+MID(C4021,1,2)</f>
        <v>01</v>
      </c>
      <c r="F4021" t="s">
        <v>8810</v>
      </c>
      <c r="G4021">
        <f>+VLOOKUP(F4021,NOMBRESEC,3,FALSE)</f>
        <v>3731</v>
      </c>
      <c r="H4021" s="1">
        <v>18608695</v>
      </c>
      <c r="I4021" s="1">
        <f>+VLOOKUP(H4021,IDSECSINDUPLIC,2,FALSE)</f>
        <v>3731</v>
      </c>
      <c r="J4021" s="1" t="str">
        <f>+IF(I4021=G4021,"MISMO NOMBRE","DIFERENTE")</f>
        <v>MISMO NOMBRE</v>
      </c>
      <c r="K4021" t="s">
        <v>12</v>
      </c>
      <c r="L4021" t="s">
        <v>18</v>
      </c>
      <c r="M4021" t="s">
        <v>8809</v>
      </c>
    </row>
    <row r="4022" spans="1:13" x14ac:dyDescent="0.3">
      <c r="A4022" t="s">
        <v>8</v>
      </c>
      <c r="B4022" t="s">
        <v>9</v>
      </c>
      <c r="C4022" t="s">
        <v>22842</v>
      </c>
      <c r="D4022" t="str">
        <f>+MID(C4022,1,2)</f>
        <v>01</v>
      </c>
      <c r="F4022" t="s">
        <v>22845</v>
      </c>
      <c r="G4022">
        <f>+VLOOKUP(F4022,NOMBRESEC,3,FALSE)</f>
        <v>10050</v>
      </c>
      <c r="H4022" s="1">
        <v>18608710</v>
      </c>
      <c r="I4022" s="1">
        <f>+VLOOKUP(H4022,IDSECSINDUPLIC,2,FALSE)</f>
        <v>10050</v>
      </c>
      <c r="J4022" s="1" t="str">
        <f>+IF(I4022=G4022,"MISMO NOMBRE","DIFERENTE")</f>
        <v>MISMO NOMBRE</v>
      </c>
      <c r="K4022" t="s">
        <v>12</v>
      </c>
      <c r="L4022" t="s">
        <v>18</v>
      </c>
      <c r="M4022" t="s">
        <v>22844</v>
      </c>
    </row>
    <row r="4023" spans="1:13" x14ac:dyDescent="0.3">
      <c r="A4023" t="s">
        <v>8</v>
      </c>
      <c r="B4023" t="s">
        <v>9</v>
      </c>
      <c r="C4023" t="s">
        <v>5530</v>
      </c>
      <c r="D4023" t="str">
        <f>+MID(C4023,1,2)</f>
        <v>01</v>
      </c>
      <c r="E4023" t="str">
        <f>+MID(C4023,17,1)</f>
        <v>0</v>
      </c>
      <c r="F4023" t="s">
        <v>5531</v>
      </c>
      <c r="G4023">
        <f>+VLOOKUP(F4023,NOMBRESEC,3,FALSE)</f>
        <v>2320</v>
      </c>
      <c r="H4023" s="1">
        <v>18608713</v>
      </c>
      <c r="I4023" s="1">
        <f>+VLOOKUP(H4023,IDSECSINDUPLIC,2,FALSE)</f>
        <v>2320</v>
      </c>
      <c r="J4023" s="1" t="str">
        <f>+IF(I4023=G4023,"MISMO NOMBRE","DIFERENTE")</f>
        <v>MISMO NOMBRE</v>
      </c>
      <c r="K4023" t="s">
        <v>12</v>
      </c>
      <c r="L4023" t="s">
        <v>18</v>
      </c>
      <c r="M4023" t="s">
        <v>5532</v>
      </c>
    </row>
    <row r="4024" spans="1:13" x14ac:dyDescent="0.3">
      <c r="A4024" t="s">
        <v>8</v>
      </c>
      <c r="B4024" t="s">
        <v>9</v>
      </c>
      <c r="C4024" t="s">
        <v>7549</v>
      </c>
      <c r="D4024" t="str">
        <f>+MID(C4024,1,2)</f>
        <v>01</v>
      </c>
      <c r="E4024" t="str">
        <f>+MID(C4024,17,1)</f>
        <v>0</v>
      </c>
      <c r="F4024" t="s">
        <v>7550</v>
      </c>
      <c r="G4024">
        <f>+VLOOKUP(F4024,NOMBRESEC,3,FALSE)</f>
        <v>3180</v>
      </c>
      <c r="H4024" s="1">
        <v>18608724</v>
      </c>
      <c r="I4024" s="1">
        <f>+VLOOKUP(H4024,IDSECSINDUPLIC,2,FALSE)</f>
        <v>3180</v>
      </c>
      <c r="J4024" s="1" t="str">
        <f>+IF(I4024=G4024,"MISMO NOMBRE","DIFERENTE")</f>
        <v>MISMO NOMBRE</v>
      </c>
      <c r="K4024" t="s">
        <v>12</v>
      </c>
      <c r="L4024" t="s">
        <v>18</v>
      </c>
      <c r="M4024" t="s">
        <v>7551</v>
      </c>
    </row>
    <row r="4025" spans="1:13" x14ac:dyDescent="0.3">
      <c r="A4025" t="s">
        <v>8</v>
      </c>
      <c r="B4025" t="s">
        <v>9</v>
      </c>
      <c r="C4025" t="s">
        <v>18670</v>
      </c>
      <c r="D4025" t="str">
        <f>+MID(C4025,1,2)</f>
        <v>01</v>
      </c>
      <c r="F4025" t="s">
        <v>18673</v>
      </c>
      <c r="G4025">
        <f>+VLOOKUP(F4025,NOMBRESEC,3,FALSE)</f>
        <v>8066</v>
      </c>
      <c r="H4025" s="1">
        <v>18608735</v>
      </c>
      <c r="I4025" s="1">
        <f>+VLOOKUP(H4025,IDSECSINDUPLIC,2,FALSE)</f>
        <v>8066</v>
      </c>
      <c r="J4025" s="1" t="str">
        <f>+IF(I4025=G4025,"MISMO NOMBRE","DIFERENTE")</f>
        <v>MISMO NOMBRE</v>
      </c>
      <c r="K4025" t="s">
        <v>12</v>
      </c>
      <c r="L4025" t="s">
        <v>18</v>
      </c>
      <c r="M4025" t="s">
        <v>18672</v>
      </c>
    </row>
    <row r="4026" spans="1:13" x14ac:dyDescent="0.3">
      <c r="A4026" t="s">
        <v>8</v>
      </c>
      <c r="B4026" t="s">
        <v>9</v>
      </c>
      <c r="C4026" t="s">
        <v>1653</v>
      </c>
      <c r="D4026" t="str">
        <f>+MID(C4026,1,2)</f>
        <v>00</v>
      </c>
      <c r="E4026" t="str">
        <f>+MID(C4026,17,1)</f>
        <v>5</v>
      </c>
      <c r="F4026" t="s">
        <v>1654</v>
      </c>
      <c r="G4026">
        <f>+VLOOKUP(F4026,NOMBRESEC,3,FALSE)</f>
        <v>652</v>
      </c>
      <c r="H4026" s="1">
        <v>18608758</v>
      </c>
      <c r="I4026" s="1">
        <f>+VLOOKUP(H4026,IDSECSINDUPLIC,2,FALSE)</f>
        <v>652</v>
      </c>
      <c r="J4026" s="1" t="str">
        <f>+IF(I4026=G4026,"MISMO NOMBRE","DIFERENTE")</f>
        <v>MISMO NOMBRE</v>
      </c>
      <c r="K4026" t="s">
        <v>12</v>
      </c>
      <c r="L4026" t="s">
        <v>18</v>
      </c>
      <c r="M4026" t="s">
        <v>1655</v>
      </c>
    </row>
    <row r="4027" spans="1:13" x14ac:dyDescent="0.3">
      <c r="A4027" t="s">
        <v>8</v>
      </c>
      <c r="B4027" t="s">
        <v>9</v>
      </c>
      <c r="C4027" t="s">
        <v>12386</v>
      </c>
      <c r="D4027" t="str">
        <f>+MID(C4027,1,2)</f>
        <v>01</v>
      </c>
      <c r="E4027" t="str">
        <f>+MID(C4027,17,1)</f>
        <v>0</v>
      </c>
      <c r="F4027" t="s">
        <v>12387</v>
      </c>
      <c r="G4027">
        <f>+VLOOKUP(F4027,NOMBRESEC,3,FALSE)</f>
        <v>5260</v>
      </c>
      <c r="H4027" s="1">
        <v>18608767</v>
      </c>
      <c r="I4027" s="1">
        <f>+VLOOKUP(H4027,IDSECSINDUPLIC,2,FALSE)</f>
        <v>5260</v>
      </c>
      <c r="J4027" s="1" t="str">
        <f>+IF(I4027=G4027,"MISMO NOMBRE","DIFERENTE")</f>
        <v>MISMO NOMBRE</v>
      </c>
      <c r="K4027" t="s">
        <v>12</v>
      </c>
      <c r="L4027" t="s">
        <v>18</v>
      </c>
      <c r="M4027" t="s">
        <v>12388</v>
      </c>
    </row>
    <row r="4028" spans="1:13" x14ac:dyDescent="0.3">
      <c r="A4028" t="s">
        <v>8</v>
      </c>
      <c r="B4028" t="s">
        <v>9</v>
      </c>
      <c r="C4028" t="s">
        <v>4429</v>
      </c>
      <c r="D4028" t="str">
        <f>+MID(C4028,1,2)</f>
        <v>01</v>
      </c>
      <c r="F4028" t="s">
        <v>4432</v>
      </c>
      <c r="G4028">
        <f>+VLOOKUP(F4028,NOMBRESEC,3,FALSE)</f>
        <v>1835</v>
      </c>
      <c r="H4028" s="1">
        <v>18608793</v>
      </c>
      <c r="I4028" s="1">
        <f>+VLOOKUP(H4028,IDSECSINDUPLIC,2,FALSE)</f>
        <v>1835</v>
      </c>
      <c r="J4028" s="1" t="str">
        <f>+IF(I4028=G4028,"MISMO NOMBRE","DIFERENTE")</f>
        <v>MISMO NOMBRE</v>
      </c>
      <c r="K4028" t="s">
        <v>12</v>
      </c>
      <c r="L4028" t="s">
        <v>18</v>
      </c>
      <c r="M4028" t="s">
        <v>4431</v>
      </c>
    </row>
    <row r="4029" spans="1:13" x14ac:dyDescent="0.3">
      <c r="A4029" t="s">
        <v>8</v>
      </c>
      <c r="B4029" t="s">
        <v>9</v>
      </c>
      <c r="C4029" t="s">
        <v>255</v>
      </c>
      <c r="D4029" t="str">
        <f>+MID(C4029,1,2)</f>
        <v>00</v>
      </c>
      <c r="E4029" t="str">
        <f>+MID(C4029,17,1)</f>
        <v>0</v>
      </c>
      <c r="F4029" t="s">
        <v>256</v>
      </c>
      <c r="G4029">
        <f>+VLOOKUP(F4029,NOMBRESEC,3,FALSE)</f>
        <v>104</v>
      </c>
      <c r="H4029" s="1">
        <v>18608817</v>
      </c>
      <c r="I4029" s="1">
        <f>+VLOOKUP(H4029,IDSECSINDUPLIC,2,FALSE)</f>
        <v>104</v>
      </c>
      <c r="J4029" s="1" t="str">
        <f>+IF(I4029=G4029,"MISMO NOMBRE","DIFERENTE")</f>
        <v>MISMO NOMBRE</v>
      </c>
      <c r="K4029" t="s">
        <v>12</v>
      </c>
      <c r="L4029" t="s">
        <v>18</v>
      </c>
      <c r="M4029" t="s">
        <v>257</v>
      </c>
    </row>
    <row r="4030" spans="1:13" x14ac:dyDescent="0.3">
      <c r="A4030" t="s">
        <v>8</v>
      </c>
      <c r="B4030" t="s">
        <v>9</v>
      </c>
      <c r="C4030" t="s">
        <v>1674</v>
      </c>
      <c r="D4030" t="str">
        <f>+MID(C4030,1,2)</f>
        <v>00</v>
      </c>
      <c r="E4030" t="str">
        <f>+MID(C4030,17,1)</f>
        <v>5</v>
      </c>
      <c r="F4030" t="s">
        <v>1675</v>
      </c>
      <c r="G4030">
        <f>+VLOOKUP(F4030,NOMBRESEC,3,FALSE)</f>
        <v>659</v>
      </c>
      <c r="H4030" s="1">
        <v>18608822</v>
      </c>
      <c r="I4030" s="1">
        <f>+VLOOKUP(H4030,IDSECSINDUPLIC,2,FALSE)</f>
        <v>659</v>
      </c>
      <c r="J4030" s="1" t="str">
        <f>+IF(I4030=G4030,"MISMO NOMBRE","DIFERENTE")</f>
        <v>MISMO NOMBRE</v>
      </c>
      <c r="K4030" t="s">
        <v>12</v>
      </c>
      <c r="L4030" t="s">
        <v>18</v>
      </c>
      <c r="M4030" t="s">
        <v>1676</v>
      </c>
    </row>
    <row r="4031" spans="1:13" x14ac:dyDescent="0.3">
      <c r="A4031" t="s">
        <v>8</v>
      </c>
      <c r="B4031" t="s">
        <v>9</v>
      </c>
      <c r="C4031" t="s">
        <v>13120</v>
      </c>
      <c r="D4031" t="str">
        <f>+MID(C4031,1,2)</f>
        <v>01</v>
      </c>
      <c r="F4031" t="s">
        <v>1675</v>
      </c>
      <c r="G4031">
        <f>+VLOOKUP(F4031,NOMBRESEC,3,FALSE)</f>
        <v>659</v>
      </c>
      <c r="H4031" s="1">
        <v>18608822</v>
      </c>
      <c r="I4031" s="1">
        <f>+VLOOKUP(H4031,IDSECSINDUPLIC,2,FALSE)</f>
        <v>659</v>
      </c>
      <c r="J4031" s="1" t="str">
        <f>+IF(I4031=G4031,"MISMO NOMBRE","DIFERENTE")</f>
        <v>MISMO NOMBRE</v>
      </c>
      <c r="K4031" t="s">
        <v>12</v>
      </c>
      <c r="L4031" t="s">
        <v>18</v>
      </c>
      <c r="M4031" t="s">
        <v>13122</v>
      </c>
    </row>
    <row r="4032" spans="1:13" x14ac:dyDescent="0.3">
      <c r="A4032" t="s">
        <v>8</v>
      </c>
      <c r="B4032" t="s">
        <v>9</v>
      </c>
      <c r="C4032" t="s">
        <v>14410</v>
      </c>
      <c r="D4032" t="str">
        <f>+MID(C4032,1,2)</f>
        <v>01</v>
      </c>
      <c r="E4032" t="str">
        <f>+MID(C4032,17,1)</f>
        <v>0</v>
      </c>
      <c r="F4032" t="s">
        <v>14411</v>
      </c>
      <c r="G4032">
        <f>+VLOOKUP(F4032,NOMBRESEC,3,FALSE)</f>
        <v>6122</v>
      </c>
      <c r="H4032" s="1">
        <v>18608877</v>
      </c>
      <c r="I4032" s="1">
        <f>+VLOOKUP(H4032,IDSECSINDUPLIC,2,FALSE)</f>
        <v>6122</v>
      </c>
      <c r="J4032" s="1" t="str">
        <f>+IF(I4032=G4032,"MISMO NOMBRE","DIFERENTE")</f>
        <v>MISMO NOMBRE</v>
      </c>
      <c r="K4032" t="s">
        <v>12</v>
      </c>
      <c r="L4032" t="s">
        <v>18</v>
      </c>
      <c r="M4032" t="s">
        <v>14412</v>
      </c>
    </row>
    <row r="4033" spans="1:13" x14ac:dyDescent="0.3">
      <c r="A4033" t="s">
        <v>8</v>
      </c>
      <c r="B4033" t="s">
        <v>9</v>
      </c>
      <c r="C4033" t="s">
        <v>10479</v>
      </c>
      <c r="D4033" t="str">
        <f>+MID(C4033,1,2)</f>
        <v>01</v>
      </c>
      <c r="E4033" t="str">
        <f>+MID(C4033,17,1)</f>
        <v>0</v>
      </c>
      <c r="F4033" t="s">
        <v>10480</v>
      </c>
      <c r="G4033">
        <f>+VLOOKUP(F4033,NOMBRESEC,3,FALSE)</f>
        <v>4442</v>
      </c>
      <c r="H4033" s="1">
        <v>18608881</v>
      </c>
      <c r="I4033" s="1">
        <f>+VLOOKUP(H4033,IDSECSINDUPLIC,2,FALSE)</f>
        <v>4442</v>
      </c>
      <c r="J4033" s="1" t="str">
        <f>+IF(I4033=G4033,"MISMO NOMBRE","DIFERENTE")</f>
        <v>MISMO NOMBRE</v>
      </c>
      <c r="K4033" t="s">
        <v>12</v>
      </c>
      <c r="L4033" t="s">
        <v>18</v>
      </c>
      <c r="M4033" t="s">
        <v>10481</v>
      </c>
    </row>
    <row r="4034" spans="1:13" x14ac:dyDescent="0.3">
      <c r="A4034" t="s">
        <v>8</v>
      </c>
      <c r="B4034" t="s">
        <v>9</v>
      </c>
      <c r="C4034" t="s">
        <v>7502</v>
      </c>
      <c r="D4034" t="str">
        <f>+MID(C4034,1,2)</f>
        <v>01</v>
      </c>
      <c r="E4034" t="str">
        <f>+MID(C4034,17,1)</f>
        <v>0</v>
      </c>
      <c r="F4034" t="s">
        <v>7503</v>
      </c>
      <c r="G4034">
        <f>+VLOOKUP(F4034,NOMBRESEC,3,FALSE)</f>
        <v>3163</v>
      </c>
      <c r="H4034" s="1">
        <v>18608885</v>
      </c>
      <c r="I4034" s="1">
        <f>+VLOOKUP(H4034,IDSECSINDUPLIC,2,FALSE)</f>
        <v>3163</v>
      </c>
      <c r="J4034" s="1" t="str">
        <f>+IF(I4034=G4034,"MISMO NOMBRE","DIFERENTE")</f>
        <v>MISMO NOMBRE</v>
      </c>
      <c r="K4034" t="s">
        <v>12</v>
      </c>
      <c r="L4034" t="s">
        <v>18</v>
      </c>
      <c r="M4034" t="s">
        <v>7504</v>
      </c>
    </row>
    <row r="4035" spans="1:13" x14ac:dyDescent="0.3">
      <c r="A4035" t="s">
        <v>8</v>
      </c>
      <c r="B4035" t="s">
        <v>9</v>
      </c>
      <c r="C4035" t="s">
        <v>16150</v>
      </c>
      <c r="D4035" t="str">
        <f>+MID(C4035,1,2)</f>
        <v>01</v>
      </c>
      <c r="F4035" t="s">
        <v>16153</v>
      </c>
      <c r="G4035">
        <f>+VLOOKUP(F4035,NOMBRESEC,3,FALSE)</f>
        <v>6904</v>
      </c>
      <c r="H4035" s="1">
        <v>18608911</v>
      </c>
      <c r="I4035" s="1">
        <f>+VLOOKUP(H4035,IDSECSINDUPLIC,2,FALSE)</f>
        <v>6904</v>
      </c>
      <c r="J4035" s="1" t="str">
        <f>+IF(I4035=G4035,"MISMO NOMBRE","DIFERENTE")</f>
        <v>MISMO NOMBRE</v>
      </c>
      <c r="K4035" t="s">
        <v>12</v>
      </c>
      <c r="L4035" t="s">
        <v>18</v>
      </c>
      <c r="M4035" t="s">
        <v>16151</v>
      </c>
    </row>
    <row r="4036" spans="1:13" x14ac:dyDescent="0.3">
      <c r="A4036" t="s">
        <v>8</v>
      </c>
      <c r="B4036" t="s">
        <v>9</v>
      </c>
      <c r="C4036" t="s">
        <v>19148</v>
      </c>
      <c r="D4036" t="str">
        <f>+MID(C4036,1,2)</f>
        <v>01</v>
      </c>
      <c r="E4036" t="str">
        <f>+MID(C4036,17,1)</f>
        <v>0</v>
      </c>
      <c r="F4036" t="s">
        <v>19149</v>
      </c>
      <c r="G4036">
        <f>+VLOOKUP(F4036,NOMBRESEC,3,FALSE)</f>
        <v>8328</v>
      </c>
      <c r="H4036" s="1">
        <v>18608915</v>
      </c>
      <c r="I4036" s="1">
        <f>+VLOOKUP(H4036,IDSECSINDUPLIC,2,FALSE)</f>
        <v>8328</v>
      </c>
      <c r="J4036" s="1" t="str">
        <f>+IF(I4036=G4036,"MISMO NOMBRE","DIFERENTE")</f>
        <v>MISMO NOMBRE</v>
      </c>
      <c r="K4036" t="s">
        <v>12</v>
      </c>
      <c r="L4036" t="s">
        <v>18</v>
      </c>
      <c r="M4036" t="s">
        <v>19150</v>
      </c>
    </row>
    <row r="4037" spans="1:13" x14ac:dyDescent="0.3">
      <c r="A4037" t="s">
        <v>8</v>
      </c>
      <c r="B4037" t="s">
        <v>9</v>
      </c>
      <c r="C4037" t="s">
        <v>10225</v>
      </c>
      <c r="D4037" t="str">
        <f>+MID(C4037,1,2)</f>
        <v>01</v>
      </c>
      <c r="F4037" t="s">
        <v>10230</v>
      </c>
      <c r="G4037">
        <f>+VLOOKUP(F4037,NOMBRESEC,3,FALSE)</f>
        <v>4337</v>
      </c>
      <c r="H4037" s="1">
        <v>18608917</v>
      </c>
      <c r="I4037" s="1">
        <f>+VLOOKUP(H4037,IDSECSINDUPLIC,2,FALSE)</f>
        <v>4337</v>
      </c>
      <c r="J4037" s="1" t="str">
        <f>+IF(I4037=G4037,"MISMO NOMBRE","DIFERENTE")</f>
        <v>MISMO NOMBRE</v>
      </c>
      <c r="K4037" t="s">
        <v>12</v>
      </c>
      <c r="L4037" t="s">
        <v>18</v>
      </c>
      <c r="M4037" t="s">
        <v>10227</v>
      </c>
    </row>
    <row r="4038" spans="1:13" x14ac:dyDescent="0.3">
      <c r="A4038" t="s">
        <v>8</v>
      </c>
      <c r="B4038" t="s">
        <v>9</v>
      </c>
      <c r="C4038" t="s">
        <v>8004</v>
      </c>
      <c r="D4038" t="str">
        <f>+MID(C4038,1,2)</f>
        <v>01</v>
      </c>
      <c r="E4038" t="str">
        <f>+MID(C4038,17,1)</f>
        <v>0</v>
      </c>
      <c r="F4038" t="s">
        <v>8005</v>
      </c>
      <c r="G4038">
        <f>+VLOOKUP(F4038,NOMBRESEC,3,FALSE)</f>
        <v>3381</v>
      </c>
      <c r="H4038" s="1">
        <v>18608919</v>
      </c>
      <c r="I4038" s="1">
        <f>+VLOOKUP(H4038,IDSECSINDUPLIC,2,FALSE)</f>
        <v>3381</v>
      </c>
      <c r="J4038" s="1" t="str">
        <f>+IF(I4038=G4038,"MISMO NOMBRE","DIFERENTE")</f>
        <v>MISMO NOMBRE</v>
      </c>
      <c r="K4038" t="s">
        <v>12</v>
      </c>
      <c r="L4038" t="s">
        <v>18</v>
      </c>
      <c r="M4038" t="s">
        <v>8006</v>
      </c>
    </row>
    <row r="4039" spans="1:13" x14ac:dyDescent="0.3">
      <c r="A4039" t="s">
        <v>8</v>
      </c>
      <c r="B4039" t="s">
        <v>9</v>
      </c>
      <c r="C4039" t="s">
        <v>11081</v>
      </c>
      <c r="D4039" t="str">
        <f>+MID(C4039,1,2)</f>
        <v>01</v>
      </c>
      <c r="F4039" t="s">
        <v>11086</v>
      </c>
      <c r="G4039">
        <f>+VLOOKUP(F4039,NOMBRESEC,3,FALSE)</f>
        <v>4693</v>
      </c>
      <c r="H4039" s="1">
        <v>18608923</v>
      </c>
      <c r="I4039" s="1">
        <f>+VLOOKUP(H4039,IDSECSINDUPLIC,2,FALSE)</f>
        <v>4693</v>
      </c>
      <c r="J4039" s="1" t="str">
        <f>+IF(I4039=G4039,"MISMO NOMBRE","DIFERENTE")</f>
        <v>MISMO NOMBRE</v>
      </c>
      <c r="K4039" t="s">
        <v>12</v>
      </c>
      <c r="L4039" t="s">
        <v>18</v>
      </c>
      <c r="M4039" t="s">
        <v>11083</v>
      </c>
    </row>
    <row r="4040" spans="1:13" x14ac:dyDescent="0.3">
      <c r="A4040" t="s">
        <v>8</v>
      </c>
      <c r="B4040" t="s">
        <v>9</v>
      </c>
      <c r="C4040" t="s">
        <v>17916</v>
      </c>
      <c r="D4040" t="str">
        <f>+MID(C4040,1,2)</f>
        <v>01</v>
      </c>
      <c r="E4040" t="str">
        <f>+MID(C4040,17,1)</f>
        <v>0</v>
      </c>
      <c r="F4040" t="s">
        <v>17917</v>
      </c>
      <c r="G4040">
        <f>+VLOOKUP(F4040,NOMBRESEC,3,FALSE)</f>
        <v>7702</v>
      </c>
      <c r="H4040" s="1">
        <v>18608936</v>
      </c>
      <c r="I4040" s="1">
        <f>+VLOOKUP(H4040,IDSECSINDUPLIC,2,FALSE)</f>
        <v>7702</v>
      </c>
      <c r="J4040" s="1" t="str">
        <f>+IF(I4040=G4040,"MISMO NOMBRE","DIFERENTE")</f>
        <v>MISMO NOMBRE</v>
      </c>
      <c r="K4040" t="s">
        <v>12</v>
      </c>
      <c r="L4040" t="s">
        <v>18</v>
      </c>
      <c r="M4040" t="s">
        <v>17918</v>
      </c>
    </row>
    <row r="4041" spans="1:13" x14ac:dyDescent="0.3">
      <c r="A4041" t="s">
        <v>8</v>
      </c>
      <c r="B4041" t="s">
        <v>9</v>
      </c>
      <c r="C4041" t="s">
        <v>18410</v>
      </c>
      <c r="D4041" t="str">
        <f>+MID(C4041,1,2)</f>
        <v>01</v>
      </c>
      <c r="E4041" t="str">
        <f>+MID(C4041,17,1)</f>
        <v>0</v>
      </c>
      <c r="F4041" t="s">
        <v>17917</v>
      </c>
      <c r="G4041">
        <f>+VLOOKUP(F4041,NOMBRESEC,3,FALSE)</f>
        <v>7702</v>
      </c>
      <c r="H4041" s="1">
        <v>18608936</v>
      </c>
      <c r="I4041" s="1">
        <f>+VLOOKUP(H4041,IDSECSINDUPLIC,2,FALSE)</f>
        <v>7702</v>
      </c>
      <c r="J4041" s="1" t="str">
        <f>+IF(I4041=G4041,"MISMO NOMBRE","DIFERENTE")</f>
        <v>MISMO NOMBRE</v>
      </c>
      <c r="K4041" t="s">
        <v>12</v>
      </c>
      <c r="L4041" t="s">
        <v>18</v>
      </c>
      <c r="M4041" t="s">
        <v>18411</v>
      </c>
    </row>
    <row r="4042" spans="1:13" x14ac:dyDescent="0.3">
      <c r="A4042" t="s">
        <v>8</v>
      </c>
      <c r="B4042" t="s">
        <v>9</v>
      </c>
      <c r="C4042" t="s">
        <v>16082</v>
      </c>
      <c r="D4042" t="str">
        <f>+MID(C4042,1,2)</f>
        <v>01</v>
      </c>
      <c r="F4042" t="s">
        <v>16085</v>
      </c>
      <c r="G4042">
        <f>+VLOOKUP(F4042,NOMBRESEC,3,FALSE)</f>
        <v>6862</v>
      </c>
      <c r="H4042" s="1">
        <v>18608986</v>
      </c>
      <c r="I4042" s="1">
        <f>+VLOOKUP(H4042,IDSECSINDUPLIC,2,FALSE)</f>
        <v>6862</v>
      </c>
      <c r="J4042" s="1" t="str">
        <f>+IF(I4042=G4042,"MISMO NOMBRE","DIFERENTE")</f>
        <v>MISMO NOMBRE</v>
      </c>
      <c r="K4042" t="s">
        <v>12</v>
      </c>
      <c r="L4042" t="s">
        <v>18</v>
      </c>
      <c r="M4042" t="s">
        <v>16084</v>
      </c>
    </row>
    <row r="4043" spans="1:13" x14ac:dyDescent="0.3">
      <c r="A4043" t="s">
        <v>8</v>
      </c>
      <c r="B4043" t="s">
        <v>9</v>
      </c>
      <c r="C4043" t="s">
        <v>2384</v>
      </c>
      <c r="D4043" t="str">
        <f>+MID(C4043,1,2)</f>
        <v>01</v>
      </c>
      <c r="E4043" t="str">
        <f>+MID(C4043,17,1)</f>
        <v>0</v>
      </c>
      <c r="F4043" t="s">
        <v>2385</v>
      </c>
      <c r="G4043">
        <f>+VLOOKUP(F4043,NOMBRESEC,3,FALSE)</f>
        <v>957</v>
      </c>
      <c r="H4043" s="1">
        <v>18608989</v>
      </c>
      <c r="I4043" s="1">
        <f>+VLOOKUP(H4043,IDSECSINDUPLIC,2,FALSE)</f>
        <v>957</v>
      </c>
      <c r="J4043" s="1" t="str">
        <f>+IF(I4043=G4043,"MISMO NOMBRE","DIFERENTE")</f>
        <v>MISMO NOMBRE</v>
      </c>
      <c r="K4043" t="s">
        <v>12</v>
      </c>
      <c r="L4043" t="s">
        <v>18</v>
      </c>
      <c r="M4043" t="s">
        <v>2386</v>
      </c>
    </row>
    <row r="4044" spans="1:13" x14ac:dyDescent="0.3">
      <c r="A4044" t="s">
        <v>8</v>
      </c>
      <c r="B4044" t="s">
        <v>9</v>
      </c>
      <c r="C4044" t="s">
        <v>23531</v>
      </c>
      <c r="D4044" t="str">
        <f>+MID(C4044,1,2)</f>
        <v>01</v>
      </c>
      <c r="E4044" t="str">
        <f>+MID(C4044,17,1)</f>
        <v>0</v>
      </c>
      <c r="F4044" t="s">
        <v>2385</v>
      </c>
      <c r="G4044">
        <f>+VLOOKUP(F4044,NOMBRESEC,3,FALSE)</f>
        <v>957</v>
      </c>
      <c r="H4044" s="1">
        <v>18608989</v>
      </c>
      <c r="I4044" s="1">
        <f>+VLOOKUP(H4044,IDSECSINDUPLIC,2,FALSE)</f>
        <v>957</v>
      </c>
      <c r="J4044" s="1" t="str">
        <f>+IF(I4044=G4044,"MISMO NOMBRE","DIFERENTE")</f>
        <v>MISMO NOMBRE</v>
      </c>
      <c r="K4044" t="s">
        <v>12</v>
      </c>
      <c r="L4044" t="s">
        <v>18</v>
      </c>
      <c r="M4044" t="s">
        <v>23532</v>
      </c>
    </row>
    <row r="4045" spans="1:13" x14ac:dyDescent="0.3">
      <c r="A4045" t="s">
        <v>8</v>
      </c>
      <c r="B4045" t="s">
        <v>9</v>
      </c>
      <c r="C4045" t="s">
        <v>16103</v>
      </c>
      <c r="D4045" t="str">
        <f>+MID(C4045,1,2)</f>
        <v>01</v>
      </c>
      <c r="F4045" t="s">
        <v>16106</v>
      </c>
      <c r="G4045">
        <f>+VLOOKUP(F4045,NOMBRESEC,3,FALSE)</f>
        <v>6875</v>
      </c>
      <c r="H4045" s="1">
        <v>18609003</v>
      </c>
      <c r="I4045" s="1">
        <f>+VLOOKUP(H4045,IDSECSINDUPLIC,2,FALSE)</f>
        <v>6875</v>
      </c>
      <c r="J4045" s="1" t="str">
        <f>+IF(I4045=G4045,"MISMO NOMBRE","DIFERENTE")</f>
        <v>MISMO NOMBRE</v>
      </c>
      <c r="K4045" t="s">
        <v>12</v>
      </c>
      <c r="L4045" t="s">
        <v>18</v>
      </c>
      <c r="M4045" t="s">
        <v>16105</v>
      </c>
    </row>
    <row r="4046" spans="1:13" x14ac:dyDescent="0.3">
      <c r="A4046" t="s">
        <v>8</v>
      </c>
      <c r="B4046" t="s">
        <v>9</v>
      </c>
      <c r="C4046" t="s">
        <v>9955</v>
      </c>
      <c r="D4046" t="str">
        <f>+MID(C4046,1,2)</f>
        <v>01</v>
      </c>
      <c r="F4046" t="s">
        <v>9959</v>
      </c>
      <c r="G4046">
        <f>+VLOOKUP(F4046,NOMBRESEC,3,FALSE)</f>
        <v>4222</v>
      </c>
      <c r="H4046" s="1">
        <v>18609005</v>
      </c>
      <c r="I4046" s="1">
        <f>+VLOOKUP(H4046,IDSECSINDUPLIC,2,FALSE)</f>
        <v>4222</v>
      </c>
      <c r="J4046" s="1" t="str">
        <f>+IF(I4046=G4046,"MISMO NOMBRE","DIFERENTE")</f>
        <v>MISMO NOMBRE</v>
      </c>
      <c r="K4046" t="s">
        <v>12</v>
      </c>
      <c r="L4046" t="s">
        <v>18</v>
      </c>
      <c r="M4046" t="s">
        <v>9957</v>
      </c>
    </row>
    <row r="4047" spans="1:13" x14ac:dyDescent="0.3">
      <c r="A4047" t="s">
        <v>8</v>
      </c>
      <c r="B4047" t="s">
        <v>9</v>
      </c>
      <c r="C4047" t="s">
        <v>2704</v>
      </c>
      <c r="D4047" t="str">
        <f>+MID(C4047,1,2)</f>
        <v>01</v>
      </c>
      <c r="E4047" t="str">
        <f>+MID(C4047,17,1)</f>
        <v>0</v>
      </c>
      <c r="F4047" t="s">
        <v>2705</v>
      </c>
      <c r="G4047">
        <f>+VLOOKUP(F4047,NOMBRESEC,3,FALSE)</f>
        <v>1086</v>
      </c>
      <c r="H4047" s="1">
        <v>18609010</v>
      </c>
      <c r="I4047" s="1">
        <f>+VLOOKUP(H4047,IDSECSINDUPLIC,2,FALSE)</f>
        <v>1086</v>
      </c>
      <c r="J4047" s="1" t="str">
        <f>+IF(I4047=G4047,"MISMO NOMBRE","DIFERENTE")</f>
        <v>MISMO NOMBRE</v>
      </c>
      <c r="K4047" t="s">
        <v>12</v>
      </c>
      <c r="L4047" t="s">
        <v>18</v>
      </c>
      <c r="M4047" t="s">
        <v>2706</v>
      </c>
    </row>
    <row r="4048" spans="1:13" x14ac:dyDescent="0.3">
      <c r="A4048" t="s">
        <v>8</v>
      </c>
      <c r="B4048" t="s">
        <v>9</v>
      </c>
      <c r="C4048" t="s">
        <v>14675</v>
      </c>
      <c r="D4048" t="str">
        <f>+MID(C4048,1,2)</f>
        <v>01</v>
      </c>
      <c r="F4048" t="s">
        <v>2705</v>
      </c>
      <c r="G4048">
        <f>+VLOOKUP(F4048,NOMBRESEC,3,FALSE)</f>
        <v>1086</v>
      </c>
      <c r="H4048" s="1">
        <v>18609010</v>
      </c>
      <c r="I4048" s="1">
        <f>+VLOOKUP(H4048,IDSECSINDUPLIC,2,FALSE)</f>
        <v>1086</v>
      </c>
      <c r="J4048" s="1" t="str">
        <f>+IF(I4048=G4048,"MISMO NOMBRE","DIFERENTE")</f>
        <v>MISMO NOMBRE</v>
      </c>
      <c r="K4048" t="s">
        <v>12</v>
      </c>
      <c r="L4048" t="s">
        <v>18</v>
      </c>
      <c r="M4048" t="s">
        <v>14677</v>
      </c>
    </row>
    <row r="4049" spans="1:13" x14ac:dyDescent="0.3">
      <c r="A4049" t="s">
        <v>8</v>
      </c>
      <c r="B4049" t="s">
        <v>9</v>
      </c>
      <c r="C4049" t="s">
        <v>14685</v>
      </c>
      <c r="D4049" t="str">
        <f>+MID(C4049,1,2)</f>
        <v>01</v>
      </c>
      <c r="E4049" t="str">
        <f>+MID(C4049,17,1)</f>
        <v>0</v>
      </c>
      <c r="F4049" t="s">
        <v>2705</v>
      </c>
      <c r="G4049">
        <f>+VLOOKUP(F4049,NOMBRESEC,3,FALSE)</f>
        <v>1086</v>
      </c>
      <c r="H4049" s="1">
        <v>18609010</v>
      </c>
      <c r="I4049" s="1">
        <f>+VLOOKUP(H4049,IDSECSINDUPLIC,2,FALSE)</f>
        <v>1086</v>
      </c>
      <c r="J4049" s="1" t="str">
        <f>+IF(I4049=G4049,"MISMO NOMBRE","DIFERENTE")</f>
        <v>MISMO NOMBRE</v>
      </c>
      <c r="K4049" t="s">
        <v>12</v>
      </c>
      <c r="L4049" t="s">
        <v>18</v>
      </c>
      <c r="M4049" t="s">
        <v>14686</v>
      </c>
    </row>
    <row r="4050" spans="1:13" x14ac:dyDescent="0.3">
      <c r="A4050" t="s">
        <v>8</v>
      </c>
      <c r="B4050" t="s">
        <v>9</v>
      </c>
      <c r="C4050" t="s">
        <v>20102</v>
      </c>
      <c r="D4050" t="str">
        <f>+MID(C4050,1,2)</f>
        <v>01</v>
      </c>
      <c r="F4050" t="s">
        <v>20105</v>
      </c>
      <c r="G4050">
        <f>+VLOOKUP(F4050,NOMBRESEC,3,FALSE)</f>
        <v>8790</v>
      </c>
      <c r="H4050" s="1">
        <v>18609029</v>
      </c>
      <c r="I4050" s="1">
        <f>+VLOOKUP(H4050,IDSECSINDUPLIC,2,FALSE)</f>
        <v>8790</v>
      </c>
      <c r="J4050" s="1" t="str">
        <f>+IF(I4050=G4050,"MISMO NOMBRE","DIFERENTE")</f>
        <v>MISMO NOMBRE</v>
      </c>
      <c r="K4050" t="s">
        <v>12</v>
      </c>
      <c r="L4050" t="s">
        <v>18</v>
      </c>
      <c r="M4050" t="s">
        <v>20104</v>
      </c>
    </row>
    <row r="4051" spans="1:13" x14ac:dyDescent="0.3">
      <c r="A4051" t="s">
        <v>8</v>
      </c>
      <c r="B4051" t="s">
        <v>9</v>
      </c>
      <c r="C4051" t="s">
        <v>22783</v>
      </c>
      <c r="D4051" t="str">
        <f>+MID(C4051,1,2)</f>
        <v>01</v>
      </c>
      <c r="E4051" t="str">
        <f>+MID(C4051,17,1)</f>
        <v>0</v>
      </c>
      <c r="F4051" t="s">
        <v>22784</v>
      </c>
      <c r="G4051">
        <f>+VLOOKUP(F4051,NOMBRESEC,3,FALSE)</f>
        <v>10023</v>
      </c>
      <c r="H4051" s="1">
        <v>18609041</v>
      </c>
      <c r="I4051" s="1">
        <f>+VLOOKUP(H4051,IDSECSINDUPLIC,2,FALSE)</f>
        <v>10023</v>
      </c>
      <c r="J4051" s="1" t="str">
        <f>+IF(I4051=G4051,"MISMO NOMBRE","DIFERENTE")</f>
        <v>MISMO NOMBRE</v>
      </c>
      <c r="K4051" t="s">
        <v>12</v>
      </c>
      <c r="L4051" t="s">
        <v>18</v>
      </c>
      <c r="M4051" t="s">
        <v>22785</v>
      </c>
    </row>
    <row r="4052" spans="1:13" x14ac:dyDescent="0.3">
      <c r="A4052" t="s">
        <v>8</v>
      </c>
      <c r="B4052" t="s">
        <v>9</v>
      </c>
      <c r="C4052" t="s">
        <v>14413</v>
      </c>
      <c r="D4052" t="str">
        <f>+MID(C4052,1,2)</f>
        <v>01</v>
      </c>
      <c r="E4052" t="str">
        <f>+MID(C4052,17,1)</f>
        <v>0</v>
      </c>
      <c r="F4052" t="s">
        <v>14414</v>
      </c>
      <c r="G4052">
        <f>+VLOOKUP(F4052,NOMBRESEC,3,FALSE)</f>
        <v>6123</v>
      </c>
      <c r="H4052" s="1">
        <v>18609042</v>
      </c>
      <c r="I4052" s="1">
        <f>+VLOOKUP(H4052,IDSECSINDUPLIC,2,FALSE)</f>
        <v>6123</v>
      </c>
      <c r="J4052" s="1" t="str">
        <f>+IF(I4052=G4052,"MISMO NOMBRE","DIFERENTE")</f>
        <v>MISMO NOMBRE</v>
      </c>
      <c r="K4052" t="s">
        <v>12</v>
      </c>
      <c r="L4052" t="s">
        <v>18</v>
      </c>
      <c r="M4052" t="s">
        <v>14415</v>
      </c>
    </row>
    <row r="4053" spans="1:13" x14ac:dyDescent="0.3">
      <c r="A4053" t="s">
        <v>8</v>
      </c>
      <c r="B4053" t="s">
        <v>9</v>
      </c>
      <c r="C4053" t="s">
        <v>13881</v>
      </c>
      <c r="D4053" t="str">
        <f>+MID(C4053,1,2)</f>
        <v>01</v>
      </c>
      <c r="F4053" t="s">
        <v>13884</v>
      </c>
      <c r="G4053">
        <f>+VLOOKUP(F4053,NOMBRESEC,3,FALSE)</f>
        <v>5900</v>
      </c>
      <c r="H4053" s="1">
        <v>18609103</v>
      </c>
      <c r="I4053" s="1">
        <f>+VLOOKUP(H4053,IDSECSINDUPLIC,2,FALSE)</f>
        <v>5900</v>
      </c>
      <c r="J4053" s="1" t="str">
        <f>+IF(I4053=G4053,"MISMO NOMBRE","DIFERENTE")</f>
        <v>MISMO NOMBRE</v>
      </c>
      <c r="K4053" t="s">
        <v>12</v>
      </c>
      <c r="L4053" t="s">
        <v>18</v>
      </c>
      <c r="M4053" t="s">
        <v>13883</v>
      </c>
    </row>
    <row r="4054" spans="1:13" x14ac:dyDescent="0.3">
      <c r="A4054" t="s">
        <v>8</v>
      </c>
      <c r="B4054" t="s">
        <v>9</v>
      </c>
      <c r="C4054" t="s">
        <v>15546</v>
      </c>
      <c r="D4054" t="str">
        <f>+MID(C4054,1,2)</f>
        <v>01</v>
      </c>
      <c r="E4054" t="str">
        <f>+MID(C4054,17,1)</f>
        <v>0</v>
      </c>
      <c r="F4054" t="s">
        <v>15547</v>
      </c>
      <c r="G4054">
        <f>+VLOOKUP(F4054,NOMBRESEC,3,FALSE)</f>
        <v>6628</v>
      </c>
      <c r="H4054" s="1">
        <v>18609114</v>
      </c>
      <c r="I4054" s="1">
        <f>+VLOOKUP(H4054,IDSECSINDUPLIC,2,FALSE)</f>
        <v>6628</v>
      </c>
      <c r="J4054" s="1" t="str">
        <f>+IF(I4054=G4054,"MISMO NOMBRE","DIFERENTE")</f>
        <v>MISMO NOMBRE</v>
      </c>
      <c r="K4054" t="s">
        <v>12</v>
      </c>
      <c r="L4054" t="s">
        <v>18</v>
      </c>
      <c r="M4054" t="s">
        <v>15548</v>
      </c>
    </row>
    <row r="4055" spans="1:13" x14ac:dyDescent="0.3">
      <c r="A4055" t="s">
        <v>8</v>
      </c>
      <c r="B4055" t="s">
        <v>9</v>
      </c>
      <c r="C4055" t="s">
        <v>15344</v>
      </c>
      <c r="D4055" t="str">
        <f>+MID(C4055,1,2)</f>
        <v>01</v>
      </c>
      <c r="E4055" t="str">
        <f>+MID(C4055,17,1)</f>
        <v>0</v>
      </c>
      <c r="F4055" t="s">
        <v>15345</v>
      </c>
      <c r="G4055">
        <f>+VLOOKUP(F4055,NOMBRESEC,3,FALSE)</f>
        <v>6543</v>
      </c>
      <c r="H4055" s="1">
        <v>18609141</v>
      </c>
      <c r="I4055" s="1">
        <f>+VLOOKUP(H4055,IDSECSINDUPLIC,2,FALSE)</f>
        <v>6543</v>
      </c>
      <c r="J4055" s="1" t="str">
        <f>+IF(I4055=G4055,"MISMO NOMBRE","DIFERENTE")</f>
        <v>MISMO NOMBRE</v>
      </c>
      <c r="K4055" t="s">
        <v>12</v>
      </c>
      <c r="L4055" t="s">
        <v>18</v>
      </c>
      <c r="M4055" t="s">
        <v>15346</v>
      </c>
    </row>
    <row r="4056" spans="1:13" x14ac:dyDescent="0.3">
      <c r="A4056" t="s">
        <v>8</v>
      </c>
      <c r="B4056" t="s">
        <v>9</v>
      </c>
      <c r="C4056" t="s">
        <v>19414</v>
      </c>
      <c r="D4056" t="str">
        <f>+MID(C4056,1,2)</f>
        <v>01</v>
      </c>
      <c r="E4056" t="str">
        <f>+MID(C4056,17,1)</f>
        <v>0</v>
      </c>
      <c r="F4056" t="s">
        <v>19415</v>
      </c>
      <c r="G4056">
        <f>+VLOOKUP(F4056,NOMBRESEC,3,FALSE)</f>
        <v>8457</v>
      </c>
      <c r="H4056" s="1">
        <v>18609147</v>
      </c>
      <c r="I4056" s="1">
        <f>+VLOOKUP(H4056,IDSECSINDUPLIC,2,FALSE)</f>
        <v>8457</v>
      </c>
      <c r="J4056" s="1" t="str">
        <f>+IF(I4056=G4056,"MISMO NOMBRE","DIFERENTE")</f>
        <v>MISMO NOMBRE</v>
      </c>
      <c r="K4056" t="s">
        <v>12</v>
      </c>
      <c r="L4056" t="s">
        <v>18</v>
      </c>
      <c r="M4056" t="s">
        <v>19416</v>
      </c>
    </row>
    <row r="4057" spans="1:13" x14ac:dyDescent="0.3">
      <c r="A4057" t="s">
        <v>8</v>
      </c>
      <c r="B4057" t="s">
        <v>9</v>
      </c>
      <c r="C4057" t="s">
        <v>21854</v>
      </c>
      <c r="D4057" t="str">
        <f>+MID(C4057,1,2)</f>
        <v>01</v>
      </c>
      <c r="E4057" t="str">
        <f>+MID(C4057,17,1)</f>
        <v>0</v>
      </c>
      <c r="F4057" t="s">
        <v>21855</v>
      </c>
      <c r="G4057">
        <f>+VLOOKUP(F4057,NOMBRESEC,3,FALSE)</f>
        <v>9617</v>
      </c>
      <c r="H4057" s="1">
        <v>18609160</v>
      </c>
      <c r="I4057" s="1">
        <f>+VLOOKUP(H4057,IDSECSINDUPLIC,2,FALSE)</f>
        <v>9617</v>
      </c>
      <c r="J4057" s="1" t="str">
        <f>+IF(I4057=G4057,"MISMO NOMBRE","DIFERENTE")</f>
        <v>MISMO NOMBRE</v>
      </c>
      <c r="K4057" t="s">
        <v>12</v>
      </c>
      <c r="L4057" t="s">
        <v>18</v>
      </c>
      <c r="M4057" t="s">
        <v>21856</v>
      </c>
    </row>
    <row r="4058" spans="1:13" x14ac:dyDescent="0.3">
      <c r="A4058" t="s">
        <v>8</v>
      </c>
      <c r="B4058" t="s">
        <v>9</v>
      </c>
      <c r="C4058" t="s">
        <v>2786</v>
      </c>
      <c r="D4058" t="str">
        <f>+MID(C4058,1,2)</f>
        <v>01</v>
      </c>
      <c r="F4058" t="s">
        <v>2789</v>
      </c>
      <c r="G4058">
        <f>+VLOOKUP(F4058,NOMBRESEC,3,FALSE)</f>
        <v>1123</v>
      </c>
      <c r="H4058" s="1">
        <v>18609168</v>
      </c>
      <c r="I4058" s="1">
        <f>+VLOOKUP(H4058,IDSECSINDUPLIC,2,FALSE)</f>
        <v>1123</v>
      </c>
      <c r="J4058" s="1" t="str">
        <f>+IF(I4058=G4058,"MISMO NOMBRE","DIFERENTE")</f>
        <v>MISMO NOMBRE</v>
      </c>
      <c r="K4058" t="s">
        <v>12</v>
      </c>
      <c r="L4058" t="s">
        <v>18</v>
      </c>
      <c r="M4058" t="s">
        <v>2788</v>
      </c>
    </row>
    <row r="4059" spans="1:13" x14ac:dyDescent="0.3">
      <c r="A4059" t="s">
        <v>8</v>
      </c>
      <c r="B4059" t="s">
        <v>9</v>
      </c>
      <c r="C4059" t="s">
        <v>16890</v>
      </c>
      <c r="D4059" t="str">
        <f>+MID(C4059,1,2)</f>
        <v>01</v>
      </c>
      <c r="E4059" t="str">
        <f>+MID(C4059,17,1)</f>
        <v>0</v>
      </c>
      <c r="F4059" t="s">
        <v>16891</v>
      </c>
      <c r="G4059">
        <f>+VLOOKUP(F4059,NOMBRESEC,3,FALSE)</f>
        <v>7254</v>
      </c>
      <c r="H4059" s="1">
        <v>18609199</v>
      </c>
      <c r="I4059" s="1">
        <f>+VLOOKUP(H4059,IDSECSINDUPLIC,2,FALSE)</f>
        <v>7254</v>
      </c>
      <c r="J4059" s="1" t="str">
        <f>+IF(I4059=G4059,"MISMO NOMBRE","DIFERENTE")</f>
        <v>MISMO NOMBRE</v>
      </c>
      <c r="K4059" t="s">
        <v>12</v>
      </c>
      <c r="L4059" t="s">
        <v>18</v>
      </c>
      <c r="M4059" t="s">
        <v>16892</v>
      </c>
    </row>
    <row r="4060" spans="1:13" x14ac:dyDescent="0.3">
      <c r="A4060" t="s">
        <v>8</v>
      </c>
      <c r="B4060" t="s">
        <v>9</v>
      </c>
      <c r="C4060" t="s">
        <v>22842</v>
      </c>
      <c r="D4060" t="str">
        <f>+MID(C4060,1,2)</f>
        <v>01</v>
      </c>
      <c r="E4060" t="str">
        <f>+MID(C4060,17,1)</f>
        <v>0</v>
      </c>
      <c r="F4060" t="s">
        <v>22843</v>
      </c>
      <c r="G4060">
        <f>+VLOOKUP(F4060,NOMBRESEC,3,FALSE)</f>
        <v>10049</v>
      </c>
      <c r="H4060" s="1">
        <v>18609204</v>
      </c>
      <c r="I4060" s="1">
        <f>+VLOOKUP(H4060,IDSECSINDUPLIC,2,FALSE)</f>
        <v>10049</v>
      </c>
      <c r="J4060" s="1" t="str">
        <f>+IF(I4060=G4060,"MISMO NOMBRE","DIFERENTE")</f>
        <v>MISMO NOMBRE</v>
      </c>
      <c r="K4060" t="s">
        <v>12</v>
      </c>
      <c r="L4060" t="s">
        <v>18</v>
      </c>
      <c r="M4060" t="s">
        <v>22844</v>
      </c>
    </row>
    <row r="4061" spans="1:13" x14ac:dyDescent="0.3">
      <c r="A4061" t="s">
        <v>8</v>
      </c>
      <c r="B4061" t="s">
        <v>9</v>
      </c>
      <c r="C4061" t="s">
        <v>21871</v>
      </c>
      <c r="D4061" t="str">
        <f>+MID(C4061,1,2)</f>
        <v>01</v>
      </c>
      <c r="F4061" t="s">
        <v>21873</v>
      </c>
      <c r="G4061">
        <f>+VLOOKUP(F4061,NOMBRESEC,3,FALSE)</f>
        <v>9624</v>
      </c>
      <c r="H4061" s="1">
        <v>18609224</v>
      </c>
      <c r="I4061" s="1">
        <f>+VLOOKUP(H4061,IDSECSINDUPLIC,2,FALSE)</f>
        <v>9624</v>
      </c>
      <c r="J4061" s="1" t="str">
        <f>+IF(I4061=G4061,"MISMO NOMBRE","DIFERENTE")</f>
        <v>MISMO NOMBRE</v>
      </c>
      <c r="K4061" t="s">
        <v>12</v>
      </c>
      <c r="L4061" t="s">
        <v>18</v>
      </c>
      <c r="M4061" t="s">
        <v>21872</v>
      </c>
    </row>
    <row r="4062" spans="1:13" x14ac:dyDescent="0.3">
      <c r="A4062" t="s">
        <v>8</v>
      </c>
      <c r="B4062" t="s">
        <v>9</v>
      </c>
      <c r="C4062" t="s">
        <v>9076</v>
      </c>
      <c r="D4062" t="str">
        <f>+MID(C4062,1,2)</f>
        <v>01</v>
      </c>
      <c r="E4062" t="str">
        <f>+MID(C4062,17,1)</f>
        <v>0</v>
      </c>
      <c r="F4062" t="s">
        <v>9077</v>
      </c>
      <c r="G4062">
        <f>+VLOOKUP(F4062,NOMBRESEC,3,FALSE)</f>
        <v>3840</v>
      </c>
      <c r="H4062" s="1">
        <v>18609228</v>
      </c>
      <c r="I4062" s="1">
        <f>+VLOOKUP(H4062,IDSECSINDUPLIC,2,FALSE)</f>
        <v>3840</v>
      </c>
      <c r="J4062" s="1" t="str">
        <f>+IF(I4062=G4062,"MISMO NOMBRE","DIFERENTE")</f>
        <v>MISMO NOMBRE</v>
      </c>
      <c r="K4062" t="s">
        <v>12</v>
      </c>
      <c r="L4062" t="s">
        <v>18</v>
      </c>
      <c r="M4062" t="s">
        <v>9078</v>
      </c>
    </row>
    <row r="4063" spans="1:13" x14ac:dyDescent="0.3">
      <c r="A4063" t="s">
        <v>8</v>
      </c>
      <c r="B4063" t="s">
        <v>9</v>
      </c>
      <c r="C4063" t="s">
        <v>15456</v>
      </c>
      <c r="D4063" t="str">
        <f>+MID(C4063,1,2)</f>
        <v>01</v>
      </c>
      <c r="E4063" t="str">
        <f>+MID(C4063,17,1)</f>
        <v>0</v>
      </c>
      <c r="F4063" t="s">
        <v>15457</v>
      </c>
      <c r="G4063">
        <f>+VLOOKUP(F4063,NOMBRESEC,3,FALSE)</f>
        <v>6591</v>
      </c>
      <c r="H4063" s="1">
        <v>18609233</v>
      </c>
      <c r="I4063" s="1">
        <f>+VLOOKUP(H4063,IDSECSINDUPLIC,2,FALSE)</f>
        <v>6591</v>
      </c>
      <c r="J4063" s="1" t="str">
        <f>+IF(I4063=G4063,"MISMO NOMBRE","DIFERENTE")</f>
        <v>MISMO NOMBRE</v>
      </c>
      <c r="K4063" t="s">
        <v>12</v>
      </c>
      <c r="L4063" t="s">
        <v>18</v>
      </c>
      <c r="M4063" t="s">
        <v>15458</v>
      </c>
    </row>
    <row r="4064" spans="1:13" x14ac:dyDescent="0.3">
      <c r="A4064" t="s">
        <v>8</v>
      </c>
      <c r="B4064" t="s">
        <v>9</v>
      </c>
      <c r="C4064" t="s">
        <v>3023</v>
      </c>
      <c r="D4064" t="str">
        <f>+MID(C4064,1,2)</f>
        <v>01</v>
      </c>
      <c r="E4064" t="str">
        <f>+MID(C4064,17,1)</f>
        <v>0</v>
      </c>
      <c r="F4064" t="s">
        <v>3024</v>
      </c>
      <c r="G4064">
        <f>+VLOOKUP(F4064,NOMBRESEC,3,FALSE)</f>
        <v>1221</v>
      </c>
      <c r="H4064" s="1">
        <v>18609235</v>
      </c>
      <c r="I4064" s="1">
        <f>+VLOOKUP(H4064,IDSECSINDUPLIC,2,FALSE)</f>
        <v>1221</v>
      </c>
      <c r="J4064" s="1" t="str">
        <f>+IF(I4064=G4064,"MISMO NOMBRE","DIFERENTE")</f>
        <v>MISMO NOMBRE</v>
      </c>
      <c r="K4064" t="s">
        <v>12</v>
      </c>
      <c r="L4064" t="s">
        <v>18</v>
      </c>
      <c r="M4064" t="s">
        <v>3025</v>
      </c>
    </row>
    <row r="4065" spans="1:13" x14ac:dyDescent="0.3">
      <c r="A4065" t="s">
        <v>8</v>
      </c>
      <c r="B4065" t="s">
        <v>9</v>
      </c>
      <c r="C4065" t="s">
        <v>16896</v>
      </c>
      <c r="D4065" t="str">
        <f>+MID(C4065,1,2)</f>
        <v>01</v>
      </c>
      <c r="E4065" t="str">
        <f>+MID(C4065,17,1)</f>
        <v>0</v>
      </c>
      <c r="F4065" t="s">
        <v>3024</v>
      </c>
      <c r="G4065">
        <f>+VLOOKUP(F4065,NOMBRESEC,3,FALSE)</f>
        <v>1221</v>
      </c>
      <c r="H4065" s="1">
        <v>18609235</v>
      </c>
      <c r="I4065" s="1">
        <f>+VLOOKUP(H4065,IDSECSINDUPLIC,2,FALSE)</f>
        <v>1221</v>
      </c>
      <c r="J4065" s="1" t="str">
        <f>+IF(I4065=G4065,"MISMO NOMBRE","DIFERENTE")</f>
        <v>MISMO NOMBRE</v>
      </c>
      <c r="K4065" t="s">
        <v>12</v>
      </c>
      <c r="L4065" t="s">
        <v>18</v>
      </c>
      <c r="M4065" t="s">
        <v>16897</v>
      </c>
    </row>
    <row r="4066" spans="1:13" x14ac:dyDescent="0.3">
      <c r="A4066" t="s">
        <v>8</v>
      </c>
      <c r="B4066" t="s">
        <v>9</v>
      </c>
      <c r="C4066" t="s">
        <v>9549</v>
      </c>
      <c r="D4066" t="str">
        <f>+MID(C4066,1,2)</f>
        <v>01</v>
      </c>
      <c r="E4066" t="str">
        <f>+MID(C4066,17,1)</f>
        <v>0</v>
      </c>
      <c r="F4066" t="s">
        <v>9550</v>
      </c>
      <c r="G4066">
        <f>+VLOOKUP(F4066,NOMBRESEC,3,FALSE)</f>
        <v>4041</v>
      </c>
      <c r="H4066" s="1">
        <v>18609255</v>
      </c>
      <c r="I4066" s="1">
        <f>+VLOOKUP(H4066,IDSECSINDUPLIC,2,FALSE)</f>
        <v>4041</v>
      </c>
      <c r="J4066" s="1" t="str">
        <f>+IF(I4066=G4066,"MISMO NOMBRE","DIFERENTE")</f>
        <v>MISMO NOMBRE</v>
      </c>
      <c r="K4066" t="s">
        <v>12</v>
      </c>
      <c r="L4066" t="s">
        <v>18</v>
      </c>
      <c r="M4066" t="s">
        <v>9551</v>
      </c>
    </row>
    <row r="4067" spans="1:13" x14ac:dyDescent="0.3">
      <c r="A4067" t="s">
        <v>8</v>
      </c>
      <c r="B4067" t="s">
        <v>9</v>
      </c>
      <c r="C4067" t="s">
        <v>10895</v>
      </c>
      <c r="D4067" t="str">
        <f>+MID(C4067,1,2)</f>
        <v>01</v>
      </c>
      <c r="E4067" t="str">
        <f>+MID(C4067,17,1)</f>
        <v>0</v>
      </c>
      <c r="F4067" t="s">
        <v>10896</v>
      </c>
      <c r="G4067">
        <f>+VLOOKUP(F4067,NOMBRESEC,3,FALSE)</f>
        <v>4611</v>
      </c>
      <c r="H4067" s="1">
        <v>18609256</v>
      </c>
      <c r="I4067" s="1">
        <f>+VLOOKUP(H4067,IDSECSINDUPLIC,2,FALSE)</f>
        <v>4611</v>
      </c>
      <c r="J4067" s="1" t="str">
        <f>+IF(I4067=G4067,"MISMO NOMBRE","DIFERENTE")</f>
        <v>MISMO NOMBRE</v>
      </c>
      <c r="K4067" t="s">
        <v>12</v>
      </c>
      <c r="L4067" t="s">
        <v>18</v>
      </c>
      <c r="M4067" t="s">
        <v>10897</v>
      </c>
    </row>
    <row r="4068" spans="1:13" x14ac:dyDescent="0.3">
      <c r="A4068" t="s">
        <v>8</v>
      </c>
      <c r="B4068" t="s">
        <v>9</v>
      </c>
      <c r="C4068" t="s">
        <v>14841</v>
      </c>
      <c r="D4068" t="str">
        <f>+MID(C4068,1,2)</f>
        <v>01</v>
      </c>
      <c r="E4068" t="str">
        <f>+MID(C4068,17,1)</f>
        <v>0</v>
      </c>
      <c r="F4068" t="s">
        <v>14842</v>
      </c>
      <c r="G4068">
        <f>+VLOOKUP(F4068,NOMBRESEC,3,FALSE)</f>
        <v>6317</v>
      </c>
      <c r="H4068" s="1">
        <v>18609267</v>
      </c>
      <c r="I4068" s="1">
        <f>+VLOOKUP(H4068,IDSECSINDUPLIC,2,FALSE)</f>
        <v>6317</v>
      </c>
      <c r="J4068" s="1" t="str">
        <f>+IF(I4068=G4068,"MISMO NOMBRE","DIFERENTE")</f>
        <v>MISMO NOMBRE</v>
      </c>
      <c r="K4068" t="s">
        <v>12</v>
      </c>
      <c r="L4068" t="s">
        <v>18</v>
      </c>
      <c r="M4068" t="s">
        <v>14843</v>
      </c>
    </row>
    <row r="4069" spans="1:13" x14ac:dyDescent="0.3">
      <c r="A4069" t="s">
        <v>8</v>
      </c>
      <c r="B4069" t="s">
        <v>9</v>
      </c>
      <c r="C4069" t="s">
        <v>9739</v>
      </c>
      <c r="D4069" t="str">
        <f>+MID(C4069,1,2)</f>
        <v>01</v>
      </c>
      <c r="E4069" t="str">
        <f>+MID(C4069,17,1)</f>
        <v>0</v>
      </c>
      <c r="F4069" t="s">
        <v>9740</v>
      </c>
      <c r="G4069">
        <f>+VLOOKUP(F4069,NOMBRESEC,3,FALSE)</f>
        <v>4128</v>
      </c>
      <c r="H4069" s="1">
        <v>18609284</v>
      </c>
      <c r="I4069" s="1">
        <f>+VLOOKUP(H4069,IDSECSINDUPLIC,2,FALSE)</f>
        <v>4128</v>
      </c>
      <c r="J4069" s="1" t="str">
        <f>+IF(I4069=G4069,"MISMO NOMBRE","DIFERENTE")</f>
        <v>MISMO NOMBRE</v>
      </c>
      <c r="K4069" t="s">
        <v>12</v>
      </c>
      <c r="L4069" t="s">
        <v>18</v>
      </c>
      <c r="M4069" t="s">
        <v>9741</v>
      </c>
    </row>
    <row r="4070" spans="1:13" x14ac:dyDescent="0.3">
      <c r="A4070" t="s">
        <v>8</v>
      </c>
      <c r="B4070" t="s">
        <v>9</v>
      </c>
      <c r="C4070" t="s">
        <v>12030</v>
      </c>
      <c r="D4070" t="str">
        <f>+MID(C4070,1,2)</f>
        <v>01</v>
      </c>
      <c r="E4070" t="str">
        <f>+MID(C4070,17,1)</f>
        <v>0</v>
      </c>
      <c r="F4070" t="s">
        <v>12031</v>
      </c>
      <c r="G4070">
        <f>+VLOOKUP(F4070,NOMBRESEC,3,FALSE)</f>
        <v>5103</v>
      </c>
      <c r="H4070" s="1">
        <v>18609296</v>
      </c>
      <c r="I4070" s="1">
        <f>+VLOOKUP(H4070,IDSECSINDUPLIC,2,FALSE)</f>
        <v>5103</v>
      </c>
      <c r="J4070" s="1" t="str">
        <f>+IF(I4070=G4070,"MISMO NOMBRE","DIFERENTE")</f>
        <v>MISMO NOMBRE</v>
      </c>
      <c r="K4070" t="s">
        <v>12</v>
      </c>
      <c r="L4070" t="s">
        <v>18</v>
      </c>
      <c r="M4070" t="s">
        <v>12032</v>
      </c>
    </row>
    <row r="4071" spans="1:13" x14ac:dyDescent="0.3">
      <c r="A4071" t="s">
        <v>8</v>
      </c>
      <c r="B4071" t="s">
        <v>9</v>
      </c>
      <c r="C4071" t="s">
        <v>6531</v>
      </c>
      <c r="D4071" t="str">
        <f>+MID(C4071,1,2)</f>
        <v>01</v>
      </c>
      <c r="E4071" t="str">
        <f>+MID(C4071,17,1)</f>
        <v>0</v>
      </c>
      <c r="F4071" t="s">
        <v>6532</v>
      </c>
      <c r="G4071">
        <f>+VLOOKUP(F4071,NOMBRESEC,3,FALSE)</f>
        <v>2746</v>
      </c>
      <c r="H4071" s="1">
        <v>18609307</v>
      </c>
      <c r="I4071" s="1">
        <f>+VLOOKUP(H4071,IDSECSINDUPLIC,2,FALSE)</f>
        <v>2746</v>
      </c>
      <c r="J4071" s="1" t="str">
        <f>+IF(I4071=G4071,"MISMO NOMBRE","DIFERENTE")</f>
        <v>MISMO NOMBRE</v>
      </c>
      <c r="K4071" t="s">
        <v>12</v>
      </c>
      <c r="L4071" t="s">
        <v>18</v>
      </c>
      <c r="M4071" t="s">
        <v>6533</v>
      </c>
    </row>
    <row r="4072" spans="1:13" x14ac:dyDescent="0.3">
      <c r="A4072" t="s">
        <v>8</v>
      </c>
      <c r="B4072" t="s">
        <v>9</v>
      </c>
      <c r="C4072" t="s">
        <v>9540</v>
      </c>
      <c r="D4072" t="str">
        <f>+MID(C4072,1,2)</f>
        <v>01</v>
      </c>
      <c r="E4072" t="str">
        <f>+MID(C4072,17,1)</f>
        <v>0</v>
      </c>
      <c r="F4072" t="s">
        <v>6532</v>
      </c>
      <c r="G4072">
        <f>+VLOOKUP(F4072,NOMBRESEC,3,FALSE)</f>
        <v>2746</v>
      </c>
      <c r="H4072" s="1">
        <v>18609307</v>
      </c>
      <c r="I4072" s="1">
        <f>+VLOOKUP(H4072,IDSECSINDUPLIC,2,FALSE)</f>
        <v>2746</v>
      </c>
      <c r="J4072" s="1" t="str">
        <f>+IF(I4072=G4072,"MISMO NOMBRE","DIFERENTE")</f>
        <v>MISMO NOMBRE</v>
      </c>
      <c r="K4072" t="s">
        <v>12</v>
      </c>
      <c r="L4072" t="s">
        <v>18</v>
      </c>
      <c r="M4072" t="s">
        <v>9541</v>
      </c>
    </row>
    <row r="4073" spans="1:13" x14ac:dyDescent="0.3">
      <c r="A4073" t="s">
        <v>8</v>
      </c>
      <c r="B4073" t="s">
        <v>9</v>
      </c>
      <c r="C4073" t="s">
        <v>16014</v>
      </c>
      <c r="D4073" t="str">
        <f>+MID(C4073,1,2)</f>
        <v>01</v>
      </c>
      <c r="F4073" t="s">
        <v>16018</v>
      </c>
      <c r="G4073">
        <f>+VLOOKUP(F4073,NOMBRESEC,3,FALSE)</f>
        <v>6832</v>
      </c>
      <c r="H4073" s="1">
        <v>18609321</v>
      </c>
      <c r="I4073" s="1">
        <f>+VLOOKUP(H4073,IDSECSINDUPLIC,2,FALSE)</f>
        <v>6832</v>
      </c>
      <c r="J4073" s="1" t="str">
        <f>+IF(I4073=G4073,"MISMO NOMBRE","DIFERENTE")</f>
        <v>MISMO NOMBRE</v>
      </c>
      <c r="K4073" t="s">
        <v>12</v>
      </c>
      <c r="L4073" t="s">
        <v>18</v>
      </c>
      <c r="M4073" t="s">
        <v>16016</v>
      </c>
    </row>
    <row r="4074" spans="1:13" x14ac:dyDescent="0.3">
      <c r="A4074" t="s">
        <v>8</v>
      </c>
      <c r="B4074" t="s">
        <v>9</v>
      </c>
      <c r="C4074" t="s">
        <v>23641</v>
      </c>
      <c r="D4074" t="str">
        <f>+MID(C4074,1,2)</f>
        <v>01</v>
      </c>
      <c r="F4074" t="s">
        <v>23644</v>
      </c>
      <c r="G4074">
        <f>+VLOOKUP(F4074,NOMBRESEC,3,FALSE)</f>
        <v>10378</v>
      </c>
      <c r="H4074" s="1">
        <v>18609325</v>
      </c>
      <c r="I4074" s="1">
        <f>+VLOOKUP(H4074,IDSECSINDUPLIC,2,FALSE)</f>
        <v>10378</v>
      </c>
      <c r="J4074" s="1" t="str">
        <f>+IF(I4074=G4074,"MISMO NOMBRE","DIFERENTE")</f>
        <v>MISMO NOMBRE</v>
      </c>
      <c r="K4074" t="s">
        <v>12</v>
      </c>
      <c r="L4074" t="s">
        <v>18</v>
      </c>
      <c r="M4074" t="s">
        <v>23643</v>
      </c>
    </row>
    <row r="4075" spans="1:13" x14ac:dyDescent="0.3">
      <c r="A4075" t="s">
        <v>8</v>
      </c>
      <c r="B4075" t="s">
        <v>9</v>
      </c>
      <c r="C4075" t="s">
        <v>849</v>
      </c>
      <c r="D4075" t="str">
        <f>+MID(C4075,1,2)</f>
        <v>00</v>
      </c>
      <c r="E4075" t="str">
        <f>+MID(C4075,17,1)</f>
        <v>0</v>
      </c>
      <c r="F4075" t="s">
        <v>850</v>
      </c>
      <c r="G4075">
        <f>+VLOOKUP(F4075,NOMBRESEC,3,FALSE)</f>
        <v>305</v>
      </c>
      <c r="H4075" s="1">
        <v>18609377</v>
      </c>
      <c r="I4075" s="1">
        <f>+VLOOKUP(H4075,IDSECSINDUPLIC,2,FALSE)</f>
        <v>305</v>
      </c>
      <c r="J4075" s="1" t="str">
        <f>+IF(I4075=G4075,"MISMO NOMBRE","DIFERENTE")</f>
        <v>MISMO NOMBRE</v>
      </c>
      <c r="K4075" t="s">
        <v>12</v>
      </c>
      <c r="L4075" t="s">
        <v>18</v>
      </c>
      <c r="M4075" t="s">
        <v>851</v>
      </c>
    </row>
    <row r="4076" spans="1:13" x14ac:dyDescent="0.3">
      <c r="A4076" t="s">
        <v>8</v>
      </c>
      <c r="B4076" t="s">
        <v>9</v>
      </c>
      <c r="C4076" t="s">
        <v>4815</v>
      </c>
      <c r="D4076" t="str">
        <f>+MID(C4076,1,2)</f>
        <v>01</v>
      </c>
      <c r="E4076" t="str">
        <f>+MID(C4076,17,1)</f>
        <v>0</v>
      </c>
      <c r="F4076" t="s">
        <v>4816</v>
      </c>
      <c r="G4076">
        <f>+VLOOKUP(F4076,NOMBRESEC,3,FALSE)</f>
        <v>2017</v>
      </c>
      <c r="H4076" s="1">
        <v>18609381</v>
      </c>
      <c r="I4076" s="1">
        <f>+VLOOKUP(H4076,IDSECSINDUPLIC,2,FALSE)</f>
        <v>2017</v>
      </c>
      <c r="J4076" s="1" t="str">
        <f>+IF(I4076=G4076,"MISMO NOMBRE","DIFERENTE")</f>
        <v>MISMO NOMBRE</v>
      </c>
      <c r="K4076" t="s">
        <v>12</v>
      </c>
      <c r="L4076" t="s">
        <v>18</v>
      </c>
      <c r="M4076" t="s">
        <v>4817</v>
      </c>
    </row>
    <row r="4077" spans="1:13" x14ac:dyDescent="0.3">
      <c r="A4077" t="s">
        <v>8</v>
      </c>
      <c r="B4077" t="s">
        <v>9</v>
      </c>
      <c r="C4077" t="s">
        <v>11088</v>
      </c>
      <c r="D4077" t="str">
        <f>+MID(C4077,1,2)</f>
        <v>01</v>
      </c>
      <c r="F4077" t="s">
        <v>11091</v>
      </c>
      <c r="G4077">
        <f>+VLOOKUP(F4077,NOMBRESEC,3,FALSE)</f>
        <v>4696</v>
      </c>
      <c r="H4077" s="1">
        <v>18609405</v>
      </c>
      <c r="I4077" s="1">
        <f>+VLOOKUP(H4077,IDSECSINDUPLIC,2,FALSE)</f>
        <v>4696</v>
      </c>
      <c r="J4077" s="1" t="str">
        <f>+IF(I4077=G4077,"MISMO NOMBRE","DIFERENTE")</f>
        <v>MISMO NOMBRE</v>
      </c>
      <c r="K4077" t="s">
        <v>12</v>
      </c>
      <c r="L4077" t="s">
        <v>18</v>
      </c>
      <c r="M4077" t="s">
        <v>11090</v>
      </c>
    </row>
    <row r="4078" spans="1:13" x14ac:dyDescent="0.3">
      <c r="A4078" t="s">
        <v>8</v>
      </c>
      <c r="B4078" t="s">
        <v>9</v>
      </c>
      <c r="C4078" t="s">
        <v>16441</v>
      </c>
      <c r="D4078" t="str">
        <f>+MID(C4078,1,2)</f>
        <v>01</v>
      </c>
      <c r="E4078" t="str">
        <f>+MID(C4078,17,1)</f>
        <v>0</v>
      </c>
      <c r="F4078" t="s">
        <v>16442</v>
      </c>
      <c r="G4078">
        <f>+VLOOKUP(F4078,NOMBRESEC,3,FALSE)</f>
        <v>7047</v>
      </c>
      <c r="H4078" s="1">
        <v>18609411</v>
      </c>
      <c r="I4078" s="1">
        <f>+VLOOKUP(H4078,IDSECSINDUPLIC,2,FALSE)</f>
        <v>7047</v>
      </c>
      <c r="J4078" s="1" t="str">
        <f>+IF(I4078=G4078,"MISMO NOMBRE","DIFERENTE")</f>
        <v>MISMO NOMBRE</v>
      </c>
      <c r="K4078" t="s">
        <v>12</v>
      </c>
      <c r="L4078" t="s">
        <v>18</v>
      </c>
      <c r="M4078" t="s">
        <v>16443</v>
      </c>
    </row>
    <row r="4079" spans="1:13" x14ac:dyDescent="0.3">
      <c r="A4079" t="s">
        <v>8</v>
      </c>
      <c r="B4079" t="s">
        <v>9</v>
      </c>
      <c r="C4079" t="s">
        <v>21207</v>
      </c>
      <c r="D4079" t="str">
        <f>+MID(C4079,1,2)</f>
        <v>01</v>
      </c>
      <c r="E4079" t="str">
        <f>+MID(C4079,17,1)</f>
        <v>0</v>
      </c>
      <c r="F4079" t="s">
        <v>16442</v>
      </c>
      <c r="G4079">
        <f>+VLOOKUP(F4079,NOMBRESEC,3,FALSE)</f>
        <v>7047</v>
      </c>
      <c r="H4079" s="1">
        <v>18609411</v>
      </c>
      <c r="I4079" s="1">
        <f>+VLOOKUP(H4079,IDSECSINDUPLIC,2,FALSE)</f>
        <v>7047</v>
      </c>
      <c r="J4079" s="1" t="str">
        <f>+IF(I4079=G4079,"MISMO NOMBRE","DIFERENTE")</f>
        <v>MISMO NOMBRE</v>
      </c>
      <c r="K4079" t="s">
        <v>12</v>
      </c>
      <c r="L4079" t="s">
        <v>18</v>
      </c>
      <c r="M4079" t="s">
        <v>21208</v>
      </c>
    </row>
    <row r="4080" spans="1:13" x14ac:dyDescent="0.3">
      <c r="A4080" t="s">
        <v>8</v>
      </c>
      <c r="B4080" t="s">
        <v>9</v>
      </c>
      <c r="C4080" t="s">
        <v>11672</v>
      </c>
      <c r="D4080" t="str">
        <f>+MID(C4080,1,2)</f>
        <v>01</v>
      </c>
      <c r="E4080" t="str">
        <f>+MID(C4080,17,1)</f>
        <v>0</v>
      </c>
      <c r="F4080" t="s">
        <v>11673</v>
      </c>
      <c r="G4080">
        <f>+VLOOKUP(F4080,NOMBRESEC,3,FALSE)</f>
        <v>4940</v>
      </c>
      <c r="H4080" s="1">
        <v>18609426</v>
      </c>
      <c r="I4080" s="1">
        <f>+VLOOKUP(H4080,IDSECSINDUPLIC,2,FALSE)</f>
        <v>4940</v>
      </c>
      <c r="J4080" s="1" t="str">
        <f>+IF(I4080=G4080,"MISMO NOMBRE","DIFERENTE")</f>
        <v>MISMO NOMBRE</v>
      </c>
      <c r="K4080" t="s">
        <v>12</v>
      </c>
      <c r="L4080" t="s">
        <v>18</v>
      </c>
      <c r="M4080" t="s">
        <v>11674</v>
      </c>
    </row>
    <row r="4081" spans="1:13" x14ac:dyDescent="0.3">
      <c r="A4081" t="s">
        <v>8</v>
      </c>
      <c r="B4081" t="s">
        <v>9</v>
      </c>
      <c r="C4081" t="s">
        <v>16298</v>
      </c>
      <c r="D4081" t="str">
        <f>+MID(C4081,1,2)</f>
        <v>01</v>
      </c>
      <c r="E4081" t="str">
        <f>+MID(C4081,17,1)</f>
        <v>0</v>
      </c>
      <c r="F4081" t="s">
        <v>16299</v>
      </c>
      <c r="G4081">
        <f>+VLOOKUP(F4081,NOMBRESEC,3,FALSE)</f>
        <v>6977</v>
      </c>
      <c r="H4081" s="1">
        <v>18609446</v>
      </c>
      <c r="I4081" s="1">
        <f>+VLOOKUP(H4081,IDSECSINDUPLIC,2,FALSE)</f>
        <v>6977</v>
      </c>
      <c r="J4081" s="1" t="str">
        <f>+IF(I4081=G4081,"MISMO NOMBRE","DIFERENTE")</f>
        <v>MISMO NOMBRE</v>
      </c>
      <c r="K4081" t="s">
        <v>12</v>
      </c>
      <c r="L4081" t="s">
        <v>18</v>
      </c>
      <c r="M4081" t="s">
        <v>16300</v>
      </c>
    </row>
    <row r="4082" spans="1:13" x14ac:dyDescent="0.3">
      <c r="A4082" t="s">
        <v>8</v>
      </c>
      <c r="B4082" t="s">
        <v>9</v>
      </c>
      <c r="C4082" t="s">
        <v>14422</v>
      </c>
      <c r="D4082" t="str">
        <f>+MID(C4082,1,2)</f>
        <v>01</v>
      </c>
      <c r="E4082" t="str">
        <f>+MID(C4082,17,1)</f>
        <v>0</v>
      </c>
      <c r="F4082" t="s">
        <v>14423</v>
      </c>
      <c r="G4082">
        <f>+VLOOKUP(F4082,NOMBRESEC,3,FALSE)</f>
        <v>6127</v>
      </c>
      <c r="H4082" s="1">
        <v>18609460</v>
      </c>
      <c r="I4082" s="1">
        <f>+VLOOKUP(H4082,IDSECSINDUPLIC,2,FALSE)</f>
        <v>6127</v>
      </c>
      <c r="J4082" s="1" t="str">
        <f>+IF(I4082=G4082,"MISMO NOMBRE","DIFERENTE")</f>
        <v>MISMO NOMBRE</v>
      </c>
      <c r="K4082" t="s">
        <v>12</v>
      </c>
      <c r="L4082" t="s">
        <v>18</v>
      </c>
      <c r="M4082" t="s">
        <v>14424</v>
      </c>
    </row>
    <row r="4083" spans="1:13" x14ac:dyDescent="0.3">
      <c r="A4083" t="s">
        <v>8</v>
      </c>
      <c r="B4083" t="s">
        <v>9</v>
      </c>
      <c r="C4083" t="s">
        <v>15199</v>
      </c>
      <c r="D4083" t="str">
        <f>+MID(C4083,1,2)</f>
        <v>01</v>
      </c>
      <c r="E4083" t="str">
        <f>+MID(C4083,17,1)</f>
        <v>0</v>
      </c>
      <c r="F4083" t="s">
        <v>14423</v>
      </c>
      <c r="G4083">
        <f>+VLOOKUP(F4083,NOMBRESEC,3,FALSE)</f>
        <v>6127</v>
      </c>
      <c r="H4083" s="1">
        <v>18609460</v>
      </c>
      <c r="I4083" s="1">
        <f>+VLOOKUP(H4083,IDSECSINDUPLIC,2,FALSE)</f>
        <v>6127</v>
      </c>
      <c r="J4083" s="1" t="str">
        <f>+IF(I4083=G4083,"MISMO NOMBRE","DIFERENTE")</f>
        <v>MISMO NOMBRE</v>
      </c>
      <c r="K4083" t="s">
        <v>12</v>
      </c>
      <c r="L4083" t="s">
        <v>18</v>
      </c>
      <c r="M4083" t="s">
        <v>15200</v>
      </c>
    </row>
    <row r="4084" spans="1:13" x14ac:dyDescent="0.3">
      <c r="A4084" t="s">
        <v>8</v>
      </c>
      <c r="B4084" t="s">
        <v>9</v>
      </c>
      <c r="C4084" t="s">
        <v>1025</v>
      </c>
      <c r="D4084" t="str">
        <f>+MID(C4084,1,2)</f>
        <v>00</v>
      </c>
      <c r="E4084" t="str">
        <f>+MID(C4084,17,1)</f>
        <v>0</v>
      </c>
      <c r="F4084" t="s">
        <v>1026</v>
      </c>
      <c r="G4084">
        <f>+VLOOKUP(F4084,NOMBRESEC,3,FALSE)</f>
        <v>366</v>
      </c>
      <c r="H4084" s="1">
        <v>18609461</v>
      </c>
      <c r="I4084" s="1">
        <f>+VLOOKUP(H4084,IDSECSINDUPLIC,2,FALSE)</f>
        <v>366</v>
      </c>
      <c r="J4084" s="1" t="str">
        <f>+IF(I4084=G4084,"MISMO NOMBRE","DIFERENTE")</f>
        <v>MISMO NOMBRE</v>
      </c>
      <c r="K4084" t="s">
        <v>12</v>
      </c>
      <c r="L4084" t="s">
        <v>18</v>
      </c>
      <c r="M4084" t="s">
        <v>1027</v>
      </c>
    </row>
    <row r="4085" spans="1:13" x14ac:dyDescent="0.3">
      <c r="A4085" t="s">
        <v>8</v>
      </c>
      <c r="B4085" t="s">
        <v>9</v>
      </c>
      <c r="C4085" t="s">
        <v>23627</v>
      </c>
      <c r="D4085" t="str">
        <f>+MID(C4085,1,2)</f>
        <v>01</v>
      </c>
      <c r="E4085" t="str">
        <f>+MID(C4085,17,1)</f>
        <v>9</v>
      </c>
      <c r="F4085" t="s">
        <v>23628</v>
      </c>
      <c r="G4085">
        <f>+VLOOKUP(F4085,NOMBRESEC,3,FALSE)</f>
        <v>10370</v>
      </c>
      <c r="H4085" s="1">
        <v>18609476</v>
      </c>
      <c r="I4085" s="1">
        <f>+VLOOKUP(H4085,IDSECSINDUPLIC,2,FALSE)</f>
        <v>10370</v>
      </c>
      <c r="J4085" s="1" t="str">
        <f>+IF(I4085=G4085,"MISMO NOMBRE","DIFERENTE")</f>
        <v>MISMO NOMBRE</v>
      </c>
      <c r="K4085" t="s">
        <v>12</v>
      </c>
      <c r="L4085" t="s">
        <v>18</v>
      </c>
      <c r="M4085" t="s">
        <v>23629</v>
      </c>
    </row>
    <row r="4086" spans="1:13" x14ac:dyDescent="0.3">
      <c r="A4086" t="s">
        <v>8</v>
      </c>
      <c r="B4086" t="s">
        <v>9</v>
      </c>
      <c r="C4086" t="s">
        <v>10671</v>
      </c>
      <c r="D4086" t="str">
        <f>+MID(C4086,1,2)</f>
        <v>01</v>
      </c>
      <c r="E4086" t="str">
        <f>+MID(C4086,17,1)</f>
        <v>0</v>
      </c>
      <c r="F4086" t="s">
        <v>10672</v>
      </c>
      <c r="G4086">
        <f>+VLOOKUP(F4086,NOMBRESEC,3,FALSE)</f>
        <v>4520</v>
      </c>
      <c r="H4086" s="1">
        <v>18609502</v>
      </c>
      <c r="I4086" s="1">
        <f>+VLOOKUP(H4086,IDSECSINDUPLIC,2,FALSE)</f>
        <v>4520</v>
      </c>
      <c r="J4086" s="1" t="str">
        <f>+IF(I4086=G4086,"MISMO NOMBRE","DIFERENTE")</f>
        <v>MISMO NOMBRE</v>
      </c>
      <c r="K4086" t="s">
        <v>12</v>
      </c>
      <c r="L4086" t="s">
        <v>18</v>
      </c>
      <c r="M4086" t="s">
        <v>10673</v>
      </c>
    </row>
    <row r="4087" spans="1:13" x14ac:dyDescent="0.3">
      <c r="A4087" t="s">
        <v>8</v>
      </c>
      <c r="B4087" t="s">
        <v>9</v>
      </c>
      <c r="C4087" t="s">
        <v>5530</v>
      </c>
      <c r="D4087" t="str">
        <f>+MID(C4087,1,2)</f>
        <v>01</v>
      </c>
      <c r="F4087" t="s">
        <v>5533</v>
      </c>
      <c r="G4087">
        <f>+VLOOKUP(F4087,NOMBRESEC,3,FALSE)</f>
        <v>2321</v>
      </c>
      <c r="H4087" s="1">
        <v>18609503</v>
      </c>
      <c r="I4087" s="1">
        <f>+VLOOKUP(H4087,IDSECSINDUPLIC,2,FALSE)</f>
        <v>2321</v>
      </c>
      <c r="J4087" s="1" t="str">
        <f>+IF(I4087=G4087,"MISMO NOMBRE","DIFERENTE")</f>
        <v>MISMO NOMBRE</v>
      </c>
      <c r="K4087" t="s">
        <v>12</v>
      </c>
      <c r="L4087" t="s">
        <v>18</v>
      </c>
      <c r="M4087" t="s">
        <v>5532</v>
      </c>
    </row>
    <row r="4088" spans="1:13" x14ac:dyDescent="0.3">
      <c r="A4088" t="s">
        <v>8</v>
      </c>
      <c r="B4088" t="s">
        <v>9</v>
      </c>
      <c r="C4088" t="s">
        <v>5133</v>
      </c>
      <c r="D4088" t="str">
        <f>+MID(C4088,1,2)</f>
        <v>01</v>
      </c>
      <c r="E4088" t="str">
        <f>+MID(C4088,17,1)</f>
        <v>0</v>
      </c>
      <c r="F4088" t="s">
        <v>5134</v>
      </c>
      <c r="G4088">
        <f>+VLOOKUP(F4088,NOMBRESEC,3,FALSE)</f>
        <v>2151</v>
      </c>
      <c r="H4088" s="1">
        <v>18609517</v>
      </c>
      <c r="I4088" s="1">
        <f>+VLOOKUP(H4088,IDSECSINDUPLIC,2,FALSE)</f>
        <v>2151</v>
      </c>
      <c r="J4088" s="1" t="str">
        <f>+IF(I4088=G4088,"MISMO NOMBRE","DIFERENTE")</f>
        <v>MISMO NOMBRE</v>
      </c>
      <c r="K4088" t="s">
        <v>12</v>
      </c>
      <c r="L4088" t="s">
        <v>18</v>
      </c>
      <c r="M4088" t="s">
        <v>5135</v>
      </c>
    </row>
    <row r="4089" spans="1:13" x14ac:dyDescent="0.3">
      <c r="A4089" t="s">
        <v>8</v>
      </c>
      <c r="B4089" t="s">
        <v>9</v>
      </c>
      <c r="C4089" t="s">
        <v>21046</v>
      </c>
      <c r="D4089" t="str">
        <f>+MID(C4089,1,2)</f>
        <v>01</v>
      </c>
      <c r="E4089" t="str">
        <f>+MID(C4089,17,1)</f>
        <v>0</v>
      </c>
      <c r="F4089" t="s">
        <v>5134</v>
      </c>
      <c r="G4089">
        <f>+VLOOKUP(F4089,NOMBRESEC,3,FALSE)</f>
        <v>2151</v>
      </c>
      <c r="H4089" s="1">
        <v>18609517</v>
      </c>
      <c r="I4089" s="1">
        <f>+VLOOKUP(H4089,IDSECSINDUPLIC,2,FALSE)</f>
        <v>2151</v>
      </c>
      <c r="J4089" s="1" t="str">
        <f>+IF(I4089=G4089,"MISMO NOMBRE","DIFERENTE")</f>
        <v>MISMO NOMBRE</v>
      </c>
      <c r="K4089" t="s">
        <v>12</v>
      </c>
      <c r="L4089" t="s">
        <v>18</v>
      </c>
      <c r="M4089" t="s">
        <v>21047</v>
      </c>
    </row>
    <row r="4090" spans="1:13" x14ac:dyDescent="0.3">
      <c r="A4090" t="s">
        <v>8</v>
      </c>
      <c r="B4090" t="s">
        <v>9</v>
      </c>
      <c r="C4090" t="s">
        <v>21050</v>
      </c>
      <c r="D4090" t="str">
        <f>+MID(C4090,1,2)</f>
        <v>01</v>
      </c>
      <c r="E4090" t="str">
        <f>+MID(C4090,17,1)</f>
        <v>0</v>
      </c>
      <c r="F4090" t="s">
        <v>5134</v>
      </c>
      <c r="G4090">
        <f>+VLOOKUP(F4090,NOMBRESEC,3,FALSE)</f>
        <v>2151</v>
      </c>
      <c r="H4090" s="1">
        <v>18609517</v>
      </c>
      <c r="I4090" s="1">
        <f>+VLOOKUP(H4090,IDSECSINDUPLIC,2,FALSE)</f>
        <v>2151</v>
      </c>
      <c r="J4090" s="1" t="str">
        <f>+IF(I4090=G4090,"MISMO NOMBRE","DIFERENTE")</f>
        <v>MISMO NOMBRE</v>
      </c>
      <c r="K4090" t="s">
        <v>12</v>
      </c>
      <c r="L4090" t="s">
        <v>18</v>
      </c>
      <c r="M4090" t="s">
        <v>21051</v>
      </c>
    </row>
    <row r="4091" spans="1:13" x14ac:dyDescent="0.3">
      <c r="A4091" t="s">
        <v>8</v>
      </c>
      <c r="B4091" t="s">
        <v>9</v>
      </c>
      <c r="C4091" t="s">
        <v>21411</v>
      </c>
      <c r="D4091" t="str">
        <f>+MID(C4091,1,2)</f>
        <v>01</v>
      </c>
      <c r="E4091" t="str">
        <f>+MID(C4091,17,1)</f>
        <v>0</v>
      </c>
      <c r="F4091" t="s">
        <v>5134</v>
      </c>
      <c r="G4091">
        <f>+VLOOKUP(F4091,NOMBRESEC,3,FALSE)</f>
        <v>2151</v>
      </c>
      <c r="H4091" s="1">
        <v>18609517</v>
      </c>
      <c r="I4091" s="1">
        <f>+VLOOKUP(H4091,IDSECSINDUPLIC,2,FALSE)</f>
        <v>2151</v>
      </c>
      <c r="J4091" s="1" t="str">
        <f>+IF(I4091=G4091,"MISMO NOMBRE","DIFERENTE")</f>
        <v>MISMO NOMBRE</v>
      </c>
      <c r="K4091" t="s">
        <v>12</v>
      </c>
      <c r="L4091" t="s">
        <v>18</v>
      </c>
      <c r="M4091" t="s">
        <v>21412</v>
      </c>
    </row>
    <row r="4092" spans="1:13" x14ac:dyDescent="0.3">
      <c r="A4092" t="s">
        <v>8</v>
      </c>
      <c r="B4092" t="s">
        <v>9</v>
      </c>
      <c r="C4092" t="s">
        <v>10298</v>
      </c>
      <c r="D4092" t="str">
        <f>+MID(C4092,1,2)</f>
        <v>01</v>
      </c>
      <c r="E4092" t="str">
        <f>+MID(C4092,17,1)</f>
        <v>0</v>
      </c>
      <c r="F4092" t="s">
        <v>10299</v>
      </c>
      <c r="G4092">
        <f>+VLOOKUP(F4092,NOMBRESEC,3,FALSE)</f>
        <v>4365</v>
      </c>
      <c r="H4092" s="1">
        <v>18609532</v>
      </c>
      <c r="I4092" s="1">
        <f>+VLOOKUP(H4092,IDSECSINDUPLIC,2,FALSE)</f>
        <v>4365</v>
      </c>
      <c r="J4092" s="1" t="str">
        <f>+IF(I4092=G4092,"MISMO NOMBRE","DIFERENTE")</f>
        <v>MISMO NOMBRE</v>
      </c>
      <c r="K4092" t="s">
        <v>12</v>
      </c>
      <c r="L4092" t="s">
        <v>18</v>
      </c>
      <c r="M4092" t="s">
        <v>10300</v>
      </c>
    </row>
    <row r="4093" spans="1:13" x14ac:dyDescent="0.3">
      <c r="A4093" t="s">
        <v>8</v>
      </c>
      <c r="B4093" t="s">
        <v>9</v>
      </c>
      <c r="C4093" t="s">
        <v>18618</v>
      </c>
      <c r="D4093" t="str">
        <f>+MID(C4093,1,2)</f>
        <v>01</v>
      </c>
      <c r="E4093" t="str">
        <f>+MID(C4093,17,1)</f>
        <v>0</v>
      </c>
      <c r="F4093" t="s">
        <v>18619</v>
      </c>
      <c r="G4093">
        <f>+VLOOKUP(F4093,NOMBRESEC,3,FALSE)</f>
        <v>8039</v>
      </c>
      <c r="H4093" s="1">
        <v>18609533</v>
      </c>
      <c r="I4093" s="1">
        <f>+VLOOKUP(H4093,IDSECSINDUPLIC,2,FALSE)</f>
        <v>8039</v>
      </c>
      <c r="J4093" s="1" t="str">
        <f>+IF(I4093=G4093,"MISMO NOMBRE","DIFERENTE")</f>
        <v>MISMO NOMBRE</v>
      </c>
      <c r="K4093" t="s">
        <v>12</v>
      </c>
      <c r="L4093" t="s">
        <v>18</v>
      </c>
      <c r="M4093" t="s">
        <v>18620</v>
      </c>
    </row>
    <row r="4094" spans="1:13" x14ac:dyDescent="0.3">
      <c r="A4094" t="s">
        <v>8</v>
      </c>
      <c r="B4094" t="s">
        <v>9</v>
      </c>
      <c r="C4094" t="s">
        <v>13523</v>
      </c>
      <c r="D4094" t="str">
        <f>+MID(C4094,1,2)</f>
        <v>01</v>
      </c>
      <c r="E4094" t="str">
        <f>+MID(C4094,17,1)</f>
        <v>0</v>
      </c>
      <c r="F4094" t="s">
        <v>13524</v>
      </c>
      <c r="G4094">
        <f>+VLOOKUP(F4094,NOMBRESEC,3,FALSE)</f>
        <v>5738</v>
      </c>
      <c r="H4094" s="1">
        <v>18609538</v>
      </c>
      <c r="I4094" s="1">
        <f>+VLOOKUP(H4094,IDSECSINDUPLIC,2,FALSE)</f>
        <v>5738</v>
      </c>
      <c r="J4094" s="1" t="str">
        <f>+IF(I4094=G4094,"MISMO NOMBRE","DIFERENTE")</f>
        <v>MISMO NOMBRE</v>
      </c>
      <c r="K4094" t="s">
        <v>12</v>
      </c>
      <c r="L4094" t="s">
        <v>18</v>
      </c>
      <c r="M4094" t="s">
        <v>13525</v>
      </c>
    </row>
    <row r="4095" spans="1:13" x14ac:dyDescent="0.3">
      <c r="A4095" t="s">
        <v>8</v>
      </c>
      <c r="B4095" t="s">
        <v>9</v>
      </c>
      <c r="C4095" t="s">
        <v>15314</v>
      </c>
      <c r="D4095" t="str">
        <f>+MID(C4095,1,2)</f>
        <v>01</v>
      </c>
      <c r="E4095" t="str">
        <f>+MID(C4095,17,1)</f>
        <v>0</v>
      </c>
      <c r="F4095" t="s">
        <v>15315</v>
      </c>
      <c r="G4095">
        <f>+VLOOKUP(F4095,NOMBRESEC,3,FALSE)</f>
        <v>6530</v>
      </c>
      <c r="H4095" s="1">
        <v>18609544</v>
      </c>
      <c r="I4095" s="1">
        <f>+VLOOKUP(H4095,IDSECSINDUPLIC,2,FALSE)</f>
        <v>6530</v>
      </c>
      <c r="J4095" s="1" t="str">
        <f>+IF(I4095=G4095,"MISMO NOMBRE","DIFERENTE")</f>
        <v>MISMO NOMBRE</v>
      </c>
      <c r="K4095" t="s">
        <v>12</v>
      </c>
      <c r="L4095" t="s">
        <v>18</v>
      </c>
      <c r="M4095" t="s">
        <v>15316</v>
      </c>
    </row>
    <row r="4096" spans="1:13" x14ac:dyDescent="0.3">
      <c r="A4096" t="s">
        <v>8</v>
      </c>
      <c r="B4096" t="s">
        <v>9</v>
      </c>
      <c r="C4096" t="s">
        <v>19438</v>
      </c>
      <c r="D4096" t="str">
        <f>+MID(C4096,1,2)</f>
        <v>01</v>
      </c>
      <c r="F4096" t="s">
        <v>19441</v>
      </c>
      <c r="G4096">
        <f>+VLOOKUP(F4096,NOMBRESEC,3,FALSE)</f>
        <v>8468</v>
      </c>
      <c r="H4096" s="1">
        <v>18609555</v>
      </c>
      <c r="I4096" s="1">
        <f>+VLOOKUP(H4096,IDSECSINDUPLIC,2,FALSE)</f>
        <v>8468</v>
      </c>
      <c r="J4096" s="1" t="str">
        <f>+IF(I4096=G4096,"MISMO NOMBRE","DIFERENTE")</f>
        <v>MISMO NOMBRE</v>
      </c>
      <c r="K4096" t="s">
        <v>12</v>
      </c>
      <c r="L4096" t="s">
        <v>18</v>
      </c>
      <c r="M4096" t="s">
        <v>19440</v>
      </c>
    </row>
    <row r="4097" spans="1:13" x14ac:dyDescent="0.3">
      <c r="A4097" t="s">
        <v>8</v>
      </c>
      <c r="B4097" t="s">
        <v>9</v>
      </c>
      <c r="C4097" t="s">
        <v>11421</v>
      </c>
      <c r="D4097" t="str">
        <f>+MID(C4097,1,2)</f>
        <v>01</v>
      </c>
      <c r="F4097" t="s">
        <v>11424</v>
      </c>
      <c r="G4097">
        <f>+VLOOKUP(F4097,NOMBRESEC,3,FALSE)</f>
        <v>4840</v>
      </c>
      <c r="H4097" s="1">
        <v>18609580</v>
      </c>
      <c r="I4097" s="1">
        <f>+VLOOKUP(H4097,IDSECSINDUPLIC,2,FALSE)</f>
        <v>4840</v>
      </c>
      <c r="J4097" s="1" t="str">
        <f>+IF(I4097=G4097,"MISMO NOMBRE","DIFERENTE")</f>
        <v>MISMO NOMBRE</v>
      </c>
      <c r="K4097" t="s">
        <v>12</v>
      </c>
      <c r="L4097" t="s">
        <v>18</v>
      </c>
      <c r="M4097" t="s">
        <v>11423</v>
      </c>
    </row>
    <row r="4098" spans="1:13" x14ac:dyDescent="0.3">
      <c r="A4098" t="s">
        <v>8</v>
      </c>
      <c r="B4098" t="s">
        <v>9</v>
      </c>
      <c r="C4098" t="s">
        <v>21785</v>
      </c>
      <c r="D4098" t="str">
        <f>+MID(C4098,1,2)</f>
        <v>01</v>
      </c>
      <c r="E4098" t="str">
        <f>+MID(C4098,17,1)</f>
        <v>0</v>
      </c>
      <c r="F4098" t="s">
        <v>21786</v>
      </c>
      <c r="G4098">
        <f>+VLOOKUP(F4098,NOMBRESEC,3,FALSE)</f>
        <v>9584</v>
      </c>
      <c r="H4098" s="1">
        <v>18609600</v>
      </c>
      <c r="I4098" s="1">
        <f>+VLOOKUP(H4098,IDSECSINDUPLIC,2,FALSE)</f>
        <v>9584</v>
      </c>
      <c r="J4098" s="1" t="str">
        <f>+IF(I4098=G4098,"MISMO NOMBRE","DIFERENTE")</f>
        <v>MISMO NOMBRE</v>
      </c>
      <c r="K4098" t="s">
        <v>12</v>
      </c>
      <c r="L4098" t="s">
        <v>18</v>
      </c>
      <c r="M4098" t="s">
        <v>21787</v>
      </c>
    </row>
    <row r="4099" spans="1:13" x14ac:dyDescent="0.3">
      <c r="A4099" t="s">
        <v>8</v>
      </c>
      <c r="B4099" t="s">
        <v>9</v>
      </c>
      <c r="C4099" t="s">
        <v>4763</v>
      </c>
      <c r="D4099" t="str">
        <f>+MID(C4099,1,2)</f>
        <v>01</v>
      </c>
      <c r="E4099" t="str">
        <f>+MID(C4099,17,1)</f>
        <v>0</v>
      </c>
      <c r="F4099" t="s">
        <v>4764</v>
      </c>
      <c r="G4099">
        <f>+VLOOKUP(F4099,NOMBRESEC,3,FALSE)</f>
        <v>1987</v>
      </c>
      <c r="H4099" s="1">
        <v>18609622</v>
      </c>
      <c r="I4099" s="1">
        <f>+VLOOKUP(H4099,IDSECSINDUPLIC,2,FALSE)</f>
        <v>1987</v>
      </c>
      <c r="J4099" s="1" t="str">
        <f>+IF(I4099=G4099,"MISMO NOMBRE","DIFERENTE")</f>
        <v>MISMO NOMBRE</v>
      </c>
      <c r="K4099" t="s">
        <v>12</v>
      </c>
      <c r="L4099" t="s">
        <v>18</v>
      </c>
      <c r="M4099" t="s">
        <v>4765</v>
      </c>
    </row>
    <row r="4100" spans="1:13" x14ac:dyDescent="0.3">
      <c r="A4100" t="s">
        <v>8</v>
      </c>
      <c r="B4100" t="s">
        <v>9</v>
      </c>
      <c r="C4100" t="s">
        <v>6325</v>
      </c>
      <c r="D4100" t="str">
        <f>+MID(C4100,1,2)</f>
        <v>01</v>
      </c>
      <c r="F4100" t="s">
        <v>4764</v>
      </c>
      <c r="G4100">
        <f>+VLOOKUP(F4100,NOMBRESEC,3,FALSE)</f>
        <v>1987</v>
      </c>
      <c r="H4100" s="1">
        <v>18609622</v>
      </c>
      <c r="I4100" s="1">
        <f>+VLOOKUP(H4100,IDSECSINDUPLIC,2,FALSE)</f>
        <v>1987</v>
      </c>
      <c r="J4100" s="1" t="str">
        <f>+IF(I4100=G4100,"MISMO NOMBRE","DIFERENTE")</f>
        <v>MISMO NOMBRE</v>
      </c>
      <c r="K4100" t="s">
        <v>12</v>
      </c>
      <c r="L4100" t="s">
        <v>18</v>
      </c>
      <c r="M4100" t="s">
        <v>6327</v>
      </c>
    </row>
    <row r="4101" spans="1:13" x14ac:dyDescent="0.3">
      <c r="A4101" t="s">
        <v>8</v>
      </c>
      <c r="B4101" t="s">
        <v>9</v>
      </c>
      <c r="C4101" t="s">
        <v>21467</v>
      </c>
      <c r="D4101" t="str">
        <f>+MID(C4101,1,2)</f>
        <v>01</v>
      </c>
      <c r="E4101" t="str">
        <f>+MID(C4101,17,1)</f>
        <v>0</v>
      </c>
      <c r="F4101" t="s">
        <v>4764</v>
      </c>
      <c r="G4101">
        <f>+VLOOKUP(F4101,NOMBRESEC,3,FALSE)</f>
        <v>1987</v>
      </c>
      <c r="H4101" s="1">
        <v>18609622</v>
      </c>
      <c r="I4101" s="1">
        <f>+VLOOKUP(H4101,IDSECSINDUPLIC,2,FALSE)</f>
        <v>1987</v>
      </c>
      <c r="J4101" s="1" t="str">
        <f>+IF(I4101=G4101,"MISMO NOMBRE","DIFERENTE")</f>
        <v>MISMO NOMBRE</v>
      </c>
      <c r="K4101" t="s">
        <v>12</v>
      </c>
      <c r="L4101" t="s">
        <v>18</v>
      </c>
      <c r="M4101" t="s">
        <v>21468</v>
      </c>
    </row>
    <row r="4102" spans="1:13" x14ac:dyDescent="0.3">
      <c r="A4102" t="s">
        <v>8</v>
      </c>
      <c r="B4102" t="s">
        <v>9</v>
      </c>
      <c r="C4102" t="s">
        <v>9475</v>
      </c>
      <c r="D4102" t="str">
        <f>+MID(C4102,1,2)</f>
        <v>01</v>
      </c>
      <c r="E4102" t="str">
        <f>+MID(C4102,17,1)</f>
        <v>0</v>
      </c>
      <c r="F4102" t="s">
        <v>9476</v>
      </c>
      <c r="G4102">
        <f>+VLOOKUP(F4102,NOMBRESEC,3,FALSE)</f>
        <v>4007</v>
      </c>
      <c r="H4102" s="1">
        <v>18609675</v>
      </c>
      <c r="I4102" s="1">
        <f>+VLOOKUP(H4102,IDSECSINDUPLIC,2,FALSE)</f>
        <v>4007</v>
      </c>
      <c r="J4102" s="1" t="str">
        <f>+IF(I4102=G4102,"MISMO NOMBRE","DIFERENTE")</f>
        <v>MISMO NOMBRE</v>
      </c>
      <c r="K4102" t="s">
        <v>12</v>
      </c>
      <c r="L4102" t="s">
        <v>18</v>
      </c>
      <c r="M4102" t="s">
        <v>9477</v>
      </c>
    </row>
    <row r="4103" spans="1:13" x14ac:dyDescent="0.3">
      <c r="A4103" t="s">
        <v>8</v>
      </c>
      <c r="B4103" t="s">
        <v>9</v>
      </c>
      <c r="C4103" t="s">
        <v>12425</v>
      </c>
      <c r="D4103" t="str">
        <f>+MID(C4103,1,2)</f>
        <v>01</v>
      </c>
      <c r="E4103" t="str">
        <f>+MID(C4103,17,1)</f>
        <v>0</v>
      </c>
      <c r="F4103" t="s">
        <v>12426</v>
      </c>
      <c r="G4103">
        <f>+VLOOKUP(F4103,NOMBRESEC,3,FALSE)</f>
        <v>5276</v>
      </c>
      <c r="H4103" s="1">
        <v>18609693</v>
      </c>
      <c r="I4103" s="1">
        <f>+VLOOKUP(H4103,IDSECSINDUPLIC,2,FALSE)</f>
        <v>5276</v>
      </c>
      <c r="J4103" s="1" t="str">
        <f>+IF(I4103=G4103,"MISMO NOMBRE","DIFERENTE")</f>
        <v>MISMO NOMBRE</v>
      </c>
      <c r="K4103" t="s">
        <v>12</v>
      </c>
      <c r="L4103" t="s">
        <v>18</v>
      </c>
      <c r="M4103" t="s">
        <v>12427</v>
      </c>
    </row>
    <row r="4104" spans="1:13" x14ac:dyDescent="0.3">
      <c r="A4104" t="s">
        <v>8</v>
      </c>
      <c r="B4104" t="s">
        <v>9</v>
      </c>
      <c r="C4104" t="s">
        <v>13966</v>
      </c>
      <c r="D4104" t="str">
        <f>+MID(C4104,1,2)</f>
        <v>01</v>
      </c>
      <c r="E4104" t="str">
        <f>+MID(C4104,17,1)</f>
        <v>0</v>
      </c>
      <c r="F4104" t="s">
        <v>13967</v>
      </c>
      <c r="G4104">
        <f>+VLOOKUP(F4104,NOMBRESEC,3,FALSE)</f>
        <v>5932</v>
      </c>
      <c r="H4104" s="1">
        <v>18609705</v>
      </c>
      <c r="I4104" s="1">
        <f>+VLOOKUP(H4104,IDSECSINDUPLIC,2,FALSE)</f>
        <v>5932</v>
      </c>
      <c r="J4104" s="1" t="str">
        <f>+IF(I4104=G4104,"MISMO NOMBRE","DIFERENTE")</f>
        <v>MISMO NOMBRE</v>
      </c>
      <c r="K4104" t="s">
        <v>12</v>
      </c>
      <c r="L4104" t="s">
        <v>18</v>
      </c>
      <c r="M4104" t="s">
        <v>13968</v>
      </c>
    </row>
    <row r="4105" spans="1:13" x14ac:dyDescent="0.3">
      <c r="A4105" t="s">
        <v>8</v>
      </c>
      <c r="B4105" t="s">
        <v>9</v>
      </c>
      <c r="C4105" t="s">
        <v>6531</v>
      </c>
      <c r="D4105" t="str">
        <f>+MID(C4105,1,2)</f>
        <v>01</v>
      </c>
      <c r="F4105" t="s">
        <v>6534</v>
      </c>
      <c r="G4105">
        <f>+VLOOKUP(F4105,NOMBRESEC,3,FALSE)</f>
        <v>2747</v>
      </c>
      <c r="H4105" s="1">
        <v>18609745</v>
      </c>
      <c r="I4105" s="1">
        <f>+VLOOKUP(H4105,IDSECSINDUPLIC,2,FALSE)</f>
        <v>2747</v>
      </c>
      <c r="J4105" s="1" t="str">
        <f>+IF(I4105=G4105,"MISMO NOMBRE","DIFERENTE")</f>
        <v>MISMO NOMBRE</v>
      </c>
      <c r="K4105" t="s">
        <v>12</v>
      </c>
      <c r="L4105" t="s">
        <v>18</v>
      </c>
      <c r="M4105" t="s">
        <v>6533</v>
      </c>
    </row>
    <row r="4106" spans="1:13" x14ac:dyDescent="0.3">
      <c r="A4106" t="s">
        <v>8</v>
      </c>
      <c r="B4106" t="s">
        <v>9</v>
      </c>
      <c r="C4106" t="s">
        <v>9540</v>
      </c>
      <c r="D4106" t="str">
        <f>+MID(C4106,1,2)</f>
        <v>01</v>
      </c>
      <c r="F4106" t="s">
        <v>6534</v>
      </c>
      <c r="G4106">
        <f>+VLOOKUP(F4106,NOMBRESEC,3,FALSE)</f>
        <v>2747</v>
      </c>
      <c r="H4106" s="1">
        <v>18609745</v>
      </c>
      <c r="I4106" s="1">
        <f>+VLOOKUP(H4106,IDSECSINDUPLIC,2,FALSE)</f>
        <v>2747</v>
      </c>
      <c r="J4106" s="1" t="str">
        <f>+IF(I4106=G4106,"MISMO NOMBRE","DIFERENTE")</f>
        <v>MISMO NOMBRE</v>
      </c>
      <c r="K4106" t="s">
        <v>12</v>
      </c>
      <c r="L4106" t="s">
        <v>18</v>
      </c>
      <c r="M4106" t="s">
        <v>9541</v>
      </c>
    </row>
    <row r="4107" spans="1:13" x14ac:dyDescent="0.3">
      <c r="A4107" t="s">
        <v>8</v>
      </c>
      <c r="B4107" t="s">
        <v>9</v>
      </c>
      <c r="C4107" t="s">
        <v>7725</v>
      </c>
      <c r="D4107" t="str">
        <f>+MID(C4107,1,2)</f>
        <v>01</v>
      </c>
      <c r="E4107" t="str">
        <f>+MID(C4107,17,1)</f>
        <v>0</v>
      </c>
      <c r="F4107" t="s">
        <v>7726</v>
      </c>
      <c r="G4107">
        <f>+VLOOKUP(F4107,NOMBRESEC,3,FALSE)</f>
        <v>3254</v>
      </c>
      <c r="H4107" s="1">
        <v>18609759</v>
      </c>
      <c r="I4107" s="1">
        <f>+VLOOKUP(H4107,IDSECSINDUPLIC,2,FALSE)</f>
        <v>3254</v>
      </c>
      <c r="J4107" s="1" t="str">
        <f>+IF(I4107=G4107,"MISMO NOMBRE","DIFERENTE")</f>
        <v>MISMO NOMBRE</v>
      </c>
      <c r="K4107" t="s">
        <v>12</v>
      </c>
      <c r="L4107" t="s">
        <v>18</v>
      </c>
      <c r="M4107" t="s">
        <v>7727</v>
      </c>
    </row>
    <row r="4108" spans="1:13" x14ac:dyDescent="0.3">
      <c r="A4108" t="s">
        <v>8</v>
      </c>
      <c r="B4108" t="s">
        <v>9</v>
      </c>
      <c r="C4108" t="s">
        <v>10709</v>
      </c>
      <c r="D4108" t="str">
        <f>+MID(C4108,1,2)</f>
        <v>01</v>
      </c>
      <c r="E4108" t="str">
        <f>+MID(C4108,17,1)</f>
        <v>0</v>
      </c>
      <c r="F4108" t="s">
        <v>10710</v>
      </c>
      <c r="G4108">
        <f>+VLOOKUP(F4108,NOMBRESEC,3,FALSE)</f>
        <v>4536</v>
      </c>
      <c r="H4108" s="1">
        <v>18609771</v>
      </c>
      <c r="I4108" s="1">
        <f>+VLOOKUP(H4108,IDSECSINDUPLIC,2,FALSE)</f>
        <v>4536</v>
      </c>
      <c r="J4108" s="1" t="str">
        <f>+IF(I4108=G4108,"MISMO NOMBRE","DIFERENTE")</f>
        <v>MISMO NOMBRE</v>
      </c>
      <c r="K4108" t="s">
        <v>12</v>
      </c>
      <c r="L4108" t="s">
        <v>18</v>
      </c>
      <c r="M4108" t="s">
        <v>10711</v>
      </c>
    </row>
    <row r="4109" spans="1:13" x14ac:dyDescent="0.3">
      <c r="A4109" t="s">
        <v>8</v>
      </c>
      <c r="B4109" t="s">
        <v>9</v>
      </c>
      <c r="C4109" t="s">
        <v>9677</v>
      </c>
      <c r="D4109" t="str">
        <f>+MID(C4109,1,2)</f>
        <v>01</v>
      </c>
      <c r="E4109" t="str">
        <f>+MID(C4109,17,1)</f>
        <v>0</v>
      </c>
      <c r="F4109" t="s">
        <v>9678</v>
      </c>
      <c r="G4109">
        <f>+VLOOKUP(F4109,NOMBRESEC,3,FALSE)</f>
        <v>4096</v>
      </c>
      <c r="H4109" s="1">
        <v>18609775</v>
      </c>
      <c r="I4109" s="1">
        <f>+VLOOKUP(H4109,IDSECSINDUPLIC,2,FALSE)</f>
        <v>4096</v>
      </c>
      <c r="J4109" s="1" t="str">
        <f>+IF(I4109=G4109,"MISMO NOMBRE","DIFERENTE")</f>
        <v>MISMO NOMBRE</v>
      </c>
      <c r="K4109" t="s">
        <v>12</v>
      </c>
      <c r="L4109" t="s">
        <v>18</v>
      </c>
      <c r="M4109" t="s">
        <v>9679</v>
      </c>
    </row>
    <row r="4110" spans="1:13" x14ac:dyDescent="0.3">
      <c r="A4110" t="s">
        <v>8</v>
      </c>
      <c r="B4110" t="s">
        <v>9</v>
      </c>
      <c r="C4110" t="s">
        <v>9926</v>
      </c>
      <c r="D4110" t="str">
        <f>+MID(C4110,1,2)</f>
        <v>01</v>
      </c>
      <c r="E4110" t="str">
        <f>+MID(C4110,17,1)</f>
        <v>0</v>
      </c>
      <c r="F4110" t="s">
        <v>9927</v>
      </c>
      <c r="G4110">
        <f>+VLOOKUP(F4110,NOMBRESEC,3,FALSE)</f>
        <v>4209</v>
      </c>
      <c r="H4110" s="1">
        <v>18609776</v>
      </c>
      <c r="I4110" s="1">
        <f>+VLOOKUP(H4110,IDSECSINDUPLIC,2,FALSE)</f>
        <v>4209</v>
      </c>
      <c r="J4110" s="1" t="str">
        <f>+IF(I4110=G4110,"MISMO NOMBRE","DIFERENTE")</f>
        <v>MISMO NOMBRE</v>
      </c>
      <c r="K4110" t="s">
        <v>12</v>
      </c>
      <c r="L4110" t="s">
        <v>18</v>
      </c>
      <c r="M4110" t="s">
        <v>9928</v>
      </c>
    </row>
    <row r="4111" spans="1:13" x14ac:dyDescent="0.3">
      <c r="A4111" t="s">
        <v>8</v>
      </c>
      <c r="B4111" t="s">
        <v>9</v>
      </c>
      <c r="C4111" t="s">
        <v>21195</v>
      </c>
      <c r="D4111" t="str">
        <f>+MID(C4111,1,2)</f>
        <v>01</v>
      </c>
      <c r="E4111" t="str">
        <f>+MID(C4111,17,1)</f>
        <v>0</v>
      </c>
      <c r="F4111" t="s">
        <v>9927</v>
      </c>
      <c r="G4111">
        <f>+VLOOKUP(F4111,NOMBRESEC,3,FALSE)</f>
        <v>4209</v>
      </c>
      <c r="H4111" s="1">
        <v>18609776</v>
      </c>
      <c r="I4111" s="1">
        <f>+VLOOKUP(H4111,IDSECSINDUPLIC,2,FALSE)</f>
        <v>4209</v>
      </c>
      <c r="J4111" s="1" t="str">
        <f>+IF(I4111=G4111,"MISMO NOMBRE","DIFERENTE")</f>
        <v>MISMO NOMBRE</v>
      </c>
      <c r="K4111" t="s">
        <v>12</v>
      </c>
      <c r="L4111" t="s">
        <v>18</v>
      </c>
      <c r="M4111" t="s">
        <v>21196</v>
      </c>
    </row>
    <row r="4112" spans="1:13" x14ac:dyDescent="0.3">
      <c r="A4112" t="s">
        <v>8</v>
      </c>
      <c r="B4112" t="s">
        <v>9</v>
      </c>
      <c r="C4112" t="s">
        <v>21258</v>
      </c>
      <c r="D4112" t="str">
        <f>+MID(C4112,1,2)</f>
        <v>01</v>
      </c>
      <c r="F4112" t="s">
        <v>21261</v>
      </c>
      <c r="G4112">
        <f>+VLOOKUP(F4112,NOMBRESEC,3,FALSE)</f>
        <v>9336</v>
      </c>
      <c r="H4112" s="1">
        <v>18609777</v>
      </c>
      <c r="I4112" s="1">
        <f>+VLOOKUP(H4112,IDSECSINDUPLIC,2,FALSE)</f>
        <v>9336</v>
      </c>
      <c r="J4112" s="1" t="str">
        <f>+IF(I4112=G4112,"MISMO NOMBRE","DIFERENTE")</f>
        <v>MISMO NOMBRE</v>
      </c>
      <c r="K4112" t="s">
        <v>12</v>
      </c>
      <c r="L4112" t="s">
        <v>18</v>
      </c>
      <c r="M4112" t="s">
        <v>21260</v>
      </c>
    </row>
    <row r="4113" spans="1:13" x14ac:dyDescent="0.3">
      <c r="A4113" t="s">
        <v>8</v>
      </c>
      <c r="B4113" t="s">
        <v>9</v>
      </c>
      <c r="C4113" t="s">
        <v>10668</v>
      </c>
      <c r="D4113" t="str">
        <f>+MID(C4113,1,2)</f>
        <v>01</v>
      </c>
      <c r="E4113" t="str">
        <f>+MID(C4113,17,1)</f>
        <v>0</v>
      </c>
      <c r="F4113" t="s">
        <v>10669</v>
      </c>
      <c r="G4113">
        <f>+VLOOKUP(F4113,NOMBRESEC,3,FALSE)</f>
        <v>4519</v>
      </c>
      <c r="H4113" s="1">
        <v>18609781</v>
      </c>
      <c r="I4113" s="1">
        <f>+VLOOKUP(H4113,IDSECSINDUPLIC,2,FALSE)</f>
        <v>4519</v>
      </c>
      <c r="J4113" s="1" t="str">
        <f>+IF(I4113=G4113,"MISMO NOMBRE","DIFERENTE")</f>
        <v>MISMO NOMBRE</v>
      </c>
      <c r="K4113" t="s">
        <v>12</v>
      </c>
      <c r="L4113" t="s">
        <v>18</v>
      </c>
      <c r="M4113" t="s">
        <v>10670</v>
      </c>
    </row>
    <row r="4114" spans="1:13" x14ac:dyDescent="0.3">
      <c r="A4114" t="s">
        <v>8</v>
      </c>
      <c r="B4114" t="s">
        <v>9</v>
      </c>
      <c r="C4114" t="s">
        <v>15667</v>
      </c>
      <c r="D4114" t="str">
        <f>+MID(C4114,1,2)</f>
        <v>01</v>
      </c>
      <c r="E4114" t="str">
        <f>+MID(C4114,17,1)</f>
        <v>0</v>
      </c>
      <c r="F4114" t="s">
        <v>15668</v>
      </c>
      <c r="G4114">
        <f>+VLOOKUP(F4114,NOMBRESEC,3,FALSE)</f>
        <v>6684</v>
      </c>
      <c r="H4114" s="1">
        <v>18609806</v>
      </c>
      <c r="I4114" s="1">
        <f>+VLOOKUP(H4114,IDSECSINDUPLIC,2,FALSE)</f>
        <v>6684</v>
      </c>
      <c r="J4114" s="1" t="str">
        <f>+IF(I4114=G4114,"MISMO NOMBRE","DIFERENTE")</f>
        <v>MISMO NOMBRE</v>
      </c>
      <c r="K4114" t="s">
        <v>12</v>
      </c>
      <c r="L4114" t="s">
        <v>18</v>
      </c>
      <c r="M4114" t="s">
        <v>15669</v>
      </c>
    </row>
    <row r="4115" spans="1:13" x14ac:dyDescent="0.3">
      <c r="A4115" t="s">
        <v>8</v>
      </c>
      <c r="B4115" t="s">
        <v>9</v>
      </c>
      <c r="C4115" t="s">
        <v>13498</v>
      </c>
      <c r="D4115" t="str">
        <f>+MID(C4115,1,2)</f>
        <v>01</v>
      </c>
      <c r="E4115" t="str">
        <f>+MID(C4115,17,1)</f>
        <v>0</v>
      </c>
      <c r="F4115" t="s">
        <v>13499</v>
      </c>
      <c r="G4115">
        <f>+VLOOKUP(F4115,NOMBRESEC,3,FALSE)</f>
        <v>5728</v>
      </c>
      <c r="H4115" s="1">
        <v>18609809</v>
      </c>
      <c r="I4115" s="1">
        <f>+VLOOKUP(H4115,IDSECSINDUPLIC,2,FALSE)</f>
        <v>5728</v>
      </c>
      <c r="J4115" s="1" t="str">
        <f>+IF(I4115=G4115,"MISMO NOMBRE","DIFERENTE")</f>
        <v>MISMO NOMBRE</v>
      </c>
      <c r="K4115" t="s">
        <v>12</v>
      </c>
      <c r="L4115" t="s">
        <v>18</v>
      </c>
      <c r="M4115" t="s">
        <v>13500</v>
      </c>
    </row>
    <row r="4116" spans="1:13" x14ac:dyDescent="0.3">
      <c r="A4116" t="s">
        <v>8</v>
      </c>
      <c r="B4116" t="s">
        <v>9</v>
      </c>
      <c r="C4116" t="s">
        <v>6843</v>
      </c>
      <c r="D4116" t="str">
        <f>+MID(C4116,1,2)</f>
        <v>01</v>
      </c>
      <c r="E4116" t="str">
        <f>+MID(C4116,17,1)</f>
        <v>0</v>
      </c>
      <c r="F4116" t="s">
        <v>6844</v>
      </c>
      <c r="G4116">
        <f>+VLOOKUP(F4116,NOMBRESEC,3,FALSE)</f>
        <v>2880</v>
      </c>
      <c r="H4116" s="1">
        <v>18609827</v>
      </c>
      <c r="I4116" s="1">
        <f>+VLOOKUP(H4116,IDSECSINDUPLIC,2,FALSE)</f>
        <v>2880</v>
      </c>
      <c r="J4116" s="1" t="str">
        <f>+IF(I4116=G4116,"MISMO NOMBRE","DIFERENTE")</f>
        <v>MISMO NOMBRE</v>
      </c>
      <c r="K4116" t="s">
        <v>12</v>
      </c>
      <c r="L4116" t="s">
        <v>18</v>
      </c>
      <c r="M4116" t="s">
        <v>6845</v>
      </c>
    </row>
    <row r="4117" spans="1:13" x14ac:dyDescent="0.3">
      <c r="A4117" t="s">
        <v>8</v>
      </c>
      <c r="B4117" t="s">
        <v>9</v>
      </c>
      <c r="C4117" t="s">
        <v>21114</v>
      </c>
      <c r="D4117" t="str">
        <f>+MID(C4117,1,2)</f>
        <v>01</v>
      </c>
      <c r="E4117" t="str">
        <f>+MID(C4117,17,1)</f>
        <v>0</v>
      </c>
      <c r="F4117" t="s">
        <v>21115</v>
      </c>
      <c r="G4117">
        <f>+VLOOKUP(F4117,NOMBRESEC,3,FALSE)</f>
        <v>9271</v>
      </c>
      <c r="H4117" s="1">
        <v>18609846</v>
      </c>
      <c r="I4117" s="1">
        <f>+VLOOKUP(H4117,IDSECSINDUPLIC,2,FALSE)</f>
        <v>9271</v>
      </c>
      <c r="J4117" s="1" t="str">
        <f>+IF(I4117=G4117,"MISMO NOMBRE","DIFERENTE")</f>
        <v>MISMO NOMBRE</v>
      </c>
      <c r="K4117" t="s">
        <v>12</v>
      </c>
      <c r="L4117" t="s">
        <v>18</v>
      </c>
      <c r="M4117" t="s">
        <v>21116</v>
      </c>
    </row>
    <row r="4118" spans="1:13" x14ac:dyDescent="0.3">
      <c r="A4118" t="s">
        <v>8</v>
      </c>
      <c r="B4118" t="s">
        <v>9</v>
      </c>
      <c r="C4118" t="s">
        <v>6325</v>
      </c>
      <c r="D4118" t="str">
        <f>+MID(C4118,1,2)</f>
        <v>01</v>
      </c>
      <c r="F4118" t="s">
        <v>6328</v>
      </c>
      <c r="G4118">
        <f>+VLOOKUP(F4118,NOMBRESEC,3,FALSE)</f>
        <v>2662</v>
      </c>
      <c r="H4118" s="1">
        <v>18609873</v>
      </c>
      <c r="I4118" s="1">
        <f>+VLOOKUP(H4118,IDSECSINDUPLIC,2,FALSE)</f>
        <v>2662</v>
      </c>
      <c r="J4118" s="1" t="str">
        <f>+IF(I4118=G4118,"MISMO NOMBRE","DIFERENTE")</f>
        <v>MISMO NOMBRE</v>
      </c>
      <c r="K4118" t="s">
        <v>12</v>
      </c>
      <c r="L4118" t="s">
        <v>18</v>
      </c>
      <c r="M4118" t="s">
        <v>6327</v>
      </c>
    </row>
    <row r="4119" spans="1:13" x14ac:dyDescent="0.3">
      <c r="A4119" t="s">
        <v>8</v>
      </c>
      <c r="B4119" t="s">
        <v>9</v>
      </c>
      <c r="C4119" t="s">
        <v>7532</v>
      </c>
      <c r="D4119" t="str">
        <f>+MID(C4119,1,2)</f>
        <v>01</v>
      </c>
      <c r="E4119" t="str">
        <f>+MID(C4119,17,1)</f>
        <v>0</v>
      </c>
      <c r="F4119" t="s">
        <v>6328</v>
      </c>
      <c r="G4119">
        <f>+VLOOKUP(F4119,NOMBRESEC,3,FALSE)</f>
        <v>2662</v>
      </c>
      <c r="H4119" s="1">
        <v>18609873</v>
      </c>
      <c r="I4119" s="1">
        <f>+VLOOKUP(H4119,IDSECSINDUPLIC,2,FALSE)</f>
        <v>2662</v>
      </c>
      <c r="J4119" s="1" t="str">
        <f>+IF(I4119=G4119,"MISMO NOMBRE","DIFERENTE")</f>
        <v>MISMO NOMBRE</v>
      </c>
      <c r="K4119" t="s">
        <v>12</v>
      </c>
      <c r="L4119" t="s">
        <v>18</v>
      </c>
      <c r="M4119" t="s">
        <v>7533</v>
      </c>
    </row>
    <row r="4120" spans="1:13" x14ac:dyDescent="0.3">
      <c r="A4120" t="s">
        <v>8</v>
      </c>
      <c r="B4120" t="s">
        <v>9</v>
      </c>
      <c r="C4120" t="s">
        <v>10837</v>
      </c>
      <c r="D4120" t="str">
        <f>+MID(C4120,1,2)</f>
        <v>01</v>
      </c>
      <c r="E4120" t="str">
        <f>+MID(C4120,17,1)</f>
        <v>0</v>
      </c>
      <c r="F4120" t="s">
        <v>10838</v>
      </c>
      <c r="G4120">
        <f>+VLOOKUP(F4120,NOMBRESEC,3,FALSE)</f>
        <v>4585</v>
      </c>
      <c r="H4120" s="1">
        <v>18609884</v>
      </c>
      <c r="I4120" s="1">
        <f>+VLOOKUP(H4120,IDSECSINDUPLIC,2,FALSE)</f>
        <v>4585</v>
      </c>
      <c r="J4120" s="1" t="str">
        <f>+IF(I4120=G4120,"MISMO NOMBRE","DIFERENTE")</f>
        <v>MISMO NOMBRE</v>
      </c>
      <c r="K4120" t="s">
        <v>12</v>
      </c>
      <c r="L4120" t="s">
        <v>18</v>
      </c>
      <c r="M4120" t="s">
        <v>10839</v>
      </c>
    </row>
    <row r="4121" spans="1:13" x14ac:dyDescent="0.3">
      <c r="A4121" t="s">
        <v>8</v>
      </c>
      <c r="B4121" t="s">
        <v>9</v>
      </c>
      <c r="C4121" t="s">
        <v>4429</v>
      </c>
      <c r="D4121" t="str">
        <f>+MID(C4121,1,2)</f>
        <v>01</v>
      </c>
      <c r="E4121" t="str">
        <f>+MID(C4121,17,1)</f>
        <v>0</v>
      </c>
      <c r="F4121" t="s">
        <v>4430</v>
      </c>
      <c r="G4121">
        <f>+VLOOKUP(F4121,NOMBRESEC,3,FALSE)</f>
        <v>1834</v>
      </c>
      <c r="H4121" s="1">
        <v>18609886</v>
      </c>
      <c r="I4121" s="1">
        <f>+VLOOKUP(H4121,IDSECSINDUPLIC,2,FALSE)</f>
        <v>1834</v>
      </c>
      <c r="J4121" s="1" t="str">
        <f>+IF(I4121=G4121,"MISMO NOMBRE","DIFERENTE")</f>
        <v>MISMO NOMBRE</v>
      </c>
      <c r="K4121" t="s">
        <v>12</v>
      </c>
      <c r="L4121" t="s">
        <v>18</v>
      </c>
      <c r="M4121" t="s">
        <v>4431</v>
      </c>
    </row>
    <row r="4122" spans="1:13" x14ac:dyDescent="0.3">
      <c r="A4122" t="s">
        <v>8</v>
      </c>
      <c r="B4122" t="s">
        <v>9</v>
      </c>
      <c r="C4122" t="s">
        <v>6972</v>
      </c>
      <c r="D4122" t="str">
        <f>+MID(C4122,1,2)</f>
        <v>01</v>
      </c>
      <c r="E4122" t="str">
        <f>+MID(C4122,17,1)</f>
        <v>0</v>
      </c>
      <c r="F4122" t="s">
        <v>4430</v>
      </c>
      <c r="G4122">
        <f>+VLOOKUP(F4122,NOMBRESEC,3,FALSE)</f>
        <v>1834</v>
      </c>
      <c r="H4122" s="1">
        <v>18609886</v>
      </c>
      <c r="I4122" s="1">
        <f>+VLOOKUP(H4122,IDSECSINDUPLIC,2,FALSE)</f>
        <v>1834</v>
      </c>
      <c r="J4122" s="1" t="str">
        <f>+IF(I4122=G4122,"MISMO NOMBRE","DIFERENTE")</f>
        <v>MISMO NOMBRE</v>
      </c>
      <c r="K4122" t="s">
        <v>12</v>
      </c>
      <c r="L4122" t="s">
        <v>18</v>
      </c>
      <c r="M4122" t="s">
        <v>6973</v>
      </c>
    </row>
    <row r="4123" spans="1:13" x14ac:dyDescent="0.3">
      <c r="A4123" t="s">
        <v>8</v>
      </c>
      <c r="B4123" t="s">
        <v>9</v>
      </c>
      <c r="C4123" t="s">
        <v>16863</v>
      </c>
      <c r="D4123" t="str">
        <f>+MID(C4123,1,2)</f>
        <v>01</v>
      </c>
      <c r="F4123" t="s">
        <v>16865</v>
      </c>
      <c r="G4123">
        <f>+VLOOKUP(F4123,NOMBRESEC,3,FALSE)</f>
        <v>7242</v>
      </c>
      <c r="H4123" s="1">
        <v>18609895</v>
      </c>
      <c r="I4123" s="1">
        <f>+VLOOKUP(H4123,IDSECSINDUPLIC,2,FALSE)</f>
        <v>7242</v>
      </c>
      <c r="J4123" s="1" t="str">
        <f>+IF(I4123=G4123,"MISMO NOMBRE","DIFERENTE")</f>
        <v>MISMO NOMBRE</v>
      </c>
      <c r="K4123" t="s">
        <v>12</v>
      </c>
      <c r="L4123" t="s">
        <v>18</v>
      </c>
      <c r="M4123" t="s">
        <v>16864</v>
      </c>
    </row>
    <row r="4124" spans="1:13" x14ac:dyDescent="0.3">
      <c r="A4124" t="s">
        <v>8</v>
      </c>
      <c r="B4124" t="s">
        <v>9</v>
      </c>
      <c r="C4124" t="s">
        <v>14533</v>
      </c>
      <c r="D4124" t="str">
        <f>+MID(C4124,1,2)</f>
        <v>01</v>
      </c>
      <c r="E4124" t="str">
        <f>+MID(C4124,17,1)</f>
        <v>0</v>
      </c>
      <c r="F4124" t="s">
        <v>14534</v>
      </c>
      <c r="G4124">
        <f>+VLOOKUP(F4124,NOMBRESEC,3,FALSE)</f>
        <v>6176</v>
      </c>
      <c r="H4124" s="1">
        <v>18609959</v>
      </c>
      <c r="I4124" s="1">
        <f>+VLOOKUP(H4124,IDSECSINDUPLIC,2,FALSE)</f>
        <v>6176</v>
      </c>
      <c r="J4124" s="1" t="str">
        <f>+IF(I4124=G4124,"MISMO NOMBRE","DIFERENTE")</f>
        <v>MISMO NOMBRE</v>
      </c>
      <c r="K4124" t="s">
        <v>12</v>
      </c>
      <c r="L4124" t="s">
        <v>18</v>
      </c>
      <c r="M4124" t="s">
        <v>14535</v>
      </c>
    </row>
    <row r="4125" spans="1:13" x14ac:dyDescent="0.3">
      <c r="A4125" t="s">
        <v>8</v>
      </c>
      <c r="B4125" t="s">
        <v>9</v>
      </c>
      <c r="C4125" t="s">
        <v>22681</v>
      </c>
      <c r="D4125" t="str">
        <f>+MID(C4125,1,2)</f>
        <v>01</v>
      </c>
      <c r="F4125" t="s">
        <v>22684</v>
      </c>
      <c r="G4125">
        <f>+VLOOKUP(F4125,NOMBRESEC,3,FALSE)</f>
        <v>9980</v>
      </c>
      <c r="H4125" s="1">
        <v>18609971</v>
      </c>
      <c r="I4125" s="1">
        <f>+VLOOKUP(H4125,IDSECSINDUPLIC,2,FALSE)</f>
        <v>9980</v>
      </c>
      <c r="J4125" s="1" t="str">
        <f>+IF(I4125=G4125,"MISMO NOMBRE","DIFERENTE")</f>
        <v>MISMO NOMBRE</v>
      </c>
      <c r="K4125" t="s">
        <v>12</v>
      </c>
      <c r="L4125" t="s">
        <v>18</v>
      </c>
      <c r="M4125" t="s">
        <v>22683</v>
      </c>
    </row>
    <row r="4126" spans="1:13" x14ac:dyDescent="0.3">
      <c r="A4126" t="s">
        <v>8</v>
      </c>
      <c r="B4126" t="s">
        <v>9</v>
      </c>
      <c r="C4126" t="s">
        <v>12062</v>
      </c>
      <c r="D4126" t="str">
        <f>+MID(C4126,1,2)</f>
        <v>01</v>
      </c>
      <c r="F4126" t="s">
        <v>12071</v>
      </c>
      <c r="G4126">
        <f>+VLOOKUP(F4126,NOMBRESEC,3,FALSE)</f>
        <v>5123</v>
      </c>
      <c r="H4126" s="1">
        <v>18609974</v>
      </c>
      <c r="I4126" s="1">
        <f>+VLOOKUP(H4126,IDSECSINDUPLIC,2,FALSE)</f>
        <v>5123</v>
      </c>
      <c r="J4126" s="1" t="str">
        <f>+IF(I4126=G4126,"MISMO NOMBRE","DIFERENTE")</f>
        <v>MISMO NOMBRE</v>
      </c>
      <c r="K4126" t="s">
        <v>12</v>
      </c>
      <c r="L4126" t="s">
        <v>18</v>
      </c>
      <c r="M4126" t="s">
        <v>12064</v>
      </c>
    </row>
    <row r="4127" spans="1:13" x14ac:dyDescent="0.3">
      <c r="A4127" t="s">
        <v>8</v>
      </c>
      <c r="B4127" t="s">
        <v>9</v>
      </c>
      <c r="C4127" t="s">
        <v>18437</v>
      </c>
      <c r="D4127" t="str">
        <f>+MID(C4127,1,2)</f>
        <v>01</v>
      </c>
      <c r="E4127" t="str">
        <f>+MID(C4127,17,1)</f>
        <v>0</v>
      </c>
      <c r="F4127" t="s">
        <v>18438</v>
      </c>
      <c r="G4127">
        <f>+VLOOKUP(F4127,NOMBRESEC,3,FALSE)</f>
        <v>7960</v>
      </c>
      <c r="H4127" s="1">
        <v>18609983</v>
      </c>
      <c r="I4127" s="1">
        <f>+VLOOKUP(H4127,IDSECSINDUPLIC,2,FALSE)</f>
        <v>7960</v>
      </c>
      <c r="J4127" s="1" t="str">
        <f>+IF(I4127=G4127,"MISMO NOMBRE","DIFERENTE")</f>
        <v>MISMO NOMBRE</v>
      </c>
      <c r="K4127" t="s">
        <v>12</v>
      </c>
      <c r="L4127" t="s">
        <v>18</v>
      </c>
      <c r="M4127" t="s">
        <v>18439</v>
      </c>
    </row>
    <row r="4128" spans="1:13" x14ac:dyDescent="0.3">
      <c r="A4128" t="s">
        <v>8</v>
      </c>
      <c r="B4128" t="s">
        <v>9</v>
      </c>
      <c r="C4128" t="s">
        <v>10547</v>
      </c>
      <c r="D4128" t="str">
        <f>+MID(C4128,1,2)</f>
        <v>01</v>
      </c>
      <c r="F4128" t="s">
        <v>10550</v>
      </c>
      <c r="G4128">
        <f>+VLOOKUP(F4128,NOMBRESEC,3,FALSE)</f>
        <v>4470</v>
      </c>
      <c r="H4128" s="1">
        <v>18610020</v>
      </c>
      <c r="I4128" s="1">
        <f>+VLOOKUP(H4128,IDSECSINDUPLIC,2,FALSE)</f>
        <v>4470</v>
      </c>
      <c r="J4128" s="1" t="str">
        <f>+IF(I4128=G4128,"MISMO NOMBRE","DIFERENTE")</f>
        <v>MISMO NOMBRE</v>
      </c>
      <c r="K4128" t="s">
        <v>12</v>
      </c>
      <c r="L4128" t="s">
        <v>18</v>
      </c>
      <c r="M4128" t="s">
        <v>10549</v>
      </c>
    </row>
    <row r="4129" spans="1:13" x14ac:dyDescent="0.3">
      <c r="A4129" t="s">
        <v>8</v>
      </c>
      <c r="B4129" t="s">
        <v>9</v>
      </c>
      <c r="C4129" t="s">
        <v>8891</v>
      </c>
      <c r="D4129" t="str">
        <f>+MID(C4129,1,2)</f>
        <v>01</v>
      </c>
      <c r="E4129" t="str">
        <f>+MID(C4129,17,1)</f>
        <v>0</v>
      </c>
      <c r="F4129" t="s">
        <v>8892</v>
      </c>
      <c r="G4129">
        <f>+VLOOKUP(F4129,NOMBRESEC,3,FALSE)</f>
        <v>3761</v>
      </c>
      <c r="H4129" s="1">
        <v>18610032</v>
      </c>
      <c r="I4129" s="1">
        <f>+VLOOKUP(H4129,IDSECSINDUPLIC,2,FALSE)</f>
        <v>3761</v>
      </c>
      <c r="J4129" s="1" t="str">
        <f>+IF(I4129=G4129,"MISMO NOMBRE","DIFERENTE")</f>
        <v>MISMO NOMBRE</v>
      </c>
      <c r="K4129" t="s">
        <v>12</v>
      </c>
      <c r="L4129" t="s">
        <v>18</v>
      </c>
      <c r="M4129" t="s">
        <v>8893</v>
      </c>
    </row>
    <row r="4130" spans="1:13" x14ac:dyDescent="0.3">
      <c r="A4130" t="s">
        <v>8</v>
      </c>
      <c r="B4130" t="s">
        <v>9</v>
      </c>
      <c r="C4130" t="s">
        <v>10328</v>
      </c>
      <c r="D4130" t="str">
        <f>+MID(C4130,1,2)</f>
        <v>01</v>
      </c>
      <c r="F4130" t="s">
        <v>10330</v>
      </c>
      <c r="G4130">
        <f>+VLOOKUP(F4130,NOMBRESEC,3,FALSE)</f>
        <v>4380</v>
      </c>
      <c r="H4130" s="1">
        <v>18610051</v>
      </c>
      <c r="I4130" s="1">
        <f>+VLOOKUP(H4130,IDSECSINDUPLIC,2,FALSE)</f>
        <v>4380</v>
      </c>
      <c r="J4130" s="1" t="str">
        <f>+IF(I4130=G4130,"MISMO NOMBRE","DIFERENTE")</f>
        <v>MISMO NOMBRE</v>
      </c>
      <c r="K4130" t="s">
        <v>12</v>
      </c>
      <c r="L4130" t="s">
        <v>18</v>
      </c>
      <c r="M4130" t="s">
        <v>10329</v>
      </c>
    </row>
    <row r="4131" spans="1:13" x14ac:dyDescent="0.3">
      <c r="A4131" t="s">
        <v>8</v>
      </c>
      <c r="B4131" t="s">
        <v>9</v>
      </c>
      <c r="C4131" t="s">
        <v>5862</v>
      </c>
      <c r="D4131" t="str">
        <f>+MID(C4131,1,2)</f>
        <v>01</v>
      </c>
      <c r="F4131" t="s">
        <v>5865</v>
      </c>
      <c r="G4131">
        <f>+VLOOKUP(F4131,NOMBRESEC,3,FALSE)</f>
        <v>2462</v>
      </c>
      <c r="H4131" s="1">
        <v>18610056</v>
      </c>
      <c r="I4131" s="1">
        <f>+VLOOKUP(H4131,IDSECSINDUPLIC,2,FALSE)</f>
        <v>2462</v>
      </c>
      <c r="J4131" s="1" t="str">
        <f>+IF(I4131=G4131,"MISMO NOMBRE","DIFERENTE")</f>
        <v>MISMO NOMBRE</v>
      </c>
      <c r="K4131" t="s">
        <v>12</v>
      </c>
      <c r="L4131" t="s">
        <v>18</v>
      </c>
      <c r="M4131" t="s">
        <v>5864</v>
      </c>
    </row>
    <row r="4132" spans="1:13" x14ac:dyDescent="0.3">
      <c r="A4132" t="s">
        <v>8</v>
      </c>
      <c r="B4132" t="s">
        <v>9</v>
      </c>
      <c r="C4132" t="s">
        <v>15481</v>
      </c>
      <c r="D4132" t="str">
        <f>+MID(C4132,1,2)</f>
        <v>01</v>
      </c>
      <c r="E4132" t="str">
        <f>+MID(C4132,17,1)</f>
        <v>0</v>
      </c>
      <c r="F4132" t="s">
        <v>5865</v>
      </c>
      <c r="G4132">
        <f>+VLOOKUP(F4132,NOMBRESEC,3,FALSE)</f>
        <v>2462</v>
      </c>
      <c r="H4132" s="1">
        <v>18610056</v>
      </c>
      <c r="I4132" s="1">
        <f>+VLOOKUP(H4132,IDSECSINDUPLIC,2,FALSE)</f>
        <v>2462</v>
      </c>
      <c r="J4132" s="1" t="str">
        <f>+IF(I4132=G4132,"MISMO NOMBRE","DIFERENTE")</f>
        <v>MISMO NOMBRE</v>
      </c>
      <c r="K4132" t="s">
        <v>12</v>
      </c>
      <c r="L4132" t="s">
        <v>18</v>
      </c>
      <c r="M4132" t="s">
        <v>15482</v>
      </c>
    </row>
    <row r="4133" spans="1:13" x14ac:dyDescent="0.3">
      <c r="A4133" t="s">
        <v>8</v>
      </c>
      <c r="B4133" t="s">
        <v>9</v>
      </c>
      <c r="C4133" t="s">
        <v>14161</v>
      </c>
      <c r="D4133" t="str">
        <f>+MID(C4133,1,2)</f>
        <v>01</v>
      </c>
      <c r="F4133" t="s">
        <v>14163</v>
      </c>
      <c r="G4133">
        <f>+VLOOKUP(F4133,NOMBRESEC,3,FALSE)</f>
        <v>6012</v>
      </c>
      <c r="H4133" s="1">
        <v>18610057</v>
      </c>
      <c r="I4133" s="1">
        <f>+VLOOKUP(H4133,IDSECSINDUPLIC,2,FALSE)</f>
        <v>6012</v>
      </c>
      <c r="J4133" s="1" t="str">
        <f>+IF(I4133=G4133,"MISMO NOMBRE","DIFERENTE")</f>
        <v>MISMO NOMBRE</v>
      </c>
      <c r="K4133" t="s">
        <v>12</v>
      </c>
      <c r="L4133" t="s">
        <v>18</v>
      </c>
      <c r="M4133" t="s">
        <v>14162</v>
      </c>
    </row>
    <row r="4134" spans="1:13" x14ac:dyDescent="0.3">
      <c r="A4134" t="s">
        <v>8</v>
      </c>
      <c r="B4134" t="s">
        <v>9</v>
      </c>
      <c r="C4134" t="s">
        <v>1686</v>
      </c>
      <c r="D4134" t="str">
        <f>+MID(C4134,1,2)</f>
        <v>00</v>
      </c>
      <c r="E4134" t="str">
        <f>+MID(C4134,17,1)</f>
        <v>5</v>
      </c>
      <c r="F4134" t="s">
        <v>1687</v>
      </c>
      <c r="G4134">
        <f>+VLOOKUP(F4134,NOMBRESEC,3,FALSE)</f>
        <v>663</v>
      </c>
      <c r="H4134" s="1">
        <v>18610087</v>
      </c>
      <c r="I4134" s="1">
        <f>+VLOOKUP(H4134,IDSECSINDUPLIC,2,FALSE)</f>
        <v>663</v>
      </c>
      <c r="J4134" s="1" t="str">
        <f>+IF(I4134=G4134,"MISMO NOMBRE","DIFERENTE")</f>
        <v>MISMO NOMBRE</v>
      </c>
      <c r="K4134" t="s">
        <v>12</v>
      </c>
      <c r="L4134" t="s">
        <v>18</v>
      </c>
      <c r="M4134" t="s">
        <v>1688</v>
      </c>
    </row>
    <row r="4135" spans="1:13" x14ac:dyDescent="0.3">
      <c r="A4135" t="s">
        <v>8</v>
      </c>
      <c r="B4135" t="s">
        <v>9</v>
      </c>
      <c r="C4135" t="s">
        <v>11999</v>
      </c>
      <c r="D4135" t="str">
        <f>+MID(C4135,1,2)</f>
        <v>01</v>
      </c>
      <c r="F4135" t="s">
        <v>12002</v>
      </c>
      <c r="G4135">
        <f>+VLOOKUP(F4135,NOMBRESEC,3,FALSE)</f>
        <v>5089</v>
      </c>
      <c r="H4135" s="1">
        <v>18610091</v>
      </c>
      <c r="I4135" s="1">
        <f>+VLOOKUP(H4135,IDSECSINDUPLIC,2,FALSE)</f>
        <v>5089</v>
      </c>
      <c r="J4135" s="1" t="str">
        <f>+IF(I4135=G4135,"MISMO NOMBRE","DIFERENTE")</f>
        <v>MISMO NOMBRE</v>
      </c>
      <c r="K4135" t="s">
        <v>12</v>
      </c>
      <c r="L4135" t="s">
        <v>18</v>
      </c>
      <c r="M4135" t="s">
        <v>12001</v>
      </c>
    </row>
    <row r="4136" spans="1:13" x14ac:dyDescent="0.3">
      <c r="A4136" t="s">
        <v>8</v>
      </c>
      <c r="B4136" t="s">
        <v>9</v>
      </c>
      <c r="C4136" t="s">
        <v>18790</v>
      </c>
      <c r="D4136" t="str">
        <f>+MID(C4136,1,2)</f>
        <v>01</v>
      </c>
      <c r="E4136" t="str">
        <f>+MID(C4136,17,1)</f>
        <v>0</v>
      </c>
      <c r="F4136" t="s">
        <v>18791</v>
      </c>
      <c r="G4136">
        <f>+VLOOKUP(F4136,NOMBRESEC,3,FALSE)</f>
        <v>8132</v>
      </c>
      <c r="H4136" s="1">
        <v>18610109</v>
      </c>
      <c r="I4136" s="1">
        <f>+VLOOKUP(H4136,IDSECSINDUPLIC,2,FALSE)</f>
        <v>8132</v>
      </c>
      <c r="J4136" s="1" t="str">
        <f>+IF(I4136=G4136,"MISMO NOMBRE","DIFERENTE")</f>
        <v>MISMO NOMBRE</v>
      </c>
      <c r="K4136" t="s">
        <v>12</v>
      </c>
      <c r="L4136" t="s">
        <v>18</v>
      </c>
      <c r="M4136" t="s">
        <v>18792</v>
      </c>
    </row>
    <row r="4137" spans="1:13" x14ac:dyDescent="0.3">
      <c r="A4137" t="s">
        <v>8</v>
      </c>
      <c r="B4137" t="s">
        <v>9</v>
      </c>
      <c r="C4137" t="s">
        <v>17641</v>
      </c>
      <c r="D4137" t="str">
        <f>+MID(C4137,1,2)</f>
        <v>01</v>
      </c>
      <c r="E4137" t="str">
        <f>+MID(C4137,17,1)</f>
        <v>0</v>
      </c>
      <c r="F4137" t="s">
        <v>17642</v>
      </c>
      <c r="G4137">
        <f>+VLOOKUP(F4137,NOMBRESEC,3,FALSE)</f>
        <v>7585</v>
      </c>
      <c r="H4137" s="1">
        <v>18610157</v>
      </c>
      <c r="I4137" s="1">
        <f>+VLOOKUP(H4137,IDSECSINDUPLIC,2,FALSE)</f>
        <v>7585</v>
      </c>
      <c r="J4137" s="1" t="str">
        <f>+IF(I4137=G4137,"MISMO NOMBRE","DIFERENTE")</f>
        <v>MISMO NOMBRE</v>
      </c>
      <c r="K4137" t="s">
        <v>12</v>
      </c>
      <c r="L4137" t="s">
        <v>18</v>
      </c>
      <c r="M4137" t="s">
        <v>17643</v>
      </c>
    </row>
    <row r="4138" spans="1:13" x14ac:dyDescent="0.3">
      <c r="A4138" t="s">
        <v>8</v>
      </c>
      <c r="B4138" t="s">
        <v>9</v>
      </c>
      <c r="C4138" t="s">
        <v>15788</v>
      </c>
      <c r="D4138" t="str">
        <f>+MID(C4138,1,2)</f>
        <v>01</v>
      </c>
      <c r="E4138" t="str">
        <f>+MID(C4138,17,1)</f>
        <v>0</v>
      </c>
      <c r="F4138" t="s">
        <v>15789</v>
      </c>
      <c r="G4138">
        <f>+VLOOKUP(F4138,NOMBRESEC,3,FALSE)</f>
        <v>6734</v>
      </c>
      <c r="H4138" s="1">
        <v>18610161</v>
      </c>
      <c r="I4138" s="1">
        <f>+VLOOKUP(H4138,IDSECSINDUPLIC,2,FALSE)</f>
        <v>6734</v>
      </c>
      <c r="J4138" s="1" t="str">
        <f>+IF(I4138=G4138,"MISMO NOMBRE","DIFERENTE")</f>
        <v>MISMO NOMBRE</v>
      </c>
      <c r="K4138" t="s">
        <v>12</v>
      </c>
      <c r="L4138" t="s">
        <v>18</v>
      </c>
      <c r="M4138" t="s">
        <v>15790</v>
      </c>
    </row>
    <row r="4139" spans="1:13" x14ac:dyDescent="0.3">
      <c r="A4139" t="s">
        <v>8</v>
      </c>
      <c r="B4139" t="s">
        <v>9</v>
      </c>
      <c r="C4139" t="s">
        <v>17013</v>
      </c>
      <c r="D4139" t="str">
        <f>+MID(C4139,1,2)</f>
        <v>01</v>
      </c>
      <c r="E4139" t="str">
        <f>+MID(C4139,17,1)</f>
        <v>0</v>
      </c>
      <c r="F4139" t="s">
        <v>17014</v>
      </c>
      <c r="G4139">
        <f>+VLOOKUP(F4139,NOMBRESEC,3,FALSE)</f>
        <v>7303</v>
      </c>
      <c r="H4139" s="1">
        <v>18610167</v>
      </c>
      <c r="I4139" s="1">
        <f>+VLOOKUP(H4139,IDSECSINDUPLIC,2,FALSE)</f>
        <v>7303</v>
      </c>
      <c r="J4139" s="1" t="str">
        <f>+IF(I4139=G4139,"MISMO NOMBRE","DIFERENTE")</f>
        <v>MISMO NOMBRE</v>
      </c>
      <c r="K4139" t="s">
        <v>12</v>
      </c>
      <c r="L4139" t="s">
        <v>18</v>
      </c>
      <c r="M4139" t="s">
        <v>17015</v>
      </c>
    </row>
    <row r="4140" spans="1:13" x14ac:dyDescent="0.3">
      <c r="A4140" t="s">
        <v>8</v>
      </c>
      <c r="B4140" t="s">
        <v>9</v>
      </c>
      <c r="C4140" t="s">
        <v>14799</v>
      </c>
      <c r="D4140" t="str">
        <f>+MID(C4140,1,2)</f>
        <v>01</v>
      </c>
      <c r="E4140" t="str">
        <f>+MID(C4140,17,1)</f>
        <v>0</v>
      </c>
      <c r="F4140" t="s">
        <v>14800</v>
      </c>
      <c r="G4140">
        <f>+VLOOKUP(F4140,NOMBRESEC,3,FALSE)</f>
        <v>6295</v>
      </c>
      <c r="H4140" s="1">
        <v>18610207</v>
      </c>
      <c r="I4140" s="1">
        <f>+VLOOKUP(H4140,IDSECSINDUPLIC,2,FALSE)</f>
        <v>6295</v>
      </c>
      <c r="J4140" s="1" t="str">
        <f>+IF(I4140=G4140,"MISMO NOMBRE","DIFERENTE")</f>
        <v>MISMO NOMBRE</v>
      </c>
      <c r="K4140" t="s">
        <v>12</v>
      </c>
      <c r="L4140" t="s">
        <v>18</v>
      </c>
      <c r="M4140" t="s">
        <v>14801</v>
      </c>
    </row>
    <row r="4141" spans="1:13" x14ac:dyDescent="0.3">
      <c r="A4141" t="s">
        <v>8</v>
      </c>
      <c r="B4141" t="s">
        <v>9</v>
      </c>
      <c r="C4141" t="s">
        <v>11723</v>
      </c>
      <c r="D4141" t="str">
        <f>+MID(C4141,1,2)</f>
        <v>01</v>
      </c>
      <c r="F4141" t="s">
        <v>11726</v>
      </c>
      <c r="G4141">
        <f>+VLOOKUP(F4141,NOMBRESEC,3,FALSE)</f>
        <v>4960</v>
      </c>
      <c r="H4141" s="1">
        <v>18610238</v>
      </c>
      <c r="I4141" s="1">
        <f>+VLOOKUP(H4141,IDSECSINDUPLIC,2,FALSE)</f>
        <v>4960</v>
      </c>
      <c r="J4141" s="1" t="str">
        <f>+IF(I4141=G4141,"MISMO NOMBRE","DIFERENTE")</f>
        <v>MISMO NOMBRE</v>
      </c>
      <c r="K4141" t="s">
        <v>12</v>
      </c>
      <c r="L4141" t="s">
        <v>18</v>
      </c>
      <c r="M4141" t="s">
        <v>11725</v>
      </c>
    </row>
    <row r="4142" spans="1:13" x14ac:dyDescent="0.3">
      <c r="A4142" t="s">
        <v>8</v>
      </c>
      <c r="B4142" t="s">
        <v>9</v>
      </c>
      <c r="C4142" t="s">
        <v>16978</v>
      </c>
      <c r="D4142" t="str">
        <f>+MID(C4142,1,2)</f>
        <v>01</v>
      </c>
      <c r="E4142" t="str">
        <f>+MID(C4142,17,1)</f>
        <v>0</v>
      </c>
      <c r="F4142" t="s">
        <v>16979</v>
      </c>
      <c r="G4142">
        <f>+VLOOKUP(F4142,NOMBRESEC,3,FALSE)</f>
        <v>7288</v>
      </c>
      <c r="H4142" s="1">
        <v>18610241</v>
      </c>
      <c r="I4142" s="1">
        <f>+VLOOKUP(H4142,IDSECSINDUPLIC,2,FALSE)</f>
        <v>7288</v>
      </c>
      <c r="J4142" s="1" t="str">
        <f>+IF(I4142=G4142,"MISMO NOMBRE","DIFERENTE")</f>
        <v>MISMO NOMBRE</v>
      </c>
      <c r="K4142" t="s">
        <v>12</v>
      </c>
      <c r="L4142" t="s">
        <v>18</v>
      </c>
      <c r="M4142" t="s">
        <v>16980</v>
      </c>
    </row>
    <row r="4143" spans="1:13" x14ac:dyDescent="0.3">
      <c r="A4143" t="s">
        <v>8</v>
      </c>
      <c r="B4143" t="s">
        <v>9</v>
      </c>
      <c r="C4143" t="s">
        <v>10841</v>
      </c>
      <c r="D4143" t="str">
        <f>+MID(C4143,1,2)</f>
        <v>01</v>
      </c>
      <c r="E4143" t="str">
        <f>+MID(C4143,17,1)</f>
        <v>0</v>
      </c>
      <c r="F4143" t="s">
        <v>10842</v>
      </c>
      <c r="G4143">
        <f>+VLOOKUP(F4143,NOMBRESEC,3,FALSE)</f>
        <v>4587</v>
      </c>
      <c r="H4143" s="1">
        <v>18610258</v>
      </c>
      <c r="I4143" s="1">
        <f>+VLOOKUP(H4143,IDSECSINDUPLIC,2,FALSE)</f>
        <v>4587</v>
      </c>
      <c r="J4143" s="1" t="str">
        <f>+IF(I4143=G4143,"MISMO NOMBRE","DIFERENTE")</f>
        <v>MISMO NOMBRE</v>
      </c>
      <c r="K4143" t="s">
        <v>12</v>
      </c>
      <c r="L4143" t="s">
        <v>18</v>
      </c>
      <c r="M4143" t="s">
        <v>10843</v>
      </c>
    </row>
    <row r="4144" spans="1:13" x14ac:dyDescent="0.3">
      <c r="A4144" t="s">
        <v>8</v>
      </c>
      <c r="B4144" t="s">
        <v>9</v>
      </c>
      <c r="C4144" t="s">
        <v>16849</v>
      </c>
      <c r="D4144" t="str">
        <f>+MID(C4144,1,2)</f>
        <v>01</v>
      </c>
      <c r="F4144" t="s">
        <v>16852</v>
      </c>
      <c r="G4144">
        <f>+VLOOKUP(F4144,NOMBRESEC,3,FALSE)</f>
        <v>7236</v>
      </c>
      <c r="H4144" s="1">
        <v>18610283</v>
      </c>
      <c r="I4144" s="1">
        <f>+VLOOKUP(H4144,IDSECSINDUPLIC,2,FALSE)</f>
        <v>7236</v>
      </c>
      <c r="J4144" s="1" t="str">
        <f>+IF(I4144=G4144,"MISMO NOMBRE","DIFERENTE")</f>
        <v>MISMO NOMBRE</v>
      </c>
      <c r="K4144" t="s">
        <v>12</v>
      </c>
      <c r="L4144" t="s">
        <v>18</v>
      </c>
      <c r="M4144" t="s">
        <v>16851</v>
      </c>
    </row>
    <row r="4145" spans="1:13" x14ac:dyDescent="0.3">
      <c r="A4145" t="s">
        <v>8</v>
      </c>
      <c r="B4145" t="s">
        <v>9</v>
      </c>
      <c r="C4145" t="s">
        <v>18000</v>
      </c>
      <c r="D4145" t="str">
        <f>+MID(C4145,1,2)</f>
        <v>01</v>
      </c>
      <c r="E4145" t="str">
        <f>+MID(C4145,17,1)</f>
        <v>0</v>
      </c>
      <c r="F4145" t="s">
        <v>18001</v>
      </c>
      <c r="G4145">
        <f>+VLOOKUP(F4145,NOMBRESEC,3,FALSE)</f>
        <v>7742</v>
      </c>
      <c r="H4145" s="1">
        <v>18610289</v>
      </c>
      <c r="I4145" s="1">
        <f>+VLOOKUP(H4145,IDSECSINDUPLIC,2,FALSE)</f>
        <v>7742</v>
      </c>
      <c r="J4145" s="1" t="str">
        <f>+IF(I4145=G4145,"MISMO NOMBRE","DIFERENTE")</f>
        <v>MISMO NOMBRE</v>
      </c>
      <c r="K4145" t="s">
        <v>12</v>
      </c>
      <c r="L4145" t="s">
        <v>18</v>
      </c>
      <c r="M4145" t="s">
        <v>18002</v>
      </c>
    </row>
    <row r="4146" spans="1:13" x14ac:dyDescent="0.3">
      <c r="A4146" t="s">
        <v>8</v>
      </c>
      <c r="B4146" t="s">
        <v>9</v>
      </c>
      <c r="C4146" t="s">
        <v>6731</v>
      </c>
      <c r="D4146" t="str">
        <f>+MID(C4146,1,2)</f>
        <v>01</v>
      </c>
      <c r="E4146" t="str">
        <f>+MID(C4146,17,1)</f>
        <v>0</v>
      </c>
      <c r="F4146" t="s">
        <v>6732</v>
      </c>
      <c r="G4146">
        <f>+VLOOKUP(F4146,NOMBRESEC,3,FALSE)</f>
        <v>2828</v>
      </c>
      <c r="H4146" s="1">
        <v>18610300</v>
      </c>
      <c r="I4146" s="1">
        <f>+VLOOKUP(H4146,IDSECSINDUPLIC,2,FALSE)</f>
        <v>2828</v>
      </c>
      <c r="J4146" s="1" t="str">
        <f>+IF(I4146=G4146,"MISMO NOMBRE","DIFERENTE")</f>
        <v>MISMO NOMBRE</v>
      </c>
      <c r="K4146" t="s">
        <v>12</v>
      </c>
      <c r="L4146" t="s">
        <v>18</v>
      </c>
      <c r="M4146" t="s">
        <v>6733</v>
      </c>
    </row>
    <row r="4147" spans="1:13" x14ac:dyDescent="0.3">
      <c r="A4147" t="s">
        <v>8</v>
      </c>
      <c r="B4147" t="s">
        <v>9</v>
      </c>
      <c r="C4147" t="s">
        <v>19385</v>
      </c>
      <c r="D4147" t="str">
        <f>+MID(C4147,1,2)</f>
        <v>01</v>
      </c>
      <c r="F4147" t="s">
        <v>6732</v>
      </c>
      <c r="G4147">
        <f>+VLOOKUP(F4147,NOMBRESEC,3,FALSE)</f>
        <v>2828</v>
      </c>
      <c r="H4147" s="1">
        <v>18610300</v>
      </c>
      <c r="I4147" s="1">
        <f>+VLOOKUP(H4147,IDSECSINDUPLIC,2,FALSE)</f>
        <v>2828</v>
      </c>
      <c r="J4147" s="1" t="str">
        <f>+IF(I4147=G4147,"MISMO NOMBRE","DIFERENTE")</f>
        <v>MISMO NOMBRE</v>
      </c>
      <c r="K4147" t="s">
        <v>12</v>
      </c>
      <c r="L4147" t="s">
        <v>18</v>
      </c>
      <c r="M4147" t="s">
        <v>19386</v>
      </c>
    </row>
    <row r="4148" spans="1:13" x14ac:dyDescent="0.3">
      <c r="A4148" t="s">
        <v>8</v>
      </c>
      <c r="B4148" t="s">
        <v>9</v>
      </c>
      <c r="C4148" t="s">
        <v>16288</v>
      </c>
      <c r="D4148" t="str">
        <f>+MID(C4148,1,2)</f>
        <v>01</v>
      </c>
      <c r="F4148" t="s">
        <v>16291</v>
      </c>
      <c r="G4148">
        <f>+VLOOKUP(F4148,NOMBRESEC,3,FALSE)</f>
        <v>6972</v>
      </c>
      <c r="H4148" s="1">
        <v>18610370</v>
      </c>
      <c r="I4148" s="1">
        <f>+VLOOKUP(H4148,IDSECSINDUPLIC,2,FALSE)</f>
        <v>6972</v>
      </c>
      <c r="J4148" s="1" t="str">
        <f>+IF(I4148=G4148,"MISMO NOMBRE","DIFERENTE")</f>
        <v>MISMO NOMBRE</v>
      </c>
      <c r="K4148" t="s">
        <v>12</v>
      </c>
      <c r="L4148" t="s">
        <v>18</v>
      </c>
      <c r="M4148" t="s">
        <v>16290</v>
      </c>
    </row>
    <row r="4149" spans="1:13" x14ac:dyDescent="0.3">
      <c r="A4149" t="s">
        <v>8</v>
      </c>
      <c r="B4149" t="s">
        <v>9</v>
      </c>
      <c r="C4149" t="s">
        <v>13716</v>
      </c>
      <c r="D4149" t="str">
        <f>+MID(C4149,1,2)</f>
        <v>01</v>
      </c>
      <c r="E4149" t="str">
        <f>+MID(C4149,17,1)</f>
        <v>0</v>
      </c>
      <c r="F4149" t="s">
        <v>13717</v>
      </c>
      <c r="G4149">
        <f>+VLOOKUP(F4149,NOMBRESEC,3,FALSE)</f>
        <v>5828</v>
      </c>
      <c r="H4149" s="1">
        <v>18610388</v>
      </c>
      <c r="I4149" s="1">
        <f>+VLOOKUP(H4149,IDSECSINDUPLIC,2,FALSE)</f>
        <v>5828</v>
      </c>
      <c r="J4149" s="1" t="str">
        <f>+IF(I4149=G4149,"MISMO NOMBRE","DIFERENTE")</f>
        <v>MISMO NOMBRE</v>
      </c>
      <c r="K4149" t="s">
        <v>12</v>
      </c>
      <c r="L4149" t="s">
        <v>18</v>
      </c>
      <c r="M4149" t="s">
        <v>13718</v>
      </c>
    </row>
    <row r="4150" spans="1:13" x14ac:dyDescent="0.3">
      <c r="A4150" t="s">
        <v>8</v>
      </c>
      <c r="B4150" t="s">
        <v>9</v>
      </c>
      <c r="C4150" t="s">
        <v>22216</v>
      </c>
      <c r="D4150" t="str">
        <f>+MID(C4150,1,2)</f>
        <v>01</v>
      </c>
      <c r="E4150" t="str">
        <f>+MID(C4150,17,1)</f>
        <v>0</v>
      </c>
      <c r="F4150" t="s">
        <v>22217</v>
      </c>
      <c r="G4150">
        <f>+VLOOKUP(F4150,NOMBRESEC,3,FALSE)</f>
        <v>9766</v>
      </c>
      <c r="H4150" s="1">
        <v>18610402</v>
      </c>
      <c r="I4150" s="1">
        <f>+VLOOKUP(H4150,IDSECSINDUPLIC,2,FALSE)</f>
        <v>9766</v>
      </c>
      <c r="J4150" s="1" t="str">
        <f>+IF(I4150=G4150,"MISMO NOMBRE","DIFERENTE")</f>
        <v>MISMO NOMBRE</v>
      </c>
      <c r="K4150" t="s">
        <v>12</v>
      </c>
      <c r="L4150" t="s">
        <v>18</v>
      </c>
      <c r="M4150" t="s">
        <v>22218</v>
      </c>
    </row>
    <row r="4151" spans="1:13" x14ac:dyDescent="0.3">
      <c r="A4151" t="s">
        <v>8</v>
      </c>
      <c r="B4151" t="s">
        <v>9</v>
      </c>
      <c r="C4151" t="s">
        <v>22395</v>
      </c>
      <c r="D4151" t="str">
        <f>+MID(C4151,1,2)</f>
        <v>01</v>
      </c>
      <c r="E4151" t="str">
        <f>+MID(C4151,17,1)</f>
        <v>0</v>
      </c>
      <c r="F4151" t="s">
        <v>22396</v>
      </c>
      <c r="G4151">
        <f>+VLOOKUP(F4151,NOMBRESEC,3,FALSE)</f>
        <v>9843</v>
      </c>
      <c r="H4151" s="1">
        <v>18610440</v>
      </c>
      <c r="I4151" s="1">
        <f>+VLOOKUP(H4151,IDSECSINDUPLIC,2,FALSE)</f>
        <v>9843</v>
      </c>
      <c r="J4151" s="1" t="str">
        <f>+IF(I4151=G4151,"MISMO NOMBRE","DIFERENTE")</f>
        <v>MISMO NOMBRE</v>
      </c>
      <c r="K4151" t="s">
        <v>12</v>
      </c>
      <c r="L4151" t="s">
        <v>18</v>
      </c>
      <c r="M4151" t="s">
        <v>22397</v>
      </c>
    </row>
    <row r="4152" spans="1:13" x14ac:dyDescent="0.3">
      <c r="A4152" t="s">
        <v>8</v>
      </c>
      <c r="B4152" t="s">
        <v>9</v>
      </c>
      <c r="C4152" t="s">
        <v>711</v>
      </c>
      <c r="D4152" t="str">
        <f>+MID(C4152,1,2)</f>
        <v>00</v>
      </c>
      <c r="E4152" t="str">
        <f>+MID(C4152,17,1)</f>
        <v>0</v>
      </c>
      <c r="F4152" t="s">
        <v>712</v>
      </c>
      <c r="G4152">
        <f>+VLOOKUP(F4152,NOMBRESEC,3,FALSE)</f>
        <v>258</v>
      </c>
      <c r="H4152" s="1">
        <v>18610475</v>
      </c>
      <c r="I4152" s="1">
        <f>+VLOOKUP(H4152,IDSECSINDUPLIC,2,FALSE)</f>
        <v>258</v>
      </c>
      <c r="J4152" s="1" t="str">
        <f>+IF(I4152=G4152,"MISMO NOMBRE","DIFERENTE")</f>
        <v>MISMO NOMBRE</v>
      </c>
      <c r="K4152" t="s">
        <v>12</v>
      </c>
      <c r="L4152" t="s">
        <v>18</v>
      </c>
      <c r="M4152" t="s">
        <v>713</v>
      </c>
    </row>
    <row r="4153" spans="1:13" x14ac:dyDescent="0.3">
      <c r="A4153" t="s">
        <v>8</v>
      </c>
      <c r="B4153" t="s">
        <v>9</v>
      </c>
      <c r="C4153" t="s">
        <v>1806</v>
      </c>
      <c r="D4153" t="str">
        <f>+MID(C4153,1,2)</f>
        <v>00</v>
      </c>
      <c r="E4153" t="str">
        <f>+MID(C4153,17,1)</f>
        <v>5</v>
      </c>
      <c r="F4153" t="s">
        <v>1807</v>
      </c>
      <c r="G4153">
        <f>+VLOOKUP(F4153,NOMBRESEC,3,FALSE)</f>
        <v>716</v>
      </c>
      <c r="H4153" s="1">
        <v>18610475</v>
      </c>
      <c r="I4153" s="1">
        <f>+VLOOKUP(H4153,IDSECSINDUPLIC,2,FALSE)</f>
        <v>258</v>
      </c>
      <c r="J4153" s="1" t="str">
        <f>+IF(I4153=G4153,"MISMO NOMBRE","DIFERENTE")</f>
        <v>DIFERENTE</v>
      </c>
      <c r="K4153" t="s">
        <v>12</v>
      </c>
      <c r="L4153" t="s">
        <v>18</v>
      </c>
      <c r="M4153" t="s">
        <v>1808</v>
      </c>
    </row>
    <row r="4154" spans="1:13" x14ac:dyDescent="0.3">
      <c r="A4154" t="s">
        <v>8</v>
      </c>
      <c r="B4154" t="s">
        <v>9</v>
      </c>
      <c r="C4154" t="s">
        <v>16726</v>
      </c>
      <c r="D4154" t="str">
        <f>+MID(C4154,1,2)</f>
        <v>01</v>
      </c>
      <c r="E4154" t="str">
        <f>+MID(C4154,17,1)</f>
        <v>0</v>
      </c>
      <c r="F4154" t="s">
        <v>16727</v>
      </c>
      <c r="G4154">
        <f>+VLOOKUP(F4154,NOMBRESEC,3,FALSE)</f>
        <v>7182</v>
      </c>
      <c r="H4154" s="1">
        <v>18610500</v>
      </c>
      <c r="I4154" s="1">
        <f>+VLOOKUP(H4154,IDSECSINDUPLIC,2,FALSE)</f>
        <v>7182</v>
      </c>
      <c r="J4154" s="1" t="str">
        <f>+IF(I4154=G4154,"MISMO NOMBRE","DIFERENTE")</f>
        <v>MISMO NOMBRE</v>
      </c>
      <c r="K4154" t="s">
        <v>12</v>
      </c>
      <c r="L4154" t="s">
        <v>18</v>
      </c>
      <c r="M4154" t="s">
        <v>16728</v>
      </c>
    </row>
    <row r="4155" spans="1:13" x14ac:dyDescent="0.3">
      <c r="A4155" t="s">
        <v>8</v>
      </c>
      <c r="B4155" t="s">
        <v>9</v>
      </c>
      <c r="C4155" t="s">
        <v>10983</v>
      </c>
      <c r="D4155" t="str">
        <f>+MID(C4155,1,2)</f>
        <v>01</v>
      </c>
      <c r="E4155" t="str">
        <f>+MID(C4155,17,1)</f>
        <v>0</v>
      </c>
      <c r="F4155" t="s">
        <v>10984</v>
      </c>
      <c r="G4155">
        <f>+VLOOKUP(F4155,NOMBRESEC,3,FALSE)</f>
        <v>4645</v>
      </c>
      <c r="H4155" s="1">
        <v>18610988</v>
      </c>
      <c r="I4155" s="1">
        <f>+VLOOKUP(H4155,IDSECSINDUPLIC,2,FALSE)</f>
        <v>4645</v>
      </c>
      <c r="J4155" s="1" t="str">
        <f>+IF(I4155=G4155,"MISMO NOMBRE","DIFERENTE")</f>
        <v>MISMO NOMBRE</v>
      </c>
      <c r="K4155" t="s">
        <v>12</v>
      </c>
      <c r="L4155" t="s">
        <v>18</v>
      </c>
      <c r="M4155" t="s">
        <v>10985</v>
      </c>
    </row>
    <row r="4156" spans="1:13" x14ac:dyDescent="0.3">
      <c r="A4156" t="s">
        <v>8</v>
      </c>
      <c r="B4156" t="s">
        <v>9</v>
      </c>
      <c r="C4156" t="s">
        <v>16913</v>
      </c>
      <c r="D4156" t="str">
        <f>+MID(C4156,1,2)</f>
        <v>01</v>
      </c>
      <c r="E4156" t="str">
        <f>+MID(C4156,17,1)</f>
        <v>0</v>
      </c>
      <c r="F4156" t="s">
        <v>16914</v>
      </c>
      <c r="G4156">
        <f>+VLOOKUP(F4156,NOMBRESEC,3,FALSE)</f>
        <v>7263</v>
      </c>
      <c r="H4156" s="1">
        <v>18612762</v>
      </c>
      <c r="I4156" s="1">
        <f>+VLOOKUP(H4156,IDSECSINDUPLIC,2,FALSE)</f>
        <v>7263</v>
      </c>
      <c r="J4156" s="1" t="str">
        <f>+IF(I4156=G4156,"MISMO NOMBRE","DIFERENTE")</f>
        <v>MISMO NOMBRE</v>
      </c>
      <c r="K4156" t="s">
        <v>12</v>
      </c>
      <c r="L4156" t="s">
        <v>18</v>
      </c>
      <c r="M4156" t="s">
        <v>16915</v>
      </c>
    </row>
    <row r="4157" spans="1:13" x14ac:dyDescent="0.3">
      <c r="A4157" t="s">
        <v>8</v>
      </c>
      <c r="B4157" t="s">
        <v>9</v>
      </c>
      <c r="C4157" t="s">
        <v>13687</v>
      </c>
      <c r="D4157" t="str">
        <f>+MID(C4157,1,2)</f>
        <v>01</v>
      </c>
      <c r="F4157" t="s">
        <v>13690</v>
      </c>
      <c r="G4157">
        <f>+VLOOKUP(F4157,NOMBRESEC,3,FALSE)</f>
        <v>5815</v>
      </c>
      <c r="H4157" s="1">
        <v>18907506</v>
      </c>
      <c r="I4157" s="1">
        <f>+VLOOKUP(H4157,IDSECSINDUPLIC,2,FALSE)</f>
        <v>5815</v>
      </c>
      <c r="J4157" s="1" t="str">
        <f>+IF(I4157=G4157,"MISMO NOMBRE","DIFERENTE")</f>
        <v>MISMO NOMBRE</v>
      </c>
      <c r="K4157" t="s">
        <v>12</v>
      </c>
      <c r="L4157" t="s">
        <v>18</v>
      </c>
      <c r="M4157" t="s">
        <v>13689</v>
      </c>
    </row>
    <row r="4158" spans="1:13" x14ac:dyDescent="0.3">
      <c r="A4158" t="s">
        <v>8</v>
      </c>
      <c r="B4158" t="s">
        <v>9</v>
      </c>
      <c r="C4158" t="s">
        <v>8707</v>
      </c>
      <c r="D4158" t="str">
        <f>+MID(C4158,1,2)</f>
        <v>01</v>
      </c>
      <c r="E4158" t="str">
        <f>+MID(C4158,17,1)</f>
        <v>0</v>
      </c>
      <c r="F4158" t="s">
        <v>8708</v>
      </c>
      <c r="G4158">
        <f>+VLOOKUP(F4158,NOMBRESEC,3,FALSE)</f>
        <v>3688</v>
      </c>
      <c r="H4158" s="1">
        <v>19051444</v>
      </c>
      <c r="I4158" s="1">
        <f>+VLOOKUP(H4158,IDSECSINDUPLIC,2,FALSE)</f>
        <v>3688</v>
      </c>
      <c r="J4158" s="1" t="str">
        <f>+IF(I4158=G4158,"MISMO NOMBRE","DIFERENTE")</f>
        <v>MISMO NOMBRE</v>
      </c>
      <c r="K4158" t="s">
        <v>12</v>
      </c>
      <c r="L4158" t="s">
        <v>18</v>
      </c>
      <c r="M4158" t="s">
        <v>8709</v>
      </c>
    </row>
    <row r="4159" spans="1:13" x14ac:dyDescent="0.3">
      <c r="A4159" t="s">
        <v>8</v>
      </c>
      <c r="B4159" t="s">
        <v>9</v>
      </c>
      <c r="C4159" t="s">
        <v>4390</v>
      </c>
      <c r="D4159" t="str">
        <f>+MID(C4159,1,2)</f>
        <v>01</v>
      </c>
      <c r="E4159" t="str">
        <f>+MID(C4159,17,1)</f>
        <v>0</v>
      </c>
      <c r="F4159" t="s">
        <v>4391</v>
      </c>
      <c r="G4159">
        <f>+VLOOKUP(F4159,NOMBRESEC,3,FALSE)</f>
        <v>1816</v>
      </c>
      <c r="H4159" s="1">
        <v>19074141</v>
      </c>
      <c r="I4159" s="1">
        <f>+VLOOKUP(H4159,IDSECSINDUPLIC,2,FALSE)</f>
        <v>1816</v>
      </c>
      <c r="J4159" s="1" t="str">
        <f>+IF(I4159=G4159,"MISMO NOMBRE","DIFERENTE")</f>
        <v>MISMO NOMBRE</v>
      </c>
      <c r="K4159" t="s">
        <v>12</v>
      </c>
      <c r="L4159" t="s">
        <v>18</v>
      </c>
      <c r="M4159" t="s">
        <v>4392</v>
      </c>
    </row>
    <row r="4160" spans="1:13" x14ac:dyDescent="0.3">
      <c r="A4160" t="s">
        <v>8</v>
      </c>
      <c r="B4160" t="s">
        <v>9</v>
      </c>
      <c r="C4160" t="s">
        <v>27</v>
      </c>
      <c r="D4160" t="str">
        <f>+MID(C4160,1,2)</f>
        <v>00</v>
      </c>
      <c r="F4160" t="s">
        <v>30</v>
      </c>
      <c r="G4160">
        <f>+VLOOKUP(F4160,NOMBRESEC,3,FALSE)</f>
        <v>7</v>
      </c>
      <c r="H4160" s="1">
        <v>19078966</v>
      </c>
      <c r="I4160" s="1">
        <f>+VLOOKUP(H4160,IDSECSINDUPLIC,2,FALSE)</f>
        <v>7</v>
      </c>
      <c r="J4160" s="1" t="str">
        <f>+IF(I4160=G4160,"MISMO NOMBRE","DIFERENTE")</f>
        <v>MISMO NOMBRE</v>
      </c>
      <c r="K4160" t="s">
        <v>12</v>
      </c>
      <c r="L4160" t="s">
        <v>18</v>
      </c>
      <c r="M4160" t="s">
        <v>29</v>
      </c>
    </row>
    <row r="4161" spans="1:13" x14ac:dyDescent="0.3">
      <c r="A4161" t="s">
        <v>8</v>
      </c>
      <c r="B4161" t="s">
        <v>9</v>
      </c>
      <c r="C4161" t="s">
        <v>140</v>
      </c>
      <c r="D4161" t="str">
        <f>+MID(C4161,1,2)</f>
        <v>00</v>
      </c>
      <c r="E4161" t="str">
        <f>+MID(C4161,17,1)</f>
        <v>0</v>
      </c>
      <c r="F4161" t="s">
        <v>30</v>
      </c>
      <c r="G4161">
        <f>+VLOOKUP(F4161,NOMBRESEC,3,FALSE)</f>
        <v>7</v>
      </c>
      <c r="H4161" s="1">
        <v>19078966</v>
      </c>
      <c r="I4161" s="1">
        <f>+VLOOKUP(H4161,IDSECSINDUPLIC,2,FALSE)</f>
        <v>7</v>
      </c>
      <c r="J4161" s="1" t="str">
        <f>+IF(I4161=G4161,"MISMO NOMBRE","DIFERENTE")</f>
        <v>MISMO NOMBRE</v>
      </c>
      <c r="K4161" t="s">
        <v>12</v>
      </c>
      <c r="L4161" t="s">
        <v>18</v>
      </c>
      <c r="M4161" t="s">
        <v>141</v>
      </c>
    </row>
    <row r="4162" spans="1:13" x14ac:dyDescent="0.3">
      <c r="A4162" t="s">
        <v>8</v>
      </c>
      <c r="B4162" t="s">
        <v>9</v>
      </c>
      <c r="C4162" t="s">
        <v>142</v>
      </c>
      <c r="D4162" t="str">
        <f>+MID(C4162,1,2)</f>
        <v>00</v>
      </c>
      <c r="E4162" t="str">
        <f>+MID(C4162,17,1)</f>
        <v>0</v>
      </c>
      <c r="F4162" t="s">
        <v>30</v>
      </c>
      <c r="G4162">
        <f>+VLOOKUP(F4162,NOMBRESEC,3,FALSE)</f>
        <v>7</v>
      </c>
      <c r="H4162" s="1">
        <v>19078966</v>
      </c>
      <c r="I4162" s="1">
        <f>+VLOOKUP(H4162,IDSECSINDUPLIC,2,FALSE)</f>
        <v>7</v>
      </c>
      <c r="J4162" s="1" t="str">
        <f>+IF(I4162=G4162,"MISMO NOMBRE","DIFERENTE")</f>
        <v>MISMO NOMBRE</v>
      </c>
      <c r="K4162" t="s">
        <v>12</v>
      </c>
      <c r="L4162" t="s">
        <v>18</v>
      </c>
      <c r="M4162" t="s">
        <v>143</v>
      </c>
    </row>
    <row r="4163" spans="1:13" x14ac:dyDescent="0.3">
      <c r="A4163" t="s">
        <v>8</v>
      </c>
      <c r="B4163" t="s">
        <v>9</v>
      </c>
      <c r="C4163" t="s">
        <v>19106</v>
      </c>
      <c r="D4163" t="str">
        <f>+MID(C4163,1,2)</f>
        <v>01</v>
      </c>
      <c r="F4163" t="s">
        <v>19108</v>
      </c>
      <c r="G4163">
        <f>+VLOOKUP(F4163,NOMBRESEC,3,FALSE)</f>
        <v>8307</v>
      </c>
      <c r="H4163" s="1">
        <v>19109003</v>
      </c>
      <c r="I4163" s="1">
        <f>+VLOOKUP(H4163,IDSECSINDUPLIC,2,FALSE)</f>
        <v>8307</v>
      </c>
      <c r="J4163" s="1" t="str">
        <f>+IF(I4163=G4163,"MISMO NOMBRE","DIFERENTE")</f>
        <v>MISMO NOMBRE</v>
      </c>
      <c r="K4163" t="s">
        <v>12</v>
      </c>
      <c r="L4163" t="s">
        <v>18</v>
      </c>
      <c r="M4163" t="s">
        <v>19107</v>
      </c>
    </row>
    <row r="4164" spans="1:13" x14ac:dyDescent="0.3">
      <c r="A4164" t="s">
        <v>8</v>
      </c>
      <c r="B4164" t="s">
        <v>9</v>
      </c>
      <c r="C4164" t="s">
        <v>128</v>
      </c>
      <c r="D4164" t="str">
        <f>+MID(C4164,1,2)</f>
        <v>00</v>
      </c>
      <c r="E4164" t="str">
        <f>+MID(C4164,17,1)</f>
        <v>0</v>
      </c>
      <c r="F4164" t="s">
        <v>129</v>
      </c>
      <c r="G4164">
        <f>+VLOOKUP(F4164,NOMBRESEC,3,FALSE)</f>
        <v>53</v>
      </c>
      <c r="H4164" s="1">
        <v>19174264</v>
      </c>
      <c r="I4164" s="1">
        <f>+VLOOKUP(H4164,IDSECSINDUPLIC,2,FALSE)</f>
        <v>53</v>
      </c>
      <c r="J4164" s="1" t="str">
        <f>+IF(I4164=G4164,"MISMO NOMBRE","DIFERENTE")</f>
        <v>MISMO NOMBRE</v>
      </c>
      <c r="K4164" t="s">
        <v>12</v>
      </c>
      <c r="L4164" t="s">
        <v>18</v>
      </c>
      <c r="M4164" t="s">
        <v>130</v>
      </c>
    </row>
    <row r="4165" spans="1:13" x14ac:dyDescent="0.3">
      <c r="A4165" t="s">
        <v>8</v>
      </c>
      <c r="B4165" t="s">
        <v>9</v>
      </c>
      <c r="C4165" t="s">
        <v>4978</v>
      </c>
      <c r="D4165" t="str">
        <f>+MID(C4165,1,2)</f>
        <v>01</v>
      </c>
      <c r="E4165" t="str">
        <f>+MID(C4165,17,1)</f>
        <v>0</v>
      </c>
      <c r="F4165" t="s">
        <v>4979</v>
      </c>
      <c r="G4165">
        <f>+VLOOKUP(F4165,NOMBRESEC,3,FALSE)</f>
        <v>2092</v>
      </c>
      <c r="H4165" s="1">
        <v>19176409</v>
      </c>
      <c r="I4165" s="1">
        <f>+VLOOKUP(H4165,IDSECSINDUPLIC,2,FALSE)</f>
        <v>2092</v>
      </c>
      <c r="J4165" s="1" t="str">
        <f>+IF(I4165=G4165,"MISMO NOMBRE","DIFERENTE")</f>
        <v>MISMO NOMBRE</v>
      </c>
      <c r="K4165" t="s">
        <v>12</v>
      </c>
      <c r="L4165" t="s">
        <v>18</v>
      </c>
      <c r="M4165" t="s">
        <v>4980</v>
      </c>
    </row>
    <row r="4166" spans="1:13" x14ac:dyDescent="0.3">
      <c r="A4166" t="s">
        <v>8</v>
      </c>
      <c r="B4166" t="s">
        <v>9</v>
      </c>
      <c r="C4166" t="s">
        <v>21631</v>
      </c>
      <c r="D4166" t="str">
        <f>+MID(C4166,1,2)</f>
        <v>01</v>
      </c>
      <c r="E4166" t="str">
        <f>+MID(C4166,17,1)</f>
        <v>0</v>
      </c>
      <c r="F4166" t="s">
        <v>21632</v>
      </c>
      <c r="G4166">
        <f>+VLOOKUP(F4166,NOMBRESEC,3,FALSE)</f>
        <v>9516</v>
      </c>
      <c r="H4166" s="1">
        <v>19188897</v>
      </c>
      <c r="I4166" s="1">
        <f>+VLOOKUP(H4166,IDSECSINDUPLIC,2,FALSE)</f>
        <v>9516</v>
      </c>
      <c r="J4166" s="1" t="str">
        <f>+IF(I4166=G4166,"MISMO NOMBRE","DIFERENTE")</f>
        <v>MISMO NOMBRE</v>
      </c>
      <c r="K4166" t="s">
        <v>12</v>
      </c>
      <c r="L4166" t="s">
        <v>18</v>
      </c>
      <c r="M4166" t="s">
        <v>21633</v>
      </c>
    </row>
    <row r="4167" spans="1:13" x14ac:dyDescent="0.3">
      <c r="A4167" t="s">
        <v>8</v>
      </c>
      <c r="B4167" t="s">
        <v>9</v>
      </c>
      <c r="C4167" t="s">
        <v>21527</v>
      </c>
      <c r="D4167" t="str">
        <f>+MID(C4167,1,2)</f>
        <v>01</v>
      </c>
      <c r="F4167" t="s">
        <v>21529</v>
      </c>
      <c r="G4167">
        <f>+VLOOKUP(F4167,NOMBRESEC,3,FALSE)</f>
        <v>9466</v>
      </c>
      <c r="H4167" s="1">
        <v>19192009</v>
      </c>
      <c r="I4167" s="1">
        <f>+VLOOKUP(H4167,IDSECSINDUPLIC,2,FALSE)</f>
        <v>9466</v>
      </c>
      <c r="J4167" s="1" t="str">
        <f>+IF(I4167=G4167,"MISMO NOMBRE","DIFERENTE")</f>
        <v>MISMO NOMBRE</v>
      </c>
      <c r="K4167" t="s">
        <v>12</v>
      </c>
      <c r="L4167" t="s">
        <v>18</v>
      </c>
      <c r="M4167" t="s">
        <v>21528</v>
      </c>
    </row>
    <row r="4168" spans="1:13" x14ac:dyDescent="0.3">
      <c r="A4168" t="s">
        <v>8</v>
      </c>
      <c r="B4168" t="s">
        <v>9</v>
      </c>
      <c r="C4168" t="s">
        <v>18216</v>
      </c>
      <c r="D4168" t="str">
        <f>+MID(C4168,1,2)</f>
        <v>01</v>
      </c>
      <c r="F4168" t="s">
        <v>18220</v>
      </c>
      <c r="G4168">
        <f>+VLOOKUP(F4168,NOMBRESEC,3,FALSE)</f>
        <v>7848</v>
      </c>
      <c r="H4168" s="1">
        <v>19193853</v>
      </c>
      <c r="I4168" s="1">
        <f>+VLOOKUP(H4168,IDSECSINDUPLIC,2,FALSE)</f>
        <v>7848</v>
      </c>
      <c r="J4168" s="1" t="str">
        <f>+IF(I4168=G4168,"MISMO NOMBRE","DIFERENTE")</f>
        <v>MISMO NOMBRE</v>
      </c>
      <c r="K4168" t="s">
        <v>12</v>
      </c>
      <c r="L4168" t="s">
        <v>18</v>
      </c>
      <c r="M4168" t="s">
        <v>18218</v>
      </c>
    </row>
    <row r="4169" spans="1:13" x14ac:dyDescent="0.3">
      <c r="A4169" t="s">
        <v>8</v>
      </c>
      <c r="B4169" t="s">
        <v>9</v>
      </c>
      <c r="C4169" t="s">
        <v>20944</v>
      </c>
      <c r="D4169" t="str">
        <f>+MID(C4169,1,2)</f>
        <v>01</v>
      </c>
      <c r="E4169" t="str">
        <f>+MID(C4169,17,1)</f>
        <v>0</v>
      </c>
      <c r="F4169" t="s">
        <v>18220</v>
      </c>
      <c r="G4169">
        <f>+VLOOKUP(F4169,NOMBRESEC,3,FALSE)</f>
        <v>7848</v>
      </c>
      <c r="H4169" s="1">
        <v>19193853</v>
      </c>
      <c r="I4169" s="1">
        <f>+VLOOKUP(H4169,IDSECSINDUPLIC,2,FALSE)</f>
        <v>7848</v>
      </c>
      <c r="J4169" s="1" t="str">
        <f>+IF(I4169=G4169,"MISMO NOMBRE","DIFERENTE")</f>
        <v>MISMO NOMBRE</v>
      </c>
      <c r="K4169" t="s">
        <v>12</v>
      </c>
      <c r="L4169" t="s">
        <v>18</v>
      </c>
      <c r="M4169" t="s">
        <v>20945</v>
      </c>
    </row>
    <row r="4170" spans="1:13" x14ac:dyDescent="0.3">
      <c r="A4170" t="s">
        <v>8</v>
      </c>
      <c r="B4170" t="s">
        <v>9</v>
      </c>
      <c r="C4170" t="s">
        <v>5746</v>
      </c>
      <c r="D4170" t="str">
        <f>+MID(C4170,1,2)</f>
        <v>01</v>
      </c>
      <c r="E4170" t="str">
        <f>+MID(C4170,17,1)</f>
        <v>0</v>
      </c>
      <c r="F4170" t="s">
        <v>5747</v>
      </c>
      <c r="G4170">
        <f>+VLOOKUP(F4170,NOMBRESEC,3,FALSE)</f>
        <v>2406</v>
      </c>
      <c r="H4170" s="1">
        <v>19198836</v>
      </c>
      <c r="I4170" s="1">
        <f>+VLOOKUP(H4170,IDSECSINDUPLIC,2,FALSE)</f>
        <v>2406</v>
      </c>
      <c r="J4170" s="1" t="str">
        <f>+IF(I4170=G4170,"MISMO NOMBRE","DIFERENTE")</f>
        <v>MISMO NOMBRE</v>
      </c>
      <c r="K4170" t="s">
        <v>12</v>
      </c>
      <c r="L4170" t="s">
        <v>18</v>
      </c>
      <c r="M4170" t="s">
        <v>5748</v>
      </c>
    </row>
    <row r="4171" spans="1:13" x14ac:dyDescent="0.3">
      <c r="A4171" t="s">
        <v>8</v>
      </c>
      <c r="B4171" t="s">
        <v>9</v>
      </c>
      <c r="C4171" t="s">
        <v>1633</v>
      </c>
      <c r="D4171" t="str">
        <f>+MID(C4171,1,2)</f>
        <v>00</v>
      </c>
      <c r="E4171" t="str">
        <f>+MID(C4171,17,1)</f>
        <v>5</v>
      </c>
      <c r="F4171" t="s">
        <v>1634</v>
      </c>
      <c r="G4171">
        <f>+VLOOKUP(F4171,NOMBRESEC,3,FALSE)</f>
        <v>644</v>
      </c>
      <c r="H4171" s="1">
        <v>19237815</v>
      </c>
      <c r="I4171" s="1">
        <f>+VLOOKUP(H4171,IDSECSINDUPLIC,2,FALSE)</f>
        <v>644</v>
      </c>
      <c r="J4171" s="1" t="str">
        <f>+IF(I4171=G4171,"MISMO NOMBRE","DIFERENTE")</f>
        <v>MISMO NOMBRE</v>
      </c>
      <c r="K4171" t="s">
        <v>12</v>
      </c>
      <c r="L4171" t="s">
        <v>18</v>
      </c>
      <c r="M4171" t="s">
        <v>1550</v>
      </c>
    </row>
    <row r="4172" spans="1:13" x14ac:dyDescent="0.3">
      <c r="A4172" t="s">
        <v>8</v>
      </c>
      <c r="B4172" t="s">
        <v>9</v>
      </c>
      <c r="C4172" t="s">
        <v>10503</v>
      </c>
      <c r="D4172" t="str">
        <f>+MID(C4172,1,2)</f>
        <v>01</v>
      </c>
      <c r="E4172" t="str">
        <f>+MID(C4172,17,1)</f>
        <v>0</v>
      </c>
      <c r="F4172" t="s">
        <v>10504</v>
      </c>
      <c r="G4172">
        <f>+VLOOKUP(F4172,NOMBRESEC,3,FALSE)</f>
        <v>4451</v>
      </c>
      <c r="H4172" s="1">
        <v>19247038</v>
      </c>
      <c r="I4172" s="1">
        <f>+VLOOKUP(H4172,IDSECSINDUPLIC,2,FALSE)</f>
        <v>4451</v>
      </c>
      <c r="J4172" s="1" t="str">
        <f>+IF(I4172=G4172,"MISMO NOMBRE","DIFERENTE")</f>
        <v>MISMO NOMBRE</v>
      </c>
      <c r="K4172" t="s">
        <v>12</v>
      </c>
      <c r="L4172" t="s">
        <v>18</v>
      </c>
      <c r="M4172" t="s">
        <v>10505</v>
      </c>
    </row>
    <row r="4173" spans="1:13" x14ac:dyDescent="0.3">
      <c r="A4173" t="s">
        <v>8</v>
      </c>
      <c r="B4173" t="s">
        <v>9</v>
      </c>
      <c r="C4173" t="s">
        <v>18042</v>
      </c>
      <c r="D4173" t="str">
        <f>+MID(C4173,1,2)</f>
        <v>01</v>
      </c>
      <c r="E4173" t="str">
        <f>+MID(C4173,17,1)</f>
        <v>0</v>
      </c>
      <c r="F4173" t="s">
        <v>10504</v>
      </c>
      <c r="G4173">
        <f>+VLOOKUP(F4173,NOMBRESEC,3,FALSE)</f>
        <v>4451</v>
      </c>
      <c r="H4173" s="1">
        <v>19247038</v>
      </c>
      <c r="I4173" s="1">
        <f>+VLOOKUP(H4173,IDSECSINDUPLIC,2,FALSE)</f>
        <v>4451</v>
      </c>
      <c r="J4173" s="1" t="str">
        <f>+IF(I4173=G4173,"MISMO NOMBRE","DIFERENTE")</f>
        <v>MISMO NOMBRE</v>
      </c>
      <c r="K4173" t="s">
        <v>12</v>
      </c>
      <c r="L4173" t="s">
        <v>18</v>
      </c>
      <c r="M4173" t="s">
        <v>18043</v>
      </c>
    </row>
    <row r="4174" spans="1:13" x14ac:dyDescent="0.3">
      <c r="A4174" t="s">
        <v>8</v>
      </c>
      <c r="B4174" t="s">
        <v>9</v>
      </c>
      <c r="C4174" t="s">
        <v>20029</v>
      </c>
      <c r="D4174" t="str">
        <f>+MID(C4174,1,2)</f>
        <v>01</v>
      </c>
      <c r="E4174" t="str">
        <f>+MID(C4174,17,1)</f>
        <v>0</v>
      </c>
      <c r="F4174" t="s">
        <v>20030</v>
      </c>
      <c r="G4174">
        <f>+VLOOKUP(F4174,NOMBRESEC,3,FALSE)</f>
        <v>8755</v>
      </c>
      <c r="H4174" s="1">
        <v>19277389</v>
      </c>
      <c r="I4174" s="1">
        <f>+VLOOKUP(H4174,IDSECSINDUPLIC,2,FALSE)</f>
        <v>8755</v>
      </c>
      <c r="J4174" s="1" t="str">
        <f>+IF(I4174=G4174,"MISMO NOMBRE","DIFERENTE")</f>
        <v>MISMO NOMBRE</v>
      </c>
      <c r="K4174" t="s">
        <v>12</v>
      </c>
      <c r="L4174" t="s">
        <v>18</v>
      </c>
      <c r="M4174" t="s">
        <v>20031</v>
      </c>
    </row>
    <row r="4175" spans="1:13" x14ac:dyDescent="0.3">
      <c r="A4175" t="s">
        <v>8</v>
      </c>
      <c r="B4175" t="s">
        <v>9</v>
      </c>
      <c r="C4175" t="s">
        <v>17527</v>
      </c>
      <c r="D4175" t="str">
        <f>+MID(C4175,1,2)</f>
        <v>01</v>
      </c>
      <c r="E4175" t="str">
        <f>+MID(C4175,17,1)</f>
        <v>0</v>
      </c>
      <c r="F4175" t="s">
        <v>17528</v>
      </c>
      <c r="G4175">
        <f>+VLOOKUP(F4175,NOMBRESEC,3,FALSE)</f>
        <v>7542</v>
      </c>
      <c r="H4175" s="1">
        <v>19281722</v>
      </c>
      <c r="I4175" s="1">
        <f>+VLOOKUP(H4175,IDSECSINDUPLIC,2,FALSE)</f>
        <v>7542</v>
      </c>
      <c r="J4175" s="1" t="str">
        <f>+IF(I4175=G4175,"MISMO NOMBRE","DIFERENTE")</f>
        <v>MISMO NOMBRE</v>
      </c>
      <c r="K4175" t="s">
        <v>12</v>
      </c>
      <c r="L4175" t="s">
        <v>18</v>
      </c>
      <c r="M4175" t="s">
        <v>17529</v>
      </c>
    </row>
    <row r="4176" spans="1:13" x14ac:dyDescent="0.3">
      <c r="A4176" t="s">
        <v>8</v>
      </c>
      <c r="B4176" t="s">
        <v>9</v>
      </c>
      <c r="C4176" t="s">
        <v>15364</v>
      </c>
      <c r="D4176" t="str">
        <f>+MID(C4176,1,2)</f>
        <v>01</v>
      </c>
      <c r="E4176" t="str">
        <f>+MID(C4176,17,1)</f>
        <v>0</v>
      </c>
      <c r="F4176" t="s">
        <v>15365</v>
      </c>
      <c r="G4176">
        <f>+VLOOKUP(F4176,NOMBRESEC,3,FALSE)</f>
        <v>6552</v>
      </c>
      <c r="H4176" s="1">
        <v>19329613</v>
      </c>
      <c r="I4176" s="1">
        <f>+VLOOKUP(H4176,IDSECSINDUPLIC,2,FALSE)</f>
        <v>6552</v>
      </c>
      <c r="J4176" s="1" t="str">
        <f>+IF(I4176=G4176,"MISMO NOMBRE","DIFERENTE")</f>
        <v>MISMO NOMBRE</v>
      </c>
      <c r="K4176" t="s">
        <v>12</v>
      </c>
      <c r="L4176" t="s">
        <v>18</v>
      </c>
      <c r="M4176" t="s">
        <v>15366</v>
      </c>
    </row>
    <row r="4177" spans="1:13" x14ac:dyDescent="0.3">
      <c r="A4177" t="s">
        <v>8</v>
      </c>
      <c r="B4177" t="s">
        <v>9</v>
      </c>
      <c r="C4177" t="s">
        <v>10927</v>
      </c>
      <c r="D4177" t="str">
        <f>+MID(C4177,1,2)</f>
        <v>01</v>
      </c>
      <c r="E4177" t="str">
        <f>+MID(C4177,17,1)</f>
        <v>0</v>
      </c>
      <c r="F4177" t="s">
        <v>10928</v>
      </c>
      <c r="G4177">
        <f>+VLOOKUP(F4177,NOMBRESEC,3,FALSE)</f>
        <v>4624</v>
      </c>
      <c r="H4177" s="1">
        <v>19337219</v>
      </c>
      <c r="I4177" s="1">
        <f>+VLOOKUP(H4177,IDSECSINDUPLIC,2,FALSE)</f>
        <v>4624</v>
      </c>
      <c r="J4177" s="1" t="str">
        <f>+IF(I4177=G4177,"MISMO NOMBRE","DIFERENTE")</f>
        <v>MISMO NOMBRE</v>
      </c>
      <c r="K4177" t="s">
        <v>12</v>
      </c>
      <c r="L4177" t="s">
        <v>18</v>
      </c>
      <c r="M4177" t="s">
        <v>10929</v>
      </c>
    </row>
    <row r="4178" spans="1:13" x14ac:dyDescent="0.3">
      <c r="A4178" t="s">
        <v>8</v>
      </c>
      <c r="B4178" t="s">
        <v>9</v>
      </c>
      <c r="C4178" t="s">
        <v>15435</v>
      </c>
      <c r="D4178" t="str">
        <f>+MID(C4178,1,2)</f>
        <v>01</v>
      </c>
      <c r="F4178" t="s">
        <v>15438</v>
      </c>
      <c r="G4178">
        <f>+VLOOKUP(F4178,NOMBRESEC,3,FALSE)</f>
        <v>6583</v>
      </c>
      <c r="H4178" s="1">
        <v>19379750</v>
      </c>
      <c r="I4178" s="1">
        <f>+VLOOKUP(H4178,IDSECSINDUPLIC,2,FALSE)</f>
        <v>6583</v>
      </c>
      <c r="J4178" s="1" t="str">
        <f>+IF(I4178=G4178,"MISMO NOMBRE","DIFERENTE")</f>
        <v>MISMO NOMBRE</v>
      </c>
      <c r="K4178" t="s">
        <v>12</v>
      </c>
      <c r="L4178" t="s">
        <v>18</v>
      </c>
      <c r="M4178" t="s">
        <v>15437</v>
      </c>
    </row>
    <row r="4179" spans="1:13" x14ac:dyDescent="0.3">
      <c r="A4179" t="s">
        <v>8</v>
      </c>
      <c r="B4179" t="s">
        <v>9</v>
      </c>
      <c r="C4179" t="s">
        <v>22757</v>
      </c>
      <c r="D4179" t="str">
        <f>+MID(C4179,1,2)</f>
        <v>01</v>
      </c>
      <c r="E4179" t="str">
        <f>+MID(C4179,17,1)</f>
        <v>9</v>
      </c>
      <c r="F4179" t="s">
        <v>22758</v>
      </c>
      <c r="G4179">
        <f>+VLOOKUP(F4179,NOMBRESEC,3,FALSE)</f>
        <v>10012</v>
      </c>
      <c r="H4179" s="1">
        <v>19468533</v>
      </c>
      <c r="I4179" s="1">
        <f>+VLOOKUP(H4179,IDSECSINDUPLIC,2,FALSE)</f>
        <v>10012</v>
      </c>
      <c r="J4179" s="1" t="str">
        <f>+IF(I4179=G4179,"MISMO NOMBRE","DIFERENTE")</f>
        <v>MISMO NOMBRE</v>
      </c>
      <c r="K4179" t="s">
        <v>12</v>
      </c>
      <c r="L4179" t="s">
        <v>18</v>
      </c>
      <c r="M4179" t="s">
        <v>22759</v>
      </c>
    </row>
    <row r="4180" spans="1:13" x14ac:dyDescent="0.3">
      <c r="A4180" t="s">
        <v>8</v>
      </c>
      <c r="B4180" t="s">
        <v>9</v>
      </c>
      <c r="C4180" t="s">
        <v>23851</v>
      </c>
      <c r="D4180" t="str">
        <f>+MID(C4180,1,2)</f>
        <v>01</v>
      </c>
      <c r="E4180" t="str">
        <f>+MID(C4180,17,1)</f>
        <v>0</v>
      </c>
      <c r="F4180" t="s">
        <v>23852</v>
      </c>
      <c r="G4180">
        <f>+VLOOKUP(F4180,NOMBRESEC,3,FALSE)</f>
        <v>10481</v>
      </c>
      <c r="H4180" s="1">
        <v>19491096</v>
      </c>
      <c r="I4180" s="1">
        <f>+VLOOKUP(H4180,IDSECSINDUPLIC,2,FALSE)</f>
        <v>10481</v>
      </c>
      <c r="J4180" s="1" t="str">
        <f>+IF(I4180=G4180,"MISMO NOMBRE","DIFERENTE")</f>
        <v>MISMO NOMBRE</v>
      </c>
      <c r="K4180" t="s">
        <v>12</v>
      </c>
      <c r="L4180" t="s">
        <v>18</v>
      </c>
      <c r="M4180" t="s">
        <v>23853</v>
      </c>
    </row>
    <row r="4181" spans="1:13" x14ac:dyDescent="0.3">
      <c r="A4181" t="s">
        <v>8</v>
      </c>
      <c r="B4181" t="s">
        <v>9</v>
      </c>
      <c r="C4181" t="s">
        <v>469</v>
      </c>
      <c r="D4181" t="str">
        <f>+MID(C4181,1,2)</f>
        <v>00</v>
      </c>
      <c r="E4181" t="str">
        <f>+MID(C4181,17,1)</f>
        <v>0</v>
      </c>
      <c r="F4181" t="s">
        <v>470</v>
      </c>
      <c r="G4181">
        <f>+VLOOKUP(F4181,NOMBRESEC,3,FALSE)</f>
        <v>176</v>
      </c>
      <c r="H4181" s="1">
        <v>19843525</v>
      </c>
      <c r="I4181" s="1">
        <f>+VLOOKUP(H4181,IDSECSINDUPLIC,2,FALSE)</f>
        <v>176</v>
      </c>
      <c r="J4181" s="1" t="str">
        <f>+IF(I4181=G4181,"MISMO NOMBRE","DIFERENTE")</f>
        <v>MISMO NOMBRE</v>
      </c>
      <c r="K4181" t="s">
        <v>12</v>
      </c>
      <c r="L4181" t="s">
        <v>18</v>
      </c>
      <c r="M4181" t="s">
        <v>471</v>
      </c>
    </row>
    <row r="4182" spans="1:13" x14ac:dyDescent="0.3">
      <c r="A4182" t="s">
        <v>8</v>
      </c>
      <c r="B4182" t="s">
        <v>9</v>
      </c>
      <c r="C4182" t="s">
        <v>22550</v>
      </c>
      <c r="D4182" t="str">
        <f>+MID(C4182,1,2)</f>
        <v>01</v>
      </c>
      <c r="E4182" t="str">
        <f>+MID(C4182,17,1)</f>
        <v>0</v>
      </c>
      <c r="F4182" t="s">
        <v>22551</v>
      </c>
      <c r="G4182">
        <f>+VLOOKUP(F4182,NOMBRESEC,3,FALSE)</f>
        <v>9918</v>
      </c>
      <c r="H4182" s="1">
        <v>19876528</v>
      </c>
      <c r="I4182" s="1">
        <f>+VLOOKUP(H4182,IDSECSINDUPLIC,2,FALSE)</f>
        <v>9918</v>
      </c>
      <c r="J4182" s="1" t="str">
        <f>+IF(I4182=G4182,"MISMO NOMBRE","DIFERENTE")</f>
        <v>MISMO NOMBRE</v>
      </c>
      <c r="K4182" t="s">
        <v>12</v>
      </c>
      <c r="L4182" t="s">
        <v>18</v>
      </c>
      <c r="M4182" t="s">
        <v>22552</v>
      </c>
    </row>
    <row r="4183" spans="1:13" x14ac:dyDescent="0.3">
      <c r="A4183" t="s">
        <v>8</v>
      </c>
      <c r="B4183" t="s">
        <v>9</v>
      </c>
      <c r="C4183" t="s">
        <v>54</v>
      </c>
      <c r="D4183" t="str">
        <f>+MID(C4183,1,2)</f>
        <v>00</v>
      </c>
      <c r="F4183" t="s">
        <v>58</v>
      </c>
      <c r="G4183">
        <f>+VLOOKUP(F4183,NOMBRESEC,3,FALSE)</f>
        <v>21</v>
      </c>
      <c r="H4183" s="1">
        <v>19950442</v>
      </c>
      <c r="I4183" s="1">
        <f>+VLOOKUP(H4183,IDSECSINDUPLIC,2,FALSE)</f>
        <v>21</v>
      </c>
      <c r="J4183" s="1" t="str">
        <f>+IF(I4183=G4183,"MISMO NOMBRE","DIFERENTE")</f>
        <v>MISMO NOMBRE</v>
      </c>
      <c r="K4183" t="s">
        <v>12</v>
      </c>
      <c r="L4183" t="s">
        <v>18</v>
      </c>
      <c r="M4183" t="s">
        <v>56</v>
      </c>
    </row>
    <row r="4184" spans="1:13" x14ac:dyDescent="0.3">
      <c r="A4184" t="s">
        <v>8</v>
      </c>
      <c r="B4184" t="s">
        <v>9</v>
      </c>
      <c r="C4184" t="s">
        <v>9133</v>
      </c>
      <c r="D4184" t="str">
        <f>+MID(C4184,1,2)</f>
        <v>01</v>
      </c>
      <c r="E4184" t="str">
        <f>+MID(C4184,17,1)</f>
        <v>0</v>
      </c>
      <c r="F4184" t="s">
        <v>9134</v>
      </c>
      <c r="G4184">
        <f>+VLOOKUP(F4184,NOMBRESEC,3,FALSE)</f>
        <v>3864</v>
      </c>
      <c r="H4184" s="1">
        <v>20109115</v>
      </c>
      <c r="I4184" s="1">
        <f>+VLOOKUP(H4184,IDSECSINDUPLIC,2,FALSE)</f>
        <v>3864</v>
      </c>
      <c r="J4184" s="1" t="str">
        <f>+IF(I4184=G4184,"MISMO NOMBRE","DIFERENTE")</f>
        <v>MISMO NOMBRE</v>
      </c>
      <c r="K4184" t="s">
        <v>12</v>
      </c>
      <c r="L4184" t="s">
        <v>18</v>
      </c>
      <c r="M4184" t="s">
        <v>9135</v>
      </c>
    </row>
    <row r="4185" spans="1:13" x14ac:dyDescent="0.3">
      <c r="A4185" t="s">
        <v>8</v>
      </c>
      <c r="B4185" t="s">
        <v>9</v>
      </c>
      <c r="C4185" t="s">
        <v>2410</v>
      </c>
      <c r="D4185" t="str">
        <f>+MID(C4185,1,2)</f>
        <v>01</v>
      </c>
      <c r="E4185" t="str">
        <f>+MID(C4185,17,1)</f>
        <v>0</v>
      </c>
      <c r="F4185" t="s">
        <v>2411</v>
      </c>
      <c r="G4185">
        <f>+VLOOKUP(F4185,NOMBRESEC,3,FALSE)</f>
        <v>966</v>
      </c>
      <c r="H4185" s="1">
        <v>20230074</v>
      </c>
      <c r="I4185" s="1">
        <f>+VLOOKUP(H4185,IDSECSINDUPLIC,2,FALSE)</f>
        <v>966</v>
      </c>
      <c r="J4185" s="1" t="str">
        <f>+IF(I4185=G4185,"MISMO NOMBRE","DIFERENTE")</f>
        <v>MISMO NOMBRE</v>
      </c>
      <c r="K4185" t="s">
        <v>12</v>
      </c>
      <c r="L4185" t="s">
        <v>2412</v>
      </c>
      <c r="M4185" t="s">
        <v>2413</v>
      </c>
    </row>
    <row r="4186" spans="1:13" x14ac:dyDescent="0.3">
      <c r="A4186" t="s">
        <v>8</v>
      </c>
      <c r="B4186" t="s">
        <v>9</v>
      </c>
      <c r="C4186" t="s">
        <v>14866</v>
      </c>
      <c r="D4186" t="str">
        <f>+MID(C4186,1,2)</f>
        <v>01</v>
      </c>
      <c r="F4186" t="s">
        <v>7749</v>
      </c>
      <c r="G4186">
        <f>+VLOOKUP(F4186,NOMBRESEC,3,FALSE)</f>
        <v>3264</v>
      </c>
      <c r="H4186" s="1">
        <v>20230081</v>
      </c>
      <c r="I4186" s="1">
        <f>+VLOOKUP(H4186,IDSECSINDUPLIC,2,FALSE)</f>
        <v>6330</v>
      </c>
      <c r="J4186" s="1" t="str">
        <f>+IF(I4186=G4186,"MISMO NOMBRE","DIFERENTE")</f>
        <v>DIFERENTE</v>
      </c>
      <c r="K4186" t="s">
        <v>12</v>
      </c>
      <c r="L4186" t="s">
        <v>18</v>
      </c>
      <c r="M4186" t="s">
        <v>14868</v>
      </c>
    </row>
    <row r="4187" spans="1:13" x14ac:dyDescent="0.3">
      <c r="A4187" t="s">
        <v>8</v>
      </c>
      <c r="B4187" t="s">
        <v>9</v>
      </c>
      <c r="C4187" t="s">
        <v>14866</v>
      </c>
      <c r="D4187" t="str">
        <f>+MID(C4187,1,2)</f>
        <v>01</v>
      </c>
      <c r="E4187" t="str">
        <f>+MID(C4187,17,1)</f>
        <v>0</v>
      </c>
      <c r="F4187" t="s">
        <v>14867</v>
      </c>
      <c r="G4187">
        <f>+VLOOKUP(F4187,NOMBRESEC,3,FALSE)</f>
        <v>6329</v>
      </c>
      <c r="H4187" s="1">
        <v>20230097</v>
      </c>
      <c r="I4187" s="1">
        <f>+VLOOKUP(H4187,IDSECSINDUPLIC,2,FALSE)</f>
        <v>6329</v>
      </c>
      <c r="J4187" s="1" t="str">
        <f>+IF(I4187=G4187,"MISMO NOMBRE","DIFERENTE")</f>
        <v>MISMO NOMBRE</v>
      </c>
      <c r="K4187" t="s">
        <v>12</v>
      </c>
      <c r="L4187" t="s">
        <v>18</v>
      </c>
      <c r="M4187" t="s">
        <v>14868</v>
      </c>
    </row>
    <row r="4188" spans="1:13" x14ac:dyDescent="0.3">
      <c r="A4188" t="s">
        <v>8</v>
      </c>
      <c r="B4188" t="s">
        <v>9</v>
      </c>
      <c r="C4188" t="s">
        <v>4936</v>
      </c>
      <c r="D4188" t="str">
        <f>+MID(C4188,1,2)</f>
        <v>01</v>
      </c>
      <c r="F4188" t="s">
        <v>4939</v>
      </c>
      <c r="G4188">
        <f>+VLOOKUP(F4188,NOMBRESEC,3,FALSE)</f>
        <v>2075</v>
      </c>
      <c r="H4188" s="1">
        <v>20240055</v>
      </c>
      <c r="I4188" s="1">
        <f>+VLOOKUP(H4188,IDSECSINDUPLIC,2,FALSE)</f>
        <v>2075</v>
      </c>
      <c r="J4188" s="1" t="str">
        <f>+IF(I4188=G4188,"MISMO NOMBRE","DIFERENTE")</f>
        <v>MISMO NOMBRE</v>
      </c>
      <c r="K4188" t="s">
        <v>12</v>
      </c>
      <c r="L4188" t="s">
        <v>2412</v>
      </c>
      <c r="M4188" t="s">
        <v>4938</v>
      </c>
    </row>
    <row r="4189" spans="1:13" x14ac:dyDescent="0.3">
      <c r="A4189" t="s">
        <v>8</v>
      </c>
      <c r="B4189" t="s">
        <v>9</v>
      </c>
      <c r="C4189" t="s">
        <v>4936</v>
      </c>
      <c r="D4189" t="str">
        <f>+MID(C4189,1,2)</f>
        <v>01</v>
      </c>
      <c r="F4189" t="s">
        <v>4940</v>
      </c>
      <c r="G4189">
        <f>+VLOOKUP(F4189,NOMBRESEC,3,FALSE)</f>
        <v>2076</v>
      </c>
      <c r="H4189" s="1">
        <v>20240056</v>
      </c>
      <c r="I4189" s="1">
        <f>+VLOOKUP(H4189,IDSECSINDUPLIC,2,FALSE)</f>
        <v>2076</v>
      </c>
      <c r="J4189" s="1" t="str">
        <f>+IF(I4189=G4189,"MISMO NOMBRE","DIFERENTE")</f>
        <v>MISMO NOMBRE</v>
      </c>
      <c r="K4189" t="s">
        <v>12</v>
      </c>
      <c r="L4189" t="s">
        <v>2412</v>
      </c>
      <c r="M4189" t="s">
        <v>4938</v>
      </c>
    </row>
    <row r="4190" spans="1:13" x14ac:dyDescent="0.3">
      <c r="A4190" t="s">
        <v>8</v>
      </c>
      <c r="B4190" t="s">
        <v>9</v>
      </c>
      <c r="C4190" t="s">
        <v>4936</v>
      </c>
      <c r="D4190" t="str">
        <f>+MID(C4190,1,2)</f>
        <v>01</v>
      </c>
      <c r="F4190" t="s">
        <v>4941</v>
      </c>
      <c r="G4190">
        <f>+VLOOKUP(F4190,NOMBRESEC,3,FALSE)</f>
        <v>2077</v>
      </c>
      <c r="H4190" s="1">
        <v>20240057</v>
      </c>
      <c r="I4190" s="1">
        <f>+VLOOKUP(H4190,IDSECSINDUPLIC,2,FALSE)</f>
        <v>2077</v>
      </c>
      <c r="J4190" s="1" t="str">
        <f>+IF(I4190=G4190,"MISMO NOMBRE","DIFERENTE")</f>
        <v>MISMO NOMBRE</v>
      </c>
      <c r="K4190" t="s">
        <v>12</v>
      </c>
      <c r="L4190" t="s">
        <v>2412</v>
      </c>
      <c r="M4190" t="s">
        <v>4938</v>
      </c>
    </row>
    <row r="4191" spans="1:13" x14ac:dyDescent="0.3">
      <c r="A4191" t="s">
        <v>8</v>
      </c>
      <c r="B4191" t="s">
        <v>9</v>
      </c>
      <c r="C4191" t="s">
        <v>22855</v>
      </c>
      <c r="D4191" t="str">
        <f>+MID(C4191,1,2)</f>
        <v>01</v>
      </c>
      <c r="E4191" t="str">
        <f>+MID(C4191,17,1)</f>
        <v>0</v>
      </c>
      <c r="F4191" t="s">
        <v>22856</v>
      </c>
      <c r="G4191">
        <f>+VLOOKUP(F4191,NOMBRESEC,3,FALSE)</f>
        <v>10054</v>
      </c>
      <c r="H4191" s="1">
        <v>20620687</v>
      </c>
      <c r="I4191" s="1">
        <f>+VLOOKUP(H4191,IDSECSINDUPLIC,2,FALSE)</f>
        <v>10054</v>
      </c>
      <c r="J4191" s="1" t="str">
        <f>+IF(I4191=G4191,"MISMO NOMBRE","DIFERENTE")</f>
        <v>MISMO NOMBRE</v>
      </c>
      <c r="K4191" t="s">
        <v>12</v>
      </c>
      <c r="L4191" t="s">
        <v>18</v>
      </c>
      <c r="M4191" t="s">
        <v>22857</v>
      </c>
    </row>
    <row r="4192" spans="1:13" x14ac:dyDescent="0.3">
      <c r="A4192" t="s">
        <v>8</v>
      </c>
      <c r="B4192" t="s">
        <v>9</v>
      </c>
      <c r="C4192" t="s">
        <v>7941</v>
      </c>
      <c r="D4192" t="str">
        <f>+MID(C4192,1,2)</f>
        <v>01</v>
      </c>
      <c r="E4192" t="str">
        <f>+MID(C4192,17,1)</f>
        <v>0</v>
      </c>
      <c r="F4192" t="s">
        <v>7942</v>
      </c>
      <c r="G4192">
        <f>+VLOOKUP(F4192,NOMBRESEC,3,FALSE)</f>
        <v>3356</v>
      </c>
      <c r="H4192" s="1">
        <v>20631280</v>
      </c>
      <c r="I4192" s="1">
        <f>+VLOOKUP(H4192,IDSECSINDUPLIC,2,FALSE)</f>
        <v>3356</v>
      </c>
      <c r="J4192" s="1" t="str">
        <f>+IF(I4192=G4192,"MISMO NOMBRE","DIFERENTE")</f>
        <v>MISMO NOMBRE</v>
      </c>
      <c r="K4192" t="s">
        <v>12</v>
      </c>
      <c r="L4192" t="s">
        <v>18</v>
      </c>
      <c r="M4192" t="s">
        <v>7943</v>
      </c>
    </row>
    <row r="4193" spans="1:13" x14ac:dyDescent="0.3">
      <c r="A4193" t="s">
        <v>8</v>
      </c>
      <c r="B4193" t="s">
        <v>9</v>
      </c>
      <c r="C4193" t="s">
        <v>23216</v>
      </c>
      <c r="D4193" t="str">
        <f>+MID(C4193,1,2)</f>
        <v>01</v>
      </c>
      <c r="E4193" t="str">
        <f>+MID(C4193,17,1)</f>
        <v>0</v>
      </c>
      <c r="F4193" t="s">
        <v>23217</v>
      </c>
      <c r="G4193">
        <f>+VLOOKUP(F4193,NOMBRESEC,3,FALSE)</f>
        <v>10201</v>
      </c>
      <c r="H4193" s="1">
        <v>20781471</v>
      </c>
      <c r="I4193" s="1">
        <f>+VLOOKUP(H4193,IDSECSINDUPLIC,2,FALSE)</f>
        <v>10201</v>
      </c>
      <c r="J4193" s="1" t="str">
        <f>+IF(I4193=G4193,"MISMO NOMBRE","DIFERENTE")</f>
        <v>MISMO NOMBRE</v>
      </c>
      <c r="K4193" t="s">
        <v>12</v>
      </c>
      <c r="L4193" t="s">
        <v>18</v>
      </c>
      <c r="M4193" t="s">
        <v>23218</v>
      </c>
    </row>
    <row r="4194" spans="1:13" x14ac:dyDescent="0.3">
      <c r="A4194" t="s">
        <v>8</v>
      </c>
      <c r="B4194" t="s">
        <v>9</v>
      </c>
      <c r="C4194" t="s">
        <v>10662</v>
      </c>
      <c r="D4194" t="str">
        <f>+MID(C4194,1,2)</f>
        <v>01</v>
      </c>
      <c r="E4194" t="str">
        <f>+MID(C4194,17,1)</f>
        <v>0</v>
      </c>
      <c r="F4194" t="s">
        <v>10663</v>
      </c>
      <c r="G4194">
        <f>+VLOOKUP(F4194,NOMBRESEC,3,FALSE)</f>
        <v>4517</v>
      </c>
      <c r="H4194" s="1">
        <v>20896877</v>
      </c>
      <c r="I4194" s="1">
        <f>+VLOOKUP(H4194,IDSECSINDUPLIC,2,FALSE)</f>
        <v>4517</v>
      </c>
      <c r="J4194" s="1" t="str">
        <f>+IF(I4194=G4194,"MISMO NOMBRE","DIFERENTE")</f>
        <v>MISMO NOMBRE</v>
      </c>
      <c r="K4194" t="s">
        <v>12</v>
      </c>
      <c r="L4194" t="s">
        <v>18</v>
      </c>
      <c r="M4194" t="s">
        <v>10664</v>
      </c>
    </row>
    <row r="4195" spans="1:13" x14ac:dyDescent="0.3">
      <c r="A4195" t="s">
        <v>8</v>
      </c>
      <c r="B4195" t="s">
        <v>9</v>
      </c>
      <c r="C4195" t="s">
        <v>20913</v>
      </c>
      <c r="D4195" t="str">
        <f>+MID(C4195,1,2)</f>
        <v>01</v>
      </c>
      <c r="F4195" t="s">
        <v>20918</v>
      </c>
      <c r="G4195">
        <f>+VLOOKUP(F4195,NOMBRESEC,3,FALSE)</f>
        <v>9183</v>
      </c>
      <c r="H4195" s="1">
        <v>20946205</v>
      </c>
      <c r="I4195" s="1">
        <f>+VLOOKUP(H4195,IDSECSINDUPLIC,2,FALSE)</f>
        <v>9183</v>
      </c>
      <c r="J4195" s="1" t="str">
        <f>+IF(I4195=G4195,"MISMO NOMBRE","DIFERENTE")</f>
        <v>MISMO NOMBRE</v>
      </c>
      <c r="K4195" t="s">
        <v>12</v>
      </c>
      <c r="L4195" t="s">
        <v>18</v>
      </c>
      <c r="M4195" t="s">
        <v>20915</v>
      </c>
    </row>
    <row r="4196" spans="1:13" x14ac:dyDescent="0.3">
      <c r="A4196" t="s">
        <v>8</v>
      </c>
      <c r="B4196" t="s">
        <v>9</v>
      </c>
      <c r="C4196" t="s">
        <v>8462</v>
      </c>
      <c r="D4196" t="str">
        <f>+MID(C4196,1,2)</f>
        <v>01</v>
      </c>
      <c r="E4196" t="str">
        <f>+MID(C4196,17,1)</f>
        <v>5</v>
      </c>
      <c r="F4196" t="s">
        <v>8463</v>
      </c>
      <c r="G4196">
        <f>+VLOOKUP(F4196,NOMBRESEC,3,FALSE)</f>
        <v>3586</v>
      </c>
      <c r="H4196" s="1">
        <v>21173503</v>
      </c>
      <c r="I4196" s="1">
        <f>+VLOOKUP(H4196,IDSECSINDUPLIC,2,FALSE)</f>
        <v>3586</v>
      </c>
      <c r="J4196" s="1" t="str">
        <f>+IF(I4196=G4196,"MISMO NOMBRE","DIFERENTE")</f>
        <v>MISMO NOMBRE</v>
      </c>
      <c r="K4196" t="s">
        <v>12</v>
      </c>
      <c r="L4196" t="s">
        <v>18</v>
      </c>
      <c r="M4196" t="s">
        <v>8464</v>
      </c>
    </row>
    <row r="4197" spans="1:13" x14ac:dyDescent="0.3">
      <c r="A4197" t="s">
        <v>8</v>
      </c>
      <c r="B4197" t="s">
        <v>9</v>
      </c>
      <c r="C4197" t="s">
        <v>16306</v>
      </c>
      <c r="D4197" t="str">
        <f>+MID(C4197,1,2)</f>
        <v>01</v>
      </c>
      <c r="F4197" t="s">
        <v>16309</v>
      </c>
      <c r="G4197">
        <f>+VLOOKUP(F4197,NOMBRESEC,3,FALSE)</f>
        <v>6982</v>
      </c>
      <c r="H4197" s="1">
        <v>21173503</v>
      </c>
      <c r="I4197" s="1">
        <f>+VLOOKUP(H4197,IDSECSINDUPLIC,2,FALSE)</f>
        <v>3586</v>
      </c>
      <c r="J4197" s="1" t="str">
        <f>+IF(I4197=G4197,"MISMO NOMBRE","DIFERENTE")</f>
        <v>DIFERENTE</v>
      </c>
      <c r="K4197" t="s">
        <v>12</v>
      </c>
      <c r="L4197" t="s">
        <v>18</v>
      </c>
      <c r="M4197" t="s">
        <v>16308</v>
      </c>
    </row>
    <row r="4198" spans="1:13" x14ac:dyDescent="0.3">
      <c r="A4198" t="s">
        <v>8</v>
      </c>
      <c r="B4198" t="s">
        <v>9</v>
      </c>
      <c r="C4198" t="s">
        <v>22470</v>
      </c>
      <c r="D4198" t="str">
        <f>+MID(C4198,1,2)</f>
        <v>01</v>
      </c>
      <c r="E4198" t="str">
        <f>+MID(C4198,17,1)</f>
        <v>0</v>
      </c>
      <c r="F4198" t="s">
        <v>19926</v>
      </c>
      <c r="G4198">
        <f>+VLOOKUP(F4198,NOMBRESEC,3,FALSE)</f>
        <v>8707</v>
      </c>
      <c r="H4198" s="1">
        <v>21199351</v>
      </c>
      <c r="I4198" s="1">
        <f>+VLOOKUP(H4198,IDSECSINDUPLIC,2,FALSE)</f>
        <v>9877</v>
      </c>
      <c r="J4198" s="1" t="str">
        <f>+IF(I4198=G4198,"MISMO NOMBRE","DIFERENTE")</f>
        <v>DIFERENTE</v>
      </c>
      <c r="K4198" t="s">
        <v>12</v>
      </c>
      <c r="L4198" t="s">
        <v>18</v>
      </c>
      <c r="M4198" t="s">
        <v>22471</v>
      </c>
    </row>
    <row r="4199" spans="1:13" x14ac:dyDescent="0.3">
      <c r="A4199" t="s">
        <v>8</v>
      </c>
      <c r="B4199" t="s">
        <v>9</v>
      </c>
      <c r="C4199" t="s">
        <v>7916</v>
      </c>
      <c r="D4199" t="str">
        <f>+MID(C4199,1,2)</f>
        <v>01</v>
      </c>
      <c r="E4199" t="str">
        <f>+MID(C4199,17,1)</f>
        <v>0</v>
      </c>
      <c r="F4199" t="s">
        <v>7917</v>
      </c>
      <c r="G4199">
        <f>+VLOOKUP(F4199,NOMBRESEC,3,FALSE)</f>
        <v>3345</v>
      </c>
      <c r="H4199" s="1">
        <v>21274874</v>
      </c>
      <c r="I4199" s="1">
        <f>+VLOOKUP(H4199,IDSECSINDUPLIC,2,FALSE)</f>
        <v>3345</v>
      </c>
      <c r="J4199" s="1" t="str">
        <f>+IF(I4199=G4199,"MISMO NOMBRE","DIFERENTE")</f>
        <v>MISMO NOMBRE</v>
      </c>
      <c r="K4199" t="s">
        <v>12</v>
      </c>
      <c r="L4199" t="s">
        <v>18</v>
      </c>
      <c r="M4199" t="s">
        <v>7918</v>
      </c>
    </row>
    <row r="4200" spans="1:13" x14ac:dyDescent="0.3">
      <c r="A4200" t="s">
        <v>8</v>
      </c>
      <c r="B4200" t="s">
        <v>9</v>
      </c>
      <c r="C4200" t="s">
        <v>19360</v>
      </c>
      <c r="D4200" t="str">
        <f>+MID(C4200,1,2)</f>
        <v>01</v>
      </c>
      <c r="E4200" t="str">
        <f>+MID(C4200,17,1)</f>
        <v>0</v>
      </c>
      <c r="F4200" t="s">
        <v>3489</v>
      </c>
      <c r="G4200">
        <f>+VLOOKUP(F4200,NOMBRESEC,3,FALSE)</f>
        <v>1429</v>
      </c>
      <c r="H4200" s="1">
        <v>21313979</v>
      </c>
      <c r="I4200" s="1">
        <f>+VLOOKUP(H4200,IDSECSINDUPLIC,2,FALSE)</f>
        <v>8424</v>
      </c>
      <c r="J4200" s="1" t="str">
        <f>+IF(I4200=G4200,"MISMO NOMBRE","DIFERENTE")</f>
        <v>DIFERENTE</v>
      </c>
      <c r="K4200" t="s">
        <v>12</v>
      </c>
      <c r="L4200" t="s">
        <v>18</v>
      </c>
      <c r="M4200" t="s">
        <v>19361</v>
      </c>
    </row>
    <row r="4201" spans="1:13" x14ac:dyDescent="0.3">
      <c r="A4201" t="s">
        <v>8</v>
      </c>
      <c r="B4201" t="s">
        <v>9</v>
      </c>
      <c r="C4201" t="s">
        <v>22365</v>
      </c>
      <c r="D4201" t="str">
        <f>+MID(C4201,1,2)</f>
        <v>01</v>
      </c>
      <c r="E4201" t="str">
        <f>+MID(C4201,17,1)</f>
        <v>0</v>
      </c>
      <c r="F4201" t="s">
        <v>22366</v>
      </c>
      <c r="G4201">
        <f>+VLOOKUP(F4201,NOMBRESEC,3,FALSE)</f>
        <v>9831</v>
      </c>
      <c r="H4201" s="1">
        <v>21354589</v>
      </c>
      <c r="I4201" s="1">
        <f>+VLOOKUP(H4201,IDSECSINDUPLIC,2,FALSE)</f>
        <v>9831</v>
      </c>
      <c r="J4201" s="1" t="str">
        <f>+IF(I4201=G4201,"MISMO NOMBRE","DIFERENTE")</f>
        <v>MISMO NOMBRE</v>
      </c>
      <c r="K4201" t="s">
        <v>12</v>
      </c>
      <c r="L4201" t="s">
        <v>18</v>
      </c>
      <c r="M4201" t="s">
        <v>22367</v>
      </c>
    </row>
    <row r="4202" spans="1:13" x14ac:dyDescent="0.3">
      <c r="A4202" t="s">
        <v>8</v>
      </c>
      <c r="B4202" t="s">
        <v>9</v>
      </c>
      <c r="C4202" t="s">
        <v>18260</v>
      </c>
      <c r="D4202" t="str">
        <f>+MID(C4202,1,2)</f>
        <v>01</v>
      </c>
      <c r="F4202" t="s">
        <v>18264</v>
      </c>
      <c r="G4202">
        <f>+VLOOKUP(F4202,NOMBRESEC,3,FALSE)</f>
        <v>7875</v>
      </c>
      <c r="H4202" s="1">
        <v>21375850</v>
      </c>
      <c r="I4202" s="1">
        <f>+VLOOKUP(H4202,IDSECSINDUPLIC,2,FALSE)</f>
        <v>7875</v>
      </c>
      <c r="J4202" s="1" t="str">
        <f>+IF(I4202=G4202,"MISMO NOMBRE","DIFERENTE")</f>
        <v>MISMO NOMBRE</v>
      </c>
      <c r="K4202" t="s">
        <v>12</v>
      </c>
      <c r="L4202" t="s">
        <v>18</v>
      </c>
      <c r="M4202" t="s">
        <v>18261</v>
      </c>
    </row>
    <row r="4203" spans="1:13" x14ac:dyDescent="0.3">
      <c r="A4203" t="s">
        <v>8</v>
      </c>
      <c r="B4203" t="s">
        <v>9</v>
      </c>
      <c r="C4203" t="s">
        <v>4149</v>
      </c>
      <c r="D4203" t="str">
        <f>+MID(C4203,1,2)</f>
        <v>01</v>
      </c>
      <c r="E4203" t="str">
        <f>+MID(C4203,17,1)</f>
        <v>0</v>
      </c>
      <c r="F4203" t="s">
        <v>4150</v>
      </c>
      <c r="G4203">
        <f>+VLOOKUP(F4203,NOMBRESEC,3,FALSE)</f>
        <v>1710</v>
      </c>
      <c r="H4203" s="1">
        <v>21376474</v>
      </c>
      <c r="I4203" s="1">
        <f>+VLOOKUP(H4203,IDSECSINDUPLIC,2,FALSE)</f>
        <v>1710</v>
      </c>
      <c r="J4203" s="1" t="str">
        <f>+IF(I4203=G4203,"MISMO NOMBRE","DIFERENTE")</f>
        <v>MISMO NOMBRE</v>
      </c>
      <c r="K4203" t="s">
        <v>12</v>
      </c>
      <c r="L4203" t="s">
        <v>18</v>
      </c>
      <c r="M4203" t="s">
        <v>4151</v>
      </c>
    </row>
    <row r="4204" spans="1:13" x14ac:dyDescent="0.3">
      <c r="A4204" t="s">
        <v>8</v>
      </c>
      <c r="B4204" t="s">
        <v>9</v>
      </c>
      <c r="C4204" t="s">
        <v>23780</v>
      </c>
      <c r="D4204" t="str">
        <f>+MID(C4204,1,2)</f>
        <v>01</v>
      </c>
      <c r="F4204" t="s">
        <v>23783</v>
      </c>
      <c r="G4204">
        <f>+VLOOKUP(F4204,NOMBRESEC,3,FALSE)</f>
        <v>10444</v>
      </c>
      <c r="H4204" s="1">
        <v>21395312</v>
      </c>
      <c r="I4204" s="1">
        <f>+VLOOKUP(H4204,IDSECSINDUPLIC,2,FALSE)</f>
        <v>10444</v>
      </c>
      <c r="J4204" s="1" t="str">
        <f>+IF(I4204=G4204,"MISMO NOMBRE","DIFERENTE")</f>
        <v>MISMO NOMBRE</v>
      </c>
      <c r="K4204" t="s">
        <v>12</v>
      </c>
      <c r="L4204" t="s">
        <v>18</v>
      </c>
      <c r="M4204" t="s">
        <v>23782</v>
      </c>
    </row>
    <row r="4205" spans="1:13" x14ac:dyDescent="0.3">
      <c r="A4205" t="s">
        <v>8</v>
      </c>
      <c r="B4205" t="s">
        <v>9</v>
      </c>
      <c r="C4205" t="s">
        <v>2440</v>
      </c>
      <c r="D4205" t="str">
        <f>+MID(C4205,1,2)</f>
        <v>01</v>
      </c>
      <c r="E4205" t="str">
        <f>+MID(C4205,17,1)</f>
        <v>0</v>
      </c>
      <c r="F4205" t="s">
        <v>2441</v>
      </c>
      <c r="G4205">
        <f>+VLOOKUP(F4205,NOMBRESEC,3,FALSE)</f>
        <v>976</v>
      </c>
      <c r="H4205" s="1">
        <v>21398937</v>
      </c>
      <c r="I4205" s="1">
        <f>+VLOOKUP(H4205,IDSECSINDUPLIC,2,FALSE)</f>
        <v>976</v>
      </c>
      <c r="J4205" s="1" t="str">
        <f>+IF(I4205=G4205,"MISMO NOMBRE","DIFERENTE")</f>
        <v>MISMO NOMBRE</v>
      </c>
      <c r="K4205" t="s">
        <v>12</v>
      </c>
      <c r="L4205" t="s">
        <v>18</v>
      </c>
      <c r="M4205" t="s">
        <v>2442</v>
      </c>
    </row>
    <row r="4206" spans="1:13" x14ac:dyDescent="0.3">
      <c r="A4206" t="s">
        <v>8</v>
      </c>
      <c r="B4206" t="s">
        <v>9</v>
      </c>
      <c r="C4206" t="s">
        <v>10855</v>
      </c>
      <c r="D4206" t="str">
        <f>+MID(C4206,1,2)</f>
        <v>01</v>
      </c>
      <c r="E4206" t="str">
        <f>+MID(C4206,17,1)</f>
        <v>0</v>
      </c>
      <c r="F4206" t="s">
        <v>2441</v>
      </c>
      <c r="G4206">
        <f>+VLOOKUP(F4206,NOMBRESEC,3,FALSE)</f>
        <v>976</v>
      </c>
      <c r="H4206" s="1">
        <v>21398937</v>
      </c>
      <c r="I4206" s="1">
        <f>+VLOOKUP(H4206,IDSECSINDUPLIC,2,FALSE)</f>
        <v>976</v>
      </c>
      <c r="J4206" s="1" t="str">
        <f>+IF(I4206=G4206,"MISMO NOMBRE","DIFERENTE")</f>
        <v>MISMO NOMBRE</v>
      </c>
      <c r="K4206" t="s">
        <v>12</v>
      </c>
      <c r="L4206" t="s">
        <v>18</v>
      </c>
      <c r="M4206" t="s">
        <v>10856</v>
      </c>
    </row>
    <row r="4207" spans="1:13" x14ac:dyDescent="0.3">
      <c r="A4207" t="s">
        <v>8</v>
      </c>
      <c r="B4207" t="s">
        <v>9</v>
      </c>
      <c r="C4207" t="s">
        <v>12906</v>
      </c>
      <c r="D4207" t="str">
        <f>+MID(C4207,1,2)</f>
        <v>01</v>
      </c>
      <c r="E4207" t="str">
        <f>+MID(C4207,17,1)</f>
        <v>0</v>
      </c>
      <c r="F4207" t="s">
        <v>12907</v>
      </c>
      <c r="G4207">
        <f>+VLOOKUP(F4207,NOMBRESEC,3,FALSE)</f>
        <v>5478</v>
      </c>
      <c r="H4207" s="1">
        <v>21404261</v>
      </c>
      <c r="I4207" s="1">
        <f>+VLOOKUP(H4207,IDSECSINDUPLIC,2,FALSE)</f>
        <v>5478</v>
      </c>
      <c r="J4207" s="1" t="str">
        <f>+IF(I4207=G4207,"MISMO NOMBRE","DIFERENTE")</f>
        <v>MISMO NOMBRE</v>
      </c>
      <c r="K4207" t="s">
        <v>12</v>
      </c>
      <c r="L4207" t="s">
        <v>18</v>
      </c>
      <c r="M4207" t="s">
        <v>12908</v>
      </c>
    </row>
    <row r="4208" spans="1:13" x14ac:dyDescent="0.3">
      <c r="A4208" t="s">
        <v>8</v>
      </c>
      <c r="B4208" t="s">
        <v>9</v>
      </c>
      <c r="C4208" t="s">
        <v>15986</v>
      </c>
      <c r="D4208" t="str">
        <f>+MID(C4208,1,2)</f>
        <v>01</v>
      </c>
      <c r="E4208" t="str">
        <f>+MID(C4208,17,1)</f>
        <v>0</v>
      </c>
      <c r="F4208" t="s">
        <v>15987</v>
      </c>
      <c r="G4208">
        <f>+VLOOKUP(F4208,NOMBRESEC,3,FALSE)</f>
        <v>6818</v>
      </c>
      <c r="H4208" s="1">
        <v>21434550</v>
      </c>
      <c r="I4208" s="1">
        <f>+VLOOKUP(H4208,IDSECSINDUPLIC,2,FALSE)</f>
        <v>6818</v>
      </c>
      <c r="J4208" s="1" t="str">
        <f>+IF(I4208=G4208,"MISMO NOMBRE","DIFERENTE")</f>
        <v>MISMO NOMBRE</v>
      </c>
      <c r="K4208" t="s">
        <v>12</v>
      </c>
      <c r="L4208" t="s">
        <v>18</v>
      </c>
      <c r="M4208" t="s">
        <v>15988</v>
      </c>
    </row>
    <row r="4209" spans="1:13" x14ac:dyDescent="0.3">
      <c r="A4209" t="s">
        <v>8</v>
      </c>
      <c r="B4209" t="s">
        <v>9</v>
      </c>
      <c r="C4209" t="s">
        <v>4080</v>
      </c>
      <c r="D4209" t="str">
        <f>+MID(C4209,1,2)</f>
        <v>01</v>
      </c>
      <c r="E4209" t="str">
        <f>+MID(C4209,17,1)</f>
        <v>0</v>
      </c>
      <c r="F4209" t="s">
        <v>4081</v>
      </c>
      <c r="G4209">
        <f>+VLOOKUP(F4209,NOMBRESEC,3,FALSE)</f>
        <v>1675</v>
      </c>
      <c r="H4209" s="1">
        <v>21454315</v>
      </c>
      <c r="I4209" s="1">
        <f>+VLOOKUP(H4209,IDSECSINDUPLIC,2,FALSE)</f>
        <v>1675</v>
      </c>
      <c r="J4209" s="1" t="str">
        <f>+IF(I4209=G4209,"MISMO NOMBRE","DIFERENTE")</f>
        <v>MISMO NOMBRE</v>
      </c>
      <c r="K4209" t="s">
        <v>12</v>
      </c>
      <c r="L4209" t="s">
        <v>18</v>
      </c>
      <c r="M4209" t="s">
        <v>4082</v>
      </c>
    </row>
    <row r="4210" spans="1:13" x14ac:dyDescent="0.3">
      <c r="A4210" t="s">
        <v>8</v>
      </c>
      <c r="B4210" t="s">
        <v>9</v>
      </c>
      <c r="C4210" t="s">
        <v>18171</v>
      </c>
      <c r="D4210" t="str">
        <f>+MID(C4210,1,2)</f>
        <v>01</v>
      </c>
      <c r="E4210" t="str">
        <f>+MID(C4210,17,1)</f>
        <v>9</v>
      </c>
      <c r="F4210" t="s">
        <v>18172</v>
      </c>
      <c r="G4210">
        <f>+VLOOKUP(F4210,NOMBRESEC,3,FALSE)</f>
        <v>7829</v>
      </c>
      <c r="H4210" s="1">
        <v>21454459</v>
      </c>
      <c r="I4210" s="1">
        <f>+VLOOKUP(H4210,IDSECSINDUPLIC,2,FALSE)</f>
        <v>7829</v>
      </c>
      <c r="J4210" s="1" t="str">
        <f>+IF(I4210=G4210,"MISMO NOMBRE","DIFERENTE")</f>
        <v>MISMO NOMBRE</v>
      </c>
      <c r="K4210" t="s">
        <v>12</v>
      </c>
      <c r="L4210" t="s">
        <v>18</v>
      </c>
      <c r="M4210" t="s">
        <v>18173</v>
      </c>
    </row>
    <row r="4211" spans="1:13" x14ac:dyDescent="0.3">
      <c r="A4211" t="s">
        <v>8</v>
      </c>
      <c r="B4211" t="s">
        <v>9</v>
      </c>
      <c r="C4211" t="s">
        <v>18232</v>
      </c>
      <c r="D4211" t="str">
        <f>+MID(C4211,1,2)</f>
        <v>01</v>
      </c>
      <c r="E4211" t="str">
        <f>+MID(C4211,17,1)</f>
        <v>0</v>
      </c>
      <c r="F4211" t="s">
        <v>18172</v>
      </c>
      <c r="G4211">
        <f>+VLOOKUP(F4211,NOMBRESEC,3,FALSE)</f>
        <v>7829</v>
      </c>
      <c r="H4211" s="1">
        <v>21454459</v>
      </c>
      <c r="I4211" s="1">
        <f>+VLOOKUP(H4211,IDSECSINDUPLIC,2,FALSE)</f>
        <v>7829</v>
      </c>
      <c r="J4211" s="1" t="str">
        <f>+IF(I4211=G4211,"MISMO NOMBRE","DIFERENTE")</f>
        <v>MISMO NOMBRE</v>
      </c>
      <c r="K4211" t="s">
        <v>12</v>
      </c>
      <c r="L4211" t="s">
        <v>18</v>
      </c>
      <c r="M4211" t="s">
        <v>18233</v>
      </c>
    </row>
    <row r="4212" spans="1:13" x14ac:dyDescent="0.3">
      <c r="A4212" t="s">
        <v>8</v>
      </c>
      <c r="B4212" t="s">
        <v>9</v>
      </c>
      <c r="C4212" t="s">
        <v>6604</v>
      </c>
      <c r="D4212" t="str">
        <f>+MID(C4212,1,2)</f>
        <v>01</v>
      </c>
      <c r="E4212" t="str">
        <f>+MID(C4212,17,1)</f>
        <v>0</v>
      </c>
      <c r="F4212" t="s">
        <v>6605</v>
      </c>
      <c r="G4212">
        <f>+VLOOKUP(F4212,NOMBRESEC,3,FALSE)</f>
        <v>2776</v>
      </c>
      <c r="H4212" s="1">
        <v>21456787</v>
      </c>
      <c r="I4212" s="1">
        <f>+VLOOKUP(H4212,IDSECSINDUPLIC,2,FALSE)</f>
        <v>2776</v>
      </c>
      <c r="J4212" s="1" t="str">
        <f>+IF(I4212=G4212,"MISMO NOMBRE","DIFERENTE")</f>
        <v>MISMO NOMBRE</v>
      </c>
      <c r="K4212" t="s">
        <v>12</v>
      </c>
      <c r="L4212" t="s">
        <v>18</v>
      </c>
      <c r="M4212" t="s">
        <v>6606</v>
      </c>
    </row>
    <row r="4213" spans="1:13" x14ac:dyDescent="0.3">
      <c r="A4213" t="s">
        <v>8</v>
      </c>
      <c r="B4213" t="s">
        <v>9</v>
      </c>
      <c r="C4213" t="s">
        <v>13789</v>
      </c>
      <c r="D4213" t="str">
        <f>+MID(C4213,1,2)</f>
        <v>01</v>
      </c>
      <c r="F4213" t="s">
        <v>6605</v>
      </c>
      <c r="G4213">
        <f>+VLOOKUP(F4213,NOMBRESEC,3,FALSE)</f>
        <v>2776</v>
      </c>
      <c r="H4213" s="1">
        <v>21456787</v>
      </c>
      <c r="I4213" s="1">
        <f>+VLOOKUP(H4213,IDSECSINDUPLIC,2,FALSE)</f>
        <v>2776</v>
      </c>
      <c r="J4213" s="1" t="str">
        <f>+IF(I4213=G4213,"MISMO NOMBRE","DIFERENTE")</f>
        <v>MISMO NOMBRE</v>
      </c>
      <c r="K4213" t="s">
        <v>12</v>
      </c>
      <c r="L4213" t="s">
        <v>18</v>
      </c>
      <c r="M4213" t="s">
        <v>13791</v>
      </c>
    </row>
    <row r="4214" spans="1:13" x14ac:dyDescent="0.3">
      <c r="A4214" t="s">
        <v>8</v>
      </c>
      <c r="B4214" t="s">
        <v>9</v>
      </c>
      <c r="C4214" t="s">
        <v>5385</v>
      </c>
      <c r="D4214" t="str">
        <f>+MID(C4214,1,2)</f>
        <v>01</v>
      </c>
      <c r="E4214" t="str">
        <f>+MID(C4214,17,1)</f>
        <v>0</v>
      </c>
      <c r="F4214" t="s">
        <v>5386</v>
      </c>
      <c r="G4214">
        <f>+VLOOKUP(F4214,NOMBRESEC,3,FALSE)</f>
        <v>2264</v>
      </c>
      <c r="H4214" s="1">
        <v>21458826</v>
      </c>
      <c r="I4214" s="1">
        <f>+VLOOKUP(H4214,IDSECSINDUPLIC,2,FALSE)</f>
        <v>2264</v>
      </c>
      <c r="J4214" s="1" t="str">
        <f>+IF(I4214=G4214,"MISMO NOMBRE","DIFERENTE")</f>
        <v>MISMO NOMBRE</v>
      </c>
      <c r="K4214" t="s">
        <v>12</v>
      </c>
      <c r="L4214" t="s">
        <v>18</v>
      </c>
      <c r="M4214" t="s">
        <v>5387</v>
      </c>
    </row>
    <row r="4215" spans="1:13" x14ac:dyDescent="0.3">
      <c r="A4215" t="s">
        <v>8</v>
      </c>
      <c r="B4215" t="s">
        <v>9</v>
      </c>
      <c r="C4215" t="s">
        <v>18079</v>
      </c>
      <c r="D4215" t="str">
        <f>+MID(C4215,1,2)</f>
        <v>01</v>
      </c>
      <c r="E4215" t="str">
        <f>+MID(C4215,17,1)</f>
        <v>0</v>
      </c>
      <c r="F4215" t="s">
        <v>18080</v>
      </c>
      <c r="G4215">
        <f>+VLOOKUP(F4215,NOMBRESEC,3,FALSE)</f>
        <v>7777</v>
      </c>
      <c r="H4215" s="1">
        <v>21458863</v>
      </c>
      <c r="I4215" s="1">
        <f>+VLOOKUP(H4215,IDSECSINDUPLIC,2,FALSE)</f>
        <v>7777</v>
      </c>
      <c r="J4215" s="1" t="str">
        <f>+IF(I4215=G4215,"MISMO NOMBRE","DIFERENTE")</f>
        <v>MISMO NOMBRE</v>
      </c>
      <c r="K4215" t="s">
        <v>12</v>
      </c>
      <c r="L4215" t="s">
        <v>18</v>
      </c>
      <c r="M4215" t="s">
        <v>18081</v>
      </c>
    </row>
    <row r="4216" spans="1:13" x14ac:dyDescent="0.3">
      <c r="A4216" t="s">
        <v>8</v>
      </c>
      <c r="B4216" t="s">
        <v>9</v>
      </c>
      <c r="C4216" t="s">
        <v>23376</v>
      </c>
      <c r="D4216" t="str">
        <f>+MID(C4216,1,2)</f>
        <v>01</v>
      </c>
      <c r="E4216" t="str">
        <f>+MID(C4216,17,1)</f>
        <v>0</v>
      </c>
      <c r="F4216" t="s">
        <v>23377</v>
      </c>
      <c r="G4216">
        <f>+VLOOKUP(F4216,NOMBRESEC,3,FALSE)</f>
        <v>10269</v>
      </c>
      <c r="H4216" s="1">
        <v>21459091</v>
      </c>
      <c r="I4216" s="1">
        <f>+VLOOKUP(H4216,IDSECSINDUPLIC,2,FALSE)</f>
        <v>10269</v>
      </c>
      <c r="J4216" s="1" t="str">
        <f>+IF(I4216=G4216,"MISMO NOMBRE","DIFERENTE")</f>
        <v>MISMO NOMBRE</v>
      </c>
      <c r="K4216" t="s">
        <v>12</v>
      </c>
      <c r="L4216" t="s">
        <v>18</v>
      </c>
      <c r="M4216" t="s">
        <v>23378</v>
      </c>
    </row>
    <row r="4217" spans="1:13" x14ac:dyDescent="0.3">
      <c r="A4217" t="s">
        <v>8</v>
      </c>
      <c r="B4217" t="s">
        <v>9</v>
      </c>
      <c r="C4217" t="s">
        <v>6234</v>
      </c>
      <c r="D4217" t="str">
        <f>+MID(C4217,1,2)</f>
        <v>01</v>
      </c>
      <c r="E4217" t="str">
        <f>+MID(C4217,17,1)</f>
        <v>0</v>
      </c>
      <c r="F4217" t="s">
        <v>6235</v>
      </c>
      <c r="G4217">
        <f>+VLOOKUP(F4217,NOMBRESEC,3,FALSE)</f>
        <v>2620</v>
      </c>
      <c r="H4217" s="1">
        <v>21461591</v>
      </c>
      <c r="I4217" s="1">
        <f>+VLOOKUP(H4217,IDSECSINDUPLIC,2,FALSE)</f>
        <v>2620</v>
      </c>
      <c r="J4217" s="1" t="str">
        <f>+IF(I4217=G4217,"MISMO NOMBRE","DIFERENTE")</f>
        <v>MISMO NOMBRE</v>
      </c>
      <c r="K4217" t="s">
        <v>12</v>
      </c>
      <c r="L4217" t="s">
        <v>18</v>
      </c>
      <c r="M4217" t="s">
        <v>6236</v>
      </c>
    </row>
    <row r="4218" spans="1:13" x14ac:dyDescent="0.3">
      <c r="A4218" t="s">
        <v>8</v>
      </c>
      <c r="B4218" t="s">
        <v>9</v>
      </c>
      <c r="C4218" t="s">
        <v>6906</v>
      </c>
      <c r="D4218" t="str">
        <f>+MID(C4218,1,2)</f>
        <v>01</v>
      </c>
      <c r="E4218" t="str">
        <f>+MID(C4218,17,1)</f>
        <v>0</v>
      </c>
      <c r="F4218" t="s">
        <v>6907</v>
      </c>
      <c r="G4218">
        <f>+VLOOKUP(F4218,NOMBRESEC,3,FALSE)</f>
        <v>2909</v>
      </c>
      <c r="H4218" s="1">
        <v>21464128</v>
      </c>
      <c r="I4218" s="1">
        <f>+VLOOKUP(H4218,IDSECSINDUPLIC,2,FALSE)</f>
        <v>2909</v>
      </c>
      <c r="J4218" s="1" t="str">
        <f>+IF(I4218=G4218,"MISMO NOMBRE","DIFERENTE")</f>
        <v>MISMO NOMBRE</v>
      </c>
      <c r="K4218" t="s">
        <v>12</v>
      </c>
      <c r="L4218" t="s">
        <v>18</v>
      </c>
      <c r="M4218" t="s">
        <v>6908</v>
      </c>
    </row>
    <row r="4219" spans="1:13" x14ac:dyDescent="0.3">
      <c r="A4219" t="s">
        <v>8</v>
      </c>
      <c r="B4219" t="s">
        <v>9</v>
      </c>
      <c r="C4219" t="s">
        <v>16288</v>
      </c>
      <c r="D4219" t="str">
        <f>+MID(C4219,1,2)</f>
        <v>01</v>
      </c>
      <c r="F4219" t="s">
        <v>16293</v>
      </c>
      <c r="G4219">
        <f>+VLOOKUP(F4219,NOMBRESEC,3,FALSE)</f>
        <v>6974</v>
      </c>
      <c r="H4219" s="1">
        <v>21464243</v>
      </c>
      <c r="I4219" s="1">
        <f>+VLOOKUP(H4219,IDSECSINDUPLIC,2,FALSE)</f>
        <v>6974</v>
      </c>
      <c r="J4219" s="1" t="str">
        <f>+IF(I4219=G4219,"MISMO NOMBRE","DIFERENTE")</f>
        <v>MISMO NOMBRE</v>
      </c>
      <c r="K4219" t="s">
        <v>12</v>
      </c>
      <c r="L4219" t="s">
        <v>18</v>
      </c>
      <c r="M4219" t="s">
        <v>16290</v>
      </c>
    </row>
    <row r="4220" spans="1:13" x14ac:dyDescent="0.3">
      <c r="A4220" t="s">
        <v>8</v>
      </c>
      <c r="B4220" t="s">
        <v>9</v>
      </c>
      <c r="C4220" t="s">
        <v>3280</v>
      </c>
      <c r="D4220" t="str">
        <f>+MID(C4220,1,2)</f>
        <v>01</v>
      </c>
      <c r="E4220" t="str">
        <f>+MID(C4220,17,1)</f>
        <v>0</v>
      </c>
      <c r="F4220" t="s">
        <v>3281</v>
      </c>
      <c r="G4220">
        <f>+VLOOKUP(F4220,NOMBRESEC,3,FALSE)</f>
        <v>1332</v>
      </c>
      <c r="H4220" s="1">
        <v>21493354</v>
      </c>
      <c r="I4220" s="1">
        <f>+VLOOKUP(H4220,IDSECSINDUPLIC,2,FALSE)</f>
        <v>1332</v>
      </c>
      <c r="J4220" s="1" t="str">
        <f>+IF(I4220=G4220,"MISMO NOMBRE","DIFERENTE")</f>
        <v>MISMO NOMBRE</v>
      </c>
      <c r="K4220" t="s">
        <v>12</v>
      </c>
      <c r="L4220" t="s">
        <v>18</v>
      </c>
      <c r="M4220" t="s">
        <v>3282</v>
      </c>
    </row>
    <row r="4221" spans="1:13" x14ac:dyDescent="0.3">
      <c r="A4221" t="s">
        <v>8</v>
      </c>
      <c r="B4221" t="s">
        <v>9</v>
      </c>
      <c r="C4221" t="s">
        <v>4527</v>
      </c>
      <c r="D4221" t="str">
        <f>+MID(C4221,1,2)</f>
        <v>01</v>
      </c>
      <c r="E4221" t="str">
        <f>+MID(C4221,17,1)</f>
        <v>0</v>
      </c>
      <c r="F4221" t="s">
        <v>4528</v>
      </c>
      <c r="G4221">
        <f>+VLOOKUP(F4221,NOMBRESEC,3,FALSE)</f>
        <v>1880</v>
      </c>
      <c r="H4221" s="1">
        <v>21502668</v>
      </c>
      <c r="I4221" s="1">
        <f>+VLOOKUP(H4221,IDSECSINDUPLIC,2,FALSE)</f>
        <v>1880</v>
      </c>
      <c r="J4221" s="1" t="str">
        <f>+IF(I4221=G4221,"MISMO NOMBRE","DIFERENTE")</f>
        <v>MISMO NOMBRE</v>
      </c>
      <c r="K4221" t="s">
        <v>12</v>
      </c>
      <c r="L4221" t="s">
        <v>18</v>
      </c>
      <c r="M4221" t="s">
        <v>4529</v>
      </c>
    </row>
    <row r="4222" spans="1:13" x14ac:dyDescent="0.3">
      <c r="A4222" t="s">
        <v>8</v>
      </c>
      <c r="B4222" t="s">
        <v>9</v>
      </c>
      <c r="C4222" t="s">
        <v>12576</v>
      </c>
      <c r="D4222" t="str">
        <f>+MID(C4222,1,2)</f>
        <v>01</v>
      </c>
      <c r="E4222" t="str">
        <f>+MID(C4222,17,1)</f>
        <v>0</v>
      </c>
      <c r="F4222" t="s">
        <v>12577</v>
      </c>
      <c r="G4222">
        <f>+VLOOKUP(F4222,NOMBRESEC,3,FALSE)</f>
        <v>5340</v>
      </c>
      <c r="H4222" s="1">
        <v>21531281</v>
      </c>
      <c r="I4222" s="1">
        <f>+VLOOKUP(H4222,IDSECSINDUPLIC,2,FALSE)</f>
        <v>5340</v>
      </c>
      <c r="J4222" s="1" t="str">
        <f>+IF(I4222=G4222,"MISMO NOMBRE","DIFERENTE")</f>
        <v>MISMO NOMBRE</v>
      </c>
      <c r="K4222" t="s">
        <v>12</v>
      </c>
      <c r="L4222" t="s">
        <v>18</v>
      </c>
      <c r="M4222" t="s">
        <v>12578</v>
      </c>
    </row>
    <row r="4223" spans="1:13" x14ac:dyDescent="0.3">
      <c r="A4223" t="s">
        <v>8</v>
      </c>
      <c r="B4223" t="s">
        <v>9</v>
      </c>
      <c r="C4223" t="s">
        <v>6903</v>
      </c>
      <c r="D4223" t="str">
        <f>+MID(C4223,1,2)</f>
        <v>01</v>
      </c>
      <c r="E4223" t="str">
        <f>+MID(C4223,17,1)</f>
        <v>0</v>
      </c>
      <c r="F4223" t="s">
        <v>6904</v>
      </c>
      <c r="G4223">
        <f>+VLOOKUP(F4223,NOMBRESEC,3,FALSE)</f>
        <v>2908</v>
      </c>
      <c r="H4223" s="1">
        <v>21549604</v>
      </c>
      <c r="I4223" s="1">
        <f>+VLOOKUP(H4223,IDSECSINDUPLIC,2,FALSE)</f>
        <v>2908</v>
      </c>
      <c r="J4223" s="1" t="str">
        <f>+IF(I4223=G4223,"MISMO NOMBRE","DIFERENTE")</f>
        <v>MISMO NOMBRE</v>
      </c>
      <c r="K4223" t="s">
        <v>12</v>
      </c>
      <c r="L4223" t="s">
        <v>18</v>
      </c>
      <c r="M4223" t="s">
        <v>6905</v>
      </c>
    </row>
    <row r="4224" spans="1:13" x14ac:dyDescent="0.3">
      <c r="A4224" t="s">
        <v>8</v>
      </c>
      <c r="B4224" t="s">
        <v>9</v>
      </c>
      <c r="C4224" t="s">
        <v>3795</v>
      </c>
      <c r="D4224" t="str">
        <f>+MID(C4224,1,2)</f>
        <v>01</v>
      </c>
      <c r="F4224" t="s">
        <v>3798</v>
      </c>
      <c r="G4224">
        <f>+VLOOKUP(F4224,NOMBRESEC,3,FALSE)</f>
        <v>1557</v>
      </c>
      <c r="H4224" s="1">
        <v>21550013</v>
      </c>
      <c r="I4224" s="1">
        <f>+VLOOKUP(H4224,IDSECSINDUPLIC,2,FALSE)</f>
        <v>1557</v>
      </c>
      <c r="J4224" s="1" t="str">
        <f>+IF(I4224=G4224,"MISMO NOMBRE","DIFERENTE")</f>
        <v>MISMO NOMBRE</v>
      </c>
      <c r="K4224" t="s">
        <v>12</v>
      </c>
      <c r="L4224" t="s">
        <v>18</v>
      </c>
      <c r="M4224" t="s">
        <v>3797</v>
      </c>
    </row>
    <row r="4225" spans="1:13" x14ac:dyDescent="0.3">
      <c r="A4225" t="s">
        <v>8</v>
      </c>
      <c r="B4225" t="s">
        <v>9</v>
      </c>
      <c r="C4225" t="s">
        <v>11288</v>
      </c>
      <c r="D4225" t="str">
        <f>+MID(C4225,1,2)</f>
        <v>01</v>
      </c>
      <c r="E4225" t="str">
        <f>+MID(C4225,17,1)</f>
        <v>0</v>
      </c>
      <c r="F4225" t="s">
        <v>11289</v>
      </c>
      <c r="G4225">
        <f>+VLOOKUP(F4225,NOMBRESEC,3,FALSE)</f>
        <v>4783</v>
      </c>
      <c r="H4225" s="1">
        <v>21550936</v>
      </c>
      <c r="I4225" s="1">
        <f>+VLOOKUP(H4225,IDSECSINDUPLIC,2,FALSE)</f>
        <v>4783</v>
      </c>
      <c r="J4225" s="1" t="str">
        <f>+IF(I4225=G4225,"MISMO NOMBRE","DIFERENTE")</f>
        <v>MISMO NOMBRE</v>
      </c>
      <c r="K4225" t="s">
        <v>12</v>
      </c>
      <c r="L4225" t="s">
        <v>18</v>
      </c>
      <c r="M4225" t="s">
        <v>11290</v>
      </c>
    </row>
    <row r="4226" spans="1:13" x14ac:dyDescent="0.3">
      <c r="A4226" t="s">
        <v>8</v>
      </c>
      <c r="B4226" t="s">
        <v>9</v>
      </c>
      <c r="C4226" t="s">
        <v>23462</v>
      </c>
      <c r="D4226" t="str">
        <f>+MID(C4226,1,2)</f>
        <v>01</v>
      </c>
      <c r="F4226" t="s">
        <v>23465</v>
      </c>
      <c r="G4226">
        <f>+VLOOKUP(F4226,NOMBRESEC,3,FALSE)</f>
        <v>10304</v>
      </c>
      <c r="H4226" s="1">
        <v>21552253</v>
      </c>
      <c r="I4226" s="1">
        <f>+VLOOKUP(H4226,IDSECSINDUPLIC,2,FALSE)</f>
        <v>10304</v>
      </c>
      <c r="J4226" s="1" t="str">
        <f>+IF(I4226=G4226,"MISMO NOMBRE","DIFERENTE")</f>
        <v>MISMO NOMBRE</v>
      </c>
      <c r="K4226" t="s">
        <v>12</v>
      </c>
      <c r="L4226" t="s">
        <v>18</v>
      </c>
      <c r="M4226" t="s">
        <v>23464</v>
      </c>
    </row>
    <row r="4227" spans="1:13" x14ac:dyDescent="0.3">
      <c r="A4227" t="s">
        <v>8</v>
      </c>
      <c r="B4227" t="s">
        <v>9</v>
      </c>
      <c r="C4227" t="s">
        <v>21441</v>
      </c>
      <c r="D4227" t="str">
        <f>+MID(C4227,1,2)</f>
        <v>01</v>
      </c>
      <c r="F4227" t="s">
        <v>21443</v>
      </c>
      <c r="G4227">
        <f>+VLOOKUP(F4227,NOMBRESEC,3,FALSE)</f>
        <v>9425</v>
      </c>
      <c r="H4227" s="1">
        <v>21554893</v>
      </c>
      <c r="I4227" s="1">
        <f>+VLOOKUP(H4227,IDSECSINDUPLIC,2,FALSE)</f>
        <v>9425</v>
      </c>
      <c r="J4227" s="1" t="str">
        <f>+IF(I4227=G4227,"MISMO NOMBRE","DIFERENTE")</f>
        <v>MISMO NOMBRE</v>
      </c>
      <c r="K4227" t="s">
        <v>12</v>
      </c>
      <c r="L4227" t="s">
        <v>18</v>
      </c>
      <c r="M4227" t="s">
        <v>21442</v>
      </c>
    </row>
    <row r="4228" spans="1:13" x14ac:dyDescent="0.3">
      <c r="A4228" t="s">
        <v>8</v>
      </c>
      <c r="B4228" t="s">
        <v>9</v>
      </c>
      <c r="C4228" t="s">
        <v>20537</v>
      </c>
      <c r="D4228" t="str">
        <f>+MID(C4228,1,2)</f>
        <v>01</v>
      </c>
      <c r="E4228" t="str">
        <f>+MID(C4228,17,1)</f>
        <v>0</v>
      </c>
      <c r="F4228" t="s">
        <v>20538</v>
      </c>
      <c r="G4228">
        <f>+VLOOKUP(F4228,NOMBRESEC,3,FALSE)</f>
        <v>8989</v>
      </c>
      <c r="H4228" s="1">
        <v>21555319</v>
      </c>
      <c r="I4228" s="1">
        <f>+VLOOKUP(H4228,IDSECSINDUPLIC,2,FALSE)</f>
        <v>8989</v>
      </c>
      <c r="J4228" s="1" t="str">
        <f>+IF(I4228=G4228,"MISMO NOMBRE","DIFERENTE")</f>
        <v>MISMO NOMBRE</v>
      </c>
      <c r="K4228" t="s">
        <v>12</v>
      </c>
      <c r="L4228" t="s">
        <v>18</v>
      </c>
      <c r="M4228" t="s">
        <v>20539</v>
      </c>
    </row>
    <row r="4229" spans="1:13" x14ac:dyDescent="0.3">
      <c r="A4229" t="s">
        <v>8</v>
      </c>
      <c r="B4229" t="s">
        <v>9</v>
      </c>
      <c r="C4229" t="s">
        <v>13919</v>
      </c>
      <c r="D4229" t="str">
        <f>+MID(C4229,1,2)</f>
        <v>01</v>
      </c>
      <c r="E4229" t="str">
        <f>+MID(C4229,17,1)</f>
        <v>0</v>
      </c>
      <c r="F4229" t="s">
        <v>13920</v>
      </c>
      <c r="G4229">
        <f>+VLOOKUP(F4229,NOMBRESEC,3,FALSE)</f>
        <v>5915</v>
      </c>
      <c r="H4229" s="1">
        <v>21558090</v>
      </c>
      <c r="I4229" s="1">
        <f>+VLOOKUP(H4229,IDSECSINDUPLIC,2,FALSE)</f>
        <v>5915</v>
      </c>
      <c r="J4229" s="1" t="str">
        <f>+IF(I4229=G4229,"MISMO NOMBRE","DIFERENTE")</f>
        <v>MISMO NOMBRE</v>
      </c>
      <c r="K4229" t="s">
        <v>12</v>
      </c>
      <c r="L4229" t="s">
        <v>18</v>
      </c>
      <c r="M4229" t="s">
        <v>13921</v>
      </c>
    </row>
    <row r="4230" spans="1:13" x14ac:dyDescent="0.3">
      <c r="A4230" t="s">
        <v>8</v>
      </c>
      <c r="B4230" t="s">
        <v>9</v>
      </c>
      <c r="C4230" t="s">
        <v>21575</v>
      </c>
      <c r="D4230" t="str">
        <f>+MID(C4230,1,2)</f>
        <v>01</v>
      </c>
      <c r="E4230" t="str">
        <f>+MID(C4230,17,1)</f>
        <v>0</v>
      </c>
      <c r="F4230" t="s">
        <v>21576</v>
      </c>
      <c r="G4230">
        <f>+VLOOKUP(F4230,NOMBRESEC,3,FALSE)</f>
        <v>9489</v>
      </c>
      <c r="H4230" s="1">
        <v>21561711</v>
      </c>
      <c r="I4230" s="1">
        <f>+VLOOKUP(H4230,IDSECSINDUPLIC,2,FALSE)</f>
        <v>9489</v>
      </c>
      <c r="J4230" s="1" t="str">
        <f>+IF(I4230=G4230,"MISMO NOMBRE","DIFERENTE")</f>
        <v>MISMO NOMBRE</v>
      </c>
      <c r="K4230" t="s">
        <v>12</v>
      </c>
      <c r="L4230" t="s">
        <v>18</v>
      </c>
      <c r="M4230" t="s">
        <v>21577</v>
      </c>
    </row>
    <row r="4231" spans="1:13" x14ac:dyDescent="0.3">
      <c r="A4231" t="s">
        <v>8</v>
      </c>
      <c r="B4231" t="s">
        <v>9</v>
      </c>
      <c r="C4231" t="s">
        <v>5763</v>
      </c>
      <c r="D4231" t="str">
        <f>+MID(C4231,1,2)</f>
        <v>01</v>
      </c>
      <c r="E4231" t="str">
        <f>+MID(C4231,17,1)</f>
        <v>5</v>
      </c>
      <c r="F4231" t="s">
        <v>5764</v>
      </c>
      <c r="G4231">
        <f>+VLOOKUP(F4231,NOMBRESEC,3,FALSE)</f>
        <v>2413</v>
      </c>
      <c r="H4231" s="1">
        <v>21562458</v>
      </c>
      <c r="I4231" s="1">
        <f>+VLOOKUP(H4231,IDSECSINDUPLIC,2,FALSE)</f>
        <v>2413</v>
      </c>
      <c r="J4231" s="1" t="str">
        <f>+IF(I4231=G4231,"MISMO NOMBRE","DIFERENTE")</f>
        <v>MISMO NOMBRE</v>
      </c>
      <c r="K4231" t="s">
        <v>12</v>
      </c>
      <c r="L4231" t="s">
        <v>18</v>
      </c>
      <c r="M4231" t="s">
        <v>3830</v>
      </c>
    </row>
    <row r="4232" spans="1:13" x14ac:dyDescent="0.3">
      <c r="A4232" t="s">
        <v>8</v>
      </c>
      <c r="B4232" t="s">
        <v>9</v>
      </c>
      <c r="C4232" t="s">
        <v>6493</v>
      </c>
      <c r="D4232" t="str">
        <f>+MID(C4232,1,2)</f>
        <v>01</v>
      </c>
      <c r="E4232" t="str">
        <f>+MID(C4232,17,1)</f>
        <v>0</v>
      </c>
      <c r="F4232" t="s">
        <v>5764</v>
      </c>
      <c r="G4232">
        <f>+VLOOKUP(F4232,NOMBRESEC,3,FALSE)</f>
        <v>2413</v>
      </c>
      <c r="H4232" s="1">
        <v>21562458</v>
      </c>
      <c r="I4232" s="1">
        <f>+VLOOKUP(H4232,IDSECSINDUPLIC,2,FALSE)</f>
        <v>2413</v>
      </c>
      <c r="J4232" s="1" t="str">
        <f>+IF(I4232=G4232,"MISMO NOMBRE","DIFERENTE")</f>
        <v>MISMO NOMBRE</v>
      </c>
      <c r="K4232" t="s">
        <v>12</v>
      </c>
      <c r="L4232" t="s">
        <v>18</v>
      </c>
      <c r="M4232" t="s">
        <v>6494</v>
      </c>
    </row>
    <row r="4233" spans="1:13" x14ac:dyDescent="0.3">
      <c r="A4233" t="s">
        <v>8</v>
      </c>
      <c r="B4233" t="s">
        <v>9</v>
      </c>
      <c r="C4233" t="s">
        <v>7151</v>
      </c>
      <c r="D4233" t="str">
        <f>+MID(C4233,1,2)</f>
        <v>01</v>
      </c>
      <c r="E4233" t="str">
        <f>+MID(C4233,17,1)</f>
        <v>0</v>
      </c>
      <c r="F4233" t="s">
        <v>5764</v>
      </c>
      <c r="G4233">
        <f>+VLOOKUP(F4233,NOMBRESEC,3,FALSE)</f>
        <v>2413</v>
      </c>
      <c r="H4233" s="1">
        <v>21562458</v>
      </c>
      <c r="I4233" s="1">
        <f>+VLOOKUP(H4233,IDSECSINDUPLIC,2,FALSE)</f>
        <v>2413</v>
      </c>
      <c r="J4233" s="1" t="str">
        <f>+IF(I4233=G4233,"MISMO NOMBRE","DIFERENTE")</f>
        <v>MISMO NOMBRE</v>
      </c>
      <c r="K4233" t="s">
        <v>12</v>
      </c>
      <c r="L4233" t="s">
        <v>18</v>
      </c>
      <c r="M4233" t="s">
        <v>7152</v>
      </c>
    </row>
    <row r="4234" spans="1:13" x14ac:dyDescent="0.3">
      <c r="A4234" t="s">
        <v>8</v>
      </c>
      <c r="B4234" t="s">
        <v>9</v>
      </c>
      <c r="C4234" t="s">
        <v>9258</v>
      </c>
      <c r="D4234" t="str">
        <f>+MID(C4234,1,2)</f>
        <v>01</v>
      </c>
      <c r="E4234" t="str">
        <f>+MID(C4234,17,1)</f>
        <v>0</v>
      </c>
      <c r="F4234" t="s">
        <v>9259</v>
      </c>
      <c r="G4234">
        <f>+VLOOKUP(F4234,NOMBRESEC,3,FALSE)</f>
        <v>3919</v>
      </c>
      <c r="H4234" s="1">
        <v>21562458</v>
      </c>
      <c r="I4234" s="1">
        <f>+VLOOKUP(H4234,IDSECSINDUPLIC,2,FALSE)</f>
        <v>2413</v>
      </c>
      <c r="J4234" s="1" t="str">
        <f>+IF(I4234=G4234,"MISMO NOMBRE","DIFERENTE")</f>
        <v>DIFERENTE</v>
      </c>
      <c r="K4234" t="s">
        <v>12</v>
      </c>
      <c r="L4234" t="s">
        <v>18</v>
      </c>
      <c r="M4234" t="s">
        <v>9260</v>
      </c>
    </row>
    <row r="4235" spans="1:13" x14ac:dyDescent="0.3">
      <c r="A4235" t="s">
        <v>8</v>
      </c>
      <c r="B4235" t="s">
        <v>9</v>
      </c>
      <c r="C4235" t="s">
        <v>17920</v>
      </c>
      <c r="D4235" t="str">
        <f>+MID(C4235,1,2)</f>
        <v>01</v>
      </c>
      <c r="E4235" t="str">
        <f>+MID(C4235,17,1)</f>
        <v>0</v>
      </c>
      <c r="F4235" t="s">
        <v>17921</v>
      </c>
      <c r="G4235">
        <f>+VLOOKUP(F4235,NOMBRESEC,3,FALSE)</f>
        <v>7704</v>
      </c>
      <c r="H4235" s="1">
        <v>21562458</v>
      </c>
      <c r="I4235" s="1">
        <f>+VLOOKUP(H4235,IDSECSINDUPLIC,2,FALSE)</f>
        <v>2413</v>
      </c>
      <c r="J4235" s="1" t="str">
        <f>+IF(I4235=G4235,"MISMO NOMBRE","DIFERENTE")</f>
        <v>DIFERENTE</v>
      </c>
      <c r="K4235" t="s">
        <v>12</v>
      </c>
      <c r="L4235" t="s">
        <v>18</v>
      </c>
      <c r="M4235" t="s">
        <v>17922</v>
      </c>
    </row>
    <row r="4236" spans="1:13" x14ac:dyDescent="0.3">
      <c r="A4236" t="s">
        <v>8</v>
      </c>
      <c r="B4236" t="s">
        <v>9</v>
      </c>
      <c r="C4236" t="s">
        <v>11122</v>
      </c>
      <c r="D4236" t="str">
        <f>+MID(C4236,1,2)</f>
        <v>01</v>
      </c>
      <c r="E4236" t="str">
        <f>+MID(C4236,17,1)</f>
        <v>0</v>
      </c>
      <c r="F4236" t="s">
        <v>11123</v>
      </c>
      <c r="G4236">
        <f>+VLOOKUP(F4236,NOMBRESEC,3,FALSE)</f>
        <v>4711</v>
      </c>
      <c r="H4236" s="1">
        <v>21570465</v>
      </c>
      <c r="I4236" s="1">
        <f>+VLOOKUP(H4236,IDSECSINDUPLIC,2,FALSE)</f>
        <v>4711</v>
      </c>
      <c r="J4236" s="1" t="str">
        <f>+IF(I4236=G4236,"MISMO NOMBRE","DIFERENTE")</f>
        <v>MISMO NOMBRE</v>
      </c>
      <c r="K4236" t="s">
        <v>12</v>
      </c>
      <c r="L4236" t="s">
        <v>18</v>
      </c>
      <c r="M4236" t="s">
        <v>11124</v>
      </c>
    </row>
    <row r="4237" spans="1:13" x14ac:dyDescent="0.3">
      <c r="A4237" t="s">
        <v>8</v>
      </c>
      <c r="B4237" t="s">
        <v>9</v>
      </c>
      <c r="C4237" t="s">
        <v>11723</v>
      </c>
      <c r="D4237" t="str">
        <f>+MID(C4237,1,2)</f>
        <v>01</v>
      </c>
      <c r="F4237" t="s">
        <v>11727</v>
      </c>
      <c r="G4237">
        <f>+VLOOKUP(F4237,NOMBRESEC,3,FALSE)</f>
        <v>4961</v>
      </c>
      <c r="H4237" s="1">
        <v>21574847</v>
      </c>
      <c r="I4237" s="1">
        <f>+VLOOKUP(H4237,IDSECSINDUPLIC,2,FALSE)</f>
        <v>4961</v>
      </c>
      <c r="J4237" s="1" t="str">
        <f>+IF(I4237=G4237,"MISMO NOMBRE","DIFERENTE")</f>
        <v>MISMO NOMBRE</v>
      </c>
      <c r="K4237" t="s">
        <v>12</v>
      </c>
      <c r="L4237" t="s">
        <v>18</v>
      </c>
      <c r="M4237" t="s">
        <v>11725</v>
      </c>
    </row>
    <row r="4238" spans="1:13" x14ac:dyDescent="0.3">
      <c r="A4238" t="s">
        <v>8</v>
      </c>
      <c r="B4238" t="s">
        <v>9</v>
      </c>
      <c r="C4238" t="s">
        <v>8457</v>
      </c>
      <c r="D4238" t="str">
        <f>+MID(C4238,1,2)</f>
        <v>01</v>
      </c>
      <c r="E4238" t="str">
        <f>+MID(C4238,17,1)</f>
        <v>5</v>
      </c>
      <c r="F4238" t="s">
        <v>8458</v>
      </c>
      <c r="G4238">
        <f>+VLOOKUP(F4238,NOMBRESEC,3,FALSE)</f>
        <v>3584</v>
      </c>
      <c r="H4238" s="1">
        <v>21575134</v>
      </c>
      <c r="I4238" s="1">
        <f>+VLOOKUP(H4238,IDSECSINDUPLIC,2,FALSE)</f>
        <v>3584</v>
      </c>
      <c r="J4238" s="1" t="str">
        <f>+IF(I4238=G4238,"MISMO NOMBRE","DIFERENTE")</f>
        <v>MISMO NOMBRE</v>
      </c>
      <c r="K4238" t="s">
        <v>12</v>
      </c>
      <c r="L4238" t="s">
        <v>18</v>
      </c>
      <c r="M4238" t="s">
        <v>8459</v>
      </c>
    </row>
    <row r="4239" spans="1:13" x14ac:dyDescent="0.3">
      <c r="A4239" t="s">
        <v>8</v>
      </c>
      <c r="B4239" t="s">
        <v>9</v>
      </c>
      <c r="C4239" t="s">
        <v>21481</v>
      </c>
      <c r="D4239" t="str">
        <f>+MID(C4239,1,2)</f>
        <v>01</v>
      </c>
      <c r="E4239" t="str">
        <f>+MID(C4239,17,1)</f>
        <v>0</v>
      </c>
      <c r="F4239" t="s">
        <v>21482</v>
      </c>
      <c r="G4239">
        <f>+VLOOKUP(F4239,NOMBRESEC,3,FALSE)</f>
        <v>9442</v>
      </c>
      <c r="H4239" s="1">
        <v>21599526</v>
      </c>
      <c r="I4239" s="1">
        <f>+VLOOKUP(H4239,IDSECSINDUPLIC,2,FALSE)</f>
        <v>9442</v>
      </c>
      <c r="J4239" s="1" t="str">
        <f>+IF(I4239=G4239,"MISMO NOMBRE","DIFERENTE")</f>
        <v>MISMO NOMBRE</v>
      </c>
      <c r="K4239" t="s">
        <v>12</v>
      </c>
      <c r="L4239" t="s">
        <v>18</v>
      </c>
      <c r="M4239" t="s">
        <v>21483</v>
      </c>
    </row>
    <row r="4240" spans="1:13" x14ac:dyDescent="0.3">
      <c r="A4240" t="s">
        <v>8</v>
      </c>
      <c r="B4240" t="s">
        <v>9</v>
      </c>
      <c r="C4240" t="s">
        <v>6367</v>
      </c>
      <c r="D4240" t="str">
        <f>+MID(C4240,1,2)</f>
        <v>01</v>
      </c>
      <c r="E4240" t="str">
        <f>+MID(C4240,17,1)</f>
        <v>5</v>
      </c>
      <c r="F4240" t="s">
        <v>6368</v>
      </c>
      <c r="G4240">
        <f>+VLOOKUP(F4240,NOMBRESEC,3,FALSE)</f>
        <v>2684</v>
      </c>
      <c r="H4240" s="1">
        <v>21603692</v>
      </c>
      <c r="I4240" s="1">
        <f>+VLOOKUP(H4240,IDSECSINDUPLIC,2,FALSE)</f>
        <v>2684</v>
      </c>
      <c r="J4240" s="1" t="str">
        <f>+IF(I4240=G4240,"MISMO NOMBRE","DIFERENTE")</f>
        <v>MISMO NOMBRE</v>
      </c>
      <c r="K4240" t="s">
        <v>12</v>
      </c>
      <c r="L4240" t="s">
        <v>18</v>
      </c>
      <c r="M4240" t="s">
        <v>6369</v>
      </c>
    </row>
    <row r="4241" spans="1:13" x14ac:dyDescent="0.3">
      <c r="A4241" t="s">
        <v>8</v>
      </c>
      <c r="B4241" t="s">
        <v>9</v>
      </c>
      <c r="C4241" t="s">
        <v>22074</v>
      </c>
      <c r="D4241" t="str">
        <f>+MID(C4241,1,2)</f>
        <v>01</v>
      </c>
      <c r="E4241" t="str">
        <f>+MID(C4241,17,1)</f>
        <v>0</v>
      </c>
      <c r="F4241" t="s">
        <v>22075</v>
      </c>
      <c r="G4241">
        <f>+VLOOKUP(F4241,NOMBRESEC,3,FALSE)</f>
        <v>9704</v>
      </c>
      <c r="H4241" s="1">
        <v>21603871</v>
      </c>
      <c r="I4241" s="1">
        <f>+VLOOKUP(H4241,IDSECSINDUPLIC,2,FALSE)</f>
        <v>9704</v>
      </c>
      <c r="J4241" s="1" t="str">
        <f>+IF(I4241=G4241,"MISMO NOMBRE","DIFERENTE")</f>
        <v>MISMO NOMBRE</v>
      </c>
      <c r="K4241" t="s">
        <v>12</v>
      </c>
      <c r="L4241" t="s">
        <v>18</v>
      </c>
      <c r="M4241" t="s">
        <v>22076</v>
      </c>
    </row>
    <row r="4242" spans="1:13" x14ac:dyDescent="0.3">
      <c r="A4242" t="s">
        <v>8</v>
      </c>
      <c r="B4242" t="s">
        <v>9</v>
      </c>
      <c r="C4242" t="s">
        <v>6351</v>
      </c>
      <c r="D4242" t="str">
        <f>+MID(C4242,1,2)</f>
        <v>01</v>
      </c>
      <c r="E4242" t="str">
        <f>+MID(C4242,17,1)</f>
        <v>0</v>
      </c>
      <c r="F4242" t="s">
        <v>6352</v>
      </c>
      <c r="G4242">
        <f>+VLOOKUP(F4242,NOMBRESEC,3,FALSE)</f>
        <v>2677</v>
      </c>
      <c r="H4242" s="1">
        <v>21615841</v>
      </c>
      <c r="I4242" s="1">
        <f>+VLOOKUP(H4242,IDSECSINDUPLIC,2,FALSE)</f>
        <v>2677</v>
      </c>
      <c r="J4242" s="1" t="str">
        <f>+IF(I4242=G4242,"MISMO NOMBRE","DIFERENTE")</f>
        <v>MISMO NOMBRE</v>
      </c>
      <c r="K4242" t="s">
        <v>12</v>
      </c>
      <c r="L4242" t="s">
        <v>18</v>
      </c>
      <c r="M4242" t="s">
        <v>6353</v>
      </c>
    </row>
    <row r="4243" spans="1:13" x14ac:dyDescent="0.3">
      <c r="A4243" t="s">
        <v>8</v>
      </c>
      <c r="B4243" t="s">
        <v>9</v>
      </c>
      <c r="C4243" t="s">
        <v>20426</v>
      </c>
      <c r="D4243" t="str">
        <f>+MID(C4243,1,2)</f>
        <v>01</v>
      </c>
      <c r="E4243" t="str">
        <f>+MID(C4243,17,1)</f>
        <v>0</v>
      </c>
      <c r="F4243" t="s">
        <v>20427</v>
      </c>
      <c r="G4243">
        <f>+VLOOKUP(F4243,NOMBRESEC,3,FALSE)</f>
        <v>8931</v>
      </c>
      <c r="H4243" s="1">
        <v>21616210</v>
      </c>
      <c r="I4243" s="1">
        <f>+VLOOKUP(H4243,IDSECSINDUPLIC,2,FALSE)</f>
        <v>8931</v>
      </c>
      <c r="J4243" s="1" t="str">
        <f>+IF(I4243=G4243,"MISMO NOMBRE","DIFERENTE")</f>
        <v>MISMO NOMBRE</v>
      </c>
      <c r="K4243" t="s">
        <v>12</v>
      </c>
      <c r="L4243" t="s">
        <v>18</v>
      </c>
      <c r="M4243" t="s">
        <v>20428</v>
      </c>
    </row>
    <row r="4244" spans="1:13" x14ac:dyDescent="0.3">
      <c r="A4244" t="s">
        <v>8</v>
      </c>
      <c r="B4244" t="s">
        <v>9</v>
      </c>
      <c r="C4244" t="s">
        <v>358</v>
      </c>
      <c r="D4244" t="str">
        <f>+MID(C4244,1,2)</f>
        <v>00</v>
      </c>
      <c r="E4244" t="str">
        <f>+MID(C4244,17,1)</f>
        <v>0</v>
      </c>
      <c r="F4244" t="s">
        <v>359</v>
      </c>
      <c r="G4244">
        <f>+VLOOKUP(F4244,NOMBRESEC,3,FALSE)</f>
        <v>139</v>
      </c>
      <c r="H4244" s="1">
        <v>21618115</v>
      </c>
      <c r="I4244" s="1">
        <f>+VLOOKUP(H4244,IDSECSINDUPLIC,2,FALSE)</f>
        <v>139</v>
      </c>
      <c r="J4244" s="1" t="str">
        <f>+IF(I4244=G4244,"MISMO NOMBRE","DIFERENTE")</f>
        <v>MISMO NOMBRE</v>
      </c>
      <c r="K4244" t="s">
        <v>12</v>
      </c>
      <c r="L4244" t="s">
        <v>18</v>
      </c>
      <c r="M4244" t="s">
        <v>360</v>
      </c>
    </row>
    <row r="4245" spans="1:13" x14ac:dyDescent="0.3">
      <c r="A4245" t="s">
        <v>8</v>
      </c>
      <c r="B4245" t="s">
        <v>9</v>
      </c>
      <c r="C4245" t="s">
        <v>18614</v>
      </c>
      <c r="D4245" t="str">
        <f>+MID(C4245,1,2)</f>
        <v>01</v>
      </c>
      <c r="E4245" t="str">
        <f>+MID(C4245,17,1)</f>
        <v>0</v>
      </c>
      <c r="F4245" t="s">
        <v>18615</v>
      </c>
      <c r="G4245">
        <f>+VLOOKUP(F4245,NOMBRESEC,3,FALSE)</f>
        <v>8037</v>
      </c>
      <c r="H4245" s="1">
        <v>21618930</v>
      </c>
      <c r="I4245" s="1">
        <f>+VLOOKUP(H4245,IDSECSINDUPLIC,2,FALSE)</f>
        <v>8037</v>
      </c>
      <c r="J4245" s="1" t="str">
        <f>+IF(I4245=G4245,"MISMO NOMBRE","DIFERENTE")</f>
        <v>MISMO NOMBRE</v>
      </c>
      <c r="K4245" t="s">
        <v>12</v>
      </c>
      <c r="L4245" t="s">
        <v>18</v>
      </c>
      <c r="M4245" t="s">
        <v>18616</v>
      </c>
    </row>
    <row r="4246" spans="1:13" x14ac:dyDescent="0.3">
      <c r="A4246" t="s">
        <v>8</v>
      </c>
      <c r="B4246" t="s">
        <v>9</v>
      </c>
      <c r="C4246" t="s">
        <v>21927</v>
      </c>
      <c r="D4246" t="str">
        <f>+MID(C4246,1,2)</f>
        <v>01</v>
      </c>
      <c r="F4246" t="s">
        <v>21930</v>
      </c>
      <c r="G4246">
        <f>+VLOOKUP(F4246,NOMBRESEC,3,FALSE)</f>
        <v>9647</v>
      </c>
      <c r="H4246" s="1">
        <v>21619076</v>
      </c>
      <c r="I4246" s="1">
        <f>+VLOOKUP(H4246,IDSECSINDUPLIC,2,FALSE)</f>
        <v>9647</v>
      </c>
      <c r="J4246" s="1" t="str">
        <f>+IF(I4246=G4246,"MISMO NOMBRE","DIFERENTE")</f>
        <v>MISMO NOMBRE</v>
      </c>
      <c r="K4246" t="s">
        <v>12</v>
      </c>
      <c r="L4246" t="s">
        <v>18</v>
      </c>
      <c r="M4246" t="s">
        <v>21929</v>
      </c>
    </row>
    <row r="4247" spans="1:13" x14ac:dyDescent="0.3">
      <c r="A4247" t="s">
        <v>8</v>
      </c>
      <c r="B4247" t="s">
        <v>9</v>
      </c>
      <c r="C4247" t="s">
        <v>5330</v>
      </c>
      <c r="D4247" t="str">
        <f>+MID(C4247,1,2)</f>
        <v>01</v>
      </c>
      <c r="F4247" t="s">
        <v>5333</v>
      </c>
      <c r="G4247">
        <f>+VLOOKUP(F4247,NOMBRESEC,3,FALSE)</f>
        <v>2234</v>
      </c>
      <c r="H4247" s="1">
        <v>21623053</v>
      </c>
      <c r="I4247" s="1">
        <f>+VLOOKUP(H4247,IDSECSINDUPLIC,2,FALSE)</f>
        <v>2234</v>
      </c>
      <c r="J4247" s="1" t="str">
        <f>+IF(I4247=G4247,"MISMO NOMBRE","DIFERENTE")</f>
        <v>MISMO NOMBRE</v>
      </c>
      <c r="K4247" t="s">
        <v>12</v>
      </c>
      <c r="L4247" t="s">
        <v>18</v>
      </c>
      <c r="M4247" t="s">
        <v>5332</v>
      </c>
    </row>
    <row r="4248" spans="1:13" x14ac:dyDescent="0.3">
      <c r="A4248" t="s">
        <v>8</v>
      </c>
      <c r="B4248" t="s">
        <v>9</v>
      </c>
      <c r="C4248" t="s">
        <v>16132</v>
      </c>
      <c r="D4248" t="str">
        <f>+MID(C4248,1,2)</f>
        <v>01</v>
      </c>
      <c r="F4248" t="s">
        <v>16136</v>
      </c>
      <c r="G4248">
        <f>+VLOOKUP(F4248,NOMBRESEC,3,FALSE)</f>
        <v>6893</v>
      </c>
      <c r="H4248" s="1">
        <v>21627071</v>
      </c>
      <c r="I4248" s="1">
        <f>+VLOOKUP(H4248,IDSECSINDUPLIC,2,FALSE)</f>
        <v>6893</v>
      </c>
      <c r="J4248" s="1" t="str">
        <f>+IF(I4248=G4248,"MISMO NOMBRE","DIFERENTE")</f>
        <v>MISMO NOMBRE</v>
      </c>
      <c r="K4248" t="s">
        <v>12</v>
      </c>
      <c r="L4248" t="s">
        <v>18</v>
      </c>
      <c r="M4248" t="s">
        <v>16134</v>
      </c>
    </row>
    <row r="4249" spans="1:13" x14ac:dyDescent="0.3">
      <c r="A4249" t="s">
        <v>8</v>
      </c>
      <c r="B4249" t="s">
        <v>9</v>
      </c>
      <c r="C4249" t="s">
        <v>12421</v>
      </c>
      <c r="D4249" t="str">
        <f>+MID(C4249,1,2)</f>
        <v>01</v>
      </c>
      <c r="F4249" t="s">
        <v>12424</v>
      </c>
      <c r="G4249">
        <f>+VLOOKUP(F4249,NOMBRESEC,3,FALSE)</f>
        <v>5275</v>
      </c>
      <c r="H4249" s="1">
        <v>21672219</v>
      </c>
      <c r="I4249" s="1">
        <f>+VLOOKUP(H4249,IDSECSINDUPLIC,2,FALSE)</f>
        <v>5275</v>
      </c>
      <c r="J4249" s="1" t="str">
        <f>+IF(I4249=G4249,"MISMO NOMBRE","DIFERENTE")</f>
        <v>MISMO NOMBRE</v>
      </c>
      <c r="K4249" t="s">
        <v>12</v>
      </c>
      <c r="L4249" t="s">
        <v>18</v>
      </c>
      <c r="M4249" t="s">
        <v>12423</v>
      </c>
    </row>
    <row r="4250" spans="1:13" x14ac:dyDescent="0.3">
      <c r="A4250" t="s">
        <v>8</v>
      </c>
      <c r="B4250" t="s">
        <v>9</v>
      </c>
      <c r="C4250" t="s">
        <v>2516</v>
      </c>
      <c r="D4250" t="str">
        <f>+MID(C4250,1,2)</f>
        <v>01</v>
      </c>
      <c r="E4250" t="str">
        <f>+MID(C4250,17,1)</f>
        <v>0</v>
      </c>
      <c r="F4250" t="s">
        <v>2517</v>
      </c>
      <c r="G4250">
        <f>+VLOOKUP(F4250,NOMBRESEC,3,FALSE)</f>
        <v>1008</v>
      </c>
      <c r="H4250" s="1">
        <v>21674746</v>
      </c>
      <c r="I4250" s="1">
        <f>+VLOOKUP(H4250,IDSECSINDUPLIC,2,FALSE)</f>
        <v>1008</v>
      </c>
      <c r="J4250" s="1" t="str">
        <f>+IF(I4250=G4250,"MISMO NOMBRE","DIFERENTE")</f>
        <v>MISMO NOMBRE</v>
      </c>
      <c r="K4250" t="s">
        <v>12</v>
      </c>
      <c r="L4250" t="s">
        <v>18</v>
      </c>
      <c r="M4250" t="s">
        <v>2518</v>
      </c>
    </row>
    <row r="4251" spans="1:13" x14ac:dyDescent="0.3">
      <c r="A4251" t="s">
        <v>8</v>
      </c>
      <c r="B4251" t="s">
        <v>9</v>
      </c>
      <c r="C4251" t="s">
        <v>8368</v>
      </c>
      <c r="D4251" t="str">
        <f>+MID(C4251,1,2)</f>
        <v>01</v>
      </c>
      <c r="E4251" t="str">
        <f>+MID(C4251,17,1)</f>
        <v>0</v>
      </c>
      <c r="F4251" t="s">
        <v>8369</v>
      </c>
      <c r="G4251">
        <f>+VLOOKUP(F4251,NOMBRESEC,3,FALSE)</f>
        <v>3542</v>
      </c>
      <c r="H4251" s="1">
        <v>21691178</v>
      </c>
      <c r="I4251" s="1">
        <f>+VLOOKUP(H4251,IDSECSINDUPLIC,2,FALSE)</f>
        <v>3542</v>
      </c>
      <c r="J4251" s="1" t="str">
        <f>+IF(I4251=G4251,"MISMO NOMBRE","DIFERENTE")</f>
        <v>MISMO NOMBRE</v>
      </c>
      <c r="K4251" t="s">
        <v>12</v>
      </c>
      <c r="L4251" t="s">
        <v>18</v>
      </c>
      <c r="M4251" t="s">
        <v>8370</v>
      </c>
    </row>
    <row r="4252" spans="1:13" x14ac:dyDescent="0.3">
      <c r="A4252" t="s">
        <v>8</v>
      </c>
      <c r="B4252" t="s">
        <v>9</v>
      </c>
      <c r="C4252" t="s">
        <v>7812</v>
      </c>
      <c r="D4252" t="str">
        <f>+MID(C4252,1,2)</f>
        <v>01</v>
      </c>
      <c r="E4252" t="str">
        <f>+MID(C4252,17,1)</f>
        <v>0</v>
      </c>
      <c r="F4252" t="s">
        <v>7813</v>
      </c>
      <c r="G4252">
        <f>+VLOOKUP(F4252,NOMBRESEC,3,FALSE)</f>
        <v>3294</v>
      </c>
      <c r="H4252" s="1">
        <v>21699158</v>
      </c>
      <c r="I4252" s="1">
        <f>+VLOOKUP(H4252,IDSECSINDUPLIC,2,FALSE)</f>
        <v>3294</v>
      </c>
      <c r="J4252" s="1" t="str">
        <f>+IF(I4252=G4252,"MISMO NOMBRE","DIFERENTE")</f>
        <v>MISMO NOMBRE</v>
      </c>
      <c r="K4252" t="s">
        <v>12</v>
      </c>
      <c r="L4252" t="s">
        <v>18</v>
      </c>
      <c r="M4252" t="s">
        <v>7814</v>
      </c>
    </row>
    <row r="4253" spans="1:13" x14ac:dyDescent="0.3">
      <c r="A4253" t="s">
        <v>8</v>
      </c>
      <c r="B4253" t="s">
        <v>9</v>
      </c>
      <c r="C4253" t="s">
        <v>8393</v>
      </c>
      <c r="D4253" t="str">
        <f>+MID(C4253,1,2)</f>
        <v>01</v>
      </c>
      <c r="E4253" t="str">
        <f>+MID(C4253,17,1)</f>
        <v>0</v>
      </c>
      <c r="F4253" t="s">
        <v>8394</v>
      </c>
      <c r="G4253">
        <f>+VLOOKUP(F4253,NOMBRESEC,3,FALSE)</f>
        <v>3553</v>
      </c>
      <c r="H4253" s="1">
        <v>21720604</v>
      </c>
      <c r="I4253" s="1">
        <f>+VLOOKUP(H4253,IDSECSINDUPLIC,2,FALSE)</f>
        <v>3553</v>
      </c>
      <c r="J4253" s="1" t="str">
        <f>+IF(I4253=G4253,"MISMO NOMBRE","DIFERENTE")</f>
        <v>MISMO NOMBRE</v>
      </c>
      <c r="K4253" t="s">
        <v>12</v>
      </c>
      <c r="L4253" t="s">
        <v>18</v>
      </c>
      <c r="M4253" t="s">
        <v>8395</v>
      </c>
    </row>
    <row r="4254" spans="1:13" x14ac:dyDescent="0.3">
      <c r="A4254" t="s">
        <v>8</v>
      </c>
      <c r="B4254" t="s">
        <v>9</v>
      </c>
      <c r="C4254" t="s">
        <v>8734</v>
      </c>
      <c r="D4254" t="str">
        <f>+MID(C4254,1,2)</f>
        <v>01</v>
      </c>
      <c r="E4254" t="str">
        <f>+MID(C4254,17,1)</f>
        <v>0</v>
      </c>
      <c r="F4254" t="s">
        <v>8394</v>
      </c>
      <c r="G4254">
        <f>+VLOOKUP(F4254,NOMBRESEC,3,FALSE)</f>
        <v>3553</v>
      </c>
      <c r="H4254" s="1">
        <v>21720604</v>
      </c>
      <c r="I4254" s="1">
        <f>+VLOOKUP(H4254,IDSECSINDUPLIC,2,FALSE)</f>
        <v>3553</v>
      </c>
      <c r="J4254" s="1" t="str">
        <f>+IF(I4254=G4254,"MISMO NOMBRE","DIFERENTE")</f>
        <v>MISMO NOMBRE</v>
      </c>
      <c r="K4254" t="s">
        <v>12</v>
      </c>
      <c r="L4254" t="s">
        <v>18</v>
      </c>
      <c r="M4254" t="s">
        <v>8735</v>
      </c>
    </row>
    <row r="4255" spans="1:13" x14ac:dyDescent="0.3">
      <c r="A4255" t="s">
        <v>8</v>
      </c>
      <c r="B4255" t="s">
        <v>9</v>
      </c>
      <c r="C4255" t="s">
        <v>20949</v>
      </c>
      <c r="D4255" t="str">
        <f>+MID(C4255,1,2)</f>
        <v>01</v>
      </c>
      <c r="E4255" t="str">
        <f>+MID(C4255,17,1)</f>
        <v>9</v>
      </c>
      <c r="F4255" t="s">
        <v>20950</v>
      </c>
      <c r="G4255">
        <f>+VLOOKUP(F4255,NOMBRESEC,3,FALSE)</f>
        <v>9199</v>
      </c>
      <c r="H4255" s="1">
        <v>21721253</v>
      </c>
      <c r="I4255" s="1">
        <f>+VLOOKUP(H4255,IDSECSINDUPLIC,2,FALSE)</f>
        <v>9199</v>
      </c>
      <c r="J4255" s="1" t="str">
        <f>+IF(I4255=G4255,"MISMO NOMBRE","DIFERENTE")</f>
        <v>MISMO NOMBRE</v>
      </c>
      <c r="K4255" t="s">
        <v>12</v>
      </c>
      <c r="L4255" t="s">
        <v>18</v>
      </c>
      <c r="M4255" t="s">
        <v>20951</v>
      </c>
    </row>
    <row r="4256" spans="1:13" x14ac:dyDescent="0.3">
      <c r="A4256" t="s">
        <v>8</v>
      </c>
      <c r="B4256" t="s">
        <v>9</v>
      </c>
      <c r="C4256" t="s">
        <v>14570</v>
      </c>
      <c r="D4256" t="str">
        <f>+MID(C4256,1,2)</f>
        <v>01</v>
      </c>
      <c r="E4256" t="str">
        <f>+MID(C4256,17,1)</f>
        <v>0</v>
      </c>
      <c r="F4256" t="s">
        <v>14571</v>
      </c>
      <c r="G4256">
        <f>+VLOOKUP(F4256,NOMBRESEC,3,FALSE)</f>
        <v>6194</v>
      </c>
      <c r="H4256" s="1">
        <v>21728978</v>
      </c>
      <c r="I4256" s="1">
        <f>+VLOOKUP(H4256,IDSECSINDUPLIC,2,FALSE)</f>
        <v>6194</v>
      </c>
      <c r="J4256" s="1" t="str">
        <f>+IF(I4256=G4256,"MISMO NOMBRE","DIFERENTE")</f>
        <v>MISMO NOMBRE</v>
      </c>
      <c r="K4256" t="s">
        <v>12</v>
      </c>
      <c r="L4256" t="s">
        <v>18</v>
      </c>
      <c r="M4256" t="s">
        <v>14572</v>
      </c>
    </row>
    <row r="4257" spans="1:13" x14ac:dyDescent="0.3">
      <c r="A4257" t="s">
        <v>8</v>
      </c>
      <c r="B4257" t="s">
        <v>9</v>
      </c>
      <c r="C4257" t="s">
        <v>7074</v>
      </c>
      <c r="D4257" t="str">
        <f>+MID(C4257,1,2)</f>
        <v>01</v>
      </c>
      <c r="E4257" t="str">
        <f>+MID(C4257,17,1)</f>
        <v>0</v>
      </c>
      <c r="F4257" t="s">
        <v>7075</v>
      </c>
      <c r="G4257">
        <f>+VLOOKUP(F4257,NOMBRESEC,3,FALSE)</f>
        <v>2974</v>
      </c>
      <c r="H4257" s="1">
        <v>21731047</v>
      </c>
      <c r="I4257" s="1">
        <f>+VLOOKUP(H4257,IDSECSINDUPLIC,2,FALSE)</f>
        <v>2974</v>
      </c>
      <c r="J4257" s="1" t="str">
        <f>+IF(I4257=G4257,"MISMO NOMBRE","DIFERENTE")</f>
        <v>MISMO NOMBRE</v>
      </c>
      <c r="K4257" t="s">
        <v>12</v>
      </c>
      <c r="L4257" t="s">
        <v>18</v>
      </c>
      <c r="M4257" t="s">
        <v>7076</v>
      </c>
    </row>
    <row r="4258" spans="1:13" x14ac:dyDescent="0.3">
      <c r="A4258" t="s">
        <v>8</v>
      </c>
      <c r="B4258" t="s">
        <v>9</v>
      </c>
      <c r="C4258" t="s">
        <v>4449</v>
      </c>
      <c r="D4258" t="str">
        <f>+MID(C4258,1,2)</f>
        <v>01</v>
      </c>
      <c r="E4258" t="str">
        <f>+MID(C4258,17,1)</f>
        <v>0</v>
      </c>
      <c r="F4258" t="s">
        <v>4450</v>
      </c>
      <c r="G4258">
        <f>+VLOOKUP(F4258,NOMBRESEC,3,FALSE)</f>
        <v>1845</v>
      </c>
      <c r="H4258" s="1">
        <v>21732826</v>
      </c>
      <c r="I4258" s="1">
        <f>+VLOOKUP(H4258,IDSECSINDUPLIC,2,FALSE)</f>
        <v>1845</v>
      </c>
      <c r="J4258" s="1" t="str">
        <f>+IF(I4258=G4258,"MISMO NOMBRE","DIFERENTE")</f>
        <v>MISMO NOMBRE</v>
      </c>
      <c r="K4258" t="s">
        <v>12</v>
      </c>
      <c r="L4258" t="s">
        <v>18</v>
      </c>
      <c r="M4258" t="s">
        <v>4451</v>
      </c>
    </row>
    <row r="4259" spans="1:13" x14ac:dyDescent="0.3">
      <c r="A4259" t="s">
        <v>8</v>
      </c>
      <c r="B4259" t="s">
        <v>9</v>
      </c>
      <c r="C4259" t="s">
        <v>4449</v>
      </c>
      <c r="D4259" t="str">
        <f>+MID(C4259,1,2)</f>
        <v>01</v>
      </c>
      <c r="F4259" t="s">
        <v>4452</v>
      </c>
      <c r="G4259">
        <f>+VLOOKUP(F4259,NOMBRESEC,3,FALSE)</f>
        <v>1846</v>
      </c>
      <c r="H4259" s="1">
        <v>21732827</v>
      </c>
      <c r="I4259" s="1">
        <f>+VLOOKUP(H4259,IDSECSINDUPLIC,2,FALSE)</f>
        <v>1846</v>
      </c>
      <c r="J4259" s="1" t="str">
        <f>+IF(I4259=G4259,"MISMO NOMBRE","DIFERENTE")</f>
        <v>MISMO NOMBRE</v>
      </c>
      <c r="K4259" t="s">
        <v>12</v>
      </c>
      <c r="L4259" t="s">
        <v>18</v>
      </c>
      <c r="M4259" t="s">
        <v>4451</v>
      </c>
    </row>
    <row r="4260" spans="1:13" x14ac:dyDescent="0.3">
      <c r="A4260" t="s">
        <v>8</v>
      </c>
      <c r="B4260" t="s">
        <v>9</v>
      </c>
      <c r="C4260" t="s">
        <v>21424</v>
      </c>
      <c r="D4260" t="str">
        <f>+MID(C4260,1,2)</f>
        <v>01</v>
      </c>
      <c r="E4260" t="str">
        <f>+MID(C4260,17,1)</f>
        <v>0</v>
      </c>
      <c r="F4260" t="s">
        <v>21425</v>
      </c>
      <c r="G4260">
        <f>+VLOOKUP(F4260,NOMBRESEC,3,FALSE)</f>
        <v>9417</v>
      </c>
      <c r="H4260" s="1">
        <v>21732868</v>
      </c>
      <c r="I4260" s="1">
        <f>+VLOOKUP(H4260,IDSECSINDUPLIC,2,FALSE)</f>
        <v>9417</v>
      </c>
      <c r="J4260" s="1" t="str">
        <f>+IF(I4260=G4260,"MISMO NOMBRE","DIFERENTE")</f>
        <v>MISMO NOMBRE</v>
      </c>
      <c r="K4260" t="s">
        <v>12</v>
      </c>
      <c r="L4260" t="s">
        <v>18</v>
      </c>
      <c r="M4260" t="s">
        <v>21426</v>
      </c>
    </row>
    <row r="4261" spans="1:13" x14ac:dyDescent="0.3">
      <c r="A4261" t="s">
        <v>8</v>
      </c>
      <c r="B4261" t="s">
        <v>9</v>
      </c>
      <c r="C4261" t="s">
        <v>17735</v>
      </c>
      <c r="D4261" t="str">
        <f>+MID(C4261,1,2)</f>
        <v>01</v>
      </c>
      <c r="E4261" t="str">
        <f>+MID(C4261,17,1)</f>
        <v>0</v>
      </c>
      <c r="F4261" t="s">
        <v>17736</v>
      </c>
      <c r="G4261">
        <f>+VLOOKUP(F4261,NOMBRESEC,3,FALSE)</f>
        <v>7624</v>
      </c>
      <c r="H4261" s="1">
        <v>21733940</v>
      </c>
      <c r="I4261" s="1">
        <f>+VLOOKUP(H4261,IDSECSINDUPLIC,2,FALSE)</f>
        <v>7624</v>
      </c>
      <c r="J4261" s="1" t="str">
        <f>+IF(I4261=G4261,"MISMO NOMBRE","DIFERENTE")</f>
        <v>MISMO NOMBRE</v>
      </c>
      <c r="K4261" t="s">
        <v>12</v>
      </c>
      <c r="L4261" t="s">
        <v>18</v>
      </c>
      <c r="M4261" t="s">
        <v>17737</v>
      </c>
    </row>
    <row r="4262" spans="1:13" x14ac:dyDescent="0.3">
      <c r="A4262" t="s">
        <v>8</v>
      </c>
      <c r="B4262" t="s">
        <v>9</v>
      </c>
      <c r="C4262" t="s">
        <v>19067</v>
      </c>
      <c r="D4262" t="str">
        <f>+MID(C4262,1,2)</f>
        <v>01</v>
      </c>
      <c r="E4262" t="str">
        <f>+MID(C4262,17,1)</f>
        <v>0</v>
      </c>
      <c r="F4262" t="s">
        <v>17736</v>
      </c>
      <c r="G4262">
        <f>+VLOOKUP(F4262,NOMBRESEC,3,FALSE)</f>
        <v>7624</v>
      </c>
      <c r="H4262" s="1">
        <v>21733940</v>
      </c>
      <c r="I4262" s="1">
        <f>+VLOOKUP(H4262,IDSECSINDUPLIC,2,FALSE)</f>
        <v>7624</v>
      </c>
      <c r="J4262" s="1" t="str">
        <f>+IF(I4262=G4262,"MISMO NOMBRE","DIFERENTE")</f>
        <v>MISMO NOMBRE</v>
      </c>
      <c r="K4262" t="s">
        <v>12</v>
      </c>
      <c r="L4262" t="s">
        <v>18</v>
      </c>
      <c r="M4262" t="s">
        <v>19068</v>
      </c>
    </row>
    <row r="4263" spans="1:13" x14ac:dyDescent="0.3">
      <c r="A4263" t="s">
        <v>8</v>
      </c>
      <c r="B4263" t="s">
        <v>9</v>
      </c>
      <c r="C4263" t="s">
        <v>19070</v>
      </c>
      <c r="D4263" t="str">
        <f>+MID(C4263,1,2)</f>
        <v>01</v>
      </c>
      <c r="E4263" t="str">
        <f>+MID(C4263,17,1)</f>
        <v>0</v>
      </c>
      <c r="F4263" t="s">
        <v>17736</v>
      </c>
      <c r="G4263">
        <f>+VLOOKUP(F4263,NOMBRESEC,3,FALSE)</f>
        <v>7624</v>
      </c>
      <c r="H4263" s="1">
        <v>21733940</v>
      </c>
      <c r="I4263" s="1">
        <f>+VLOOKUP(H4263,IDSECSINDUPLIC,2,FALSE)</f>
        <v>7624</v>
      </c>
      <c r="J4263" s="1" t="str">
        <f>+IF(I4263=G4263,"MISMO NOMBRE","DIFERENTE")</f>
        <v>MISMO NOMBRE</v>
      </c>
      <c r="K4263" t="s">
        <v>12</v>
      </c>
      <c r="L4263" t="s">
        <v>18</v>
      </c>
      <c r="M4263" t="s">
        <v>19071</v>
      </c>
    </row>
    <row r="4264" spans="1:13" x14ac:dyDescent="0.3">
      <c r="A4264" t="s">
        <v>8</v>
      </c>
      <c r="B4264" t="s">
        <v>9</v>
      </c>
      <c r="C4264" t="s">
        <v>6477</v>
      </c>
      <c r="D4264" t="str">
        <f>+MID(C4264,1,2)</f>
        <v>01</v>
      </c>
      <c r="E4264" t="str">
        <f>+MID(C4264,17,1)</f>
        <v>0</v>
      </c>
      <c r="F4264" t="s">
        <v>6478</v>
      </c>
      <c r="G4264">
        <f>+VLOOKUP(F4264,NOMBRESEC,3,FALSE)</f>
        <v>2724</v>
      </c>
      <c r="H4264" s="1">
        <v>21735001</v>
      </c>
      <c r="I4264" s="1">
        <f>+VLOOKUP(H4264,IDSECSINDUPLIC,2,FALSE)</f>
        <v>2724</v>
      </c>
      <c r="J4264" s="1" t="str">
        <f>+IF(I4264=G4264,"MISMO NOMBRE","DIFERENTE")</f>
        <v>MISMO NOMBRE</v>
      </c>
      <c r="K4264" t="s">
        <v>12</v>
      </c>
      <c r="L4264" t="s">
        <v>18</v>
      </c>
      <c r="M4264" t="s">
        <v>6479</v>
      </c>
    </row>
    <row r="4265" spans="1:13" x14ac:dyDescent="0.3">
      <c r="A4265" t="s">
        <v>8</v>
      </c>
      <c r="B4265" t="s">
        <v>9</v>
      </c>
      <c r="C4265" t="s">
        <v>4508</v>
      </c>
      <c r="D4265" t="str">
        <f>+MID(C4265,1,2)</f>
        <v>01</v>
      </c>
      <c r="E4265" t="str">
        <f>+MID(C4265,17,1)</f>
        <v>0</v>
      </c>
      <c r="F4265" t="s">
        <v>4509</v>
      </c>
      <c r="G4265">
        <f>+VLOOKUP(F4265,NOMBRESEC,3,FALSE)</f>
        <v>1873</v>
      </c>
      <c r="H4265" s="1">
        <v>21735045</v>
      </c>
      <c r="I4265" s="1">
        <f>+VLOOKUP(H4265,IDSECSINDUPLIC,2,FALSE)</f>
        <v>1873</v>
      </c>
      <c r="J4265" s="1" t="str">
        <f>+IF(I4265=G4265,"MISMO NOMBRE","DIFERENTE")</f>
        <v>MISMO NOMBRE</v>
      </c>
      <c r="K4265" t="s">
        <v>12</v>
      </c>
      <c r="L4265" t="s">
        <v>18</v>
      </c>
      <c r="M4265" t="s">
        <v>4510</v>
      </c>
    </row>
    <row r="4266" spans="1:13" x14ac:dyDescent="0.3">
      <c r="A4266" t="s">
        <v>8</v>
      </c>
      <c r="B4266" t="s">
        <v>9</v>
      </c>
      <c r="C4266" t="s">
        <v>8496</v>
      </c>
      <c r="D4266" t="str">
        <f>+MID(C4266,1,2)</f>
        <v>01</v>
      </c>
      <c r="E4266" t="str">
        <f>+MID(C4266,17,1)</f>
        <v>5</v>
      </c>
      <c r="F4266" t="s">
        <v>8497</v>
      </c>
      <c r="G4266">
        <f>+VLOOKUP(F4266,NOMBRESEC,3,FALSE)</f>
        <v>3600</v>
      </c>
      <c r="H4266" s="1">
        <v>21737441</v>
      </c>
      <c r="I4266" s="1">
        <f>+VLOOKUP(H4266,IDSECSINDUPLIC,2,FALSE)</f>
        <v>3600</v>
      </c>
      <c r="J4266" s="1" t="str">
        <f>+IF(I4266=G4266,"MISMO NOMBRE","DIFERENTE")</f>
        <v>MISMO NOMBRE</v>
      </c>
      <c r="K4266" t="s">
        <v>12</v>
      </c>
      <c r="L4266" t="s">
        <v>18</v>
      </c>
      <c r="M4266" t="s">
        <v>8482</v>
      </c>
    </row>
    <row r="4267" spans="1:13" x14ac:dyDescent="0.3">
      <c r="A4267" t="s">
        <v>8</v>
      </c>
      <c r="B4267" t="s">
        <v>9</v>
      </c>
      <c r="C4267" t="s">
        <v>8539</v>
      </c>
      <c r="D4267" t="str">
        <f>+MID(C4267,1,2)</f>
        <v>01</v>
      </c>
      <c r="E4267" t="str">
        <f>+MID(C4267,17,1)</f>
        <v>0</v>
      </c>
      <c r="F4267" t="s">
        <v>8540</v>
      </c>
      <c r="G4267">
        <f>+VLOOKUP(F4267,NOMBRESEC,3,FALSE)</f>
        <v>3620</v>
      </c>
      <c r="H4267" s="1">
        <v>21738346</v>
      </c>
      <c r="I4267" s="1">
        <f>+VLOOKUP(H4267,IDSECSINDUPLIC,2,FALSE)</f>
        <v>3620</v>
      </c>
      <c r="J4267" s="1" t="str">
        <f>+IF(I4267=G4267,"MISMO NOMBRE","DIFERENTE")</f>
        <v>MISMO NOMBRE</v>
      </c>
      <c r="K4267" t="s">
        <v>12</v>
      </c>
      <c r="L4267" t="s">
        <v>18</v>
      </c>
      <c r="M4267" t="s">
        <v>8541</v>
      </c>
    </row>
    <row r="4268" spans="1:13" x14ac:dyDescent="0.3">
      <c r="A4268" t="s">
        <v>8</v>
      </c>
      <c r="B4268" t="s">
        <v>9</v>
      </c>
      <c r="C4268" t="s">
        <v>21215</v>
      </c>
      <c r="D4268" t="str">
        <f>+MID(C4268,1,2)</f>
        <v>01</v>
      </c>
      <c r="E4268" t="str">
        <f>+MID(C4268,17,1)</f>
        <v>0</v>
      </c>
      <c r="F4268" t="s">
        <v>21216</v>
      </c>
      <c r="G4268">
        <f>+VLOOKUP(F4268,NOMBRESEC,3,FALSE)</f>
        <v>9319</v>
      </c>
      <c r="H4268" s="1">
        <v>21738444</v>
      </c>
      <c r="I4268" s="1">
        <f>+VLOOKUP(H4268,IDSECSINDUPLIC,2,FALSE)</f>
        <v>9319</v>
      </c>
      <c r="J4268" s="1" t="str">
        <f>+IF(I4268=G4268,"MISMO NOMBRE","DIFERENTE")</f>
        <v>MISMO NOMBRE</v>
      </c>
      <c r="K4268" t="s">
        <v>12</v>
      </c>
      <c r="L4268" t="s">
        <v>18</v>
      </c>
      <c r="M4268" t="s">
        <v>21217</v>
      </c>
    </row>
    <row r="4269" spans="1:13" x14ac:dyDescent="0.3">
      <c r="A4269" t="s">
        <v>8</v>
      </c>
      <c r="B4269" t="s">
        <v>9</v>
      </c>
      <c r="C4269" t="s">
        <v>7046</v>
      </c>
      <c r="D4269" t="str">
        <f>+MID(C4269,1,2)</f>
        <v>01</v>
      </c>
      <c r="E4269" t="str">
        <f>+MID(C4269,17,1)</f>
        <v>0</v>
      </c>
      <c r="F4269" t="s">
        <v>7047</v>
      </c>
      <c r="G4269">
        <f>+VLOOKUP(F4269,NOMBRESEC,3,FALSE)</f>
        <v>2964</v>
      </c>
      <c r="H4269" s="1">
        <v>21756717</v>
      </c>
      <c r="I4269" s="1">
        <f>+VLOOKUP(H4269,IDSECSINDUPLIC,2,FALSE)</f>
        <v>2964</v>
      </c>
      <c r="J4269" s="1" t="str">
        <f>+IF(I4269=G4269,"MISMO NOMBRE","DIFERENTE")</f>
        <v>MISMO NOMBRE</v>
      </c>
      <c r="K4269" t="s">
        <v>12</v>
      </c>
      <c r="L4269" t="s">
        <v>18</v>
      </c>
      <c r="M4269" t="s">
        <v>7048</v>
      </c>
    </row>
    <row r="4270" spans="1:13" x14ac:dyDescent="0.3">
      <c r="A4270" t="s">
        <v>8</v>
      </c>
      <c r="B4270" t="s">
        <v>9</v>
      </c>
      <c r="C4270" t="s">
        <v>22886</v>
      </c>
      <c r="D4270" t="str">
        <f>+MID(C4270,1,2)</f>
        <v>01</v>
      </c>
      <c r="E4270" t="str">
        <f>+MID(C4270,17,1)</f>
        <v>0</v>
      </c>
      <c r="F4270" t="s">
        <v>22887</v>
      </c>
      <c r="G4270">
        <f>+VLOOKUP(F4270,NOMBRESEC,3,FALSE)</f>
        <v>10067</v>
      </c>
      <c r="H4270" s="1">
        <v>21756969</v>
      </c>
      <c r="I4270" s="1">
        <f>+VLOOKUP(H4270,IDSECSINDUPLIC,2,FALSE)</f>
        <v>10067</v>
      </c>
      <c r="J4270" s="1" t="str">
        <f>+IF(I4270=G4270,"MISMO NOMBRE","DIFERENTE")</f>
        <v>MISMO NOMBRE</v>
      </c>
      <c r="K4270" t="s">
        <v>12</v>
      </c>
      <c r="L4270" t="s">
        <v>18</v>
      </c>
      <c r="M4270" t="s">
        <v>22888</v>
      </c>
    </row>
    <row r="4271" spans="1:13" x14ac:dyDescent="0.3">
      <c r="A4271" t="s">
        <v>8</v>
      </c>
      <c r="B4271" t="s">
        <v>9</v>
      </c>
      <c r="C4271" t="s">
        <v>8606</v>
      </c>
      <c r="D4271" t="str">
        <f>+MID(C4271,1,2)</f>
        <v>01</v>
      </c>
      <c r="E4271" t="str">
        <f>+MID(C4271,17,1)</f>
        <v>0</v>
      </c>
      <c r="F4271" t="s">
        <v>8607</v>
      </c>
      <c r="G4271">
        <f>+VLOOKUP(F4271,NOMBRESEC,3,FALSE)</f>
        <v>3650</v>
      </c>
      <c r="H4271" s="1">
        <v>21758150</v>
      </c>
      <c r="I4271" s="1">
        <f>+VLOOKUP(H4271,IDSECSINDUPLIC,2,FALSE)</f>
        <v>3650</v>
      </c>
      <c r="J4271" s="1" t="str">
        <f>+IF(I4271=G4271,"MISMO NOMBRE","DIFERENTE")</f>
        <v>MISMO NOMBRE</v>
      </c>
      <c r="K4271" t="s">
        <v>12</v>
      </c>
      <c r="L4271" t="s">
        <v>18</v>
      </c>
      <c r="M4271" t="s">
        <v>8608</v>
      </c>
    </row>
    <row r="4272" spans="1:13" x14ac:dyDescent="0.3">
      <c r="A4272" t="s">
        <v>8</v>
      </c>
      <c r="B4272" t="s">
        <v>9</v>
      </c>
      <c r="C4272" t="s">
        <v>5624</v>
      </c>
      <c r="D4272" t="str">
        <f>+MID(C4272,1,2)</f>
        <v>01</v>
      </c>
      <c r="E4272" t="str">
        <f>+MID(C4272,17,1)</f>
        <v>0</v>
      </c>
      <c r="F4272" t="s">
        <v>5625</v>
      </c>
      <c r="G4272">
        <f>+VLOOKUP(F4272,NOMBRESEC,3,FALSE)</f>
        <v>2359</v>
      </c>
      <c r="H4272" s="1">
        <v>21758714</v>
      </c>
      <c r="I4272" s="1">
        <f>+VLOOKUP(H4272,IDSECSINDUPLIC,2,FALSE)</f>
        <v>2359</v>
      </c>
      <c r="J4272" s="1" t="str">
        <f>+IF(I4272=G4272,"MISMO NOMBRE","DIFERENTE")</f>
        <v>MISMO NOMBRE</v>
      </c>
      <c r="K4272" t="s">
        <v>12</v>
      </c>
      <c r="L4272" t="s">
        <v>18</v>
      </c>
      <c r="M4272" t="s">
        <v>5626</v>
      </c>
    </row>
    <row r="4273" spans="1:13" x14ac:dyDescent="0.3">
      <c r="A4273" t="s">
        <v>8</v>
      </c>
      <c r="B4273" t="s">
        <v>9</v>
      </c>
      <c r="C4273" t="s">
        <v>23662</v>
      </c>
      <c r="D4273" t="str">
        <f>+MID(C4273,1,2)</f>
        <v>01</v>
      </c>
      <c r="E4273" t="str">
        <f>+MID(C4273,17,1)</f>
        <v>0</v>
      </c>
      <c r="F4273" t="s">
        <v>23663</v>
      </c>
      <c r="G4273">
        <f>+VLOOKUP(F4273,NOMBRESEC,3,FALSE)</f>
        <v>10385</v>
      </c>
      <c r="H4273" s="1">
        <v>21758729</v>
      </c>
      <c r="I4273" s="1">
        <f>+VLOOKUP(H4273,IDSECSINDUPLIC,2,FALSE)</f>
        <v>10385</v>
      </c>
      <c r="J4273" s="1" t="str">
        <f>+IF(I4273=G4273,"MISMO NOMBRE","DIFERENTE")</f>
        <v>MISMO NOMBRE</v>
      </c>
      <c r="K4273" t="s">
        <v>12</v>
      </c>
      <c r="L4273" t="s">
        <v>18</v>
      </c>
      <c r="M4273" t="s">
        <v>23664</v>
      </c>
    </row>
    <row r="4274" spans="1:13" x14ac:dyDescent="0.3">
      <c r="A4274" t="s">
        <v>8</v>
      </c>
      <c r="B4274" t="s">
        <v>9</v>
      </c>
      <c r="C4274" t="s">
        <v>12129</v>
      </c>
      <c r="D4274" t="str">
        <f>+MID(C4274,1,2)</f>
        <v>01</v>
      </c>
      <c r="F4274" t="s">
        <v>12132</v>
      </c>
      <c r="G4274">
        <f>+VLOOKUP(F4274,NOMBRESEC,3,FALSE)</f>
        <v>5148</v>
      </c>
      <c r="H4274" s="1">
        <v>21791167</v>
      </c>
      <c r="I4274" s="1">
        <f>+VLOOKUP(H4274,IDSECSINDUPLIC,2,FALSE)</f>
        <v>5148</v>
      </c>
      <c r="J4274" s="1" t="str">
        <f>+IF(I4274=G4274,"MISMO NOMBRE","DIFERENTE")</f>
        <v>MISMO NOMBRE</v>
      </c>
      <c r="K4274" t="s">
        <v>12</v>
      </c>
      <c r="L4274" t="s">
        <v>18</v>
      </c>
      <c r="M4274" t="s">
        <v>12131</v>
      </c>
    </row>
    <row r="4275" spans="1:13" x14ac:dyDescent="0.3">
      <c r="A4275" t="s">
        <v>8</v>
      </c>
      <c r="B4275" t="s">
        <v>9</v>
      </c>
      <c r="C4275" t="s">
        <v>4373</v>
      </c>
      <c r="D4275" t="str">
        <f>+MID(C4275,1,2)</f>
        <v>01</v>
      </c>
      <c r="E4275" t="str">
        <f>+MID(C4275,17,1)</f>
        <v>0</v>
      </c>
      <c r="F4275" t="s">
        <v>4374</v>
      </c>
      <c r="G4275">
        <f>+VLOOKUP(F4275,NOMBRESEC,3,FALSE)</f>
        <v>1810</v>
      </c>
      <c r="H4275" s="1">
        <v>21798862</v>
      </c>
      <c r="I4275" s="1">
        <f>+VLOOKUP(H4275,IDSECSINDUPLIC,2,FALSE)</f>
        <v>1810</v>
      </c>
      <c r="J4275" s="1" t="str">
        <f>+IF(I4275=G4275,"MISMO NOMBRE","DIFERENTE")</f>
        <v>MISMO NOMBRE</v>
      </c>
      <c r="K4275" t="s">
        <v>12</v>
      </c>
      <c r="L4275" t="s">
        <v>18</v>
      </c>
      <c r="M4275" t="s">
        <v>4375</v>
      </c>
    </row>
    <row r="4276" spans="1:13" x14ac:dyDescent="0.3">
      <c r="A4276" t="s">
        <v>8</v>
      </c>
      <c r="B4276" t="s">
        <v>9</v>
      </c>
      <c r="C4276" t="s">
        <v>7835</v>
      </c>
      <c r="D4276" t="str">
        <f>+MID(C4276,1,2)</f>
        <v>01</v>
      </c>
      <c r="F4276" t="s">
        <v>7838</v>
      </c>
      <c r="G4276">
        <f>+VLOOKUP(F4276,NOMBRESEC,3,FALSE)</f>
        <v>3311</v>
      </c>
      <c r="H4276" s="1">
        <v>21808036</v>
      </c>
      <c r="I4276" s="1">
        <f>+VLOOKUP(H4276,IDSECSINDUPLIC,2,FALSE)</f>
        <v>3311</v>
      </c>
      <c r="J4276" s="1" t="str">
        <f>+IF(I4276=G4276,"MISMO NOMBRE","DIFERENTE")</f>
        <v>MISMO NOMBRE</v>
      </c>
      <c r="K4276" t="s">
        <v>12</v>
      </c>
      <c r="L4276" t="s">
        <v>18</v>
      </c>
      <c r="M4276" t="s">
        <v>7837</v>
      </c>
    </row>
    <row r="4277" spans="1:13" x14ac:dyDescent="0.3">
      <c r="A4277" t="s">
        <v>8</v>
      </c>
      <c r="B4277" t="s">
        <v>9</v>
      </c>
      <c r="C4277" t="s">
        <v>2426</v>
      </c>
      <c r="D4277" t="str">
        <f>+MID(C4277,1,2)</f>
        <v>01</v>
      </c>
      <c r="E4277" t="str">
        <f>+MID(C4277,17,1)</f>
        <v>0</v>
      </c>
      <c r="F4277" t="s">
        <v>2427</v>
      </c>
      <c r="G4277">
        <f>+VLOOKUP(F4277,NOMBRESEC,3,FALSE)</f>
        <v>971</v>
      </c>
      <c r="H4277" s="1">
        <v>21821049</v>
      </c>
      <c r="I4277" s="1">
        <f>+VLOOKUP(H4277,IDSECSINDUPLIC,2,FALSE)</f>
        <v>971</v>
      </c>
      <c r="J4277" s="1" t="str">
        <f>+IF(I4277=G4277,"MISMO NOMBRE","DIFERENTE")</f>
        <v>MISMO NOMBRE</v>
      </c>
      <c r="K4277" t="s">
        <v>12</v>
      </c>
      <c r="L4277" t="s">
        <v>18</v>
      </c>
      <c r="M4277" t="s">
        <v>2428</v>
      </c>
    </row>
    <row r="4278" spans="1:13" x14ac:dyDescent="0.3">
      <c r="A4278" t="s">
        <v>8</v>
      </c>
      <c r="B4278" t="s">
        <v>9</v>
      </c>
      <c r="C4278" t="s">
        <v>2443</v>
      </c>
      <c r="D4278" t="str">
        <f>+MID(C4278,1,2)</f>
        <v>01</v>
      </c>
      <c r="E4278" t="str">
        <f>+MID(C4278,17,1)</f>
        <v>0</v>
      </c>
      <c r="F4278" t="s">
        <v>2444</v>
      </c>
      <c r="G4278">
        <f>+VLOOKUP(F4278,NOMBRESEC,3,FALSE)</f>
        <v>977</v>
      </c>
      <c r="H4278" s="1">
        <v>21821049</v>
      </c>
      <c r="I4278" s="1">
        <f>+VLOOKUP(H4278,IDSECSINDUPLIC,2,FALSE)</f>
        <v>971</v>
      </c>
      <c r="J4278" s="1" t="str">
        <f>+IF(I4278=G4278,"MISMO NOMBRE","DIFERENTE")</f>
        <v>DIFERENTE</v>
      </c>
      <c r="K4278" t="s">
        <v>12</v>
      </c>
      <c r="L4278" t="s">
        <v>18</v>
      </c>
      <c r="M4278" t="s">
        <v>2445</v>
      </c>
    </row>
    <row r="4279" spans="1:13" x14ac:dyDescent="0.3">
      <c r="A4279" t="s">
        <v>8</v>
      </c>
      <c r="B4279" t="s">
        <v>9</v>
      </c>
      <c r="C4279" t="s">
        <v>2354</v>
      </c>
      <c r="D4279" t="str">
        <f>+MID(C4279,1,2)</f>
        <v>01</v>
      </c>
      <c r="F4279" t="s">
        <v>2357</v>
      </c>
      <c r="G4279">
        <f>+VLOOKUP(F4279,NOMBRESEC,3,FALSE)</f>
        <v>946</v>
      </c>
      <c r="H4279" s="1">
        <v>21821793</v>
      </c>
      <c r="I4279" s="1">
        <f>+VLOOKUP(H4279,IDSECSINDUPLIC,2,FALSE)</f>
        <v>946</v>
      </c>
      <c r="J4279" s="1" t="str">
        <f>+IF(I4279=G4279,"MISMO NOMBRE","DIFERENTE")</f>
        <v>MISMO NOMBRE</v>
      </c>
      <c r="K4279" t="s">
        <v>12</v>
      </c>
      <c r="L4279" t="s">
        <v>18</v>
      </c>
      <c r="M4279" t="s">
        <v>2356</v>
      </c>
    </row>
    <row r="4280" spans="1:13" x14ac:dyDescent="0.3">
      <c r="A4280" t="s">
        <v>8</v>
      </c>
      <c r="B4280" t="s">
        <v>9</v>
      </c>
      <c r="C4280" t="s">
        <v>18777</v>
      </c>
      <c r="D4280" t="str">
        <f>+MID(C4280,1,2)</f>
        <v>01</v>
      </c>
      <c r="F4280" t="s">
        <v>18780</v>
      </c>
      <c r="G4280">
        <f>+VLOOKUP(F4280,NOMBRESEC,3,FALSE)</f>
        <v>8127</v>
      </c>
      <c r="H4280" s="1">
        <v>21823346</v>
      </c>
      <c r="I4280" s="1">
        <f>+VLOOKUP(H4280,IDSECSINDUPLIC,2,FALSE)</f>
        <v>8127</v>
      </c>
      <c r="J4280" s="1" t="str">
        <f>+IF(I4280=G4280,"MISMO NOMBRE","DIFERENTE")</f>
        <v>MISMO NOMBRE</v>
      </c>
      <c r="K4280" t="s">
        <v>12</v>
      </c>
      <c r="L4280" t="s">
        <v>18</v>
      </c>
      <c r="M4280" t="s">
        <v>18778</v>
      </c>
    </row>
    <row r="4281" spans="1:13" x14ac:dyDescent="0.3">
      <c r="A4281" t="s">
        <v>8</v>
      </c>
      <c r="B4281" t="s">
        <v>9</v>
      </c>
      <c r="C4281" t="s">
        <v>19102</v>
      </c>
      <c r="D4281" t="str">
        <f>+MID(C4281,1,2)</f>
        <v>01</v>
      </c>
      <c r="F4281" t="s">
        <v>18780</v>
      </c>
      <c r="G4281">
        <f>+VLOOKUP(F4281,NOMBRESEC,3,FALSE)</f>
        <v>8127</v>
      </c>
      <c r="H4281" s="1">
        <v>21823346</v>
      </c>
      <c r="I4281" s="1">
        <f>+VLOOKUP(H4281,IDSECSINDUPLIC,2,FALSE)</f>
        <v>8127</v>
      </c>
      <c r="J4281" s="1" t="str">
        <f>+IF(I4281=G4281,"MISMO NOMBRE","DIFERENTE")</f>
        <v>MISMO NOMBRE</v>
      </c>
      <c r="K4281" t="s">
        <v>12</v>
      </c>
      <c r="L4281" t="s">
        <v>18</v>
      </c>
      <c r="M4281" t="s">
        <v>19104</v>
      </c>
    </row>
    <row r="4282" spans="1:13" x14ac:dyDescent="0.3">
      <c r="A4282" t="s">
        <v>8</v>
      </c>
      <c r="B4282" t="s">
        <v>9</v>
      </c>
      <c r="C4282" t="s">
        <v>19102</v>
      </c>
      <c r="D4282" t="str">
        <f>+MID(C4282,1,2)</f>
        <v>01</v>
      </c>
      <c r="F4282" t="s">
        <v>19105</v>
      </c>
      <c r="G4282">
        <f>+VLOOKUP(F4282,NOMBRESEC,3,FALSE)</f>
        <v>8305</v>
      </c>
      <c r="H4282" s="1">
        <v>21823347</v>
      </c>
      <c r="I4282" s="1">
        <f>+VLOOKUP(H4282,IDSECSINDUPLIC,2,FALSE)</f>
        <v>8305</v>
      </c>
      <c r="J4282" s="1" t="str">
        <f>+IF(I4282=G4282,"MISMO NOMBRE","DIFERENTE")</f>
        <v>MISMO NOMBRE</v>
      </c>
      <c r="K4282" t="s">
        <v>12</v>
      </c>
      <c r="L4282" t="s">
        <v>18</v>
      </c>
      <c r="M4282" t="s">
        <v>19104</v>
      </c>
    </row>
    <row r="4283" spans="1:13" x14ac:dyDescent="0.3">
      <c r="A4283" t="s">
        <v>8</v>
      </c>
      <c r="B4283" t="s">
        <v>9</v>
      </c>
      <c r="C4283" t="s">
        <v>16034</v>
      </c>
      <c r="D4283" t="str">
        <f>+MID(C4283,1,2)</f>
        <v>01</v>
      </c>
      <c r="E4283" t="str">
        <f>+MID(C4283,17,1)</f>
        <v>0</v>
      </c>
      <c r="F4283" t="s">
        <v>16035</v>
      </c>
      <c r="G4283">
        <f>+VLOOKUP(F4283,NOMBRESEC,3,FALSE)</f>
        <v>6842</v>
      </c>
      <c r="H4283" s="1">
        <v>21826405</v>
      </c>
      <c r="I4283" s="1">
        <f>+VLOOKUP(H4283,IDSECSINDUPLIC,2,FALSE)</f>
        <v>6842</v>
      </c>
      <c r="J4283" s="1" t="str">
        <f>+IF(I4283=G4283,"MISMO NOMBRE","DIFERENTE")</f>
        <v>MISMO NOMBRE</v>
      </c>
      <c r="K4283" t="s">
        <v>12</v>
      </c>
      <c r="L4283" t="s">
        <v>18</v>
      </c>
      <c r="M4283" t="s">
        <v>16036</v>
      </c>
    </row>
    <row r="4284" spans="1:13" x14ac:dyDescent="0.3">
      <c r="A4284" t="s">
        <v>8</v>
      </c>
      <c r="B4284" t="s">
        <v>9</v>
      </c>
      <c r="C4284" t="s">
        <v>705</v>
      </c>
      <c r="D4284" t="str">
        <f>+MID(C4284,1,2)</f>
        <v>00</v>
      </c>
      <c r="E4284" t="str">
        <f>+MID(C4284,17,1)</f>
        <v>0</v>
      </c>
      <c r="F4284" t="s">
        <v>706</v>
      </c>
      <c r="G4284">
        <f>+VLOOKUP(F4284,NOMBRESEC,3,FALSE)</f>
        <v>256</v>
      </c>
      <c r="H4284" s="1">
        <v>21827456</v>
      </c>
      <c r="I4284" s="1">
        <f>+VLOOKUP(H4284,IDSECSINDUPLIC,2,FALSE)</f>
        <v>256</v>
      </c>
      <c r="J4284" s="1" t="str">
        <f>+IF(I4284=G4284,"MISMO NOMBRE","DIFERENTE")</f>
        <v>MISMO NOMBRE</v>
      </c>
      <c r="K4284" t="s">
        <v>12</v>
      </c>
      <c r="L4284" t="s">
        <v>18</v>
      </c>
      <c r="M4284" t="s">
        <v>707</v>
      </c>
    </row>
    <row r="4285" spans="1:13" x14ac:dyDescent="0.3">
      <c r="A4285" t="s">
        <v>8</v>
      </c>
      <c r="B4285" t="s">
        <v>9</v>
      </c>
      <c r="C4285" t="s">
        <v>7184</v>
      </c>
      <c r="D4285" t="str">
        <f>+MID(C4285,1,2)</f>
        <v>01</v>
      </c>
      <c r="E4285" t="str">
        <f>+MID(C4285,17,1)</f>
        <v>0</v>
      </c>
      <c r="F4285" t="s">
        <v>7185</v>
      </c>
      <c r="G4285">
        <f>+VLOOKUP(F4285,NOMBRESEC,3,FALSE)</f>
        <v>3025</v>
      </c>
      <c r="H4285" s="1">
        <v>21827697</v>
      </c>
      <c r="I4285" s="1">
        <f>+VLOOKUP(H4285,IDSECSINDUPLIC,2,FALSE)</f>
        <v>3025</v>
      </c>
      <c r="J4285" s="1" t="str">
        <f>+IF(I4285=G4285,"MISMO NOMBRE","DIFERENTE")</f>
        <v>MISMO NOMBRE</v>
      </c>
      <c r="K4285" t="s">
        <v>12</v>
      </c>
      <c r="L4285" t="s">
        <v>18</v>
      </c>
      <c r="M4285" t="s">
        <v>7186</v>
      </c>
    </row>
    <row r="4286" spans="1:13" x14ac:dyDescent="0.3">
      <c r="A4286" t="s">
        <v>8</v>
      </c>
      <c r="B4286" t="s">
        <v>9</v>
      </c>
      <c r="C4286" t="s">
        <v>8085</v>
      </c>
      <c r="D4286" t="str">
        <f>+MID(C4286,1,2)</f>
        <v>01</v>
      </c>
      <c r="E4286" t="str">
        <f>+MID(C4286,17,1)</f>
        <v>0</v>
      </c>
      <c r="F4286" t="s">
        <v>8086</v>
      </c>
      <c r="G4286">
        <f>+VLOOKUP(F4286,NOMBRESEC,3,FALSE)</f>
        <v>3412</v>
      </c>
      <c r="H4286" s="1">
        <v>21830668</v>
      </c>
      <c r="I4286" s="1">
        <f>+VLOOKUP(H4286,IDSECSINDUPLIC,2,FALSE)</f>
        <v>3412</v>
      </c>
      <c r="J4286" s="1" t="str">
        <f>+IF(I4286=G4286,"MISMO NOMBRE","DIFERENTE")</f>
        <v>MISMO NOMBRE</v>
      </c>
      <c r="K4286" t="s">
        <v>12</v>
      </c>
      <c r="L4286" t="s">
        <v>18</v>
      </c>
      <c r="M4286" t="s">
        <v>8087</v>
      </c>
    </row>
    <row r="4287" spans="1:13" x14ac:dyDescent="0.3">
      <c r="A4287" t="s">
        <v>8</v>
      </c>
      <c r="B4287" t="s">
        <v>9</v>
      </c>
      <c r="C4287" t="s">
        <v>609</v>
      </c>
      <c r="D4287" t="str">
        <f>+MID(C4287,1,2)</f>
        <v>00</v>
      </c>
      <c r="E4287" t="str">
        <f>+MID(C4287,17,1)</f>
        <v>0</v>
      </c>
      <c r="F4287" t="s">
        <v>610</v>
      </c>
      <c r="G4287">
        <f>+VLOOKUP(F4287,NOMBRESEC,3,FALSE)</f>
        <v>224</v>
      </c>
      <c r="H4287" s="1">
        <v>21832546</v>
      </c>
      <c r="I4287" s="1">
        <f>+VLOOKUP(H4287,IDSECSINDUPLIC,2,FALSE)</f>
        <v>224</v>
      </c>
      <c r="J4287" s="1" t="str">
        <f>+IF(I4287=G4287,"MISMO NOMBRE","DIFERENTE")</f>
        <v>MISMO NOMBRE</v>
      </c>
      <c r="K4287" t="s">
        <v>12</v>
      </c>
      <c r="L4287" t="s">
        <v>18</v>
      </c>
      <c r="M4287" t="s">
        <v>611</v>
      </c>
    </row>
    <row r="4288" spans="1:13" x14ac:dyDescent="0.3">
      <c r="A4288" t="s">
        <v>8</v>
      </c>
      <c r="B4288" t="s">
        <v>9</v>
      </c>
      <c r="C4288" t="s">
        <v>13277</v>
      </c>
      <c r="D4288" t="str">
        <f>+MID(C4288,1,2)</f>
        <v>01</v>
      </c>
      <c r="E4288" t="str">
        <f>+MID(C4288,17,1)</f>
        <v>0</v>
      </c>
      <c r="F4288" t="s">
        <v>13278</v>
      </c>
      <c r="G4288">
        <f>+VLOOKUP(F4288,NOMBRESEC,3,FALSE)</f>
        <v>5631</v>
      </c>
      <c r="H4288" s="1">
        <v>21849696</v>
      </c>
      <c r="I4288" s="1">
        <f>+VLOOKUP(H4288,IDSECSINDUPLIC,2,FALSE)</f>
        <v>5631</v>
      </c>
      <c r="J4288" s="1" t="str">
        <f>+IF(I4288=G4288,"MISMO NOMBRE","DIFERENTE")</f>
        <v>MISMO NOMBRE</v>
      </c>
      <c r="K4288" t="s">
        <v>12</v>
      </c>
      <c r="L4288" t="s">
        <v>18</v>
      </c>
      <c r="M4288" t="s">
        <v>13279</v>
      </c>
    </row>
    <row r="4289" spans="1:13" x14ac:dyDescent="0.3">
      <c r="A4289" t="s">
        <v>8</v>
      </c>
      <c r="B4289" t="s">
        <v>9</v>
      </c>
      <c r="C4289" t="s">
        <v>7498</v>
      </c>
      <c r="D4289" t="str">
        <f>+MID(C4289,1,2)</f>
        <v>01</v>
      </c>
      <c r="F4289" t="s">
        <v>7501</v>
      </c>
      <c r="G4289">
        <f>+VLOOKUP(F4289,NOMBRESEC,3,FALSE)</f>
        <v>3162</v>
      </c>
      <c r="H4289" s="1">
        <v>21889999</v>
      </c>
      <c r="I4289" s="1">
        <f>+VLOOKUP(H4289,IDSECSINDUPLIC,2,FALSE)</f>
        <v>3162</v>
      </c>
      <c r="J4289" s="1" t="str">
        <f>+IF(I4289=G4289,"MISMO NOMBRE","DIFERENTE")</f>
        <v>MISMO NOMBRE</v>
      </c>
      <c r="K4289" t="s">
        <v>12</v>
      </c>
      <c r="L4289" t="s">
        <v>18</v>
      </c>
      <c r="M4289" t="s">
        <v>7500</v>
      </c>
    </row>
    <row r="4290" spans="1:13" x14ac:dyDescent="0.3">
      <c r="A4290" t="s">
        <v>8</v>
      </c>
      <c r="B4290" t="s">
        <v>9</v>
      </c>
      <c r="C4290" t="s">
        <v>13526</v>
      </c>
      <c r="D4290" t="str">
        <f>+MID(C4290,1,2)</f>
        <v>01</v>
      </c>
      <c r="E4290" t="str">
        <f>+MID(C4290,17,1)</f>
        <v>5</v>
      </c>
      <c r="F4290" t="s">
        <v>13527</v>
      </c>
      <c r="G4290">
        <f>+VLOOKUP(F4290,NOMBRESEC,3,FALSE)</f>
        <v>5739</v>
      </c>
      <c r="H4290" s="1">
        <v>21918381</v>
      </c>
      <c r="I4290" s="1">
        <f>+VLOOKUP(H4290,IDSECSINDUPLIC,2,FALSE)</f>
        <v>5739</v>
      </c>
      <c r="J4290" s="1" t="str">
        <f>+IF(I4290=G4290,"MISMO NOMBRE","DIFERENTE")</f>
        <v>MISMO NOMBRE</v>
      </c>
      <c r="K4290" t="s">
        <v>12</v>
      </c>
      <c r="L4290" t="s">
        <v>18</v>
      </c>
      <c r="M4290" t="s">
        <v>13528</v>
      </c>
    </row>
    <row r="4291" spans="1:13" x14ac:dyDescent="0.3">
      <c r="A4291" t="s">
        <v>8</v>
      </c>
      <c r="B4291" t="s">
        <v>9</v>
      </c>
      <c r="C4291" t="s">
        <v>6641</v>
      </c>
      <c r="D4291" t="str">
        <f>+MID(C4291,1,2)</f>
        <v>01</v>
      </c>
      <c r="E4291" t="str">
        <f>+MID(C4291,17,1)</f>
        <v>0</v>
      </c>
      <c r="F4291" t="s">
        <v>6642</v>
      </c>
      <c r="G4291">
        <f>+VLOOKUP(F4291,NOMBRESEC,3,FALSE)</f>
        <v>2791</v>
      </c>
      <c r="H4291" s="1">
        <v>21918968</v>
      </c>
      <c r="I4291" s="1">
        <f>+VLOOKUP(H4291,IDSECSINDUPLIC,2,FALSE)</f>
        <v>2791</v>
      </c>
      <c r="J4291" s="1" t="str">
        <f>+IF(I4291=G4291,"MISMO NOMBRE","DIFERENTE")</f>
        <v>MISMO NOMBRE</v>
      </c>
      <c r="K4291" t="s">
        <v>12</v>
      </c>
      <c r="L4291" t="s">
        <v>18</v>
      </c>
      <c r="M4291" t="s">
        <v>6643</v>
      </c>
    </row>
    <row r="4292" spans="1:13" x14ac:dyDescent="0.3">
      <c r="A4292" t="s">
        <v>8</v>
      </c>
      <c r="B4292" t="s">
        <v>9</v>
      </c>
      <c r="C4292" t="s">
        <v>22228</v>
      </c>
      <c r="D4292" t="str">
        <f>+MID(C4292,1,2)</f>
        <v>01</v>
      </c>
      <c r="E4292" t="str">
        <f>+MID(C4292,17,1)</f>
        <v>0</v>
      </c>
      <c r="F4292" t="s">
        <v>22229</v>
      </c>
      <c r="G4292">
        <f>+VLOOKUP(F4292,NOMBRESEC,3,FALSE)</f>
        <v>9772</v>
      </c>
      <c r="H4292" s="1">
        <v>21920842</v>
      </c>
      <c r="I4292" s="1">
        <f>+VLOOKUP(H4292,IDSECSINDUPLIC,2,FALSE)</f>
        <v>9772</v>
      </c>
      <c r="J4292" s="1" t="str">
        <f>+IF(I4292=G4292,"MISMO NOMBRE","DIFERENTE")</f>
        <v>MISMO NOMBRE</v>
      </c>
      <c r="K4292" t="s">
        <v>12</v>
      </c>
      <c r="L4292" t="s">
        <v>18</v>
      </c>
      <c r="M4292" t="s">
        <v>22230</v>
      </c>
    </row>
    <row r="4293" spans="1:13" x14ac:dyDescent="0.3">
      <c r="A4293" t="s">
        <v>8</v>
      </c>
      <c r="B4293" t="s">
        <v>9</v>
      </c>
      <c r="C4293" t="s">
        <v>5486</v>
      </c>
      <c r="D4293" t="str">
        <f>+MID(C4293,1,2)</f>
        <v>01</v>
      </c>
      <c r="E4293" t="str">
        <f>+MID(C4293,17,1)</f>
        <v>0</v>
      </c>
      <c r="F4293" t="s">
        <v>5487</v>
      </c>
      <c r="G4293">
        <f>+VLOOKUP(F4293,NOMBRESEC,3,FALSE)</f>
        <v>2304</v>
      </c>
      <c r="H4293" s="1">
        <v>21930487</v>
      </c>
      <c r="I4293" s="1">
        <f>+VLOOKUP(H4293,IDSECSINDUPLIC,2,FALSE)</f>
        <v>2304</v>
      </c>
      <c r="J4293" s="1" t="str">
        <f>+IF(I4293=G4293,"MISMO NOMBRE","DIFERENTE")</f>
        <v>MISMO NOMBRE</v>
      </c>
      <c r="K4293" t="s">
        <v>12</v>
      </c>
      <c r="L4293" t="s">
        <v>18</v>
      </c>
      <c r="M4293" t="s">
        <v>5488</v>
      </c>
    </row>
    <row r="4294" spans="1:13" x14ac:dyDescent="0.3">
      <c r="A4294" t="s">
        <v>8</v>
      </c>
      <c r="B4294" t="s">
        <v>9</v>
      </c>
      <c r="C4294" t="s">
        <v>11853</v>
      </c>
      <c r="D4294" t="str">
        <f>+MID(C4294,1,2)</f>
        <v>01</v>
      </c>
      <c r="E4294" t="str">
        <f>+MID(C4294,17,1)</f>
        <v>5</v>
      </c>
      <c r="F4294" t="s">
        <v>5487</v>
      </c>
      <c r="G4294">
        <f>+VLOOKUP(F4294,NOMBRESEC,3,FALSE)</f>
        <v>2304</v>
      </c>
      <c r="H4294" s="1">
        <v>21930487</v>
      </c>
      <c r="I4294" s="1">
        <f>+VLOOKUP(H4294,IDSECSINDUPLIC,2,FALSE)</f>
        <v>2304</v>
      </c>
      <c r="J4294" s="1" t="str">
        <f>+IF(I4294=G4294,"MISMO NOMBRE","DIFERENTE")</f>
        <v>MISMO NOMBRE</v>
      </c>
      <c r="K4294" t="s">
        <v>12</v>
      </c>
      <c r="L4294" t="s">
        <v>18</v>
      </c>
      <c r="M4294" t="s">
        <v>3830</v>
      </c>
    </row>
    <row r="4295" spans="1:13" x14ac:dyDescent="0.3">
      <c r="A4295" t="s">
        <v>8</v>
      </c>
      <c r="B4295" t="s">
        <v>9</v>
      </c>
      <c r="C4295" t="s">
        <v>1144</v>
      </c>
      <c r="D4295" t="str">
        <f>+MID(C4295,1,2)</f>
        <v>00</v>
      </c>
      <c r="E4295" t="str">
        <f>+MID(C4295,17,1)</f>
        <v>0</v>
      </c>
      <c r="F4295" t="s">
        <v>1145</v>
      </c>
      <c r="G4295">
        <f>+VLOOKUP(F4295,NOMBRESEC,3,FALSE)</f>
        <v>407</v>
      </c>
      <c r="H4295" s="1">
        <v>21930497</v>
      </c>
      <c r="I4295" s="1">
        <f>+VLOOKUP(H4295,IDSECSINDUPLIC,2,FALSE)</f>
        <v>407</v>
      </c>
      <c r="J4295" s="1" t="str">
        <f>+IF(I4295=G4295,"MISMO NOMBRE","DIFERENTE")</f>
        <v>MISMO NOMBRE</v>
      </c>
      <c r="K4295" t="s">
        <v>12</v>
      </c>
      <c r="L4295" t="s">
        <v>18</v>
      </c>
      <c r="M4295" t="s">
        <v>1146</v>
      </c>
    </row>
    <row r="4296" spans="1:13" x14ac:dyDescent="0.3">
      <c r="A4296" t="s">
        <v>8</v>
      </c>
      <c r="B4296" t="s">
        <v>9</v>
      </c>
      <c r="C4296" t="s">
        <v>12298</v>
      </c>
      <c r="D4296" t="str">
        <f>+MID(C4296,1,2)</f>
        <v>01</v>
      </c>
      <c r="E4296" t="str">
        <f>+MID(C4296,17,1)</f>
        <v>0</v>
      </c>
      <c r="F4296" t="s">
        <v>1145</v>
      </c>
      <c r="G4296">
        <f>+VLOOKUP(F4296,NOMBRESEC,3,FALSE)</f>
        <v>407</v>
      </c>
      <c r="H4296" s="1">
        <v>21930497</v>
      </c>
      <c r="I4296" s="1">
        <f>+VLOOKUP(H4296,IDSECSINDUPLIC,2,FALSE)</f>
        <v>407</v>
      </c>
      <c r="J4296" s="1" t="str">
        <f>+IF(I4296=G4296,"MISMO NOMBRE","DIFERENTE")</f>
        <v>MISMO NOMBRE</v>
      </c>
      <c r="K4296" t="s">
        <v>12</v>
      </c>
      <c r="L4296" t="s">
        <v>18</v>
      </c>
      <c r="M4296" t="s">
        <v>12299</v>
      </c>
    </row>
    <row r="4297" spans="1:13" x14ac:dyDescent="0.3">
      <c r="A4297" t="s">
        <v>8</v>
      </c>
      <c r="B4297" t="s">
        <v>9</v>
      </c>
      <c r="C4297" t="s">
        <v>403</v>
      </c>
      <c r="D4297" t="str">
        <f>+MID(C4297,1,2)</f>
        <v>00</v>
      </c>
      <c r="E4297" t="str">
        <f>+MID(C4297,17,1)</f>
        <v>0</v>
      </c>
      <c r="F4297" t="s">
        <v>404</v>
      </c>
      <c r="G4297">
        <f>+VLOOKUP(F4297,NOMBRESEC,3,FALSE)</f>
        <v>154</v>
      </c>
      <c r="H4297" s="1">
        <v>21978239</v>
      </c>
      <c r="I4297" s="1">
        <f>+VLOOKUP(H4297,IDSECSINDUPLIC,2,FALSE)</f>
        <v>154</v>
      </c>
      <c r="J4297" s="1" t="str">
        <f>+IF(I4297=G4297,"MISMO NOMBRE","DIFERENTE")</f>
        <v>MISMO NOMBRE</v>
      </c>
      <c r="K4297" t="s">
        <v>12</v>
      </c>
      <c r="L4297" t="s">
        <v>18</v>
      </c>
      <c r="M4297" t="s">
        <v>405</v>
      </c>
    </row>
    <row r="4298" spans="1:13" x14ac:dyDescent="0.3">
      <c r="A4298" t="s">
        <v>8</v>
      </c>
      <c r="B4298" t="s">
        <v>9</v>
      </c>
      <c r="C4298" t="s">
        <v>14267</v>
      </c>
      <c r="D4298" t="str">
        <f>+MID(C4298,1,2)</f>
        <v>01</v>
      </c>
      <c r="E4298" t="str">
        <f>+MID(C4298,17,1)</f>
        <v>5</v>
      </c>
      <c r="F4298" t="s">
        <v>404</v>
      </c>
      <c r="G4298">
        <f>+VLOOKUP(F4298,NOMBRESEC,3,FALSE)</f>
        <v>154</v>
      </c>
      <c r="H4298" s="1">
        <v>21978239</v>
      </c>
      <c r="I4298" s="1">
        <f>+VLOOKUP(H4298,IDSECSINDUPLIC,2,FALSE)</f>
        <v>154</v>
      </c>
      <c r="J4298" s="1" t="str">
        <f>+IF(I4298=G4298,"MISMO NOMBRE","DIFERENTE")</f>
        <v>MISMO NOMBRE</v>
      </c>
      <c r="K4298" t="s">
        <v>12</v>
      </c>
      <c r="L4298" t="s">
        <v>18</v>
      </c>
      <c r="M4298" t="s">
        <v>14268</v>
      </c>
    </row>
    <row r="4299" spans="1:13" x14ac:dyDescent="0.3">
      <c r="A4299" t="s">
        <v>8</v>
      </c>
      <c r="B4299" t="s">
        <v>9</v>
      </c>
      <c r="C4299" t="s">
        <v>397</v>
      </c>
      <c r="D4299" t="str">
        <f>+MID(C4299,1,2)</f>
        <v>00</v>
      </c>
      <c r="E4299" t="str">
        <f>+MID(C4299,17,1)</f>
        <v>0</v>
      </c>
      <c r="F4299" t="s">
        <v>398</v>
      </c>
      <c r="G4299">
        <f>+VLOOKUP(F4299,NOMBRESEC,3,FALSE)</f>
        <v>152</v>
      </c>
      <c r="H4299" s="1">
        <v>21980601</v>
      </c>
      <c r="I4299" s="1">
        <f>+VLOOKUP(H4299,IDSECSINDUPLIC,2,FALSE)</f>
        <v>152</v>
      </c>
      <c r="J4299" s="1" t="str">
        <f>+IF(I4299=G4299,"MISMO NOMBRE","DIFERENTE")</f>
        <v>MISMO NOMBRE</v>
      </c>
      <c r="K4299" t="s">
        <v>12</v>
      </c>
      <c r="L4299" t="s">
        <v>18</v>
      </c>
      <c r="M4299" t="s">
        <v>399</v>
      </c>
    </row>
    <row r="4300" spans="1:13" x14ac:dyDescent="0.3">
      <c r="A4300" t="s">
        <v>8</v>
      </c>
      <c r="B4300" t="s">
        <v>9</v>
      </c>
      <c r="C4300" t="s">
        <v>8552</v>
      </c>
      <c r="D4300" t="str">
        <f>+MID(C4300,1,2)</f>
        <v>01</v>
      </c>
      <c r="F4300" t="s">
        <v>8555</v>
      </c>
      <c r="G4300">
        <f>+VLOOKUP(F4300,NOMBRESEC,3,FALSE)</f>
        <v>3626</v>
      </c>
      <c r="H4300" s="1">
        <v>22002636</v>
      </c>
      <c r="I4300" s="1">
        <f>+VLOOKUP(H4300,IDSECSINDUPLIC,2,FALSE)</f>
        <v>3626</v>
      </c>
      <c r="J4300" s="1" t="str">
        <f>+IF(I4300=G4300,"MISMO NOMBRE","DIFERENTE")</f>
        <v>MISMO NOMBRE</v>
      </c>
      <c r="K4300" t="s">
        <v>12</v>
      </c>
      <c r="L4300" t="s">
        <v>18</v>
      </c>
      <c r="M4300" t="s">
        <v>8554</v>
      </c>
    </row>
    <row r="4301" spans="1:13" x14ac:dyDescent="0.3">
      <c r="A4301" t="s">
        <v>8</v>
      </c>
      <c r="B4301" t="s">
        <v>9</v>
      </c>
      <c r="C4301" t="s">
        <v>19334</v>
      </c>
      <c r="D4301" t="str">
        <f>+MID(C4301,1,2)</f>
        <v>01</v>
      </c>
      <c r="E4301" t="str">
        <f>+MID(C4301,17,1)</f>
        <v>0</v>
      </c>
      <c r="F4301" t="s">
        <v>19335</v>
      </c>
      <c r="G4301">
        <f>+VLOOKUP(F4301,NOMBRESEC,3,FALSE)</f>
        <v>8413</v>
      </c>
      <c r="H4301" s="1">
        <v>22020549</v>
      </c>
      <c r="I4301" s="1">
        <f>+VLOOKUP(H4301,IDSECSINDUPLIC,2,FALSE)</f>
        <v>8413</v>
      </c>
      <c r="J4301" s="1" t="str">
        <f>+IF(I4301=G4301,"MISMO NOMBRE","DIFERENTE")</f>
        <v>MISMO NOMBRE</v>
      </c>
      <c r="K4301" t="s">
        <v>12</v>
      </c>
      <c r="L4301" t="s">
        <v>18</v>
      </c>
      <c r="M4301" t="s">
        <v>19336</v>
      </c>
    </row>
    <row r="4302" spans="1:13" x14ac:dyDescent="0.3">
      <c r="A4302" t="s">
        <v>8</v>
      </c>
      <c r="B4302" t="s">
        <v>9</v>
      </c>
      <c r="C4302" t="s">
        <v>9918</v>
      </c>
      <c r="D4302" t="str">
        <f>+MID(C4302,1,2)</f>
        <v>01</v>
      </c>
      <c r="F4302" t="s">
        <v>9921</v>
      </c>
      <c r="G4302">
        <f>+VLOOKUP(F4302,NOMBRESEC,3,FALSE)</f>
        <v>4206</v>
      </c>
      <c r="H4302" s="1">
        <v>22020811</v>
      </c>
      <c r="I4302" s="1">
        <f>+VLOOKUP(H4302,IDSECSINDUPLIC,2,FALSE)</f>
        <v>4206</v>
      </c>
      <c r="J4302" s="1" t="str">
        <f>+IF(I4302=G4302,"MISMO NOMBRE","DIFERENTE")</f>
        <v>MISMO NOMBRE</v>
      </c>
      <c r="K4302" t="s">
        <v>12</v>
      </c>
      <c r="L4302" t="s">
        <v>18</v>
      </c>
      <c r="M4302" t="s">
        <v>9920</v>
      </c>
    </row>
    <row r="4303" spans="1:13" x14ac:dyDescent="0.3">
      <c r="A4303" t="s">
        <v>8</v>
      </c>
      <c r="B4303" t="s">
        <v>9</v>
      </c>
      <c r="C4303" t="s">
        <v>21159</v>
      </c>
      <c r="D4303" t="str">
        <f>+MID(C4303,1,2)</f>
        <v>01</v>
      </c>
      <c r="E4303" t="str">
        <f>+MID(C4303,17,1)</f>
        <v>0</v>
      </c>
      <c r="F4303" t="s">
        <v>21160</v>
      </c>
      <c r="G4303">
        <f>+VLOOKUP(F4303,NOMBRESEC,3,FALSE)</f>
        <v>9291</v>
      </c>
      <c r="H4303" s="1">
        <v>22037058</v>
      </c>
      <c r="I4303" s="1">
        <f>+VLOOKUP(H4303,IDSECSINDUPLIC,2,FALSE)</f>
        <v>9291</v>
      </c>
      <c r="J4303" s="1" t="str">
        <f>+IF(I4303=G4303,"MISMO NOMBRE","DIFERENTE")</f>
        <v>MISMO NOMBRE</v>
      </c>
      <c r="K4303" t="s">
        <v>12</v>
      </c>
      <c r="L4303" t="s">
        <v>18</v>
      </c>
      <c r="M4303" t="s">
        <v>21161</v>
      </c>
    </row>
    <row r="4304" spans="1:13" x14ac:dyDescent="0.3">
      <c r="A4304" t="s">
        <v>8</v>
      </c>
      <c r="B4304" t="s">
        <v>9</v>
      </c>
      <c r="C4304" t="s">
        <v>5551</v>
      </c>
      <c r="D4304" t="str">
        <f>+MID(C4304,1,2)</f>
        <v>01</v>
      </c>
      <c r="F4304" t="s">
        <v>5553</v>
      </c>
      <c r="G4304">
        <f>+VLOOKUP(F4304,NOMBRESEC,3,FALSE)</f>
        <v>2330</v>
      </c>
      <c r="H4304" s="1">
        <v>22039645</v>
      </c>
      <c r="I4304" s="1">
        <f>+VLOOKUP(H4304,IDSECSINDUPLIC,2,FALSE)</f>
        <v>2330</v>
      </c>
      <c r="J4304" s="1" t="str">
        <f>+IF(I4304=G4304,"MISMO NOMBRE","DIFERENTE")</f>
        <v>MISMO NOMBRE</v>
      </c>
      <c r="K4304" t="s">
        <v>12</v>
      </c>
      <c r="L4304" t="s">
        <v>18</v>
      </c>
      <c r="M4304" t="s">
        <v>5550</v>
      </c>
    </row>
    <row r="4305" spans="1:13" x14ac:dyDescent="0.3">
      <c r="A4305" t="s">
        <v>8</v>
      </c>
      <c r="B4305" t="s">
        <v>9</v>
      </c>
      <c r="C4305" t="s">
        <v>22822</v>
      </c>
      <c r="D4305" t="str">
        <f>+MID(C4305,1,2)</f>
        <v>01</v>
      </c>
      <c r="E4305" t="str">
        <f>+MID(C4305,17,1)</f>
        <v>0</v>
      </c>
      <c r="F4305" t="s">
        <v>22823</v>
      </c>
      <c r="G4305">
        <f>+VLOOKUP(F4305,NOMBRESEC,3,FALSE)</f>
        <v>10039</v>
      </c>
      <c r="H4305" s="1">
        <v>22042762</v>
      </c>
      <c r="I4305" s="1">
        <f>+VLOOKUP(H4305,IDSECSINDUPLIC,2,FALSE)</f>
        <v>10039</v>
      </c>
      <c r="J4305" s="1" t="str">
        <f>+IF(I4305=G4305,"MISMO NOMBRE","DIFERENTE")</f>
        <v>MISMO NOMBRE</v>
      </c>
      <c r="K4305" t="s">
        <v>12</v>
      </c>
      <c r="L4305" t="s">
        <v>18</v>
      </c>
      <c r="M4305" t="s">
        <v>22824</v>
      </c>
    </row>
    <row r="4306" spans="1:13" x14ac:dyDescent="0.3">
      <c r="A4306" t="s">
        <v>8</v>
      </c>
      <c r="B4306" t="s">
        <v>9</v>
      </c>
      <c r="C4306" t="s">
        <v>16216</v>
      </c>
      <c r="D4306" t="str">
        <f>+MID(C4306,1,2)</f>
        <v>01</v>
      </c>
      <c r="F4306" t="s">
        <v>16219</v>
      </c>
      <c r="G4306">
        <f>+VLOOKUP(F4306,NOMBRESEC,3,FALSE)</f>
        <v>6936</v>
      </c>
      <c r="H4306" s="1">
        <v>22050596</v>
      </c>
      <c r="I4306" s="1">
        <f>+VLOOKUP(H4306,IDSECSINDUPLIC,2,FALSE)</f>
        <v>6936</v>
      </c>
      <c r="J4306" s="1" t="str">
        <f>+IF(I4306=G4306,"MISMO NOMBRE","DIFERENTE")</f>
        <v>MISMO NOMBRE</v>
      </c>
      <c r="K4306" t="s">
        <v>12</v>
      </c>
      <c r="L4306" t="s">
        <v>18</v>
      </c>
      <c r="M4306" t="s">
        <v>16218</v>
      </c>
    </row>
    <row r="4307" spans="1:13" x14ac:dyDescent="0.3">
      <c r="A4307" t="s">
        <v>8</v>
      </c>
      <c r="B4307" t="s">
        <v>9</v>
      </c>
      <c r="C4307" t="s">
        <v>18260</v>
      </c>
      <c r="D4307" t="str">
        <f>+MID(C4307,1,2)</f>
        <v>01</v>
      </c>
      <c r="F4307" t="s">
        <v>18262</v>
      </c>
      <c r="G4307">
        <f>+VLOOKUP(F4307,NOMBRESEC,3,FALSE)</f>
        <v>7873</v>
      </c>
      <c r="H4307" s="1">
        <v>22090522</v>
      </c>
      <c r="I4307" s="1">
        <f>+VLOOKUP(H4307,IDSECSINDUPLIC,2,FALSE)</f>
        <v>7873</v>
      </c>
      <c r="J4307" s="1" t="str">
        <f>+IF(I4307=G4307,"MISMO NOMBRE","DIFERENTE")</f>
        <v>MISMO NOMBRE</v>
      </c>
      <c r="K4307" t="s">
        <v>12</v>
      </c>
      <c r="L4307" t="s">
        <v>18</v>
      </c>
      <c r="M4307" t="s">
        <v>18261</v>
      </c>
    </row>
    <row r="4308" spans="1:13" x14ac:dyDescent="0.3">
      <c r="A4308" t="s">
        <v>8</v>
      </c>
      <c r="B4308" t="s">
        <v>9</v>
      </c>
      <c r="C4308" t="s">
        <v>6540</v>
      </c>
      <c r="D4308" t="str">
        <f>+MID(C4308,1,2)</f>
        <v>01</v>
      </c>
      <c r="E4308" t="str">
        <f>+MID(C4308,17,1)</f>
        <v>0</v>
      </c>
      <c r="F4308" t="s">
        <v>6541</v>
      </c>
      <c r="G4308">
        <f>+VLOOKUP(F4308,NOMBRESEC,3,FALSE)</f>
        <v>2751</v>
      </c>
      <c r="H4308" s="1">
        <v>22124416</v>
      </c>
      <c r="I4308" s="1">
        <f>+VLOOKUP(H4308,IDSECSINDUPLIC,2,FALSE)</f>
        <v>2751</v>
      </c>
      <c r="J4308" s="1" t="str">
        <f>+IF(I4308=G4308,"MISMO NOMBRE","DIFERENTE")</f>
        <v>MISMO NOMBRE</v>
      </c>
      <c r="K4308" t="s">
        <v>12</v>
      </c>
      <c r="L4308" t="s">
        <v>18</v>
      </c>
      <c r="M4308" t="s">
        <v>6542</v>
      </c>
    </row>
    <row r="4309" spans="1:13" x14ac:dyDescent="0.3">
      <c r="A4309" t="s">
        <v>8</v>
      </c>
      <c r="B4309" t="s">
        <v>9</v>
      </c>
      <c r="C4309" t="s">
        <v>20518</v>
      </c>
      <c r="D4309" t="str">
        <f>+MID(C4309,1,2)</f>
        <v>01</v>
      </c>
      <c r="E4309" t="str">
        <f>+MID(C4309,17,1)</f>
        <v>0</v>
      </c>
      <c r="F4309" t="s">
        <v>20519</v>
      </c>
      <c r="G4309">
        <f>+VLOOKUP(F4309,NOMBRESEC,3,FALSE)</f>
        <v>8980</v>
      </c>
      <c r="H4309" s="1">
        <v>22124416</v>
      </c>
      <c r="I4309" s="1">
        <f>+VLOOKUP(H4309,IDSECSINDUPLIC,2,FALSE)</f>
        <v>2751</v>
      </c>
      <c r="J4309" s="1" t="str">
        <f>+IF(I4309=G4309,"MISMO NOMBRE","DIFERENTE")</f>
        <v>DIFERENTE</v>
      </c>
      <c r="K4309" t="s">
        <v>12</v>
      </c>
      <c r="L4309" t="s">
        <v>18</v>
      </c>
      <c r="M4309" t="s">
        <v>20520</v>
      </c>
    </row>
    <row r="4310" spans="1:13" x14ac:dyDescent="0.3">
      <c r="A4310" t="s">
        <v>8</v>
      </c>
      <c r="B4310" t="s">
        <v>9</v>
      </c>
      <c r="C4310" t="s">
        <v>23062</v>
      </c>
      <c r="D4310" t="str">
        <f>+MID(C4310,1,2)</f>
        <v>01</v>
      </c>
      <c r="E4310" t="str">
        <f>+MID(C4310,17,1)</f>
        <v>0</v>
      </c>
      <c r="F4310" t="s">
        <v>23063</v>
      </c>
      <c r="G4310">
        <f>+VLOOKUP(F4310,NOMBRESEC,3,FALSE)</f>
        <v>10139</v>
      </c>
      <c r="H4310" s="1">
        <v>22128738</v>
      </c>
      <c r="I4310" s="1">
        <f>+VLOOKUP(H4310,IDSECSINDUPLIC,2,FALSE)</f>
        <v>10139</v>
      </c>
      <c r="J4310" s="1" t="str">
        <f>+IF(I4310=G4310,"MISMO NOMBRE","DIFERENTE")</f>
        <v>MISMO NOMBRE</v>
      </c>
      <c r="K4310" t="s">
        <v>12</v>
      </c>
      <c r="L4310" t="s">
        <v>18</v>
      </c>
      <c r="M4310" t="s">
        <v>23064</v>
      </c>
    </row>
    <row r="4311" spans="1:13" x14ac:dyDescent="0.3">
      <c r="A4311" t="s">
        <v>8</v>
      </c>
      <c r="B4311" t="s">
        <v>9</v>
      </c>
      <c r="C4311" t="s">
        <v>12035</v>
      </c>
      <c r="D4311" t="str">
        <f>+MID(C4311,1,2)</f>
        <v>01</v>
      </c>
      <c r="E4311" t="str">
        <f>+MID(C4311,17,1)</f>
        <v>5</v>
      </c>
      <c r="F4311" t="s">
        <v>12036</v>
      </c>
      <c r="G4311">
        <f>+VLOOKUP(F4311,NOMBRESEC,3,FALSE)</f>
        <v>5105</v>
      </c>
      <c r="H4311" s="1">
        <v>22196162</v>
      </c>
      <c r="I4311" s="1">
        <f>+VLOOKUP(H4311,IDSECSINDUPLIC,2,FALSE)</f>
        <v>5105</v>
      </c>
      <c r="J4311" s="1" t="str">
        <f>+IF(I4311=G4311,"MISMO NOMBRE","DIFERENTE")</f>
        <v>MISMO NOMBRE</v>
      </c>
      <c r="K4311" t="s">
        <v>12</v>
      </c>
      <c r="L4311" t="s">
        <v>18</v>
      </c>
      <c r="M4311" t="s">
        <v>3830</v>
      </c>
    </row>
    <row r="4312" spans="1:13" x14ac:dyDescent="0.3">
      <c r="A4312" t="s">
        <v>8</v>
      </c>
      <c r="B4312" t="s">
        <v>9</v>
      </c>
      <c r="C4312" t="s">
        <v>20619</v>
      </c>
      <c r="D4312" t="str">
        <f>+MID(C4312,1,2)</f>
        <v>01</v>
      </c>
      <c r="F4312" t="s">
        <v>20622</v>
      </c>
      <c r="G4312">
        <f>+VLOOKUP(F4312,NOMBRESEC,3,FALSE)</f>
        <v>9023</v>
      </c>
      <c r="H4312" s="1">
        <v>22196554</v>
      </c>
      <c r="I4312" s="1">
        <f>+VLOOKUP(H4312,IDSECSINDUPLIC,2,FALSE)</f>
        <v>9023</v>
      </c>
      <c r="J4312" s="1" t="str">
        <f>+IF(I4312=G4312,"MISMO NOMBRE","DIFERENTE")</f>
        <v>MISMO NOMBRE</v>
      </c>
      <c r="K4312" t="s">
        <v>12</v>
      </c>
      <c r="L4312" t="s">
        <v>18</v>
      </c>
      <c r="M4312" t="s">
        <v>20621</v>
      </c>
    </row>
    <row r="4313" spans="1:13" x14ac:dyDescent="0.3">
      <c r="A4313" t="s">
        <v>8</v>
      </c>
      <c r="B4313" t="s">
        <v>9</v>
      </c>
      <c r="C4313" t="s">
        <v>17649</v>
      </c>
      <c r="D4313" t="str">
        <f>+MID(C4313,1,2)</f>
        <v>01</v>
      </c>
      <c r="F4313" t="s">
        <v>17652</v>
      </c>
      <c r="G4313">
        <f>+VLOOKUP(F4313,NOMBRESEC,3,FALSE)</f>
        <v>7590</v>
      </c>
      <c r="H4313" s="1">
        <v>22200090</v>
      </c>
      <c r="I4313" s="1">
        <f>+VLOOKUP(H4313,IDSECSINDUPLIC,2,FALSE)</f>
        <v>7590</v>
      </c>
      <c r="J4313" s="1" t="str">
        <f>+IF(I4313=G4313,"MISMO NOMBRE","DIFERENTE")</f>
        <v>MISMO NOMBRE</v>
      </c>
      <c r="K4313" t="s">
        <v>12</v>
      </c>
      <c r="L4313" t="s">
        <v>18</v>
      </c>
      <c r="M4313" t="s">
        <v>17651</v>
      </c>
    </row>
    <row r="4314" spans="1:13" x14ac:dyDescent="0.3">
      <c r="A4314" t="s">
        <v>8</v>
      </c>
      <c r="B4314" t="s">
        <v>9</v>
      </c>
      <c r="C4314" t="s">
        <v>14976</v>
      </c>
      <c r="D4314" t="str">
        <f>+MID(C4314,1,2)</f>
        <v>01</v>
      </c>
      <c r="F4314" t="s">
        <v>14979</v>
      </c>
      <c r="G4314">
        <f>+VLOOKUP(F4314,NOMBRESEC,3,FALSE)</f>
        <v>6379</v>
      </c>
      <c r="H4314" s="1">
        <v>22201059</v>
      </c>
      <c r="I4314" s="1">
        <f>+VLOOKUP(H4314,IDSECSINDUPLIC,2,FALSE)</f>
        <v>6379</v>
      </c>
      <c r="J4314" s="1" t="str">
        <f>+IF(I4314=G4314,"MISMO NOMBRE","DIFERENTE")</f>
        <v>MISMO NOMBRE</v>
      </c>
      <c r="K4314" t="s">
        <v>12</v>
      </c>
      <c r="L4314" t="s">
        <v>18</v>
      </c>
      <c r="M4314" t="s">
        <v>14978</v>
      </c>
    </row>
    <row r="4315" spans="1:13" x14ac:dyDescent="0.3">
      <c r="A4315" t="s">
        <v>8</v>
      </c>
      <c r="B4315" t="s">
        <v>9</v>
      </c>
      <c r="C4315" t="s">
        <v>16059</v>
      </c>
      <c r="D4315" t="str">
        <f>+MID(C4315,1,2)</f>
        <v>01</v>
      </c>
      <c r="E4315" t="str">
        <f>+MID(C4315,17,1)</f>
        <v>0</v>
      </c>
      <c r="F4315" t="s">
        <v>16060</v>
      </c>
      <c r="G4315">
        <f>+VLOOKUP(F4315,NOMBRESEC,3,FALSE)</f>
        <v>6852</v>
      </c>
      <c r="H4315" s="1">
        <v>22201955</v>
      </c>
      <c r="I4315" s="1">
        <f>+VLOOKUP(H4315,IDSECSINDUPLIC,2,FALSE)</f>
        <v>6852</v>
      </c>
      <c r="J4315" s="1" t="str">
        <f>+IF(I4315=G4315,"MISMO NOMBRE","DIFERENTE")</f>
        <v>MISMO NOMBRE</v>
      </c>
      <c r="K4315" t="s">
        <v>12</v>
      </c>
      <c r="L4315" t="s">
        <v>18</v>
      </c>
      <c r="M4315" t="s">
        <v>16061</v>
      </c>
    </row>
    <row r="4316" spans="1:13" x14ac:dyDescent="0.3">
      <c r="A4316" t="s">
        <v>8</v>
      </c>
      <c r="B4316" t="s">
        <v>9</v>
      </c>
      <c r="C4316" t="s">
        <v>10960</v>
      </c>
      <c r="D4316" t="str">
        <f>+MID(C4316,1,2)</f>
        <v>01</v>
      </c>
      <c r="E4316" t="str">
        <f>+MID(C4316,17,1)</f>
        <v>0</v>
      </c>
      <c r="F4316" t="s">
        <v>10961</v>
      </c>
      <c r="G4316">
        <f>+VLOOKUP(F4316,NOMBRESEC,3,FALSE)</f>
        <v>4636</v>
      </c>
      <c r="H4316" s="1">
        <v>22209424</v>
      </c>
      <c r="I4316" s="1">
        <f>+VLOOKUP(H4316,IDSECSINDUPLIC,2,FALSE)</f>
        <v>4636</v>
      </c>
      <c r="J4316" s="1" t="str">
        <f>+IF(I4316=G4316,"MISMO NOMBRE","DIFERENTE")</f>
        <v>MISMO NOMBRE</v>
      </c>
      <c r="K4316" t="s">
        <v>12</v>
      </c>
      <c r="L4316" t="s">
        <v>18</v>
      </c>
      <c r="M4316" t="s">
        <v>10962</v>
      </c>
    </row>
    <row r="4317" spans="1:13" x14ac:dyDescent="0.3">
      <c r="A4317" t="s">
        <v>8</v>
      </c>
      <c r="B4317" t="s">
        <v>9</v>
      </c>
      <c r="C4317" t="s">
        <v>22434</v>
      </c>
      <c r="D4317" t="str">
        <f>+MID(C4317,1,2)</f>
        <v>01</v>
      </c>
      <c r="F4317" t="s">
        <v>22437</v>
      </c>
      <c r="G4317">
        <f>+VLOOKUP(F4317,NOMBRESEC,3,FALSE)</f>
        <v>9860</v>
      </c>
      <c r="H4317" s="1">
        <v>22543128</v>
      </c>
      <c r="I4317" s="1">
        <f>+VLOOKUP(H4317,IDSECSINDUPLIC,2,FALSE)</f>
        <v>9860</v>
      </c>
      <c r="J4317" s="1" t="str">
        <f>+IF(I4317=G4317,"MISMO NOMBRE","DIFERENTE")</f>
        <v>MISMO NOMBRE</v>
      </c>
      <c r="K4317" t="s">
        <v>12</v>
      </c>
      <c r="L4317" t="s">
        <v>18</v>
      </c>
      <c r="M4317" t="s">
        <v>22436</v>
      </c>
    </row>
    <row r="4318" spans="1:13" x14ac:dyDescent="0.3">
      <c r="A4318" t="s">
        <v>8</v>
      </c>
      <c r="B4318" t="s">
        <v>9</v>
      </c>
      <c r="C4318" t="s">
        <v>147</v>
      </c>
      <c r="D4318" t="str">
        <f>+MID(C4318,1,2)</f>
        <v>00</v>
      </c>
      <c r="F4318" t="s">
        <v>38</v>
      </c>
      <c r="G4318">
        <f>+VLOOKUP(F4318,NOMBRESEC,3,FALSE)</f>
        <v>13</v>
      </c>
      <c r="H4318" s="1">
        <v>22919680</v>
      </c>
      <c r="I4318" s="1">
        <f>+VLOOKUP(H4318,IDSECSINDUPLIC,2,FALSE)</f>
        <v>63</v>
      </c>
      <c r="J4318" s="1" t="str">
        <f>+IF(I4318=G4318,"MISMO NOMBRE","DIFERENTE")</f>
        <v>DIFERENTE</v>
      </c>
      <c r="K4318" t="s">
        <v>12</v>
      </c>
      <c r="L4318" t="s">
        <v>18</v>
      </c>
      <c r="M4318" t="s">
        <v>148</v>
      </c>
    </row>
    <row r="4319" spans="1:13" x14ac:dyDescent="0.3">
      <c r="A4319" t="s">
        <v>8</v>
      </c>
      <c r="B4319" t="s">
        <v>9</v>
      </c>
      <c r="C4319" t="s">
        <v>17844</v>
      </c>
      <c r="D4319" t="str">
        <f>+MID(C4319,1,2)</f>
        <v>01</v>
      </c>
      <c r="E4319" t="str">
        <f>+MID(C4319,17,1)</f>
        <v>0</v>
      </c>
      <c r="F4319" t="s">
        <v>17845</v>
      </c>
      <c r="G4319">
        <f>+VLOOKUP(F4319,NOMBRESEC,3,FALSE)</f>
        <v>7675</v>
      </c>
      <c r="H4319" s="1">
        <v>23241692</v>
      </c>
      <c r="I4319" s="1">
        <f>+VLOOKUP(H4319,IDSECSINDUPLIC,2,FALSE)</f>
        <v>7675</v>
      </c>
      <c r="J4319" s="1" t="str">
        <f>+IF(I4319=G4319,"MISMO NOMBRE","DIFERENTE")</f>
        <v>MISMO NOMBRE</v>
      </c>
      <c r="K4319" t="s">
        <v>12</v>
      </c>
      <c r="L4319" t="s">
        <v>18</v>
      </c>
      <c r="M4319" t="s">
        <v>17846</v>
      </c>
    </row>
    <row r="4320" spans="1:13" x14ac:dyDescent="0.3">
      <c r="A4320" t="s">
        <v>8</v>
      </c>
      <c r="B4320" t="s">
        <v>9</v>
      </c>
      <c r="C4320" t="s">
        <v>20504</v>
      </c>
      <c r="D4320" t="str">
        <f>+MID(C4320,1,2)</f>
        <v>01</v>
      </c>
      <c r="E4320" t="str">
        <f>+MID(C4320,17,1)</f>
        <v>0</v>
      </c>
      <c r="F4320" t="s">
        <v>20505</v>
      </c>
      <c r="G4320">
        <f>+VLOOKUP(F4320,NOMBRESEC,3,FALSE)</f>
        <v>8971</v>
      </c>
      <c r="H4320" s="1">
        <v>23840215</v>
      </c>
      <c r="I4320" s="1">
        <f>+VLOOKUP(H4320,IDSECSINDUPLIC,2,FALSE)</f>
        <v>8971</v>
      </c>
      <c r="J4320" s="1" t="str">
        <f>+IF(I4320=G4320,"MISMO NOMBRE","DIFERENTE")</f>
        <v>MISMO NOMBRE</v>
      </c>
      <c r="K4320" t="s">
        <v>12</v>
      </c>
      <c r="L4320" t="s">
        <v>18</v>
      </c>
      <c r="M4320" t="s">
        <v>20506</v>
      </c>
    </row>
    <row r="4321" spans="1:13" x14ac:dyDescent="0.3">
      <c r="A4321" t="s">
        <v>8</v>
      </c>
      <c r="B4321" t="s">
        <v>9</v>
      </c>
      <c r="C4321" t="s">
        <v>21074</v>
      </c>
      <c r="D4321" t="str">
        <f>+MID(C4321,1,2)</f>
        <v>01</v>
      </c>
      <c r="E4321" t="str">
        <f>+MID(C4321,17,1)</f>
        <v>0</v>
      </c>
      <c r="F4321" t="s">
        <v>21075</v>
      </c>
      <c r="G4321">
        <f>+VLOOKUP(F4321,NOMBRESEC,3,FALSE)</f>
        <v>9257</v>
      </c>
      <c r="H4321" s="1">
        <v>23896905</v>
      </c>
      <c r="I4321" s="1">
        <f>+VLOOKUP(H4321,IDSECSINDUPLIC,2,FALSE)</f>
        <v>9257</v>
      </c>
      <c r="J4321" s="1" t="str">
        <f>+IF(I4321=G4321,"MISMO NOMBRE","DIFERENTE")</f>
        <v>MISMO NOMBRE</v>
      </c>
      <c r="K4321" t="s">
        <v>12</v>
      </c>
      <c r="L4321" t="s">
        <v>18</v>
      </c>
      <c r="M4321" t="s">
        <v>21076</v>
      </c>
    </row>
    <row r="4322" spans="1:13" x14ac:dyDescent="0.3">
      <c r="A4322" t="s">
        <v>8</v>
      </c>
      <c r="B4322" t="s">
        <v>9</v>
      </c>
      <c r="C4322" t="s">
        <v>4319</v>
      </c>
      <c r="D4322" t="str">
        <f>+MID(C4322,1,2)</f>
        <v>01</v>
      </c>
      <c r="E4322" t="str">
        <f>+MID(C4322,17,1)</f>
        <v>0</v>
      </c>
      <c r="F4322" t="s">
        <v>3151</v>
      </c>
      <c r="G4322">
        <f>+VLOOKUP(F4322,NOMBRESEC,3,FALSE)</f>
        <v>1272</v>
      </c>
      <c r="H4322" s="1">
        <v>24020951</v>
      </c>
      <c r="I4322" s="1">
        <f>+VLOOKUP(H4322,IDSECSINDUPLIC,2,FALSE)</f>
        <v>1787</v>
      </c>
      <c r="J4322" s="1" t="str">
        <f>+IF(I4322=G4322,"MISMO NOMBRE","DIFERENTE")</f>
        <v>DIFERENTE</v>
      </c>
      <c r="K4322" t="s">
        <v>12</v>
      </c>
      <c r="L4322" t="s">
        <v>18</v>
      </c>
      <c r="M4322" t="s">
        <v>4320</v>
      </c>
    </row>
    <row r="4323" spans="1:13" x14ac:dyDescent="0.3">
      <c r="A4323" t="s">
        <v>8</v>
      </c>
      <c r="B4323" t="s">
        <v>9</v>
      </c>
      <c r="C4323" t="s">
        <v>5018</v>
      </c>
      <c r="D4323" t="str">
        <f>+MID(C4323,1,2)</f>
        <v>01</v>
      </c>
      <c r="E4323" t="str">
        <f>+MID(C4323,17,1)</f>
        <v>0</v>
      </c>
      <c r="F4323" t="s">
        <v>5019</v>
      </c>
      <c r="G4323">
        <f>+VLOOKUP(F4323,NOMBRESEC,3,FALSE)</f>
        <v>2109</v>
      </c>
      <c r="H4323" s="1">
        <v>24021045</v>
      </c>
      <c r="I4323" s="1">
        <f>+VLOOKUP(H4323,IDSECSINDUPLIC,2,FALSE)</f>
        <v>2109</v>
      </c>
      <c r="J4323" s="1" t="str">
        <f>+IF(I4323=G4323,"MISMO NOMBRE","DIFERENTE")</f>
        <v>MISMO NOMBRE</v>
      </c>
      <c r="K4323" t="s">
        <v>12</v>
      </c>
      <c r="L4323" t="s">
        <v>18</v>
      </c>
      <c r="M4323" t="s">
        <v>5020</v>
      </c>
    </row>
    <row r="4324" spans="1:13" x14ac:dyDescent="0.3">
      <c r="A4324" t="s">
        <v>8</v>
      </c>
      <c r="B4324" t="s">
        <v>9</v>
      </c>
      <c r="C4324" t="s">
        <v>6354</v>
      </c>
      <c r="D4324" t="str">
        <f>+MID(C4324,1,2)</f>
        <v>01</v>
      </c>
      <c r="E4324" t="str">
        <f>+MID(C4324,17,1)</f>
        <v>0</v>
      </c>
      <c r="F4324" t="s">
        <v>760</v>
      </c>
      <c r="G4324">
        <f>+VLOOKUP(F4324,NOMBRESEC,3,FALSE)</f>
        <v>274</v>
      </c>
      <c r="H4324" s="1">
        <v>24021899</v>
      </c>
      <c r="I4324" s="1">
        <f>+VLOOKUP(H4324,IDSECSINDUPLIC,2,FALSE)</f>
        <v>2678</v>
      </c>
      <c r="J4324" s="1" t="str">
        <f>+IF(I4324=G4324,"MISMO NOMBRE","DIFERENTE")</f>
        <v>DIFERENTE</v>
      </c>
      <c r="K4324" t="s">
        <v>12</v>
      </c>
      <c r="L4324" t="s">
        <v>18</v>
      </c>
      <c r="M4324" t="s">
        <v>6355</v>
      </c>
    </row>
    <row r="4325" spans="1:13" x14ac:dyDescent="0.3">
      <c r="A4325" t="s">
        <v>8</v>
      </c>
      <c r="B4325" t="s">
        <v>9</v>
      </c>
      <c r="C4325" t="s">
        <v>11192</v>
      </c>
      <c r="D4325" t="str">
        <f>+MID(C4325,1,2)</f>
        <v>01</v>
      </c>
      <c r="F4325" t="s">
        <v>11195</v>
      </c>
      <c r="G4325">
        <f>+VLOOKUP(F4325,NOMBRESEC,3,FALSE)</f>
        <v>4740</v>
      </c>
      <c r="H4325" s="1">
        <v>24021962</v>
      </c>
      <c r="I4325" s="1">
        <f>+VLOOKUP(H4325,IDSECSINDUPLIC,2,FALSE)</f>
        <v>4740</v>
      </c>
      <c r="J4325" s="1" t="str">
        <f>+IF(I4325=G4325,"MISMO NOMBRE","DIFERENTE")</f>
        <v>MISMO NOMBRE</v>
      </c>
      <c r="K4325" t="s">
        <v>12</v>
      </c>
      <c r="L4325" t="s">
        <v>18</v>
      </c>
      <c r="M4325" t="s">
        <v>11194</v>
      </c>
    </row>
    <row r="4326" spans="1:13" x14ac:dyDescent="0.3">
      <c r="A4326" t="s">
        <v>8</v>
      </c>
      <c r="B4326" t="s">
        <v>9</v>
      </c>
      <c r="C4326" t="s">
        <v>8753</v>
      </c>
      <c r="D4326" t="str">
        <f>+MID(C4326,1,2)</f>
        <v>01</v>
      </c>
      <c r="E4326" t="str">
        <f>+MID(C4326,17,1)</f>
        <v>0</v>
      </c>
      <c r="F4326" t="s">
        <v>3121</v>
      </c>
      <c r="G4326">
        <f>+VLOOKUP(F4326,NOMBRESEC,3,FALSE)</f>
        <v>1260</v>
      </c>
      <c r="H4326" s="1">
        <v>24057963</v>
      </c>
      <c r="I4326" s="1">
        <f>+VLOOKUP(H4326,IDSECSINDUPLIC,2,FALSE)</f>
        <v>3707</v>
      </c>
      <c r="J4326" s="1" t="str">
        <f>+IF(I4326=G4326,"MISMO NOMBRE","DIFERENTE")</f>
        <v>DIFERENTE</v>
      </c>
      <c r="K4326" t="s">
        <v>12</v>
      </c>
      <c r="L4326" t="s">
        <v>18</v>
      </c>
      <c r="M4326" t="s">
        <v>8754</v>
      </c>
    </row>
    <row r="4327" spans="1:13" x14ac:dyDescent="0.3">
      <c r="A4327" t="s">
        <v>8</v>
      </c>
      <c r="B4327" t="s">
        <v>9</v>
      </c>
      <c r="C4327" t="s">
        <v>18849</v>
      </c>
      <c r="D4327" t="str">
        <f>+MID(C4327,1,2)</f>
        <v>01</v>
      </c>
      <c r="F4327" t="s">
        <v>18852</v>
      </c>
      <c r="G4327">
        <f>+VLOOKUP(F4327,NOMBRESEC,3,FALSE)</f>
        <v>8167</v>
      </c>
      <c r="H4327" s="1">
        <v>24108520</v>
      </c>
      <c r="I4327" s="1">
        <f>+VLOOKUP(H4327,IDSECSINDUPLIC,2,FALSE)</f>
        <v>8167</v>
      </c>
      <c r="J4327" s="1" t="str">
        <f>+IF(I4327=G4327,"MISMO NOMBRE","DIFERENTE")</f>
        <v>MISMO NOMBRE</v>
      </c>
      <c r="K4327" t="s">
        <v>12</v>
      </c>
      <c r="L4327" t="s">
        <v>18</v>
      </c>
      <c r="M4327" t="s">
        <v>18851</v>
      </c>
    </row>
    <row r="4328" spans="1:13" x14ac:dyDescent="0.3">
      <c r="A4328" t="s">
        <v>8</v>
      </c>
      <c r="B4328" t="s">
        <v>9</v>
      </c>
      <c r="C4328" t="s">
        <v>19923</v>
      </c>
      <c r="D4328" t="str">
        <f>+MID(C4328,1,2)</f>
        <v>01</v>
      </c>
      <c r="F4328" t="s">
        <v>19926</v>
      </c>
      <c r="G4328">
        <f>+VLOOKUP(F4328,NOMBRESEC,3,FALSE)</f>
        <v>8707</v>
      </c>
      <c r="H4328" s="1">
        <v>24199351</v>
      </c>
      <c r="I4328" s="1">
        <f>+VLOOKUP(H4328,IDSECSINDUPLIC,2,FALSE)</f>
        <v>8707</v>
      </c>
      <c r="J4328" s="1" t="str">
        <f>+IF(I4328=G4328,"MISMO NOMBRE","DIFERENTE")</f>
        <v>MISMO NOMBRE</v>
      </c>
      <c r="K4328" t="s">
        <v>12</v>
      </c>
      <c r="L4328" t="s">
        <v>18</v>
      </c>
      <c r="M4328" t="s">
        <v>19925</v>
      </c>
    </row>
    <row r="4329" spans="1:13" x14ac:dyDescent="0.3">
      <c r="A4329" t="s">
        <v>8</v>
      </c>
      <c r="B4329" t="s">
        <v>9</v>
      </c>
      <c r="C4329" t="s">
        <v>4769</v>
      </c>
      <c r="D4329" t="str">
        <f>+MID(C4329,1,2)</f>
        <v>01</v>
      </c>
      <c r="F4329" t="s">
        <v>4772</v>
      </c>
      <c r="G4329">
        <f>+VLOOKUP(F4329,NOMBRESEC,3,FALSE)</f>
        <v>1990</v>
      </c>
      <c r="H4329" s="1">
        <v>24284752</v>
      </c>
      <c r="I4329" s="1">
        <f>+VLOOKUP(H4329,IDSECSINDUPLIC,2,FALSE)</f>
        <v>1990</v>
      </c>
      <c r="J4329" s="1" t="str">
        <f>+IF(I4329=G4329,"MISMO NOMBRE","DIFERENTE")</f>
        <v>MISMO NOMBRE</v>
      </c>
      <c r="K4329" t="s">
        <v>12</v>
      </c>
      <c r="L4329" t="s">
        <v>18</v>
      </c>
      <c r="M4329" t="s">
        <v>4771</v>
      </c>
    </row>
    <row r="4330" spans="1:13" x14ac:dyDescent="0.3">
      <c r="A4330" t="s">
        <v>8</v>
      </c>
      <c r="B4330" t="s">
        <v>9</v>
      </c>
      <c r="C4330" t="s">
        <v>5862</v>
      </c>
      <c r="D4330" t="str">
        <f>+MID(C4330,1,2)</f>
        <v>01</v>
      </c>
      <c r="E4330" t="str">
        <f>+MID(C4330,17,1)</f>
        <v>0</v>
      </c>
      <c r="F4330" t="s">
        <v>5863</v>
      </c>
      <c r="G4330">
        <f>+VLOOKUP(F4330,NOMBRESEC,3,FALSE)</f>
        <v>2461</v>
      </c>
      <c r="H4330" s="1">
        <v>24285484</v>
      </c>
      <c r="I4330" s="1">
        <f>+VLOOKUP(H4330,IDSECSINDUPLIC,2,FALSE)</f>
        <v>2461</v>
      </c>
      <c r="J4330" s="1" t="str">
        <f>+IF(I4330=G4330,"MISMO NOMBRE","DIFERENTE")</f>
        <v>MISMO NOMBRE</v>
      </c>
      <c r="K4330" t="s">
        <v>12</v>
      </c>
      <c r="L4330" t="s">
        <v>18</v>
      </c>
      <c r="M4330" t="s">
        <v>5864</v>
      </c>
    </row>
    <row r="4331" spans="1:13" x14ac:dyDescent="0.3">
      <c r="A4331" t="s">
        <v>8</v>
      </c>
      <c r="B4331" t="s">
        <v>9</v>
      </c>
      <c r="C4331" t="s">
        <v>5872</v>
      </c>
      <c r="D4331" t="str">
        <f>+MID(C4331,1,2)</f>
        <v>01</v>
      </c>
      <c r="E4331" t="str">
        <f>+MID(C4331,17,1)</f>
        <v>0</v>
      </c>
      <c r="F4331" t="s">
        <v>5863</v>
      </c>
      <c r="G4331">
        <f>+VLOOKUP(F4331,NOMBRESEC,3,FALSE)</f>
        <v>2461</v>
      </c>
      <c r="H4331" s="1">
        <v>24285484</v>
      </c>
      <c r="I4331" s="1">
        <f>+VLOOKUP(H4331,IDSECSINDUPLIC,2,FALSE)</f>
        <v>2461</v>
      </c>
      <c r="J4331" s="1" t="str">
        <f>+IF(I4331=G4331,"MISMO NOMBRE","DIFERENTE")</f>
        <v>MISMO NOMBRE</v>
      </c>
      <c r="K4331" t="s">
        <v>12</v>
      </c>
      <c r="L4331" t="s">
        <v>18</v>
      </c>
      <c r="M4331" t="s">
        <v>5873</v>
      </c>
    </row>
    <row r="4332" spans="1:13" x14ac:dyDescent="0.3">
      <c r="A4332" t="s">
        <v>8</v>
      </c>
      <c r="B4332" t="s">
        <v>9</v>
      </c>
      <c r="C4332" t="s">
        <v>6134</v>
      </c>
      <c r="D4332" t="str">
        <f>+MID(C4332,1,2)</f>
        <v>01</v>
      </c>
      <c r="E4332" t="str">
        <f>+MID(C4332,17,1)</f>
        <v>0</v>
      </c>
      <c r="F4332" t="s">
        <v>5863</v>
      </c>
      <c r="G4332">
        <f>+VLOOKUP(F4332,NOMBRESEC,3,FALSE)</f>
        <v>2461</v>
      </c>
      <c r="H4332" s="1">
        <v>24285484</v>
      </c>
      <c r="I4332" s="1">
        <f>+VLOOKUP(H4332,IDSECSINDUPLIC,2,FALSE)</f>
        <v>2461</v>
      </c>
      <c r="J4332" s="1" t="str">
        <f>+IF(I4332=G4332,"MISMO NOMBRE","DIFERENTE")</f>
        <v>MISMO NOMBRE</v>
      </c>
      <c r="K4332" t="s">
        <v>12</v>
      </c>
      <c r="L4332" t="s">
        <v>18</v>
      </c>
      <c r="M4332" t="s">
        <v>6135</v>
      </c>
    </row>
    <row r="4333" spans="1:13" x14ac:dyDescent="0.3">
      <c r="A4333" t="s">
        <v>8</v>
      </c>
      <c r="B4333" t="s">
        <v>9</v>
      </c>
      <c r="C4333" t="s">
        <v>20338</v>
      </c>
      <c r="D4333" t="str">
        <f>+MID(C4333,1,2)</f>
        <v>01</v>
      </c>
      <c r="E4333" t="str">
        <f>+MID(C4333,17,1)</f>
        <v>0</v>
      </c>
      <c r="F4333" t="s">
        <v>20339</v>
      </c>
      <c r="G4333">
        <f>+VLOOKUP(F4333,NOMBRESEC,3,FALSE)</f>
        <v>8890</v>
      </c>
      <c r="H4333" s="1">
        <v>24289213</v>
      </c>
      <c r="I4333" s="1">
        <f>+VLOOKUP(H4333,IDSECSINDUPLIC,2,FALSE)</f>
        <v>8890</v>
      </c>
      <c r="J4333" s="1" t="str">
        <f>+IF(I4333=G4333,"MISMO NOMBRE","DIFERENTE")</f>
        <v>MISMO NOMBRE</v>
      </c>
      <c r="K4333" t="s">
        <v>12</v>
      </c>
      <c r="L4333" t="s">
        <v>18</v>
      </c>
      <c r="M4333" t="s">
        <v>20340</v>
      </c>
    </row>
    <row r="4334" spans="1:13" x14ac:dyDescent="0.3">
      <c r="A4334" t="s">
        <v>8</v>
      </c>
      <c r="B4334" t="s">
        <v>9</v>
      </c>
      <c r="C4334" t="s">
        <v>15337</v>
      </c>
      <c r="D4334" t="str">
        <f>+MID(C4334,1,2)</f>
        <v>01</v>
      </c>
      <c r="E4334" t="str">
        <f>+MID(C4334,17,1)</f>
        <v>0</v>
      </c>
      <c r="F4334" t="s">
        <v>15338</v>
      </c>
      <c r="G4334">
        <f>+VLOOKUP(F4334,NOMBRESEC,3,FALSE)</f>
        <v>6540</v>
      </c>
      <c r="H4334" s="1">
        <v>24291211</v>
      </c>
      <c r="I4334" s="1">
        <f>+VLOOKUP(H4334,IDSECSINDUPLIC,2,FALSE)</f>
        <v>6540</v>
      </c>
      <c r="J4334" s="1" t="str">
        <f>+IF(I4334=G4334,"MISMO NOMBRE","DIFERENTE")</f>
        <v>MISMO NOMBRE</v>
      </c>
      <c r="K4334" t="s">
        <v>12</v>
      </c>
      <c r="L4334" t="s">
        <v>18</v>
      </c>
      <c r="M4334" t="s">
        <v>15339</v>
      </c>
    </row>
    <row r="4335" spans="1:13" x14ac:dyDescent="0.3">
      <c r="A4335" t="s">
        <v>8</v>
      </c>
      <c r="B4335" t="s">
        <v>9</v>
      </c>
      <c r="C4335" t="s">
        <v>8559</v>
      </c>
      <c r="D4335" t="str">
        <f>+MID(C4335,1,2)</f>
        <v>01</v>
      </c>
      <c r="E4335" t="str">
        <f>+MID(C4335,17,1)</f>
        <v>0</v>
      </c>
      <c r="F4335" t="s">
        <v>8560</v>
      </c>
      <c r="G4335">
        <f>+VLOOKUP(F4335,NOMBRESEC,3,FALSE)</f>
        <v>3628</v>
      </c>
      <c r="H4335" s="1">
        <v>24299952</v>
      </c>
      <c r="I4335" s="1">
        <f>+VLOOKUP(H4335,IDSECSINDUPLIC,2,FALSE)</f>
        <v>3628</v>
      </c>
      <c r="J4335" s="1" t="str">
        <f>+IF(I4335=G4335,"MISMO NOMBRE","DIFERENTE")</f>
        <v>MISMO NOMBRE</v>
      </c>
      <c r="K4335" t="s">
        <v>12</v>
      </c>
      <c r="L4335" t="s">
        <v>18</v>
      </c>
      <c r="M4335" t="s">
        <v>8561</v>
      </c>
    </row>
    <row r="4336" spans="1:13" x14ac:dyDescent="0.3">
      <c r="A4336" t="s">
        <v>8</v>
      </c>
      <c r="B4336" t="s">
        <v>9</v>
      </c>
      <c r="C4336" t="s">
        <v>8803</v>
      </c>
      <c r="D4336" t="str">
        <f>+MID(C4336,1,2)</f>
        <v>01</v>
      </c>
      <c r="F4336" t="s">
        <v>8806</v>
      </c>
      <c r="G4336">
        <f>+VLOOKUP(F4336,NOMBRESEC,3,FALSE)</f>
        <v>3729</v>
      </c>
      <c r="H4336" s="1">
        <v>24300061</v>
      </c>
      <c r="I4336" s="1">
        <f>+VLOOKUP(H4336,IDSECSINDUPLIC,2,FALSE)</f>
        <v>3729</v>
      </c>
      <c r="J4336" s="1" t="str">
        <f>+IF(I4336=G4336,"MISMO NOMBRE","DIFERENTE")</f>
        <v>MISMO NOMBRE</v>
      </c>
      <c r="K4336" t="s">
        <v>12</v>
      </c>
      <c r="L4336" t="s">
        <v>18</v>
      </c>
      <c r="M4336" t="s">
        <v>8805</v>
      </c>
    </row>
    <row r="4337" spans="1:13" x14ac:dyDescent="0.3">
      <c r="A4337" t="s">
        <v>8</v>
      </c>
      <c r="B4337" t="s">
        <v>9</v>
      </c>
      <c r="C4337" t="s">
        <v>4901</v>
      </c>
      <c r="D4337" t="str">
        <f>+MID(C4337,1,2)</f>
        <v>01</v>
      </c>
      <c r="E4337" t="str">
        <f>+MID(C4337,17,1)</f>
        <v>0</v>
      </c>
      <c r="F4337" t="s">
        <v>4902</v>
      </c>
      <c r="G4337">
        <f>+VLOOKUP(F4337,NOMBRESEC,3,FALSE)</f>
        <v>2057</v>
      </c>
      <c r="H4337" s="1">
        <v>24304651</v>
      </c>
      <c r="I4337" s="1">
        <f>+VLOOKUP(H4337,IDSECSINDUPLIC,2,FALSE)</f>
        <v>2057</v>
      </c>
      <c r="J4337" s="1" t="str">
        <f>+IF(I4337=G4337,"MISMO NOMBRE","DIFERENTE")</f>
        <v>MISMO NOMBRE</v>
      </c>
      <c r="K4337" t="s">
        <v>12</v>
      </c>
      <c r="L4337" t="s">
        <v>18</v>
      </c>
      <c r="M4337" t="s">
        <v>4903</v>
      </c>
    </row>
    <row r="4338" spans="1:13" x14ac:dyDescent="0.3">
      <c r="A4338" t="s">
        <v>8</v>
      </c>
      <c r="B4338" t="s">
        <v>9</v>
      </c>
      <c r="C4338" t="s">
        <v>8467</v>
      </c>
      <c r="D4338" t="str">
        <f>+MID(C4338,1,2)</f>
        <v>01</v>
      </c>
      <c r="E4338" t="str">
        <f>+MID(C4338,17,1)</f>
        <v>5</v>
      </c>
      <c r="F4338" t="s">
        <v>8468</v>
      </c>
      <c r="G4338">
        <f>+VLOOKUP(F4338,NOMBRESEC,3,FALSE)</f>
        <v>3588</v>
      </c>
      <c r="H4338" s="1">
        <v>24306082</v>
      </c>
      <c r="I4338" s="1">
        <f>+VLOOKUP(H4338,IDSECSINDUPLIC,2,FALSE)</f>
        <v>3588</v>
      </c>
      <c r="J4338" s="1" t="str">
        <f>+IF(I4338=G4338,"MISMO NOMBRE","DIFERENTE")</f>
        <v>MISMO NOMBRE</v>
      </c>
      <c r="K4338" t="s">
        <v>12</v>
      </c>
      <c r="L4338" t="s">
        <v>18</v>
      </c>
      <c r="M4338" t="s">
        <v>8469</v>
      </c>
    </row>
    <row r="4339" spans="1:13" x14ac:dyDescent="0.3">
      <c r="A4339" t="s">
        <v>8</v>
      </c>
      <c r="B4339" t="s">
        <v>9</v>
      </c>
      <c r="C4339" t="s">
        <v>17692</v>
      </c>
      <c r="D4339" t="str">
        <f>+MID(C4339,1,2)</f>
        <v>01</v>
      </c>
      <c r="E4339" t="str">
        <f>+MID(C4339,17,1)</f>
        <v>0</v>
      </c>
      <c r="F4339" t="s">
        <v>8468</v>
      </c>
      <c r="G4339">
        <f>+VLOOKUP(F4339,NOMBRESEC,3,FALSE)</f>
        <v>3588</v>
      </c>
      <c r="H4339" s="1">
        <v>24306082</v>
      </c>
      <c r="I4339" s="1">
        <f>+VLOOKUP(H4339,IDSECSINDUPLIC,2,FALSE)</f>
        <v>3588</v>
      </c>
      <c r="J4339" s="1" t="str">
        <f>+IF(I4339=G4339,"MISMO NOMBRE","DIFERENTE")</f>
        <v>MISMO NOMBRE</v>
      </c>
      <c r="K4339" t="s">
        <v>12</v>
      </c>
      <c r="L4339" t="s">
        <v>18</v>
      </c>
      <c r="M4339" t="s">
        <v>17693</v>
      </c>
    </row>
    <row r="4340" spans="1:13" x14ac:dyDescent="0.3">
      <c r="A4340" t="s">
        <v>8</v>
      </c>
      <c r="B4340" t="s">
        <v>9</v>
      </c>
      <c r="C4340" t="s">
        <v>4358</v>
      </c>
      <c r="D4340" t="str">
        <f>+MID(C4340,1,2)</f>
        <v>01</v>
      </c>
      <c r="E4340" t="str">
        <f>+MID(C4340,17,1)</f>
        <v>0</v>
      </c>
      <c r="F4340" t="s">
        <v>4359</v>
      </c>
      <c r="G4340">
        <f>+VLOOKUP(F4340,NOMBRESEC,3,FALSE)</f>
        <v>1802</v>
      </c>
      <c r="H4340" s="1">
        <v>24313196</v>
      </c>
      <c r="I4340" s="1">
        <f>+VLOOKUP(H4340,IDSECSINDUPLIC,2,FALSE)</f>
        <v>1802</v>
      </c>
      <c r="J4340" s="1" t="str">
        <f>+IF(I4340=G4340,"MISMO NOMBRE","DIFERENTE")</f>
        <v>MISMO NOMBRE</v>
      </c>
      <c r="K4340" t="s">
        <v>12</v>
      </c>
      <c r="L4340" t="s">
        <v>18</v>
      </c>
      <c r="M4340" t="s">
        <v>4360</v>
      </c>
    </row>
    <row r="4341" spans="1:13" x14ac:dyDescent="0.3">
      <c r="A4341" t="s">
        <v>8</v>
      </c>
      <c r="B4341" t="s">
        <v>9</v>
      </c>
      <c r="C4341" t="s">
        <v>1479</v>
      </c>
      <c r="D4341" t="str">
        <f>+MID(C4341,1,2)</f>
        <v>00</v>
      </c>
      <c r="F4341" t="s">
        <v>1483</v>
      </c>
      <c r="G4341">
        <f>+VLOOKUP(F4341,NOMBRESEC,3,FALSE)</f>
        <v>572</v>
      </c>
      <c r="H4341" s="1">
        <v>24319075</v>
      </c>
      <c r="I4341" s="1">
        <f>+VLOOKUP(H4341,IDSECSINDUPLIC,2,FALSE)</f>
        <v>572</v>
      </c>
      <c r="J4341" s="1" t="str">
        <f>+IF(I4341=G4341,"MISMO NOMBRE","DIFERENTE")</f>
        <v>MISMO NOMBRE</v>
      </c>
      <c r="K4341" t="s">
        <v>12</v>
      </c>
      <c r="L4341" t="s">
        <v>18</v>
      </c>
      <c r="M4341" t="s">
        <v>1481</v>
      </c>
    </row>
    <row r="4342" spans="1:13" x14ac:dyDescent="0.3">
      <c r="A4342" t="s">
        <v>8</v>
      </c>
      <c r="B4342" t="s">
        <v>9</v>
      </c>
      <c r="C4342" t="s">
        <v>1479</v>
      </c>
      <c r="D4342" t="str">
        <f>+MID(C4342,1,2)</f>
        <v>00</v>
      </c>
      <c r="F4342" t="s">
        <v>1484</v>
      </c>
      <c r="G4342">
        <f>+VLOOKUP(F4342,NOMBRESEC,3,FALSE)</f>
        <v>573</v>
      </c>
      <c r="H4342" s="1">
        <v>24319998</v>
      </c>
      <c r="I4342" s="1">
        <f>+VLOOKUP(H4342,IDSECSINDUPLIC,2,FALSE)</f>
        <v>573</v>
      </c>
      <c r="J4342" s="1" t="str">
        <f>+IF(I4342=G4342,"MISMO NOMBRE","DIFERENTE")</f>
        <v>MISMO NOMBRE</v>
      </c>
      <c r="K4342" t="s">
        <v>12</v>
      </c>
      <c r="L4342" t="s">
        <v>18</v>
      </c>
      <c r="M4342" t="s">
        <v>1481</v>
      </c>
    </row>
    <row r="4343" spans="1:13" x14ac:dyDescent="0.3">
      <c r="A4343" t="s">
        <v>8</v>
      </c>
      <c r="B4343" t="s">
        <v>9</v>
      </c>
      <c r="C4343" t="s">
        <v>104</v>
      </c>
      <c r="D4343" t="str">
        <f>+MID(C4343,1,2)</f>
        <v>00</v>
      </c>
      <c r="E4343" t="str">
        <f>+MID(C4343,17,1)</f>
        <v>0</v>
      </c>
      <c r="F4343" t="s">
        <v>105</v>
      </c>
      <c r="G4343">
        <f>+VLOOKUP(F4343,NOMBRESEC,3,FALSE)</f>
        <v>41</v>
      </c>
      <c r="H4343" s="1">
        <v>24325798</v>
      </c>
      <c r="I4343" s="1">
        <f>+VLOOKUP(H4343,IDSECSINDUPLIC,2,FALSE)</f>
        <v>41</v>
      </c>
      <c r="J4343" s="1" t="str">
        <f>+IF(I4343=G4343,"MISMO NOMBRE","DIFERENTE")</f>
        <v>MISMO NOMBRE</v>
      </c>
      <c r="K4343" t="s">
        <v>12</v>
      </c>
      <c r="L4343" t="s">
        <v>18</v>
      </c>
      <c r="M4343" t="s">
        <v>106</v>
      </c>
    </row>
    <row r="4344" spans="1:13" x14ac:dyDescent="0.3">
      <c r="A4344" t="s">
        <v>8</v>
      </c>
      <c r="B4344" t="s">
        <v>9</v>
      </c>
      <c r="C4344" t="s">
        <v>5798</v>
      </c>
      <c r="D4344" t="str">
        <f>+MID(C4344,1,2)</f>
        <v>01</v>
      </c>
      <c r="E4344" t="str">
        <f>+MID(C4344,17,1)</f>
        <v>0</v>
      </c>
      <c r="F4344" t="s">
        <v>5799</v>
      </c>
      <c r="G4344">
        <f>+VLOOKUP(F4344,NOMBRESEC,3,FALSE)</f>
        <v>2429</v>
      </c>
      <c r="H4344" s="1">
        <v>24325799</v>
      </c>
      <c r="I4344" s="1">
        <f>+VLOOKUP(H4344,IDSECSINDUPLIC,2,FALSE)</f>
        <v>2429</v>
      </c>
      <c r="J4344" s="1" t="str">
        <f>+IF(I4344=G4344,"MISMO NOMBRE","DIFERENTE")</f>
        <v>MISMO NOMBRE</v>
      </c>
      <c r="K4344" t="s">
        <v>12</v>
      </c>
      <c r="L4344" t="s">
        <v>18</v>
      </c>
      <c r="M4344" t="s">
        <v>5800</v>
      </c>
    </row>
    <row r="4345" spans="1:13" x14ac:dyDescent="0.3">
      <c r="A4345" t="s">
        <v>8</v>
      </c>
      <c r="B4345" t="s">
        <v>9</v>
      </c>
      <c r="C4345" t="s">
        <v>109</v>
      </c>
      <c r="D4345" t="str">
        <f>+MID(C4345,1,2)</f>
        <v>00</v>
      </c>
      <c r="E4345" t="str">
        <f>+MID(C4345,17,1)</f>
        <v>0</v>
      </c>
      <c r="F4345" t="s">
        <v>110</v>
      </c>
      <c r="G4345">
        <f>+VLOOKUP(F4345,NOMBRESEC,3,FALSE)</f>
        <v>44</v>
      </c>
      <c r="H4345" s="1">
        <v>24334657</v>
      </c>
      <c r="I4345" s="1">
        <f>+VLOOKUP(H4345,IDSECSINDUPLIC,2,FALSE)</f>
        <v>44</v>
      </c>
      <c r="J4345" s="1" t="str">
        <f>+IF(I4345=G4345,"MISMO NOMBRE","DIFERENTE")</f>
        <v>MISMO NOMBRE</v>
      </c>
      <c r="K4345" t="s">
        <v>12</v>
      </c>
      <c r="L4345" t="s">
        <v>18</v>
      </c>
      <c r="M4345" t="s">
        <v>111</v>
      </c>
    </row>
    <row r="4346" spans="1:13" x14ac:dyDescent="0.3">
      <c r="A4346" t="s">
        <v>8</v>
      </c>
      <c r="B4346" t="s">
        <v>9</v>
      </c>
      <c r="C4346" t="s">
        <v>16288</v>
      </c>
      <c r="D4346" t="str">
        <f>+MID(C4346,1,2)</f>
        <v>01</v>
      </c>
      <c r="F4346" t="s">
        <v>16292</v>
      </c>
      <c r="G4346">
        <f>+VLOOKUP(F4346,NOMBRESEC,3,FALSE)</f>
        <v>6973</v>
      </c>
      <c r="H4346" s="1">
        <v>24338761</v>
      </c>
      <c r="I4346" s="1">
        <f>+VLOOKUP(H4346,IDSECSINDUPLIC,2,FALSE)</f>
        <v>6973</v>
      </c>
      <c r="J4346" s="1" t="str">
        <f>+IF(I4346=G4346,"MISMO NOMBRE","DIFERENTE")</f>
        <v>MISMO NOMBRE</v>
      </c>
      <c r="K4346" t="s">
        <v>12</v>
      </c>
      <c r="L4346" t="s">
        <v>18</v>
      </c>
      <c r="M4346" t="s">
        <v>16290</v>
      </c>
    </row>
    <row r="4347" spans="1:13" x14ac:dyDescent="0.3">
      <c r="A4347" t="s">
        <v>8</v>
      </c>
      <c r="B4347" t="s">
        <v>9</v>
      </c>
      <c r="C4347" t="s">
        <v>23784</v>
      </c>
      <c r="D4347" t="str">
        <f>+MID(C4347,1,2)</f>
        <v>01</v>
      </c>
      <c r="E4347" t="str">
        <f>+MID(C4347,17,1)</f>
        <v>0</v>
      </c>
      <c r="F4347" t="s">
        <v>23785</v>
      </c>
      <c r="G4347">
        <f>+VLOOKUP(F4347,NOMBRESEC,3,FALSE)</f>
        <v>10445</v>
      </c>
      <c r="H4347" s="1">
        <v>24338791</v>
      </c>
      <c r="I4347" s="1">
        <f>+VLOOKUP(H4347,IDSECSINDUPLIC,2,FALSE)</f>
        <v>10445</v>
      </c>
      <c r="J4347" s="1" t="str">
        <f>+IF(I4347=G4347,"MISMO NOMBRE","DIFERENTE")</f>
        <v>MISMO NOMBRE</v>
      </c>
      <c r="K4347" t="s">
        <v>12</v>
      </c>
      <c r="L4347" t="s">
        <v>18</v>
      </c>
      <c r="M4347" t="s">
        <v>23786</v>
      </c>
    </row>
    <row r="4348" spans="1:13" x14ac:dyDescent="0.3">
      <c r="A4348" t="s">
        <v>8</v>
      </c>
      <c r="B4348" t="s">
        <v>9</v>
      </c>
      <c r="C4348" t="s">
        <v>12808</v>
      </c>
      <c r="D4348" t="str">
        <f>+MID(C4348,1,2)</f>
        <v>01</v>
      </c>
      <c r="E4348" t="str">
        <f>+MID(C4348,17,1)</f>
        <v>5</v>
      </c>
      <c r="F4348" t="s">
        <v>12809</v>
      </c>
      <c r="G4348">
        <f>+VLOOKUP(F4348,NOMBRESEC,3,FALSE)</f>
        <v>5439</v>
      </c>
      <c r="H4348" s="1">
        <v>24340059</v>
      </c>
      <c r="I4348" s="1">
        <f>+VLOOKUP(H4348,IDSECSINDUPLIC,2,FALSE)</f>
        <v>5439</v>
      </c>
      <c r="J4348" s="1" t="str">
        <f>+IF(I4348=G4348,"MISMO NOMBRE","DIFERENTE")</f>
        <v>MISMO NOMBRE</v>
      </c>
      <c r="K4348" t="s">
        <v>12</v>
      </c>
      <c r="L4348" t="s">
        <v>18</v>
      </c>
      <c r="M4348" t="s">
        <v>12810</v>
      </c>
    </row>
    <row r="4349" spans="1:13" x14ac:dyDescent="0.3">
      <c r="A4349" t="s">
        <v>8</v>
      </c>
      <c r="B4349" t="s">
        <v>9</v>
      </c>
      <c r="C4349" t="s">
        <v>18418</v>
      </c>
      <c r="D4349" t="str">
        <f>+MID(C4349,1,2)</f>
        <v>01</v>
      </c>
      <c r="E4349" t="str">
        <f>+MID(C4349,17,1)</f>
        <v>0</v>
      </c>
      <c r="F4349" t="s">
        <v>4931</v>
      </c>
      <c r="G4349">
        <f>+VLOOKUP(F4349,NOMBRESEC,3,FALSE)</f>
        <v>2072</v>
      </c>
      <c r="H4349" s="1">
        <v>24353871</v>
      </c>
      <c r="I4349" s="1">
        <f>+VLOOKUP(H4349,IDSECSINDUPLIC,2,FALSE)</f>
        <v>7951</v>
      </c>
      <c r="J4349" s="1" t="str">
        <f>+IF(I4349=G4349,"MISMO NOMBRE","DIFERENTE")</f>
        <v>DIFERENTE</v>
      </c>
      <c r="K4349" t="s">
        <v>12</v>
      </c>
      <c r="L4349" t="s">
        <v>18</v>
      </c>
      <c r="M4349" t="s">
        <v>18419</v>
      </c>
    </row>
    <row r="4350" spans="1:13" x14ac:dyDescent="0.3">
      <c r="A4350" t="s">
        <v>8</v>
      </c>
      <c r="B4350" t="s">
        <v>9</v>
      </c>
      <c r="C4350" t="s">
        <v>18600</v>
      </c>
      <c r="D4350" t="str">
        <f>+MID(C4350,1,2)</f>
        <v>01</v>
      </c>
      <c r="E4350" t="str">
        <f>+MID(C4350,17,1)</f>
        <v>0</v>
      </c>
      <c r="F4350" t="s">
        <v>18601</v>
      </c>
      <c r="G4350">
        <f>+VLOOKUP(F4350,NOMBRESEC,3,FALSE)</f>
        <v>8030</v>
      </c>
      <c r="H4350" s="1">
        <v>24356696</v>
      </c>
      <c r="I4350" s="1">
        <f>+VLOOKUP(H4350,IDSECSINDUPLIC,2,FALSE)</f>
        <v>8030</v>
      </c>
      <c r="J4350" s="1" t="str">
        <f>+IF(I4350=G4350,"MISMO NOMBRE","DIFERENTE")</f>
        <v>MISMO NOMBRE</v>
      </c>
      <c r="K4350" t="s">
        <v>12</v>
      </c>
      <c r="L4350" t="s">
        <v>18</v>
      </c>
      <c r="M4350" t="s">
        <v>18602</v>
      </c>
    </row>
    <row r="4351" spans="1:13" x14ac:dyDescent="0.3">
      <c r="A4351" t="s">
        <v>8</v>
      </c>
      <c r="B4351" t="s">
        <v>9</v>
      </c>
      <c r="C4351" t="s">
        <v>8352</v>
      </c>
      <c r="D4351" t="str">
        <f>+MID(C4351,1,2)</f>
        <v>01</v>
      </c>
      <c r="E4351" t="str">
        <f>+MID(C4351,17,1)</f>
        <v>0</v>
      </c>
      <c r="F4351" t="s">
        <v>8353</v>
      </c>
      <c r="G4351">
        <f>+VLOOKUP(F4351,NOMBRESEC,3,FALSE)</f>
        <v>3536</v>
      </c>
      <c r="H4351" s="1">
        <v>24358562</v>
      </c>
      <c r="I4351" s="1">
        <f>+VLOOKUP(H4351,IDSECSINDUPLIC,2,FALSE)</f>
        <v>3536</v>
      </c>
      <c r="J4351" s="1" t="str">
        <f>+IF(I4351=G4351,"MISMO NOMBRE","DIFERENTE")</f>
        <v>MISMO NOMBRE</v>
      </c>
      <c r="K4351" t="s">
        <v>12</v>
      </c>
      <c r="L4351" t="s">
        <v>18</v>
      </c>
      <c r="M4351" t="s">
        <v>8354</v>
      </c>
    </row>
    <row r="4352" spans="1:13" x14ac:dyDescent="0.3">
      <c r="A4352" t="s">
        <v>8</v>
      </c>
      <c r="B4352" t="s">
        <v>9</v>
      </c>
      <c r="C4352" t="s">
        <v>14746</v>
      </c>
      <c r="D4352" t="str">
        <f>+MID(C4352,1,2)</f>
        <v>01</v>
      </c>
      <c r="E4352" t="str">
        <f>+MID(C4352,17,1)</f>
        <v>0</v>
      </c>
      <c r="F4352" t="s">
        <v>3614</v>
      </c>
      <c r="G4352">
        <f>+VLOOKUP(F4352,NOMBRESEC,3,FALSE)</f>
        <v>1479</v>
      </c>
      <c r="H4352" s="1">
        <v>24358760</v>
      </c>
      <c r="I4352" s="1">
        <f>+VLOOKUP(H4352,IDSECSINDUPLIC,2,FALSE)</f>
        <v>6273</v>
      </c>
      <c r="J4352" s="1" t="str">
        <f>+IF(I4352=G4352,"MISMO NOMBRE","DIFERENTE")</f>
        <v>DIFERENTE</v>
      </c>
      <c r="K4352" t="s">
        <v>12</v>
      </c>
      <c r="L4352" t="s">
        <v>18</v>
      </c>
      <c r="M4352" t="s">
        <v>14747</v>
      </c>
    </row>
    <row r="4353" spans="1:13" x14ac:dyDescent="0.3">
      <c r="A4353" t="s">
        <v>8</v>
      </c>
      <c r="B4353" t="s">
        <v>9</v>
      </c>
      <c r="C4353" t="s">
        <v>9046</v>
      </c>
      <c r="D4353" t="str">
        <f>+MID(C4353,1,2)</f>
        <v>01</v>
      </c>
      <c r="F4353" t="s">
        <v>9049</v>
      </c>
      <c r="G4353">
        <f>+VLOOKUP(F4353,NOMBRESEC,3,FALSE)</f>
        <v>3829</v>
      </c>
      <c r="H4353" s="1">
        <v>24359567</v>
      </c>
      <c r="I4353" s="1">
        <f>+VLOOKUP(H4353,IDSECSINDUPLIC,2,FALSE)</f>
        <v>3829</v>
      </c>
      <c r="J4353" s="1" t="str">
        <f>+IF(I4353=G4353,"MISMO NOMBRE","DIFERENTE")</f>
        <v>MISMO NOMBRE</v>
      </c>
      <c r="K4353" t="s">
        <v>12</v>
      </c>
      <c r="L4353" t="s">
        <v>18</v>
      </c>
      <c r="M4353" t="s">
        <v>9048</v>
      </c>
    </row>
    <row r="4354" spans="1:13" x14ac:dyDescent="0.3">
      <c r="A4354" t="s">
        <v>8</v>
      </c>
      <c r="B4354" t="s">
        <v>9</v>
      </c>
      <c r="C4354" t="s">
        <v>23651</v>
      </c>
      <c r="D4354" t="str">
        <f>+MID(C4354,1,2)</f>
        <v>01</v>
      </c>
      <c r="E4354" t="str">
        <f>+MID(C4354,17,1)</f>
        <v>0</v>
      </c>
      <c r="F4354" t="s">
        <v>23652</v>
      </c>
      <c r="G4354">
        <f>+VLOOKUP(F4354,NOMBRESEC,3,FALSE)</f>
        <v>10381</v>
      </c>
      <c r="H4354" s="1">
        <v>24360061</v>
      </c>
      <c r="I4354" s="1">
        <f>+VLOOKUP(H4354,IDSECSINDUPLIC,2,FALSE)</f>
        <v>10381</v>
      </c>
      <c r="J4354" s="1" t="str">
        <f>+IF(I4354=G4354,"MISMO NOMBRE","DIFERENTE")</f>
        <v>MISMO NOMBRE</v>
      </c>
      <c r="K4354" t="s">
        <v>12</v>
      </c>
      <c r="L4354" t="s">
        <v>18</v>
      </c>
      <c r="M4354" t="s">
        <v>23653</v>
      </c>
    </row>
    <row r="4355" spans="1:13" x14ac:dyDescent="0.3">
      <c r="A4355" t="s">
        <v>8</v>
      </c>
      <c r="B4355" t="s">
        <v>9</v>
      </c>
      <c r="C4355" t="s">
        <v>10174</v>
      </c>
      <c r="D4355" t="str">
        <f>+MID(C4355,1,2)</f>
        <v>01</v>
      </c>
      <c r="E4355" t="str">
        <f>+MID(C4355,17,1)</f>
        <v>0</v>
      </c>
      <c r="F4355" t="s">
        <v>10175</v>
      </c>
      <c r="G4355">
        <f>+VLOOKUP(F4355,NOMBRESEC,3,FALSE)</f>
        <v>4313</v>
      </c>
      <c r="H4355" s="1">
        <v>24361116</v>
      </c>
      <c r="I4355" s="1">
        <f>+VLOOKUP(H4355,IDSECSINDUPLIC,2,FALSE)</f>
        <v>4313</v>
      </c>
      <c r="J4355" s="1" t="str">
        <f>+IF(I4355=G4355,"MISMO NOMBRE","DIFERENTE")</f>
        <v>MISMO NOMBRE</v>
      </c>
      <c r="K4355" t="s">
        <v>12</v>
      </c>
      <c r="L4355" t="s">
        <v>18</v>
      </c>
      <c r="M4355" t="s">
        <v>10176</v>
      </c>
    </row>
    <row r="4356" spans="1:13" x14ac:dyDescent="0.3">
      <c r="A4356" t="s">
        <v>8</v>
      </c>
      <c r="B4356" t="s">
        <v>9</v>
      </c>
      <c r="C4356" t="s">
        <v>10994</v>
      </c>
      <c r="D4356" t="str">
        <f>+MID(C4356,1,2)</f>
        <v>01</v>
      </c>
      <c r="E4356" t="str">
        <f>+MID(C4356,17,1)</f>
        <v>0</v>
      </c>
      <c r="F4356" t="s">
        <v>10175</v>
      </c>
      <c r="G4356">
        <f>+VLOOKUP(F4356,NOMBRESEC,3,FALSE)</f>
        <v>4313</v>
      </c>
      <c r="H4356" s="1">
        <v>24361116</v>
      </c>
      <c r="I4356" s="1">
        <f>+VLOOKUP(H4356,IDSECSINDUPLIC,2,FALSE)</f>
        <v>4313</v>
      </c>
      <c r="J4356" s="1" t="str">
        <f>+IF(I4356=G4356,"MISMO NOMBRE","DIFERENTE")</f>
        <v>MISMO NOMBRE</v>
      </c>
      <c r="K4356" t="s">
        <v>12</v>
      </c>
      <c r="L4356" t="s">
        <v>18</v>
      </c>
      <c r="M4356" t="s">
        <v>10995</v>
      </c>
    </row>
    <row r="4357" spans="1:13" x14ac:dyDescent="0.3">
      <c r="A4357" t="s">
        <v>8</v>
      </c>
      <c r="B4357" t="s">
        <v>9</v>
      </c>
      <c r="C4357" t="s">
        <v>11055</v>
      </c>
      <c r="D4357" t="str">
        <f>+MID(C4357,1,2)</f>
        <v>01</v>
      </c>
      <c r="F4357" t="s">
        <v>11058</v>
      </c>
      <c r="G4357">
        <f>+VLOOKUP(F4357,NOMBRESEC,3,FALSE)</f>
        <v>4680</v>
      </c>
      <c r="H4357" s="1">
        <v>24361116</v>
      </c>
      <c r="I4357" s="1">
        <f>+VLOOKUP(H4357,IDSECSINDUPLIC,2,FALSE)</f>
        <v>4313</v>
      </c>
      <c r="J4357" s="1" t="str">
        <f>+IF(I4357=G4357,"MISMO NOMBRE","DIFERENTE")</f>
        <v>DIFERENTE</v>
      </c>
      <c r="K4357" t="s">
        <v>12</v>
      </c>
      <c r="L4357" t="s">
        <v>18</v>
      </c>
      <c r="M4357" t="s">
        <v>11057</v>
      </c>
    </row>
    <row r="4358" spans="1:13" x14ac:dyDescent="0.3">
      <c r="A4358" t="s">
        <v>8</v>
      </c>
      <c r="B4358" t="s">
        <v>9</v>
      </c>
      <c r="C4358" t="s">
        <v>13759</v>
      </c>
      <c r="D4358" t="str">
        <f>+MID(C4358,1,2)</f>
        <v>01</v>
      </c>
      <c r="E4358" t="str">
        <f>+MID(C4358,17,1)</f>
        <v>0</v>
      </c>
      <c r="F4358" t="s">
        <v>13760</v>
      </c>
      <c r="G4358">
        <f>+VLOOKUP(F4358,NOMBRESEC,3,FALSE)</f>
        <v>5849</v>
      </c>
      <c r="H4358" s="1">
        <v>24362970</v>
      </c>
      <c r="I4358" s="1">
        <f>+VLOOKUP(H4358,IDSECSINDUPLIC,2,FALSE)</f>
        <v>5849</v>
      </c>
      <c r="J4358" s="1" t="str">
        <f>+IF(I4358=G4358,"MISMO NOMBRE","DIFERENTE")</f>
        <v>MISMO NOMBRE</v>
      </c>
      <c r="K4358" t="s">
        <v>12</v>
      </c>
      <c r="L4358" t="s">
        <v>18</v>
      </c>
      <c r="M4358" t="s">
        <v>13761</v>
      </c>
    </row>
    <row r="4359" spans="1:13" x14ac:dyDescent="0.3">
      <c r="A4359" t="s">
        <v>8</v>
      </c>
      <c r="B4359" t="s">
        <v>9</v>
      </c>
      <c r="C4359" t="s">
        <v>3662</v>
      </c>
      <c r="D4359" t="str">
        <f>+MID(C4359,1,2)</f>
        <v>01</v>
      </c>
      <c r="F4359" t="s">
        <v>3665</v>
      </c>
      <c r="G4359">
        <f>+VLOOKUP(F4359,NOMBRESEC,3,FALSE)</f>
        <v>1499</v>
      </c>
      <c r="H4359" s="1">
        <v>24365309</v>
      </c>
      <c r="I4359" s="1">
        <f>+VLOOKUP(H4359,IDSECSINDUPLIC,2,FALSE)</f>
        <v>1499</v>
      </c>
      <c r="J4359" s="1" t="str">
        <f>+IF(I4359=G4359,"MISMO NOMBRE","DIFERENTE")</f>
        <v>MISMO NOMBRE</v>
      </c>
      <c r="K4359" t="s">
        <v>12</v>
      </c>
      <c r="L4359" t="s">
        <v>18</v>
      </c>
      <c r="M4359" t="s">
        <v>3664</v>
      </c>
    </row>
    <row r="4360" spans="1:13" x14ac:dyDescent="0.3">
      <c r="A4360" t="s">
        <v>8</v>
      </c>
      <c r="B4360" t="s">
        <v>9</v>
      </c>
      <c r="C4360" t="s">
        <v>13586</v>
      </c>
      <c r="D4360" t="str">
        <f>+MID(C4360,1,2)</f>
        <v>01</v>
      </c>
      <c r="F4360" t="s">
        <v>3665</v>
      </c>
      <c r="G4360">
        <f>+VLOOKUP(F4360,NOMBRESEC,3,FALSE)</f>
        <v>1499</v>
      </c>
      <c r="H4360" s="1">
        <v>24365309</v>
      </c>
      <c r="I4360" s="1">
        <f>+VLOOKUP(H4360,IDSECSINDUPLIC,2,FALSE)</f>
        <v>1499</v>
      </c>
      <c r="J4360" s="1" t="str">
        <f>+IF(I4360=G4360,"MISMO NOMBRE","DIFERENTE")</f>
        <v>MISMO NOMBRE</v>
      </c>
      <c r="K4360" t="s">
        <v>12</v>
      </c>
      <c r="L4360" t="s">
        <v>18</v>
      </c>
      <c r="M4360" t="s">
        <v>13588</v>
      </c>
    </row>
    <row r="4361" spans="1:13" x14ac:dyDescent="0.3">
      <c r="A4361" t="s">
        <v>8</v>
      </c>
      <c r="B4361" t="s">
        <v>9</v>
      </c>
      <c r="C4361" t="s">
        <v>13630</v>
      </c>
      <c r="D4361" t="str">
        <f>+MID(C4361,1,2)</f>
        <v>01</v>
      </c>
      <c r="E4361" t="str">
        <f>+MID(C4361,17,1)</f>
        <v>0</v>
      </c>
      <c r="F4361" t="s">
        <v>3665</v>
      </c>
      <c r="G4361">
        <f>+VLOOKUP(F4361,NOMBRESEC,3,FALSE)</f>
        <v>1499</v>
      </c>
      <c r="H4361" s="1">
        <v>24365309</v>
      </c>
      <c r="I4361" s="1">
        <f>+VLOOKUP(H4361,IDSECSINDUPLIC,2,FALSE)</f>
        <v>1499</v>
      </c>
      <c r="J4361" s="1" t="str">
        <f>+IF(I4361=G4361,"MISMO NOMBRE","DIFERENTE")</f>
        <v>MISMO NOMBRE</v>
      </c>
      <c r="K4361" t="s">
        <v>12</v>
      </c>
      <c r="L4361" t="s">
        <v>18</v>
      </c>
      <c r="M4361" t="s">
        <v>13631</v>
      </c>
    </row>
    <row r="4362" spans="1:13" x14ac:dyDescent="0.3">
      <c r="A4362" t="s">
        <v>8</v>
      </c>
      <c r="B4362" t="s">
        <v>9</v>
      </c>
      <c r="C4362" t="s">
        <v>23659</v>
      </c>
      <c r="D4362" t="str">
        <f>+MID(C4362,1,2)</f>
        <v>01</v>
      </c>
      <c r="E4362" t="str">
        <f>+MID(C4362,17,1)</f>
        <v>0</v>
      </c>
      <c r="F4362" t="s">
        <v>23660</v>
      </c>
      <c r="G4362">
        <f>+VLOOKUP(F4362,NOMBRESEC,3,FALSE)</f>
        <v>10384</v>
      </c>
      <c r="H4362" s="1">
        <v>24370570</v>
      </c>
      <c r="I4362" s="1">
        <f>+VLOOKUP(H4362,IDSECSINDUPLIC,2,FALSE)</f>
        <v>10384</v>
      </c>
      <c r="J4362" s="1" t="str">
        <f>+IF(I4362=G4362,"MISMO NOMBRE","DIFERENTE")</f>
        <v>MISMO NOMBRE</v>
      </c>
      <c r="K4362" t="s">
        <v>12</v>
      </c>
      <c r="L4362" t="s">
        <v>18</v>
      </c>
      <c r="M4362" t="s">
        <v>23661</v>
      </c>
    </row>
    <row r="4363" spans="1:13" x14ac:dyDescent="0.3">
      <c r="A4363" t="s">
        <v>8</v>
      </c>
      <c r="B4363" t="s">
        <v>9</v>
      </c>
      <c r="C4363" t="s">
        <v>13654</v>
      </c>
      <c r="D4363" t="str">
        <f>+MID(C4363,1,2)</f>
        <v>01</v>
      </c>
      <c r="E4363" t="str">
        <f>+MID(C4363,17,1)</f>
        <v>0</v>
      </c>
      <c r="F4363" t="s">
        <v>13655</v>
      </c>
      <c r="G4363">
        <f>+VLOOKUP(F4363,NOMBRESEC,3,FALSE)</f>
        <v>5798</v>
      </c>
      <c r="H4363" s="1">
        <v>24371752</v>
      </c>
      <c r="I4363" s="1">
        <f>+VLOOKUP(H4363,IDSECSINDUPLIC,2,FALSE)</f>
        <v>5798</v>
      </c>
      <c r="J4363" s="1" t="str">
        <f>+IF(I4363=G4363,"MISMO NOMBRE","DIFERENTE")</f>
        <v>MISMO NOMBRE</v>
      </c>
      <c r="K4363" t="s">
        <v>12</v>
      </c>
      <c r="L4363" t="s">
        <v>18</v>
      </c>
      <c r="M4363" t="s">
        <v>13656</v>
      </c>
    </row>
    <row r="4364" spans="1:13" x14ac:dyDescent="0.3">
      <c r="A4364" t="s">
        <v>8</v>
      </c>
      <c r="B4364" t="s">
        <v>9</v>
      </c>
      <c r="C4364" t="s">
        <v>8791</v>
      </c>
      <c r="D4364" t="str">
        <f>+MID(C4364,1,2)</f>
        <v>01</v>
      </c>
      <c r="E4364" t="str">
        <f>+MID(C4364,17,1)</f>
        <v>0</v>
      </c>
      <c r="F4364" t="s">
        <v>8792</v>
      </c>
      <c r="G4364">
        <f>+VLOOKUP(F4364,NOMBRESEC,3,FALSE)</f>
        <v>3722</v>
      </c>
      <c r="H4364" s="1">
        <v>24374215</v>
      </c>
      <c r="I4364" s="1">
        <f>+VLOOKUP(H4364,IDSECSINDUPLIC,2,FALSE)</f>
        <v>3722</v>
      </c>
      <c r="J4364" s="1" t="str">
        <f>+IF(I4364=G4364,"MISMO NOMBRE","DIFERENTE")</f>
        <v>MISMO NOMBRE</v>
      </c>
      <c r="K4364" t="s">
        <v>12</v>
      </c>
      <c r="L4364" t="s">
        <v>18</v>
      </c>
      <c r="M4364" t="s">
        <v>8793</v>
      </c>
    </row>
    <row r="4365" spans="1:13" x14ac:dyDescent="0.3">
      <c r="A4365" t="s">
        <v>8</v>
      </c>
      <c r="B4365" t="s">
        <v>9</v>
      </c>
      <c r="C4365" t="s">
        <v>18431</v>
      </c>
      <c r="D4365" t="str">
        <f>+MID(C4365,1,2)</f>
        <v>01</v>
      </c>
      <c r="E4365" t="str">
        <f>+MID(C4365,17,1)</f>
        <v>0</v>
      </c>
      <c r="F4365" t="s">
        <v>18432</v>
      </c>
      <c r="G4365">
        <f>+VLOOKUP(F4365,NOMBRESEC,3,FALSE)</f>
        <v>7958</v>
      </c>
      <c r="H4365" s="1">
        <v>24378286</v>
      </c>
      <c r="I4365" s="1">
        <f>+VLOOKUP(H4365,IDSECSINDUPLIC,2,FALSE)</f>
        <v>7958</v>
      </c>
      <c r="J4365" s="1" t="str">
        <f>+IF(I4365=G4365,"MISMO NOMBRE","DIFERENTE")</f>
        <v>MISMO NOMBRE</v>
      </c>
      <c r="K4365" t="s">
        <v>12</v>
      </c>
      <c r="L4365" t="s">
        <v>18</v>
      </c>
      <c r="M4365" t="s">
        <v>18433</v>
      </c>
    </row>
    <row r="4366" spans="1:13" x14ac:dyDescent="0.3">
      <c r="A4366" t="s">
        <v>8</v>
      </c>
      <c r="B4366" t="s">
        <v>9</v>
      </c>
      <c r="C4366" t="s">
        <v>3597</v>
      </c>
      <c r="D4366" t="str">
        <f>+MID(C4366,1,2)</f>
        <v>01</v>
      </c>
      <c r="E4366" t="str">
        <f>+MID(C4366,17,1)</f>
        <v>0</v>
      </c>
      <c r="F4366" t="s">
        <v>3598</v>
      </c>
      <c r="G4366">
        <f>+VLOOKUP(F4366,NOMBRESEC,3,FALSE)</f>
        <v>1473</v>
      </c>
      <c r="H4366" s="1">
        <v>24378761</v>
      </c>
      <c r="I4366" s="1">
        <f>+VLOOKUP(H4366,IDSECSINDUPLIC,2,FALSE)</f>
        <v>1473</v>
      </c>
      <c r="J4366" s="1" t="str">
        <f>+IF(I4366=G4366,"MISMO NOMBRE","DIFERENTE")</f>
        <v>MISMO NOMBRE</v>
      </c>
      <c r="K4366" t="s">
        <v>12</v>
      </c>
      <c r="L4366" t="s">
        <v>18</v>
      </c>
      <c r="M4366" t="s">
        <v>3599</v>
      </c>
    </row>
    <row r="4367" spans="1:13" x14ac:dyDescent="0.3">
      <c r="A4367" t="s">
        <v>8</v>
      </c>
      <c r="B4367" t="s">
        <v>9</v>
      </c>
      <c r="C4367" t="s">
        <v>6614</v>
      </c>
      <c r="D4367" t="str">
        <f>+MID(C4367,1,2)</f>
        <v>01</v>
      </c>
      <c r="F4367" t="s">
        <v>6617</v>
      </c>
      <c r="G4367">
        <f>+VLOOKUP(F4367,NOMBRESEC,3,FALSE)</f>
        <v>2781</v>
      </c>
      <c r="H4367" s="1">
        <v>24379713</v>
      </c>
      <c r="I4367" s="1">
        <f>+VLOOKUP(H4367,IDSECSINDUPLIC,2,FALSE)</f>
        <v>2781</v>
      </c>
      <c r="J4367" s="1" t="str">
        <f>+IF(I4367=G4367,"MISMO NOMBRE","DIFERENTE")</f>
        <v>MISMO NOMBRE</v>
      </c>
      <c r="K4367" t="s">
        <v>12</v>
      </c>
      <c r="L4367" t="s">
        <v>18</v>
      </c>
      <c r="M4367" t="s">
        <v>6616</v>
      </c>
    </row>
    <row r="4368" spans="1:13" x14ac:dyDescent="0.3">
      <c r="A4368" t="s">
        <v>8</v>
      </c>
      <c r="B4368" t="s">
        <v>9</v>
      </c>
      <c r="C4368" t="s">
        <v>6556</v>
      </c>
      <c r="D4368" t="str">
        <f>+MID(C4368,1,2)</f>
        <v>01</v>
      </c>
      <c r="F4368" t="s">
        <v>6559</v>
      </c>
      <c r="G4368">
        <f>+VLOOKUP(F4368,NOMBRESEC,3,FALSE)</f>
        <v>2758</v>
      </c>
      <c r="H4368" s="1">
        <v>24380263</v>
      </c>
      <c r="I4368" s="1">
        <f>+VLOOKUP(H4368,IDSECSINDUPLIC,2,FALSE)</f>
        <v>2758</v>
      </c>
      <c r="J4368" s="1" t="str">
        <f>+IF(I4368=G4368,"MISMO NOMBRE","DIFERENTE")</f>
        <v>MISMO NOMBRE</v>
      </c>
      <c r="K4368" t="s">
        <v>12</v>
      </c>
      <c r="L4368" t="s">
        <v>18</v>
      </c>
      <c r="M4368" t="s">
        <v>6558</v>
      </c>
    </row>
    <row r="4369" spans="1:13" x14ac:dyDescent="0.3">
      <c r="A4369" t="s">
        <v>8</v>
      </c>
      <c r="B4369" t="s">
        <v>9</v>
      </c>
      <c r="C4369" t="s">
        <v>6146</v>
      </c>
      <c r="D4369" t="str">
        <f>+MID(C4369,1,2)</f>
        <v>01</v>
      </c>
      <c r="E4369" t="str">
        <f>+MID(C4369,17,1)</f>
        <v>0</v>
      </c>
      <c r="F4369" t="s">
        <v>6147</v>
      </c>
      <c r="G4369">
        <f>+VLOOKUP(F4369,NOMBRESEC,3,FALSE)</f>
        <v>2579</v>
      </c>
      <c r="H4369" s="1">
        <v>24381083</v>
      </c>
      <c r="I4369" s="1">
        <f>+VLOOKUP(H4369,IDSECSINDUPLIC,2,FALSE)</f>
        <v>2579</v>
      </c>
      <c r="J4369" s="1" t="str">
        <f>+IF(I4369=G4369,"MISMO NOMBRE","DIFERENTE")</f>
        <v>MISMO NOMBRE</v>
      </c>
      <c r="K4369" t="s">
        <v>12</v>
      </c>
      <c r="L4369" t="s">
        <v>18</v>
      </c>
      <c r="M4369" t="s">
        <v>6148</v>
      </c>
    </row>
    <row r="4370" spans="1:13" x14ac:dyDescent="0.3">
      <c r="A4370" t="s">
        <v>8</v>
      </c>
      <c r="B4370" t="s">
        <v>9</v>
      </c>
      <c r="C4370" t="s">
        <v>20896</v>
      </c>
      <c r="D4370" t="str">
        <f>+MID(C4370,1,2)</f>
        <v>01</v>
      </c>
      <c r="E4370" t="str">
        <f>+MID(C4370,17,1)</f>
        <v>0</v>
      </c>
      <c r="F4370" t="s">
        <v>6147</v>
      </c>
      <c r="G4370">
        <f>+VLOOKUP(F4370,NOMBRESEC,3,FALSE)</f>
        <v>2579</v>
      </c>
      <c r="H4370" s="1">
        <v>24381083</v>
      </c>
      <c r="I4370" s="1">
        <f>+VLOOKUP(H4370,IDSECSINDUPLIC,2,FALSE)</f>
        <v>2579</v>
      </c>
      <c r="J4370" s="1" t="str">
        <f>+IF(I4370=G4370,"MISMO NOMBRE","DIFERENTE")</f>
        <v>MISMO NOMBRE</v>
      </c>
      <c r="K4370" t="s">
        <v>12</v>
      </c>
      <c r="L4370" t="s">
        <v>18</v>
      </c>
      <c r="M4370" t="s">
        <v>20897</v>
      </c>
    </row>
    <row r="4371" spans="1:13" x14ac:dyDescent="0.3">
      <c r="A4371" t="s">
        <v>8</v>
      </c>
      <c r="B4371" t="s">
        <v>9</v>
      </c>
      <c r="C4371" t="s">
        <v>10937</v>
      </c>
      <c r="D4371" t="str">
        <f>+MID(C4371,1,2)</f>
        <v>01</v>
      </c>
      <c r="E4371" t="str">
        <f>+MID(C4371,17,1)</f>
        <v>0</v>
      </c>
      <c r="F4371" t="s">
        <v>10938</v>
      </c>
      <c r="G4371">
        <f>+VLOOKUP(F4371,NOMBRESEC,3,FALSE)</f>
        <v>4628</v>
      </c>
      <c r="H4371" s="1">
        <v>24381293</v>
      </c>
      <c r="I4371" s="1">
        <f>+VLOOKUP(H4371,IDSECSINDUPLIC,2,FALSE)</f>
        <v>4628</v>
      </c>
      <c r="J4371" s="1" t="str">
        <f>+IF(I4371=G4371,"MISMO NOMBRE","DIFERENTE")</f>
        <v>MISMO NOMBRE</v>
      </c>
      <c r="K4371" t="s">
        <v>12</v>
      </c>
      <c r="L4371" t="s">
        <v>18</v>
      </c>
      <c r="M4371" t="s">
        <v>10939</v>
      </c>
    </row>
    <row r="4372" spans="1:13" x14ac:dyDescent="0.3">
      <c r="A4372" t="s">
        <v>8</v>
      </c>
      <c r="B4372" t="s">
        <v>9</v>
      </c>
      <c r="C4372" t="s">
        <v>17896</v>
      </c>
      <c r="D4372" t="str">
        <f>+MID(C4372,1,2)</f>
        <v>01</v>
      </c>
      <c r="E4372" t="str">
        <f>+MID(C4372,17,1)</f>
        <v>0</v>
      </c>
      <c r="F4372" t="s">
        <v>17897</v>
      </c>
      <c r="G4372">
        <f>+VLOOKUP(F4372,NOMBRESEC,3,FALSE)</f>
        <v>7695</v>
      </c>
      <c r="H4372" s="1">
        <v>24381887</v>
      </c>
      <c r="I4372" s="1">
        <f>+VLOOKUP(H4372,IDSECSINDUPLIC,2,FALSE)</f>
        <v>7695</v>
      </c>
      <c r="J4372" s="1" t="str">
        <f>+IF(I4372=G4372,"MISMO NOMBRE","DIFERENTE")</f>
        <v>MISMO NOMBRE</v>
      </c>
      <c r="K4372" t="s">
        <v>12</v>
      </c>
      <c r="L4372" t="s">
        <v>18</v>
      </c>
      <c r="M4372" t="s">
        <v>17898</v>
      </c>
    </row>
    <row r="4373" spans="1:13" x14ac:dyDescent="0.3">
      <c r="A4373" t="s">
        <v>8</v>
      </c>
      <c r="B4373" t="s">
        <v>9</v>
      </c>
      <c r="C4373" t="s">
        <v>23469</v>
      </c>
      <c r="D4373" t="str">
        <f>+MID(C4373,1,2)</f>
        <v>01</v>
      </c>
      <c r="E4373" t="str">
        <f>+MID(C4373,17,1)</f>
        <v>0</v>
      </c>
      <c r="F4373" t="s">
        <v>23470</v>
      </c>
      <c r="G4373">
        <f>+VLOOKUP(F4373,NOMBRESEC,3,FALSE)</f>
        <v>10306</v>
      </c>
      <c r="H4373" s="1">
        <v>24383441</v>
      </c>
      <c r="I4373" s="1">
        <f>+VLOOKUP(H4373,IDSECSINDUPLIC,2,FALSE)</f>
        <v>10306</v>
      </c>
      <c r="J4373" s="1" t="str">
        <f>+IF(I4373=G4373,"MISMO NOMBRE","DIFERENTE")</f>
        <v>MISMO NOMBRE</v>
      </c>
      <c r="K4373" t="s">
        <v>12</v>
      </c>
      <c r="L4373" t="s">
        <v>18</v>
      </c>
      <c r="M4373" t="s">
        <v>23471</v>
      </c>
    </row>
    <row r="4374" spans="1:13" x14ac:dyDescent="0.3">
      <c r="A4374" t="s">
        <v>8</v>
      </c>
      <c r="B4374" t="s">
        <v>9</v>
      </c>
      <c r="C4374" t="s">
        <v>12086</v>
      </c>
      <c r="D4374" t="str">
        <f>+MID(C4374,1,2)</f>
        <v>01</v>
      </c>
      <c r="E4374" t="str">
        <f>+MID(C4374,17,1)</f>
        <v>5</v>
      </c>
      <c r="F4374" t="s">
        <v>12087</v>
      </c>
      <c r="G4374">
        <f>+VLOOKUP(F4374,NOMBRESEC,3,FALSE)</f>
        <v>5131</v>
      </c>
      <c r="H4374" s="1">
        <v>24383584</v>
      </c>
      <c r="I4374" s="1">
        <f>+VLOOKUP(H4374,IDSECSINDUPLIC,2,FALSE)</f>
        <v>5131</v>
      </c>
      <c r="J4374" s="1" t="str">
        <f>+IF(I4374=G4374,"MISMO NOMBRE","DIFERENTE")</f>
        <v>MISMO NOMBRE</v>
      </c>
      <c r="K4374" t="s">
        <v>12</v>
      </c>
      <c r="L4374" t="s">
        <v>18</v>
      </c>
      <c r="M4374" t="s">
        <v>3830</v>
      </c>
    </row>
    <row r="4375" spans="1:13" x14ac:dyDescent="0.3">
      <c r="A4375" t="s">
        <v>8</v>
      </c>
      <c r="B4375" t="s">
        <v>9</v>
      </c>
      <c r="C4375" t="s">
        <v>573</v>
      </c>
      <c r="D4375" t="str">
        <f>+MID(C4375,1,2)</f>
        <v>00</v>
      </c>
      <c r="E4375" t="str">
        <f>+MID(C4375,17,1)</f>
        <v>0</v>
      </c>
      <c r="F4375" t="s">
        <v>574</v>
      </c>
      <c r="G4375">
        <f>+VLOOKUP(F4375,NOMBRESEC,3,FALSE)</f>
        <v>212</v>
      </c>
      <c r="H4375" s="1">
        <v>24383636</v>
      </c>
      <c r="I4375" s="1">
        <f>+VLOOKUP(H4375,IDSECSINDUPLIC,2,FALSE)</f>
        <v>212</v>
      </c>
      <c r="J4375" s="1" t="str">
        <f>+IF(I4375=G4375,"MISMO NOMBRE","DIFERENTE")</f>
        <v>MISMO NOMBRE</v>
      </c>
      <c r="K4375" t="s">
        <v>12</v>
      </c>
      <c r="L4375" t="s">
        <v>18</v>
      </c>
      <c r="M4375" t="s">
        <v>575</v>
      </c>
    </row>
    <row r="4376" spans="1:13" x14ac:dyDescent="0.3">
      <c r="A4376" t="s">
        <v>8</v>
      </c>
      <c r="B4376" t="s">
        <v>9</v>
      </c>
      <c r="C4376" t="s">
        <v>10554</v>
      </c>
      <c r="D4376" t="str">
        <f>+MID(C4376,1,2)</f>
        <v>01</v>
      </c>
      <c r="E4376" t="str">
        <f>+MID(C4376,17,1)</f>
        <v>0</v>
      </c>
      <c r="F4376" t="s">
        <v>10555</v>
      </c>
      <c r="G4376">
        <f>+VLOOKUP(F4376,NOMBRESEC,3,FALSE)</f>
        <v>4472</v>
      </c>
      <c r="H4376" s="1">
        <v>24384059</v>
      </c>
      <c r="I4376" s="1">
        <f>+VLOOKUP(H4376,IDSECSINDUPLIC,2,FALSE)</f>
        <v>4472</v>
      </c>
      <c r="J4376" s="1" t="str">
        <f>+IF(I4376=G4376,"MISMO NOMBRE","DIFERENTE")</f>
        <v>MISMO NOMBRE</v>
      </c>
      <c r="K4376" t="s">
        <v>12</v>
      </c>
      <c r="L4376" t="s">
        <v>18</v>
      </c>
      <c r="M4376" t="s">
        <v>10556</v>
      </c>
    </row>
    <row r="4377" spans="1:13" x14ac:dyDescent="0.3">
      <c r="A4377" t="s">
        <v>8</v>
      </c>
      <c r="B4377" t="s">
        <v>9</v>
      </c>
      <c r="C4377" t="s">
        <v>17479</v>
      </c>
      <c r="D4377" t="str">
        <f>+MID(C4377,1,2)</f>
        <v>01</v>
      </c>
      <c r="E4377" t="str">
        <f>+MID(C4377,17,1)</f>
        <v>0</v>
      </c>
      <c r="F4377" t="s">
        <v>10555</v>
      </c>
      <c r="G4377">
        <f>+VLOOKUP(F4377,NOMBRESEC,3,FALSE)</f>
        <v>4472</v>
      </c>
      <c r="H4377" s="1">
        <v>24384059</v>
      </c>
      <c r="I4377" s="1">
        <f>+VLOOKUP(H4377,IDSECSINDUPLIC,2,FALSE)</f>
        <v>4472</v>
      </c>
      <c r="J4377" s="1" t="str">
        <f>+IF(I4377=G4377,"MISMO NOMBRE","DIFERENTE")</f>
        <v>MISMO NOMBRE</v>
      </c>
      <c r="K4377" t="s">
        <v>12</v>
      </c>
      <c r="L4377" t="s">
        <v>18</v>
      </c>
      <c r="M4377" t="s">
        <v>17480</v>
      </c>
    </row>
    <row r="4378" spans="1:13" x14ac:dyDescent="0.3">
      <c r="A4378" t="s">
        <v>8</v>
      </c>
      <c r="B4378" t="s">
        <v>9</v>
      </c>
      <c r="C4378" t="s">
        <v>11446</v>
      </c>
      <c r="D4378" t="str">
        <f>+MID(C4378,1,2)</f>
        <v>01</v>
      </c>
      <c r="E4378" t="str">
        <f>+MID(C4378,17,1)</f>
        <v>0</v>
      </c>
      <c r="F4378" t="s">
        <v>11447</v>
      </c>
      <c r="G4378">
        <f>+VLOOKUP(F4378,NOMBRESEC,3,FALSE)</f>
        <v>4850</v>
      </c>
      <c r="H4378" s="1">
        <v>24384166</v>
      </c>
      <c r="I4378" s="1">
        <f>+VLOOKUP(H4378,IDSECSINDUPLIC,2,FALSE)</f>
        <v>4850</v>
      </c>
      <c r="J4378" s="1" t="str">
        <f>+IF(I4378=G4378,"MISMO NOMBRE","DIFERENTE")</f>
        <v>MISMO NOMBRE</v>
      </c>
      <c r="K4378" t="s">
        <v>12</v>
      </c>
      <c r="L4378" t="s">
        <v>18</v>
      </c>
      <c r="M4378" t="s">
        <v>11448</v>
      </c>
    </row>
    <row r="4379" spans="1:13" x14ac:dyDescent="0.3">
      <c r="A4379" t="s">
        <v>8</v>
      </c>
      <c r="B4379" t="s">
        <v>9</v>
      </c>
      <c r="C4379" t="s">
        <v>18647</v>
      </c>
      <c r="D4379" t="str">
        <f>+MID(C4379,1,2)</f>
        <v>01</v>
      </c>
      <c r="E4379" t="str">
        <f>+MID(C4379,17,1)</f>
        <v>0</v>
      </c>
      <c r="F4379" t="s">
        <v>18648</v>
      </c>
      <c r="G4379">
        <f>+VLOOKUP(F4379,NOMBRESEC,3,FALSE)</f>
        <v>8053</v>
      </c>
      <c r="H4379" s="1">
        <v>24384425</v>
      </c>
      <c r="I4379" s="1">
        <f>+VLOOKUP(H4379,IDSECSINDUPLIC,2,FALSE)</f>
        <v>8053</v>
      </c>
      <c r="J4379" s="1" t="str">
        <f>+IF(I4379=G4379,"MISMO NOMBRE","DIFERENTE")</f>
        <v>MISMO NOMBRE</v>
      </c>
      <c r="K4379" t="s">
        <v>12</v>
      </c>
      <c r="L4379" t="s">
        <v>18</v>
      </c>
      <c r="M4379" t="s">
        <v>18649</v>
      </c>
    </row>
    <row r="4380" spans="1:13" x14ac:dyDescent="0.3">
      <c r="A4380" t="s">
        <v>8</v>
      </c>
      <c r="B4380" t="s">
        <v>9</v>
      </c>
      <c r="C4380" t="s">
        <v>23126</v>
      </c>
      <c r="D4380" t="str">
        <f>+MID(C4380,1,2)</f>
        <v>01</v>
      </c>
      <c r="E4380" t="str">
        <f>+MID(C4380,17,1)</f>
        <v>0</v>
      </c>
      <c r="F4380" t="s">
        <v>23127</v>
      </c>
      <c r="G4380">
        <f>+VLOOKUP(F4380,NOMBRESEC,3,FALSE)</f>
        <v>10163</v>
      </c>
      <c r="H4380" s="1">
        <v>24384506</v>
      </c>
      <c r="I4380" s="1">
        <f>+VLOOKUP(H4380,IDSECSINDUPLIC,2,FALSE)</f>
        <v>10163</v>
      </c>
      <c r="J4380" s="1" t="str">
        <f>+IF(I4380=G4380,"MISMO NOMBRE","DIFERENTE")</f>
        <v>MISMO NOMBRE</v>
      </c>
      <c r="K4380" t="s">
        <v>12</v>
      </c>
      <c r="L4380" t="s">
        <v>18</v>
      </c>
      <c r="M4380" t="s">
        <v>23128</v>
      </c>
    </row>
    <row r="4381" spans="1:13" x14ac:dyDescent="0.3">
      <c r="A4381" t="s">
        <v>8</v>
      </c>
      <c r="B4381" t="s">
        <v>9</v>
      </c>
      <c r="C4381" t="s">
        <v>13481</v>
      </c>
      <c r="D4381" t="str">
        <f>+MID(C4381,1,2)</f>
        <v>01</v>
      </c>
      <c r="E4381" t="str">
        <f>+MID(C4381,17,1)</f>
        <v>5</v>
      </c>
      <c r="F4381" t="s">
        <v>13482</v>
      </c>
      <c r="G4381">
        <f>+VLOOKUP(F4381,NOMBRESEC,3,FALSE)</f>
        <v>5720</v>
      </c>
      <c r="H4381" s="1">
        <v>24384685</v>
      </c>
      <c r="I4381" s="1">
        <f>+VLOOKUP(H4381,IDSECSINDUPLIC,2,FALSE)</f>
        <v>5720</v>
      </c>
      <c r="J4381" s="1" t="str">
        <f>+IF(I4381=G4381,"MISMO NOMBRE","DIFERENTE")</f>
        <v>MISMO NOMBRE</v>
      </c>
      <c r="K4381" t="s">
        <v>12</v>
      </c>
      <c r="L4381" t="s">
        <v>18</v>
      </c>
      <c r="M4381" t="s">
        <v>13483</v>
      </c>
    </row>
    <row r="4382" spans="1:13" x14ac:dyDescent="0.3">
      <c r="A4382" t="s">
        <v>8</v>
      </c>
      <c r="B4382" t="s">
        <v>9</v>
      </c>
      <c r="C4382" t="s">
        <v>3748</v>
      </c>
      <c r="D4382" t="str">
        <f>+MID(C4382,1,2)</f>
        <v>01</v>
      </c>
      <c r="E4382" t="str">
        <f>+MID(C4382,17,1)</f>
        <v>0</v>
      </c>
      <c r="F4382" t="s">
        <v>3749</v>
      </c>
      <c r="G4382">
        <f>+VLOOKUP(F4382,NOMBRESEC,3,FALSE)</f>
        <v>1539</v>
      </c>
      <c r="H4382" s="1">
        <v>24385164</v>
      </c>
      <c r="I4382" s="1">
        <f>+VLOOKUP(H4382,IDSECSINDUPLIC,2,FALSE)</f>
        <v>1539</v>
      </c>
      <c r="J4382" s="1" t="str">
        <f>+IF(I4382=G4382,"MISMO NOMBRE","DIFERENTE")</f>
        <v>MISMO NOMBRE</v>
      </c>
      <c r="K4382" t="s">
        <v>12</v>
      </c>
      <c r="L4382" t="s">
        <v>18</v>
      </c>
      <c r="M4382" t="s">
        <v>3750</v>
      </c>
    </row>
    <row r="4383" spans="1:13" x14ac:dyDescent="0.3">
      <c r="A4383" t="s">
        <v>8</v>
      </c>
      <c r="B4383" t="s">
        <v>9</v>
      </c>
      <c r="C4383" t="s">
        <v>16109</v>
      </c>
      <c r="D4383" t="str">
        <f>+MID(C4383,1,2)</f>
        <v>01</v>
      </c>
      <c r="F4383" t="s">
        <v>16113</v>
      </c>
      <c r="G4383">
        <f>+VLOOKUP(F4383,NOMBRESEC,3,FALSE)</f>
        <v>6880</v>
      </c>
      <c r="H4383" s="1">
        <v>24385270</v>
      </c>
      <c r="I4383" s="1">
        <f>+VLOOKUP(H4383,IDSECSINDUPLIC,2,FALSE)</f>
        <v>6880</v>
      </c>
      <c r="J4383" s="1" t="str">
        <f>+IF(I4383=G4383,"MISMO NOMBRE","DIFERENTE")</f>
        <v>MISMO NOMBRE</v>
      </c>
      <c r="K4383" t="s">
        <v>12</v>
      </c>
      <c r="L4383" t="s">
        <v>18</v>
      </c>
      <c r="M4383" t="s">
        <v>16111</v>
      </c>
    </row>
    <row r="4384" spans="1:13" x14ac:dyDescent="0.3">
      <c r="A4384" t="s">
        <v>8</v>
      </c>
      <c r="B4384" t="s">
        <v>9</v>
      </c>
      <c r="C4384" t="s">
        <v>9406</v>
      </c>
      <c r="D4384" t="str">
        <f>+MID(C4384,1,2)</f>
        <v>01</v>
      </c>
      <c r="E4384" t="str">
        <f>+MID(C4384,17,1)</f>
        <v>0</v>
      </c>
      <c r="F4384" t="s">
        <v>9407</v>
      </c>
      <c r="G4384">
        <f>+VLOOKUP(F4384,NOMBRESEC,3,FALSE)</f>
        <v>3977</v>
      </c>
      <c r="H4384" s="1">
        <v>24385634</v>
      </c>
      <c r="I4384" s="1">
        <f>+VLOOKUP(H4384,IDSECSINDUPLIC,2,FALSE)</f>
        <v>3977</v>
      </c>
      <c r="J4384" s="1" t="str">
        <f>+IF(I4384=G4384,"MISMO NOMBRE","DIFERENTE")</f>
        <v>MISMO NOMBRE</v>
      </c>
      <c r="K4384" t="s">
        <v>12</v>
      </c>
      <c r="L4384" t="s">
        <v>18</v>
      </c>
      <c r="M4384" t="s">
        <v>9408</v>
      </c>
    </row>
    <row r="4385" spans="1:13" x14ac:dyDescent="0.3">
      <c r="A4385" t="s">
        <v>8</v>
      </c>
      <c r="B4385" t="s">
        <v>9</v>
      </c>
      <c r="C4385" t="s">
        <v>20237</v>
      </c>
      <c r="D4385" t="str">
        <f>+MID(C4385,1,2)</f>
        <v>01</v>
      </c>
      <c r="E4385" t="str">
        <f>+MID(C4385,17,1)</f>
        <v>0</v>
      </c>
      <c r="F4385" t="s">
        <v>20238</v>
      </c>
      <c r="G4385">
        <f>+VLOOKUP(F4385,NOMBRESEC,3,FALSE)</f>
        <v>8845</v>
      </c>
      <c r="H4385" s="1">
        <v>24385934</v>
      </c>
      <c r="I4385" s="1">
        <f>+VLOOKUP(H4385,IDSECSINDUPLIC,2,FALSE)</f>
        <v>8845</v>
      </c>
      <c r="J4385" s="1" t="str">
        <f>+IF(I4385=G4385,"MISMO NOMBRE","DIFERENTE")</f>
        <v>MISMO NOMBRE</v>
      </c>
      <c r="K4385" t="s">
        <v>12</v>
      </c>
      <c r="L4385" t="s">
        <v>18</v>
      </c>
      <c r="M4385" t="s">
        <v>20239</v>
      </c>
    </row>
    <row r="4386" spans="1:13" x14ac:dyDescent="0.3">
      <c r="A4386" t="s">
        <v>8</v>
      </c>
      <c r="B4386" t="s">
        <v>9</v>
      </c>
      <c r="C4386" t="s">
        <v>7898</v>
      </c>
      <c r="D4386" t="str">
        <f>+MID(C4386,1,2)</f>
        <v>01</v>
      </c>
      <c r="E4386" t="str">
        <f>+MID(C4386,17,1)</f>
        <v>0</v>
      </c>
      <c r="F4386" t="s">
        <v>7863</v>
      </c>
      <c r="G4386">
        <f>+VLOOKUP(F4386,NOMBRESEC,3,FALSE)</f>
        <v>3322</v>
      </c>
      <c r="H4386" s="1">
        <v>24386451</v>
      </c>
      <c r="I4386" s="1">
        <f>+VLOOKUP(H4386,IDSECSINDUPLIC,2,FALSE)</f>
        <v>3336</v>
      </c>
      <c r="J4386" s="1" t="str">
        <f>+IF(I4386=G4386,"MISMO NOMBRE","DIFERENTE")</f>
        <v>DIFERENTE</v>
      </c>
      <c r="K4386" t="s">
        <v>12</v>
      </c>
      <c r="L4386" t="s">
        <v>18</v>
      </c>
      <c r="M4386" t="s">
        <v>7899</v>
      </c>
    </row>
    <row r="4387" spans="1:13" x14ac:dyDescent="0.3">
      <c r="A4387" t="s">
        <v>8</v>
      </c>
      <c r="B4387" t="s">
        <v>9</v>
      </c>
      <c r="C4387" t="s">
        <v>1114</v>
      </c>
      <c r="D4387" t="str">
        <f>+MID(C4387,1,2)</f>
        <v>00</v>
      </c>
      <c r="E4387" t="str">
        <f>+MID(C4387,17,1)</f>
        <v>0</v>
      </c>
      <c r="F4387" t="s">
        <v>1115</v>
      </c>
      <c r="G4387">
        <f>+VLOOKUP(F4387,NOMBRESEC,3,FALSE)</f>
        <v>397</v>
      </c>
      <c r="H4387" s="1">
        <v>24388246</v>
      </c>
      <c r="I4387" s="1">
        <f>+VLOOKUP(H4387,IDSECSINDUPLIC,2,FALSE)</f>
        <v>397</v>
      </c>
      <c r="J4387" s="1" t="str">
        <f>+IF(I4387=G4387,"MISMO NOMBRE","DIFERENTE")</f>
        <v>MISMO NOMBRE</v>
      </c>
      <c r="K4387" t="s">
        <v>12</v>
      </c>
      <c r="L4387" t="s">
        <v>18</v>
      </c>
      <c r="M4387" t="s">
        <v>1116</v>
      </c>
    </row>
    <row r="4388" spans="1:13" x14ac:dyDescent="0.3">
      <c r="A4388" t="s">
        <v>8</v>
      </c>
      <c r="B4388" t="s">
        <v>9</v>
      </c>
      <c r="C4388" t="s">
        <v>22401</v>
      </c>
      <c r="D4388" t="str">
        <f>+MID(C4388,1,2)</f>
        <v>01</v>
      </c>
      <c r="E4388" t="str">
        <f>+MID(C4388,17,1)</f>
        <v>0</v>
      </c>
      <c r="F4388" t="s">
        <v>22402</v>
      </c>
      <c r="G4388">
        <f>+VLOOKUP(F4388,NOMBRESEC,3,FALSE)</f>
        <v>9845</v>
      </c>
      <c r="H4388" s="1">
        <v>24388486</v>
      </c>
      <c r="I4388" s="1">
        <f>+VLOOKUP(H4388,IDSECSINDUPLIC,2,FALSE)</f>
        <v>9845</v>
      </c>
      <c r="J4388" s="1" t="str">
        <f>+IF(I4388=G4388,"MISMO NOMBRE","DIFERENTE")</f>
        <v>MISMO NOMBRE</v>
      </c>
      <c r="K4388" t="s">
        <v>12</v>
      </c>
      <c r="L4388" t="s">
        <v>18</v>
      </c>
      <c r="M4388" t="s">
        <v>22403</v>
      </c>
    </row>
    <row r="4389" spans="1:13" x14ac:dyDescent="0.3">
      <c r="A4389" t="s">
        <v>8</v>
      </c>
      <c r="B4389" t="s">
        <v>9</v>
      </c>
      <c r="C4389" t="s">
        <v>15827</v>
      </c>
      <c r="D4389" t="str">
        <f>+MID(C4389,1,2)</f>
        <v>01</v>
      </c>
      <c r="F4389" t="s">
        <v>15830</v>
      </c>
      <c r="G4389">
        <f>+VLOOKUP(F4389,NOMBRESEC,3,FALSE)</f>
        <v>6751</v>
      </c>
      <c r="H4389" s="1">
        <v>24389646</v>
      </c>
      <c r="I4389" s="1">
        <f>+VLOOKUP(H4389,IDSECSINDUPLIC,2,FALSE)</f>
        <v>6751</v>
      </c>
      <c r="J4389" s="1" t="str">
        <f>+IF(I4389=G4389,"MISMO NOMBRE","DIFERENTE")</f>
        <v>MISMO NOMBRE</v>
      </c>
      <c r="K4389" t="s">
        <v>12</v>
      </c>
      <c r="L4389" t="s">
        <v>18</v>
      </c>
      <c r="M4389" t="s">
        <v>15829</v>
      </c>
    </row>
    <row r="4390" spans="1:13" x14ac:dyDescent="0.3">
      <c r="A4390" t="s">
        <v>8</v>
      </c>
      <c r="B4390" t="s">
        <v>9</v>
      </c>
      <c r="C4390" t="s">
        <v>5052</v>
      </c>
      <c r="D4390" t="str">
        <f>+MID(C4390,1,2)</f>
        <v>01</v>
      </c>
      <c r="F4390" t="s">
        <v>5055</v>
      </c>
      <c r="G4390">
        <f>+VLOOKUP(F4390,NOMBRESEC,3,FALSE)</f>
        <v>2122</v>
      </c>
      <c r="H4390" s="1">
        <v>24389996</v>
      </c>
      <c r="I4390" s="1">
        <f>+VLOOKUP(H4390,IDSECSINDUPLIC,2,FALSE)</f>
        <v>2122</v>
      </c>
      <c r="J4390" s="1" t="str">
        <f>+IF(I4390=G4390,"MISMO NOMBRE","DIFERENTE")</f>
        <v>MISMO NOMBRE</v>
      </c>
      <c r="K4390" t="s">
        <v>12</v>
      </c>
      <c r="L4390" t="s">
        <v>18</v>
      </c>
      <c r="M4390" t="s">
        <v>5054</v>
      </c>
    </row>
    <row r="4391" spans="1:13" x14ac:dyDescent="0.3">
      <c r="A4391" t="s">
        <v>8</v>
      </c>
      <c r="B4391" t="s">
        <v>9</v>
      </c>
      <c r="C4391" t="s">
        <v>23709</v>
      </c>
      <c r="D4391" t="str">
        <f>+MID(C4391,1,2)</f>
        <v>01</v>
      </c>
      <c r="E4391" t="str">
        <f>+MID(C4391,17,1)</f>
        <v>0</v>
      </c>
      <c r="F4391" t="s">
        <v>23710</v>
      </c>
      <c r="G4391">
        <f>+VLOOKUP(F4391,NOMBRESEC,3,FALSE)</f>
        <v>10405</v>
      </c>
      <c r="H4391" s="1">
        <v>24390107</v>
      </c>
      <c r="I4391" s="1">
        <f>+VLOOKUP(H4391,IDSECSINDUPLIC,2,FALSE)</f>
        <v>10405</v>
      </c>
      <c r="J4391" s="1" t="str">
        <f>+IF(I4391=G4391,"MISMO NOMBRE","DIFERENTE")</f>
        <v>MISMO NOMBRE</v>
      </c>
      <c r="K4391" t="s">
        <v>12</v>
      </c>
      <c r="L4391" t="s">
        <v>18</v>
      </c>
      <c r="M4391" t="s">
        <v>23711</v>
      </c>
    </row>
    <row r="4392" spans="1:13" x14ac:dyDescent="0.3">
      <c r="A4392" t="s">
        <v>8</v>
      </c>
      <c r="B4392" t="s">
        <v>9</v>
      </c>
      <c r="C4392" t="s">
        <v>21634</v>
      </c>
      <c r="D4392" t="str">
        <f>+MID(C4392,1,2)</f>
        <v>01</v>
      </c>
      <c r="E4392" t="str">
        <f>+MID(C4392,17,1)</f>
        <v>0</v>
      </c>
      <c r="F4392" t="s">
        <v>21635</v>
      </c>
      <c r="G4392">
        <f>+VLOOKUP(F4392,NOMBRESEC,3,FALSE)</f>
        <v>9517</v>
      </c>
      <c r="H4392" s="1">
        <v>24390156</v>
      </c>
      <c r="I4392" s="1">
        <f>+VLOOKUP(H4392,IDSECSINDUPLIC,2,FALSE)</f>
        <v>9517</v>
      </c>
      <c r="J4392" s="1" t="str">
        <f>+IF(I4392=G4392,"MISMO NOMBRE","DIFERENTE")</f>
        <v>MISMO NOMBRE</v>
      </c>
      <c r="K4392" t="s">
        <v>12</v>
      </c>
      <c r="L4392" t="s">
        <v>18</v>
      </c>
      <c r="M4392" t="s">
        <v>21636</v>
      </c>
    </row>
    <row r="4393" spans="1:13" x14ac:dyDescent="0.3">
      <c r="A4393" t="s">
        <v>8</v>
      </c>
      <c r="B4393" t="s">
        <v>9</v>
      </c>
      <c r="C4393" t="s">
        <v>8315</v>
      </c>
      <c r="D4393" t="str">
        <f>+MID(C4393,1,2)</f>
        <v>01</v>
      </c>
      <c r="F4393" t="s">
        <v>8318</v>
      </c>
      <c r="G4393">
        <f>+VLOOKUP(F4393,NOMBRESEC,3,FALSE)</f>
        <v>3517</v>
      </c>
      <c r="H4393" s="1">
        <v>24391945</v>
      </c>
      <c r="I4393" s="1">
        <f>+VLOOKUP(H4393,IDSECSINDUPLIC,2,FALSE)</f>
        <v>3517</v>
      </c>
      <c r="J4393" s="1" t="str">
        <f>+IF(I4393=G4393,"MISMO NOMBRE","DIFERENTE")</f>
        <v>MISMO NOMBRE</v>
      </c>
      <c r="K4393" t="s">
        <v>12</v>
      </c>
      <c r="L4393" t="s">
        <v>18</v>
      </c>
      <c r="M4393" t="s">
        <v>8317</v>
      </c>
    </row>
    <row r="4394" spans="1:13" x14ac:dyDescent="0.3">
      <c r="A4394" t="s">
        <v>8</v>
      </c>
      <c r="B4394" t="s">
        <v>9</v>
      </c>
      <c r="C4394" t="s">
        <v>4419</v>
      </c>
      <c r="D4394" t="str">
        <f>+MID(C4394,1,2)</f>
        <v>01</v>
      </c>
      <c r="E4394" t="str">
        <f>+MID(C4394,17,1)</f>
        <v>0</v>
      </c>
      <c r="F4394" t="s">
        <v>4420</v>
      </c>
      <c r="G4394">
        <f>+VLOOKUP(F4394,NOMBRESEC,3,FALSE)</f>
        <v>1830</v>
      </c>
      <c r="H4394" s="1">
        <v>24393096</v>
      </c>
      <c r="I4394" s="1">
        <f>+VLOOKUP(H4394,IDSECSINDUPLIC,2,FALSE)</f>
        <v>1830</v>
      </c>
      <c r="J4394" s="1" t="str">
        <f>+IF(I4394=G4394,"MISMO NOMBRE","DIFERENTE")</f>
        <v>MISMO NOMBRE</v>
      </c>
      <c r="K4394" t="s">
        <v>12</v>
      </c>
      <c r="L4394" t="s">
        <v>18</v>
      </c>
      <c r="M4394" t="s">
        <v>4421</v>
      </c>
    </row>
    <row r="4395" spans="1:13" x14ac:dyDescent="0.3">
      <c r="A4395" t="s">
        <v>8</v>
      </c>
      <c r="B4395" t="s">
        <v>9</v>
      </c>
      <c r="C4395" t="s">
        <v>22134</v>
      </c>
      <c r="D4395" t="str">
        <f>+MID(C4395,1,2)</f>
        <v>01</v>
      </c>
      <c r="E4395" t="str">
        <f>+MID(C4395,17,1)</f>
        <v>0</v>
      </c>
      <c r="F4395" t="s">
        <v>4420</v>
      </c>
      <c r="G4395">
        <f>+VLOOKUP(F4395,NOMBRESEC,3,FALSE)</f>
        <v>1830</v>
      </c>
      <c r="H4395" s="1">
        <v>24393096</v>
      </c>
      <c r="I4395" s="1">
        <f>+VLOOKUP(H4395,IDSECSINDUPLIC,2,FALSE)</f>
        <v>1830</v>
      </c>
      <c r="J4395" s="1" t="str">
        <f>+IF(I4395=G4395,"MISMO NOMBRE","DIFERENTE")</f>
        <v>MISMO NOMBRE</v>
      </c>
      <c r="K4395" t="s">
        <v>12</v>
      </c>
      <c r="L4395" t="s">
        <v>18</v>
      </c>
      <c r="M4395" t="s">
        <v>22135</v>
      </c>
    </row>
    <row r="4396" spans="1:13" x14ac:dyDescent="0.3">
      <c r="A4396" t="s">
        <v>8</v>
      </c>
      <c r="B4396" t="s">
        <v>9</v>
      </c>
      <c r="C4396" t="s">
        <v>22140</v>
      </c>
      <c r="D4396" t="str">
        <f>+MID(C4396,1,2)</f>
        <v>01</v>
      </c>
      <c r="E4396" t="str">
        <f>+MID(C4396,17,1)</f>
        <v>0</v>
      </c>
      <c r="F4396" t="s">
        <v>4420</v>
      </c>
      <c r="G4396">
        <f>+VLOOKUP(F4396,NOMBRESEC,3,FALSE)</f>
        <v>1830</v>
      </c>
      <c r="H4396" s="1">
        <v>24393096</v>
      </c>
      <c r="I4396" s="1">
        <f>+VLOOKUP(H4396,IDSECSINDUPLIC,2,FALSE)</f>
        <v>1830</v>
      </c>
      <c r="J4396" s="1" t="str">
        <f>+IF(I4396=G4396,"MISMO NOMBRE","DIFERENTE")</f>
        <v>MISMO NOMBRE</v>
      </c>
      <c r="K4396" t="s">
        <v>12</v>
      </c>
      <c r="L4396" t="s">
        <v>18</v>
      </c>
      <c r="M4396" t="s">
        <v>22141</v>
      </c>
    </row>
    <row r="4397" spans="1:13" x14ac:dyDescent="0.3">
      <c r="A4397" t="s">
        <v>8</v>
      </c>
      <c r="B4397" t="s">
        <v>9</v>
      </c>
      <c r="C4397" t="s">
        <v>20062</v>
      </c>
      <c r="D4397" t="str">
        <f>+MID(C4397,1,2)</f>
        <v>01</v>
      </c>
      <c r="E4397" t="str">
        <f>+MID(C4397,17,1)</f>
        <v>0</v>
      </c>
      <c r="F4397" t="s">
        <v>20063</v>
      </c>
      <c r="G4397">
        <f>+VLOOKUP(F4397,NOMBRESEC,3,FALSE)</f>
        <v>8769</v>
      </c>
      <c r="H4397" s="1">
        <v>24393651</v>
      </c>
      <c r="I4397" s="1">
        <f>+VLOOKUP(H4397,IDSECSINDUPLIC,2,FALSE)</f>
        <v>8769</v>
      </c>
      <c r="J4397" s="1" t="str">
        <f>+IF(I4397=G4397,"MISMO NOMBRE","DIFERENTE")</f>
        <v>MISMO NOMBRE</v>
      </c>
      <c r="K4397" t="s">
        <v>12</v>
      </c>
      <c r="L4397" t="s">
        <v>18</v>
      </c>
      <c r="M4397" t="s">
        <v>20064</v>
      </c>
    </row>
    <row r="4398" spans="1:13" x14ac:dyDescent="0.3">
      <c r="A4398" t="s">
        <v>8</v>
      </c>
      <c r="B4398" t="s">
        <v>9</v>
      </c>
      <c r="C4398" t="s">
        <v>15496</v>
      </c>
      <c r="D4398" t="str">
        <f>+MID(C4398,1,2)</f>
        <v>01</v>
      </c>
      <c r="E4398" t="str">
        <f>+MID(C4398,17,1)</f>
        <v>0</v>
      </c>
      <c r="F4398" t="s">
        <v>15497</v>
      </c>
      <c r="G4398">
        <f>+VLOOKUP(F4398,NOMBRESEC,3,FALSE)</f>
        <v>6608</v>
      </c>
      <c r="H4398" s="1">
        <v>24394552</v>
      </c>
      <c r="I4398" s="1">
        <f>+VLOOKUP(H4398,IDSECSINDUPLIC,2,FALSE)</f>
        <v>6608</v>
      </c>
      <c r="J4398" s="1" t="str">
        <f>+IF(I4398=G4398,"MISMO NOMBRE","DIFERENTE")</f>
        <v>MISMO NOMBRE</v>
      </c>
      <c r="K4398" t="s">
        <v>12</v>
      </c>
      <c r="L4398" t="s">
        <v>18</v>
      </c>
      <c r="M4398" t="s">
        <v>15498</v>
      </c>
    </row>
    <row r="4399" spans="1:13" x14ac:dyDescent="0.3">
      <c r="A4399" t="s">
        <v>8</v>
      </c>
      <c r="B4399" t="s">
        <v>9</v>
      </c>
      <c r="C4399" t="s">
        <v>7100</v>
      </c>
      <c r="D4399" t="str">
        <f>+MID(C4399,1,2)</f>
        <v>01</v>
      </c>
      <c r="E4399" t="str">
        <f>+MID(C4399,17,1)</f>
        <v>0</v>
      </c>
      <c r="F4399" t="s">
        <v>7101</v>
      </c>
      <c r="G4399">
        <f>+VLOOKUP(F4399,NOMBRESEC,3,FALSE)</f>
        <v>2984</v>
      </c>
      <c r="H4399" s="1">
        <v>24396106</v>
      </c>
      <c r="I4399" s="1">
        <f>+VLOOKUP(H4399,IDSECSINDUPLIC,2,FALSE)</f>
        <v>2984</v>
      </c>
      <c r="J4399" s="1" t="str">
        <f>+IF(I4399=G4399,"MISMO NOMBRE","DIFERENTE")</f>
        <v>MISMO NOMBRE</v>
      </c>
      <c r="K4399" t="s">
        <v>12</v>
      </c>
      <c r="L4399" t="s">
        <v>18</v>
      </c>
      <c r="M4399" t="s">
        <v>7102</v>
      </c>
    </row>
    <row r="4400" spans="1:13" x14ac:dyDescent="0.3">
      <c r="A4400" t="s">
        <v>8</v>
      </c>
      <c r="B4400" t="s">
        <v>9</v>
      </c>
      <c r="C4400" t="s">
        <v>10426</v>
      </c>
      <c r="D4400" t="str">
        <f>+MID(C4400,1,2)</f>
        <v>01</v>
      </c>
      <c r="E4400" t="str">
        <f>+MID(C4400,17,1)</f>
        <v>0</v>
      </c>
      <c r="F4400" t="s">
        <v>10427</v>
      </c>
      <c r="G4400">
        <f>+VLOOKUP(F4400,NOMBRESEC,3,FALSE)</f>
        <v>4421</v>
      </c>
      <c r="H4400" s="1">
        <v>24396314</v>
      </c>
      <c r="I4400" s="1">
        <f>+VLOOKUP(H4400,IDSECSINDUPLIC,2,FALSE)</f>
        <v>4421</v>
      </c>
      <c r="J4400" s="1" t="str">
        <f>+IF(I4400=G4400,"MISMO NOMBRE","DIFERENTE")</f>
        <v>MISMO NOMBRE</v>
      </c>
      <c r="K4400" t="s">
        <v>12</v>
      </c>
      <c r="L4400" t="s">
        <v>18</v>
      </c>
      <c r="M4400" t="s">
        <v>10428</v>
      </c>
    </row>
    <row r="4401" spans="1:13" x14ac:dyDescent="0.3">
      <c r="A4401" t="s">
        <v>8</v>
      </c>
      <c r="B4401" t="s">
        <v>9</v>
      </c>
      <c r="C4401" t="s">
        <v>10426</v>
      </c>
      <c r="D4401" t="str">
        <f>+MID(C4401,1,2)</f>
        <v>01</v>
      </c>
      <c r="F4401" t="s">
        <v>10429</v>
      </c>
      <c r="G4401">
        <f>+VLOOKUP(F4401,NOMBRESEC,3,FALSE)</f>
        <v>4422</v>
      </c>
      <c r="H4401" s="1">
        <v>24397719</v>
      </c>
      <c r="I4401" s="1">
        <f>+VLOOKUP(H4401,IDSECSINDUPLIC,2,FALSE)</f>
        <v>4422</v>
      </c>
      <c r="J4401" s="1" t="str">
        <f>+IF(I4401=G4401,"MISMO NOMBRE","DIFERENTE")</f>
        <v>MISMO NOMBRE</v>
      </c>
      <c r="K4401" t="s">
        <v>12</v>
      </c>
      <c r="L4401" t="s">
        <v>18</v>
      </c>
      <c r="M4401" t="s">
        <v>10428</v>
      </c>
    </row>
    <row r="4402" spans="1:13" x14ac:dyDescent="0.3">
      <c r="A4402" t="s">
        <v>8</v>
      </c>
      <c r="B4402" t="s">
        <v>9</v>
      </c>
      <c r="C4402" t="s">
        <v>10277</v>
      </c>
      <c r="D4402" t="str">
        <f>+MID(C4402,1,2)</f>
        <v>01</v>
      </c>
      <c r="E4402" t="str">
        <f>+MID(C4402,17,1)</f>
        <v>0</v>
      </c>
      <c r="F4402" t="s">
        <v>10278</v>
      </c>
      <c r="G4402">
        <f>+VLOOKUP(F4402,NOMBRESEC,3,FALSE)</f>
        <v>4358</v>
      </c>
      <c r="H4402" s="1">
        <v>24398239</v>
      </c>
      <c r="I4402" s="1">
        <f>+VLOOKUP(H4402,IDSECSINDUPLIC,2,FALSE)</f>
        <v>4358</v>
      </c>
      <c r="J4402" s="1" t="str">
        <f>+IF(I4402=G4402,"MISMO NOMBRE","DIFERENTE")</f>
        <v>MISMO NOMBRE</v>
      </c>
      <c r="K4402" t="s">
        <v>12</v>
      </c>
      <c r="L4402" t="s">
        <v>18</v>
      </c>
      <c r="M4402" t="s">
        <v>10279</v>
      </c>
    </row>
    <row r="4403" spans="1:13" x14ac:dyDescent="0.3">
      <c r="A4403" t="s">
        <v>8</v>
      </c>
      <c r="B4403" t="s">
        <v>9</v>
      </c>
      <c r="C4403" t="s">
        <v>8672</v>
      </c>
      <c r="D4403" t="str">
        <f>+MID(C4403,1,2)</f>
        <v>01</v>
      </c>
      <c r="E4403" t="str">
        <f>+MID(C4403,17,1)</f>
        <v>0</v>
      </c>
      <c r="F4403" t="s">
        <v>8673</v>
      </c>
      <c r="G4403">
        <f>+VLOOKUP(F4403,NOMBRESEC,3,FALSE)</f>
        <v>3675</v>
      </c>
      <c r="H4403" s="1">
        <v>24407962</v>
      </c>
      <c r="I4403" s="1">
        <f>+VLOOKUP(H4403,IDSECSINDUPLIC,2,FALSE)</f>
        <v>3675</v>
      </c>
      <c r="J4403" s="1" t="str">
        <f>+IF(I4403=G4403,"MISMO NOMBRE","DIFERENTE")</f>
        <v>MISMO NOMBRE</v>
      </c>
      <c r="K4403" t="s">
        <v>12</v>
      </c>
      <c r="L4403" t="s">
        <v>18</v>
      </c>
      <c r="M4403" t="s">
        <v>8674</v>
      </c>
    </row>
    <row r="4404" spans="1:13" x14ac:dyDescent="0.3">
      <c r="A4404" t="s">
        <v>8</v>
      </c>
      <c r="B4404" t="s">
        <v>9</v>
      </c>
      <c r="C4404" t="s">
        <v>11762</v>
      </c>
      <c r="D4404" t="str">
        <f>+MID(C4404,1,2)</f>
        <v>01</v>
      </c>
      <c r="E4404" t="str">
        <f>+MID(C4404,17,1)</f>
        <v>0</v>
      </c>
      <c r="F4404" t="s">
        <v>11763</v>
      </c>
      <c r="G4404">
        <f>+VLOOKUP(F4404,NOMBRESEC,3,FALSE)</f>
        <v>4976</v>
      </c>
      <c r="H4404" s="1">
        <v>24408064</v>
      </c>
      <c r="I4404" s="1">
        <f>+VLOOKUP(H4404,IDSECSINDUPLIC,2,FALSE)</f>
        <v>4976</v>
      </c>
      <c r="J4404" s="1" t="str">
        <f>+IF(I4404=G4404,"MISMO NOMBRE","DIFERENTE")</f>
        <v>MISMO NOMBRE</v>
      </c>
      <c r="K4404" t="s">
        <v>12</v>
      </c>
      <c r="L4404" t="s">
        <v>18</v>
      </c>
      <c r="M4404" t="s">
        <v>11764</v>
      </c>
    </row>
    <row r="4405" spans="1:13" x14ac:dyDescent="0.3">
      <c r="A4405" t="s">
        <v>8</v>
      </c>
      <c r="B4405" t="s">
        <v>9</v>
      </c>
      <c r="C4405" t="s">
        <v>2659</v>
      </c>
      <c r="D4405" t="str">
        <f>+MID(C4405,1,2)</f>
        <v>01</v>
      </c>
      <c r="E4405" t="str">
        <f>+MID(C4405,17,1)</f>
        <v>0</v>
      </c>
      <c r="F4405" t="s">
        <v>2660</v>
      </c>
      <c r="G4405">
        <f>+VLOOKUP(F4405,NOMBRESEC,3,FALSE)</f>
        <v>1069</v>
      </c>
      <c r="H4405" s="1">
        <v>24409016</v>
      </c>
      <c r="I4405" s="1">
        <f>+VLOOKUP(H4405,IDSECSINDUPLIC,2,FALSE)</f>
        <v>1069</v>
      </c>
      <c r="J4405" s="1" t="str">
        <f>+IF(I4405=G4405,"MISMO NOMBRE","DIFERENTE")</f>
        <v>MISMO NOMBRE</v>
      </c>
      <c r="K4405" t="s">
        <v>12</v>
      </c>
      <c r="L4405" t="s">
        <v>18</v>
      </c>
      <c r="M4405" t="s">
        <v>2661</v>
      </c>
    </row>
    <row r="4406" spans="1:13" x14ac:dyDescent="0.3">
      <c r="A4406" t="s">
        <v>8</v>
      </c>
      <c r="B4406" t="s">
        <v>9</v>
      </c>
      <c r="C4406" t="s">
        <v>11643</v>
      </c>
      <c r="D4406" t="str">
        <f>+MID(C4406,1,2)</f>
        <v>01</v>
      </c>
      <c r="E4406" t="str">
        <f>+MID(C4406,17,1)</f>
        <v>0</v>
      </c>
      <c r="F4406" t="s">
        <v>11644</v>
      </c>
      <c r="G4406">
        <f>+VLOOKUP(F4406,NOMBRESEC,3,FALSE)</f>
        <v>4929</v>
      </c>
      <c r="H4406" s="1">
        <v>24409467</v>
      </c>
      <c r="I4406" s="1">
        <f>+VLOOKUP(H4406,IDSECSINDUPLIC,2,FALSE)</f>
        <v>4929</v>
      </c>
      <c r="J4406" s="1" t="str">
        <f>+IF(I4406=G4406,"MISMO NOMBRE","DIFERENTE")</f>
        <v>MISMO NOMBRE</v>
      </c>
      <c r="K4406" t="s">
        <v>12</v>
      </c>
      <c r="L4406" t="s">
        <v>18</v>
      </c>
      <c r="M4406" t="s">
        <v>11645</v>
      </c>
    </row>
    <row r="4407" spans="1:13" x14ac:dyDescent="0.3">
      <c r="A4407" t="s">
        <v>8</v>
      </c>
      <c r="B4407" t="s">
        <v>9</v>
      </c>
      <c r="C4407" t="s">
        <v>19784</v>
      </c>
      <c r="D4407" t="str">
        <f>+MID(C4407,1,2)</f>
        <v>01</v>
      </c>
      <c r="E4407" t="str">
        <f>+MID(C4407,17,1)</f>
        <v>0</v>
      </c>
      <c r="F4407" t="s">
        <v>19785</v>
      </c>
      <c r="G4407">
        <f>+VLOOKUP(F4407,NOMBRESEC,3,FALSE)</f>
        <v>8639</v>
      </c>
      <c r="H4407" s="1">
        <v>24409709</v>
      </c>
      <c r="I4407" s="1">
        <f>+VLOOKUP(H4407,IDSECSINDUPLIC,2,FALSE)</f>
        <v>8639</v>
      </c>
      <c r="J4407" s="1" t="str">
        <f>+IF(I4407=G4407,"MISMO NOMBRE","DIFERENTE")</f>
        <v>MISMO NOMBRE</v>
      </c>
      <c r="K4407" t="s">
        <v>12</v>
      </c>
      <c r="L4407" t="s">
        <v>18</v>
      </c>
      <c r="M4407" t="s">
        <v>19786</v>
      </c>
    </row>
    <row r="4408" spans="1:13" x14ac:dyDescent="0.3">
      <c r="A4408" t="s">
        <v>8</v>
      </c>
      <c r="B4408" t="s">
        <v>9</v>
      </c>
      <c r="C4408" t="s">
        <v>20935</v>
      </c>
      <c r="D4408" t="str">
        <f>+MID(C4408,1,2)</f>
        <v>01</v>
      </c>
      <c r="E4408" t="str">
        <f>+MID(C4408,17,1)</f>
        <v>0</v>
      </c>
      <c r="F4408" t="s">
        <v>20936</v>
      </c>
      <c r="G4408">
        <f>+VLOOKUP(F4408,NOMBRESEC,3,FALSE)</f>
        <v>9193</v>
      </c>
      <c r="H4408" s="1">
        <v>24409941</v>
      </c>
      <c r="I4408" s="1">
        <f>+VLOOKUP(H4408,IDSECSINDUPLIC,2,FALSE)</f>
        <v>9193</v>
      </c>
      <c r="J4408" s="1" t="str">
        <f>+IF(I4408=G4408,"MISMO NOMBRE","DIFERENTE")</f>
        <v>MISMO NOMBRE</v>
      </c>
      <c r="K4408" t="s">
        <v>12</v>
      </c>
      <c r="L4408" t="s">
        <v>18</v>
      </c>
      <c r="M4408" t="s">
        <v>20937</v>
      </c>
    </row>
    <row r="4409" spans="1:13" x14ac:dyDescent="0.3">
      <c r="A4409" t="s">
        <v>8</v>
      </c>
      <c r="B4409" t="s">
        <v>9</v>
      </c>
      <c r="C4409" t="s">
        <v>22245</v>
      </c>
      <c r="D4409" t="str">
        <f>+MID(C4409,1,2)</f>
        <v>01</v>
      </c>
      <c r="F4409" t="s">
        <v>22248</v>
      </c>
      <c r="G4409">
        <f>+VLOOKUP(F4409,NOMBRESEC,3,FALSE)</f>
        <v>9781</v>
      </c>
      <c r="H4409" s="1">
        <v>24410047</v>
      </c>
      <c r="I4409" s="1">
        <f>+VLOOKUP(H4409,IDSECSINDUPLIC,2,FALSE)</f>
        <v>9781</v>
      </c>
      <c r="J4409" s="1" t="str">
        <f>+IF(I4409=G4409,"MISMO NOMBRE","DIFERENTE")</f>
        <v>MISMO NOMBRE</v>
      </c>
      <c r="K4409" t="s">
        <v>12</v>
      </c>
      <c r="L4409" t="s">
        <v>18</v>
      </c>
      <c r="M4409" t="s">
        <v>22247</v>
      </c>
    </row>
    <row r="4410" spans="1:13" x14ac:dyDescent="0.3">
      <c r="A4410" t="s">
        <v>8</v>
      </c>
      <c r="B4410" t="s">
        <v>9</v>
      </c>
      <c r="C4410" t="s">
        <v>15898</v>
      </c>
      <c r="D4410" t="str">
        <f>+MID(C4410,1,2)</f>
        <v>01</v>
      </c>
      <c r="F4410" t="s">
        <v>15901</v>
      </c>
      <c r="G4410">
        <f>+VLOOKUP(F4410,NOMBRESEC,3,FALSE)</f>
        <v>6783</v>
      </c>
      <c r="H4410" s="1">
        <v>24410222</v>
      </c>
      <c r="I4410" s="1">
        <f>+VLOOKUP(H4410,IDSECSINDUPLIC,2,FALSE)</f>
        <v>6783</v>
      </c>
      <c r="J4410" s="1" t="str">
        <f>+IF(I4410=G4410,"MISMO NOMBRE","DIFERENTE")</f>
        <v>MISMO NOMBRE</v>
      </c>
      <c r="K4410" t="s">
        <v>12</v>
      </c>
      <c r="L4410" t="s">
        <v>18</v>
      </c>
      <c r="M4410" t="s">
        <v>15900</v>
      </c>
    </row>
    <row r="4411" spans="1:13" x14ac:dyDescent="0.3">
      <c r="A4411" t="s">
        <v>8</v>
      </c>
      <c r="B4411" t="s">
        <v>9</v>
      </c>
      <c r="C4411" t="s">
        <v>9353</v>
      </c>
      <c r="D4411" t="str">
        <f>+MID(C4411,1,2)</f>
        <v>01</v>
      </c>
      <c r="F4411" t="s">
        <v>9356</v>
      </c>
      <c r="G4411">
        <f>+VLOOKUP(F4411,NOMBRESEC,3,FALSE)</f>
        <v>3955</v>
      </c>
      <c r="H4411" s="1">
        <v>24410303</v>
      </c>
      <c r="I4411" s="1">
        <f>+VLOOKUP(H4411,IDSECSINDUPLIC,2,FALSE)</f>
        <v>3955</v>
      </c>
      <c r="J4411" s="1" t="str">
        <f>+IF(I4411=G4411,"MISMO NOMBRE","DIFERENTE")</f>
        <v>MISMO NOMBRE</v>
      </c>
      <c r="K4411" t="s">
        <v>12</v>
      </c>
      <c r="L4411" t="s">
        <v>18</v>
      </c>
      <c r="M4411" t="s">
        <v>9355</v>
      </c>
    </row>
    <row r="4412" spans="1:13" x14ac:dyDescent="0.3">
      <c r="A4412" t="s">
        <v>8</v>
      </c>
      <c r="B4412" t="s">
        <v>9</v>
      </c>
      <c r="C4412" t="s">
        <v>9275</v>
      </c>
      <c r="D4412" t="str">
        <f>+MID(C4412,1,2)</f>
        <v>01</v>
      </c>
      <c r="E4412" t="str">
        <f>+MID(C4412,17,1)</f>
        <v>0</v>
      </c>
      <c r="F4412" t="s">
        <v>9276</v>
      </c>
      <c r="G4412">
        <f>+VLOOKUP(F4412,NOMBRESEC,3,FALSE)</f>
        <v>3925</v>
      </c>
      <c r="H4412" s="1">
        <v>24410510</v>
      </c>
      <c r="I4412" s="1">
        <f>+VLOOKUP(H4412,IDSECSINDUPLIC,2,FALSE)</f>
        <v>3925</v>
      </c>
      <c r="J4412" s="1" t="str">
        <f>+IF(I4412=G4412,"MISMO NOMBRE","DIFERENTE")</f>
        <v>MISMO NOMBRE</v>
      </c>
      <c r="K4412" t="s">
        <v>12</v>
      </c>
      <c r="L4412" t="s">
        <v>18</v>
      </c>
      <c r="M4412" t="s">
        <v>9277</v>
      </c>
    </row>
    <row r="4413" spans="1:13" x14ac:dyDescent="0.3">
      <c r="A4413" t="s">
        <v>8</v>
      </c>
      <c r="B4413" t="s">
        <v>9</v>
      </c>
      <c r="C4413" t="s">
        <v>23159</v>
      </c>
      <c r="D4413" t="str">
        <f>+MID(C4413,1,2)</f>
        <v>01</v>
      </c>
      <c r="E4413" t="str">
        <f>+MID(C4413,17,1)</f>
        <v>0</v>
      </c>
      <c r="F4413" t="s">
        <v>23160</v>
      </c>
      <c r="G4413">
        <f>+VLOOKUP(F4413,NOMBRESEC,3,FALSE)</f>
        <v>10177</v>
      </c>
      <c r="H4413" s="1">
        <v>24410688</v>
      </c>
      <c r="I4413" s="1">
        <f>+VLOOKUP(H4413,IDSECSINDUPLIC,2,FALSE)</f>
        <v>10177</v>
      </c>
      <c r="J4413" s="1" t="str">
        <f>+IF(I4413=G4413,"MISMO NOMBRE","DIFERENTE")</f>
        <v>MISMO NOMBRE</v>
      </c>
      <c r="K4413" t="s">
        <v>12</v>
      </c>
      <c r="L4413" t="s">
        <v>18</v>
      </c>
      <c r="M4413" t="s">
        <v>23161</v>
      </c>
    </row>
    <row r="4414" spans="1:13" x14ac:dyDescent="0.3">
      <c r="A4414" t="s">
        <v>8</v>
      </c>
      <c r="B4414" t="s">
        <v>9</v>
      </c>
      <c r="C4414" t="s">
        <v>21812</v>
      </c>
      <c r="D4414" t="str">
        <f>+MID(C4414,1,2)</f>
        <v>01</v>
      </c>
      <c r="F4414" t="s">
        <v>21815</v>
      </c>
      <c r="G4414">
        <f>+VLOOKUP(F4414,NOMBRESEC,3,FALSE)</f>
        <v>9599</v>
      </c>
      <c r="H4414" s="1">
        <v>24410725</v>
      </c>
      <c r="I4414" s="1">
        <f>+VLOOKUP(H4414,IDSECSINDUPLIC,2,FALSE)</f>
        <v>9599</v>
      </c>
      <c r="J4414" s="1" t="str">
        <f>+IF(I4414=G4414,"MISMO NOMBRE","DIFERENTE")</f>
        <v>MISMO NOMBRE</v>
      </c>
      <c r="K4414" t="s">
        <v>12</v>
      </c>
      <c r="L4414" t="s">
        <v>18</v>
      </c>
      <c r="M4414" t="s">
        <v>21814</v>
      </c>
    </row>
    <row r="4415" spans="1:13" x14ac:dyDescent="0.3">
      <c r="A4415" t="s">
        <v>8</v>
      </c>
      <c r="B4415" t="s">
        <v>9</v>
      </c>
      <c r="C4415" t="s">
        <v>7753</v>
      </c>
      <c r="D4415" t="str">
        <f>+MID(C4415,1,2)</f>
        <v>01</v>
      </c>
      <c r="E4415" t="str">
        <f>+MID(C4415,17,1)</f>
        <v>0</v>
      </c>
      <c r="F4415" t="s">
        <v>7754</v>
      </c>
      <c r="G4415">
        <f>+VLOOKUP(F4415,NOMBRESEC,3,FALSE)</f>
        <v>3269</v>
      </c>
      <c r="H4415" s="1">
        <v>24410797</v>
      </c>
      <c r="I4415" s="1">
        <f>+VLOOKUP(H4415,IDSECSINDUPLIC,2,FALSE)</f>
        <v>3269</v>
      </c>
      <c r="J4415" s="1" t="str">
        <f>+IF(I4415=G4415,"MISMO NOMBRE","DIFERENTE")</f>
        <v>MISMO NOMBRE</v>
      </c>
      <c r="K4415" t="s">
        <v>12</v>
      </c>
      <c r="L4415" t="s">
        <v>18</v>
      </c>
      <c r="M4415" t="s">
        <v>7755</v>
      </c>
    </row>
    <row r="4416" spans="1:13" x14ac:dyDescent="0.3">
      <c r="A4416" t="s">
        <v>8</v>
      </c>
      <c r="B4416" t="s">
        <v>9</v>
      </c>
      <c r="C4416" t="s">
        <v>651</v>
      </c>
      <c r="D4416" t="str">
        <f>+MID(C4416,1,2)</f>
        <v>00</v>
      </c>
      <c r="E4416" t="str">
        <f>+MID(C4416,17,1)</f>
        <v>0</v>
      </c>
      <c r="F4416" t="s">
        <v>652</v>
      </c>
      <c r="G4416">
        <f>+VLOOKUP(F4416,NOMBRESEC,3,FALSE)</f>
        <v>238</v>
      </c>
      <c r="H4416" s="1">
        <v>24410883</v>
      </c>
      <c r="I4416" s="1">
        <f>+VLOOKUP(H4416,IDSECSINDUPLIC,2,FALSE)</f>
        <v>238</v>
      </c>
      <c r="J4416" s="1" t="str">
        <f>+IF(I4416=G4416,"MISMO NOMBRE","DIFERENTE")</f>
        <v>MISMO NOMBRE</v>
      </c>
      <c r="K4416" t="s">
        <v>12</v>
      </c>
      <c r="L4416" t="s">
        <v>18</v>
      </c>
      <c r="M4416" t="s">
        <v>653</v>
      </c>
    </row>
    <row r="4417" spans="1:13" x14ac:dyDescent="0.3">
      <c r="A4417" t="s">
        <v>8</v>
      </c>
      <c r="B4417" t="s">
        <v>9</v>
      </c>
      <c r="C4417" t="s">
        <v>12513</v>
      </c>
      <c r="D4417" t="str">
        <f>+MID(C4417,1,2)</f>
        <v>01</v>
      </c>
      <c r="E4417" t="str">
        <f>+MID(C4417,17,1)</f>
        <v>0</v>
      </c>
      <c r="F4417" t="s">
        <v>652</v>
      </c>
      <c r="G4417">
        <f>+VLOOKUP(F4417,NOMBRESEC,3,FALSE)</f>
        <v>238</v>
      </c>
      <c r="H4417" s="1">
        <v>24410883</v>
      </c>
      <c r="I4417" s="1">
        <f>+VLOOKUP(H4417,IDSECSINDUPLIC,2,FALSE)</f>
        <v>238</v>
      </c>
      <c r="J4417" s="1" t="str">
        <f>+IF(I4417=G4417,"MISMO NOMBRE","DIFERENTE")</f>
        <v>MISMO NOMBRE</v>
      </c>
      <c r="K4417" t="s">
        <v>12</v>
      </c>
      <c r="L4417" t="s">
        <v>18</v>
      </c>
      <c r="M4417" t="s">
        <v>12514</v>
      </c>
    </row>
    <row r="4418" spans="1:13" x14ac:dyDescent="0.3">
      <c r="A4418" t="s">
        <v>8</v>
      </c>
      <c r="B4418" t="s">
        <v>9</v>
      </c>
      <c r="C4418" t="s">
        <v>5951</v>
      </c>
      <c r="D4418" t="str">
        <f>+MID(C4418,1,2)</f>
        <v>01</v>
      </c>
      <c r="E4418" t="str">
        <f>+MID(C4418,17,1)</f>
        <v>0</v>
      </c>
      <c r="F4418" t="s">
        <v>5952</v>
      </c>
      <c r="G4418">
        <f>+VLOOKUP(F4418,NOMBRESEC,3,FALSE)</f>
        <v>2497</v>
      </c>
      <c r="H4418" s="1">
        <v>24410889</v>
      </c>
      <c r="I4418" s="1">
        <f>+VLOOKUP(H4418,IDSECSINDUPLIC,2,FALSE)</f>
        <v>2497</v>
      </c>
      <c r="J4418" s="1" t="str">
        <f>+IF(I4418=G4418,"MISMO NOMBRE","DIFERENTE")</f>
        <v>MISMO NOMBRE</v>
      </c>
      <c r="K4418" t="s">
        <v>12</v>
      </c>
      <c r="L4418" t="s">
        <v>18</v>
      </c>
      <c r="M4418" t="s">
        <v>5953</v>
      </c>
    </row>
    <row r="4419" spans="1:13" x14ac:dyDescent="0.3">
      <c r="A4419" t="s">
        <v>8</v>
      </c>
      <c r="B4419" t="s">
        <v>9</v>
      </c>
      <c r="C4419" t="s">
        <v>5954</v>
      </c>
      <c r="D4419" t="str">
        <f>+MID(C4419,1,2)</f>
        <v>01</v>
      </c>
      <c r="E4419" t="str">
        <f>+MID(C4419,17,1)</f>
        <v>0</v>
      </c>
      <c r="F4419" t="s">
        <v>5952</v>
      </c>
      <c r="G4419">
        <f>+VLOOKUP(F4419,NOMBRESEC,3,FALSE)</f>
        <v>2497</v>
      </c>
      <c r="H4419" s="1">
        <v>24410889</v>
      </c>
      <c r="I4419" s="1">
        <f>+VLOOKUP(H4419,IDSECSINDUPLIC,2,FALSE)</f>
        <v>2497</v>
      </c>
      <c r="J4419" s="1" t="str">
        <f>+IF(I4419=G4419,"MISMO NOMBRE","DIFERENTE")</f>
        <v>MISMO NOMBRE</v>
      </c>
      <c r="K4419" t="s">
        <v>12</v>
      </c>
      <c r="L4419" t="s">
        <v>18</v>
      </c>
      <c r="M4419" t="s">
        <v>5955</v>
      </c>
    </row>
    <row r="4420" spans="1:13" x14ac:dyDescent="0.3">
      <c r="A4420" t="s">
        <v>8</v>
      </c>
      <c r="B4420" t="s">
        <v>9</v>
      </c>
      <c r="C4420" t="s">
        <v>19777</v>
      </c>
      <c r="D4420" t="str">
        <f>+MID(C4420,1,2)</f>
        <v>01</v>
      </c>
      <c r="E4420" t="str">
        <f>+MID(C4420,17,1)</f>
        <v>0</v>
      </c>
      <c r="F4420" t="s">
        <v>19778</v>
      </c>
      <c r="G4420">
        <f>+VLOOKUP(F4420,NOMBRESEC,3,FALSE)</f>
        <v>8636</v>
      </c>
      <c r="H4420" s="1">
        <v>24410907</v>
      </c>
      <c r="I4420" s="1">
        <f>+VLOOKUP(H4420,IDSECSINDUPLIC,2,FALSE)</f>
        <v>8636</v>
      </c>
      <c r="J4420" s="1" t="str">
        <f>+IF(I4420=G4420,"MISMO NOMBRE","DIFERENTE")</f>
        <v>MISMO NOMBRE</v>
      </c>
      <c r="K4420" t="s">
        <v>12</v>
      </c>
      <c r="L4420" t="s">
        <v>18</v>
      </c>
      <c r="M4420" t="s">
        <v>19779</v>
      </c>
    </row>
    <row r="4421" spans="1:13" x14ac:dyDescent="0.3">
      <c r="A4421" t="s">
        <v>8</v>
      </c>
      <c r="B4421" t="s">
        <v>9</v>
      </c>
      <c r="C4421" t="s">
        <v>12188</v>
      </c>
      <c r="D4421" t="str">
        <f>+MID(C4421,1,2)</f>
        <v>01</v>
      </c>
      <c r="E4421" t="str">
        <f>+MID(C4421,17,1)</f>
        <v>0</v>
      </c>
      <c r="F4421" t="s">
        <v>12189</v>
      </c>
      <c r="G4421">
        <f>+VLOOKUP(F4421,NOMBRESEC,3,FALSE)</f>
        <v>5177</v>
      </c>
      <c r="H4421" s="1">
        <v>24410925</v>
      </c>
      <c r="I4421" s="1">
        <f>+VLOOKUP(H4421,IDSECSINDUPLIC,2,FALSE)</f>
        <v>5177</v>
      </c>
      <c r="J4421" s="1" t="str">
        <f>+IF(I4421=G4421,"MISMO NOMBRE","DIFERENTE")</f>
        <v>MISMO NOMBRE</v>
      </c>
      <c r="K4421" t="s">
        <v>12</v>
      </c>
      <c r="L4421" t="s">
        <v>18</v>
      </c>
      <c r="M4421" t="s">
        <v>12190</v>
      </c>
    </row>
    <row r="4422" spans="1:13" x14ac:dyDescent="0.3">
      <c r="A4422" t="s">
        <v>8</v>
      </c>
      <c r="B4422" t="s">
        <v>9</v>
      </c>
      <c r="C4422" t="s">
        <v>5395</v>
      </c>
      <c r="D4422" t="str">
        <f>+MID(C4422,1,2)</f>
        <v>01</v>
      </c>
      <c r="E4422" t="str">
        <f>+MID(C4422,17,1)</f>
        <v>0</v>
      </c>
      <c r="F4422" t="s">
        <v>5396</v>
      </c>
      <c r="G4422">
        <f>+VLOOKUP(F4422,NOMBRESEC,3,FALSE)</f>
        <v>2268</v>
      </c>
      <c r="H4422" s="1">
        <v>24411301</v>
      </c>
      <c r="I4422" s="1">
        <f>+VLOOKUP(H4422,IDSECSINDUPLIC,2,FALSE)</f>
        <v>2268</v>
      </c>
      <c r="J4422" s="1" t="str">
        <f>+IF(I4422=G4422,"MISMO NOMBRE","DIFERENTE")</f>
        <v>MISMO NOMBRE</v>
      </c>
      <c r="K4422" t="s">
        <v>12</v>
      </c>
      <c r="L4422" t="s">
        <v>18</v>
      </c>
      <c r="M4422" t="s">
        <v>5397</v>
      </c>
    </row>
    <row r="4423" spans="1:13" x14ac:dyDescent="0.3">
      <c r="A4423" t="s">
        <v>8</v>
      </c>
      <c r="B4423" t="s">
        <v>9</v>
      </c>
      <c r="C4423" t="s">
        <v>10949</v>
      </c>
      <c r="D4423" t="str">
        <f>+MID(C4423,1,2)</f>
        <v>01</v>
      </c>
      <c r="E4423" t="str">
        <f>+MID(C4423,17,1)</f>
        <v>0</v>
      </c>
      <c r="F4423" t="s">
        <v>5396</v>
      </c>
      <c r="G4423">
        <f>+VLOOKUP(F4423,NOMBRESEC,3,FALSE)</f>
        <v>2268</v>
      </c>
      <c r="H4423" s="1">
        <v>24411301</v>
      </c>
      <c r="I4423" s="1">
        <f>+VLOOKUP(H4423,IDSECSINDUPLIC,2,FALSE)</f>
        <v>2268</v>
      </c>
      <c r="J4423" s="1" t="str">
        <f>+IF(I4423=G4423,"MISMO NOMBRE","DIFERENTE")</f>
        <v>MISMO NOMBRE</v>
      </c>
      <c r="K4423" t="s">
        <v>12</v>
      </c>
      <c r="L4423" t="s">
        <v>18</v>
      </c>
      <c r="M4423" t="s">
        <v>10950</v>
      </c>
    </row>
    <row r="4424" spans="1:13" x14ac:dyDescent="0.3">
      <c r="A4424" t="s">
        <v>8</v>
      </c>
      <c r="B4424" t="s">
        <v>9</v>
      </c>
      <c r="C4424" t="s">
        <v>13556</v>
      </c>
      <c r="D4424" t="str">
        <f>+MID(C4424,1,2)</f>
        <v>01</v>
      </c>
      <c r="E4424" t="str">
        <f>+MID(C4424,17,1)</f>
        <v>0</v>
      </c>
      <c r="F4424" t="s">
        <v>13557</v>
      </c>
      <c r="G4424">
        <f>+VLOOKUP(F4424,NOMBRESEC,3,FALSE)</f>
        <v>5757</v>
      </c>
      <c r="H4424" s="1">
        <v>24411552</v>
      </c>
      <c r="I4424" s="1">
        <f>+VLOOKUP(H4424,IDSECSINDUPLIC,2,FALSE)</f>
        <v>5757</v>
      </c>
      <c r="J4424" s="1" t="str">
        <f>+IF(I4424=G4424,"MISMO NOMBRE","DIFERENTE")</f>
        <v>MISMO NOMBRE</v>
      </c>
      <c r="K4424" t="s">
        <v>12</v>
      </c>
      <c r="L4424" t="s">
        <v>18</v>
      </c>
      <c r="M4424" t="s">
        <v>13558</v>
      </c>
    </row>
    <row r="4425" spans="1:13" x14ac:dyDescent="0.3">
      <c r="A4425" t="s">
        <v>8</v>
      </c>
      <c r="B4425" t="s">
        <v>9</v>
      </c>
      <c r="C4425" t="s">
        <v>14156</v>
      </c>
      <c r="D4425" t="str">
        <f>+MID(C4425,1,2)</f>
        <v>01</v>
      </c>
      <c r="F4425" t="s">
        <v>13557</v>
      </c>
      <c r="G4425">
        <f>+VLOOKUP(F4425,NOMBRESEC,3,FALSE)</f>
        <v>5757</v>
      </c>
      <c r="H4425" s="1">
        <v>24411552</v>
      </c>
      <c r="I4425" s="1">
        <f>+VLOOKUP(H4425,IDSECSINDUPLIC,2,FALSE)</f>
        <v>5757</v>
      </c>
      <c r="J4425" s="1" t="str">
        <f>+IF(I4425=G4425,"MISMO NOMBRE","DIFERENTE")</f>
        <v>MISMO NOMBRE</v>
      </c>
      <c r="K4425" t="s">
        <v>12</v>
      </c>
      <c r="L4425" t="s">
        <v>18</v>
      </c>
      <c r="M4425" t="s">
        <v>14157</v>
      </c>
    </row>
    <row r="4426" spans="1:13" x14ac:dyDescent="0.3">
      <c r="A4426" t="s">
        <v>8</v>
      </c>
      <c r="B4426" t="s">
        <v>9</v>
      </c>
      <c r="C4426" t="s">
        <v>4690</v>
      </c>
      <c r="D4426" t="str">
        <f>+MID(C4426,1,2)</f>
        <v>01</v>
      </c>
      <c r="E4426" t="str">
        <f>+MID(C4426,17,1)</f>
        <v>0</v>
      </c>
      <c r="F4426" t="s">
        <v>4691</v>
      </c>
      <c r="G4426">
        <f>+VLOOKUP(F4426,NOMBRESEC,3,FALSE)</f>
        <v>1958</v>
      </c>
      <c r="H4426" s="1">
        <v>24411562</v>
      </c>
      <c r="I4426" s="1">
        <f>+VLOOKUP(H4426,IDSECSINDUPLIC,2,FALSE)</f>
        <v>1958</v>
      </c>
      <c r="J4426" s="1" t="str">
        <f>+IF(I4426=G4426,"MISMO NOMBRE","DIFERENTE")</f>
        <v>MISMO NOMBRE</v>
      </c>
      <c r="K4426" t="s">
        <v>12</v>
      </c>
      <c r="L4426" t="s">
        <v>18</v>
      </c>
      <c r="M4426" t="s">
        <v>4692</v>
      </c>
    </row>
    <row r="4427" spans="1:13" x14ac:dyDescent="0.3">
      <c r="A4427" t="s">
        <v>8</v>
      </c>
      <c r="B4427" t="s">
        <v>9</v>
      </c>
      <c r="C4427" t="s">
        <v>22586</v>
      </c>
      <c r="D4427" t="str">
        <f>+MID(C4427,1,2)</f>
        <v>01</v>
      </c>
      <c r="E4427" t="str">
        <f>+MID(C4427,17,1)</f>
        <v>0</v>
      </c>
      <c r="F4427" t="s">
        <v>22587</v>
      </c>
      <c r="G4427">
        <f>+VLOOKUP(F4427,NOMBRESEC,3,FALSE)</f>
        <v>9935</v>
      </c>
      <c r="H4427" s="1">
        <v>24412037</v>
      </c>
      <c r="I4427" s="1">
        <f>+VLOOKUP(H4427,IDSECSINDUPLIC,2,FALSE)</f>
        <v>9935</v>
      </c>
      <c r="J4427" s="1" t="str">
        <f>+IF(I4427=G4427,"MISMO NOMBRE","DIFERENTE")</f>
        <v>MISMO NOMBRE</v>
      </c>
      <c r="K4427" t="s">
        <v>12</v>
      </c>
      <c r="L4427" t="s">
        <v>18</v>
      </c>
      <c r="M4427" t="s">
        <v>22588</v>
      </c>
    </row>
    <row r="4428" spans="1:13" x14ac:dyDescent="0.3">
      <c r="A4428" t="s">
        <v>8</v>
      </c>
      <c r="B4428" t="s">
        <v>9</v>
      </c>
      <c r="C4428" t="s">
        <v>22589</v>
      </c>
      <c r="D4428" t="str">
        <f>+MID(C4428,1,2)</f>
        <v>01</v>
      </c>
      <c r="E4428" t="str">
        <f>+MID(C4428,17,1)</f>
        <v>0</v>
      </c>
      <c r="F4428" t="s">
        <v>22587</v>
      </c>
      <c r="G4428">
        <f>+VLOOKUP(F4428,NOMBRESEC,3,FALSE)</f>
        <v>9935</v>
      </c>
      <c r="H4428" s="1">
        <v>24412037</v>
      </c>
      <c r="I4428" s="1">
        <f>+VLOOKUP(H4428,IDSECSINDUPLIC,2,FALSE)</f>
        <v>9935</v>
      </c>
      <c r="J4428" s="1" t="str">
        <f>+IF(I4428=G4428,"MISMO NOMBRE","DIFERENTE")</f>
        <v>MISMO NOMBRE</v>
      </c>
      <c r="K4428" t="s">
        <v>12</v>
      </c>
      <c r="L4428" t="s">
        <v>18</v>
      </c>
      <c r="M4428" t="s">
        <v>22590</v>
      </c>
    </row>
    <row r="4429" spans="1:13" x14ac:dyDescent="0.3">
      <c r="A4429" t="s">
        <v>8</v>
      </c>
      <c r="B4429" t="s">
        <v>9</v>
      </c>
      <c r="C4429" t="s">
        <v>19752</v>
      </c>
      <c r="D4429" t="str">
        <f>+MID(C4429,1,2)</f>
        <v>01</v>
      </c>
      <c r="E4429" t="str">
        <f>+MID(C4429,17,1)</f>
        <v>0</v>
      </c>
      <c r="F4429" t="s">
        <v>19753</v>
      </c>
      <c r="G4429">
        <f>+VLOOKUP(F4429,NOMBRESEC,3,FALSE)</f>
        <v>8623</v>
      </c>
      <c r="H4429" s="1">
        <v>24412078</v>
      </c>
      <c r="I4429" s="1">
        <f>+VLOOKUP(H4429,IDSECSINDUPLIC,2,FALSE)</f>
        <v>8623</v>
      </c>
      <c r="J4429" s="1" t="str">
        <f>+IF(I4429=G4429,"MISMO NOMBRE","DIFERENTE")</f>
        <v>MISMO NOMBRE</v>
      </c>
      <c r="K4429" t="s">
        <v>12</v>
      </c>
      <c r="L4429" t="s">
        <v>18</v>
      </c>
      <c r="M4429" t="s">
        <v>19754</v>
      </c>
    </row>
    <row r="4430" spans="1:13" x14ac:dyDescent="0.3">
      <c r="A4430" t="s">
        <v>8</v>
      </c>
      <c r="B4430" t="s">
        <v>9</v>
      </c>
      <c r="C4430" t="s">
        <v>9306</v>
      </c>
      <c r="D4430" t="str">
        <f>+MID(C4430,1,2)</f>
        <v>01</v>
      </c>
      <c r="E4430" t="str">
        <f>+MID(C4430,17,1)</f>
        <v>0</v>
      </c>
      <c r="F4430" t="s">
        <v>9307</v>
      </c>
      <c r="G4430">
        <f>+VLOOKUP(F4430,NOMBRESEC,3,FALSE)</f>
        <v>3937</v>
      </c>
      <c r="H4430" s="1">
        <v>24412180</v>
      </c>
      <c r="I4430" s="1">
        <f>+VLOOKUP(H4430,IDSECSINDUPLIC,2,FALSE)</f>
        <v>3937</v>
      </c>
      <c r="J4430" s="1" t="str">
        <f>+IF(I4430=G4430,"MISMO NOMBRE","DIFERENTE")</f>
        <v>MISMO NOMBRE</v>
      </c>
      <c r="K4430" t="s">
        <v>12</v>
      </c>
      <c r="L4430" t="s">
        <v>18</v>
      </c>
      <c r="M4430" t="s">
        <v>9308</v>
      </c>
    </row>
    <row r="4431" spans="1:13" x14ac:dyDescent="0.3">
      <c r="A4431" t="s">
        <v>8</v>
      </c>
      <c r="B4431" t="s">
        <v>9</v>
      </c>
      <c r="C4431" t="s">
        <v>23631</v>
      </c>
      <c r="D4431" t="str">
        <f>+MID(C4431,1,2)</f>
        <v>01</v>
      </c>
      <c r="F4431" t="s">
        <v>23634</v>
      </c>
      <c r="G4431">
        <f>+VLOOKUP(F4431,NOMBRESEC,3,FALSE)</f>
        <v>10373</v>
      </c>
      <c r="H4431" s="1">
        <v>24412346</v>
      </c>
      <c r="I4431" s="1">
        <f>+VLOOKUP(H4431,IDSECSINDUPLIC,2,FALSE)</f>
        <v>10373</v>
      </c>
      <c r="J4431" s="1" t="str">
        <f>+IF(I4431=G4431,"MISMO NOMBRE","DIFERENTE")</f>
        <v>MISMO NOMBRE</v>
      </c>
      <c r="K4431" t="s">
        <v>12</v>
      </c>
      <c r="L4431" t="s">
        <v>18</v>
      </c>
      <c r="M4431" t="s">
        <v>23633</v>
      </c>
    </row>
    <row r="4432" spans="1:13" x14ac:dyDescent="0.3">
      <c r="A4432" t="s">
        <v>8</v>
      </c>
      <c r="B4432" t="s">
        <v>9</v>
      </c>
      <c r="C4432" t="s">
        <v>13247</v>
      </c>
      <c r="D4432" t="str">
        <f>+MID(C4432,1,2)</f>
        <v>01</v>
      </c>
      <c r="E4432" t="str">
        <f>+MID(C4432,17,1)</f>
        <v>0</v>
      </c>
      <c r="F4432" t="s">
        <v>13248</v>
      </c>
      <c r="G4432">
        <f>+VLOOKUP(F4432,NOMBRESEC,3,FALSE)</f>
        <v>5620</v>
      </c>
      <c r="H4432" s="1">
        <v>24412369</v>
      </c>
      <c r="I4432" s="1">
        <f>+VLOOKUP(H4432,IDSECSINDUPLIC,2,FALSE)</f>
        <v>5620</v>
      </c>
      <c r="J4432" s="1" t="str">
        <f>+IF(I4432=G4432,"MISMO NOMBRE","DIFERENTE")</f>
        <v>MISMO NOMBRE</v>
      </c>
      <c r="K4432" t="s">
        <v>12</v>
      </c>
      <c r="L4432" t="s">
        <v>18</v>
      </c>
      <c r="M4432" t="s">
        <v>13249</v>
      </c>
    </row>
    <row r="4433" spans="1:13" x14ac:dyDescent="0.3">
      <c r="A4433" t="s">
        <v>8</v>
      </c>
      <c r="B4433" t="s">
        <v>9</v>
      </c>
      <c r="C4433" t="s">
        <v>475</v>
      </c>
      <c r="D4433" t="str">
        <f>+MID(C4433,1,2)</f>
        <v>00</v>
      </c>
      <c r="E4433" t="str">
        <f>+MID(C4433,17,1)</f>
        <v>0</v>
      </c>
      <c r="F4433" t="s">
        <v>476</v>
      </c>
      <c r="G4433">
        <f>+VLOOKUP(F4433,NOMBRESEC,3,FALSE)</f>
        <v>178</v>
      </c>
      <c r="H4433" s="1">
        <v>24412514</v>
      </c>
      <c r="I4433" s="1">
        <f>+VLOOKUP(H4433,IDSECSINDUPLIC,2,FALSE)</f>
        <v>178</v>
      </c>
      <c r="J4433" s="1" t="str">
        <f>+IF(I4433=G4433,"MISMO NOMBRE","DIFERENTE")</f>
        <v>MISMO NOMBRE</v>
      </c>
      <c r="K4433" t="s">
        <v>12</v>
      </c>
      <c r="L4433" t="s">
        <v>18</v>
      </c>
      <c r="M4433" t="s">
        <v>477</v>
      </c>
    </row>
    <row r="4434" spans="1:13" x14ac:dyDescent="0.3">
      <c r="A4434" t="s">
        <v>8</v>
      </c>
      <c r="B4434" t="s">
        <v>9</v>
      </c>
      <c r="C4434" t="s">
        <v>13004</v>
      </c>
      <c r="D4434" t="str">
        <f>+MID(C4434,1,2)</f>
        <v>01</v>
      </c>
      <c r="E4434" t="str">
        <f>+MID(C4434,17,1)</f>
        <v>0</v>
      </c>
      <c r="F4434" t="s">
        <v>13005</v>
      </c>
      <c r="G4434">
        <f>+VLOOKUP(F4434,NOMBRESEC,3,FALSE)</f>
        <v>5517</v>
      </c>
      <c r="H4434" s="1">
        <v>24412647</v>
      </c>
      <c r="I4434" s="1">
        <f>+VLOOKUP(H4434,IDSECSINDUPLIC,2,FALSE)</f>
        <v>5517</v>
      </c>
      <c r="J4434" s="1" t="str">
        <f>+IF(I4434=G4434,"MISMO NOMBRE","DIFERENTE")</f>
        <v>MISMO NOMBRE</v>
      </c>
      <c r="K4434" t="s">
        <v>12</v>
      </c>
      <c r="L4434" t="s">
        <v>18</v>
      </c>
      <c r="M4434" t="s">
        <v>13006</v>
      </c>
    </row>
    <row r="4435" spans="1:13" x14ac:dyDescent="0.3">
      <c r="A4435" t="s">
        <v>8</v>
      </c>
      <c r="B4435" t="s">
        <v>9</v>
      </c>
      <c r="C4435" t="s">
        <v>1463</v>
      </c>
      <c r="D4435" t="str">
        <f>+MID(C4435,1,2)</f>
        <v>00</v>
      </c>
      <c r="F4435" t="s">
        <v>1466</v>
      </c>
      <c r="G4435">
        <f>+VLOOKUP(F4435,NOMBRESEC,3,FALSE)</f>
        <v>560</v>
      </c>
      <c r="H4435" s="1">
        <v>24413001</v>
      </c>
      <c r="I4435" s="1">
        <f>+VLOOKUP(H4435,IDSECSINDUPLIC,2,FALSE)</f>
        <v>560</v>
      </c>
      <c r="J4435" s="1" t="str">
        <f>+IF(I4435=G4435,"MISMO NOMBRE","DIFERENTE")</f>
        <v>MISMO NOMBRE</v>
      </c>
      <c r="K4435" t="s">
        <v>12</v>
      </c>
      <c r="L4435" t="s">
        <v>18</v>
      </c>
      <c r="M4435" t="s">
        <v>1465</v>
      </c>
    </row>
    <row r="4436" spans="1:13" x14ac:dyDescent="0.3">
      <c r="A4436" t="s">
        <v>8</v>
      </c>
      <c r="B4436" t="s">
        <v>9</v>
      </c>
      <c r="C4436" t="s">
        <v>15690</v>
      </c>
      <c r="D4436" t="str">
        <f>+MID(C4436,1,2)</f>
        <v>01</v>
      </c>
      <c r="E4436" t="str">
        <f>+MID(C4436,17,1)</f>
        <v>0</v>
      </c>
      <c r="F4436" t="s">
        <v>1466</v>
      </c>
      <c r="G4436">
        <f>+VLOOKUP(F4436,NOMBRESEC,3,FALSE)</f>
        <v>560</v>
      </c>
      <c r="H4436" s="1">
        <v>24413001</v>
      </c>
      <c r="I4436" s="1">
        <f>+VLOOKUP(H4436,IDSECSINDUPLIC,2,FALSE)</f>
        <v>560</v>
      </c>
      <c r="J4436" s="1" t="str">
        <f>+IF(I4436=G4436,"MISMO NOMBRE","DIFERENTE")</f>
        <v>MISMO NOMBRE</v>
      </c>
      <c r="K4436" t="s">
        <v>12</v>
      </c>
      <c r="L4436" t="s">
        <v>18</v>
      </c>
      <c r="M4436" t="s">
        <v>15691</v>
      </c>
    </row>
    <row r="4437" spans="1:13" x14ac:dyDescent="0.3">
      <c r="A4437" t="s">
        <v>8</v>
      </c>
      <c r="B4437" t="s">
        <v>9</v>
      </c>
      <c r="C4437" t="s">
        <v>1712</v>
      </c>
      <c r="D4437" t="str">
        <f>+MID(C4437,1,2)</f>
        <v>00</v>
      </c>
      <c r="E4437" t="str">
        <f>+MID(C4437,17,1)</f>
        <v>5</v>
      </c>
      <c r="F4437" t="s">
        <v>1713</v>
      </c>
      <c r="G4437">
        <f>+VLOOKUP(F4437,NOMBRESEC,3,FALSE)</f>
        <v>675</v>
      </c>
      <c r="H4437" s="1">
        <v>24413092</v>
      </c>
      <c r="I4437" s="1">
        <f>+VLOOKUP(H4437,IDSECSINDUPLIC,2,FALSE)</f>
        <v>675</v>
      </c>
      <c r="J4437" s="1" t="str">
        <f>+IF(I4437=G4437,"MISMO NOMBRE","DIFERENTE")</f>
        <v>MISMO NOMBRE</v>
      </c>
      <c r="K4437" t="s">
        <v>12</v>
      </c>
      <c r="L4437" t="s">
        <v>18</v>
      </c>
      <c r="M4437" t="s">
        <v>1547</v>
      </c>
    </row>
    <row r="4438" spans="1:13" x14ac:dyDescent="0.3">
      <c r="A4438" t="s">
        <v>8</v>
      </c>
      <c r="B4438" t="s">
        <v>9</v>
      </c>
      <c r="C4438" t="s">
        <v>23363</v>
      </c>
      <c r="D4438" t="str">
        <f>+MID(C4438,1,2)</f>
        <v>01</v>
      </c>
      <c r="E4438" t="str">
        <f>+MID(C4438,17,1)</f>
        <v>0</v>
      </c>
      <c r="F4438" t="s">
        <v>23364</v>
      </c>
      <c r="G4438">
        <f>+VLOOKUP(F4438,NOMBRESEC,3,FALSE)</f>
        <v>10263</v>
      </c>
      <c r="H4438" s="1">
        <v>24413092</v>
      </c>
      <c r="I4438" s="1">
        <f>+VLOOKUP(H4438,IDSECSINDUPLIC,2,FALSE)</f>
        <v>675</v>
      </c>
      <c r="J4438" s="1" t="str">
        <f>+IF(I4438=G4438,"MISMO NOMBRE","DIFERENTE")</f>
        <v>DIFERENTE</v>
      </c>
      <c r="K4438" t="s">
        <v>12</v>
      </c>
      <c r="L4438" t="s">
        <v>18</v>
      </c>
      <c r="M4438" t="s">
        <v>23365</v>
      </c>
    </row>
    <row r="4439" spans="1:13" x14ac:dyDescent="0.3">
      <c r="A4439" t="s">
        <v>8</v>
      </c>
      <c r="B4439" t="s">
        <v>9</v>
      </c>
      <c r="C4439" t="s">
        <v>22273</v>
      </c>
      <c r="D4439" t="str">
        <f>+MID(C4439,1,2)</f>
        <v>01</v>
      </c>
      <c r="E4439" t="str">
        <f>+MID(C4439,17,1)</f>
        <v>0</v>
      </c>
      <c r="F4439" t="s">
        <v>1713</v>
      </c>
      <c r="G4439">
        <f>+VLOOKUP(F4439,NOMBRESEC,3,FALSE)</f>
        <v>675</v>
      </c>
      <c r="H4439" s="1">
        <v>24413302</v>
      </c>
      <c r="I4439" s="1">
        <f>+VLOOKUP(H4439,IDSECSINDUPLIC,2,FALSE)</f>
        <v>9791</v>
      </c>
      <c r="J4439" s="1" t="str">
        <f>+IF(I4439=G4439,"MISMO NOMBRE","DIFERENTE")</f>
        <v>DIFERENTE</v>
      </c>
      <c r="K4439" t="s">
        <v>12</v>
      </c>
      <c r="L4439" t="s">
        <v>18</v>
      </c>
      <c r="M4439" t="s">
        <v>22274</v>
      </c>
    </row>
    <row r="4440" spans="1:13" x14ac:dyDescent="0.3">
      <c r="A4440" t="s">
        <v>8</v>
      </c>
      <c r="B4440" t="s">
        <v>9</v>
      </c>
      <c r="C4440" t="s">
        <v>5198</v>
      </c>
      <c r="D4440" t="str">
        <f>+MID(C4440,1,2)</f>
        <v>01</v>
      </c>
      <c r="E4440" t="str">
        <f>+MID(C4440,17,1)</f>
        <v>9</v>
      </c>
      <c r="F4440" t="s">
        <v>5199</v>
      </c>
      <c r="G4440">
        <f>+VLOOKUP(F4440,NOMBRESEC,3,FALSE)</f>
        <v>2176</v>
      </c>
      <c r="H4440" s="1">
        <v>24413444</v>
      </c>
      <c r="I4440" s="1">
        <f>+VLOOKUP(H4440,IDSECSINDUPLIC,2,FALSE)</f>
        <v>2176</v>
      </c>
      <c r="J4440" s="1" t="str">
        <f>+IF(I4440=G4440,"MISMO NOMBRE","DIFERENTE")</f>
        <v>MISMO NOMBRE</v>
      </c>
      <c r="K4440" t="s">
        <v>12</v>
      </c>
      <c r="L4440" t="s">
        <v>18</v>
      </c>
      <c r="M4440" t="s">
        <v>5200</v>
      </c>
    </row>
    <row r="4441" spans="1:13" x14ac:dyDescent="0.3">
      <c r="A4441" t="s">
        <v>8</v>
      </c>
      <c r="B4441" t="s">
        <v>9</v>
      </c>
      <c r="C4441" t="s">
        <v>904</v>
      </c>
      <c r="D4441" t="str">
        <f>+MID(C4441,1,2)</f>
        <v>00</v>
      </c>
      <c r="E4441" t="str">
        <f>+MID(C4441,17,1)</f>
        <v>0</v>
      </c>
      <c r="F4441" t="s">
        <v>905</v>
      </c>
      <c r="G4441">
        <f>+VLOOKUP(F4441,NOMBRESEC,3,FALSE)</f>
        <v>324</v>
      </c>
      <c r="H4441" s="1">
        <v>24414408</v>
      </c>
      <c r="I4441" s="1">
        <f>+VLOOKUP(H4441,IDSECSINDUPLIC,2,FALSE)</f>
        <v>324</v>
      </c>
      <c r="J4441" s="1" t="str">
        <f>+IF(I4441=G4441,"MISMO NOMBRE","DIFERENTE")</f>
        <v>MISMO NOMBRE</v>
      </c>
      <c r="K4441" t="s">
        <v>12</v>
      </c>
      <c r="L4441" t="s">
        <v>18</v>
      </c>
      <c r="M4441" t="s">
        <v>906</v>
      </c>
    </row>
    <row r="4442" spans="1:13" x14ac:dyDescent="0.3">
      <c r="A4442" t="s">
        <v>8</v>
      </c>
      <c r="B4442" t="s">
        <v>9</v>
      </c>
      <c r="C4442" t="s">
        <v>23627</v>
      </c>
      <c r="D4442" t="str">
        <f>+MID(C4442,1,2)</f>
        <v>01</v>
      </c>
      <c r="F4442" t="s">
        <v>23630</v>
      </c>
      <c r="G4442">
        <f>+VLOOKUP(F4442,NOMBRESEC,3,FALSE)</f>
        <v>10371</v>
      </c>
      <c r="H4442" s="1">
        <v>24415377</v>
      </c>
      <c r="I4442" s="1">
        <f>+VLOOKUP(H4442,IDSECSINDUPLIC,2,FALSE)</f>
        <v>10371</v>
      </c>
      <c r="J4442" s="1" t="str">
        <f>+IF(I4442=G4442,"MISMO NOMBRE","DIFERENTE")</f>
        <v>MISMO NOMBRE</v>
      </c>
      <c r="K4442" t="s">
        <v>12</v>
      </c>
      <c r="L4442" t="s">
        <v>18</v>
      </c>
      <c r="M4442" t="s">
        <v>23629</v>
      </c>
    </row>
    <row r="4443" spans="1:13" x14ac:dyDescent="0.3">
      <c r="A4443" t="s">
        <v>8</v>
      </c>
      <c r="B4443" t="s">
        <v>9</v>
      </c>
      <c r="C4443" t="s">
        <v>23398</v>
      </c>
      <c r="D4443" t="str">
        <f>+MID(C4443,1,2)</f>
        <v>01</v>
      </c>
      <c r="F4443" t="s">
        <v>23401</v>
      </c>
      <c r="G4443">
        <f>+VLOOKUP(F4443,NOMBRESEC,3,FALSE)</f>
        <v>10278</v>
      </c>
      <c r="H4443" s="1">
        <v>24415481</v>
      </c>
      <c r="I4443" s="1">
        <f>+VLOOKUP(H4443,IDSECSINDUPLIC,2,FALSE)</f>
        <v>10278</v>
      </c>
      <c r="J4443" s="1" t="str">
        <f>+IF(I4443=G4443,"MISMO NOMBRE","DIFERENTE")</f>
        <v>MISMO NOMBRE</v>
      </c>
      <c r="K4443" t="s">
        <v>12</v>
      </c>
      <c r="L4443" t="s">
        <v>18</v>
      </c>
      <c r="M4443" t="s">
        <v>23400</v>
      </c>
    </row>
    <row r="4444" spans="1:13" x14ac:dyDescent="0.3">
      <c r="A4444" t="s">
        <v>8</v>
      </c>
      <c r="B4444" t="s">
        <v>9</v>
      </c>
      <c r="C4444" t="s">
        <v>11375</v>
      </c>
      <c r="D4444" t="str">
        <f>+MID(C4444,1,2)</f>
        <v>01</v>
      </c>
      <c r="E4444" t="str">
        <f>+MID(C4444,17,1)</f>
        <v>0</v>
      </c>
      <c r="F4444" t="s">
        <v>11376</v>
      </c>
      <c r="G4444">
        <f>+VLOOKUP(F4444,NOMBRESEC,3,FALSE)</f>
        <v>4819</v>
      </c>
      <c r="H4444" s="1">
        <v>24431226</v>
      </c>
      <c r="I4444" s="1">
        <f>+VLOOKUP(H4444,IDSECSINDUPLIC,2,FALSE)</f>
        <v>4819</v>
      </c>
      <c r="J4444" s="1" t="str">
        <f>+IF(I4444=G4444,"MISMO NOMBRE","DIFERENTE")</f>
        <v>MISMO NOMBRE</v>
      </c>
      <c r="K4444" t="s">
        <v>12</v>
      </c>
      <c r="L4444" t="s">
        <v>18</v>
      </c>
      <c r="M4444" t="s">
        <v>11377</v>
      </c>
    </row>
    <row r="4445" spans="1:13" x14ac:dyDescent="0.3">
      <c r="A4445" t="s">
        <v>8</v>
      </c>
      <c r="B4445" t="s">
        <v>9</v>
      </c>
      <c r="C4445" t="s">
        <v>18979</v>
      </c>
      <c r="D4445" t="str">
        <f>+MID(C4445,1,2)</f>
        <v>01</v>
      </c>
      <c r="E4445" t="str">
        <f>+MID(C4445,17,1)</f>
        <v>0</v>
      </c>
      <c r="F4445" t="s">
        <v>18980</v>
      </c>
      <c r="G4445">
        <f>+VLOOKUP(F4445,NOMBRESEC,3,FALSE)</f>
        <v>8240</v>
      </c>
      <c r="H4445" s="1">
        <v>24432015</v>
      </c>
      <c r="I4445" s="1">
        <f>+VLOOKUP(H4445,IDSECSINDUPLIC,2,FALSE)</f>
        <v>8240</v>
      </c>
      <c r="J4445" s="1" t="str">
        <f>+IF(I4445=G4445,"MISMO NOMBRE","DIFERENTE")</f>
        <v>MISMO NOMBRE</v>
      </c>
      <c r="K4445" t="s">
        <v>12</v>
      </c>
      <c r="L4445" t="s">
        <v>18</v>
      </c>
      <c r="M4445" t="s">
        <v>18981</v>
      </c>
    </row>
    <row r="4446" spans="1:13" x14ac:dyDescent="0.3">
      <c r="A4446" t="s">
        <v>8</v>
      </c>
      <c r="B4446" t="s">
        <v>9</v>
      </c>
      <c r="C4446" t="s">
        <v>19044</v>
      </c>
      <c r="D4446" t="str">
        <f>+MID(C4446,1,2)</f>
        <v>01</v>
      </c>
      <c r="E4446" t="str">
        <f>+MID(C4446,17,1)</f>
        <v>9</v>
      </c>
      <c r="F4446" t="s">
        <v>18980</v>
      </c>
      <c r="G4446">
        <f>+VLOOKUP(F4446,NOMBRESEC,3,FALSE)</f>
        <v>8240</v>
      </c>
      <c r="H4446" s="1">
        <v>24432015</v>
      </c>
      <c r="I4446" s="1">
        <f>+VLOOKUP(H4446,IDSECSINDUPLIC,2,FALSE)</f>
        <v>8240</v>
      </c>
      <c r="J4446" s="1" t="str">
        <f>+IF(I4446=G4446,"MISMO NOMBRE","DIFERENTE")</f>
        <v>MISMO NOMBRE</v>
      </c>
      <c r="K4446" t="s">
        <v>12</v>
      </c>
      <c r="L4446" t="s">
        <v>18</v>
      </c>
      <c r="M4446" t="s">
        <v>19045</v>
      </c>
    </row>
    <row r="4447" spans="1:13" x14ac:dyDescent="0.3">
      <c r="A4447" t="s">
        <v>8</v>
      </c>
      <c r="B4447" t="s">
        <v>9</v>
      </c>
      <c r="C4447" t="s">
        <v>19046</v>
      </c>
      <c r="D4447" t="str">
        <f>+MID(C4447,1,2)</f>
        <v>01</v>
      </c>
      <c r="F4447" t="s">
        <v>18980</v>
      </c>
      <c r="G4447">
        <f>+VLOOKUP(F4447,NOMBRESEC,3,FALSE)</f>
        <v>8240</v>
      </c>
      <c r="H4447" s="1">
        <v>24432015</v>
      </c>
      <c r="I4447" s="1">
        <f>+VLOOKUP(H4447,IDSECSINDUPLIC,2,FALSE)</f>
        <v>8240</v>
      </c>
      <c r="J4447" s="1" t="str">
        <f>+IF(I4447=G4447,"MISMO NOMBRE","DIFERENTE")</f>
        <v>MISMO NOMBRE</v>
      </c>
      <c r="K4447" t="s">
        <v>12</v>
      </c>
      <c r="L4447" t="s">
        <v>18</v>
      </c>
      <c r="M4447" t="s">
        <v>19047</v>
      </c>
    </row>
    <row r="4448" spans="1:13" x14ac:dyDescent="0.3">
      <c r="A4448" t="s">
        <v>8</v>
      </c>
      <c r="B4448" t="s">
        <v>9</v>
      </c>
      <c r="C4448" t="s">
        <v>9060</v>
      </c>
      <c r="D4448" t="str">
        <f>+MID(C4448,1,2)</f>
        <v>01</v>
      </c>
      <c r="E4448" t="str">
        <f>+MID(C4448,17,1)</f>
        <v>0</v>
      </c>
      <c r="F4448" t="s">
        <v>9061</v>
      </c>
      <c r="G4448">
        <f>+VLOOKUP(F4448,NOMBRESEC,3,FALSE)</f>
        <v>3834</v>
      </c>
      <c r="H4448" s="1">
        <v>24433488</v>
      </c>
      <c r="I4448" s="1">
        <f>+VLOOKUP(H4448,IDSECSINDUPLIC,2,FALSE)</f>
        <v>3834</v>
      </c>
      <c r="J4448" s="1" t="str">
        <f>+IF(I4448=G4448,"MISMO NOMBRE","DIFERENTE")</f>
        <v>MISMO NOMBRE</v>
      </c>
      <c r="K4448" t="s">
        <v>12</v>
      </c>
      <c r="L4448" t="s">
        <v>18</v>
      </c>
      <c r="M4448" t="s">
        <v>9062</v>
      </c>
    </row>
    <row r="4449" spans="1:13" x14ac:dyDescent="0.3">
      <c r="A4449" t="s">
        <v>8</v>
      </c>
      <c r="B4449" t="s">
        <v>9</v>
      </c>
      <c r="C4449" t="s">
        <v>9267</v>
      </c>
      <c r="D4449" t="str">
        <f>+MID(C4449,1,2)</f>
        <v>01</v>
      </c>
      <c r="E4449" t="str">
        <f>+MID(C4449,17,1)</f>
        <v>0</v>
      </c>
      <c r="F4449" t="s">
        <v>9061</v>
      </c>
      <c r="G4449">
        <f>+VLOOKUP(F4449,NOMBRESEC,3,FALSE)</f>
        <v>3834</v>
      </c>
      <c r="H4449" s="1">
        <v>24433488</v>
      </c>
      <c r="I4449" s="1">
        <f>+VLOOKUP(H4449,IDSECSINDUPLIC,2,FALSE)</f>
        <v>3834</v>
      </c>
      <c r="J4449" s="1" t="str">
        <f>+IF(I4449=G4449,"MISMO NOMBRE","DIFERENTE")</f>
        <v>MISMO NOMBRE</v>
      </c>
      <c r="K4449" t="s">
        <v>12</v>
      </c>
      <c r="L4449" t="s">
        <v>18</v>
      </c>
      <c r="M4449" t="s">
        <v>9268</v>
      </c>
    </row>
    <row r="4450" spans="1:13" x14ac:dyDescent="0.3">
      <c r="A4450" t="s">
        <v>8</v>
      </c>
      <c r="B4450" t="s">
        <v>9</v>
      </c>
      <c r="C4450" t="s">
        <v>2398</v>
      </c>
      <c r="D4450" t="str">
        <f>+MID(C4450,1,2)</f>
        <v>01</v>
      </c>
      <c r="E4450" t="str">
        <f>+MID(C4450,17,1)</f>
        <v>0</v>
      </c>
      <c r="F4450" t="s">
        <v>2399</v>
      </c>
      <c r="G4450">
        <f>+VLOOKUP(F4450,NOMBRESEC,3,FALSE)</f>
        <v>962</v>
      </c>
      <c r="H4450" s="1">
        <v>24446616</v>
      </c>
      <c r="I4450" s="1">
        <f>+VLOOKUP(H4450,IDSECSINDUPLIC,2,FALSE)</f>
        <v>962</v>
      </c>
      <c r="J4450" s="1" t="str">
        <f>+IF(I4450=G4450,"MISMO NOMBRE","DIFERENTE")</f>
        <v>MISMO NOMBRE</v>
      </c>
      <c r="K4450" t="s">
        <v>12</v>
      </c>
      <c r="L4450" t="s">
        <v>18</v>
      </c>
      <c r="M4450" t="s">
        <v>2400</v>
      </c>
    </row>
    <row r="4451" spans="1:13" x14ac:dyDescent="0.3">
      <c r="A4451" t="s">
        <v>8</v>
      </c>
      <c r="B4451" t="s">
        <v>9</v>
      </c>
      <c r="C4451" t="s">
        <v>19813</v>
      </c>
      <c r="D4451" t="str">
        <f>+MID(C4451,1,2)</f>
        <v>01</v>
      </c>
      <c r="E4451" t="str">
        <f>+MID(C4451,17,1)</f>
        <v>0</v>
      </c>
      <c r="F4451" t="s">
        <v>19814</v>
      </c>
      <c r="G4451">
        <f>+VLOOKUP(F4451,NOMBRESEC,3,FALSE)</f>
        <v>8654</v>
      </c>
      <c r="H4451" s="1">
        <v>24451204</v>
      </c>
      <c r="I4451" s="1">
        <f>+VLOOKUP(H4451,IDSECSINDUPLIC,2,FALSE)</f>
        <v>8654</v>
      </c>
      <c r="J4451" s="1" t="str">
        <f>+IF(I4451=G4451,"MISMO NOMBRE","DIFERENTE")</f>
        <v>MISMO NOMBRE</v>
      </c>
      <c r="K4451" t="s">
        <v>12</v>
      </c>
      <c r="L4451" t="s">
        <v>18</v>
      </c>
      <c r="M4451" t="s">
        <v>19815</v>
      </c>
    </row>
    <row r="4452" spans="1:13" x14ac:dyDescent="0.3">
      <c r="A4452" t="s">
        <v>8</v>
      </c>
      <c r="B4452" t="s">
        <v>9</v>
      </c>
      <c r="C4452" t="s">
        <v>7610</v>
      </c>
      <c r="D4452" t="str">
        <f>+MID(C4452,1,2)</f>
        <v>01</v>
      </c>
      <c r="E4452" t="str">
        <f>+MID(C4452,17,1)</f>
        <v>0</v>
      </c>
      <c r="F4452" t="s">
        <v>7611</v>
      </c>
      <c r="G4452">
        <f>+VLOOKUP(F4452,NOMBRESEC,3,FALSE)</f>
        <v>3206</v>
      </c>
      <c r="H4452" s="1">
        <v>24453506</v>
      </c>
      <c r="I4452" s="1">
        <f>+VLOOKUP(H4452,IDSECSINDUPLIC,2,FALSE)</f>
        <v>3206</v>
      </c>
      <c r="J4452" s="1" t="str">
        <f>+IF(I4452=G4452,"MISMO NOMBRE","DIFERENTE")</f>
        <v>MISMO NOMBRE</v>
      </c>
      <c r="K4452" t="s">
        <v>12</v>
      </c>
      <c r="L4452" t="s">
        <v>18</v>
      </c>
      <c r="M4452" t="s">
        <v>7612</v>
      </c>
    </row>
    <row r="4453" spans="1:13" x14ac:dyDescent="0.3">
      <c r="A4453" t="s">
        <v>8</v>
      </c>
      <c r="B4453" t="s">
        <v>9</v>
      </c>
      <c r="C4453" t="s">
        <v>5902</v>
      </c>
      <c r="D4453" t="str">
        <f>+MID(C4453,1,2)</f>
        <v>01</v>
      </c>
      <c r="E4453" t="str">
        <f>+MID(C4453,17,1)</f>
        <v>0</v>
      </c>
      <c r="F4453" t="s">
        <v>5903</v>
      </c>
      <c r="G4453">
        <f>+VLOOKUP(F4453,NOMBRESEC,3,FALSE)</f>
        <v>2477</v>
      </c>
      <c r="H4453" s="1">
        <v>24464343</v>
      </c>
      <c r="I4453" s="1">
        <f>+VLOOKUP(H4453,IDSECSINDUPLIC,2,FALSE)</f>
        <v>2477</v>
      </c>
      <c r="J4453" s="1" t="str">
        <f>+IF(I4453=G4453,"MISMO NOMBRE","DIFERENTE")</f>
        <v>MISMO NOMBRE</v>
      </c>
      <c r="K4453" t="s">
        <v>12</v>
      </c>
      <c r="L4453" t="s">
        <v>18</v>
      </c>
      <c r="M4453" t="s">
        <v>5904</v>
      </c>
    </row>
    <row r="4454" spans="1:13" x14ac:dyDescent="0.3">
      <c r="A4454" t="s">
        <v>8</v>
      </c>
      <c r="B4454" t="s">
        <v>9</v>
      </c>
      <c r="C4454" t="s">
        <v>15236</v>
      </c>
      <c r="D4454" t="str">
        <f>+MID(C4454,1,2)</f>
        <v>01</v>
      </c>
      <c r="E4454" t="str">
        <f>+MID(C4454,17,1)</f>
        <v>0</v>
      </c>
      <c r="F4454" t="s">
        <v>15237</v>
      </c>
      <c r="G4454">
        <f>+VLOOKUP(F4454,NOMBRESEC,3,FALSE)</f>
        <v>6493</v>
      </c>
      <c r="H4454" s="1">
        <v>24480510</v>
      </c>
      <c r="I4454" s="1">
        <f>+VLOOKUP(H4454,IDSECSINDUPLIC,2,FALSE)</f>
        <v>6493</v>
      </c>
      <c r="J4454" s="1" t="str">
        <f>+IF(I4454=G4454,"MISMO NOMBRE","DIFERENTE")</f>
        <v>MISMO NOMBRE</v>
      </c>
      <c r="K4454" t="s">
        <v>12</v>
      </c>
      <c r="L4454" t="s">
        <v>18</v>
      </c>
      <c r="M4454" t="s">
        <v>15238</v>
      </c>
    </row>
    <row r="4455" spans="1:13" x14ac:dyDescent="0.3">
      <c r="A4455" t="s">
        <v>8</v>
      </c>
      <c r="B4455" t="s">
        <v>9</v>
      </c>
      <c r="C4455" t="s">
        <v>20232</v>
      </c>
      <c r="D4455" t="str">
        <f>+MID(C4455,1,2)</f>
        <v>01</v>
      </c>
      <c r="F4455" t="s">
        <v>20234</v>
      </c>
      <c r="G4455">
        <f>+VLOOKUP(F4455,NOMBRESEC,3,FALSE)</f>
        <v>8843</v>
      </c>
      <c r="H4455" s="1">
        <v>24481732</v>
      </c>
      <c r="I4455" s="1">
        <f>+VLOOKUP(H4455,IDSECSINDUPLIC,2,FALSE)</f>
        <v>8843</v>
      </c>
      <c r="J4455" s="1" t="str">
        <f>+IF(I4455=G4455,"MISMO NOMBRE","DIFERENTE")</f>
        <v>MISMO NOMBRE</v>
      </c>
      <c r="K4455" t="s">
        <v>12</v>
      </c>
      <c r="L4455" t="s">
        <v>18</v>
      </c>
      <c r="M4455" t="s">
        <v>20233</v>
      </c>
    </row>
    <row r="4456" spans="1:13" x14ac:dyDescent="0.3">
      <c r="A4456" t="s">
        <v>8</v>
      </c>
      <c r="B4456" t="s">
        <v>9</v>
      </c>
      <c r="C4456" t="s">
        <v>20998</v>
      </c>
      <c r="D4456" t="str">
        <f>+MID(C4456,1,2)</f>
        <v>01</v>
      </c>
      <c r="E4456" t="str">
        <f>+MID(C4456,17,1)</f>
        <v>0</v>
      </c>
      <c r="F4456" t="s">
        <v>20234</v>
      </c>
      <c r="G4456">
        <f>+VLOOKUP(F4456,NOMBRESEC,3,FALSE)</f>
        <v>8843</v>
      </c>
      <c r="H4456" s="1">
        <v>24481732</v>
      </c>
      <c r="I4456" s="1">
        <f>+VLOOKUP(H4456,IDSECSINDUPLIC,2,FALSE)</f>
        <v>8843</v>
      </c>
      <c r="J4456" s="1" t="str">
        <f>+IF(I4456=G4456,"MISMO NOMBRE","DIFERENTE")</f>
        <v>MISMO NOMBRE</v>
      </c>
      <c r="K4456" t="s">
        <v>12</v>
      </c>
      <c r="L4456" t="s">
        <v>18</v>
      </c>
      <c r="M4456" t="s">
        <v>20999</v>
      </c>
    </row>
    <row r="4457" spans="1:13" x14ac:dyDescent="0.3">
      <c r="A4457" t="s">
        <v>8</v>
      </c>
      <c r="B4457" t="s">
        <v>9</v>
      </c>
      <c r="C4457" t="s">
        <v>4717</v>
      </c>
      <c r="D4457" t="str">
        <f>+MID(C4457,1,2)</f>
        <v>01</v>
      </c>
      <c r="E4457" t="str">
        <f>+MID(C4457,17,1)</f>
        <v>0</v>
      </c>
      <c r="F4457" t="s">
        <v>4718</v>
      </c>
      <c r="G4457">
        <f>+VLOOKUP(F4457,NOMBRESEC,3,FALSE)</f>
        <v>1970</v>
      </c>
      <c r="H4457" s="1">
        <v>24494365</v>
      </c>
      <c r="I4457" s="1">
        <f>+VLOOKUP(H4457,IDSECSINDUPLIC,2,FALSE)</f>
        <v>1970</v>
      </c>
      <c r="J4457" s="1" t="str">
        <f>+IF(I4457=G4457,"MISMO NOMBRE","DIFERENTE")</f>
        <v>MISMO NOMBRE</v>
      </c>
      <c r="K4457" t="s">
        <v>12</v>
      </c>
      <c r="L4457" t="s">
        <v>18</v>
      </c>
      <c r="M4457" t="s">
        <v>4719</v>
      </c>
    </row>
    <row r="4458" spans="1:13" x14ac:dyDescent="0.3">
      <c r="A4458" t="s">
        <v>8</v>
      </c>
      <c r="B4458" t="s">
        <v>9</v>
      </c>
      <c r="C4458" t="s">
        <v>20032</v>
      </c>
      <c r="D4458" t="str">
        <f>+MID(C4458,1,2)</f>
        <v>01</v>
      </c>
      <c r="E4458" t="str">
        <f>+MID(C4458,17,1)</f>
        <v>0</v>
      </c>
      <c r="F4458" t="s">
        <v>20033</v>
      </c>
      <c r="G4458">
        <f>+VLOOKUP(F4458,NOMBRESEC,3,FALSE)</f>
        <v>8756</v>
      </c>
      <c r="H4458" s="1">
        <v>24495058</v>
      </c>
      <c r="I4458" s="1">
        <f>+VLOOKUP(H4458,IDSECSINDUPLIC,2,FALSE)</f>
        <v>8756</v>
      </c>
      <c r="J4458" s="1" t="str">
        <f>+IF(I4458=G4458,"MISMO NOMBRE","DIFERENTE")</f>
        <v>MISMO NOMBRE</v>
      </c>
      <c r="K4458" t="s">
        <v>12</v>
      </c>
      <c r="L4458" t="s">
        <v>18</v>
      </c>
      <c r="M4458" t="s">
        <v>20034</v>
      </c>
    </row>
    <row r="4459" spans="1:13" x14ac:dyDescent="0.3">
      <c r="A4459" t="s">
        <v>8</v>
      </c>
      <c r="B4459" t="s">
        <v>9</v>
      </c>
      <c r="C4459" t="s">
        <v>6723</v>
      </c>
      <c r="D4459" t="str">
        <f>+MID(C4459,1,2)</f>
        <v>01</v>
      </c>
      <c r="E4459" t="str">
        <f>+MID(C4459,17,1)</f>
        <v>0</v>
      </c>
      <c r="F4459" t="s">
        <v>6724</v>
      </c>
      <c r="G4459">
        <f>+VLOOKUP(F4459,NOMBRESEC,3,FALSE)</f>
        <v>2825</v>
      </c>
      <c r="H4459" s="1">
        <v>24496934</v>
      </c>
      <c r="I4459" s="1">
        <f>+VLOOKUP(H4459,IDSECSINDUPLIC,2,FALSE)</f>
        <v>2825</v>
      </c>
      <c r="J4459" s="1" t="str">
        <f>+IF(I4459=G4459,"MISMO NOMBRE","DIFERENTE")</f>
        <v>MISMO NOMBRE</v>
      </c>
      <c r="K4459" t="s">
        <v>12</v>
      </c>
      <c r="L4459" t="s">
        <v>18</v>
      </c>
      <c r="M4459" t="s">
        <v>6725</v>
      </c>
    </row>
    <row r="4460" spans="1:13" x14ac:dyDescent="0.3">
      <c r="A4460" t="s">
        <v>8</v>
      </c>
      <c r="B4460" t="s">
        <v>9</v>
      </c>
      <c r="C4460" t="s">
        <v>15174</v>
      </c>
      <c r="D4460" t="str">
        <f>+MID(C4460,1,2)</f>
        <v>01</v>
      </c>
      <c r="E4460" t="str">
        <f>+MID(C4460,17,1)</f>
        <v>0</v>
      </c>
      <c r="F4460" t="s">
        <v>15175</v>
      </c>
      <c r="G4460">
        <f>+VLOOKUP(F4460,NOMBRESEC,3,FALSE)</f>
        <v>6466</v>
      </c>
      <c r="H4460" s="1">
        <v>24497720</v>
      </c>
      <c r="I4460" s="1">
        <f>+VLOOKUP(H4460,IDSECSINDUPLIC,2,FALSE)</f>
        <v>6466</v>
      </c>
      <c r="J4460" s="1" t="str">
        <f>+IF(I4460=G4460,"MISMO NOMBRE","DIFERENTE")</f>
        <v>MISMO NOMBRE</v>
      </c>
      <c r="K4460" t="s">
        <v>12</v>
      </c>
      <c r="L4460" t="s">
        <v>18</v>
      </c>
      <c r="M4460" t="s">
        <v>15176</v>
      </c>
    </row>
    <row r="4461" spans="1:13" x14ac:dyDescent="0.3">
      <c r="A4461" t="s">
        <v>8</v>
      </c>
      <c r="B4461" t="s">
        <v>9</v>
      </c>
      <c r="C4461" t="s">
        <v>14064</v>
      </c>
      <c r="D4461" t="str">
        <f>+MID(C4461,1,2)</f>
        <v>01</v>
      </c>
      <c r="E4461" t="str">
        <f>+MID(C4461,17,1)</f>
        <v>0</v>
      </c>
      <c r="F4461" t="s">
        <v>14065</v>
      </c>
      <c r="G4461">
        <f>+VLOOKUP(F4461,NOMBRESEC,3,FALSE)</f>
        <v>5972</v>
      </c>
      <c r="H4461" s="1">
        <v>24498722</v>
      </c>
      <c r="I4461" s="1">
        <f>+VLOOKUP(H4461,IDSECSINDUPLIC,2,FALSE)</f>
        <v>5972</v>
      </c>
      <c r="J4461" s="1" t="str">
        <f>+IF(I4461=G4461,"MISMO NOMBRE","DIFERENTE")</f>
        <v>MISMO NOMBRE</v>
      </c>
      <c r="K4461" t="s">
        <v>12</v>
      </c>
      <c r="L4461" t="s">
        <v>18</v>
      </c>
      <c r="M4461" t="s">
        <v>14066</v>
      </c>
    </row>
    <row r="4462" spans="1:13" x14ac:dyDescent="0.3">
      <c r="A4462" t="s">
        <v>8</v>
      </c>
      <c r="B4462" t="s">
        <v>9</v>
      </c>
      <c r="C4462" t="s">
        <v>17611</v>
      </c>
      <c r="D4462" t="str">
        <f>+MID(C4462,1,2)</f>
        <v>01</v>
      </c>
      <c r="E4462" t="str">
        <f>+MID(C4462,17,1)</f>
        <v>0</v>
      </c>
      <c r="F4462" t="s">
        <v>17612</v>
      </c>
      <c r="G4462">
        <f>+VLOOKUP(F4462,NOMBRESEC,3,FALSE)</f>
        <v>7574</v>
      </c>
      <c r="H4462" s="1">
        <v>24508631</v>
      </c>
      <c r="I4462" s="1">
        <f>+VLOOKUP(H4462,IDSECSINDUPLIC,2,FALSE)</f>
        <v>7574</v>
      </c>
      <c r="J4462" s="1" t="str">
        <f>+IF(I4462=G4462,"MISMO NOMBRE","DIFERENTE")</f>
        <v>MISMO NOMBRE</v>
      </c>
      <c r="K4462" t="s">
        <v>12</v>
      </c>
      <c r="L4462" t="s">
        <v>18</v>
      </c>
      <c r="M4462" t="s">
        <v>17613</v>
      </c>
    </row>
    <row r="4463" spans="1:13" x14ac:dyDescent="0.3">
      <c r="A4463" t="s">
        <v>8</v>
      </c>
      <c r="B4463" t="s">
        <v>9</v>
      </c>
      <c r="C4463" t="s">
        <v>3054</v>
      </c>
      <c r="D4463" t="str">
        <f>+MID(C4463,1,2)</f>
        <v>01</v>
      </c>
      <c r="E4463" t="str">
        <f>+MID(C4463,17,1)</f>
        <v>0</v>
      </c>
      <c r="F4463" t="s">
        <v>3055</v>
      </c>
      <c r="G4463">
        <f>+VLOOKUP(F4463,NOMBRESEC,3,FALSE)</f>
        <v>1234</v>
      </c>
      <c r="H4463" s="1">
        <v>24509184</v>
      </c>
      <c r="I4463" s="1">
        <f>+VLOOKUP(H4463,IDSECSINDUPLIC,2,FALSE)</f>
        <v>1234</v>
      </c>
      <c r="J4463" s="1" t="str">
        <f>+IF(I4463=G4463,"MISMO NOMBRE","DIFERENTE")</f>
        <v>MISMO NOMBRE</v>
      </c>
      <c r="K4463" t="s">
        <v>12</v>
      </c>
      <c r="L4463" t="s">
        <v>18</v>
      </c>
      <c r="M4463" t="s">
        <v>3056</v>
      </c>
    </row>
    <row r="4464" spans="1:13" x14ac:dyDescent="0.3">
      <c r="A4464" t="s">
        <v>8</v>
      </c>
      <c r="B4464" t="s">
        <v>9</v>
      </c>
      <c r="C4464" t="s">
        <v>6009</v>
      </c>
      <c r="D4464" t="str">
        <f>+MID(C4464,1,2)</f>
        <v>01</v>
      </c>
      <c r="E4464" t="str">
        <f>+MID(C4464,17,1)</f>
        <v>5</v>
      </c>
      <c r="F4464" t="s">
        <v>6010</v>
      </c>
      <c r="G4464">
        <f>+VLOOKUP(F4464,NOMBRESEC,3,FALSE)</f>
        <v>2524</v>
      </c>
      <c r="H4464" s="1">
        <v>24509254</v>
      </c>
      <c r="I4464" s="1">
        <f>+VLOOKUP(H4464,IDSECSINDUPLIC,2,FALSE)</f>
        <v>2524</v>
      </c>
      <c r="J4464" s="1" t="str">
        <f>+IF(I4464=G4464,"MISMO NOMBRE","DIFERENTE")</f>
        <v>MISMO NOMBRE</v>
      </c>
      <c r="K4464" t="s">
        <v>12</v>
      </c>
      <c r="L4464" t="s">
        <v>18</v>
      </c>
      <c r="M4464" t="s">
        <v>6011</v>
      </c>
    </row>
    <row r="4465" spans="1:13" x14ac:dyDescent="0.3">
      <c r="A4465" t="s">
        <v>8</v>
      </c>
      <c r="B4465" t="s">
        <v>9</v>
      </c>
      <c r="C4465" t="s">
        <v>23613</v>
      </c>
      <c r="D4465" t="str">
        <f>+MID(C4465,1,2)</f>
        <v>01</v>
      </c>
      <c r="E4465" t="str">
        <f>+MID(C4465,17,1)</f>
        <v>0</v>
      </c>
      <c r="F4465" t="s">
        <v>6010</v>
      </c>
      <c r="G4465">
        <f>+VLOOKUP(F4465,NOMBRESEC,3,FALSE)</f>
        <v>2524</v>
      </c>
      <c r="H4465" s="1">
        <v>24509254</v>
      </c>
      <c r="I4465" s="1">
        <f>+VLOOKUP(H4465,IDSECSINDUPLIC,2,FALSE)</f>
        <v>2524</v>
      </c>
      <c r="J4465" s="1" t="str">
        <f>+IF(I4465=G4465,"MISMO NOMBRE","DIFERENTE")</f>
        <v>MISMO NOMBRE</v>
      </c>
      <c r="K4465" t="s">
        <v>12</v>
      </c>
      <c r="L4465" t="s">
        <v>18</v>
      </c>
      <c r="M4465" t="s">
        <v>23614</v>
      </c>
    </row>
    <row r="4466" spans="1:13" x14ac:dyDescent="0.3">
      <c r="A4466" t="s">
        <v>8</v>
      </c>
      <c r="B4466" t="s">
        <v>9</v>
      </c>
      <c r="C4466" t="s">
        <v>7892</v>
      </c>
      <c r="D4466" t="str">
        <f>+MID(C4466,1,2)</f>
        <v>01</v>
      </c>
      <c r="E4466" t="str">
        <f>+MID(C4466,17,1)</f>
        <v>0</v>
      </c>
      <c r="F4466" t="s">
        <v>7893</v>
      </c>
      <c r="G4466">
        <f>+VLOOKUP(F4466,NOMBRESEC,3,FALSE)</f>
        <v>3334</v>
      </c>
      <c r="H4466" s="1">
        <v>24509415</v>
      </c>
      <c r="I4466" s="1">
        <f>+VLOOKUP(H4466,IDSECSINDUPLIC,2,FALSE)</f>
        <v>3334</v>
      </c>
      <c r="J4466" s="1" t="str">
        <f>+IF(I4466=G4466,"MISMO NOMBRE","DIFERENTE")</f>
        <v>MISMO NOMBRE</v>
      </c>
      <c r="K4466" t="s">
        <v>12</v>
      </c>
      <c r="L4466" t="s">
        <v>18</v>
      </c>
      <c r="M4466" t="s">
        <v>7894</v>
      </c>
    </row>
    <row r="4467" spans="1:13" x14ac:dyDescent="0.3">
      <c r="A4467" t="s">
        <v>8</v>
      </c>
      <c r="B4467" t="s">
        <v>9</v>
      </c>
      <c r="C4467" t="s">
        <v>4194</v>
      </c>
      <c r="D4467" t="str">
        <f>+MID(C4467,1,2)</f>
        <v>01</v>
      </c>
      <c r="E4467" t="str">
        <f>+MID(C4467,17,1)</f>
        <v>0</v>
      </c>
      <c r="F4467" t="s">
        <v>4195</v>
      </c>
      <c r="G4467">
        <f>+VLOOKUP(F4467,NOMBRESEC,3,FALSE)</f>
        <v>1739</v>
      </c>
      <c r="H4467" s="1">
        <v>24509502</v>
      </c>
      <c r="I4467" s="1">
        <f>+VLOOKUP(H4467,IDSECSINDUPLIC,2,FALSE)</f>
        <v>1739</v>
      </c>
      <c r="J4467" s="1" t="str">
        <f>+IF(I4467=G4467,"MISMO NOMBRE","DIFERENTE")</f>
        <v>MISMO NOMBRE</v>
      </c>
      <c r="K4467" t="s">
        <v>12</v>
      </c>
      <c r="L4467" t="s">
        <v>18</v>
      </c>
      <c r="M4467" t="s">
        <v>4196</v>
      </c>
    </row>
    <row r="4468" spans="1:13" x14ac:dyDescent="0.3">
      <c r="A4468" t="s">
        <v>8</v>
      </c>
      <c r="B4468" t="s">
        <v>9</v>
      </c>
      <c r="C4468" t="s">
        <v>12601</v>
      </c>
      <c r="D4468" t="str">
        <f>+MID(C4468,1,2)</f>
        <v>01</v>
      </c>
      <c r="E4468" t="str">
        <f>+MID(C4468,17,1)</f>
        <v>0</v>
      </c>
      <c r="F4468" t="s">
        <v>12602</v>
      </c>
      <c r="G4468">
        <f>+VLOOKUP(F4468,NOMBRESEC,3,FALSE)</f>
        <v>5351</v>
      </c>
      <c r="H4468" s="1">
        <v>24509634</v>
      </c>
      <c r="I4468" s="1">
        <f>+VLOOKUP(H4468,IDSECSINDUPLIC,2,FALSE)</f>
        <v>5351</v>
      </c>
      <c r="J4468" s="1" t="str">
        <f>+IF(I4468=G4468,"MISMO NOMBRE","DIFERENTE")</f>
        <v>MISMO NOMBRE</v>
      </c>
      <c r="K4468" t="s">
        <v>12</v>
      </c>
      <c r="L4468" t="s">
        <v>18</v>
      </c>
      <c r="M4468" t="s">
        <v>12603</v>
      </c>
    </row>
    <row r="4469" spans="1:13" x14ac:dyDescent="0.3">
      <c r="A4469" t="s">
        <v>8</v>
      </c>
      <c r="B4469" t="s">
        <v>9</v>
      </c>
      <c r="C4469" t="s">
        <v>19341</v>
      </c>
      <c r="D4469" t="str">
        <f>+MID(C4469,1,2)</f>
        <v>01</v>
      </c>
      <c r="E4469" t="str">
        <f>+MID(C4469,17,1)</f>
        <v>0</v>
      </c>
      <c r="F4469" t="s">
        <v>19342</v>
      </c>
      <c r="G4469">
        <f>+VLOOKUP(F4469,NOMBRESEC,3,FALSE)</f>
        <v>8416</v>
      </c>
      <c r="H4469" s="1">
        <v>24509634</v>
      </c>
      <c r="I4469" s="1">
        <f>+VLOOKUP(H4469,IDSECSINDUPLIC,2,FALSE)</f>
        <v>5351</v>
      </c>
      <c r="J4469" s="1" t="str">
        <f>+IF(I4469=G4469,"MISMO NOMBRE","DIFERENTE")</f>
        <v>DIFERENTE</v>
      </c>
      <c r="K4469" t="s">
        <v>12</v>
      </c>
      <c r="L4469" t="s">
        <v>18</v>
      </c>
      <c r="M4469" t="s">
        <v>19343</v>
      </c>
    </row>
    <row r="4470" spans="1:13" x14ac:dyDescent="0.3">
      <c r="A4470" t="s">
        <v>8</v>
      </c>
      <c r="B4470" t="s">
        <v>9</v>
      </c>
      <c r="C4470" t="s">
        <v>19651</v>
      </c>
      <c r="D4470" t="str">
        <f>+MID(C4470,1,2)</f>
        <v>01</v>
      </c>
      <c r="E4470" t="str">
        <f>+MID(C4470,17,1)</f>
        <v>0</v>
      </c>
      <c r="F4470" t="s">
        <v>19342</v>
      </c>
      <c r="G4470">
        <f>+VLOOKUP(F4470,NOMBRESEC,3,FALSE)</f>
        <v>8416</v>
      </c>
      <c r="H4470" s="1">
        <v>24509634</v>
      </c>
      <c r="I4470" s="1">
        <f>+VLOOKUP(H4470,IDSECSINDUPLIC,2,FALSE)</f>
        <v>5351</v>
      </c>
      <c r="J4470" s="1" t="str">
        <f>+IF(I4470=G4470,"MISMO NOMBRE","DIFERENTE")</f>
        <v>DIFERENTE</v>
      </c>
      <c r="K4470" t="s">
        <v>12</v>
      </c>
      <c r="L4470" t="s">
        <v>18</v>
      </c>
      <c r="M4470" t="s">
        <v>19652</v>
      </c>
    </row>
    <row r="4471" spans="1:13" x14ac:dyDescent="0.3">
      <c r="A4471" t="s">
        <v>8</v>
      </c>
      <c r="B4471" t="s">
        <v>9</v>
      </c>
      <c r="C4471" t="s">
        <v>23490</v>
      </c>
      <c r="D4471" t="str">
        <f>+MID(C4471,1,2)</f>
        <v>01</v>
      </c>
      <c r="E4471" t="str">
        <f>+MID(C4471,17,1)</f>
        <v>0</v>
      </c>
      <c r="F4471" t="s">
        <v>23491</v>
      </c>
      <c r="G4471">
        <f>+VLOOKUP(F4471,NOMBRESEC,3,FALSE)</f>
        <v>10315</v>
      </c>
      <c r="H4471" s="1">
        <v>24509678</v>
      </c>
      <c r="I4471" s="1">
        <f>+VLOOKUP(H4471,IDSECSINDUPLIC,2,FALSE)</f>
        <v>10315</v>
      </c>
      <c r="J4471" s="1" t="str">
        <f>+IF(I4471=G4471,"MISMO NOMBRE","DIFERENTE")</f>
        <v>MISMO NOMBRE</v>
      </c>
      <c r="K4471" t="s">
        <v>12</v>
      </c>
      <c r="L4471" t="s">
        <v>18</v>
      </c>
      <c r="M4471" t="s">
        <v>23492</v>
      </c>
    </row>
    <row r="4472" spans="1:13" x14ac:dyDescent="0.3">
      <c r="A4472" t="s">
        <v>8</v>
      </c>
      <c r="B4472" t="s">
        <v>9</v>
      </c>
      <c r="C4472" t="s">
        <v>11808</v>
      </c>
      <c r="D4472" t="str">
        <f>+MID(C4472,1,2)</f>
        <v>01</v>
      </c>
      <c r="E4472" t="str">
        <f>+MID(C4472,17,1)</f>
        <v>0</v>
      </c>
      <c r="F4472" t="s">
        <v>11809</v>
      </c>
      <c r="G4472">
        <f>+VLOOKUP(F4472,NOMBRESEC,3,FALSE)</f>
        <v>4996</v>
      </c>
      <c r="H4472" s="1">
        <v>24509705</v>
      </c>
      <c r="I4472" s="1">
        <f>+VLOOKUP(H4472,IDSECSINDUPLIC,2,FALSE)</f>
        <v>4996</v>
      </c>
      <c r="J4472" s="1" t="str">
        <f>+IF(I4472=G4472,"MISMO NOMBRE","DIFERENTE")</f>
        <v>MISMO NOMBRE</v>
      </c>
      <c r="K4472" t="s">
        <v>12</v>
      </c>
      <c r="L4472" t="s">
        <v>18</v>
      </c>
      <c r="M4472" t="s">
        <v>11810</v>
      </c>
    </row>
    <row r="4473" spans="1:13" x14ac:dyDescent="0.3">
      <c r="A4473" t="s">
        <v>8</v>
      </c>
      <c r="B4473" t="s">
        <v>9</v>
      </c>
      <c r="C4473" t="s">
        <v>11908</v>
      </c>
      <c r="D4473" t="str">
        <f>+MID(C4473,1,2)</f>
        <v>01</v>
      </c>
      <c r="E4473" t="str">
        <f>+MID(C4473,17,1)</f>
        <v>5</v>
      </c>
      <c r="F4473" t="s">
        <v>11809</v>
      </c>
      <c r="G4473">
        <f>+VLOOKUP(F4473,NOMBRESEC,3,FALSE)</f>
        <v>4996</v>
      </c>
      <c r="H4473" s="1">
        <v>24509705</v>
      </c>
      <c r="I4473" s="1">
        <f>+VLOOKUP(H4473,IDSECSINDUPLIC,2,FALSE)</f>
        <v>4996</v>
      </c>
      <c r="J4473" s="1" t="str">
        <f>+IF(I4473=G4473,"MISMO NOMBRE","DIFERENTE")</f>
        <v>MISMO NOMBRE</v>
      </c>
      <c r="K4473" t="s">
        <v>12</v>
      </c>
      <c r="L4473" t="s">
        <v>18</v>
      </c>
      <c r="M4473" t="s">
        <v>3830</v>
      </c>
    </row>
    <row r="4474" spans="1:13" x14ac:dyDescent="0.3">
      <c r="A4474" t="s">
        <v>8</v>
      </c>
      <c r="B4474" t="s">
        <v>9</v>
      </c>
      <c r="C4474" t="s">
        <v>5659</v>
      </c>
      <c r="D4474" t="str">
        <f>+MID(C4474,1,2)</f>
        <v>01</v>
      </c>
      <c r="E4474" t="str">
        <f>+MID(C4474,17,1)</f>
        <v>0</v>
      </c>
      <c r="F4474" t="s">
        <v>5660</v>
      </c>
      <c r="G4474">
        <f>+VLOOKUP(F4474,NOMBRESEC,3,FALSE)</f>
        <v>2371</v>
      </c>
      <c r="H4474" s="1">
        <v>24509863</v>
      </c>
      <c r="I4474" s="1">
        <f>+VLOOKUP(H4474,IDSECSINDUPLIC,2,FALSE)</f>
        <v>2371</v>
      </c>
      <c r="J4474" s="1" t="str">
        <f>+IF(I4474=G4474,"MISMO NOMBRE","DIFERENTE")</f>
        <v>MISMO NOMBRE</v>
      </c>
      <c r="K4474" t="s">
        <v>12</v>
      </c>
      <c r="L4474" t="s">
        <v>18</v>
      </c>
      <c r="M4474" t="s">
        <v>5661</v>
      </c>
    </row>
    <row r="4475" spans="1:13" x14ac:dyDescent="0.3">
      <c r="A4475" t="s">
        <v>8</v>
      </c>
      <c r="B4475" t="s">
        <v>9</v>
      </c>
      <c r="C4475" t="s">
        <v>8137</v>
      </c>
      <c r="D4475" t="str">
        <f>+MID(C4475,1,2)</f>
        <v>01</v>
      </c>
      <c r="E4475" t="str">
        <f>+MID(C4475,17,1)</f>
        <v>5</v>
      </c>
      <c r="F4475" t="s">
        <v>8138</v>
      </c>
      <c r="G4475">
        <f>+VLOOKUP(F4475,NOMBRESEC,3,FALSE)</f>
        <v>3436</v>
      </c>
      <c r="H4475" s="1">
        <v>24509951</v>
      </c>
      <c r="I4475" s="1">
        <f>+VLOOKUP(H4475,IDSECSINDUPLIC,2,FALSE)</f>
        <v>3436</v>
      </c>
      <c r="J4475" s="1" t="str">
        <f>+IF(I4475=G4475,"MISMO NOMBRE","DIFERENTE")</f>
        <v>MISMO NOMBRE</v>
      </c>
      <c r="K4475" t="s">
        <v>12</v>
      </c>
      <c r="L4475" t="s">
        <v>18</v>
      </c>
      <c r="M4475" t="s">
        <v>8139</v>
      </c>
    </row>
    <row r="4476" spans="1:13" x14ac:dyDescent="0.3">
      <c r="A4476" t="s">
        <v>8</v>
      </c>
      <c r="B4476" t="s">
        <v>9</v>
      </c>
      <c r="C4476" t="s">
        <v>13397</v>
      </c>
      <c r="D4476" t="str">
        <f>+MID(C4476,1,2)</f>
        <v>01</v>
      </c>
      <c r="E4476" t="str">
        <f>+MID(C4476,17,1)</f>
        <v>0</v>
      </c>
      <c r="F4476" t="s">
        <v>13398</v>
      </c>
      <c r="G4476">
        <f>+VLOOKUP(F4476,NOMBRESEC,3,FALSE)</f>
        <v>5688</v>
      </c>
      <c r="H4476" s="1">
        <v>24509970</v>
      </c>
      <c r="I4476" s="1">
        <f>+VLOOKUP(H4476,IDSECSINDUPLIC,2,FALSE)</f>
        <v>5688</v>
      </c>
      <c r="J4476" s="1" t="str">
        <f>+IF(I4476=G4476,"MISMO NOMBRE","DIFERENTE")</f>
        <v>MISMO NOMBRE</v>
      </c>
      <c r="K4476" t="s">
        <v>12</v>
      </c>
      <c r="L4476" t="s">
        <v>18</v>
      </c>
      <c r="M4476" t="s">
        <v>13399</v>
      </c>
    </row>
    <row r="4477" spans="1:13" x14ac:dyDescent="0.3">
      <c r="A4477" t="s">
        <v>8</v>
      </c>
      <c r="B4477" t="s">
        <v>9</v>
      </c>
      <c r="C4477" t="s">
        <v>13400</v>
      </c>
      <c r="D4477" t="str">
        <f>+MID(C4477,1,2)</f>
        <v>01</v>
      </c>
      <c r="E4477" t="str">
        <f>+MID(C4477,17,1)</f>
        <v>5</v>
      </c>
      <c r="F4477" t="s">
        <v>13401</v>
      </c>
      <c r="G4477">
        <f>+VLOOKUP(F4477,NOMBRESEC,3,FALSE)</f>
        <v>5689</v>
      </c>
      <c r="H4477" s="1">
        <v>24509970</v>
      </c>
      <c r="I4477" s="1">
        <f>+VLOOKUP(H4477,IDSECSINDUPLIC,2,FALSE)</f>
        <v>5688</v>
      </c>
      <c r="J4477" s="1" t="str">
        <f>+IF(I4477=G4477,"MISMO NOMBRE","DIFERENTE")</f>
        <v>DIFERENTE</v>
      </c>
      <c r="K4477" t="s">
        <v>12</v>
      </c>
      <c r="L4477" t="s">
        <v>18</v>
      </c>
      <c r="M4477" t="s">
        <v>13402</v>
      </c>
    </row>
    <row r="4478" spans="1:13" x14ac:dyDescent="0.3">
      <c r="A4478" t="s">
        <v>8</v>
      </c>
      <c r="B4478" t="s">
        <v>9</v>
      </c>
      <c r="C4478" t="s">
        <v>12588</v>
      </c>
      <c r="D4478" t="str">
        <f>+MID(C4478,1,2)</f>
        <v>01</v>
      </c>
      <c r="E4478" t="str">
        <f>+MID(C4478,17,1)</f>
        <v>5</v>
      </c>
      <c r="F4478" t="s">
        <v>12589</v>
      </c>
      <c r="G4478">
        <f>+VLOOKUP(F4478,NOMBRESEC,3,FALSE)</f>
        <v>5346</v>
      </c>
      <c r="H4478" s="1">
        <v>24509994</v>
      </c>
      <c r="I4478" s="1">
        <f>+VLOOKUP(H4478,IDSECSINDUPLIC,2,FALSE)</f>
        <v>5346</v>
      </c>
      <c r="J4478" s="1" t="str">
        <f>+IF(I4478=G4478,"MISMO NOMBRE","DIFERENTE")</f>
        <v>MISMO NOMBRE</v>
      </c>
      <c r="K4478" t="s">
        <v>12</v>
      </c>
      <c r="L4478" t="s">
        <v>18</v>
      </c>
      <c r="M4478" t="s">
        <v>3830</v>
      </c>
    </row>
    <row r="4479" spans="1:13" x14ac:dyDescent="0.3">
      <c r="A4479" t="s">
        <v>8</v>
      </c>
      <c r="B4479" t="s">
        <v>9</v>
      </c>
      <c r="C4479" t="s">
        <v>20813</v>
      </c>
      <c r="D4479" t="str">
        <f>+MID(C4479,1,2)</f>
        <v>01</v>
      </c>
      <c r="E4479" t="str">
        <f>+MID(C4479,17,1)</f>
        <v>0</v>
      </c>
      <c r="F4479" t="s">
        <v>20814</v>
      </c>
      <c r="G4479">
        <f>+VLOOKUP(F4479,NOMBRESEC,3,FALSE)</f>
        <v>9133</v>
      </c>
      <c r="H4479" s="1">
        <v>24510031</v>
      </c>
      <c r="I4479" s="1">
        <f>+VLOOKUP(H4479,IDSECSINDUPLIC,2,FALSE)</f>
        <v>9133</v>
      </c>
      <c r="J4479" s="1" t="str">
        <f>+IF(I4479=G4479,"MISMO NOMBRE","DIFERENTE")</f>
        <v>MISMO NOMBRE</v>
      </c>
      <c r="K4479" t="s">
        <v>12</v>
      </c>
      <c r="L4479" t="s">
        <v>18</v>
      </c>
      <c r="M4479" t="s">
        <v>20815</v>
      </c>
    </row>
    <row r="4480" spans="1:13" x14ac:dyDescent="0.3">
      <c r="A4480" t="s">
        <v>8</v>
      </c>
      <c r="B4480" t="s">
        <v>9</v>
      </c>
      <c r="C4480" t="s">
        <v>3026</v>
      </c>
      <c r="D4480" t="str">
        <f>+MID(C4480,1,2)</f>
        <v>01</v>
      </c>
      <c r="E4480" t="str">
        <f>+MID(C4480,17,1)</f>
        <v>0</v>
      </c>
      <c r="F4480" t="s">
        <v>3027</v>
      </c>
      <c r="G4480">
        <f>+VLOOKUP(F4480,NOMBRESEC,3,FALSE)</f>
        <v>1222</v>
      </c>
      <c r="H4480" s="1">
        <v>24510137</v>
      </c>
      <c r="I4480" s="1">
        <f>+VLOOKUP(H4480,IDSECSINDUPLIC,2,FALSE)</f>
        <v>1222</v>
      </c>
      <c r="J4480" s="1" t="str">
        <f>+IF(I4480=G4480,"MISMO NOMBRE","DIFERENTE")</f>
        <v>MISMO NOMBRE</v>
      </c>
      <c r="K4480" t="s">
        <v>12</v>
      </c>
      <c r="L4480" t="s">
        <v>18</v>
      </c>
      <c r="M4480" t="s">
        <v>3028</v>
      </c>
    </row>
    <row r="4481" spans="1:13" x14ac:dyDescent="0.3">
      <c r="A4481" t="s">
        <v>8</v>
      </c>
      <c r="B4481" t="s">
        <v>9</v>
      </c>
      <c r="C4481" t="s">
        <v>11709</v>
      </c>
      <c r="D4481" t="str">
        <f>+MID(C4481,1,2)</f>
        <v>01</v>
      </c>
      <c r="E4481" t="str">
        <f>+MID(C4481,17,1)</f>
        <v>0</v>
      </c>
      <c r="F4481" t="s">
        <v>11710</v>
      </c>
      <c r="G4481">
        <f>+VLOOKUP(F4481,NOMBRESEC,3,FALSE)</f>
        <v>4953</v>
      </c>
      <c r="H4481" s="1">
        <v>24510145</v>
      </c>
      <c r="I4481" s="1">
        <f>+VLOOKUP(H4481,IDSECSINDUPLIC,2,FALSE)</f>
        <v>4953</v>
      </c>
      <c r="J4481" s="1" t="str">
        <f>+IF(I4481=G4481,"MISMO NOMBRE","DIFERENTE")</f>
        <v>MISMO NOMBRE</v>
      </c>
      <c r="K4481" t="s">
        <v>12</v>
      </c>
      <c r="L4481" t="s">
        <v>18</v>
      </c>
      <c r="M4481" t="s">
        <v>11711</v>
      </c>
    </row>
    <row r="4482" spans="1:13" x14ac:dyDescent="0.3">
      <c r="A4482" t="s">
        <v>8</v>
      </c>
      <c r="B4482" t="s">
        <v>9</v>
      </c>
      <c r="C4482" t="s">
        <v>12046</v>
      </c>
      <c r="D4482" t="str">
        <f>+MID(C4482,1,2)</f>
        <v>01</v>
      </c>
      <c r="E4482" t="str">
        <f>+MID(C4482,17,1)</f>
        <v>0</v>
      </c>
      <c r="F4482" t="s">
        <v>11710</v>
      </c>
      <c r="G4482">
        <f>+VLOOKUP(F4482,NOMBRESEC,3,FALSE)</f>
        <v>4953</v>
      </c>
      <c r="H4482" s="1">
        <v>24510145</v>
      </c>
      <c r="I4482" s="1">
        <f>+VLOOKUP(H4482,IDSECSINDUPLIC,2,FALSE)</f>
        <v>4953</v>
      </c>
      <c r="J4482" s="1" t="str">
        <f>+IF(I4482=G4482,"MISMO NOMBRE","DIFERENTE")</f>
        <v>MISMO NOMBRE</v>
      </c>
      <c r="K4482" t="s">
        <v>12</v>
      </c>
      <c r="L4482" t="s">
        <v>18</v>
      </c>
      <c r="M4482" t="s">
        <v>12047</v>
      </c>
    </row>
    <row r="4483" spans="1:13" x14ac:dyDescent="0.3">
      <c r="A4483" t="s">
        <v>8</v>
      </c>
      <c r="B4483" t="s">
        <v>9</v>
      </c>
      <c r="C4483" t="s">
        <v>21291</v>
      </c>
      <c r="D4483" t="str">
        <f>+MID(C4483,1,2)</f>
        <v>01</v>
      </c>
      <c r="F4483" t="s">
        <v>21295</v>
      </c>
      <c r="G4483">
        <f>+VLOOKUP(F4483,NOMBRESEC,3,FALSE)</f>
        <v>9356</v>
      </c>
      <c r="H4483" s="1">
        <v>24510152</v>
      </c>
      <c r="I4483" s="1">
        <f>+VLOOKUP(H4483,IDSECSINDUPLIC,2,FALSE)</f>
        <v>9356</v>
      </c>
      <c r="J4483" s="1" t="str">
        <f>+IF(I4483=G4483,"MISMO NOMBRE","DIFERENTE")</f>
        <v>MISMO NOMBRE</v>
      </c>
      <c r="K4483" t="s">
        <v>12</v>
      </c>
      <c r="L4483" t="s">
        <v>18</v>
      </c>
      <c r="M4483" t="s">
        <v>21293</v>
      </c>
    </row>
    <row r="4484" spans="1:13" x14ac:dyDescent="0.3">
      <c r="A4484" t="s">
        <v>8</v>
      </c>
      <c r="B4484" t="s">
        <v>9</v>
      </c>
      <c r="C4484" t="s">
        <v>6878</v>
      </c>
      <c r="D4484" t="str">
        <f>+MID(C4484,1,2)</f>
        <v>01</v>
      </c>
      <c r="F4484" t="s">
        <v>6881</v>
      </c>
      <c r="G4484">
        <f>+VLOOKUP(F4484,NOMBRESEC,3,FALSE)</f>
        <v>2898</v>
      </c>
      <c r="H4484" s="1">
        <v>24510186</v>
      </c>
      <c r="I4484" s="1">
        <f>+VLOOKUP(H4484,IDSECSINDUPLIC,2,FALSE)</f>
        <v>2898</v>
      </c>
      <c r="J4484" s="1" t="str">
        <f>+IF(I4484=G4484,"MISMO NOMBRE","DIFERENTE")</f>
        <v>MISMO NOMBRE</v>
      </c>
      <c r="K4484" t="s">
        <v>12</v>
      </c>
      <c r="L4484" t="s">
        <v>18</v>
      </c>
      <c r="M4484" t="s">
        <v>6880</v>
      </c>
    </row>
    <row r="4485" spans="1:13" x14ac:dyDescent="0.3">
      <c r="A4485" t="s">
        <v>8</v>
      </c>
      <c r="B4485" t="s">
        <v>9</v>
      </c>
      <c r="C4485" t="s">
        <v>19050</v>
      </c>
      <c r="D4485" t="str">
        <f>+MID(C4485,1,2)</f>
        <v>01</v>
      </c>
      <c r="E4485" t="str">
        <f>+MID(C4485,17,1)</f>
        <v>0</v>
      </c>
      <c r="F4485" t="s">
        <v>19051</v>
      </c>
      <c r="G4485">
        <f>+VLOOKUP(F4485,NOMBRESEC,3,FALSE)</f>
        <v>8284</v>
      </c>
      <c r="H4485" s="1">
        <v>24510209</v>
      </c>
      <c r="I4485" s="1">
        <f>+VLOOKUP(H4485,IDSECSINDUPLIC,2,FALSE)</f>
        <v>8284</v>
      </c>
      <c r="J4485" s="1" t="str">
        <f>+IF(I4485=G4485,"MISMO NOMBRE","DIFERENTE")</f>
        <v>MISMO NOMBRE</v>
      </c>
      <c r="K4485" t="s">
        <v>12</v>
      </c>
      <c r="L4485" t="s">
        <v>18</v>
      </c>
      <c r="M4485" t="s">
        <v>19052</v>
      </c>
    </row>
    <row r="4486" spans="1:13" x14ac:dyDescent="0.3">
      <c r="A4486" t="s">
        <v>8</v>
      </c>
      <c r="B4486" t="s">
        <v>9</v>
      </c>
      <c r="C4486" t="s">
        <v>19090</v>
      </c>
      <c r="D4486" t="str">
        <f>+MID(C4486,1,2)</f>
        <v>01</v>
      </c>
      <c r="E4486" t="str">
        <f>+MID(C4486,17,1)</f>
        <v>0</v>
      </c>
      <c r="F4486" t="s">
        <v>19091</v>
      </c>
      <c r="G4486">
        <f>+VLOOKUP(F4486,NOMBRESEC,3,FALSE)</f>
        <v>8299</v>
      </c>
      <c r="H4486" s="1">
        <v>24510325</v>
      </c>
      <c r="I4486" s="1">
        <f>+VLOOKUP(H4486,IDSECSINDUPLIC,2,FALSE)</f>
        <v>8299</v>
      </c>
      <c r="J4486" s="1" t="str">
        <f>+IF(I4486=G4486,"MISMO NOMBRE","DIFERENTE")</f>
        <v>MISMO NOMBRE</v>
      </c>
      <c r="K4486" t="s">
        <v>12</v>
      </c>
      <c r="L4486" t="s">
        <v>18</v>
      </c>
      <c r="M4486" t="s">
        <v>19092</v>
      </c>
    </row>
    <row r="4487" spans="1:13" x14ac:dyDescent="0.3">
      <c r="A4487" t="s">
        <v>8</v>
      </c>
      <c r="B4487" t="s">
        <v>9</v>
      </c>
      <c r="C4487" t="s">
        <v>20550</v>
      </c>
      <c r="D4487" t="str">
        <f>+MID(C4487,1,2)</f>
        <v>01</v>
      </c>
      <c r="E4487" t="str">
        <f>+MID(C4487,17,1)</f>
        <v>0</v>
      </c>
      <c r="F4487" t="s">
        <v>20551</v>
      </c>
      <c r="G4487">
        <f>+VLOOKUP(F4487,NOMBRESEC,3,FALSE)</f>
        <v>8994</v>
      </c>
      <c r="H4487" s="1">
        <v>24510363</v>
      </c>
      <c r="I4487" s="1">
        <f>+VLOOKUP(H4487,IDSECSINDUPLIC,2,FALSE)</f>
        <v>8994</v>
      </c>
      <c r="J4487" s="1" t="str">
        <f>+IF(I4487=G4487,"MISMO NOMBRE","DIFERENTE")</f>
        <v>MISMO NOMBRE</v>
      </c>
      <c r="K4487" t="s">
        <v>12</v>
      </c>
      <c r="L4487" t="s">
        <v>18</v>
      </c>
      <c r="M4487" t="s">
        <v>20552</v>
      </c>
    </row>
    <row r="4488" spans="1:13" x14ac:dyDescent="0.3">
      <c r="A4488" t="s">
        <v>8</v>
      </c>
      <c r="B4488" t="s">
        <v>9</v>
      </c>
      <c r="C4488" t="s">
        <v>21288</v>
      </c>
      <c r="D4488" t="str">
        <f>+MID(C4488,1,2)</f>
        <v>01</v>
      </c>
      <c r="F4488" t="s">
        <v>21290</v>
      </c>
      <c r="G4488">
        <f>+VLOOKUP(F4488,NOMBRESEC,3,FALSE)</f>
        <v>9353</v>
      </c>
      <c r="H4488" s="1">
        <v>24510386</v>
      </c>
      <c r="I4488" s="1">
        <f>+VLOOKUP(H4488,IDSECSINDUPLIC,2,FALSE)</f>
        <v>9353</v>
      </c>
      <c r="J4488" s="1" t="str">
        <f>+IF(I4488=G4488,"MISMO NOMBRE","DIFERENTE")</f>
        <v>MISMO NOMBRE</v>
      </c>
      <c r="K4488" t="s">
        <v>12</v>
      </c>
      <c r="L4488" t="s">
        <v>18</v>
      </c>
      <c r="M4488" t="s">
        <v>21289</v>
      </c>
    </row>
    <row r="4489" spans="1:13" x14ac:dyDescent="0.3">
      <c r="A4489" t="s">
        <v>8</v>
      </c>
      <c r="B4489" t="s">
        <v>9</v>
      </c>
      <c r="C4489" t="s">
        <v>11847</v>
      </c>
      <c r="D4489" t="str">
        <f>+MID(C4489,1,2)</f>
        <v>01</v>
      </c>
      <c r="F4489" t="s">
        <v>11850</v>
      </c>
      <c r="G4489">
        <f>+VLOOKUP(F4489,NOMBRESEC,3,FALSE)</f>
        <v>5014</v>
      </c>
      <c r="H4489" s="1">
        <v>24510392</v>
      </c>
      <c r="I4489" s="1">
        <f>+VLOOKUP(H4489,IDSECSINDUPLIC,2,FALSE)</f>
        <v>5014</v>
      </c>
      <c r="J4489" s="1" t="str">
        <f>+IF(I4489=G4489,"MISMO NOMBRE","DIFERENTE")</f>
        <v>MISMO NOMBRE</v>
      </c>
      <c r="K4489" t="s">
        <v>12</v>
      </c>
      <c r="L4489" t="s">
        <v>18</v>
      </c>
      <c r="M4489" t="s">
        <v>11849</v>
      </c>
    </row>
    <row r="4490" spans="1:13" x14ac:dyDescent="0.3">
      <c r="A4490" t="s">
        <v>8</v>
      </c>
      <c r="B4490" t="s">
        <v>9</v>
      </c>
      <c r="C4490" t="s">
        <v>21753</v>
      </c>
      <c r="D4490" t="str">
        <f>+MID(C4490,1,2)</f>
        <v>01</v>
      </c>
      <c r="E4490" t="str">
        <f>+MID(C4490,17,1)</f>
        <v>0</v>
      </c>
      <c r="F4490" t="s">
        <v>21754</v>
      </c>
      <c r="G4490">
        <f>+VLOOKUP(F4490,NOMBRESEC,3,FALSE)</f>
        <v>9570</v>
      </c>
      <c r="H4490" s="1">
        <v>24510392</v>
      </c>
      <c r="I4490" s="1">
        <f>+VLOOKUP(H4490,IDSECSINDUPLIC,2,FALSE)</f>
        <v>5014</v>
      </c>
      <c r="J4490" s="1" t="str">
        <f>+IF(I4490=G4490,"MISMO NOMBRE","DIFERENTE")</f>
        <v>DIFERENTE</v>
      </c>
      <c r="K4490" t="s">
        <v>12</v>
      </c>
      <c r="L4490" t="s">
        <v>18</v>
      </c>
      <c r="M4490" t="s">
        <v>21755</v>
      </c>
    </row>
    <row r="4491" spans="1:13" x14ac:dyDescent="0.3">
      <c r="A4491" t="s">
        <v>8</v>
      </c>
      <c r="B4491" t="s">
        <v>9</v>
      </c>
      <c r="C4491" t="s">
        <v>10569</v>
      </c>
      <c r="D4491" t="str">
        <f>+MID(C4491,1,2)</f>
        <v>01</v>
      </c>
      <c r="F4491" t="s">
        <v>10572</v>
      </c>
      <c r="G4491">
        <f>+VLOOKUP(F4491,NOMBRESEC,3,FALSE)</f>
        <v>4478</v>
      </c>
      <c r="H4491" s="1">
        <v>24510408</v>
      </c>
      <c r="I4491" s="1">
        <f>+VLOOKUP(H4491,IDSECSINDUPLIC,2,FALSE)</f>
        <v>4478</v>
      </c>
      <c r="J4491" s="1" t="str">
        <f>+IF(I4491=G4491,"MISMO NOMBRE","DIFERENTE")</f>
        <v>MISMO NOMBRE</v>
      </c>
      <c r="K4491" t="s">
        <v>12</v>
      </c>
      <c r="L4491" t="s">
        <v>18</v>
      </c>
      <c r="M4491" t="s">
        <v>10571</v>
      </c>
    </row>
    <row r="4492" spans="1:13" x14ac:dyDescent="0.3">
      <c r="A4492" t="s">
        <v>8</v>
      </c>
      <c r="B4492" t="s">
        <v>9</v>
      </c>
      <c r="C4492" t="s">
        <v>12435</v>
      </c>
      <c r="D4492" t="str">
        <f>+MID(C4492,1,2)</f>
        <v>01</v>
      </c>
      <c r="F4492" t="s">
        <v>12438</v>
      </c>
      <c r="G4492">
        <f>+VLOOKUP(F4492,NOMBRESEC,3,FALSE)</f>
        <v>5282</v>
      </c>
      <c r="H4492" s="1">
        <v>24510465</v>
      </c>
      <c r="I4492" s="1">
        <f>+VLOOKUP(H4492,IDSECSINDUPLIC,2,FALSE)</f>
        <v>5282</v>
      </c>
      <c r="J4492" s="1" t="str">
        <f>+IF(I4492=G4492,"MISMO NOMBRE","DIFERENTE")</f>
        <v>MISMO NOMBRE</v>
      </c>
      <c r="K4492" t="s">
        <v>12</v>
      </c>
      <c r="L4492" t="s">
        <v>18</v>
      </c>
      <c r="M4492" t="s">
        <v>12437</v>
      </c>
    </row>
    <row r="4493" spans="1:13" x14ac:dyDescent="0.3">
      <c r="A4493" t="s">
        <v>8</v>
      </c>
      <c r="B4493" t="s">
        <v>9</v>
      </c>
      <c r="C4493" t="s">
        <v>14209</v>
      </c>
      <c r="D4493" t="str">
        <f>+MID(C4493,1,2)</f>
        <v>01</v>
      </c>
      <c r="E4493" t="str">
        <f>+MID(C4493,17,1)</f>
        <v>5</v>
      </c>
      <c r="F4493" t="s">
        <v>14210</v>
      </c>
      <c r="G4493">
        <f>+VLOOKUP(F4493,NOMBRESEC,3,FALSE)</f>
        <v>6033</v>
      </c>
      <c r="H4493" s="1">
        <v>24510500</v>
      </c>
      <c r="I4493" s="1">
        <f>+VLOOKUP(H4493,IDSECSINDUPLIC,2,FALSE)</f>
        <v>6033</v>
      </c>
      <c r="J4493" s="1" t="str">
        <f>+IF(I4493=G4493,"MISMO NOMBRE","DIFERENTE")</f>
        <v>MISMO NOMBRE</v>
      </c>
      <c r="K4493" t="s">
        <v>12</v>
      </c>
      <c r="L4493" t="s">
        <v>18</v>
      </c>
      <c r="M4493" t="s">
        <v>14211</v>
      </c>
    </row>
    <row r="4494" spans="1:13" x14ac:dyDescent="0.3">
      <c r="A4494" t="s">
        <v>8</v>
      </c>
      <c r="B4494" t="s">
        <v>9</v>
      </c>
      <c r="C4494" t="s">
        <v>14298</v>
      </c>
      <c r="D4494" t="str">
        <f>+MID(C4494,1,2)</f>
        <v>01</v>
      </c>
      <c r="E4494" t="str">
        <f>+MID(C4494,17,1)</f>
        <v>5</v>
      </c>
      <c r="F4494" t="s">
        <v>14299</v>
      </c>
      <c r="G4494">
        <f>+VLOOKUP(F4494,NOMBRESEC,3,FALSE)</f>
        <v>6069</v>
      </c>
      <c r="H4494" s="1">
        <v>24510500</v>
      </c>
      <c r="I4494" s="1">
        <f>+VLOOKUP(H4494,IDSECSINDUPLIC,2,FALSE)</f>
        <v>6033</v>
      </c>
      <c r="J4494" s="1" t="str">
        <f>+IF(I4494=G4494,"MISMO NOMBRE","DIFERENTE")</f>
        <v>DIFERENTE</v>
      </c>
      <c r="K4494" t="s">
        <v>12</v>
      </c>
      <c r="L4494" t="s">
        <v>18</v>
      </c>
      <c r="M4494" t="s">
        <v>14300</v>
      </c>
    </row>
    <row r="4495" spans="1:13" x14ac:dyDescent="0.3">
      <c r="A4495" t="s">
        <v>8</v>
      </c>
      <c r="B4495" t="s">
        <v>9</v>
      </c>
      <c r="C4495" t="s">
        <v>6710</v>
      </c>
      <c r="D4495" t="str">
        <f>+MID(C4495,1,2)</f>
        <v>01</v>
      </c>
      <c r="E4495" t="str">
        <f>+MID(C4495,17,1)</f>
        <v>0</v>
      </c>
      <c r="F4495" t="s">
        <v>6711</v>
      </c>
      <c r="G4495">
        <f>+VLOOKUP(F4495,NOMBRESEC,3,FALSE)</f>
        <v>2820</v>
      </c>
      <c r="H4495" s="1">
        <v>24510537</v>
      </c>
      <c r="I4495" s="1">
        <f>+VLOOKUP(H4495,IDSECSINDUPLIC,2,FALSE)</f>
        <v>2820</v>
      </c>
      <c r="J4495" s="1" t="str">
        <f>+IF(I4495=G4495,"MISMO NOMBRE","DIFERENTE")</f>
        <v>MISMO NOMBRE</v>
      </c>
      <c r="K4495" t="s">
        <v>12</v>
      </c>
      <c r="L4495" t="s">
        <v>18</v>
      </c>
      <c r="M4495" t="s">
        <v>6712</v>
      </c>
    </row>
    <row r="4496" spans="1:13" x14ac:dyDescent="0.3">
      <c r="A4496" t="s">
        <v>8</v>
      </c>
      <c r="B4496" t="s">
        <v>9</v>
      </c>
      <c r="C4496" t="s">
        <v>12209</v>
      </c>
      <c r="D4496" t="str">
        <f>+MID(C4496,1,2)</f>
        <v>01</v>
      </c>
      <c r="E4496" t="str">
        <f>+MID(C4496,17,1)</f>
        <v>0</v>
      </c>
      <c r="F4496" t="s">
        <v>12210</v>
      </c>
      <c r="G4496">
        <f>+VLOOKUP(F4496,NOMBRESEC,3,FALSE)</f>
        <v>5184</v>
      </c>
      <c r="H4496" s="1">
        <v>24510584</v>
      </c>
      <c r="I4496" s="1">
        <f>+VLOOKUP(H4496,IDSECSINDUPLIC,2,FALSE)</f>
        <v>5184</v>
      </c>
      <c r="J4496" s="1" t="str">
        <f>+IF(I4496=G4496,"MISMO NOMBRE","DIFERENTE")</f>
        <v>MISMO NOMBRE</v>
      </c>
      <c r="K4496" t="s">
        <v>12</v>
      </c>
      <c r="L4496" t="s">
        <v>18</v>
      </c>
      <c r="M4496" t="s">
        <v>12211</v>
      </c>
    </row>
    <row r="4497" spans="1:13" x14ac:dyDescent="0.3">
      <c r="A4497" t="s">
        <v>8</v>
      </c>
      <c r="B4497" t="s">
        <v>9</v>
      </c>
      <c r="C4497" t="s">
        <v>17936</v>
      </c>
      <c r="D4497" t="str">
        <f>+MID(C4497,1,2)</f>
        <v>01</v>
      </c>
      <c r="F4497" t="s">
        <v>17939</v>
      </c>
      <c r="G4497">
        <f>+VLOOKUP(F4497,NOMBRESEC,3,FALSE)</f>
        <v>7713</v>
      </c>
      <c r="H4497" s="1">
        <v>24510623</v>
      </c>
      <c r="I4497" s="1">
        <f>+VLOOKUP(H4497,IDSECSINDUPLIC,2,FALSE)</f>
        <v>7713</v>
      </c>
      <c r="J4497" s="1" t="str">
        <f>+IF(I4497=G4497,"MISMO NOMBRE","DIFERENTE")</f>
        <v>MISMO NOMBRE</v>
      </c>
      <c r="K4497" t="s">
        <v>12</v>
      </c>
      <c r="L4497" t="s">
        <v>18</v>
      </c>
      <c r="M4497" t="s">
        <v>17938</v>
      </c>
    </row>
    <row r="4498" spans="1:13" x14ac:dyDescent="0.3">
      <c r="A4498" t="s">
        <v>8</v>
      </c>
      <c r="B4498" t="s">
        <v>9</v>
      </c>
      <c r="C4498" t="s">
        <v>18110</v>
      </c>
      <c r="D4498" t="str">
        <f>+MID(C4498,1,2)</f>
        <v>01</v>
      </c>
      <c r="F4498" t="s">
        <v>18119</v>
      </c>
      <c r="G4498">
        <f>+VLOOKUP(F4498,NOMBRESEC,3,FALSE)</f>
        <v>7802</v>
      </c>
      <c r="H4498" s="1">
        <v>24510628</v>
      </c>
      <c r="I4498" s="1">
        <f>+VLOOKUP(H4498,IDSECSINDUPLIC,2,FALSE)</f>
        <v>7802</v>
      </c>
      <c r="J4498" s="1" t="str">
        <f>+IF(I4498=G4498,"MISMO NOMBRE","DIFERENTE")</f>
        <v>MISMO NOMBRE</v>
      </c>
      <c r="K4498" t="s">
        <v>12</v>
      </c>
      <c r="L4498" t="s">
        <v>18</v>
      </c>
      <c r="M4498" t="s">
        <v>18112</v>
      </c>
    </row>
    <row r="4499" spans="1:13" x14ac:dyDescent="0.3">
      <c r="A4499" t="s">
        <v>8</v>
      </c>
      <c r="B4499" t="s">
        <v>9</v>
      </c>
      <c r="C4499" t="s">
        <v>18234</v>
      </c>
      <c r="D4499" t="str">
        <f>+MID(C4499,1,2)</f>
        <v>01</v>
      </c>
      <c r="F4499" t="s">
        <v>18119</v>
      </c>
      <c r="G4499">
        <f>+VLOOKUP(F4499,NOMBRESEC,3,FALSE)</f>
        <v>7802</v>
      </c>
      <c r="H4499" s="1">
        <v>24510628</v>
      </c>
      <c r="I4499" s="1">
        <f>+VLOOKUP(H4499,IDSECSINDUPLIC,2,FALSE)</f>
        <v>7802</v>
      </c>
      <c r="J4499" s="1" t="str">
        <f>+IF(I4499=G4499,"MISMO NOMBRE","DIFERENTE")</f>
        <v>MISMO NOMBRE</v>
      </c>
      <c r="K4499" t="s">
        <v>12</v>
      </c>
      <c r="L4499" t="s">
        <v>18</v>
      </c>
      <c r="M4499" t="s">
        <v>18235</v>
      </c>
    </row>
    <row r="4500" spans="1:13" x14ac:dyDescent="0.3">
      <c r="A4500" t="s">
        <v>8</v>
      </c>
      <c r="B4500" t="s">
        <v>9</v>
      </c>
      <c r="C4500" t="s">
        <v>23013</v>
      </c>
      <c r="D4500" t="str">
        <f>+MID(C4500,1,2)</f>
        <v>01</v>
      </c>
      <c r="E4500" t="str">
        <f>+MID(C4500,17,1)</f>
        <v>0</v>
      </c>
      <c r="F4500" t="s">
        <v>23014</v>
      </c>
      <c r="G4500">
        <f>+VLOOKUP(F4500,NOMBRESEC,3,FALSE)</f>
        <v>10121</v>
      </c>
      <c r="H4500" s="1">
        <v>24510640</v>
      </c>
      <c r="I4500" s="1">
        <f>+VLOOKUP(H4500,IDSECSINDUPLIC,2,FALSE)</f>
        <v>10121</v>
      </c>
      <c r="J4500" s="1" t="str">
        <f>+IF(I4500=G4500,"MISMO NOMBRE","DIFERENTE")</f>
        <v>MISMO NOMBRE</v>
      </c>
      <c r="K4500" t="s">
        <v>12</v>
      </c>
      <c r="L4500" t="s">
        <v>18</v>
      </c>
      <c r="M4500" t="s">
        <v>23015</v>
      </c>
    </row>
    <row r="4501" spans="1:13" x14ac:dyDescent="0.3">
      <c r="A4501" t="s">
        <v>8</v>
      </c>
      <c r="B4501" t="s">
        <v>9</v>
      </c>
      <c r="C4501" t="s">
        <v>9712</v>
      </c>
      <c r="D4501" t="str">
        <f>+MID(C4501,1,2)</f>
        <v>01</v>
      </c>
      <c r="E4501" t="str">
        <f>+MID(C4501,17,1)</f>
        <v>0</v>
      </c>
      <c r="F4501" t="s">
        <v>9713</v>
      </c>
      <c r="G4501">
        <f>+VLOOKUP(F4501,NOMBRESEC,3,FALSE)</f>
        <v>4114</v>
      </c>
      <c r="H4501" s="1">
        <v>24510656</v>
      </c>
      <c r="I4501" s="1">
        <f>+VLOOKUP(H4501,IDSECSINDUPLIC,2,FALSE)</f>
        <v>4114</v>
      </c>
      <c r="J4501" s="1" t="str">
        <f>+IF(I4501=G4501,"MISMO NOMBRE","DIFERENTE")</f>
        <v>MISMO NOMBRE</v>
      </c>
      <c r="K4501" t="s">
        <v>12</v>
      </c>
      <c r="L4501" t="s">
        <v>18</v>
      </c>
      <c r="M4501" t="s">
        <v>9714</v>
      </c>
    </row>
    <row r="4502" spans="1:13" x14ac:dyDescent="0.3">
      <c r="A4502" t="s">
        <v>8</v>
      </c>
      <c r="B4502" t="s">
        <v>9</v>
      </c>
      <c r="C4502" t="s">
        <v>14537</v>
      </c>
      <c r="D4502" t="str">
        <f>+MID(C4502,1,2)</f>
        <v>01</v>
      </c>
      <c r="E4502" t="str">
        <f>+MID(C4502,17,1)</f>
        <v>0</v>
      </c>
      <c r="F4502" t="s">
        <v>14538</v>
      </c>
      <c r="G4502">
        <f>+VLOOKUP(F4502,NOMBRESEC,3,FALSE)</f>
        <v>6178</v>
      </c>
      <c r="H4502" s="1">
        <v>24510688</v>
      </c>
      <c r="I4502" s="1">
        <f>+VLOOKUP(H4502,IDSECSINDUPLIC,2,FALSE)</f>
        <v>6178</v>
      </c>
      <c r="J4502" s="1" t="str">
        <f>+IF(I4502=G4502,"MISMO NOMBRE","DIFERENTE")</f>
        <v>MISMO NOMBRE</v>
      </c>
      <c r="K4502" t="s">
        <v>12</v>
      </c>
      <c r="L4502" t="s">
        <v>18</v>
      </c>
      <c r="M4502" t="s">
        <v>14539</v>
      </c>
    </row>
    <row r="4503" spans="1:13" x14ac:dyDescent="0.3">
      <c r="A4503" t="s">
        <v>8</v>
      </c>
      <c r="B4503" t="s">
        <v>9</v>
      </c>
      <c r="C4503" t="s">
        <v>21562</v>
      </c>
      <c r="D4503" t="str">
        <f>+MID(C4503,1,2)</f>
        <v>01</v>
      </c>
      <c r="E4503" t="str">
        <f>+MID(C4503,17,1)</f>
        <v>0</v>
      </c>
      <c r="F4503" t="s">
        <v>21563</v>
      </c>
      <c r="G4503">
        <f>+VLOOKUP(F4503,NOMBRESEC,3,FALSE)</f>
        <v>9484</v>
      </c>
      <c r="H4503" s="1">
        <v>24510705</v>
      </c>
      <c r="I4503" s="1">
        <f>+VLOOKUP(H4503,IDSECSINDUPLIC,2,FALSE)</f>
        <v>9484</v>
      </c>
      <c r="J4503" s="1" t="str">
        <f>+IF(I4503=G4503,"MISMO NOMBRE","DIFERENTE")</f>
        <v>MISMO NOMBRE</v>
      </c>
      <c r="K4503" t="s">
        <v>12</v>
      </c>
      <c r="L4503" t="s">
        <v>18</v>
      </c>
      <c r="M4503" t="s">
        <v>21564</v>
      </c>
    </row>
    <row r="4504" spans="1:13" x14ac:dyDescent="0.3">
      <c r="A4504" t="s">
        <v>8</v>
      </c>
      <c r="B4504" t="s">
        <v>9</v>
      </c>
      <c r="C4504" t="s">
        <v>12347</v>
      </c>
      <c r="D4504" t="str">
        <f>+MID(C4504,1,2)</f>
        <v>01</v>
      </c>
      <c r="E4504" t="str">
        <f>+MID(C4504,17,1)</f>
        <v>0</v>
      </c>
      <c r="F4504" t="s">
        <v>12348</v>
      </c>
      <c r="G4504">
        <f>+VLOOKUP(F4504,NOMBRESEC,3,FALSE)</f>
        <v>5243</v>
      </c>
      <c r="H4504" s="1">
        <v>24510733</v>
      </c>
      <c r="I4504" s="1">
        <f>+VLOOKUP(H4504,IDSECSINDUPLIC,2,FALSE)</f>
        <v>5243</v>
      </c>
      <c r="J4504" s="1" t="str">
        <f>+IF(I4504=G4504,"MISMO NOMBRE","DIFERENTE")</f>
        <v>MISMO NOMBRE</v>
      </c>
      <c r="K4504" t="s">
        <v>12</v>
      </c>
      <c r="L4504" t="s">
        <v>18</v>
      </c>
      <c r="M4504" t="s">
        <v>12349</v>
      </c>
    </row>
    <row r="4505" spans="1:13" x14ac:dyDescent="0.3">
      <c r="A4505" t="s">
        <v>8</v>
      </c>
      <c r="B4505" t="s">
        <v>9</v>
      </c>
      <c r="C4505" t="s">
        <v>18453</v>
      </c>
      <c r="D4505" t="str">
        <f>+MID(C4505,1,2)</f>
        <v>01</v>
      </c>
      <c r="E4505" t="str">
        <f>+MID(C4505,17,1)</f>
        <v>0</v>
      </c>
      <c r="F4505" t="s">
        <v>18454</v>
      </c>
      <c r="G4505">
        <f>+VLOOKUP(F4505,NOMBRESEC,3,FALSE)</f>
        <v>7968</v>
      </c>
      <c r="H4505" s="1">
        <v>24510826</v>
      </c>
      <c r="I4505" s="1">
        <f>+VLOOKUP(H4505,IDSECSINDUPLIC,2,FALSE)</f>
        <v>7968</v>
      </c>
      <c r="J4505" s="1" t="str">
        <f>+IF(I4505=G4505,"MISMO NOMBRE","DIFERENTE")</f>
        <v>MISMO NOMBRE</v>
      </c>
      <c r="K4505" t="s">
        <v>12</v>
      </c>
      <c r="L4505" t="s">
        <v>18</v>
      </c>
      <c r="M4505" t="s">
        <v>18455</v>
      </c>
    </row>
    <row r="4506" spans="1:13" x14ac:dyDescent="0.3">
      <c r="A4506" t="s">
        <v>8</v>
      </c>
      <c r="B4506" t="s">
        <v>9</v>
      </c>
      <c r="C4506" t="s">
        <v>16266</v>
      </c>
      <c r="D4506" t="str">
        <f>+MID(C4506,1,2)</f>
        <v>01</v>
      </c>
      <c r="F4506" t="s">
        <v>16269</v>
      </c>
      <c r="G4506">
        <f>+VLOOKUP(F4506,NOMBRESEC,3,FALSE)</f>
        <v>6962</v>
      </c>
      <c r="H4506" s="1">
        <v>24510843</v>
      </c>
      <c r="I4506" s="1">
        <f>+VLOOKUP(H4506,IDSECSINDUPLIC,2,FALSE)</f>
        <v>6962</v>
      </c>
      <c r="J4506" s="1" t="str">
        <f>+IF(I4506=G4506,"MISMO NOMBRE","DIFERENTE")</f>
        <v>MISMO NOMBRE</v>
      </c>
      <c r="K4506" t="s">
        <v>12</v>
      </c>
      <c r="L4506" t="s">
        <v>18</v>
      </c>
      <c r="M4506" t="s">
        <v>16268</v>
      </c>
    </row>
    <row r="4507" spans="1:13" x14ac:dyDescent="0.3">
      <c r="A4507" t="s">
        <v>8</v>
      </c>
      <c r="B4507" t="s">
        <v>9</v>
      </c>
      <c r="C4507" t="s">
        <v>9580</v>
      </c>
      <c r="D4507" t="str">
        <f>+MID(C4507,1,2)</f>
        <v>01</v>
      </c>
      <c r="E4507" t="str">
        <f>+MID(C4507,17,1)</f>
        <v>0</v>
      </c>
      <c r="F4507" t="s">
        <v>9581</v>
      </c>
      <c r="G4507">
        <f>+VLOOKUP(F4507,NOMBRESEC,3,FALSE)</f>
        <v>4056</v>
      </c>
      <c r="H4507" s="1">
        <v>24510945</v>
      </c>
      <c r="I4507" s="1">
        <f>+VLOOKUP(H4507,IDSECSINDUPLIC,2,FALSE)</f>
        <v>4056</v>
      </c>
      <c r="J4507" s="1" t="str">
        <f>+IF(I4507=G4507,"MISMO NOMBRE","DIFERENTE")</f>
        <v>MISMO NOMBRE</v>
      </c>
      <c r="K4507" t="s">
        <v>12</v>
      </c>
      <c r="L4507" t="s">
        <v>18</v>
      </c>
      <c r="M4507" t="s">
        <v>9582</v>
      </c>
    </row>
    <row r="4508" spans="1:13" x14ac:dyDescent="0.3">
      <c r="A4508" t="s">
        <v>8</v>
      </c>
      <c r="B4508" t="s">
        <v>9</v>
      </c>
      <c r="C4508" t="s">
        <v>13222</v>
      </c>
      <c r="D4508" t="str">
        <f>+MID(C4508,1,2)</f>
        <v>01</v>
      </c>
      <c r="F4508" t="s">
        <v>13225</v>
      </c>
      <c r="G4508">
        <f>+VLOOKUP(F4508,NOMBRESEC,3,FALSE)</f>
        <v>5611</v>
      </c>
      <c r="H4508" s="1">
        <v>24511004</v>
      </c>
      <c r="I4508" s="1">
        <f>+VLOOKUP(H4508,IDSECSINDUPLIC,2,FALSE)</f>
        <v>5611</v>
      </c>
      <c r="J4508" s="1" t="str">
        <f>+IF(I4508=G4508,"MISMO NOMBRE","DIFERENTE")</f>
        <v>MISMO NOMBRE</v>
      </c>
      <c r="K4508" t="s">
        <v>12</v>
      </c>
      <c r="L4508" t="s">
        <v>18</v>
      </c>
      <c r="M4508" t="s">
        <v>13224</v>
      </c>
    </row>
    <row r="4509" spans="1:13" x14ac:dyDescent="0.3">
      <c r="A4509" t="s">
        <v>8</v>
      </c>
      <c r="B4509" t="s">
        <v>9</v>
      </c>
      <c r="C4509" t="s">
        <v>23539</v>
      </c>
      <c r="D4509" t="str">
        <f>+MID(C4509,1,2)</f>
        <v>01</v>
      </c>
      <c r="E4509" t="str">
        <f>+MID(C4509,17,1)</f>
        <v>0</v>
      </c>
      <c r="F4509" t="s">
        <v>23540</v>
      </c>
      <c r="G4509">
        <f>+VLOOKUP(F4509,NOMBRESEC,3,FALSE)</f>
        <v>10335</v>
      </c>
      <c r="H4509" s="1">
        <v>24511006</v>
      </c>
      <c r="I4509" s="1">
        <f>+VLOOKUP(H4509,IDSECSINDUPLIC,2,FALSE)</f>
        <v>10335</v>
      </c>
      <c r="J4509" s="1" t="str">
        <f>+IF(I4509=G4509,"MISMO NOMBRE","DIFERENTE")</f>
        <v>MISMO NOMBRE</v>
      </c>
      <c r="K4509" t="s">
        <v>12</v>
      </c>
      <c r="L4509" t="s">
        <v>18</v>
      </c>
      <c r="M4509" t="s">
        <v>23541</v>
      </c>
    </row>
    <row r="4510" spans="1:13" x14ac:dyDescent="0.3">
      <c r="A4510" t="s">
        <v>8</v>
      </c>
      <c r="B4510" t="s">
        <v>9</v>
      </c>
      <c r="C4510" t="s">
        <v>4476</v>
      </c>
      <c r="D4510" t="str">
        <f>+MID(C4510,1,2)</f>
        <v>01</v>
      </c>
      <c r="E4510" t="str">
        <f>+MID(C4510,17,1)</f>
        <v>0</v>
      </c>
      <c r="F4510" t="s">
        <v>4477</v>
      </c>
      <c r="G4510">
        <f>+VLOOKUP(F4510,NOMBRESEC,3,FALSE)</f>
        <v>1856</v>
      </c>
      <c r="H4510" s="1">
        <v>24511041</v>
      </c>
      <c r="I4510" s="1">
        <f>+VLOOKUP(H4510,IDSECSINDUPLIC,2,FALSE)</f>
        <v>1856</v>
      </c>
      <c r="J4510" s="1" t="str">
        <f>+IF(I4510=G4510,"MISMO NOMBRE","DIFERENTE")</f>
        <v>MISMO NOMBRE</v>
      </c>
      <c r="K4510" t="s">
        <v>12</v>
      </c>
      <c r="L4510" t="s">
        <v>18</v>
      </c>
      <c r="M4510" t="s">
        <v>4478</v>
      </c>
    </row>
    <row r="4511" spans="1:13" x14ac:dyDescent="0.3">
      <c r="A4511" t="s">
        <v>8</v>
      </c>
      <c r="B4511" t="s">
        <v>9</v>
      </c>
      <c r="C4511" t="s">
        <v>5544</v>
      </c>
      <c r="D4511" t="str">
        <f>+MID(C4511,1,2)</f>
        <v>01</v>
      </c>
      <c r="E4511" t="str">
        <f>+MID(C4511,17,1)</f>
        <v>0</v>
      </c>
      <c r="F4511" t="s">
        <v>4477</v>
      </c>
      <c r="G4511">
        <f>+VLOOKUP(F4511,NOMBRESEC,3,FALSE)</f>
        <v>1856</v>
      </c>
      <c r="H4511" s="1">
        <v>24511041</v>
      </c>
      <c r="I4511" s="1">
        <f>+VLOOKUP(H4511,IDSECSINDUPLIC,2,FALSE)</f>
        <v>1856</v>
      </c>
      <c r="J4511" s="1" t="str">
        <f>+IF(I4511=G4511,"MISMO NOMBRE","DIFERENTE")</f>
        <v>MISMO NOMBRE</v>
      </c>
      <c r="K4511" t="s">
        <v>12</v>
      </c>
      <c r="L4511" t="s">
        <v>18</v>
      </c>
      <c r="M4511" t="s">
        <v>5545</v>
      </c>
    </row>
    <row r="4512" spans="1:13" x14ac:dyDescent="0.3">
      <c r="A4512" t="s">
        <v>8</v>
      </c>
      <c r="B4512" t="s">
        <v>9</v>
      </c>
      <c r="C4512" t="s">
        <v>19620</v>
      </c>
      <c r="D4512" t="str">
        <f>+MID(C4512,1,2)</f>
        <v>01</v>
      </c>
      <c r="E4512" t="str">
        <f>+MID(C4512,17,1)</f>
        <v>0</v>
      </c>
      <c r="F4512" t="s">
        <v>4477</v>
      </c>
      <c r="G4512">
        <f>+VLOOKUP(F4512,NOMBRESEC,3,FALSE)</f>
        <v>1856</v>
      </c>
      <c r="H4512" s="1">
        <v>24511041</v>
      </c>
      <c r="I4512" s="1">
        <f>+VLOOKUP(H4512,IDSECSINDUPLIC,2,FALSE)</f>
        <v>1856</v>
      </c>
      <c r="J4512" s="1" t="str">
        <f>+IF(I4512=G4512,"MISMO NOMBRE","DIFERENTE")</f>
        <v>MISMO NOMBRE</v>
      </c>
      <c r="K4512" t="s">
        <v>12</v>
      </c>
      <c r="L4512" t="s">
        <v>18</v>
      </c>
      <c r="M4512" t="s">
        <v>19621</v>
      </c>
    </row>
    <row r="4513" spans="1:13" x14ac:dyDescent="0.3">
      <c r="A4513" t="s">
        <v>8</v>
      </c>
      <c r="B4513" t="s">
        <v>9</v>
      </c>
      <c r="C4513" t="s">
        <v>19298</v>
      </c>
      <c r="D4513" t="str">
        <f>+MID(C4513,1,2)</f>
        <v>01</v>
      </c>
      <c r="F4513" t="s">
        <v>19302</v>
      </c>
      <c r="G4513">
        <f>+VLOOKUP(F4513,NOMBRESEC,3,FALSE)</f>
        <v>8400</v>
      </c>
      <c r="H4513" s="1">
        <v>24511042</v>
      </c>
      <c r="I4513" s="1">
        <f>+VLOOKUP(H4513,IDSECSINDUPLIC,2,FALSE)</f>
        <v>8400</v>
      </c>
      <c r="J4513" s="1" t="str">
        <f>+IF(I4513=G4513,"MISMO NOMBRE","DIFERENTE")</f>
        <v>MISMO NOMBRE</v>
      </c>
      <c r="K4513" t="s">
        <v>12</v>
      </c>
      <c r="L4513" t="s">
        <v>18</v>
      </c>
      <c r="M4513" t="s">
        <v>19300</v>
      </c>
    </row>
    <row r="4514" spans="1:13" x14ac:dyDescent="0.3">
      <c r="A4514" t="s">
        <v>8</v>
      </c>
      <c r="B4514" t="s">
        <v>9</v>
      </c>
      <c r="C4514" t="s">
        <v>825</v>
      </c>
      <c r="D4514" t="str">
        <f>+MID(C4514,1,2)</f>
        <v>00</v>
      </c>
      <c r="E4514" t="str">
        <f>+MID(C4514,17,1)</f>
        <v>0</v>
      </c>
      <c r="F4514" t="s">
        <v>826</v>
      </c>
      <c r="G4514">
        <f>+VLOOKUP(F4514,NOMBRESEC,3,FALSE)</f>
        <v>297</v>
      </c>
      <c r="H4514" s="1">
        <v>24511082</v>
      </c>
      <c r="I4514" s="1">
        <f>+VLOOKUP(H4514,IDSECSINDUPLIC,2,FALSE)</f>
        <v>297</v>
      </c>
      <c r="J4514" s="1" t="str">
        <f>+IF(I4514=G4514,"MISMO NOMBRE","DIFERENTE")</f>
        <v>MISMO NOMBRE</v>
      </c>
      <c r="K4514" t="s">
        <v>12</v>
      </c>
      <c r="L4514" t="s">
        <v>18</v>
      </c>
      <c r="M4514" t="s">
        <v>827</v>
      </c>
    </row>
    <row r="4515" spans="1:13" x14ac:dyDescent="0.3">
      <c r="A4515" t="s">
        <v>8</v>
      </c>
      <c r="B4515" t="s">
        <v>9</v>
      </c>
      <c r="C4515" t="s">
        <v>11281</v>
      </c>
      <c r="D4515" t="str">
        <f>+MID(C4515,1,2)</f>
        <v>01</v>
      </c>
      <c r="F4515" t="s">
        <v>11284</v>
      </c>
      <c r="G4515">
        <f>+VLOOKUP(F4515,NOMBRESEC,3,FALSE)</f>
        <v>4781</v>
      </c>
      <c r="H4515" s="1">
        <v>24511100</v>
      </c>
      <c r="I4515" s="1">
        <f>+VLOOKUP(H4515,IDSECSINDUPLIC,2,FALSE)</f>
        <v>4781</v>
      </c>
      <c r="J4515" s="1" t="str">
        <f>+IF(I4515=G4515,"MISMO NOMBRE","DIFERENTE")</f>
        <v>MISMO NOMBRE</v>
      </c>
      <c r="K4515" t="s">
        <v>12</v>
      </c>
      <c r="L4515" t="s">
        <v>18</v>
      </c>
      <c r="M4515" t="s">
        <v>11283</v>
      </c>
    </row>
    <row r="4516" spans="1:13" x14ac:dyDescent="0.3">
      <c r="A4516" t="s">
        <v>8</v>
      </c>
      <c r="B4516" t="s">
        <v>9</v>
      </c>
      <c r="C4516" t="s">
        <v>14881</v>
      </c>
      <c r="D4516" t="str">
        <f>+MID(C4516,1,2)</f>
        <v>01</v>
      </c>
      <c r="F4516" t="s">
        <v>14884</v>
      </c>
      <c r="G4516">
        <f>+VLOOKUP(F4516,NOMBRESEC,3,FALSE)</f>
        <v>6338</v>
      </c>
      <c r="H4516" s="1">
        <v>24511116</v>
      </c>
      <c r="I4516" s="1">
        <f>+VLOOKUP(H4516,IDSECSINDUPLIC,2,FALSE)</f>
        <v>6338</v>
      </c>
      <c r="J4516" s="1" t="str">
        <f>+IF(I4516=G4516,"MISMO NOMBRE","DIFERENTE")</f>
        <v>MISMO NOMBRE</v>
      </c>
      <c r="K4516" t="s">
        <v>12</v>
      </c>
      <c r="L4516" t="s">
        <v>18</v>
      </c>
      <c r="M4516" t="s">
        <v>14883</v>
      </c>
    </row>
    <row r="4517" spans="1:13" x14ac:dyDescent="0.3">
      <c r="A4517" t="s">
        <v>8</v>
      </c>
      <c r="B4517" t="s">
        <v>9</v>
      </c>
      <c r="C4517" t="s">
        <v>16754</v>
      </c>
      <c r="D4517" t="str">
        <f>+MID(C4517,1,2)</f>
        <v>01</v>
      </c>
      <c r="E4517" t="str">
        <f>+MID(C4517,17,1)</f>
        <v>0</v>
      </c>
      <c r="F4517" t="s">
        <v>16755</v>
      </c>
      <c r="G4517">
        <f>+VLOOKUP(F4517,NOMBRESEC,3,FALSE)</f>
        <v>7194</v>
      </c>
      <c r="H4517" s="1">
        <v>24511125</v>
      </c>
      <c r="I4517" s="1">
        <f>+VLOOKUP(H4517,IDSECSINDUPLIC,2,FALSE)</f>
        <v>7194</v>
      </c>
      <c r="J4517" s="1" t="str">
        <f>+IF(I4517=G4517,"MISMO NOMBRE","DIFERENTE")</f>
        <v>MISMO NOMBRE</v>
      </c>
      <c r="K4517" t="s">
        <v>12</v>
      </c>
      <c r="L4517" t="s">
        <v>18</v>
      </c>
      <c r="M4517" t="s">
        <v>16756</v>
      </c>
    </row>
    <row r="4518" spans="1:13" x14ac:dyDescent="0.3">
      <c r="A4518" t="s">
        <v>8</v>
      </c>
      <c r="B4518" t="s">
        <v>9</v>
      </c>
      <c r="C4518" t="s">
        <v>13001</v>
      </c>
      <c r="D4518" t="str">
        <f>+MID(C4518,1,2)</f>
        <v>01</v>
      </c>
      <c r="E4518" t="str">
        <f>+MID(C4518,17,1)</f>
        <v>5</v>
      </c>
      <c r="F4518" t="s">
        <v>13002</v>
      </c>
      <c r="G4518">
        <f>+VLOOKUP(F4518,NOMBRESEC,3,FALSE)</f>
        <v>5516</v>
      </c>
      <c r="H4518" s="1">
        <v>24511150</v>
      </c>
      <c r="I4518" s="1">
        <f>+VLOOKUP(H4518,IDSECSINDUPLIC,2,FALSE)</f>
        <v>5516</v>
      </c>
      <c r="J4518" s="1" t="str">
        <f>+IF(I4518=G4518,"MISMO NOMBRE","DIFERENTE")</f>
        <v>MISMO NOMBRE</v>
      </c>
      <c r="K4518" t="s">
        <v>12</v>
      </c>
      <c r="L4518" t="s">
        <v>18</v>
      </c>
      <c r="M4518" t="s">
        <v>13003</v>
      </c>
    </row>
    <row r="4519" spans="1:13" x14ac:dyDescent="0.3">
      <c r="A4519" t="s">
        <v>8</v>
      </c>
      <c r="B4519" t="s">
        <v>9</v>
      </c>
      <c r="C4519" t="s">
        <v>9600</v>
      </c>
      <c r="D4519" t="str">
        <f>+MID(C4519,1,2)</f>
        <v>01</v>
      </c>
      <c r="F4519" t="s">
        <v>9603</v>
      </c>
      <c r="G4519">
        <f>+VLOOKUP(F4519,NOMBRESEC,3,FALSE)</f>
        <v>4065</v>
      </c>
      <c r="H4519" s="1">
        <v>24511152</v>
      </c>
      <c r="I4519" s="1">
        <f>+VLOOKUP(H4519,IDSECSINDUPLIC,2,FALSE)</f>
        <v>4065</v>
      </c>
      <c r="J4519" s="1" t="str">
        <f>+IF(I4519=G4519,"MISMO NOMBRE","DIFERENTE")</f>
        <v>MISMO NOMBRE</v>
      </c>
      <c r="K4519" t="s">
        <v>12</v>
      </c>
      <c r="L4519" t="s">
        <v>18</v>
      </c>
      <c r="M4519" t="s">
        <v>9602</v>
      </c>
    </row>
    <row r="4520" spans="1:13" x14ac:dyDescent="0.3">
      <c r="A4520" t="s">
        <v>8</v>
      </c>
      <c r="B4520" t="s">
        <v>9</v>
      </c>
      <c r="C4520" t="s">
        <v>19826</v>
      </c>
      <c r="D4520" t="str">
        <f>+MID(C4520,1,2)</f>
        <v>01</v>
      </c>
      <c r="E4520" t="str">
        <f>+MID(C4520,17,1)</f>
        <v>0</v>
      </c>
      <c r="F4520" t="s">
        <v>19827</v>
      </c>
      <c r="G4520">
        <f>+VLOOKUP(F4520,NOMBRESEC,3,FALSE)</f>
        <v>8659</v>
      </c>
      <c r="H4520" s="1">
        <v>24511161</v>
      </c>
      <c r="I4520" s="1">
        <f>+VLOOKUP(H4520,IDSECSINDUPLIC,2,FALSE)</f>
        <v>8659</v>
      </c>
      <c r="J4520" s="1" t="str">
        <f>+IF(I4520=G4520,"MISMO NOMBRE","DIFERENTE")</f>
        <v>MISMO NOMBRE</v>
      </c>
      <c r="K4520" t="s">
        <v>12</v>
      </c>
      <c r="L4520" t="s">
        <v>18</v>
      </c>
      <c r="M4520" t="s">
        <v>19828</v>
      </c>
    </row>
    <row r="4521" spans="1:13" x14ac:dyDescent="0.3">
      <c r="A4521" t="s">
        <v>8</v>
      </c>
      <c r="B4521" t="s">
        <v>9</v>
      </c>
      <c r="C4521" t="s">
        <v>21646</v>
      </c>
      <c r="D4521" t="str">
        <f>+MID(C4521,1,2)</f>
        <v>01</v>
      </c>
      <c r="E4521" t="str">
        <f>+MID(C4521,17,1)</f>
        <v>0</v>
      </c>
      <c r="F4521" t="s">
        <v>21647</v>
      </c>
      <c r="G4521">
        <f>+VLOOKUP(F4521,NOMBRESEC,3,FALSE)</f>
        <v>9522</v>
      </c>
      <c r="H4521" s="1">
        <v>24511179</v>
      </c>
      <c r="I4521" s="1">
        <f>+VLOOKUP(H4521,IDSECSINDUPLIC,2,FALSE)</f>
        <v>9522</v>
      </c>
      <c r="J4521" s="1" t="str">
        <f>+IF(I4521=G4521,"MISMO NOMBRE","DIFERENTE")</f>
        <v>MISMO NOMBRE</v>
      </c>
      <c r="K4521" t="s">
        <v>12</v>
      </c>
      <c r="L4521" t="s">
        <v>18</v>
      </c>
      <c r="M4521" t="s">
        <v>21648</v>
      </c>
    </row>
    <row r="4522" spans="1:13" x14ac:dyDescent="0.3">
      <c r="A4522" t="s">
        <v>8</v>
      </c>
      <c r="B4522" t="s">
        <v>9</v>
      </c>
      <c r="C4522" t="s">
        <v>19298</v>
      </c>
      <c r="D4522" t="str">
        <f>+MID(C4522,1,2)</f>
        <v>01</v>
      </c>
      <c r="E4522" t="str">
        <f>+MID(C4522,17,1)</f>
        <v>0</v>
      </c>
      <c r="F4522" t="s">
        <v>19299</v>
      </c>
      <c r="G4522">
        <f>+VLOOKUP(F4522,NOMBRESEC,3,FALSE)</f>
        <v>8398</v>
      </c>
      <c r="H4522" s="1">
        <v>24511180</v>
      </c>
      <c r="I4522" s="1">
        <f>+VLOOKUP(H4522,IDSECSINDUPLIC,2,FALSE)</f>
        <v>8398</v>
      </c>
      <c r="J4522" s="1" t="str">
        <f>+IF(I4522=G4522,"MISMO NOMBRE","DIFERENTE")</f>
        <v>MISMO NOMBRE</v>
      </c>
      <c r="K4522" t="s">
        <v>12</v>
      </c>
      <c r="L4522" t="s">
        <v>18</v>
      </c>
      <c r="M4522" t="s">
        <v>19300</v>
      </c>
    </row>
    <row r="4523" spans="1:13" x14ac:dyDescent="0.3">
      <c r="A4523" t="s">
        <v>8</v>
      </c>
      <c r="B4523" t="s">
        <v>9</v>
      </c>
      <c r="C4523" t="s">
        <v>15330</v>
      </c>
      <c r="D4523" t="str">
        <f>+MID(C4523,1,2)</f>
        <v>01</v>
      </c>
      <c r="E4523" t="str">
        <f>+MID(C4523,17,1)</f>
        <v>0</v>
      </c>
      <c r="F4523" t="s">
        <v>15331</v>
      </c>
      <c r="G4523">
        <f>+VLOOKUP(F4523,NOMBRESEC,3,FALSE)</f>
        <v>6537</v>
      </c>
      <c r="H4523" s="1">
        <v>24511187</v>
      </c>
      <c r="I4523" s="1">
        <f>+VLOOKUP(H4523,IDSECSINDUPLIC,2,FALSE)</f>
        <v>6537</v>
      </c>
      <c r="J4523" s="1" t="str">
        <f>+IF(I4523=G4523,"MISMO NOMBRE","DIFERENTE")</f>
        <v>MISMO NOMBRE</v>
      </c>
      <c r="K4523" t="s">
        <v>12</v>
      </c>
      <c r="L4523" t="s">
        <v>18</v>
      </c>
      <c r="M4523" t="s">
        <v>15332</v>
      </c>
    </row>
    <row r="4524" spans="1:13" x14ac:dyDescent="0.3">
      <c r="A4524" t="s">
        <v>8</v>
      </c>
      <c r="B4524" t="s">
        <v>9</v>
      </c>
      <c r="C4524" t="s">
        <v>23056</v>
      </c>
      <c r="D4524" t="str">
        <f>+MID(C4524,1,2)</f>
        <v>01</v>
      </c>
      <c r="E4524" t="str">
        <f>+MID(C4524,17,1)</f>
        <v>0</v>
      </c>
      <c r="F4524" t="s">
        <v>23057</v>
      </c>
      <c r="G4524">
        <f>+VLOOKUP(F4524,NOMBRESEC,3,FALSE)</f>
        <v>10137</v>
      </c>
      <c r="H4524" s="1">
        <v>24511226</v>
      </c>
      <c r="I4524" s="1">
        <f>+VLOOKUP(H4524,IDSECSINDUPLIC,2,FALSE)</f>
        <v>10137</v>
      </c>
      <c r="J4524" s="1" t="str">
        <f>+IF(I4524=G4524,"MISMO NOMBRE","DIFERENTE")</f>
        <v>MISMO NOMBRE</v>
      </c>
      <c r="K4524" t="s">
        <v>12</v>
      </c>
      <c r="L4524" t="s">
        <v>18</v>
      </c>
      <c r="M4524" t="s">
        <v>23058</v>
      </c>
    </row>
    <row r="4525" spans="1:13" x14ac:dyDescent="0.3">
      <c r="A4525" t="s">
        <v>8</v>
      </c>
      <c r="B4525" t="s">
        <v>9</v>
      </c>
      <c r="C4525" t="s">
        <v>10390</v>
      </c>
      <c r="D4525" t="str">
        <f>+MID(C4525,1,2)</f>
        <v>01</v>
      </c>
      <c r="E4525" t="str">
        <f>+MID(C4525,17,1)</f>
        <v>0</v>
      </c>
      <c r="F4525" t="s">
        <v>10391</v>
      </c>
      <c r="G4525">
        <f>+VLOOKUP(F4525,NOMBRESEC,3,FALSE)</f>
        <v>4407</v>
      </c>
      <c r="H4525" s="1">
        <v>24511238</v>
      </c>
      <c r="I4525" s="1">
        <f>+VLOOKUP(H4525,IDSECSINDUPLIC,2,FALSE)</f>
        <v>4407</v>
      </c>
      <c r="J4525" s="1" t="str">
        <f>+IF(I4525=G4525,"MISMO NOMBRE","DIFERENTE")</f>
        <v>MISMO NOMBRE</v>
      </c>
      <c r="K4525" t="s">
        <v>12</v>
      </c>
      <c r="L4525" t="s">
        <v>18</v>
      </c>
      <c r="M4525" t="s">
        <v>10392</v>
      </c>
    </row>
    <row r="4526" spans="1:13" x14ac:dyDescent="0.3">
      <c r="A4526" t="s">
        <v>8</v>
      </c>
      <c r="B4526" t="s">
        <v>9</v>
      </c>
      <c r="C4526" t="s">
        <v>23486</v>
      </c>
      <c r="D4526" t="str">
        <f>+MID(C4526,1,2)</f>
        <v>01</v>
      </c>
      <c r="E4526" t="str">
        <f>+MID(C4526,17,1)</f>
        <v>0</v>
      </c>
      <c r="F4526" t="s">
        <v>23487</v>
      </c>
      <c r="G4526">
        <f>+VLOOKUP(F4526,NOMBRESEC,3,FALSE)</f>
        <v>10313</v>
      </c>
      <c r="H4526" s="1">
        <v>24511273</v>
      </c>
      <c r="I4526" s="1">
        <f>+VLOOKUP(H4526,IDSECSINDUPLIC,2,FALSE)</f>
        <v>10313</v>
      </c>
      <c r="J4526" s="1" t="str">
        <f>+IF(I4526=G4526,"MISMO NOMBRE","DIFERENTE")</f>
        <v>MISMO NOMBRE</v>
      </c>
      <c r="K4526" t="s">
        <v>12</v>
      </c>
      <c r="L4526" t="s">
        <v>18</v>
      </c>
      <c r="M4526" t="s">
        <v>23488</v>
      </c>
    </row>
    <row r="4527" spans="1:13" x14ac:dyDescent="0.3">
      <c r="A4527" t="s">
        <v>8</v>
      </c>
      <c r="B4527" t="s">
        <v>9</v>
      </c>
      <c r="C4527" t="s">
        <v>12062</v>
      </c>
      <c r="D4527" t="str">
        <f>+MID(C4527,1,2)</f>
        <v>01</v>
      </c>
      <c r="F4527" t="s">
        <v>12069</v>
      </c>
      <c r="G4527">
        <f>+VLOOKUP(F4527,NOMBRESEC,3,FALSE)</f>
        <v>5121</v>
      </c>
      <c r="H4527" s="1">
        <v>24511297</v>
      </c>
      <c r="I4527" s="1">
        <f>+VLOOKUP(H4527,IDSECSINDUPLIC,2,FALSE)</f>
        <v>5121</v>
      </c>
      <c r="J4527" s="1" t="str">
        <f>+IF(I4527=G4527,"MISMO NOMBRE","DIFERENTE")</f>
        <v>MISMO NOMBRE</v>
      </c>
      <c r="K4527" t="s">
        <v>12</v>
      </c>
      <c r="L4527" t="s">
        <v>18</v>
      </c>
      <c r="M4527" t="s">
        <v>12064</v>
      </c>
    </row>
    <row r="4528" spans="1:13" x14ac:dyDescent="0.3">
      <c r="A4528" t="s">
        <v>8</v>
      </c>
      <c r="B4528" t="s">
        <v>9</v>
      </c>
      <c r="C4528" t="s">
        <v>12059</v>
      </c>
      <c r="D4528" t="str">
        <f>+MID(C4528,1,2)</f>
        <v>01</v>
      </c>
      <c r="E4528" t="str">
        <f>+MID(C4528,17,1)</f>
        <v>0</v>
      </c>
      <c r="F4528" t="s">
        <v>12060</v>
      </c>
      <c r="G4528">
        <f>+VLOOKUP(F4528,NOMBRESEC,3,FALSE)</f>
        <v>5115</v>
      </c>
      <c r="H4528" s="1">
        <v>24511303</v>
      </c>
      <c r="I4528" s="1">
        <f>+VLOOKUP(H4528,IDSECSINDUPLIC,2,FALSE)</f>
        <v>5115</v>
      </c>
      <c r="J4528" s="1" t="str">
        <f>+IF(I4528=G4528,"MISMO NOMBRE","DIFERENTE")</f>
        <v>MISMO NOMBRE</v>
      </c>
      <c r="K4528" t="s">
        <v>12</v>
      </c>
      <c r="L4528" t="s">
        <v>18</v>
      </c>
      <c r="M4528" t="s">
        <v>12061</v>
      </c>
    </row>
    <row r="4529" spans="1:13" x14ac:dyDescent="0.3">
      <c r="A4529" t="s">
        <v>8</v>
      </c>
      <c r="B4529" t="s">
        <v>9</v>
      </c>
      <c r="C4529" t="s">
        <v>12803</v>
      </c>
      <c r="D4529" t="str">
        <f>+MID(C4529,1,2)</f>
        <v>01</v>
      </c>
      <c r="E4529" t="str">
        <f>+MID(C4529,17,1)</f>
        <v>0</v>
      </c>
      <c r="F4529" t="s">
        <v>12804</v>
      </c>
      <c r="G4529">
        <f>+VLOOKUP(F4529,NOMBRESEC,3,FALSE)</f>
        <v>5437</v>
      </c>
      <c r="H4529" s="1">
        <v>24511306</v>
      </c>
      <c r="I4529" s="1">
        <f>+VLOOKUP(H4529,IDSECSINDUPLIC,2,FALSE)</f>
        <v>5437</v>
      </c>
      <c r="J4529" s="1" t="str">
        <f>+IF(I4529=G4529,"MISMO NOMBRE","DIFERENTE")</f>
        <v>MISMO NOMBRE</v>
      </c>
      <c r="K4529" t="s">
        <v>12</v>
      </c>
      <c r="L4529" t="s">
        <v>18</v>
      </c>
      <c r="M4529" t="s">
        <v>12805</v>
      </c>
    </row>
    <row r="4530" spans="1:13" x14ac:dyDescent="0.3">
      <c r="A4530" t="s">
        <v>8</v>
      </c>
      <c r="B4530" t="s">
        <v>9</v>
      </c>
      <c r="C4530" t="s">
        <v>12559</v>
      </c>
      <c r="D4530" t="str">
        <f>+MID(C4530,1,2)</f>
        <v>01</v>
      </c>
      <c r="E4530" t="str">
        <f>+MID(C4530,17,1)</f>
        <v>0</v>
      </c>
      <c r="F4530" t="s">
        <v>12560</v>
      </c>
      <c r="G4530">
        <f>+VLOOKUP(F4530,NOMBRESEC,3,FALSE)</f>
        <v>5334</v>
      </c>
      <c r="H4530" s="1">
        <v>24511391</v>
      </c>
      <c r="I4530" s="1">
        <f>+VLOOKUP(H4530,IDSECSINDUPLIC,2,FALSE)</f>
        <v>5334</v>
      </c>
      <c r="J4530" s="1" t="str">
        <f>+IF(I4530=G4530,"MISMO NOMBRE","DIFERENTE")</f>
        <v>MISMO NOMBRE</v>
      </c>
      <c r="K4530" t="s">
        <v>12</v>
      </c>
      <c r="L4530" t="s">
        <v>18</v>
      </c>
      <c r="M4530" t="s">
        <v>12561</v>
      </c>
    </row>
    <row r="4531" spans="1:13" x14ac:dyDescent="0.3">
      <c r="A4531" t="s">
        <v>8</v>
      </c>
      <c r="B4531" t="s">
        <v>9</v>
      </c>
      <c r="C4531" t="s">
        <v>13810</v>
      </c>
      <c r="D4531" t="str">
        <f>+MID(C4531,1,2)</f>
        <v>01</v>
      </c>
      <c r="E4531" t="str">
        <f>+MID(C4531,17,1)</f>
        <v>0</v>
      </c>
      <c r="F4531" t="s">
        <v>13811</v>
      </c>
      <c r="G4531">
        <f>+VLOOKUP(F4531,NOMBRESEC,3,FALSE)</f>
        <v>5870</v>
      </c>
      <c r="H4531" s="1">
        <v>24511438</v>
      </c>
      <c r="I4531" s="1">
        <f>+VLOOKUP(H4531,IDSECSINDUPLIC,2,FALSE)</f>
        <v>5870</v>
      </c>
      <c r="J4531" s="1" t="str">
        <f>+IF(I4531=G4531,"MISMO NOMBRE","DIFERENTE")</f>
        <v>MISMO NOMBRE</v>
      </c>
      <c r="K4531" t="s">
        <v>12</v>
      </c>
      <c r="L4531" t="s">
        <v>18</v>
      </c>
      <c r="M4531" t="s">
        <v>13812</v>
      </c>
    </row>
    <row r="4532" spans="1:13" x14ac:dyDescent="0.3">
      <c r="A4532" t="s">
        <v>8</v>
      </c>
      <c r="B4532" t="s">
        <v>9</v>
      </c>
      <c r="C4532" t="s">
        <v>13501</v>
      </c>
      <c r="D4532" t="str">
        <f>+MID(C4532,1,2)</f>
        <v>01</v>
      </c>
      <c r="E4532" t="str">
        <f>+MID(C4532,17,1)</f>
        <v>0</v>
      </c>
      <c r="F4532" t="s">
        <v>13502</v>
      </c>
      <c r="G4532">
        <f>+VLOOKUP(F4532,NOMBRESEC,3,FALSE)</f>
        <v>5730</v>
      </c>
      <c r="H4532" s="1">
        <v>24511517</v>
      </c>
      <c r="I4532" s="1">
        <f>+VLOOKUP(H4532,IDSECSINDUPLIC,2,FALSE)</f>
        <v>5730</v>
      </c>
      <c r="J4532" s="1" t="str">
        <f>+IF(I4532=G4532,"MISMO NOMBRE","DIFERENTE")</f>
        <v>MISMO NOMBRE</v>
      </c>
      <c r="K4532" t="s">
        <v>12</v>
      </c>
      <c r="L4532" t="s">
        <v>18</v>
      </c>
      <c r="M4532" t="s">
        <v>13503</v>
      </c>
    </row>
    <row r="4533" spans="1:13" x14ac:dyDescent="0.3">
      <c r="A4533" t="s">
        <v>8</v>
      </c>
      <c r="B4533" t="s">
        <v>9</v>
      </c>
      <c r="C4533" t="s">
        <v>2047</v>
      </c>
      <c r="D4533" t="str">
        <f>+MID(C4533,1,2)</f>
        <v>00</v>
      </c>
      <c r="E4533" t="str">
        <f>+MID(C4533,17,1)</f>
        <v>0</v>
      </c>
      <c r="F4533" t="s">
        <v>2048</v>
      </c>
      <c r="G4533">
        <f>+VLOOKUP(F4533,NOMBRESEC,3,FALSE)</f>
        <v>821</v>
      </c>
      <c r="H4533" s="1">
        <v>24511637</v>
      </c>
      <c r="I4533" s="1">
        <f>+VLOOKUP(H4533,IDSECSINDUPLIC,2,FALSE)</f>
        <v>821</v>
      </c>
      <c r="J4533" s="1" t="str">
        <f>+IF(I4533=G4533,"MISMO NOMBRE","DIFERENTE")</f>
        <v>MISMO NOMBRE</v>
      </c>
      <c r="K4533" t="s">
        <v>12</v>
      </c>
      <c r="L4533" t="s">
        <v>18</v>
      </c>
      <c r="M4533" t="s">
        <v>2049</v>
      </c>
    </row>
    <row r="4534" spans="1:13" x14ac:dyDescent="0.3">
      <c r="A4534" t="s">
        <v>8</v>
      </c>
      <c r="B4534" t="s">
        <v>9</v>
      </c>
      <c r="C4534" t="s">
        <v>2064</v>
      </c>
      <c r="D4534" t="str">
        <f>+MID(C4534,1,2)</f>
        <v>00</v>
      </c>
      <c r="E4534" t="str">
        <f>+MID(C4534,17,1)</f>
        <v>0</v>
      </c>
      <c r="F4534" t="s">
        <v>2048</v>
      </c>
      <c r="G4534">
        <f>+VLOOKUP(F4534,NOMBRESEC,3,FALSE)</f>
        <v>821</v>
      </c>
      <c r="H4534" s="1">
        <v>24511637</v>
      </c>
      <c r="I4534" s="1">
        <f>+VLOOKUP(H4534,IDSECSINDUPLIC,2,FALSE)</f>
        <v>821</v>
      </c>
      <c r="J4534" s="1" t="str">
        <f>+IF(I4534=G4534,"MISMO NOMBRE","DIFERENTE")</f>
        <v>MISMO NOMBRE</v>
      </c>
      <c r="K4534" t="s">
        <v>12</v>
      </c>
      <c r="L4534" t="s">
        <v>18</v>
      </c>
      <c r="M4534" t="s">
        <v>2065</v>
      </c>
    </row>
    <row r="4535" spans="1:13" x14ac:dyDescent="0.3">
      <c r="A4535" t="s">
        <v>8</v>
      </c>
      <c r="B4535" t="s">
        <v>9</v>
      </c>
      <c r="C4535" t="s">
        <v>17936</v>
      </c>
      <c r="D4535" t="str">
        <f>+MID(C4535,1,2)</f>
        <v>01</v>
      </c>
      <c r="E4535" t="str">
        <f>+MID(C4535,17,1)</f>
        <v>0</v>
      </c>
      <c r="F4535" t="s">
        <v>17937</v>
      </c>
      <c r="G4535">
        <f>+VLOOKUP(F4535,NOMBRESEC,3,FALSE)</f>
        <v>7712</v>
      </c>
      <c r="H4535" s="1">
        <v>24511672</v>
      </c>
      <c r="I4535" s="1">
        <f>+VLOOKUP(H4535,IDSECSINDUPLIC,2,FALSE)</f>
        <v>7712</v>
      </c>
      <c r="J4535" s="1" t="str">
        <f>+IF(I4535=G4535,"MISMO NOMBRE","DIFERENTE")</f>
        <v>MISMO NOMBRE</v>
      </c>
      <c r="K4535" t="s">
        <v>12</v>
      </c>
      <c r="L4535" t="s">
        <v>18</v>
      </c>
      <c r="M4535" t="s">
        <v>17938</v>
      </c>
    </row>
    <row r="4536" spans="1:13" x14ac:dyDescent="0.3">
      <c r="A4536" t="s">
        <v>8</v>
      </c>
      <c r="B4536" t="s">
        <v>9</v>
      </c>
      <c r="C4536" t="s">
        <v>23486</v>
      </c>
      <c r="D4536" t="str">
        <f>+MID(C4536,1,2)</f>
        <v>01</v>
      </c>
      <c r="F4536" t="s">
        <v>23489</v>
      </c>
      <c r="G4536">
        <f>+VLOOKUP(F4536,NOMBRESEC,3,FALSE)</f>
        <v>10314</v>
      </c>
      <c r="H4536" s="1">
        <v>24511728</v>
      </c>
      <c r="I4536" s="1">
        <f>+VLOOKUP(H4536,IDSECSINDUPLIC,2,FALSE)</f>
        <v>10314</v>
      </c>
      <c r="J4536" s="1" t="str">
        <f>+IF(I4536=G4536,"MISMO NOMBRE","DIFERENTE")</f>
        <v>MISMO NOMBRE</v>
      </c>
      <c r="K4536" t="s">
        <v>12</v>
      </c>
      <c r="L4536" t="s">
        <v>18</v>
      </c>
      <c r="M4536" t="s">
        <v>23488</v>
      </c>
    </row>
    <row r="4537" spans="1:13" x14ac:dyDescent="0.3">
      <c r="A4537" t="s">
        <v>8</v>
      </c>
      <c r="B4537" t="s">
        <v>9</v>
      </c>
      <c r="C4537" t="s">
        <v>11258</v>
      </c>
      <c r="D4537" t="str">
        <f>+MID(C4537,1,2)</f>
        <v>01</v>
      </c>
      <c r="F4537" t="s">
        <v>11265</v>
      </c>
      <c r="G4537">
        <f>+VLOOKUP(F4537,NOMBRESEC,3,FALSE)</f>
        <v>4773</v>
      </c>
      <c r="H4537" s="1">
        <v>24511735</v>
      </c>
      <c r="I4537" s="1">
        <f>+VLOOKUP(H4537,IDSECSINDUPLIC,2,FALSE)</f>
        <v>4773</v>
      </c>
      <c r="J4537" s="1" t="str">
        <f>+IF(I4537=G4537,"MISMO NOMBRE","DIFERENTE")</f>
        <v>MISMO NOMBRE</v>
      </c>
      <c r="K4537" t="s">
        <v>12</v>
      </c>
      <c r="L4537" t="s">
        <v>18</v>
      </c>
      <c r="M4537" t="s">
        <v>11260</v>
      </c>
    </row>
    <row r="4538" spans="1:13" x14ac:dyDescent="0.3">
      <c r="A4538" t="s">
        <v>8</v>
      </c>
      <c r="B4538" t="s">
        <v>9</v>
      </c>
      <c r="C4538" t="s">
        <v>6471</v>
      </c>
      <c r="D4538" t="str">
        <f>+MID(C4538,1,2)</f>
        <v>01</v>
      </c>
      <c r="E4538" t="str">
        <f>+MID(C4538,17,1)</f>
        <v>0</v>
      </c>
      <c r="F4538" t="s">
        <v>6472</v>
      </c>
      <c r="G4538">
        <f>+VLOOKUP(F4538,NOMBRESEC,3,FALSE)</f>
        <v>2722</v>
      </c>
      <c r="H4538" s="1">
        <v>24511755</v>
      </c>
      <c r="I4538" s="1">
        <f>+VLOOKUP(H4538,IDSECSINDUPLIC,2,FALSE)</f>
        <v>2722</v>
      </c>
      <c r="J4538" s="1" t="str">
        <f>+IF(I4538=G4538,"MISMO NOMBRE","DIFERENTE")</f>
        <v>MISMO NOMBRE</v>
      </c>
      <c r="K4538" t="s">
        <v>12</v>
      </c>
      <c r="L4538" t="s">
        <v>18</v>
      </c>
      <c r="M4538" t="s">
        <v>6473</v>
      </c>
    </row>
    <row r="4539" spans="1:13" x14ac:dyDescent="0.3">
      <c r="A4539" t="s">
        <v>8</v>
      </c>
      <c r="B4539" t="s">
        <v>9</v>
      </c>
      <c r="C4539" t="s">
        <v>7450</v>
      </c>
      <c r="D4539" t="str">
        <f>+MID(C4539,1,2)</f>
        <v>01</v>
      </c>
      <c r="E4539" t="str">
        <f>+MID(C4539,17,1)</f>
        <v>0</v>
      </c>
      <c r="F4539" t="s">
        <v>7451</v>
      </c>
      <c r="G4539">
        <f>+VLOOKUP(F4539,NOMBRESEC,3,FALSE)</f>
        <v>3133</v>
      </c>
      <c r="H4539" s="1">
        <v>24511823</v>
      </c>
      <c r="I4539" s="1">
        <f>+VLOOKUP(H4539,IDSECSINDUPLIC,2,FALSE)</f>
        <v>3133</v>
      </c>
      <c r="J4539" s="1" t="str">
        <f>+IF(I4539=G4539,"MISMO NOMBRE","DIFERENTE")</f>
        <v>MISMO NOMBRE</v>
      </c>
      <c r="K4539" t="s">
        <v>12</v>
      </c>
      <c r="L4539" t="s">
        <v>18</v>
      </c>
      <c r="M4539" t="s">
        <v>7452</v>
      </c>
    </row>
    <row r="4540" spans="1:13" x14ac:dyDescent="0.3">
      <c r="A4540" t="s">
        <v>8</v>
      </c>
      <c r="B4540" t="s">
        <v>9</v>
      </c>
      <c r="C4540" t="s">
        <v>5087</v>
      </c>
      <c r="D4540" t="str">
        <f>+MID(C4540,1,2)</f>
        <v>01</v>
      </c>
      <c r="E4540" t="str">
        <f>+MID(C4540,17,1)</f>
        <v>0</v>
      </c>
      <c r="F4540" t="s">
        <v>5088</v>
      </c>
      <c r="G4540">
        <f>+VLOOKUP(F4540,NOMBRESEC,3,FALSE)</f>
        <v>2134</v>
      </c>
      <c r="H4540" s="1">
        <v>24511848</v>
      </c>
      <c r="I4540" s="1">
        <f>+VLOOKUP(H4540,IDSECSINDUPLIC,2,FALSE)</f>
        <v>2134</v>
      </c>
      <c r="J4540" s="1" t="str">
        <f>+IF(I4540=G4540,"MISMO NOMBRE","DIFERENTE")</f>
        <v>MISMO NOMBRE</v>
      </c>
      <c r="K4540" t="s">
        <v>12</v>
      </c>
      <c r="L4540" t="s">
        <v>18</v>
      </c>
      <c r="M4540" t="s">
        <v>5089</v>
      </c>
    </row>
    <row r="4541" spans="1:13" x14ac:dyDescent="0.3">
      <c r="A4541" t="s">
        <v>8</v>
      </c>
      <c r="B4541" t="s">
        <v>9</v>
      </c>
      <c r="C4541" t="s">
        <v>6570</v>
      </c>
      <c r="D4541" t="str">
        <f>+MID(C4541,1,2)</f>
        <v>01</v>
      </c>
      <c r="F4541" t="s">
        <v>6573</v>
      </c>
      <c r="G4541">
        <f>+VLOOKUP(F4541,NOMBRESEC,3,FALSE)</f>
        <v>2764</v>
      </c>
      <c r="H4541" s="1">
        <v>24511942</v>
      </c>
      <c r="I4541" s="1">
        <f>+VLOOKUP(H4541,IDSECSINDUPLIC,2,FALSE)</f>
        <v>2764</v>
      </c>
      <c r="J4541" s="1" t="str">
        <f>+IF(I4541=G4541,"MISMO NOMBRE","DIFERENTE")</f>
        <v>MISMO NOMBRE</v>
      </c>
      <c r="K4541" t="s">
        <v>12</v>
      </c>
      <c r="L4541" t="s">
        <v>18</v>
      </c>
      <c r="M4541" t="s">
        <v>6572</v>
      </c>
    </row>
    <row r="4542" spans="1:13" x14ac:dyDescent="0.3">
      <c r="A4542" t="s">
        <v>8</v>
      </c>
      <c r="B4542" t="s">
        <v>9</v>
      </c>
      <c r="C4542" t="s">
        <v>12435</v>
      </c>
      <c r="D4542" t="str">
        <f>+MID(C4542,1,2)</f>
        <v>01</v>
      </c>
      <c r="F4542" t="s">
        <v>6573</v>
      </c>
      <c r="G4542">
        <f>+VLOOKUP(F4542,NOMBRESEC,3,FALSE)</f>
        <v>2764</v>
      </c>
      <c r="H4542" s="1">
        <v>24511942</v>
      </c>
      <c r="I4542" s="1">
        <f>+VLOOKUP(H4542,IDSECSINDUPLIC,2,FALSE)</f>
        <v>2764</v>
      </c>
      <c r="J4542" s="1" t="str">
        <f>+IF(I4542=G4542,"MISMO NOMBRE","DIFERENTE")</f>
        <v>MISMO NOMBRE</v>
      </c>
      <c r="K4542" t="s">
        <v>12</v>
      </c>
      <c r="L4542" t="s">
        <v>18</v>
      </c>
      <c r="M4542" t="s">
        <v>12437</v>
      </c>
    </row>
    <row r="4543" spans="1:13" x14ac:dyDescent="0.3">
      <c r="A4543" t="s">
        <v>8</v>
      </c>
      <c r="B4543" t="s">
        <v>9</v>
      </c>
      <c r="C4543" t="s">
        <v>12062</v>
      </c>
      <c r="D4543" t="str">
        <f>+MID(C4543,1,2)</f>
        <v>01</v>
      </c>
      <c r="F4543" t="s">
        <v>12066</v>
      </c>
      <c r="G4543">
        <f>+VLOOKUP(F4543,NOMBRESEC,3,FALSE)</f>
        <v>5118</v>
      </c>
      <c r="H4543" s="1">
        <v>24511943</v>
      </c>
      <c r="I4543" s="1">
        <f>+VLOOKUP(H4543,IDSECSINDUPLIC,2,FALSE)</f>
        <v>5118</v>
      </c>
      <c r="J4543" s="1" t="str">
        <f>+IF(I4543=G4543,"MISMO NOMBRE","DIFERENTE")</f>
        <v>MISMO NOMBRE</v>
      </c>
      <c r="K4543" t="s">
        <v>12</v>
      </c>
      <c r="L4543" t="s">
        <v>18</v>
      </c>
      <c r="M4543" t="s">
        <v>12064</v>
      </c>
    </row>
    <row r="4544" spans="1:13" x14ac:dyDescent="0.3">
      <c r="A4544" t="s">
        <v>8</v>
      </c>
      <c r="B4544" t="s">
        <v>9</v>
      </c>
      <c r="C4544" t="s">
        <v>4039</v>
      </c>
      <c r="D4544" t="str">
        <f>+MID(C4544,1,2)</f>
        <v>01</v>
      </c>
      <c r="E4544" t="str">
        <f>+MID(C4544,17,1)</f>
        <v>0</v>
      </c>
      <c r="F4544" t="s">
        <v>4040</v>
      </c>
      <c r="G4544">
        <f>+VLOOKUP(F4544,NOMBRESEC,3,FALSE)</f>
        <v>1660</v>
      </c>
      <c r="H4544" s="1">
        <v>24511950</v>
      </c>
      <c r="I4544" s="1">
        <f>+VLOOKUP(H4544,IDSECSINDUPLIC,2,FALSE)</f>
        <v>1660</v>
      </c>
      <c r="J4544" s="1" t="str">
        <f>+IF(I4544=G4544,"MISMO NOMBRE","DIFERENTE")</f>
        <v>MISMO NOMBRE</v>
      </c>
      <c r="K4544" t="s">
        <v>12</v>
      </c>
      <c r="L4544" t="s">
        <v>18</v>
      </c>
      <c r="M4544" t="s">
        <v>4041</v>
      </c>
    </row>
    <row r="4545" spans="1:13" x14ac:dyDescent="0.3">
      <c r="A4545" t="s">
        <v>8</v>
      </c>
      <c r="B4545" t="s">
        <v>9</v>
      </c>
      <c r="C4545" t="s">
        <v>4832</v>
      </c>
      <c r="D4545" t="str">
        <f>+MID(C4545,1,2)</f>
        <v>01</v>
      </c>
      <c r="E4545" t="str">
        <f>+MID(C4545,17,1)</f>
        <v>0</v>
      </c>
      <c r="F4545" t="s">
        <v>4040</v>
      </c>
      <c r="G4545">
        <f>+VLOOKUP(F4545,NOMBRESEC,3,FALSE)</f>
        <v>1660</v>
      </c>
      <c r="H4545" s="1">
        <v>24511950</v>
      </c>
      <c r="I4545" s="1">
        <f>+VLOOKUP(H4545,IDSECSINDUPLIC,2,FALSE)</f>
        <v>1660</v>
      </c>
      <c r="J4545" s="1" t="str">
        <f>+IF(I4545=G4545,"MISMO NOMBRE","DIFERENTE")</f>
        <v>MISMO NOMBRE</v>
      </c>
      <c r="K4545" t="s">
        <v>12</v>
      </c>
      <c r="L4545" t="s">
        <v>18</v>
      </c>
      <c r="M4545" t="s">
        <v>4833</v>
      </c>
    </row>
    <row r="4546" spans="1:13" x14ac:dyDescent="0.3">
      <c r="A4546" t="s">
        <v>8</v>
      </c>
      <c r="B4546" t="s">
        <v>9</v>
      </c>
      <c r="C4546" t="s">
        <v>4926</v>
      </c>
      <c r="D4546" t="str">
        <f>+MID(C4546,1,2)</f>
        <v>01</v>
      </c>
      <c r="E4546" t="str">
        <f>+MID(C4546,17,1)</f>
        <v>0</v>
      </c>
      <c r="F4546" t="s">
        <v>4040</v>
      </c>
      <c r="G4546">
        <f>+VLOOKUP(F4546,NOMBRESEC,3,FALSE)</f>
        <v>1660</v>
      </c>
      <c r="H4546" s="1">
        <v>24511950</v>
      </c>
      <c r="I4546" s="1">
        <f>+VLOOKUP(H4546,IDSECSINDUPLIC,2,FALSE)</f>
        <v>1660</v>
      </c>
      <c r="J4546" s="1" t="str">
        <f>+IF(I4546=G4546,"MISMO NOMBRE","DIFERENTE")</f>
        <v>MISMO NOMBRE</v>
      </c>
      <c r="K4546" t="s">
        <v>12</v>
      </c>
      <c r="L4546" t="s">
        <v>18</v>
      </c>
      <c r="M4546" t="s">
        <v>4927</v>
      </c>
    </row>
    <row r="4547" spans="1:13" x14ac:dyDescent="0.3">
      <c r="A4547" t="s">
        <v>8</v>
      </c>
      <c r="B4547" t="s">
        <v>9</v>
      </c>
      <c r="C4547" t="s">
        <v>4152</v>
      </c>
      <c r="D4547" t="str">
        <f>+MID(C4547,1,2)</f>
        <v>01</v>
      </c>
      <c r="E4547" t="str">
        <f>+MID(C4547,17,1)</f>
        <v>0</v>
      </c>
      <c r="F4547" t="s">
        <v>4153</v>
      </c>
      <c r="G4547">
        <f>+VLOOKUP(F4547,NOMBRESEC,3,FALSE)</f>
        <v>1711</v>
      </c>
      <c r="H4547" s="1">
        <v>24511957</v>
      </c>
      <c r="I4547" s="1">
        <f>+VLOOKUP(H4547,IDSECSINDUPLIC,2,FALSE)</f>
        <v>1711</v>
      </c>
      <c r="J4547" s="1" t="str">
        <f>+IF(I4547=G4547,"MISMO NOMBRE","DIFERENTE")</f>
        <v>MISMO NOMBRE</v>
      </c>
      <c r="K4547" t="s">
        <v>12</v>
      </c>
      <c r="L4547" t="s">
        <v>18</v>
      </c>
      <c r="M4547" t="s">
        <v>4154</v>
      </c>
    </row>
    <row r="4548" spans="1:13" x14ac:dyDescent="0.3">
      <c r="A4548" t="s">
        <v>8</v>
      </c>
      <c r="B4548" t="s">
        <v>9</v>
      </c>
      <c r="C4548" t="s">
        <v>4152</v>
      </c>
      <c r="D4548" t="str">
        <f>+MID(C4548,1,2)</f>
        <v>01</v>
      </c>
      <c r="F4548" t="s">
        <v>4158</v>
      </c>
      <c r="G4548">
        <f>+VLOOKUP(F4548,NOMBRESEC,3,FALSE)</f>
        <v>1715</v>
      </c>
      <c r="H4548" s="1">
        <v>24511958</v>
      </c>
      <c r="I4548" s="1">
        <f>+VLOOKUP(H4548,IDSECSINDUPLIC,2,FALSE)</f>
        <v>1715</v>
      </c>
      <c r="J4548" s="1" t="str">
        <f>+IF(I4548=G4548,"MISMO NOMBRE","DIFERENTE")</f>
        <v>MISMO NOMBRE</v>
      </c>
      <c r="K4548" t="s">
        <v>12</v>
      </c>
      <c r="L4548" t="s">
        <v>18</v>
      </c>
      <c r="M4548" t="s">
        <v>4154</v>
      </c>
    </row>
    <row r="4549" spans="1:13" x14ac:dyDescent="0.3">
      <c r="A4549" t="s">
        <v>8</v>
      </c>
      <c r="B4549" t="s">
        <v>9</v>
      </c>
      <c r="C4549" t="s">
        <v>23723</v>
      </c>
      <c r="D4549" t="str">
        <f>+MID(C4549,1,2)</f>
        <v>01</v>
      </c>
      <c r="E4549" t="str">
        <f>+MID(C4549,17,1)</f>
        <v>0</v>
      </c>
      <c r="F4549" t="s">
        <v>23724</v>
      </c>
      <c r="G4549">
        <f>+VLOOKUP(F4549,NOMBRESEC,3,FALSE)</f>
        <v>10410</v>
      </c>
      <c r="H4549" s="1">
        <v>24512016</v>
      </c>
      <c r="I4549" s="1">
        <f>+VLOOKUP(H4549,IDSECSINDUPLIC,2,FALSE)</f>
        <v>10410</v>
      </c>
      <c r="J4549" s="1" t="str">
        <f>+IF(I4549=G4549,"MISMO NOMBRE","DIFERENTE")</f>
        <v>MISMO NOMBRE</v>
      </c>
      <c r="K4549" t="s">
        <v>12</v>
      </c>
      <c r="L4549" t="s">
        <v>18</v>
      </c>
      <c r="M4549" t="s">
        <v>23725</v>
      </c>
    </row>
    <row r="4550" spans="1:13" x14ac:dyDescent="0.3">
      <c r="A4550" t="s">
        <v>8</v>
      </c>
      <c r="B4550" t="s">
        <v>9</v>
      </c>
      <c r="C4550" t="s">
        <v>3238</v>
      </c>
      <c r="D4550" t="str">
        <f>+MID(C4550,1,2)</f>
        <v>01</v>
      </c>
      <c r="E4550" t="str">
        <f>+MID(C4550,17,1)</f>
        <v>0</v>
      </c>
      <c r="F4550" t="s">
        <v>3239</v>
      </c>
      <c r="G4550">
        <f>+VLOOKUP(F4550,NOMBRESEC,3,FALSE)</f>
        <v>1311</v>
      </c>
      <c r="H4550" s="1">
        <v>24512159</v>
      </c>
      <c r="I4550" s="1">
        <f>+VLOOKUP(H4550,IDSECSINDUPLIC,2,FALSE)</f>
        <v>1311</v>
      </c>
      <c r="J4550" s="1" t="str">
        <f>+IF(I4550=G4550,"MISMO NOMBRE","DIFERENTE")</f>
        <v>MISMO NOMBRE</v>
      </c>
      <c r="K4550" t="s">
        <v>12</v>
      </c>
      <c r="L4550" t="s">
        <v>18</v>
      </c>
      <c r="M4550" t="s">
        <v>3240</v>
      </c>
    </row>
    <row r="4551" spans="1:13" x14ac:dyDescent="0.3">
      <c r="A4551" t="s">
        <v>8</v>
      </c>
      <c r="B4551" t="s">
        <v>9</v>
      </c>
      <c r="C4551" t="s">
        <v>4152</v>
      </c>
      <c r="D4551" t="str">
        <f>+MID(C4551,1,2)</f>
        <v>01</v>
      </c>
      <c r="F4551" t="s">
        <v>4156</v>
      </c>
      <c r="G4551">
        <f>+VLOOKUP(F4551,NOMBRESEC,3,FALSE)</f>
        <v>1713</v>
      </c>
      <c r="H4551" s="1">
        <v>24512278</v>
      </c>
      <c r="I4551" s="1">
        <f>+VLOOKUP(H4551,IDSECSINDUPLIC,2,FALSE)</f>
        <v>1713</v>
      </c>
      <c r="J4551" s="1" t="str">
        <f>+IF(I4551=G4551,"MISMO NOMBRE","DIFERENTE")</f>
        <v>MISMO NOMBRE</v>
      </c>
      <c r="K4551" t="s">
        <v>12</v>
      </c>
      <c r="L4551" t="s">
        <v>18</v>
      </c>
      <c r="M4551" t="s">
        <v>4154</v>
      </c>
    </row>
    <row r="4552" spans="1:13" x14ac:dyDescent="0.3">
      <c r="A4552" t="s">
        <v>8</v>
      </c>
      <c r="B4552" t="s">
        <v>9</v>
      </c>
      <c r="C4552" t="s">
        <v>22791</v>
      </c>
      <c r="D4552" t="str">
        <f>+MID(C4552,1,2)</f>
        <v>01</v>
      </c>
      <c r="F4552" t="s">
        <v>22794</v>
      </c>
      <c r="G4552">
        <f>+VLOOKUP(F4552,NOMBRESEC,3,FALSE)</f>
        <v>10028</v>
      </c>
      <c r="H4552" s="1">
        <v>24512363</v>
      </c>
      <c r="I4552" s="1">
        <f>+VLOOKUP(H4552,IDSECSINDUPLIC,2,FALSE)</f>
        <v>10028</v>
      </c>
      <c r="J4552" s="1" t="str">
        <f>+IF(I4552=G4552,"MISMO NOMBRE","DIFERENTE")</f>
        <v>MISMO NOMBRE</v>
      </c>
      <c r="K4552" t="s">
        <v>12</v>
      </c>
      <c r="L4552" t="s">
        <v>18</v>
      </c>
      <c r="M4552" t="s">
        <v>22793</v>
      </c>
    </row>
    <row r="4553" spans="1:13" x14ac:dyDescent="0.3">
      <c r="A4553" t="s">
        <v>8</v>
      </c>
      <c r="B4553" t="s">
        <v>9</v>
      </c>
      <c r="C4553" t="s">
        <v>14491</v>
      </c>
      <c r="D4553" t="str">
        <f>+MID(C4553,1,2)</f>
        <v>01</v>
      </c>
      <c r="E4553" t="str">
        <f>+MID(C4553,17,1)</f>
        <v>0</v>
      </c>
      <c r="F4553" t="s">
        <v>14492</v>
      </c>
      <c r="G4553">
        <f>+VLOOKUP(F4553,NOMBRESEC,3,FALSE)</f>
        <v>6157</v>
      </c>
      <c r="H4553" s="1">
        <v>24512366</v>
      </c>
      <c r="I4553" s="1">
        <f>+VLOOKUP(H4553,IDSECSINDUPLIC,2,FALSE)</f>
        <v>6157</v>
      </c>
      <c r="J4553" s="1" t="str">
        <f>+IF(I4553=G4553,"MISMO NOMBRE","DIFERENTE")</f>
        <v>MISMO NOMBRE</v>
      </c>
      <c r="K4553" t="s">
        <v>12</v>
      </c>
      <c r="L4553" t="s">
        <v>18</v>
      </c>
      <c r="M4553" t="s">
        <v>14493</v>
      </c>
    </row>
    <row r="4554" spans="1:13" x14ac:dyDescent="0.3">
      <c r="A4554" t="s">
        <v>8</v>
      </c>
      <c r="B4554" t="s">
        <v>9</v>
      </c>
      <c r="C4554" t="s">
        <v>2293</v>
      </c>
      <c r="D4554" t="str">
        <f>+MID(C4554,1,2)</f>
        <v>01</v>
      </c>
      <c r="E4554" t="str">
        <f>+MID(C4554,17,1)</f>
        <v>0</v>
      </c>
      <c r="F4554" t="s">
        <v>2294</v>
      </c>
      <c r="G4554">
        <f>+VLOOKUP(F4554,NOMBRESEC,3,FALSE)</f>
        <v>917</v>
      </c>
      <c r="H4554" s="1">
        <v>24517318</v>
      </c>
      <c r="I4554" s="1">
        <f>+VLOOKUP(H4554,IDSECSINDUPLIC,2,FALSE)</f>
        <v>917</v>
      </c>
      <c r="J4554" s="1" t="str">
        <f>+IF(I4554=G4554,"MISMO NOMBRE","DIFERENTE")</f>
        <v>MISMO NOMBRE</v>
      </c>
      <c r="K4554" t="s">
        <v>12</v>
      </c>
      <c r="L4554" t="s">
        <v>18</v>
      </c>
      <c r="M4554" t="s">
        <v>2295</v>
      </c>
    </row>
    <row r="4555" spans="1:13" x14ac:dyDescent="0.3">
      <c r="A4555" t="s">
        <v>8</v>
      </c>
      <c r="B4555" t="s">
        <v>9</v>
      </c>
      <c r="C4555" t="s">
        <v>5639</v>
      </c>
      <c r="D4555" t="str">
        <f>+MID(C4555,1,2)</f>
        <v>01</v>
      </c>
      <c r="E4555" t="str">
        <f>+MID(C4555,17,1)</f>
        <v>9</v>
      </c>
      <c r="F4555" t="s">
        <v>5640</v>
      </c>
      <c r="G4555">
        <f>+VLOOKUP(F4555,NOMBRESEC,3,FALSE)</f>
        <v>2364</v>
      </c>
      <c r="H4555" s="1">
        <v>24520114</v>
      </c>
      <c r="I4555" s="1">
        <f>+VLOOKUP(H4555,IDSECSINDUPLIC,2,FALSE)</f>
        <v>2364</v>
      </c>
      <c r="J4555" s="1" t="str">
        <f>+IF(I4555=G4555,"MISMO NOMBRE","DIFERENTE")</f>
        <v>MISMO NOMBRE</v>
      </c>
      <c r="K4555" t="s">
        <v>12</v>
      </c>
      <c r="L4555" t="s">
        <v>18</v>
      </c>
      <c r="M4555" t="s">
        <v>5641</v>
      </c>
    </row>
    <row r="4556" spans="1:13" x14ac:dyDescent="0.3">
      <c r="A4556" t="s">
        <v>8</v>
      </c>
      <c r="B4556" t="s">
        <v>9</v>
      </c>
      <c r="C4556" t="s">
        <v>5642</v>
      </c>
      <c r="D4556" t="str">
        <f>+MID(C4556,1,2)</f>
        <v>01</v>
      </c>
      <c r="E4556" t="str">
        <f>+MID(C4556,17,1)</f>
        <v>9</v>
      </c>
      <c r="F4556" t="s">
        <v>5640</v>
      </c>
      <c r="G4556">
        <f>+VLOOKUP(F4556,NOMBRESEC,3,FALSE)</f>
        <v>2364</v>
      </c>
      <c r="H4556" s="1">
        <v>24520114</v>
      </c>
      <c r="I4556" s="1">
        <f>+VLOOKUP(H4556,IDSECSINDUPLIC,2,FALSE)</f>
        <v>2364</v>
      </c>
      <c r="J4556" s="1" t="str">
        <f>+IF(I4556=G4556,"MISMO NOMBRE","DIFERENTE")</f>
        <v>MISMO NOMBRE</v>
      </c>
      <c r="K4556" t="s">
        <v>12</v>
      </c>
      <c r="L4556" t="s">
        <v>18</v>
      </c>
      <c r="M4556" t="s">
        <v>5643</v>
      </c>
    </row>
    <row r="4557" spans="1:13" x14ac:dyDescent="0.3">
      <c r="A4557" t="s">
        <v>8</v>
      </c>
      <c r="B4557" t="s">
        <v>9</v>
      </c>
      <c r="C4557" t="s">
        <v>20616</v>
      </c>
      <c r="D4557" t="str">
        <f>+MID(C4557,1,2)</f>
        <v>01</v>
      </c>
      <c r="E4557" t="str">
        <f>+MID(C4557,17,1)</f>
        <v>0</v>
      </c>
      <c r="F4557" t="s">
        <v>20617</v>
      </c>
      <c r="G4557">
        <f>+VLOOKUP(F4557,NOMBRESEC,3,FALSE)</f>
        <v>9021</v>
      </c>
      <c r="H4557" s="1">
        <v>24521051</v>
      </c>
      <c r="I4557" s="1">
        <f>+VLOOKUP(H4557,IDSECSINDUPLIC,2,FALSE)</f>
        <v>9021</v>
      </c>
      <c r="J4557" s="1" t="str">
        <f>+IF(I4557=G4557,"MISMO NOMBRE","DIFERENTE")</f>
        <v>MISMO NOMBRE</v>
      </c>
      <c r="K4557" t="s">
        <v>12</v>
      </c>
      <c r="L4557" t="s">
        <v>18</v>
      </c>
      <c r="M4557" t="s">
        <v>20618</v>
      </c>
    </row>
    <row r="4558" spans="1:13" x14ac:dyDescent="0.3">
      <c r="A4558" t="s">
        <v>8</v>
      </c>
      <c r="B4558" t="s">
        <v>9</v>
      </c>
      <c r="C4558" t="s">
        <v>9952</v>
      </c>
      <c r="D4558" t="str">
        <f>+MID(C4558,1,2)</f>
        <v>01</v>
      </c>
      <c r="E4558" t="str">
        <f>+MID(C4558,17,1)</f>
        <v>0</v>
      </c>
      <c r="F4558" t="s">
        <v>9953</v>
      </c>
      <c r="G4558">
        <f>+VLOOKUP(F4558,NOMBRESEC,3,FALSE)</f>
        <v>4219</v>
      </c>
      <c r="H4558" s="1">
        <v>24521187</v>
      </c>
      <c r="I4558" s="1">
        <f>+VLOOKUP(H4558,IDSECSINDUPLIC,2,FALSE)</f>
        <v>4219</v>
      </c>
      <c r="J4558" s="1" t="str">
        <f>+IF(I4558=G4558,"MISMO NOMBRE","DIFERENTE")</f>
        <v>MISMO NOMBRE</v>
      </c>
      <c r="K4558" t="s">
        <v>12</v>
      </c>
      <c r="L4558" t="s">
        <v>18</v>
      </c>
      <c r="M4558" t="s">
        <v>9954</v>
      </c>
    </row>
    <row r="4559" spans="1:13" x14ac:dyDescent="0.3">
      <c r="A4559" t="s">
        <v>8</v>
      </c>
      <c r="B4559" t="s">
        <v>9</v>
      </c>
      <c r="C4559" t="s">
        <v>6714</v>
      </c>
      <c r="D4559" t="str">
        <f>+MID(C4559,1,2)</f>
        <v>01</v>
      </c>
      <c r="E4559" t="str">
        <f>+MID(C4559,17,1)</f>
        <v>0</v>
      </c>
      <c r="F4559" t="s">
        <v>6715</v>
      </c>
      <c r="G4559">
        <f>+VLOOKUP(F4559,NOMBRESEC,3,FALSE)</f>
        <v>2822</v>
      </c>
      <c r="H4559" s="1">
        <v>24521227</v>
      </c>
      <c r="I4559" s="1">
        <f>+VLOOKUP(H4559,IDSECSINDUPLIC,2,FALSE)</f>
        <v>2822</v>
      </c>
      <c r="J4559" s="1" t="str">
        <f>+IF(I4559=G4559,"MISMO NOMBRE","DIFERENTE")</f>
        <v>MISMO NOMBRE</v>
      </c>
      <c r="K4559" t="s">
        <v>12</v>
      </c>
      <c r="L4559" t="s">
        <v>18</v>
      </c>
      <c r="M4559" t="s">
        <v>6716</v>
      </c>
    </row>
    <row r="4560" spans="1:13" x14ac:dyDescent="0.3">
      <c r="A4560" t="s">
        <v>8</v>
      </c>
      <c r="B4560" t="s">
        <v>9</v>
      </c>
      <c r="C4560" t="s">
        <v>13922</v>
      </c>
      <c r="D4560" t="str">
        <f>+MID(C4560,1,2)</f>
        <v>01</v>
      </c>
      <c r="E4560" t="str">
        <f>+MID(C4560,17,1)</f>
        <v>0</v>
      </c>
      <c r="F4560" t="s">
        <v>13923</v>
      </c>
      <c r="G4560">
        <f>+VLOOKUP(F4560,NOMBRESEC,3,FALSE)</f>
        <v>5916</v>
      </c>
      <c r="H4560" s="1">
        <v>24521301</v>
      </c>
      <c r="I4560" s="1">
        <f>+VLOOKUP(H4560,IDSECSINDUPLIC,2,FALSE)</f>
        <v>5916</v>
      </c>
      <c r="J4560" s="1" t="str">
        <f>+IF(I4560=G4560,"MISMO NOMBRE","DIFERENTE")</f>
        <v>MISMO NOMBRE</v>
      </c>
      <c r="K4560" t="s">
        <v>12</v>
      </c>
      <c r="L4560" t="s">
        <v>18</v>
      </c>
      <c r="M4560" t="s">
        <v>13924</v>
      </c>
    </row>
    <row r="4561" spans="1:13" x14ac:dyDescent="0.3">
      <c r="A4561" t="s">
        <v>8</v>
      </c>
      <c r="B4561" t="s">
        <v>9</v>
      </c>
      <c r="C4561" t="s">
        <v>17662</v>
      </c>
      <c r="D4561" t="str">
        <f>+MID(C4561,1,2)</f>
        <v>01</v>
      </c>
      <c r="F4561" t="s">
        <v>17665</v>
      </c>
      <c r="G4561">
        <f>+VLOOKUP(F4561,NOMBRESEC,3,FALSE)</f>
        <v>7595</v>
      </c>
      <c r="H4561" s="1">
        <v>24524417</v>
      </c>
      <c r="I4561" s="1">
        <f>+VLOOKUP(H4561,IDSECSINDUPLIC,2,FALSE)</f>
        <v>7595</v>
      </c>
      <c r="J4561" s="1" t="str">
        <f>+IF(I4561=G4561,"MISMO NOMBRE","DIFERENTE")</f>
        <v>MISMO NOMBRE</v>
      </c>
      <c r="K4561" t="s">
        <v>12</v>
      </c>
      <c r="L4561" t="s">
        <v>18</v>
      </c>
      <c r="M4561" t="s">
        <v>17664</v>
      </c>
    </row>
    <row r="4562" spans="1:13" x14ac:dyDescent="0.3">
      <c r="A4562" t="s">
        <v>8</v>
      </c>
      <c r="B4562" t="s">
        <v>9</v>
      </c>
      <c r="C4562" t="s">
        <v>11409</v>
      </c>
      <c r="D4562" t="str">
        <f>+MID(C4562,1,2)</f>
        <v>01</v>
      </c>
      <c r="E4562" t="str">
        <f>+MID(C4562,17,1)</f>
        <v>0</v>
      </c>
      <c r="F4562" t="s">
        <v>11410</v>
      </c>
      <c r="G4562">
        <f>+VLOOKUP(F4562,NOMBRESEC,3,FALSE)</f>
        <v>4835</v>
      </c>
      <c r="H4562" s="1">
        <v>24524451</v>
      </c>
      <c r="I4562" s="1">
        <f>+VLOOKUP(H4562,IDSECSINDUPLIC,2,FALSE)</f>
        <v>4835</v>
      </c>
      <c r="J4562" s="1" t="str">
        <f>+IF(I4562=G4562,"MISMO NOMBRE","DIFERENTE")</f>
        <v>MISMO NOMBRE</v>
      </c>
      <c r="K4562" t="s">
        <v>12</v>
      </c>
      <c r="L4562" t="s">
        <v>18</v>
      </c>
      <c r="M4562" t="s">
        <v>11411</v>
      </c>
    </row>
    <row r="4563" spans="1:13" x14ac:dyDescent="0.3">
      <c r="A4563" t="s">
        <v>8</v>
      </c>
      <c r="B4563" t="s">
        <v>9</v>
      </c>
      <c r="C4563" t="s">
        <v>7365</v>
      </c>
      <c r="D4563" t="str">
        <f>+MID(C4563,1,2)</f>
        <v>01</v>
      </c>
      <c r="E4563" t="str">
        <f>+MID(C4563,17,1)</f>
        <v>0</v>
      </c>
      <c r="F4563" t="s">
        <v>7366</v>
      </c>
      <c r="G4563">
        <f>+VLOOKUP(F4563,NOMBRESEC,3,FALSE)</f>
        <v>3097</v>
      </c>
      <c r="H4563" s="1">
        <v>24524466</v>
      </c>
      <c r="I4563" s="1">
        <f>+VLOOKUP(H4563,IDSECSINDUPLIC,2,FALSE)</f>
        <v>3097</v>
      </c>
      <c r="J4563" s="1" t="str">
        <f>+IF(I4563=G4563,"MISMO NOMBRE","DIFERENTE")</f>
        <v>MISMO NOMBRE</v>
      </c>
      <c r="K4563" t="s">
        <v>12</v>
      </c>
      <c r="L4563" t="s">
        <v>18</v>
      </c>
      <c r="M4563" t="s">
        <v>7367</v>
      </c>
    </row>
    <row r="4564" spans="1:13" x14ac:dyDescent="0.3">
      <c r="A4564" t="s">
        <v>8</v>
      </c>
      <c r="B4564" t="s">
        <v>9</v>
      </c>
      <c r="C4564" t="s">
        <v>2282</v>
      </c>
      <c r="D4564" t="str">
        <f>+MID(C4564,1,2)</f>
        <v>01</v>
      </c>
      <c r="E4564" t="str">
        <f>+MID(C4564,17,1)</f>
        <v>0</v>
      </c>
      <c r="F4564" t="s">
        <v>2283</v>
      </c>
      <c r="G4564">
        <f>+VLOOKUP(F4564,NOMBRESEC,3,FALSE)</f>
        <v>912</v>
      </c>
      <c r="H4564" s="1">
        <v>24524541</v>
      </c>
      <c r="I4564" s="1">
        <f>+VLOOKUP(H4564,IDSECSINDUPLIC,2,FALSE)</f>
        <v>912</v>
      </c>
      <c r="J4564" s="1" t="str">
        <f>+IF(I4564=G4564,"MISMO NOMBRE","DIFERENTE")</f>
        <v>MISMO NOMBRE</v>
      </c>
      <c r="K4564" t="s">
        <v>12</v>
      </c>
      <c r="L4564" t="s">
        <v>18</v>
      </c>
      <c r="M4564" t="s">
        <v>2284</v>
      </c>
    </row>
    <row r="4565" spans="1:13" x14ac:dyDescent="0.3">
      <c r="A4565" t="s">
        <v>8</v>
      </c>
      <c r="B4565" t="s">
        <v>9</v>
      </c>
      <c r="C4565" t="s">
        <v>10732</v>
      </c>
      <c r="D4565" t="str">
        <f>+MID(C4565,1,2)</f>
        <v>01</v>
      </c>
      <c r="E4565" t="str">
        <f>+MID(C4565,17,1)</f>
        <v>0</v>
      </c>
      <c r="F4565" t="s">
        <v>10733</v>
      </c>
      <c r="G4565">
        <f>+VLOOKUP(F4565,NOMBRESEC,3,FALSE)</f>
        <v>4545</v>
      </c>
      <c r="H4565" s="1">
        <v>24524578</v>
      </c>
      <c r="I4565" s="1">
        <f>+VLOOKUP(H4565,IDSECSINDUPLIC,2,FALSE)</f>
        <v>4545</v>
      </c>
      <c r="J4565" s="1" t="str">
        <f>+IF(I4565=G4565,"MISMO NOMBRE","DIFERENTE")</f>
        <v>MISMO NOMBRE</v>
      </c>
      <c r="K4565" t="s">
        <v>12</v>
      </c>
      <c r="L4565" t="s">
        <v>18</v>
      </c>
      <c r="M4565" t="s">
        <v>10734</v>
      </c>
    </row>
    <row r="4566" spans="1:13" x14ac:dyDescent="0.3">
      <c r="A4566" t="s">
        <v>8</v>
      </c>
      <c r="B4566" t="s">
        <v>9</v>
      </c>
      <c r="C4566" t="s">
        <v>7372</v>
      </c>
      <c r="D4566" t="str">
        <f>+MID(C4566,1,2)</f>
        <v>01</v>
      </c>
      <c r="E4566" t="str">
        <f>+MID(C4566,17,1)</f>
        <v>0</v>
      </c>
      <c r="F4566" t="s">
        <v>7373</v>
      </c>
      <c r="G4566">
        <f>+VLOOKUP(F4566,NOMBRESEC,3,FALSE)</f>
        <v>3100</v>
      </c>
      <c r="H4566" s="1">
        <v>24524604</v>
      </c>
      <c r="I4566" s="1">
        <f>+VLOOKUP(H4566,IDSECSINDUPLIC,2,FALSE)</f>
        <v>3100</v>
      </c>
      <c r="J4566" s="1" t="str">
        <f>+IF(I4566=G4566,"MISMO NOMBRE","DIFERENTE")</f>
        <v>MISMO NOMBRE</v>
      </c>
      <c r="K4566" t="s">
        <v>12</v>
      </c>
      <c r="L4566" t="s">
        <v>18</v>
      </c>
      <c r="M4566" t="s">
        <v>7374</v>
      </c>
    </row>
    <row r="4567" spans="1:13" x14ac:dyDescent="0.3">
      <c r="A4567" t="s">
        <v>8</v>
      </c>
      <c r="B4567" t="s">
        <v>9</v>
      </c>
      <c r="C4567" t="s">
        <v>18210</v>
      </c>
      <c r="D4567" t="str">
        <f>+MID(C4567,1,2)</f>
        <v>01</v>
      </c>
      <c r="E4567" t="str">
        <f>+MID(C4567,17,1)</f>
        <v>0</v>
      </c>
      <c r="F4567" t="s">
        <v>18211</v>
      </c>
      <c r="G4567">
        <f>+VLOOKUP(F4567,NOMBRESEC,3,FALSE)</f>
        <v>7844</v>
      </c>
      <c r="H4567" s="1">
        <v>24524832</v>
      </c>
      <c r="I4567" s="1">
        <f>+VLOOKUP(H4567,IDSECSINDUPLIC,2,FALSE)</f>
        <v>7844</v>
      </c>
      <c r="J4567" s="1" t="str">
        <f>+IF(I4567=G4567,"MISMO NOMBRE","DIFERENTE")</f>
        <v>MISMO NOMBRE</v>
      </c>
      <c r="K4567" t="s">
        <v>12</v>
      </c>
      <c r="L4567" t="s">
        <v>18</v>
      </c>
      <c r="M4567" t="s">
        <v>18212</v>
      </c>
    </row>
    <row r="4568" spans="1:13" x14ac:dyDescent="0.3">
      <c r="A4568" t="s">
        <v>8</v>
      </c>
      <c r="B4568" t="s">
        <v>9</v>
      </c>
      <c r="C4568" t="s">
        <v>23690</v>
      </c>
      <c r="D4568" t="str">
        <f>+MID(C4568,1,2)</f>
        <v>01</v>
      </c>
      <c r="E4568" t="str">
        <f>+MID(C4568,17,1)</f>
        <v>0</v>
      </c>
      <c r="F4568" t="s">
        <v>23691</v>
      </c>
      <c r="G4568">
        <f>+VLOOKUP(F4568,NOMBRESEC,3,FALSE)</f>
        <v>10397</v>
      </c>
      <c r="H4568" s="1">
        <v>24524897</v>
      </c>
      <c r="I4568" s="1">
        <f>+VLOOKUP(H4568,IDSECSINDUPLIC,2,FALSE)</f>
        <v>10397</v>
      </c>
      <c r="J4568" s="1" t="str">
        <f>+IF(I4568=G4568,"MISMO NOMBRE","DIFERENTE")</f>
        <v>MISMO NOMBRE</v>
      </c>
      <c r="K4568" t="s">
        <v>12</v>
      </c>
      <c r="L4568" t="s">
        <v>18</v>
      </c>
      <c r="M4568" t="s">
        <v>23692</v>
      </c>
    </row>
    <row r="4569" spans="1:13" x14ac:dyDescent="0.3">
      <c r="A4569" t="s">
        <v>8</v>
      </c>
      <c r="B4569" t="s">
        <v>9</v>
      </c>
      <c r="C4569" t="s">
        <v>23718</v>
      </c>
      <c r="D4569" t="str">
        <f>+MID(C4569,1,2)</f>
        <v>01</v>
      </c>
      <c r="E4569" t="str">
        <f>+MID(C4569,17,1)</f>
        <v>0</v>
      </c>
      <c r="F4569" t="s">
        <v>23691</v>
      </c>
      <c r="G4569">
        <f>+VLOOKUP(F4569,NOMBRESEC,3,FALSE)</f>
        <v>10397</v>
      </c>
      <c r="H4569" s="1">
        <v>24524897</v>
      </c>
      <c r="I4569" s="1">
        <f>+VLOOKUP(H4569,IDSECSINDUPLIC,2,FALSE)</f>
        <v>10397</v>
      </c>
      <c r="J4569" s="1" t="str">
        <f>+IF(I4569=G4569,"MISMO NOMBRE","DIFERENTE")</f>
        <v>MISMO NOMBRE</v>
      </c>
      <c r="K4569" t="s">
        <v>12</v>
      </c>
      <c r="L4569" t="s">
        <v>18</v>
      </c>
      <c r="M4569" t="s">
        <v>23719</v>
      </c>
    </row>
    <row r="4570" spans="1:13" x14ac:dyDescent="0.3">
      <c r="A4570" t="s">
        <v>8</v>
      </c>
      <c r="B4570" t="s">
        <v>9</v>
      </c>
      <c r="C4570" t="s">
        <v>20383</v>
      </c>
      <c r="D4570" t="str">
        <f>+MID(C4570,1,2)</f>
        <v>01</v>
      </c>
      <c r="E4570" t="str">
        <f>+MID(C4570,17,1)</f>
        <v>0</v>
      </c>
      <c r="F4570" t="s">
        <v>20384</v>
      </c>
      <c r="G4570">
        <f>+VLOOKUP(F4570,NOMBRESEC,3,FALSE)</f>
        <v>8912</v>
      </c>
      <c r="H4570" s="1">
        <v>24525084</v>
      </c>
      <c r="I4570" s="1">
        <f>+VLOOKUP(H4570,IDSECSINDUPLIC,2,FALSE)</f>
        <v>8912</v>
      </c>
      <c r="J4570" s="1" t="str">
        <f>+IF(I4570=G4570,"MISMO NOMBRE","DIFERENTE")</f>
        <v>MISMO NOMBRE</v>
      </c>
      <c r="K4570" t="s">
        <v>12</v>
      </c>
      <c r="L4570" t="s">
        <v>18</v>
      </c>
      <c r="M4570" t="s">
        <v>20385</v>
      </c>
    </row>
    <row r="4571" spans="1:13" x14ac:dyDescent="0.3">
      <c r="A4571" t="s">
        <v>8</v>
      </c>
      <c r="B4571" t="s">
        <v>9</v>
      </c>
      <c r="C4571" t="s">
        <v>3257</v>
      </c>
      <c r="D4571" t="str">
        <f>+MID(C4571,1,2)</f>
        <v>01</v>
      </c>
      <c r="E4571" t="str">
        <f>+MID(C4571,17,1)</f>
        <v>0</v>
      </c>
      <c r="F4571" t="s">
        <v>3258</v>
      </c>
      <c r="G4571">
        <f>+VLOOKUP(F4571,NOMBRESEC,3,FALSE)</f>
        <v>1320</v>
      </c>
      <c r="H4571" s="1">
        <v>24525151</v>
      </c>
      <c r="I4571" s="1">
        <f>+VLOOKUP(H4571,IDSECSINDUPLIC,2,FALSE)</f>
        <v>1320</v>
      </c>
      <c r="J4571" s="1" t="str">
        <f>+IF(I4571=G4571,"MISMO NOMBRE","DIFERENTE")</f>
        <v>MISMO NOMBRE</v>
      </c>
      <c r="K4571" t="s">
        <v>12</v>
      </c>
      <c r="L4571" t="s">
        <v>18</v>
      </c>
      <c r="M4571" t="s">
        <v>3259</v>
      </c>
    </row>
    <row r="4572" spans="1:13" x14ac:dyDescent="0.3">
      <c r="A4572" t="s">
        <v>8</v>
      </c>
      <c r="B4572" t="s">
        <v>9</v>
      </c>
      <c r="C4572" t="s">
        <v>2087</v>
      </c>
      <c r="D4572" t="str">
        <f>+MID(C4572,1,2)</f>
        <v>01</v>
      </c>
      <c r="E4572" t="str">
        <f>+MID(C4572,17,1)</f>
        <v>0</v>
      </c>
      <c r="F4572" t="s">
        <v>2088</v>
      </c>
      <c r="G4572">
        <f>+VLOOKUP(F4572,NOMBRESEC,3,FALSE)</f>
        <v>837</v>
      </c>
      <c r="H4572" s="1">
        <v>24525259</v>
      </c>
      <c r="I4572" s="1">
        <f>+VLOOKUP(H4572,IDSECSINDUPLIC,2,FALSE)</f>
        <v>837</v>
      </c>
      <c r="J4572" s="1" t="str">
        <f>+IF(I4572=G4572,"MISMO NOMBRE","DIFERENTE")</f>
        <v>MISMO NOMBRE</v>
      </c>
      <c r="K4572" t="s">
        <v>12</v>
      </c>
      <c r="L4572" t="s">
        <v>18</v>
      </c>
      <c r="M4572" t="s">
        <v>2089</v>
      </c>
    </row>
    <row r="4573" spans="1:13" x14ac:dyDescent="0.3">
      <c r="A4573" t="s">
        <v>8</v>
      </c>
      <c r="B4573" t="s">
        <v>9</v>
      </c>
      <c r="C4573" t="s">
        <v>11549</v>
      </c>
      <c r="D4573" t="str">
        <f>+MID(C4573,1,2)</f>
        <v>01</v>
      </c>
      <c r="E4573" t="str">
        <f>+MID(C4573,17,1)</f>
        <v>0</v>
      </c>
      <c r="F4573" t="s">
        <v>2088</v>
      </c>
      <c r="G4573">
        <f>+VLOOKUP(F4573,NOMBRESEC,3,FALSE)</f>
        <v>837</v>
      </c>
      <c r="H4573" s="1">
        <v>24525259</v>
      </c>
      <c r="I4573" s="1">
        <f>+VLOOKUP(H4573,IDSECSINDUPLIC,2,FALSE)</f>
        <v>837</v>
      </c>
      <c r="J4573" s="1" t="str">
        <f>+IF(I4573=G4573,"MISMO NOMBRE","DIFERENTE")</f>
        <v>MISMO NOMBRE</v>
      </c>
      <c r="K4573" t="s">
        <v>12</v>
      </c>
      <c r="L4573" t="s">
        <v>18</v>
      </c>
      <c r="M4573" t="s">
        <v>11550</v>
      </c>
    </row>
    <row r="4574" spans="1:13" x14ac:dyDescent="0.3">
      <c r="A4574" t="s">
        <v>8</v>
      </c>
      <c r="B4574" t="s">
        <v>9</v>
      </c>
      <c r="C4574" t="s">
        <v>7678</v>
      </c>
      <c r="D4574" t="str">
        <f>+MID(C4574,1,2)</f>
        <v>01</v>
      </c>
      <c r="E4574" t="str">
        <f>+MID(C4574,17,1)</f>
        <v>0</v>
      </c>
      <c r="F4574" t="s">
        <v>7679</v>
      </c>
      <c r="G4574">
        <f>+VLOOKUP(F4574,NOMBRESEC,3,FALSE)</f>
        <v>3235</v>
      </c>
      <c r="H4574" s="1">
        <v>24525380</v>
      </c>
      <c r="I4574" s="1">
        <f>+VLOOKUP(H4574,IDSECSINDUPLIC,2,FALSE)</f>
        <v>3235</v>
      </c>
      <c r="J4574" s="1" t="str">
        <f>+IF(I4574=G4574,"MISMO NOMBRE","DIFERENTE")</f>
        <v>MISMO NOMBRE</v>
      </c>
      <c r="K4574" t="s">
        <v>12</v>
      </c>
      <c r="L4574" t="s">
        <v>18</v>
      </c>
      <c r="M4574" t="s">
        <v>7680</v>
      </c>
    </row>
    <row r="4575" spans="1:13" x14ac:dyDescent="0.3">
      <c r="A4575" t="s">
        <v>8</v>
      </c>
      <c r="B4575" t="s">
        <v>9</v>
      </c>
      <c r="C4575" t="s">
        <v>1855</v>
      </c>
      <c r="D4575" t="str">
        <f>+MID(C4575,1,2)</f>
        <v>00</v>
      </c>
      <c r="E4575" t="str">
        <f>+MID(C4575,17,1)</f>
        <v>0</v>
      </c>
      <c r="F4575" t="s">
        <v>1856</v>
      </c>
      <c r="G4575">
        <f>+VLOOKUP(F4575,NOMBRESEC,3,FALSE)</f>
        <v>736</v>
      </c>
      <c r="H4575" s="1">
        <v>24525433</v>
      </c>
      <c r="I4575" s="1">
        <f>+VLOOKUP(H4575,IDSECSINDUPLIC,2,FALSE)</f>
        <v>736</v>
      </c>
      <c r="J4575" s="1" t="str">
        <f>+IF(I4575=G4575,"MISMO NOMBRE","DIFERENTE")</f>
        <v>MISMO NOMBRE</v>
      </c>
      <c r="K4575" t="s">
        <v>12</v>
      </c>
      <c r="L4575" t="s">
        <v>18</v>
      </c>
      <c r="M4575" t="s">
        <v>1857</v>
      </c>
    </row>
    <row r="4576" spans="1:13" x14ac:dyDescent="0.3">
      <c r="A4576" t="s">
        <v>8</v>
      </c>
      <c r="B4576" t="s">
        <v>9</v>
      </c>
      <c r="C4576" t="s">
        <v>1968</v>
      </c>
      <c r="D4576" t="str">
        <f>+MID(C4576,1,2)</f>
        <v>00</v>
      </c>
      <c r="E4576" t="str">
        <f>+MID(C4576,17,1)</f>
        <v>0</v>
      </c>
      <c r="F4576" t="s">
        <v>1856</v>
      </c>
      <c r="G4576">
        <f>+VLOOKUP(F4576,NOMBRESEC,3,FALSE)</f>
        <v>736</v>
      </c>
      <c r="H4576" s="1">
        <v>24525433</v>
      </c>
      <c r="I4576" s="1">
        <f>+VLOOKUP(H4576,IDSECSINDUPLIC,2,FALSE)</f>
        <v>736</v>
      </c>
      <c r="J4576" s="1" t="str">
        <f>+IF(I4576=G4576,"MISMO NOMBRE","DIFERENTE")</f>
        <v>MISMO NOMBRE</v>
      </c>
      <c r="K4576" t="s">
        <v>12</v>
      </c>
      <c r="L4576" t="s">
        <v>18</v>
      </c>
      <c r="M4576" t="s">
        <v>1969</v>
      </c>
    </row>
    <row r="4577" spans="1:13" x14ac:dyDescent="0.3">
      <c r="A4577" t="s">
        <v>8</v>
      </c>
      <c r="B4577" t="s">
        <v>9</v>
      </c>
      <c r="C4577" t="s">
        <v>17451</v>
      </c>
      <c r="D4577" t="str">
        <f>+MID(C4577,1,2)</f>
        <v>01</v>
      </c>
      <c r="E4577" t="str">
        <f>+MID(C4577,17,1)</f>
        <v>0</v>
      </c>
      <c r="F4577" t="s">
        <v>17452</v>
      </c>
      <c r="G4577">
        <f>+VLOOKUP(F4577,NOMBRESEC,3,FALSE)</f>
        <v>7508</v>
      </c>
      <c r="H4577" s="1">
        <v>24525538</v>
      </c>
      <c r="I4577" s="1">
        <f>+VLOOKUP(H4577,IDSECSINDUPLIC,2,FALSE)</f>
        <v>7508</v>
      </c>
      <c r="J4577" s="1" t="str">
        <f>+IF(I4577=G4577,"MISMO NOMBRE","DIFERENTE")</f>
        <v>MISMO NOMBRE</v>
      </c>
      <c r="K4577" t="s">
        <v>12</v>
      </c>
      <c r="L4577" t="s">
        <v>18</v>
      </c>
      <c r="M4577" t="s">
        <v>17453</v>
      </c>
    </row>
    <row r="4578" spans="1:13" x14ac:dyDescent="0.3">
      <c r="A4578" t="s">
        <v>8</v>
      </c>
      <c r="B4578" t="s">
        <v>9</v>
      </c>
      <c r="C4578" t="s">
        <v>13911</v>
      </c>
      <c r="D4578" t="str">
        <f>+MID(C4578,1,2)</f>
        <v>01</v>
      </c>
      <c r="E4578" t="str">
        <f>+MID(C4578,17,1)</f>
        <v>0</v>
      </c>
      <c r="F4578" t="s">
        <v>13912</v>
      </c>
      <c r="G4578">
        <f>+VLOOKUP(F4578,NOMBRESEC,3,FALSE)</f>
        <v>5912</v>
      </c>
      <c r="H4578" s="1">
        <v>24525587</v>
      </c>
      <c r="I4578" s="1">
        <f>+VLOOKUP(H4578,IDSECSINDUPLIC,2,FALSE)</f>
        <v>5912</v>
      </c>
      <c r="J4578" s="1" t="str">
        <f>+IF(I4578=G4578,"MISMO NOMBRE","DIFERENTE")</f>
        <v>MISMO NOMBRE</v>
      </c>
      <c r="K4578" t="s">
        <v>12</v>
      </c>
      <c r="L4578" t="s">
        <v>18</v>
      </c>
      <c r="M4578" t="s">
        <v>13913</v>
      </c>
    </row>
    <row r="4579" spans="1:13" x14ac:dyDescent="0.3">
      <c r="A4579" t="s">
        <v>8</v>
      </c>
      <c r="B4579" t="s">
        <v>9</v>
      </c>
      <c r="C4579" t="s">
        <v>20344</v>
      </c>
      <c r="D4579" t="str">
        <f>+MID(C4579,1,2)</f>
        <v>01</v>
      </c>
      <c r="E4579" t="str">
        <f>+MID(C4579,17,1)</f>
        <v>0</v>
      </c>
      <c r="F4579" t="s">
        <v>20345</v>
      </c>
      <c r="G4579">
        <f>+VLOOKUP(F4579,NOMBRESEC,3,FALSE)</f>
        <v>8892</v>
      </c>
      <c r="H4579" s="1">
        <v>24525627</v>
      </c>
      <c r="I4579" s="1">
        <f>+VLOOKUP(H4579,IDSECSINDUPLIC,2,FALSE)</f>
        <v>8892</v>
      </c>
      <c r="J4579" s="1" t="str">
        <f>+IF(I4579=G4579,"MISMO NOMBRE","DIFERENTE")</f>
        <v>MISMO NOMBRE</v>
      </c>
      <c r="K4579" t="s">
        <v>12</v>
      </c>
      <c r="L4579" t="s">
        <v>18</v>
      </c>
      <c r="M4579" t="s">
        <v>20346</v>
      </c>
    </row>
    <row r="4580" spans="1:13" x14ac:dyDescent="0.3">
      <c r="A4580" t="s">
        <v>8</v>
      </c>
      <c r="B4580" t="s">
        <v>9</v>
      </c>
      <c r="C4580" t="s">
        <v>17741</v>
      </c>
      <c r="D4580" t="str">
        <f>+MID(C4580,1,2)</f>
        <v>01</v>
      </c>
      <c r="E4580" t="str">
        <f>+MID(C4580,17,1)</f>
        <v>0</v>
      </c>
      <c r="F4580" t="s">
        <v>17742</v>
      </c>
      <c r="G4580">
        <f>+VLOOKUP(F4580,NOMBRESEC,3,FALSE)</f>
        <v>7626</v>
      </c>
      <c r="H4580" s="1">
        <v>24525670</v>
      </c>
      <c r="I4580" s="1">
        <f>+VLOOKUP(H4580,IDSECSINDUPLIC,2,FALSE)</f>
        <v>7626</v>
      </c>
      <c r="J4580" s="1" t="str">
        <f>+IF(I4580=G4580,"MISMO NOMBRE","DIFERENTE")</f>
        <v>MISMO NOMBRE</v>
      </c>
      <c r="K4580" t="s">
        <v>12</v>
      </c>
      <c r="L4580" t="s">
        <v>18</v>
      </c>
      <c r="M4580" t="s">
        <v>17743</v>
      </c>
    </row>
    <row r="4581" spans="1:13" x14ac:dyDescent="0.3">
      <c r="A4581" t="s">
        <v>8</v>
      </c>
      <c r="B4581" t="s">
        <v>9</v>
      </c>
      <c r="C4581" t="s">
        <v>7382</v>
      </c>
      <c r="D4581" t="str">
        <f>+MID(C4581,1,2)</f>
        <v>01</v>
      </c>
      <c r="E4581" t="str">
        <f>+MID(C4581,17,1)</f>
        <v>0</v>
      </c>
      <c r="F4581" t="s">
        <v>7383</v>
      </c>
      <c r="G4581">
        <f>+VLOOKUP(F4581,NOMBRESEC,3,FALSE)</f>
        <v>3104</v>
      </c>
      <c r="H4581" s="1">
        <v>24525685</v>
      </c>
      <c r="I4581" s="1">
        <f>+VLOOKUP(H4581,IDSECSINDUPLIC,2,FALSE)</f>
        <v>3104</v>
      </c>
      <c r="J4581" s="1" t="str">
        <f>+IF(I4581=G4581,"MISMO NOMBRE","DIFERENTE")</f>
        <v>MISMO NOMBRE</v>
      </c>
      <c r="K4581" t="s">
        <v>12</v>
      </c>
      <c r="L4581" t="s">
        <v>18</v>
      </c>
      <c r="M4581" t="s">
        <v>7384</v>
      </c>
    </row>
    <row r="4582" spans="1:13" x14ac:dyDescent="0.3">
      <c r="A4582" t="s">
        <v>8</v>
      </c>
      <c r="B4582" t="s">
        <v>9</v>
      </c>
      <c r="C4582" t="s">
        <v>13858</v>
      </c>
      <c r="D4582" t="str">
        <f>+MID(C4582,1,2)</f>
        <v>01</v>
      </c>
      <c r="E4582" t="str">
        <f>+MID(C4582,17,1)</f>
        <v>0</v>
      </c>
      <c r="F4582" t="s">
        <v>13859</v>
      </c>
      <c r="G4582">
        <f>+VLOOKUP(F4582,NOMBRESEC,3,FALSE)</f>
        <v>5889</v>
      </c>
      <c r="H4582" s="1">
        <v>24525768</v>
      </c>
      <c r="I4582" s="1">
        <f>+VLOOKUP(H4582,IDSECSINDUPLIC,2,FALSE)</f>
        <v>5889</v>
      </c>
      <c r="J4582" s="1" t="str">
        <f>+IF(I4582=G4582,"MISMO NOMBRE","DIFERENTE")</f>
        <v>MISMO NOMBRE</v>
      </c>
      <c r="K4582" t="s">
        <v>12</v>
      </c>
      <c r="L4582" t="s">
        <v>18</v>
      </c>
      <c r="M4582" t="s">
        <v>13860</v>
      </c>
    </row>
    <row r="4583" spans="1:13" x14ac:dyDescent="0.3">
      <c r="A4583" t="s">
        <v>8</v>
      </c>
      <c r="B4583" t="s">
        <v>9</v>
      </c>
      <c r="C4583" t="s">
        <v>5982</v>
      </c>
      <c r="D4583" t="str">
        <f>+MID(C4583,1,2)</f>
        <v>01</v>
      </c>
      <c r="E4583" t="str">
        <f>+MID(C4583,17,1)</f>
        <v>0</v>
      </c>
      <c r="F4583" t="s">
        <v>5983</v>
      </c>
      <c r="G4583">
        <f>+VLOOKUP(F4583,NOMBRESEC,3,FALSE)</f>
        <v>2510</v>
      </c>
      <c r="H4583" s="1">
        <v>24525868</v>
      </c>
      <c r="I4583" s="1">
        <f>+VLOOKUP(H4583,IDSECSINDUPLIC,2,FALSE)</f>
        <v>2510</v>
      </c>
      <c r="J4583" s="1" t="str">
        <f>+IF(I4583=G4583,"MISMO NOMBRE","DIFERENTE")</f>
        <v>MISMO NOMBRE</v>
      </c>
      <c r="K4583" t="s">
        <v>12</v>
      </c>
      <c r="L4583" t="s">
        <v>18</v>
      </c>
      <c r="M4583" t="s">
        <v>5984</v>
      </c>
    </row>
    <row r="4584" spans="1:13" x14ac:dyDescent="0.3">
      <c r="A4584" t="s">
        <v>8</v>
      </c>
      <c r="B4584" t="s">
        <v>9</v>
      </c>
      <c r="C4584" t="s">
        <v>12510</v>
      </c>
      <c r="D4584" t="str">
        <f>+MID(C4584,1,2)</f>
        <v>01</v>
      </c>
      <c r="E4584" t="str">
        <f>+MID(C4584,17,1)</f>
        <v>0</v>
      </c>
      <c r="F4584" t="s">
        <v>12511</v>
      </c>
      <c r="G4584">
        <f>+VLOOKUP(F4584,NOMBRESEC,3,FALSE)</f>
        <v>5313</v>
      </c>
      <c r="H4584" s="1">
        <v>24525885</v>
      </c>
      <c r="I4584" s="1">
        <f>+VLOOKUP(H4584,IDSECSINDUPLIC,2,FALSE)</f>
        <v>5313</v>
      </c>
      <c r="J4584" s="1" t="str">
        <f>+IF(I4584=G4584,"MISMO NOMBRE","DIFERENTE")</f>
        <v>MISMO NOMBRE</v>
      </c>
      <c r="K4584" t="s">
        <v>12</v>
      </c>
      <c r="L4584" t="s">
        <v>18</v>
      </c>
      <c r="M4584" t="s">
        <v>12512</v>
      </c>
    </row>
    <row r="4585" spans="1:13" x14ac:dyDescent="0.3">
      <c r="A4585" t="s">
        <v>8</v>
      </c>
      <c r="B4585" t="s">
        <v>9</v>
      </c>
      <c r="C4585" t="s">
        <v>8682</v>
      </c>
      <c r="D4585" t="str">
        <f>+MID(C4585,1,2)</f>
        <v>01</v>
      </c>
      <c r="E4585" t="str">
        <f>+MID(C4585,17,1)</f>
        <v>0</v>
      </c>
      <c r="F4585" t="s">
        <v>8683</v>
      </c>
      <c r="G4585">
        <f>+VLOOKUP(F4585,NOMBRESEC,3,FALSE)</f>
        <v>3679</v>
      </c>
      <c r="H4585" s="1">
        <v>24526036</v>
      </c>
      <c r="I4585" s="1">
        <f>+VLOOKUP(H4585,IDSECSINDUPLIC,2,FALSE)</f>
        <v>3679</v>
      </c>
      <c r="J4585" s="1" t="str">
        <f>+IF(I4585=G4585,"MISMO NOMBRE","DIFERENTE")</f>
        <v>MISMO NOMBRE</v>
      </c>
      <c r="K4585" t="s">
        <v>12</v>
      </c>
      <c r="L4585" t="s">
        <v>18</v>
      </c>
      <c r="M4585" t="s">
        <v>8684</v>
      </c>
    </row>
    <row r="4586" spans="1:13" x14ac:dyDescent="0.3">
      <c r="A4586" t="s">
        <v>8</v>
      </c>
      <c r="B4586" t="s">
        <v>9</v>
      </c>
      <c r="C4586" t="s">
        <v>3817</v>
      </c>
      <c r="D4586" t="str">
        <f>+MID(C4586,1,2)</f>
        <v>01</v>
      </c>
      <c r="E4586" t="str">
        <f>+MID(C4586,17,1)</f>
        <v>0</v>
      </c>
      <c r="F4586" t="s">
        <v>3818</v>
      </c>
      <c r="G4586">
        <f>+VLOOKUP(F4586,NOMBRESEC,3,FALSE)</f>
        <v>1565</v>
      </c>
      <c r="H4586" s="1">
        <v>24526135</v>
      </c>
      <c r="I4586" s="1">
        <f>+VLOOKUP(H4586,IDSECSINDUPLIC,2,FALSE)</f>
        <v>1565</v>
      </c>
      <c r="J4586" s="1" t="str">
        <f>+IF(I4586=G4586,"MISMO NOMBRE","DIFERENTE")</f>
        <v>MISMO NOMBRE</v>
      </c>
      <c r="K4586" t="s">
        <v>12</v>
      </c>
      <c r="L4586" t="s">
        <v>18</v>
      </c>
      <c r="M4586" t="s">
        <v>3819</v>
      </c>
    </row>
    <row r="4587" spans="1:13" x14ac:dyDescent="0.3">
      <c r="A4587" t="s">
        <v>8</v>
      </c>
      <c r="B4587" t="s">
        <v>9</v>
      </c>
      <c r="C4587" t="s">
        <v>481</v>
      </c>
      <c r="D4587" t="str">
        <f>+MID(C4587,1,2)</f>
        <v>00</v>
      </c>
      <c r="E4587" t="str">
        <f>+MID(C4587,17,1)</f>
        <v>0</v>
      </c>
      <c r="F4587" t="s">
        <v>482</v>
      </c>
      <c r="G4587">
        <f>+VLOOKUP(F4587,NOMBRESEC,3,FALSE)</f>
        <v>180</v>
      </c>
      <c r="H4587" s="1">
        <v>24526177</v>
      </c>
      <c r="I4587" s="1">
        <f>+VLOOKUP(H4587,IDSECSINDUPLIC,2,FALSE)</f>
        <v>180</v>
      </c>
      <c r="J4587" s="1" t="str">
        <f>+IF(I4587=G4587,"MISMO NOMBRE","DIFERENTE")</f>
        <v>MISMO NOMBRE</v>
      </c>
      <c r="K4587" t="s">
        <v>12</v>
      </c>
      <c r="L4587" t="s">
        <v>18</v>
      </c>
      <c r="M4587" t="s">
        <v>483</v>
      </c>
    </row>
    <row r="4588" spans="1:13" x14ac:dyDescent="0.3">
      <c r="A4588" t="s">
        <v>8</v>
      </c>
      <c r="B4588" t="s">
        <v>9</v>
      </c>
      <c r="C4588" t="s">
        <v>16805</v>
      </c>
      <c r="D4588" t="str">
        <f>+MID(C4588,1,2)</f>
        <v>01</v>
      </c>
      <c r="F4588" t="s">
        <v>16808</v>
      </c>
      <c r="G4588">
        <f>+VLOOKUP(F4588,NOMBRESEC,3,FALSE)</f>
        <v>7217</v>
      </c>
      <c r="H4588" s="1">
        <v>24526202</v>
      </c>
      <c r="I4588" s="1">
        <f>+VLOOKUP(H4588,IDSECSINDUPLIC,2,FALSE)</f>
        <v>7217</v>
      </c>
      <c r="J4588" s="1" t="str">
        <f>+IF(I4588=G4588,"MISMO NOMBRE","DIFERENTE")</f>
        <v>MISMO NOMBRE</v>
      </c>
      <c r="K4588" t="s">
        <v>12</v>
      </c>
      <c r="L4588" t="s">
        <v>18</v>
      </c>
      <c r="M4588" t="s">
        <v>16807</v>
      </c>
    </row>
    <row r="4589" spans="1:13" x14ac:dyDescent="0.3">
      <c r="A4589" t="s">
        <v>8</v>
      </c>
      <c r="B4589" t="s">
        <v>9</v>
      </c>
      <c r="C4589" t="s">
        <v>2303</v>
      </c>
      <c r="D4589" t="str">
        <f>+MID(C4589,1,2)</f>
        <v>01</v>
      </c>
      <c r="E4589" t="str">
        <f>+MID(C4589,17,1)</f>
        <v>0</v>
      </c>
      <c r="F4589" t="s">
        <v>2304</v>
      </c>
      <c r="G4589">
        <f>+VLOOKUP(F4589,NOMBRESEC,3,FALSE)</f>
        <v>921</v>
      </c>
      <c r="H4589" s="1">
        <v>24526203</v>
      </c>
      <c r="I4589" s="1">
        <f>+VLOOKUP(H4589,IDSECSINDUPLIC,2,FALSE)</f>
        <v>921</v>
      </c>
      <c r="J4589" s="1" t="str">
        <f>+IF(I4589=G4589,"MISMO NOMBRE","DIFERENTE")</f>
        <v>MISMO NOMBRE</v>
      </c>
      <c r="K4589" t="s">
        <v>12</v>
      </c>
      <c r="L4589" t="s">
        <v>18</v>
      </c>
      <c r="M4589" t="s">
        <v>2305</v>
      </c>
    </row>
    <row r="4590" spans="1:13" x14ac:dyDescent="0.3">
      <c r="A4590" t="s">
        <v>8</v>
      </c>
      <c r="B4590" t="s">
        <v>9</v>
      </c>
      <c r="C4590" t="s">
        <v>13895</v>
      </c>
      <c r="D4590" t="str">
        <f>+MID(C4590,1,2)</f>
        <v>01</v>
      </c>
      <c r="E4590" t="str">
        <f>+MID(C4590,17,1)</f>
        <v>0</v>
      </c>
      <c r="F4590" t="s">
        <v>13896</v>
      </c>
      <c r="G4590">
        <f>+VLOOKUP(F4590,NOMBRESEC,3,FALSE)</f>
        <v>5905</v>
      </c>
      <c r="H4590" s="1">
        <v>24526495</v>
      </c>
      <c r="I4590" s="1">
        <f>+VLOOKUP(H4590,IDSECSINDUPLIC,2,FALSE)</f>
        <v>5905</v>
      </c>
      <c r="J4590" s="1" t="str">
        <f>+IF(I4590=G4590,"MISMO NOMBRE","DIFERENTE")</f>
        <v>MISMO NOMBRE</v>
      </c>
      <c r="K4590" t="s">
        <v>12</v>
      </c>
      <c r="L4590" t="s">
        <v>18</v>
      </c>
      <c r="M4590" t="s">
        <v>13897</v>
      </c>
    </row>
    <row r="4591" spans="1:13" x14ac:dyDescent="0.3">
      <c r="A4591" t="s">
        <v>8</v>
      </c>
      <c r="B4591" t="s">
        <v>9</v>
      </c>
      <c r="C4591" t="s">
        <v>9214</v>
      </c>
      <c r="D4591" t="str">
        <f>+MID(C4591,1,2)</f>
        <v>01</v>
      </c>
      <c r="E4591" t="str">
        <f>+MID(C4591,17,1)</f>
        <v>0</v>
      </c>
      <c r="F4591" t="s">
        <v>9215</v>
      </c>
      <c r="G4591">
        <f>+VLOOKUP(F4591,NOMBRESEC,3,FALSE)</f>
        <v>3900</v>
      </c>
      <c r="H4591" s="1">
        <v>24526502</v>
      </c>
      <c r="I4591" s="1">
        <f>+VLOOKUP(H4591,IDSECSINDUPLIC,2,FALSE)</f>
        <v>3900</v>
      </c>
      <c r="J4591" s="1" t="str">
        <f>+IF(I4591=G4591,"MISMO NOMBRE","DIFERENTE")</f>
        <v>MISMO NOMBRE</v>
      </c>
      <c r="K4591" t="s">
        <v>12</v>
      </c>
      <c r="L4591" t="s">
        <v>18</v>
      </c>
      <c r="M4591" t="s">
        <v>9216</v>
      </c>
    </row>
    <row r="4592" spans="1:13" x14ac:dyDescent="0.3">
      <c r="A4592" t="s">
        <v>8</v>
      </c>
      <c r="B4592" t="s">
        <v>9</v>
      </c>
      <c r="C4592" t="s">
        <v>16490</v>
      </c>
      <c r="D4592" t="str">
        <f>+MID(C4592,1,2)</f>
        <v>01</v>
      </c>
      <c r="E4592" t="str">
        <f>+MID(C4592,17,1)</f>
        <v>0</v>
      </c>
      <c r="F4592" t="s">
        <v>16491</v>
      </c>
      <c r="G4592">
        <f>+VLOOKUP(F4592,NOMBRESEC,3,FALSE)</f>
        <v>7068</v>
      </c>
      <c r="H4592" s="1">
        <v>24526648</v>
      </c>
      <c r="I4592" s="1">
        <f>+VLOOKUP(H4592,IDSECSINDUPLIC,2,FALSE)</f>
        <v>7068</v>
      </c>
      <c r="J4592" s="1" t="str">
        <f>+IF(I4592=G4592,"MISMO NOMBRE","DIFERENTE")</f>
        <v>MISMO NOMBRE</v>
      </c>
      <c r="K4592" t="s">
        <v>12</v>
      </c>
      <c r="L4592" t="s">
        <v>18</v>
      </c>
      <c r="M4592" t="s">
        <v>16492</v>
      </c>
    </row>
    <row r="4593" spans="1:13" x14ac:dyDescent="0.3">
      <c r="A4593" t="s">
        <v>8</v>
      </c>
      <c r="B4593" t="s">
        <v>9</v>
      </c>
      <c r="C4593" t="s">
        <v>17251</v>
      </c>
      <c r="D4593" t="str">
        <f>+MID(C4593,1,2)</f>
        <v>01</v>
      </c>
      <c r="E4593" t="str">
        <f>+MID(C4593,17,1)</f>
        <v>0</v>
      </c>
      <c r="F4593" t="s">
        <v>16491</v>
      </c>
      <c r="G4593">
        <f>+VLOOKUP(F4593,NOMBRESEC,3,FALSE)</f>
        <v>7068</v>
      </c>
      <c r="H4593" s="1">
        <v>24526648</v>
      </c>
      <c r="I4593" s="1">
        <f>+VLOOKUP(H4593,IDSECSINDUPLIC,2,FALSE)</f>
        <v>7068</v>
      </c>
      <c r="J4593" s="1" t="str">
        <f>+IF(I4593=G4593,"MISMO NOMBRE","DIFERENTE")</f>
        <v>MISMO NOMBRE</v>
      </c>
      <c r="K4593" t="s">
        <v>12</v>
      </c>
      <c r="L4593" t="s">
        <v>18</v>
      </c>
      <c r="M4593" t="s">
        <v>17252</v>
      </c>
    </row>
    <row r="4594" spans="1:13" x14ac:dyDescent="0.3">
      <c r="A4594" t="s">
        <v>8</v>
      </c>
      <c r="B4594" t="s">
        <v>9</v>
      </c>
      <c r="C4594" t="s">
        <v>19832</v>
      </c>
      <c r="D4594" t="str">
        <f>+MID(C4594,1,2)</f>
        <v>01</v>
      </c>
      <c r="E4594" t="str">
        <f>+MID(C4594,17,1)</f>
        <v>0</v>
      </c>
      <c r="F4594" t="s">
        <v>19833</v>
      </c>
      <c r="G4594">
        <f>+VLOOKUP(F4594,NOMBRESEC,3,FALSE)</f>
        <v>8661</v>
      </c>
      <c r="H4594" s="1">
        <v>24526682</v>
      </c>
      <c r="I4594" s="1">
        <f>+VLOOKUP(H4594,IDSECSINDUPLIC,2,FALSE)</f>
        <v>8661</v>
      </c>
      <c r="J4594" s="1" t="str">
        <f>+IF(I4594=G4594,"MISMO NOMBRE","DIFERENTE")</f>
        <v>MISMO NOMBRE</v>
      </c>
      <c r="K4594" t="s">
        <v>12</v>
      </c>
      <c r="L4594" t="s">
        <v>18</v>
      </c>
      <c r="M4594" t="s">
        <v>19834</v>
      </c>
    </row>
    <row r="4595" spans="1:13" x14ac:dyDescent="0.3">
      <c r="A4595" t="s">
        <v>8</v>
      </c>
      <c r="B4595" t="s">
        <v>9</v>
      </c>
      <c r="C4595" t="s">
        <v>20783</v>
      </c>
      <c r="D4595" t="str">
        <f>+MID(C4595,1,2)</f>
        <v>01</v>
      </c>
      <c r="E4595" t="str">
        <f>+MID(C4595,17,1)</f>
        <v>0</v>
      </c>
      <c r="F4595" t="s">
        <v>19833</v>
      </c>
      <c r="G4595">
        <f>+VLOOKUP(F4595,NOMBRESEC,3,FALSE)</f>
        <v>8661</v>
      </c>
      <c r="H4595" s="1">
        <v>24526682</v>
      </c>
      <c r="I4595" s="1">
        <f>+VLOOKUP(H4595,IDSECSINDUPLIC,2,FALSE)</f>
        <v>8661</v>
      </c>
      <c r="J4595" s="1" t="str">
        <f>+IF(I4595=G4595,"MISMO NOMBRE","DIFERENTE")</f>
        <v>MISMO NOMBRE</v>
      </c>
      <c r="K4595" t="s">
        <v>12</v>
      </c>
      <c r="L4595" t="s">
        <v>18</v>
      </c>
      <c r="M4595" t="s">
        <v>20784</v>
      </c>
    </row>
    <row r="4596" spans="1:13" x14ac:dyDescent="0.3">
      <c r="A4596" t="s">
        <v>8</v>
      </c>
      <c r="B4596" t="s">
        <v>9</v>
      </c>
      <c r="C4596" t="s">
        <v>21413</v>
      </c>
      <c r="D4596" t="str">
        <f>+MID(C4596,1,2)</f>
        <v>01</v>
      </c>
      <c r="E4596" t="str">
        <f>+MID(C4596,17,1)</f>
        <v>0</v>
      </c>
      <c r="F4596" t="s">
        <v>19833</v>
      </c>
      <c r="G4596">
        <f>+VLOOKUP(F4596,NOMBRESEC,3,FALSE)</f>
        <v>8661</v>
      </c>
      <c r="H4596" s="1">
        <v>24526682</v>
      </c>
      <c r="I4596" s="1">
        <f>+VLOOKUP(H4596,IDSECSINDUPLIC,2,FALSE)</f>
        <v>8661</v>
      </c>
      <c r="J4596" s="1" t="str">
        <f>+IF(I4596=G4596,"MISMO NOMBRE","DIFERENTE")</f>
        <v>MISMO NOMBRE</v>
      </c>
      <c r="K4596" t="s">
        <v>12</v>
      </c>
      <c r="L4596" t="s">
        <v>18</v>
      </c>
      <c r="M4596" t="s">
        <v>21414</v>
      </c>
    </row>
    <row r="4597" spans="1:13" x14ac:dyDescent="0.3">
      <c r="A4597" t="s">
        <v>8</v>
      </c>
      <c r="B4597" t="s">
        <v>9</v>
      </c>
      <c r="C4597" t="s">
        <v>11100</v>
      </c>
      <c r="D4597" t="str">
        <f>+MID(C4597,1,2)</f>
        <v>01</v>
      </c>
      <c r="E4597" t="str">
        <f>+MID(C4597,17,1)</f>
        <v>0</v>
      </c>
      <c r="F4597" t="s">
        <v>11101</v>
      </c>
      <c r="G4597">
        <f>+VLOOKUP(F4597,NOMBRESEC,3,FALSE)</f>
        <v>4701</v>
      </c>
      <c r="H4597" s="1">
        <v>24526808</v>
      </c>
      <c r="I4597" s="1">
        <f>+VLOOKUP(H4597,IDSECSINDUPLIC,2,FALSE)</f>
        <v>4701</v>
      </c>
      <c r="J4597" s="1" t="str">
        <f>+IF(I4597=G4597,"MISMO NOMBRE","DIFERENTE")</f>
        <v>MISMO NOMBRE</v>
      </c>
      <c r="K4597" t="s">
        <v>12</v>
      </c>
      <c r="L4597" t="s">
        <v>18</v>
      </c>
      <c r="M4597" t="s">
        <v>11102</v>
      </c>
    </row>
    <row r="4598" spans="1:13" x14ac:dyDescent="0.3">
      <c r="A4598" t="s">
        <v>8</v>
      </c>
      <c r="B4598" t="s">
        <v>9</v>
      </c>
      <c r="C4598" t="s">
        <v>4577</v>
      </c>
      <c r="D4598" t="str">
        <f>+MID(C4598,1,2)</f>
        <v>01</v>
      </c>
      <c r="E4598" t="str">
        <f>+MID(C4598,17,1)</f>
        <v>0</v>
      </c>
      <c r="F4598" t="s">
        <v>4578</v>
      </c>
      <c r="G4598">
        <f>+VLOOKUP(F4598,NOMBRESEC,3,FALSE)</f>
        <v>1900</v>
      </c>
      <c r="H4598" s="1">
        <v>24526914</v>
      </c>
      <c r="I4598" s="1">
        <f>+VLOOKUP(H4598,IDSECSINDUPLIC,2,FALSE)</f>
        <v>1900</v>
      </c>
      <c r="J4598" s="1" t="str">
        <f>+IF(I4598=G4598,"MISMO NOMBRE","DIFERENTE")</f>
        <v>MISMO NOMBRE</v>
      </c>
      <c r="K4598" t="s">
        <v>12</v>
      </c>
      <c r="L4598" t="s">
        <v>18</v>
      </c>
      <c r="M4598" t="s">
        <v>4579</v>
      </c>
    </row>
    <row r="4599" spans="1:13" x14ac:dyDescent="0.3">
      <c r="A4599" t="s">
        <v>8</v>
      </c>
      <c r="B4599" t="s">
        <v>9</v>
      </c>
      <c r="C4599" t="s">
        <v>919</v>
      </c>
      <c r="D4599" t="str">
        <f>+MID(C4599,1,2)</f>
        <v>00</v>
      </c>
      <c r="E4599" t="str">
        <f>+MID(C4599,17,1)</f>
        <v>0</v>
      </c>
      <c r="F4599" t="s">
        <v>920</v>
      </c>
      <c r="G4599">
        <f>+VLOOKUP(F4599,NOMBRESEC,3,FALSE)</f>
        <v>329</v>
      </c>
      <c r="H4599" s="1">
        <v>24526983</v>
      </c>
      <c r="I4599" s="1">
        <f>+VLOOKUP(H4599,IDSECSINDUPLIC,2,FALSE)</f>
        <v>329</v>
      </c>
      <c r="J4599" s="1" t="str">
        <f>+IF(I4599=G4599,"MISMO NOMBRE","DIFERENTE")</f>
        <v>MISMO NOMBRE</v>
      </c>
      <c r="K4599" t="s">
        <v>12</v>
      </c>
      <c r="L4599" t="s">
        <v>18</v>
      </c>
      <c r="M4599" t="s">
        <v>921</v>
      </c>
    </row>
    <row r="4600" spans="1:13" x14ac:dyDescent="0.3">
      <c r="A4600" t="s">
        <v>8</v>
      </c>
      <c r="B4600" t="s">
        <v>9</v>
      </c>
      <c r="C4600" t="s">
        <v>20603</v>
      </c>
      <c r="D4600" t="str">
        <f>+MID(C4600,1,2)</f>
        <v>01</v>
      </c>
      <c r="E4600" t="str">
        <f>+MID(C4600,17,1)</f>
        <v>5</v>
      </c>
      <c r="F4600" t="s">
        <v>20604</v>
      </c>
      <c r="G4600">
        <f>+VLOOKUP(F4600,NOMBRESEC,3,FALSE)</f>
        <v>9015</v>
      </c>
      <c r="H4600" s="1">
        <v>24526983</v>
      </c>
      <c r="I4600" s="1">
        <f>+VLOOKUP(H4600,IDSECSINDUPLIC,2,FALSE)</f>
        <v>329</v>
      </c>
      <c r="J4600" s="1" t="str">
        <f>+IF(I4600=G4600,"MISMO NOMBRE","DIFERENTE")</f>
        <v>DIFERENTE</v>
      </c>
      <c r="K4600" t="s">
        <v>12</v>
      </c>
      <c r="L4600" t="s">
        <v>18</v>
      </c>
      <c r="M4600" t="s">
        <v>20602</v>
      </c>
    </row>
    <row r="4601" spans="1:13" x14ac:dyDescent="0.3">
      <c r="A4601" t="s">
        <v>8</v>
      </c>
      <c r="B4601" t="s">
        <v>9</v>
      </c>
      <c r="C4601" t="s">
        <v>23739</v>
      </c>
      <c r="D4601" t="str">
        <f>+MID(C4601,1,2)</f>
        <v>01</v>
      </c>
      <c r="F4601" t="s">
        <v>23742</v>
      </c>
      <c r="G4601">
        <f>+VLOOKUP(F4601,NOMBRESEC,3,FALSE)</f>
        <v>10427</v>
      </c>
      <c r="H4601" s="1">
        <v>24526991</v>
      </c>
      <c r="I4601" s="1">
        <f>+VLOOKUP(H4601,IDSECSINDUPLIC,2,FALSE)</f>
        <v>10427</v>
      </c>
      <c r="J4601" s="1" t="str">
        <f>+IF(I4601=G4601,"MISMO NOMBRE","DIFERENTE")</f>
        <v>MISMO NOMBRE</v>
      </c>
      <c r="K4601" t="s">
        <v>12</v>
      </c>
      <c r="L4601" t="s">
        <v>18</v>
      </c>
      <c r="M4601" t="s">
        <v>23741</v>
      </c>
    </row>
    <row r="4602" spans="1:13" x14ac:dyDescent="0.3">
      <c r="A4602" t="s">
        <v>8</v>
      </c>
      <c r="B4602" t="s">
        <v>9</v>
      </c>
      <c r="C4602" t="s">
        <v>14784</v>
      </c>
      <c r="D4602" t="str">
        <f>+MID(C4602,1,2)</f>
        <v>01</v>
      </c>
      <c r="F4602" t="s">
        <v>14787</v>
      </c>
      <c r="G4602">
        <f>+VLOOKUP(F4602,NOMBRESEC,3,FALSE)</f>
        <v>6290</v>
      </c>
      <c r="H4602" s="1">
        <v>24527355</v>
      </c>
      <c r="I4602" s="1">
        <f>+VLOOKUP(H4602,IDSECSINDUPLIC,2,FALSE)</f>
        <v>6290</v>
      </c>
      <c r="J4602" s="1" t="str">
        <f>+IF(I4602=G4602,"MISMO NOMBRE","DIFERENTE")</f>
        <v>MISMO NOMBRE</v>
      </c>
      <c r="K4602" t="s">
        <v>12</v>
      </c>
      <c r="L4602" t="s">
        <v>18</v>
      </c>
      <c r="M4602" t="s">
        <v>14786</v>
      </c>
    </row>
    <row r="4603" spans="1:13" x14ac:dyDescent="0.3">
      <c r="A4603" t="s">
        <v>8</v>
      </c>
      <c r="B4603" t="s">
        <v>9</v>
      </c>
      <c r="C4603" t="s">
        <v>7394</v>
      </c>
      <c r="D4603" t="str">
        <f>+MID(C4603,1,2)</f>
        <v>01</v>
      </c>
      <c r="F4603" t="s">
        <v>7399</v>
      </c>
      <c r="G4603">
        <f>+VLOOKUP(F4603,NOMBRESEC,3,FALSE)</f>
        <v>3111</v>
      </c>
      <c r="H4603" s="1">
        <v>24527471</v>
      </c>
      <c r="I4603" s="1">
        <f>+VLOOKUP(H4603,IDSECSINDUPLIC,2,FALSE)</f>
        <v>3111</v>
      </c>
      <c r="J4603" s="1" t="str">
        <f>+IF(I4603=G4603,"MISMO NOMBRE","DIFERENTE")</f>
        <v>MISMO NOMBRE</v>
      </c>
      <c r="K4603" t="s">
        <v>12</v>
      </c>
      <c r="L4603" t="s">
        <v>18</v>
      </c>
      <c r="M4603" t="s">
        <v>7396</v>
      </c>
    </row>
    <row r="4604" spans="1:13" x14ac:dyDescent="0.3">
      <c r="A4604" t="s">
        <v>8</v>
      </c>
      <c r="B4604" t="s">
        <v>9</v>
      </c>
      <c r="C4604" t="s">
        <v>8692</v>
      </c>
      <c r="D4604" t="str">
        <f>+MID(C4604,1,2)</f>
        <v>01</v>
      </c>
      <c r="E4604" t="str">
        <f>+MID(C4604,17,1)</f>
        <v>0</v>
      </c>
      <c r="F4604" t="s">
        <v>8693</v>
      </c>
      <c r="G4604">
        <f>+VLOOKUP(F4604,NOMBRESEC,3,FALSE)</f>
        <v>3683</v>
      </c>
      <c r="H4604" s="1">
        <v>24527481</v>
      </c>
      <c r="I4604" s="1">
        <f>+VLOOKUP(H4604,IDSECSINDUPLIC,2,FALSE)</f>
        <v>3683</v>
      </c>
      <c r="J4604" s="1" t="str">
        <f>+IF(I4604=G4604,"MISMO NOMBRE","DIFERENTE")</f>
        <v>MISMO NOMBRE</v>
      </c>
      <c r="K4604" t="s">
        <v>12</v>
      </c>
      <c r="L4604" t="s">
        <v>18</v>
      </c>
      <c r="M4604" t="s">
        <v>8694</v>
      </c>
    </row>
    <row r="4605" spans="1:13" x14ac:dyDescent="0.3">
      <c r="A4605" t="s">
        <v>8</v>
      </c>
      <c r="B4605" t="s">
        <v>9</v>
      </c>
      <c r="C4605" t="s">
        <v>8707</v>
      </c>
      <c r="D4605" t="str">
        <f>+MID(C4605,1,2)</f>
        <v>01</v>
      </c>
      <c r="F4605" t="s">
        <v>8693</v>
      </c>
      <c r="G4605">
        <f>+VLOOKUP(F4605,NOMBRESEC,3,FALSE)</f>
        <v>3683</v>
      </c>
      <c r="H4605" s="1">
        <v>24527481</v>
      </c>
      <c r="I4605" s="1">
        <f>+VLOOKUP(H4605,IDSECSINDUPLIC,2,FALSE)</f>
        <v>3683</v>
      </c>
      <c r="J4605" s="1" t="str">
        <f>+IF(I4605=G4605,"MISMO NOMBRE","DIFERENTE")</f>
        <v>MISMO NOMBRE</v>
      </c>
      <c r="K4605" t="s">
        <v>12</v>
      </c>
      <c r="L4605" t="s">
        <v>18</v>
      </c>
      <c r="M4605" t="s">
        <v>8709</v>
      </c>
    </row>
    <row r="4606" spans="1:13" x14ac:dyDescent="0.3">
      <c r="A4606" t="s">
        <v>8</v>
      </c>
      <c r="B4606" t="s">
        <v>9</v>
      </c>
      <c r="C4606" t="s">
        <v>3078</v>
      </c>
      <c r="D4606" t="str">
        <f>+MID(C4606,1,2)</f>
        <v>01</v>
      </c>
      <c r="F4606" t="s">
        <v>3084</v>
      </c>
      <c r="G4606">
        <f>+VLOOKUP(F4606,NOMBRESEC,3,FALSE)</f>
        <v>1246</v>
      </c>
      <c r="H4606" s="1">
        <v>24527496</v>
      </c>
      <c r="I4606" s="1">
        <f>+VLOOKUP(H4606,IDSECSINDUPLIC,2,FALSE)</f>
        <v>1246</v>
      </c>
      <c r="J4606" s="1" t="str">
        <f>+IF(I4606=G4606,"MISMO NOMBRE","DIFERENTE")</f>
        <v>MISMO NOMBRE</v>
      </c>
      <c r="K4606" t="s">
        <v>12</v>
      </c>
      <c r="L4606" t="s">
        <v>18</v>
      </c>
      <c r="M4606" t="s">
        <v>3080</v>
      </c>
    </row>
    <row r="4607" spans="1:13" x14ac:dyDescent="0.3">
      <c r="A4607" t="s">
        <v>8</v>
      </c>
      <c r="B4607" t="s">
        <v>9</v>
      </c>
      <c r="C4607" t="s">
        <v>7372</v>
      </c>
      <c r="D4607" t="str">
        <f>+MID(C4607,1,2)</f>
        <v>01</v>
      </c>
      <c r="F4607" t="s">
        <v>7375</v>
      </c>
      <c r="G4607">
        <f>+VLOOKUP(F4607,NOMBRESEC,3,FALSE)</f>
        <v>3101</v>
      </c>
      <c r="H4607" s="1">
        <v>24527511</v>
      </c>
      <c r="I4607" s="1">
        <f>+VLOOKUP(H4607,IDSECSINDUPLIC,2,FALSE)</f>
        <v>3101</v>
      </c>
      <c r="J4607" s="1" t="str">
        <f>+IF(I4607=G4607,"MISMO NOMBRE","DIFERENTE")</f>
        <v>MISMO NOMBRE</v>
      </c>
      <c r="K4607" t="s">
        <v>12</v>
      </c>
      <c r="L4607" t="s">
        <v>18</v>
      </c>
      <c r="M4607" t="s">
        <v>7374</v>
      </c>
    </row>
    <row r="4608" spans="1:13" x14ac:dyDescent="0.3">
      <c r="A4608" t="s">
        <v>8</v>
      </c>
      <c r="B4608" t="s">
        <v>9</v>
      </c>
      <c r="C4608" t="s">
        <v>22940</v>
      </c>
      <c r="D4608" t="str">
        <f>+MID(C4608,1,2)</f>
        <v>01</v>
      </c>
      <c r="F4608" t="s">
        <v>22943</v>
      </c>
      <c r="G4608">
        <f>+VLOOKUP(F4608,NOMBRESEC,3,FALSE)</f>
        <v>10089</v>
      </c>
      <c r="H4608" s="1">
        <v>24527569</v>
      </c>
      <c r="I4608" s="1">
        <f>+VLOOKUP(H4608,IDSECSINDUPLIC,2,FALSE)</f>
        <v>10089</v>
      </c>
      <c r="J4608" s="1" t="str">
        <f>+IF(I4608=G4608,"MISMO NOMBRE","DIFERENTE")</f>
        <v>MISMO NOMBRE</v>
      </c>
      <c r="K4608" t="s">
        <v>12</v>
      </c>
      <c r="L4608" t="s">
        <v>18</v>
      </c>
      <c r="M4608" t="s">
        <v>22942</v>
      </c>
    </row>
    <row r="4609" spans="1:13" x14ac:dyDescent="0.3">
      <c r="A4609" t="s">
        <v>8</v>
      </c>
      <c r="B4609" t="s">
        <v>9</v>
      </c>
      <c r="C4609" t="s">
        <v>627</v>
      </c>
      <c r="D4609" t="str">
        <f>+MID(C4609,1,2)</f>
        <v>00</v>
      </c>
      <c r="E4609" t="str">
        <f>+MID(C4609,17,1)</f>
        <v>0</v>
      </c>
      <c r="F4609" t="s">
        <v>628</v>
      </c>
      <c r="G4609">
        <f>+VLOOKUP(F4609,NOMBRESEC,3,FALSE)</f>
        <v>230</v>
      </c>
      <c r="H4609" s="1">
        <v>24527639</v>
      </c>
      <c r="I4609" s="1">
        <f>+VLOOKUP(H4609,IDSECSINDUPLIC,2,FALSE)</f>
        <v>230</v>
      </c>
      <c r="J4609" s="1" t="str">
        <f>+IF(I4609=G4609,"MISMO NOMBRE","DIFERENTE")</f>
        <v>MISMO NOMBRE</v>
      </c>
      <c r="K4609" t="s">
        <v>12</v>
      </c>
      <c r="L4609" t="s">
        <v>18</v>
      </c>
      <c r="M4609" t="s">
        <v>629</v>
      </c>
    </row>
    <row r="4610" spans="1:13" x14ac:dyDescent="0.3">
      <c r="A4610" t="s">
        <v>8</v>
      </c>
      <c r="B4610" t="s">
        <v>9</v>
      </c>
      <c r="C4610" t="s">
        <v>7394</v>
      </c>
      <c r="D4610" t="str">
        <f>+MID(C4610,1,2)</f>
        <v>01</v>
      </c>
      <c r="E4610" t="str">
        <f>+MID(C4610,17,1)</f>
        <v>0</v>
      </c>
      <c r="F4610" t="s">
        <v>7395</v>
      </c>
      <c r="G4610">
        <f>+VLOOKUP(F4610,NOMBRESEC,3,FALSE)</f>
        <v>3108</v>
      </c>
      <c r="H4610" s="1">
        <v>24527647</v>
      </c>
      <c r="I4610" s="1">
        <f>+VLOOKUP(H4610,IDSECSINDUPLIC,2,FALSE)</f>
        <v>3108</v>
      </c>
      <c r="J4610" s="1" t="str">
        <f>+IF(I4610=G4610,"MISMO NOMBRE","DIFERENTE")</f>
        <v>MISMO NOMBRE</v>
      </c>
      <c r="K4610" t="s">
        <v>12</v>
      </c>
      <c r="L4610" t="s">
        <v>18</v>
      </c>
      <c r="M4610" t="s">
        <v>7396</v>
      </c>
    </row>
    <row r="4611" spans="1:13" x14ac:dyDescent="0.3">
      <c r="A4611" t="s">
        <v>8</v>
      </c>
      <c r="B4611" t="s">
        <v>9</v>
      </c>
      <c r="C4611" t="s">
        <v>15269</v>
      </c>
      <c r="D4611" t="str">
        <f>+MID(C4611,1,2)</f>
        <v>01</v>
      </c>
      <c r="F4611" t="s">
        <v>15272</v>
      </c>
      <c r="G4611">
        <f>+VLOOKUP(F4611,NOMBRESEC,3,FALSE)</f>
        <v>6509</v>
      </c>
      <c r="H4611" s="1">
        <v>24527888</v>
      </c>
      <c r="I4611" s="1">
        <f>+VLOOKUP(H4611,IDSECSINDUPLIC,2,FALSE)</f>
        <v>6509</v>
      </c>
      <c r="J4611" s="1" t="str">
        <f>+IF(I4611=G4611,"MISMO NOMBRE","DIFERENTE")</f>
        <v>MISMO NOMBRE</v>
      </c>
      <c r="K4611" t="s">
        <v>12</v>
      </c>
      <c r="L4611" t="s">
        <v>18</v>
      </c>
      <c r="M4611" t="s">
        <v>15271</v>
      </c>
    </row>
    <row r="4612" spans="1:13" x14ac:dyDescent="0.3">
      <c r="A4612" t="s">
        <v>8</v>
      </c>
      <c r="B4612" t="s">
        <v>9</v>
      </c>
      <c r="C4612" t="s">
        <v>8382</v>
      </c>
      <c r="D4612" t="str">
        <f>+MID(C4612,1,2)</f>
        <v>01</v>
      </c>
      <c r="F4612" t="s">
        <v>8385</v>
      </c>
      <c r="G4612">
        <f>+VLOOKUP(F4612,NOMBRESEC,3,FALSE)</f>
        <v>3549</v>
      </c>
      <c r="H4612" s="1">
        <v>24528104</v>
      </c>
      <c r="I4612" s="1">
        <f>+VLOOKUP(H4612,IDSECSINDUPLIC,2,FALSE)</f>
        <v>3549</v>
      </c>
      <c r="J4612" s="1" t="str">
        <f>+IF(I4612=G4612,"MISMO NOMBRE","DIFERENTE")</f>
        <v>MISMO NOMBRE</v>
      </c>
      <c r="K4612" t="s">
        <v>12</v>
      </c>
      <c r="L4612" t="s">
        <v>18</v>
      </c>
      <c r="M4612" t="s">
        <v>8384</v>
      </c>
    </row>
    <row r="4613" spans="1:13" x14ac:dyDescent="0.3">
      <c r="A4613" t="s">
        <v>8</v>
      </c>
      <c r="B4613" t="s">
        <v>9</v>
      </c>
      <c r="C4613" t="s">
        <v>23648</v>
      </c>
      <c r="D4613" t="str">
        <f>+MID(C4613,1,2)</f>
        <v>01</v>
      </c>
      <c r="E4613" t="str">
        <f>+MID(C4613,17,1)</f>
        <v>0</v>
      </c>
      <c r="F4613" t="s">
        <v>23649</v>
      </c>
      <c r="G4613">
        <f>+VLOOKUP(F4613,NOMBRESEC,3,FALSE)</f>
        <v>10380</v>
      </c>
      <c r="H4613" s="1">
        <v>24528160</v>
      </c>
      <c r="I4613" s="1">
        <f>+VLOOKUP(H4613,IDSECSINDUPLIC,2,FALSE)</f>
        <v>10380</v>
      </c>
      <c r="J4613" s="1" t="str">
        <f>+IF(I4613=G4613,"MISMO NOMBRE","DIFERENTE")</f>
        <v>MISMO NOMBRE</v>
      </c>
      <c r="K4613" t="s">
        <v>12</v>
      </c>
      <c r="L4613" t="s">
        <v>18</v>
      </c>
      <c r="M4613" t="s">
        <v>23650</v>
      </c>
    </row>
    <row r="4614" spans="1:13" x14ac:dyDescent="0.3">
      <c r="A4614" t="s">
        <v>8</v>
      </c>
      <c r="B4614" t="s">
        <v>9</v>
      </c>
      <c r="C4614" t="s">
        <v>16157</v>
      </c>
      <c r="D4614" t="str">
        <f>+MID(C4614,1,2)</f>
        <v>01</v>
      </c>
      <c r="E4614" t="str">
        <f>+MID(C4614,17,1)</f>
        <v>0</v>
      </c>
      <c r="F4614" t="s">
        <v>16158</v>
      </c>
      <c r="G4614">
        <f>+VLOOKUP(F4614,NOMBRESEC,3,FALSE)</f>
        <v>6907</v>
      </c>
      <c r="H4614" s="1">
        <v>24528196</v>
      </c>
      <c r="I4614" s="1">
        <f>+VLOOKUP(H4614,IDSECSINDUPLIC,2,FALSE)</f>
        <v>6907</v>
      </c>
      <c r="J4614" s="1" t="str">
        <f>+IF(I4614=G4614,"MISMO NOMBRE","DIFERENTE")</f>
        <v>MISMO NOMBRE</v>
      </c>
      <c r="K4614" t="s">
        <v>12</v>
      </c>
      <c r="L4614" t="s">
        <v>18</v>
      </c>
      <c r="M4614" t="s">
        <v>16159</v>
      </c>
    </row>
    <row r="4615" spans="1:13" x14ac:dyDescent="0.3">
      <c r="A4615" t="s">
        <v>8</v>
      </c>
      <c r="B4615" t="s">
        <v>9</v>
      </c>
      <c r="C4615" t="s">
        <v>10694</v>
      </c>
      <c r="D4615" t="str">
        <f>+MID(C4615,1,2)</f>
        <v>01</v>
      </c>
      <c r="E4615" t="str">
        <f>+MID(C4615,17,1)</f>
        <v>0</v>
      </c>
      <c r="F4615" t="s">
        <v>10695</v>
      </c>
      <c r="G4615">
        <f>+VLOOKUP(F4615,NOMBRESEC,3,FALSE)</f>
        <v>4530</v>
      </c>
      <c r="H4615" s="1">
        <v>24528275</v>
      </c>
      <c r="I4615" s="1">
        <f>+VLOOKUP(H4615,IDSECSINDUPLIC,2,FALSE)</f>
        <v>4530</v>
      </c>
      <c r="J4615" s="1" t="str">
        <f>+IF(I4615=G4615,"MISMO NOMBRE","DIFERENTE")</f>
        <v>MISMO NOMBRE</v>
      </c>
      <c r="K4615" t="s">
        <v>12</v>
      </c>
      <c r="L4615" t="s">
        <v>18</v>
      </c>
      <c r="M4615" t="s">
        <v>10696</v>
      </c>
    </row>
    <row r="4616" spans="1:13" x14ac:dyDescent="0.3">
      <c r="A4616" t="s">
        <v>8</v>
      </c>
      <c r="B4616" t="s">
        <v>9</v>
      </c>
      <c r="C4616" t="s">
        <v>11267</v>
      </c>
      <c r="D4616" t="str">
        <f>+MID(C4616,1,2)</f>
        <v>01</v>
      </c>
      <c r="E4616" t="str">
        <f>+MID(C4616,17,1)</f>
        <v>0</v>
      </c>
      <c r="F4616" t="s">
        <v>11268</v>
      </c>
      <c r="G4616">
        <f>+VLOOKUP(F4616,NOMBRESEC,3,FALSE)</f>
        <v>4775</v>
      </c>
      <c r="H4616" s="1">
        <v>24528408</v>
      </c>
      <c r="I4616" s="1">
        <f>+VLOOKUP(H4616,IDSECSINDUPLIC,2,FALSE)</f>
        <v>4775</v>
      </c>
      <c r="J4616" s="1" t="str">
        <f>+IF(I4616=G4616,"MISMO NOMBRE","DIFERENTE")</f>
        <v>MISMO NOMBRE</v>
      </c>
      <c r="K4616" t="s">
        <v>12</v>
      </c>
      <c r="L4616" t="s">
        <v>18</v>
      </c>
      <c r="M4616" t="s">
        <v>11269</v>
      </c>
    </row>
    <row r="4617" spans="1:13" x14ac:dyDescent="0.3">
      <c r="A4617" t="s">
        <v>8</v>
      </c>
      <c r="B4617" t="s">
        <v>9</v>
      </c>
      <c r="C4617" t="s">
        <v>4303</v>
      </c>
      <c r="D4617" t="str">
        <f>+MID(C4617,1,2)</f>
        <v>01</v>
      </c>
      <c r="F4617" t="s">
        <v>4307</v>
      </c>
      <c r="G4617">
        <f>+VLOOKUP(F4617,NOMBRESEC,3,FALSE)</f>
        <v>1782</v>
      </c>
      <c r="H4617" s="1">
        <v>24528696</v>
      </c>
      <c r="I4617" s="1">
        <f>+VLOOKUP(H4617,IDSECSINDUPLIC,2,FALSE)</f>
        <v>1782</v>
      </c>
      <c r="J4617" s="1" t="str">
        <f>+IF(I4617=G4617,"MISMO NOMBRE","DIFERENTE")</f>
        <v>MISMO NOMBRE</v>
      </c>
      <c r="K4617" t="s">
        <v>12</v>
      </c>
      <c r="L4617" t="s">
        <v>18</v>
      </c>
      <c r="M4617" t="s">
        <v>4305</v>
      </c>
    </row>
    <row r="4618" spans="1:13" x14ac:dyDescent="0.3">
      <c r="A4618" t="s">
        <v>8</v>
      </c>
      <c r="B4618" t="s">
        <v>9</v>
      </c>
      <c r="C4618" t="s">
        <v>9204</v>
      </c>
      <c r="D4618" t="str">
        <f>+MID(C4618,1,2)</f>
        <v>01</v>
      </c>
      <c r="E4618" t="str">
        <f>+MID(C4618,17,1)</f>
        <v>0</v>
      </c>
      <c r="F4618" t="s">
        <v>9205</v>
      </c>
      <c r="G4618">
        <f>+VLOOKUP(F4618,NOMBRESEC,3,FALSE)</f>
        <v>3896</v>
      </c>
      <c r="H4618" s="1">
        <v>24528841</v>
      </c>
      <c r="I4618" s="1">
        <f>+VLOOKUP(H4618,IDSECSINDUPLIC,2,FALSE)</f>
        <v>3896</v>
      </c>
      <c r="J4618" s="1" t="str">
        <f>+IF(I4618=G4618,"MISMO NOMBRE","DIFERENTE")</f>
        <v>MISMO NOMBRE</v>
      </c>
      <c r="K4618" t="s">
        <v>12</v>
      </c>
      <c r="L4618" t="s">
        <v>18</v>
      </c>
      <c r="M4618" t="s">
        <v>9206</v>
      </c>
    </row>
    <row r="4619" spans="1:13" x14ac:dyDescent="0.3">
      <c r="A4619" t="s">
        <v>8</v>
      </c>
      <c r="B4619" t="s">
        <v>9</v>
      </c>
      <c r="C4619" t="s">
        <v>7675</v>
      </c>
      <c r="D4619" t="str">
        <f>+MID(C4619,1,2)</f>
        <v>01</v>
      </c>
      <c r="E4619" t="str">
        <f>+MID(C4619,17,1)</f>
        <v>0</v>
      </c>
      <c r="F4619" t="s">
        <v>7676</v>
      </c>
      <c r="G4619">
        <f>+VLOOKUP(F4619,NOMBRESEC,3,FALSE)</f>
        <v>3234</v>
      </c>
      <c r="H4619" s="1">
        <v>24529219</v>
      </c>
      <c r="I4619" s="1">
        <f>+VLOOKUP(H4619,IDSECSINDUPLIC,2,FALSE)</f>
        <v>3234</v>
      </c>
      <c r="J4619" s="1" t="str">
        <f>+IF(I4619=G4619,"MISMO NOMBRE","DIFERENTE")</f>
        <v>MISMO NOMBRE</v>
      </c>
      <c r="K4619" t="s">
        <v>12</v>
      </c>
      <c r="L4619" t="s">
        <v>18</v>
      </c>
      <c r="M4619" t="s">
        <v>7677</v>
      </c>
    </row>
    <row r="4620" spans="1:13" x14ac:dyDescent="0.3">
      <c r="A4620" t="s">
        <v>8</v>
      </c>
      <c r="B4620" t="s">
        <v>9</v>
      </c>
      <c r="C4620" t="s">
        <v>16970</v>
      </c>
      <c r="D4620" t="str">
        <f>+MID(C4620,1,2)</f>
        <v>01</v>
      </c>
      <c r="E4620" t="str">
        <f>+MID(C4620,17,1)</f>
        <v>0</v>
      </c>
      <c r="F4620" t="s">
        <v>16971</v>
      </c>
      <c r="G4620">
        <f>+VLOOKUP(F4620,NOMBRESEC,3,FALSE)</f>
        <v>7285</v>
      </c>
      <c r="H4620" s="1">
        <v>24529421</v>
      </c>
      <c r="I4620" s="1">
        <f>+VLOOKUP(H4620,IDSECSINDUPLIC,2,FALSE)</f>
        <v>7285</v>
      </c>
      <c r="J4620" s="1" t="str">
        <f>+IF(I4620=G4620,"MISMO NOMBRE","DIFERENTE")</f>
        <v>MISMO NOMBRE</v>
      </c>
      <c r="K4620" t="s">
        <v>12</v>
      </c>
      <c r="L4620" t="s">
        <v>18</v>
      </c>
      <c r="M4620" t="s">
        <v>16972</v>
      </c>
    </row>
    <row r="4621" spans="1:13" x14ac:dyDescent="0.3">
      <c r="A4621" t="s">
        <v>8</v>
      </c>
      <c r="B4621" t="s">
        <v>9</v>
      </c>
      <c r="C4621" t="s">
        <v>21530</v>
      </c>
      <c r="D4621" t="str">
        <f>+MID(C4621,1,2)</f>
        <v>01</v>
      </c>
      <c r="E4621" t="str">
        <f>+MID(C4621,17,1)</f>
        <v>0</v>
      </c>
      <c r="F4621" t="s">
        <v>21531</v>
      </c>
      <c r="G4621">
        <f>+VLOOKUP(F4621,NOMBRESEC,3,FALSE)</f>
        <v>9467</v>
      </c>
      <c r="H4621" s="1">
        <v>24529463</v>
      </c>
      <c r="I4621" s="1">
        <f>+VLOOKUP(H4621,IDSECSINDUPLIC,2,FALSE)</f>
        <v>9467</v>
      </c>
      <c r="J4621" s="1" t="str">
        <f>+IF(I4621=G4621,"MISMO NOMBRE","DIFERENTE")</f>
        <v>MISMO NOMBRE</v>
      </c>
      <c r="K4621" t="s">
        <v>12</v>
      </c>
      <c r="L4621" t="s">
        <v>18</v>
      </c>
      <c r="M4621" t="s">
        <v>21532</v>
      </c>
    </row>
    <row r="4622" spans="1:13" x14ac:dyDescent="0.3">
      <c r="A4622" t="s">
        <v>8</v>
      </c>
      <c r="B4622" t="s">
        <v>9</v>
      </c>
      <c r="C4622" t="s">
        <v>23739</v>
      </c>
      <c r="D4622" t="str">
        <f>+MID(C4622,1,2)</f>
        <v>01</v>
      </c>
      <c r="E4622" t="str">
        <f>+MID(C4622,17,1)</f>
        <v>0</v>
      </c>
      <c r="F4622" t="s">
        <v>23740</v>
      </c>
      <c r="G4622">
        <f>+VLOOKUP(F4622,NOMBRESEC,3,FALSE)</f>
        <v>10426</v>
      </c>
      <c r="H4622" s="1">
        <v>24529658</v>
      </c>
      <c r="I4622" s="1">
        <f>+VLOOKUP(H4622,IDSECSINDUPLIC,2,FALSE)</f>
        <v>10426</v>
      </c>
      <c r="J4622" s="1" t="str">
        <f>+IF(I4622=G4622,"MISMO NOMBRE","DIFERENTE")</f>
        <v>MISMO NOMBRE</v>
      </c>
      <c r="K4622" t="s">
        <v>12</v>
      </c>
      <c r="L4622" t="s">
        <v>18</v>
      </c>
      <c r="M4622" t="s">
        <v>23741</v>
      </c>
    </row>
    <row r="4623" spans="1:13" x14ac:dyDescent="0.3">
      <c r="A4623" t="s">
        <v>8</v>
      </c>
      <c r="B4623" t="s">
        <v>9</v>
      </c>
      <c r="C4623" t="s">
        <v>18213</v>
      </c>
      <c r="D4623" t="str">
        <f>+MID(C4623,1,2)</f>
        <v>01</v>
      </c>
      <c r="E4623" t="str">
        <f>+MID(C4623,17,1)</f>
        <v>0</v>
      </c>
      <c r="F4623" t="s">
        <v>18214</v>
      </c>
      <c r="G4623">
        <f>+VLOOKUP(F4623,NOMBRESEC,3,FALSE)</f>
        <v>7845</v>
      </c>
      <c r="H4623" s="1">
        <v>24531560</v>
      </c>
      <c r="I4623" s="1">
        <f>+VLOOKUP(H4623,IDSECSINDUPLIC,2,FALSE)</f>
        <v>7845</v>
      </c>
      <c r="J4623" s="1" t="str">
        <f>+IF(I4623=G4623,"MISMO NOMBRE","DIFERENTE")</f>
        <v>MISMO NOMBRE</v>
      </c>
      <c r="K4623" t="s">
        <v>12</v>
      </c>
      <c r="L4623" t="s">
        <v>18</v>
      </c>
      <c r="M4623" t="s">
        <v>18215</v>
      </c>
    </row>
    <row r="4624" spans="1:13" x14ac:dyDescent="0.3">
      <c r="A4624" t="s">
        <v>8</v>
      </c>
      <c r="B4624" t="s">
        <v>9</v>
      </c>
      <c r="C4624" t="s">
        <v>19860</v>
      </c>
      <c r="D4624" t="str">
        <f>+MID(C4624,1,2)</f>
        <v>01</v>
      </c>
      <c r="F4624" t="s">
        <v>19863</v>
      </c>
      <c r="G4624">
        <f>+VLOOKUP(F4624,NOMBRESEC,3,FALSE)</f>
        <v>8678</v>
      </c>
      <c r="H4624" s="1">
        <v>24534037</v>
      </c>
      <c r="I4624" s="1">
        <f>+VLOOKUP(H4624,IDSECSINDUPLIC,2,FALSE)</f>
        <v>8678</v>
      </c>
      <c r="J4624" s="1" t="str">
        <f>+IF(I4624=G4624,"MISMO NOMBRE","DIFERENTE")</f>
        <v>MISMO NOMBRE</v>
      </c>
      <c r="K4624" t="s">
        <v>12</v>
      </c>
      <c r="L4624" t="s">
        <v>18</v>
      </c>
      <c r="M4624" t="s">
        <v>19862</v>
      </c>
    </row>
    <row r="4625" spans="1:13" x14ac:dyDescent="0.3">
      <c r="A4625" t="s">
        <v>8</v>
      </c>
      <c r="B4625" t="s">
        <v>9</v>
      </c>
      <c r="C4625" t="s">
        <v>21059</v>
      </c>
      <c r="D4625" t="str">
        <f>+MID(C4625,1,2)</f>
        <v>01</v>
      </c>
      <c r="F4625" t="s">
        <v>21062</v>
      </c>
      <c r="G4625">
        <f>+VLOOKUP(F4625,NOMBRESEC,3,FALSE)</f>
        <v>9251</v>
      </c>
      <c r="H4625" s="1">
        <v>24534054</v>
      </c>
      <c r="I4625" s="1">
        <f>+VLOOKUP(H4625,IDSECSINDUPLIC,2,FALSE)</f>
        <v>9251</v>
      </c>
      <c r="J4625" s="1" t="str">
        <f>+IF(I4625=G4625,"MISMO NOMBRE","DIFERENTE")</f>
        <v>MISMO NOMBRE</v>
      </c>
      <c r="K4625" t="s">
        <v>12</v>
      </c>
      <c r="L4625" t="s">
        <v>18</v>
      </c>
      <c r="M4625" t="s">
        <v>21061</v>
      </c>
    </row>
    <row r="4626" spans="1:13" x14ac:dyDescent="0.3">
      <c r="A4626" t="s">
        <v>8</v>
      </c>
      <c r="B4626" t="s">
        <v>9</v>
      </c>
      <c r="C4626" t="s">
        <v>5059</v>
      </c>
      <c r="D4626" t="str">
        <f>+MID(C4626,1,2)</f>
        <v>01</v>
      </c>
      <c r="E4626" t="str">
        <f>+MID(C4626,17,1)</f>
        <v>0</v>
      </c>
      <c r="F4626" t="s">
        <v>5060</v>
      </c>
      <c r="G4626">
        <f>+VLOOKUP(F4626,NOMBRESEC,3,FALSE)</f>
        <v>2124</v>
      </c>
      <c r="H4626" s="1">
        <v>24534064</v>
      </c>
      <c r="I4626" s="1">
        <f>+VLOOKUP(H4626,IDSECSINDUPLIC,2,FALSE)</f>
        <v>2124</v>
      </c>
      <c r="J4626" s="1" t="str">
        <f>+IF(I4626=G4626,"MISMO NOMBRE","DIFERENTE")</f>
        <v>MISMO NOMBRE</v>
      </c>
      <c r="K4626" t="s">
        <v>12</v>
      </c>
      <c r="L4626" t="s">
        <v>18</v>
      </c>
      <c r="M4626" t="s">
        <v>5061</v>
      </c>
    </row>
    <row r="4627" spans="1:13" x14ac:dyDescent="0.3">
      <c r="A4627" t="s">
        <v>8</v>
      </c>
      <c r="B4627" t="s">
        <v>9</v>
      </c>
      <c r="C4627" t="s">
        <v>5062</v>
      </c>
      <c r="D4627" t="str">
        <f>+MID(C4627,1,2)</f>
        <v>01</v>
      </c>
      <c r="E4627" t="str">
        <f>+MID(C4627,17,1)</f>
        <v>0</v>
      </c>
      <c r="F4627" t="s">
        <v>5063</v>
      </c>
      <c r="G4627">
        <f>+VLOOKUP(F4627,NOMBRESEC,3,FALSE)</f>
        <v>2125</v>
      </c>
      <c r="H4627" s="1">
        <v>24534065</v>
      </c>
      <c r="I4627" s="1">
        <f>+VLOOKUP(H4627,IDSECSINDUPLIC,2,FALSE)</f>
        <v>2125</v>
      </c>
      <c r="J4627" s="1" t="str">
        <f>+IF(I4627=G4627,"MISMO NOMBRE","DIFERENTE")</f>
        <v>MISMO NOMBRE</v>
      </c>
      <c r="K4627" t="s">
        <v>12</v>
      </c>
      <c r="L4627" t="s">
        <v>18</v>
      </c>
      <c r="M4627" t="s">
        <v>5064</v>
      </c>
    </row>
    <row r="4628" spans="1:13" x14ac:dyDescent="0.3">
      <c r="A4628" t="s">
        <v>8</v>
      </c>
      <c r="B4628" t="s">
        <v>9</v>
      </c>
      <c r="C4628" t="s">
        <v>19423</v>
      </c>
      <c r="D4628" t="str">
        <f>+MID(C4628,1,2)</f>
        <v>01</v>
      </c>
      <c r="E4628" t="str">
        <f>+MID(C4628,17,1)</f>
        <v>0</v>
      </c>
      <c r="F4628" t="s">
        <v>19424</v>
      </c>
      <c r="G4628">
        <f>+VLOOKUP(F4628,NOMBRESEC,3,FALSE)</f>
        <v>8461</v>
      </c>
      <c r="H4628" s="1">
        <v>24534068</v>
      </c>
      <c r="I4628" s="1">
        <f>+VLOOKUP(H4628,IDSECSINDUPLIC,2,FALSE)</f>
        <v>8461</v>
      </c>
      <c r="J4628" s="1" t="str">
        <f>+IF(I4628=G4628,"MISMO NOMBRE","DIFERENTE")</f>
        <v>MISMO NOMBRE</v>
      </c>
      <c r="K4628" t="s">
        <v>12</v>
      </c>
      <c r="L4628" t="s">
        <v>18</v>
      </c>
      <c r="M4628" t="s">
        <v>19425</v>
      </c>
    </row>
    <row r="4629" spans="1:13" x14ac:dyDescent="0.3">
      <c r="A4629" t="s">
        <v>8</v>
      </c>
      <c r="B4629" t="s">
        <v>9</v>
      </c>
      <c r="C4629" t="s">
        <v>18944</v>
      </c>
      <c r="D4629" t="str">
        <f>+MID(C4629,1,2)</f>
        <v>01</v>
      </c>
      <c r="E4629" t="str">
        <f>+MID(C4629,17,1)</f>
        <v>0</v>
      </c>
      <c r="F4629" t="s">
        <v>18945</v>
      </c>
      <c r="G4629">
        <f>+VLOOKUP(F4629,NOMBRESEC,3,FALSE)</f>
        <v>8218</v>
      </c>
      <c r="H4629" s="1">
        <v>24534069</v>
      </c>
      <c r="I4629" s="1">
        <f>+VLOOKUP(H4629,IDSECSINDUPLIC,2,FALSE)</f>
        <v>8218</v>
      </c>
      <c r="J4629" s="1" t="str">
        <f>+IF(I4629=G4629,"MISMO NOMBRE","DIFERENTE")</f>
        <v>MISMO NOMBRE</v>
      </c>
      <c r="K4629" t="s">
        <v>12</v>
      </c>
      <c r="L4629" t="s">
        <v>18</v>
      </c>
      <c r="M4629" t="s">
        <v>18946</v>
      </c>
    </row>
    <row r="4630" spans="1:13" x14ac:dyDescent="0.3">
      <c r="A4630" t="s">
        <v>8</v>
      </c>
      <c r="B4630" t="s">
        <v>9</v>
      </c>
      <c r="C4630" t="s">
        <v>10560</v>
      </c>
      <c r="D4630" t="str">
        <f>+MID(C4630,1,2)</f>
        <v>01</v>
      </c>
      <c r="E4630" t="str">
        <f>+MID(C4630,17,1)</f>
        <v>0</v>
      </c>
      <c r="F4630" t="s">
        <v>10561</v>
      </c>
      <c r="G4630">
        <f>+VLOOKUP(F4630,NOMBRESEC,3,FALSE)</f>
        <v>4474</v>
      </c>
      <c r="H4630" s="1">
        <v>24534073</v>
      </c>
      <c r="I4630" s="1">
        <f>+VLOOKUP(H4630,IDSECSINDUPLIC,2,FALSE)</f>
        <v>4474</v>
      </c>
      <c r="J4630" s="1" t="str">
        <f>+IF(I4630=G4630,"MISMO NOMBRE","DIFERENTE")</f>
        <v>MISMO NOMBRE</v>
      </c>
      <c r="K4630" t="s">
        <v>12</v>
      </c>
      <c r="L4630" t="s">
        <v>18</v>
      </c>
      <c r="M4630" t="s">
        <v>10562</v>
      </c>
    </row>
    <row r="4631" spans="1:13" x14ac:dyDescent="0.3">
      <c r="A4631" t="s">
        <v>8</v>
      </c>
      <c r="B4631" t="s">
        <v>9</v>
      </c>
      <c r="C4631" t="s">
        <v>4910</v>
      </c>
      <c r="D4631" t="str">
        <f>+MID(C4631,1,2)</f>
        <v>01</v>
      </c>
      <c r="E4631" t="str">
        <f>+MID(C4631,17,1)</f>
        <v>0</v>
      </c>
      <c r="F4631" t="s">
        <v>4911</v>
      </c>
      <c r="G4631">
        <f>+VLOOKUP(F4631,NOMBRESEC,3,FALSE)</f>
        <v>2061</v>
      </c>
      <c r="H4631" s="1">
        <v>24534082</v>
      </c>
      <c r="I4631" s="1">
        <f>+VLOOKUP(H4631,IDSECSINDUPLIC,2,FALSE)</f>
        <v>2061</v>
      </c>
      <c r="J4631" s="1" t="str">
        <f>+IF(I4631=G4631,"MISMO NOMBRE","DIFERENTE")</f>
        <v>MISMO NOMBRE</v>
      </c>
      <c r="K4631" t="s">
        <v>12</v>
      </c>
      <c r="L4631" t="s">
        <v>18</v>
      </c>
      <c r="M4631" t="s">
        <v>4912</v>
      </c>
    </row>
    <row r="4632" spans="1:13" x14ac:dyDescent="0.3">
      <c r="A4632" t="s">
        <v>8</v>
      </c>
      <c r="B4632" t="s">
        <v>9</v>
      </c>
      <c r="C4632" t="s">
        <v>5852</v>
      </c>
      <c r="D4632" t="str">
        <f>+MID(C4632,1,2)</f>
        <v>01</v>
      </c>
      <c r="E4632" t="str">
        <f>+MID(C4632,17,1)</f>
        <v>0</v>
      </c>
      <c r="F4632" t="s">
        <v>5853</v>
      </c>
      <c r="G4632">
        <f>+VLOOKUP(F4632,NOMBRESEC,3,FALSE)</f>
        <v>2457</v>
      </c>
      <c r="H4632" s="1">
        <v>24534091</v>
      </c>
      <c r="I4632" s="1">
        <f>+VLOOKUP(H4632,IDSECSINDUPLIC,2,FALSE)</f>
        <v>2457</v>
      </c>
      <c r="J4632" s="1" t="str">
        <f>+IF(I4632=G4632,"MISMO NOMBRE","DIFERENTE")</f>
        <v>MISMO NOMBRE</v>
      </c>
      <c r="K4632" t="s">
        <v>12</v>
      </c>
      <c r="L4632" t="s">
        <v>18</v>
      </c>
      <c r="M4632" t="s">
        <v>5854</v>
      </c>
    </row>
    <row r="4633" spans="1:13" x14ac:dyDescent="0.3">
      <c r="A4633" t="s">
        <v>8</v>
      </c>
      <c r="B4633" t="s">
        <v>9</v>
      </c>
      <c r="C4633" t="s">
        <v>4113</v>
      </c>
      <c r="D4633" t="str">
        <f>+MID(C4633,1,2)</f>
        <v>01</v>
      </c>
      <c r="E4633" t="str">
        <f>+MID(C4633,17,1)</f>
        <v>0</v>
      </c>
      <c r="F4633" t="s">
        <v>4114</v>
      </c>
      <c r="G4633">
        <f>+VLOOKUP(F4633,NOMBRESEC,3,FALSE)</f>
        <v>1690</v>
      </c>
      <c r="H4633" s="1">
        <v>24534104</v>
      </c>
      <c r="I4633" s="1">
        <f>+VLOOKUP(H4633,IDSECSINDUPLIC,2,FALSE)</f>
        <v>1690</v>
      </c>
      <c r="J4633" s="1" t="str">
        <f>+IF(I4633=G4633,"MISMO NOMBRE","DIFERENTE")</f>
        <v>MISMO NOMBRE</v>
      </c>
      <c r="K4633" t="s">
        <v>12</v>
      </c>
      <c r="L4633" t="s">
        <v>18</v>
      </c>
      <c r="M4633" t="s">
        <v>4115</v>
      </c>
    </row>
    <row r="4634" spans="1:13" x14ac:dyDescent="0.3">
      <c r="A4634" t="s">
        <v>8</v>
      </c>
      <c r="B4634" t="s">
        <v>9</v>
      </c>
      <c r="C4634" t="s">
        <v>7553</v>
      </c>
      <c r="D4634" t="str">
        <f>+MID(C4634,1,2)</f>
        <v>01</v>
      </c>
      <c r="E4634" t="str">
        <f>+MID(C4634,17,1)</f>
        <v>0</v>
      </c>
      <c r="F4634" t="s">
        <v>7554</v>
      </c>
      <c r="G4634">
        <f>+VLOOKUP(F4634,NOMBRESEC,3,FALSE)</f>
        <v>3182</v>
      </c>
      <c r="H4634" s="1">
        <v>24534113</v>
      </c>
      <c r="I4634" s="1">
        <f>+VLOOKUP(H4634,IDSECSINDUPLIC,2,FALSE)</f>
        <v>3182</v>
      </c>
      <c r="J4634" s="1" t="str">
        <f>+IF(I4634=G4634,"MISMO NOMBRE","DIFERENTE")</f>
        <v>MISMO NOMBRE</v>
      </c>
      <c r="K4634" t="s">
        <v>12</v>
      </c>
      <c r="L4634" t="s">
        <v>18</v>
      </c>
      <c r="M4634" t="s">
        <v>7555</v>
      </c>
    </row>
    <row r="4635" spans="1:13" x14ac:dyDescent="0.3">
      <c r="A4635" t="s">
        <v>8</v>
      </c>
      <c r="B4635" t="s">
        <v>9</v>
      </c>
      <c r="C4635" t="s">
        <v>4379</v>
      </c>
      <c r="D4635" t="str">
        <f>+MID(C4635,1,2)</f>
        <v>01</v>
      </c>
      <c r="E4635" t="str">
        <f>+MID(C4635,17,1)</f>
        <v>0</v>
      </c>
      <c r="F4635" t="s">
        <v>4380</v>
      </c>
      <c r="G4635">
        <f>+VLOOKUP(F4635,NOMBRESEC,3,FALSE)</f>
        <v>1812</v>
      </c>
      <c r="H4635" s="1">
        <v>24534131</v>
      </c>
      <c r="I4635" s="1">
        <f>+VLOOKUP(H4635,IDSECSINDUPLIC,2,FALSE)</f>
        <v>1812</v>
      </c>
      <c r="J4635" s="1" t="str">
        <f>+IF(I4635=G4635,"MISMO NOMBRE","DIFERENTE")</f>
        <v>MISMO NOMBRE</v>
      </c>
      <c r="K4635" t="s">
        <v>12</v>
      </c>
      <c r="L4635" t="s">
        <v>18</v>
      </c>
      <c r="M4635" t="s">
        <v>4381</v>
      </c>
    </row>
    <row r="4636" spans="1:13" x14ac:dyDescent="0.3">
      <c r="A4636" t="s">
        <v>8</v>
      </c>
      <c r="B4636" t="s">
        <v>9</v>
      </c>
      <c r="C4636" t="s">
        <v>2230</v>
      </c>
      <c r="D4636" t="str">
        <f>+MID(C4636,1,2)</f>
        <v>01</v>
      </c>
      <c r="E4636" t="str">
        <f>+MID(C4636,17,1)</f>
        <v>0</v>
      </c>
      <c r="F4636" t="s">
        <v>2231</v>
      </c>
      <c r="G4636">
        <f>+VLOOKUP(F4636,NOMBRESEC,3,FALSE)</f>
        <v>893</v>
      </c>
      <c r="H4636" s="1">
        <v>24534145</v>
      </c>
      <c r="I4636" s="1">
        <f>+VLOOKUP(H4636,IDSECSINDUPLIC,2,FALSE)</f>
        <v>893</v>
      </c>
      <c r="J4636" s="1" t="str">
        <f>+IF(I4636=G4636,"MISMO NOMBRE","DIFERENTE")</f>
        <v>MISMO NOMBRE</v>
      </c>
      <c r="K4636" t="s">
        <v>12</v>
      </c>
      <c r="L4636" t="s">
        <v>18</v>
      </c>
      <c r="M4636" t="s">
        <v>2232</v>
      </c>
    </row>
    <row r="4637" spans="1:13" x14ac:dyDescent="0.3">
      <c r="A4637" t="s">
        <v>8</v>
      </c>
      <c r="B4637" t="s">
        <v>9</v>
      </c>
      <c r="C4637" t="s">
        <v>2352</v>
      </c>
      <c r="D4637" t="str">
        <f>+MID(C4637,1,2)</f>
        <v>01</v>
      </c>
      <c r="E4637" t="str">
        <f>+MID(C4637,17,1)</f>
        <v>0</v>
      </c>
      <c r="F4637" t="s">
        <v>2231</v>
      </c>
      <c r="G4637">
        <f>+VLOOKUP(F4637,NOMBRESEC,3,FALSE)</f>
        <v>893</v>
      </c>
      <c r="H4637" s="1">
        <v>24534145</v>
      </c>
      <c r="I4637" s="1">
        <f>+VLOOKUP(H4637,IDSECSINDUPLIC,2,FALSE)</f>
        <v>893</v>
      </c>
      <c r="J4637" s="1" t="str">
        <f>+IF(I4637=G4637,"MISMO NOMBRE","DIFERENTE")</f>
        <v>MISMO NOMBRE</v>
      </c>
      <c r="K4637" t="s">
        <v>12</v>
      </c>
      <c r="L4637" t="s">
        <v>18</v>
      </c>
      <c r="M4637" t="s">
        <v>2353</v>
      </c>
    </row>
    <row r="4638" spans="1:13" x14ac:dyDescent="0.3">
      <c r="A4638" t="s">
        <v>8</v>
      </c>
      <c r="B4638" t="s">
        <v>9</v>
      </c>
      <c r="C4638" t="s">
        <v>18639</v>
      </c>
      <c r="D4638" t="str">
        <f>+MID(C4638,1,2)</f>
        <v>01</v>
      </c>
      <c r="E4638" t="str">
        <f>+MID(C4638,17,1)</f>
        <v>0</v>
      </c>
      <c r="F4638" t="s">
        <v>18640</v>
      </c>
      <c r="G4638">
        <f>+VLOOKUP(F4638,NOMBRESEC,3,FALSE)</f>
        <v>8050</v>
      </c>
      <c r="H4638" s="1">
        <v>24534160</v>
      </c>
      <c r="I4638" s="1">
        <f>+VLOOKUP(H4638,IDSECSINDUPLIC,2,FALSE)</f>
        <v>8050</v>
      </c>
      <c r="J4638" s="1" t="str">
        <f>+IF(I4638=G4638,"MISMO NOMBRE","DIFERENTE")</f>
        <v>MISMO NOMBRE</v>
      </c>
      <c r="K4638" t="s">
        <v>12</v>
      </c>
      <c r="L4638" t="s">
        <v>18</v>
      </c>
      <c r="M4638" t="s">
        <v>18641</v>
      </c>
    </row>
    <row r="4639" spans="1:13" x14ac:dyDescent="0.3">
      <c r="A4639" t="s">
        <v>8</v>
      </c>
      <c r="B4639" t="s">
        <v>9</v>
      </c>
      <c r="C4639" t="s">
        <v>18642</v>
      </c>
      <c r="D4639" t="str">
        <f>+MID(C4639,1,2)</f>
        <v>01</v>
      </c>
      <c r="E4639" t="str">
        <f>+MID(C4639,17,1)</f>
        <v>0</v>
      </c>
      <c r="F4639" t="s">
        <v>18640</v>
      </c>
      <c r="G4639">
        <f>+VLOOKUP(F4639,NOMBRESEC,3,FALSE)</f>
        <v>8050</v>
      </c>
      <c r="H4639" s="1">
        <v>24534160</v>
      </c>
      <c r="I4639" s="1">
        <f>+VLOOKUP(H4639,IDSECSINDUPLIC,2,FALSE)</f>
        <v>8050</v>
      </c>
      <c r="J4639" s="1" t="str">
        <f>+IF(I4639=G4639,"MISMO NOMBRE","DIFERENTE")</f>
        <v>MISMO NOMBRE</v>
      </c>
      <c r="K4639" t="s">
        <v>12</v>
      </c>
      <c r="L4639" t="s">
        <v>18</v>
      </c>
      <c r="M4639" t="s">
        <v>18643</v>
      </c>
    </row>
    <row r="4640" spans="1:13" x14ac:dyDescent="0.3">
      <c r="A4640" t="s">
        <v>8</v>
      </c>
      <c r="B4640" t="s">
        <v>9</v>
      </c>
      <c r="C4640" t="s">
        <v>18513</v>
      </c>
      <c r="D4640" t="str">
        <f>+MID(C4640,1,2)</f>
        <v>01</v>
      </c>
      <c r="E4640" t="str">
        <f>+MID(C4640,17,1)</f>
        <v>0</v>
      </c>
      <c r="F4640" t="s">
        <v>18514</v>
      </c>
      <c r="G4640">
        <f>+VLOOKUP(F4640,NOMBRESEC,3,FALSE)</f>
        <v>7995</v>
      </c>
      <c r="H4640" s="1">
        <v>24534170</v>
      </c>
      <c r="I4640" s="1">
        <f>+VLOOKUP(H4640,IDSECSINDUPLIC,2,FALSE)</f>
        <v>7995</v>
      </c>
      <c r="J4640" s="1" t="str">
        <f>+IF(I4640=G4640,"MISMO NOMBRE","DIFERENTE")</f>
        <v>MISMO NOMBRE</v>
      </c>
      <c r="K4640" t="s">
        <v>12</v>
      </c>
      <c r="L4640" t="s">
        <v>18</v>
      </c>
      <c r="M4640" t="s">
        <v>18515</v>
      </c>
    </row>
    <row r="4641" spans="1:13" x14ac:dyDescent="0.3">
      <c r="A4641" t="s">
        <v>8</v>
      </c>
      <c r="B4641" t="s">
        <v>9</v>
      </c>
      <c r="C4641" t="s">
        <v>18518</v>
      </c>
      <c r="D4641" t="str">
        <f>+MID(C4641,1,2)</f>
        <v>01</v>
      </c>
      <c r="E4641" t="str">
        <f>+MID(C4641,17,1)</f>
        <v>0</v>
      </c>
      <c r="F4641" t="s">
        <v>18514</v>
      </c>
      <c r="G4641">
        <f>+VLOOKUP(F4641,NOMBRESEC,3,FALSE)</f>
        <v>7995</v>
      </c>
      <c r="H4641" s="1">
        <v>24534170</v>
      </c>
      <c r="I4641" s="1">
        <f>+VLOOKUP(H4641,IDSECSINDUPLIC,2,FALSE)</f>
        <v>7995</v>
      </c>
      <c r="J4641" s="1" t="str">
        <f>+IF(I4641=G4641,"MISMO NOMBRE","DIFERENTE")</f>
        <v>MISMO NOMBRE</v>
      </c>
      <c r="K4641" t="s">
        <v>12</v>
      </c>
      <c r="L4641" t="s">
        <v>18</v>
      </c>
      <c r="M4641" t="s">
        <v>18519</v>
      </c>
    </row>
    <row r="4642" spans="1:13" x14ac:dyDescent="0.3">
      <c r="A4642" t="s">
        <v>8</v>
      </c>
      <c r="B4642" t="s">
        <v>9</v>
      </c>
      <c r="C4642" t="s">
        <v>17902</v>
      </c>
      <c r="D4642" t="str">
        <f>+MID(C4642,1,2)</f>
        <v>01</v>
      </c>
      <c r="E4642" t="str">
        <f>+MID(C4642,17,1)</f>
        <v>0</v>
      </c>
      <c r="F4642" t="s">
        <v>17903</v>
      </c>
      <c r="G4642">
        <f>+VLOOKUP(F4642,NOMBRESEC,3,FALSE)</f>
        <v>7697</v>
      </c>
      <c r="H4642" s="1">
        <v>24534213</v>
      </c>
      <c r="I4642" s="1">
        <f>+VLOOKUP(H4642,IDSECSINDUPLIC,2,FALSE)</f>
        <v>7697</v>
      </c>
      <c r="J4642" s="1" t="str">
        <f>+IF(I4642=G4642,"MISMO NOMBRE","DIFERENTE")</f>
        <v>MISMO NOMBRE</v>
      </c>
      <c r="K4642" t="s">
        <v>12</v>
      </c>
      <c r="L4642" t="s">
        <v>18</v>
      </c>
      <c r="M4642" t="s">
        <v>17904</v>
      </c>
    </row>
    <row r="4643" spans="1:13" x14ac:dyDescent="0.3">
      <c r="A4643" t="s">
        <v>8</v>
      </c>
      <c r="B4643" t="s">
        <v>9</v>
      </c>
      <c r="C4643" t="s">
        <v>18299</v>
      </c>
      <c r="D4643" t="str">
        <f>+MID(C4643,1,2)</f>
        <v>01</v>
      </c>
      <c r="E4643" t="str">
        <f>+MID(C4643,17,1)</f>
        <v>0</v>
      </c>
      <c r="F4643" t="s">
        <v>17903</v>
      </c>
      <c r="G4643">
        <f>+VLOOKUP(F4643,NOMBRESEC,3,FALSE)</f>
        <v>7697</v>
      </c>
      <c r="H4643" s="1">
        <v>24534213</v>
      </c>
      <c r="I4643" s="1">
        <f>+VLOOKUP(H4643,IDSECSINDUPLIC,2,FALSE)</f>
        <v>7697</v>
      </c>
      <c r="J4643" s="1" t="str">
        <f>+IF(I4643=G4643,"MISMO NOMBRE","DIFERENTE")</f>
        <v>MISMO NOMBRE</v>
      </c>
      <c r="K4643" t="s">
        <v>12</v>
      </c>
      <c r="L4643" t="s">
        <v>18</v>
      </c>
      <c r="M4643" t="s">
        <v>18300</v>
      </c>
    </row>
    <row r="4644" spans="1:13" x14ac:dyDescent="0.3">
      <c r="A4644" t="s">
        <v>8</v>
      </c>
      <c r="B4644" t="s">
        <v>9</v>
      </c>
      <c r="C4644" t="s">
        <v>18398</v>
      </c>
      <c r="D4644" t="str">
        <f>+MID(C4644,1,2)</f>
        <v>01</v>
      </c>
      <c r="E4644" t="str">
        <f>+MID(C4644,17,1)</f>
        <v>0</v>
      </c>
      <c r="F4644" t="s">
        <v>17903</v>
      </c>
      <c r="G4644">
        <f>+VLOOKUP(F4644,NOMBRESEC,3,FALSE)</f>
        <v>7697</v>
      </c>
      <c r="H4644" s="1">
        <v>24534213</v>
      </c>
      <c r="I4644" s="1">
        <f>+VLOOKUP(H4644,IDSECSINDUPLIC,2,FALSE)</f>
        <v>7697</v>
      </c>
      <c r="J4644" s="1" t="str">
        <f>+IF(I4644=G4644,"MISMO NOMBRE","DIFERENTE")</f>
        <v>MISMO NOMBRE</v>
      </c>
      <c r="K4644" t="s">
        <v>12</v>
      </c>
      <c r="L4644" t="s">
        <v>18</v>
      </c>
      <c r="M4644" t="s">
        <v>18399</v>
      </c>
    </row>
    <row r="4645" spans="1:13" x14ac:dyDescent="0.3">
      <c r="A4645" t="s">
        <v>8</v>
      </c>
      <c r="B4645" t="s">
        <v>9</v>
      </c>
      <c r="C4645" t="s">
        <v>17709</v>
      </c>
      <c r="D4645" t="str">
        <f>+MID(C4645,1,2)</f>
        <v>01</v>
      </c>
      <c r="E4645" t="str">
        <f>+MID(C4645,17,1)</f>
        <v>0</v>
      </c>
      <c r="F4645" t="s">
        <v>17710</v>
      </c>
      <c r="G4645">
        <f>+VLOOKUP(F4645,NOMBRESEC,3,FALSE)</f>
        <v>7614</v>
      </c>
      <c r="H4645" s="1">
        <v>24534240</v>
      </c>
      <c r="I4645" s="1">
        <f>+VLOOKUP(H4645,IDSECSINDUPLIC,2,FALSE)</f>
        <v>7614</v>
      </c>
      <c r="J4645" s="1" t="str">
        <f>+IF(I4645=G4645,"MISMO NOMBRE","DIFERENTE")</f>
        <v>MISMO NOMBRE</v>
      </c>
      <c r="K4645" t="s">
        <v>12</v>
      </c>
      <c r="L4645" t="s">
        <v>18</v>
      </c>
      <c r="M4645" t="s">
        <v>17711</v>
      </c>
    </row>
    <row r="4646" spans="1:13" x14ac:dyDescent="0.3">
      <c r="A4646" t="s">
        <v>8</v>
      </c>
      <c r="B4646" t="s">
        <v>9</v>
      </c>
      <c r="C4646" t="s">
        <v>7094</v>
      </c>
      <c r="D4646" t="str">
        <f>+MID(C4646,1,2)</f>
        <v>01</v>
      </c>
      <c r="E4646" t="str">
        <f>+MID(C4646,17,1)</f>
        <v>5</v>
      </c>
      <c r="F4646" t="s">
        <v>7095</v>
      </c>
      <c r="G4646">
        <f>+VLOOKUP(F4646,NOMBRESEC,3,FALSE)</f>
        <v>2982</v>
      </c>
      <c r="H4646" s="1">
        <v>24534263</v>
      </c>
      <c r="I4646" s="1">
        <f>+VLOOKUP(H4646,IDSECSINDUPLIC,2,FALSE)</f>
        <v>2982</v>
      </c>
      <c r="J4646" s="1" t="str">
        <f>+IF(I4646=G4646,"MISMO NOMBRE","DIFERENTE")</f>
        <v>MISMO NOMBRE</v>
      </c>
      <c r="K4646" t="s">
        <v>12</v>
      </c>
      <c r="L4646" t="s">
        <v>18</v>
      </c>
      <c r="M4646" t="s">
        <v>7096</v>
      </c>
    </row>
    <row r="4647" spans="1:13" x14ac:dyDescent="0.3">
      <c r="A4647" t="s">
        <v>8</v>
      </c>
      <c r="B4647" t="s">
        <v>9</v>
      </c>
      <c r="C4647" t="s">
        <v>21392</v>
      </c>
      <c r="D4647" t="str">
        <f>+MID(C4647,1,2)</f>
        <v>01</v>
      </c>
      <c r="E4647" t="str">
        <f>+MID(C4647,17,1)</f>
        <v>0</v>
      </c>
      <c r="F4647" t="s">
        <v>21393</v>
      </c>
      <c r="G4647">
        <f>+VLOOKUP(F4647,NOMBRESEC,3,FALSE)</f>
        <v>9404</v>
      </c>
      <c r="H4647" s="1">
        <v>24534263</v>
      </c>
      <c r="I4647" s="1">
        <f>+VLOOKUP(H4647,IDSECSINDUPLIC,2,FALSE)</f>
        <v>2982</v>
      </c>
      <c r="J4647" s="1" t="str">
        <f>+IF(I4647=G4647,"MISMO NOMBRE","DIFERENTE")</f>
        <v>DIFERENTE</v>
      </c>
      <c r="K4647" t="s">
        <v>12</v>
      </c>
      <c r="L4647" t="s">
        <v>18</v>
      </c>
      <c r="M4647" t="s">
        <v>21394</v>
      </c>
    </row>
    <row r="4648" spans="1:13" x14ac:dyDescent="0.3">
      <c r="A4648" t="s">
        <v>8</v>
      </c>
      <c r="B4648" t="s">
        <v>9</v>
      </c>
      <c r="C4648" t="s">
        <v>5095</v>
      </c>
      <c r="D4648" t="str">
        <f>+MID(C4648,1,2)</f>
        <v>01</v>
      </c>
      <c r="E4648" t="str">
        <f>+MID(C4648,17,1)</f>
        <v>0</v>
      </c>
      <c r="F4648" t="s">
        <v>5096</v>
      </c>
      <c r="G4648">
        <f>+VLOOKUP(F4648,NOMBRESEC,3,FALSE)</f>
        <v>2138</v>
      </c>
      <c r="H4648" s="1">
        <v>24534282</v>
      </c>
      <c r="I4648" s="1">
        <f>+VLOOKUP(H4648,IDSECSINDUPLIC,2,FALSE)</f>
        <v>2138</v>
      </c>
      <c r="J4648" s="1" t="str">
        <f>+IF(I4648=G4648,"MISMO NOMBRE","DIFERENTE")</f>
        <v>MISMO NOMBRE</v>
      </c>
      <c r="K4648" t="s">
        <v>12</v>
      </c>
      <c r="L4648" t="s">
        <v>18</v>
      </c>
      <c r="M4648" t="s">
        <v>5097</v>
      </c>
    </row>
    <row r="4649" spans="1:13" x14ac:dyDescent="0.3">
      <c r="A4649" t="s">
        <v>8</v>
      </c>
      <c r="B4649" t="s">
        <v>9</v>
      </c>
      <c r="C4649" t="s">
        <v>19328</v>
      </c>
      <c r="D4649" t="str">
        <f>+MID(C4649,1,2)</f>
        <v>01</v>
      </c>
      <c r="E4649" t="str">
        <f>+MID(C4649,17,1)</f>
        <v>0</v>
      </c>
      <c r="F4649" t="s">
        <v>19329</v>
      </c>
      <c r="G4649">
        <f>+VLOOKUP(F4649,NOMBRESEC,3,FALSE)</f>
        <v>8411</v>
      </c>
      <c r="H4649" s="1">
        <v>24534300</v>
      </c>
      <c r="I4649" s="1">
        <f>+VLOOKUP(H4649,IDSECSINDUPLIC,2,FALSE)</f>
        <v>8411</v>
      </c>
      <c r="J4649" s="1" t="str">
        <f>+IF(I4649=G4649,"MISMO NOMBRE","DIFERENTE")</f>
        <v>MISMO NOMBRE</v>
      </c>
      <c r="K4649" t="s">
        <v>12</v>
      </c>
      <c r="L4649" t="s">
        <v>18</v>
      </c>
      <c r="M4649" t="s">
        <v>19330</v>
      </c>
    </row>
    <row r="4650" spans="1:13" x14ac:dyDescent="0.3">
      <c r="A4650" t="s">
        <v>8</v>
      </c>
      <c r="B4650" t="s">
        <v>9</v>
      </c>
      <c r="C4650" t="s">
        <v>14583</v>
      </c>
      <c r="D4650" t="str">
        <f>+MID(C4650,1,2)</f>
        <v>01</v>
      </c>
      <c r="F4650" t="s">
        <v>14586</v>
      </c>
      <c r="G4650">
        <f>+VLOOKUP(F4650,NOMBRESEC,3,FALSE)</f>
        <v>6200</v>
      </c>
      <c r="H4650" s="1">
        <v>24534320</v>
      </c>
      <c r="I4650" s="1">
        <f>+VLOOKUP(H4650,IDSECSINDUPLIC,2,FALSE)</f>
        <v>6200</v>
      </c>
      <c r="J4650" s="1" t="str">
        <f>+IF(I4650=G4650,"MISMO NOMBRE","DIFERENTE")</f>
        <v>MISMO NOMBRE</v>
      </c>
      <c r="K4650" t="s">
        <v>12</v>
      </c>
      <c r="L4650" t="s">
        <v>18</v>
      </c>
      <c r="M4650" t="s">
        <v>14585</v>
      </c>
    </row>
    <row r="4651" spans="1:13" x14ac:dyDescent="0.3">
      <c r="A4651" t="s">
        <v>8</v>
      </c>
      <c r="B4651" t="s">
        <v>9</v>
      </c>
      <c r="C4651" t="s">
        <v>10748</v>
      </c>
      <c r="D4651" t="str">
        <f>+MID(C4651,1,2)</f>
        <v>01</v>
      </c>
      <c r="E4651" t="str">
        <f>+MID(C4651,17,1)</f>
        <v>0</v>
      </c>
      <c r="F4651" t="s">
        <v>10749</v>
      </c>
      <c r="G4651">
        <f>+VLOOKUP(F4651,NOMBRESEC,3,FALSE)</f>
        <v>4551</v>
      </c>
      <c r="H4651" s="1">
        <v>24534321</v>
      </c>
      <c r="I4651" s="1">
        <f>+VLOOKUP(H4651,IDSECSINDUPLIC,2,FALSE)</f>
        <v>4551</v>
      </c>
      <c r="J4651" s="1" t="str">
        <f>+IF(I4651=G4651,"MISMO NOMBRE","DIFERENTE")</f>
        <v>MISMO NOMBRE</v>
      </c>
      <c r="K4651" t="s">
        <v>12</v>
      </c>
      <c r="L4651" t="s">
        <v>18</v>
      </c>
      <c r="M4651" t="s">
        <v>10750</v>
      </c>
    </row>
    <row r="4652" spans="1:13" x14ac:dyDescent="0.3">
      <c r="A4652" t="s">
        <v>8</v>
      </c>
      <c r="B4652" t="s">
        <v>9</v>
      </c>
      <c r="C4652" t="s">
        <v>23156</v>
      </c>
      <c r="D4652" t="str">
        <f>+MID(C4652,1,2)</f>
        <v>01</v>
      </c>
      <c r="E4652" t="str">
        <f>+MID(C4652,17,1)</f>
        <v>0</v>
      </c>
      <c r="F4652" t="s">
        <v>23157</v>
      </c>
      <c r="G4652">
        <f>+VLOOKUP(F4652,NOMBRESEC,3,FALSE)</f>
        <v>10176</v>
      </c>
      <c r="H4652" s="1">
        <v>24534339</v>
      </c>
      <c r="I4652" s="1">
        <f>+VLOOKUP(H4652,IDSECSINDUPLIC,2,FALSE)</f>
        <v>10176</v>
      </c>
      <c r="J4652" s="1" t="str">
        <f>+IF(I4652=G4652,"MISMO NOMBRE","DIFERENTE")</f>
        <v>MISMO NOMBRE</v>
      </c>
      <c r="K4652" t="s">
        <v>12</v>
      </c>
      <c r="L4652" t="s">
        <v>18</v>
      </c>
      <c r="M4652" t="s">
        <v>23158</v>
      </c>
    </row>
    <row r="4653" spans="1:13" x14ac:dyDescent="0.3">
      <c r="A4653" t="s">
        <v>8</v>
      </c>
      <c r="B4653" t="s">
        <v>9</v>
      </c>
      <c r="C4653" t="s">
        <v>17748</v>
      </c>
      <c r="D4653" t="str">
        <f>+MID(C4653,1,2)</f>
        <v>01</v>
      </c>
      <c r="E4653" t="str">
        <f>+MID(C4653,17,1)</f>
        <v>0</v>
      </c>
      <c r="F4653" t="s">
        <v>17749</v>
      </c>
      <c r="G4653">
        <f>+VLOOKUP(F4653,NOMBRESEC,3,FALSE)</f>
        <v>7629</v>
      </c>
      <c r="H4653" s="1">
        <v>24534367</v>
      </c>
      <c r="I4653" s="1">
        <f>+VLOOKUP(H4653,IDSECSINDUPLIC,2,FALSE)</f>
        <v>7629</v>
      </c>
      <c r="J4653" s="1" t="str">
        <f>+IF(I4653=G4653,"MISMO NOMBRE","DIFERENTE")</f>
        <v>MISMO NOMBRE</v>
      </c>
      <c r="K4653" t="s">
        <v>12</v>
      </c>
      <c r="L4653" t="s">
        <v>18</v>
      </c>
      <c r="M4653" t="s">
        <v>17750</v>
      </c>
    </row>
    <row r="4654" spans="1:13" x14ac:dyDescent="0.3">
      <c r="A4654" t="s">
        <v>8</v>
      </c>
      <c r="B4654" t="s">
        <v>9</v>
      </c>
      <c r="C4654" t="s">
        <v>21470</v>
      </c>
      <c r="D4654" t="str">
        <f>+MID(C4654,1,2)</f>
        <v>01</v>
      </c>
      <c r="E4654" t="str">
        <f>+MID(C4654,17,1)</f>
        <v>0</v>
      </c>
      <c r="F4654" t="s">
        <v>21471</v>
      </c>
      <c r="G4654">
        <f>+VLOOKUP(F4654,NOMBRESEC,3,FALSE)</f>
        <v>9438</v>
      </c>
      <c r="H4654" s="1">
        <v>24534374</v>
      </c>
      <c r="I4654" s="1">
        <f>+VLOOKUP(H4654,IDSECSINDUPLIC,2,FALSE)</f>
        <v>9438</v>
      </c>
      <c r="J4654" s="1" t="str">
        <f>+IF(I4654=G4654,"MISMO NOMBRE","DIFERENTE")</f>
        <v>MISMO NOMBRE</v>
      </c>
      <c r="K4654" t="s">
        <v>12</v>
      </c>
      <c r="L4654" t="s">
        <v>18</v>
      </c>
      <c r="M4654" t="s">
        <v>21472</v>
      </c>
    </row>
    <row r="4655" spans="1:13" x14ac:dyDescent="0.3">
      <c r="A4655" t="s">
        <v>8</v>
      </c>
      <c r="B4655" t="s">
        <v>9</v>
      </c>
      <c r="C4655" t="s">
        <v>19093</v>
      </c>
      <c r="D4655" t="str">
        <f>+MID(C4655,1,2)</f>
        <v>01</v>
      </c>
      <c r="E4655" t="str">
        <f>+MID(C4655,17,1)</f>
        <v>0</v>
      </c>
      <c r="F4655" t="s">
        <v>19094</v>
      </c>
      <c r="G4655">
        <f>+VLOOKUP(F4655,NOMBRESEC,3,FALSE)</f>
        <v>8300</v>
      </c>
      <c r="H4655" s="1">
        <v>24534398</v>
      </c>
      <c r="I4655" s="1">
        <f>+VLOOKUP(H4655,IDSECSINDUPLIC,2,FALSE)</f>
        <v>8300</v>
      </c>
      <c r="J4655" s="1" t="str">
        <f>+IF(I4655=G4655,"MISMO NOMBRE","DIFERENTE")</f>
        <v>MISMO NOMBRE</v>
      </c>
      <c r="K4655" t="s">
        <v>12</v>
      </c>
      <c r="L4655" t="s">
        <v>18</v>
      </c>
      <c r="M4655" t="s">
        <v>19095</v>
      </c>
    </row>
    <row r="4656" spans="1:13" x14ac:dyDescent="0.3">
      <c r="A4656" t="s">
        <v>8</v>
      </c>
      <c r="B4656" t="s">
        <v>9</v>
      </c>
      <c r="C4656" t="s">
        <v>4628</v>
      </c>
      <c r="D4656" t="str">
        <f>+MID(C4656,1,2)</f>
        <v>01</v>
      </c>
      <c r="E4656" t="str">
        <f>+MID(C4656,17,1)</f>
        <v>0</v>
      </c>
      <c r="F4656" t="s">
        <v>4629</v>
      </c>
      <c r="G4656">
        <f>+VLOOKUP(F4656,NOMBRESEC,3,FALSE)</f>
        <v>1923</v>
      </c>
      <c r="H4656" s="1">
        <v>24534412</v>
      </c>
      <c r="I4656" s="1">
        <f>+VLOOKUP(H4656,IDSECSINDUPLIC,2,FALSE)</f>
        <v>1923</v>
      </c>
      <c r="J4656" s="1" t="str">
        <f>+IF(I4656=G4656,"MISMO NOMBRE","DIFERENTE")</f>
        <v>MISMO NOMBRE</v>
      </c>
      <c r="K4656" t="s">
        <v>12</v>
      </c>
      <c r="L4656" t="s">
        <v>18</v>
      </c>
      <c r="M4656" t="s">
        <v>4630</v>
      </c>
    </row>
    <row r="4657" spans="1:13" x14ac:dyDescent="0.3">
      <c r="A4657" t="s">
        <v>8</v>
      </c>
      <c r="B4657" t="s">
        <v>9</v>
      </c>
      <c r="C4657" t="s">
        <v>12598</v>
      </c>
      <c r="D4657" t="str">
        <f>+MID(C4657,1,2)</f>
        <v>01</v>
      </c>
      <c r="E4657" t="str">
        <f>+MID(C4657,17,1)</f>
        <v>0</v>
      </c>
      <c r="F4657" t="s">
        <v>12599</v>
      </c>
      <c r="G4657">
        <f>+VLOOKUP(F4657,NOMBRESEC,3,FALSE)</f>
        <v>5350</v>
      </c>
      <c r="H4657" s="1">
        <v>24534431</v>
      </c>
      <c r="I4657" s="1">
        <f>+VLOOKUP(H4657,IDSECSINDUPLIC,2,FALSE)</f>
        <v>5350</v>
      </c>
      <c r="J4657" s="1" t="str">
        <f>+IF(I4657=G4657,"MISMO NOMBRE","DIFERENTE")</f>
        <v>MISMO NOMBRE</v>
      </c>
      <c r="K4657" t="s">
        <v>12</v>
      </c>
      <c r="L4657" t="s">
        <v>18</v>
      </c>
      <c r="M4657" t="s">
        <v>12600</v>
      </c>
    </row>
    <row r="4658" spans="1:13" x14ac:dyDescent="0.3">
      <c r="A4658" t="s">
        <v>8</v>
      </c>
      <c r="B4658" t="s">
        <v>9</v>
      </c>
      <c r="C4658" t="s">
        <v>19769</v>
      </c>
      <c r="D4658" t="str">
        <f>+MID(C4658,1,2)</f>
        <v>01</v>
      </c>
      <c r="E4658" t="str">
        <f>+MID(C4658,17,1)</f>
        <v>0</v>
      </c>
      <c r="F4658" t="s">
        <v>19770</v>
      </c>
      <c r="G4658">
        <f>+VLOOKUP(F4658,NOMBRESEC,3,FALSE)</f>
        <v>8631</v>
      </c>
      <c r="H4658" s="1">
        <v>24534437</v>
      </c>
      <c r="I4658" s="1">
        <f>+VLOOKUP(H4658,IDSECSINDUPLIC,2,FALSE)</f>
        <v>8631</v>
      </c>
      <c r="J4658" s="1" t="str">
        <f>+IF(I4658=G4658,"MISMO NOMBRE","DIFERENTE")</f>
        <v>MISMO NOMBRE</v>
      </c>
      <c r="K4658" t="s">
        <v>12</v>
      </c>
      <c r="L4658" t="s">
        <v>18</v>
      </c>
      <c r="M4658" t="s">
        <v>19771</v>
      </c>
    </row>
    <row r="4659" spans="1:13" x14ac:dyDescent="0.3">
      <c r="A4659" t="s">
        <v>8</v>
      </c>
      <c r="B4659" t="s">
        <v>9</v>
      </c>
      <c r="C4659" t="s">
        <v>20219</v>
      </c>
      <c r="D4659" t="str">
        <f>+MID(C4659,1,2)</f>
        <v>01</v>
      </c>
      <c r="E4659" t="str">
        <f>+MID(C4659,17,1)</f>
        <v>0</v>
      </c>
      <c r="F4659" t="s">
        <v>20220</v>
      </c>
      <c r="G4659">
        <f>+VLOOKUP(F4659,NOMBRESEC,3,FALSE)</f>
        <v>8837</v>
      </c>
      <c r="H4659" s="1">
        <v>24534442</v>
      </c>
      <c r="I4659" s="1">
        <f>+VLOOKUP(H4659,IDSECSINDUPLIC,2,FALSE)</f>
        <v>8837</v>
      </c>
      <c r="J4659" s="1" t="str">
        <f>+IF(I4659=G4659,"MISMO NOMBRE","DIFERENTE")</f>
        <v>MISMO NOMBRE</v>
      </c>
      <c r="K4659" t="s">
        <v>12</v>
      </c>
      <c r="L4659" t="s">
        <v>18</v>
      </c>
      <c r="M4659" t="s">
        <v>20221</v>
      </c>
    </row>
    <row r="4660" spans="1:13" x14ac:dyDescent="0.3">
      <c r="A4660" t="s">
        <v>8</v>
      </c>
      <c r="B4660" t="s">
        <v>9</v>
      </c>
      <c r="C4660" t="s">
        <v>20222</v>
      </c>
      <c r="D4660" t="str">
        <f>+MID(C4660,1,2)</f>
        <v>01</v>
      </c>
      <c r="E4660" t="str">
        <f>+MID(C4660,17,1)</f>
        <v>0</v>
      </c>
      <c r="F4660" t="s">
        <v>20220</v>
      </c>
      <c r="G4660">
        <f>+VLOOKUP(F4660,NOMBRESEC,3,FALSE)</f>
        <v>8837</v>
      </c>
      <c r="H4660" s="1">
        <v>24534442</v>
      </c>
      <c r="I4660" s="1">
        <f>+VLOOKUP(H4660,IDSECSINDUPLIC,2,FALSE)</f>
        <v>8837</v>
      </c>
      <c r="J4660" s="1" t="str">
        <f>+IF(I4660=G4660,"MISMO NOMBRE","DIFERENTE")</f>
        <v>MISMO NOMBRE</v>
      </c>
      <c r="K4660" t="s">
        <v>12</v>
      </c>
      <c r="L4660" t="s">
        <v>18</v>
      </c>
      <c r="M4660" t="s">
        <v>20223</v>
      </c>
    </row>
    <row r="4661" spans="1:13" x14ac:dyDescent="0.3">
      <c r="A4661" t="s">
        <v>8</v>
      </c>
      <c r="B4661" t="s">
        <v>9</v>
      </c>
      <c r="C4661" t="s">
        <v>5079</v>
      </c>
      <c r="D4661" t="str">
        <f>+MID(C4661,1,2)</f>
        <v>01</v>
      </c>
      <c r="E4661" t="str">
        <f>+MID(C4661,17,1)</f>
        <v>0</v>
      </c>
      <c r="F4661" t="s">
        <v>5080</v>
      </c>
      <c r="G4661">
        <f>+VLOOKUP(F4661,NOMBRESEC,3,FALSE)</f>
        <v>2131</v>
      </c>
      <c r="H4661" s="1">
        <v>24534447</v>
      </c>
      <c r="I4661" s="1">
        <f>+VLOOKUP(H4661,IDSECSINDUPLIC,2,FALSE)</f>
        <v>2131</v>
      </c>
      <c r="J4661" s="1" t="str">
        <f>+IF(I4661=G4661,"MISMO NOMBRE","DIFERENTE")</f>
        <v>MISMO NOMBRE</v>
      </c>
      <c r="K4661" t="s">
        <v>12</v>
      </c>
      <c r="L4661" t="s">
        <v>18</v>
      </c>
      <c r="M4661" t="s">
        <v>5081</v>
      </c>
    </row>
    <row r="4662" spans="1:13" x14ac:dyDescent="0.3">
      <c r="A4662" t="s">
        <v>8</v>
      </c>
      <c r="B4662" t="s">
        <v>9</v>
      </c>
      <c r="C4662" t="s">
        <v>3063</v>
      </c>
      <c r="D4662" t="str">
        <f>+MID(C4662,1,2)</f>
        <v>01</v>
      </c>
      <c r="E4662" t="str">
        <f>+MID(C4662,17,1)</f>
        <v>0</v>
      </c>
      <c r="F4662" t="s">
        <v>3064</v>
      </c>
      <c r="G4662">
        <f>+VLOOKUP(F4662,NOMBRESEC,3,FALSE)</f>
        <v>1237</v>
      </c>
      <c r="H4662" s="1">
        <v>24534458</v>
      </c>
      <c r="I4662" s="1">
        <f>+VLOOKUP(H4662,IDSECSINDUPLIC,2,FALSE)</f>
        <v>1237</v>
      </c>
      <c r="J4662" s="1" t="str">
        <f>+IF(I4662=G4662,"MISMO NOMBRE","DIFERENTE")</f>
        <v>MISMO NOMBRE</v>
      </c>
      <c r="K4662" t="s">
        <v>12</v>
      </c>
      <c r="L4662" t="s">
        <v>18</v>
      </c>
      <c r="M4662" t="s">
        <v>3065</v>
      </c>
    </row>
    <row r="4663" spans="1:13" x14ac:dyDescent="0.3">
      <c r="A4663" t="s">
        <v>8</v>
      </c>
      <c r="B4663" t="s">
        <v>9</v>
      </c>
      <c r="C4663" t="s">
        <v>4346</v>
      </c>
      <c r="D4663" t="str">
        <f>+MID(C4663,1,2)</f>
        <v>01</v>
      </c>
      <c r="E4663" t="str">
        <f>+MID(C4663,17,1)</f>
        <v>0</v>
      </c>
      <c r="F4663" t="s">
        <v>4347</v>
      </c>
      <c r="G4663">
        <f>+VLOOKUP(F4663,NOMBRESEC,3,FALSE)</f>
        <v>1797</v>
      </c>
      <c r="H4663" s="1">
        <v>24534466</v>
      </c>
      <c r="I4663" s="1">
        <f>+VLOOKUP(H4663,IDSECSINDUPLIC,2,FALSE)</f>
        <v>1797</v>
      </c>
      <c r="J4663" s="1" t="str">
        <f>+IF(I4663=G4663,"MISMO NOMBRE","DIFERENTE")</f>
        <v>MISMO NOMBRE</v>
      </c>
      <c r="K4663" t="s">
        <v>12</v>
      </c>
      <c r="L4663" t="s">
        <v>18</v>
      </c>
      <c r="M4663" t="s">
        <v>4348</v>
      </c>
    </row>
    <row r="4664" spans="1:13" x14ac:dyDescent="0.3">
      <c r="A4664" t="s">
        <v>8</v>
      </c>
      <c r="B4664" t="s">
        <v>9</v>
      </c>
      <c r="C4664" t="s">
        <v>4744</v>
      </c>
      <c r="D4664" t="str">
        <f>+MID(C4664,1,2)</f>
        <v>01</v>
      </c>
      <c r="E4664" t="str">
        <f>+MID(C4664,17,1)</f>
        <v>0</v>
      </c>
      <c r="F4664" t="s">
        <v>4745</v>
      </c>
      <c r="G4664">
        <f>+VLOOKUP(F4664,NOMBRESEC,3,FALSE)</f>
        <v>1980</v>
      </c>
      <c r="H4664" s="1">
        <v>24534541</v>
      </c>
      <c r="I4664" s="1">
        <f>+VLOOKUP(H4664,IDSECSINDUPLIC,2,FALSE)</f>
        <v>1980</v>
      </c>
      <c r="J4664" s="1" t="str">
        <f>+IF(I4664=G4664,"MISMO NOMBRE","DIFERENTE")</f>
        <v>MISMO NOMBRE</v>
      </c>
      <c r="K4664" t="s">
        <v>12</v>
      </c>
      <c r="L4664" t="s">
        <v>18</v>
      </c>
      <c r="M4664" t="s">
        <v>4746</v>
      </c>
    </row>
    <row r="4665" spans="1:13" x14ac:dyDescent="0.3">
      <c r="A4665" t="s">
        <v>8</v>
      </c>
      <c r="B4665" t="s">
        <v>9</v>
      </c>
      <c r="C4665" t="s">
        <v>18644</v>
      </c>
      <c r="D4665" t="str">
        <f>+MID(C4665,1,2)</f>
        <v>01</v>
      </c>
      <c r="E4665" t="str">
        <f>+MID(C4665,17,1)</f>
        <v>0</v>
      </c>
      <c r="F4665" t="s">
        <v>18645</v>
      </c>
      <c r="G4665">
        <f>+VLOOKUP(F4665,NOMBRESEC,3,FALSE)</f>
        <v>8052</v>
      </c>
      <c r="H4665" s="1">
        <v>24534550</v>
      </c>
      <c r="I4665" s="1">
        <f>+VLOOKUP(H4665,IDSECSINDUPLIC,2,FALSE)</f>
        <v>8052</v>
      </c>
      <c r="J4665" s="1" t="str">
        <f>+IF(I4665=G4665,"MISMO NOMBRE","DIFERENTE")</f>
        <v>MISMO NOMBRE</v>
      </c>
      <c r="K4665" t="s">
        <v>12</v>
      </c>
      <c r="L4665" t="s">
        <v>18</v>
      </c>
      <c r="M4665" t="s">
        <v>18646</v>
      </c>
    </row>
    <row r="4666" spans="1:13" x14ac:dyDescent="0.3">
      <c r="A4666" t="s">
        <v>8</v>
      </c>
      <c r="B4666" t="s">
        <v>9</v>
      </c>
      <c r="C4666" t="s">
        <v>19129</v>
      </c>
      <c r="D4666" t="str">
        <f>+MID(C4666,1,2)</f>
        <v>01</v>
      </c>
      <c r="E4666" t="str">
        <f>+MID(C4666,17,1)</f>
        <v>0</v>
      </c>
      <c r="F4666" t="s">
        <v>19130</v>
      </c>
      <c r="G4666">
        <f>+VLOOKUP(F4666,NOMBRESEC,3,FALSE)</f>
        <v>8317</v>
      </c>
      <c r="H4666" s="1">
        <v>24534564</v>
      </c>
      <c r="I4666" s="1">
        <f>+VLOOKUP(H4666,IDSECSINDUPLIC,2,FALSE)</f>
        <v>8317</v>
      </c>
      <c r="J4666" s="1" t="str">
        <f>+IF(I4666=G4666,"MISMO NOMBRE","DIFERENTE")</f>
        <v>MISMO NOMBRE</v>
      </c>
      <c r="K4666" t="s">
        <v>12</v>
      </c>
      <c r="L4666" t="s">
        <v>18</v>
      </c>
      <c r="M4666" t="s">
        <v>19131</v>
      </c>
    </row>
    <row r="4667" spans="1:13" x14ac:dyDescent="0.3">
      <c r="A4667" t="s">
        <v>8</v>
      </c>
      <c r="B4667" t="s">
        <v>9</v>
      </c>
      <c r="C4667" t="s">
        <v>19339</v>
      </c>
      <c r="D4667" t="str">
        <f>+MID(C4667,1,2)</f>
        <v>01</v>
      </c>
      <c r="E4667" t="str">
        <f>+MID(C4667,17,1)</f>
        <v>0</v>
      </c>
      <c r="F4667" t="s">
        <v>19130</v>
      </c>
      <c r="G4667">
        <f>+VLOOKUP(F4667,NOMBRESEC,3,FALSE)</f>
        <v>8317</v>
      </c>
      <c r="H4667" s="1">
        <v>24534564</v>
      </c>
      <c r="I4667" s="1">
        <f>+VLOOKUP(H4667,IDSECSINDUPLIC,2,FALSE)</f>
        <v>8317</v>
      </c>
      <c r="J4667" s="1" t="str">
        <f>+IF(I4667=G4667,"MISMO NOMBRE","DIFERENTE")</f>
        <v>MISMO NOMBRE</v>
      </c>
      <c r="K4667" t="s">
        <v>12</v>
      </c>
      <c r="L4667" t="s">
        <v>18</v>
      </c>
      <c r="M4667" t="s">
        <v>19340</v>
      </c>
    </row>
    <row r="4668" spans="1:13" x14ac:dyDescent="0.3">
      <c r="A4668" t="s">
        <v>8</v>
      </c>
      <c r="B4668" t="s">
        <v>9</v>
      </c>
      <c r="C4668" t="s">
        <v>20290</v>
      </c>
      <c r="D4668" t="str">
        <f>+MID(C4668,1,2)</f>
        <v>01</v>
      </c>
      <c r="F4668" t="s">
        <v>20293</v>
      </c>
      <c r="G4668">
        <f>+VLOOKUP(F4668,NOMBRESEC,3,FALSE)</f>
        <v>8868</v>
      </c>
      <c r="H4668" s="1">
        <v>24534580</v>
      </c>
      <c r="I4668" s="1">
        <f>+VLOOKUP(H4668,IDSECSINDUPLIC,2,FALSE)</f>
        <v>8868</v>
      </c>
      <c r="J4668" s="1" t="str">
        <f>+IF(I4668=G4668,"MISMO NOMBRE","DIFERENTE")</f>
        <v>MISMO NOMBRE</v>
      </c>
      <c r="K4668" t="s">
        <v>12</v>
      </c>
      <c r="L4668" t="s">
        <v>18</v>
      </c>
      <c r="M4668" t="s">
        <v>20292</v>
      </c>
    </row>
    <row r="4669" spans="1:13" x14ac:dyDescent="0.3">
      <c r="A4669" t="s">
        <v>8</v>
      </c>
      <c r="B4669" t="s">
        <v>9</v>
      </c>
      <c r="C4669" t="s">
        <v>5821</v>
      </c>
      <c r="D4669" t="str">
        <f>+MID(C4669,1,2)</f>
        <v>01</v>
      </c>
      <c r="F4669" t="s">
        <v>5823</v>
      </c>
      <c r="G4669">
        <f>+VLOOKUP(F4669,NOMBRESEC,3,FALSE)</f>
        <v>2441</v>
      </c>
      <c r="H4669" s="1">
        <v>24534606</v>
      </c>
      <c r="I4669" s="1">
        <f>+VLOOKUP(H4669,IDSECSINDUPLIC,2,FALSE)</f>
        <v>2441</v>
      </c>
      <c r="J4669" s="1" t="str">
        <f>+IF(I4669=G4669,"MISMO NOMBRE","DIFERENTE")</f>
        <v>MISMO NOMBRE</v>
      </c>
      <c r="K4669" t="s">
        <v>12</v>
      </c>
      <c r="L4669" t="s">
        <v>18</v>
      </c>
      <c r="M4669" t="s">
        <v>5822</v>
      </c>
    </row>
    <row r="4670" spans="1:13" x14ac:dyDescent="0.3">
      <c r="A4670" t="s">
        <v>8</v>
      </c>
      <c r="B4670" t="s">
        <v>9</v>
      </c>
      <c r="C4670" t="s">
        <v>7936</v>
      </c>
      <c r="D4670" t="str">
        <f>+MID(C4670,1,2)</f>
        <v>01</v>
      </c>
      <c r="E4670" t="str">
        <f>+MID(C4670,17,1)</f>
        <v>0</v>
      </c>
      <c r="F4670" t="s">
        <v>7937</v>
      </c>
      <c r="G4670">
        <f>+VLOOKUP(F4670,NOMBRESEC,3,FALSE)</f>
        <v>3354</v>
      </c>
      <c r="H4670" s="1">
        <v>24534621</v>
      </c>
      <c r="I4670" s="1">
        <f>+VLOOKUP(H4670,IDSECSINDUPLIC,2,FALSE)</f>
        <v>3354</v>
      </c>
      <c r="J4670" s="1" t="str">
        <f>+IF(I4670=G4670,"MISMO NOMBRE","DIFERENTE")</f>
        <v>MISMO NOMBRE</v>
      </c>
      <c r="K4670" t="s">
        <v>12</v>
      </c>
      <c r="L4670" t="s">
        <v>18</v>
      </c>
      <c r="M4670" t="s">
        <v>7938</v>
      </c>
    </row>
    <row r="4671" spans="1:13" x14ac:dyDescent="0.3">
      <c r="A4671" t="s">
        <v>8</v>
      </c>
      <c r="B4671" t="s">
        <v>9</v>
      </c>
      <c r="C4671" t="s">
        <v>19555</v>
      </c>
      <c r="D4671" t="str">
        <f>+MID(C4671,1,2)</f>
        <v>01</v>
      </c>
      <c r="E4671" t="str">
        <f>+MID(C4671,17,1)</f>
        <v>0</v>
      </c>
      <c r="F4671" t="s">
        <v>19556</v>
      </c>
      <c r="G4671">
        <f>+VLOOKUP(F4671,NOMBRESEC,3,FALSE)</f>
        <v>8536</v>
      </c>
      <c r="H4671" s="1">
        <v>24534652</v>
      </c>
      <c r="I4671" s="1">
        <f>+VLOOKUP(H4671,IDSECSINDUPLIC,2,FALSE)</f>
        <v>8532</v>
      </c>
      <c r="J4671" s="1" t="str">
        <f>+IF(I4671=G4671,"MISMO NOMBRE","DIFERENTE")</f>
        <v>DIFERENTE</v>
      </c>
      <c r="K4671" t="s">
        <v>12</v>
      </c>
      <c r="L4671" t="s">
        <v>18</v>
      </c>
      <c r="M4671" t="s">
        <v>19557</v>
      </c>
    </row>
    <row r="4672" spans="1:13" x14ac:dyDescent="0.3">
      <c r="A4672" t="s">
        <v>8</v>
      </c>
      <c r="B4672" t="s">
        <v>9</v>
      </c>
      <c r="C4672" t="s">
        <v>19545</v>
      </c>
      <c r="D4672" t="str">
        <f>+MID(C4672,1,2)</f>
        <v>01</v>
      </c>
      <c r="E4672" t="str">
        <f>+MID(C4672,17,1)</f>
        <v>5</v>
      </c>
      <c r="F4672" t="s">
        <v>19546</v>
      </c>
      <c r="G4672">
        <f>+VLOOKUP(F4672,NOMBRESEC,3,FALSE)</f>
        <v>8532</v>
      </c>
      <c r="H4672" s="1">
        <v>24534652</v>
      </c>
      <c r="I4672" s="1">
        <f>+VLOOKUP(H4672,IDSECSINDUPLIC,2,FALSE)</f>
        <v>8532</v>
      </c>
      <c r="J4672" s="1" t="str">
        <f>+IF(I4672=G4672,"MISMO NOMBRE","DIFERENTE")</f>
        <v>MISMO NOMBRE</v>
      </c>
      <c r="K4672" t="s">
        <v>12</v>
      </c>
      <c r="L4672" t="s">
        <v>18</v>
      </c>
      <c r="M4672" t="s">
        <v>19547</v>
      </c>
    </row>
    <row r="4673" spans="1:13" x14ac:dyDescent="0.3">
      <c r="A4673" t="s">
        <v>8</v>
      </c>
      <c r="B4673" t="s">
        <v>9</v>
      </c>
      <c r="C4673" t="s">
        <v>19577</v>
      </c>
      <c r="D4673" t="str">
        <f>+MID(C4673,1,2)</f>
        <v>01</v>
      </c>
      <c r="E4673" t="str">
        <f>+MID(C4673,17,1)</f>
        <v>0</v>
      </c>
      <c r="F4673" t="s">
        <v>19546</v>
      </c>
      <c r="G4673">
        <f>+VLOOKUP(F4673,NOMBRESEC,3,FALSE)</f>
        <v>8532</v>
      </c>
      <c r="H4673" s="1">
        <v>24534652</v>
      </c>
      <c r="I4673" s="1">
        <f>+VLOOKUP(H4673,IDSECSINDUPLIC,2,FALSE)</f>
        <v>8532</v>
      </c>
      <c r="J4673" s="1" t="str">
        <f>+IF(I4673=G4673,"MISMO NOMBRE","DIFERENTE")</f>
        <v>MISMO NOMBRE</v>
      </c>
      <c r="K4673" t="s">
        <v>12</v>
      </c>
      <c r="L4673" t="s">
        <v>18</v>
      </c>
      <c r="M4673" t="s">
        <v>19547</v>
      </c>
    </row>
    <row r="4674" spans="1:13" x14ac:dyDescent="0.3">
      <c r="A4674" t="s">
        <v>8</v>
      </c>
      <c r="B4674" t="s">
        <v>9</v>
      </c>
      <c r="C4674" t="s">
        <v>2339</v>
      </c>
      <c r="D4674" t="str">
        <f>+MID(C4674,1,2)</f>
        <v>01</v>
      </c>
      <c r="E4674" t="str">
        <f>+MID(C4674,17,1)</f>
        <v>0</v>
      </c>
      <c r="F4674" t="s">
        <v>2340</v>
      </c>
      <c r="G4674">
        <f>+VLOOKUP(F4674,NOMBRESEC,3,FALSE)</f>
        <v>937</v>
      </c>
      <c r="H4674" s="1">
        <v>24534664</v>
      </c>
      <c r="I4674" s="1">
        <f>+VLOOKUP(H4674,IDSECSINDUPLIC,2,FALSE)</f>
        <v>937</v>
      </c>
      <c r="J4674" s="1" t="str">
        <f>+IF(I4674=G4674,"MISMO NOMBRE","DIFERENTE")</f>
        <v>MISMO NOMBRE</v>
      </c>
      <c r="K4674" t="s">
        <v>12</v>
      </c>
      <c r="L4674" t="s">
        <v>18</v>
      </c>
      <c r="M4674" t="s">
        <v>2341</v>
      </c>
    </row>
    <row r="4675" spans="1:13" x14ac:dyDescent="0.3">
      <c r="A4675" t="s">
        <v>8</v>
      </c>
      <c r="B4675" t="s">
        <v>9</v>
      </c>
      <c r="C4675" t="s">
        <v>17332</v>
      </c>
      <c r="D4675" t="str">
        <f>+MID(C4675,1,2)</f>
        <v>01</v>
      </c>
      <c r="E4675" t="str">
        <f>+MID(C4675,17,1)</f>
        <v>0</v>
      </c>
      <c r="F4675" t="s">
        <v>17333</v>
      </c>
      <c r="G4675">
        <f>+VLOOKUP(F4675,NOMBRESEC,3,FALSE)</f>
        <v>7453</v>
      </c>
      <c r="H4675" s="1">
        <v>24534730</v>
      </c>
      <c r="I4675" s="1">
        <f>+VLOOKUP(H4675,IDSECSINDUPLIC,2,FALSE)</f>
        <v>7453</v>
      </c>
      <c r="J4675" s="1" t="str">
        <f>+IF(I4675=G4675,"MISMO NOMBRE","DIFERENTE")</f>
        <v>MISMO NOMBRE</v>
      </c>
      <c r="K4675" t="s">
        <v>12</v>
      </c>
      <c r="L4675" t="s">
        <v>18</v>
      </c>
      <c r="M4675" t="s">
        <v>17334</v>
      </c>
    </row>
    <row r="4676" spans="1:13" x14ac:dyDescent="0.3">
      <c r="A4676" t="s">
        <v>8</v>
      </c>
      <c r="B4676" t="s">
        <v>9</v>
      </c>
      <c r="C4676" t="s">
        <v>6418</v>
      </c>
      <c r="D4676" t="str">
        <f>+MID(C4676,1,2)</f>
        <v>01</v>
      </c>
      <c r="F4676" t="s">
        <v>6421</v>
      </c>
      <c r="G4676">
        <f>+VLOOKUP(F4676,NOMBRESEC,3,FALSE)</f>
        <v>2703</v>
      </c>
      <c r="H4676" s="1">
        <v>24534732</v>
      </c>
      <c r="I4676" s="1">
        <f>+VLOOKUP(H4676,IDSECSINDUPLIC,2,FALSE)</f>
        <v>2703</v>
      </c>
      <c r="J4676" s="1" t="str">
        <f>+IF(I4676=G4676,"MISMO NOMBRE","DIFERENTE")</f>
        <v>MISMO NOMBRE</v>
      </c>
      <c r="K4676" t="s">
        <v>12</v>
      </c>
      <c r="L4676" t="s">
        <v>18</v>
      </c>
      <c r="M4676" t="s">
        <v>6420</v>
      </c>
    </row>
    <row r="4677" spans="1:13" x14ac:dyDescent="0.3">
      <c r="A4677" t="s">
        <v>8</v>
      </c>
      <c r="B4677" t="s">
        <v>9</v>
      </c>
      <c r="C4677" t="s">
        <v>4203</v>
      </c>
      <c r="D4677" t="str">
        <f>+MID(C4677,1,2)</f>
        <v>01</v>
      </c>
      <c r="E4677" t="str">
        <f>+MID(C4677,17,1)</f>
        <v>0</v>
      </c>
      <c r="F4677" t="s">
        <v>4204</v>
      </c>
      <c r="G4677">
        <f>+VLOOKUP(F4677,NOMBRESEC,3,FALSE)</f>
        <v>1742</v>
      </c>
      <c r="H4677" s="1">
        <v>24534751</v>
      </c>
      <c r="I4677" s="1">
        <f>+VLOOKUP(H4677,IDSECSINDUPLIC,2,FALSE)</f>
        <v>1742</v>
      </c>
      <c r="J4677" s="1" t="str">
        <f>+IF(I4677=G4677,"MISMO NOMBRE","DIFERENTE")</f>
        <v>MISMO NOMBRE</v>
      </c>
      <c r="K4677" t="s">
        <v>12</v>
      </c>
      <c r="L4677" t="s">
        <v>18</v>
      </c>
      <c r="M4677" t="s">
        <v>4205</v>
      </c>
    </row>
    <row r="4678" spans="1:13" x14ac:dyDescent="0.3">
      <c r="A4678" t="s">
        <v>8</v>
      </c>
      <c r="B4678" t="s">
        <v>9</v>
      </c>
      <c r="C4678" t="s">
        <v>18320</v>
      </c>
      <c r="D4678" t="str">
        <f>+MID(C4678,1,2)</f>
        <v>01</v>
      </c>
      <c r="F4678" t="s">
        <v>18332</v>
      </c>
      <c r="G4678">
        <f>+VLOOKUP(F4678,NOMBRESEC,3,FALSE)</f>
        <v>7911</v>
      </c>
      <c r="H4678" s="1">
        <v>24534841</v>
      </c>
      <c r="I4678" s="1">
        <f>+VLOOKUP(H4678,IDSECSINDUPLIC,2,FALSE)</f>
        <v>7911</v>
      </c>
      <c r="J4678" s="1" t="str">
        <f>+IF(I4678=G4678,"MISMO NOMBRE","DIFERENTE")</f>
        <v>MISMO NOMBRE</v>
      </c>
      <c r="K4678" t="s">
        <v>12</v>
      </c>
      <c r="L4678" t="s">
        <v>18</v>
      </c>
      <c r="M4678" t="s">
        <v>18322</v>
      </c>
    </row>
    <row r="4679" spans="1:13" x14ac:dyDescent="0.3">
      <c r="A4679" t="s">
        <v>8</v>
      </c>
      <c r="B4679" t="s">
        <v>9</v>
      </c>
      <c r="C4679" t="s">
        <v>23098</v>
      </c>
      <c r="D4679" t="str">
        <f>+MID(C4679,1,2)</f>
        <v>01</v>
      </c>
      <c r="E4679" t="str">
        <f>+MID(C4679,17,1)</f>
        <v>0</v>
      </c>
      <c r="F4679" t="s">
        <v>23099</v>
      </c>
      <c r="G4679">
        <f>+VLOOKUP(F4679,NOMBRESEC,3,FALSE)</f>
        <v>10153</v>
      </c>
      <c r="H4679" s="1">
        <v>24534857</v>
      </c>
      <c r="I4679" s="1">
        <f>+VLOOKUP(H4679,IDSECSINDUPLIC,2,FALSE)</f>
        <v>10153</v>
      </c>
      <c r="J4679" s="1" t="str">
        <f>+IF(I4679=G4679,"MISMO NOMBRE","DIFERENTE")</f>
        <v>MISMO NOMBRE</v>
      </c>
      <c r="K4679" t="s">
        <v>12</v>
      </c>
      <c r="L4679" t="s">
        <v>18</v>
      </c>
      <c r="M4679" t="s">
        <v>23100</v>
      </c>
    </row>
    <row r="4680" spans="1:13" x14ac:dyDescent="0.3">
      <c r="A4680" t="s">
        <v>8</v>
      </c>
      <c r="B4680" t="s">
        <v>9</v>
      </c>
      <c r="C4680" t="s">
        <v>5216</v>
      </c>
      <c r="D4680" t="str">
        <f>+MID(C4680,1,2)</f>
        <v>01</v>
      </c>
      <c r="F4680" t="s">
        <v>5219</v>
      </c>
      <c r="G4680">
        <f>+VLOOKUP(F4680,NOMBRESEC,3,FALSE)</f>
        <v>2183</v>
      </c>
      <c r="H4680" s="1">
        <v>24534861</v>
      </c>
      <c r="I4680" s="1">
        <f>+VLOOKUP(H4680,IDSECSINDUPLIC,2,FALSE)</f>
        <v>2183</v>
      </c>
      <c r="J4680" s="1" t="str">
        <f>+IF(I4680=G4680,"MISMO NOMBRE","DIFERENTE")</f>
        <v>MISMO NOMBRE</v>
      </c>
      <c r="K4680" t="s">
        <v>12</v>
      </c>
      <c r="L4680" t="s">
        <v>18</v>
      </c>
      <c r="M4680" t="s">
        <v>5218</v>
      </c>
    </row>
    <row r="4681" spans="1:13" x14ac:dyDescent="0.3">
      <c r="A4681" t="s">
        <v>8</v>
      </c>
      <c r="B4681" t="s">
        <v>9</v>
      </c>
      <c r="C4681" t="s">
        <v>13422</v>
      </c>
      <c r="D4681" t="str">
        <f>+MID(C4681,1,2)</f>
        <v>01</v>
      </c>
      <c r="E4681" t="str">
        <f>+MID(C4681,17,1)</f>
        <v>0</v>
      </c>
      <c r="F4681" t="s">
        <v>13423</v>
      </c>
      <c r="G4681">
        <f>+VLOOKUP(F4681,NOMBRESEC,3,FALSE)</f>
        <v>5698</v>
      </c>
      <c r="H4681" s="1">
        <v>24534865</v>
      </c>
      <c r="I4681" s="1">
        <f>+VLOOKUP(H4681,IDSECSINDUPLIC,2,FALSE)</f>
        <v>5698</v>
      </c>
      <c r="J4681" s="1" t="str">
        <f>+IF(I4681=G4681,"MISMO NOMBRE","DIFERENTE")</f>
        <v>MISMO NOMBRE</v>
      </c>
      <c r="K4681" t="s">
        <v>12</v>
      </c>
      <c r="L4681" t="s">
        <v>18</v>
      </c>
      <c r="M4681" t="s">
        <v>13424</v>
      </c>
    </row>
    <row r="4682" spans="1:13" x14ac:dyDescent="0.3">
      <c r="A4682" t="s">
        <v>8</v>
      </c>
      <c r="B4682" t="s">
        <v>9</v>
      </c>
      <c r="C4682" t="s">
        <v>5511</v>
      </c>
      <c r="D4682" t="str">
        <f>+MID(C4682,1,2)</f>
        <v>01</v>
      </c>
      <c r="E4682" t="str">
        <f>+MID(C4682,17,1)</f>
        <v>0</v>
      </c>
      <c r="F4682" t="s">
        <v>5512</v>
      </c>
      <c r="G4682">
        <f>+VLOOKUP(F4682,NOMBRESEC,3,FALSE)</f>
        <v>2313</v>
      </c>
      <c r="H4682" s="1">
        <v>24534901</v>
      </c>
      <c r="I4682" s="1">
        <f>+VLOOKUP(H4682,IDSECSINDUPLIC,2,FALSE)</f>
        <v>2313</v>
      </c>
      <c r="J4682" s="1" t="str">
        <f>+IF(I4682=G4682,"MISMO NOMBRE","DIFERENTE")</f>
        <v>MISMO NOMBRE</v>
      </c>
      <c r="K4682" t="s">
        <v>12</v>
      </c>
      <c r="L4682" t="s">
        <v>18</v>
      </c>
      <c r="M4682" t="s">
        <v>5513</v>
      </c>
    </row>
    <row r="4683" spans="1:13" x14ac:dyDescent="0.3">
      <c r="A4683" t="s">
        <v>8</v>
      </c>
      <c r="B4683" t="s">
        <v>9</v>
      </c>
      <c r="C4683" t="s">
        <v>21454</v>
      </c>
      <c r="D4683" t="str">
        <f>+MID(C4683,1,2)</f>
        <v>01</v>
      </c>
      <c r="E4683" t="str">
        <f>+MID(C4683,17,1)</f>
        <v>0</v>
      </c>
      <c r="F4683" t="s">
        <v>5512</v>
      </c>
      <c r="G4683">
        <f>+VLOOKUP(F4683,NOMBRESEC,3,FALSE)</f>
        <v>2313</v>
      </c>
      <c r="H4683" s="1">
        <v>24534901</v>
      </c>
      <c r="I4683" s="1">
        <f>+VLOOKUP(H4683,IDSECSINDUPLIC,2,FALSE)</f>
        <v>2313</v>
      </c>
      <c r="J4683" s="1" t="str">
        <f>+IF(I4683=G4683,"MISMO NOMBRE","DIFERENTE")</f>
        <v>MISMO NOMBRE</v>
      </c>
      <c r="K4683" t="s">
        <v>12</v>
      </c>
      <c r="L4683" t="s">
        <v>18</v>
      </c>
      <c r="M4683" t="s">
        <v>21455</v>
      </c>
    </row>
    <row r="4684" spans="1:13" x14ac:dyDescent="0.3">
      <c r="A4684" t="s">
        <v>8</v>
      </c>
      <c r="B4684" t="s">
        <v>9</v>
      </c>
      <c r="C4684" t="s">
        <v>19803</v>
      </c>
      <c r="D4684" t="str">
        <f>+MID(C4684,1,2)</f>
        <v>01</v>
      </c>
      <c r="F4684" t="s">
        <v>19806</v>
      </c>
      <c r="G4684">
        <f>+VLOOKUP(F4684,NOMBRESEC,3,FALSE)</f>
        <v>8651</v>
      </c>
      <c r="H4684" s="1">
        <v>24534931</v>
      </c>
      <c r="I4684" s="1">
        <f>+VLOOKUP(H4684,IDSECSINDUPLIC,2,FALSE)</f>
        <v>8651</v>
      </c>
      <c r="J4684" s="1" t="str">
        <f>+IF(I4684=G4684,"MISMO NOMBRE","DIFERENTE")</f>
        <v>MISMO NOMBRE</v>
      </c>
      <c r="K4684" t="s">
        <v>12</v>
      </c>
      <c r="L4684" t="s">
        <v>18</v>
      </c>
      <c r="M4684" t="s">
        <v>19805</v>
      </c>
    </row>
    <row r="4685" spans="1:13" x14ac:dyDescent="0.3">
      <c r="A4685" t="s">
        <v>8</v>
      </c>
      <c r="B4685" t="s">
        <v>9</v>
      </c>
      <c r="C4685" t="s">
        <v>5915</v>
      </c>
      <c r="D4685" t="str">
        <f>+MID(C4685,1,2)</f>
        <v>01</v>
      </c>
      <c r="E4685" t="str">
        <f>+MID(C4685,17,1)</f>
        <v>0</v>
      </c>
      <c r="F4685" t="s">
        <v>5916</v>
      </c>
      <c r="G4685">
        <f>+VLOOKUP(F4685,NOMBRESEC,3,FALSE)</f>
        <v>2483</v>
      </c>
      <c r="H4685" s="1">
        <v>24534932</v>
      </c>
      <c r="I4685" s="1">
        <f>+VLOOKUP(H4685,IDSECSINDUPLIC,2,FALSE)</f>
        <v>2483</v>
      </c>
      <c r="J4685" s="1" t="str">
        <f>+IF(I4685=G4685,"MISMO NOMBRE","DIFERENTE")</f>
        <v>MISMO NOMBRE</v>
      </c>
      <c r="K4685" t="s">
        <v>12</v>
      </c>
      <c r="L4685" t="s">
        <v>18</v>
      </c>
      <c r="M4685" t="s">
        <v>5917</v>
      </c>
    </row>
    <row r="4686" spans="1:13" x14ac:dyDescent="0.3">
      <c r="A4686" t="s">
        <v>8</v>
      </c>
      <c r="B4686" t="s">
        <v>9</v>
      </c>
      <c r="C4686" t="s">
        <v>6155</v>
      </c>
      <c r="D4686" t="str">
        <f>+MID(C4686,1,2)</f>
        <v>01</v>
      </c>
      <c r="F4686" t="s">
        <v>6158</v>
      </c>
      <c r="G4686">
        <f>+VLOOKUP(F4686,NOMBRESEC,3,FALSE)</f>
        <v>2583</v>
      </c>
      <c r="H4686" s="1">
        <v>24534953</v>
      </c>
      <c r="I4686" s="1">
        <f>+VLOOKUP(H4686,IDSECSINDUPLIC,2,FALSE)</f>
        <v>2583</v>
      </c>
      <c r="J4686" s="1" t="str">
        <f>+IF(I4686=G4686,"MISMO NOMBRE","DIFERENTE")</f>
        <v>MISMO NOMBRE</v>
      </c>
      <c r="K4686" t="s">
        <v>12</v>
      </c>
      <c r="L4686" t="s">
        <v>18</v>
      </c>
      <c r="M4686" t="s">
        <v>6157</v>
      </c>
    </row>
    <row r="4687" spans="1:13" x14ac:dyDescent="0.3">
      <c r="A4687" t="s">
        <v>8</v>
      </c>
      <c r="B4687" t="s">
        <v>9</v>
      </c>
      <c r="C4687" t="s">
        <v>6155</v>
      </c>
      <c r="D4687" t="str">
        <f>+MID(C4687,1,2)</f>
        <v>01</v>
      </c>
      <c r="E4687" t="str">
        <f>+MID(C4687,17,1)</f>
        <v>0</v>
      </c>
      <c r="F4687" t="s">
        <v>6156</v>
      </c>
      <c r="G4687">
        <f>+VLOOKUP(F4687,NOMBRESEC,3,FALSE)</f>
        <v>2582</v>
      </c>
      <c r="H4687" s="1">
        <v>24534954</v>
      </c>
      <c r="I4687" s="1">
        <f>+VLOOKUP(H4687,IDSECSINDUPLIC,2,FALSE)</f>
        <v>2582</v>
      </c>
      <c r="J4687" s="1" t="str">
        <f>+IF(I4687=G4687,"MISMO NOMBRE","DIFERENTE")</f>
        <v>MISMO NOMBRE</v>
      </c>
      <c r="K4687" t="s">
        <v>12</v>
      </c>
      <c r="L4687" t="s">
        <v>18</v>
      </c>
      <c r="M4687" t="s">
        <v>6157</v>
      </c>
    </row>
    <row r="4688" spans="1:13" x14ac:dyDescent="0.3">
      <c r="A4688" t="s">
        <v>8</v>
      </c>
      <c r="B4688" t="s">
        <v>9</v>
      </c>
      <c r="C4688" t="s">
        <v>13053</v>
      </c>
      <c r="D4688" t="str">
        <f>+MID(C4688,1,2)</f>
        <v>01</v>
      </c>
      <c r="E4688" t="str">
        <f>+MID(C4688,17,1)</f>
        <v>0</v>
      </c>
      <c r="F4688" t="s">
        <v>13054</v>
      </c>
      <c r="G4688">
        <f>+VLOOKUP(F4688,NOMBRESEC,3,FALSE)</f>
        <v>5538</v>
      </c>
      <c r="H4688" s="1">
        <v>24534965</v>
      </c>
      <c r="I4688" s="1">
        <f>+VLOOKUP(H4688,IDSECSINDUPLIC,2,FALSE)</f>
        <v>5538</v>
      </c>
      <c r="J4688" s="1" t="str">
        <f>+IF(I4688=G4688,"MISMO NOMBRE","DIFERENTE")</f>
        <v>MISMO NOMBRE</v>
      </c>
      <c r="K4688" t="s">
        <v>12</v>
      </c>
      <c r="L4688" t="s">
        <v>18</v>
      </c>
      <c r="M4688" t="s">
        <v>13055</v>
      </c>
    </row>
    <row r="4689" spans="1:13" x14ac:dyDescent="0.3">
      <c r="A4689" t="s">
        <v>8</v>
      </c>
      <c r="B4689" t="s">
        <v>9</v>
      </c>
      <c r="C4689" t="s">
        <v>7313</v>
      </c>
      <c r="D4689" t="str">
        <f>+MID(C4689,1,2)</f>
        <v>01</v>
      </c>
      <c r="E4689" t="str">
        <f>+MID(C4689,17,1)</f>
        <v>0</v>
      </c>
      <c r="F4689" t="s">
        <v>7314</v>
      </c>
      <c r="G4689">
        <f>+VLOOKUP(F4689,NOMBRESEC,3,FALSE)</f>
        <v>3075</v>
      </c>
      <c r="H4689" s="1">
        <v>24534972</v>
      </c>
      <c r="I4689" s="1">
        <f>+VLOOKUP(H4689,IDSECSINDUPLIC,2,FALSE)</f>
        <v>3075</v>
      </c>
      <c r="J4689" s="1" t="str">
        <f>+IF(I4689=G4689,"MISMO NOMBRE","DIFERENTE")</f>
        <v>MISMO NOMBRE</v>
      </c>
      <c r="K4689" t="s">
        <v>12</v>
      </c>
      <c r="L4689" t="s">
        <v>18</v>
      </c>
      <c r="M4689" t="s">
        <v>7315</v>
      </c>
    </row>
    <row r="4690" spans="1:13" x14ac:dyDescent="0.3">
      <c r="A4690" t="s">
        <v>8</v>
      </c>
      <c r="B4690" t="s">
        <v>9</v>
      </c>
      <c r="C4690" t="s">
        <v>22213</v>
      </c>
      <c r="D4690" t="str">
        <f>+MID(C4690,1,2)</f>
        <v>01</v>
      </c>
      <c r="E4690" t="str">
        <f>+MID(C4690,17,1)</f>
        <v>0</v>
      </c>
      <c r="F4690" t="s">
        <v>22214</v>
      </c>
      <c r="G4690">
        <f>+VLOOKUP(F4690,NOMBRESEC,3,FALSE)</f>
        <v>9765</v>
      </c>
      <c r="H4690" s="1">
        <v>24534994</v>
      </c>
      <c r="I4690" s="1">
        <f>+VLOOKUP(H4690,IDSECSINDUPLIC,2,FALSE)</f>
        <v>9765</v>
      </c>
      <c r="J4690" s="1" t="str">
        <f>+IF(I4690=G4690,"MISMO NOMBRE","DIFERENTE")</f>
        <v>MISMO NOMBRE</v>
      </c>
      <c r="K4690" t="s">
        <v>12</v>
      </c>
      <c r="L4690" t="s">
        <v>18</v>
      </c>
      <c r="M4690" t="s">
        <v>22215</v>
      </c>
    </row>
    <row r="4691" spans="1:13" x14ac:dyDescent="0.3">
      <c r="A4691" t="s">
        <v>8</v>
      </c>
      <c r="B4691" t="s">
        <v>9</v>
      </c>
      <c r="C4691" t="s">
        <v>12770</v>
      </c>
      <c r="D4691" t="str">
        <f>+MID(C4691,1,2)</f>
        <v>01</v>
      </c>
      <c r="E4691" t="str">
        <f>+MID(C4691,17,1)</f>
        <v>0</v>
      </c>
      <c r="F4691" t="s">
        <v>12771</v>
      </c>
      <c r="G4691">
        <f>+VLOOKUP(F4691,NOMBRESEC,3,FALSE)</f>
        <v>5426</v>
      </c>
      <c r="H4691" s="1">
        <v>24535005</v>
      </c>
      <c r="I4691" s="1">
        <f>+VLOOKUP(H4691,IDSECSINDUPLIC,2,FALSE)</f>
        <v>5426</v>
      </c>
      <c r="J4691" s="1" t="str">
        <f>+IF(I4691=G4691,"MISMO NOMBRE","DIFERENTE")</f>
        <v>MISMO NOMBRE</v>
      </c>
      <c r="K4691" t="s">
        <v>12</v>
      </c>
      <c r="L4691" t="s">
        <v>18</v>
      </c>
      <c r="M4691" t="s">
        <v>12772</v>
      </c>
    </row>
    <row r="4692" spans="1:13" x14ac:dyDescent="0.3">
      <c r="A4692" t="s">
        <v>8</v>
      </c>
      <c r="B4692" t="s">
        <v>9</v>
      </c>
      <c r="C4692" t="s">
        <v>21619</v>
      </c>
      <c r="D4692" t="str">
        <f>+MID(C4692,1,2)</f>
        <v>01</v>
      </c>
      <c r="E4692" t="str">
        <f>+MID(C4692,17,1)</f>
        <v>0</v>
      </c>
      <c r="F4692" t="s">
        <v>12771</v>
      </c>
      <c r="G4692">
        <f>+VLOOKUP(F4692,NOMBRESEC,3,FALSE)</f>
        <v>5426</v>
      </c>
      <c r="H4692" s="1">
        <v>24535005</v>
      </c>
      <c r="I4692" s="1">
        <f>+VLOOKUP(H4692,IDSECSINDUPLIC,2,FALSE)</f>
        <v>5426</v>
      </c>
      <c r="J4692" s="1" t="str">
        <f>+IF(I4692=G4692,"MISMO NOMBRE","DIFERENTE")</f>
        <v>MISMO NOMBRE</v>
      </c>
      <c r="K4692" t="s">
        <v>12</v>
      </c>
      <c r="L4692" t="s">
        <v>18</v>
      </c>
      <c r="M4692" t="s">
        <v>21620</v>
      </c>
    </row>
    <row r="4693" spans="1:13" x14ac:dyDescent="0.3">
      <c r="A4693" t="s">
        <v>8</v>
      </c>
      <c r="B4693" t="s">
        <v>9</v>
      </c>
      <c r="C4693" t="s">
        <v>21627</v>
      </c>
      <c r="D4693" t="str">
        <f>+MID(C4693,1,2)</f>
        <v>01</v>
      </c>
      <c r="F4693" t="s">
        <v>21630</v>
      </c>
      <c r="G4693">
        <f>+VLOOKUP(F4693,NOMBRESEC,3,FALSE)</f>
        <v>9515</v>
      </c>
      <c r="H4693" s="1">
        <v>24535007</v>
      </c>
      <c r="I4693" s="1">
        <f>+VLOOKUP(H4693,IDSECSINDUPLIC,2,FALSE)</f>
        <v>9515</v>
      </c>
      <c r="J4693" s="1" t="str">
        <f>+IF(I4693=G4693,"MISMO NOMBRE","DIFERENTE")</f>
        <v>MISMO NOMBRE</v>
      </c>
      <c r="K4693" t="s">
        <v>12</v>
      </c>
      <c r="L4693" t="s">
        <v>18</v>
      </c>
      <c r="M4693" t="s">
        <v>21629</v>
      </c>
    </row>
    <row r="4694" spans="1:13" x14ac:dyDescent="0.3">
      <c r="A4694" t="s">
        <v>8</v>
      </c>
      <c r="B4694" t="s">
        <v>9</v>
      </c>
      <c r="C4694" t="s">
        <v>19528</v>
      </c>
      <c r="D4694" t="str">
        <f>+MID(C4694,1,2)</f>
        <v>01</v>
      </c>
      <c r="E4694" t="str">
        <f>+MID(C4694,17,1)</f>
        <v>5</v>
      </c>
      <c r="F4694" t="s">
        <v>19529</v>
      </c>
      <c r="G4694">
        <f>+VLOOKUP(F4694,NOMBRESEC,3,FALSE)</f>
        <v>8526</v>
      </c>
      <c r="H4694" s="1">
        <v>24535019</v>
      </c>
      <c r="I4694" s="1">
        <f>+VLOOKUP(H4694,IDSECSINDUPLIC,2,FALSE)</f>
        <v>8526</v>
      </c>
      <c r="J4694" s="1" t="str">
        <f>+IF(I4694=G4694,"MISMO NOMBRE","DIFERENTE")</f>
        <v>MISMO NOMBRE</v>
      </c>
      <c r="K4694" t="s">
        <v>12</v>
      </c>
      <c r="L4694" t="s">
        <v>18</v>
      </c>
      <c r="M4694" t="s">
        <v>19530</v>
      </c>
    </row>
    <row r="4695" spans="1:13" x14ac:dyDescent="0.3">
      <c r="A4695" t="s">
        <v>8</v>
      </c>
      <c r="B4695" t="s">
        <v>9</v>
      </c>
      <c r="C4695" t="s">
        <v>19554</v>
      </c>
      <c r="D4695" t="str">
        <f>+MID(C4695,1,2)</f>
        <v>01</v>
      </c>
      <c r="E4695" t="str">
        <f>+MID(C4695,17,1)</f>
        <v>0</v>
      </c>
      <c r="F4695" t="s">
        <v>19529</v>
      </c>
      <c r="G4695">
        <f>+VLOOKUP(F4695,NOMBRESEC,3,FALSE)</f>
        <v>8526</v>
      </c>
      <c r="H4695" s="1">
        <v>24535019</v>
      </c>
      <c r="I4695" s="1">
        <f>+VLOOKUP(H4695,IDSECSINDUPLIC,2,FALSE)</f>
        <v>8526</v>
      </c>
      <c r="J4695" s="1" t="str">
        <f>+IF(I4695=G4695,"MISMO NOMBRE","DIFERENTE")</f>
        <v>MISMO NOMBRE</v>
      </c>
      <c r="K4695" t="s">
        <v>12</v>
      </c>
      <c r="L4695" t="s">
        <v>18</v>
      </c>
      <c r="M4695" t="s">
        <v>19530</v>
      </c>
    </row>
    <row r="4696" spans="1:13" x14ac:dyDescent="0.3">
      <c r="A4696" t="s">
        <v>8</v>
      </c>
      <c r="B4696" t="s">
        <v>9</v>
      </c>
      <c r="C4696" t="s">
        <v>20097</v>
      </c>
      <c r="D4696" t="str">
        <f>+MID(C4696,1,2)</f>
        <v>01</v>
      </c>
      <c r="E4696" t="str">
        <f>+MID(C4696,17,1)</f>
        <v>0</v>
      </c>
      <c r="F4696" t="s">
        <v>20098</v>
      </c>
      <c r="G4696">
        <f>+VLOOKUP(F4696,NOMBRESEC,3,FALSE)</f>
        <v>8787</v>
      </c>
      <c r="H4696" s="1">
        <v>24535039</v>
      </c>
      <c r="I4696" s="1">
        <f>+VLOOKUP(H4696,IDSECSINDUPLIC,2,FALSE)</f>
        <v>8787</v>
      </c>
      <c r="J4696" s="1" t="str">
        <f>+IF(I4696=G4696,"MISMO NOMBRE","DIFERENTE")</f>
        <v>MISMO NOMBRE</v>
      </c>
      <c r="K4696" t="s">
        <v>12</v>
      </c>
      <c r="L4696" t="s">
        <v>18</v>
      </c>
      <c r="M4696" t="s">
        <v>20099</v>
      </c>
    </row>
    <row r="4697" spans="1:13" x14ac:dyDescent="0.3">
      <c r="A4697" t="s">
        <v>8</v>
      </c>
      <c r="B4697" t="s">
        <v>9</v>
      </c>
      <c r="C4697" t="s">
        <v>3128</v>
      </c>
      <c r="D4697" t="str">
        <f>+MID(C4697,1,2)</f>
        <v>01</v>
      </c>
      <c r="E4697" t="str">
        <f>+MID(C4697,17,1)</f>
        <v>0</v>
      </c>
      <c r="F4697" t="s">
        <v>3129</v>
      </c>
      <c r="G4697">
        <f>+VLOOKUP(F4697,NOMBRESEC,3,FALSE)</f>
        <v>1264</v>
      </c>
      <c r="H4697" s="1">
        <v>24535071</v>
      </c>
      <c r="I4697" s="1">
        <f>+VLOOKUP(H4697,IDSECSINDUPLIC,2,FALSE)</f>
        <v>1264</v>
      </c>
      <c r="J4697" s="1" t="str">
        <f>+IF(I4697=G4697,"MISMO NOMBRE","DIFERENTE")</f>
        <v>MISMO NOMBRE</v>
      </c>
      <c r="K4697" t="s">
        <v>12</v>
      </c>
      <c r="L4697" t="s">
        <v>18</v>
      </c>
      <c r="M4697" t="s">
        <v>3130</v>
      </c>
    </row>
    <row r="4698" spans="1:13" x14ac:dyDescent="0.3">
      <c r="A4698" t="s">
        <v>8</v>
      </c>
      <c r="B4698" t="s">
        <v>9</v>
      </c>
      <c r="C4698" t="s">
        <v>2820</v>
      </c>
      <c r="D4698" t="str">
        <f>+MID(C4698,1,2)</f>
        <v>01</v>
      </c>
      <c r="E4698" t="str">
        <f>+MID(C4698,17,1)</f>
        <v>0</v>
      </c>
      <c r="F4698" t="s">
        <v>2821</v>
      </c>
      <c r="G4698">
        <f>+VLOOKUP(F4698,NOMBRESEC,3,FALSE)</f>
        <v>1136</v>
      </c>
      <c r="H4698" s="1">
        <v>24535082</v>
      </c>
      <c r="I4698" s="1">
        <f>+VLOOKUP(H4698,IDSECSINDUPLIC,2,FALSE)</f>
        <v>1136</v>
      </c>
      <c r="J4698" s="1" t="str">
        <f>+IF(I4698=G4698,"MISMO NOMBRE","DIFERENTE")</f>
        <v>MISMO NOMBRE</v>
      </c>
      <c r="K4698" t="s">
        <v>12</v>
      </c>
      <c r="L4698" t="s">
        <v>18</v>
      </c>
      <c r="M4698" t="s">
        <v>2822</v>
      </c>
    </row>
    <row r="4699" spans="1:13" x14ac:dyDescent="0.3">
      <c r="A4699" t="s">
        <v>8</v>
      </c>
      <c r="B4699" t="s">
        <v>9</v>
      </c>
      <c r="C4699" t="s">
        <v>7859</v>
      </c>
      <c r="D4699" t="str">
        <f>+MID(C4699,1,2)</f>
        <v>01</v>
      </c>
      <c r="E4699" t="str">
        <f>+MID(C4699,17,1)</f>
        <v>0</v>
      </c>
      <c r="F4699" t="s">
        <v>7860</v>
      </c>
      <c r="G4699">
        <f>+VLOOKUP(F4699,NOMBRESEC,3,FALSE)</f>
        <v>3321</v>
      </c>
      <c r="H4699" s="1">
        <v>24535124</v>
      </c>
      <c r="I4699" s="1">
        <f>+VLOOKUP(H4699,IDSECSINDUPLIC,2,FALSE)</f>
        <v>3321</v>
      </c>
      <c r="J4699" s="1" t="str">
        <f>+IF(I4699=G4699,"MISMO NOMBRE","DIFERENTE")</f>
        <v>MISMO NOMBRE</v>
      </c>
      <c r="K4699" t="s">
        <v>12</v>
      </c>
      <c r="L4699" t="s">
        <v>18</v>
      </c>
      <c r="M4699" t="s">
        <v>7861</v>
      </c>
    </row>
    <row r="4700" spans="1:13" x14ac:dyDescent="0.3">
      <c r="A4700" t="s">
        <v>8</v>
      </c>
      <c r="B4700" t="s">
        <v>9</v>
      </c>
      <c r="C4700" t="s">
        <v>6678</v>
      </c>
      <c r="D4700" t="str">
        <f>+MID(C4700,1,2)</f>
        <v>01</v>
      </c>
      <c r="E4700" t="str">
        <f>+MID(C4700,17,1)</f>
        <v>0</v>
      </c>
      <c r="F4700" t="s">
        <v>6679</v>
      </c>
      <c r="G4700">
        <f>+VLOOKUP(F4700,NOMBRESEC,3,FALSE)</f>
        <v>2806</v>
      </c>
      <c r="H4700" s="1">
        <v>24535125</v>
      </c>
      <c r="I4700" s="1">
        <f>+VLOOKUP(H4700,IDSECSINDUPLIC,2,FALSE)</f>
        <v>2806</v>
      </c>
      <c r="J4700" s="1" t="str">
        <f>+IF(I4700=G4700,"MISMO NOMBRE","DIFERENTE")</f>
        <v>MISMO NOMBRE</v>
      </c>
      <c r="K4700" t="s">
        <v>12</v>
      </c>
      <c r="L4700" t="s">
        <v>18</v>
      </c>
      <c r="M4700" t="s">
        <v>6680</v>
      </c>
    </row>
    <row r="4701" spans="1:13" x14ac:dyDescent="0.3">
      <c r="A4701" t="s">
        <v>8</v>
      </c>
      <c r="B4701" t="s">
        <v>9</v>
      </c>
      <c r="C4701" t="s">
        <v>17948</v>
      </c>
      <c r="D4701" t="str">
        <f>+MID(C4701,1,2)</f>
        <v>01</v>
      </c>
      <c r="E4701" t="str">
        <f>+MID(C4701,17,1)</f>
        <v>0</v>
      </c>
      <c r="F4701" t="s">
        <v>17949</v>
      </c>
      <c r="G4701">
        <f>+VLOOKUP(F4701,NOMBRESEC,3,FALSE)</f>
        <v>7718</v>
      </c>
      <c r="H4701" s="1">
        <v>24535150</v>
      </c>
      <c r="I4701" s="1">
        <f>+VLOOKUP(H4701,IDSECSINDUPLIC,2,FALSE)</f>
        <v>7718</v>
      </c>
      <c r="J4701" s="1" t="str">
        <f>+IF(I4701=G4701,"MISMO NOMBRE","DIFERENTE")</f>
        <v>MISMO NOMBRE</v>
      </c>
      <c r="K4701" t="s">
        <v>12</v>
      </c>
      <c r="L4701" t="s">
        <v>18</v>
      </c>
      <c r="M4701" t="s">
        <v>17950</v>
      </c>
    </row>
    <row r="4702" spans="1:13" x14ac:dyDescent="0.3">
      <c r="A4702" t="s">
        <v>8</v>
      </c>
      <c r="B4702" t="s">
        <v>9</v>
      </c>
      <c r="C4702" t="s">
        <v>22006</v>
      </c>
      <c r="D4702" t="str">
        <f>+MID(C4702,1,2)</f>
        <v>01</v>
      </c>
      <c r="E4702" t="str">
        <f>+MID(C4702,17,1)</f>
        <v>0</v>
      </c>
      <c r="F4702" t="s">
        <v>22007</v>
      </c>
      <c r="G4702">
        <f>+VLOOKUP(F4702,NOMBRESEC,3,FALSE)</f>
        <v>9678</v>
      </c>
      <c r="H4702" s="1">
        <v>24535210</v>
      </c>
      <c r="I4702" s="1">
        <f>+VLOOKUP(H4702,IDSECSINDUPLIC,2,FALSE)</f>
        <v>9678</v>
      </c>
      <c r="J4702" s="1" t="str">
        <f>+IF(I4702=G4702,"MISMO NOMBRE","DIFERENTE")</f>
        <v>MISMO NOMBRE</v>
      </c>
      <c r="K4702" t="s">
        <v>12</v>
      </c>
      <c r="L4702" t="s">
        <v>18</v>
      </c>
      <c r="M4702" t="s">
        <v>22008</v>
      </c>
    </row>
    <row r="4703" spans="1:13" x14ac:dyDescent="0.3">
      <c r="A4703" t="s">
        <v>8</v>
      </c>
      <c r="B4703" t="s">
        <v>9</v>
      </c>
      <c r="C4703" t="s">
        <v>20524</v>
      </c>
      <c r="D4703" t="str">
        <f>+MID(C4703,1,2)</f>
        <v>01</v>
      </c>
      <c r="E4703" t="str">
        <f>+MID(C4703,17,1)</f>
        <v>0</v>
      </c>
      <c r="F4703" t="s">
        <v>20525</v>
      </c>
      <c r="G4703">
        <f>+VLOOKUP(F4703,NOMBRESEC,3,FALSE)</f>
        <v>8984</v>
      </c>
      <c r="H4703" s="1">
        <v>24535218</v>
      </c>
      <c r="I4703" s="1">
        <f>+VLOOKUP(H4703,IDSECSINDUPLIC,2,FALSE)</f>
        <v>8984</v>
      </c>
      <c r="J4703" s="1" t="str">
        <f>+IF(I4703=G4703,"MISMO NOMBRE","DIFERENTE")</f>
        <v>MISMO NOMBRE</v>
      </c>
      <c r="K4703" t="s">
        <v>12</v>
      </c>
      <c r="L4703" t="s">
        <v>18</v>
      </c>
      <c r="M4703" t="s">
        <v>20526</v>
      </c>
    </row>
    <row r="4704" spans="1:13" x14ac:dyDescent="0.3">
      <c r="A4704" t="s">
        <v>8</v>
      </c>
      <c r="B4704" t="s">
        <v>9</v>
      </c>
      <c r="C4704" t="s">
        <v>20530</v>
      </c>
      <c r="D4704" t="str">
        <f>+MID(C4704,1,2)</f>
        <v>01</v>
      </c>
      <c r="E4704" t="str">
        <f>+MID(C4704,17,1)</f>
        <v>0</v>
      </c>
      <c r="F4704" t="s">
        <v>20525</v>
      </c>
      <c r="G4704">
        <f>+VLOOKUP(F4704,NOMBRESEC,3,FALSE)</f>
        <v>8984</v>
      </c>
      <c r="H4704" s="1">
        <v>24535218</v>
      </c>
      <c r="I4704" s="1">
        <f>+VLOOKUP(H4704,IDSECSINDUPLIC,2,FALSE)</f>
        <v>8984</v>
      </c>
      <c r="J4704" s="1" t="str">
        <f>+IF(I4704=G4704,"MISMO NOMBRE","DIFERENTE")</f>
        <v>MISMO NOMBRE</v>
      </c>
      <c r="K4704" t="s">
        <v>12</v>
      </c>
      <c r="L4704" t="s">
        <v>18</v>
      </c>
      <c r="M4704" t="s">
        <v>20531</v>
      </c>
    </row>
    <row r="4705" spans="1:13" x14ac:dyDescent="0.3">
      <c r="A4705" t="s">
        <v>8</v>
      </c>
      <c r="B4705" t="s">
        <v>9</v>
      </c>
      <c r="C4705" t="s">
        <v>20816</v>
      </c>
      <c r="D4705" t="str">
        <f>+MID(C4705,1,2)</f>
        <v>01</v>
      </c>
      <c r="E4705" t="str">
        <f>+MID(C4705,17,1)</f>
        <v>0</v>
      </c>
      <c r="F4705" t="s">
        <v>20817</v>
      </c>
      <c r="G4705">
        <f>+VLOOKUP(F4705,NOMBRESEC,3,FALSE)</f>
        <v>9134</v>
      </c>
      <c r="H4705" s="1">
        <v>24535285</v>
      </c>
      <c r="I4705" s="1">
        <f>+VLOOKUP(H4705,IDSECSINDUPLIC,2,FALSE)</f>
        <v>9134</v>
      </c>
      <c r="J4705" s="1" t="str">
        <f>+IF(I4705=G4705,"MISMO NOMBRE","DIFERENTE")</f>
        <v>MISMO NOMBRE</v>
      </c>
      <c r="K4705" t="s">
        <v>12</v>
      </c>
      <c r="L4705" t="s">
        <v>18</v>
      </c>
      <c r="M4705" t="s">
        <v>20818</v>
      </c>
    </row>
    <row r="4706" spans="1:13" x14ac:dyDescent="0.3">
      <c r="A4706" t="s">
        <v>8</v>
      </c>
      <c r="B4706" t="s">
        <v>9</v>
      </c>
      <c r="C4706" t="s">
        <v>20735</v>
      </c>
      <c r="D4706" t="str">
        <f>+MID(C4706,1,2)</f>
        <v>01</v>
      </c>
      <c r="E4706" t="str">
        <f>+MID(C4706,17,1)</f>
        <v>0</v>
      </c>
      <c r="F4706" t="s">
        <v>20736</v>
      </c>
      <c r="G4706">
        <f>+VLOOKUP(F4706,NOMBRESEC,3,FALSE)</f>
        <v>9096</v>
      </c>
      <c r="H4706" s="1">
        <v>24535292</v>
      </c>
      <c r="I4706" s="1">
        <f>+VLOOKUP(H4706,IDSECSINDUPLIC,2,FALSE)</f>
        <v>9096</v>
      </c>
      <c r="J4706" s="1" t="str">
        <f>+IF(I4706=G4706,"MISMO NOMBRE","DIFERENTE")</f>
        <v>MISMO NOMBRE</v>
      </c>
      <c r="K4706" t="s">
        <v>12</v>
      </c>
      <c r="L4706" t="s">
        <v>18</v>
      </c>
      <c r="M4706" t="s">
        <v>20737</v>
      </c>
    </row>
    <row r="4707" spans="1:13" x14ac:dyDescent="0.3">
      <c r="A4707" t="s">
        <v>8</v>
      </c>
      <c r="B4707" t="s">
        <v>9</v>
      </c>
      <c r="C4707" t="s">
        <v>3429</v>
      </c>
      <c r="D4707" t="str">
        <f>+MID(C4707,1,2)</f>
        <v>01</v>
      </c>
      <c r="E4707" t="str">
        <f>+MID(C4707,17,1)</f>
        <v>0</v>
      </c>
      <c r="F4707" t="s">
        <v>3430</v>
      </c>
      <c r="G4707">
        <f>+VLOOKUP(F4707,NOMBRESEC,3,FALSE)</f>
        <v>1406</v>
      </c>
      <c r="H4707" s="1">
        <v>24535300</v>
      </c>
      <c r="I4707" s="1">
        <f>+VLOOKUP(H4707,IDSECSINDUPLIC,2,FALSE)</f>
        <v>1406</v>
      </c>
      <c r="J4707" s="1" t="str">
        <f>+IF(I4707=G4707,"MISMO NOMBRE","DIFERENTE")</f>
        <v>MISMO NOMBRE</v>
      </c>
      <c r="K4707" t="s">
        <v>12</v>
      </c>
      <c r="L4707" t="s">
        <v>18</v>
      </c>
      <c r="M4707" t="s">
        <v>3431</v>
      </c>
    </row>
    <row r="4708" spans="1:13" x14ac:dyDescent="0.3">
      <c r="A4708" t="s">
        <v>8</v>
      </c>
      <c r="B4708" t="s">
        <v>9</v>
      </c>
      <c r="C4708" t="s">
        <v>18221</v>
      </c>
      <c r="D4708" t="str">
        <f>+MID(C4708,1,2)</f>
        <v>01</v>
      </c>
      <c r="E4708" t="str">
        <f>+MID(C4708,17,1)</f>
        <v>0</v>
      </c>
      <c r="F4708" t="s">
        <v>18222</v>
      </c>
      <c r="G4708">
        <f>+VLOOKUP(F4708,NOMBRESEC,3,FALSE)</f>
        <v>7849</v>
      </c>
      <c r="H4708" s="1">
        <v>24535302</v>
      </c>
      <c r="I4708" s="1">
        <f>+VLOOKUP(H4708,IDSECSINDUPLIC,2,FALSE)</f>
        <v>7849</v>
      </c>
      <c r="J4708" s="1" t="str">
        <f>+IF(I4708=G4708,"MISMO NOMBRE","DIFERENTE")</f>
        <v>MISMO NOMBRE</v>
      </c>
      <c r="K4708" t="s">
        <v>12</v>
      </c>
      <c r="L4708" t="s">
        <v>18</v>
      </c>
      <c r="M4708" t="s">
        <v>18223</v>
      </c>
    </row>
    <row r="4709" spans="1:13" x14ac:dyDescent="0.3">
      <c r="A4709" t="s">
        <v>8</v>
      </c>
      <c r="B4709" t="s">
        <v>9</v>
      </c>
      <c r="C4709" t="s">
        <v>21071</v>
      </c>
      <c r="D4709" t="str">
        <f>+MID(C4709,1,2)</f>
        <v>01</v>
      </c>
      <c r="E4709" t="str">
        <f>+MID(C4709,17,1)</f>
        <v>0</v>
      </c>
      <c r="F4709" t="s">
        <v>21072</v>
      </c>
      <c r="G4709">
        <f>+VLOOKUP(F4709,NOMBRESEC,3,FALSE)</f>
        <v>9256</v>
      </c>
      <c r="H4709" s="1">
        <v>24535302</v>
      </c>
      <c r="I4709" s="1">
        <f>+VLOOKUP(H4709,IDSECSINDUPLIC,2,FALSE)</f>
        <v>7849</v>
      </c>
      <c r="J4709" s="1" t="str">
        <f>+IF(I4709=G4709,"MISMO NOMBRE","DIFERENTE")</f>
        <v>DIFERENTE</v>
      </c>
      <c r="K4709" t="s">
        <v>12</v>
      </c>
      <c r="L4709" t="s">
        <v>18</v>
      </c>
      <c r="M4709" t="s">
        <v>21073</v>
      </c>
    </row>
    <row r="4710" spans="1:13" x14ac:dyDescent="0.3">
      <c r="A4710" t="s">
        <v>8</v>
      </c>
      <c r="B4710" t="s">
        <v>9</v>
      </c>
      <c r="C4710" t="s">
        <v>14967</v>
      </c>
      <c r="D4710" t="str">
        <f>+MID(C4710,1,2)</f>
        <v>01</v>
      </c>
      <c r="E4710" t="str">
        <f>+MID(C4710,17,1)</f>
        <v>0</v>
      </c>
      <c r="F4710" t="s">
        <v>14968</v>
      </c>
      <c r="G4710">
        <f>+VLOOKUP(F4710,NOMBRESEC,3,FALSE)</f>
        <v>6373</v>
      </c>
      <c r="H4710" s="1">
        <v>24535303</v>
      </c>
      <c r="I4710" s="1">
        <f>+VLOOKUP(H4710,IDSECSINDUPLIC,2,FALSE)</f>
        <v>6373</v>
      </c>
      <c r="J4710" s="1" t="str">
        <f>+IF(I4710=G4710,"MISMO NOMBRE","DIFERENTE")</f>
        <v>MISMO NOMBRE</v>
      </c>
      <c r="K4710" t="s">
        <v>12</v>
      </c>
      <c r="L4710" t="s">
        <v>18</v>
      </c>
      <c r="M4710" t="s">
        <v>14969</v>
      </c>
    </row>
    <row r="4711" spans="1:13" x14ac:dyDescent="0.3">
      <c r="A4711" t="s">
        <v>8</v>
      </c>
      <c r="B4711" t="s">
        <v>9</v>
      </c>
      <c r="C4711" t="s">
        <v>7255</v>
      </c>
      <c r="D4711" t="str">
        <f>+MID(C4711,1,2)</f>
        <v>01</v>
      </c>
      <c r="E4711" t="str">
        <f>+MID(C4711,17,1)</f>
        <v>0</v>
      </c>
      <c r="F4711" t="s">
        <v>7256</v>
      </c>
      <c r="G4711">
        <f>+VLOOKUP(F4711,NOMBRESEC,3,FALSE)</f>
        <v>3052</v>
      </c>
      <c r="H4711" s="1">
        <v>24535331</v>
      </c>
      <c r="I4711" s="1">
        <f>+VLOOKUP(H4711,IDSECSINDUPLIC,2,FALSE)</f>
        <v>3052</v>
      </c>
      <c r="J4711" s="1" t="str">
        <f>+IF(I4711=G4711,"MISMO NOMBRE","DIFERENTE")</f>
        <v>MISMO NOMBRE</v>
      </c>
      <c r="K4711" t="s">
        <v>12</v>
      </c>
      <c r="L4711" t="s">
        <v>18</v>
      </c>
      <c r="M4711" t="s">
        <v>7257</v>
      </c>
    </row>
    <row r="4712" spans="1:13" x14ac:dyDescent="0.3">
      <c r="A4712" t="s">
        <v>8</v>
      </c>
      <c r="B4712" t="s">
        <v>9</v>
      </c>
      <c r="C4712" t="s">
        <v>14777</v>
      </c>
      <c r="D4712" t="str">
        <f>+MID(C4712,1,2)</f>
        <v>01</v>
      </c>
      <c r="F4712" t="s">
        <v>14780</v>
      </c>
      <c r="G4712">
        <f>+VLOOKUP(F4712,NOMBRESEC,3,FALSE)</f>
        <v>6287</v>
      </c>
      <c r="H4712" s="1">
        <v>24535343</v>
      </c>
      <c r="I4712" s="1">
        <f>+VLOOKUP(H4712,IDSECSINDUPLIC,2,FALSE)</f>
        <v>6287</v>
      </c>
      <c r="J4712" s="1" t="str">
        <f>+IF(I4712=G4712,"MISMO NOMBRE","DIFERENTE")</f>
        <v>MISMO NOMBRE</v>
      </c>
      <c r="K4712" t="s">
        <v>12</v>
      </c>
      <c r="L4712" t="s">
        <v>18</v>
      </c>
      <c r="M4712" t="s">
        <v>14779</v>
      </c>
    </row>
    <row r="4713" spans="1:13" x14ac:dyDescent="0.3">
      <c r="A4713" t="s">
        <v>8</v>
      </c>
      <c r="B4713" t="s">
        <v>9</v>
      </c>
      <c r="C4713" t="s">
        <v>7463</v>
      </c>
      <c r="D4713" t="str">
        <f>+MID(C4713,1,2)</f>
        <v>01</v>
      </c>
      <c r="E4713" t="str">
        <f>+MID(C4713,17,1)</f>
        <v>0</v>
      </c>
      <c r="F4713" t="s">
        <v>7464</v>
      </c>
      <c r="G4713">
        <f>+VLOOKUP(F4713,NOMBRESEC,3,FALSE)</f>
        <v>3138</v>
      </c>
      <c r="H4713" s="1">
        <v>24535350</v>
      </c>
      <c r="I4713" s="1">
        <f>+VLOOKUP(H4713,IDSECSINDUPLIC,2,FALSE)</f>
        <v>3138</v>
      </c>
      <c r="J4713" s="1" t="str">
        <f>+IF(I4713=G4713,"MISMO NOMBRE","DIFERENTE")</f>
        <v>MISMO NOMBRE</v>
      </c>
      <c r="K4713" t="s">
        <v>12</v>
      </c>
      <c r="L4713" t="s">
        <v>18</v>
      </c>
      <c r="M4713" t="s">
        <v>7465</v>
      </c>
    </row>
    <row r="4714" spans="1:13" x14ac:dyDescent="0.3">
      <c r="A4714" t="s">
        <v>8</v>
      </c>
      <c r="B4714" t="s">
        <v>9</v>
      </c>
      <c r="C4714" t="s">
        <v>20127</v>
      </c>
      <c r="D4714" t="str">
        <f>+MID(C4714,1,2)</f>
        <v>01</v>
      </c>
      <c r="E4714" t="str">
        <f>+MID(C4714,17,1)</f>
        <v>0</v>
      </c>
      <c r="F4714" t="s">
        <v>20128</v>
      </c>
      <c r="G4714">
        <f>+VLOOKUP(F4714,NOMBRESEC,3,FALSE)</f>
        <v>8798</v>
      </c>
      <c r="H4714" s="1">
        <v>24535357</v>
      </c>
      <c r="I4714" s="1">
        <f>+VLOOKUP(H4714,IDSECSINDUPLIC,2,FALSE)</f>
        <v>8798</v>
      </c>
      <c r="J4714" s="1" t="str">
        <f>+IF(I4714=G4714,"MISMO NOMBRE","DIFERENTE")</f>
        <v>MISMO NOMBRE</v>
      </c>
      <c r="K4714" t="s">
        <v>12</v>
      </c>
      <c r="L4714" t="s">
        <v>18</v>
      </c>
      <c r="M4714" t="s">
        <v>20129</v>
      </c>
    </row>
    <row r="4715" spans="1:13" x14ac:dyDescent="0.3">
      <c r="A4715" t="s">
        <v>8</v>
      </c>
      <c r="B4715" t="s">
        <v>9</v>
      </c>
      <c r="C4715" t="s">
        <v>10476</v>
      </c>
      <c r="D4715" t="str">
        <f>+MID(C4715,1,2)</f>
        <v>01</v>
      </c>
      <c r="E4715" t="str">
        <f>+MID(C4715,17,1)</f>
        <v>0</v>
      </c>
      <c r="F4715" t="s">
        <v>10477</v>
      </c>
      <c r="G4715">
        <f>+VLOOKUP(F4715,NOMBRESEC,3,FALSE)</f>
        <v>4441</v>
      </c>
      <c r="H4715" s="1">
        <v>24535395</v>
      </c>
      <c r="I4715" s="1">
        <f>+VLOOKUP(H4715,IDSECSINDUPLIC,2,FALSE)</f>
        <v>4441</v>
      </c>
      <c r="J4715" s="1" t="str">
        <f>+IF(I4715=G4715,"MISMO NOMBRE","DIFERENTE")</f>
        <v>MISMO NOMBRE</v>
      </c>
      <c r="K4715" t="s">
        <v>12</v>
      </c>
      <c r="L4715" t="s">
        <v>18</v>
      </c>
      <c r="M4715" t="s">
        <v>10478</v>
      </c>
    </row>
    <row r="4716" spans="1:13" x14ac:dyDescent="0.3">
      <c r="A4716" t="s">
        <v>8</v>
      </c>
      <c r="B4716" t="s">
        <v>9</v>
      </c>
      <c r="C4716" t="s">
        <v>6502</v>
      </c>
      <c r="D4716" t="str">
        <f>+MID(C4716,1,2)</f>
        <v>01</v>
      </c>
      <c r="E4716" t="str">
        <f>+MID(C4716,17,1)</f>
        <v>0</v>
      </c>
      <c r="F4716" t="s">
        <v>6503</v>
      </c>
      <c r="G4716">
        <f>+VLOOKUP(F4716,NOMBRESEC,3,FALSE)</f>
        <v>2735</v>
      </c>
      <c r="H4716" s="1">
        <v>24535410</v>
      </c>
      <c r="I4716" s="1">
        <f>+VLOOKUP(H4716,IDSECSINDUPLIC,2,FALSE)</f>
        <v>2735</v>
      </c>
      <c r="J4716" s="1" t="str">
        <f>+IF(I4716=G4716,"MISMO NOMBRE","DIFERENTE")</f>
        <v>MISMO NOMBRE</v>
      </c>
      <c r="K4716" t="s">
        <v>12</v>
      </c>
      <c r="L4716" t="s">
        <v>18</v>
      </c>
      <c r="M4716" t="s">
        <v>6504</v>
      </c>
    </row>
    <row r="4717" spans="1:13" x14ac:dyDescent="0.3">
      <c r="A4717" t="s">
        <v>8</v>
      </c>
      <c r="B4717" t="s">
        <v>9</v>
      </c>
      <c r="C4717" t="s">
        <v>2513</v>
      </c>
      <c r="D4717" t="str">
        <f>+MID(C4717,1,2)</f>
        <v>01</v>
      </c>
      <c r="E4717" t="str">
        <f>+MID(C4717,17,1)</f>
        <v>0</v>
      </c>
      <c r="F4717" t="s">
        <v>2514</v>
      </c>
      <c r="G4717">
        <f>+VLOOKUP(F4717,NOMBRESEC,3,FALSE)</f>
        <v>1007</v>
      </c>
      <c r="H4717" s="1">
        <v>24535411</v>
      </c>
      <c r="I4717" s="1">
        <f>+VLOOKUP(H4717,IDSECSINDUPLIC,2,FALSE)</f>
        <v>1007</v>
      </c>
      <c r="J4717" s="1" t="str">
        <f>+IF(I4717=G4717,"MISMO NOMBRE","DIFERENTE")</f>
        <v>MISMO NOMBRE</v>
      </c>
      <c r="K4717" t="s">
        <v>12</v>
      </c>
      <c r="L4717" t="s">
        <v>18</v>
      </c>
      <c r="M4717" t="s">
        <v>2515</v>
      </c>
    </row>
    <row r="4718" spans="1:13" x14ac:dyDescent="0.3">
      <c r="A4718" t="s">
        <v>8</v>
      </c>
      <c r="B4718" t="s">
        <v>9</v>
      </c>
      <c r="C4718" t="s">
        <v>7468</v>
      </c>
      <c r="D4718" t="str">
        <f>+MID(C4718,1,2)</f>
        <v>01</v>
      </c>
      <c r="E4718" t="str">
        <f>+MID(C4718,17,1)</f>
        <v>0</v>
      </c>
      <c r="F4718" t="s">
        <v>7469</v>
      </c>
      <c r="G4718">
        <f>+VLOOKUP(F4718,NOMBRESEC,3,FALSE)</f>
        <v>3140</v>
      </c>
      <c r="H4718" s="1">
        <v>24535442</v>
      </c>
      <c r="I4718" s="1">
        <f>+VLOOKUP(H4718,IDSECSINDUPLIC,2,FALSE)</f>
        <v>3140</v>
      </c>
      <c r="J4718" s="1" t="str">
        <f>+IF(I4718=G4718,"MISMO NOMBRE","DIFERENTE")</f>
        <v>MISMO NOMBRE</v>
      </c>
      <c r="K4718" t="s">
        <v>12</v>
      </c>
      <c r="L4718" t="s">
        <v>18</v>
      </c>
      <c r="M4718" t="s">
        <v>7470</v>
      </c>
    </row>
    <row r="4719" spans="1:13" x14ac:dyDescent="0.3">
      <c r="A4719" t="s">
        <v>8</v>
      </c>
      <c r="B4719" t="s">
        <v>9</v>
      </c>
      <c r="C4719" t="s">
        <v>8184</v>
      </c>
      <c r="D4719" t="str">
        <f>+MID(C4719,1,2)</f>
        <v>01</v>
      </c>
      <c r="E4719" t="str">
        <f>+MID(C4719,17,1)</f>
        <v>0</v>
      </c>
      <c r="F4719" t="s">
        <v>8185</v>
      </c>
      <c r="G4719">
        <f>+VLOOKUP(F4719,NOMBRESEC,3,FALSE)</f>
        <v>3458</v>
      </c>
      <c r="H4719" s="1">
        <v>24535490</v>
      </c>
      <c r="I4719" s="1">
        <f>+VLOOKUP(H4719,IDSECSINDUPLIC,2,FALSE)</f>
        <v>3458</v>
      </c>
      <c r="J4719" s="1" t="str">
        <f>+IF(I4719=G4719,"MISMO NOMBRE","DIFERENTE")</f>
        <v>MISMO NOMBRE</v>
      </c>
      <c r="K4719" t="s">
        <v>12</v>
      </c>
      <c r="L4719" t="s">
        <v>18</v>
      </c>
      <c r="M4719" t="s">
        <v>8186</v>
      </c>
    </row>
    <row r="4720" spans="1:13" x14ac:dyDescent="0.3">
      <c r="A4720" t="s">
        <v>8</v>
      </c>
      <c r="B4720" t="s">
        <v>9</v>
      </c>
      <c r="C4720" t="s">
        <v>12458</v>
      </c>
      <c r="D4720" t="str">
        <f>+MID(C4720,1,2)</f>
        <v>01</v>
      </c>
      <c r="E4720" t="str">
        <f>+MID(C4720,17,1)</f>
        <v>5</v>
      </c>
      <c r="F4720" t="s">
        <v>12459</v>
      </c>
      <c r="G4720">
        <f>+VLOOKUP(F4720,NOMBRESEC,3,FALSE)</f>
        <v>5291</v>
      </c>
      <c r="H4720" s="1">
        <v>24535590</v>
      </c>
      <c r="I4720" s="1">
        <f>+VLOOKUP(H4720,IDSECSINDUPLIC,2,FALSE)</f>
        <v>5291</v>
      </c>
      <c r="J4720" s="1" t="str">
        <f>+IF(I4720=G4720,"MISMO NOMBRE","DIFERENTE")</f>
        <v>MISMO NOMBRE</v>
      </c>
      <c r="K4720" t="s">
        <v>12</v>
      </c>
      <c r="L4720" t="s">
        <v>18</v>
      </c>
      <c r="M4720" t="s">
        <v>3830</v>
      </c>
    </row>
    <row r="4721" spans="1:13" x14ac:dyDescent="0.3">
      <c r="A4721" t="s">
        <v>8</v>
      </c>
      <c r="B4721" t="s">
        <v>9</v>
      </c>
      <c r="C4721" t="s">
        <v>12472</v>
      </c>
      <c r="D4721" t="str">
        <f>+MID(C4721,1,2)</f>
        <v>01</v>
      </c>
      <c r="E4721" t="str">
        <f>+MID(C4721,17,1)</f>
        <v>5</v>
      </c>
      <c r="F4721" t="s">
        <v>12459</v>
      </c>
      <c r="G4721">
        <f>+VLOOKUP(F4721,NOMBRESEC,3,FALSE)</f>
        <v>5291</v>
      </c>
      <c r="H4721" s="1">
        <v>24535590</v>
      </c>
      <c r="I4721" s="1">
        <f>+VLOOKUP(H4721,IDSECSINDUPLIC,2,FALSE)</f>
        <v>5291</v>
      </c>
      <c r="J4721" s="1" t="str">
        <f>+IF(I4721=G4721,"MISMO NOMBRE","DIFERENTE")</f>
        <v>MISMO NOMBRE</v>
      </c>
      <c r="K4721" t="s">
        <v>12</v>
      </c>
      <c r="L4721" t="s">
        <v>18</v>
      </c>
      <c r="M4721" t="s">
        <v>3830</v>
      </c>
    </row>
    <row r="4722" spans="1:13" x14ac:dyDescent="0.3">
      <c r="A4722" t="s">
        <v>8</v>
      </c>
      <c r="B4722" t="s">
        <v>9</v>
      </c>
      <c r="C4722" t="s">
        <v>1898</v>
      </c>
      <c r="D4722" t="str">
        <f>+MID(C4722,1,2)</f>
        <v>00</v>
      </c>
      <c r="E4722" t="str">
        <f>+MID(C4722,17,1)</f>
        <v>0</v>
      </c>
      <c r="F4722" t="s">
        <v>1899</v>
      </c>
      <c r="G4722">
        <f>+VLOOKUP(F4722,NOMBRESEC,3,FALSE)</f>
        <v>754</v>
      </c>
      <c r="H4722" s="1">
        <v>24535617</v>
      </c>
      <c r="I4722" s="1">
        <f>+VLOOKUP(H4722,IDSECSINDUPLIC,2,FALSE)</f>
        <v>754</v>
      </c>
      <c r="J4722" s="1" t="str">
        <f>+IF(I4722=G4722,"MISMO NOMBRE","DIFERENTE")</f>
        <v>MISMO NOMBRE</v>
      </c>
      <c r="K4722" t="s">
        <v>12</v>
      </c>
      <c r="L4722" t="s">
        <v>18</v>
      </c>
      <c r="M4722" t="s">
        <v>1900</v>
      </c>
    </row>
    <row r="4723" spans="1:13" x14ac:dyDescent="0.3">
      <c r="A4723" t="s">
        <v>8</v>
      </c>
      <c r="B4723" t="s">
        <v>9</v>
      </c>
      <c r="C4723" t="s">
        <v>5319</v>
      </c>
      <c r="D4723" t="str">
        <f>+MID(C4723,1,2)</f>
        <v>01</v>
      </c>
      <c r="E4723" t="str">
        <f>+MID(C4723,17,1)</f>
        <v>0</v>
      </c>
      <c r="F4723" t="s">
        <v>5320</v>
      </c>
      <c r="G4723">
        <f>+VLOOKUP(F4723,NOMBRESEC,3,FALSE)</f>
        <v>2229</v>
      </c>
      <c r="H4723" s="1">
        <v>24535634</v>
      </c>
      <c r="I4723" s="1">
        <f>+VLOOKUP(H4723,IDSECSINDUPLIC,2,FALSE)</f>
        <v>2229</v>
      </c>
      <c r="J4723" s="1" t="str">
        <f>+IF(I4723=G4723,"MISMO NOMBRE","DIFERENTE")</f>
        <v>MISMO NOMBRE</v>
      </c>
      <c r="K4723" t="s">
        <v>12</v>
      </c>
      <c r="L4723" t="s">
        <v>18</v>
      </c>
      <c r="M4723" t="s">
        <v>5321</v>
      </c>
    </row>
    <row r="4724" spans="1:13" x14ac:dyDescent="0.3">
      <c r="A4724" t="s">
        <v>8</v>
      </c>
      <c r="B4724" t="s">
        <v>9</v>
      </c>
      <c r="C4724" t="s">
        <v>5848</v>
      </c>
      <c r="D4724" t="str">
        <f>+MID(C4724,1,2)</f>
        <v>01</v>
      </c>
      <c r="E4724" t="str">
        <f>+MID(C4724,17,1)</f>
        <v>0</v>
      </c>
      <c r="F4724" t="s">
        <v>5320</v>
      </c>
      <c r="G4724">
        <f>+VLOOKUP(F4724,NOMBRESEC,3,FALSE)</f>
        <v>2229</v>
      </c>
      <c r="H4724" s="1">
        <v>24535634</v>
      </c>
      <c r="I4724" s="1">
        <f>+VLOOKUP(H4724,IDSECSINDUPLIC,2,FALSE)</f>
        <v>2229</v>
      </c>
      <c r="J4724" s="1" t="str">
        <f>+IF(I4724=G4724,"MISMO NOMBRE","DIFERENTE")</f>
        <v>MISMO NOMBRE</v>
      </c>
      <c r="K4724" t="s">
        <v>12</v>
      </c>
      <c r="L4724" t="s">
        <v>18</v>
      </c>
      <c r="M4724" t="s">
        <v>5849</v>
      </c>
    </row>
    <row r="4725" spans="1:13" x14ac:dyDescent="0.3">
      <c r="A4725" t="s">
        <v>8</v>
      </c>
      <c r="B4725" t="s">
        <v>9</v>
      </c>
      <c r="C4725" t="s">
        <v>17311</v>
      </c>
      <c r="D4725" t="str">
        <f>+MID(C4725,1,2)</f>
        <v>01</v>
      </c>
      <c r="E4725" t="str">
        <f>+MID(C4725,17,1)</f>
        <v>0</v>
      </c>
      <c r="F4725" t="s">
        <v>5320</v>
      </c>
      <c r="G4725">
        <f>+VLOOKUP(F4725,NOMBRESEC,3,FALSE)</f>
        <v>2229</v>
      </c>
      <c r="H4725" s="1">
        <v>24535634</v>
      </c>
      <c r="I4725" s="1">
        <f>+VLOOKUP(H4725,IDSECSINDUPLIC,2,FALSE)</f>
        <v>2229</v>
      </c>
      <c r="J4725" s="1" t="str">
        <f>+IF(I4725=G4725,"MISMO NOMBRE","DIFERENTE")</f>
        <v>MISMO NOMBRE</v>
      </c>
      <c r="K4725" t="s">
        <v>12</v>
      </c>
      <c r="L4725" t="s">
        <v>18</v>
      </c>
      <c r="M4725" t="s">
        <v>17312</v>
      </c>
    </row>
    <row r="4726" spans="1:13" x14ac:dyDescent="0.3">
      <c r="A4726" t="s">
        <v>8</v>
      </c>
      <c r="B4726" t="s">
        <v>9</v>
      </c>
      <c r="C4726" t="s">
        <v>17342</v>
      </c>
      <c r="D4726" t="str">
        <f>+MID(C4726,1,2)</f>
        <v>01</v>
      </c>
      <c r="E4726" t="str">
        <f>+MID(C4726,17,1)</f>
        <v>0</v>
      </c>
      <c r="F4726" t="s">
        <v>5320</v>
      </c>
      <c r="G4726">
        <f>+VLOOKUP(F4726,NOMBRESEC,3,FALSE)</f>
        <v>2229</v>
      </c>
      <c r="H4726" s="1">
        <v>24535634</v>
      </c>
      <c r="I4726" s="1">
        <f>+VLOOKUP(H4726,IDSECSINDUPLIC,2,FALSE)</f>
        <v>2229</v>
      </c>
      <c r="J4726" s="1" t="str">
        <f>+IF(I4726=G4726,"MISMO NOMBRE","DIFERENTE")</f>
        <v>MISMO NOMBRE</v>
      </c>
      <c r="K4726" t="s">
        <v>12</v>
      </c>
      <c r="L4726" t="s">
        <v>18</v>
      </c>
      <c r="M4726" t="s">
        <v>17343</v>
      </c>
    </row>
    <row r="4727" spans="1:13" x14ac:dyDescent="0.3">
      <c r="A4727" t="s">
        <v>8</v>
      </c>
      <c r="B4727" t="s">
        <v>9</v>
      </c>
      <c r="C4727" t="s">
        <v>18147</v>
      </c>
      <c r="D4727" t="str">
        <f>+MID(C4727,1,2)</f>
        <v>01</v>
      </c>
      <c r="E4727" t="str">
        <f>+MID(C4727,17,1)</f>
        <v>0</v>
      </c>
      <c r="F4727" t="s">
        <v>5320</v>
      </c>
      <c r="G4727">
        <f>+VLOOKUP(F4727,NOMBRESEC,3,FALSE)</f>
        <v>2229</v>
      </c>
      <c r="H4727" s="1">
        <v>24535634</v>
      </c>
      <c r="I4727" s="1">
        <f>+VLOOKUP(H4727,IDSECSINDUPLIC,2,FALSE)</f>
        <v>2229</v>
      </c>
      <c r="J4727" s="1" t="str">
        <f>+IF(I4727=G4727,"MISMO NOMBRE","DIFERENTE")</f>
        <v>MISMO NOMBRE</v>
      </c>
      <c r="K4727" t="s">
        <v>12</v>
      </c>
      <c r="L4727" t="s">
        <v>18</v>
      </c>
      <c r="M4727" t="s">
        <v>18148</v>
      </c>
    </row>
    <row r="4728" spans="1:13" x14ac:dyDescent="0.3">
      <c r="A4728" t="s">
        <v>8</v>
      </c>
      <c r="B4728" t="s">
        <v>9</v>
      </c>
      <c r="C4728" t="s">
        <v>21044</v>
      </c>
      <c r="D4728" t="str">
        <f>+MID(C4728,1,2)</f>
        <v>01</v>
      </c>
      <c r="E4728" t="str">
        <f>+MID(C4728,17,1)</f>
        <v>0</v>
      </c>
      <c r="F4728" t="s">
        <v>5320</v>
      </c>
      <c r="G4728">
        <f>+VLOOKUP(F4728,NOMBRESEC,3,FALSE)</f>
        <v>2229</v>
      </c>
      <c r="H4728" s="1">
        <v>24535634</v>
      </c>
      <c r="I4728" s="1">
        <f>+VLOOKUP(H4728,IDSECSINDUPLIC,2,FALSE)</f>
        <v>2229</v>
      </c>
      <c r="J4728" s="1" t="str">
        <f>+IF(I4728=G4728,"MISMO NOMBRE","DIFERENTE")</f>
        <v>MISMO NOMBRE</v>
      </c>
      <c r="K4728" t="s">
        <v>12</v>
      </c>
      <c r="L4728" t="s">
        <v>18</v>
      </c>
      <c r="M4728" t="s">
        <v>21045</v>
      </c>
    </row>
    <row r="4729" spans="1:13" x14ac:dyDescent="0.3">
      <c r="A4729" t="s">
        <v>8</v>
      </c>
      <c r="B4729" t="s">
        <v>9</v>
      </c>
      <c r="C4729" t="s">
        <v>21052</v>
      </c>
      <c r="D4729" t="str">
        <f>+MID(C4729,1,2)</f>
        <v>01</v>
      </c>
      <c r="E4729" t="str">
        <f>+MID(C4729,17,1)</f>
        <v>0</v>
      </c>
      <c r="F4729" t="s">
        <v>5320</v>
      </c>
      <c r="G4729">
        <f>+VLOOKUP(F4729,NOMBRESEC,3,FALSE)</f>
        <v>2229</v>
      </c>
      <c r="H4729" s="1">
        <v>24535634</v>
      </c>
      <c r="I4729" s="1">
        <f>+VLOOKUP(H4729,IDSECSINDUPLIC,2,FALSE)</f>
        <v>2229</v>
      </c>
      <c r="J4729" s="1" t="str">
        <f>+IF(I4729=G4729,"MISMO NOMBRE","DIFERENTE")</f>
        <v>MISMO NOMBRE</v>
      </c>
      <c r="K4729" t="s">
        <v>12</v>
      </c>
      <c r="L4729" t="s">
        <v>18</v>
      </c>
      <c r="M4729" t="s">
        <v>21053</v>
      </c>
    </row>
    <row r="4730" spans="1:13" x14ac:dyDescent="0.3">
      <c r="A4730" t="s">
        <v>8</v>
      </c>
      <c r="B4730" t="s">
        <v>9</v>
      </c>
      <c r="C4730" t="s">
        <v>21137</v>
      </c>
      <c r="D4730" t="str">
        <f>+MID(C4730,1,2)</f>
        <v>01</v>
      </c>
      <c r="E4730" t="str">
        <f>+MID(C4730,17,1)</f>
        <v>0</v>
      </c>
      <c r="F4730" t="s">
        <v>5320</v>
      </c>
      <c r="G4730">
        <f>+VLOOKUP(F4730,NOMBRESEC,3,FALSE)</f>
        <v>2229</v>
      </c>
      <c r="H4730" s="1">
        <v>24535634</v>
      </c>
      <c r="I4730" s="1">
        <f>+VLOOKUP(H4730,IDSECSINDUPLIC,2,FALSE)</f>
        <v>2229</v>
      </c>
      <c r="J4730" s="1" t="str">
        <f>+IF(I4730=G4730,"MISMO NOMBRE","DIFERENTE")</f>
        <v>MISMO NOMBRE</v>
      </c>
      <c r="K4730" t="s">
        <v>12</v>
      </c>
      <c r="L4730" t="s">
        <v>18</v>
      </c>
      <c r="M4730" t="s">
        <v>21138</v>
      </c>
    </row>
    <row r="4731" spans="1:13" x14ac:dyDescent="0.3">
      <c r="A4731" t="s">
        <v>8</v>
      </c>
      <c r="B4731" t="s">
        <v>9</v>
      </c>
      <c r="C4731" t="s">
        <v>21139</v>
      </c>
      <c r="D4731" t="str">
        <f>+MID(C4731,1,2)</f>
        <v>01</v>
      </c>
      <c r="E4731" t="str">
        <f>+MID(C4731,17,1)</f>
        <v>0</v>
      </c>
      <c r="F4731" t="s">
        <v>5320</v>
      </c>
      <c r="G4731">
        <f>+VLOOKUP(F4731,NOMBRESEC,3,FALSE)</f>
        <v>2229</v>
      </c>
      <c r="H4731" s="1">
        <v>24535634</v>
      </c>
      <c r="I4731" s="1">
        <f>+VLOOKUP(H4731,IDSECSINDUPLIC,2,FALSE)</f>
        <v>2229</v>
      </c>
      <c r="J4731" s="1" t="str">
        <f>+IF(I4731=G4731,"MISMO NOMBRE","DIFERENTE")</f>
        <v>MISMO NOMBRE</v>
      </c>
      <c r="K4731" t="s">
        <v>12</v>
      </c>
      <c r="L4731" t="s">
        <v>18</v>
      </c>
      <c r="M4731" t="s">
        <v>21140</v>
      </c>
    </row>
    <row r="4732" spans="1:13" x14ac:dyDescent="0.3">
      <c r="A4732" t="s">
        <v>8</v>
      </c>
      <c r="B4732" t="s">
        <v>9</v>
      </c>
      <c r="C4732" t="s">
        <v>21141</v>
      </c>
      <c r="D4732" t="str">
        <f>+MID(C4732,1,2)</f>
        <v>01</v>
      </c>
      <c r="E4732" t="str">
        <f>+MID(C4732,17,1)</f>
        <v>0</v>
      </c>
      <c r="F4732" t="s">
        <v>5320</v>
      </c>
      <c r="G4732">
        <f>+VLOOKUP(F4732,NOMBRESEC,3,FALSE)</f>
        <v>2229</v>
      </c>
      <c r="H4732" s="1">
        <v>24535634</v>
      </c>
      <c r="I4732" s="1">
        <f>+VLOOKUP(H4732,IDSECSINDUPLIC,2,FALSE)</f>
        <v>2229</v>
      </c>
      <c r="J4732" s="1" t="str">
        <f>+IF(I4732=G4732,"MISMO NOMBRE","DIFERENTE")</f>
        <v>MISMO NOMBRE</v>
      </c>
      <c r="K4732" t="s">
        <v>12</v>
      </c>
      <c r="L4732" t="s">
        <v>18</v>
      </c>
      <c r="M4732" t="s">
        <v>21142</v>
      </c>
    </row>
    <row r="4733" spans="1:13" x14ac:dyDescent="0.3">
      <c r="A4733" t="s">
        <v>8</v>
      </c>
      <c r="B4733" t="s">
        <v>9</v>
      </c>
      <c r="C4733" t="s">
        <v>21143</v>
      </c>
      <c r="D4733" t="str">
        <f>+MID(C4733,1,2)</f>
        <v>01</v>
      </c>
      <c r="E4733" t="str">
        <f>+MID(C4733,17,1)</f>
        <v>0</v>
      </c>
      <c r="F4733" t="s">
        <v>5320</v>
      </c>
      <c r="G4733">
        <f>+VLOOKUP(F4733,NOMBRESEC,3,FALSE)</f>
        <v>2229</v>
      </c>
      <c r="H4733" s="1">
        <v>24535634</v>
      </c>
      <c r="I4733" s="1">
        <f>+VLOOKUP(H4733,IDSECSINDUPLIC,2,FALSE)</f>
        <v>2229</v>
      </c>
      <c r="J4733" s="1" t="str">
        <f>+IF(I4733=G4733,"MISMO NOMBRE","DIFERENTE")</f>
        <v>MISMO NOMBRE</v>
      </c>
      <c r="K4733" t="s">
        <v>12</v>
      </c>
      <c r="L4733" t="s">
        <v>18</v>
      </c>
      <c r="M4733" t="s">
        <v>21144</v>
      </c>
    </row>
    <row r="4734" spans="1:13" x14ac:dyDescent="0.3">
      <c r="A4734" t="s">
        <v>8</v>
      </c>
      <c r="B4734" t="s">
        <v>9</v>
      </c>
      <c r="C4734" t="s">
        <v>21145</v>
      </c>
      <c r="D4734" t="str">
        <f>+MID(C4734,1,2)</f>
        <v>01</v>
      </c>
      <c r="E4734" t="str">
        <f>+MID(C4734,17,1)</f>
        <v>0</v>
      </c>
      <c r="F4734" t="s">
        <v>5320</v>
      </c>
      <c r="G4734">
        <f>+VLOOKUP(F4734,NOMBRESEC,3,FALSE)</f>
        <v>2229</v>
      </c>
      <c r="H4734" s="1">
        <v>24535634</v>
      </c>
      <c r="I4734" s="1">
        <f>+VLOOKUP(H4734,IDSECSINDUPLIC,2,FALSE)</f>
        <v>2229</v>
      </c>
      <c r="J4734" s="1" t="str">
        <f>+IF(I4734=G4734,"MISMO NOMBRE","DIFERENTE")</f>
        <v>MISMO NOMBRE</v>
      </c>
      <c r="K4734" t="s">
        <v>12</v>
      </c>
      <c r="L4734" t="s">
        <v>18</v>
      </c>
      <c r="M4734" t="s">
        <v>21146</v>
      </c>
    </row>
    <row r="4735" spans="1:13" x14ac:dyDescent="0.3">
      <c r="A4735" t="s">
        <v>8</v>
      </c>
      <c r="B4735" t="s">
        <v>9</v>
      </c>
      <c r="C4735" t="s">
        <v>21205</v>
      </c>
      <c r="D4735" t="str">
        <f>+MID(C4735,1,2)</f>
        <v>01</v>
      </c>
      <c r="E4735" t="str">
        <f>+MID(C4735,17,1)</f>
        <v>0</v>
      </c>
      <c r="F4735" t="s">
        <v>5320</v>
      </c>
      <c r="G4735">
        <f>+VLOOKUP(F4735,NOMBRESEC,3,FALSE)</f>
        <v>2229</v>
      </c>
      <c r="H4735" s="1">
        <v>24535634</v>
      </c>
      <c r="I4735" s="1">
        <f>+VLOOKUP(H4735,IDSECSINDUPLIC,2,FALSE)</f>
        <v>2229</v>
      </c>
      <c r="J4735" s="1" t="str">
        <f>+IF(I4735=G4735,"MISMO NOMBRE","DIFERENTE")</f>
        <v>MISMO NOMBRE</v>
      </c>
      <c r="K4735" t="s">
        <v>12</v>
      </c>
      <c r="L4735" t="s">
        <v>18</v>
      </c>
      <c r="M4735" t="s">
        <v>21206</v>
      </c>
    </row>
    <row r="4736" spans="1:13" x14ac:dyDescent="0.3">
      <c r="A4736" t="s">
        <v>8</v>
      </c>
      <c r="B4736" t="s">
        <v>9</v>
      </c>
      <c r="C4736" t="s">
        <v>23821</v>
      </c>
      <c r="D4736" t="str">
        <f>+MID(C4736,1,2)</f>
        <v>01</v>
      </c>
      <c r="E4736" t="str">
        <f>+MID(C4736,17,1)</f>
        <v>0</v>
      </c>
      <c r="F4736" t="s">
        <v>5320</v>
      </c>
      <c r="G4736">
        <f>+VLOOKUP(F4736,NOMBRESEC,3,FALSE)</f>
        <v>2229</v>
      </c>
      <c r="H4736" s="1">
        <v>24535634</v>
      </c>
      <c r="I4736" s="1">
        <f>+VLOOKUP(H4736,IDSECSINDUPLIC,2,FALSE)</f>
        <v>2229</v>
      </c>
      <c r="J4736" s="1" t="str">
        <f>+IF(I4736=G4736,"MISMO NOMBRE","DIFERENTE")</f>
        <v>MISMO NOMBRE</v>
      </c>
      <c r="K4736" t="s">
        <v>12</v>
      </c>
      <c r="L4736" t="s">
        <v>18</v>
      </c>
      <c r="M4736" t="s">
        <v>23822</v>
      </c>
    </row>
    <row r="4737" spans="1:13" x14ac:dyDescent="0.3">
      <c r="A4737" t="s">
        <v>8</v>
      </c>
      <c r="B4737" t="s">
        <v>9</v>
      </c>
      <c r="C4737" t="s">
        <v>6410</v>
      </c>
      <c r="D4737" t="str">
        <f>+MID(C4737,1,2)</f>
        <v>01</v>
      </c>
      <c r="E4737" t="str">
        <f>+MID(C4737,17,1)</f>
        <v>0</v>
      </c>
      <c r="F4737" t="s">
        <v>6411</v>
      </c>
      <c r="G4737">
        <f>+VLOOKUP(F4737,NOMBRESEC,3,FALSE)</f>
        <v>2699</v>
      </c>
      <c r="H4737" s="1">
        <v>24535648</v>
      </c>
      <c r="I4737" s="1">
        <f>+VLOOKUP(H4737,IDSECSINDUPLIC,2,FALSE)</f>
        <v>2699</v>
      </c>
      <c r="J4737" s="1" t="str">
        <f>+IF(I4737=G4737,"MISMO NOMBRE","DIFERENTE")</f>
        <v>MISMO NOMBRE</v>
      </c>
      <c r="K4737" t="s">
        <v>12</v>
      </c>
      <c r="L4737" t="s">
        <v>18</v>
      </c>
      <c r="M4737" t="s">
        <v>6412</v>
      </c>
    </row>
    <row r="4738" spans="1:13" x14ac:dyDescent="0.3">
      <c r="A4738" t="s">
        <v>8</v>
      </c>
      <c r="B4738" t="s">
        <v>9</v>
      </c>
      <c r="C4738" t="s">
        <v>3309</v>
      </c>
      <c r="D4738" t="str">
        <f>+MID(C4738,1,2)</f>
        <v>01</v>
      </c>
      <c r="E4738" t="str">
        <f>+MID(C4738,17,1)</f>
        <v>0</v>
      </c>
      <c r="F4738" t="s">
        <v>3310</v>
      </c>
      <c r="G4738">
        <f>+VLOOKUP(F4738,NOMBRESEC,3,FALSE)</f>
        <v>1345</v>
      </c>
      <c r="H4738" s="1">
        <v>24535703</v>
      </c>
      <c r="I4738" s="1">
        <f>+VLOOKUP(H4738,IDSECSINDUPLIC,2,FALSE)</f>
        <v>1345</v>
      </c>
      <c r="J4738" s="1" t="str">
        <f>+IF(I4738=G4738,"MISMO NOMBRE","DIFERENTE")</f>
        <v>MISMO NOMBRE</v>
      </c>
      <c r="K4738" t="s">
        <v>12</v>
      </c>
      <c r="L4738" t="s">
        <v>18</v>
      </c>
      <c r="M4738" t="s">
        <v>3311</v>
      </c>
    </row>
    <row r="4739" spans="1:13" x14ac:dyDescent="0.3">
      <c r="A4739" t="s">
        <v>8</v>
      </c>
      <c r="B4739" t="s">
        <v>9</v>
      </c>
      <c r="C4739" t="s">
        <v>6413</v>
      </c>
      <c r="D4739" t="str">
        <f>+MID(C4739,1,2)</f>
        <v>01</v>
      </c>
      <c r="E4739" t="str">
        <f>+MID(C4739,17,1)</f>
        <v>0</v>
      </c>
      <c r="F4739" t="s">
        <v>6414</v>
      </c>
      <c r="G4739">
        <f>+VLOOKUP(F4739,NOMBRESEC,3,FALSE)</f>
        <v>2700</v>
      </c>
      <c r="H4739" s="1">
        <v>24535707</v>
      </c>
      <c r="I4739" s="1">
        <f>+VLOOKUP(H4739,IDSECSINDUPLIC,2,FALSE)</f>
        <v>2700</v>
      </c>
      <c r="J4739" s="1" t="str">
        <f>+IF(I4739=G4739,"MISMO NOMBRE","DIFERENTE")</f>
        <v>MISMO NOMBRE</v>
      </c>
      <c r="K4739" t="s">
        <v>12</v>
      </c>
      <c r="L4739" t="s">
        <v>18</v>
      </c>
      <c r="M4739" t="s">
        <v>6415</v>
      </c>
    </row>
    <row r="4740" spans="1:13" x14ac:dyDescent="0.3">
      <c r="A4740" t="s">
        <v>8</v>
      </c>
      <c r="B4740" t="s">
        <v>9</v>
      </c>
      <c r="C4740" t="s">
        <v>14090</v>
      </c>
      <c r="D4740" t="str">
        <f>+MID(C4740,1,2)</f>
        <v>01</v>
      </c>
      <c r="E4740" t="str">
        <f>+MID(C4740,17,1)</f>
        <v>0</v>
      </c>
      <c r="F4740" t="s">
        <v>14091</v>
      </c>
      <c r="G4740">
        <f>+VLOOKUP(F4740,NOMBRESEC,3,FALSE)</f>
        <v>5982</v>
      </c>
      <c r="H4740" s="1">
        <v>24535760</v>
      </c>
      <c r="I4740" s="1">
        <f>+VLOOKUP(H4740,IDSECSINDUPLIC,2,FALSE)</f>
        <v>5982</v>
      </c>
      <c r="J4740" s="1" t="str">
        <f>+IF(I4740=G4740,"MISMO NOMBRE","DIFERENTE")</f>
        <v>MISMO NOMBRE</v>
      </c>
      <c r="K4740" t="s">
        <v>12</v>
      </c>
      <c r="L4740" t="s">
        <v>18</v>
      </c>
      <c r="M4740" t="s">
        <v>14092</v>
      </c>
    </row>
    <row r="4741" spans="1:13" x14ac:dyDescent="0.3">
      <c r="A4741" t="s">
        <v>8</v>
      </c>
      <c r="B4741" t="s">
        <v>9</v>
      </c>
      <c r="C4741" t="s">
        <v>3997</v>
      </c>
      <c r="D4741" t="str">
        <f>+MID(C4741,1,2)</f>
        <v>01</v>
      </c>
      <c r="E4741" t="str">
        <f>+MID(C4741,17,1)</f>
        <v>9</v>
      </c>
      <c r="F4741" t="s">
        <v>3998</v>
      </c>
      <c r="G4741">
        <f>+VLOOKUP(F4741,NOMBRESEC,3,FALSE)</f>
        <v>1643</v>
      </c>
      <c r="H4741" s="1">
        <v>24535767</v>
      </c>
      <c r="I4741" s="1">
        <f>+VLOOKUP(H4741,IDSECSINDUPLIC,2,FALSE)</f>
        <v>1643</v>
      </c>
      <c r="J4741" s="1" t="str">
        <f>+IF(I4741=G4741,"MISMO NOMBRE","DIFERENTE")</f>
        <v>MISMO NOMBRE</v>
      </c>
      <c r="K4741" t="s">
        <v>12</v>
      </c>
      <c r="L4741" t="s">
        <v>18</v>
      </c>
      <c r="M4741" t="s">
        <v>3999</v>
      </c>
    </row>
    <row r="4742" spans="1:13" x14ac:dyDescent="0.3">
      <c r="A4742" t="s">
        <v>8</v>
      </c>
      <c r="B4742" t="s">
        <v>9</v>
      </c>
      <c r="C4742" t="s">
        <v>19947</v>
      </c>
      <c r="D4742" t="str">
        <f>+MID(C4742,1,2)</f>
        <v>01</v>
      </c>
      <c r="F4742" t="s">
        <v>19950</v>
      </c>
      <c r="G4742">
        <f>+VLOOKUP(F4742,NOMBRESEC,3,FALSE)</f>
        <v>8719</v>
      </c>
      <c r="H4742" s="1">
        <v>24535779</v>
      </c>
      <c r="I4742" s="1">
        <f>+VLOOKUP(H4742,IDSECSINDUPLIC,2,FALSE)</f>
        <v>8719</v>
      </c>
      <c r="J4742" s="1" t="str">
        <f>+IF(I4742=G4742,"MISMO NOMBRE","DIFERENTE")</f>
        <v>MISMO NOMBRE</v>
      </c>
      <c r="K4742" t="s">
        <v>12</v>
      </c>
      <c r="L4742" t="s">
        <v>18</v>
      </c>
      <c r="M4742" t="s">
        <v>19949</v>
      </c>
    </row>
    <row r="4743" spans="1:13" x14ac:dyDescent="0.3">
      <c r="A4743" t="s">
        <v>8</v>
      </c>
      <c r="B4743" t="s">
        <v>9</v>
      </c>
      <c r="C4743" t="s">
        <v>13133</v>
      </c>
      <c r="D4743" t="str">
        <f>+MID(C4743,1,2)</f>
        <v>01</v>
      </c>
      <c r="E4743" t="str">
        <f>+MID(C4743,17,1)</f>
        <v>0</v>
      </c>
      <c r="F4743" t="s">
        <v>13134</v>
      </c>
      <c r="G4743">
        <f>+VLOOKUP(F4743,NOMBRESEC,3,FALSE)</f>
        <v>5573</v>
      </c>
      <c r="H4743" s="1">
        <v>24535811</v>
      </c>
      <c r="I4743" s="1">
        <f>+VLOOKUP(H4743,IDSECSINDUPLIC,2,FALSE)</f>
        <v>5573</v>
      </c>
      <c r="J4743" s="1" t="str">
        <f>+IF(I4743=G4743,"MISMO NOMBRE","DIFERENTE")</f>
        <v>MISMO NOMBRE</v>
      </c>
      <c r="K4743" t="s">
        <v>12</v>
      </c>
      <c r="L4743" t="s">
        <v>18</v>
      </c>
      <c r="M4743" t="s">
        <v>13135</v>
      </c>
    </row>
    <row r="4744" spans="1:13" x14ac:dyDescent="0.3">
      <c r="A4744" t="s">
        <v>8</v>
      </c>
      <c r="B4744" t="s">
        <v>9</v>
      </c>
      <c r="C4744" t="s">
        <v>4321</v>
      </c>
      <c r="D4744" t="str">
        <f>+MID(C4744,1,2)</f>
        <v>01</v>
      </c>
      <c r="E4744" t="str">
        <f>+MID(C4744,17,1)</f>
        <v>0</v>
      </c>
      <c r="F4744" t="s">
        <v>4322</v>
      </c>
      <c r="G4744">
        <f>+VLOOKUP(F4744,NOMBRESEC,3,FALSE)</f>
        <v>1788</v>
      </c>
      <c r="H4744" s="1">
        <v>24535816</v>
      </c>
      <c r="I4744" s="1">
        <f>+VLOOKUP(H4744,IDSECSINDUPLIC,2,FALSE)</f>
        <v>1788</v>
      </c>
      <c r="J4744" s="1" t="str">
        <f>+IF(I4744=G4744,"MISMO NOMBRE","DIFERENTE")</f>
        <v>MISMO NOMBRE</v>
      </c>
      <c r="K4744" t="s">
        <v>12</v>
      </c>
      <c r="L4744" t="s">
        <v>18</v>
      </c>
      <c r="M4744" t="s">
        <v>4323</v>
      </c>
    </row>
    <row r="4745" spans="1:13" x14ac:dyDescent="0.3">
      <c r="A4745" t="s">
        <v>8</v>
      </c>
      <c r="B4745" t="s">
        <v>9</v>
      </c>
      <c r="C4745" t="s">
        <v>21826</v>
      </c>
      <c r="D4745" t="str">
        <f>+MID(C4745,1,2)</f>
        <v>01</v>
      </c>
      <c r="E4745" t="str">
        <f>+MID(C4745,17,1)</f>
        <v>0</v>
      </c>
      <c r="F4745" t="s">
        <v>21827</v>
      </c>
      <c r="G4745">
        <f>+VLOOKUP(F4745,NOMBRESEC,3,FALSE)</f>
        <v>9604</v>
      </c>
      <c r="H4745" s="1">
        <v>24535834</v>
      </c>
      <c r="I4745" s="1">
        <f>+VLOOKUP(H4745,IDSECSINDUPLIC,2,FALSE)</f>
        <v>9604</v>
      </c>
      <c r="J4745" s="1" t="str">
        <f>+IF(I4745=G4745,"MISMO NOMBRE","DIFERENTE")</f>
        <v>MISMO NOMBRE</v>
      </c>
      <c r="K4745" t="s">
        <v>12</v>
      </c>
      <c r="L4745" t="s">
        <v>18</v>
      </c>
      <c r="M4745" t="s">
        <v>21828</v>
      </c>
    </row>
    <row r="4746" spans="1:13" x14ac:dyDescent="0.3">
      <c r="A4746" t="s">
        <v>8</v>
      </c>
      <c r="B4746" t="s">
        <v>9</v>
      </c>
      <c r="C4746" t="s">
        <v>4930</v>
      </c>
      <c r="D4746" t="str">
        <f>+MID(C4746,1,2)</f>
        <v>01</v>
      </c>
      <c r="E4746" t="str">
        <f>+MID(C4746,17,1)</f>
        <v>0</v>
      </c>
      <c r="F4746" t="s">
        <v>4931</v>
      </c>
      <c r="G4746">
        <f>+VLOOKUP(F4746,NOMBRESEC,3,FALSE)</f>
        <v>2072</v>
      </c>
      <c r="H4746" s="1">
        <v>24535871</v>
      </c>
      <c r="I4746" s="1">
        <f>+VLOOKUP(H4746,IDSECSINDUPLIC,2,FALSE)</f>
        <v>2072</v>
      </c>
      <c r="J4746" s="1" t="str">
        <f>+IF(I4746=G4746,"MISMO NOMBRE","DIFERENTE")</f>
        <v>MISMO NOMBRE</v>
      </c>
      <c r="K4746" t="s">
        <v>12</v>
      </c>
      <c r="L4746" t="s">
        <v>18</v>
      </c>
      <c r="M4746" t="s">
        <v>4932</v>
      </c>
    </row>
    <row r="4747" spans="1:13" x14ac:dyDescent="0.3">
      <c r="A4747" t="s">
        <v>8</v>
      </c>
      <c r="B4747" t="s">
        <v>9</v>
      </c>
      <c r="C4747" t="s">
        <v>7291</v>
      </c>
      <c r="D4747" t="str">
        <f>+MID(C4747,1,2)</f>
        <v>01</v>
      </c>
      <c r="E4747" t="str">
        <f>+MID(C4747,17,1)</f>
        <v>0</v>
      </c>
      <c r="F4747" t="s">
        <v>7292</v>
      </c>
      <c r="G4747">
        <f>+VLOOKUP(F4747,NOMBRESEC,3,FALSE)</f>
        <v>3066</v>
      </c>
      <c r="H4747" s="1">
        <v>24535926</v>
      </c>
      <c r="I4747" s="1">
        <f>+VLOOKUP(H4747,IDSECSINDUPLIC,2,FALSE)</f>
        <v>3066</v>
      </c>
      <c r="J4747" s="1" t="str">
        <f>+IF(I4747=G4747,"MISMO NOMBRE","DIFERENTE")</f>
        <v>MISMO NOMBRE</v>
      </c>
      <c r="K4747" t="s">
        <v>12</v>
      </c>
      <c r="L4747" t="s">
        <v>18</v>
      </c>
      <c r="M4747" t="s">
        <v>7293</v>
      </c>
    </row>
    <row r="4748" spans="1:13" x14ac:dyDescent="0.3">
      <c r="A4748" t="s">
        <v>8</v>
      </c>
      <c r="B4748" t="s">
        <v>9</v>
      </c>
      <c r="C4748" t="s">
        <v>12394</v>
      </c>
      <c r="D4748" t="str">
        <f>+MID(C4748,1,2)</f>
        <v>01</v>
      </c>
      <c r="E4748" t="str">
        <f>+MID(C4748,17,1)</f>
        <v>5</v>
      </c>
      <c r="F4748" t="s">
        <v>12395</v>
      </c>
      <c r="G4748">
        <f>+VLOOKUP(F4748,NOMBRESEC,3,FALSE)</f>
        <v>5263</v>
      </c>
      <c r="H4748" s="1">
        <v>24535933</v>
      </c>
      <c r="I4748" s="1">
        <f>+VLOOKUP(H4748,IDSECSINDUPLIC,2,FALSE)</f>
        <v>5263</v>
      </c>
      <c r="J4748" s="1" t="str">
        <f>+IF(I4748=G4748,"MISMO NOMBRE","DIFERENTE")</f>
        <v>MISMO NOMBRE</v>
      </c>
      <c r="K4748" t="s">
        <v>12</v>
      </c>
      <c r="L4748" t="s">
        <v>18</v>
      </c>
      <c r="M4748" t="s">
        <v>12396</v>
      </c>
    </row>
    <row r="4749" spans="1:13" x14ac:dyDescent="0.3">
      <c r="A4749" t="s">
        <v>8</v>
      </c>
      <c r="B4749" t="s">
        <v>9</v>
      </c>
      <c r="C4749" t="s">
        <v>11503</v>
      </c>
      <c r="D4749" t="str">
        <f>+MID(C4749,1,2)</f>
        <v>01</v>
      </c>
      <c r="E4749" t="str">
        <f>+MID(C4749,17,1)</f>
        <v>0</v>
      </c>
      <c r="F4749" t="s">
        <v>11504</v>
      </c>
      <c r="G4749">
        <f>+VLOOKUP(F4749,NOMBRESEC,3,FALSE)</f>
        <v>4874</v>
      </c>
      <c r="H4749" s="1">
        <v>24535939</v>
      </c>
      <c r="I4749" s="1">
        <f>+VLOOKUP(H4749,IDSECSINDUPLIC,2,FALSE)</f>
        <v>4874</v>
      </c>
      <c r="J4749" s="1" t="str">
        <f>+IF(I4749=G4749,"MISMO NOMBRE","DIFERENTE")</f>
        <v>MISMO NOMBRE</v>
      </c>
      <c r="K4749" t="s">
        <v>12</v>
      </c>
      <c r="L4749" t="s">
        <v>18</v>
      </c>
      <c r="M4749" t="s">
        <v>11505</v>
      </c>
    </row>
    <row r="4750" spans="1:13" x14ac:dyDescent="0.3">
      <c r="A4750" t="s">
        <v>8</v>
      </c>
      <c r="B4750" t="s">
        <v>9</v>
      </c>
      <c r="C4750" t="s">
        <v>18944</v>
      </c>
      <c r="D4750" t="str">
        <f>+MID(C4750,1,2)</f>
        <v>01</v>
      </c>
      <c r="F4750" t="s">
        <v>18947</v>
      </c>
      <c r="G4750">
        <f>+VLOOKUP(F4750,NOMBRESEC,3,FALSE)</f>
        <v>8219</v>
      </c>
      <c r="H4750" s="1">
        <v>24535974</v>
      </c>
      <c r="I4750" s="1">
        <f>+VLOOKUP(H4750,IDSECSINDUPLIC,2,FALSE)</f>
        <v>8219</v>
      </c>
      <c r="J4750" s="1" t="str">
        <f>+IF(I4750=G4750,"MISMO NOMBRE","DIFERENTE")</f>
        <v>MISMO NOMBRE</v>
      </c>
      <c r="K4750" t="s">
        <v>12</v>
      </c>
      <c r="L4750" t="s">
        <v>18</v>
      </c>
      <c r="M4750" t="s">
        <v>18946</v>
      </c>
    </row>
    <row r="4751" spans="1:13" x14ac:dyDescent="0.3">
      <c r="A4751" t="s">
        <v>8</v>
      </c>
      <c r="B4751" t="s">
        <v>9</v>
      </c>
      <c r="C4751" t="s">
        <v>3978</v>
      </c>
      <c r="D4751" t="str">
        <f>+MID(C4751,1,2)</f>
        <v>01</v>
      </c>
      <c r="E4751" t="str">
        <f>+MID(C4751,17,1)</f>
        <v>0</v>
      </c>
      <c r="F4751" t="s">
        <v>3979</v>
      </c>
      <c r="G4751">
        <f>+VLOOKUP(F4751,NOMBRESEC,3,FALSE)</f>
        <v>1635</v>
      </c>
      <c r="H4751" s="1">
        <v>24536006</v>
      </c>
      <c r="I4751" s="1">
        <f>+VLOOKUP(H4751,IDSECSINDUPLIC,2,FALSE)</f>
        <v>1635</v>
      </c>
      <c r="J4751" s="1" t="str">
        <f>+IF(I4751=G4751,"MISMO NOMBRE","DIFERENTE")</f>
        <v>MISMO NOMBRE</v>
      </c>
      <c r="K4751" t="s">
        <v>12</v>
      </c>
      <c r="L4751" t="s">
        <v>18</v>
      </c>
      <c r="M4751" t="s">
        <v>3980</v>
      </c>
    </row>
    <row r="4752" spans="1:13" x14ac:dyDescent="0.3">
      <c r="A4752" t="s">
        <v>8</v>
      </c>
      <c r="B4752" t="s">
        <v>9</v>
      </c>
      <c r="C4752" t="s">
        <v>7440</v>
      </c>
      <c r="D4752" t="str">
        <f>+MID(C4752,1,2)</f>
        <v>01</v>
      </c>
      <c r="E4752" t="str">
        <f>+MID(C4752,17,1)</f>
        <v>0</v>
      </c>
      <c r="F4752" t="s">
        <v>7441</v>
      </c>
      <c r="G4752">
        <f>+VLOOKUP(F4752,NOMBRESEC,3,FALSE)</f>
        <v>3129</v>
      </c>
      <c r="H4752" s="1">
        <v>24536014</v>
      </c>
      <c r="I4752" s="1">
        <f>+VLOOKUP(H4752,IDSECSINDUPLIC,2,FALSE)</f>
        <v>3129</v>
      </c>
      <c r="J4752" s="1" t="str">
        <f>+IF(I4752=G4752,"MISMO NOMBRE","DIFERENTE")</f>
        <v>MISMO NOMBRE</v>
      </c>
      <c r="K4752" t="s">
        <v>12</v>
      </c>
      <c r="L4752" t="s">
        <v>18</v>
      </c>
      <c r="M4752" t="s">
        <v>7442</v>
      </c>
    </row>
    <row r="4753" spans="1:13" x14ac:dyDescent="0.3">
      <c r="A4753" t="s">
        <v>8</v>
      </c>
      <c r="B4753" t="s">
        <v>9</v>
      </c>
      <c r="C4753" t="s">
        <v>3069</v>
      </c>
      <c r="D4753" t="str">
        <f>+MID(C4753,1,2)</f>
        <v>01</v>
      </c>
      <c r="E4753" t="str">
        <f>+MID(C4753,17,1)</f>
        <v>0</v>
      </c>
      <c r="F4753" t="s">
        <v>3070</v>
      </c>
      <c r="G4753">
        <f>+VLOOKUP(F4753,NOMBRESEC,3,FALSE)</f>
        <v>1239</v>
      </c>
      <c r="H4753" s="1">
        <v>24536019</v>
      </c>
      <c r="I4753" s="1">
        <f>+VLOOKUP(H4753,IDSECSINDUPLIC,2,FALSE)</f>
        <v>1239</v>
      </c>
      <c r="J4753" s="1" t="str">
        <f>+IF(I4753=G4753,"MISMO NOMBRE","DIFERENTE")</f>
        <v>MISMO NOMBRE</v>
      </c>
      <c r="K4753" t="s">
        <v>12</v>
      </c>
      <c r="L4753" t="s">
        <v>18</v>
      </c>
      <c r="M4753" t="s">
        <v>3071</v>
      </c>
    </row>
    <row r="4754" spans="1:13" x14ac:dyDescent="0.3">
      <c r="A4754" t="s">
        <v>8</v>
      </c>
      <c r="B4754" t="s">
        <v>9</v>
      </c>
      <c r="C4754" t="s">
        <v>20130</v>
      </c>
      <c r="D4754" t="str">
        <f>+MID(C4754,1,2)</f>
        <v>01</v>
      </c>
      <c r="E4754" t="str">
        <f>+MID(C4754,17,1)</f>
        <v>0</v>
      </c>
      <c r="F4754" t="s">
        <v>3070</v>
      </c>
      <c r="G4754">
        <f>+VLOOKUP(F4754,NOMBRESEC,3,FALSE)</f>
        <v>1239</v>
      </c>
      <c r="H4754" s="1">
        <v>24536019</v>
      </c>
      <c r="I4754" s="1">
        <f>+VLOOKUP(H4754,IDSECSINDUPLIC,2,FALSE)</f>
        <v>1239</v>
      </c>
      <c r="J4754" s="1" t="str">
        <f>+IF(I4754=G4754,"MISMO NOMBRE","DIFERENTE")</f>
        <v>MISMO NOMBRE</v>
      </c>
      <c r="K4754" t="s">
        <v>12</v>
      </c>
      <c r="L4754" t="s">
        <v>18</v>
      </c>
      <c r="M4754" t="s">
        <v>20131</v>
      </c>
    </row>
    <row r="4755" spans="1:13" x14ac:dyDescent="0.3">
      <c r="A4755" t="s">
        <v>8</v>
      </c>
      <c r="B4755" t="s">
        <v>9</v>
      </c>
      <c r="C4755" t="s">
        <v>6081</v>
      </c>
      <c r="D4755" t="str">
        <f>+MID(C4755,1,2)</f>
        <v>01</v>
      </c>
      <c r="E4755" t="str">
        <f>+MID(C4755,17,1)</f>
        <v>0</v>
      </c>
      <c r="F4755" t="s">
        <v>6082</v>
      </c>
      <c r="G4755">
        <f>+VLOOKUP(F4755,NOMBRESEC,3,FALSE)</f>
        <v>2554</v>
      </c>
      <c r="H4755" s="1">
        <v>24536032</v>
      </c>
      <c r="I4755" s="1">
        <f>+VLOOKUP(H4755,IDSECSINDUPLIC,2,FALSE)</f>
        <v>2554</v>
      </c>
      <c r="J4755" s="1" t="str">
        <f>+IF(I4755=G4755,"MISMO NOMBRE","DIFERENTE")</f>
        <v>MISMO NOMBRE</v>
      </c>
      <c r="K4755" t="s">
        <v>12</v>
      </c>
      <c r="L4755" t="s">
        <v>18</v>
      </c>
      <c r="M4755" t="s">
        <v>6083</v>
      </c>
    </row>
    <row r="4756" spans="1:13" x14ac:dyDescent="0.3">
      <c r="A4756" t="s">
        <v>8</v>
      </c>
      <c r="B4756" t="s">
        <v>9</v>
      </c>
      <c r="C4756" t="s">
        <v>20380</v>
      </c>
      <c r="D4756" t="str">
        <f>+MID(C4756,1,2)</f>
        <v>01</v>
      </c>
      <c r="E4756" t="str">
        <f>+MID(C4756,17,1)</f>
        <v>0</v>
      </c>
      <c r="F4756" t="s">
        <v>20381</v>
      </c>
      <c r="G4756">
        <f>+VLOOKUP(F4756,NOMBRESEC,3,FALSE)</f>
        <v>8911</v>
      </c>
      <c r="H4756" s="1">
        <v>24536048</v>
      </c>
      <c r="I4756" s="1">
        <f>+VLOOKUP(H4756,IDSECSINDUPLIC,2,FALSE)</f>
        <v>8911</v>
      </c>
      <c r="J4756" s="1" t="str">
        <f>+IF(I4756=G4756,"MISMO NOMBRE","DIFERENTE")</f>
        <v>MISMO NOMBRE</v>
      </c>
      <c r="K4756" t="s">
        <v>12</v>
      </c>
      <c r="L4756" t="s">
        <v>18</v>
      </c>
      <c r="M4756" t="s">
        <v>20382</v>
      </c>
    </row>
    <row r="4757" spans="1:13" x14ac:dyDescent="0.3">
      <c r="A4757" t="s">
        <v>8</v>
      </c>
      <c r="B4757" t="s">
        <v>9</v>
      </c>
      <c r="C4757" t="s">
        <v>2983</v>
      </c>
      <c r="D4757" t="str">
        <f>+MID(C4757,1,2)</f>
        <v>01</v>
      </c>
      <c r="E4757" t="str">
        <f>+MID(C4757,17,1)</f>
        <v>0</v>
      </c>
      <c r="F4757" t="s">
        <v>2984</v>
      </c>
      <c r="G4757">
        <f>+VLOOKUP(F4757,NOMBRESEC,3,FALSE)</f>
        <v>1206</v>
      </c>
      <c r="H4757" s="1">
        <v>24536105</v>
      </c>
      <c r="I4757" s="1">
        <f>+VLOOKUP(H4757,IDSECSINDUPLIC,2,FALSE)</f>
        <v>1206</v>
      </c>
      <c r="J4757" s="1" t="str">
        <f>+IF(I4757=G4757,"MISMO NOMBRE","DIFERENTE")</f>
        <v>MISMO NOMBRE</v>
      </c>
      <c r="K4757" t="s">
        <v>12</v>
      </c>
      <c r="L4757" t="s">
        <v>18</v>
      </c>
      <c r="M4757" t="s">
        <v>2985</v>
      </c>
    </row>
    <row r="4758" spans="1:13" x14ac:dyDescent="0.3">
      <c r="A4758" t="s">
        <v>8</v>
      </c>
      <c r="B4758" t="s">
        <v>9</v>
      </c>
      <c r="C4758" t="s">
        <v>3564</v>
      </c>
      <c r="D4758" t="str">
        <f>+MID(C4758,1,2)</f>
        <v>01</v>
      </c>
      <c r="E4758" t="str">
        <f>+MID(C4758,17,1)</f>
        <v>0</v>
      </c>
      <c r="F4758" t="s">
        <v>3565</v>
      </c>
      <c r="G4758">
        <f>+VLOOKUP(F4758,NOMBRESEC,3,FALSE)</f>
        <v>1460</v>
      </c>
      <c r="H4758" s="1">
        <v>24536126</v>
      </c>
      <c r="I4758" s="1">
        <f>+VLOOKUP(H4758,IDSECSINDUPLIC,2,FALSE)</f>
        <v>1460</v>
      </c>
      <c r="J4758" s="1" t="str">
        <f>+IF(I4758=G4758,"MISMO NOMBRE","DIFERENTE")</f>
        <v>MISMO NOMBRE</v>
      </c>
      <c r="K4758" t="s">
        <v>12</v>
      </c>
      <c r="L4758" t="s">
        <v>18</v>
      </c>
      <c r="M4758" t="s">
        <v>3566</v>
      </c>
    </row>
    <row r="4759" spans="1:13" x14ac:dyDescent="0.3">
      <c r="A4759" t="s">
        <v>8</v>
      </c>
      <c r="B4759" t="s">
        <v>9</v>
      </c>
      <c r="C4759" t="s">
        <v>19202</v>
      </c>
      <c r="D4759" t="str">
        <f>+MID(C4759,1,2)</f>
        <v>01</v>
      </c>
      <c r="E4759" t="str">
        <f>+MID(C4759,17,1)</f>
        <v>0</v>
      </c>
      <c r="F4759" t="s">
        <v>19203</v>
      </c>
      <c r="G4759">
        <f>+VLOOKUP(F4759,NOMBRESEC,3,FALSE)</f>
        <v>8353</v>
      </c>
      <c r="H4759" s="1">
        <v>24536153</v>
      </c>
      <c r="I4759" s="1">
        <f>+VLOOKUP(H4759,IDSECSINDUPLIC,2,FALSE)</f>
        <v>8353</v>
      </c>
      <c r="J4759" s="1" t="str">
        <f>+IF(I4759=G4759,"MISMO NOMBRE","DIFERENTE")</f>
        <v>MISMO NOMBRE</v>
      </c>
      <c r="K4759" t="s">
        <v>12</v>
      </c>
      <c r="L4759" t="s">
        <v>18</v>
      </c>
      <c r="M4759" t="s">
        <v>19204</v>
      </c>
    </row>
    <row r="4760" spans="1:13" x14ac:dyDescent="0.3">
      <c r="A4760" t="s">
        <v>8</v>
      </c>
      <c r="B4760" t="s">
        <v>9</v>
      </c>
      <c r="C4760" t="s">
        <v>21319</v>
      </c>
      <c r="D4760" t="str">
        <f>+MID(C4760,1,2)</f>
        <v>01</v>
      </c>
      <c r="E4760" t="str">
        <f>+MID(C4760,17,1)</f>
        <v>0</v>
      </c>
      <c r="F4760" t="s">
        <v>21320</v>
      </c>
      <c r="G4760">
        <f>+VLOOKUP(F4760,NOMBRESEC,3,FALSE)</f>
        <v>9370</v>
      </c>
      <c r="H4760" s="1">
        <v>24536172</v>
      </c>
      <c r="I4760" s="1">
        <f>+VLOOKUP(H4760,IDSECSINDUPLIC,2,FALSE)</f>
        <v>9370</v>
      </c>
      <c r="J4760" s="1" t="str">
        <f>+IF(I4760=G4760,"MISMO NOMBRE","DIFERENTE")</f>
        <v>MISMO NOMBRE</v>
      </c>
      <c r="K4760" t="s">
        <v>12</v>
      </c>
      <c r="L4760" t="s">
        <v>18</v>
      </c>
      <c r="M4760" t="s">
        <v>21321</v>
      </c>
    </row>
    <row r="4761" spans="1:13" x14ac:dyDescent="0.3">
      <c r="A4761" t="s">
        <v>8</v>
      </c>
      <c r="B4761" t="s">
        <v>9</v>
      </c>
      <c r="C4761" t="s">
        <v>20587</v>
      </c>
      <c r="D4761" t="str">
        <f>+MID(C4761,1,2)</f>
        <v>01</v>
      </c>
      <c r="E4761" t="str">
        <f>+MID(C4761,17,1)</f>
        <v>0</v>
      </c>
      <c r="F4761" t="s">
        <v>20588</v>
      </c>
      <c r="G4761">
        <f>+VLOOKUP(F4761,NOMBRESEC,3,FALSE)</f>
        <v>9009</v>
      </c>
      <c r="H4761" s="1">
        <v>24536181</v>
      </c>
      <c r="I4761" s="1">
        <f>+VLOOKUP(H4761,IDSECSINDUPLIC,2,FALSE)</f>
        <v>9009</v>
      </c>
      <c r="J4761" s="1" t="str">
        <f>+IF(I4761=G4761,"MISMO NOMBRE","DIFERENTE")</f>
        <v>MISMO NOMBRE</v>
      </c>
      <c r="K4761" t="s">
        <v>12</v>
      </c>
      <c r="L4761" t="s">
        <v>18</v>
      </c>
      <c r="M4761" t="s">
        <v>20589</v>
      </c>
    </row>
    <row r="4762" spans="1:13" x14ac:dyDescent="0.3">
      <c r="A4762" t="s">
        <v>8</v>
      </c>
      <c r="B4762" t="s">
        <v>9</v>
      </c>
      <c r="C4762" t="s">
        <v>3189</v>
      </c>
      <c r="D4762" t="str">
        <f>+MID(C4762,1,2)</f>
        <v>01</v>
      </c>
      <c r="E4762" t="str">
        <f>+MID(C4762,17,1)</f>
        <v>0</v>
      </c>
      <c r="F4762" t="s">
        <v>3190</v>
      </c>
      <c r="G4762">
        <f>+VLOOKUP(F4762,NOMBRESEC,3,FALSE)</f>
        <v>1289</v>
      </c>
      <c r="H4762" s="1">
        <v>24536204</v>
      </c>
      <c r="I4762" s="1">
        <f>+VLOOKUP(H4762,IDSECSINDUPLIC,2,FALSE)</f>
        <v>1289</v>
      </c>
      <c r="J4762" s="1" t="str">
        <f>+IF(I4762=G4762,"MISMO NOMBRE","DIFERENTE")</f>
        <v>MISMO NOMBRE</v>
      </c>
      <c r="K4762" t="s">
        <v>12</v>
      </c>
      <c r="L4762" t="s">
        <v>18</v>
      </c>
      <c r="M4762" t="s">
        <v>3191</v>
      </c>
    </row>
    <row r="4763" spans="1:13" x14ac:dyDescent="0.3">
      <c r="A4763" t="s">
        <v>8</v>
      </c>
      <c r="B4763" t="s">
        <v>9</v>
      </c>
      <c r="C4763" t="s">
        <v>1858</v>
      </c>
      <c r="D4763" t="str">
        <f>+MID(C4763,1,2)</f>
        <v>00</v>
      </c>
      <c r="E4763" t="str">
        <f>+MID(C4763,17,1)</f>
        <v>0</v>
      </c>
      <c r="F4763" t="s">
        <v>1859</v>
      </c>
      <c r="G4763">
        <f>+VLOOKUP(F4763,NOMBRESEC,3,FALSE)</f>
        <v>737</v>
      </c>
      <c r="H4763" s="1">
        <v>24536206</v>
      </c>
      <c r="I4763" s="1">
        <f>+VLOOKUP(H4763,IDSECSINDUPLIC,2,FALSE)</f>
        <v>737</v>
      </c>
      <c r="J4763" s="1" t="str">
        <f>+IF(I4763=G4763,"MISMO NOMBRE","DIFERENTE")</f>
        <v>MISMO NOMBRE</v>
      </c>
      <c r="K4763" t="s">
        <v>12</v>
      </c>
      <c r="L4763" t="s">
        <v>18</v>
      </c>
      <c r="M4763" t="s">
        <v>1860</v>
      </c>
    </row>
    <row r="4764" spans="1:13" x14ac:dyDescent="0.3">
      <c r="A4764" t="s">
        <v>8</v>
      </c>
      <c r="B4764" t="s">
        <v>9</v>
      </c>
      <c r="C4764" t="s">
        <v>4914</v>
      </c>
      <c r="D4764" t="str">
        <f>+MID(C4764,1,2)</f>
        <v>01</v>
      </c>
      <c r="E4764" t="str">
        <f>+MID(C4764,17,1)</f>
        <v>0</v>
      </c>
      <c r="F4764" t="s">
        <v>1859</v>
      </c>
      <c r="G4764">
        <f>+VLOOKUP(F4764,NOMBRESEC,3,FALSE)</f>
        <v>737</v>
      </c>
      <c r="H4764" s="1">
        <v>24536206</v>
      </c>
      <c r="I4764" s="1">
        <f>+VLOOKUP(H4764,IDSECSINDUPLIC,2,FALSE)</f>
        <v>737</v>
      </c>
      <c r="J4764" s="1" t="str">
        <f>+IF(I4764=G4764,"MISMO NOMBRE","DIFERENTE")</f>
        <v>MISMO NOMBRE</v>
      </c>
      <c r="K4764" t="s">
        <v>12</v>
      </c>
      <c r="L4764" t="s">
        <v>18</v>
      </c>
      <c r="M4764" t="s">
        <v>4915</v>
      </c>
    </row>
    <row r="4765" spans="1:13" x14ac:dyDescent="0.3">
      <c r="A4765" t="s">
        <v>8</v>
      </c>
      <c r="B4765" t="s">
        <v>9</v>
      </c>
      <c r="C4765" t="s">
        <v>18796</v>
      </c>
      <c r="D4765" t="str">
        <f>+MID(C4765,1,2)</f>
        <v>01</v>
      </c>
      <c r="E4765" t="str">
        <f>+MID(C4765,17,1)</f>
        <v>0</v>
      </c>
      <c r="F4765" t="s">
        <v>1859</v>
      </c>
      <c r="G4765">
        <f>+VLOOKUP(F4765,NOMBRESEC,3,FALSE)</f>
        <v>737</v>
      </c>
      <c r="H4765" s="1">
        <v>24536206</v>
      </c>
      <c r="I4765" s="1">
        <f>+VLOOKUP(H4765,IDSECSINDUPLIC,2,FALSE)</f>
        <v>737</v>
      </c>
      <c r="J4765" s="1" t="str">
        <f>+IF(I4765=G4765,"MISMO NOMBRE","DIFERENTE")</f>
        <v>MISMO NOMBRE</v>
      </c>
      <c r="K4765" t="s">
        <v>12</v>
      </c>
      <c r="L4765" t="s">
        <v>18</v>
      </c>
      <c r="M4765" t="s">
        <v>18795</v>
      </c>
    </row>
    <row r="4766" spans="1:13" x14ac:dyDescent="0.3">
      <c r="A4766" t="s">
        <v>8</v>
      </c>
      <c r="B4766" t="s">
        <v>9</v>
      </c>
      <c r="C4766" t="s">
        <v>18801</v>
      </c>
      <c r="D4766" t="str">
        <f>+MID(C4766,1,2)</f>
        <v>01</v>
      </c>
      <c r="E4766" t="str">
        <f>+MID(C4766,17,1)</f>
        <v>0</v>
      </c>
      <c r="F4766" t="s">
        <v>1859</v>
      </c>
      <c r="G4766">
        <f>+VLOOKUP(F4766,NOMBRESEC,3,FALSE)</f>
        <v>737</v>
      </c>
      <c r="H4766" s="1">
        <v>24536206</v>
      </c>
      <c r="I4766" s="1">
        <f>+VLOOKUP(H4766,IDSECSINDUPLIC,2,FALSE)</f>
        <v>737</v>
      </c>
      <c r="J4766" s="1" t="str">
        <f>+IF(I4766=G4766,"MISMO NOMBRE","DIFERENTE")</f>
        <v>MISMO NOMBRE</v>
      </c>
      <c r="K4766" t="s">
        <v>12</v>
      </c>
      <c r="L4766" t="s">
        <v>18</v>
      </c>
      <c r="M4766" t="s">
        <v>18802</v>
      </c>
    </row>
    <row r="4767" spans="1:13" x14ac:dyDescent="0.3">
      <c r="A4767" t="s">
        <v>8</v>
      </c>
      <c r="B4767" t="s">
        <v>9</v>
      </c>
      <c r="C4767" t="s">
        <v>18896</v>
      </c>
      <c r="D4767" t="str">
        <f>+MID(C4767,1,2)</f>
        <v>01</v>
      </c>
      <c r="E4767" t="str">
        <f>+MID(C4767,17,1)</f>
        <v>0</v>
      </c>
      <c r="F4767" t="s">
        <v>1859</v>
      </c>
      <c r="G4767">
        <f>+VLOOKUP(F4767,NOMBRESEC,3,FALSE)</f>
        <v>737</v>
      </c>
      <c r="H4767" s="1">
        <v>24536206</v>
      </c>
      <c r="I4767" s="1">
        <f>+VLOOKUP(H4767,IDSECSINDUPLIC,2,FALSE)</f>
        <v>737</v>
      </c>
      <c r="J4767" s="1" t="str">
        <f>+IF(I4767=G4767,"MISMO NOMBRE","DIFERENTE")</f>
        <v>MISMO NOMBRE</v>
      </c>
      <c r="K4767" t="s">
        <v>12</v>
      </c>
      <c r="L4767" t="s">
        <v>18</v>
      </c>
      <c r="M4767" t="s">
        <v>18897</v>
      </c>
    </row>
    <row r="4768" spans="1:13" x14ac:dyDescent="0.3">
      <c r="A4768" t="s">
        <v>8</v>
      </c>
      <c r="B4768" t="s">
        <v>9</v>
      </c>
      <c r="C4768" t="s">
        <v>20728</v>
      </c>
      <c r="D4768" t="str">
        <f>+MID(C4768,1,2)</f>
        <v>01</v>
      </c>
      <c r="E4768" t="str">
        <f>+MID(C4768,17,1)</f>
        <v>0</v>
      </c>
      <c r="F4768" t="s">
        <v>20729</v>
      </c>
      <c r="G4768">
        <f>+VLOOKUP(F4768,NOMBRESEC,3,FALSE)</f>
        <v>9088</v>
      </c>
      <c r="H4768" s="1">
        <v>24536206</v>
      </c>
      <c r="I4768" s="1">
        <f>+VLOOKUP(H4768,IDSECSINDUPLIC,2,FALSE)</f>
        <v>737</v>
      </c>
      <c r="J4768" s="1" t="str">
        <f>+IF(I4768=G4768,"MISMO NOMBRE","DIFERENTE")</f>
        <v>DIFERENTE</v>
      </c>
      <c r="K4768" t="s">
        <v>12</v>
      </c>
      <c r="L4768" t="s">
        <v>18</v>
      </c>
      <c r="M4768" t="s">
        <v>20730</v>
      </c>
    </row>
    <row r="4769" spans="1:13" x14ac:dyDescent="0.3">
      <c r="A4769" t="s">
        <v>8</v>
      </c>
      <c r="B4769" t="s">
        <v>9</v>
      </c>
      <c r="C4769" t="s">
        <v>20654</v>
      </c>
      <c r="D4769" t="str">
        <f>+MID(C4769,1,2)</f>
        <v>01</v>
      </c>
      <c r="E4769" t="str">
        <f>+MID(C4769,17,1)</f>
        <v>0</v>
      </c>
      <c r="F4769" t="s">
        <v>1859</v>
      </c>
      <c r="G4769">
        <f>+VLOOKUP(F4769,NOMBRESEC,3,FALSE)</f>
        <v>737</v>
      </c>
      <c r="H4769" s="1">
        <v>24536206</v>
      </c>
      <c r="I4769" s="1">
        <f>+VLOOKUP(H4769,IDSECSINDUPLIC,2,FALSE)</f>
        <v>737</v>
      </c>
      <c r="J4769" s="1" t="str">
        <f>+IF(I4769=G4769,"MISMO NOMBRE","DIFERENTE")</f>
        <v>MISMO NOMBRE</v>
      </c>
      <c r="K4769" t="s">
        <v>12</v>
      </c>
      <c r="L4769" t="s">
        <v>18</v>
      </c>
      <c r="M4769" t="s">
        <v>20655</v>
      </c>
    </row>
    <row r="4770" spans="1:13" x14ac:dyDescent="0.3">
      <c r="A4770" t="s">
        <v>8</v>
      </c>
      <c r="B4770" t="s">
        <v>9</v>
      </c>
      <c r="C4770" t="s">
        <v>20658</v>
      </c>
      <c r="D4770" t="str">
        <f>+MID(C4770,1,2)</f>
        <v>01</v>
      </c>
      <c r="E4770" t="str">
        <f>+MID(C4770,17,1)</f>
        <v>0</v>
      </c>
      <c r="F4770" t="s">
        <v>1859</v>
      </c>
      <c r="G4770">
        <f>+VLOOKUP(F4770,NOMBRESEC,3,FALSE)</f>
        <v>737</v>
      </c>
      <c r="H4770" s="1">
        <v>24536206</v>
      </c>
      <c r="I4770" s="1">
        <f>+VLOOKUP(H4770,IDSECSINDUPLIC,2,FALSE)</f>
        <v>737</v>
      </c>
      <c r="J4770" s="1" t="str">
        <f>+IF(I4770=G4770,"MISMO NOMBRE","DIFERENTE")</f>
        <v>MISMO NOMBRE</v>
      </c>
      <c r="K4770" t="s">
        <v>12</v>
      </c>
      <c r="L4770" t="s">
        <v>18</v>
      </c>
      <c r="M4770" t="s">
        <v>20659</v>
      </c>
    </row>
    <row r="4771" spans="1:13" x14ac:dyDescent="0.3">
      <c r="A4771" t="s">
        <v>8</v>
      </c>
      <c r="B4771" t="s">
        <v>9</v>
      </c>
      <c r="C4771" t="s">
        <v>20661</v>
      </c>
      <c r="D4771" t="str">
        <f>+MID(C4771,1,2)</f>
        <v>01</v>
      </c>
      <c r="E4771" t="str">
        <f>+MID(C4771,17,1)</f>
        <v>0</v>
      </c>
      <c r="F4771" t="s">
        <v>1859</v>
      </c>
      <c r="G4771">
        <f>+VLOOKUP(F4771,NOMBRESEC,3,FALSE)</f>
        <v>737</v>
      </c>
      <c r="H4771" s="1">
        <v>24536206</v>
      </c>
      <c r="I4771" s="1">
        <f>+VLOOKUP(H4771,IDSECSINDUPLIC,2,FALSE)</f>
        <v>737</v>
      </c>
      <c r="J4771" s="1" t="str">
        <f>+IF(I4771=G4771,"MISMO NOMBRE","DIFERENTE")</f>
        <v>MISMO NOMBRE</v>
      </c>
      <c r="K4771" t="s">
        <v>12</v>
      </c>
      <c r="L4771" t="s">
        <v>18</v>
      </c>
      <c r="M4771" t="s">
        <v>20662</v>
      </c>
    </row>
    <row r="4772" spans="1:13" x14ac:dyDescent="0.3">
      <c r="A4772" t="s">
        <v>8</v>
      </c>
      <c r="B4772" t="s">
        <v>9</v>
      </c>
      <c r="C4772" t="s">
        <v>20732</v>
      </c>
      <c r="D4772" t="str">
        <f>+MID(C4772,1,2)</f>
        <v>01</v>
      </c>
      <c r="E4772" t="str">
        <f>+MID(C4772,17,1)</f>
        <v>0</v>
      </c>
      <c r="F4772" t="s">
        <v>1859</v>
      </c>
      <c r="G4772">
        <f>+VLOOKUP(F4772,NOMBRESEC,3,FALSE)</f>
        <v>737</v>
      </c>
      <c r="H4772" s="1">
        <v>24536206</v>
      </c>
      <c r="I4772" s="1">
        <f>+VLOOKUP(H4772,IDSECSINDUPLIC,2,FALSE)</f>
        <v>737</v>
      </c>
      <c r="J4772" s="1" t="str">
        <f>+IF(I4772=G4772,"MISMO NOMBRE","DIFERENTE")</f>
        <v>MISMO NOMBRE</v>
      </c>
      <c r="K4772" t="s">
        <v>12</v>
      </c>
      <c r="L4772" t="s">
        <v>18</v>
      </c>
      <c r="M4772" t="s">
        <v>20733</v>
      </c>
    </row>
    <row r="4773" spans="1:13" x14ac:dyDescent="0.3">
      <c r="A4773" t="s">
        <v>8</v>
      </c>
      <c r="B4773" t="s">
        <v>9</v>
      </c>
      <c r="C4773" t="s">
        <v>2477</v>
      </c>
      <c r="D4773" t="str">
        <f>+MID(C4773,1,2)</f>
        <v>01</v>
      </c>
      <c r="F4773" t="s">
        <v>2481</v>
      </c>
      <c r="G4773">
        <f>+VLOOKUP(F4773,NOMBRESEC,3,FALSE)</f>
        <v>993</v>
      </c>
      <c r="H4773" s="1">
        <v>24536216</v>
      </c>
      <c r="I4773" s="1">
        <f>+VLOOKUP(H4773,IDSECSINDUPLIC,2,FALSE)</f>
        <v>993</v>
      </c>
      <c r="J4773" s="1" t="str">
        <f>+IF(I4773=G4773,"MISMO NOMBRE","DIFERENTE")</f>
        <v>MISMO NOMBRE</v>
      </c>
      <c r="K4773" t="s">
        <v>12</v>
      </c>
      <c r="L4773" t="s">
        <v>18</v>
      </c>
      <c r="M4773" t="s">
        <v>2479</v>
      </c>
    </row>
    <row r="4774" spans="1:13" x14ac:dyDescent="0.3">
      <c r="A4774" t="s">
        <v>8</v>
      </c>
      <c r="B4774" t="s">
        <v>9</v>
      </c>
      <c r="C4774" t="s">
        <v>2867</v>
      </c>
      <c r="D4774" t="str">
        <f>+MID(C4774,1,2)</f>
        <v>01</v>
      </c>
      <c r="F4774" t="s">
        <v>2870</v>
      </c>
      <c r="G4774">
        <f>+VLOOKUP(F4774,NOMBRESEC,3,FALSE)</f>
        <v>1162</v>
      </c>
      <c r="H4774" s="1">
        <v>24536243</v>
      </c>
      <c r="I4774" s="1">
        <f>+VLOOKUP(H4774,IDSECSINDUPLIC,2,FALSE)</f>
        <v>1162</v>
      </c>
      <c r="J4774" s="1" t="str">
        <f>+IF(I4774=G4774,"MISMO NOMBRE","DIFERENTE")</f>
        <v>MISMO NOMBRE</v>
      </c>
      <c r="K4774" t="s">
        <v>12</v>
      </c>
      <c r="L4774" t="s">
        <v>18</v>
      </c>
      <c r="M4774" t="s">
        <v>2869</v>
      </c>
    </row>
    <row r="4775" spans="1:13" x14ac:dyDescent="0.3">
      <c r="A4775" t="s">
        <v>8</v>
      </c>
      <c r="B4775" t="s">
        <v>9</v>
      </c>
      <c r="C4775" t="s">
        <v>17560</v>
      </c>
      <c r="D4775" t="str">
        <f>+MID(C4775,1,2)</f>
        <v>01</v>
      </c>
      <c r="F4775" t="s">
        <v>17563</v>
      </c>
      <c r="G4775">
        <f>+VLOOKUP(F4775,NOMBRESEC,3,FALSE)</f>
        <v>7555</v>
      </c>
      <c r="H4775" s="1">
        <v>24536252</v>
      </c>
      <c r="I4775" s="1">
        <f>+VLOOKUP(H4775,IDSECSINDUPLIC,2,FALSE)</f>
        <v>7555</v>
      </c>
      <c r="J4775" s="1" t="str">
        <f>+IF(I4775=G4775,"MISMO NOMBRE","DIFERENTE")</f>
        <v>MISMO NOMBRE</v>
      </c>
      <c r="K4775" t="s">
        <v>12</v>
      </c>
      <c r="L4775" t="s">
        <v>18</v>
      </c>
      <c r="M4775" t="s">
        <v>17561</v>
      </c>
    </row>
    <row r="4776" spans="1:13" x14ac:dyDescent="0.3">
      <c r="A4776" t="s">
        <v>8</v>
      </c>
      <c r="B4776" t="s">
        <v>9</v>
      </c>
      <c r="C4776" t="s">
        <v>6929</v>
      </c>
      <c r="D4776" t="str">
        <f>+MID(C4776,1,2)</f>
        <v>01</v>
      </c>
      <c r="F4776" t="s">
        <v>6932</v>
      </c>
      <c r="G4776">
        <f>+VLOOKUP(F4776,NOMBRESEC,3,FALSE)</f>
        <v>2919</v>
      </c>
      <c r="H4776" s="1">
        <v>24536271</v>
      </c>
      <c r="I4776" s="1">
        <f>+VLOOKUP(H4776,IDSECSINDUPLIC,2,FALSE)</f>
        <v>2919</v>
      </c>
      <c r="J4776" s="1" t="str">
        <f>+IF(I4776=G4776,"MISMO NOMBRE","DIFERENTE")</f>
        <v>MISMO NOMBRE</v>
      </c>
      <c r="K4776" t="s">
        <v>12</v>
      </c>
      <c r="L4776" t="s">
        <v>18</v>
      </c>
      <c r="M4776" t="s">
        <v>6931</v>
      </c>
    </row>
    <row r="4777" spans="1:13" x14ac:dyDescent="0.3">
      <c r="A4777" t="s">
        <v>8</v>
      </c>
      <c r="B4777" t="s">
        <v>9</v>
      </c>
      <c r="C4777" t="s">
        <v>6814</v>
      </c>
      <c r="D4777" t="str">
        <f>+MID(C4777,1,2)</f>
        <v>01</v>
      </c>
      <c r="E4777" t="str">
        <f>+MID(C4777,17,1)</f>
        <v>0</v>
      </c>
      <c r="F4777" t="s">
        <v>6815</v>
      </c>
      <c r="G4777">
        <f>+VLOOKUP(F4777,NOMBRESEC,3,FALSE)</f>
        <v>2865</v>
      </c>
      <c r="H4777" s="1">
        <v>24536272</v>
      </c>
      <c r="I4777" s="1">
        <f>+VLOOKUP(H4777,IDSECSINDUPLIC,2,FALSE)</f>
        <v>2865</v>
      </c>
      <c r="J4777" s="1" t="str">
        <f>+IF(I4777=G4777,"MISMO NOMBRE","DIFERENTE")</f>
        <v>MISMO NOMBRE</v>
      </c>
      <c r="K4777" t="s">
        <v>12</v>
      </c>
      <c r="L4777" t="s">
        <v>18</v>
      </c>
      <c r="M4777" t="s">
        <v>6816</v>
      </c>
    </row>
    <row r="4778" spans="1:13" x14ac:dyDescent="0.3">
      <c r="A4778" t="s">
        <v>8</v>
      </c>
      <c r="B4778" t="s">
        <v>9</v>
      </c>
      <c r="C4778" t="s">
        <v>9438</v>
      </c>
      <c r="D4778" t="str">
        <f>+MID(C4778,1,2)</f>
        <v>01</v>
      </c>
      <c r="E4778" t="str">
        <f>+MID(C4778,17,1)</f>
        <v>0</v>
      </c>
      <c r="F4778" t="s">
        <v>9439</v>
      </c>
      <c r="G4778">
        <f>+VLOOKUP(F4778,NOMBRESEC,3,FALSE)</f>
        <v>3994</v>
      </c>
      <c r="H4778" s="1">
        <v>24536287</v>
      </c>
      <c r="I4778" s="1">
        <f>+VLOOKUP(H4778,IDSECSINDUPLIC,2,FALSE)</f>
        <v>3994</v>
      </c>
      <c r="J4778" s="1" t="str">
        <f>+IF(I4778=G4778,"MISMO NOMBRE","DIFERENTE")</f>
        <v>MISMO NOMBRE</v>
      </c>
      <c r="K4778" t="s">
        <v>12</v>
      </c>
      <c r="L4778" t="s">
        <v>18</v>
      </c>
      <c r="M4778" t="s">
        <v>9440</v>
      </c>
    </row>
    <row r="4779" spans="1:13" x14ac:dyDescent="0.3">
      <c r="A4779" t="s">
        <v>8</v>
      </c>
      <c r="B4779" t="s">
        <v>9</v>
      </c>
      <c r="C4779" t="s">
        <v>19419</v>
      </c>
      <c r="D4779" t="str">
        <f>+MID(C4779,1,2)</f>
        <v>01</v>
      </c>
      <c r="F4779" t="s">
        <v>19422</v>
      </c>
      <c r="G4779">
        <f>+VLOOKUP(F4779,NOMBRESEC,3,FALSE)</f>
        <v>8460</v>
      </c>
      <c r="H4779" s="1">
        <v>24536297</v>
      </c>
      <c r="I4779" s="1">
        <f>+VLOOKUP(H4779,IDSECSINDUPLIC,2,FALSE)</f>
        <v>8460</v>
      </c>
      <c r="J4779" s="1" t="str">
        <f>+IF(I4779=G4779,"MISMO NOMBRE","DIFERENTE")</f>
        <v>MISMO NOMBRE</v>
      </c>
      <c r="K4779" t="s">
        <v>12</v>
      </c>
      <c r="L4779" t="s">
        <v>18</v>
      </c>
      <c r="M4779" t="s">
        <v>19421</v>
      </c>
    </row>
    <row r="4780" spans="1:13" x14ac:dyDescent="0.3">
      <c r="A4780" t="s">
        <v>8</v>
      </c>
      <c r="B4780" t="s">
        <v>9</v>
      </c>
      <c r="C4780" t="s">
        <v>19978</v>
      </c>
      <c r="D4780" t="str">
        <f>+MID(C4780,1,2)</f>
        <v>01</v>
      </c>
      <c r="E4780" t="str">
        <f>+MID(C4780,17,1)</f>
        <v>5</v>
      </c>
      <c r="F4780" t="s">
        <v>19979</v>
      </c>
      <c r="G4780">
        <f>+VLOOKUP(F4780,NOMBRESEC,3,FALSE)</f>
        <v>8732</v>
      </c>
      <c r="H4780" s="1">
        <v>24536298</v>
      </c>
      <c r="I4780" s="1">
        <f>+VLOOKUP(H4780,IDSECSINDUPLIC,2,FALSE)</f>
        <v>8732</v>
      </c>
      <c r="J4780" s="1" t="str">
        <f>+IF(I4780=G4780,"MISMO NOMBRE","DIFERENTE")</f>
        <v>MISMO NOMBRE</v>
      </c>
      <c r="K4780" t="s">
        <v>12</v>
      </c>
      <c r="L4780" t="s">
        <v>18</v>
      </c>
      <c r="M4780" t="s">
        <v>19980</v>
      </c>
    </row>
    <row r="4781" spans="1:13" x14ac:dyDescent="0.3">
      <c r="A4781" t="s">
        <v>8</v>
      </c>
      <c r="B4781" t="s">
        <v>9</v>
      </c>
      <c r="C4781" t="s">
        <v>19981</v>
      </c>
      <c r="D4781" t="str">
        <f>+MID(C4781,1,2)</f>
        <v>01</v>
      </c>
      <c r="E4781" t="str">
        <f>+MID(C4781,17,1)</f>
        <v>5</v>
      </c>
      <c r="F4781" t="s">
        <v>19979</v>
      </c>
      <c r="G4781">
        <f>+VLOOKUP(F4781,NOMBRESEC,3,FALSE)</f>
        <v>8732</v>
      </c>
      <c r="H4781" s="1">
        <v>24536298</v>
      </c>
      <c r="I4781" s="1">
        <f>+VLOOKUP(H4781,IDSECSINDUPLIC,2,FALSE)</f>
        <v>8732</v>
      </c>
      <c r="J4781" s="1" t="str">
        <f>+IF(I4781=G4781,"MISMO NOMBRE","DIFERENTE")</f>
        <v>MISMO NOMBRE</v>
      </c>
      <c r="K4781" t="s">
        <v>12</v>
      </c>
      <c r="L4781" t="s">
        <v>18</v>
      </c>
      <c r="M4781" t="s">
        <v>19982</v>
      </c>
    </row>
    <row r="4782" spans="1:13" x14ac:dyDescent="0.3">
      <c r="A4782" t="s">
        <v>8</v>
      </c>
      <c r="B4782" t="s">
        <v>9</v>
      </c>
      <c r="C4782" t="s">
        <v>5605</v>
      </c>
      <c r="D4782" t="str">
        <f>+MID(C4782,1,2)</f>
        <v>01</v>
      </c>
      <c r="E4782" t="str">
        <f>+MID(C4782,17,1)</f>
        <v>0</v>
      </c>
      <c r="F4782" t="s">
        <v>5606</v>
      </c>
      <c r="G4782">
        <f>+VLOOKUP(F4782,NOMBRESEC,3,FALSE)</f>
        <v>2352</v>
      </c>
      <c r="H4782" s="1">
        <v>24536300</v>
      </c>
      <c r="I4782" s="1">
        <f>+VLOOKUP(H4782,IDSECSINDUPLIC,2,FALSE)</f>
        <v>2352</v>
      </c>
      <c r="J4782" s="1" t="str">
        <f>+IF(I4782=G4782,"MISMO NOMBRE","DIFERENTE")</f>
        <v>MISMO NOMBRE</v>
      </c>
      <c r="K4782" t="s">
        <v>12</v>
      </c>
      <c r="L4782" t="s">
        <v>18</v>
      </c>
      <c r="M4782" t="s">
        <v>5607</v>
      </c>
    </row>
    <row r="4783" spans="1:13" x14ac:dyDescent="0.3">
      <c r="A4783" t="s">
        <v>8</v>
      </c>
      <c r="B4783" t="s">
        <v>9</v>
      </c>
      <c r="C4783" t="s">
        <v>18926</v>
      </c>
      <c r="D4783" t="str">
        <f>+MID(C4783,1,2)</f>
        <v>01</v>
      </c>
      <c r="E4783" t="str">
        <f>+MID(C4783,17,1)</f>
        <v>0</v>
      </c>
      <c r="F4783" t="s">
        <v>18927</v>
      </c>
      <c r="G4783">
        <f>+VLOOKUP(F4783,NOMBRESEC,3,FALSE)</f>
        <v>8210</v>
      </c>
      <c r="H4783" s="1">
        <v>24536311</v>
      </c>
      <c r="I4783" s="1">
        <f>+VLOOKUP(H4783,IDSECSINDUPLIC,2,FALSE)</f>
        <v>8210</v>
      </c>
      <c r="J4783" s="1" t="str">
        <f>+IF(I4783=G4783,"MISMO NOMBRE","DIFERENTE")</f>
        <v>MISMO NOMBRE</v>
      </c>
      <c r="K4783" t="s">
        <v>12</v>
      </c>
      <c r="L4783" t="s">
        <v>18</v>
      </c>
      <c r="M4783" t="s">
        <v>18928</v>
      </c>
    </row>
    <row r="4784" spans="1:13" x14ac:dyDescent="0.3">
      <c r="A4784" t="s">
        <v>8</v>
      </c>
      <c r="B4784" t="s">
        <v>9</v>
      </c>
      <c r="C4784" t="s">
        <v>8874</v>
      </c>
      <c r="D4784" t="str">
        <f>+MID(C4784,1,2)</f>
        <v>01</v>
      </c>
      <c r="E4784" t="str">
        <f>+MID(C4784,17,1)</f>
        <v>0</v>
      </c>
      <c r="F4784" t="s">
        <v>8875</v>
      </c>
      <c r="G4784">
        <f>+VLOOKUP(F4784,NOMBRESEC,3,FALSE)</f>
        <v>3755</v>
      </c>
      <c r="H4784" s="1">
        <v>24536313</v>
      </c>
      <c r="I4784" s="1">
        <f>+VLOOKUP(H4784,IDSECSINDUPLIC,2,FALSE)</f>
        <v>3755</v>
      </c>
      <c r="J4784" s="1" t="str">
        <f>+IF(I4784=G4784,"MISMO NOMBRE","DIFERENTE")</f>
        <v>MISMO NOMBRE</v>
      </c>
      <c r="K4784" t="s">
        <v>12</v>
      </c>
      <c r="L4784" t="s">
        <v>18</v>
      </c>
      <c r="M4784" t="s">
        <v>8876</v>
      </c>
    </row>
    <row r="4785" spans="1:13" x14ac:dyDescent="0.3">
      <c r="A4785" t="s">
        <v>8</v>
      </c>
      <c r="B4785" t="s">
        <v>9</v>
      </c>
      <c r="C4785" t="s">
        <v>5037</v>
      </c>
      <c r="D4785" t="str">
        <f>+MID(C4785,1,2)</f>
        <v>01</v>
      </c>
      <c r="E4785" t="str">
        <f>+MID(C4785,17,1)</f>
        <v>0</v>
      </c>
      <c r="F4785" t="s">
        <v>5038</v>
      </c>
      <c r="G4785">
        <f>+VLOOKUP(F4785,NOMBRESEC,3,FALSE)</f>
        <v>2116</v>
      </c>
      <c r="H4785" s="1">
        <v>24536321</v>
      </c>
      <c r="I4785" s="1">
        <f>+VLOOKUP(H4785,IDSECSINDUPLIC,2,FALSE)</f>
        <v>2116</v>
      </c>
      <c r="J4785" s="1" t="str">
        <f>+IF(I4785=G4785,"MISMO NOMBRE","DIFERENTE")</f>
        <v>MISMO NOMBRE</v>
      </c>
      <c r="K4785" t="s">
        <v>12</v>
      </c>
      <c r="L4785" t="s">
        <v>18</v>
      </c>
      <c r="M4785" t="s">
        <v>5039</v>
      </c>
    </row>
    <row r="4786" spans="1:13" x14ac:dyDescent="0.3">
      <c r="A4786" t="s">
        <v>8</v>
      </c>
      <c r="B4786" t="s">
        <v>9</v>
      </c>
      <c r="C4786" t="s">
        <v>11239</v>
      </c>
      <c r="D4786" t="str">
        <f>+MID(C4786,1,2)</f>
        <v>01</v>
      </c>
      <c r="E4786" t="str">
        <f>+MID(C4786,17,1)</f>
        <v>0</v>
      </c>
      <c r="F4786" t="s">
        <v>7804</v>
      </c>
      <c r="G4786">
        <f>+VLOOKUP(F4786,NOMBRESEC,3,FALSE)</f>
        <v>3291</v>
      </c>
      <c r="H4786" s="1">
        <v>24536326</v>
      </c>
      <c r="I4786" s="1">
        <f>+VLOOKUP(H4786,IDSECSINDUPLIC,2,FALSE)</f>
        <v>4760</v>
      </c>
      <c r="J4786" s="1" t="str">
        <f>+IF(I4786=G4786,"MISMO NOMBRE","DIFERENTE")</f>
        <v>DIFERENTE</v>
      </c>
      <c r="K4786" t="s">
        <v>12</v>
      </c>
      <c r="L4786" t="s">
        <v>18</v>
      </c>
      <c r="M4786" t="s">
        <v>11240</v>
      </c>
    </row>
    <row r="4787" spans="1:13" x14ac:dyDescent="0.3">
      <c r="A4787" t="s">
        <v>8</v>
      </c>
      <c r="B4787" t="s">
        <v>9</v>
      </c>
      <c r="C4787" t="s">
        <v>20910</v>
      </c>
      <c r="D4787" t="str">
        <f>+MID(C4787,1,2)</f>
        <v>01</v>
      </c>
      <c r="E4787" t="str">
        <f>+MID(C4787,17,1)</f>
        <v>0</v>
      </c>
      <c r="F4787" t="s">
        <v>20911</v>
      </c>
      <c r="G4787">
        <f>+VLOOKUP(F4787,NOMBRESEC,3,FALSE)</f>
        <v>9178</v>
      </c>
      <c r="H4787" s="1">
        <v>24536338</v>
      </c>
      <c r="I4787" s="1">
        <f>+VLOOKUP(H4787,IDSECSINDUPLIC,2,FALSE)</f>
        <v>9178</v>
      </c>
      <c r="J4787" s="1" t="str">
        <f>+IF(I4787=G4787,"MISMO NOMBRE","DIFERENTE")</f>
        <v>MISMO NOMBRE</v>
      </c>
      <c r="K4787" t="s">
        <v>12</v>
      </c>
      <c r="L4787" t="s">
        <v>18</v>
      </c>
      <c r="M4787" t="s">
        <v>20912</v>
      </c>
    </row>
    <row r="4788" spans="1:13" x14ac:dyDescent="0.3">
      <c r="A4788" t="s">
        <v>8</v>
      </c>
      <c r="B4788" t="s">
        <v>9</v>
      </c>
      <c r="C4788" t="s">
        <v>6797</v>
      </c>
      <c r="D4788" t="str">
        <f>+MID(C4788,1,2)</f>
        <v>01</v>
      </c>
      <c r="E4788" t="str">
        <f>+MID(C4788,17,1)</f>
        <v>0</v>
      </c>
      <c r="F4788" t="s">
        <v>6798</v>
      </c>
      <c r="G4788">
        <f>+VLOOKUP(F4788,NOMBRESEC,3,FALSE)</f>
        <v>2858</v>
      </c>
      <c r="H4788" s="1">
        <v>24536342</v>
      </c>
      <c r="I4788" s="1">
        <f>+VLOOKUP(H4788,IDSECSINDUPLIC,2,FALSE)</f>
        <v>2858</v>
      </c>
      <c r="J4788" s="1" t="str">
        <f>+IF(I4788=G4788,"MISMO NOMBRE","DIFERENTE")</f>
        <v>MISMO NOMBRE</v>
      </c>
      <c r="K4788" t="s">
        <v>12</v>
      </c>
      <c r="L4788" t="s">
        <v>18</v>
      </c>
      <c r="M4788" t="s">
        <v>6799</v>
      </c>
    </row>
    <row r="4789" spans="1:13" x14ac:dyDescent="0.3">
      <c r="A4789" t="s">
        <v>8</v>
      </c>
      <c r="B4789" t="s">
        <v>9</v>
      </c>
      <c r="C4789" t="s">
        <v>21982</v>
      </c>
      <c r="D4789" t="str">
        <f>+MID(C4789,1,2)</f>
        <v>01</v>
      </c>
      <c r="E4789" t="str">
        <f>+MID(C4789,17,1)</f>
        <v>0</v>
      </c>
      <c r="F4789" t="s">
        <v>21983</v>
      </c>
      <c r="G4789">
        <f>+VLOOKUP(F4789,NOMBRESEC,3,FALSE)</f>
        <v>9668</v>
      </c>
      <c r="H4789" s="1">
        <v>24536397</v>
      </c>
      <c r="I4789" s="1">
        <f>+VLOOKUP(H4789,IDSECSINDUPLIC,2,FALSE)</f>
        <v>9668</v>
      </c>
      <c r="J4789" s="1" t="str">
        <f>+IF(I4789=G4789,"MISMO NOMBRE","DIFERENTE")</f>
        <v>MISMO NOMBRE</v>
      </c>
      <c r="K4789" t="s">
        <v>12</v>
      </c>
      <c r="L4789" t="s">
        <v>18</v>
      </c>
      <c r="M4789" t="s">
        <v>21984</v>
      </c>
    </row>
    <row r="4790" spans="1:13" x14ac:dyDescent="0.3">
      <c r="A4790" t="s">
        <v>8</v>
      </c>
      <c r="B4790" t="s">
        <v>9</v>
      </c>
      <c r="C4790" t="s">
        <v>9067</v>
      </c>
      <c r="D4790" t="str">
        <f>+MID(C4790,1,2)</f>
        <v>01</v>
      </c>
      <c r="E4790" t="str">
        <f>+MID(C4790,17,1)</f>
        <v>0</v>
      </c>
      <c r="F4790" t="s">
        <v>9068</v>
      </c>
      <c r="G4790">
        <f>+VLOOKUP(F4790,NOMBRESEC,3,FALSE)</f>
        <v>3837</v>
      </c>
      <c r="H4790" s="1">
        <v>24536399</v>
      </c>
      <c r="I4790" s="1">
        <f>+VLOOKUP(H4790,IDSECSINDUPLIC,2,FALSE)</f>
        <v>3837</v>
      </c>
      <c r="J4790" s="1" t="str">
        <f>+IF(I4790=G4790,"MISMO NOMBRE","DIFERENTE")</f>
        <v>MISMO NOMBRE</v>
      </c>
      <c r="K4790" t="s">
        <v>12</v>
      </c>
      <c r="L4790" t="s">
        <v>18</v>
      </c>
      <c r="M4790" t="s">
        <v>9069</v>
      </c>
    </row>
    <row r="4791" spans="1:13" x14ac:dyDescent="0.3">
      <c r="A4791" t="s">
        <v>8</v>
      </c>
      <c r="B4791" t="s">
        <v>9</v>
      </c>
      <c r="C4791" t="s">
        <v>19689</v>
      </c>
      <c r="D4791" t="str">
        <f>+MID(C4791,1,2)</f>
        <v>01</v>
      </c>
      <c r="E4791" t="str">
        <f>+MID(C4791,17,1)</f>
        <v>0</v>
      </c>
      <c r="F4791" t="s">
        <v>19690</v>
      </c>
      <c r="G4791">
        <f>+VLOOKUP(F4791,NOMBRESEC,3,FALSE)</f>
        <v>8597</v>
      </c>
      <c r="H4791" s="1">
        <v>24536414</v>
      </c>
      <c r="I4791" s="1">
        <f>+VLOOKUP(H4791,IDSECSINDUPLIC,2,FALSE)</f>
        <v>8597</v>
      </c>
      <c r="J4791" s="1" t="str">
        <f>+IF(I4791=G4791,"MISMO NOMBRE","DIFERENTE")</f>
        <v>MISMO NOMBRE</v>
      </c>
      <c r="K4791" t="s">
        <v>12</v>
      </c>
      <c r="L4791" t="s">
        <v>18</v>
      </c>
      <c r="M4791" t="s">
        <v>19691</v>
      </c>
    </row>
    <row r="4792" spans="1:13" x14ac:dyDescent="0.3">
      <c r="A4792" t="s">
        <v>8</v>
      </c>
      <c r="B4792" t="s">
        <v>9</v>
      </c>
      <c r="C4792" t="s">
        <v>20267</v>
      </c>
      <c r="D4792" t="str">
        <f>+MID(C4792,1,2)</f>
        <v>01</v>
      </c>
      <c r="E4792" t="str">
        <f>+MID(C4792,17,1)</f>
        <v>0</v>
      </c>
      <c r="F4792" t="s">
        <v>20268</v>
      </c>
      <c r="G4792">
        <f>+VLOOKUP(F4792,NOMBRESEC,3,FALSE)</f>
        <v>8858</v>
      </c>
      <c r="H4792" s="1">
        <v>24536417</v>
      </c>
      <c r="I4792" s="1">
        <f>+VLOOKUP(H4792,IDSECSINDUPLIC,2,FALSE)</f>
        <v>8858</v>
      </c>
      <c r="J4792" s="1" t="str">
        <f>+IF(I4792=G4792,"MISMO NOMBRE","DIFERENTE")</f>
        <v>MISMO NOMBRE</v>
      </c>
      <c r="K4792" t="s">
        <v>12</v>
      </c>
      <c r="L4792" t="s">
        <v>18</v>
      </c>
      <c r="M4792" t="s">
        <v>20269</v>
      </c>
    </row>
    <row r="4793" spans="1:13" x14ac:dyDescent="0.3">
      <c r="A4793" t="s">
        <v>8</v>
      </c>
      <c r="B4793" t="s">
        <v>9</v>
      </c>
      <c r="C4793" t="s">
        <v>9400</v>
      </c>
      <c r="D4793" t="str">
        <f>+MID(C4793,1,2)</f>
        <v>01</v>
      </c>
      <c r="E4793" t="str">
        <f>+MID(C4793,17,1)</f>
        <v>0</v>
      </c>
      <c r="F4793" t="s">
        <v>9401</v>
      </c>
      <c r="G4793">
        <f>+VLOOKUP(F4793,NOMBRESEC,3,FALSE)</f>
        <v>3975</v>
      </c>
      <c r="H4793" s="1">
        <v>24536445</v>
      </c>
      <c r="I4793" s="1">
        <f>+VLOOKUP(H4793,IDSECSINDUPLIC,2,FALSE)</f>
        <v>3975</v>
      </c>
      <c r="J4793" s="1" t="str">
        <f>+IF(I4793=G4793,"MISMO NOMBRE","DIFERENTE")</f>
        <v>MISMO NOMBRE</v>
      </c>
      <c r="K4793" t="s">
        <v>12</v>
      </c>
      <c r="L4793" t="s">
        <v>18</v>
      </c>
      <c r="M4793" t="s">
        <v>9402</v>
      </c>
    </row>
    <row r="4794" spans="1:13" x14ac:dyDescent="0.3">
      <c r="A4794" t="s">
        <v>8</v>
      </c>
      <c r="B4794" t="s">
        <v>9</v>
      </c>
      <c r="C4794" t="s">
        <v>8962</v>
      </c>
      <c r="D4794" t="str">
        <f>+MID(C4794,1,2)</f>
        <v>01</v>
      </c>
      <c r="F4794" t="s">
        <v>8965</v>
      </c>
      <c r="G4794">
        <f>+VLOOKUP(F4794,NOMBRESEC,3,FALSE)</f>
        <v>3794</v>
      </c>
      <c r="H4794" s="1">
        <v>24536448</v>
      </c>
      <c r="I4794" s="1">
        <f>+VLOOKUP(H4794,IDSECSINDUPLIC,2,FALSE)</f>
        <v>3794</v>
      </c>
      <c r="J4794" s="1" t="str">
        <f>+IF(I4794=G4794,"MISMO NOMBRE","DIFERENTE")</f>
        <v>MISMO NOMBRE</v>
      </c>
      <c r="K4794" t="s">
        <v>12</v>
      </c>
      <c r="L4794" t="s">
        <v>18</v>
      </c>
      <c r="M4794" t="s">
        <v>8964</v>
      </c>
    </row>
    <row r="4795" spans="1:13" x14ac:dyDescent="0.3">
      <c r="A4795" t="s">
        <v>8</v>
      </c>
      <c r="B4795" t="s">
        <v>9</v>
      </c>
      <c r="C4795" t="s">
        <v>22846</v>
      </c>
      <c r="D4795" t="str">
        <f>+MID(C4795,1,2)</f>
        <v>01</v>
      </c>
      <c r="E4795" t="str">
        <f>+MID(C4795,17,1)</f>
        <v>0</v>
      </c>
      <c r="F4795" t="s">
        <v>22847</v>
      </c>
      <c r="G4795">
        <f>+VLOOKUP(F4795,NOMBRESEC,3,FALSE)</f>
        <v>10051</v>
      </c>
      <c r="H4795" s="1">
        <v>24536468</v>
      </c>
      <c r="I4795" s="1">
        <f>+VLOOKUP(H4795,IDSECSINDUPLIC,2,FALSE)</f>
        <v>10051</v>
      </c>
      <c r="J4795" s="1" t="str">
        <f>+IF(I4795=G4795,"MISMO NOMBRE","DIFERENTE")</f>
        <v>MISMO NOMBRE</v>
      </c>
      <c r="K4795" t="s">
        <v>12</v>
      </c>
      <c r="L4795" t="s">
        <v>18</v>
      </c>
      <c r="M4795" t="s">
        <v>22848</v>
      </c>
    </row>
    <row r="4796" spans="1:13" x14ac:dyDescent="0.3">
      <c r="A4796" t="s">
        <v>8</v>
      </c>
      <c r="B4796" t="s">
        <v>9</v>
      </c>
      <c r="C4796" t="s">
        <v>20491</v>
      </c>
      <c r="D4796" t="str">
        <f>+MID(C4796,1,2)</f>
        <v>01</v>
      </c>
      <c r="E4796" t="str">
        <f>+MID(C4796,17,1)</f>
        <v>0</v>
      </c>
      <c r="F4796" t="s">
        <v>20492</v>
      </c>
      <c r="G4796">
        <f>+VLOOKUP(F4796,NOMBRESEC,3,FALSE)</f>
        <v>8966</v>
      </c>
      <c r="H4796" s="1">
        <v>24536470</v>
      </c>
      <c r="I4796" s="1">
        <f>+VLOOKUP(H4796,IDSECSINDUPLIC,2,FALSE)</f>
        <v>8966</v>
      </c>
      <c r="J4796" s="1" t="str">
        <f>+IF(I4796=G4796,"MISMO NOMBRE","DIFERENTE")</f>
        <v>MISMO NOMBRE</v>
      </c>
      <c r="K4796" t="s">
        <v>12</v>
      </c>
      <c r="L4796" t="s">
        <v>18</v>
      </c>
      <c r="M4796" t="s">
        <v>20493</v>
      </c>
    </row>
    <row r="4797" spans="1:13" x14ac:dyDescent="0.3">
      <c r="A4797" t="s">
        <v>8</v>
      </c>
      <c r="B4797" t="s">
        <v>9</v>
      </c>
      <c r="C4797" t="s">
        <v>7628</v>
      </c>
      <c r="D4797" t="str">
        <f>+MID(C4797,1,2)</f>
        <v>01</v>
      </c>
      <c r="E4797" t="str">
        <f>+MID(C4797,17,1)</f>
        <v>0</v>
      </c>
      <c r="F4797" t="s">
        <v>7629</v>
      </c>
      <c r="G4797">
        <f>+VLOOKUP(F4797,NOMBRESEC,3,FALSE)</f>
        <v>3215</v>
      </c>
      <c r="H4797" s="1">
        <v>24536474</v>
      </c>
      <c r="I4797" s="1">
        <f>+VLOOKUP(H4797,IDSECSINDUPLIC,2,FALSE)</f>
        <v>3215</v>
      </c>
      <c r="J4797" s="1" t="str">
        <f>+IF(I4797=G4797,"MISMO NOMBRE","DIFERENTE")</f>
        <v>MISMO NOMBRE</v>
      </c>
      <c r="K4797" t="s">
        <v>12</v>
      </c>
      <c r="L4797" t="s">
        <v>18</v>
      </c>
      <c r="M4797" t="s">
        <v>7630</v>
      </c>
    </row>
    <row r="4798" spans="1:13" x14ac:dyDescent="0.3">
      <c r="A4798" t="s">
        <v>8</v>
      </c>
      <c r="B4798" t="s">
        <v>9</v>
      </c>
      <c r="C4798" t="s">
        <v>20415</v>
      </c>
      <c r="D4798" t="str">
        <f>+MID(C4798,1,2)</f>
        <v>01</v>
      </c>
      <c r="E4798" t="str">
        <f>+MID(C4798,17,1)</f>
        <v>0</v>
      </c>
      <c r="F4798" t="s">
        <v>20416</v>
      </c>
      <c r="G4798">
        <f>+VLOOKUP(F4798,NOMBRESEC,3,FALSE)</f>
        <v>8926</v>
      </c>
      <c r="H4798" s="1">
        <v>24536476</v>
      </c>
      <c r="I4798" s="1">
        <f>+VLOOKUP(H4798,IDSECSINDUPLIC,2,FALSE)</f>
        <v>8926</v>
      </c>
      <c r="J4798" s="1" t="str">
        <f>+IF(I4798=G4798,"MISMO NOMBRE","DIFERENTE")</f>
        <v>MISMO NOMBRE</v>
      </c>
      <c r="K4798" t="s">
        <v>12</v>
      </c>
      <c r="L4798" t="s">
        <v>18</v>
      </c>
      <c r="M4798" t="s">
        <v>20417</v>
      </c>
    </row>
    <row r="4799" spans="1:13" x14ac:dyDescent="0.3">
      <c r="A4799" t="s">
        <v>8</v>
      </c>
      <c r="B4799" t="s">
        <v>9</v>
      </c>
      <c r="C4799" t="s">
        <v>3666</v>
      </c>
      <c r="D4799" t="str">
        <f>+MID(C4799,1,2)</f>
        <v>01</v>
      </c>
      <c r="E4799" t="str">
        <f>+MID(C4799,17,1)</f>
        <v>0</v>
      </c>
      <c r="F4799" t="s">
        <v>3667</v>
      </c>
      <c r="G4799">
        <f>+VLOOKUP(F4799,NOMBRESEC,3,FALSE)</f>
        <v>1500</v>
      </c>
      <c r="H4799" s="1">
        <v>24536517</v>
      </c>
      <c r="I4799" s="1">
        <f>+VLOOKUP(H4799,IDSECSINDUPLIC,2,FALSE)</f>
        <v>1500</v>
      </c>
      <c r="J4799" s="1" t="str">
        <f>+IF(I4799=G4799,"MISMO NOMBRE","DIFERENTE")</f>
        <v>MISMO NOMBRE</v>
      </c>
      <c r="K4799" t="s">
        <v>12</v>
      </c>
      <c r="L4799" t="s">
        <v>18</v>
      </c>
      <c r="M4799" t="s">
        <v>3668</v>
      </c>
    </row>
    <row r="4800" spans="1:13" x14ac:dyDescent="0.3">
      <c r="A4800" t="s">
        <v>8</v>
      </c>
      <c r="B4800" t="s">
        <v>9</v>
      </c>
      <c r="C4800" t="s">
        <v>2754</v>
      </c>
      <c r="D4800" t="str">
        <f>+MID(C4800,1,2)</f>
        <v>01</v>
      </c>
      <c r="F4800" t="s">
        <v>2757</v>
      </c>
      <c r="G4800">
        <f>+VLOOKUP(F4800,NOMBRESEC,3,FALSE)</f>
        <v>1108</v>
      </c>
      <c r="H4800" s="1">
        <v>24536518</v>
      </c>
      <c r="I4800" s="1">
        <f>+VLOOKUP(H4800,IDSECSINDUPLIC,2,FALSE)</f>
        <v>1108</v>
      </c>
      <c r="J4800" s="1" t="str">
        <f>+IF(I4800=G4800,"MISMO NOMBRE","DIFERENTE")</f>
        <v>MISMO NOMBRE</v>
      </c>
      <c r="K4800" t="s">
        <v>12</v>
      </c>
      <c r="L4800" t="s">
        <v>18</v>
      </c>
      <c r="M4800" t="s">
        <v>2756</v>
      </c>
    </row>
    <row r="4801" spans="1:13" x14ac:dyDescent="0.3">
      <c r="A4801" t="s">
        <v>8</v>
      </c>
      <c r="B4801" t="s">
        <v>9</v>
      </c>
      <c r="C4801" t="s">
        <v>11697</v>
      </c>
      <c r="D4801" t="str">
        <f>+MID(C4801,1,2)</f>
        <v>01</v>
      </c>
      <c r="E4801" t="str">
        <f>+MID(C4801,17,1)</f>
        <v>0</v>
      </c>
      <c r="F4801" t="s">
        <v>11698</v>
      </c>
      <c r="G4801">
        <f>+VLOOKUP(F4801,NOMBRESEC,3,FALSE)</f>
        <v>4949</v>
      </c>
      <c r="H4801" s="1">
        <v>24536519</v>
      </c>
      <c r="I4801" s="1">
        <f>+VLOOKUP(H4801,IDSECSINDUPLIC,2,FALSE)</f>
        <v>4949</v>
      </c>
      <c r="J4801" s="1" t="str">
        <f>+IF(I4801=G4801,"MISMO NOMBRE","DIFERENTE")</f>
        <v>MISMO NOMBRE</v>
      </c>
      <c r="K4801" t="s">
        <v>12</v>
      </c>
      <c r="L4801" t="s">
        <v>18</v>
      </c>
      <c r="M4801" t="s">
        <v>11699</v>
      </c>
    </row>
    <row r="4802" spans="1:13" x14ac:dyDescent="0.3">
      <c r="A4802" t="s">
        <v>8</v>
      </c>
      <c r="B4802" t="s">
        <v>9</v>
      </c>
      <c r="C4802" t="s">
        <v>12822</v>
      </c>
      <c r="D4802" t="str">
        <f>+MID(C4802,1,2)</f>
        <v>01</v>
      </c>
      <c r="E4802" t="str">
        <f>+MID(C4802,17,1)</f>
        <v>0</v>
      </c>
      <c r="F4802" t="s">
        <v>12823</v>
      </c>
      <c r="G4802">
        <f>+VLOOKUP(F4802,NOMBRESEC,3,FALSE)</f>
        <v>5444</v>
      </c>
      <c r="H4802" s="1">
        <v>24536521</v>
      </c>
      <c r="I4802" s="1">
        <f>+VLOOKUP(H4802,IDSECSINDUPLIC,2,FALSE)</f>
        <v>5444</v>
      </c>
      <c r="J4802" s="1" t="str">
        <f>+IF(I4802=G4802,"MISMO NOMBRE","DIFERENTE")</f>
        <v>MISMO NOMBRE</v>
      </c>
      <c r="K4802" t="s">
        <v>12</v>
      </c>
      <c r="L4802" t="s">
        <v>18</v>
      </c>
      <c r="M4802" t="s">
        <v>12824</v>
      </c>
    </row>
    <row r="4803" spans="1:13" x14ac:dyDescent="0.3">
      <c r="A4803" t="s">
        <v>8</v>
      </c>
      <c r="B4803" t="s">
        <v>9</v>
      </c>
      <c r="C4803" t="s">
        <v>17887</v>
      </c>
      <c r="D4803" t="str">
        <f>+MID(C4803,1,2)</f>
        <v>01</v>
      </c>
      <c r="E4803" t="str">
        <f>+MID(C4803,17,1)</f>
        <v>0</v>
      </c>
      <c r="F4803" t="s">
        <v>17888</v>
      </c>
      <c r="G4803">
        <f>+VLOOKUP(F4803,NOMBRESEC,3,FALSE)</f>
        <v>7692</v>
      </c>
      <c r="H4803" s="1">
        <v>24536550</v>
      </c>
      <c r="I4803" s="1">
        <f>+VLOOKUP(H4803,IDSECSINDUPLIC,2,FALSE)</f>
        <v>7692</v>
      </c>
      <c r="J4803" s="1" t="str">
        <f>+IF(I4803=G4803,"MISMO NOMBRE","DIFERENTE")</f>
        <v>MISMO NOMBRE</v>
      </c>
      <c r="K4803" t="s">
        <v>12</v>
      </c>
      <c r="L4803" t="s">
        <v>18</v>
      </c>
      <c r="M4803" t="s">
        <v>17889</v>
      </c>
    </row>
    <row r="4804" spans="1:13" x14ac:dyDescent="0.3">
      <c r="A4804" t="s">
        <v>8</v>
      </c>
      <c r="B4804" t="s">
        <v>9</v>
      </c>
      <c r="C4804" t="s">
        <v>18502</v>
      </c>
      <c r="D4804" t="str">
        <f>+MID(C4804,1,2)</f>
        <v>01</v>
      </c>
      <c r="E4804" t="str">
        <f>+MID(C4804,17,1)</f>
        <v>0</v>
      </c>
      <c r="F4804" t="s">
        <v>17888</v>
      </c>
      <c r="G4804">
        <f>+VLOOKUP(F4804,NOMBRESEC,3,FALSE)</f>
        <v>7692</v>
      </c>
      <c r="H4804" s="1">
        <v>24536550</v>
      </c>
      <c r="I4804" s="1">
        <f>+VLOOKUP(H4804,IDSECSINDUPLIC,2,FALSE)</f>
        <v>7692</v>
      </c>
      <c r="J4804" s="1" t="str">
        <f>+IF(I4804=G4804,"MISMO NOMBRE","DIFERENTE")</f>
        <v>MISMO NOMBRE</v>
      </c>
      <c r="K4804" t="s">
        <v>12</v>
      </c>
      <c r="L4804" t="s">
        <v>18</v>
      </c>
      <c r="M4804" t="s">
        <v>18503</v>
      </c>
    </row>
    <row r="4805" spans="1:13" x14ac:dyDescent="0.3">
      <c r="A4805" t="s">
        <v>8</v>
      </c>
      <c r="B4805" t="s">
        <v>9</v>
      </c>
      <c r="C4805" t="s">
        <v>18523</v>
      </c>
      <c r="D4805" t="str">
        <f>+MID(C4805,1,2)</f>
        <v>01</v>
      </c>
      <c r="E4805" t="str">
        <f>+MID(C4805,17,1)</f>
        <v>0</v>
      </c>
      <c r="F4805" t="s">
        <v>17888</v>
      </c>
      <c r="G4805">
        <f>+VLOOKUP(F4805,NOMBRESEC,3,FALSE)</f>
        <v>7692</v>
      </c>
      <c r="H4805" s="1">
        <v>24536550</v>
      </c>
      <c r="I4805" s="1">
        <f>+VLOOKUP(H4805,IDSECSINDUPLIC,2,FALSE)</f>
        <v>7692</v>
      </c>
      <c r="J4805" s="1" t="str">
        <f>+IF(I4805=G4805,"MISMO NOMBRE","DIFERENTE")</f>
        <v>MISMO NOMBRE</v>
      </c>
      <c r="K4805" t="s">
        <v>12</v>
      </c>
      <c r="L4805" t="s">
        <v>18</v>
      </c>
      <c r="M4805" t="s">
        <v>18524</v>
      </c>
    </row>
    <row r="4806" spans="1:13" x14ac:dyDescent="0.3">
      <c r="A4806" t="s">
        <v>8</v>
      </c>
      <c r="B4806" t="s">
        <v>9</v>
      </c>
      <c r="C4806" t="s">
        <v>6505</v>
      </c>
      <c r="D4806" t="str">
        <f>+MID(C4806,1,2)</f>
        <v>01</v>
      </c>
      <c r="F4806" t="s">
        <v>6508</v>
      </c>
      <c r="G4806">
        <f>+VLOOKUP(F4806,NOMBRESEC,3,FALSE)</f>
        <v>2737</v>
      </c>
      <c r="H4806" s="1">
        <v>24536556</v>
      </c>
      <c r="I4806" s="1">
        <f>+VLOOKUP(H4806,IDSECSINDUPLIC,2,FALSE)</f>
        <v>2737</v>
      </c>
      <c r="J4806" s="1" t="str">
        <f>+IF(I4806=G4806,"MISMO NOMBRE","DIFERENTE")</f>
        <v>MISMO NOMBRE</v>
      </c>
      <c r="K4806" t="s">
        <v>12</v>
      </c>
      <c r="L4806" t="s">
        <v>18</v>
      </c>
      <c r="M4806" t="s">
        <v>6507</v>
      </c>
    </row>
    <row r="4807" spans="1:13" x14ac:dyDescent="0.3">
      <c r="A4807" t="s">
        <v>8</v>
      </c>
      <c r="B4807" t="s">
        <v>9</v>
      </c>
      <c r="C4807" t="s">
        <v>1582</v>
      </c>
      <c r="D4807" t="str">
        <f>+MID(C4807,1,2)</f>
        <v>00</v>
      </c>
      <c r="E4807" t="str">
        <f>+MID(C4807,17,1)</f>
        <v>5</v>
      </c>
      <c r="F4807" t="s">
        <v>1583</v>
      </c>
      <c r="G4807">
        <f>+VLOOKUP(F4807,NOMBRESEC,3,FALSE)</f>
        <v>620</v>
      </c>
      <c r="H4807" s="1">
        <v>24536611</v>
      </c>
      <c r="I4807" s="1">
        <f>+VLOOKUP(H4807,IDSECSINDUPLIC,2,FALSE)</f>
        <v>620</v>
      </c>
      <c r="J4807" s="1" t="str">
        <f>+IF(I4807=G4807,"MISMO NOMBRE","DIFERENTE")</f>
        <v>MISMO NOMBRE</v>
      </c>
      <c r="K4807" t="s">
        <v>12</v>
      </c>
      <c r="L4807" t="s">
        <v>18</v>
      </c>
      <c r="M4807" t="s">
        <v>1584</v>
      </c>
    </row>
    <row r="4808" spans="1:13" x14ac:dyDescent="0.3">
      <c r="A4808" t="s">
        <v>8</v>
      </c>
      <c r="B4808" t="s">
        <v>9</v>
      </c>
      <c r="C4808" t="s">
        <v>21956</v>
      </c>
      <c r="D4808" t="str">
        <f>+MID(C4808,1,2)</f>
        <v>01</v>
      </c>
      <c r="F4808" t="s">
        <v>21959</v>
      </c>
      <c r="G4808">
        <f>+VLOOKUP(F4808,NOMBRESEC,3,FALSE)</f>
        <v>9659</v>
      </c>
      <c r="H4808" s="1">
        <v>24536619</v>
      </c>
      <c r="I4808" s="1">
        <f>+VLOOKUP(H4808,IDSECSINDUPLIC,2,FALSE)</f>
        <v>9659</v>
      </c>
      <c r="J4808" s="1" t="str">
        <f>+IF(I4808=G4808,"MISMO NOMBRE","DIFERENTE")</f>
        <v>MISMO NOMBRE</v>
      </c>
      <c r="K4808" t="s">
        <v>12</v>
      </c>
      <c r="L4808" t="s">
        <v>18</v>
      </c>
      <c r="M4808" t="s">
        <v>21958</v>
      </c>
    </row>
    <row r="4809" spans="1:13" x14ac:dyDescent="0.3">
      <c r="A4809" t="s">
        <v>8</v>
      </c>
      <c r="B4809" t="s">
        <v>9</v>
      </c>
      <c r="C4809" t="s">
        <v>4152</v>
      </c>
      <c r="D4809" t="str">
        <f>+MID(C4809,1,2)</f>
        <v>01</v>
      </c>
      <c r="F4809" t="s">
        <v>4168</v>
      </c>
      <c r="G4809">
        <f>+VLOOKUP(F4809,NOMBRESEC,3,FALSE)</f>
        <v>1725</v>
      </c>
      <c r="H4809" s="1">
        <v>24536625</v>
      </c>
      <c r="I4809" s="1">
        <f>+VLOOKUP(H4809,IDSECSINDUPLIC,2,FALSE)</f>
        <v>1725</v>
      </c>
      <c r="J4809" s="1" t="str">
        <f>+IF(I4809=G4809,"MISMO NOMBRE","DIFERENTE")</f>
        <v>MISMO NOMBRE</v>
      </c>
      <c r="K4809" t="s">
        <v>12</v>
      </c>
      <c r="L4809" t="s">
        <v>18</v>
      </c>
      <c r="M4809" t="s">
        <v>4154</v>
      </c>
    </row>
    <row r="4810" spans="1:13" x14ac:dyDescent="0.3">
      <c r="A4810" t="s">
        <v>8</v>
      </c>
      <c r="B4810" t="s">
        <v>9</v>
      </c>
      <c r="C4810" t="s">
        <v>10920</v>
      </c>
      <c r="D4810" t="str">
        <f>+MID(C4810,1,2)</f>
        <v>01</v>
      </c>
      <c r="E4810" t="str">
        <f>+MID(C4810,17,1)</f>
        <v>0</v>
      </c>
      <c r="F4810" t="s">
        <v>10921</v>
      </c>
      <c r="G4810">
        <f>+VLOOKUP(F4810,NOMBRESEC,3,FALSE)</f>
        <v>4621</v>
      </c>
      <c r="H4810" s="1">
        <v>24536644</v>
      </c>
      <c r="I4810" s="1">
        <f>+VLOOKUP(H4810,IDSECSINDUPLIC,2,FALSE)</f>
        <v>4621</v>
      </c>
      <c r="J4810" s="1" t="str">
        <f>+IF(I4810=G4810,"MISMO NOMBRE","DIFERENTE")</f>
        <v>MISMO NOMBRE</v>
      </c>
      <c r="K4810" t="s">
        <v>12</v>
      </c>
      <c r="L4810" t="s">
        <v>18</v>
      </c>
      <c r="M4810" t="s">
        <v>10922</v>
      </c>
    </row>
    <row r="4811" spans="1:13" x14ac:dyDescent="0.3">
      <c r="A4811" t="s">
        <v>8</v>
      </c>
      <c r="B4811" t="s">
        <v>9</v>
      </c>
      <c r="C4811" t="s">
        <v>23727</v>
      </c>
      <c r="D4811" t="str">
        <f>+MID(C4811,1,2)</f>
        <v>01</v>
      </c>
      <c r="F4811" t="s">
        <v>23734</v>
      </c>
      <c r="G4811">
        <f>+VLOOKUP(F4811,NOMBRESEC,3,FALSE)</f>
        <v>10417</v>
      </c>
      <c r="H4811" s="1">
        <v>24536656</v>
      </c>
      <c r="I4811" s="1">
        <f>+VLOOKUP(H4811,IDSECSINDUPLIC,2,FALSE)</f>
        <v>10417</v>
      </c>
      <c r="J4811" s="1" t="str">
        <f>+IF(I4811=G4811,"MISMO NOMBRE","DIFERENTE")</f>
        <v>MISMO NOMBRE</v>
      </c>
      <c r="K4811" t="s">
        <v>12</v>
      </c>
      <c r="L4811" t="s">
        <v>18</v>
      </c>
      <c r="M4811" t="s">
        <v>23729</v>
      </c>
    </row>
    <row r="4812" spans="1:13" x14ac:dyDescent="0.3">
      <c r="A4812" t="s">
        <v>8</v>
      </c>
      <c r="B4812" t="s">
        <v>9</v>
      </c>
      <c r="C4812" t="s">
        <v>23736</v>
      </c>
      <c r="D4812" t="str">
        <f>+MID(C4812,1,2)</f>
        <v>01</v>
      </c>
      <c r="F4812" t="s">
        <v>23734</v>
      </c>
      <c r="G4812">
        <f>+VLOOKUP(F4812,NOMBRESEC,3,FALSE)</f>
        <v>10417</v>
      </c>
      <c r="H4812" s="1">
        <v>24536656</v>
      </c>
      <c r="I4812" s="1">
        <f>+VLOOKUP(H4812,IDSECSINDUPLIC,2,FALSE)</f>
        <v>10417</v>
      </c>
      <c r="J4812" s="1" t="str">
        <f>+IF(I4812=G4812,"MISMO NOMBRE","DIFERENTE")</f>
        <v>MISMO NOMBRE</v>
      </c>
      <c r="K4812" t="s">
        <v>12</v>
      </c>
      <c r="L4812" t="s">
        <v>18</v>
      </c>
      <c r="M4812" t="s">
        <v>23737</v>
      </c>
    </row>
    <row r="4813" spans="1:13" x14ac:dyDescent="0.3">
      <c r="A4813" t="s">
        <v>8</v>
      </c>
      <c r="B4813" t="s">
        <v>9</v>
      </c>
      <c r="C4813" t="s">
        <v>18488</v>
      </c>
      <c r="D4813" t="str">
        <f>+MID(C4813,1,2)</f>
        <v>01</v>
      </c>
      <c r="F4813" t="s">
        <v>18491</v>
      </c>
      <c r="G4813">
        <f>+VLOOKUP(F4813,NOMBRESEC,3,FALSE)</f>
        <v>7983</v>
      </c>
      <c r="H4813" s="1">
        <v>24536688</v>
      </c>
      <c r="I4813" s="1">
        <f>+VLOOKUP(H4813,IDSECSINDUPLIC,2,FALSE)</f>
        <v>7983</v>
      </c>
      <c r="J4813" s="1" t="str">
        <f>+IF(I4813=G4813,"MISMO NOMBRE","DIFERENTE")</f>
        <v>MISMO NOMBRE</v>
      </c>
      <c r="K4813" t="s">
        <v>12</v>
      </c>
      <c r="L4813" t="s">
        <v>18</v>
      </c>
      <c r="M4813" t="s">
        <v>18490</v>
      </c>
    </row>
    <row r="4814" spans="1:13" x14ac:dyDescent="0.3">
      <c r="A4814" t="s">
        <v>8</v>
      </c>
      <c r="B4814" t="s">
        <v>9</v>
      </c>
      <c r="C4814" t="s">
        <v>20311</v>
      </c>
      <c r="D4814" t="str">
        <f>+MID(C4814,1,2)</f>
        <v>01</v>
      </c>
      <c r="F4814" t="s">
        <v>20314</v>
      </c>
      <c r="G4814">
        <f>+VLOOKUP(F4814,NOMBRESEC,3,FALSE)</f>
        <v>8880</v>
      </c>
      <c r="H4814" s="1">
        <v>24536753</v>
      </c>
      <c r="I4814" s="1">
        <f>+VLOOKUP(H4814,IDSECSINDUPLIC,2,FALSE)</f>
        <v>8880</v>
      </c>
      <c r="J4814" s="1" t="str">
        <f>+IF(I4814=G4814,"MISMO NOMBRE","DIFERENTE")</f>
        <v>MISMO NOMBRE</v>
      </c>
      <c r="K4814" t="s">
        <v>12</v>
      </c>
      <c r="L4814" t="s">
        <v>18</v>
      </c>
      <c r="M4814" t="s">
        <v>20313</v>
      </c>
    </row>
    <row r="4815" spans="1:13" x14ac:dyDescent="0.3">
      <c r="A4815" t="s">
        <v>8</v>
      </c>
      <c r="B4815" t="s">
        <v>9</v>
      </c>
      <c r="C4815" t="s">
        <v>20363</v>
      </c>
      <c r="D4815" t="str">
        <f>+MID(C4815,1,2)</f>
        <v>01</v>
      </c>
      <c r="F4815" t="s">
        <v>20314</v>
      </c>
      <c r="G4815">
        <f>+VLOOKUP(F4815,NOMBRESEC,3,FALSE)</f>
        <v>8880</v>
      </c>
      <c r="H4815" s="1">
        <v>24536753</v>
      </c>
      <c r="I4815" s="1">
        <f>+VLOOKUP(H4815,IDSECSINDUPLIC,2,FALSE)</f>
        <v>8880</v>
      </c>
      <c r="J4815" s="1" t="str">
        <f>+IF(I4815=G4815,"MISMO NOMBRE","DIFERENTE")</f>
        <v>MISMO NOMBRE</v>
      </c>
      <c r="K4815" t="s">
        <v>12</v>
      </c>
      <c r="L4815" t="s">
        <v>18</v>
      </c>
      <c r="M4815" t="s">
        <v>20364</v>
      </c>
    </row>
    <row r="4816" spans="1:13" x14ac:dyDescent="0.3">
      <c r="A4816" t="s">
        <v>8</v>
      </c>
      <c r="B4816" t="s">
        <v>9</v>
      </c>
      <c r="C4816" t="s">
        <v>12360</v>
      </c>
      <c r="D4816" t="str">
        <f>+MID(C4816,1,2)</f>
        <v>01</v>
      </c>
      <c r="E4816" t="str">
        <f>+MID(C4816,17,1)</f>
        <v>0</v>
      </c>
      <c r="F4816" t="s">
        <v>12361</v>
      </c>
      <c r="G4816">
        <f>+VLOOKUP(F4816,NOMBRESEC,3,FALSE)</f>
        <v>5249</v>
      </c>
      <c r="H4816" s="1">
        <v>24536759</v>
      </c>
      <c r="I4816" s="1">
        <f>+VLOOKUP(H4816,IDSECSINDUPLIC,2,FALSE)</f>
        <v>5249</v>
      </c>
      <c r="J4816" s="1" t="str">
        <f>+IF(I4816=G4816,"MISMO NOMBRE","DIFERENTE")</f>
        <v>MISMO NOMBRE</v>
      </c>
      <c r="K4816" t="s">
        <v>12</v>
      </c>
      <c r="L4816" t="s">
        <v>18</v>
      </c>
      <c r="M4816" t="s">
        <v>12362</v>
      </c>
    </row>
    <row r="4817" spans="1:13" x14ac:dyDescent="0.3">
      <c r="A4817" t="s">
        <v>8</v>
      </c>
      <c r="B4817" t="s">
        <v>9</v>
      </c>
      <c r="C4817" t="s">
        <v>20843</v>
      </c>
      <c r="D4817" t="str">
        <f>+MID(C4817,1,2)</f>
        <v>01</v>
      </c>
      <c r="E4817" t="str">
        <f>+MID(C4817,17,1)</f>
        <v>0</v>
      </c>
      <c r="F4817" t="s">
        <v>20844</v>
      </c>
      <c r="G4817">
        <f>+VLOOKUP(F4817,NOMBRESEC,3,FALSE)</f>
        <v>9145</v>
      </c>
      <c r="H4817" s="1">
        <v>24536762</v>
      </c>
      <c r="I4817" s="1">
        <f>+VLOOKUP(H4817,IDSECSINDUPLIC,2,FALSE)</f>
        <v>9145</v>
      </c>
      <c r="J4817" s="1" t="str">
        <f>+IF(I4817=G4817,"MISMO NOMBRE","DIFERENTE")</f>
        <v>MISMO NOMBRE</v>
      </c>
      <c r="K4817" t="s">
        <v>12</v>
      </c>
      <c r="L4817" t="s">
        <v>18</v>
      </c>
      <c r="M4817" t="s">
        <v>20845</v>
      </c>
    </row>
    <row r="4818" spans="1:13" x14ac:dyDescent="0.3">
      <c r="A4818" t="s">
        <v>8</v>
      </c>
      <c r="B4818" t="s">
        <v>9</v>
      </c>
      <c r="C4818" t="s">
        <v>19215</v>
      </c>
      <c r="D4818" t="str">
        <f>+MID(C4818,1,2)</f>
        <v>01</v>
      </c>
      <c r="E4818" t="str">
        <f>+MID(C4818,17,1)</f>
        <v>0</v>
      </c>
      <c r="F4818" t="s">
        <v>19216</v>
      </c>
      <c r="G4818">
        <f>+VLOOKUP(F4818,NOMBRESEC,3,FALSE)</f>
        <v>8359</v>
      </c>
      <c r="H4818" s="1">
        <v>24536770</v>
      </c>
      <c r="I4818" s="1">
        <f>+VLOOKUP(H4818,IDSECSINDUPLIC,2,FALSE)</f>
        <v>8359</v>
      </c>
      <c r="J4818" s="1" t="str">
        <f>+IF(I4818=G4818,"MISMO NOMBRE","DIFERENTE")</f>
        <v>MISMO NOMBRE</v>
      </c>
      <c r="K4818" t="s">
        <v>12</v>
      </c>
      <c r="L4818" t="s">
        <v>18</v>
      </c>
      <c r="M4818" t="s">
        <v>19217</v>
      </c>
    </row>
    <row r="4819" spans="1:13" x14ac:dyDescent="0.3">
      <c r="A4819" t="s">
        <v>8</v>
      </c>
      <c r="B4819" t="s">
        <v>9</v>
      </c>
      <c r="C4819" t="s">
        <v>17656</v>
      </c>
      <c r="D4819" t="str">
        <f>+MID(C4819,1,2)</f>
        <v>01</v>
      </c>
      <c r="E4819" t="str">
        <f>+MID(C4819,17,1)</f>
        <v>0</v>
      </c>
      <c r="F4819" t="s">
        <v>17657</v>
      </c>
      <c r="G4819">
        <f>+VLOOKUP(F4819,NOMBRESEC,3,FALSE)</f>
        <v>7592</v>
      </c>
      <c r="H4819" s="1">
        <v>24536788</v>
      </c>
      <c r="I4819" s="1">
        <f>+VLOOKUP(H4819,IDSECSINDUPLIC,2,FALSE)</f>
        <v>7592</v>
      </c>
      <c r="J4819" s="1" t="str">
        <f>+IF(I4819=G4819,"MISMO NOMBRE","DIFERENTE")</f>
        <v>MISMO NOMBRE</v>
      </c>
      <c r="K4819" t="s">
        <v>12</v>
      </c>
      <c r="L4819" t="s">
        <v>18</v>
      </c>
      <c r="M4819" t="s">
        <v>17658</v>
      </c>
    </row>
    <row r="4820" spans="1:13" x14ac:dyDescent="0.3">
      <c r="A4820" t="s">
        <v>8</v>
      </c>
      <c r="B4820" t="s">
        <v>9</v>
      </c>
      <c r="C4820" t="s">
        <v>15505</v>
      </c>
      <c r="D4820" t="str">
        <f>+MID(C4820,1,2)</f>
        <v>01</v>
      </c>
      <c r="E4820" t="str">
        <f>+MID(C4820,17,1)</f>
        <v>9</v>
      </c>
      <c r="F4820" t="s">
        <v>15506</v>
      </c>
      <c r="G4820">
        <f>+VLOOKUP(F4820,NOMBRESEC,3,FALSE)</f>
        <v>6612</v>
      </c>
      <c r="H4820" s="1">
        <v>24536801</v>
      </c>
      <c r="I4820" s="1">
        <f>+VLOOKUP(H4820,IDSECSINDUPLIC,2,FALSE)</f>
        <v>6612</v>
      </c>
      <c r="J4820" s="1" t="str">
        <f>+IF(I4820=G4820,"MISMO NOMBRE","DIFERENTE")</f>
        <v>MISMO NOMBRE</v>
      </c>
      <c r="K4820" t="s">
        <v>12</v>
      </c>
      <c r="L4820" t="s">
        <v>18</v>
      </c>
      <c r="M4820" t="s">
        <v>15507</v>
      </c>
    </row>
    <row r="4821" spans="1:13" x14ac:dyDescent="0.3">
      <c r="A4821" t="s">
        <v>8</v>
      </c>
      <c r="B4821" t="s">
        <v>9</v>
      </c>
      <c r="C4821" t="s">
        <v>2808</v>
      </c>
      <c r="D4821" t="str">
        <f>+MID(C4821,1,2)</f>
        <v>01</v>
      </c>
      <c r="E4821" t="str">
        <f>+MID(C4821,17,1)</f>
        <v>0</v>
      </c>
      <c r="F4821" t="s">
        <v>2809</v>
      </c>
      <c r="G4821">
        <f>+VLOOKUP(F4821,NOMBRESEC,3,FALSE)</f>
        <v>1132</v>
      </c>
      <c r="H4821" s="1">
        <v>24536802</v>
      </c>
      <c r="I4821" s="1">
        <f>+VLOOKUP(H4821,IDSECSINDUPLIC,2,FALSE)</f>
        <v>1132</v>
      </c>
      <c r="J4821" s="1" t="str">
        <f>+IF(I4821=G4821,"MISMO NOMBRE","DIFERENTE")</f>
        <v>MISMO NOMBRE</v>
      </c>
      <c r="K4821" t="s">
        <v>12</v>
      </c>
      <c r="L4821" t="s">
        <v>18</v>
      </c>
      <c r="M4821" t="s">
        <v>2810</v>
      </c>
    </row>
    <row r="4822" spans="1:13" x14ac:dyDescent="0.3">
      <c r="A4822" t="s">
        <v>8</v>
      </c>
      <c r="B4822" t="s">
        <v>9</v>
      </c>
      <c r="C4822" t="s">
        <v>22379</v>
      </c>
      <c r="D4822" t="str">
        <f>+MID(C4822,1,2)</f>
        <v>01</v>
      </c>
      <c r="E4822" t="str">
        <f>+MID(C4822,17,1)</f>
        <v>0</v>
      </c>
      <c r="F4822" t="s">
        <v>22380</v>
      </c>
      <c r="G4822">
        <f>+VLOOKUP(F4822,NOMBRESEC,3,FALSE)</f>
        <v>9837</v>
      </c>
      <c r="H4822" s="1">
        <v>24536803</v>
      </c>
      <c r="I4822" s="1">
        <f>+VLOOKUP(H4822,IDSECSINDUPLIC,2,FALSE)</f>
        <v>9837</v>
      </c>
      <c r="J4822" s="1" t="str">
        <f>+IF(I4822=G4822,"MISMO NOMBRE","DIFERENTE")</f>
        <v>MISMO NOMBRE</v>
      </c>
      <c r="K4822" t="s">
        <v>12</v>
      </c>
      <c r="L4822" t="s">
        <v>18</v>
      </c>
      <c r="M4822" t="s">
        <v>22381</v>
      </c>
    </row>
    <row r="4823" spans="1:13" x14ac:dyDescent="0.3">
      <c r="A4823" t="s">
        <v>8</v>
      </c>
      <c r="B4823" t="s">
        <v>9</v>
      </c>
      <c r="C4823" t="s">
        <v>9823</v>
      </c>
      <c r="D4823" t="str">
        <f>+MID(C4823,1,2)</f>
        <v>01</v>
      </c>
      <c r="E4823" t="str">
        <f>+MID(C4823,17,1)</f>
        <v>0</v>
      </c>
      <c r="F4823" t="s">
        <v>9824</v>
      </c>
      <c r="G4823">
        <f>+VLOOKUP(F4823,NOMBRESEC,3,FALSE)</f>
        <v>4164</v>
      </c>
      <c r="H4823" s="1">
        <v>24536804</v>
      </c>
      <c r="I4823" s="1">
        <f>+VLOOKUP(H4823,IDSECSINDUPLIC,2,FALSE)</f>
        <v>4164</v>
      </c>
      <c r="J4823" s="1" t="str">
        <f>+IF(I4823=G4823,"MISMO NOMBRE","DIFERENTE")</f>
        <v>MISMO NOMBRE</v>
      </c>
      <c r="K4823" t="s">
        <v>12</v>
      </c>
      <c r="L4823" t="s">
        <v>18</v>
      </c>
      <c r="M4823" t="s">
        <v>9825</v>
      </c>
    </row>
    <row r="4824" spans="1:13" x14ac:dyDescent="0.3">
      <c r="A4824" t="s">
        <v>8</v>
      </c>
      <c r="B4824" t="s">
        <v>9</v>
      </c>
      <c r="C4824" t="s">
        <v>19683</v>
      </c>
      <c r="D4824" t="str">
        <f>+MID(C4824,1,2)</f>
        <v>01</v>
      </c>
      <c r="E4824" t="str">
        <f>+MID(C4824,17,1)</f>
        <v>0</v>
      </c>
      <c r="F4824" t="s">
        <v>19684</v>
      </c>
      <c r="G4824">
        <f>+VLOOKUP(F4824,NOMBRESEC,3,FALSE)</f>
        <v>8595</v>
      </c>
      <c r="H4824" s="1">
        <v>24536805</v>
      </c>
      <c r="I4824" s="1">
        <f>+VLOOKUP(H4824,IDSECSINDUPLIC,2,FALSE)</f>
        <v>8595</v>
      </c>
      <c r="J4824" s="1" t="str">
        <f>+IF(I4824=G4824,"MISMO NOMBRE","DIFERENTE")</f>
        <v>MISMO NOMBRE</v>
      </c>
      <c r="K4824" t="s">
        <v>12</v>
      </c>
      <c r="L4824" t="s">
        <v>18</v>
      </c>
      <c r="M4824" t="s">
        <v>19685</v>
      </c>
    </row>
    <row r="4825" spans="1:13" x14ac:dyDescent="0.3">
      <c r="A4825" t="s">
        <v>8</v>
      </c>
      <c r="B4825" t="s">
        <v>9</v>
      </c>
      <c r="C4825" t="s">
        <v>5308</v>
      </c>
      <c r="D4825" t="str">
        <f>+MID(C4825,1,2)</f>
        <v>01</v>
      </c>
      <c r="E4825" t="str">
        <f>+MID(C4825,17,1)</f>
        <v>0</v>
      </c>
      <c r="F4825" t="s">
        <v>5309</v>
      </c>
      <c r="G4825">
        <f>+VLOOKUP(F4825,NOMBRESEC,3,FALSE)</f>
        <v>2221</v>
      </c>
      <c r="H4825" s="1">
        <v>24536810</v>
      </c>
      <c r="I4825" s="1">
        <f>+VLOOKUP(H4825,IDSECSINDUPLIC,2,FALSE)</f>
        <v>2221</v>
      </c>
      <c r="J4825" s="1" t="str">
        <f>+IF(I4825=G4825,"MISMO NOMBRE","DIFERENTE")</f>
        <v>MISMO NOMBRE</v>
      </c>
      <c r="K4825" t="s">
        <v>12</v>
      </c>
      <c r="L4825" t="s">
        <v>18</v>
      </c>
      <c r="M4825" t="s">
        <v>5310</v>
      </c>
    </row>
    <row r="4826" spans="1:13" x14ac:dyDescent="0.3">
      <c r="A4826" t="s">
        <v>8</v>
      </c>
      <c r="B4826" t="s">
        <v>9</v>
      </c>
      <c r="C4826" t="s">
        <v>23802</v>
      </c>
      <c r="D4826" t="str">
        <f>+MID(C4826,1,2)</f>
        <v>01</v>
      </c>
      <c r="E4826" t="str">
        <f>+MID(C4826,17,1)</f>
        <v>5</v>
      </c>
      <c r="F4826" t="s">
        <v>23803</v>
      </c>
      <c r="G4826">
        <f>+VLOOKUP(F4826,NOMBRESEC,3,FALSE)</f>
        <v>10461</v>
      </c>
      <c r="H4826" s="1">
        <v>24536853</v>
      </c>
      <c r="I4826" s="1">
        <f>+VLOOKUP(H4826,IDSECSINDUPLIC,2,FALSE)</f>
        <v>10433</v>
      </c>
      <c r="J4826" s="1" t="str">
        <f>+IF(I4826=G4826,"MISMO NOMBRE","DIFERENTE")</f>
        <v>DIFERENTE</v>
      </c>
      <c r="K4826" t="s">
        <v>12</v>
      </c>
      <c r="L4826" t="s">
        <v>18</v>
      </c>
      <c r="M4826" t="s">
        <v>23804</v>
      </c>
    </row>
    <row r="4827" spans="1:13" x14ac:dyDescent="0.3">
      <c r="A4827" t="s">
        <v>8</v>
      </c>
      <c r="B4827" t="s">
        <v>9</v>
      </c>
      <c r="C4827" t="s">
        <v>23755</v>
      </c>
      <c r="D4827" t="str">
        <f>+MID(C4827,1,2)</f>
        <v>01</v>
      </c>
      <c r="E4827" t="str">
        <f>+MID(C4827,17,1)</f>
        <v>0</v>
      </c>
      <c r="F4827" t="s">
        <v>23756</v>
      </c>
      <c r="G4827">
        <f>+VLOOKUP(F4827,NOMBRESEC,3,FALSE)</f>
        <v>10433</v>
      </c>
      <c r="H4827" s="1">
        <v>24536853</v>
      </c>
      <c r="I4827" s="1">
        <f>+VLOOKUP(H4827,IDSECSINDUPLIC,2,FALSE)</f>
        <v>10433</v>
      </c>
      <c r="J4827" s="1" t="str">
        <f>+IF(I4827=G4827,"MISMO NOMBRE","DIFERENTE")</f>
        <v>MISMO NOMBRE</v>
      </c>
      <c r="K4827" t="s">
        <v>12</v>
      </c>
      <c r="L4827" t="s">
        <v>18</v>
      </c>
      <c r="M4827" t="s">
        <v>23757</v>
      </c>
    </row>
    <row r="4828" spans="1:13" x14ac:dyDescent="0.3">
      <c r="A4828" t="s">
        <v>8</v>
      </c>
      <c r="B4828" t="s">
        <v>9</v>
      </c>
      <c r="C4828" t="s">
        <v>3646</v>
      </c>
      <c r="D4828" t="str">
        <f>+MID(C4828,1,2)</f>
        <v>01</v>
      </c>
      <c r="E4828" t="str">
        <f>+MID(C4828,17,1)</f>
        <v>0</v>
      </c>
      <c r="F4828" t="s">
        <v>3647</v>
      </c>
      <c r="G4828">
        <f>+VLOOKUP(F4828,NOMBRESEC,3,FALSE)</f>
        <v>1492</v>
      </c>
      <c r="H4828" s="1">
        <v>24536857</v>
      </c>
      <c r="I4828" s="1">
        <f>+VLOOKUP(H4828,IDSECSINDUPLIC,2,FALSE)</f>
        <v>1492</v>
      </c>
      <c r="J4828" s="1" t="str">
        <f>+IF(I4828=G4828,"MISMO NOMBRE","DIFERENTE")</f>
        <v>MISMO NOMBRE</v>
      </c>
      <c r="K4828" t="s">
        <v>12</v>
      </c>
      <c r="L4828" t="s">
        <v>18</v>
      </c>
      <c r="M4828" t="s">
        <v>3648</v>
      </c>
    </row>
    <row r="4829" spans="1:13" x14ac:dyDescent="0.3">
      <c r="A4829" t="s">
        <v>8</v>
      </c>
      <c r="B4829" t="s">
        <v>9</v>
      </c>
      <c r="C4829" t="s">
        <v>13785</v>
      </c>
      <c r="D4829" t="str">
        <f>+MID(C4829,1,2)</f>
        <v>01</v>
      </c>
      <c r="E4829" t="str">
        <f>+MID(C4829,17,1)</f>
        <v>0</v>
      </c>
      <c r="F4829" t="s">
        <v>13786</v>
      </c>
      <c r="G4829">
        <f>+VLOOKUP(F4829,NOMBRESEC,3,FALSE)</f>
        <v>5860</v>
      </c>
      <c r="H4829" s="1">
        <v>24536858</v>
      </c>
      <c r="I4829" s="1">
        <f>+VLOOKUP(H4829,IDSECSINDUPLIC,2,FALSE)</f>
        <v>5860</v>
      </c>
      <c r="J4829" s="1" t="str">
        <f>+IF(I4829=G4829,"MISMO NOMBRE","DIFERENTE")</f>
        <v>MISMO NOMBRE</v>
      </c>
      <c r="K4829" t="s">
        <v>12</v>
      </c>
      <c r="L4829" t="s">
        <v>18</v>
      </c>
      <c r="M4829" t="s">
        <v>13787</v>
      </c>
    </row>
    <row r="4830" spans="1:13" x14ac:dyDescent="0.3">
      <c r="A4830" t="s">
        <v>8</v>
      </c>
      <c r="B4830" t="s">
        <v>9</v>
      </c>
      <c r="C4830" t="s">
        <v>2903</v>
      </c>
      <c r="D4830" t="str">
        <f>+MID(C4830,1,2)</f>
        <v>01</v>
      </c>
      <c r="E4830" t="str">
        <f>+MID(C4830,17,1)</f>
        <v>0</v>
      </c>
      <c r="F4830" t="s">
        <v>2904</v>
      </c>
      <c r="G4830">
        <f>+VLOOKUP(F4830,NOMBRESEC,3,FALSE)</f>
        <v>1176</v>
      </c>
      <c r="H4830" s="1">
        <v>24536876</v>
      </c>
      <c r="I4830" s="1">
        <f>+VLOOKUP(H4830,IDSECSINDUPLIC,2,FALSE)</f>
        <v>1176</v>
      </c>
      <c r="J4830" s="1" t="str">
        <f>+IF(I4830=G4830,"MISMO NOMBRE","DIFERENTE")</f>
        <v>MISMO NOMBRE</v>
      </c>
      <c r="K4830" t="s">
        <v>12</v>
      </c>
      <c r="L4830" t="s">
        <v>18</v>
      </c>
      <c r="M4830" t="s">
        <v>2905</v>
      </c>
    </row>
    <row r="4831" spans="1:13" x14ac:dyDescent="0.3">
      <c r="A4831" t="s">
        <v>8</v>
      </c>
      <c r="B4831" t="s">
        <v>9</v>
      </c>
      <c r="C4831" t="s">
        <v>20684</v>
      </c>
      <c r="D4831" t="str">
        <f>+MID(C4831,1,2)</f>
        <v>01</v>
      </c>
      <c r="E4831" t="str">
        <f>+MID(C4831,17,1)</f>
        <v>9</v>
      </c>
      <c r="F4831" t="s">
        <v>2904</v>
      </c>
      <c r="G4831">
        <f>+VLOOKUP(F4831,NOMBRESEC,3,FALSE)</f>
        <v>1176</v>
      </c>
      <c r="H4831" s="1">
        <v>24536876</v>
      </c>
      <c r="I4831" s="1">
        <f>+VLOOKUP(H4831,IDSECSINDUPLIC,2,FALSE)</f>
        <v>1176</v>
      </c>
      <c r="J4831" s="1" t="str">
        <f>+IF(I4831=G4831,"MISMO NOMBRE","DIFERENTE")</f>
        <v>MISMO NOMBRE</v>
      </c>
      <c r="K4831" t="s">
        <v>12</v>
      </c>
      <c r="L4831" t="s">
        <v>18</v>
      </c>
      <c r="M4831" t="s">
        <v>20677</v>
      </c>
    </row>
    <row r="4832" spans="1:13" x14ac:dyDescent="0.3">
      <c r="A4832" t="s">
        <v>8</v>
      </c>
      <c r="B4832" t="s">
        <v>9</v>
      </c>
      <c r="C4832" t="s">
        <v>7739</v>
      </c>
      <c r="D4832" t="str">
        <f>+MID(C4832,1,2)</f>
        <v>01</v>
      </c>
      <c r="E4832" t="str">
        <f>+MID(C4832,17,1)</f>
        <v>0</v>
      </c>
      <c r="F4832" t="s">
        <v>7740</v>
      </c>
      <c r="G4832">
        <f>+VLOOKUP(F4832,NOMBRESEC,3,FALSE)</f>
        <v>3260</v>
      </c>
      <c r="H4832" s="1">
        <v>24536890</v>
      </c>
      <c r="I4832" s="1">
        <f>+VLOOKUP(H4832,IDSECSINDUPLIC,2,FALSE)</f>
        <v>3260</v>
      </c>
      <c r="J4832" s="1" t="str">
        <f>+IF(I4832=G4832,"MISMO NOMBRE","DIFERENTE")</f>
        <v>MISMO NOMBRE</v>
      </c>
      <c r="K4832" t="s">
        <v>12</v>
      </c>
      <c r="L4832" t="s">
        <v>18</v>
      </c>
      <c r="M4832" t="s">
        <v>7741</v>
      </c>
    </row>
    <row r="4833" spans="1:13" x14ac:dyDescent="0.3">
      <c r="A4833" t="s">
        <v>8</v>
      </c>
      <c r="B4833" t="s">
        <v>9</v>
      </c>
      <c r="C4833" t="s">
        <v>3345</v>
      </c>
      <c r="D4833" t="str">
        <f>+MID(C4833,1,2)</f>
        <v>01</v>
      </c>
      <c r="E4833" t="str">
        <f>+MID(C4833,17,1)</f>
        <v>0</v>
      </c>
      <c r="F4833" t="s">
        <v>3346</v>
      </c>
      <c r="G4833">
        <f>+VLOOKUP(F4833,NOMBRESEC,3,FALSE)</f>
        <v>1367</v>
      </c>
      <c r="H4833" s="1">
        <v>24536896</v>
      </c>
      <c r="I4833" s="1">
        <f>+VLOOKUP(H4833,IDSECSINDUPLIC,2,FALSE)</f>
        <v>1367</v>
      </c>
      <c r="J4833" s="1" t="str">
        <f>+IF(I4833=G4833,"MISMO NOMBRE","DIFERENTE")</f>
        <v>MISMO NOMBRE</v>
      </c>
      <c r="K4833" t="s">
        <v>12</v>
      </c>
      <c r="L4833" t="s">
        <v>18</v>
      </c>
      <c r="M4833" t="s">
        <v>3347</v>
      </c>
    </row>
    <row r="4834" spans="1:13" x14ac:dyDescent="0.3">
      <c r="A4834" t="s">
        <v>8</v>
      </c>
      <c r="B4834" t="s">
        <v>9</v>
      </c>
      <c r="C4834" t="s">
        <v>8148</v>
      </c>
      <c r="D4834" t="str">
        <f>+MID(C4834,1,2)</f>
        <v>01</v>
      </c>
      <c r="E4834" t="str">
        <f>+MID(C4834,17,1)</f>
        <v>5</v>
      </c>
      <c r="F4834" t="s">
        <v>8149</v>
      </c>
      <c r="G4834">
        <f>+VLOOKUP(F4834,NOMBRESEC,3,FALSE)</f>
        <v>3440</v>
      </c>
      <c r="H4834" s="1">
        <v>24536908</v>
      </c>
      <c r="I4834" s="1">
        <f>+VLOOKUP(H4834,IDSECSINDUPLIC,2,FALSE)</f>
        <v>3440</v>
      </c>
      <c r="J4834" s="1" t="str">
        <f>+IF(I4834=G4834,"MISMO NOMBRE","DIFERENTE")</f>
        <v>MISMO NOMBRE</v>
      </c>
      <c r="K4834" t="s">
        <v>12</v>
      </c>
      <c r="L4834" t="s">
        <v>18</v>
      </c>
      <c r="M4834" t="s">
        <v>8150</v>
      </c>
    </row>
    <row r="4835" spans="1:13" x14ac:dyDescent="0.3">
      <c r="A4835" t="s">
        <v>8</v>
      </c>
      <c r="B4835" t="s">
        <v>9</v>
      </c>
      <c r="C4835" t="s">
        <v>7059</v>
      </c>
      <c r="D4835" t="str">
        <f>+MID(C4835,1,2)</f>
        <v>01</v>
      </c>
      <c r="E4835" t="str">
        <f>+MID(C4835,17,1)</f>
        <v>0</v>
      </c>
      <c r="F4835" t="s">
        <v>7060</v>
      </c>
      <c r="G4835">
        <f>+VLOOKUP(F4835,NOMBRESEC,3,FALSE)</f>
        <v>2969</v>
      </c>
      <c r="H4835" s="1">
        <v>24536934</v>
      </c>
      <c r="I4835" s="1">
        <f>+VLOOKUP(H4835,IDSECSINDUPLIC,2,FALSE)</f>
        <v>2969</v>
      </c>
      <c r="J4835" s="1" t="str">
        <f>+IF(I4835=G4835,"MISMO NOMBRE","DIFERENTE")</f>
        <v>MISMO NOMBRE</v>
      </c>
      <c r="K4835" t="s">
        <v>12</v>
      </c>
      <c r="L4835" t="s">
        <v>18</v>
      </c>
      <c r="M4835" t="s">
        <v>7061</v>
      </c>
    </row>
    <row r="4836" spans="1:13" x14ac:dyDescent="0.3">
      <c r="A4836" t="s">
        <v>8</v>
      </c>
      <c r="B4836" t="s">
        <v>9</v>
      </c>
      <c r="C4836" t="s">
        <v>5286</v>
      </c>
      <c r="D4836" t="str">
        <f>+MID(C4836,1,2)</f>
        <v>01</v>
      </c>
      <c r="E4836" t="str">
        <f>+MID(C4836,17,1)</f>
        <v>0</v>
      </c>
      <c r="F4836" t="s">
        <v>5287</v>
      </c>
      <c r="G4836">
        <f>+VLOOKUP(F4836,NOMBRESEC,3,FALSE)</f>
        <v>2213</v>
      </c>
      <c r="H4836" s="1">
        <v>24536936</v>
      </c>
      <c r="I4836" s="1">
        <f>+VLOOKUP(H4836,IDSECSINDUPLIC,2,FALSE)</f>
        <v>2213</v>
      </c>
      <c r="J4836" s="1" t="str">
        <f>+IF(I4836=G4836,"MISMO NOMBRE","DIFERENTE")</f>
        <v>MISMO NOMBRE</v>
      </c>
      <c r="K4836" t="s">
        <v>12</v>
      </c>
      <c r="L4836" t="s">
        <v>18</v>
      </c>
      <c r="M4836" t="s">
        <v>5288</v>
      </c>
    </row>
    <row r="4837" spans="1:13" x14ac:dyDescent="0.3">
      <c r="A4837" t="s">
        <v>8</v>
      </c>
      <c r="B4837" t="s">
        <v>9</v>
      </c>
      <c r="C4837" t="s">
        <v>3953</v>
      </c>
      <c r="D4837" t="str">
        <f>+MID(C4837,1,2)</f>
        <v>01</v>
      </c>
      <c r="E4837" t="str">
        <f>+MID(C4837,17,1)</f>
        <v>0</v>
      </c>
      <c r="F4837" t="s">
        <v>3954</v>
      </c>
      <c r="G4837">
        <f>+VLOOKUP(F4837,NOMBRESEC,3,FALSE)</f>
        <v>1623</v>
      </c>
      <c r="H4837" s="1">
        <v>24536943</v>
      </c>
      <c r="I4837" s="1">
        <f>+VLOOKUP(H4837,IDSECSINDUPLIC,2,FALSE)</f>
        <v>1623</v>
      </c>
      <c r="J4837" s="1" t="str">
        <f>+IF(I4837=G4837,"MISMO NOMBRE","DIFERENTE")</f>
        <v>MISMO NOMBRE</v>
      </c>
      <c r="K4837" t="s">
        <v>12</v>
      </c>
      <c r="L4837" t="s">
        <v>18</v>
      </c>
      <c r="M4837" t="s">
        <v>3955</v>
      </c>
    </row>
    <row r="4838" spans="1:13" x14ac:dyDescent="0.3">
      <c r="A4838" t="s">
        <v>8</v>
      </c>
      <c r="B4838" t="s">
        <v>9</v>
      </c>
      <c r="C4838" t="s">
        <v>7333</v>
      </c>
      <c r="D4838" t="str">
        <f>+MID(C4838,1,2)</f>
        <v>01</v>
      </c>
      <c r="E4838" t="str">
        <f>+MID(C4838,17,1)</f>
        <v>0</v>
      </c>
      <c r="F4838" t="s">
        <v>3954</v>
      </c>
      <c r="G4838">
        <f>+VLOOKUP(F4838,NOMBRESEC,3,FALSE)</f>
        <v>1623</v>
      </c>
      <c r="H4838" s="1">
        <v>24536943</v>
      </c>
      <c r="I4838" s="1">
        <f>+VLOOKUP(H4838,IDSECSINDUPLIC,2,FALSE)</f>
        <v>1623</v>
      </c>
      <c r="J4838" s="1" t="str">
        <f>+IF(I4838=G4838,"MISMO NOMBRE","DIFERENTE")</f>
        <v>MISMO NOMBRE</v>
      </c>
      <c r="K4838" t="s">
        <v>12</v>
      </c>
      <c r="L4838" t="s">
        <v>18</v>
      </c>
      <c r="M4838" t="s">
        <v>7334</v>
      </c>
    </row>
    <row r="4839" spans="1:13" x14ac:dyDescent="0.3">
      <c r="A4839" t="s">
        <v>8</v>
      </c>
      <c r="B4839" t="s">
        <v>9</v>
      </c>
      <c r="C4839" t="s">
        <v>4456</v>
      </c>
      <c r="D4839" t="str">
        <f>+MID(C4839,1,2)</f>
        <v>01</v>
      </c>
      <c r="E4839" t="str">
        <f>+MID(C4839,17,1)</f>
        <v>0</v>
      </c>
      <c r="F4839" t="s">
        <v>4457</v>
      </c>
      <c r="G4839">
        <f>+VLOOKUP(F4839,NOMBRESEC,3,FALSE)</f>
        <v>1848</v>
      </c>
      <c r="H4839" s="1">
        <v>24536943</v>
      </c>
      <c r="I4839" s="1">
        <f>+VLOOKUP(H4839,IDSECSINDUPLIC,2,FALSE)</f>
        <v>1623</v>
      </c>
      <c r="J4839" s="1" t="str">
        <f>+IF(I4839=G4839,"MISMO NOMBRE","DIFERENTE")</f>
        <v>DIFERENTE</v>
      </c>
      <c r="K4839" t="s">
        <v>12</v>
      </c>
      <c r="L4839" t="s">
        <v>18</v>
      </c>
      <c r="M4839" t="s">
        <v>4458</v>
      </c>
    </row>
    <row r="4840" spans="1:13" x14ac:dyDescent="0.3">
      <c r="A4840" t="s">
        <v>8</v>
      </c>
      <c r="B4840" t="s">
        <v>9</v>
      </c>
      <c r="C4840" t="s">
        <v>9682</v>
      </c>
      <c r="D4840" t="str">
        <f>+MID(C4840,1,2)</f>
        <v>01</v>
      </c>
      <c r="E4840" t="str">
        <f>+MID(C4840,17,1)</f>
        <v>0</v>
      </c>
      <c r="F4840" t="s">
        <v>4457</v>
      </c>
      <c r="G4840">
        <f>+VLOOKUP(F4840,NOMBRESEC,3,FALSE)</f>
        <v>1848</v>
      </c>
      <c r="H4840" s="1">
        <v>24536943</v>
      </c>
      <c r="I4840" s="1">
        <f>+VLOOKUP(H4840,IDSECSINDUPLIC,2,FALSE)</f>
        <v>1623</v>
      </c>
      <c r="J4840" s="1" t="str">
        <f>+IF(I4840=G4840,"MISMO NOMBRE","DIFERENTE")</f>
        <v>DIFERENTE</v>
      </c>
      <c r="K4840" t="s">
        <v>12</v>
      </c>
      <c r="L4840" t="s">
        <v>18</v>
      </c>
      <c r="M4840" t="s">
        <v>9683</v>
      </c>
    </row>
    <row r="4841" spans="1:13" x14ac:dyDescent="0.3">
      <c r="A4841" t="s">
        <v>8</v>
      </c>
      <c r="B4841" t="s">
        <v>9</v>
      </c>
      <c r="C4841" t="s">
        <v>13050</v>
      </c>
      <c r="D4841" t="str">
        <f>+MID(C4841,1,2)</f>
        <v>01</v>
      </c>
      <c r="E4841" t="str">
        <f>+MID(C4841,17,1)</f>
        <v>0</v>
      </c>
      <c r="F4841" t="s">
        <v>13051</v>
      </c>
      <c r="G4841">
        <f>+VLOOKUP(F4841,NOMBRESEC,3,FALSE)</f>
        <v>5537</v>
      </c>
      <c r="H4841" s="1">
        <v>24536944</v>
      </c>
      <c r="I4841" s="1">
        <f>+VLOOKUP(H4841,IDSECSINDUPLIC,2,FALSE)</f>
        <v>5537</v>
      </c>
      <c r="J4841" s="1" t="str">
        <f>+IF(I4841=G4841,"MISMO NOMBRE","DIFERENTE")</f>
        <v>MISMO NOMBRE</v>
      </c>
      <c r="K4841" t="s">
        <v>12</v>
      </c>
      <c r="L4841" t="s">
        <v>18</v>
      </c>
      <c r="M4841" t="s">
        <v>13052</v>
      </c>
    </row>
    <row r="4842" spans="1:13" x14ac:dyDescent="0.3">
      <c r="A4842" t="s">
        <v>8</v>
      </c>
      <c r="B4842" t="s">
        <v>9</v>
      </c>
      <c r="C4842" t="s">
        <v>20518</v>
      </c>
      <c r="D4842" t="str">
        <f>+MID(C4842,1,2)</f>
        <v>01</v>
      </c>
      <c r="F4842" t="s">
        <v>20521</v>
      </c>
      <c r="G4842">
        <f>+VLOOKUP(F4842,NOMBRESEC,3,FALSE)</f>
        <v>8981</v>
      </c>
      <c r="H4842" s="1">
        <v>24536952</v>
      </c>
      <c r="I4842" s="1">
        <f>+VLOOKUP(H4842,IDSECSINDUPLIC,2,FALSE)</f>
        <v>8981</v>
      </c>
      <c r="J4842" s="1" t="str">
        <f>+IF(I4842=G4842,"MISMO NOMBRE","DIFERENTE")</f>
        <v>MISMO NOMBRE</v>
      </c>
      <c r="K4842" t="s">
        <v>12</v>
      </c>
      <c r="L4842" t="s">
        <v>18</v>
      </c>
      <c r="M4842" t="s">
        <v>20520</v>
      </c>
    </row>
    <row r="4843" spans="1:13" x14ac:dyDescent="0.3">
      <c r="A4843" t="s">
        <v>8</v>
      </c>
      <c r="B4843" t="s">
        <v>9</v>
      </c>
      <c r="C4843" t="s">
        <v>6362</v>
      </c>
      <c r="D4843" t="str">
        <f>+MID(C4843,1,2)</f>
        <v>01</v>
      </c>
      <c r="E4843" t="str">
        <f>+MID(C4843,17,1)</f>
        <v>5</v>
      </c>
      <c r="F4843" t="s">
        <v>6363</v>
      </c>
      <c r="G4843">
        <f>+VLOOKUP(F4843,NOMBRESEC,3,FALSE)</f>
        <v>2682</v>
      </c>
      <c r="H4843" s="1">
        <v>24536981</v>
      </c>
      <c r="I4843" s="1">
        <f>+VLOOKUP(H4843,IDSECSINDUPLIC,2,FALSE)</f>
        <v>2682</v>
      </c>
      <c r="J4843" s="1" t="str">
        <f>+IF(I4843=G4843,"MISMO NOMBRE","DIFERENTE")</f>
        <v>MISMO NOMBRE</v>
      </c>
      <c r="K4843" t="s">
        <v>12</v>
      </c>
      <c r="L4843" t="s">
        <v>18</v>
      </c>
      <c r="M4843" t="s">
        <v>6364</v>
      </c>
    </row>
    <row r="4844" spans="1:13" x14ac:dyDescent="0.3">
      <c r="A4844" t="s">
        <v>8</v>
      </c>
      <c r="B4844" t="s">
        <v>9</v>
      </c>
      <c r="C4844" t="s">
        <v>22003</v>
      </c>
      <c r="D4844" t="str">
        <f>+MID(C4844,1,2)</f>
        <v>01</v>
      </c>
      <c r="E4844" t="str">
        <f>+MID(C4844,17,1)</f>
        <v>0</v>
      </c>
      <c r="F4844" t="s">
        <v>22004</v>
      </c>
      <c r="G4844">
        <f>+VLOOKUP(F4844,NOMBRESEC,3,FALSE)</f>
        <v>9677</v>
      </c>
      <c r="H4844" s="1">
        <v>24536999</v>
      </c>
      <c r="I4844" s="1">
        <f>+VLOOKUP(H4844,IDSECSINDUPLIC,2,FALSE)</f>
        <v>9677</v>
      </c>
      <c r="J4844" s="1" t="str">
        <f>+IF(I4844=G4844,"MISMO NOMBRE","DIFERENTE")</f>
        <v>MISMO NOMBRE</v>
      </c>
      <c r="K4844" t="s">
        <v>12</v>
      </c>
      <c r="L4844" t="s">
        <v>18</v>
      </c>
      <c r="M4844" t="s">
        <v>22005</v>
      </c>
    </row>
    <row r="4845" spans="1:13" x14ac:dyDescent="0.3">
      <c r="A4845" t="s">
        <v>8</v>
      </c>
      <c r="B4845" t="s">
        <v>9</v>
      </c>
      <c r="C4845" t="s">
        <v>7460</v>
      </c>
      <c r="D4845" t="str">
        <f>+MID(C4845,1,2)</f>
        <v>01</v>
      </c>
      <c r="E4845" t="str">
        <f>+MID(C4845,17,1)</f>
        <v>0</v>
      </c>
      <c r="F4845" t="s">
        <v>7461</v>
      </c>
      <c r="G4845">
        <f>+VLOOKUP(F4845,NOMBRESEC,3,FALSE)</f>
        <v>3137</v>
      </c>
      <c r="H4845" s="1">
        <v>24537007</v>
      </c>
      <c r="I4845" s="1">
        <f>+VLOOKUP(H4845,IDSECSINDUPLIC,2,FALSE)</f>
        <v>3137</v>
      </c>
      <c r="J4845" s="1" t="str">
        <f>+IF(I4845=G4845,"MISMO NOMBRE","DIFERENTE")</f>
        <v>MISMO NOMBRE</v>
      </c>
      <c r="K4845" t="s">
        <v>12</v>
      </c>
      <c r="L4845" t="s">
        <v>18</v>
      </c>
      <c r="M4845" t="s">
        <v>7462</v>
      </c>
    </row>
    <row r="4846" spans="1:13" x14ac:dyDescent="0.3">
      <c r="A4846" t="s">
        <v>8</v>
      </c>
      <c r="B4846" t="s">
        <v>9</v>
      </c>
      <c r="C4846" t="s">
        <v>10398</v>
      </c>
      <c r="D4846" t="str">
        <f>+MID(C4846,1,2)</f>
        <v>01</v>
      </c>
      <c r="E4846" t="str">
        <f>+MID(C4846,17,1)</f>
        <v>0</v>
      </c>
      <c r="F4846" t="s">
        <v>10399</v>
      </c>
      <c r="G4846">
        <f>+VLOOKUP(F4846,NOMBRESEC,3,FALSE)</f>
        <v>4410</v>
      </c>
      <c r="H4846" s="1">
        <v>24537007</v>
      </c>
      <c r="I4846" s="1">
        <f>+VLOOKUP(H4846,IDSECSINDUPLIC,2,FALSE)</f>
        <v>3137</v>
      </c>
      <c r="J4846" s="1" t="str">
        <f>+IF(I4846=G4846,"MISMO NOMBRE","DIFERENTE")</f>
        <v>DIFERENTE</v>
      </c>
      <c r="K4846" t="s">
        <v>12</v>
      </c>
      <c r="L4846" t="s">
        <v>18</v>
      </c>
      <c r="M4846" t="s">
        <v>10400</v>
      </c>
    </row>
    <row r="4847" spans="1:13" x14ac:dyDescent="0.3">
      <c r="A4847" t="s">
        <v>8</v>
      </c>
      <c r="B4847" t="s">
        <v>9</v>
      </c>
      <c r="C4847" t="s">
        <v>9314</v>
      </c>
      <c r="D4847" t="str">
        <f>+MID(C4847,1,2)</f>
        <v>01</v>
      </c>
      <c r="E4847" t="str">
        <f>+MID(C4847,17,1)</f>
        <v>0</v>
      </c>
      <c r="F4847" t="s">
        <v>9315</v>
      </c>
      <c r="G4847">
        <f>+VLOOKUP(F4847,NOMBRESEC,3,FALSE)</f>
        <v>3940</v>
      </c>
      <c r="H4847" s="1">
        <v>24537015</v>
      </c>
      <c r="I4847" s="1">
        <f>+VLOOKUP(H4847,IDSECSINDUPLIC,2,FALSE)</f>
        <v>3940</v>
      </c>
      <c r="J4847" s="1" t="str">
        <f>+IF(I4847=G4847,"MISMO NOMBRE","DIFERENTE")</f>
        <v>MISMO NOMBRE</v>
      </c>
      <c r="K4847" t="s">
        <v>12</v>
      </c>
      <c r="L4847" t="s">
        <v>18</v>
      </c>
      <c r="M4847" t="s">
        <v>9316</v>
      </c>
    </row>
    <row r="4848" spans="1:13" x14ac:dyDescent="0.3">
      <c r="A4848" t="s">
        <v>8</v>
      </c>
      <c r="B4848" t="s">
        <v>9</v>
      </c>
      <c r="C4848" t="s">
        <v>16824</v>
      </c>
      <c r="D4848" t="str">
        <f>+MID(C4848,1,2)</f>
        <v>01</v>
      </c>
      <c r="E4848" t="str">
        <f>+MID(C4848,17,1)</f>
        <v>0</v>
      </c>
      <c r="F4848" t="s">
        <v>9315</v>
      </c>
      <c r="G4848">
        <f>+VLOOKUP(F4848,NOMBRESEC,3,FALSE)</f>
        <v>3940</v>
      </c>
      <c r="H4848" s="1">
        <v>24537015</v>
      </c>
      <c r="I4848" s="1">
        <f>+VLOOKUP(H4848,IDSECSINDUPLIC,2,FALSE)</f>
        <v>3940</v>
      </c>
      <c r="J4848" s="1" t="str">
        <f>+IF(I4848=G4848,"MISMO NOMBRE","DIFERENTE")</f>
        <v>MISMO NOMBRE</v>
      </c>
      <c r="K4848" t="s">
        <v>12</v>
      </c>
      <c r="L4848" t="s">
        <v>18</v>
      </c>
      <c r="M4848" t="s">
        <v>16825</v>
      </c>
    </row>
    <row r="4849" spans="1:13" x14ac:dyDescent="0.3">
      <c r="A4849" t="s">
        <v>8</v>
      </c>
      <c r="B4849" t="s">
        <v>9</v>
      </c>
      <c r="C4849" t="s">
        <v>4224</v>
      </c>
      <c r="D4849" t="str">
        <f>+MID(C4849,1,2)</f>
        <v>01</v>
      </c>
      <c r="E4849" t="str">
        <f>+MID(C4849,17,1)</f>
        <v>0</v>
      </c>
      <c r="F4849" t="s">
        <v>4225</v>
      </c>
      <c r="G4849">
        <f>+VLOOKUP(F4849,NOMBRESEC,3,FALSE)</f>
        <v>1749</v>
      </c>
      <c r="H4849" s="1">
        <v>24537024</v>
      </c>
      <c r="I4849" s="1">
        <f>+VLOOKUP(H4849,IDSECSINDUPLIC,2,FALSE)</f>
        <v>1749</v>
      </c>
      <c r="J4849" s="1" t="str">
        <f>+IF(I4849=G4849,"MISMO NOMBRE","DIFERENTE")</f>
        <v>MISMO NOMBRE</v>
      </c>
      <c r="K4849" t="s">
        <v>12</v>
      </c>
      <c r="L4849" t="s">
        <v>18</v>
      </c>
      <c r="M4849" t="s">
        <v>4226</v>
      </c>
    </row>
    <row r="4850" spans="1:13" x14ac:dyDescent="0.3">
      <c r="A4850" t="s">
        <v>8</v>
      </c>
      <c r="B4850" t="s">
        <v>9</v>
      </c>
      <c r="C4850" t="s">
        <v>17754</v>
      </c>
      <c r="D4850" t="str">
        <f>+MID(C4850,1,2)</f>
        <v>01</v>
      </c>
      <c r="E4850" t="str">
        <f>+MID(C4850,17,1)</f>
        <v>0</v>
      </c>
      <c r="F4850" t="s">
        <v>17755</v>
      </c>
      <c r="G4850">
        <f>+VLOOKUP(F4850,NOMBRESEC,3,FALSE)</f>
        <v>7631</v>
      </c>
      <c r="H4850" s="1">
        <v>24537044</v>
      </c>
      <c r="I4850" s="1">
        <f>+VLOOKUP(H4850,IDSECSINDUPLIC,2,FALSE)</f>
        <v>7631</v>
      </c>
      <c r="J4850" s="1" t="str">
        <f>+IF(I4850=G4850,"MISMO NOMBRE","DIFERENTE")</f>
        <v>MISMO NOMBRE</v>
      </c>
      <c r="K4850" t="s">
        <v>12</v>
      </c>
      <c r="L4850" t="s">
        <v>18</v>
      </c>
      <c r="M4850" t="s">
        <v>17756</v>
      </c>
    </row>
    <row r="4851" spans="1:13" x14ac:dyDescent="0.3">
      <c r="A4851" t="s">
        <v>8</v>
      </c>
      <c r="B4851" t="s">
        <v>9</v>
      </c>
      <c r="C4851" t="s">
        <v>20157</v>
      </c>
      <c r="D4851" t="str">
        <f>+MID(C4851,1,2)</f>
        <v>01</v>
      </c>
      <c r="E4851" t="str">
        <f>+MID(C4851,17,1)</f>
        <v>0</v>
      </c>
      <c r="F4851" t="s">
        <v>17755</v>
      </c>
      <c r="G4851">
        <f>+VLOOKUP(F4851,NOMBRESEC,3,FALSE)</f>
        <v>7631</v>
      </c>
      <c r="H4851" s="1">
        <v>24537044</v>
      </c>
      <c r="I4851" s="1">
        <f>+VLOOKUP(H4851,IDSECSINDUPLIC,2,FALSE)</f>
        <v>7631</v>
      </c>
      <c r="J4851" s="1" t="str">
        <f>+IF(I4851=G4851,"MISMO NOMBRE","DIFERENTE")</f>
        <v>MISMO NOMBRE</v>
      </c>
      <c r="K4851" t="s">
        <v>12</v>
      </c>
      <c r="L4851" t="s">
        <v>18</v>
      </c>
      <c r="M4851" t="s">
        <v>20158</v>
      </c>
    </row>
    <row r="4852" spans="1:13" x14ac:dyDescent="0.3">
      <c r="A4852" t="s">
        <v>8</v>
      </c>
      <c r="B4852" t="s">
        <v>9</v>
      </c>
      <c r="C4852" t="s">
        <v>1126</v>
      </c>
      <c r="D4852" t="str">
        <f>+MID(C4852,1,2)</f>
        <v>00</v>
      </c>
      <c r="E4852" t="str">
        <f>+MID(C4852,17,1)</f>
        <v>0</v>
      </c>
      <c r="F4852" t="s">
        <v>1127</v>
      </c>
      <c r="G4852">
        <f>+VLOOKUP(F4852,NOMBRESEC,3,FALSE)</f>
        <v>401</v>
      </c>
      <c r="H4852" s="1">
        <v>24537053</v>
      </c>
      <c r="I4852" s="1">
        <f>+VLOOKUP(H4852,IDSECSINDUPLIC,2,FALSE)</f>
        <v>401</v>
      </c>
      <c r="J4852" s="1" t="str">
        <f>+IF(I4852=G4852,"MISMO NOMBRE","DIFERENTE")</f>
        <v>MISMO NOMBRE</v>
      </c>
      <c r="K4852" t="s">
        <v>12</v>
      </c>
      <c r="L4852" t="s">
        <v>18</v>
      </c>
      <c r="M4852" t="s">
        <v>1128</v>
      </c>
    </row>
    <row r="4853" spans="1:13" x14ac:dyDescent="0.3">
      <c r="A4853" t="s">
        <v>8</v>
      </c>
      <c r="B4853" t="s">
        <v>9</v>
      </c>
      <c r="C4853" t="s">
        <v>6864</v>
      </c>
      <c r="D4853" t="str">
        <f>+MID(C4853,1,2)</f>
        <v>01</v>
      </c>
      <c r="E4853" t="str">
        <f>+MID(C4853,17,1)</f>
        <v>0</v>
      </c>
      <c r="F4853" t="s">
        <v>1127</v>
      </c>
      <c r="G4853">
        <f>+VLOOKUP(F4853,NOMBRESEC,3,FALSE)</f>
        <v>401</v>
      </c>
      <c r="H4853" s="1">
        <v>24537053</v>
      </c>
      <c r="I4853" s="1">
        <f>+VLOOKUP(H4853,IDSECSINDUPLIC,2,FALSE)</f>
        <v>401</v>
      </c>
      <c r="J4853" s="1" t="str">
        <f>+IF(I4853=G4853,"MISMO NOMBRE","DIFERENTE")</f>
        <v>MISMO NOMBRE</v>
      </c>
      <c r="K4853" t="s">
        <v>12</v>
      </c>
      <c r="L4853" t="s">
        <v>18</v>
      </c>
      <c r="M4853" t="s">
        <v>6865</v>
      </c>
    </row>
    <row r="4854" spans="1:13" x14ac:dyDescent="0.3">
      <c r="A4854" t="s">
        <v>8</v>
      </c>
      <c r="B4854" t="s">
        <v>9</v>
      </c>
      <c r="C4854" t="s">
        <v>14191</v>
      </c>
      <c r="D4854" t="str">
        <f>+MID(C4854,1,2)</f>
        <v>01</v>
      </c>
      <c r="E4854" t="str">
        <f>+MID(C4854,17,1)</f>
        <v>5</v>
      </c>
      <c r="F4854" t="s">
        <v>1127</v>
      </c>
      <c r="G4854">
        <f>+VLOOKUP(F4854,NOMBRESEC,3,FALSE)</f>
        <v>401</v>
      </c>
      <c r="H4854" s="1">
        <v>24537053</v>
      </c>
      <c r="I4854" s="1">
        <f>+VLOOKUP(H4854,IDSECSINDUPLIC,2,FALSE)</f>
        <v>401</v>
      </c>
      <c r="J4854" s="1" t="str">
        <f>+IF(I4854=G4854,"MISMO NOMBRE","DIFERENTE")</f>
        <v>MISMO NOMBRE</v>
      </c>
      <c r="K4854" t="s">
        <v>12</v>
      </c>
      <c r="L4854" t="s">
        <v>18</v>
      </c>
      <c r="M4854" t="s">
        <v>14192</v>
      </c>
    </row>
    <row r="4855" spans="1:13" x14ac:dyDescent="0.3">
      <c r="A4855" t="s">
        <v>8</v>
      </c>
      <c r="B4855" t="s">
        <v>9</v>
      </c>
      <c r="C4855" t="s">
        <v>14205</v>
      </c>
      <c r="D4855" t="str">
        <f>+MID(C4855,1,2)</f>
        <v>01</v>
      </c>
      <c r="E4855" t="str">
        <f>+MID(C4855,17,1)</f>
        <v>5</v>
      </c>
      <c r="F4855" t="s">
        <v>1127</v>
      </c>
      <c r="G4855">
        <f>+VLOOKUP(F4855,NOMBRESEC,3,FALSE)</f>
        <v>401</v>
      </c>
      <c r="H4855" s="1">
        <v>24537053</v>
      </c>
      <c r="I4855" s="1">
        <f>+VLOOKUP(H4855,IDSECSINDUPLIC,2,FALSE)</f>
        <v>401</v>
      </c>
      <c r="J4855" s="1" t="str">
        <f>+IF(I4855=G4855,"MISMO NOMBRE","DIFERENTE")</f>
        <v>MISMO NOMBRE</v>
      </c>
      <c r="K4855" t="s">
        <v>12</v>
      </c>
      <c r="L4855" t="s">
        <v>18</v>
      </c>
      <c r="M4855" t="s">
        <v>14206</v>
      </c>
    </row>
    <row r="4856" spans="1:13" x14ac:dyDescent="0.3">
      <c r="A4856" t="s">
        <v>8</v>
      </c>
      <c r="B4856" t="s">
        <v>9</v>
      </c>
      <c r="C4856" t="s">
        <v>23727</v>
      </c>
      <c r="D4856" t="str">
        <f>+MID(C4856,1,2)</f>
        <v>01</v>
      </c>
      <c r="F4856" t="s">
        <v>23730</v>
      </c>
      <c r="G4856">
        <f>+VLOOKUP(F4856,NOMBRESEC,3,FALSE)</f>
        <v>10413</v>
      </c>
      <c r="H4856" s="1">
        <v>24537058</v>
      </c>
      <c r="I4856" s="1">
        <f>+VLOOKUP(H4856,IDSECSINDUPLIC,2,FALSE)</f>
        <v>10413</v>
      </c>
      <c r="J4856" s="1" t="str">
        <f>+IF(I4856=G4856,"MISMO NOMBRE","DIFERENTE")</f>
        <v>MISMO NOMBRE</v>
      </c>
      <c r="K4856" t="s">
        <v>12</v>
      </c>
      <c r="L4856" t="s">
        <v>18</v>
      </c>
      <c r="M4856" t="s">
        <v>23729</v>
      </c>
    </row>
    <row r="4857" spans="1:13" x14ac:dyDescent="0.3">
      <c r="A4857" t="s">
        <v>8</v>
      </c>
      <c r="B4857" t="s">
        <v>9</v>
      </c>
      <c r="C4857" t="s">
        <v>23736</v>
      </c>
      <c r="D4857" t="str">
        <f>+MID(C4857,1,2)</f>
        <v>01</v>
      </c>
      <c r="F4857" t="s">
        <v>23730</v>
      </c>
      <c r="G4857">
        <f>+VLOOKUP(F4857,NOMBRESEC,3,FALSE)</f>
        <v>10413</v>
      </c>
      <c r="H4857" s="1">
        <v>24537058</v>
      </c>
      <c r="I4857" s="1">
        <f>+VLOOKUP(H4857,IDSECSINDUPLIC,2,FALSE)</f>
        <v>10413</v>
      </c>
      <c r="J4857" s="1" t="str">
        <f>+IF(I4857=G4857,"MISMO NOMBRE","DIFERENTE")</f>
        <v>MISMO NOMBRE</v>
      </c>
      <c r="K4857" t="s">
        <v>12</v>
      </c>
      <c r="L4857" t="s">
        <v>18</v>
      </c>
      <c r="M4857" t="s">
        <v>23737</v>
      </c>
    </row>
    <row r="4858" spans="1:13" x14ac:dyDescent="0.3">
      <c r="A4858" t="s">
        <v>8</v>
      </c>
      <c r="B4858" t="s">
        <v>9</v>
      </c>
      <c r="C4858" t="s">
        <v>18482</v>
      </c>
      <c r="D4858" t="str">
        <f>+MID(C4858,1,2)</f>
        <v>01</v>
      </c>
      <c r="E4858" t="str">
        <f>+MID(C4858,17,1)</f>
        <v>0</v>
      </c>
      <c r="F4858" t="s">
        <v>18483</v>
      </c>
      <c r="G4858">
        <f>+VLOOKUP(F4858,NOMBRESEC,3,FALSE)</f>
        <v>7980</v>
      </c>
      <c r="H4858" s="1">
        <v>24537089</v>
      </c>
      <c r="I4858" s="1">
        <f>+VLOOKUP(H4858,IDSECSINDUPLIC,2,FALSE)</f>
        <v>7980</v>
      </c>
      <c r="J4858" s="1" t="str">
        <f>+IF(I4858=G4858,"MISMO NOMBRE","DIFERENTE")</f>
        <v>MISMO NOMBRE</v>
      </c>
      <c r="K4858" t="s">
        <v>12</v>
      </c>
      <c r="L4858" t="s">
        <v>18</v>
      </c>
      <c r="M4858" t="s">
        <v>18484</v>
      </c>
    </row>
    <row r="4859" spans="1:13" x14ac:dyDescent="0.3">
      <c r="A4859" t="s">
        <v>8</v>
      </c>
      <c r="B4859" t="s">
        <v>9</v>
      </c>
      <c r="C4859" t="s">
        <v>3038</v>
      </c>
      <c r="D4859" t="str">
        <f>+MID(C4859,1,2)</f>
        <v>01</v>
      </c>
      <c r="E4859" t="str">
        <f>+MID(C4859,17,1)</f>
        <v>0</v>
      </c>
      <c r="F4859" t="s">
        <v>3039</v>
      </c>
      <c r="G4859">
        <f>+VLOOKUP(F4859,NOMBRESEC,3,FALSE)</f>
        <v>1226</v>
      </c>
      <c r="H4859" s="1">
        <v>24537096</v>
      </c>
      <c r="I4859" s="1">
        <f>+VLOOKUP(H4859,IDSECSINDUPLIC,2,FALSE)</f>
        <v>1226</v>
      </c>
      <c r="J4859" s="1" t="str">
        <f>+IF(I4859=G4859,"MISMO NOMBRE","DIFERENTE")</f>
        <v>MISMO NOMBRE</v>
      </c>
      <c r="K4859" t="s">
        <v>12</v>
      </c>
      <c r="L4859" t="s">
        <v>18</v>
      </c>
      <c r="M4859" t="s">
        <v>3040</v>
      </c>
    </row>
    <row r="4860" spans="1:13" x14ac:dyDescent="0.3">
      <c r="A4860" t="s">
        <v>8</v>
      </c>
      <c r="B4860" t="s">
        <v>9</v>
      </c>
      <c r="C4860" t="s">
        <v>20078</v>
      </c>
      <c r="D4860" t="str">
        <f>+MID(C4860,1,2)</f>
        <v>01</v>
      </c>
      <c r="E4860" t="str">
        <f>+MID(C4860,17,1)</f>
        <v>0</v>
      </c>
      <c r="F4860" t="s">
        <v>3039</v>
      </c>
      <c r="G4860">
        <f>+VLOOKUP(F4860,NOMBRESEC,3,FALSE)</f>
        <v>1226</v>
      </c>
      <c r="H4860" s="1">
        <v>24537096</v>
      </c>
      <c r="I4860" s="1">
        <f>+VLOOKUP(H4860,IDSECSINDUPLIC,2,FALSE)</f>
        <v>1226</v>
      </c>
      <c r="J4860" s="1" t="str">
        <f>+IF(I4860=G4860,"MISMO NOMBRE","DIFERENTE")</f>
        <v>MISMO NOMBRE</v>
      </c>
      <c r="K4860" t="s">
        <v>12</v>
      </c>
      <c r="L4860" t="s">
        <v>18</v>
      </c>
      <c r="M4860" t="s">
        <v>20079</v>
      </c>
    </row>
    <row r="4861" spans="1:13" x14ac:dyDescent="0.3">
      <c r="A4861" t="s">
        <v>8</v>
      </c>
      <c r="B4861" t="s">
        <v>9</v>
      </c>
      <c r="C4861" t="s">
        <v>20087</v>
      </c>
      <c r="D4861" t="str">
        <f>+MID(C4861,1,2)</f>
        <v>01</v>
      </c>
      <c r="E4861" t="str">
        <f>+MID(C4861,17,1)</f>
        <v>0</v>
      </c>
      <c r="F4861" t="s">
        <v>3039</v>
      </c>
      <c r="G4861">
        <f>+VLOOKUP(F4861,NOMBRESEC,3,FALSE)</f>
        <v>1226</v>
      </c>
      <c r="H4861" s="1">
        <v>24537096</v>
      </c>
      <c r="I4861" s="1">
        <f>+VLOOKUP(H4861,IDSECSINDUPLIC,2,FALSE)</f>
        <v>1226</v>
      </c>
      <c r="J4861" s="1" t="str">
        <f>+IF(I4861=G4861,"MISMO NOMBRE","DIFERENTE")</f>
        <v>MISMO NOMBRE</v>
      </c>
      <c r="K4861" t="s">
        <v>12</v>
      </c>
      <c r="L4861" t="s">
        <v>18</v>
      </c>
      <c r="M4861" t="s">
        <v>20088</v>
      </c>
    </row>
    <row r="4862" spans="1:13" x14ac:dyDescent="0.3">
      <c r="A4862" t="s">
        <v>8</v>
      </c>
      <c r="B4862" t="s">
        <v>9</v>
      </c>
      <c r="C4862" t="s">
        <v>21675</v>
      </c>
      <c r="D4862" t="str">
        <f>+MID(C4862,1,2)</f>
        <v>01</v>
      </c>
      <c r="E4862" t="str">
        <f>+MID(C4862,17,1)</f>
        <v>0</v>
      </c>
      <c r="F4862" t="s">
        <v>3039</v>
      </c>
      <c r="G4862">
        <f>+VLOOKUP(F4862,NOMBRESEC,3,FALSE)</f>
        <v>1226</v>
      </c>
      <c r="H4862" s="1">
        <v>24537096</v>
      </c>
      <c r="I4862" s="1">
        <f>+VLOOKUP(H4862,IDSECSINDUPLIC,2,FALSE)</f>
        <v>1226</v>
      </c>
      <c r="J4862" s="1" t="str">
        <f>+IF(I4862=G4862,"MISMO NOMBRE","DIFERENTE")</f>
        <v>MISMO NOMBRE</v>
      </c>
      <c r="K4862" t="s">
        <v>12</v>
      </c>
      <c r="L4862" t="s">
        <v>18</v>
      </c>
      <c r="M4862" t="s">
        <v>21676</v>
      </c>
    </row>
    <row r="4863" spans="1:13" x14ac:dyDescent="0.3">
      <c r="A4863" t="s">
        <v>8</v>
      </c>
      <c r="B4863" t="s">
        <v>9</v>
      </c>
      <c r="C4863" t="s">
        <v>3341</v>
      </c>
      <c r="D4863" t="str">
        <f>+MID(C4863,1,2)</f>
        <v>01</v>
      </c>
      <c r="F4863" t="s">
        <v>3344</v>
      </c>
      <c r="G4863">
        <f>+VLOOKUP(F4863,NOMBRESEC,3,FALSE)</f>
        <v>1366</v>
      </c>
      <c r="H4863" s="1">
        <v>24537102</v>
      </c>
      <c r="I4863" s="1">
        <f>+VLOOKUP(H4863,IDSECSINDUPLIC,2,FALSE)</f>
        <v>1366</v>
      </c>
      <c r="J4863" s="1" t="str">
        <f>+IF(I4863=G4863,"MISMO NOMBRE","DIFERENTE")</f>
        <v>MISMO NOMBRE</v>
      </c>
      <c r="K4863" t="s">
        <v>12</v>
      </c>
      <c r="L4863" t="s">
        <v>18</v>
      </c>
      <c r="M4863" t="s">
        <v>3343</v>
      </c>
    </row>
    <row r="4864" spans="1:13" x14ac:dyDescent="0.3">
      <c r="A4864" t="s">
        <v>8</v>
      </c>
      <c r="B4864" t="s">
        <v>9</v>
      </c>
      <c r="C4864" t="s">
        <v>13198</v>
      </c>
      <c r="D4864" t="str">
        <f>+MID(C4864,1,2)</f>
        <v>01</v>
      </c>
      <c r="E4864" t="str">
        <f>+MID(C4864,17,1)</f>
        <v>5</v>
      </c>
      <c r="F4864" t="s">
        <v>13199</v>
      </c>
      <c r="G4864">
        <f>+VLOOKUP(F4864,NOMBRESEC,3,FALSE)</f>
        <v>5601</v>
      </c>
      <c r="H4864" s="1">
        <v>24537107</v>
      </c>
      <c r="I4864" s="1">
        <f>+VLOOKUP(H4864,IDSECSINDUPLIC,2,FALSE)</f>
        <v>5601</v>
      </c>
      <c r="J4864" s="1" t="str">
        <f>+IF(I4864=G4864,"MISMO NOMBRE","DIFERENTE")</f>
        <v>MISMO NOMBRE</v>
      </c>
      <c r="K4864" t="s">
        <v>12</v>
      </c>
      <c r="L4864" t="s">
        <v>18</v>
      </c>
      <c r="M4864" t="s">
        <v>13200</v>
      </c>
    </row>
    <row r="4865" spans="1:13" x14ac:dyDescent="0.3">
      <c r="A4865" t="s">
        <v>8</v>
      </c>
      <c r="B4865" t="s">
        <v>9</v>
      </c>
      <c r="C4865" t="s">
        <v>6686</v>
      </c>
      <c r="D4865" t="str">
        <f>+MID(C4865,1,2)</f>
        <v>01</v>
      </c>
      <c r="F4865" t="s">
        <v>6689</v>
      </c>
      <c r="G4865">
        <f>+VLOOKUP(F4865,NOMBRESEC,3,FALSE)</f>
        <v>2811</v>
      </c>
      <c r="H4865" s="1">
        <v>24537113</v>
      </c>
      <c r="I4865" s="1">
        <f>+VLOOKUP(H4865,IDSECSINDUPLIC,2,FALSE)</f>
        <v>2811</v>
      </c>
      <c r="J4865" s="1" t="str">
        <f>+IF(I4865=G4865,"MISMO NOMBRE","DIFERENTE")</f>
        <v>MISMO NOMBRE</v>
      </c>
      <c r="K4865" t="s">
        <v>12</v>
      </c>
      <c r="L4865" t="s">
        <v>18</v>
      </c>
      <c r="M4865" t="s">
        <v>6688</v>
      </c>
    </row>
    <row r="4866" spans="1:13" x14ac:dyDescent="0.3">
      <c r="A4866" t="s">
        <v>8</v>
      </c>
      <c r="B4866" t="s">
        <v>9</v>
      </c>
      <c r="C4866" t="s">
        <v>20056</v>
      </c>
      <c r="D4866" t="str">
        <f>+MID(C4866,1,2)</f>
        <v>01</v>
      </c>
      <c r="E4866" t="str">
        <f>+MID(C4866,17,1)</f>
        <v>0</v>
      </c>
      <c r="F4866" t="s">
        <v>20057</v>
      </c>
      <c r="G4866">
        <f>+VLOOKUP(F4866,NOMBRESEC,3,FALSE)</f>
        <v>8767</v>
      </c>
      <c r="H4866" s="1">
        <v>24537141</v>
      </c>
      <c r="I4866" s="1">
        <f>+VLOOKUP(H4866,IDSECSINDUPLIC,2,FALSE)</f>
        <v>8744</v>
      </c>
      <c r="J4866" s="1" t="str">
        <f>+IF(I4866=G4866,"MISMO NOMBRE","DIFERENTE")</f>
        <v>DIFERENTE</v>
      </c>
      <c r="K4866" t="s">
        <v>12</v>
      </c>
      <c r="L4866" t="s">
        <v>18</v>
      </c>
      <c r="M4866" t="s">
        <v>20058</v>
      </c>
    </row>
    <row r="4867" spans="1:13" x14ac:dyDescent="0.3">
      <c r="A4867" t="s">
        <v>8</v>
      </c>
      <c r="B4867" t="s">
        <v>9</v>
      </c>
      <c r="C4867" t="s">
        <v>20009</v>
      </c>
      <c r="D4867" t="str">
        <f>+MID(C4867,1,2)</f>
        <v>01</v>
      </c>
      <c r="E4867" t="str">
        <f>+MID(C4867,17,1)</f>
        <v>5</v>
      </c>
      <c r="F4867" t="s">
        <v>20010</v>
      </c>
      <c r="G4867">
        <f>+VLOOKUP(F4867,NOMBRESEC,3,FALSE)</f>
        <v>8744</v>
      </c>
      <c r="H4867" s="1">
        <v>24537141</v>
      </c>
      <c r="I4867" s="1">
        <f>+VLOOKUP(H4867,IDSECSINDUPLIC,2,FALSE)</f>
        <v>8744</v>
      </c>
      <c r="J4867" s="1" t="str">
        <f>+IF(I4867=G4867,"MISMO NOMBRE","DIFERENTE")</f>
        <v>MISMO NOMBRE</v>
      </c>
      <c r="K4867" t="s">
        <v>12</v>
      </c>
      <c r="L4867" t="s">
        <v>18</v>
      </c>
      <c r="M4867" t="s">
        <v>20011</v>
      </c>
    </row>
    <row r="4868" spans="1:13" x14ac:dyDescent="0.3">
      <c r="A4868" t="s">
        <v>8</v>
      </c>
      <c r="B4868" t="s">
        <v>9</v>
      </c>
      <c r="C4868" t="s">
        <v>2630</v>
      </c>
      <c r="D4868" t="str">
        <f>+MID(C4868,1,2)</f>
        <v>01</v>
      </c>
      <c r="E4868" t="str">
        <f>+MID(C4868,17,1)</f>
        <v>0</v>
      </c>
      <c r="F4868" t="s">
        <v>2631</v>
      </c>
      <c r="G4868">
        <f>+VLOOKUP(F4868,NOMBRESEC,3,FALSE)</f>
        <v>1057</v>
      </c>
      <c r="H4868" s="1">
        <v>24537142</v>
      </c>
      <c r="I4868" s="1">
        <f>+VLOOKUP(H4868,IDSECSINDUPLIC,2,FALSE)</f>
        <v>1057</v>
      </c>
      <c r="J4868" s="1" t="str">
        <f>+IF(I4868=G4868,"MISMO NOMBRE","DIFERENTE")</f>
        <v>MISMO NOMBRE</v>
      </c>
      <c r="K4868" t="s">
        <v>12</v>
      </c>
      <c r="L4868" t="s">
        <v>18</v>
      </c>
      <c r="M4868" t="s">
        <v>2632</v>
      </c>
    </row>
    <row r="4869" spans="1:13" x14ac:dyDescent="0.3">
      <c r="A4869" t="s">
        <v>8</v>
      </c>
      <c r="B4869" t="s">
        <v>9</v>
      </c>
      <c r="C4869" t="s">
        <v>5988</v>
      </c>
      <c r="D4869" t="str">
        <f>+MID(C4869,1,2)</f>
        <v>01</v>
      </c>
      <c r="E4869" t="str">
        <f>+MID(C4869,17,1)</f>
        <v>0</v>
      </c>
      <c r="F4869" t="s">
        <v>5989</v>
      </c>
      <c r="G4869">
        <f>+VLOOKUP(F4869,NOMBRESEC,3,FALSE)</f>
        <v>2512</v>
      </c>
      <c r="H4869" s="1">
        <v>24537144</v>
      </c>
      <c r="I4869" s="1">
        <f>+VLOOKUP(H4869,IDSECSINDUPLIC,2,FALSE)</f>
        <v>2512</v>
      </c>
      <c r="J4869" s="1" t="str">
        <f>+IF(I4869=G4869,"MISMO NOMBRE","DIFERENTE")</f>
        <v>MISMO NOMBRE</v>
      </c>
      <c r="K4869" t="s">
        <v>12</v>
      </c>
      <c r="L4869" t="s">
        <v>18</v>
      </c>
      <c r="M4869" t="s">
        <v>5990</v>
      </c>
    </row>
    <row r="4870" spans="1:13" x14ac:dyDescent="0.3">
      <c r="A4870" t="s">
        <v>8</v>
      </c>
      <c r="B4870" t="s">
        <v>9</v>
      </c>
      <c r="C4870" t="s">
        <v>22984</v>
      </c>
      <c r="D4870" t="str">
        <f>+MID(C4870,1,2)</f>
        <v>01</v>
      </c>
      <c r="E4870" t="str">
        <f>+MID(C4870,17,1)</f>
        <v>0</v>
      </c>
      <c r="F4870" t="s">
        <v>22985</v>
      </c>
      <c r="G4870">
        <f>+VLOOKUP(F4870,NOMBRESEC,3,FALSE)</f>
        <v>10108</v>
      </c>
      <c r="H4870" s="1">
        <v>24537146</v>
      </c>
      <c r="I4870" s="1">
        <f>+VLOOKUP(H4870,IDSECSINDUPLIC,2,FALSE)</f>
        <v>10108</v>
      </c>
      <c r="J4870" s="1" t="str">
        <f>+IF(I4870=G4870,"MISMO NOMBRE","DIFERENTE")</f>
        <v>MISMO NOMBRE</v>
      </c>
      <c r="K4870" t="s">
        <v>12</v>
      </c>
      <c r="L4870" t="s">
        <v>18</v>
      </c>
      <c r="M4870" t="s">
        <v>22986</v>
      </c>
    </row>
    <row r="4871" spans="1:13" x14ac:dyDescent="0.3">
      <c r="A4871" t="s">
        <v>8</v>
      </c>
      <c r="B4871" t="s">
        <v>9</v>
      </c>
      <c r="C4871" t="s">
        <v>9330</v>
      </c>
      <c r="D4871" t="str">
        <f>+MID(C4871,1,2)</f>
        <v>01</v>
      </c>
      <c r="E4871" t="str">
        <f>+MID(C4871,17,1)</f>
        <v>0</v>
      </c>
      <c r="F4871" t="s">
        <v>9331</v>
      </c>
      <c r="G4871">
        <f>+VLOOKUP(F4871,NOMBRESEC,3,FALSE)</f>
        <v>3946</v>
      </c>
      <c r="H4871" s="1">
        <v>24537151</v>
      </c>
      <c r="I4871" s="1">
        <f>+VLOOKUP(H4871,IDSECSINDUPLIC,2,FALSE)</f>
        <v>3946</v>
      </c>
      <c r="J4871" s="1" t="str">
        <f>+IF(I4871=G4871,"MISMO NOMBRE","DIFERENTE")</f>
        <v>MISMO NOMBRE</v>
      </c>
      <c r="K4871" t="s">
        <v>12</v>
      </c>
      <c r="L4871" t="s">
        <v>18</v>
      </c>
      <c r="M4871" t="s">
        <v>9332</v>
      </c>
    </row>
    <row r="4872" spans="1:13" x14ac:dyDescent="0.3">
      <c r="A4872" t="s">
        <v>8</v>
      </c>
      <c r="B4872" t="s">
        <v>9</v>
      </c>
      <c r="C4872" t="s">
        <v>9333</v>
      </c>
      <c r="D4872" t="str">
        <f>+MID(C4872,1,2)</f>
        <v>01</v>
      </c>
      <c r="E4872" t="str">
        <f>+MID(C4872,17,1)</f>
        <v>0</v>
      </c>
      <c r="F4872" t="s">
        <v>9334</v>
      </c>
      <c r="G4872">
        <f>+VLOOKUP(F4872,NOMBRESEC,3,FALSE)</f>
        <v>3947</v>
      </c>
      <c r="H4872" s="1">
        <v>24537151</v>
      </c>
      <c r="I4872" s="1">
        <f>+VLOOKUP(H4872,IDSECSINDUPLIC,2,FALSE)</f>
        <v>3946</v>
      </c>
      <c r="J4872" s="1" t="str">
        <f>+IF(I4872=G4872,"MISMO NOMBRE","DIFERENTE")</f>
        <v>DIFERENTE</v>
      </c>
      <c r="K4872" t="s">
        <v>12</v>
      </c>
      <c r="L4872" t="s">
        <v>18</v>
      </c>
      <c r="M4872" t="s">
        <v>9335</v>
      </c>
    </row>
    <row r="4873" spans="1:13" x14ac:dyDescent="0.3">
      <c r="A4873" t="s">
        <v>8</v>
      </c>
      <c r="B4873" t="s">
        <v>9</v>
      </c>
      <c r="C4873" t="s">
        <v>2758</v>
      </c>
      <c r="D4873" t="str">
        <f>+MID(C4873,1,2)</f>
        <v>01</v>
      </c>
      <c r="F4873" t="s">
        <v>2763</v>
      </c>
      <c r="G4873">
        <f>+VLOOKUP(F4873,NOMBRESEC,3,FALSE)</f>
        <v>1113</v>
      </c>
      <c r="H4873" s="1">
        <v>24537159</v>
      </c>
      <c r="I4873" s="1">
        <f>+VLOOKUP(H4873,IDSECSINDUPLIC,2,FALSE)</f>
        <v>1113</v>
      </c>
      <c r="J4873" s="1" t="str">
        <f>+IF(I4873=G4873,"MISMO NOMBRE","DIFERENTE")</f>
        <v>MISMO NOMBRE</v>
      </c>
      <c r="K4873" t="s">
        <v>12</v>
      </c>
      <c r="L4873" t="s">
        <v>18</v>
      </c>
      <c r="M4873" t="s">
        <v>2759</v>
      </c>
    </row>
    <row r="4874" spans="1:13" x14ac:dyDescent="0.3">
      <c r="A4874" t="s">
        <v>8</v>
      </c>
      <c r="B4874" t="s">
        <v>9</v>
      </c>
      <c r="C4874" t="s">
        <v>22201</v>
      </c>
      <c r="D4874" t="str">
        <f>+MID(C4874,1,2)</f>
        <v>01</v>
      </c>
      <c r="E4874" t="str">
        <f>+MID(C4874,17,1)</f>
        <v>0</v>
      </c>
      <c r="F4874" t="s">
        <v>22202</v>
      </c>
      <c r="G4874">
        <f>+VLOOKUP(F4874,NOMBRESEC,3,FALSE)</f>
        <v>9760</v>
      </c>
      <c r="H4874" s="1">
        <v>24537161</v>
      </c>
      <c r="I4874" s="1">
        <f>+VLOOKUP(H4874,IDSECSINDUPLIC,2,FALSE)</f>
        <v>9760</v>
      </c>
      <c r="J4874" s="1" t="str">
        <f>+IF(I4874=G4874,"MISMO NOMBRE","DIFERENTE")</f>
        <v>MISMO NOMBRE</v>
      </c>
      <c r="K4874" t="s">
        <v>12</v>
      </c>
      <c r="L4874" t="s">
        <v>18</v>
      </c>
      <c r="M4874" t="s">
        <v>22203</v>
      </c>
    </row>
    <row r="4875" spans="1:13" x14ac:dyDescent="0.3">
      <c r="A4875" t="s">
        <v>8</v>
      </c>
      <c r="B4875" t="s">
        <v>9</v>
      </c>
      <c r="C4875" t="s">
        <v>22817</v>
      </c>
      <c r="D4875" t="str">
        <f>+MID(C4875,1,2)</f>
        <v>01</v>
      </c>
      <c r="E4875" t="str">
        <f>+MID(C4875,17,1)</f>
        <v>0</v>
      </c>
      <c r="F4875" t="s">
        <v>22818</v>
      </c>
      <c r="G4875">
        <f>+VLOOKUP(F4875,NOMBRESEC,3,FALSE)</f>
        <v>10037</v>
      </c>
      <c r="H4875" s="1">
        <v>24537167</v>
      </c>
      <c r="I4875" s="1">
        <f>+VLOOKUP(H4875,IDSECSINDUPLIC,2,FALSE)</f>
        <v>10037</v>
      </c>
      <c r="J4875" s="1" t="str">
        <f>+IF(I4875=G4875,"MISMO NOMBRE","DIFERENTE")</f>
        <v>MISMO NOMBRE</v>
      </c>
      <c r="K4875" t="s">
        <v>12</v>
      </c>
      <c r="L4875" t="s">
        <v>18</v>
      </c>
      <c r="M4875" t="s">
        <v>22819</v>
      </c>
    </row>
    <row r="4876" spans="1:13" x14ac:dyDescent="0.3">
      <c r="A4876" t="s">
        <v>8</v>
      </c>
      <c r="B4876" t="s">
        <v>9</v>
      </c>
      <c r="C4876" t="s">
        <v>6743</v>
      </c>
      <c r="D4876" t="str">
        <f>+MID(C4876,1,2)</f>
        <v>01</v>
      </c>
      <c r="E4876" t="str">
        <f>+MID(C4876,17,1)</f>
        <v>0</v>
      </c>
      <c r="F4876" t="s">
        <v>6744</v>
      </c>
      <c r="G4876">
        <f>+VLOOKUP(F4876,NOMBRESEC,3,FALSE)</f>
        <v>2834</v>
      </c>
      <c r="H4876" s="1">
        <v>24537177</v>
      </c>
      <c r="I4876" s="1">
        <f>+VLOOKUP(H4876,IDSECSINDUPLIC,2,FALSE)</f>
        <v>2834</v>
      </c>
      <c r="J4876" s="1" t="str">
        <f>+IF(I4876=G4876,"MISMO NOMBRE","DIFERENTE")</f>
        <v>MISMO NOMBRE</v>
      </c>
      <c r="K4876" t="s">
        <v>12</v>
      </c>
      <c r="L4876" t="s">
        <v>18</v>
      </c>
      <c r="M4876" t="s">
        <v>6745</v>
      </c>
    </row>
    <row r="4877" spans="1:13" x14ac:dyDescent="0.3">
      <c r="A4877" t="s">
        <v>8</v>
      </c>
      <c r="B4877" t="s">
        <v>9</v>
      </c>
      <c r="C4877" t="s">
        <v>15857</v>
      </c>
      <c r="D4877" t="str">
        <f>+MID(C4877,1,2)</f>
        <v>01</v>
      </c>
      <c r="E4877" t="str">
        <f>+MID(C4877,17,1)</f>
        <v>0</v>
      </c>
      <c r="F4877" t="s">
        <v>15858</v>
      </c>
      <c r="G4877">
        <f>+VLOOKUP(F4877,NOMBRESEC,3,FALSE)</f>
        <v>6763</v>
      </c>
      <c r="H4877" s="1">
        <v>24537181</v>
      </c>
      <c r="I4877" s="1">
        <f>+VLOOKUP(H4877,IDSECSINDUPLIC,2,FALSE)</f>
        <v>6763</v>
      </c>
      <c r="J4877" s="1" t="str">
        <f>+IF(I4877=G4877,"MISMO NOMBRE","DIFERENTE")</f>
        <v>MISMO NOMBRE</v>
      </c>
      <c r="K4877" t="s">
        <v>12</v>
      </c>
      <c r="L4877" t="s">
        <v>18</v>
      </c>
      <c r="M4877" t="s">
        <v>15859</v>
      </c>
    </row>
    <row r="4878" spans="1:13" x14ac:dyDescent="0.3">
      <c r="A4878" t="s">
        <v>8</v>
      </c>
      <c r="B4878" t="s">
        <v>9</v>
      </c>
      <c r="C4878" t="s">
        <v>22239</v>
      </c>
      <c r="D4878" t="str">
        <f>+MID(C4878,1,2)</f>
        <v>01</v>
      </c>
      <c r="E4878" t="str">
        <f>+MID(C4878,17,1)</f>
        <v>0</v>
      </c>
      <c r="F4878" t="s">
        <v>22240</v>
      </c>
      <c r="G4878">
        <f>+VLOOKUP(F4878,NOMBRESEC,3,FALSE)</f>
        <v>9776</v>
      </c>
      <c r="H4878" s="1">
        <v>24537199</v>
      </c>
      <c r="I4878" s="1">
        <f>+VLOOKUP(H4878,IDSECSINDUPLIC,2,FALSE)</f>
        <v>9776</v>
      </c>
      <c r="J4878" s="1" t="str">
        <f>+IF(I4878=G4878,"MISMO NOMBRE","DIFERENTE")</f>
        <v>MISMO NOMBRE</v>
      </c>
      <c r="K4878" t="s">
        <v>12</v>
      </c>
      <c r="L4878" t="s">
        <v>18</v>
      </c>
      <c r="M4878" t="s">
        <v>22241</v>
      </c>
    </row>
    <row r="4879" spans="1:13" x14ac:dyDescent="0.3">
      <c r="A4879" t="s">
        <v>8</v>
      </c>
      <c r="B4879" t="s">
        <v>9</v>
      </c>
      <c r="C4879" t="s">
        <v>6518</v>
      </c>
      <c r="D4879" t="str">
        <f>+MID(C4879,1,2)</f>
        <v>01</v>
      </c>
      <c r="E4879" t="str">
        <f>+MID(C4879,17,1)</f>
        <v>0</v>
      </c>
      <c r="F4879" t="s">
        <v>6519</v>
      </c>
      <c r="G4879">
        <f>+VLOOKUP(F4879,NOMBRESEC,3,FALSE)</f>
        <v>2741</v>
      </c>
      <c r="H4879" s="1">
        <v>24537211</v>
      </c>
      <c r="I4879" s="1">
        <f>+VLOOKUP(H4879,IDSECSINDUPLIC,2,FALSE)</f>
        <v>2741</v>
      </c>
      <c r="J4879" s="1" t="str">
        <f>+IF(I4879=G4879,"MISMO NOMBRE","DIFERENTE")</f>
        <v>MISMO NOMBRE</v>
      </c>
      <c r="K4879" t="s">
        <v>12</v>
      </c>
      <c r="L4879" t="s">
        <v>18</v>
      </c>
      <c r="M4879" t="s">
        <v>6520</v>
      </c>
    </row>
    <row r="4880" spans="1:13" x14ac:dyDescent="0.3">
      <c r="A4880" t="s">
        <v>8</v>
      </c>
      <c r="B4880" t="s">
        <v>9</v>
      </c>
      <c r="C4880" t="s">
        <v>20836</v>
      </c>
      <c r="D4880" t="str">
        <f>+MID(C4880,1,2)</f>
        <v>01</v>
      </c>
      <c r="E4880" t="str">
        <f>+MID(C4880,17,1)</f>
        <v>0</v>
      </c>
      <c r="F4880" t="s">
        <v>20837</v>
      </c>
      <c r="G4880">
        <f>+VLOOKUP(F4880,NOMBRESEC,3,FALSE)</f>
        <v>9141</v>
      </c>
      <c r="H4880" s="1">
        <v>24537225</v>
      </c>
      <c r="I4880" s="1">
        <f>+VLOOKUP(H4880,IDSECSINDUPLIC,2,FALSE)</f>
        <v>9141</v>
      </c>
      <c r="J4880" s="1" t="str">
        <f>+IF(I4880=G4880,"MISMO NOMBRE","DIFERENTE")</f>
        <v>MISMO NOMBRE</v>
      </c>
      <c r="K4880" t="s">
        <v>12</v>
      </c>
      <c r="L4880" t="s">
        <v>18</v>
      </c>
      <c r="M4880" t="s">
        <v>20838</v>
      </c>
    </row>
    <row r="4881" spans="1:13" x14ac:dyDescent="0.3">
      <c r="A4881" t="s">
        <v>8</v>
      </c>
      <c r="B4881" t="s">
        <v>9</v>
      </c>
      <c r="C4881" t="s">
        <v>13435</v>
      </c>
      <c r="D4881" t="str">
        <f>+MID(C4881,1,2)</f>
        <v>01</v>
      </c>
      <c r="E4881" t="str">
        <f>+MID(C4881,17,1)</f>
        <v>0</v>
      </c>
      <c r="F4881" t="s">
        <v>13436</v>
      </c>
      <c r="G4881">
        <f>+VLOOKUP(F4881,NOMBRESEC,3,FALSE)</f>
        <v>5703</v>
      </c>
      <c r="H4881" s="1">
        <v>24537242</v>
      </c>
      <c r="I4881" s="1">
        <f>+VLOOKUP(H4881,IDSECSINDUPLIC,2,FALSE)</f>
        <v>5703</v>
      </c>
      <c r="J4881" s="1" t="str">
        <f>+IF(I4881=G4881,"MISMO NOMBRE","DIFERENTE")</f>
        <v>MISMO NOMBRE</v>
      </c>
      <c r="K4881" t="s">
        <v>12</v>
      </c>
      <c r="L4881" t="s">
        <v>18</v>
      </c>
      <c r="M4881" t="s">
        <v>13437</v>
      </c>
    </row>
    <row r="4882" spans="1:13" x14ac:dyDescent="0.3">
      <c r="A4882" t="s">
        <v>8</v>
      </c>
      <c r="B4882" t="s">
        <v>9</v>
      </c>
      <c r="C4882" t="s">
        <v>19837</v>
      </c>
      <c r="D4882" t="str">
        <f>+MID(C4882,1,2)</f>
        <v>01</v>
      </c>
      <c r="E4882" t="str">
        <f>+MID(C4882,17,1)</f>
        <v>0</v>
      </c>
      <c r="F4882" t="s">
        <v>19838</v>
      </c>
      <c r="G4882">
        <f>+VLOOKUP(F4882,NOMBRESEC,3,FALSE)</f>
        <v>8663</v>
      </c>
      <c r="H4882" s="1">
        <v>24537251</v>
      </c>
      <c r="I4882" s="1">
        <f>+VLOOKUP(H4882,IDSECSINDUPLIC,2,FALSE)</f>
        <v>8663</v>
      </c>
      <c r="J4882" s="1" t="str">
        <f>+IF(I4882=G4882,"MISMO NOMBRE","DIFERENTE")</f>
        <v>MISMO NOMBRE</v>
      </c>
      <c r="K4882" t="s">
        <v>12</v>
      </c>
      <c r="L4882" t="s">
        <v>18</v>
      </c>
      <c r="M4882" t="s">
        <v>19839</v>
      </c>
    </row>
    <row r="4883" spans="1:13" x14ac:dyDescent="0.3">
      <c r="A4883" t="s">
        <v>8</v>
      </c>
      <c r="B4883" t="s">
        <v>9</v>
      </c>
      <c r="C4883" t="s">
        <v>20409</v>
      </c>
      <c r="D4883" t="str">
        <f>+MID(C4883,1,2)</f>
        <v>01</v>
      </c>
      <c r="E4883" t="str">
        <f>+MID(C4883,17,1)</f>
        <v>0</v>
      </c>
      <c r="F4883" t="s">
        <v>20410</v>
      </c>
      <c r="G4883">
        <f>+VLOOKUP(F4883,NOMBRESEC,3,FALSE)</f>
        <v>8924</v>
      </c>
      <c r="H4883" s="1">
        <v>24537276</v>
      </c>
      <c r="I4883" s="1">
        <f>+VLOOKUP(H4883,IDSECSINDUPLIC,2,FALSE)</f>
        <v>8924</v>
      </c>
      <c r="J4883" s="1" t="str">
        <f>+IF(I4883=G4883,"MISMO NOMBRE","DIFERENTE")</f>
        <v>MISMO NOMBRE</v>
      </c>
      <c r="K4883" t="s">
        <v>12</v>
      </c>
      <c r="L4883" t="s">
        <v>18</v>
      </c>
      <c r="M4883" t="s">
        <v>20411</v>
      </c>
    </row>
    <row r="4884" spans="1:13" x14ac:dyDescent="0.3">
      <c r="A4884" t="s">
        <v>8</v>
      </c>
      <c r="B4884" t="s">
        <v>9</v>
      </c>
      <c r="C4884" t="s">
        <v>20452</v>
      </c>
      <c r="D4884" t="str">
        <f>+MID(C4884,1,2)</f>
        <v>01</v>
      </c>
      <c r="E4884" t="str">
        <f>+MID(C4884,17,1)</f>
        <v>0</v>
      </c>
      <c r="F4884" t="s">
        <v>20410</v>
      </c>
      <c r="G4884">
        <f>+VLOOKUP(F4884,NOMBRESEC,3,FALSE)</f>
        <v>8924</v>
      </c>
      <c r="H4884" s="1">
        <v>24537276</v>
      </c>
      <c r="I4884" s="1">
        <f>+VLOOKUP(H4884,IDSECSINDUPLIC,2,FALSE)</f>
        <v>8924</v>
      </c>
      <c r="J4884" s="1" t="str">
        <f>+IF(I4884=G4884,"MISMO NOMBRE","DIFERENTE")</f>
        <v>MISMO NOMBRE</v>
      </c>
      <c r="K4884" t="s">
        <v>12</v>
      </c>
      <c r="L4884" t="s">
        <v>18</v>
      </c>
      <c r="M4884" t="s">
        <v>20453</v>
      </c>
    </row>
    <row r="4885" spans="1:13" x14ac:dyDescent="0.3">
      <c r="A4885" t="s">
        <v>8</v>
      </c>
      <c r="B4885" t="s">
        <v>9</v>
      </c>
      <c r="C4885" t="s">
        <v>18600</v>
      </c>
      <c r="D4885" t="str">
        <f>+MID(C4885,1,2)</f>
        <v>01</v>
      </c>
      <c r="F4885" t="s">
        <v>18603</v>
      </c>
      <c r="G4885">
        <f>+VLOOKUP(F4885,NOMBRESEC,3,FALSE)</f>
        <v>8031</v>
      </c>
      <c r="H4885" s="1">
        <v>24537294</v>
      </c>
      <c r="I4885" s="1">
        <f>+VLOOKUP(H4885,IDSECSINDUPLIC,2,FALSE)</f>
        <v>8031</v>
      </c>
      <c r="J4885" s="1" t="str">
        <f>+IF(I4885=G4885,"MISMO NOMBRE","DIFERENTE")</f>
        <v>MISMO NOMBRE</v>
      </c>
      <c r="K4885" t="s">
        <v>12</v>
      </c>
      <c r="L4885" t="s">
        <v>18</v>
      </c>
      <c r="M4885" t="s">
        <v>18602</v>
      </c>
    </row>
    <row r="4886" spans="1:13" x14ac:dyDescent="0.3">
      <c r="A4886" t="s">
        <v>8</v>
      </c>
      <c r="B4886" t="s">
        <v>9</v>
      </c>
      <c r="C4886" t="s">
        <v>18995</v>
      </c>
      <c r="D4886" t="str">
        <f>+MID(C4886,1,2)</f>
        <v>01</v>
      </c>
      <c r="E4886" t="str">
        <f>+MID(C4886,17,1)</f>
        <v>0</v>
      </c>
      <c r="F4886" t="s">
        <v>18996</v>
      </c>
      <c r="G4886">
        <f>+VLOOKUP(F4886,NOMBRESEC,3,FALSE)</f>
        <v>8249</v>
      </c>
      <c r="H4886" s="1">
        <v>24537305</v>
      </c>
      <c r="I4886" s="1">
        <f>+VLOOKUP(H4886,IDSECSINDUPLIC,2,FALSE)</f>
        <v>8249</v>
      </c>
      <c r="J4886" s="1" t="str">
        <f>+IF(I4886=G4886,"MISMO NOMBRE","DIFERENTE")</f>
        <v>MISMO NOMBRE</v>
      </c>
      <c r="K4886" t="s">
        <v>12</v>
      </c>
      <c r="L4886" t="s">
        <v>18</v>
      </c>
      <c r="M4886" t="s">
        <v>18997</v>
      </c>
    </row>
    <row r="4887" spans="1:13" x14ac:dyDescent="0.3">
      <c r="A4887" t="s">
        <v>8</v>
      </c>
      <c r="B4887" t="s">
        <v>9</v>
      </c>
      <c r="C4887" t="s">
        <v>7385</v>
      </c>
      <c r="D4887" t="str">
        <f>+MID(C4887,1,2)</f>
        <v>01</v>
      </c>
      <c r="E4887" t="str">
        <f>+MID(C4887,17,1)</f>
        <v>0</v>
      </c>
      <c r="F4887" t="s">
        <v>7386</v>
      </c>
      <c r="G4887">
        <f>+VLOOKUP(F4887,NOMBRESEC,3,FALSE)</f>
        <v>3105</v>
      </c>
      <c r="H4887" s="1">
        <v>24537321</v>
      </c>
      <c r="I4887" s="1">
        <f>+VLOOKUP(H4887,IDSECSINDUPLIC,2,FALSE)</f>
        <v>3105</v>
      </c>
      <c r="J4887" s="1" t="str">
        <f>+IF(I4887=G4887,"MISMO NOMBRE","DIFERENTE")</f>
        <v>MISMO NOMBRE</v>
      </c>
      <c r="K4887" t="s">
        <v>12</v>
      </c>
      <c r="L4887" t="s">
        <v>18</v>
      </c>
      <c r="M4887" t="s">
        <v>7387</v>
      </c>
    </row>
    <row r="4888" spans="1:13" x14ac:dyDescent="0.3">
      <c r="A4888" t="s">
        <v>8</v>
      </c>
      <c r="B4888" t="s">
        <v>9</v>
      </c>
      <c r="C4888" t="s">
        <v>9429</v>
      </c>
      <c r="D4888" t="str">
        <f>+MID(C4888,1,2)</f>
        <v>01</v>
      </c>
      <c r="F4888" t="s">
        <v>9431</v>
      </c>
      <c r="G4888">
        <f>+VLOOKUP(F4888,NOMBRESEC,3,FALSE)</f>
        <v>3988</v>
      </c>
      <c r="H4888" s="1">
        <v>24537345</v>
      </c>
      <c r="I4888" s="1">
        <f>+VLOOKUP(H4888,IDSECSINDUPLIC,2,FALSE)</f>
        <v>3988</v>
      </c>
      <c r="J4888" s="1" t="str">
        <f>+IF(I4888=G4888,"MISMO NOMBRE","DIFERENTE")</f>
        <v>MISMO NOMBRE</v>
      </c>
      <c r="K4888" t="s">
        <v>12</v>
      </c>
      <c r="L4888" t="s">
        <v>18</v>
      </c>
      <c r="M4888" t="s">
        <v>9430</v>
      </c>
    </row>
    <row r="4889" spans="1:13" x14ac:dyDescent="0.3">
      <c r="A4889" t="s">
        <v>8</v>
      </c>
      <c r="B4889" t="s">
        <v>9</v>
      </c>
      <c r="C4889" t="s">
        <v>21891</v>
      </c>
      <c r="D4889" t="str">
        <f>+MID(C4889,1,2)</f>
        <v>01</v>
      </c>
      <c r="E4889" t="str">
        <f>+MID(C4889,17,1)</f>
        <v>0</v>
      </c>
      <c r="F4889" t="s">
        <v>21892</v>
      </c>
      <c r="G4889">
        <f>+VLOOKUP(F4889,NOMBRESEC,3,FALSE)</f>
        <v>9632</v>
      </c>
      <c r="H4889" s="1">
        <v>24537356</v>
      </c>
      <c r="I4889" s="1">
        <f>+VLOOKUP(H4889,IDSECSINDUPLIC,2,FALSE)</f>
        <v>9632</v>
      </c>
      <c r="J4889" s="1" t="str">
        <f>+IF(I4889=G4889,"MISMO NOMBRE","DIFERENTE")</f>
        <v>MISMO NOMBRE</v>
      </c>
      <c r="K4889" t="s">
        <v>12</v>
      </c>
      <c r="L4889" t="s">
        <v>18</v>
      </c>
      <c r="M4889" t="s">
        <v>21893</v>
      </c>
    </row>
    <row r="4890" spans="1:13" x14ac:dyDescent="0.3">
      <c r="A4890" t="s">
        <v>8</v>
      </c>
      <c r="B4890" t="s">
        <v>9</v>
      </c>
      <c r="C4890" t="s">
        <v>12200</v>
      </c>
      <c r="D4890" t="str">
        <f>+MID(C4890,1,2)</f>
        <v>01</v>
      </c>
      <c r="E4890" t="str">
        <f>+MID(C4890,17,1)</f>
        <v>0</v>
      </c>
      <c r="F4890" t="s">
        <v>12201</v>
      </c>
      <c r="G4890">
        <f>+VLOOKUP(F4890,NOMBRESEC,3,FALSE)</f>
        <v>5181</v>
      </c>
      <c r="H4890" s="1">
        <v>24537358</v>
      </c>
      <c r="I4890" s="1">
        <f>+VLOOKUP(H4890,IDSECSINDUPLIC,2,FALSE)</f>
        <v>5181</v>
      </c>
      <c r="J4890" s="1" t="str">
        <f>+IF(I4890=G4890,"MISMO NOMBRE","DIFERENTE")</f>
        <v>MISMO NOMBRE</v>
      </c>
      <c r="K4890" t="s">
        <v>12</v>
      </c>
      <c r="L4890" t="s">
        <v>18</v>
      </c>
      <c r="M4890" t="s">
        <v>12202</v>
      </c>
    </row>
    <row r="4891" spans="1:13" x14ac:dyDescent="0.3">
      <c r="A4891" t="s">
        <v>8</v>
      </c>
      <c r="B4891" t="s">
        <v>9</v>
      </c>
      <c r="C4891" t="s">
        <v>17308</v>
      </c>
      <c r="D4891" t="str">
        <f>+MID(C4891,1,2)</f>
        <v>01</v>
      </c>
      <c r="E4891" t="str">
        <f>+MID(C4891,17,1)</f>
        <v>0</v>
      </c>
      <c r="F4891" t="s">
        <v>17309</v>
      </c>
      <c r="G4891">
        <f>+VLOOKUP(F4891,NOMBRESEC,3,FALSE)</f>
        <v>7442</v>
      </c>
      <c r="H4891" s="1">
        <v>24537398</v>
      </c>
      <c r="I4891" s="1">
        <f>+VLOOKUP(H4891,IDSECSINDUPLIC,2,FALSE)</f>
        <v>7442</v>
      </c>
      <c r="J4891" s="1" t="str">
        <f>+IF(I4891=G4891,"MISMO NOMBRE","DIFERENTE")</f>
        <v>MISMO NOMBRE</v>
      </c>
      <c r="K4891" t="s">
        <v>12</v>
      </c>
      <c r="L4891" t="s">
        <v>18</v>
      </c>
      <c r="M4891" t="s">
        <v>17310</v>
      </c>
    </row>
    <row r="4892" spans="1:13" x14ac:dyDescent="0.3">
      <c r="A4892" t="s">
        <v>8</v>
      </c>
      <c r="B4892" t="s">
        <v>9</v>
      </c>
      <c r="C4892" t="s">
        <v>19137</v>
      </c>
      <c r="D4892" t="str">
        <f>+MID(C4892,1,2)</f>
        <v>01</v>
      </c>
      <c r="E4892" t="str">
        <f>+MID(C4892,17,1)</f>
        <v>0</v>
      </c>
      <c r="F4892" t="s">
        <v>19138</v>
      </c>
      <c r="G4892">
        <f>+VLOOKUP(F4892,NOMBRESEC,3,FALSE)</f>
        <v>8320</v>
      </c>
      <c r="H4892" s="1">
        <v>24537404</v>
      </c>
      <c r="I4892" s="1">
        <f>+VLOOKUP(H4892,IDSECSINDUPLIC,2,FALSE)</f>
        <v>8320</v>
      </c>
      <c r="J4892" s="1" t="str">
        <f>+IF(I4892=G4892,"MISMO NOMBRE","DIFERENTE")</f>
        <v>MISMO NOMBRE</v>
      </c>
      <c r="K4892" t="s">
        <v>12</v>
      </c>
      <c r="L4892" t="s">
        <v>18</v>
      </c>
      <c r="M4892" t="s">
        <v>19139</v>
      </c>
    </row>
    <row r="4893" spans="1:13" x14ac:dyDescent="0.3">
      <c r="A4893" t="s">
        <v>8</v>
      </c>
      <c r="B4893" t="s">
        <v>9</v>
      </c>
      <c r="C4893" t="s">
        <v>18634</v>
      </c>
      <c r="D4893" t="str">
        <f>+MID(C4893,1,2)</f>
        <v>01</v>
      </c>
      <c r="E4893" t="str">
        <f>+MID(C4893,17,1)</f>
        <v>0</v>
      </c>
      <c r="F4893" t="s">
        <v>18635</v>
      </c>
      <c r="G4893">
        <f>+VLOOKUP(F4893,NOMBRESEC,3,FALSE)</f>
        <v>8048</v>
      </c>
      <c r="H4893" s="1">
        <v>24537412</v>
      </c>
      <c r="I4893" s="1">
        <f>+VLOOKUP(H4893,IDSECSINDUPLIC,2,FALSE)</f>
        <v>8048</v>
      </c>
      <c r="J4893" s="1" t="str">
        <f>+IF(I4893=G4893,"MISMO NOMBRE","DIFERENTE")</f>
        <v>MISMO NOMBRE</v>
      </c>
      <c r="K4893" t="s">
        <v>12</v>
      </c>
      <c r="L4893" t="s">
        <v>18</v>
      </c>
      <c r="M4893" t="s">
        <v>18636</v>
      </c>
    </row>
    <row r="4894" spans="1:13" x14ac:dyDescent="0.3">
      <c r="A4894" t="s">
        <v>8</v>
      </c>
      <c r="B4894" t="s">
        <v>9</v>
      </c>
      <c r="C4894" t="s">
        <v>19566</v>
      </c>
      <c r="D4894" t="str">
        <f>+MID(C4894,1,2)</f>
        <v>01</v>
      </c>
      <c r="E4894" t="str">
        <f>+MID(C4894,17,1)</f>
        <v>0</v>
      </c>
      <c r="F4894" t="s">
        <v>19567</v>
      </c>
      <c r="G4894">
        <f>+VLOOKUP(F4894,NOMBRESEC,3,FALSE)</f>
        <v>8540</v>
      </c>
      <c r="H4894" s="1">
        <v>24537417</v>
      </c>
      <c r="I4894" s="1">
        <f>+VLOOKUP(H4894,IDSECSINDUPLIC,2,FALSE)</f>
        <v>8540</v>
      </c>
      <c r="J4894" s="1" t="str">
        <f>+IF(I4894=G4894,"MISMO NOMBRE","DIFERENTE")</f>
        <v>MISMO NOMBRE</v>
      </c>
      <c r="K4894" t="s">
        <v>12</v>
      </c>
      <c r="L4894" t="s">
        <v>18</v>
      </c>
      <c r="M4894" t="s">
        <v>19568</v>
      </c>
    </row>
    <row r="4895" spans="1:13" x14ac:dyDescent="0.3">
      <c r="A4895" t="s">
        <v>8</v>
      </c>
      <c r="B4895" t="s">
        <v>9</v>
      </c>
      <c r="C4895" t="s">
        <v>19604</v>
      </c>
      <c r="D4895" t="str">
        <f>+MID(C4895,1,2)</f>
        <v>01</v>
      </c>
      <c r="E4895" t="str">
        <f>+MID(C4895,17,1)</f>
        <v>0</v>
      </c>
      <c r="F4895" t="s">
        <v>19567</v>
      </c>
      <c r="G4895">
        <f>+VLOOKUP(F4895,NOMBRESEC,3,FALSE)</f>
        <v>8540</v>
      </c>
      <c r="H4895" s="1">
        <v>24537417</v>
      </c>
      <c r="I4895" s="1">
        <f>+VLOOKUP(H4895,IDSECSINDUPLIC,2,FALSE)</f>
        <v>8540</v>
      </c>
      <c r="J4895" s="1" t="str">
        <f>+IF(I4895=G4895,"MISMO NOMBRE","DIFERENTE")</f>
        <v>MISMO NOMBRE</v>
      </c>
      <c r="K4895" t="s">
        <v>12</v>
      </c>
      <c r="L4895" t="s">
        <v>18</v>
      </c>
      <c r="M4895" t="s">
        <v>19605</v>
      </c>
    </row>
    <row r="4896" spans="1:13" x14ac:dyDescent="0.3">
      <c r="A4896" t="s">
        <v>8</v>
      </c>
      <c r="B4896" t="s">
        <v>9</v>
      </c>
      <c r="C4896" t="s">
        <v>12537</v>
      </c>
      <c r="D4896" t="str">
        <f>+MID(C4896,1,2)</f>
        <v>01</v>
      </c>
      <c r="E4896" t="str">
        <f>+MID(C4896,17,1)</f>
        <v>0</v>
      </c>
      <c r="F4896" t="s">
        <v>12538</v>
      </c>
      <c r="G4896">
        <f>+VLOOKUP(F4896,NOMBRESEC,3,FALSE)</f>
        <v>5325</v>
      </c>
      <c r="H4896" s="1">
        <v>24537424</v>
      </c>
      <c r="I4896" s="1">
        <f>+VLOOKUP(H4896,IDSECSINDUPLIC,2,FALSE)</f>
        <v>5325</v>
      </c>
      <c r="J4896" s="1" t="str">
        <f>+IF(I4896=G4896,"MISMO NOMBRE","DIFERENTE")</f>
        <v>MISMO NOMBRE</v>
      </c>
      <c r="K4896" t="s">
        <v>12</v>
      </c>
      <c r="L4896" t="s">
        <v>18</v>
      </c>
      <c r="M4896" t="s">
        <v>12539</v>
      </c>
    </row>
    <row r="4897" spans="1:13" x14ac:dyDescent="0.3">
      <c r="A4897" t="s">
        <v>8</v>
      </c>
      <c r="B4897" t="s">
        <v>9</v>
      </c>
      <c r="C4897" t="s">
        <v>21401</v>
      </c>
      <c r="D4897" t="str">
        <f>+MID(C4897,1,2)</f>
        <v>01</v>
      </c>
      <c r="F4897" t="s">
        <v>21404</v>
      </c>
      <c r="G4897">
        <f>+VLOOKUP(F4897,NOMBRESEC,3,FALSE)</f>
        <v>9408</v>
      </c>
      <c r="H4897" s="1">
        <v>24537433</v>
      </c>
      <c r="I4897" s="1">
        <f>+VLOOKUP(H4897,IDSECSINDUPLIC,2,FALSE)</f>
        <v>9408</v>
      </c>
      <c r="J4897" s="1" t="str">
        <f>+IF(I4897=G4897,"MISMO NOMBRE","DIFERENTE")</f>
        <v>MISMO NOMBRE</v>
      </c>
      <c r="K4897" t="s">
        <v>12</v>
      </c>
      <c r="L4897" t="s">
        <v>18</v>
      </c>
      <c r="M4897" t="s">
        <v>21403</v>
      </c>
    </row>
    <row r="4898" spans="1:13" x14ac:dyDescent="0.3">
      <c r="A4898" t="s">
        <v>8</v>
      </c>
      <c r="B4898" t="s">
        <v>9</v>
      </c>
      <c r="C4898" t="s">
        <v>4185</v>
      </c>
      <c r="D4898" t="str">
        <f>+MID(C4898,1,2)</f>
        <v>01</v>
      </c>
      <c r="E4898" t="str">
        <f>+MID(C4898,17,1)</f>
        <v>0</v>
      </c>
      <c r="F4898" t="s">
        <v>4186</v>
      </c>
      <c r="G4898">
        <f>+VLOOKUP(F4898,NOMBRESEC,3,FALSE)</f>
        <v>1736</v>
      </c>
      <c r="H4898" s="1">
        <v>24537435</v>
      </c>
      <c r="I4898" s="1">
        <f>+VLOOKUP(H4898,IDSECSINDUPLIC,2,FALSE)</f>
        <v>1736</v>
      </c>
      <c r="J4898" s="1" t="str">
        <f>+IF(I4898=G4898,"MISMO NOMBRE","DIFERENTE")</f>
        <v>MISMO NOMBRE</v>
      </c>
      <c r="K4898" t="s">
        <v>12</v>
      </c>
      <c r="L4898" t="s">
        <v>18</v>
      </c>
      <c r="M4898" t="s">
        <v>4187</v>
      </c>
    </row>
    <row r="4899" spans="1:13" x14ac:dyDescent="0.3">
      <c r="A4899" t="s">
        <v>8</v>
      </c>
      <c r="B4899" t="s">
        <v>9</v>
      </c>
      <c r="C4899" t="s">
        <v>4520</v>
      </c>
      <c r="D4899" t="str">
        <f>+MID(C4899,1,2)</f>
        <v>01</v>
      </c>
      <c r="E4899" t="str">
        <f>+MID(C4899,17,1)</f>
        <v>0</v>
      </c>
      <c r="F4899" t="s">
        <v>4186</v>
      </c>
      <c r="G4899">
        <f>+VLOOKUP(F4899,NOMBRESEC,3,FALSE)</f>
        <v>1736</v>
      </c>
      <c r="H4899" s="1">
        <v>24537435</v>
      </c>
      <c r="I4899" s="1">
        <f>+VLOOKUP(H4899,IDSECSINDUPLIC,2,FALSE)</f>
        <v>1736</v>
      </c>
      <c r="J4899" s="1" t="str">
        <f>+IF(I4899=G4899,"MISMO NOMBRE","DIFERENTE")</f>
        <v>MISMO NOMBRE</v>
      </c>
      <c r="K4899" t="s">
        <v>12</v>
      </c>
      <c r="L4899" t="s">
        <v>18</v>
      </c>
      <c r="M4899" t="s">
        <v>4521</v>
      </c>
    </row>
    <row r="4900" spans="1:13" x14ac:dyDescent="0.3">
      <c r="A4900" t="s">
        <v>8</v>
      </c>
      <c r="B4900" t="s">
        <v>9</v>
      </c>
      <c r="C4900" t="s">
        <v>11471</v>
      </c>
      <c r="D4900" t="str">
        <f>+MID(C4900,1,2)</f>
        <v>01</v>
      </c>
      <c r="E4900" t="str">
        <f>+MID(C4900,17,1)</f>
        <v>0</v>
      </c>
      <c r="F4900" t="s">
        <v>4186</v>
      </c>
      <c r="G4900">
        <f>+VLOOKUP(F4900,NOMBRESEC,3,FALSE)</f>
        <v>1736</v>
      </c>
      <c r="H4900" s="1">
        <v>24537435</v>
      </c>
      <c r="I4900" s="1">
        <f>+VLOOKUP(H4900,IDSECSINDUPLIC,2,FALSE)</f>
        <v>1736</v>
      </c>
      <c r="J4900" s="1" t="str">
        <f>+IF(I4900=G4900,"MISMO NOMBRE","DIFERENTE")</f>
        <v>MISMO NOMBRE</v>
      </c>
      <c r="K4900" t="s">
        <v>12</v>
      </c>
      <c r="L4900" t="s">
        <v>18</v>
      </c>
      <c r="M4900" t="s">
        <v>11472</v>
      </c>
    </row>
    <row r="4901" spans="1:13" x14ac:dyDescent="0.3">
      <c r="A4901" t="s">
        <v>8</v>
      </c>
      <c r="B4901" t="s">
        <v>9</v>
      </c>
      <c r="C4901" t="s">
        <v>17378</v>
      </c>
      <c r="D4901" t="str">
        <f>+MID(C4901,1,2)</f>
        <v>01</v>
      </c>
      <c r="F4901" t="s">
        <v>17382</v>
      </c>
      <c r="G4901">
        <f>+VLOOKUP(F4901,NOMBRESEC,3,FALSE)</f>
        <v>7476</v>
      </c>
      <c r="H4901" s="1">
        <v>24537452</v>
      </c>
      <c r="I4901" s="1">
        <f>+VLOOKUP(H4901,IDSECSINDUPLIC,2,FALSE)</f>
        <v>7476</v>
      </c>
      <c r="J4901" s="1" t="str">
        <f>+IF(I4901=G4901,"MISMO NOMBRE","DIFERENTE")</f>
        <v>MISMO NOMBRE</v>
      </c>
      <c r="K4901" t="s">
        <v>12</v>
      </c>
      <c r="L4901" t="s">
        <v>18</v>
      </c>
      <c r="M4901" t="s">
        <v>17380</v>
      </c>
    </row>
    <row r="4902" spans="1:13" x14ac:dyDescent="0.3">
      <c r="A4902" t="s">
        <v>8</v>
      </c>
      <c r="B4902" t="s">
        <v>9</v>
      </c>
      <c r="C4902" t="s">
        <v>20861</v>
      </c>
      <c r="D4902" t="str">
        <f>+MID(C4902,1,2)</f>
        <v>01</v>
      </c>
      <c r="E4902" t="str">
        <f>+MID(C4902,17,1)</f>
        <v>0</v>
      </c>
      <c r="F4902" t="s">
        <v>20862</v>
      </c>
      <c r="G4902">
        <f>+VLOOKUP(F4902,NOMBRESEC,3,FALSE)</f>
        <v>9153</v>
      </c>
      <c r="H4902" s="1">
        <v>24537470</v>
      </c>
      <c r="I4902" s="1">
        <f>+VLOOKUP(H4902,IDSECSINDUPLIC,2,FALSE)</f>
        <v>9153</v>
      </c>
      <c r="J4902" s="1" t="str">
        <f>+IF(I4902=G4902,"MISMO NOMBRE","DIFERENTE")</f>
        <v>MISMO NOMBRE</v>
      </c>
      <c r="K4902" t="s">
        <v>12</v>
      </c>
      <c r="L4902" t="s">
        <v>18</v>
      </c>
      <c r="M4902" t="s">
        <v>20863</v>
      </c>
    </row>
    <row r="4903" spans="1:13" x14ac:dyDescent="0.3">
      <c r="A4903" t="s">
        <v>8</v>
      </c>
      <c r="B4903" t="s">
        <v>9</v>
      </c>
      <c r="C4903" t="s">
        <v>12177</v>
      </c>
      <c r="D4903" t="str">
        <f>+MID(C4903,1,2)</f>
        <v>01</v>
      </c>
      <c r="E4903" t="str">
        <f>+MID(C4903,17,1)</f>
        <v>0</v>
      </c>
      <c r="F4903" t="s">
        <v>12178</v>
      </c>
      <c r="G4903">
        <f>+VLOOKUP(F4903,NOMBRESEC,3,FALSE)</f>
        <v>5173</v>
      </c>
      <c r="H4903" s="1">
        <v>24537471</v>
      </c>
      <c r="I4903" s="1">
        <f>+VLOOKUP(H4903,IDSECSINDUPLIC,2,FALSE)</f>
        <v>5173</v>
      </c>
      <c r="J4903" s="1" t="str">
        <f>+IF(I4903=G4903,"MISMO NOMBRE","DIFERENTE")</f>
        <v>MISMO NOMBRE</v>
      </c>
      <c r="K4903" t="s">
        <v>12</v>
      </c>
      <c r="L4903" t="s">
        <v>18</v>
      </c>
      <c r="M4903" t="s">
        <v>12179</v>
      </c>
    </row>
    <row r="4904" spans="1:13" x14ac:dyDescent="0.3">
      <c r="A4904" t="s">
        <v>8</v>
      </c>
      <c r="B4904" t="s">
        <v>9</v>
      </c>
      <c r="C4904" t="s">
        <v>21086</v>
      </c>
      <c r="D4904" t="str">
        <f>+MID(C4904,1,2)</f>
        <v>01</v>
      </c>
      <c r="E4904" t="str">
        <f>+MID(C4904,17,1)</f>
        <v>0</v>
      </c>
      <c r="F4904" t="s">
        <v>21087</v>
      </c>
      <c r="G4904">
        <f>+VLOOKUP(F4904,NOMBRESEC,3,FALSE)</f>
        <v>9261</v>
      </c>
      <c r="H4904" s="1">
        <v>24537476</v>
      </c>
      <c r="I4904" s="1">
        <f>+VLOOKUP(H4904,IDSECSINDUPLIC,2,FALSE)</f>
        <v>9261</v>
      </c>
      <c r="J4904" s="1" t="str">
        <f>+IF(I4904=G4904,"MISMO NOMBRE","DIFERENTE")</f>
        <v>MISMO NOMBRE</v>
      </c>
      <c r="K4904" t="s">
        <v>12</v>
      </c>
      <c r="L4904" t="s">
        <v>18</v>
      </c>
      <c r="M4904" t="s">
        <v>21088</v>
      </c>
    </row>
    <row r="4905" spans="1:13" x14ac:dyDescent="0.3">
      <c r="A4905" t="s">
        <v>8</v>
      </c>
      <c r="B4905" t="s">
        <v>9</v>
      </c>
      <c r="C4905" t="s">
        <v>3504</v>
      </c>
      <c r="D4905" t="str">
        <f>+MID(C4905,1,2)</f>
        <v>01</v>
      </c>
      <c r="F4905" t="s">
        <v>3507</v>
      </c>
      <c r="G4905">
        <f>+VLOOKUP(F4905,NOMBRESEC,3,FALSE)</f>
        <v>1436</v>
      </c>
      <c r="H4905" s="1">
        <v>24537489</v>
      </c>
      <c r="I4905" s="1">
        <f>+VLOOKUP(H4905,IDSECSINDUPLIC,2,FALSE)</f>
        <v>1436</v>
      </c>
      <c r="J4905" s="1" t="str">
        <f>+IF(I4905=G4905,"MISMO NOMBRE","DIFERENTE")</f>
        <v>MISMO NOMBRE</v>
      </c>
      <c r="K4905" t="s">
        <v>12</v>
      </c>
      <c r="L4905" t="s">
        <v>18</v>
      </c>
      <c r="M4905" t="s">
        <v>3506</v>
      </c>
    </row>
    <row r="4906" spans="1:13" x14ac:dyDescent="0.3">
      <c r="A4906" t="s">
        <v>8</v>
      </c>
      <c r="B4906" t="s">
        <v>9</v>
      </c>
      <c r="C4906" t="s">
        <v>20290</v>
      </c>
      <c r="D4906" t="str">
        <f>+MID(C4906,1,2)</f>
        <v>01</v>
      </c>
      <c r="E4906" t="str">
        <f>+MID(C4906,17,1)</f>
        <v>0</v>
      </c>
      <c r="F4906" t="s">
        <v>20291</v>
      </c>
      <c r="G4906">
        <f>+VLOOKUP(F4906,NOMBRESEC,3,FALSE)</f>
        <v>8866</v>
      </c>
      <c r="H4906" s="1">
        <v>24537489</v>
      </c>
      <c r="I4906" s="1">
        <f>+VLOOKUP(H4906,IDSECSINDUPLIC,2,FALSE)</f>
        <v>1436</v>
      </c>
      <c r="J4906" s="1" t="str">
        <f>+IF(I4906=G4906,"MISMO NOMBRE","DIFERENTE")</f>
        <v>DIFERENTE</v>
      </c>
      <c r="K4906" t="s">
        <v>12</v>
      </c>
      <c r="L4906" t="s">
        <v>18</v>
      </c>
      <c r="M4906" t="s">
        <v>20292</v>
      </c>
    </row>
    <row r="4907" spans="1:13" x14ac:dyDescent="0.3">
      <c r="A4907" t="s">
        <v>8</v>
      </c>
      <c r="B4907" t="s">
        <v>9</v>
      </c>
      <c r="C4907" t="s">
        <v>23315</v>
      </c>
      <c r="D4907" t="str">
        <f>+MID(C4907,1,2)</f>
        <v>01</v>
      </c>
      <c r="E4907" t="str">
        <f>+MID(C4907,17,1)</f>
        <v>5</v>
      </c>
      <c r="F4907" t="s">
        <v>23316</v>
      </c>
      <c r="G4907">
        <f>+VLOOKUP(F4907,NOMBRESEC,3,FALSE)</f>
        <v>10240</v>
      </c>
      <c r="H4907" s="1">
        <v>24537495</v>
      </c>
      <c r="I4907" s="1">
        <f>+VLOOKUP(H4907,IDSECSINDUPLIC,2,FALSE)</f>
        <v>10240</v>
      </c>
      <c r="J4907" s="1" t="str">
        <f>+IF(I4907=G4907,"MISMO NOMBRE","DIFERENTE")</f>
        <v>MISMO NOMBRE</v>
      </c>
      <c r="K4907" t="s">
        <v>12</v>
      </c>
      <c r="L4907" t="s">
        <v>18</v>
      </c>
      <c r="M4907" t="s">
        <v>23314</v>
      </c>
    </row>
    <row r="4908" spans="1:13" x14ac:dyDescent="0.3">
      <c r="A4908" t="s">
        <v>8</v>
      </c>
      <c r="B4908" t="s">
        <v>9</v>
      </c>
      <c r="C4908" t="s">
        <v>6764</v>
      </c>
      <c r="D4908" t="str">
        <f>+MID(C4908,1,2)</f>
        <v>01</v>
      </c>
      <c r="E4908" t="str">
        <f>+MID(C4908,17,1)</f>
        <v>0</v>
      </c>
      <c r="F4908" t="s">
        <v>6765</v>
      </c>
      <c r="G4908">
        <f>+VLOOKUP(F4908,NOMBRESEC,3,FALSE)</f>
        <v>2843</v>
      </c>
      <c r="H4908" s="1">
        <v>24537498</v>
      </c>
      <c r="I4908" s="1">
        <f>+VLOOKUP(H4908,IDSECSINDUPLIC,2,FALSE)</f>
        <v>2843</v>
      </c>
      <c r="J4908" s="1" t="str">
        <f>+IF(I4908=G4908,"MISMO NOMBRE","DIFERENTE")</f>
        <v>MISMO NOMBRE</v>
      </c>
      <c r="K4908" t="s">
        <v>12</v>
      </c>
      <c r="L4908" t="s">
        <v>18</v>
      </c>
      <c r="M4908" t="s">
        <v>6766</v>
      </c>
    </row>
    <row r="4909" spans="1:13" x14ac:dyDescent="0.3">
      <c r="A4909" t="s">
        <v>8</v>
      </c>
      <c r="B4909" t="s">
        <v>9</v>
      </c>
      <c r="C4909" t="s">
        <v>12116</v>
      </c>
      <c r="D4909" t="str">
        <f>+MID(C4909,1,2)</f>
        <v>01</v>
      </c>
      <c r="E4909" t="str">
        <f>+MID(C4909,17,1)</f>
        <v>0</v>
      </c>
      <c r="F4909" t="s">
        <v>12117</v>
      </c>
      <c r="G4909">
        <f>+VLOOKUP(F4909,NOMBRESEC,3,FALSE)</f>
        <v>5142</v>
      </c>
      <c r="H4909" s="1">
        <v>24537534</v>
      </c>
      <c r="I4909" s="1">
        <f>+VLOOKUP(H4909,IDSECSINDUPLIC,2,FALSE)</f>
        <v>5142</v>
      </c>
      <c r="J4909" s="1" t="str">
        <f>+IF(I4909=G4909,"MISMO NOMBRE","DIFERENTE")</f>
        <v>MISMO NOMBRE</v>
      </c>
      <c r="K4909" t="s">
        <v>12</v>
      </c>
      <c r="L4909" t="s">
        <v>18</v>
      </c>
      <c r="M4909" t="s">
        <v>12118</v>
      </c>
    </row>
    <row r="4910" spans="1:13" x14ac:dyDescent="0.3">
      <c r="A4910" t="s">
        <v>8</v>
      </c>
      <c r="B4910" t="s">
        <v>9</v>
      </c>
      <c r="C4910" t="s">
        <v>11213</v>
      </c>
      <c r="D4910" t="str">
        <f>+MID(C4910,1,2)</f>
        <v>01</v>
      </c>
      <c r="F4910" t="s">
        <v>11216</v>
      </c>
      <c r="G4910">
        <f>+VLOOKUP(F4910,NOMBRESEC,3,FALSE)</f>
        <v>4749</v>
      </c>
      <c r="H4910" s="1">
        <v>24537537</v>
      </c>
      <c r="I4910" s="1">
        <f>+VLOOKUP(H4910,IDSECSINDUPLIC,2,FALSE)</f>
        <v>4749</v>
      </c>
      <c r="J4910" s="1" t="str">
        <f>+IF(I4910=G4910,"MISMO NOMBRE","DIFERENTE")</f>
        <v>MISMO NOMBRE</v>
      </c>
      <c r="K4910" t="s">
        <v>12</v>
      </c>
      <c r="L4910" t="s">
        <v>18</v>
      </c>
      <c r="M4910" t="s">
        <v>11215</v>
      </c>
    </row>
    <row r="4911" spans="1:13" x14ac:dyDescent="0.3">
      <c r="A4911" t="s">
        <v>8</v>
      </c>
      <c r="B4911" t="s">
        <v>9</v>
      </c>
      <c r="C4911" t="s">
        <v>18637</v>
      </c>
      <c r="D4911" t="str">
        <f>+MID(C4911,1,2)</f>
        <v>01</v>
      </c>
      <c r="E4911" t="str">
        <f>+MID(C4911,17,1)</f>
        <v>0</v>
      </c>
      <c r="F4911" t="s">
        <v>11216</v>
      </c>
      <c r="G4911">
        <f>+VLOOKUP(F4911,NOMBRESEC,3,FALSE)</f>
        <v>4749</v>
      </c>
      <c r="H4911" s="1">
        <v>24537537</v>
      </c>
      <c r="I4911" s="1">
        <f>+VLOOKUP(H4911,IDSECSINDUPLIC,2,FALSE)</f>
        <v>4749</v>
      </c>
      <c r="J4911" s="1" t="str">
        <f>+IF(I4911=G4911,"MISMO NOMBRE","DIFERENTE")</f>
        <v>MISMO NOMBRE</v>
      </c>
      <c r="K4911" t="s">
        <v>12</v>
      </c>
      <c r="L4911" t="s">
        <v>18</v>
      </c>
      <c r="M4911" t="s">
        <v>18638</v>
      </c>
    </row>
    <row r="4912" spans="1:13" x14ac:dyDescent="0.3">
      <c r="A4912" t="s">
        <v>8</v>
      </c>
      <c r="B4912" t="s">
        <v>9</v>
      </c>
      <c r="C4912" t="s">
        <v>20403</v>
      </c>
      <c r="D4912" t="str">
        <f>+MID(C4912,1,2)</f>
        <v>01</v>
      </c>
      <c r="E4912" t="str">
        <f>+MID(C4912,17,1)</f>
        <v>0</v>
      </c>
      <c r="F4912" t="s">
        <v>20404</v>
      </c>
      <c r="G4912">
        <f>+VLOOKUP(F4912,NOMBRESEC,3,FALSE)</f>
        <v>8922</v>
      </c>
      <c r="H4912" s="1">
        <v>24537539</v>
      </c>
      <c r="I4912" s="1">
        <f>+VLOOKUP(H4912,IDSECSINDUPLIC,2,FALSE)</f>
        <v>8922</v>
      </c>
      <c r="J4912" s="1" t="str">
        <f>+IF(I4912=G4912,"MISMO NOMBRE","DIFERENTE")</f>
        <v>MISMO NOMBRE</v>
      </c>
      <c r="K4912" t="s">
        <v>12</v>
      </c>
      <c r="L4912" t="s">
        <v>18</v>
      </c>
      <c r="M4912" t="s">
        <v>20405</v>
      </c>
    </row>
    <row r="4913" spans="1:13" x14ac:dyDescent="0.3">
      <c r="A4913" t="s">
        <v>8</v>
      </c>
      <c r="B4913" t="s">
        <v>9</v>
      </c>
      <c r="C4913" t="s">
        <v>7219</v>
      </c>
      <c r="D4913" t="str">
        <f>+MID(C4913,1,2)</f>
        <v>01</v>
      </c>
      <c r="E4913" t="str">
        <f>+MID(C4913,17,1)</f>
        <v>0</v>
      </c>
      <c r="F4913" t="s">
        <v>7220</v>
      </c>
      <c r="G4913">
        <f>+VLOOKUP(F4913,NOMBRESEC,3,FALSE)</f>
        <v>3038</v>
      </c>
      <c r="H4913" s="1">
        <v>24537545</v>
      </c>
      <c r="I4913" s="1">
        <f>+VLOOKUP(H4913,IDSECSINDUPLIC,2,FALSE)</f>
        <v>3038</v>
      </c>
      <c r="J4913" s="1" t="str">
        <f>+IF(I4913=G4913,"MISMO NOMBRE","DIFERENTE")</f>
        <v>MISMO NOMBRE</v>
      </c>
      <c r="K4913" t="s">
        <v>12</v>
      </c>
      <c r="L4913" t="s">
        <v>18</v>
      </c>
      <c r="M4913" t="s">
        <v>7221</v>
      </c>
    </row>
    <row r="4914" spans="1:13" x14ac:dyDescent="0.3">
      <c r="A4914" t="s">
        <v>8</v>
      </c>
      <c r="B4914" t="s">
        <v>9</v>
      </c>
      <c r="C4914" t="s">
        <v>4702</v>
      </c>
      <c r="D4914" t="str">
        <f>+MID(C4914,1,2)</f>
        <v>01</v>
      </c>
      <c r="F4914" t="s">
        <v>4705</v>
      </c>
      <c r="G4914">
        <f>+VLOOKUP(F4914,NOMBRESEC,3,FALSE)</f>
        <v>1964</v>
      </c>
      <c r="H4914" s="1">
        <v>24537554</v>
      </c>
      <c r="I4914" s="1">
        <f>+VLOOKUP(H4914,IDSECSINDUPLIC,2,FALSE)</f>
        <v>1964</v>
      </c>
      <c r="J4914" s="1" t="str">
        <f>+IF(I4914=G4914,"MISMO NOMBRE","DIFERENTE")</f>
        <v>MISMO NOMBRE</v>
      </c>
      <c r="K4914" t="s">
        <v>12</v>
      </c>
      <c r="L4914" t="s">
        <v>18</v>
      </c>
      <c r="M4914" t="s">
        <v>4704</v>
      </c>
    </row>
    <row r="4915" spans="1:13" x14ac:dyDescent="0.3">
      <c r="A4915" t="s">
        <v>8</v>
      </c>
      <c r="B4915" t="s">
        <v>9</v>
      </c>
      <c r="C4915" t="s">
        <v>2255</v>
      </c>
      <c r="D4915" t="str">
        <f>+MID(C4915,1,2)</f>
        <v>01</v>
      </c>
      <c r="E4915" t="str">
        <f>+MID(C4915,17,1)</f>
        <v>0</v>
      </c>
      <c r="F4915" t="s">
        <v>2256</v>
      </c>
      <c r="G4915">
        <f>+VLOOKUP(F4915,NOMBRESEC,3,FALSE)</f>
        <v>902</v>
      </c>
      <c r="H4915" s="1">
        <v>24537565</v>
      </c>
      <c r="I4915" s="1">
        <f>+VLOOKUP(H4915,IDSECSINDUPLIC,2,FALSE)</f>
        <v>902</v>
      </c>
      <c r="J4915" s="1" t="str">
        <f>+IF(I4915=G4915,"MISMO NOMBRE","DIFERENTE")</f>
        <v>MISMO NOMBRE</v>
      </c>
      <c r="K4915" t="s">
        <v>12</v>
      </c>
      <c r="L4915" t="s">
        <v>18</v>
      </c>
      <c r="M4915" t="s">
        <v>2257</v>
      </c>
    </row>
    <row r="4916" spans="1:13" x14ac:dyDescent="0.3">
      <c r="A4916" t="s">
        <v>8</v>
      </c>
      <c r="B4916" t="s">
        <v>9</v>
      </c>
      <c r="C4916" t="s">
        <v>867</v>
      </c>
      <c r="D4916" t="str">
        <f>+MID(C4916,1,2)</f>
        <v>00</v>
      </c>
      <c r="E4916" t="str">
        <f>+MID(C4916,17,1)</f>
        <v>0</v>
      </c>
      <c r="F4916" t="s">
        <v>868</v>
      </c>
      <c r="G4916">
        <f>+VLOOKUP(F4916,NOMBRESEC,3,FALSE)</f>
        <v>311</v>
      </c>
      <c r="H4916" s="1">
        <v>24537573</v>
      </c>
      <c r="I4916" s="1">
        <f>+VLOOKUP(H4916,IDSECSINDUPLIC,2,FALSE)</f>
        <v>311</v>
      </c>
      <c r="J4916" s="1" t="str">
        <f>+IF(I4916=G4916,"MISMO NOMBRE","DIFERENTE")</f>
        <v>MISMO NOMBRE</v>
      </c>
      <c r="K4916" t="s">
        <v>12</v>
      </c>
      <c r="L4916" t="s">
        <v>18</v>
      </c>
      <c r="M4916" t="s">
        <v>869</v>
      </c>
    </row>
    <row r="4917" spans="1:13" x14ac:dyDescent="0.3">
      <c r="A4917" t="s">
        <v>8</v>
      </c>
      <c r="B4917" t="s">
        <v>9</v>
      </c>
      <c r="C4917" t="s">
        <v>702</v>
      </c>
      <c r="D4917" t="str">
        <f>+MID(C4917,1,2)</f>
        <v>00</v>
      </c>
      <c r="E4917" t="str">
        <f>+MID(C4917,17,1)</f>
        <v>0</v>
      </c>
      <c r="F4917" t="s">
        <v>703</v>
      </c>
      <c r="G4917">
        <f>+VLOOKUP(F4917,NOMBRESEC,3,FALSE)</f>
        <v>255</v>
      </c>
      <c r="H4917" s="1">
        <v>24537575</v>
      </c>
      <c r="I4917" s="1">
        <f>+VLOOKUP(H4917,IDSECSINDUPLIC,2,FALSE)</f>
        <v>255</v>
      </c>
      <c r="J4917" s="1" t="str">
        <f>+IF(I4917=G4917,"MISMO NOMBRE","DIFERENTE")</f>
        <v>MISMO NOMBRE</v>
      </c>
      <c r="K4917" t="s">
        <v>12</v>
      </c>
      <c r="L4917" t="s">
        <v>18</v>
      </c>
      <c r="M4917" t="s">
        <v>704</v>
      </c>
    </row>
    <row r="4918" spans="1:13" x14ac:dyDescent="0.3">
      <c r="A4918" t="s">
        <v>8</v>
      </c>
      <c r="B4918" t="s">
        <v>9</v>
      </c>
      <c r="C4918" t="s">
        <v>14189</v>
      </c>
      <c r="D4918" t="str">
        <f>+MID(C4918,1,2)</f>
        <v>01</v>
      </c>
      <c r="E4918" t="str">
        <f>+MID(C4918,17,1)</f>
        <v>0</v>
      </c>
      <c r="F4918" t="s">
        <v>703</v>
      </c>
      <c r="G4918">
        <f>+VLOOKUP(F4918,NOMBRESEC,3,FALSE)</f>
        <v>255</v>
      </c>
      <c r="H4918" s="1">
        <v>24537575</v>
      </c>
      <c r="I4918" s="1">
        <f>+VLOOKUP(H4918,IDSECSINDUPLIC,2,FALSE)</f>
        <v>255</v>
      </c>
      <c r="J4918" s="1" t="str">
        <f>+IF(I4918=G4918,"MISMO NOMBRE","DIFERENTE")</f>
        <v>MISMO NOMBRE</v>
      </c>
      <c r="K4918" t="s">
        <v>12</v>
      </c>
      <c r="L4918" t="s">
        <v>18</v>
      </c>
      <c r="M4918" t="s">
        <v>14190</v>
      </c>
    </row>
    <row r="4919" spans="1:13" x14ac:dyDescent="0.3">
      <c r="A4919" t="s">
        <v>8</v>
      </c>
      <c r="B4919" t="s">
        <v>9</v>
      </c>
      <c r="C4919" t="s">
        <v>9899</v>
      </c>
      <c r="D4919" t="str">
        <f>+MID(C4919,1,2)</f>
        <v>01</v>
      </c>
      <c r="E4919" t="str">
        <f>+MID(C4919,17,1)</f>
        <v>0</v>
      </c>
      <c r="F4919" t="s">
        <v>9900</v>
      </c>
      <c r="G4919">
        <f>+VLOOKUP(F4919,NOMBRESEC,3,FALSE)</f>
        <v>4198</v>
      </c>
      <c r="H4919" s="1">
        <v>24537579</v>
      </c>
      <c r="I4919" s="1">
        <f>+VLOOKUP(H4919,IDSECSINDUPLIC,2,FALSE)</f>
        <v>4198</v>
      </c>
      <c r="J4919" s="1" t="str">
        <f>+IF(I4919=G4919,"MISMO NOMBRE","DIFERENTE")</f>
        <v>MISMO NOMBRE</v>
      </c>
      <c r="K4919" t="s">
        <v>12</v>
      </c>
      <c r="L4919" t="s">
        <v>18</v>
      </c>
      <c r="M4919" t="s">
        <v>9901</v>
      </c>
    </row>
    <row r="4920" spans="1:13" x14ac:dyDescent="0.3">
      <c r="A4920" t="s">
        <v>8</v>
      </c>
      <c r="B4920" t="s">
        <v>9</v>
      </c>
      <c r="C4920" t="s">
        <v>14927</v>
      </c>
      <c r="D4920" t="str">
        <f>+MID(C4920,1,2)</f>
        <v>01</v>
      </c>
      <c r="E4920" t="str">
        <f>+MID(C4920,17,1)</f>
        <v>0</v>
      </c>
      <c r="F4920" t="s">
        <v>14928</v>
      </c>
      <c r="G4920">
        <f>+VLOOKUP(F4920,NOMBRESEC,3,FALSE)</f>
        <v>6356</v>
      </c>
      <c r="H4920" s="1">
        <v>24537611</v>
      </c>
      <c r="I4920" s="1">
        <f>+VLOOKUP(H4920,IDSECSINDUPLIC,2,FALSE)</f>
        <v>6356</v>
      </c>
      <c r="J4920" s="1" t="str">
        <f>+IF(I4920=G4920,"MISMO NOMBRE","DIFERENTE")</f>
        <v>MISMO NOMBRE</v>
      </c>
      <c r="K4920" t="s">
        <v>12</v>
      </c>
      <c r="L4920" t="s">
        <v>18</v>
      </c>
      <c r="M4920" t="s">
        <v>14929</v>
      </c>
    </row>
    <row r="4921" spans="1:13" x14ac:dyDescent="0.3">
      <c r="A4921" t="s">
        <v>8</v>
      </c>
      <c r="B4921" t="s">
        <v>9</v>
      </c>
      <c r="C4921" t="s">
        <v>18237</v>
      </c>
      <c r="D4921" t="str">
        <f>+MID(C4921,1,2)</f>
        <v>01</v>
      </c>
      <c r="E4921" t="str">
        <f>+MID(C4921,17,1)</f>
        <v>0</v>
      </c>
      <c r="F4921" t="s">
        <v>18238</v>
      </c>
      <c r="G4921">
        <f>+VLOOKUP(F4921,NOMBRESEC,3,FALSE)</f>
        <v>7861</v>
      </c>
      <c r="H4921" s="1">
        <v>24537611</v>
      </c>
      <c r="I4921" s="1">
        <f>+VLOOKUP(H4921,IDSECSINDUPLIC,2,FALSE)</f>
        <v>6356</v>
      </c>
      <c r="J4921" s="1" t="str">
        <f>+IF(I4921=G4921,"MISMO NOMBRE","DIFERENTE")</f>
        <v>DIFERENTE</v>
      </c>
      <c r="K4921" t="s">
        <v>12</v>
      </c>
      <c r="L4921" t="s">
        <v>18</v>
      </c>
      <c r="M4921" t="s">
        <v>18239</v>
      </c>
    </row>
    <row r="4922" spans="1:13" x14ac:dyDescent="0.3">
      <c r="A4922" t="s">
        <v>8</v>
      </c>
      <c r="B4922" t="s">
        <v>9</v>
      </c>
      <c r="C4922" t="s">
        <v>18777</v>
      </c>
      <c r="D4922" t="str">
        <f>+MID(C4922,1,2)</f>
        <v>01</v>
      </c>
      <c r="E4922" t="str">
        <f>+MID(C4922,17,1)</f>
        <v>0</v>
      </c>
      <c r="F4922" t="s">
        <v>18238</v>
      </c>
      <c r="G4922">
        <f>+VLOOKUP(F4922,NOMBRESEC,3,FALSE)</f>
        <v>7861</v>
      </c>
      <c r="H4922" s="1">
        <v>24537611</v>
      </c>
      <c r="I4922" s="1">
        <f>+VLOOKUP(H4922,IDSECSINDUPLIC,2,FALSE)</f>
        <v>6356</v>
      </c>
      <c r="J4922" s="1" t="str">
        <f>+IF(I4922=G4922,"MISMO NOMBRE","DIFERENTE")</f>
        <v>DIFERENTE</v>
      </c>
      <c r="K4922" t="s">
        <v>12</v>
      </c>
      <c r="L4922" t="s">
        <v>18</v>
      </c>
      <c r="M4922" t="s">
        <v>18778</v>
      </c>
    </row>
    <row r="4923" spans="1:13" x14ac:dyDescent="0.3">
      <c r="A4923" t="s">
        <v>8</v>
      </c>
      <c r="B4923" t="s">
        <v>9</v>
      </c>
      <c r="C4923" t="s">
        <v>7856</v>
      </c>
      <c r="D4923" t="str">
        <f>+MID(C4923,1,2)</f>
        <v>01</v>
      </c>
      <c r="E4923" t="str">
        <f>+MID(C4923,17,1)</f>
        <v>0</v>
      </c>
      <c r="F4923" t="s">
        <v>7857</v>
      </c>
      <c r="G4923">
        <f>+VLOOKUP(F4923,NOMBRESEC,3,FALSE)</f>
        <v>3320</v>
      </c>
      <c r="H4923" s="1">
        <v>24537613</v>
      </c>
      <c r="I4923" s="1">
        <f>+VLOOKUP(H4923,IDSECSINDUPLIC,2,FALSE)</f>
        <v>3320</v>
      </c>
      <c r="J4923" s="1" t="str">
        <f>+IF(I4923=G4923,"MISMO NOMBRE","DIFERENTE")</f>
        <v>MISMO NOMBRE</v>
      </c>
      <c r="K4923" t="s">
        <v>12</v>
      </c>
      <c r="L4923" t="s">
        <v>18</v>
      </c>
      <c r="M4923" t="s">
        <v>7858</v>
      </c>
    </row>
    <row r="4924" spans="1:13" x14ac:dyDescent="0.3">
      <c r="A4924" t="s">
        <v>8</v>
      </c>
      <c r="B4924" t="s">
        <v>9</v>
      </c>
      <c r="C4924" t="s">
        <v>2282</v>
      </c>
      <c r="D4924" t="str">
        <f>+MID(C4924,1,2)</f>
        <v>01</v>
      </c>
      <c r="F4924" t="s">
        <v>2285</v>
      </c>
      <c r="G4924">
        <f>+VLOOKUP(F4924,NOMBRESEC,3,FALSE)</f>
        <v>913</v>
      </c>
      <c r="H4924" s="1">
        <v>24537621</v>
      </c>
      <c r="I4924" s="1">
        <f>+VLOOKUP(H4924,IDSECSINDUPLIC,2,FALSE)</f>
        <v>913</v>
      </c>
      <c r="J4924" s="1" t="str">
        <f>+IF(I4924=G4924,"MISMO NOMBRE","DIFERENTE")</f>
        <v>MISMO NOMBRE</v>
      </c>
      <c r="K4924" t="s">
        <v>12</v>
      </c>
      <c r="L4924" t="s">
        <v>18</v>
      </c>
      <c r="M4924" t="s">
        <v>2284</v>
      </c>
    </row>
    <row r="4925" spans="1:13" x14ac:dyDescent="0.3">
      <c r="A4925" t="s">
        <v>8</v>
      </c>
      <c r="B4925" t="s">
        <v>9</v>
      </c>
      <c r="C4925" t="s">
        <v>10491</v>
      </c>
      <c r="D4925" t="str">
        <f>+MID(C4925,1,2)</f>
        <v>01</v>
      </c>
      <c r="E4925" t="str">
        <f>+MID(C4925,17,1)</f>
        <v>0</v>
      </c>
      <c r="F4925" t="s">
        <v>10492</v>
      </c>
      <c r="G4925">
        <f>+VLOOKUP(F4925,NOMBRESEC,3,FALSE)</f>
        <v>4446</v>
      </c>
      <c r="H4925" s="1">
        <v>24537625</v>
      </c>
      <c r="I4925" s="1">
        <f>+VLOOKUP(H4925,IDSECSINDUPLIC,2,FALSE)</f>
        <v>4446</v>
      </c>
      <c r="J4925" s="1" t="str">
        <f>+IF(I4925=G4925,"MISMO NOMBRE","DIFERENTE")</f>
        <v>MISMO NOMBRE</v>
      </c>
      <c r="K4925" t="s">
        <v>12</v>
      </c>
      <c r="L4925" t="s">
        <v>18</v>
      </c>
      <c r="M4925" t="s">
        <v>10493</v>
      </c>
    </row>
    <row r="4926" spans="1:13" x14ac:dyDescent="0.3">
      <c r="A4926" t="s">
        <v>8</v>
      </c>
      <c r="B4926" t="s">
        <v>9</v>
      </c>
      <c r="C4926" t="s">
        <v>4625</v>
      </c>
      <c r="D4926" t="str">
        <f>+MID(C4926,1,2)</f>
        <v>01</v>
      </c>
      <c r="E4926" t="str">
        <f>+MID(C4926,17,1)</f>
        <v>0</v>
      </c>
      <c r="F4926" t="s">
        <v>4626</v>
      </c>
      <c r="G4926">
        <f>+VLOOKUP(F4926,NOMBRESEC,3,FALSE)</f>
        <v>1922</v>
      </c>
      <c r="H4926" s="1">
        <v>24537631</v>
      </c>
      <c r="I4926" s="1">
        <f>+VLOOKUP(H4926,IDSECSINDUPLIC,2,FALSE)</f>
        <v>1922</v>
      </c>
      <c r="J4926" s="1" t="str">
        <f>+IF(I4926=G4926,"MISMO NOMBRE","DIFERENTE")</f>
        <v>MISMO NOMBRE</v>
      </c>
      <c r="K4926" t="s">
        <v>12</v>
      </c>
      <c r="L4926" t="s">
        <v>18</v>
      </c>
      <c r="M4926" t="s">
        <v>4627</v>
      </c>
    </row>
    <row r="4927" spans="1:13" x14ac:dyDescent="0.3">
      <c r="A4927" t="s">
        <v>8</v>
      </c>
      <c r="B4927" t="s">
        <v>9</v>
      </c>
      <c r="C4927" t="s">
        <v>11294</v>
      </c>
      <c r="D4927" t="str">
        <f>+MID(C4927,1,2)</f>
        <v>01</v>
      </c>
      <c r="E4927" t="str">
        <f>+MID(C4927,17,1)</f>
        <v>0</v>
      </c>
      <c r="F4927" t="s">
        <v>11295</v>
      </c>
      <c r="G4927">
        <f>+VLOOKUP(F4927,NOMBRESEC,3,FALSE)</f>
        <v>4785</v>
      </c>
      <c r="H4927" s="1">
        <v>24537632</v>
      </c>
      <c r="I4927" s="1">
        <f>+VLOOKUP(H4927,IDSECSINDUPLIC,2,FALSE)</f>
        <v>4785</v>
      </c>
      <c r="J4927" s="1" t="str">
        <f>+IF(I4927=G4927,"MISMO NOMBRE","DIFERENTE")</f>
        <v>MISMO NOMBRE</v>
      </c>
      <c r="K4927" t="s">
        <v>12</v>
      </c>
      <c r="L4927" t="s">
        <v>18</v>
      </c>
      <c r="M4927" t="s">
        <v>11296</v>
      </c>
    </row>
    <row r="4928" spans="1:13" x14ac:dyDescent="0.3">
      <c r="A4928" t="s">
        <v>8</v>
      </c>
      <c r="B4928" t="s">
        <v>9</v>
      </c>
      <c r="C4928" t="s">
        <v>2728</v>
      </c>
      <c r="D4928" t="str">
        <f>+MID(C4928,1,2)</f>
        <v>01</v>
      </c>
      <c r="E4928" t="str">
        <f>+MID(C4928,17,1)</f>
        <v>0</v>
      </c>
      <c r="F4928" t="s">
        <v>2729</v>
      </c>
      <c r="G4928">
        <f>+VLOOKUP(F4928,NOMBRESEC,3,FALSE)</f>
        <v>1096</v>
      </c>
      <c r="H4928" s="1">
        <v>24537634</v>
      </c>
      <c r="I4928" s="1">
        <f>+VLOOKUP(H4928,IDSECSINDUPLIC,2,FALSE)</f>
        <v>1096</v>
      </c>
      <c r="J4928" s="1" t="str">
        <f>+IF(I4928=G4928,"MISMO NOMBRE","DIFERENTE")</f>
        <v>MISMO NOMBRE</v>
      </c>
      <c r="K4928" t="s">
        <v>12</v>
      </c>
      <c r="L4928" t="s">
        <v>18</v>
      </c>
      <c r="M4928" t="s">
        <v>2730</v>
      </c>
    </row>
    <row r="4929" spans="1:13" x14ac:dyDescent="0.3">
      <c r="A4929" t="s">
        <v>8</v>
      </c>
      <c r="B4929" t="s">
        <v>9</v>
      </c>
      <c r="C4929" t="s">
        <v>22722</v>
      </c>
      <c r="D4929" t="str">
        <f>+MID(C4929,1,2)</f>
        <v>01</v>
      </c>
      <c r="E4929" t="str">
        <f>+MID(C4929,17,1)</f>
        <v>0</v>
      </c>
      <c r="F4929" t="s">
        <v>22723</v>
      </c>
      <c r="G4929">
        <f>+VLOOKUP(F4929,NOMBRESEC,3,FALSE)</f>
        <v>9998</v>
      </c>
      <c r="H4929" s="1">
        <v>24537639</v>
      </c>
      <c r="I4929" s="1">
        <f>+VLOOKUP(H4929,IDSECSINDUPLIC,2,FALSE)</f>
        <v>9998</v>
      </c>
      <c r="J4929" s="1" t="str">
        <f>+IF(I4929=G4929,"MISMO NOMBRE","DIFERENTE")</f>
        <v>MISMO NOMBRE</v>
      </c>
      <c r="K4929" t="s">
        <v>12</v>
      </c>
      <c r="L4929" t="s">
        <v>18</v>
      </c>
      <c r="M4929" t="s">
        <v>22724</v>
      </c>
    </row>
    <row r="4930" spans="1:13" x14ac:dyDescent="0.3">
      <c r="A4930" t="s">
        <v>8</v>
      </c>
      <c r="B4930" t="s">
        <v>9</v>
      </c>
      <c r="C4930" t="s">
        <v>11703</v>
      </c>
      <c r="D4930" t="str">
        <f>+MID(C4930,1,2)</f>
        <v>01</v>
      </c>
      <c r="E4930" t="str">
        <f>+MID(C4930,17,1)</f>
        <v>0</v>
      </c>
      <c r="F4930" t="s">
        <v>11704</v>
      </c>
      <c r="G4930">
        <f>+VLOOKUP(F4930,NOMBRESEC,3,FALSE)</f>
        <v>4951</v>
      </c>
      <c r="H4930" s="1">
        <v>24537648</v>
      </c>
      <c r="I4930" s="1">
        <f>+VLOOKUP(H4930,IDSECSINDUPLIC,2,FALSE)</f>
        <v>4951</v>
      </c>
      <c r="J4930" s="1" t="str">
        <f>+IF(I4930=G4930,"MISMO NOMBRE","DIFERENTE")</f>
        <v>MISMO NOMBRE</v>
      </c>
      <c r="K4930" t="s">
        <v>12</v>
      </c>
      <c r="L4930" t="s">
        <v>18</v>
      </c>
      <c r="M4930" t="s">
        <v>11705</v>
      </c>
    </row>
    <row r="4931" spans="1:13" x14ac:dyDescent="0.3">
      <c r="A4931" t="s">
        <v>8</v>
      </c>
      <c r="B4931" t="s">
        <v>9</v>
      </c>
      <c r="C4931" t="s">
        <v>17925</v>
      </c>
      <c r="D4931" t="str">
        <f>+MID(C4931,1,2)</f>
        <v>01</v>
      </c>
      <c r="F4931" t="s">
        <v>17928</v>
      </c>
      <c r="G4931">
        <f>+VLOOKUP(F4931,NOMBRESEC,3,FALSE)</f>
        <v>7707</v>
      </c>
      <c r="H4931" s="1">
        <v>24537666</v>
      </c>
      <c r="I4931" s="1">
        <f>+VLOOKUP(H4931,IDSECSINDUPLIC,2,FALSE)</f>
        <v>7707</v>
      </c>
      <c r="J4931" s="1" t="str">
        <f>+IF(I4931=G4931,"MISMO NOMBRE","DIFERENTE")</f>
        <v>MISMO NOMBRE</v>
      </c>
      <c r="K4931" t="s">
        <v>12</v>
      </c>
      <c r="L4931" t="s">
        <v>18</v>
      </c>
      <c r="M4931" t="s">
        <v>17927</v>
      </c>
    </row>
    <row r="4932" spans="1:13" x14ac:dyDescent="0.3">
      <c r="A4932" t="s">
        <v>8</v>
      </c>
      <c r="B4932" t="s">
        <v>9</v>
      </c>
      <c r="C4932" t="s">
        <v>4604</v>
      </c>
      <c r="D4932" t="str">
        <f>+MID(C4932,1,2)</f>
        <v>01</v>
      </c>
      <c r="E4932" t="str">
        <f>+MID(C4932,17,1)</f>
        <v>0</v>
      </c>
      <c r="F4932" t="s">
        <v>4605</v>
      </c>
      <c r="G4932">
        <f>+VLOOKUP(F4932,NOMBRESEC,3,FALSE)</f>
        <v>1909</v>
      </c>
      <c r="H4932" s="1">
        <v>24537671</v>
      </c>
      <c r="I4932" s="1">
        <f>+VLOOKUP(H4932,IDSECSINDUPLIC,2,FALSE)</f>
        <v>1909</v>
      </c>
      <c r="J4932" s="1" t="str">
        <f>+IF(I4932=G4932,"MISMO NOMBRE","DIFERENTE")</f>
        <v>MISMO NOMBRE</v>
      </c>
      <c r="K4932" t="s">
        <v>12</v>
      </c>
      <c r="L4932" t="s">
        <v>18</v>
      </c>
      <c r="M4932" t="s">
        <v>4606</v>
      </c>
    </row>
    <row r="4933" spans="1:13" x14ac:dyDescent="0.3">
      <c r="A4933" t="s">
        <v>8</v>
      </c>
      <c r="B4933" t="s">
        <v>9</v>
      </c>
      <c r="C4933" t="s">
        <v>4798</v>
      </c>
      <c r="D4933" t="str">
        <f>+MID(C4933,1,2)</f>
        <v>01</v>
      </c>
      <c r="E4933" t="str">
        <f>+MID(C4933,17,1)</f>
        <v>0</v>
      </c>
      <c r="F4933" t="s">
        <v>4605</v>
      </c>
      <c r="G4933">
        <f>+VLOOKUP(F4933,NOMBRESEC,3,FALSE)</f>
        <v>1909</v>
      </c>
      <c r="H4933" s="1">
        <v>24537671</v>
      </c>
      <c r="I4933" s="1">
        <f>+VLOOKUP(H4933,IDSECSINDUPLIC,2,FALSE)</f>
        <v>1909</v>
      </c>
      <c r="J4933" s="1" t="str">
        <f>+IF(I4933=G4933,"MISMO NOMBRE","DIFERENTE")</f>
        <v>MISMO NOMBRE</v>
      </c>
      <c r="K4933" t="s">
        <v>12</v>
      </c>
      <c r="L4933" t="s">
        <v>18</v>
      </c>
      <c r="M4933" t="s">
        <v>4799</v>
      </c>
    </row>
    <row r="4934" spans="1:13" x14ac:dyDescent="0.3">
      <c r="A4934" t="s">
        <v>8</v>
      </c>
      <c r="B4934" t="s">
        <v>9</v>
      </c>
      <c r="C4934" t="s">
        <v>12894</v>
      </c>
      <c r="D4934" t="str">
        <f>+MID(C4934,1,2)</f>
        <v>01</v>
      </c>
      <c r="E4934" t="str">
        <f>+MID(C4934,17,1)</f>
        <v>5</v>
      </c>
      <c r="F4934" t="s">
        <v>12895</v>
      </c>
      <c r="G4934">
        <f>+VLOOKUP(F4934,NOMBRESEC,3,FALSE)</f>
        <v>5474</v>
      </c>
      <c r="H4934" s="1">
        <v>24537683</v>
      </c>
      <c r="I4934" s="1">
        <f>+VLOOKUP(H4934,IDSECSINDUPLIC,2,FALSE)</f>
        <v>5474</v>
      </c>
      <c r="J4934" s="1" t="str">
        <f>+IF(I4934=G4934,"MISMO NOMBRE","DIFERENTE")</f>
        <v>MISMO NOMBRE</v>
      </c>
      <c r="K4934" t="s">
        <v>12</v>
      </c>
      <c r="L4934" t="s">
        <v>18</v>
      </c>
      <c r="M4934" t="s">
        <v>12896</v>
      </c>
    </row>
    <row r="4935" spans="1:13" x14ac:dyDescent="0.3">
      <c r="A4935" t="s">
        <v>8</v>
      </c>
      <c r="B4935" t="s">
        <v>9</v>
      </c>
      <c r="C4935" t="s">
        <v>6807</v>
      </c>
      <c r="D4935" t="str">
        <f>+MID(C4935,1,2)</f>
        <v>01</v>
      </c>
      <c r="E4935" t="str">
        <f>+MID(C4935,17,1)</f>
        <v>0</v>
      </c>
      <c r="F4935" t="s">
        <v>6808</v>
      </c>
      <c r="G4935">
        <f>+VLOOKUP(F4935,NOMBRESEC,3,FALSE)</f>
        <v>2862</v>
      </c>
      <c r="H4935" s="1">
        <v>24537700</v>
      </c>
      <c r="I4935" s="1">
        <f>+VLOOKUP(H4935,IDSECSINDUPLIC,2,FALSE)</f>
        <v>2862</v>
      </c>
      <c r="J4935" s="1" t="str">
        <f>+IF(I4935=G4935,"MISMO NOMBRE","DIFERENTE")</f>
        <v>MISMO NOMBRE</v>
      </c>
      <c r="K4935" t="s">
        <v>12</v>
      </c>
      <c r="L4935" t="s">
        <v>18</v>
      </c>
      <c r="M4935" t="s">
        <v>6809</v>
      </c>
    </row>
    <row r="4936" spans="1:13" x14ac:dyDescent="0.3">
      <c r="A4936" t="s">
        <v>8</v>
      </c>
      <c r="B4936" t="s">
        <v>9</v>
      </c>
      <c r="C4936" t="s">
        <v>21211</v>
      </c>
      <c r="D4936" t="str">
        <f>+MID(C4936,1,2)</f>
        <v>01</v>
      </c>
      <c r="F4936" t="s">
        <v>21214</v>
      </c>
      <c r="G4936">
        <f>+VLOOKUP(F4936,NOMBRESEC,3,FALSE)</f>
        <v>9318</v>
      </c>
      <c r="H4936" s="1">
        <v>24537705</v>
      </c>
      <c r="I4936" s="1">
        <f>+VLOOKUP(H4936,IDSECSINDUPLIC,2,FALSE)</f>
        <v>9318</v>
      </c>
      <c r="J4936" s="1" t="str">
        <f>+IF(I4936=G4936,"MISMO NOMBRE","DIFERENTE")</f>
        <v>MISMO NOMBRE</v>
      </c>
      <c r="K4936" t="s">
        <v>12</v>
      </c>
      <c r="L4936" t="s">
        <v>18</v>
      </c>
      <c r="M4936" t="s">
        <v>21213</v>
      </c>
    </row>
    <row r="4937" spans="1:13" x14ac:dyDescent="0.3">
      <c r="A4937" t="s">
        <v>8</v>
      </c>
      <c r="B4937" t="s">
        <v>9</v>
      </c>
      <c r="C4937" t="s">
        <v>7062</v>
      </c>
      <c r="D4937" t="str">
        <f>+MID(C4937,1,2)</f>
        <v>01</v>
      </c>
      <c r="E4937" t="str">
        <f>+MID(C4937,17,1)</f>
        <v>0</v>
      </c>
      <c r="F4937" t="s">
        <v>7063</v>
      </c>
      <c r="G4937">
        <f>+VLOOKUP(F4937,NOMBRESEC,3,FALSE)</f>
        <v>2970</v>
      </c>
      <c r="H4937" s="1">
        <v>24537727</v>
      </c>
      <c r="I4937" s="1">
        <f>+VLOOKUP(H4937,IDSECSINDUPLIC,2,FALSE)</f>
        <v>2970</v>
      </c>
      <c r="J4937" s="1" t="str">
        <f>+IF(I4937=G4937,"MISMO NOMBRE","DIFERENTE")</f>
        <v>MISMO NOMBRE</v>
      </c>
      <c r="K4937" t="s">
        <v>12</v>
      </c>
      <c r="L4937" t="s">
        <v>18</v>
      </c>
      <c r="M4937" t="s">
        <v>7064</v>
      </c>
    </row>
    <row r="4938" spans="1:13" x14ac:dyDescent="0.3">
      <c r="A4938" t="s">
        <v>8</v>
      </c>
      <c r="B4938" t="s">
        <v>9</v>
      </c>
      <c r="C4938" t="s">
        <v>6735</v>
      </c>
      <c r="D4938" t="str">
        <f>+MID(C4938,1,2)</f>
        <v>01</v>
      </c>
      <c r="E4938" t="str">
        <f>+MID(C4938,17,1)</f>
        <v>0</v>
      </c>
      <c r="F4938" t="s">
        <v>6736</v>
      </c>
      <c r="G4938">
        <f>+VLOOKUP(F4938,NOMBRESEC,3,FALSE)</f>
        <v>2830</v>
      </c>
      <c r="H4938" s="1">
        <v>24537729</v>
      </c>
      <c r="I4938" s="1">
        <f>+VLOOKUP(H4938,IDSECSINDUPLIC,2,FALSE)</f>
        <v>2830</v>
      </c>
      <c r="J4938" s="1" t="str">
        <f>+IF(I4938=G4938,"MISMO NOMBRE","DIFERENTE")</f>
        <v>MISMO NOMBRE</v>
      </c>
      <c r="K4938" t="s">
        <v>12</v>
      </c>
      <c r="L4938" t="s">
        <v>18</v>
      </c>
      <c r="M4938" t="s">
        <v>6737</v>
      </c>
    </row>
    <row r="4939" spans="1:13" x14ac:dyDescent="0.3">
      <c r="A4939" t="s">
        <v>8</v>
      </c>
      <c r="B4939" t="s">
        <v>9</v>
      </c>
      <c r="C4939" t="s">
        <v>792</v>
      </c>
      <c r="D4939" t="str">
        <f>+MID(C4939,1,2)</f>
        <v>00</v>
      </c>
      <c r="E4939" t="str">
        <f>+MID(C4939,17,1)</f>
        <v>0</v>
      </c>
      <c r="F4939" t="s">
        <v>793</v>
      </c>
      <c r="G4939">
        <f>+VLOOKUP(F4939,NOMBRESEC,3,FALSE)</f>
        <v>286</v>
      </c>
      <c r="H4939" s="1">
        <v>24537759</v>
      </c>
      <c r="I4939" s="1">
        <f>+VLOOKUP(H4939,IDSECSINDUPLIC,2,FALSE)</f>
        <v>286</v>
      </c>
      <c r="J4939" s="1" t="str">
        <f>+IF(I4939=G4939,"MISMO NOMBRE","DIFERENTE")</f>
        <v>MISMO NOMBRE</v>
      </c>
      <c r="K4939" t="s">
        <v>12</v>
      </c>
      <c r="L4939" t="s">
        <v>18</v>
      </c>
      <c r="M4939" t="s">
        <v>794</v>
      </c>
    </row>
    <row r="4940" spans="1:13" x14ac:dyDescent="0.3">
      <c r="A4940" t="s">
        <v>8</v>
      </c>
      <c r="B4940" t="s">
        <v>9</v>
      </c>
      <c r="C4940" t="s">
        <v>15341</v>
      </c>
      <c r="D4940" t="str">
        <f>+MID(C4940,1,2)</f>
        <v>01</v>
      </c>
      <c r="E4940" t="str">
        <f>+MID(C4940,17,1)</f>
        <v>0</v>
      </c>
      <c r="F4940" t="s">
        <v>15342</v>
      </c>
      <c r="G4940">
        <f>+VLOOKUP(F4940,NOMBRESEC,3,FALSE)</f>
        <v>6542</v>
      </c>
      <c r="H4940" s="1">
        <v>24537760</v>
      </c>
      <c r="I4940" s="1">
        <f>+VLOOKUP(H4940,IDSECSINDUPLIC,2,FALSE)</f>
        <v>6542</v>
      </c>
      <c r="J4940" s="1" t="str">
        <f>+IF(I4940=G4940,"MISMO NOMBRE","DIFERENTE")</f>
        <v>MISMO NOMBRE</v>
      </c>
      <c r="K4940" t="s">
        <v>12</v>
      </c>
      <c r="L4940" t="s">
        <v>18</v>
      </c>
      <c r="M4940" t="s">
        <v>15343</v>
      </c>
    </row>
    <row r="4941" spans="1:13" x14ac:dyDescent="0.3">
      <c r="A4941" t="s">
        <v>8</v>
      </c>
      <c r="B4941" t="s">
        <v>9</v>
      </c>
      <c r="C4941" t="s">
        <v>6629</v>
      </c>
      <c r="D4941" t="str">
        <f>+MID(C4941,1,2)</f>
        <v>01</v>
      </c>
      <c r="E4941" t="str">
        <f>+MID(C4941,17,1)</f>
        <v>0</v>
      </c>
      <c r="F4941" t="s">
        <v>6630</v>
      </c>
      <c r="G4941">
        <f>+VLOOKUP(F4941,NOMBRESEC,3,FALSE)</f>
        <v>2786</v>
      </c>
      <c r="H4941" s="1">
        <v>24537762</v>
      </c>
      <c r="I4941" s="1">
        <f>+VLOOKUP(H4941,IDSECSINDUPLIC,2,FALSE)</f>
        <v>2786</v>
      </c>
      <c r="J4941" s="1" t="str">
        <f>+IF(I4941=G4941,"MISMO NOMBRE","DIFERENTE")</f>
        <v>MISMO NOMBRE</v>
      </c>
      <c r="K4941" t="s">
        <v>12</v>
      </c>
      <c r="L4941" t="s">
        <v>18</v>
      </c>
      <c r="M4941" t="s">
        <v>6631</v>
      </c>
    </row>
    <row r="4942" spans="1:13" x14ac:dyDescent="0.3">
      <c r="A4942" t="s">
        <v>8</v>
      </c>
      <c r="B4942" t="s">
        <v>9</v>
      </c>
      <c r="C4942" t="s">
        <v>2991</v>
      </c>
      <c r="D4942" t="str">
        <f>+MID(C4942,1,2)</f>
        <v>01</v>
      </c>
      <c r="E4942" t="str">
        <f>+MID(C4942,17,1)</f>
        <v>0</v>
      </c>
      <c r="F4942" t="s">
        <v>2992</v>
      </c>
      <c r="G4942">
        <f>+VLOOKUP(F4942,NOMBRESEC,3,FALSE)</f>
        <v>1209</v>
      </c>
      <c r="H4942" s="1">
        <v>24537790</v>
      </c>
      <c r="I4942" s="1">
        <f>+VLOOKUP(H4942,IDSECSINDUPLIC,2,FALSE)</f>
        <v>1209</v>
      </c>
      <c r="J4942" s="1" t="str">
        <f>+IF(I4942=G4942,"MISMO NOMBRE","DIFERENTE")</f>
        <v>MISMO NOMBRE</v>
      </c>
      <c r="K4942" t="s">
        <v>12</v>
      </c>
      <c r="L4942" t="s">
        <v>18</v>
      </c>
      <c r="M4942" t="s">
        <v>2993</v>
      </c>
    </row>
    <row r="4943" spans="1:13" x14ac:dyDescent="0.3">
      <c r="A4943" t="s">
        <v>8</v>
      </c>
      <c r="B4943" t="s">
        <v>9</v>
      </c>
      <c r="C4943" t="s">
        <v>14007</v>
      </c>
      <c r="D4943" t="str">
        <f>+MID(C4943,1,2)</f>
        <v>01</v>
      </c>
      <c r="E4943" t="str">
        <f>+MID(C4943,17,1)</f>
        <v>0</v>
      </c>
      <c r="F4943" t="s">
        <v>14008</v>
      </c>
      <c r="G4943">
        <f>+VLOOKUP(F4943,NOMBRESEC,3,FALSE)</f>
        <v>5947</v>
      </c>
      <c r="H4943" s="1">
        <v>24537805</v>
      </c>
      <c r="I4943" s="1">
        <f>+VLOOKUP(H4943,IDSECSINDUPLIC,2,FALSE)</f>
        <v>5947</v>
      </c>
      <c r="J4943" s="1" t="str">
        <f>+IF(I4943=G4943,"MISMO NOMBRE","DIFERENTE")</f>
        <v>MISMO NOMBRE</v>
      </c>
      <c r="K4943" t="s">
        <v>12</v>
      </c>
      <c r="L4943" t="s">
        <v>18</v>
      </c>
      <c r="M4943" t="s">
        <v>14009</v>
      </c>
    </row>
    <row r="4944" spans="1:13" x14ac:dyDescent="0.3">
      <c r="A4944" t="s">
        <v>8</v>
      </c>
      <c r="B4944" t="s">
        <v>9</v>
      </c>
      <c r="C4944" t="s">
        <v>18504</v>
      </c>
      <c r="D4944" t="str">
        <f>+MID(C4944,1,2)</f>
        <v>01</v>
      </c>
      <c r="E4944" t="str">
        <f>+MID(C4944,17,1)</f>
        <v>0</v>
      </c>
      <c r="F4944" t="s">
        <v>18505</v>
      </c>
      <c r="G4944">
        <f>+VLOOKUP(F4944,NOMBRESEC,3,FALSE)</f>
        <v>7990</v>
      </c>
      <c r="H4944" s="1">
        <v>24537814</v>
      </c>
      <c r="I4944" s="1">
        <f>+VLOOKUP(H4944,IDSECSINDUPLIC,2,FALSE)</f>
        <v>7990</v>
      </c>
      <c r="J4944" s="1" t="str">
        <f>+IF(I4944=G4944,"MISMO NOMBRE","DIFERENTE")</f>
        <v>MISMO NOMBRE</v>
      </c>
      <c r="K4944" t="s">
        <v>12</v>
      </c>
      <c r="L4944" t="s">
        <v>18</v>
      </c>
      <c r="M4944" t="s">
        <v>18506</v>
      </c>
    </row>
    <row r="4945" spans="1:13" x14ac:dyDescent="0.3">
      <c r="A4945" t="s">
        <v>8</v>
      </c>
      <c r="B4945" t="s">
        <v>9</v>
      </c>
      <c r="C4945" t="s">
        <v>19357</v>
      </c>
      <c r="D4945" t="str">
        <f>+MID(C4945,1,2)</f>
        <v>01</v>
      </c>
      <c r="E4945" t="str">
        <f>+MID(C4945,17,1)</f>
        <v>0</v>
      </c>
      <c r="F4945" t="s">
        <v>19358</v>
      </c>
      <c r="G4945">
        <f>+VLOOKUP(F4945,NOMBRESEC,3,FALSE)</f>
        <v>8423</v>
      </c>
      <c r="H4945" s="1">
        <v>24537825</v>
      </c>
      <c r="I4945" s="1">
        <f>+VLOOKUP(H4945,IDSECSINDUPLIC,2,FALSE)</f>
        <v>8423</v>
      </c>
      <c r="J4945" s="1" t="str">
        <f>+IF(I4945=G4945,"MISMO NOMBRE","DIFERENTE")</f>
        <v>MISMO NOMBRE</v>
      </c>
      <c r="K4945" t="s">
        <v>12</v>
      </c>
      <c r="L4945" t="s">
        <v>18</v>
      </c>
      <c r="M4945" t="s">
        <v>19359</v>
      </c>
    </row>
    <row r="4946" spans="1:13" x14ac:dyDescent="0.3">
      <c r="A4946" t="s">
        <v>8</v>
      </c>
      <c r="B4946" t="s">
        <v>9</v>
      </c>
      <c r="C4946" t="s">
        <v>10900</v>
      </c>
      <c r="D4946" t="str">
        <f>+MID(C4946,1,2)</f>
        <v>01</v>
      </c>
      <c r="E4946" t="str">
        <f>+MID(C4946,17,1)</f>
        <v>0</v>
      </c>
      <c r="F4946" t="s">
        <v>10901</v>
      </c>
      <c r="G4946">
        <f>+VLOOKUP(F4946,NOMBRESEC,3,FALSE)</f>
        <v>4613</v>
      </c>
      <c r="H4946" s="1">
        <v>24537841</v>
      </c>
      <c r="I4946" s="1">
        <f>+VLOOKUP(H4946,IDSECSINDUPLIC,2,FALSE)</f>
        <v>4613</v>
      </c>
      <c r="J4946" s="1" t="str">
        <f>+IF(I4946=G4946,"MISMO NOMBRE","DIFERENTE")</f>
        <v>MISMO NOMBRE</v>
      </c>
      <c r="K4946" t="s">
        <v>12</v>
      </c>
      <c r="L4946" t="s">
        <v>18</v>
      </c>
      <c r="M4946" t="s">
        <v>10902</v>
      </c>
    </row>
    <row r="4947" spans="1:13" x14ac:dyDescent="0.3">
      <c r="A4947" t="s">
        <v>8</v>
      </c>
      <c r="B4947" t="s">
        <v>9</v>
      </c>
      <c r="C4947" t="s">
        <v>20290</v>
      </c>
      <c r="D4947" t="str">
        <f>+MID(C4947,1,2)</f>
        <v>01</v>
      </c>
      <c r="F4947" t="s">
        <v>10901</v>
      </c>
      <c r="G4947">
        <f>+VLOOKUP(F4947,NOMBRESEC,3,FALSE)</f>
        <v>4613</v>
      </c>
      <c r="H4947" s="1">
        <v>24537841</v>
      </c>
      <c r="I4947" s="1">
        <f>+VLOOKUP(H4947,IDSECSINDUPLIC,2,FALSE)</f>
        <v>4613</v>
      </c>
      <c r="J4947" s="1" t="str">
        <f>+IF(I4947=G4947,"MISMO NOMBRE","DIFERENTE")</f>
        <v>MISMO NOMBRE</v>
      </c>
      <c r="K4947" t="s">
        <v>12</v>
      </c>
      <c r="L4947" t="s">
        <v>18</v>
      </c>
      <c r="M4947" t="s">
        <v>20292</v>
      </c>
    </row>
    <row r="4948" spans="1:13" x14ac:dyDescent="0.3">
      <c r="A4948" t="s">
        <v>8</v>
      </c>
      <c r="B4948" t="s">
        <v>9</v>
      </c>
      <c r="C4948" t="s">
        <v>14058</v>
      </c>
      <c r="D4948" t="str">
        <f>+MID(C4948,1,2)</f>
        <v>01</v>
      </c>
      <c r="E4948" t="str">
        <f>+MID(C4948,17,1)</f>
        <v>0</v>
      </c>
      <c r="F4948" t="s">
        <v>14059</v>
      </c>
      <c r="G4948">
        <f>+VLOOKUP(F4948,NOMBRESEC,3,FALSE)</f>
        <v>5970</v>
      </c>
      <c r="H4948" s="1">
        <v>24537848</v>
      </c>
      <c r="I4948" s="1">
        <f>+VLOOKUP(H4948,IDSECSINDUPLIC,2,FALSE)</f>
        <v>5970</v>
      </c>
      <c r="J4948" s="1" t="str">
        <f>+IF(I4948=G4948,"MISMO NOMBRE","DIFERENTE")</f>
        <v>MISMO NOMBRE</v>
      </c>
      <c r="K4948" t="s">
        <v>12</v>
      </c>
      <c r="L4948" t="s">
        <v>18</v>
      </c>
      <c r="M4948" t="s">
        <v>14060</v>
      </c>
    </row>
    <row r="4949" spans="1:13" x14ac:dyDescent="0.3">
      <c r="A4949" t="s">
        <v>8</v>
      </c>
      <c r="B4949" t="s">
        <v>9</v>
      </c>
      <c r="C4949" t="s">
        <v>21665</v>
      </c>
      <c r="D4949" t="str">
        <f>+MID(C4949,1,2)</f>
        <v>01</v>
      </c>
      <c r="E4949" t="str">
        <f>+MID(C4949,17,1)</f>
        <v>0</v>
      </c>
      <c r="F4949" t="s">
        <v>21666</v>
      </c>
      <c r="G4949">
        <f>+VLOOKUP(F4949,NOMBRESEC,3,FALSE)</f>
        <v>9530</v>
      </c>
      <c r="H4949" s="1">
        <v>24537850</v>
      </c>
      <c r="I4949" s="1">
        <f>+VLOOKUP(H4949,IDSECSINDUPLIC,2,FALSE)</f>
        <v>9530</v>
      </c>
      <c r="J4949" s="1" t="str">
        <f>+IF(I4949=G4949,"MISMO NOMBRE","DIFERENTE")</f>
        <v>MISMO NOMBRE</v>
      </c>
      <c r="K4949" t="s">
        <v>12</v>
      </c>
      <c r="L4949" t="s">
        <v>18</v>
      </c>
      <c r="M4949" t="s">
        <v>21667</v>
      </c>
    </row>
    <row r="4950" spans="1:13" x14ac:dyDescent="0.3">
      <c r="A4950" t="s">
        <v>8</v>
      </c>
      <c r="B4950" t="s">
        <v>9</v>
      </c>
      <c r="C4950" t="s">
        <v>21679</v>
      </c>
      <c r="D4950" t="str">
        <f>+MID(C4950,1,2)</f>
        <v>01</v>
      </c>
      <c r="E4950" t="str">
        <f>+MID(C4950,17,1)</f>
        <v>0</v>
      </c>
      <c r="F4950" t="s">
        <v>21666</v>
      </c>
      <c r="G4950">
        <f>+VLOOKUP(F4950,NOMBRESEC,3,FALSE)</f>
        <v>9530</v>
      </c>
      <c r="H4950" s="1">
        <v>24537850</v>
      </c>
      <c r="I4950" s="1">
        <f>+VLOOKUP(H4950,IDSECSINDUPLIC,2,FALSE)</f>
        <v>9530</v>
      </c>
      <c r="J4950" s="1" t="str">
        <f>+IF(I4950=G4950,"MISMO NOMBRE","DIFERENTE")</f>
        <v>MISMO NOMBRE</v>
      </c>
      <c r="K4950" t="s">
        <v>12</v>
      </c>
      <c r="L4950" t="s">
        <v>18</v>
      </c>
      <c r="M4950" t="s">
        <v>21680</v>
      </c>
    </row>
    <row r="4951" spans="1:13" x14ac:dyDescent="0.3">
      <c r="A4951" t="s">
        <v>8</v>
      </c>
      <c r="B4951" t="s">
        <v>9</v>
      </c>
      <c r="C4951" t="s">
        <v>21681</v>
      </c>
      <c r="D4951" t="str">
        <f>+MID(C4951,1,2)</f>
        <v>01</v>
      </c>
      <c r="E4951" t="str">
        <f>+MID(C4951,17,1)</f>
        <v>0</v>
      </c>
      <c r="F4951" t="s">
        <v>21666</v>
      </c>
      <c r="G4951">
        <f>+VLOOKUP(F4951,NOMBRESEC,3,FALSE)</f>
        <v>9530</v>
      </c>
      <c r="H4951" s="1">
        <v>24537850</v>
      </c>
      <c r="I4951" s="1">
        <f>+VLOOKUP(H4951,IDSECSINDUPLIC,2,FALSE)</f>
        <v>9530</v>
      </c>
      <c r="J4951" s="1" t="str">
        <f>+IF(I4951=G4951,"MISMO NOMBRE","DIFERENTE")</f>
        <v>MISMO NOMBRE</v>
      </c>
      <c r="K4951" t="s">
        <v>12</v>
      </c>
      <c r="L4951" t="s">
        <v>18</v>
      </c>
      <c r="M4951" t="s">
        <v>21682</v>
      </c>
    </row>
    <row r="4952" spans="1:13" x14ac:dyDescent="0.3">
      <c r="A4952" t="s">
        <v>8</v>
      </c>
      <c r="B4952" t="s">
        <v>9</v>
      </c>
      <c r="C4952" t="s">
        <v>5696</v>
      </c>
      <c r="D4952" t="str">
        <f>+MID(C4952,1,2)</f>
        <v>01</v>
      </c>
      <c r="F4952" t="s">
        <v>5699</v>
      </c>
      <c r="G4952">
        <f>+VLOOKUP(F4952,NOMBRESEC,3,FALSE)</f>
        <v>2386</v>
      </c>
      <c r="H4952" s="1">
        <v>24537862</v>
      </c>
      <c r="I4952" s="1">
        <f>+VLOOKUP(H4952,IDSECSINDUPLIC,2,FALSE)</f>
        <v>2386</v>
      </c>
      <c r="J4952" s="1" t="str">
        <f>+IF(I4952=G4952,"MISMO NOMBRE","DIFERENTE")</f>
        <v>MISMO NOMBRE</v>
      </c>
      <c r="K4952" t="s">
        <v>12</v>
      </c>
      <c r="L4952" t="s">
        <v>18</v>
      </c>
      <c r="M4952" t="s">
        <v>5698</v>
      </c>
    </row>
    <row r="4953" spans="1:13" x14ac:dyDescent="0.3">
      <c r="A4953" t="s">
        <v>8</v>
      </c>
      <c r="B4953" t="s">
        <v>9</v>
      </c>
      <c r="C4953" t="s">
        <v>21209</v>
      </c>
      <c r="D4953" t="str">
        <f>+MID(C4953,1,2)</f>
        <v>01</v>
      </c>
      <c r="E4953" t="str">
        <f>+MID(C4953,17,1)</f>
        <v>0</v>
      </c>
      <c r="F4953" t="s">
        <v>5699</v>
      </c>
      <c r="G4953">
        <f>+VLOOKUP(F4953,NOMBRESEC,3,FALSE)</f>
        <v>2386</v>
      </c>
      <c r="H4953" s="1">
        <v>24537862</v>
      </c>
      <c r="I4953" s="1">
        <f>+VLOOKUP(H4953,IDSECSINDUPLIC,2,FALSE)</f>
        <v>2386</v>
      </c>
      <c r="J4953" s="1" t="str">
        <f>+IF(I4953=G4953,"MISMO NOMBRE","DIFERENTE")</f>
        <v>MISMO NOMBRE</v>
      </c>
      <c r="K4953" t="s">
        <v>12</v>
      </c>
      <c r="L4953" t="s">
        <v>18</v>
      </c>
      <c r="M4953" t="s">
        <v>21210</v>
      </c>
    </row>
    <row r="4954" spans="1:13" x14ac:dyDescent="0.3">
      <c r="A4954" t="s">
        <v>8</v>
      </c>
      <c r="B4954" t="s">
        <v>9</v>
      </c>
      <c r="C4954" t="s">
        <v>9171</v>
      </c>
      <c r="D4954" t="str">
        <f>+MID(C4954,1,2)</f>
        <v>01</v>
      </c>
      <c r="F4954" t="s">
        <v>9174</v>
      </c>
      <c r="G4954">
        <f>+VLOOKUP(F4954,NOMBRESEC,3,FALSE)</f>
        <v>3881</v>
      </c>
      <c r="H4954" s="1">
        <v>24537864</v>
      </c>
      <c r="I4954" s="1">
        <f>+VLOOKUP(H4954,IDSECSINDUPLIC,2,FALSE)</f>
        <v>3881</v>
      </c>
      <c r="J4954" s="1" t="str">
        <f>+IF(I4954=G4954,"MISMO NOMBRE","DIFERENTE")</f>
        <v>MISMO NOMBRE</v>
      </c>
      <c r="K4954" t="s">
        <v>12</v>
      </c>
      <c r="L4954" t="s">
        <v>18</v>
      </c>
      <c r="M4954" t="s">
        <v>9173</v>
      </c>
    </row>
    <row r="4955" spans="1:13" x14ac:dyDescent="0.3">
      <c r="A4955" t="s">
        <v>8</v>
      </c>
      <c r="B4955" t="s">
        <v>9</v>
      </c>
      <c r="C4955" t="s">
        <v>7252</v>
      </c>
      <c r="D4955" t="str">
        <f>+MID(C4955,1,2)</f>
        <v>01</v>
      </c>
      <c r="E4955" t="str">
        <f>+MID(C4955,17,1)</f>
        <v>0</v>
      </c>
      <c r="F4955" t="s">
        <v>7253</v>
      </c>
      <c r="G4955">
        <f>+VLOOKUP(F4955,NOMBRESEC,3,FALSE)</f>
        <v>3051</v>
      </c>
      <c r="H4955" s="1">
        <v>24537868</v>
      </c>
      <c r="I4955" s="1">
        <f>+VLOOKUP(H4955,IDSECSINDUPLIC,2,FALSE)</f>
        <v>3051</v>
      </c>
      <c r="J4955" s="1" t="str">
        <f>+IF(I4955=G4955,"MISMO NOMBRE","DIFERENTE")</f>
        <v>MISMO NOMBRE</v>
      </c>
      <c r="K4955" t="s">
        <v>12</v>
      </c>
      <c r="L4955" t="s">
        <v>18</v>
      </c>
      <c r="M4955" t="s">
        <v>7254</v>
      </c>
    </row>
    <row r="4956" spans="1:13" x14ac:dyDescent="0.3">
      <c r="A4956" t="s">
        <v>8</v>
      </c>
      <c r="B4956" t="s">
        <v>9</v>
      </c>
      <c r="C4956" t="s">
        <v>4754</v>
      </c>
      <c r="D4956" t="str">
        <f>+MID(C4956,1,2)</f>
        <v>01</v>
      </c>
      <c r="E4956" t="str">
        <f>+MID(C4956,17,1)</f>
        <v>0</v>
      </c>
      <c r="F4956" t="s">
        <v>4755</v>
      </c>
      <c r="G4956">
        <f>+VLOOKUP(F4956,NOMBRESEC,3,FALSE)</f>
        <v>1984</v>
      </c>
      <c r="H4956" s="1">
        <v>24537869</v>
      </c>
      <c r="I4956" s="1">
        <f>+VLOOKUP(H4956,IDSECSINDUPLIC,2,FALSE)</f>
        <v>1984</v>
      </c>
      <c r="J4956" s="1" t="str">
        <f>+IF(I4956=G4956,"MISMO NOMBRE","DIFERENTE")</f>
        <v>MISMO NOMBRE</v>
      </c>
      <c r="K4956" t="s">
        <v>12</v>
      </c>
      <c r="L4956" t="s">
        <v>18</v>
      </c>
      <c r="M4956" t="s">
        <v>4756</v>
      </c>
    </row>
    <row r="4957" spans="1:13" x14ac:dyDescent="0.3">
      <c r="A4957" t="s">
        <v>8</v>
      </c>
      <c r="B4957" t="s">
        <v>9</v>
      </c>
      <c r="C4957" t="s">
        <v>23597</v>
      </c>
      <c r="D4957" t="str">
        <f>+MID(C4957,1,2)</f>
        <v>01</v>
      </c>
      <c r="E4957" t="str">
        <f>+MID(C4957,17,1)</f>
        <v>0</v>
      </c>
      <c r="F4957" t="s">
        <v>23598</v>
      </c>
      <c r="G4957">
        <f>+VLOOKUP(F4957,NOMBRESEC,3,FALSE)</f>
        <v>10359</v>
      </c>
      <c r="H4957" s="1">
        <v>24537870</v>
      </c>
      <c r="I4957" s="1">
        <f>+VLOOKUP(H4957,IDSECSINDUPLIC,2,FALSE)</f>
        <v>10359</v>
      </c>
      <c r="J4957" s="1" t="str">
        <f>+IF(I4957=G4957,"MISMO NOMBRE","DIFERENTE")</f>
        <v>MISMO NOMBRE</v>
      </c>
      <c r="K4957" t="s">
        <v>12</v>
      </c>
      <c r="L4957" t="s">
        <v>18</v>
      </c>
      <c r="M4957" t="s">
        <v>23599</v>
      </c>
    </row>
    <row r="4958" spans="1:13" x14ac:dyDescent="0.3">
      <c r="A4958" t="s">
        <v>8</v>
      </c>
      <c r="B4958" t="s">
        <v>9</v>
      </c>
      <c r="C4958" t="s">
        <v>39</v>
      </c>
      <c r="D4958" t="str">
        <f>+MID(C4958,1,2)</f>
        <v>00</v>
      </c>
      <c r="E4958" t="str">
        <f>+MID(C4958,17,1)</f>
        <v>5</v>
      </c>
      <c r="F4958" t="s">
        <v>40</v>
      </c>
      <c r="G4958">
        <f>+VLOOKUP(F4958,NOMBRESEC,3,FALSE)</f>
        <v>14</v>
      </c>
      <c r="H4958" s="1">
        <v>24537873</v>
      </c>
      <c r="I4958" s="1">
        <f>+VLOOKUP(H4958,IDSECSINDUPLIC,2,FALSE)</f>
        <v>14</v>
      </c>
      <c r="J4958" s="1" t="str">
        <f>+IF(I4958=G4958,"MISMO NOMBRE","DIFERENTE")</f>
        <v>MISMO NOMBRE</v>
      </c>
      <c r="K4958" t="s">
        <v>12</v>
      </c>
      <c r="L4958" t="s">
        <v>18</v>
      </c>
      <c r="M4958" t="s">
        <v>41</v>
      </c>
    </row>
    <row r="4959" spans="1:13" x14ac:dyDescent="0.3">
      <c r="A4959" t="s">
        <v>8</v>
      </c>
      <c r="B4959" t="s">
        <v>9</v>
      </c>
      <c r="C4959" t="s">
        <v>8657</v>
      </c>
      <c r="D4959" t="str">
        <f>+MID(C4959,1,2)</f>
        <v>01</v>
      </c>
      <c r="E4959" t="str">
        <f>+MID(C4959,17,1)</f>
        <v>0</v>
      </c>
      <c r="F4959" t="s">
        <v>8658</v>
      </c>
      <c r="G4959">
        <f>+VLOOKUP(F4959,NOMBRESEC,3,FALSE)</f>
        <v>3670</v>
      </c>
      <c r="H4959" s="1">
        <v>24537874</v>
      </c>
      <c r="I4959" s="1">
        <f>+VLOOKUP(H4959,IDSECSINDUPLIC,2,FALSE)</f>
        <v>3670</v>
      </c>
      <c r="J4959" s="1" t="str">
        <f>+IF(I4959=G4959,"MISMO NOMBRE","DIFERENTE")</f>
        <v>MISMO NOMBRE</v>
      </c>
      <c r="K4959" t="s">
        <v>12</v>
      </c>
      <c r="L4959" t="s">
        <v>18</v>
      </c>
      <c r="M4959" t="s">
        <v>8659</v>
      </c>
    </row>
    <row r="4960" spans="1:13" x14ac:dyDescent="0.3">
      <c r="A4960" t="s">
        <v>8</v>
      </c>
      <c r="B4960" t="s">
        <v>9</v>
      </c>
      <c r="C4960" t="s">
        <v>5229</v>
      </c>
      <c r="D4960" t="str">
        <f>+MID(C4960,1,2)</f>
        <v>01</v>
      </c>
      <c r="E4960" t="str">
        <f>+MID(C4960,17,1)</f>
        <v>0</v>
      </c>
      <c r="F4960" t="s">
        <v>5230</v>
      </c>
      <c r="G4960">
        <f>+VLOOKUP(F4960,NOMBRESEC,3,FALSE)</f>
        <v>2188</v>
      </c>
      <c r="H4960" s="1">
        <v>24537877</v>
      </c>
      <c r="I4960" s="1">
        <f>+VLOOKUP(H4960,IDSECSINDUPLIC,2,FALSE)</f>
        <v>2188</v>
      </c>
      <c r="J4960" s="1" t="str">
        <f>+IF(I4960=G4960,"MISMO NOMBRE","DIFERENTE")</f>
        <v>MISMO NOMBRE</v>
      </c>
      <c r="K4960" t="s">
        <v>12</v>
      </c>
      <c r="L4960" t="s">
        <v>18</v>
      </c>
      <c r="M4960" t="s">
        <v>5231</v>
      </c>
    </row>
    <row r="4961" spans="1:13" x14ac:dyDescent="0.3">
      <c r="A4961" t="s">
        <v>8</v>
      </c>
      <c r="B4961" t="s">
        <v>9</v>
      </c>
      <c r="C4961" t="s">
        <v>7719</v>
      </c>
      <c r="D4961" t="str">
        <f>+MID(C4961,1,2)</f>
        <v>01</v>
      </c>
      <c r="E4961" t="str">
        <f>+MID(C4961,17,1)</f>
        <v>0</v>
      </c>
      <c r="F4961" t="s">
        <v>7720</v>
      </c>
      <c r="G4961">
        <f>+VLOOKUP(F4961,NOMBRESEC,3,FALSE)</f>
        <v>3252</v>
      </c>
      <c r="H4961" s="1">
        <v>24537878</v>
      </c>
      <c r="I4961" s="1">
        <f>+VLOOKUP(H4961,IDSECSINDUPLIC,2,FALSE)</f>
        <v>3252</v>
      </c>
      <c r="J4961" s="1" t="str">
        <f>+IF(I4961=G4961,"MISMO NOMBRE","DIFERENTE")</f>
        <v>MISMO NOMBRE</v>
      </c>
      <c r="K4961" t="s">
        <v>12</v>
      </c>
      <c r="L4961" t="s">
        <v>18</v>
      </c>
      <c r="M4961" t="s">
        <v>7721</v>
      </c>
    </row>
    <row r="4962" spans="1:13" x14ac:dyDescent="0.3">
      <c r="A4962" t="s">
        <v>8</v>
      </c>
      <c r="B4962" t="s">
        <v>9</v>
      </c>
      <c r="C4962" t="s">
        <v>7166</v>
      </c>
      <c r="D4962" t="str">
        <f>+MID(C4962,1,2)</f>
        <v>01</v>
      </c>
      <c r="E4962" t="str">
        <f>+MID(C4962,17,1)</f>
        <v>0</v>
      </c>
      <c r="F4962" t="s">
        <v>7167</v>
      </c>
      <c r="G4962">
        <f>+VLOOKUP(F4962,NOMBRESEC,3,FALSE)</f>
        <v>3016</v>
      </c>
      <c r="H4962" s="1">
        <v>24537882</v>
      </c>
      <c r="I4962" s="1">
        <f>+VLOOKUP(H4962,IDSECSINDUPLIC,2,FALSE)</f>
        <v>3016</v>
      </c>
      <c r="J4962" s="1" t="str">
        <f>+IF(I4962=G4962,"MISMO NOMBRE","DIFERENTE")</f>
        <v>MISMO NOMBRE</v>
      </c>
      <c r="K4962" t="s">
        <v>12</v>
      </c>
      <c r="L4962" t="s">
        <v>18</v>
      </c>
      <c r="M4962" t="s">
        <v>7168</v>
      </c>
    </row>
    <row r="4963" spans="1:13" x14ac:dyDescent="0.3">
      <c r="A4963" t="s">
        <v>8</v>
      </c>
      <c r="B4963" t="s">
        <v>9</v>
      </c>
      <c r="C4963" t="s">
        <v>6660</v>
      </c>
      <c r="D4963" t="str">
        <f>+MID(C4963,1,2)</f>
        <v>01</v>
      </c>
      <c r="E4963" t="str">
        <f>+MID(C4963,17,1)</f>
        <v>0</v>
      </c>
      <c r="F4963" t="s">
        <v>6661</v>
      </c>
      <c r="G4963">
        <f>+VLOOKUP(F4963,NOMBRESEC,3,FALSE)</f>
        <v>2798</v>
      </c>
      <c r="H4963" s="1">
        <v>24537883</v>
      </c>
      <c r="I4963" s="1">
        <f>+VLOOKUP(H4963,IDSECSINDUPLIC,2,FALSE)</f>
        <v>2798</v>
      </c>
      <c r="J4963" s="1" t="str">
        <f>+IF(I4963=G4963,"MISMO NOMBRE","DIFERENTE")</f>
        <v>MISMO NOMBRE</v>
      </c>
      <c r="K4963" t="s">
        <v>12</v>
      </c>
      <c r="L4963" t="s">
        <v>18</v>
      </c>
      <c r="M4963" t="s">
        <v>6662</v>
      </c>
    </row>
    <row r="4964" spans="1:13" x14ac:dyDescent="0.3">
      <c r="A4964" t="s">
        <v>8</v>
      </c>
      <c r="B4964" t="s">
        <v>9</v>
      </c>
      <c r="C4964" t="s">
        <v>3732</v>
      </c>
      <c r="D4964" t="str">
        <f>+MID(C4964,1,2)</f>
        <v>01</v>
      </c>
      <c r="E4964" t="str">
        <f>+MID(C4964,17,1)</f>
        <v>0</v>
      </c>
      <c r="F4964" t="s">
        <v>3733</v>
      </c>
      <c r="G4964">
        <f>+VLOOKUP(F4964,NOMBRESEC,3,FALSE)</f>
        <v>1532</v>
      </c>
      <c r="H4964" s="1">
        <v>24537902</v>
      </c>
      <c r="I4964" s="1">
        <f>+VLOOKUP(H4964,IDSECSINDUPLIC,2,FALSE)</f>
        <v>1532</v>
      </c>
      <c r="J4964" s="1" t="str">
        <f>+IF(I4964=G4964,"MISMO NOMBRE","DIFERENTE")</f>
        <v>MISMO NOMBRE</v>
      </c>
      <c r="K4964" t="s">
        <v>12</v>
      </c>
      <c r="L4964" t="s">
        <v>18</v>
      </c>
      <c r="M4964" t="s">
        <v>3734</v>
      </c>
    </row>
    <row r="4965" spans="1:13" x14ac:dyDescent="0.3">
      <c r="A4965" t="s">
        <v>8</v>
      </c>
      <c r="B4965" t="s">
        <v>9</v>
      </c>
      <c r="C4965" t="s">
        <v>2179</v>
      </c>
      <c r="D4965" t="str">
        <f>+MID(C4965,1,2)</f>
        <v>01</v>
      </c>
      <c r="E4965" t="str">
        <f>+MID(C4965,17,1)</f>
        <v>0</v>
      </c>
      <c r="F4965" t="s">
        <v>2180</v>
      </c>
      <c r="G4965">
        <f>+VLOOKUP(F4965,NOMBRESEC,3,FALSE)</f>
        <v>872</v>
      </c>
      <c r="H4965" s="1">
        <v>24537904</v>
      </c>
      <c r="I4965" s="1">
        <f>+VLOOKUP(H4965,IDSECSINDUPLIC,2,FALSE)</f>
        <v>872</v>
      </c>
      <c r="J4965" s="1" t="str">
        <f>+IF(I4965=G4965,"MISMO NOMBRE","DIFERENTE")</f>
        <v>MISMO NOMBRE</v>
      </c>
      <c r="K4965" t="s">
        <v>12</v>
      </c>
      <c r="L4965" t="s">
        <v>18</v>
      </c>
      <c r="M4965" t="s">
        <v>2181</v>
      </c>
    </row>
    <row r="4966" spans="1:13" x14ac:dyDescent="0.3">
      <c r="A4966" t="s">
        <v>8</v>
      </c>
      <c r="B4966" t="s">
        <v>9</v>
      </c>
      <c r="C4966" t="s">
        <v>19323</v>
      </c>
      <c r="D4966" t="str">
        <f>+MID(C4966,1,2)</f>
        <v>01</v>
      </c>
      <c r="F4966" t="s">
        <v>19327</v>
      </c>
      <c r="G4966">
        <f>+VLOOKUP(F4966,NOMBRESEC,3,FALSE)</f>
        <v>8410</v>
      </c>
      <c r="H4966" s="1">
        <v>24537908</v>
      </c>
      <c r="I4966" s="1">
        <f>+VLOOKUP(H4966,IDSECSINDUPLIC,2,FALSE)</f>
        <v>8410</v>
      </c>
      <c r="J4966" s="1" t="str">
        <f>+IF(I4966=G4966,"MISMO NOMBRE","DIFERENTE")</f>
        <v>MISMO NOMBRE</v>
      </c>
      <c r="K4966" t="s">
        <v>12</v>
      </c>
      <c r="L4966" t="s">
        <v>18</v>
      </c>
      <c r="M4966" t="s">
        <v>19325</v>
      </c>
    </row>
    <row r="4967" spans="1:13" x14ac:dyDescent="0.3">
      <c r="A4967" t="s">
        <v>8</v>
      </c>
      <c r="B4967" t="s">
        <v>9</v>
      </c>
      <c r="C4967" t="s">
        <v>2826</v>
      </c>
      <c r="D4967" t="str">
        <f>+MID(C4967,1,2)</f>
        <v>01</v>
      </c>
      <c r="F4967" t="s">
        <v>2833</v>
      </c>
      <c r="G4967">
        <f>+VLOOKUP(F4967,NOMBRESEC,3,FALSE)</f>
        <v>1143</v>
      </c>
      <c r="H4967" s="1">
        <v>24537914</v>
      </c>
      <c r="I4967" s="1">
        <f>+VLOOKUP(H4967,IDSECSINDUPLIC,2,FALSE)</f>
        <v>1143</v>
      </c>
      <c r="J4967" s="1" t="str">
        <f>+IF(I4967=G4967,"MISMO NOMBRE","DIFERENTE")</f>
        <v>MISMO NOMBRE</v>
      </c>
      <c r="K4967" t="s">
        <v>12</v>
      </c>
      <c r="L4967" t="s">
        <v>18</v>
      </c>
      <c r="M4967" t="s">
        <v>2828</v>
      </c>
    </row>
    <row r="4968" spans="1:13" x14ac:dyDescent="0.3">
      <c r="A4968" t="s">
        <v>8</v>
      </c>
      <c r="B4968" t="s">
        <v>9</v>
      </c>
      <c r="C4968" t="s">
        <v>20341</v>
      </c>
      <c r="D4968" t="str">
        <f>+MID(C4968,1,2)</f>
        <v>01</v>
      </c>
      <c r="E4968" t="str">
        <f>+MID(C4968,17,1)</f>
        <v>0</v>
      </c>
      <c r="F4968" t="s">
        <v>20342</v>
      </c>
      <c r="G4968">
        <f>+VLOOKUP(F4968,NOMBRESEC,3,FALSE)</f>
        <v>8891</v>
      </c>
      <c r="H4968" s="1">
        <v>24537927</v>
      </c>
      <c r="I4968" s="1">
        <f>+VLOOKUP(H4968,IDSECSINDUPLIC,2,FALSE)</f>
        <v>8891</v>
      </c>
      <c r="J4968" s="1" t="str">
        <f>+IF(I4968=G4968,"MISMO NOMBRE","DIFERENTE")</f>
        <v>MISMO NOMBRE</v>
      </c>
      <c r="K4968" t="s">
        <v>12</v>
      </c>
      <c r="L4968" t="s">
        <v>18</v>
      </c>
      <c r="M4968" t="s">
        <v>20343</v>
      </c>
    </row>
    <row r="4969" spans="1:13" x14ac:dyDescent="0.3">
      <c r="A4969" t="s">
        <v>8</v>
      </c>
      <c r="B4969" t="s">
        <v>9</v>
      </c>
      <c r="C4969" t="s">
        <v>11151</v>
      </c>
      <c r="D4969" t="str">
        <f>+MID(C4969,1,2)</f>
        <v>01</v>
      </c>
      <c r="E4969" t="str">
        <f>+MID(C4969,17,1)</f>
        <v>0</v>
      </c>
      <c r="F4969" t="s">
        <v>11152</v>
      </c>
      <c r="G4969">
        <f>+VLOOKUP(F4969,NOMBRESEC,3,FALSE)</f>
        <v>4723</v>
      </c>
      <c r="H4969" s="1">
        <v>24537935</v>
      </c>
      <c r="I4969" s="1">
        <f>+VLOOKUP(H4969,IDSECSINDUPLIC,2,FALSE)</f>
        <v>4723</v>
      </c>
      <c r="J4969" s="1" t="str">
        <f>+IF(I4969=G4969,"MISMO NOMBRE","DIFERENTE")</f>
        <v>MISMO NOMBRE</v>
      </c>
      <c r="K4969" t="s">
        <v>12</v>
      </c>
      <c r="L4969" t="s">
        <v>18</v>
      </c>
      <c r="M4969" t="s">
        <v>11153</v>
      </c>
    </row>
    <row r="4970" spans="1:13" x14ac:dyDescent="0.3">
      <c r="A4970" t="s">
        <v>8</v>
      </c>
      <c r="B4970" t="s">
        <v>9</v>
      </c>
      <c r="C4970" t="s">
        <v>4769</v>
      </c>
      <c r="D4970" t="str">
        <f>+MID(C4970,1,2)</f>
        <v>01</v>
      </c>
      <c r="F4970" t="s">
        <v>4773</v>
      </c>
      <c r="G4970">
        <f>+VLOOKUP(F4970,NOMBRESEC,3,FALSE)</f>
        <v>1991</v>
      </c>
      <c r="H4970" s="1">
        <v>24537938</v>
      </c>
      <c r="I4970" s="1">
        <f>+VLOOKUP(H4970,IDSECSINDUPLIC,2,FALSE)</f>
        <v>1991</v>
      </c>
      <c r="J4970" s="1" t="str">
        <f>+IF(I4970=G4970,"MISMO NOMBRE","DIFERENTE")</f>
        <v>MISMO NOMBRE</v>
      </c>
      <c r="K4970" t="s">
        <v>12</v>
      </c>
      <c r="L4970" t="s">
        <v>18</v>
      </c>
      <c r="M4970" t="s">
        <v>4771</v>
      </c>
    </row>
    <row r="4971" spans="1:13" x14ac:dyDescent="0.3">
      <c r="A4971" t="s">
        <v>8</v>
      </c>
      <c r="B4971" t="s">
        <v>9</v>
      </c>
      <c r="C4971" t="s">
        <v>3677</v>
      </c>
      <c r="D4971" t="str">
        <f>+MID(C4971,1,2)</f>
        <v>01</v>
      </c>
      <c r="E4971" t="str">
        <f>+MID(C4971,17,1)</f>
        <v>0</v>
      </c>
      <c r="F4971" t="s">
        <v>3678</v>
      </c>
      <c r="G4971">
        <f>+VLOOKUP(F4971,NOMBRESEC,3,FALSE)</f>
        <v>1505</v>
      </c>
      <c r="H4971" s="1">
        <v>24537941</v>
      </c>
      <c r="I4971" s="1">
        <f>+VLOOKUP(H4971,IDSECSINDUPLIC,2,FALSE)</f>
        <v>1505</v>
      </c>
      <c r="J4971" s="1" t="str">
        <f>+IF(I4971=G4971,"MISMO NOMBRE","DIFERENTE")</f>
        <v>MISMO NOMBRE</v>
      </c>
      <c r="K4971" t="s">
        <v>12</v>
      </c>
      <c r="L4971" t="s">
        <v>18</v>
      </c>
      <c r="M4971" t="s">
        <v>3679</v>
      </c>
    </row>
    <row r="4972" spans="1:13" x14ac:dyDescent="0.3">
      <c r="A4972" t="s">
        <v>8</v>
      </c>
      <c r="B4972" t="s">
        <v>9</v>
      </c>
      <c r="C4972" t="s">
        <v>7268</v>
      </c>
      <c r="D4972" t="str">
        <f>+MID(C4972,1,2)</f>
        <v>01</v>
      </c>
      <c r="E4972" t="str">
        <f>+MID(C4972,17,1)</f>
        <v>0</v>
      </c>
      <c r="F4972" t="s">
        <v>7269</v>
      </c>
      <c r="G4972">
        <f>+VLOOKUP(F4972,NOMBRESEC,3,FALSE)</f>
        <v>3057</v>
      </c>
      <c r="H4972" s="1">
        <v>24537942</v>
      </c>
      <c r="I4972" s="1">
        <f>+VLOOKUP(H4972,IDSECSINDUPLIC,2,FALSE)</f>
        <v>3057</v>
      </c>
      <c r="J4972" s="1" t="str">
        <f>+IF(I4972=G4972,"MISMO NOMBRE","DIFERENTE")</f>
        <v>MISMO NOMBRE</v>
      </c>
      <c r="K4972" t="s">
        <v>12</v>
      </c>
      <c r="L4972" t="s">
        <v>18</v>
      </c>
      <c r="M4972" t="s">
        <v>7270</v>
      </c>
    </row>
    <row r="4973" spans="1:13" x14ac:dyDescent="0.3">
      <c r="A4973" t="s">
        <v>8</v>
      </c>
      <c r="B4973" t="s">
        <v>9</v>
      </c>
      <c r="C4973" t="s">
        <v>18053</v>
      </c>
      <c r="D4973" t="str">
        <f>+MID(C4973,1,2)</f>
        <v>01</v>
      </c>
      <c r="E4973" t="str">
        <f>+MID(C4973,17,1)</f>
        <v>0</v>
      </c>
      <c r="F4973" t="s">
        <v>18054</v>
      </c>
      <c r="G4973">
        <f>+VLOOKUP(F4973,NOMBRESEC,3,FALSE)</f>
        <v>7766</v>
      </c>
      <c r="H4973" s="1">
        <v>24537944</v>
      </c>
      <c r="I4973" s="1">
        <f>+VLOOKUP(H4973,IDSECSINDUPLIC,2,FALSE)</f>
        <v>7766</v>
      </c>
      <c r="J4973" s="1" t="str">
        <f>+IF(I4973=G4973,"MISMO NOMBRE","DIFERENTE")</f>
        <v>MISMO NOMBRE</v>
      </c>
      <c r="K4973" t="s">
        <v>12</v>
      </c>
      <c r="L4973" t="s">
        <v>18</v>
      </c>
      <c r="M4973" t="s">
        <v>18055</v>
      </c>
    </row>
    <row r="4974" spans="1:13" x14ac:dyDescent="0.3">
      <c r="A4974" t="s">
        <v>8</v>
      </c>
      <c r="B4974" t="s">
        <v>9</v>
      </c>
      <c r="C4974" t="s">
        <v>3453</v>
      </c>
      <c r="D4974" t="str">
        <f>+MID(C4974,1,2)</f>
        <v>01</v>
      </c>
      <c r="F4974" t="s">
        <v>3456</v>
      </c>
      <c r="G4974">
        <f>+VLOOKUP(F4974,NOMBRESEC,3,FALSE)</f>
        <v>1416</v>
      </c>
      <c r="H4974" s="1">
        <v>24537951</v>
      </c>
      <c r="I4974" s="1">
        <f>+VLOOKUP(H4974,IDSECSINDUPLIC,2,FALSE)</f>
        <v>1416</v>
      </c>
      <c r="J4974" s="1" t="str">
        <f>+IF(I4974=G4974,"MISMO NOMBRE","DIFERENTE")</f>
        <v>MISMO NOMBRE</v>
      </c>
      <c r="K4974" t="s">
        <v>12</v>
      </c>
      <c r="L4974" t="s">
        <v>18</v>
      </c>
      <c r="M4974" t="s">
        <v>3455</v>
      </c>
    </row>
    <row r="4975" spans="1:13" x14ac:dyDescent="0.3">
      <c r="A4975" t="s">
        <v>8</v>
      </c>
      <c r="B4975" t="s">
        <v>9</v>
      </c>
      <c r="C4975" t="s">
        <v>2309</v>
      </c>
      <c r="D4975" t="str">
        <f>+MID(C4975,1,2)</f>
        <v>01</v>
      </c>
      <c r="F4975" t="s">
        <v>2312</v>
      </c>
      <c r="G4975">
        <f>+VLOOKUP(F4975,NOMBRESEC,3,FALSE)</f>
        <v>924</v>
      </c>
      <c r="H4975" s="1">
        <v>24537956</v>
      </c>
      <c r="I4975" s="1">
        <f>+VLOOKUP(H4975,IDSECSINDUPLIC,2,FALSE)</f>
        <v>924</v>
      </c>
      <c r="J4975" s="1" t="str">
        <f>+IF(I4975=G4975,"MISMO NOMBRE","DIFERENTE")</f>
        <v>MISMO NOMBRE</v>
      </c>
      <c r="K4975" t="s">
        <v>12</v>
      </c>
      <c r="L4975" t="s">
        <v>18</v>
      </c>
      <c r="M4975" t="s">
        <v>2311</v>
      </c>
    </row>
    <row r="4976" spans="1:13" x14ac:dyDescent="0.3">
      <c r="A4976" t="s">
        <v>8</v>
      </c>
      <c r="B4976" t="s">
        <v>9</v>
      </c>
      <c r="C4976" t="s">
        <v>21816</v>
      </c>
      <c r="D4976" t="str">
        <f>+MID(C4976,1,2)</f>
        <v>01</v>
      </c>
      <c r="E4976" t="str">
        <f>+MID(C4976,17,1)</f>
        <v>0</v>
      </c>
      <c r="F4976" t="s">
        <v>21817</v>
      </c>
      <c r="G4976">
        <f>+VLOOKUP(F4976,NOMBRESEC,3,FALSE)</f>
        <v>9600</v>
      </c>
      <c r="H4976" s="1">
        <v>24537962</v>
      </c>
      <c r="I4976" s="1">
        <f>+VLOOKUP(H4976,IDSECSINDUPLIC,2,FALSE)</f>
        <v>9600</v>
      </c>
      <c r="J4976" s="1" t="str">
        <f>+IF(I4976=G4976,"MISMO NOMBRE","DIFERENTE")</f>
        <v>MISMO NOMBRE</v>
      </c>
      <c r="K4976" t="s">
        <v>12</v>
      </c>
      <c r="L4976" t="s">
        <v>18</v>
      </c>
      <c r="M4976" t="s">
        <v>21818</v>
      </c>
    </row>
    <row r="4977" spans="1:13" x14ac:dyDescent="0.3">
      <c r="A4977" t="s">
        <v>8</v>
      </c>
      <c r="B4977" t="s">
        <v>9</v>
      </c>
      <c r="C4977" t="s">
        <v>8069</v>
      </c>
      <c r="D4977" t="str">
        <f>+MID(C4977,1,2)</f>
        <v>01</v>
      </c>
      <c r="E4977" t="str">
        <f>+MID(C4977,17,1)</f>
        <v>0</v>
      </c>
      <c r="F4977" t="s">
        <v>8070</v>
      </c>
      <c r="G4977">
        <f>+VLOOKUP(F4977,NOMBRESEC,3,FALSE)</f>
        <v>3406</v>
      </c>
      <c r="H4977" s="1">
        <v>24537963</v>
      </c>
      <c r="I4977" s="1">
        <f>+VLOOKUP(H4977,IDSECSINDUPLIC,2,FALSE)</f>
        <v>3406</v>
      </c>
      <c r="J4977" s="1" t="str">
        <f>+IF(I4977=G4977,"MISMO NOMBRE","DIFERENTE")</f>
        <v>MISMO NOMBRE</v>
      </c>
      <c r="K4977" t="s">
        <v>12</v>
      </c>
      <c r="L4977" t="s">
        <v>18</v>
      </c>
      <c r="M4977" t="s">
        <v>8071</v>
      </c>
    </row>
    <row r="4978" spans="1:13" x14ac:dyDescent="0.3">
      <c r="A4978" t="s">
        <v>8</v>
      </c>
      <c r="B4978" t="s">
        <v>9</v>
      </c>
      <c r="C4978" t="s">
        <v>17765</v>
      </c>
      <c r="D4978" t="str">
        <f>+MID(C4978,1,2)</f>
        <v>01</v>
      </c>
      <c r="F4978" t="s">
        <v>8070</v>
      </c>
      <c r="G4978">
        <f>+VLOOKUP(F4978,NOMBRESEC,3,FALSE)</f>
        <v>3406</v>
      </c>
      <c r="H4978" s="1">
        <v>24537963</v>
      </c>
      <c r="I4978" s="1">
        <f>+VLOOKUP(H4978,IDSECSINDUPLIC,2,FALSE)</f>
        <v>3406</v>
      </c>
      <c r="J4978" s="1" t="str">
        <f>+IF(I4978=G4978,"MISMO NOMBRE","DIFERENTE")</f>
        <v>MISMO NOMBRE</v>
      </c>
      <c r="K4978" t="s">
        <v>12</v>
      </c>
      <c r="L4978" t="s">
        <v>18</v>
      </c>
      <c r="M4978" t="s">
        <v>17766</v>
      </c>
    </row>
    <row r="4979" spans="1:13" x14ac:dyDescent="0.3">
      <c r="A4979" t="s">
        <v>8</v>
      </c>
      <c r="B4979" t="s">
        <v>9</v>
      </c>
      <c r="C4979" t="s">
        <v>4702</v>
      </c>
      <c r="D4979" t="str">
        <f>+MID(C4979,1,2)</f>
        <v>01</v>
      </c>
      <c r="F4979" t="s">
        <v>4706</v>
      </c>
      <c r="G4979">
        <f>+VLOOKUP(F4979,NOMBRESEC,3,FALSE)</f>
        <v>1965</v>
      </c>
      <c r="H4979" s="1">
        <v>24537972</v>
      </c>
      <c r="I4979" s="1">
        <f>+VLOOKUP(H4979,IDSECSINDUPLIC,2,FALSE)</f>
        <v>1965</v>
      </c>
      <c r="J4979" s="1" t="str">
        <f>+IF(I4979=G4979,"MISMO NOMBRE","DIFERENTE")</f>
        <v>MISMO NOMBRE</v>
      </c>
      <c r="K4979" t="s">
        <v>12</v>
      </c>
      <c r="L4979" t="s">
        <v>18</v>
      </c>
      <c r="M4979" t="s">
        <v>4704</v>
      </c>
    </row>
    <row r="4980" spans="1:13" x14ac:dyDescent="0.3">
      <c r="A4980" t="s">
        <v>8</v>
      </c>
      <c r="B4980" t="s">
        <v>9</v>
      </c>
      <c r="C4980" t="s">
        <v>12734</v>
      </c>
      <c r="D4980" t="str">
        <f>+MID(C4980,1,2)</f>
        <v>01</v>
      </c>
      <c r="E4980" t="str">
        <f>+MID(C4980,17,1)</f>
        <v>0</v>
      </c>
      <c r="F4980" t="s">
        <v>12735</v>
      </c>
      <c r="G4980">
        <f>+VLOOKUP(F4980,NOMBRESEC,3,FALSE)</f>
        <v>5412</v>
      </c>
      <c r="H4980" s="1">
        <v>24537977</v>
      </c>
      <c r="I4980" s="1">
        <f>+VLOOKUP(H4980,IDSECSINDUPLIC,2,FALSE)</f>
        <v>5412</v>
      </c>
      <c r="J4980" s="1" t="str">
        <f>+IF(I4980=G4980,"MISMO NOMBRE","DIFERENTE")</f>
        <v>MISMO NOMBRE</v>
      </c>
      <c r="K4980" t="s">
        <v>12</v>
      </c>
      <c r="L4980" t="s">
        <v>18</v>
      </c>
      <c r="M4980" t="s">
        <v>12736</v>
      </c>
    </row>
    <row r="4981" spans="1:13" x14ac:dyDescent="0.3">
      <c r="A4981" t="s">
        <v>8</v>
      </c>
      <c r="B4981" t="s">
        <v>9</v>
      </c>
      <c r="C4981" t="s">
        <v>10653</v>
      </c>
      <c r="D4981" t="str">
        <f>+MID(C4981,1,2)</f>
        <v>01</v>
      </c>
      <c r="E4981" t="str">
        <f>+MID(C4981,17,1)</f>
        <v>0</v>
      </c>
      <c r="F4981" t="s">
        <v>10654</v>
      </c>
      <c r="G4981">
        <f>+VLOOKUP(F4981,NOMBRESEC,3,FALSE)</f>
        <v>4514</v>
      </c>
      <c r="H4981" s="1">
        <v>24537978</v>
      </c>
      <c r="I4981" s="1">
        <f>+VLOOKUP(H4981,IDSECSINDUPLIC,2,FALSE)</f>
        <v>4514</v>
      </c>
      <c r="J4981" s="1" t="str">
        <f>+IF(I4981=G4981,"MISMO NOMBRE","DIFERENTE")</f>
        <v>MISMO NOMBRE</v>
      </c>
      <c r="K4981" t="s">
        <v>12</v>
      </c>
      <c r="L4981" t="s">
        <v>18</v>
      </c>
      <c r="M4981" t="s">
        <v>10655</v>
      </c>
    </row>
    <row r="4982" spans="1:13" x14ac:dyDescent="0.3">
      <c r="A4982" t="s">
        <v>8</v>
      </c>
      <c r="B4982" t="s">
        <v>9</v>
      </c>
      <c r="C4982" t="s">
        <v>9736</v>
      </c>
      <c r="D4982" t="str">
        <f>+MID(C4982,1,2)</f>
        <v>01</v>
      </c>
      <c r="E4982" t="str">
        <f>+MID(C4982,17,1)</f>
        <v>0</v>
      </c>
      <c r="F4982" t="s">
        <v>9737</v>
      </c>
      <c r="G4982">
        <f>+VLOOKUP(F4982,NOMBRESEC,3,FALSE)</f>
        <v>4127</v>
      </c>
      <c r="H4982" s="1">
        <v>24537981</v>
      </c>
      <c r="I4982" s="1">
        <f>+VLOOKUP(H4982,IDSECSINDUPLIC,2,FALSE)</f>
        <v>4127</v>
      </c>
      <c r="J4982" s="1" t="str">
        <f>+IF(I4982=G4982,"MISMO NOMBRE","DIFERENTE")</f>
        <v>MISMO NOMBRE</v>
      </c>
      <c r="K4982" t="s">
        <v>12</v>
      </c>
      <c r="L4982" t="s">
        <v>18</v>
      </c>
      <c r="M4982" t="s">
        <v>9738</v>
      </c>
    </row>
    <row r="4983" spans="1:13" x14ac:dyDescent="0.3">
      <c r="A4983" t="s">
        <v>8</v>
      </c>
      <c r="B4983" t="s">
        <v>9</v>
      </c>
      <c r="C4983" t="s">
        <v>18539</v>
      </c>
      <c r="D4983" t="str">
        <f>+MID(C4983,1,2)</f>
        <v>01</v>
      </c>
      <c r="E4983" t="str">
        <f>+MID(C4983,17,1)</f>
        <v>0</v>
      </c>
      <c r="F4983" t="s">
        <v>18540</v>
      </c>
      <c r="G4983">
        <f>+VLOOKUP(F4983,NOMBRESEC,3,FALSE)</f>
        <v>8006</v>
      </c>
      <c r="H4983" s="1">
        <v>24537983</v>
      </c>
      <c r="I4983" s="1">
        <f>+VLOOKUP(H4983,IDSECSINDUPLIC,2,FALSE)</f>
        <v>8006</v>
      </c>
      <c r="J4983" s="1" t="str">
        <f>+IF(I4983=G4983,"MISMO NOMBRE","DIFERENTE")</f>
        <v>MISMO NOMBRE</v>
      </c>
      <c r="K4983" t="s">
        <v>12</v>
      </c>
      <c r="L4983" t="s">
        <v>18</v>
      </c>
      <c r="M4983" t="s">
        <v>18541</v>
      </c>
    </row>
    <row r="4984" spans="1:13" x14ac:dyDescent="0.3">
      <c r="A4984" t="s">
        <v>8</v>
      </c>
      <c r="B4984" t="s">
        <v>9</v>
      </c>
      <c r="C4984" t="s">
        <v>10715</v>
      </c>
      <c r="D4984" t="str">
        <f>+MID(C4984,1,2)</f>
        <v>01</v>
      </c>
      <c r="E4984" t="str">
        <f>+MID(C4984,17,1)</f>
        <v>0</v>
      </c>
      <c r="F4984" t="s">
        <v>10716</v>
      </c>
      <c r="G4984">
        <f>+VLOOKUP(F4984,NOMBRESEC,3,FALSE)</f>
        <v>4538</v>
      </c>
      <c r="H4984" s="1">
        <v>24537990</v>
      </c>
      <c r="I4984" s="1">
        <f>+VLOOKUP(H4984,IDSECSINDUPLIC,2,FALSE)</f>
        <v>4538</v>
      </c>
      <c r="J4984" s="1" t="str">
        <f>+IF(I4984=G4984,"MISMO NOMBRE","DIFERENTE")</f>
        <v>MISMO NOMBRE</v>
      </c>
      <c r="K4984" t="s">
        <v>12</v>
      </c>
      <c r="L4984" t="s">
        <v>18</v>
      </c>
      <c r="M4984" t="s">
        <v>10717</v>
      </c>
    </row>
    <row r="4985" spans="1:13" x14ac:dyDescent="0.3">
      <c r="A4985" t="s">
        <v>8</v>
      </c>
      <c r="B4985" t="s">
        <v>9</v>
      </c>
      <c r="C4985" t="s">
        <v>3249</v>
      </c>
      <c r="D4985" t="str">
        <f>+MID(C4985,1,2)</f>
        <v>01</v>
      </c>
      <c r="F4985" t="s">
        <v>3252</v>
      </c>
      <c r="G4985">
        <f>+VLOOKUP(F4985,NOMBRESEC,3,FALSE)</f>
        <v>1317</v>
      </c>
      <c r="H4985" s="1">
        <v>24538002</v>
      </c>
      <c r="I4985" s="1">
        <f>+VLOOKUP(H4985,IDSECSINDUPLIC,2,FALSE)</f>
        <v>1317</v>
      </c>
      <c r="J4985" s="1" t="str">
        <f>+IF(I4985=G4985,"MISMO NOMBRE","DIFERENTE")</f>
        <v>MISMO NOMBRE</v>
      </c>
      <c r="K4985" t="s">
        <v>12</v>
      </c>
      <c r="L4985" t="s">
        <v>18</v>
      </c>
      <c r="M4985" t="s">
        <v>3251</v>
      </c>
    </row>
    <row r="4986" spans="1:13" x14ac:dyDescent="0.3">
      <c r="A4986" t="s">
        <v>8</v>
      </c>
      <c r="B4986" t="s">
        <v>9</v>
      </c>
      <c r="C4986" t="s">
        <v>13465</v>
      </c>
      <c r="D4986" t="str">
        <f>+MID(C4986,1,2)</f>
        <v>01</v>
      </c>
      <c r="E4986" t="str">
        <f>+MID(C4986,17,1)</f>
        <v>0</v>
      </c>
      <c r="F4986" t="s">
        <v>13466</v>
      </c>
      <c r="G4986">
        <f>+VLOOKUP(F4986,NOMBRESEC,3,FALSE)</f>
        <v>5713</v>
      </c>
      <c r="H4986" s="1">
        <v>24538005</v>
      </c>
      <c r="I4986" s="1">
        <f>+VLOOKUP(H4986,IDSECSINDUPLIC,2,FALSE)</f>
        <v>5713</v>
      </c>
      <c r="J4986" s="1" t="str">
        <f>+IF(I4986=G4986,"MISMO NOMBRE","DIFERENTE")</f>
        <v>MISMO NOMBRE</v>
      </c>
      <c r="K4986" t="s">
        <v>12</v>
      </c>
      <c r="L4986" t="s">
        <v>18</v>
      </c>
      <c r="M4986" t="s">
        <v>13467</v>
      </c>
    </row>
    <row r="4987" spans="1:13" x14ac:dyDescent="0.3">
      <c r="A4987" t="s">
        <v>8</v>
      </c>
      <c r="B4987" t="s">
        <v>9</v>
      </c>
      <c r="C4987" t="s">
        <v>14485</v>
      </c>
      <c r="D4987" t="str">
        <f>+MID(C4987,1,2)</f>
        <v>01</v>
      </c>
      <c r="E4987" t="str">
        <f>+MID(C4987,17,1)</f>
        <v>0</v>
      </c>
      <c r="F4987" t="s">
        <v>14486</v>
      </c>
      <c r="G4987">
        <f>+VLOOKUP(F4987,NOMBRESEC,3,FALSE)</f>
        <v>6154</v>
      </c>
      <c r="H4987" s="1">
        <v>24538006</v>
      </c>
      <c r="I4987" s="1">
        <f>+VLOOKUP(H4987,IDSECSINDUPLIC,2,FALSE)</f>
        <v>6154</v>
      </c>
      <c r="J4987" s="1" t="str">
        <f>+IF(I4987=G4987,"MISMO NOMBRE","DIFERENTE")</f>
        <v>MISMO NOMBRE</v>
      </c>
      <c r="K4987" t="s">
        <v>12</v>
      </c>
      <c r="L4987" t="s">
        <v>18</v>
      </c>
      <c r="M4987" t="s">
        <v>14487</v>
      </c>
    </row>
    <row r="4988" spans="1:13" x14ac:dyDescent="0.3">
      <c r="A4988" t="s">
        <v>8</v>
      </c>
      <c r="B4988" t="s">
        <v>9</v>
      </c>
      <c r="C4988" t="s">
        <v>14900</v>
      </c>
      <c r="D4988" t="str">
        <f>+MID(C4988,1,2)</f>
        <v>01</v>
      </c>
      <c r="E4988" t="str">
        <f>+MID(C4988,17,1)</f>
        <v>0</v>
      </c>
      <c r="F4988" t="s">
        <v>14486</v>
      </c>
      <c r="G4988">
        <f>+VLOOKUP(F4988,NOMBRESEC,3,FALSE)</f>
        <v>6154</v>
      </c>
      <c r="H4988" s="1">
        <v>24538006</v>
      </c>
      <c r="I4988" s="1">
        <f>+VLOOKUP(H4988,IDSECSINDUPLIC,2,FALSE)</f>
        <v>6154</v>
      </c>
      <c r="J4988" s="1" t="str">
        <f>+IF(I4988=G4988,"MISMO NOMBRE","DIFERENTE")</f>
        <v>MISMO NOMBRE</v>
      </c>
      <c r="K4988" t="s">
        <v>12</v>
      </c>
      <c r="L4988" t="s">
        <v>18</v>
      </c>
      <c r="M4988" t="s">
        <v>14901</v>
      </c>
    </row>
    <row r="4989" spans="1:13" x14ac:dyDescent="0.3">
      <c r="A4989" t="s">
        <v>8</v>
      </c>
      <c r="B4989" t="s">
        <v>9</v>
      </c>
      <c r="C4989" t="s">
        <v>21880</v>
      </c>
      <c r="D4989" t="str">
        <f>+MID(C4989,1,2)</f>
        <v>01</v>
      </c>
      <c r="E4989" t="str">
        <f>+MID(C4989,17,1)</f>
        <v>0</v>
      </c>
      <c r="F4989" t="s">
        <v>21881</v>
      </c>
      <c r="G4989">
        <f>+VLOOKUP(F4989,NOMBRESEC,3,FALSE)</f>
        <v>9628</v>
      </c>
      <c r="H4989" s="1">
        <v>24538008</v>
      </c>
      <c r="I4989" s="1">
        <f>+VLOOKUP(H4989,IDSECSINDUPLIC,2,FALSE)</f>
        <v>9628</v>
      </c>
      <c r="J4989" s="1" t="str">
        <f>+IF(I4989=G4989,"MISMO NOMBRE","DIFERENTE")</f>
        <v>MISMO NOMBRE</v>
      </c>
      <c r="K4989" t="s">
        <v>12</v>
      </c>
      <c r="L4989" t="s">
        <v>18</v>
      </c>
      <c r="M4989" t="s">
        <v>21882</v>
      </c>
    </row>
    <row r="4990" spans="1:13" x14ac:dyDescent="0.3">
      <c r="A4990" t="s">
        <v>8</v>
      </c>
      <c r="B4990" t="s">
        <v>9</v>
      </c>
      <c r="C4990" t="s">
        <v>8917</v>
      </c>
      <c r="D4990" t="str">
        <f>+MID(C4990,1,2)</f>
        <v>01</v>
      </c>
      <c r="E4990" t="str">
        <f>+MID(C4990,17,1)</f>
        <v>0</v>
      </c>
      <c r="F4990" t="s">
        <v>8918</v>
      </c>
      <c r="G4990">
        <f>+VLOOKUP(F4990,NOMBRESEC,3,FALSE)</f>
        <v>3773</v>
      </c>
      <c r="H4990" s="1">
        <v>24538017</v>
      </c>
      <c r="I4990" s="1">
        <f>+VLOOKUP(H4990,IDSECSINDUPLIC,2,FALSE)</f>
        <v>3773</v>
      </c>
      <c r="J4990" s="1" t="str">
        <f>+IF(I4990=G4990,"MISMO NOMBRE","DIFERENTE")</f>
        <v>MISMO NOMBRE</v>
      </c>
      <c r="K4990" t="s">
        <v>12</v>
      </c>
      <c r="L4990" t="s">
        <v>18</v>
      </c>
      <c r="M4990" t="s">
        <v>8919</v>
      </c>
    </row>
    <row r="4991" spans="1:13" x14ac:dyDescent="0.3">
      <c r="A4991" t="s">
        <v>8</v>
      </c>
      <c r="B4991" t="s">
        <v>9</v>
      </c>
      <c r="C4991" t="s">
        <v>9817</v>
      </c>
      <c r="D4991" t="str">
        <f>+MID(C4991,1,2)</f>
        <v>01</v>
      </c>
      <c r="E4991" t="str">
        <f>+MID(C4991,17,1)</f>
        <v>0</v>
      </c>
      <c r="F4991" t="s">
        <v>8918</v>
      </c>
      <c r="G4991">
        <f>+VLOOKUP(F4991,NOMBRESEC,3,FALSE)</f>
        <v>3773</v>
      </c>
      <c r="H4991" s="1">
        <v>24538017</v>
      </c>
      <c r="I4991" s="1">
        <f>+VLOOKUP(H4991,IDSECSINDUPLIC,2,FALSE)</f>
        <v>3773</v>
      </c>
      <c r="J4991" s="1" t="str">
        <f>+IF(I4991=G4991,"MISMO NOMBRE","DIFERENTE")</f>
        <v>MISMO NOMBRE</v>
      </c>
      <c r="K4991" t="s">
        <v>12</v>
      </c>
      <c r="L4991" t="s">
        <v>18</v>
      </c>
      <c r="M4991" t="s">
        <v>9818</v>
      </c>
    </row>
    <row r="4992" spans="1:13" x14ac:dyDescent="0.3">
      <c r="A4992" t="s">
        <v>8</v>
      </c>
      <c r="B4992" t="s">
        <v>9</v>
      </c>
      <c r="C4992" t="s">
        <v>15605</v>
      </c>
      <c r="D4992" t="str">
        <f>+MID(C4992,1,2)</f>
        <v>01</v>
      </c>
      <c r="E4992" t="str">
        <f>+MID(C4992,17,1)</f>
        <v>0</v>
      </c>
      <c r="F4992" t="s">
        <v>8918</v>
      </c>
      <c r="G4992">
        <f>+VLOOKUP(F4992,NOMBRESEC,3,FALSE)</f>
        <v>3773</v>
      </c>
      <c r="H4992" s="1">
        <v>24538017</v>
      </c>
      <c r="I4992" s="1">
        <f>+VLOOKUP(H4992,IDSECSINDUPLIC,2,FALSE)</f>
        <v>3773</v>
      </c>
      <c r="J4992" s="1" t="str">
        <f>+IF(I4992=G4992,"MISMO NOMBRE","DIFERENTE")</f>
        <v>MISMO NOMBRE</v>
      </c>
      <c r="K4992" t="s">
        <v>12</v>
      </c>
      <c r="L4992" t="s">
        <v>18</v>
      </c>
      <c r="M4992" t="s">
        <v>15606</v>
      </c>
    </row>
    <row r="4993" spans="1:13" x14ac:dyDescent="0.3">
      <c r="A4993" t="s">
        <v>8</v>
      </c>
      <c r="B4993" t="s">
        <v>9</v>
      </c>
      <c r="C4993" t="s">
        <v>10007</v>
      </c>
      <c r="D4993" t="str">
        <f>+MID(C4993,1,2)</f>
        <v>01</v>
      </c>
      <c r="E4993" t="str">
        <f>+MID(C4993,17,1)</f>
        <v>0</v>
      </c>
      <c r="F4993" t="s">
        <v>10008</v>
      </c>
      <c r="G4993">
        <f>+VLOOKUP(F4993,NOMBRESEC,3,FALSE)</f>
        <v>4243</v>
      </c>
      <c r="H4993" s="1">
        <v>24538024</v>
      </c>
      <c r="I4993" s="1">
        <f>+VLOOKUP(H4993,IDSECSINDUPLIC,2,FALSE)</f>
        <v>4243</v>
      </c>
      <c r="J4993" s="1" t="str">
        <f>+IF(I4993=G4993,"MISMO NOMBRE","DIFERENTE")</f>
        <v>MISMO NOMBRE</v>
      </c>
      <c r="K4993" t="s">
        <v>12</v>
      </c>
      <c r="L4993" t="s">
        <v>18</v>
      </c>
      <c r="M4993" t="s">
        <v>10009</v>
      </c>
    </row>
    <row r="4994" spans="1:13" x14ac:dyDescent="0.3">
      <c r="A4994" t="s">
        <v>8</v>
      </c>
      <c r="B4994" t="s">
        <v>9</v>
      </c>
      <c r="C4994" t="s">
        <v>6761</v>
      </c>
      <c r="D4994" t="str">
        <f>+MID(C4994,1,2)</f>
        <v>01</v>
      </c>
      <c r="E4994" t="str">
        <f>+MID(C4994,17,1)</f>
        <v>0</v>
      </c>
      <c r="F4994" t="s">
        <v>6762</v>
      </c>
      <c r="G4994">
        <f>+VLOOKUP(F4994,NOMBRESEC,3,FALSE)</f>
        <v>2842</v>
      </c>
      <c r="H4994" s="1">
        <v>24538031</v>
      </c>
      <c r="I4994" s="1">
        <f>+VLOOKUP(H4994,IDSECSINDUPLIC,2,FALSE)</f>
        <v>2842</v>
      </c>
      <c r="J4994" s="1" t="str">
        <f>+IF(I4994=G4994,"MISMO NOMBRE","DIFERENTE")</f>
        <v>MISMO NOMBRE</v>
      </c>
      <c r="K4994" t="s">
        <v>12</v>
      </c>
      <c r="L4994" t="s">
        <v>18</v>
      </c>
      <c r="M4994" t="s">
        <v>6763</v>
      </c>
    </row>
    <row r="4995" spans="1:13" x14ac:dyDescent="0.3">
      <c r="A4995" t="s">
        <v>8</v>
      </c>
      <c r="B4995" t="s">
        <v>9</v>
      </c>
      <c r="C4995" t="s">
        <v>15996</v>
      </c>
      <c r="D4995" t="str">
        <f>+MID(C4995,1,2)</f>
        <v>01</v>
      </c>
      <c r="F4995" t="s">
        <v>15999</v>
      </c>
      <c r="G4995">
        <f>+VLOOKUP(F4995,NOMBRESEC,3,FALSE)</f>
        <v>6823</v>
      </c>
      <c r="H4995" s="1">
        <v>24538040</v>
      </c>
      <c r="I4995" s="1">
        <f>+VLOOKUP(H4995,IDSECSINDUPLIC,2,FALSE)</f>
        <v>6823</v>
      </c>
      <c r="J4995" s="1" t="str">
        <f>+IF(I4995=G4995,"MISMO NOMBRE","DIFERENTE")</f>
        <v>MISMO NOMBRE</v>
      </c>
      <c r="K4995" t="s">
        <v>12</v>
      </c>
      <c r="L4995" t="s">
        <v>18</v>
      </c>
      <c r="M4995" t="s">
        <v>15998</v>
      </c>
    </row>
    <row r="4996" spans="1:13" x14ac:dyDescent="0.3">
      <c r="A4996" t="s">
        <v>8</v>
      </c>
      <c r="B4996" t="s">
        <v>9</v>
      </c>
      <c r="C4996" t="s">
        <v>10849</v>
      </c>
      <c r="D4996" t="str">
        <f>+MID(C4996,1,2)</f>
        <v>01</v>
      </c>
      <c r="E4996" t="str">
        <f>+MID(C4996,17,1)</f>
        <v>0</v>
      </c>
      <c r="F4996" t="s">
        <v>10850</v>
      </c>
      <c r="G4996">
        <f>+VLOOKUP(F4996,NOMBRESEC,3,FALSE)</f>
        <v>4591</v>
      </c>
      <c r="H4996" s="1">
        <v>24538057</v>
      </c>
      <c r="I4996" s="1">
        <f>+VLOOKUP(H4996,IDSECSINDUPLIC,2,FALSE)</f>
        <v>4591</v>
      </c>
      <c r="J4996" s="1" t="str">
        <f>+IF(I4996=G4996,"MISMO NOMBRE","DIFERENTE")</f>
        <v>MISMO NOMBRE</v>
      </c>
      <c r="K4996" t="s">
        <v>12</v>
      </c>
      <c r="L4996" t="s">
        <v>18</v>
      </c>
      <c r="M4996" t="s">
        <v>10851</v>
      </c>
    </row>
    <row r="4997" spans="1:13" x14ac:dyDescent="0.3">
      <c r="A4997" t="s">
        <v>8</v>
      </c>
      <c r="B4997" t="s">
        <v>9</v>
      </c>
      <c r="C4997" t="s">
        <v>8686</v>
      </c>
      <c r="D4997" t="str">
        <f>+MID(C4997,1,2)</f>
        <v>01</v>
      </c>
      <c r="E4997" t="str">
        <f>+MID(C4997,17,1)</f>
        <v>0</v>
      </c>
      <c r="F4997" t="s">
        <v>8687</v>
      </c>
      <c r="G4997">
        <f>+VLOOKUP(F4997,NOMBRESEC,3,FALSE)</f>
        <v>3681</v>
      </c>
      <c r="H4997" s="1">
        <v>24538059</v>
      </c>
      <c r="I4997" s="1">
        <f>+VLOOKUP(H4997,IDSECSINDUPLIC,2,FALSE)</f>
        <v>3681</v>
      </c>
      <c r="J4997" s="1" t="str">
        <f>+IF(I4997=G4997,"MISMO NOMBRE","DIFERENTE")</f>
        <v>MISMO NOMBRE</v>
      </c>
      <c r="K4997" t="s">
        <v>12</v>
      </c>
      <c r="L4997" t="s">
        <v>18</v>
      </c>
      <c r="M4997" t="s">
        <v>8688</v>
      </c>
    </row>
    <row r="4998" spans="1:13" x14ac:dyDescent="0.3">
      <c r="A4998" t="s">
        <v>8</v>
      </c>
      <c r="B4998" t="s">
        <v>9</v>
      </c>
      <c r="C4998" t="s">
        <v>10151</v>
      </c>
      <c r="D4998" t="str">
        <f>+MID(C4998,1,2)</f>
        <v>01</v>
      </c>
      <c r="E4998" t="str">
        <f>+MID(C4998,17,1)</f>
        <v>0</v>
      </c>
      <c r="F4998" t="s">
        <v>10152</v>
      </c>
      <c r="G4998">
        <f>+VLOOKUP(F4998,NOMBRESEC,3,FALSE)</f>
        <v>4303</v>
      </c>
      <c r="H4998" s="1">
        <v>24538062</v>
      </c>
      <c r="I4998" s="1">
        <f>+VLOOKUP(H4998,IDSECSINDUPLIC,2,FALSE)</f>
        <v>4303</v>
      </c>
      <c r="J4998" s="1" t="str">
        <f>+IF(I4998=G4998,"MISMO NOMBRE","DIFERENTE")</f>
        <v>MISMO NOMBRE</v>
      </c>
      <c r="K4998" t="s">
        <v>12</v>
      </c>
      <c r="L4998" t="s">
        <v>18</v>
      </c>
      <c r="M4998" t="s">
        <v>10153</v>
      </c>
    </row>
    <row r="4999" spans="1:13" x14ac:dyDescent="0.3">
      <c r="A4999" t="s">
        <v>8</v>
      </c>
      <c r="B4999" t="s">
        <v>9</v>
      </c>
      <c r="C4999" t="s">
        <v>6993</v>
      </c>
      <c r="D4999" t="str">
        <f>+MID(C4999,1,2)</f>
        <v>01</v>
      </c>
      <c r="E4999" t="str">
        <f>+MID(C4999,17,1)</f>
        <v>0</v>
      </c>
      <c r="F4999" t="s">
        <v>6994</v>
      </c>
      <c r="G4999">
        <f>+VLOOKUP(F4999,NOMBRESEC,3,FALSE)</f>
        <v>2943</v>
      </c>
      <c r="H4999" s="1">
        <v>24538071</v>
      </c>
      <c r="I4999" s="1">
        <f>+VLOOKUP(H4999,IDSECSINDUPLIC,2,FALSE)</f>
        <v>2943</v>
      </c>
      <c r="J4999" s="1" t="str">
        <f>+IF(I4999=G4999,"MISMO NOMBRE","DIFERENTE")</f>
        <v>MISMO NOMBRE</v>
      </c>
      <c r="K4999" t="s">
        <v>12</v>
      </c>
      <c r="L4999" t="s">
        <v>18</v>
      </c>
      <c r="M4999" t="s">
        <v>6995</v>
      </c>
    </row>
    <row r="5000" spans="1:13" x14ac:dyDescent="0.3">
      <c r="A5000" t="s">
        <v>8</v>
      </c>
      <c r="B5000" t="s">
        <v>9</v>
      </c>
      <c r="C5000" t="s">
        <v>6553</v>
      </c>
      <c r="D5000" t="str">
        <f>+MID(C5000,1,2)</f>
        <v>01</v>
      </c>
      <c r="E5000" t="str">
        <f>+MID(C5000,17,1)</f>
        <v>0</v>
      </c>
      <c r="F5000" t="s">
        <v>6554</v>
      </c>
      <c r="G5000">
        <f>+VLOOKUP(F5000,NOMBRESEC,3,FALSE)</f>
        <v>2756</v>
      </c>
      <c r="H5000" s="1">
        <v>24538080</v>
      </c>
      <c r="I5000" s="1">
        <f>+VLOOKUP(H5000,IDSECSINDUPLIC,2,FALSE)</f>
        <v>2756</v>
      </c>
      <c r="J5000" s="1" t="str">
        <f>+IF(I5000=G5000,"MISMO NOMBRE","DIFERENTE")</f>
        <v>MISMO NOMBRE</v>
      </c>
      <c r="K5000" t="s">
        <v>12</v>
      </c>
      <c r="L5000" t="s">
        <v>18</v>
      </c>
      <c r="M5000" t="s">
        <v>6555</v>
      </c>
    </row>
    <row r="5001" spans="1:13" x14ac:dyDescent="0.3">
      <c r="A5001" t="s">
        <v>8</v>
      </c>
      <c r="B5001" t="s">
        <v>9</v>
      </c>
      <c r="C5001" t="s">
        <v>19078</v>
      </c>
      <c r="D5001" t="str">
        <f>+MID(C5001,1,2)</f>
        <v>01</v>
      </c>
      <c r="E5001" t="str">
        <f>+MID(C5001,17,1)</f>
        <v>0</v>
      </c>
      <c r="F5001" t="s">
        <v>19079</v>
      </c>
      <c r="G5001">
        <f>+VLOOKUP(F5001,NOMBRESEC,3,FALSE)</f>
        <v>8295</v>
      </c>
      <c r="H5001" s="1">
        <v>24538097</v>
      </c>
      <c r="I5001" s="1">
        <f>+VLOOKUP(H5001,IDSECSINDUPLIC,2,FALSE)</f>
        <v>8295</v>
      </c>
      <c r="J5001" s="1" t="str">
        <f>+IF(I5001=G5001,"MISMO NOMBRE","DIFERENTE")</f>
        <v>MISMO NOMBRE</v>
      </c>
      <c r="K5001" t="s">
        <v>12</v>
      </c>
      <c r="L5001" t="s">
        <v>18</v>
      </c>
      <c r="M5001" t="s">
        <v>19080</v>
      </c>
    </row>
    <row r="5002" spans="1:13" x14ac:dyDescent="0.3">
      <c r="A5002" t="s">
        <v>8</v>
      </c>
      <c r="B5002" t="s">
        <v>9</v>
      </c>
      <c r="C5002" t="s">
        <v>7733</v>
      </c>
      <c r="D5002" t="str">
        <f>+MID(C5002,1,2)</f>
        <v>01</v>
      </c>
      <c r="E5002" t="str">
        <f>+MID(C5002,17,1)</f>
        <v>0</v>
      </c>
      <c r="F5002" t="s">
        <v>7734</v>
      </c>
      <c r="G5002">
        <f>+VLOOKUP(F5002,NOMBRESEC,3,FALSE)</f>
        <v>3258</v>
      </c>
      <c r="H5002" s="1">
        <v>24538099</v>
      </c>
      <c r="I5002" s="1">
        <f>+VLOOKUP(H5002,IDSECSINDUPLIC,2,FALSE)</f>
        <v>3258</v>
      </c>
      <c r="J5002" s="1" t="str">
        <f>+IF(I5002=G5002,"MISMO NOMBRE","DIFERENTE")</f>
        <v>MISMO NOMBRE</v>
      </c>
      <c r="K5002" t="s">
        <v>12</v>
      </c>
      <c r="L5002" t="s">
        <v>18</v>
      </c>
      <c r="M5002" t="s">
        <v>7735</v>
      </c>
    </row>
    <row r="5003" spans="1:13" x14ac:dyDescent="0.3">
      <c r="A5003" t="s">
        <v>8</v>
      </c>
      <c r="B5003" t="s">
        <v>9</v>
      </c>
      <c r="C5003" t="s">
        <v>2623</v>
      </c>
      <c r="D5003" t="str">
        <f>+MID(C5003,1,2)</f>
        <v>01</v>
      </c>
      <c r="E5003" t="str">
        <f>+MID(C5003,17,1)</f>
        <v>0</v>
      </c>
      <c r="F5003" t="s">
        <v>2624</v>
      </c>
      <c r="G5003">
        <f>+VLOOKUP(F5003,NOMBRESEC,3,FALSE)</f>
        <v>1053</v>
      </c>
      <c r="H5003" s="1">
        <v>24538104</v>
      </c>
      <c r="I5003" s="1">
        <f>+VLOOKUP(H5003,IDSECSINDUPLIC,2,FALSE)</f>
        <v>1053</v>
      </c>
      <c r="J5003" s="1" t="str">
        <f>+IF(I5003=G5003,"MISMO NOMBRE","DIFERENTE")</f>
        <v>MISMO NOMBRE</v>
      </c>
      <c r="K5003" t="s">
        <v>12</v>
      </c>
      <c r="L5003" t="s">
        <v>18</v>
      </c>
      <c r="M5003" t="s">
        <v>2625</v>
      </c>
    </row>
    <row r="5004" spans="1:13" x14ac:dyDescent="0.3">
      <c r="A5004" t="s">
        <v>8</v>
      </c>
      <c r="B5004" t="s">
        <v>9</v>
      </c>
      <c r="C5004" t="s">
        <v>6954</v>
      </c>
      <c r="D5004" t="str">
        <f>+MID(C5004,1,2)</f>
        <v>01</v>
      </c>
      <c r="E5004" t="str">
        <f>+MID(C5004,17,1)</f>
        <v>0</v>
      </c>
      <c r="F5004" t="s">
        <v>6955</v>
      </c>
      <c r="G5004">
        <f>+VLOOKUP(F5004,NOMBRESEC,3,FALSE)</f>
        <v>2928</v>
      </c>
      <c r="H5004" s="1">
        <v>24538107</v>
      </c>
      <c r="I5004" s="1">
        <f>+VLOOKUP(H5004,IDSECSINDUPLIC,2,FALSE)</f>
        <v>2928</v>
      </c>
      <c r="J5004" s="1" t="str">
        <f>+IF(I5004=G5004,"MISMO NOMBRE","DIFERENTE")</f>
        <v>MISMO NOMBRE</v>
      </c>
      <c r="K5004" t="s">
        <v>12</v>
      </c>
      <c r="L5004" t="s">
        <v>18</v>
      </c>
      <c r="M5004" t="s">
        <v>6956</v>
      </c>
    </row>
    <row r="5005" spans="1:13" x14ac:dyDescent="0.3">
      <c r="A5005" t="s">
        <v>8</v>
      </c>
      <c r="B5005" t="s">
        <v>9</v>
      </c>
      <c r="C5005" t="s">
        <v>16211</v>
      </c>
      <c r="D5005" t="str">
        <f>+MID(C5005,1,2)</f>
        <v>01</v>
      </c>
      <c r="E5005" t="str">
        <f>+MID(C5005,17,1)</f>
        <v>0</v>
      </c>
      <c r="F5005" t="s">
        <v>16212</v>
      </c>
      <c r="G5005">
        <f>+VLOOKUP(F5005,NOMBRESEC,3,FALSE)</f>
        <v>6933</v>
      </c>
      <c r="H5005" s="1">
        <v>24538108</v>
      </c>
      <c r="I5005" s="1">
        <f>+VLOOKUP(H5005,IDSECSINDUPLIC,2,FALSE)</f>
        <v>6933</v>
      </c>
      <c r="J5005" s="1" t="str">
        <f>+IF(I5005=G5005,"MISMO NOMBRE","DIFERENTE")</f>
        <v>MISMO NOMBRE</v>
      </c>
      <c r="K5005" t="s">
        <v>12</v>
      </c>
      <c r="L5005" t="s">
        <v>18</v>
      </c>
      <c r="M5005" t="s">
        <v>16213</v>
      </c>
    </row>
    <row r="5006" spans="1:13" x14ac:dyDescent="0.3">
      <c r="A5006" t="s">
        <v>8</v>
      </c>
      <c r="B5006" t="s">
        <v>9</v>
      </c>
      <c r="C5006" t="s">
        <v>10354</v>
      </c>
      <c r="D5006" t="str">
        <f>+MID(C5006,1,2)</f>
        <v>01</v>
      </c>
      <c r="E5006" t="str">
        <f>+MID(C5006,17,1)</f>
        <v>0</v>
      </c>
      <c r="F5006" t="s">
        <v>10355</v>
      </c>
      <c r="G5006">
        <f>+VLOOKUP(F5006,NOMBRESEC,3,FALSE)</f>
        <v>4392</v>
      </c>
      <c r="H5006" s="1">
        <v>24538112</v>
      </c>
      <c r="I5006" s="1">
        <f>+VLOOKUP(H5006,IDSECSINDUPLIC,2,FALSE)</f>
        <v>4392</v>
      </c>
      <c r="J5006" s="1" t="str">
        <f>+IF(I5006=G5006,"MISMO NOMBRE","DIFERENTE")</f>
        <v>MISMO NOMBRE</v>
      </c>
      <c r="K5006" t="s">
        <v>12</v>
      </c>
      <c r="L5006" t="s">
        <v>18</v>
      </c>
      <c r="M5006" t="s">
        <v>10356</v>
      </c>
    </row>
    <row r="5007" spans="1:13" x14ac:dyDescent="0.3">
      <c r="A5007" t="s">
        <v>8</v>
      </c>
      <c r="B5007" t="s">
        <v>9</v>
      </c>
      <c r="C5007" t="s">
        <v>19664</v>
      </c>
      <c r="D5007" t="str">
        <f>+MID(C5007,1,2)</f>
        <v>01</v>
      </c>
      <c r="E5007" t="str">
        <f>+MID(C5007,17,1)</f>
        <v>0</v>
      </c>
      <c r="F5007" t="s">
        <v>19665</v>
      </c>
      <c r="G5007">
        <f>+VLOOKUP(F5007,NOMBRESEC,3,FALSE)</f>
        <v>8583</v>
      </c>
      <c r="H5007" s="1">
        <v>24538112</v>
      </c>
      <c r="I5007" s="1">
        <f>+VLOOKUP(H5007,IDSECSINDUPLIC,2,FALSE)</f>
        <v>4392</v>
      </c>
      <c r="J5007" s="1" t="str">
        <f>+IF(I5007=G5007,"MISMO NOMBRE","DIFERENTE")</f>
        <v>DIFERENTE</v>
      </c>
      <c r="K5007" t="s">
        <v>12</v>
      </c>
      <c r="L5007" t="s">
        <v>18</v>
      </c>
      <c r="M5007" t="s">
        <v>19666</v>
      </c>
    </row>
    <row r="5008" spans="1:13" x14ac:dyDescent="0.3">
      <c r="A5008" t="s">
        <v>8</v>
      </c>
      <c r="B5008" t="s">
        <v>9</v>
      </c>
      <c r="C5008" t="s">
        <v>19667</v>
      </c>
      <c r="D5008" t="str">
        <f>+MID(C5008,1,2)</f>
        <v>01</v>
      </c>
      <c r="F5008" t="s">
        <v>19665</v>
      </c>
      <c r="G5008">
        <f>+VLOOKUP(F5008,NOMBRESEC,3,FALSE)</f>
        <v>8583</v>
      </c>
      <c r="H5008" s="1">
        <v>24538112</v>
      </c>
      <c r="I5008" s="1">
        <f>+VLOOKUP(H5008,IDSECSINDUPLIC,2,FALSE)</f>
        <v>4392</v>
      </c>
      <c r="J5008" s="1" t="str">
        <f>+IF(I5008=G5008,"MISMO NOMBRE","DIFERENTE")</f>
        <v>DIFERENTE</v>
      </c>
      <c r="K5008" t="s">
        <v>12</v>
      </c>
      <c r="L5008" t="s">
        <v>18</v>
      </c>
      <c r="M5008" t="s">
        <v>19669</v>
      </c>
    </row>
    <row r="5009" spans="1:13" x14ac:dyDescent="0.3">
      <c r="A5009" t="s">
        <v>8</v>
      </c>
      <c r="B5009" t="s">
        <v>9</v>
      </c>
      <c r="C5009" t="s">
        <v>21793</v>
      </c>
      <c r="D5009" t="str">
        <f>+MID(C5009,1,2)</f>
        <v>01</v>
      </c>
      <c r="F5009" t="s">
        <v>10355</v>
      </c>
      <c r="G5009">
        <f>+VLOOKUP(F5009,NOMBRESEC,3,FALSE)</f>
        <v>4392</v>
      </c>
      <c r="H5009" s="1">
        <v>24538112</v>
      </c>
      <c r="I5009" s="1">
        <f>+VLOOKUP(H5009,IDSECSINDUPLIC,2,FALSE)</f>
        <v>4392</v>
      </c>
      <c r="J5009" s="1" t="str">
        <f>+IF(I5009=G5009,"MISMO NOMBRE","DIFERENTE")</f>
        <v>MISMO NOMBRE</v>
      </c>
      <c r="K5009" t="s">
        <v>12</v>
      </c>
      <c r="L5009" t="s">
        <v>18</v>
      </c>
      <c r="M5009" t="s">
        <v>21794</v>
      </c>
    </row>
    <row r="5010" spans="1:13" x14ac:dyDescent="0.3">
      <c r="A5010" t="s">
        <v>8</v>
      </c>
      <c r="B5010" t="s">
        <v>9</v>
      </c>
      <c r="C5010" t="s">
        <v>20879</v>
      </c>
      <c r="D5010" t="str">
        <f>+MID(C5010,1,2)</f>
        <v>01</v>
      </c>
      <c r="F5010" t="s">
        <v>20887</v>
      </c>
      <c r="G5010">
        <f>+VLOOKUP(F5010,NOMBRESEC,3,FALSE)</f>
        <v>9168</v>
      </c>
      <c r="H5010" s="1">
        <v>24538126</v>
      </c>
      <c r="I5010" s="1">
        <f>+VLOOKUP(H5010,IDSECSINDUPLIC,2,FALSE)</f>
        <v>9168</v>
      </c>
      <c r="J5010" s="1" t="str">
        <f>+IF(I5010=G5010,"MISMO NOMBRE","DIFERENTE")</f>
        <v>MISMO NOMBRE</v>
      </c>
      <c r="K5010" t="s">
        <v>12</v>
      </c>
      <c r="L5010" t="s">
        <v>18</v>
      </c>
      <c r="M5010" t="s">
        <v>20881</v>
      </c>
    </row>
    <row r="5011" spans="1:13" x14ac:dyDescent="0.3">
      <c r="A5011" t="s">
        <v>8</v>
      </c>
      <c r="B5011" t="s">
        <v>9</v>
      </c>
      <c r="C5011" t="s">
        <v>20879</v>
      </c>
      <c r="D5011" t="str">
        <f>+MID(C5011,1,2)</f>
        <v>01</v>
      </c>
      <c r="F5011" t="s">
        <v>20884</v>
      </c>
      <c r="G5011">
        <f>+VLOOKUP(F5011,NOMBRESEC,3,FALSE)</f>
        <v>9165</v>
      </c>
      <c r="H5011" s="1">
        <v>24538128</v>
      </c>
      <c r="I5011" s="1">
        <f>+VLOOKUP(H5011,IDSECSINDUPLIC,2,FALSE)</f>
        <v>9165</v>
      </c>
      <c r="J5011" s="1" t="str">
        <f>+IF(I5011=G5011,"MISMO NOMBRE","DIFERENTE")</f>
        <v>MISMO NOMBRE</v>
      </c>
      <c r="K5011" t="s">
        <v>12</v>
      </c>
      <c r="L5011" t="s">
        <v>18</v>
      </c>
      <c r="M5011" t="s">
        <v>20881</v>
      </c>
    </row>
    <row r="5012" spans="1:13" x14ac:dyDescent="0.3">
      <c r="A5012" t="s">
        <v>8</v>
      </c>
      <c r="B5012" t="s">
        <v>9</v>
      </c>
      <c r="C5012" t="s">
        <v>17791</v>
      </c>
      <c r="D5012" t="str">
        <f>+MID(C5012,1,2)</f>
        <v>01</v>
      </c>
      <c r="E5012" t="str">
        <f>+MID(C5012,17,1)</f>
        <v>5</v>
      </c>
      <c r="F5012" t="s">
        <v>17792</v>
      </c>
      <c r="G5012">
        <f>+VLOOKUP(F5012,NOMBRESEC,3,FALSE)</f>
        <v>7654</v>
      </c>
      <c r="H5012" s="1">
        <v>24538131</v>
      </c>
      <c r="I5012" s="1">
        <f>+VLOOKUP(H5012,IDSECSINDUPLIC,2,FALSE)</f>
        <v>7654</v>
      </c>
      <c r="J5012" s="1" t="str">
        <f>+IF(I5012=G5012,"MISMO NOMBRE","DIFERENTE")</f>
        <v>MISMO NOMBRE</v>
      </c>
      <c r="K5012" t="s">
        <v>12</v>
      </c>
      <c r="L5012" t="s">
        <v>18</v>
      </c>
      <c r="M5012" t="s">
        <v>17793</v>
      </c>
    </row>
    <row r="5013" spans="1:13" x14ac:dyDescent="0.3">
      <c r="A5013" t="s">
        <v>8</v>
      </c>
      <c r="B5013" t="s">
        <v>9</v>
      </c>
      <c r="C5013" t="s">
        <v>11178</v>
      </c>
      <c r="D5013" t="str">
        <f>+MID(C5013,1,2)</f>
        <v>01</v>
      </c>
      <c r="F5013" t="s">
        <v>11182</v>
      </c>
      <c r="G5013">
        <f>+VLOOKUP(F5013,NOMBRESEC,3,FALSE)</f>
        <v>4735</v>
      </c>
      <c r="H5013" s="1">
        <v>24538141</v>
      </c>
      <c r="I5013" s="1">
        <f>+VLOOKUP(H5013,IDSECSINDUPLIC,2,FALSE)</f>
        <v>4735</v>
      </c>
      <c r="J5013" s="1" t="str">
        <f>+IF(I5013=G5013,"MISMO NOMBRE","DIFERENTE")</f>
        <v>MISMO NOMBRE</v>
      </c>
      <c r="K5013" t="s">
        <v>12</v>
      </c>
      <c r="L5013" t="s">
        <v>18</v>
      </c>
      <c r="M5013" t="s">
        <v>11180</v>
      </c>
    </row>
    <row r="5014" spans="1:13" x14ac:dyDescent="0.3">
      <c r="A5014" t="s">
        <v>8</v>
      </c>
      <c r="B5014" t="s">
        <v>9</v>
      </c>
      <c r="C5014" t="s">
        <v>19375</v>
      </c>
      <c r="D5014" t="str">
        <f>+MID(C5014,1,2)</f>
        <v>01</v>
      </c>
      <c r="F5014" t="s">
        <v>11182</v>
      </c>
      <c r="G5014">
        <f>+VLOOKUP(F5014,NOMBRESEC,3,FALSE)</f>
        <v>4735</v>
      </c>
      <c r="H5014" s="1">
        <v>24538141</v>
      </c>
      <c r="I5014" s="1">
        <f>+VLOOKUP(H5014,IDSECSINDUPLIC,2,FALSE)</f>
        <v>4735</v>
      </c>
      <c r="J5014" s="1" t="str">
        <f>+IF(I5014=G5014,"MISMO NOMBRE","DIFERENTE")</f>
        <v>MISMO NOMBRE</v>
      </c>
      <c r="K5014" t="s">
        <v>12</v>
      </c>
      <c r="L5014" t="s">
        <v>18</v>
      </c>
      <c r="M5014" t="s">
        <v>19376</v>
      </c>
    </row>
    <row r="5015" spans="1:13" x14ac:dyDescent="0.3">
      <c r="A5015" t="s">
        <v>8</v>
      </c>
      <c r="B5015" t="s">
        <v>9</v>
      </c>
      <c r="C5015" t="s">
        <v>12938</v>
      </c>
      <c r="D5015" t="str">
        <f>+MID(C5015,1,2)</f>
        <v>01</v>
      </c>
      <c r="E5015" t="str">
        <f>+MID(C5015,17,1)</f>
        <v>5</v>
      </c>
      <c r="F5015" t="s">
        <v>12939</v>
      </c>
      <c r="G5015">
        <f>+VLOOKUP(F5015,NOMBRESEC,3,FALSE)</f>
        <v>5492</v>
      </c>
      <c r="H5015" s="1">
        <v>24538146</v>
      </c>
      <c r="I5015" s="1">
        <f>+VLOOKUP(H5015,IDSECSINDUPLIC,2,FALSE)</f>
        <v>5492</v>
      </c>
      <c r="J5015" s="1" t="str">
        <f>+IF(I5015=G5015,"MISMO NOMBRE","DIFERENTE")</f>
        <v>MISMO NOMBRE</v>
      </c>
      <c r="K5015" t="s">
        <v>12</v>
      </c>
      <c r="L5015" t="s">
        <v>18</v>
      </c>
      <c r="M5015" t="s">
        <v>12940</v>
      </c>
    </row>
    <row r="5016" spans="1:13" x14ac:dyDescent="0.3">
      <c r="A5016" t="s">
        <v>8</v>
      </c>
      <c r="B5016" t="s">
        <v>9</v>
      </c>
      <c r="C5016" t="s">
        <v>17421</v>
      </c>
      <c r="D5016" t="str">
        <f>+MID(C5016,1,2)</f>
        <v>01</v>
      </c>
      <c r="E5016" t="str">
        <f>+MID(C5016,17,1)</f>
        <v>0</v>
      </c>
      <c r="F5016" t="s">
        <v>17422</v>
      </c>
      <c r="G5016">
        <f>+VLOOKUP(F5016,NOMBRESEC,3,FALSE)</f>
        <v>7495</v>
      </c>
      <c r="H5016" s="1">
        <v>24538154</v>
      </c>
      <c r="I5016" s="1">
        <f>+VLOOKUP(H5016,IDSECSINDUPLIC,2,FALSE)</f>
        <v>7495</v>
      </c>
      <c r="J5016" s="1" t="str">
        <f>+IF(I5016=G5016,"MISMO NOMBRE","DIFERENTE")</f>
        <v>MISMO NOMBRE</v>
      </c>
      <c r="K5016" t="s">
        <v>12</v>
      </c>
      <c r="L5016" t="s">
        <v>18</v>
      </c>
      <c r="M5016" t="s">
        <v>17423</v>
      </c>
    </row>
    <row r="5017" spans="1:13" x14ac:dyDescent="0.3">
      <c r="A5017" t="s">
        <v>8</v>
      </c>
      <c r="B5017" t="s">
        <v>9</v>
      </c>
      <c r="C5017" t="s">
        <v>17424</v>
      </c>
      <c r="D5017" t="str">
        <f>+MID(C5017,1,2)</f>
        <v>01</v>
      </c>
      <c r="E5017" t="str">
        <f>+MID(C5017,17,1)</f>
        <v>0</v>
      </c>
      <c r="F5017" t="s">
        <v>17422</v>
      </c>
      <c r="G5017">
        <f>+VLOOKUP(F5017,NOMBRESEC,3,FALSE)</f>
        <v>7495</v>
      </c>
      <c r="H5017" s="1">
        <v>24538154</v>
      </c>
      <c r="I5017" s="1">
        <f>+VLOOKUP(H5017,IDSECSINDUPLIC,2,FALSE)</f>
        <v>7495</v>
      </c>
      <c r="J5017" s="1" t="str">
        <f>+IF(I5017=G5017,"MISMO NOMBRE","DIFERENTE")</f>
        <v>MISMO NOMBRE</v>
      </c>
      <c r="K5017" t="s">
        <v>12</v>
      </c>
      <c r="L5017" t="s">
        <v>18</v>
      </c>
      <c r="M5017" t="s">
        <v>17425</v>
      </c>
    </row>
    <row r="5018" spans="1:13" x14ac:dyDescent="0.3">
      <c r="A5018" t="s">
        <v>8</v>
      </c>
      <c r="B5018" t="s">
        <v>9</v>
      </c>
      <c r="C5018" t="s">
        <v>2948</v>
      </c>
      <c r="D5018" t="str">
        <f>+MID(C5018,1,2)</f>
        <v>01</v>
      </c>
      <c r="E5018" t="str">
        <f>+MID(C5018,17,1)</f>
        <v>0</v>
      </c>
      <c r="F5018" t="s">
        <v>2949</v>
      </c>
      <c r="G5018">
        <f>+VLOOKUP(F5018,NOMBRESEC,3,FALSE)</f>
        <v>1191</v>
      </c>
      <c r="H5018" s="1">
        <v>24538172</v>
      </c>
      <c r="I5018" s="1">
        <f>+VLOOKUP(H5018,IDSECSINDUPLIC,2,FALSE)</f>
        <v>1191</v>
      </c>
      <c r="J5018" s="1" t="str">
        <f>+IF(I5018=G5018,"MISMO NOMBRE","DIFERENTE")</f>
        <v>MISMO NOMBRE</v>
      </c>
      <c r="K5018" t="s">
        <v>12</v>
      </c>
      <c r="L5018" t="s">
        <v>18</v>
      </c>
      <c r="M5018" t="s">
        <v>2950</v>
      </c>
    </row>
    <row r="5019" spans="1:13" x14ac:dyDescent="0.3">
      <c r="A5019" t="s">
        <v>8</v>
      </c>
      <c r="B5019" t="s">
        <v>9</v>
      </c>
      <c r="C5019" t="s">
        <v>3202</v>
      </c>
      <c r="D5019" t="str">
        <f>+MID(C5019,1,2)</f>
        <v>01</v>
      </c>
      <c r="E5019" t="str">
        <f>+MID(C5019,17,1)</f>
        <v>0</v>
      </c>
      <c r="F5019" t="s">
        <v>2949</v>
      </c>
      <c r="G5019">
        <f>+VLOOKUP(F5019,NOMBRESEC,3,FALSE)</f>
        <v>1191</v>
      </c>
      <c r="H5019" s="1">
        <v>24538172</v>
      </c>
      <c r="I5019" s="1">
        <f>+VLOOKUP(H5019,IDSECSINDUPLIC,2,FALSE)</f>
        <v>1191</v>
      </c>
      <c r="J5019" s="1" t="str">
        <f>+IF(I5019=G5019,"MISMO NOMBRE","DIFERENTE")</f>
        <v>MISMO NOMBRE</v>
      </c>
      <c r="K5019" t="s">
        <v>12</v>
      </c>
      <c r="L5019" t="s">
        <v>18</v>
      </c>
      <c r="M5019" t="s">
        <v>3203</v>
      </c>
    </row>
    <row r="5020" spans="1:13" x14ac:dyDescent="0.3">
      <c r="A5020" t="s">
        <v>8</v>
      </c>
      <c r="B5020" t="s">
        <v>9</v>
      </c>
      <c r="C5020" t="s">
        <v>18420</v>
      </c>
      <c r="D5020" t="str">
        <f>+MID(C5020,1,2)</f>
        <v>01</v>
      </c>
      <c r="E5020" t="str">
        <f>+MID(C5020,17,1)</f>
        <v>0</v>
      </c>
      <c r="F5020" t="s">
        <v>2949</v>
      </c>
      <c r="G5020">
        <f>+VLOOKUP(F5020,NOMBRESEC,3,FALSE)</f>
        <v>1191</v>
      </c>
      <c r="H5020" s="1">
        <v>24538172</v>
      </c>
      <c r="I5020" s="1">
        <f>+VLOOKUP(H5020,IDSECSINDUPLIC,2,FALSE)</f>
        <v>1191</v>
      </c>
      <c r="J5020" s="1" t="str">
        <f>+IF(I5020=G5020,"MISMO NOMBRE","DIFERENTE")</f>
        <v>MISMO NOMBRE</v>
      </c>
      <c r="K5020" t="s">
        <v>12</v>
      </c>
      <c r="L5020" t="s">
        <v>18</v>
      </c>
      <c r="M5020" t="s">
        <v>18421</v>
      </c>
    </row>
    <row r="5021" spans="1:13" x14ac:dyDescent="0.3">
      <c r="A5021" t="s">
        <v>8</v>
      </c>
      <c r="B5021" t="s">
        <v>9</v>
      </c>
      <c r="C5021" t="s">
        <v>8206</v>
      </c>
      <c r="D5021" t="str">
        <f>+MID(C5021,1,2)</f>
        <v>01</v>
      </c>
      <c r="E5021" t="str">
        <f>+MID(C5021,17,1)</f>
        <v>0</v>
      </c>
      <c r="F5021" t="s">
        <v>8207</v>
      </c>
      <c r="G5021">
        <f>+VLOOKUP(F5021,NOMBRESEC,3,FALSE)</f>
        <v>3467</v>
      </c>
      <c r="H5021" s="1">
        <v>24538183</v>
      </c>
      <c r="I5021" s="1">
        <f>+VLOOKUP(H5021,IDSECSINDUPLIC,2,FALSE)</f>
        <v>3467</v>
      </c>
      <c r="J5021" s="1" t="str">
        <f>+IF(I5021=G5021,"MISMO NOMBRE","DIFERENTE")</f>
        <v>MISMO NOMBRE</v>
      </c>
      <c r="K5021" t="s">
        <v>12</v>
      </c>
      <c r="L5021" t="s">
        <v>18</v>
      </c>
      <c r="M5021" t="s">
        <v>8208</v>
      </c>
    </row>
    <row r="5022" spans="1:13" x14ac:dyDescent="0.3">
      <c r="A5022" t="s">
        <v>8</v>
      </c>
      <c r="B5022" t="s">
        <v>9</v>
      </c>
      <c r="C5022" t="s">
        <v>13309</v>
      </c>
      <c r="D5022" t="str">
        <f>+MID(C5022,1,2)</f>
        <v>01</v>
      </c>
      <c r="E5022" t="str">
        <f>+MID(C5022,17,1)</f>
        <v>0</v>
      </c>
      <c r="F5022" t="s">
        <v>13310</v>
      </c>
      <c r="G5022">
        <f>+VLOOKUP(F5022,NOMBRESEC,3,FALSE)</f>
        <v>5643</v>
      </c>
      <c r="H5022" s="1">
        <v>24538184</v>
      </c>
      <c r="I5022" s="1">
        <f>+VLOOKUP(H5022,IDSECSINDUPLIC,2,FALSE)</f>
        <v>5643</v>
      </c>
      <c r="J5022" s="1" t="str">
        <f>+IF(I5022=G5022,"MISMO NOMBRE","DIFERENTE")</f>
        <v>MISMO NOMBRE</v>
      </c>
      <c r="K5022" t="s">
        <v>12</v>
      </c>
      <c r="L5022" t="s">
        <v>18</v>
      </c>
      <c r="M5022" t="s">
        <v>13311</v>
      </c>
    </row>
    <row r="5023" spans="1:13" x14ac:dyDescent="0.3">
      <c r="A5023" t="s">
        <v>8</v>
      </c>
      <c r="B5023" t="s">
        <v>9</v>
      </c>
      <c r="C5023" t="s">
        <v>4241</v>
      </c>
      <c r="D5023" t="str">
        <f>+MID(C5023,1,2)</f>
        <v>01</v>
      </c>
      <c r="E5023" t="str">
        <f>+MID(C5023,17,1)</f>
        <v>0</v>
      </c>
      <c r="F5023" t="s">
        <v>4242</v>
      </c>
      <c r="G5023">
        <f>+VLOOKUP(F5023,NOMBRESEC,3,FALSE)</f>
        <v>1756</v>
      </c>
      <c r="H5023" s="1">
        <v>24538195</v>
      </c>
      <c r="I5023" s="1">
        <f>+VLOOKUP(H5023,IDSECSINDUPLIC,2,FALSE)</f>
        <v>1756</v>
      </c>
      <c r="J5023" s="1" t="str">
        <f>+IF(I5023=G5023,"MISMO NOMBRE","DIFERENTE")</f>
        <v>MISMO NOMBRE</v>
      </c>
      <c r="K5023" t="s">
        <v>12</v>
      </c>
      <c r="L5023" t="s">
        <v>18</v>
      </c>
      <c r="M5023" t="s">
        <v>4243</v>
      </c>
    </row>
    <row r="5024" spans="1:13" x14ac:dyDescent="0.3">
      <c r="A5024" t="s">
        <v>8</v>
      </c>
      <c r="B5024" t="s">
        <v>9</v>
      </c>
      <c r="C5024" t="s">
        <v>19172</v>
      </c>
      <c r="D5024" t="str">
        <f>+MID(C5024,1,2)</f>
        <v>01</v>
      </c>
      <c r="E5024" t="str">
        <f>+MID(C5024,17,1)</f>
        <v>0</v>
      </c>
      <c r="F5024" t="s">
        <v>19173</v>
      </c>
      <c r="G5024">
        <f>+VLOOKUP(F5024,NOMBRESEC,3,FALSE)</f>
        <v>8341</v>
      </c>
      <c r="H5024" s="1">
        <v>24538196</v>
      </c>
      <c r="I5024" s="1">
        <f>+VLOOKUP(H5024,IDSECSINDUPLIC,2,FALSE)</f>
        <v>8341</v>
      </c>
      <c r="J5024" s="1" t="str">
        <f>+IF(I5024=G5024,"MISMO NOMBRE","DIFERENTE")</f>
        <v>MISMO NOMBRE</v>
      </c>
      <c r="K5024" t="s">
        <v>12</v>
      </c>
      <c r="L5024" t="s">
        <v>18</v>
      </c>
      <c r="M5024" t="s">
        <v>19174</v>
      </c>
    </row>
    <row r="5025" spans="1:13" x14ac:dyDescent="0.3">
      <c r="A5025" t="s">
        <v>8</v>
      </c>
      <c r="B5025" t="s">
        <v>9</v>
      </c>
      <c r="C5025" t="s">
        <v>20290</v>
      </c>
      <c r="D5025" t="str">
        <f>+MID(C5025,1,2)</f>
        <v>01</v>
      </c>
      <c r="F5025" t="s">
        <v>20295</v>
      </c>
      <c r="G5025">
        <f>+VLOOKUP(F5025,NOMBRESEC,3,FALSE)</f>
        <v>8870</v>
      </c>
      <c r="H5025" s="1">
        <v>24538201</v>
      </c>
      <c r="I5025" s="1">
        <f>+VLOOKUP(H5025,IDSECSINDUPLIC,2,FALSE)</f>
        <v>8870</v>
      </c>
      <c r="J5025" s="1" t="str">
        <f>+IF(I5025=G5025,"MISMO NOMBRE","DIFERENTE")</f>
        <v>MISMO NOMBRE</v>
      </c>
      <c r="K5025" t="s">
        <v>12</v>
      </c>
      <c r="L5025" t="s">
        <v>18</v>
      </c>
      <c r="M5025" t="s">
        <v>20292</v>
      </c>
    </row>
    <row r="5026" spans="1:13" x14ac:dyDescent="0.3">
      <c r="A5026" t="s">
        <v>8</v>
      </c>
      <c r="B5026" t="s">
        <v>9</v>
      </c>
      <c r="C5026" t="s">
        <v>9746</v>
      </c>
      <c r="D5026" t="str">
        <f>+MID(C5026,1,2)</f>
        <v>01</v>
      </c>
      <c r="E5026" t="str">
        <f>+MID(C5026,17,1)</f>
        <v>0</v>
      </c>
      <c r="F5026" t="s">
        <v>9747</v>
      </c>
      <c r="G5026">
        <f>+VLOOKUP(F5026,NOMBRESEC,3,FALSE)</f>
        <v>4131</v>
      </c>
      <c r="H5026" s="1">
        <v>24538209</v>
      </c>
      <c r="I5026" s="1">
        <f>+VLOOKUP(H5026,IDSECSINDUPLIC,2,FALSE)</f>
        <v>4131</v>
      </c>
      <c r="J5026" s="1" t="str">
        <f>+IF(I5026=G5026,"MISMO NOMBRE","DIFERENTE")</f>
        <v>MISMO NOMBRE</v>
      </c>
      <c r="K5026" t="s">
        <v>12</v>
      </c>
      <c r="L5026" t="s">
        <v>18</v>
      </c>
      <c r="M5026" t="s">
        <v>9748</v>
      </c>
    </row>
    <row r="5027" spans="1:13" x14ac:dyDescent="0.3">
      <c r="A5027" t="s">
        <v>8</v>
      </c>
      <c r="B5027" t="s">
        <v>9</v>
      </c>
      <c r="C5027" t="s">
        <v>8962</v>
      </c>
      <c r="D5027" t="str">
        <f>+MID(C5027,1,2)</f>
        <v>01</v>
      </c>
      <c r="E5027" t="str">
        <f>+MID(C5027,17,1)</f>
        <v>0</v>
      </c>
      <c r="F5027" t="s">
        <v>8963</v>
      </c>
      <c r="G5027">
        <f>+VLOOKUP(F5027,NOMBRESEC,3,FALSE)</f>
        <v>3793</v>
      </c>
      <c r="H5027" s="1">
        <v>24538213</v>
      </c>
      <c r="I5027" s="1">
        <f>+VLOOKUP(H5027,IDSECSINDUPLIC,2,FALSE)</f>
        <v>3793</v>
      </c>
      <c r="J5027" s="1" t="str">
        <f>+IF(I5027=G5027,"MISMO NOMBRE","DIFERENTE")</f>
        <v>MISMO NOMBRE</v>
      </c>
      <c r="K5027" t="s">
        <v>12</v>
      </c>
      <c r="L5027" t="s">
        <v>18</v>
      </c>
      <c r="M5027" t="s">
        <v>8964</v>
      </c>
    </row>
    <row r="5028" spans="1:13" x14ac:dyDescent="0.3">
      <c r="A5028" t="s">
        <v>8</v>
      </c>
      <c r="B5028" t="s">
        <v>9</v>
      </c>
      <c r="C5028" t="s">
        <v>20290</v>
      </c>
      <c r="D5028" t="str">
        <f>+MID(C5028,1,2)</f>
        <v>01</v>
      </c>
      <c r="F5028" t="s">
        <v>20296</v>
      </c>
      <c r="G5028">
        <f>+VLOOKUP(F5028,NOMBRESEC,3,FALSE)</f>
        <v>8871</v>
      </c>
      <c r="H5028" s="1">
        <v>24538214</v>
      </c>
      <c r="I5028" s="1">
        <f>+VLOOKUP(H5028,IDSECSINDUPLIC,2,FALSE)</f>
        <v>8871</v>
      </c>
      <c r="J5028" s="1" t="str">
        <f>+IF(I5028=G5028,"MISMO NOMBRE","DIFERENTE")</f>
        <v>MISMO NOMBRE</v>
      </c>
      <c r="K5028" t="s">
        <v>12</v>
      </c>
      <c r="L5028" t="s">
        <v>18</v>
      </c>
      <c r="M5028" t="s">
        <v>20292</v>
      </c>
    </row>
    <row r="5029" spans="1:13" x14ac:dyDescent="0.3">
      <c r="A5029" t="s">
        <v>8</v>
      </c>
      <c r="B5029" t="s">
        <v>9</v>
      </c>
      <c r="C5029" t="s">
        <v>20494</v>
      </c>
      <c r="D5029" t="str">
        <f>+MID(C5029,1,2)</f>
        <v>01</v>
      </c>
      <c r="E5029" t="str">
        <f>+MID(C5029,17,1)</f>
        <v>0</v>
      </c>
      <c r="F5029" t="s">
        <v>20495</v>
      </c>
      <c r="G5029">
        <f>+VLOOKUP(F5029,NOMBRESEC,3,FALSE)</f>
        <v>8967</v>
      </c>
      <c r="H5029" s="1">
        <v>24538219</v>
      </c>
      <c r="I5029" s="1">
        <f>+VLOOKUP(H5029,IDSECSINDUPLIC,2,FALSE)</f>
        <v>8967</v>
      </c>
      <c r="J5029" s="1" t="str">
        <f>+IF(I5029=G5029,"MISMO NOMBRE","DIFERENTE")</f>
        <v>MISMO NOMBRE</v>
      </c>
      <c r="K5029" t="s">
        <v>12</v>
      </c>
      <c r="L5029" t="s">
        <v>18</v>
      </c>
      <c r="M5029" t="s">
        <v>20496</v>
      </c>
    </row>
    <row r="5030" spans="1:13" x14ac:dyDescent="0.3">
      <c r="A5030" t="s">
        <v>8</v>
      </c>
      <c r="B5030" t="s">
        <v>9</v>
      </c>
      <c r="C5030" t="s">
        <v>852</v>
      </c>
      <c r="D5030" t="str">
        <f>+MID(C5030,1,2)</f>
        <v>00</v>
      </c>
      <c r="E5030" t="str">
        <f>+MID(C5030,17,1)</f>
        <v>0</v>
      </c>
      <c r="F5030" t="s">
        <v>853</v>
      </c>
      <c r="G5030">
        <f>+VLOOKUP(F5030,NOMBRESEC,3,FALSE)</f>
        <v>306</v>
      </c>
      <c r="H5030" s="1">
        <v>24538245</v>
      </c>
      <c r="I5030" s="1">
        <f>+VLOOKUP(H5030,IDSECSINDUPLIC,2,FALSE)</f>
        <v>306</v>
      </c>
      <c r="J5030" s="1" t="str">
        <f>+IF(I5030=G5030,"MISMO NOMBRE","DIFERENTE")</f>
        <v>MISMO NOMBRE</v>
      </c>
      <c r="K5030" t="s">
        <v>12</v>
      </c>
      <c r="L5030" t="s">
        <v>18</v>
      </c>
      <c r="M5030" t="s">
        <v>854</v>
      </c>
    </row>
    <row r="5031" spans="1:13" x14ac:dyDescent="0.3">
      <c r="A5031" t="s">
        <v>8</v>
      </c>
      <c r="B5031" t="s">
        <v>9</v>
      </c>
      <c r="C5031" t="s">
        <v>12753</v>
      </c>
      <c r="D5031" t="str">
        <f>+MID(C5031,1,2)</f>
        <v>01</v>
      </c>
      <c r="E5031" t="str">
        <f>+MID(C5031,17,1)</f>
        <v>0</v>
      </c>
      <c r="F5031" t="s">
        <v>853</v>
      </c>
      <c r="G5031">
        <f>+VLOOKUP(F5031,NOMBRESEC,3,FALSE)</f>
        <v>306</v>
      </c>
      <c r="H5031" s="1">
        <v>24538245</v>
      </c>
      <c r="I5031" s="1">
        <f>+VLOOKUP(H5031,IDSECSINDUPLIC,2,FALSE)</f>
        <v>306</v>
      </c>
      <c r="J5031" s="1" t="str">
        <f>+IF(I5031=G5031,"MISMO NOMBRE","DIFERENTE")</f>
        <v>MISMO NOMBRE</v>
      </c>
      <c r="K5031" t="s">
        <v>12</v>
      </c>
      <c r="L5031" t="s">
        <v>18</v>
      </c>
      <c r="M5031" t="s">
        <v>12754</v>
      </c>
    </row>
    <row r="5032" spans="1:13" x14ac:dyDescent="0.3">
      <c r="A5032" t="s">
        <v>8</v>
      </c>
      <c r="B5032" t="s">
        <v>9</v>
      </c>
      <c r="C5032" t="s">
        <v>12024</v>
      </c>
      <c r="D5032" t="str">
        <f>+MID(C5032,1,2)</f>
        <v>01</v>
      </c>
      <c r="E5032" t="str">
        <f>+MID(C5032,17,1)</f>
        <v>0</v>
      </c>
      <c r="F5032" t="s">
        <v>12025</v>
      </c>
      <c r="G5032">
        <f>+VLOOKUP(F5032,NOMBRESEC,3,FALSE)</f>
        <v>5100</v>
      </c>
      <c r="H5032" s="1">
        <v>24538248</v>
      </c>
      <c r="I5032" s="1">
        <f>+VLOOKUP(H5032,IDSECSINDUPLIC,2,FALSE)</f>
        <v>5100</v>
      </c>
      <c r="J5032" s="1" t="str">
        <f>+IF(I5032=G5032,"MISMO NOMBRE","DIFERENTE")</f>
        <v>MISMO NOMBRE</v>
      </c>
      <c r="K5032" t="s">
        <v>12</v>
      </c>
      <c r="L5032" t="s">
        <v>18</v>
      </c>
      <c r="M5032" t="s">
        <v>12026</v>
      </c>
    </row>
    <row r="5033" spans="1:13" x14ac:dyDescent="0.3">
      <c r="A5033" t="s">
        <v>8</v>
      </c>
      <c r="B5033" t="s">
        <v>9</v>
      </c>
      <c r="C5033" t="s">
        <v>4209</v>
      </c>
      <c r="D5033" t="str">
        <f>+MID(C5033,1,2)</f>
        <v>01</v>
      </c>
      <c r="E5033" t="str">
        <f>+MID(C5033,17,1)</f>
        <v>0</v>
      </c>
      <c r="F5033" t="s">
        <v>4210</v>
      </c>
      <c r="G5033">
        <f>+VLOOKUP(F5033,NOMBRESEC,3,FALSE)</f>
        <v>1744</v>
      </c>
      <c r="H5033" s="1">
        <v>24538271</v>
      </c>
      <c r="I5033" s="1">
        <f>+VLOOKUP(H5033,IDSECSINDUPLIC,2,FALSE)</f>
        <v>1744</v>
      </c>
      <c r="J5033" s="1" t="str">
        <f>+IF(I5033=G5033,"MISMO NOMBRE","DIFERENTE")</f>
        <v>MISMO NOMBRE</v>
      </c>
      <c r="K5033" t="s">
        <v>12</v>
      </c>
      <c r="L5033" t="s">
        <v>18</v>
      </c>
      <c r="M5033" t="s">
        <v>4211</v>
      </c>
    </row>
    <row r="5034" spans="1:13" x14ac:dyDescent="0.3">
      <c r="A5034" t="s">
        <v>8</v>
      </c>
      <c r="B5034" t="s">
        <v>9</v>
      </c>
      <c r="C5034" t="s">
        <v>21553</v>
      </c>
      <c r="D5034" t="str">
        <f>+MID(C5034,1,2)</f>
        <v>01</v>
      </c>
      <c r="E5034" t="str">
        <f>+MID(C5034,17,1)</f>
        <v>5</v>
      </c>
      <c r="F5034" t="s">
        <v>21554</v>
      </c>
      <c r="G5034">
        <f>+VLOOKUP(F5034,NOMBRESEC,3,FALSE)</f>
        <v>9480</v>
      </c>
      <c r="H5034" s="1">
        <v>24538273</v>
      </c>
      <c r="I5034" s="1">
        <f>+VLOOKUP(H5034,IDSECSINDUPLIC,2,FALSE)</f>
        <v>9480</v>
      </c>
      <c r="J5034" s="1" t="str">
        <f>+IF(I5034=G5034,"MISMO NOMBRE","DIFERENTE")</f>
        <v>MISMO NOMBRE</v>
      </c>
      <c r="K5034" t="s">
        <v>12</v>
      </c>
      <c r="L5034" t="s">
        <v>18</v>
      </c>
      <c r="M5034" t="s">
        <v>21545</v>
      </c>
    </row>
    <row r="5035" spans="1:13" x14ac:dyDescent="0.3">
      <c r="A5035" t="s">
        <v>8</v>
      </c>
      <c r="B5035" t="s">
        <v>9</v>
      </c>
      <c r="C5035" t="s">
        <v>12043</v>
      </c>
      <c r="D5035" t="str">
        <f>+MID(C5035,1,2)</f>
        <v>01</v>
      </c>
      <c r="E5035" t="str">
        <f>+MID(C5035,17,1)</f>
        <v>0</v>
      </c>
      <c r="F5035" t="s">
        <v>12044</v>
      </c>
      <c r="G5035">
        <f>+VLOOKUP(F5035,NOMBRESEC,3,FALSE)</f>
        <v>5108</v>
      </c>
      <c r="H5035" s="1">
        <v>24538289</v>
      </c>
      <c r="I5035" s="1">
        <f>+VLOOKUP(H5035,IDSECSINDUPLIC,2,FALSE)</f>
        <v>5108</v>
      </c>
      <c r="J5035" s="1" t="str">
        <f>+IF(I5035=G5035,"MISMO NOMBRE","DIFERENTE")</f>
        <v>MISMO NOMBRE</v>
      </c>
      <c r="K5035" t="s">
        <v>12</v>
      </c>
      <c r="L5035" t="s">
        <v>18</v>
      </c>
      <c r="M5035" t="s">
        <v>12045</v>
      </c>
    </row>
    <row r="5036" spans="1:13" x14ac:dyDescent="0.3">
      <c r="A5036" t="s">
        <v>8</v>
      </c>
      <c r="B5036" t="s">
        <v>9</v>
      </c>
      <c r="C5036" t="s">
        <v>4092</v>
      </c>
      <c r="D5036" t="str">
        <f>+MID(C5036,1,2)</f>
        <v>01</v>
      </c>
      <c r="E5036" t="str">
        <f>+MID(C5036,17,1)</f>
        <v>0</v>
      </c>
      <c r="F5036" t="s">
        <v>4093</v>
      </c>
      <c r="G5036">
        <f>+VLOOKUP(F5036,NOMBRESEC,3,FALSE)</f>
        <v>1681</v>
      </c>
      <c r="H5036" s="1">
        <v>24538317</v>
      </c>
      <c r="I5036" s="1">
        <f>+VLOOKUP(H5036,IDSECSINDUPLIC,2,FALSE)</f>
        <v>1681</v>
      </c>
      <c r="J5036" s="1" t="str">
        <f>+IF(I5036=G5036,"MISMO NOMBRE","DIFERENTE")</f>
        <v>MISMO NOMBRE</v>
      </c>
      <c r="K5036" t="s">
        <v>12</v>
      </c>
      <c r="L5036" t="s">
        <v>18</v>
      </c>
      <c r="M5036" t="s">
        <v>4094</v>
      </c>
    </row>
    <row r="5037" spans="1:13" x14ac:dyDescent="0.3">
      <c r="A5037" t="s">
        <v>8</v>
      </c>
      <c r="B5037" t="s">
        <v>9</v>
      </c>
      <c r="C5037" t="s">
        <v>9496</v>
      </c>
      <c r="D5037" t="str">
        <f>+MID(C5037,1,2)</f>
        <v>01</v>
      </c>
      <c r="E5037" t="str">
        <f>+MID(C5037,17,1)</f>
        <v>0</v>
      </c>
      <c r="F5037" t="s">
        <v>9497</v>
      </c>
      <c r="G5037">
        <f>+VLOOKUP(F5037,NOMBRESEC,3,FALSE)</f>
        <v>4016</v>
      </c>
      <c r="H5037" s="1">
        <v>24538324</v>
      </c>
      <c r="I5037" s="1">
        <f>+VLOOKUP(H5037,IDSECSINDUPLIC,2,FALSE)</f>
        <v>4016</v>
      </c>
      <c r="J5037" s="1" t="str">
        <f>+IF(I5037=G5037,"MISMO NOMBRE","DIFERENTE")</f>
        <v>MISMO NOMBRE</v>
      </c>
      <c r="K5037" t="s">
        <v>12</v>
      </c>
      <c r="L5037" t="s">
        <v>18</v>
      </c>
      <c r="M5037" t="s">
        <v>9498</v>
      </c>
    </row>
    <row r="5038" spans="1:13" x14ac:dyDescent="0.3">
      <c r="A5038" t="s">
        <v>8</v>
      </c>
      <c r="B5038" t="s">
        <v>9</v>
      </c>
      <c r="C5038" t="s">
        <v>21588</v>
      </c>
      <c r="D5038" t="str">
        <f>+MID(C5038,1,2)</f>
        <v>01</v>
      </c>
      <c r="E5038" t="str">
        <f>+MID(C5038,17,1)</f>
        <v>0</v>
      </c>
      <c r="F5038" t="s">
        <v>21589</v>
      </c>
      <c r="G5038">
        <f>+VLOOKUP(F5038,NOMBRESEC,3,FALSE)</f>
        <v>9495</v>
      </c>
      <c r="H5038" s="1">
        <v>24538326</v>
      </c>
      <c r="I5038" s="1">
        <f>+VLOOKUP(H5038,IDSECSINDUPLIC,2,FALSE)</f>
        <v>9495</v>
      </c>
      <c r="J5038" s="1" t="str">
        <f>+IF(I5038=G5038,"MISMO NOMBRE","DIFERENTE")</f>
        <v>MISMO NOMBRE</v>
      </c>
      <c r="K5038" t="s">
        <v>12</v>
      </c>
      <c r="L5038" t="s">
        <v>18</v>
      </c>
      <c r="M5038" t="s">
        <v>21590</v>
      </c>
    </row>
    <row r="5039" spans="1:13" x14ac:dyDescent="0.3">
      <c r="A5039" t="s">
        <v>8</v>
      </c>
      <c r="B5039" t="s">
        <v>9</v>
      </c>
      <c r="C5039" t="s">
        <v>22582</v>
      </c>
      <c r="D5039" t="str">
        <f>+MID(C5039,1,2)</f>
        <v>01</v>
      </c>
      <c r="F5039" t="s">
        <v>22585</v>
      </c>
      <c r="G5039">
        <f>+VLOOKUP(F5039,NOMBRESEC,3,FALSE)</f>
        <v>9934</v>
      </c>
      <c r="H5039" s="1">
        <v>24538336</v>
      </c>
      <c r="I5039" s="1">
        <f>+VLOOKUP(H5039,IDSECSINDUPLIC,2,FALSE)</f>
        <v>9934</v>
      </c>
      <c r="J5039" s="1" t="str">
        <f>+IF(I5039=G5039,"MISMO NOMBRE","DIFERENTE")</f>
        <v>MISMO NOMBRE</v>
      </c>
      <c r="K5039" t="s">
        <v>12</v>
      </c>
      <c r="L5039" t="s">
        <v>18</v>
      </c>
      <c r="M5039" t="s">
        <v>22584</v>
      </c>
    </row>
    <row r="5040" spans="1:13" x14ac:dyDescent="0.3">
      <c r="A5040" t="s">
        <v>8</v>
      </c>
      <c r="B5040" t="s">
        <v>9</v>
      </c>
      <c r="C5040" t="s">
        <v>14555</v>
      </c>
      <c r="D5040" t="str">
        <f>+MID(C5040,1,2)</f>
        <v>01</v>
      </c>
      <c r="E5040" t="str">
        <f>+MID(C5040,17,1)</f>
        <v>0</v>
      </c>
      <c r="F5040" t="s">
        <v>14556</v>
      </c>
      <c r="G5040">
        <f>+VLOOKUP(F5040,NOMBRESEC,3,FALSE)</f>
        <v>6187</v>
      </c>
      <c r="H5040" s="1">
        <v>24538352</v>
      </c>
      <c r="I5040" s="1">
        <f>+VLOOKUP(H5040,IDSECSINDUPLIC,2,FALSE)</f>
        <v>6187</v>
      </c>
      <c r="J5040" s="1" t="str">
        <f>+IF(I5040=G5040,"MISMO NOMBRE","DIFERENTE")</f>
        <v>MISMO NOMBRE</v>
      </c>
      <c r="K5040" t="s">
        <v>12</v>
      </c>
      <c r="L5040" t="s">
        <v>18</v>
      </c>
      <c r="M5040" t="s">
        <v>14557</v>
      </c>
    </row>
    <row r="5041" spans="1:13" x14ac:dyDescent="0.3">
      <c r="A5041" t="s">
        <v>8</v>
      </c>
      <c r="B5041" t="s">
        <v>9</v>
      </c>
      <c r="C5041" t="s">
        <v>21154</v>
      </c>
      <c r="D5041" t="str">
        <f>+MID(C5041,1,2)</f>
        <v>01</v>
      </c>
      <c r="E5041" t="str">
        <f>+MID(C5041,17,1)</f>
        <v>0</v>
      </c>
      <c r="F5041" t="s">
        <v>14556</v>
      </c>
      <c r="G5041">
        <f>+VLOOKUP(F5041,NOMBRESEC,3,FALSE)</f>
        <v>6187</v>
      </c>
      <c r="H5041" s="1">
        <v>24538352</v>
      </c>
      <c r="I5041" s="1">
        <f>+VLOOKUP(H5041,IDSECSINDUPLIC,2,FALSE)</f>
        <v>6187</v>
      </c>
      <c r="J5041" s="1" t="str">
        <f>+IF(I5041=G5041,"MISMO NOMBRE","DIFERENTE")</f>
        <v>MISMO NOMBRE</v>
      </c>
      <c r="K5041" t="s">
        <v>12</v>
      </c>
      <c r="L5041" t="s">
        <v>18</v>
      </c>
      <c r="M5041" t="s">
        <v>21155</v>
      </c>
    </row>
    <row r="5042" spans="1:13" x14ac:dyDescent="0.3">
      <c r="A5042" t="s">
        <v>8</v>
      </c>
      <c r="B5042" t="s">
        <v>9</v>
      </c>
      <c r="C5042" t="s">
        <v>7590</v>
      </c>
      <c r="D5042" t="str">
        <f>+MID(C5042,1,2)</f>
        <v>01</v>
      </c>
      <c r="E5042" t="str">
        <f>+MID(C5042,17,1)</f>
        <v>0</v>
      </c>
      <c r="F5042" t="s">
        <v>7591</v>
      </c>
      <c r="G5042">
        <f>+VLOOKUP(F5042,NOMBRESEC,3,FALSE)</f>
        <v>3198</v>
      </c>
      <c r="H5042" s="1">
        <v>24538371</v>
      </c>
      <c r="I5042" s="1">
        <f>+VLOOKUP(H5042,IDSECSINDUPLIC,2,FALSE)</f>
        <v>3198</v>
      </c>
      <c r="J5042" s="1" t="str">
        <f>+IF(I5042=G5042,"MISMO NOMBRE","DIFERENTE")</f>
        <v>MISMO NOMBRE</v>
      </c>
      <c r="K5042" t="s">
        <v>12</v>
      </c>
      <c r="L5042" t="s">
        <v>18</v>
      </c>
      <c r="M5042" t="s">
        <v>7592</v>
      </c>
    </row>
    <row r="5043" spans="1:13" x14ac:dyDescent="0.3">
      <c r="A5043" t="s">
        <v>8</v>
      </c>
      <c r="B5043" t="s">
        <v>9</v>
      </c>
      <c r="C5043" t="s">
        <v>7631</v>
      </c>
      <c r="D5043" t="str">
        <f>+MID(C5043,1,2)</f>
        <v>01</v>
      </c>
      <c r="E5043" t="str">
        <f>+MID(C5043,17,1)</f>
        <v>0</v>
      </c>
      <c r="F5043" t="s">
        <v>7632</v>
      </c>
      <c r="G5043">
        <f>+VLOOKUP(F5043,NOMBRESEC,3,FALSE)</f>
        <v>3216</v>
      </c>
      <c r="H5043" s="1">
        <v>24538379</v>
      </c>
      <c r="I5043" s="1">
        <f>+VLOOKUP(H5043,IDSECSINDUPLIC,2,FALSE)</f>
        <v>3216</v>
      </c>
      <c r="J5043" s="1" t="str">
        <f>+IF(I5043=G5043,"MISMO NOMBRE","DIFERENTE")</f>
        <v>MISMO NOMBRE</v>
      </c>
      <c r="K5043" t="s">
        <v>12</v>
      </c>
      <c r="L5043" t="s">
        <v>18</v>
      </c>
      <c r="M5043" t="s">
        <v>7633</v>
      </c>
    </row>
    <row r="5044" spans="1:13" x14ac:dyDescent="0.3">
      <c r="A5044" t="s">
        <v>8</v>
      </c>
      <c r="B5044" t="s">
        <v>9</v>
      </c>
      <c r="C5044" t="s">
        <v>9491</v>
      </c>
      <c r="D5044" t="str">
        <f>+MID(C5044,1,2)</f>
        <v>01</v>
      </c>
      <c r="E5044" t="str">
        <f>+MID(C5044,17,1)</f>
        <v>0</v>
      </c>
      <c r="F5044" t="s">
        <v>7632</v>
      </c>
      <c r="G5044">
        <f>+VLOOKUP(F5044,NOMBRESEC,3,FALSE)</f>
        <v>3216</v>
      </c>
      <c r="H5044" s="1">
        <v>24538379</v>
      </c>
      <c r="I5044" s="1">
        <f>+VLOOKUP(H5044,IDSECSINDUPLIC,2,FALSE)</f>
        <v>3216</v>
      </c>
      <c r="J5044" s="1" t="str">
        <f>+IF(I5044=G5044,"MISMO NOMBRE","DIFERENTE")</f>
        <v>MISMO NOMBRE</v>
      </c>
      <c r="K5044" t="s">
        <v>12</v>
      </c>
      <c r="L5044" t="s">
        <v>18</v>
      </c>
      <c r="M5044" t="s">
        <v>9492</v>
      </c>
    </row>
    <row r="5045" spans="1:13" x14ac:dyDescent="0.3">
      <c r="A5045" t="s">
        <v>8</v>
      </c>
      <c r="B5045" t="s">
        <v>9</v>
      </c>
      <c r="C5045" t="s">
        <v>12122</v>
      </c>
      <c r="D5045" t="str">
        <f>+MID(C5045,1,2)</f>
        <v>01</v>
      </c>
      <c r="E5045" t="str">
        <f>+MID(C5045,17,1)</f>
        <v>0</v>
      </c>
      <c r="F5045" t="s">
        <v>12123</v>
      </c>
      <c r="G5045">
        <f>+VLOOKUP(F5045,NOMBRESEC,3,FALSE)</f>
        <v>5144</v>
      </c>
      <c r="H5045" s="1">
        <v>24538382</v>
      </c>
      <c r="I5045" s="1">
        <f>+VLOOKUP(H5045,IDSECSINDUPLIC,2,FALSE)</f>
        <v>5144</v>
      </c>
      <c r="J5045" s="1" t="str">
        <f>+IF(I5045=G5045,"MISMO NOMBRE","DIFERENTE")</f>
        <v>MISMO NOMBRE</v>
      </c>
      <c r="K5045" t="s">
        <v>12</v>
      </c>
      <c r="L5045" t="s">
        <v>18</v>
      </c>
      <c r="M5045" t="s">
        <v>12124</v>
      </c>
    </row>
    <row r="5046" spans="1:13" x14ac:dyDescent="0.3">
      <c r="A5046" t="s">
        <v>8</v>
      </c>
      <c r="B5046" t="s">
        <v>9</v>
      </c>
      <c r="C5046" t="s">
        <v>355</v>
      </c>
      <c r="D5046" t="str">
        <f>+MID(C5046,1,2)</f>
        <v>00</v>
      </c>
      <c r="E5046" t="str">
        <f>+MID(C5046,17,1)</f>
        <v>0</v>
      </c>
      <c r="F5046" t="s">
        <v>356</v>
      </c>
      <c r="G5046">
        <f>+VLOOKUP(F5046,NOMBRESEC,3,FALSE)</f>
        <v>138</v>
      </c>
      <c r="H5046" s="1">
        <v>24538383</v>
      </c>
      <c r="I5046" s="1">
        <f>+VLOOKUP(H5046,IDSECSINDUPLIC,2,FALSE)</f>
        <v>138</v>
      </c>
      <c r="J5046" s="1" t="str">
        <f>+IF(I5046=G5046,"MISMO NOMBRE","DIFERENTE")</f>
        <v>MISMO NOMBRE</v>
      </c>
      <c r="K5046" t="s">
        <v>12</v>
      </c>
      <c r="L5046" t="s">
        <v>18</v>
      </c>
      <c r="M5046" t="s">
        <v>357</v>
      </c>
    </row>
    <row r="5047" spans="1:13" x14ac:dyDescent="0.3">
      <c r="A5047" t="s">
        <v>8</v>
      </c>
      <c r="B5047" t="s">
        <v>9</v>
      </c>
      <c r="C5047" t="s">
        <v>21694</v>
      </c>
      <c r="D5047" t="str">
        <f>+MID(C5047,1,2)</f>
        <v>01</v>
      </c>
      <c r="E5047" t="str">
        <f>+MID(C5047,17,1)</f>
        <v>5</v>
      </c>
      <c r="F5047" t="s">
        <v>21695</v>
      </c>
      <c r="G5047">
        <f>+VLOOKUP(F5047,NOMBRESEC,3,FALSE)</f>
        <v>9542</v>
      </c>
      <c r="H5047" s="1">
        <v>24538383</v>
      </c>
      <c r="I5047" s="1">
        <f>+VLOOKUP(H5047,IDSECSINDUPLIC,2,FALSE)</f>
        <v>138</v>
      </c>
      <c r="J5047" s="1" t="str">
        <f>+IF(I5047=G5047,"MISMO NOMBRE","DIFERENTE")</f>
        <v>DIFERENTE</v>
      </c>
      <c r="K5047" t="s">
        <v>12</v>
      </c>
      <c r="L5047" t="s">
        <v>18</v>
      </c>
      <c r="M5047" t="s">
        <v>21696</v>
      </c>
    </row>
    <row r="5048" spans="1:13" x14ac:dyDescent="0.3">
      <c r="A5048" t="s">
        <v>8</v>
      </c>
      <c r="B5048" t="s">
        <v>9</v>
      </c>
      <c r="C5048" t="s">
        <v>19442</v>
      </c>
      <c r="D5048" t="str">
        <f>+MID(C5048,1,2)</f>
        <v>01</v>
      </c>
      <c r="F5048" t="s">
        <v>19449</v>
      </c>
      <c r="G5048">
        <f>+VLOOKUP(F5048,NOMBRESEC,3,FALSE)</f>
        <v>8474</v>
      </c>
      <c r="H5048" s="1">
        <v>24538387</v>
      </c>
      <c r="I5048" s="1">
        <f>+VLOOKUP(H5048,IDSECSINDUPLIC,2,FALSE)</f>
        <v>8474</v>
      </c>
      <c r="J5048" s="1" t="str">
        <f>+IF(I5048=G5048,"MISMO NOMBRE","DIFERENTE")</f>
        <v>MISMO NOMBRE</v>
      </c>
      <c r="K5048" t="s">
        <v>12</v>
      </c>
      <c r="L5048" t="s">
        <v>18</v>
      </c>
      <c r="M5048" t="s">
        <v>19444</v>
      </c>
    </row>
    <row r="5049" spans="1:13" x14ac:dyDescent="0.3">
      <c r="A5049" t="s">
        <v>8</v>
      </c>
      <c r="B5049" t="s">
        <v>9</v>
      </c>
      <c r="C5049" t="s">
        <v>17536</v>
      </c>
      <c r="D5049" t="str">
        <f>+MID(C5049,1,2)</f>
        <v>01</v>
      </c>
      <c r="E5049" t="str">
        <f>+MID(C5049,17,1)</f>
        <v>0</v>
      </c>
      <c r="F5049" t="s">
        <v>17537</v>
      </c>
      <c r="G5049">
        <f>+VLOOKUP(F5049,NOMBRESEC,3,FALSE)</f>
        <v>7545</v>
      </c>
      <c r="H5049" s="1">
        <v>24538392</v>
      </c>
      <c r="I5049" s="1">
        <f>+VLOOKUP(H5049,IDSECSINDUPLIC,2,FALSE)</f>
        <v>7545</v>
      </c>
      <c r="J5049" s="1" t="str">
        <f>+IF(I5049=G5049,"MISMO NOMBRE","DIFERENTE")</f>
        <v>MISMO NOMBRE</v>
      </c>
      <c r="K5049" t="s">
        <v>12</v>
      </c>
      <c r="L5049" t="s">
        <v>18</v>
      </c>
      <c r="M5049" t="s">
        <v>17538</v>
      </c>
    </row>
    <row r="5050" spans="1:13" x14ac:dyDescent="0.3">
      <c r="A5050" t="s">
        <v>8</v>
      </c>
      <c r="B5050" t="s">
        <v>9</v>
      </c>
      <c r="C5050" t="s">
        <v>7234</v>
      </c>
      <c r="D5050" t="str">
        <f>+MID(C5050,1,2)</f>
        <v>01</v>
      </c>
      <c r="E5050" t="str">
        <f>+MID(C5050,17,1)</f>
        <v>0</v>
      </c>
      <c r="F5050" t="s">
        <v>7235</v>
      </c>
      <c r="G5050">
        <f>+VLOOKUP(F5050,NOMBRESEC,3,FALSE)</f>
        <v>3043</v>
      </c>
      <c r="H5050" s="1">
        <v>24538412</v>
      </c>
      <c r="I5050" s="1">
        <f>+VLOOKUP(H5050,IDSECSINDUPLIC,2,FALSE)</f>
        <v>3043</v>
      </c>
      <c r="J5050" s="1" t="str">
        <f>+IF(I5050=G5050,"MISMO NOMBRE","DIFERENTE")</f>
        <v>MISMO NOMBRE</v>
      </c>
      <c r="K5050" t="s">
        <v>12</v>
      </c>
      <c r="L5050" t="s">
        <v>18</v>
      </c>
      <c r="M5050" t="s">
        <v>7236</v>
      </c>
    </row>
    <row r="5051" spans="1:13" x14ac:dyDescent="0.3">
      <c r="A5051" t="s">
        <v>8</v>
      </c>
      <c r="B5051" t="s">
        <v>9</v>
      </c>
      <c r="C5051" t="s">
        <v>4538</v>
      </c>
      <c r="D5051" t="str">
        <f>+MID(C5051,1,2)</f>
        <v>01</v>
      </c>
      <c r="E5051" t="str">
        <f>+MID(C5051,17,1)</f>
        <v>0</v>
      </c>
      <c r="F5051" t="s">
        <v>4539</v>
      </c>
      <c r="G5051">
        <f>+VLOOKUP(F5051,NOMBRESEC,3,FALSE)</f>
        <v>1884</v>
      </c>
      <c r="H5051" s="1">
        <v>24538414</v>
      </c>
      <c r="I5051" s="1">
        <f>+VLOOKUP(H5051,IDSECSINDUPLIC,2,FALSE)</f>
        <v>1884</v>
      </c>
      <c r="J5051" s="1" t="str">
        <f>+IF(I5051=G5051,"MISMO NOMBRE","DIFERENTE")</f>
        <v>MISMO NOMBRE</v>
      </c>
      <c r="K5051" t="s">
        <v>12</v>
      </c>
      <c r="L5051" t="s">
        <v>18</v>
      </c>
      <c r="M5051" t="s">
        <v>4540</v>
      </c>
    </row>
    <row r="5052" spans="1:13" x14ac:dyDescent="0.3">
      <c r="A5052" t="s">
        <v>8</v>
      </c>
      <c r="B5052" t="s">
        <v>9</v>
      </c>
      <c r="C5052" t="s">
        <v>11088</v>
      </c>
      <c r="D5052" t="str">
        <f>+MID(C5052,1,2)</f>
        <v>01</v>
      </c>
      <c r="E5052" t="str">
        <f>+MID(C5052,17,1)</f>
        <v>0</v>
      </c>
      <c r="F5052" t="s">
        <v>11089</v>
      </c>
      <c r="G5052">
        <f>+VLOOKUP(F5052,NOMBRESEC,3,FALSE)</f>
        <v>4695</v>
      </c>
      <c r="H5052" s="1">
        <v>24538416</v>
      </c>
      <c r="I5052" s="1">
        <f>+VLOOKUP(H5052,IDSECSINDUPLIC,2,FALSE)</f>
        <v>4695</v>
      </c>
      <c r="J5052" s="1" t="str">
        <f>+IF(I5052=G5052,"MISMO NOMBRE","DIFERENTE")</f>
        <v>MISMO NOMBRE</v>
      </c>
      <c r="K5052" t="s">
        <v>12</v>
      </c>
      <c r="L5052" t="s">
        <v>18</v>
      </c>
      <c r="M5052" t="s">
        <v>11090</v>
      </c>
    </row>
    <row r="5053" spans="1:13" x14ac:dyDescent="0.3">
      <c r="A5053" t="s">
        <v>8</v>
      </c>
      <c r="B5053" t="s">
        <v>9</v>
      </c>
      <c r="C5053" t="s">
        <v>2974</v>
      </c>
      <c r="D5053" t="str">
        <f>+MID(C5053,1,2)</f>
        <v>01</v>
      </c>
      <c r="F5053" t="s">
        <v>2977</v>
      </c>
      <c r="G5053">
        <f>+VLOOKUP(F5053,NOMBRESEC,3,FALSE)</f>
        <v>1202</v>
      </c>
      <c r="H5053" s="1">
        <v>24538419</v>
      </c>
      <c r="I5053" s="1">
        <f>+VLOOKUP(H5053,IDSECSINDUPLIC,2,FALSE)</f>
        <v>1202</v>
      </c>
      <c r="J5053" s="1" t="str">
        <f>+IF(I5053=G5053,"MISMO NOMBRE","DIFERENTE")</f>
        <v>MISMO NOMBRE</v>
      </c>
      <c r="K5053" t="s">
        <v>12</v>
      </c>
      <c r="L5053" t="s">
        <v>18</v>
      </c>
      <c r="M5053" t="s">
        <v>2976</v>
      </c>
    </row>
    <row r="5054" spans="1:13" x14ac:dyDescent="0.3">
      <c r="A5054" t="s">
        <v>8</v>
      </c>
      <c r="B5054" t="s">
        <v>9</v>
      </c>
      <c r="C5054" t="s">
        <v>17874</v>
      </c>
      <c r="D5054" t="str">
        <f>+MID(C5054,1,2)</f>
        <v>01</v>
      </c>
      <c r="F5054" t="s">
        <v>17877</v>
      </c>
      <c r="G5054">
        <f>+VLOOKUP(F5054,NOMBRESEC,3,FALSE)</f>
        <v>7688</v>
      </c>
      <c r="H5054" s="1">
        <v>24538427</v>
      </c>
      <c r="I5054" s="1">
        <f>+VLOOKUP(H5054,IDSECSINDUPLIC,2,FALSE)</f>
        <v>7688</v>
      </c>
      <c r="J5054" s="1" t="str">
        <f>+IF(I5054=G5054,"MISMO NOMBRE","DIFERENTE")</f>
        <v>MISMO NOMBRE</v>
      </c>
      <c r="K5054" t="s">
        <v>12</v>
      </c>
      <c r="L5054" t="s">
        <v>18</v>
      </c>
      <c r="M5054" t="s">
        <v>17876</v>
      </c>
    </row>
    <row r="5055" spans="1:13" x14ac:dyDescent="0.3">
      <c r="A5055" t="s">
        <v>8</v>
      </c>
      <c r="B5055" t="s">
        <v>9</v>
      </c>
      <c r="C5055" t="s">
        <v>12194</v>
      </c>
      <c r="D5055" t="str">
        <f>+MID(C5055,1,2)</f>
        <v>01</v>
      </c>
      <c r="E5055" t="str">
        <f>+MID(C5055,17,1)</f>
        <v>0</v>
      </c>
      <c r="F5055" t="s">
        <v>12195</v>
      </c>
      <c r="G5055">
        <f>+VLOOKUP(F5055,NOMBRESEC,3,FALSE)</f>
        <v>5179</v>
      </c>
      <c r="H5055" s="1">
        <v>24538434</v>
      </c>
      <c r="I5055" s="1">
        <f>+VLOOKUP(H5055,IDSECSINDUPLIC,2,FALSE)</f>
        <v>5179</v>
      </c>
      <c r="J5055" s="1" t="str">
        <f>+IF(I5055=G5055,"MISMO NOMBRE","DIFERENTE")</f>
        <v>MISMO NOMBRE</v>
      </c>
      <c r="K5055" t="s">
        <v>12</v>
      </c>
      <c r="L5055" t="s">
        <v>18</v>
      </c>
      <c r="M5055" t="s">
        <v>12196</v>
      </c>
    </row>
    <row r="5056" spans="1:13" x14ac:dyDescent="0.3">
      <c r="A5056" t="s">
        <v>8</v>
      </c>
      <c r="B5056" t="s">
        <v>9</v>
      </c>
      <c r="C5056" t="s">
        <v>8993</v>
      </c>
      <c r="D5056" t="str">
        <f>+MID(C5056,1,2)</f>
        <v>01</v>
      </c>
      <c r="F5056" t="s">
        <v>8996</v>
      </c>
      <c r="G5056">
        <f>+VLOOKUP(F5056,NOMBRESEC,3,FALSE)</f>
        <v>3806</v>
      </c>
      <c r="H5056" s="1">
        <v>24538439</v>
      </c>
      <c r="I5056" s="1">
        <f>+VLOOKUP(H5056,IDSECSINDUPLIC,2,FALSE)</f>
        <v>3806</v>
      </c>
      <c r="J5056" s="1" t="str">
        <f>+IF(I5056=G5056,"MISMO NOMBRE","DIFERENTE")</f>
        <v>MISMO NOMBRE</v>
      </c>
      <c r="K5056" t="s">
        <v>12</v>
      </c>
      <c r="L5056" t="s">
        <v>18</v>
      </c>
      <c r="M5056" t="s">
        <v>8995</v>
      </c>
    </row>
    <row r="5057" spans="1:13" x14ac:dyDescent="0.3">
      <c r="A5057" t="s">
        <v>8</v>
      </c>
      <c r="B5057" t="s">
        <v>9</v>
      </c>
      <c r="C5057" t="s">
        <v>7625</v>
      </c>
      <c r="D5057" t="str">
        <f>+MID(C5057,1,2)</f>
        <v>01</v>
      </c>
      <c r="E5057" t="str">
        <f>+MID(C5057,17,1)</f>
        <v>0</v>
      </c>
      <c r="F5057" t="s">
        <v>7626</v>
      </c>
      <c r="G5057">
        <f>+VLOOKUP(F5057,NOMBRESEC,3,FALSE)</f>
        <v>3214</v>
      </c>
      <c r="H5057" s="1">
        <v>24538440</v>
      </c>
      <c r="I5057" s="1">
        <f>+VLOOKUP(H5057,IDSECSINDUPLIC,2,FALSE)</f>
        <v>3214</v>
      </c>
      <c r="J5057" s="1" t="str">
        <f>+IF(I5057=G5057,"MISMO NOMBRE","DIFERENTE")</f>
        <v>MISMO NOMBRE</v>
      </c>
      <c r="K5057" t="s">
        <v>12</v>
      </c>
      <c r="L5057" t="s">
        <v>18</v>
      </c>
      <c r="M5057" t="s">
        <v>7627</v>
      </c>
    </row>
    <row r="5058" spans="1:13" x14ac:dyDescent="0.3">
      <c r="A5058" t="s">
        <v>8</v>
      </c>
      <c r="B5058" t="s">
        <v>9</v>
      </c>
      <c r="C5058" t="s">
        <v>6823</v>
      </c>
      <c r="D5058" t="str">
        <f>+MID(C5058,1,2)</f>
        <v>01</v>
      </c>
      <c r="E5058" t="str">
        <f>+MID(C5058,17,1)</f>
        <v>0</v>
      </c>
      <c r="F5058" t="s">
        <v>6824</v>
      </c>
      <c r="G5058">
        <f>+VLOOKUP(F5058,NOMBRESEC,3,FALSE)</f>
        <v>2870</v>
      </c>
      <c r="H5058" s="1">
        <v>24538444</v>
      </c>
      <c r="I5058" s="1">
        <f>+VLOOKUP(H5058,IDSECSINDUPLIC,2,FALSE)</f>
        <v>2870</v>
      </c>
      <c r="J5058" s="1" t="str">
        <f>+IF(I5058=G5058,"MISMO NOMBRE","DIFERENTE")</f>
        <v>MISMO NOMBRE</v>
      </c>
      <c r="K5058" t="s">
        <v>12</v>
      </c>
      <c r="L5058" t="s">
        <v>18</v>
      </c>
      <c r="M5058" t="s">
        <v>6825</v>
      </c>
    </row>
    <row r="5059" spans="1:13" x14ac:dyDescent="0.3">
      <c r="A5059" t="s">
        <v>8</v>
      </c>
      <c r="B5059" t="s">
        <v>9</v>
      </c>
      <c r="C5059" t="s">
        <v>15324</v>
      </c>
      <c r="D5059" t="str">
        <f>+MID(C5059,1,2)</f>
        <v>01</v>
      </c>
      <c r="E5059" t="str">
        <f>+MID(C5059,17,1)</f>
        <v>0</v>
      </c>
      <c r="F5059" t="s">
        <v>15325</v>
      </c>
      <c r="G5059">
        <f>+VLOOKUP(F5059,NOMBRESEC,3,FALSE)</f>
        <v>6534</v>
      </c>
      <c r="H5059" s="1">
        <v>24538451</v>
      </c>
      <c r="I5059" s="1">
        <f>+VLOOKUP(H5059,IDSECSINDUPLIC,2,FALSE)</f>
        <v>6534</v>
      </c>
      <c r="J5059" s="1" t="str">
        <f>+IF(I5059=G5059,"MISMO NOMBRE","DIFERENTE")</f>
        <v>MISMO NOMBRE</v>
      </c>
      <c r="K5059" t="s">
        <v>12</v>
      </c>
      <c r="L5059" t="s">
        <v>18</v>
      </c>
      <c r="M5059" t="s">
        <v>15326</v>
      </c>
    </row>
    <row r="5060" spans="1:13" x14ac:dyDescent="0.3">
      <c r="A5060" t="s">
        <v>8</v>
      </c>
      <c r="B5060" t="s">
        <v>9</v>
      </c>
      <c r="C5060" t="s">
        <v>19244</v>
      </c>
      <c r="D5060" t="str">
        <f>+MID(C5060,1,2)</f>
        <v>01</v>
      </c>
      <c r="E5060" t="str">
        <f>+MID(C5060,17,1)</f>
        <v>0</v>
      </c>
      <c r="F5060" t="s">
        <v>19245</v>
      </c>
      <c r="G5060">
        <f>+VLOOKUP(F5060,NOMBRESEC,3,FALSE)</f>
        <v>8370</v>
      </c>
      <c r="H5060" s="1">
        <v>24538451</v>
      </c>
      <c r="I5060" s="1">
        <f>+VLOOKUP(H5060,IDSECSINDUPLIC,2,FALSE)</f>
        <v>6534</v>
      </c>
      <c r="J5060" s="1" t="str">
        <f>+IF(I5060=G5060,"MISMO NOMBRE","DIFERENTE")</f>
        <v>DIFERENTE</v>
      </c>
      <c r="K5060" t="s">
        <v>12</v>
      </c>
      <c r="L5060" t="s">
        <v>18</v>
      </c>
      <c r="M5060" t="s">
        <v>19246</v>
      </c>
    </row>
    <row r="5061" spans="1:13" x14ac:dyDescent="0.3">
      <c r="A5061" t="s">
        <v>8</v>
      </c>
      <c r="B5061" t="s">
        <v>9</v>
      </c>
      <c r="C5061" t="s">
        <v>11415</v>
      </c>
      <c r="D5061" t="str">
        <f>+MID(C5061,1,2)</f>
        <v>01</v>
      </c>
      <c r="E5061" t="str">
        <f>+MID(C5061,17,1)</f>
        <v>0</v>
      </c>
      <c r="F5061" t="s">
        <v>11416</v>
      </c>
      <c r="G5061">
        <f>+VLOOKUP(F5061,NOMBRESEC,3,FALSE)</f>
        <v>4837</v>
      </c>
      <c r="H5061" s="1">
        <v>24538464</v>
      </c>
      <c r="I5061" s="1">
        <f>+VLOOKUP(H5061,IDSECSINDUPLIC,2,FALSE)</f>
        <v>4837</v>
      </c>
      <c r="J5061" s="1" t="str">
        <f>+IF(I5061=G5061,"MISMO NOMBRE","DIFERENTE")</f>
        <v>MISMO NOMBRE</v>
      </c>
      <c r="K5061" t="s">
        <v>12</v>
      </c>
      <c r="L5061" t="s">
        <v>18</v>
      </c>
      <c r="M5061" t="s">
        <v>11417</v>
      </c>
    </row>
    <row r="5062" spans="1:13" x14ac:dyDescent="0.3">
      <c r="A5062" t="s">
        <v>8</v>
      </c>
      <c r="B5062" t="s">
        <v>9</v>
      </c>
      <c r="C5062" t="s">
        <v>12816</v>
      </c>
      <c r="D5062" t="str">
        <f>+MID(C5062,1,2)</f>
        <v>01</v>
      </c>
      <c r="E5062" t="str">
        <f>+MID(C5062,17,1)</f>
        <v>0</v>
      </c>
      <c r="F5062" t="s">
        <v>12817</v>
      </c>
      <c r="G5062">
        <f>+VLOOKUP(F5062,NOMBRESEC,3,FALSE)</f>
        <v>5442</v>
      </c>
      <c r="H5062" s="1">
        <v>24538470</v>
      </c>
      <c r="I5062" s="1">
        <f>+VLOOKUP(H5062,IDSECSINDUPLIC,2,FALSE)</f>
        <v>5442</v>
      </c>
      <c r="J5062" s="1" t="str">
        <f>+IF(I5062=G5062,"MISMO NOMBRE","DIFERENTE")</f>
        <v>MISMO NOMBRE</v>
      </c>
      <c r="K5062" t="s">
        <v>12</v>
      </c>
      <c r="L5062" t="s">
        <v>18</v>
      </c>
      <c r="M5062" t="s">
        <v>12818</v>
      </c>
    </row>
    <row r="5063" spans="1:13" x14ac:dyDescent="0.3">
      <c r="A5063" t="s">
        <v>8</v>
      </c>
      <c r="B5063" t="s">
        <v>9</v>
      </c>
      <c r="C5063" t="s">
        <v>21150</v>
      </c>
      <c r="D5063" t="str">
        <f>+MID(C5063,1,2)</f>
        <v>01</v>
      </c>
      <c r="E5063" t="str">
        <f>+MID(C5063,17,1)</f>
        <v>0</v>
      </c>
      <c r="F5063" t="s">
        <v>12817</v>
      </c>
      <c r="G5063">
        <f>+VLOOKUP(F5063,NOMBRESEC,3,FALSE)</f>
        <v>5442</v>
      </c>
      <c r="H5063" s="1">
        <v>24538470</v>
      </c>
      <c r="I5063" s="1">
        <f>+VLOOKUP(H5063,IDSECSINDUPLIC,2,FALSE)</f>
        <v>5442</v>
      </c>
      <c r="J5063" s="1" t="str">
        <f>+IF(I5063=G5063,"MISMO NOMBRE","DIFERENTE")</f>
        <v>MISMO NOMBRE</v>
      </c>
      <c r="K5063" t="s">
        <v>12</v>
      </c>
      <c r="L5063" t="s">
        <v>18</v>
      </c>
      <c r="M5063" t="s">
        <v>21151</v>
      </c>
    </row>
    <row r="5064" spans="1:13" x14ac:dyDescent="0.3">
      <c r="A5064" t="s">
        <v>8</v>
      </c>
      <c r="B5064" t="s">
        <v>9</v>
      </c>
      <c r="C5064" t="s">
        <v>21165</v>
      </c>
      <c r="D5064" t="str">
        <f>+MID(C5064,1,2)</f>
        <v>01</v>
      </c>
      <c r="E5064" t="str">
        <f>+MID(C5064,17,1)</f>
        <v>0</v>
      </c>
      <c r="F5064" t="s">
        <v>12817</v>
      </c>
      <c r="G5064">
        <f>+VLOOKUP(F5064,NOMBRESEC,3,FALSE)</f>
        <v>5442</v>
      </c>
      <c r="H5064" s="1">
        <v>24538470</v>
      </c>
      <c r="I5064" s="1">
        <f>+VLOOKUP(H5064,IDSECSINDUPLIC,2,FALSE)</f>
        <v>5442</v>
      </c>
      <c r="J5064" s="1" t="str">
        <f>+IF(I5064=G5064,"MISMO NOMBRE","DIFERENTE")</f>
        <v>MISMO NOMBRE</v>
      </c>
      <c r="K5064" t="s">
        <v>12</v>
      </c>
      <c r="L5064" t="s">
        <v>18</v>
      </c>
      <c r="M5064" t="s">
        <v>21166</v>
      </c>
    </row>
    <row r="5065" spans="1:13" x14ac:dyDescent="0.3">
      <c r="A5065" t="s">
        <v>8</v>
      </c>
      <c r="B5065" t="s">
        <v>9</v>
      </c>
      <c r="C5065" t="s">
        <v>7111</v>
      </c>
      <c r="D5065" t="str">
        <f>+MID(C5065,1,2)</f>
        <v>01</v>
      </c>
      <c r="E5065" t="str">
        <f>+MID(C5065,17,1)</f>
        <v>0</v>
      </c>
      <c r="F5065" t="s">
        <v>7112</v>
      </c>
      <c r="G5065">
        <f>+VLOOKUP(F5065,NOMBRESEC,3,FALSE)</f>
        <v>2989</v>
      </c>
      <c r="H5065" s="1">
        <v>24538472</v>
      </c>
      <c r="I5065" s="1">
        <f>+VLOOKUP(H5065,IDSECSINDUPLIC,2,FALSE)</f>
        <v>2989</v>
      </c>
      <c r="J5065" s="1" t="str">
        <f>+IF(I5065=G5065,"MISMO NOMBRE","DIFERENTE")</f>
        <v>MISMO NOMBRE</v>
      </c>
      <c r="K5065" t="s">
        <v>12</v>
      </c>
      <c r="L5065" t="s">
        <v>18</v>
      </c>
      <c r="M5065" t="s">
        <v>7113</v>
      </c>
    </row>
    <row r="5066" spans="1:13" x14ac:dyDescent="0.3">
      <c r="A5066" t="s">
        <v>8</v>
      </c>
      <c r="B5066" t="s">
        <v>9</v>
      </c>
      <c r="C5066" t="s">
        <v>6456</v>
      </c>
      <c r="D5066" t="str">
        <f>+MID(C5066,1,2)</f>
        <v>01</v>
      </c>
      <c r="E5066" t="str">
        <f>+MID(C5066,17,1)</f>
        <v>0</v>
      </c>
      <c r="F5066" t="s">
        <v>6457</v>
      </c>
      <c r="G5066">
        <f>+VLOOKUP(F5066,NOMBRESEC,3,FALSE)</f>
        <v>2716</v>
      </c>
      <c r="H5066" s="1">
        <v>24538476</v>
      </c>
      <c r="I5066" s="1">
        <f>+VLOOKUP(H5066,IDSECSINDUPLIC,2,FALSE)</f>
        <v>2716</v>
      </c>
      <c r="J5066" s="1" t="str">
        <f>+IF(I5066=G5066,"MISMO NOMBRE","DIFERENTE")</f>
        <v>MISMO NOMBRE</v>
      </c>
      <c r="K5066" t="s">
        <v>12</v>
      </c>
      <c r="L5066" t="s">
        <v>18</v>
      </c>
      <c r="M5066" t="s">
        <v>6458</v>
      </c>
    </row>
    <row r="5067" spans="1:13" x14ac:dyDescent="0.3">
      <c r="A5067" t="s">
        <v>8</v>
      </c>
      <c r="B5067" t="s">
        <v>9</v>
      </c>
      <c r="C5067" t="s">
        <v>12968</v>
      </c>
      <c r="D5067" t="str">
        <f>+MID(C5067,1,2)</f>
        <v>01</v>
      </c>
      <c r="E5067" t="str">
        <f>+MID(C5067,17,1)</f>
        <v>0</v>
      </c>
      <c r="F5067" t="s">
        <v>12969</v>
      </c>
      <c r="G5067">
        <f>+VLOOKUP(F5067,NOMBRESEC,3,FALSE)</f>
        <v>5503</v>
      </c>
      <c r="H5067" s="1">
        <v>24538480</v>
      </c>
      <c r="I5067" s="1">
        <f>+VLOOKUP(H5067,IDSECSINDUPLIC,2,FALSE)</f>
        <v>5503</v>
      </c>
      <c r="J5067" s="1" t="str">
        <f>+IF(I5067=G5067,"MISMO NOMBRE","DIFERENTE")</f>
        <v>MISMO NOMBRE</v>
      </c>
      <c r="K5067" t="s">
        <v>12</v>
      </c>
      <c r="L5067" t="s">
        <v>18</v>
      </c>
      <c r="M5067" t="s">
        <v>12970</v>
      </c>
    </row>
    <row r="5068" spans="1:13" x14ac:dyDescent="0.3">
      <c r="A5068" t="s">
        <v>8</v>
      </c>
      <c r="B5068" t="s">
        <v>9</v>
      </c>
      <c r="C5068" t="s">
        <v>6489</v>
      </c>
      <c r="D5068" t="str">
        <f>+MID(C5068,1,2)</f>
        <v>01</v>
      </c>
      <c r="E5068" t="str">
        <f>+MID(C5068,17,1)</f>
        <v>0</v>
      </c>
      <c r="F5068" t="s">
        <v>6490</v>
      </c>
      <c r="G5068">
        <f>+VLOOKUP(F5068,NOMBRESEC,3,FALSE)</f>
        <v>2729</v>
      </c>
      <c r="H5068" s="1">
        <v>24538481</v>
      </c>
      <c r="I5068" s="1">
        <f>+VLOOKUP(H5068,IDSECSINDUPLIC,2,FALSE)</f>
        <v>2729</v>
      </c>
      <c r="J5068" s="1" t="str">
        <f>+IF(I5068=G5068,"MISMO NOMBRE","DIFERENTE")</f>
        <v>MISMO NOMBRE</v>
      </c>
      <c r="K5068" t="s">
        <v>12</v>
      </c>
      <c r="L5068" t="s">
        <v>18</v>
      </c>
      <c r="M5068" t="s">
        <v>6491</v>
      </c>
    </row>
    <row r="5069" spans="1:13" x14ac:dyDescent="0.3">
      <c r="A5069" t="s">
        <v>8</v>
      </c>
      <c r="B5069" t="s">
        <v>9</v>
      </c>
      <c r="C5069" t="s">
        <v>20753</v>
      </c>
      <c r="D5069" t="str">
        <f>+MID(C5069,1,2)</f>
        <v>01</v>
      </c>
      <c r="E5069" t="str">
        <f>+MID(C5069,17,1)</f>
        <v>0</v>
      </c>
      <c r="F5069" t="s">
        <v>20754</v>
      </c>
      <c r="G5069">
        <f>+VLOOKUP(F5069,NOMBRESEC,3,FALSE)</f>
        <v>9104</v>
      </c>
      <c r="H5069" s="1">
        <v>24538483</v>
      </c>
      <c r="I5069" s="1">
        <f>+VLOOKUP(H5069,IDSECSINDUPLIC,2,FALSE)</f>
        <v>9104</v>
      </c>
      <c r="J5069" s="1" t="str">
        <f>+IF(I5069=G5069,"MISMO NOMBRE","DIFERENTE")</f>
        <v>MISMO NOMBRE</v>
      </c>
      <c r="K5069" t="s">
        <v>12</v>
      </c>
      <c r="L5069" t="s">
        <v>18</v>
      </c>
      <c r="M5069" t="s">
        <v>20755</v>
      </c>
    </row>
    <row r="5070" spans="1:13" x14ac:dyDescent="0.3">
      <c r="A5070" t="s">
        <v>8</v>
      </c>
      <c r="B5070" t="s">
        <v>9</v>
      </c>
      <c r="C5070" t="s">
        <v>18129</v>
      </c>
      <c r="D5070" t="str">
        <f>+MID(C5070,1,2)</f>
        <v>01</v>
      </c>
      <c r="E5070" t="str">
        <f>+MID(C5070,17,1)</f>
        <v>0</v>
      </c>
      <c r="F5070" t="s">
        <v>18130</v>
      </c>
      <c r="G5070">
        <f>+VLOOKUP(F5070,NOMBRESEC,3,FALSE)</f>
        <v>7808</v>
      </c>
      <c r="H5070" s="1">
        <v>24538484</v>
      </c>
      <c r="I5070" s="1">
        <f>+VLOOKUP(H5070,IDSECSINDUPLIC,2,FALSE)</f>
        <v>7808</v>
      </c>
      <c r="J5070" s="1" t="str">
        <f>+IF(I5070=G5070,"MISMO NOMBRE","DIFERENTE")</f>
        <v>MISMO NOMBRE</v>
      </c>
      <c r="K5070" t="s">
        <v>12</v>
      </c>
      <c r="L5070" t="s">
        <v>18</v>
      </c>
      <c r="M5070" t="s">
        <v>18131</v>
      </c>
    </row>
    <row r="5071" spans="1:13" x14ac:dyDescent="0.3">
      <c r="A5071" t="s">
        <v>8</v>
      </c>
      <c r="B5071" t="s">
        <v>9</v>
      </c>
      <c r="C5071" t="s">
        <v>18133</v>
      </c>
      <c r="D5071" t="str">
        <f>+MID(C5071,1,2)</f>
        <v>01</v>
      </c>
      <c r="E5071" t="str">
        <f>+MID(C5071,17,1)</f>
        <v>0</v>
      </c>
      <c r="F5071" t="s">
        <v>18130</v>
      </c>
      <c r="G5071">
        <f>+VLOOKUP(F5071,NOMBRESEC,3,FALSE)</f>
        <v>7808</v>
      </c>
      <c r="H5071" s="1">
        <v>24538484</v>
      </c>
      <c r="I5071" s="1">
        <f>+VLOOKUP(H5071,IDSECSINDUPLIC,2,FALSE)</f>
        <v>7808</v>
      </c>
      <c r="J5071" s="1" t="str">
        <f>+IF(I5071=G5071,"MISMO NOMBRE","DIFERENTE")</f>
        <v>MISMO NOMBRE</v>
      </c>
      <c r="K5071" t="s">
        <v>12</v>
      </c>
      <c r="L5071" t="s">
        <v>18</v>
      </c>
      <c r="M5071" t="s">
        <v>18134</v>
      </c>
    </row>
    <row r="5072" spans="1:13" x14ac:dyDescent="0.3">
      <c r="A5072" t="s">
        <v>8</v>
      </c>
      <c r="B5072" t="s">
        <v>9</v>
      </c>
      <c r="C5072" t="s">
        <v>304</v>
      </c>
      <c r="D5072" t="str">
        <f>+MID(C5072,1,2)</f>
        <v>00</v>
      </c>
      <c r="E5072" t="str">
        <f>+MID(C5072,17,1)</f>
        <v>0</v>
      </c>
      <c r="F5072" t="s">
        <v>305</v>
      </c>
      <c r="G5072">
        <f>+VLOOKUP(F5072,NOMBRESEC,3,FALSE)</f>
        <v>121</v>
      </c>
      <c r="H5072" s="1">
        <v>24538486</v>
      </c>
      <c r="I5072" s="1">
        <f>+VLOOKUP(H5072,IDSECSINDUPLIC,2,FALSE)</f>
        <v>121</v>
      </c>
      <c r="J5072" s="1" t="str">
        <f>+IF(I5072=G5072,"MISMO NOMBRE","DIFERENTE")</f>
        <v>MISMO NOMBRE</v>
      </c>
      <c r="K5072" t="s">
        <v>12</v>
      </c>
      <c r="L5072" t="s">
        <v>18</v>
      </c>
      <c r="M5072" t="s">
        <v>306</v>
      </c>
    </row>
    <row r="5073" spans="1:13" x14ac:dyDescent="0.3">
      <c r="A5073" t="s">
        <v>8</v>
      </c>
      <c r="B5073" t="s">
        <v>9</v>
      </c>
      <c r="C5073" t="s">
        <v>13204</v>
      </c>
      <c r="D5073" t="str">
        <f>+MID(C5073,1,2)</f>
        <v>01</v>
      </c>
      <c r="E5073" t="str">
        <f>+MID(C5073,17,1)</f>
        <v>0</v>
      </c>
      <c r="F5073" t="s">
        <v>305</v>
      </c>
      <c r="G5073">
        <f>+VLOOKUP(F5073,NOMBRESEC,3,FALSE)</f>
        <v>121</v>
      </c>
      <c r="H5073" s="1">
        <v>24538486</v>
      </c>
      <c r="I5073" s="1">
        <f>+VLOOKUP(H5073,IDSECSINDUPLIC,2,FALSE)</f>
        <v>121</v>
      </c>
      <c r="J5073" s="1" t="str">
        <f>+IF(I5073=G5073,"MISMO NOMBRE","DIFERENTE")</f>
        <v>MISMO NOMBRE</v>
      </c>
      <c r="K5073" t="s">
        <v>12</v>
      </c>
      <c r="L5073" t="s">
        <v>18</v>
      </c>
      <c r="M5073" t="s">
        <v>13205</v>
      </c>
    </row>
    <row r="5074" spans="1:13" x14ac:dyDescent="0.3">
      <c r="A5074" t="s">
        <v>8</v>
      </c>
      <c r="B5074" t="s">
        <v>9</v>
      </c>
      <c r="C5074" t="s">
        <v>8284</v>
      </c>
      <c r="D5074" t="str">
        <f>+MID(C5074,1,2)</f>
        <v>01</v>
      </c>
      <c r="F5074" t="s">
        <v>8287</v>
      </c>
      <c r="G5074">
        <f>+VLOOKUP(F5074,NOMBRESEC,3,FALSE)</f>
        <v>3504</v>
      </c>
      <c r="H5074" s="1">
        <v>24538490</v>
      </c>
      <c r="I5074" s="1">
        <f>+VLOOKUP(H5074,IDSECSINDUPLIC,2,FALSE)</f>
        <v>3504</v>
      </c>
      <c r="J5074" s="1" t="str">
        <f>+IF(I5074=G5074,"MISMO NOMBRE","DIFERENTE")</f>
        <v>MISMO NOMBRE</v>
      </c>
      <c r="K5074" t="s">
        <v>12</v>
      </c>
      <c r="L5074" t="s">
        <v>18</v>
      </c>
      <c r="M5074" t="s">
        <v>8286</v>
      </c>
    </row>
    <row r="5075" spans="1:13" x14ac:dyDescent="0.3">
      <c r="A5075" t="s">
        <v>8</v>
      </c>
      <c r="B5075" t="s">
        <v>9</v>
      </c>
      <c r="C5075" t="s">
        <v>18199</v>
      </c>
      <c r="D5075" t="str">
        <f>+MID(C5075,1,2)</f>
        <v>01</v>
      </c>
      <c r="E5075" t="str">
        <f>+MID(C5075,17,1)</f>
        <v>9</v>
      </c>
      <c r="F5075" t="s">
        <v>18200</v>
      </c>
      <c r="G5075">
        <f>+VLOOKUP(F5075,NOMBRESEC,3,FALSE)</f>
        <v>7840</v>
      </c>
      <c r="H5075" s="1">
        <v>24538493</v>
      </c>
      <c r="I5075" s="1">
        <f>+VLOOKUP(H5075,IDSECSINDUPLIC,2,FALSE)</f>
        <v>7840</v>
      </c>
      <c r="J5075" s="1" t="str">
        <f>+IF(I5075=G5075,"MISMO NOMBRE","DIFERENTE")</f>
        <v>MISMO NOMBRE</v>
      </c>
      <c r="K5075" t="s">
        <v>12</v>
      </c>
      <c r="L5075" t="s">
        <v>18</v>
      </c>
      <c r="M5075" t="s">
        <v>18201</v>
      </c>
    </row>
    <row r="5076" spans="1:13" x14ac:dyDescent="0.3">
      <c r="A5076" t="s">
        <v>8</v>
      </c>
      <c r="B5076" t="s">
        <v>9</v>
      </c>
      <c r="C5076" t="s">
        <v>18205</v>
      </c>
      <c r="D5076" t="str">
        <f>+MID(C5076,1,2)</f>
        <v>01</v>
      </c>
      <c r="E5076" t="str">
        <f>+MID(C5076,17,1)</f>
        <v>9</v>
      </c>
      <c r="F5076" t="s">
        <v>18200</v>
      </c>
      <c r="G5076">
        <f>+VLOOKUP(F5076,NOMBRESEC,3,FALSE)</f>
        <v>7840</v>
      </c>
      <c r="H5076" s="1">
        <v>24538493</v>
      </c>
      <c r="I5076" s="1">
        <f>+VLOOKUP(H5076,IDSECSINDUPLIC,2,FALSE)</f>
        <v>7840</v>
      </c>
      <c r="J5076" s="1" t="str">
        <f>+IF(I5076=G5076,"MISMO NOMBRE","DIFERENTE")</f>
        <v>MISMO NOMBRE</v>
      </c>
      <c r="K5076" t="s">
        <v>12</v>
      </c>
      <c r="L5076" t="s">
        <v>18</v>
      </c>
      <c r="M5076" t="s">
        <v>18206</v>
      </c>
    </row>
    <row r="5077" spans="1:13" x14ac:dyDescent="0.3">
      <c r="A5077" t="s">
        <v>8</v>
      </c>
      <c r="B5077" t="s">
        <v>9</v>
      </c>
      <c r="C5077" t="s">
        <v>3274</v>
      </c>
      <c r="D5077" t="str">
        <f>+MID(C5077,1,2)</f>
        <v>01</v>
      </c>
      <c r="E5077" t="str">
        <f>+MID(C5077,17,1)</f>
        <v>0</v>
      </c>
      <c r="F5077" t="s">
        <v>3275</v>
      </c>
      <c r="G5077">
        <f>+VLOOKUP(F5077,NOMBRESEC,3,FALSE)</f>
        <v>1330</v>
      </c>
      <c r="H5077" s="1">
        <v>24538495</v>
      </c>
      <c r="I5077" s="1">
        <f>+VLOOKUP(H5077,IDSECSINDUPLIC,2,FALSE)</f>
        <v>1330</v>
      </c>
      <c r="J5077" s="1" t="str">
        <f>+IF(I5077=G5077,"MISMO NOMBRE","DIFERENTE")</f>
        <v>MISMO NOMBRE</v>
      </c>
      <c r="K5077" t="s">
        <v>12</v>
      </c>
      <c r="L5077" t="s">
        <v>18</v>
      </c>
      <c r="M5077" t="s">
        <v>3276</v>
      </c>
    </row>
    <row r="5078" spans="1:13" x14ac:dyDescent="0.3">
      <c r="A5078" t="s">
        <v>8</v>
      </c>
      <c r="B5078" t="s">
        <v>9</v>
      </c>
      <c r="C5078" t="s">
        <v>21199</v>
      </c>
      <c r="D5078" t="str">
        <f>+MID(C5078,1,2)</f>
        <v>01</v>
      </c>
      <c r="F5078" t="s">
        <v>21202</v>
      </c>
      <c r="G5078">
        <f>+VLOOKUP(F5078,NOMBRESEC,3,FALSE)</f>
        <v>9311</v>
      </c>
      <c r="H5078" s="1">
        <v>24538495</v>
      </c>
      <c r="I5078" s="1">
        <f>+VLOOKUP(H5078,IDSECSINDUPLIC,2,FALSE)</f>
        <v>1330</v>
      </c>
      <c r="J5078" s="1" t="str">
        <f>+IF(I5078=G5078,"MISMO NOMBRE","DIFERENTE")</f>
        <v>DIFERENTE</v>
      </c>
      <c r="K5078" t="s">
        <v>12</v>
      </c>
      <c r="L5078" t="s">
        <v>18</v>
      </c>
      <c r="M5078" t="s">
        <v>21201</v>
      </c>
    </row>
    <row r="5079" spans="1:13" x14ac:dyDescent="0.3">
      <c r="A5079" t="s">
        <v>8</v>
      </c>
      <c r="B5079" t="s">
        <v>9</v>
      </c>
      <c r="C5079" t="s">
        <v>22831</v>
      </c>
      <c r="D5079" t="str">
        <f>+MID(C5079,1,2)</f>
        <v>01</v>
      </c>
      <c r="E5079" t="str">
        <f>+MID(C5079,17,1)</f>
        <v>0</v>
      </c>
      <c r="F5079" t="s">
        <v>22832</v>
      </c>
      <c r="G5079">
        <f>+VLOOKUP(F5079,NOMBRESEC,3,FALSE)</f>
        <v>10043</v>
      </c>
      <c r="H5079" s="1">
        <v>24538501</v>
      </c>
      <c r="I5079" s="1">
        <f>+VLOOKUP(H5079,IDSECSINDUPLIC,2,FALSE)</f>
        <v>10043</v>
      </c>
      <c r="J5079" s="1" t="str">
        <f>+IF(I5079=G5079,"MISMO NOMBRE","DIFERENTE")</f>
        <v>MISMO NOMBRE</v>
      </c>
      <c r="K5079" t="s">
        <v>12</v>
      </c>
      <c r="L5079" t="s">
        <v>18</v>
      </c>
      <c r="M5079" t="s">
        <v>22833</v>
      </c>
    </row>
    <row r="5080" spans="1:13" x14ac:dyDescent="0.3">
      <c r="A5080" t="s">
        <v>8</v>
      </c>
      <c r="B5080" t="s">
        <v>9</v>
      </c>
      <c r="C5080" t="s">
        <v>17560</v>
      </c>
      <c r="D5080" t="str">
        <f>+MID(C5080,1,2)</f>
        <v>01</v>
      </c>
      <c r="F5080" t="s">
        <v>17562</v>
      </c>
      <c r="G5080">
        <f>+VLOOKUP(F5080,NOMBRESEC,3,FALSE)</f>
        <v>7554</v>
      </c>
      <c r="H5080" s="1">
        <v>24538506</v>
      </c>
      <c r="I5080" s="1">
        <f>+VLOOKUP(H5080,IDSECSINDUPLIC,2,FALSE)</f>
        <v>7554</v>
      </c>
      <c r="J5080" s="1" t="str">
        <f>+IF(I5080=G5080,"MISMO NOMBRE","DIFERENTE")</f>
        <v>MISMO NOMBRE</v>
      </c>
      <c r="K5080" t="s">
        <v>12</v>
      </c>
      <c r="L5080" t="s">
        <v>18</v>
      </c>
      <c r="M5080" t="s">
        <v>17561</v>
      </c>
    </row>
    <row r="5081" spans="1:13" x14ac:dyDescent="0.3">
      <c r="A5081" t="s">
        <v>8</v>
      </c>
      <c r="B5081" t="s">
        <v>9</v>
      </c>
      <c r="C5081" t="s">
        <v>4845</v>
      </c>
      <c r="D5081" t="str">
        <f>+MID(C5081,1,2)</f>
        <v>01</v>
      </c>
      <c r="E5081" t="str">
        <f>+MID(C5081,17,1)</f>
        <v>0</v>
      </c>
      <c r="F5081" t="s">
        <v>4846</v>
      </c>
      <c r="G5081">
        <f>+VLOOKUP(F5081,NOMBRESEC,3,FALSE)</f>
        <v>2029</v>
      </c>
      <c r="H5081" s="1">
        <v>24538510</v>
      </c>
      <c r="I5081" s="1">
        <f>+VLOOKUP(H5081,IDSECSINDUPLIC,2,FALSE)</f>
        <v>2029</v>
      </c>
      <c r="J5081" s="1" t="str">
        <f>+IF(I5081=G5081,"MISMO NOMBRE","DIFERENTE")</f>
        <v>MISMO NOMBRE</v>
      </c>
      <c r="K5081" t="s">
        <v>12</v>
      </c>
      <c r="L5081" t="s">
        <v>18</v>
      </c>
      <c r="M5081" t="s">
        <v>4847</v>
      </c>
    </row>
    <row r="5082" spans="1:13" x14ac:dyDescent="0.3">
      <c r="A5082" t="s">
        <v>8</v>
      </c>
      <c r="B5082" t="s">
        <v>9</v>
      </c>
      <c r="C5082" t="s">
        <v>18788</v>
      </c>
      <c r="D5082" t="str">
        <f>+MID(C5082,1,2)</f>
        <v>01</v>
      </c>
      <c r="E5082" t="str">
        <f>+MID(C5082,17,1)</f>
        <v>0</v>
      </c>
      <c r="F5082" t="s">
        <v>4846</v>
      </c>
      <c r="G5082">
        <f>+VLOOKUP(F5082,NOMBRESEC,3,FALSE)</f>
        <v>2029</v>
      </c>
      <c r="H5082" s="1">
        <v>24538510</v>
      </c>
      <c r="I5082" s="1">
        <f>+VLOOKUP(H5082,IDSECSINDUPLIC,2,FALSE)</f>
        <v>2029</v>
      </c>
      <c r="J5082" s="1" t="str">
        <f>+IF(I5082=G5082,"MISMO NOMBRE","DIFERENTE")</f>
        <v>MISMO NOMBRE</v>
      </c>
      <c r="K5082" t="s">
        <v>12</v>
      </c>
      <c r="L5082" t="s">
        <v>18</v>
      </c>
      <c r="M5082" t="s">
        <v>18789</v>
      </c>
    </row>
    <row r="5083" spans="1:13" x14ac:dyDescent="0.3">
      <c r="A5083" t="s">
        <v>8</v>
      </c>
      <c r="B5083" t="s">
        <v>9</v>
      </c>
      <c r="C5083" t="s">
        <v>21927</v>
      </c>
      <c r="D5083" t="str">
        <f>+MID(C5083,1,2)</f>
        <v>01</v>
      </c>
      <c r="F5083" t="s">
        <v>21931</v>
      </c>
      <c r="G5083">
        <f>+VLOOKUP(F5083,NOMBRESEC,3,FALSE)</f>
        <v>9648</v>
      </c>
      <c r="H5083" s="1">
        <v>24538520</v>
      </c>
      <c r="I5083" s="1">
        <f>+VLOOKUP(H5083,IDSECSINDUPLIC,2,FALSE)</f>
        <v>9648</v>
      </c>
      <c r="J5083" s="1" t="str">
        <f>+IF(I5083=G5083,"MISMO NOMBRE","DIFERENTE")</f>
        <v>MISMO NOMBRE</v>
      </c>
      <c r="K5083" t="s">
        <v>12</v>
      </c>
      <c r="L5083" t="s">
        <v>18</v>
      </c>
      <c r="M5083" t="s">
        <v>21929</v>
      </c>
    </row>
    <row r="5084" spans="1:13" x14ac:dyDescent="0.3">
      <c r="A5084" t="s">
        <v>8</v>
      </c>
      <c r="B5084" t="s">
        <v>9</v>
      </c>
      <c r="C5084" t="s">
        <v>9149</v>
      </c>
      <c r="D5084" t="str">
        <f>+MID(C5084,1,2)</f>
        <v>01</v>
      </c>
      <c r="E5084" t="str">
        <f>+MID(C5084,17,1)</f>
        <v>0</v>
      </c>
      <c r="F5084" t="s">
        <v>9150</v>
      </c>
      <c r="G5084">
        <f>+VLOOKUP(F5084,NOMBRESEC,3,FALSE)</f>
        <v>3872</v>
      </c>
      <c r="H5084" s="1">
        <v>24538521</v>
      </c>
      <c r="I5084" s="1">
        <f>+VLOOKUP(H5084,IDSECSINDUPLIC,2,FALSE)</f>
        <v>3872</v>
      </c>
      <c r="J5084" s="1" t="str">
        <f>+IF(I5084=G5084,"MISMO NOMBRE","DIFERENTE")</f>
        <v>MISMO NOMBRE</v>
      </c>
      <c r="K5084" t="s">
        <v>12</v>
      </c>
      <c r="L5084" t="s">
        <v>18</v>
      </c>
      <c r="M5084" t="s">
        <v>9151</v>
      </c>
    </row>
    <row r="5085" spans="1:13" x14ac:dyDescent="0.3">
      <c r="A5085" t="s">
        <v>8</v>
      </c>
      <c r="B5085" t="s">
        <v>9</v>
      </c>
      <c r="C5085" t="s">
        <v>7007</v>
      </c>
      <c r="D5085" t="str">
        <f>+MID(C5085,1,2)</f>
        <v>01</v>
      </c>
      <c r="E5085" t="str">
        <f>+MID(C5085,17,1)</f>
        <v>0</v>
      </c>
      <c r="F5085" t="s">
        <v>7008</v>
      </c>
      <c r="G5085">
        <f>+VLOOKUP(F5085,NOMBRESEC,3,FALSE)</f>
        <v>2949</v>
      </c>
      <c r="H5085" s="1">
        <v>24538524</v>
      </c>
      <c r="I5085" s="1">
        <f>+VLOOKUP(H5085,IDSECSINDUPLIC,2,FALSE)</f>
        <v>2949</v>
      </c>
      <c r="J5085" s="1" t="str">
        <f>+IF(I5085=G5085,"MISMO NOMBRE","DIFERENTE")</f>
        <v>MISMO NOMBRE</v>
      </c>
      <c r="K5085" t="s">
        <v>12</v>
      </c>
      <c r="L5085" t="s">
        <v>18</v>
      </c>
      <c r="M5085" t="s">
        <v>7009</v>
      </c>
    </row>
    <row r="5086" spans="1:13" x14ac:dyDescent="0.3">
      <c r="A5086" t="s">
        <v>8</v>
      </c>
      <c r="B5086" t="s">
        <v>9</v>
      </c>
      <c r="C5086" t="s">
        <v>767</v>
      </c>
      <c r="D5086" t="str">
        <f>+MID(C5086,1,2)</f>
        <v>00</v>
      </c>
      <c r="E5086" t="str">
        <f>+MID(C5086,17,1)</f>
        <v>0</v>
      </c>
      <c r="F5086" t="s">
        <v>768</v>
      </c>
      <c r="G5086">
        <f>+VLOOKUP(F5086,NOMBRESEC,3,FALSE)</f>
        <v>277</v>
      </c>
      <c r="H5086" s="1">
        <v>24538525</v>
      </c>
      <c r="I5086" s="1">
        <f>+VLOOKUP(H5086,IDSECSINDUPLIC,2,FALSE)</f>
        <v>277</v>
      </c>
      <c r="J5086" s="1" t="str">
        <f>+IF(I5086=G5086,"MISMO NOMBRE","DIFERENTE")</f>
        <v>MISMO NOMBRE</v>
      </c>
      <c r="K5086" t="s">
        <v>12</v>
      </c>
      <c r="L5086" t="s">
        <v>18</v>
      </c>
      <c r="M5086" t="s">
        <v>769</v>
      </c>
    </row>
    <row r="5087" spans="1:13" x14ac:dyDescent="0.3">
      <c r="A5087" t="s">
        <v>8</v>
      </c>
      <c r="B5087" t="s">
        <v>9</v>
      </c>
      <c r="C5087" t="s">
        <v>804</v>
      </c>
      <c r="D5087" t="str">
        <f>+MID(C5087,1,2)</f>
        <v>00</v>
      </c>
      <c r="E5087" t="str">
        <f>+MID(C5087,17,1)</f>
        <v>0</v>
      </c>
      <c r="F5087" t="s">
        <v>805</v>
      </c>
      <c r="G5087">
        <f>+VLOOKUP(F5087,NOMBRESEC,3,FALSE)</f>
        <v>290</v>
      </c>
      <c r="H5087" s="1">
        <v>24538542</v>
      </c>
      <c r="I5087" s="1">
        <f>+VLOOKUP(H5087,IDSECSINDUPLIC,2,FALSE)</f>
        <v>290</v>
      </c>
      <c r="J5087" s="1" t="str">
        <f>+IF(I5087=G5087,"MISMO NOMBRE","DIFERENTE")</f>
        <v>MISMO NOMBRE</v>
      </c>
      <c r="K5087" t="s">
        <v>12</v>
      </c>
      <c r="L5087" t="s">
        <v>18</v>
      </c>
      <c r="M5087" t="s">
        <v>806</v>
      </c>
    </row>
    <row r="5088" spans="1:13" x14ac:dyDescent="0.3">
      <c r="A5088" t="s">
        <v>8</v>
      </c>
      <c r="B5088" t="s">
        <v>9</v>
      </c>
      <c r="C5088" t="s">
        <v>12306</v>
      </c>
      <c r="D5088" t="str">
        <f>+MID(C5088,1,2)</f>
        <v>01</v>
      </c>
      <c r="E5088" t="str">
        <f>+MID(C5088,17,1)</f>
        <v>0</v>
      </c>
      <c r="F5088" t="s">
        <v>12307</v>
      </c>
      <c r="G5088">
        <f>+VLOOKUP(F5088,NOMBRESEC,3,FALSE)</f>
        <v>5221</v>
      </c>
      <c r="H5088" s="1">
        <v>24538542</v>
      </c>
      <c r="I5088" s="1">
        <f>+VLOOKUP(H5088,IDSECSINDUPLIC,2,FALSE)</f>
        <v>290</v>
      </c>
      <c r="J5088" s="1" t="str">
        <f>+IF(I5088=G5088,"MISMO NOMBRE","DIFERENTE")</f>
        <v>DIFERENTE</v>
      </c>
      <c r="K5088" t="s">
        <v>12</v>
      </c>
      <c r="L5088" t="s">
        <v>18</v>
      </c>
      <c r="M5088" t="s">
        <v>12308</v>
      </c>
    </row>
    <row r="5089" spans="1:13" x14ac:dyDescent="0.3">
      <c r="A5089" t="s">
        <v>8</v>
      </c>
      <c r="B5089" t="s">
        <v>9</v>
      </c>
      <c r="C5089" t="s">
        <v>23441</v>
      </c>
      <c r="D5089" t="str">
        <f>+MID(C5089,1,2)</f>
        <v>01</v>
      </c>
      <c r="E5089" t="str">
        <f>+MID(C5089,17,1)</f>
        <v>0</v>
      </c>
      <c r="F5089" t="s">
        <v>23442</v>
      </c>
      <c r="G5089">
        <f>+VLOOKUP(F5089,NOMBRESEC,3,FALSE)</f>
        <v>10294</v>
      </c>
      <c r="H5089" s="1">
        <v>24538551</v>
      </c>
      <c r="I5089" s="1">
        <f>+VLOOKUP(H5089,IDSECSINDUPLIC,2,FALSE)</f>
        <v>10294</v>
      </c>
      <c r="J5089" s="1" t="str">
        <f>+IF(I5089=G5089,"MISMO NOMBRE","DIFERENTE")</f>
        <v>MISMO NOMBRE</v>
      </c>
      <c r="K5089" t="s">
        <v>12</v>
      </c>
      <c r="L5089" t="s">
        <v>18</v>
      </c>
      <c r="M5089" t="s">
        <v>23443</v>
      </c>
    </row>
    <row r="5090" spans="1:13" x14ac:dyDescent="0.3">
      <c r="A5090" t="s">
        <v>8</v>
      </c>
      <c r="B5090" t="s">
        <v>9</v>
      </c>
      <c r="C5090" t="s">
        <v>18309</v>
      </c>
      <c r="D5090" t="str">
        <f>+MID(C5090,1,2)</f>
        <v>01</v>
      </c>
      <c r="E5090" t="str">
        <f>+MID(C5090,17,1)</f>
        <v>0</v>
      </c>
      <c r="F5090" t="s">
        <v>18310</v>
      </c>
      <c r="G5090">
        <f>+VLOOKUP(F5090,NOMBRESEC,3,FALSE)</f>
        <v>7895</v>
      </c>
      <c r="H5090" s="1">
        <v>24538553</v>
      </c>
      <c r="I5090" s="1">
        <f>+VLOOKUP(H5090,IDSECSINDUPLIC,2,FALSE)</f>
        <v>7895</v>
      </c>
      <c r="J5090" s="1" t="str">
        <f>+IF(I5090=G5090,"MISMO NOMBRE","DIFERENTE")</f>
        <v>MISMO NOMBRE</v>
      </c>
      <c r="K5090" t="s">
        <v>12</v>
      </c>
      <c r="L5090" t="s">
        <v>18</v>
      </c>
      <c r="M5090" t="s">
        <v>18311</v>
      </c>
    </row>
    <row r="5091" spans="1:13" x14ac:dyDescent="0.3">
      <c r="A5091" t="s">
        <v>8</v>
      </c>
      <c r="B5091" t="s">
        <v>9</v>
      </c>
      <c r="C5091" t="s">
        <v>8755</v>
      </c>
      <c r="D5091" t="str">
        <f>+MID(C5091,1,2)</f>
        <v>01</v>
      </c>
      <c r="E5091" t="str">
        <f>+MID(C5091,17,1)</f>
        <v>0</v>
      </c>
      <c r="F5091" t="s">
        <v>8756</v>
      </c>
      <c r="G5091">
        <f>+VLOOKUP(F5091,NOMBRESEC,3,FALSE)</f>
        <v>3708</v>
      </c>
      <c r="H5091" s="1">
        <v>24538561</v>
      </c>
      <c r="I5091" s="1">
        <f>+VLOOKUP(H5091,IDSECSINDUPLIC,2,FALSE)</f>
        <v>3708</v>
      </c>
      <c r="J5091" s="1" t="str">
        <f>+IF(I5091=G5091,"MISMO NOMBRE","DIFERENTE")</f>
        <v>MISMO NOMBRE</v>
      </c>
      <c r="K5091" t="s">
        <v>12</v>
      </c>
      <c r="L5091" t="s">
        <v>18</v>
      </c>
      <c r="M5091" t="s">
        <v>8757</v>
      </c>
    </row>
    <row r="5092" spans="1:13" x14ac:dyDescent="0.3">
      <c r="A5092" t="s">
        <v>8</v>
      </c>
      <c r="B5092" t="s">
        <v>9</v>
      </c>
      <c r="C5092" t="s">
        <v>18713</v>
      </c>
      <c r="D5092" t="str">
        <f>+MID(C5092,1,2)</f>
        <v>01</v>
      </c>
      <c r="E5092" t="str">
        <f>+MID(C5092,17,1)</f>
        <v>0</v>
      </c>
      <c r="F5092" t="s">
        <v>18714</v>
      </c>
      <c r="G5092">
        <f>+VLOOKUP(F5092,NOMBRESEC,3,FALSE)</f>
        <v>8090</v>
      </c>
      <c r="H5092" s="1">
        <v>24538580</v>
      </c>
      <c r="I5092" s="1">
        <f>+VLOOKUP(H5092,IDSECSINDUPLIC,2,FALSE)</f>
        <v>8090</v>
      </c>
      <c r="J5092" s="1" t="str">
        <f>+IF(I5092=G5092,"MISMO NOMBRE","DIFERENTE")</f>
        <v>MISMO NOMBRE</v>
      </c>
      <c r="K5092" t="s">
        <v>12</v>
      </c>
      <c r="L5092" t="s">
        <v>18</v>
      </c>
      <c r="M5092" t="s">
        <v>18715</v>
      </c>
    </row>
    <row r="5093" spans="1:13" x14ac:dyDescent="0.3">
      <c r="A5093" t="s">
        <v>8</v>
      </c>
      <c r="B5093" t="s">
        <v>9</v>
      </c>
      <c r="C5093" t="s">
        <v>11000</v>
      </c>
      <c r="D5093" t="str">
        <f>+MID(C5093,1,2)</f>
        <v>01</v>
      </c>
      <c r="E5093" t="str">
        <f>+MID(C5093,17,1)</f>
        <v>0</v>
      </c>
      <c r="F5093" t="s">
        <v>11001</v>
      </c>
      <c r="G5093">
        <f>+VLOOKUP(F5093,NOMBRESEC,3,FALSE)</f>
        <v>4653</v>
      </c>
      <c r="H5093" s="1">
        <v>24538582</v>
      </c>
      <c r="I5093" s="1">
        <f>+VLOOKUP(H5093,IDSECSINDUPLIC,2,FALSE)</f>
        <v>4653</v>
      </c>
      <c r="J5093" s="1" t="str">
        <f>+IF(I5093=G5093,"MISMO NOMBRE","DIFERENTE")</f>
        <v>MISMO NOMBRE</v>
      </c>
      <c r="K5093" t="s">
        <v>12</v>
      </c>
      <c r="L5093" t="s">
        <v>18</v>
      </c>
      <c r="M5093" t="s">
        <v>11002</v>
      </c>
    </row>
    <row r="5094" spans="1:13" x14ac:dyDescent="0.3">
      <c r="A5094" t="s">
        <v>8</v>
      </c>
      <c r="B5094" t="s">
        <v>9</v>
      </c>
      <c r="C5094" t="s">
        <v>20270</v>
      </c>
      <c r="D5094" t="str">
        <f>+MID(C5094,1,2)</f>
        <v>01</v>
      </c>
      <c r="E5094" t="str">
        <f>+MID(C5094,17,1)</f>
        <v>0</v>
      </c>
      <c r="F5094" t="s">
        <v>20271</v>
      </c>
      <c r="G5094">
        <f>+VLOOKUP(F5094,NOMBRESEC,3,FALSE)</f>
        <v>8859</v>
      </c>
      <c r="H5094" s="1">
        <v>24538585</v>
      </c>
      <c r="I5094" s="1">
        <f>+VLOOKUP(H5094,IDSECSINDUPLIC,2,FALSE)</f>
        <v>8859</v>
      </c>
      <c r="J5094" s="1" t="str">
        <f>+IF(I5094=G5094,"MISMO NOMBRE","DIFERENTE")</f>
        <v>MISMO NOMBRE</v>
      </c>
      <c r="K5094" t="s">
        <v>12</v>
      </c>
      <c r="L5094" t="s">
        <v>18</v>
      </c>
      <c r="M5094" t="s">
        <v>20272</v>
      </c>
    </row>
    <row r="5095" spans="1:13" x14ac:dyDescent="0.3">
      <c r="A5095" t="s">
        <v>8</v>
      </c>
      <c r="B5095" t="s">
        <v>9</v>
      </c>
      <c r="C5095" t="s">
        <v>4034</v>
      </c>
      <c r="D5095" t="str">
        <f>+MID(C5095,1,2)</f>
        <v>01</v>
      </c>
      <c r="E5095" t="str">
        <f>+MID(C5095,17,1)</f>
        <v>0</v>
      </c>
      <c r="F5095" t="s">
        <v>4035</v>
      </c>
      <c r="G5095">
        <f>+VLOOKUP(F5095,NOMBRESEC,3,FALSE)</f>
        <v>1657</v>
      </c>
      <c r="H5095" s="1">
        <v>24538591</v>
      </c>
      <c r="I5095" s="1">
        <f>+VLOOKUP(H5095,IDSECSINDUPLIC,2,FALSE)</f>
        <v>1657</v>
      </c>
      <c r="J5095" s="1" t="str">
        <f>+IF(I5095=G5095,"MISMO NOMBRE","DIFERENTE")</f>
        <v>MISMO NOMBRE</v>
      </c>
      <c r="K5095" t="s">
        <v>12</v>
      </c>
      <c r="L5095" t="s">
        <v>18</v>
      </c>
      <c r="M5095" t="s">
        <v>4036</v>
      </c>
    </row>
    <row r="5096" spans="1:13" x14ac:dyDescent="0.3">
      <c r="A5096" t="s">
        <v>8</v>
      </c>
      <c r="B5096" t="s">
        <v>9</v>
      </c>
      <c r="C5096" t="s">
        <v>16048</v>
      </c>
      <c r="D5096" t="str">
        <f>+MID(C5096,1,2)</f>
        <v>01</v>
      </c>
      <c r="E5096" t="str">
        <f>+MID(C5096,17,1)</f>
        <v>0</v>
      </c>
      <c r="F5096" t="s">
        <v>16049</v>
      </c>
      <c r="G5096">
        <f>+VLOOKUP(F5096,NOMBRESEC,3,FALSE)</f>
        <v>6848</v>
      </c>
      <c r="H5096" s="1">
        <v>24538607</v>
      </c>
      <c r="I5096" s="1">
        <f>+VLOOKUP(H5096,IDSECSINDUPLIC,2,FALSE)</f>
        <v>6848</v>
      </c>
      <c r="J5096" s="1" t="str">
        <f>+IF(I5096=G5096,"MISMO NOMBRE","DIFERENTE")</f>
        <v>MISMO NOMBRE</v>
      </c>
      <c r="K5096" t="s">
        <v>12</v>
      </c>
      <c r="L5096" t="s">
        <v>18</v>
      </c>
      <c r="M5096" t="s">
        <v>16050</v>
      </c>
    </row>
    <row r="5097" spans="1:13" x14ac:dyDescent="0.3">
      <c r="A5097" t="s">
        <v>8</v>
      </c>
      <c r="B5097" t="s">
        <v>9</v>
      </c>
      <c r="C5097" t="s">
        <v>2072</v>
      </c>
      <c r="D5097" t="str">
        <f>+MID(C5097,1,2)</f>
        <v>01</v>
      </c>
      <c r="E5097" t="str">
        <f>+MID(C5097,17,1)</f>
        <v>0</v>
      </c>
      <c r="F5097" t="s">
        <v>2073</v>
      </c>
      <c r="G5097">
        <f>+VLOOKUP(F5097,NOMBRESEC,3,FALSE)</f>
        <v>832</v>
      </c>
      <c r="H5097" s="1">
        <v>24538612</v>
      </c>
      <c r="I5097" s="1">
        <f>+VLOOKUP(H5097,IDSECSINDUPLIC,2,FALSE)</f>
        <v>832</v>
      </c>
      <c r="J5097" s="1" t="str">
        <f>+IF(I5097=G5097,"MISMO NOMBRE","DIFERENTE")</f>
        <v>MISMO NOMBRE</v>
      </c>
      <c r="K5097" t="s">
        <v>12</v>
      </c>
      <c r="L5097" t="s">
        <v>18</v>
      </c>
      <c r="M5097" t="s">
        <v>2074</v>
      </c>
    </row>
    <row r="5098" spans="1:13" x14ac:dyDescent="0.3">
      <c r="A5098" t="s">
        <v>8</v>
      </c>
      <c r="B5098" t="s">
        <v>9</v>
      </c>
      <c r="C5098" t="s">
        <v>4111</v>
      </c>
      <c r="D5098" t="str">
        <f>+MID(C5098,1,2)</f>
        <v>01</v>
      </c>
      <c r="E5098" t="str">
        <f>+MID(C5098,17,1)</f>
        <v>0</v>
      </c>
      <c r="F5098" t="s">
        <v>2073</v>
      </c>
      <c r="G5098">
        <f>+VLOOKUP(F5098,NOMBRESEC,3,FALSE)</f>
        <v>832</v>
      </c>
      <c r="H5098" s="1">
        <v>24538612</v>
      </c>
      <c r="I5098" s="1">
        <f>+VLOOKUP(H5098,IDSECSINDUPLIC,2,FALSE)</f>
        <v>832</v>
      </c>
      <c r="J5098" s="1" t="str">
        <f>+IF(I5098=G5098,"MISMO NOMBRE","DIFERENTE")</f>
        <v>MISMO NOMBRE</v>
      </c>
      <c r="K5098" t="s">
        <v>12</v>
      </c>
      <c r="L5098" t="s">
        <v>18</v>
      </c>
      <c r="M5098" t="s">
        <v>4112</v>
      </c>
    </row>
    <row r="5099" spans="1:13" x14ac:dyDescent="0.3">
      <c r="A5099" t="s">
        <v>8</v>
      </c>
      <c r="B5099" t="s">
        <v>9</v>
      </c>
      <c r="C5099" t="s">
        <v>10793</v>
      </c>
      <c r="D5099" t="str">
        <f>+MID(C5099,1,2)</f>
        <v>01</v>
      </c>
      <c r="E5099" t="str">
        <f>+MID(C5099,17,1)</f>
        <v>0</v>
      </c>
      <c r="F5099" t="s">
        <v>10794</v>
      </c>
      <c r="G5099">
        <f>+VLOOKUP(F5099,NOMBRESEC,3,FALSE)</f>
        <v>4569</v>
      </c>
      <c r="H5099" s="1">
        <v>24538624</v>
      </c>
      <c r="I5099" s="1">
        <f>+VLOOKUP(H5099,IDSECSINDUPLIC,2,FALSE)</f>
        <v>4569</v>
      </c>
      <c r="J5099" s="1" t="str">
        <f>+IF(I5099=G5099,"MISMO NOMBRE","DIFERENTE")</f>
        <v>MISMO NOMBRE</v>
      </c>
      <c r="K5099" t="s">
        <v>12</v>
      </c>
      <c r="L5099" t="s">
        <v>18</v>
      </c>
      <c r="M5099" t="s">
        <v>10795</v>
      </c>
    </row>
    <row r="5100" spans="1:13" x14ac:dyDescent="0.3">
      <c r="A5100" t="s">
        <v>8</v>
      </c>
      <c r="B5100" t="s">
        <v>9</v>
      </c>
      <c r="C5100" t="s">
        <v>4174</v>
      </c>
      <c r="D5100" t="str">
        <f>+MID(C5100,1,2)</f>
        <v>01</v>
      </c>
      <c r="E5100" t="str">
        <f>+MID(C5100,17,1)</f>
        <v>0</v>
      </c>
      <c r="F5100" t="s">
        <v>4175</v>
      </c>
      <c r="G5100">
        <f>+VLOOKUP(F5100,NOMBRESEC,3,FALSE)</f>
        <v>1731</v>
      </c>
      <c r="H5100" s="1">
        <v>24538634</v>
      </c>
      <c r="I5100" s="1">
        <f>+VLOOKUP(H5100,IDSECSINDUPLIC,2,FALSE)</f>
        <v>1731</v>
      </c>
      <c r="J5100" s="1" t="str">
        <f>+IF(I5100=G5100,"MISMO NOMBRE","DIFERENTE")</f>
        <v>MISMO NOMBRE</v>
      </c>
      <c r="K5100" t="s">
        <v>12</v>
      </c>
      <c r="L5100" t="s">
        <v>18</v>
      </c>
      <c r="M5100" t="s">
        <v>4176</v>
      </c>
    </row>
    <row r="5101" spans="1:13" x14ac:dyDescent="0.3">
      <c r="A5101" t="s">
        <v>8</v>
      </c>
      <c r="B5101" t="s">
        <v>9</v>
      </c>
      <c r="C5101" t="s">
        <v>12825</v>
      </c>
      <c r="D5101" t="str">
        <f>+MID(C5101,1,2)</f>
        <v>01</v>
      </c>
      <c r="E5101" t="str">
        <f>+MID(C5101,17,1)</f>
        <v>0</v>
      </c>
      <c r="F5101" t="s">
        <v>12826</v>
      </c>
      <c r="G5101">
        <f>+VLOOKUP(F5101,NOMBRESEC,3,FALSE)</f>
        <v>5445</v>
      </c>
      <c r="H5101" s="1">
        <v>24538635</v>
      </c>
      <c r="I5101" s="1">
        <f>+VLOOKUP(H5101,IDSECSINDUPLIC,2,FALSE)</f>
        <v>5445</v>
      </c>
      <c r="J5101" s="1" t="str">
        <f>+IF(I5101=G5101,"MISMO NOMBRE","DIFERENTE")</f>
        <v>MISMO NOMBRE</v>
      </c>
      <c r="K5101" t="s">
        <v>12</v>
      </c>
      <c r="L5101" t="s">
        <v>18</v>
      </c>
      <c r="M5101" t="s">
        <v>12827</v>
      </c>
    </row>
    <row r="5102" spans="1:13" x14ac:dyDescent="0.3">
      <c r="A5102" t="s">
        <v>8</v>
      </c>
      <c r="B5102" t="s">
        <v>9</v>
      </c>
      <c r="C5102" t="s">
        <v>15397</v>
      </c>
      <c r="D5102" t="str">
        <f>+MID(C5102,1,2)</f>
        <v>01</v>
      </c>
      <c r="E5102" t="str">
        <f>+MID(C5102,17,1)</f>
        <v>0</v>
      </c>
      <c r="F5102" t="s">
        <v>15398</v>
      </c>
      <c r="G5102">
        <f>+VLOOKUP(F5102,NOMBRESEC,3,FALSE)</f>
        <v>6565</v>
      </c>
      <c r="H5102" s="1">
        <v>24538639</v>
      </c>
      <c r="I5102" s="1">
        <f>+VLOOKUP(H5102,IDSECSINDUPLIC,2,FALSE)</f>
        <v>6565</v>
      </c>
      <c r="J5102" s="1" t="str">
        <f>+IF(I5102=G5102,"MISMO NOMBRE","DIFERENTE")</f>
        <v>MISMO NOMBRE</v>
      </c>
      <c r="K5102" t="s">
        <v>12</v>
      </c>
      <c r="L5102" t="s">
        <v>18</v>
      </c>
      <c r="M5102" t="s">
        <v>15399</v>
      </c>
    </row>
    <row r="5103" spans="1:13" x14ac:dyDescent="0.3">
      <c r="A5103" t="s">
        <v>8</v>
      </c>
      <c r="B5103" t="s">
        <v>9</v>
      </c>
      <c r="C5103" t="s">
        <v>6780</v>
      </c>
      <c r="D5103" t="str">
        <f>+MID(C5103,1,2)</f>
        <v>01</v>
      </c>
      <c r="E5103" t="str">
        <f>+MID(C5103,17,1)</f>
        <v>0</v>
      </c>
      <c r="F5103" t="s">
        <v>6781</v>
      </c>
      <c r="G5103">
        <f>+VLOOKUP(F5103,NOMBRESEC,3,FALSE)</f>
        <v>2851</v>
      </c>
      <c r="H5103" s="1">
        <v>24538646</v>
      </c>
      <c r="I5103" s="1">
        <f>+VLOOKUP(H5103,IDSECSINDUPLIC,2,FALSE)</f>
        <v>2851</v>
      </c>
      <c r="J5103" s="1" t="str">
        <f>+IF(I5103=G5103,"MISMO NOMBRE","DIFERENTE")</f>
        <v>MISMO NOMBRE</v>
      </c>
      <c r="K5103" t="s">
        <v>12</v>
      </c>
      <c r="L5103" t="s">
        <v>18</v>
      </c>
      <c r="M5103" t="s">
        <v>6782</v>
      </c>
    </row>
    <row r="5104" spans="1:13" x14ac:dyDescent="0.3">
      <c r="A5104" t="s">
        <v>8</v>
      </c>
      <c r="B5104" t="s">
        <v>9</v>
      </c>
      <c r="C5104" t="s">
        <v>17389</v>
      </c>
      <c r="D5104" t="str">
        <f>+MID(C5104,1,2)</f>
        <v>01</v>
      </c>
      <c r="E5104" t="str">
        <f>+MID(C5104,17,1)</f>
        <v>0</v>
      </c>
      <c r="F5104" t="s">
        <v>17390</v>
      </c>
      <c r="G5104">
        <f>+VLOOKUP(F5104,NOMBRESEC,3,FALSE)</f>
        <v>7480</v>
      </c>
      <c r="H5104" s="1">
        <v>24538649</v>
      </c>
      <c r="I5104" s="1">
        <f>+VLOOKUP(H5104,IDSECSINDUPLIC,2,FALSE)</f>
        <v>7480</v>
      </c>
      <c r="J5104" s="1" t="str">
        <f>+IF(I5104=G5104,"MISMO NOMBRE","DIFERENTE")</f>
        <v>MISMO NOMBRE</v>
      </c>
      <c r="K5104" t="s">
        <v>12</v>
      </c>
      <c r="L5104" t="s">
        <v>18</v>
      </c>
      <c r="M5104" t="s">
        <v>17391</v>
      </c>
    </row>
    <row r="5105" spans="1:13" x14ac:dyDescent="0.3">
      <c r="A5105" t="s">
        <v>8</v>
      </c>
      <c r="B5105" t="s">
        <v>9</v>
      </c>
      <c r="C5105" t="s">
        <v>19692</v>
      </c>
      <c r="D5105" t="str">
        <f>+MID(C5105,1,2)</f>
        <v>01</v>
      </c>
      <c r="E5105" t="str">
        <f>+MID(C5105,17,1)</f>
        <v>0</v>
      </c>
      <c r="F5105" t="s">
        <v>19693</v>
      </c>
      <c r="G5105">
        <f>+VLOOKUP(F5105,NOMBRESEC,3,FALSE)</f>
        <v>8598</v>
      </c>
      <c r="H5105" s="1">
        <v>24538654</v>
      </c>
      <c r="I5105" s="1">
        <f>+VLOOKUP(H5105,IDSECSINDUPLIC,2,FALSE)</f>
        <v>8598</v>
      </c>
      <c r="J5105" s="1" t="str">
        <f>+IF(I5105=G5105,"MISMO NOMBRE","DIFERENTE")</f>
        <v>MISMO NOMBRE</v>
      </c>
      <c r="K5105" t="s">
        <v>12</v>
      </c>
      <c r="L5105" t="s">
        <v>18</v>
      </c>
      <c r="M5105" t="s">
        <v>19694</v>
      </c>
    </row>
    <row r="5106" spans="1:13" x14ac:dyDescent="0.3">
      <c r="A5106" t="s">
        <v>8</v>
      </c>
      <c r="B5106" t="s">
        <v>9</v>
      </c>
      <c r="C5106" t="s">
        <v>9623</v>
      </c>
      <c r="D5106" t="str">
        <f>+MID(C5106,1,2)</f>
        <v>01</v>
      </c>
      <c r="E5106" t="str">
        <f>+MID(C5106,17,1)</f>
        <v>0</v>
      </c>
      <c r="F5106" t="s">
        <v>9624</v>
      </c>
      <c r="G5106">
        <f>+VLOOKUP(F5106,NOMBRESEC,3,FALSE)</f>
        <v>4073</v>
      </c>
      <c r="H5106" s="1">
        <v>24538655</v>
      </c>
      <c r="I5106" s="1">
        <f>+VLOOKUP(H5106,IDSECSINDUPLIC,2,FALSE)</f>
        <v>4073</v>
      </c>
      <c r="J5106" s="1" t="str">
        <f>+IF(I5106=G5106,"MISMO NOMBRE","DIFERENTE")</f>
        <v>MISMO NOMBRE</v>
      </c>
      <c r="K5106" t="s">
        <v>12</v>
      </c>
      <c r="L5106" t="s">
        <v>18</v>
      </c>
      <c r="M5106" t="s">
        <v>9625</v>
      </c>
    </row>
    <row r="5107" spans="1:13" x14ac:dyDescent="0.3">
      <c r="A5107" t="s">
        <v>8</v>
      </c>
      <c r="B5107" t="s">
        <v>9</v>
      </c>
      <c r="C5107" t="s">
        <v>11811</v>
      </c>
      <c r="D5107" t="str">
        <f>+MID(C5107,1,2)</f>
        <v>01</v>
      </c>
      <c r="E5107" t="str">
        <f>+MID(C5107,17,1)</f>
        <v>0</v>
      </c>
      <c r="F5107" t="s">
        <v>11812</v>
      </c>
      <c r="G5107">
        <f>+VLOOKUP(F5107,NOMBRESEC,3,FALSE)</f>
        <v>4997</v>
      </c>
      <c r="H5107" s="1">
        <v>24538665</v>
      </c>
      <c r="I5107" s="1">
        <f>+VLOOKUP(H5107,IDSECSINDUPLIC,2,FALSE)</f>
        <v>4997</v>
      </c>
      <c r="J5107" s="1" t="str">
        <f>+IF(I5107=G5107,"MISMO NOMBRE","DIFERENTE")</f>
        <v>MISMO NOMBRE</v>
      </c>
      <c r="K5107" t="s">
        <v>12</v>
      </c>
      <c r="L5107" t="s">
        <v>18</v>
      </c>
      <c r="M5107" t="s">
        <v>11813</v>
      </c>
    </row>
    <row r="5108" spans="1:13" x14ac:dyDescent="0.3">
      <c r="A5108" t="s">
        <v>8</v>
      </c>
      <c r="B5108" t="s">
        <v>9</v>
      </c>
      <c r="C5108" t="s">
        <v>11907</v>
      </c>
      <c r="D5108" t="str">
        <f>+MID(C5108,1,2)</f>
        <v>01</v>
      </c>
      <c r="E5108" t="str">
        <f>+MID(C5108,17,1)</f>
        <v>5</v>
      </c>
      <c r="F5108" t="s">
        <v>11812</v>
      </c>
      <c r="G5108">
        <f>+VLOOKUP(F5108,NOMBRESEC,3,FALSE)</f>
        <v>4997</v>
      </c>
      <c r="H5108" s="1">
        <v>24538665</v>
      </c>
      <c r="I5108" s="1">
        <f>+VLOOKUP(H5108,IDSECSINDUPLIC,2,FALSE)</f>
        <v>4997</v>
      </c>
      <c r="J5108" s="1" t="str">
        <f>+IF(I5108=G5108,"MISMO NOMBRE","DIFERENTE")</f>
        <v>MISMO NOMBRE</v>
      </c>
      <c r="K5108" t="s">
        <v>12</v>
      </c>
      <c r="L5108" t="s">
        <v>18</v>
      </c>
      <c r="M5108" t="s">
        <v>3830</v>
      </c>
    </row>
    <row r="5109" spans="1:13" x14ac:dyDescent="0.3">
      <c r="A5109" t="s">
        <v>8</v>
      </c>
      <c r="B5109" t="s">
        <v>9</v>
      </c>
      <c r="C5109" t="s">
        <v>913</v>
      </c>
      <c r="D5109" t="str">
        <f>+MID(C5109,1,2)</f>
        <v>00</v>
      </c>
      <c r="E5109" t="str">
        <f>+MID(C5109,17,1)</f>
        <v>0</v>
      </c>
      <c r="F5109" t="s">
        <v>914</v>
      </c>
      <c r="G5109">
        <f>+VLOOKUP(F5109,NOMBRESEC,3,FALSE)</f>
        <v>327</v>
      </c>
      <c r="H5109" s="1">
        <v>24538668</v>
      </c>
      <c r="I5109" s="1">
        <f>+VLOOKUP(H5109,IDSECSINDUPLIC,2,FALSE)</f>
        <v>327</v>
      </c>
      <c r="J5109" s="1" t="str">
        <f>+IF(I5109=G5109,"MISMO NOMBRE","DIFERENTE")</f>
        <v>MISMO NOMBRE</v>
      </c>
      <c r="K5109" t="s">
        <v>12</v>
      </c>
      <c r="L5109" t="s">
        <v>18</v>
      </c>
      <c r="M5109" t="s">
        <v>915</v>
      </c>
    </row>
    <row r="5110" spans="1:13" x14ac:dyDescent="0.3">
      <c r="A5110" t="s">
        <v>8</v>
      </c>
      <c r="B5110" t="s">
        <v>9</v>
      </c>
      <c r="C5110" t="s">
        <v>15242</v>
      </c>
      <c r="D5110" t="str">
        <f>+MID(C5110,1,2)</f>
        <v>01</v>
      </c>
      <c r="F5110" t="s">
        <v>15245</v>
      </c>
      <c r="G5110">
        <f>+VLOOKUP(F5110,NOMBRESEC,3,FALSE)</f>
        <v>6496</v>
      </c>
      <c r="H5110" s="1">
        <v>24538678</v>
      </c>
      <c r="I5110" s="1">
        <f>+VLOOKUP(H5110,IDSECSINDUPLIC,2,FALSE)</f>
        <v>6496</v>
      </c>
      <c r="J5110" s="1" t="str">
        <f>+IF(I5110=G5110,"MISMO NOMBRE","DIFERENTE")</f>
        <v>MISMO NOMBRE</v>
      </c>
      <c r="K5110" t="s">
        <v>12</v>
      </c>
      <c r="L5110" t="s">
        <v>18</v>
      </c>
      <c r="M5110" t="s">
        <v>15244</v>
      </c>
    </row>
    <row r="5111" spans="1:13" x14ac:dyDescent="0.3">
      <c r="A5111" t="s">
        <v>8</v>
      </c>
      <c r="B5111" t="s">
        <v>9</v>
      </c>
      <c r="C5111" t="s">
        <v>2157</v>
      </c>
      <c r="D5111" t="str">
        <f>+MID(C5111,1,2)</f>
        <v>01</v>
      </c>
      <c r="E5111" t="str">
        <f>+MID(C5111,17,1)</f>
        <v>0</v>
      </c>
      <c r="F5111" t="s">
        <v>2158</v>
      </c>
      <c r="G5111">
        <f>+VLOOKUP(F5111,NOMBRESEC,3,FALSE)</f>
        <v>863</v>
      </c>
      <c r="H5111" s="1">
        <v>24538681</v>
      </c>
      <c r="I5111" s="1">
        <f>+VLOOKUP(H5111,IDSECSINDUPLIC,2,FALSE)</f>
        <v>863</v>
      </c>
      <c r="J5111" s="1" t="str">
        <f>+IF(I5111=G5111,"MISMO NOMBRE","DIFERENTE")</f>
        <v>MISMO NOMBRE</v>
      </c>
      <c r="K5111" t="s">
        <v>12</v>
      </c>
      <c r="L5111" t="s">
        <v>18</v>
      </c>
      <c r="M5111" t="s">
        <v>2159</v>
      </c>
    </row>
    <row r="5112" spans="1:13" x14ac:dyDescent="0.3">
      <c r="A5112" t="s">
        <v>8</v>
      </c>
      <c r="B5112" t="s">
        <v>9</v>
      </c>
      <c r="C5112" t="s">
        <v>8530</v>
      </c>
      <c r="D5112" t="str">
        <f>+MID(C5112,1,2)</f>
        <v>01</v>
      </c>
      <c r="F5112" t="s">
        <v>2158</v>
      </c>
      <c r="G5112">
        <f>+VLOOKUP(F5112,NOMBRESEC,3,FALSE)</f>
        <v>863</v>
      </c>
      <c r="H5112" s="1">
        <v>24538681</v>
      </c>
      <c r="I5112" s="1">
        <f>+VLOOKUP(H5112,IDSECSINDUPLIC,2,FALSE)</f>
        <v>863</v>
      </c>
      <c r="J5112" s="1" t="str">
        <f>+IF(I5112=G5112,"MISMO NOMBRE","DIFERENTE")</f>
        <v>MISMO NOMBRE</v>
      </c>
      <c r="K5112" t="s">
        <v>12</v>
      </c>
      <c r="L5112" t="s">
        <v>18</v>
      </c>
      <c r="M5112" t="s">
        <v>8531</v>
      </c>
    </row>
    <row r="5113" spans="1:13" x14ac:dyDescent="0.3">
      <c r="A5113" t="s">
        <v>8</v>
      </c>
      <c r="B5113" t="s">
        <v>9</v>
      </c>
      <c r="C5113" t="s">
        <v>2747</v>
      </c>
      <c r="D5113" t="str">
        <f>+MID(C5113,1,2)</f>
        <v>01</v>
      </c>
      <c r="E5113" t="str">
        <f>+MID(C5113,17,1)</f>
        <v>0</v>
      </c>
      <c r="F5113" t="s">
        <v>2748</v>
      </c>
      <c r="G5113">
        <f>+VLOOKUP(F5113,NOMBRESEC,3,FALSE)</f>
        <v>1104</v>
      </c>
      <c r="H5113" s="1">
        <v>24538686</v>
      </c>
      <c r="I5113" s="1">
        <f>+VLOOKUP(H5113,IDSECSINDUPLIC,2,FALSE)</f>
        <v>1104</v>
      </c>
      <c r="J5113" s="1" t="str">
        <f>+IF(I5113=G5113,"MISMO NOMBRE","DIFERENTE")</f>
        <v>MISMO NOMBRE</v>
      </c>
      <c r="K5113" t="s">
        <v>12</v>
      </c>
      <c r="L5113" t="s">
        <v>18</v>
      </c>
      <c r="M5113" t="s">
        <v>2749</v>
      </c>
    </row>
    <row r="5114" spans="1:13" x14ac:dyDescent="0.3">
      <c r="A5114" t="s">
        <v>8</v>
      </c>
      <c r="B5114" t="s">
        <v>9</v>
      </c>
      <c r="C5114" t="s">
        <v>15684</v>
      </c>
      <c r="D5114" t="str">
        <f>+MID(C5114,1,2)</f>
        <v>01</v>
      </c>
      <c r="E5114" t="str">
        <f>+MID(C5114,17,1)</f>
        <v>0</v>
      </c>
      <c r="F5114" t="s">
        <v>15685</v>
      </c>
      <c r="G5114">
        <f>+VLOOKUP(F5114,NOMBRESEC,3,FALSE)</f>
        <v>6691</v>
      </c>
      <c r="H5114" s="1">
        <v>24538698</v>
      </c>
      <c r="I5114" s="1">
        <f>+VLOOKUP(H5114,IDSECSINDUPLIC,2,FALSE)</f>
        <v>6691</v>
      </c>
      <c r="J5114" s="1" t="str">
        <f>+IF(I5114=G5114,"MISMO NOMBRE","DIFERENTE")</f>
        <v>MISMO NOMBRE</v>
      </c>
      <c r="K5114" t="s">
        <v>12</v>
      </c>
      <c r="L5114" t="s">
        <v>18</v>
      </c>
      <c r="M5114" t="s">
        <v>15686</v>
      </c>
    </row>
    <row r="5115" spans="1:13" x14ac:dyDescent="0.3">
      <c r="A5115" t="s">
        <v>8</v>
      </c>
      <c r="B5115" t="s">
        <v>9</v>
      </c>
      <c r="C5115" t="s">
        <v>6515</v>
      </c>
      <c r="D5115" t="str">
        <f>+MID(C5115,1,2)</f>
        <v>01</v>
      </c>
      <c r="E5115" t="str">
        <f>+MID(C5115,17,1)</f>
        <v>0</v>
      </c>
      <c r="F5115" t="s">
        <v>6516</v>
      </c>
      <c r="G5115">
        <f>+VLOOKUP(F5115,NOMBRESEC,3,FALSE)</f>
        <v>2740</v>
      </c>
      <c r="H5115" s="1">
        <v>24538700</v>
      </c>
      <c r="I5115" s="1">
        <f>+VLOOKUP(H5115,IDSECSINDUPLIC,2,FALSE)</f>
        <v>2740</v>
      </c>
      <c r="J5115" s="1" t="str">
        <f>+IF(I5115=G5115,"MISMO NOMBRE","DIFERENTE")</f>
        <v>MISMO NOMBRE</v>
      </c>
      <c r="K5115" t="s">
        <v>12</v>
      </c>
      <c r="L5115" t="s">
        <v>18</v>
      </c>
      <c r="M5115" t="s">
        <v>6517</v>
      </c>
    </row>
    <row r="5116" spans="1:13" x14ac:dyDescent="0.3">
      <c r="A5116" t="s">
        <v>8</v>
      </c>
      <c r="B5116" t="s">
        <v>9</v>
      </c>
      <c r="C5116" t="s">
        <v>20444</v>
      </c>
      <c r="D5116" t="str">
        <f>+MID(C5116,1,2)</f>
        <v>01</v>
      </c>
      <c r="E5116" t="str">
        <f>+MID(C5116,17,1)</f>
        <v>0</v>
      </c>
      <c r="F5116" t="s">
        <v>20445</v>
      </c>
      <c r="G5116">
        <f>+VLOOKUP(F5116,NOMBRESEC,3,FALSE)</f>
        <v>8944</v>
      </c>
      <c r="H5116" s="1">
        <v>24538705</v>
      </c>
      <c r="I5116" s="1">
        <f>+VLOOKUP(H5116,IDSECSINDUPLIC,2,FALSE)</f>
        <v>8944</v>
      </c>
      <c r="J5116" s="1" t="str">
        <f>+IF(I5116=G5116,"MISMO NOMBRE","DIFERENTE")</f>
        <v>MISMO NOMBRE</v>
      </c>
      <c r="K5116" t="s">
        <v>12</v>
      </c>
      <c r="L5116" t="s">
        <v>18</v>
      </c>
      <c r="M5116" t="s">
        <v>20446</v>
      </c>
    </row>
    <row r="5117" spans="1:13" x14ac:dyDescent="0.3">
      <c r="A5117" t="s">
        <v>8</v>
      </c>
      <c r="B5117" t="s">
        <v>9</v>
      </c>
      <c r="C5117" t="s">
        <v>18224</v>
      </c>
      <c r="D5117" t="str">
        <f>+MID(C5117,1,2)</f>
        <v>01</v>
      </c>
      <c r="E5117" t="str">
        <f>+MID(C5117,17,1)</f>
        <v>0</v>
      </c>
      <c r="F5117" t="s">
        <v>18225</v>
      </c>
      <c r="G5117">
        <f>+VLOOKUP(F5117,NOMBRESEC,3,FALSE)</f>
        <v>7850</v>
      </c>
      <c r="H5117" s="1">
        <v>24538716</v>
      </c>
      <c r="I5117" s="1">
        <f>+VLOOKUP(H5117,IDSECSINDUPLIC,2,FALSE)</f>
        <v>7850</v>
      </c>
      <c r="J5117" s="1" t="str">
        <f>+IF(I5117=G5117,"MISMO NOMBRE","DIFERENTE")</f>
        <v>MISMO NOMBRE</v>
      </c>
      <c r="K5117" t="s">
        <v>12</v>
      </c>
      <c r="L5117" t="s">
        <v>18</v>
      </c>
      <c r="M5117" t="s">
        <v>18226</v>
      </c>
    </row>
    <row r="5118" spans="1:13" x14ac:dyDescent="0.3">
      <c r="A5118" t="s">
        <v>8</v>
      </c>
      <c r="B5118" t="s">
        <v>9</v>
      </c>
      <c r="C5118" t="s">
        <v>5830</v>
      </c>
      <c r="D5118" t="str">
        <f>+MID(C5118,1,2)</f>
        <v>01</v>
      </c>
      <c r="E5118" t="str">
        <f>+MID(C5118,17,1)</f>
        <v>0</v>
      </c>
      <c r="F5118" t="s">
        <v>5831</v>
      </c>
      <c r="G5118">
        <f>+VLOOKUP(F5118,NOMBRESEC,3,FALSE)</f>
        <v>2448</v>
      </c>
      <c r="H5118" s="1">
        <v>24538720</v>
      </c>
      <c r="I5118" s="1">
        <f>+VLOOKUP(H5118,IDSECSINDUPLIC,2,FALSE)</f>
        <v>2448</v>
      </c>
      <c r="J5118" s="1" t="str">
        <f>+IF(I5118=G5118,"MISMO NOMBRE","DIFERENTE")</f>
        <v>MISMO NOMBRE</v>
      </c>
      <c r="K5118" t="s">
        <v>12</v>
      </c>
      <c r="L5118" t="s">
        <v>18</v>
      </c>
      <c r="M5118" t="s">
        <v>5832</v>
      </c>
    </row>
    <row r="5119" spans="1:13" x14ac:dyDescent="0.3">
      <c r="A5119" t="s">
        <v>8</v>
      </c>
      <c r="B5119" t="s">
        <v>9</v>
      </c>
      <c r="C5119" t="s">
        <v>12467</v>
      </c>
      <c r="D5119" t="str">
        <f>+MID(C5119,1,2)</f>
        <v>01</v>
      </c>
      <c r="E5119" t="str">
        <f>+MID(C5119,17,1)</f>
        <v>0</v>
      </c>
      <c r="F5119" t="s">
        <v>12468</v>
      </c>
      <c r="G5119">
        <f>+VLOOKUP(F5119,NOMBRESEC,3,FALSE)</f>
        <v>5295</v>
      </c>
      <c r="H5119" s="1">
        <v>24538721</v>
      </c>
      <c r="I5119" s="1">
        <f>+VLOOKUP(H5119,IDSECSINDUPLIC,2,FALSE)</f>
        <v>5295</v>
      </c>
      <c r="J5119" s="1" t="str">
        <f>+IF(I5119=G5119,"MISMO NOMBRE","DIFERENTE")</f>
        <v>MISMO NOMBRE</v>
      </c>
      <c r="K5119" t="s">
        <v>12</v>
      </c>
      <c r="L5119" t="s">
        <v>18</v>
      </c>
      <c r="M5119" t="s">
        <v>12469</v>
      </c>
    </row>
    <row r="5120" spans="1:13" x14ac:dyDescent="0.3">
      <c r="A5120" t="s">
        <v>8</v>
      </c>
      <c r="B5120" t="s">
        <v>9</v>
      </c>
      <c r="C5120" t="s">
        <v>19183</v>
      </c>
      <c r="D5120" t="str">
        <f>+MID(C5120,1,2)</f>
        <v>01</v>
      </c>
      <c r="E5120" t="str">
        <f>+MID(C5120,17,1)</f>
        <v>9</v>
      </c>
      <c r="F5120" t="s">
        <v>19184</v>
      </c>
      <c r="G5120">
        <f>+VLOOKUP(F5120,NOMBRESEC,3,FALSE)</f>
        <v>8346</v>
      </c>
      <c r="H5120" s="1">
        <v>24538726</v>
      </c>
      <c r="I5120" s="1">
        <f>+VLOOKUP(H5120,IDSECSINDUPLIC,2,FALSE)</f>
        <v>8346</v>
      </c>
      <c r="J5120" s="1" t="str">
        <f>+IF(I5120=G5120,"MISMO NOMBRE","DIFERENTE")</f>
        <v>MISMO NOMBRE</v>
      </c>
      <c r="K5120" t="s">
        <v>12</v>
      </c>
      <c r="L5120" t="s">
        <v>18</v>
      </c>
      <c r="M5120" t="s">
        <v>19185</v>
      </c>
    </row>
    <row r="5121" spans="1:13" x14ac:dyDescent="0.3">
      <c r="A5121" t="s">
        <v>8</v>
      </c>
      <c r="B5121" t="s">
        <v>9</v>
      </c>
      <c r="C5121" t="s">
        <v>23109</v>
      </c>
      <c r="D5121" t="str">
        <f>+MID(C5121,1,2)</f>
        <v>01</v>
      </c>
      <c r="E5121" t="str">
        <f>+MID(C5121,17,1)</f>
        <v>0</v>
      </c>
      <c r="F5121" t="s">
        <v>23110</v>
      </c>
      <c r="G5121">
        <f>+VLOOKUP(F5121,NOMBRESEC,3,FALSE)</f>
        <v>10157</v>
      </c>
      <c r="H5121" s="1">
        <v>24538732</v>
      </c>
      <c r="I5121" s="1">
        <f>+VLOOKUP(H5121,IDSECSINDUPLIC,2,FALSE)</f>
        <v>10157</v>
      </c>
      <c r="J5121" s="1" t="str">
        <f>+IF(I5121=G5121,"MISMO NOMBRE","DIFERENTE")</f>
        <v>MISMO NOMBRE</v>
      </c>
      <c r="K5121" t="s">
        <v>12</v>
      </c>
      <c r="L5121" t="s">
        <v>18</v>
      </c>
      <c r="M5121" t="s">
        <v>23111</v>
      </c>
    </row>
    <row r="5122" spans="1:13" x14ac:dyDescent="0.3">
      <c r="A5122" t="s">
        <v>8</v>
      </c>
      <c r="B5122" t="s">
        <v>9</v>
      </c>
      <c r="C5122" t="s">
        <v>23010</v>
      </c>
      <c r="D5122" t="str">
        <f>+MID(C5122,1,2)</f>
        <v>01</v>
      </c>
      <c r="E5122" t="str">
        <f>+MID(C5122,17,1)</f>
        <v>0</v>
      </c>
      <c r="F5122" t="s">
        <v>23011</v>
      </c>
      <c r="G5122">
        <f>+VLOOKUP(F5122,NOMBRESEC,3,FALSE)</f>
        <v>10120</v>
      </c>
      <c r="H5122" s="1">
        <v>24538754</v>
      </c>
      <c r="I5122" s="1">
        <f>+VLOOKUP(H5122,IDSECSINDUPLIC,2,FALSE)</f>
        <v>10120</v>
      </c>
      <c r="J5122" s="1" t="str">
        <f>+IF(I5122=G5122,"MISMO NOMBRE","DIFERENTE")</f>
        <v>MISMO NOMBRE</v>
      </c>
      <c r="K5122" t="s">
        <v>12</v>
      </c>
      <c r="L5122" t="s">
        <v>18</v>
      </c>
      <c r="M5122" t="s">
        <v>23012</v>
      </c>
    </row>
    <row r="5123" spans="1:13" x14ac:dyDescent="0.3">
      <c r="A5123" t="s">
        <v>8</v>
      </c>
      <c r="B5123" t="s">
        <v>9</v>
      </c>
      <c r="C5123" t="s">
        <v>3379</v>
      </c>
      <c r="D5123" t="str">
        <f>+MID(C5123,1,2)</f>
        <v>01</v>
      </c>
      <c r="E5123" t="str">
        <f>+MID(C5123,17,1)</f>
        <v>9</v>
      </c>
      <c r="F5123" t="s">
        <v>3380</v>
      </c>
      <c r="G5123">
        <f>+VLOOKUP(F5123,NOMBRESEC,3,FALSE)</f>
        <v>1383</v>
      </c>
      <c r="H5123" s="1">
        <v>24538755</v>
      </c>
      <c r="I5123" s="1">
        <f>+VLOOKUP(H5123,IDSECSINDUPLIC,2,FALSE)</f>
        <v>1383</v>
      </c>
      <c r="J5123" s="1" t="str">
        <f>+IF(I5123=G5123,"MISMO NOMBRE","DIFERENTE")</f>
        <v>MISMO NOMBRE</v>
      </c>
      <c r="K5123" t="s">
        <v>12</v>
      </c>
      <c r="L5123" t="s">
        <v>18</v>
      </c>
      <c r="M5123" t="s">
        <v>3381</v>
      </c>
    </row>
    <row r="5124" spans="1:13" x14ac:dyDescent="0.3">
      <c r="A5124" t="s">
        <v>8</v>
      </c>
      <c r="B5124" t="s">
        <v>9</v>
      </c>
      <c r="C5124" t="s">
        <v>5596</v>
      </c>
      <c r="D5124" t="str">
        <f>+MID(C5124,1,2)</f>
        <v>01</v>
      </c>
      <c r="E5124" t="str">
        <f>+MID(C5124,17,1)</f>
        <v>0</v>
      </c>
      <c r="F5124" t="s">
        <v>5597</v>
      </c>
      <c r="G5124">
        <f>+VLOOKUP(F5124,NOMBRESEC,3,FALSE)</f>
        <v>2349</v>
      </c>
      <c r="H5124" s="1">
        <v>24538756</v>
      </c>
      <c r="I5124" s="1">
        <f>+VLOOKUP(H5124,IDSECSINDUPLIC,2,FALSE)</f>
        <v>2349</v>
      </c>
      <c r="J5124" s="1" t="str">
        <f>+IF(I5124=G5124,"MISMO NOMBRE","DIFERENTE")</f>
        <v>MISMO NOMBRE</v>
      </c>
      <c r="K5124" t="s">
        <v>12</v>
      </c>
      <c r="L5124" t="s">
        <v>18</v>
      </c>
      <c r="M5124" t="s">
        <v>5598</v>
      </c>
    </row>
    <row r="5125" spans="1:13" x14ac:dyDescent="0.3">
      <c r="A5125" t="s">
        <v>8</v>
      </c>
      <c r="B5125" t="s">
        <v>9</v>
      </c>
      <c r="C5125" t="s">
        <v>8638</v>
      </c>
      <c r="D5125" t="str">
        <f>+MID(C5125,1,2)</f>
        <v>01</v>
      </c>
      <c r="F5125" t="s">
        <v>3614</v>
      </c>
      <c r="G5125">
        <f>+VLOOKUP(F5125,NOMBRESEC,3,FALSE)</f>
        <v>1479</v>
      </c>
      <c r="H5125" s="1">
        <v>24538760</v>
      </c>
      <c r="I5125" s="1">
        <f>+VLOOKUP(H5125,IDSECSINDUPLIC,2,FALSE)</f>
        <v>3663</v>
      </c>
      <c r="J5125" s="1" t="str">
        <f>+IF(I5125=G5125,"MISMO NOMBRE","DIFERENTE")</f>
        <v>DIFERENTE</v>
      </c>
      <c r="K5125" t="s">
        <v>12</v>
      </c>
      <c r="L5125" t="s">
        <v>18</v>
      </c>
      <c r="M5125" t="s">
        <v>8639</v>
      </c>
    </row>
    <row r="5126" spans="1:13" x14ac:dyDescent="0.3">
      <c r="A5126" t="s">
        <v>8</v>
      </c>
      <c r="B5126" t="s">
        <v>9</v>
      </c>
      <c r="C5126" t="s">
        <v>21199</v>
      </c>
      <c r="D5126" t="str">
        <f>+MID(C5126,1,2)</f>
        <v>01</v>
      </c>
      <c r="F5126" t="s">
        <v>3614</v>
      </c>
      <c r="G5126">
        <f>+VLOOKUP(F5126,NOMBRESEC,3,FALSE)</f>
        <v>1479</v>
      </c>
      <c r="H5126" s="1">
        <v>24538760</v>
      </c>
      <c r="I5126" s="1">
        <f>+VLOOKUP(H5126,IDSECSINDUPLIC,2,FALSE)</f>
        <v>3663</v>
      </c>
      <c r="J5126" s="1" t="str">
        <f>+IF(I5126=G5126,"MISMO NOMBRE","DIFERENTE")</f>
        <v>DIFERENTE</v>
      </c>
      <c r="K5126" t="s">
        <v>12</v>
      </c>
      <c r="L5126" t="s">
        <v>18</v>
      </c>
      <c r="M5126" t="s">
        <v>21201</v>
      </c>
    </row>
    <row r="5127" spans="1:13" x14ac:dyDescent="0.3">
      <c r="A5127" t="s">
        <v>8</v>
      </c>
      <c r="B5127" t="s">
        <v>9</v>
      </c>
      <c r="C5127" t="s">
        <v>18992</v>
      </c>
      <c r="D5127" t="str">
        <f>+MID(C5127,1,2)</f>
        <v>01</v>
      </c>
      <c r="E5127" t="str">
        <f>+MID(C5127,17,1)</f>
        <v>0</v>
      </c>
      <c r="F5127" t="s">
        <v>18993</v>
      </c>
      <c r="G5127">
        <f>+VLOOKUP(F5127,NOMBRESEC,3,FALSE)</f>
        <v>8248</v>
      </c>
      <c r="H5127" s="1">
        <v>24538763</v>
      </c>
      <c r="I5127" s="1">
        <f>+VLOOKUP(H5127,IDSECSINDUPLIC,2,FALSE)</f>
        <v>8248</v>
      </c>
      <c r="J5127" s="1" t="str">
        <f>+IF(I5127=G5127,"MISMO NOMBRE","DIFERENTE")</f>
        <v>MISMO NOMBRE</v>
      </c>
      <c r="K5127" t="s">
        <v>12</v>
      </c>
      <c r="L5127" t="s">
        <v>18</v>
      </c>
      <c r="M5127" t="s">
        <v>18994</v>
      </c>
    </row>
    <row r="5128" spans="1:13" x14ac:dyDescent="0.3">
      <c r="A5128" t="s">
        <v>8</v>
      </c>
      <c r="B5128" t="s">
        <v>9</v>
      </c>
      <c r="C5128" t="s">
        <v>9167</v>
      </c>
      <c r="D5128" t="str">
        <f>+MID(C5128,1,2)</f>
        <v>01</v>
      </c>
      <c r="E5128" t="str">
        <f>+MID(C5128,17,1)</f>
        <v>0</v>
      </c>
      <c r="F5128" t="s">
        <v>9168</v>
      </c>
      <c r="G5128">
        <f>+VLOOKUP(F5128,NOMBRESEC,3,FALSE)</f>
        <v>3878</v>
      </c>
      <c r="H5128" s="1">
        <v>24538764</v>
      </c>
      <c r="I5128" s="1">
        <f>+VLOOKUP(H5128,IDSECSINDUPLIC,2,FALSE)</f>
        <v>3878</v>
      </c>
      <c r="J5128" s="1" t="str">
        <f>+IF(I5128=G5128,"MISMO NOMBRE","DIFERENTE")</f>
        <v>MISMO NOMBRE</v>
      </c>
      <c r="K5128" t="s">
        <v>12</v>
      </c>
      <c r="L5128" t="s">
        <v>18</v>
      </c>
      <c r="M5128" t="s">
        <v>9169</v>
      </c>
    </row>
    <row r="5129" spans="1:13" x14ac:dyDescent="0.3">
      <c r="A5129" t="s">
        <v>8</v>
      </c>
      <c r="B5129" t="s">
        <v>9</v>
      </c>
      <c r="C5129" t="s">
        <v>3611</v>
      </c>
      <c r="D5129" t="str">
        <f>+MID(C5129,1,2)</f>
        <v>01</v>
      </c>
      <c r="F5129" t="s">
        <v>3614</v>
      </c>
      <c r="G5129">
        <f>+VLOOKUP(F5129,NOMBRESEC,3,FALSE)</f>
        <v>1479</v>
      </c>
      <c r="H5129" s="1">
        <v>24538768</v>
      </c>
      <c r="I5129" s="1">
        <f>+VLOOKUP(H5129,IDSECSINDUPLIC,2,FALSE)</f>
        <v>1479</v>
      </c>
      <c r="J5129" s="1" t="str">
        <f>+IF(I5129=G5129,"MISMO NOMBRE","DIFERENTE")</f>
        <v>MISMO NOMBRE</v>
      </c>
      <c r="K5129" t="s">
        <v>12</v>
      </c>
      <c r="L5129" t="s">
        <v>18</v>
      </c>
      <c r="M5129" t="s">
        <v>3613</v>
      </c>
    </row>
    <row r="5130" spans="1:13" x14ac:dyDescent="0.3">
      <c r="A5130" t="s">
        <v>8</v>
      </c>
      <c r="B5130" t="s">
        <v>9</v>
      </c>
      <c r="C5130" t="s">
        <v>11574</v>
      </c>
      <c r="D5130" t="str">
        <f>+MID(C5130,1,2)</f>
        <v>01</v>
      </c>
      <c r="E5130" t="str">
        <f>+MID(C5130,17,1)</f>
        <v>0</v>
      </c>
      <c r="F5130" t="s">
        <v>11575</v>
      </c>
      <c r="G5130">
        <f>+VLOOKUP(F5130,NOMBRESEC,3,FALSE)</f>
        <v>4903</v>
      </c>
      <c r="H5130" s="1">
        <v>24538775</v>
      </c>
      <c r="I5130" s="1">
        <f>+VLOOKUP(H5130,IDSECSINDUPLIC,2,FALSE)</f>
        <v>4903</v>
      </c>
      <c r="J5130" s="1" t="str">
        <f>+IF(I5130=G5130,"MISMO NOMBRE","DIFERENTE")</f>
        <v>MISMO NOMBRE</v>
      </c>
      <c r="K5130" t="s">
        <v>12</v>
      </c>
      <c r="L5130" t="s">
        <v>18</v>
      </c>
      <c r="M5130" t="s">
        <v>11576</v>
      </c>
    </row>
    <row r="5131" spans="1:13" x14ac:dyDescent="0.3">
      <c r="A5131" t="s">
        <v>8</v>
      </c>
      <c r="B5131" t="s">
        <v>9</v>
      </c>
      <c r="C5131" t="s">
        <v>18740</v>
      </c>
      <c r="D5131" t="str">
        <f>+MID(C5131,1,2)</f>
        <v>01</v>
      </c>
      <c r="E5131" t="str">
        <f>+MID(C5131,17,1)</f>
        <v>0</v>
      </c>
      <c r="F5131" t="s">
        <v>18741</v>
      </c>
      <c r="G5131">
        <f>+VLOOKUP(F5131,NOMBRESEC,3,FALSE)</f>
        <v>8102</v>
      </c>
      <c r="H5131" s="1">
        <v>24538783</v>
      </c>
      <c r="I5131" s="1">
        <f>+VLOOKUP(H5131,IDSECSINDUPLIC,2,FALSE)</f>
        <v>8102</v>
      </c>
      <c r="J5131" s="1" t="str">
        <f>+IF(I5131=G5131,"MISMO NOMBRE","DIFERENTE")</f>
        <v>MISMO NOMBRE</v>
      </c>
      <c r="K5131" t="s">
        <v>12</v>
      </c>
      <c r="L5131" t="s">
        <v>18</v>
      </c>
      <c r="M5131" t="s">
        <v>18742</v>
      </c>
    </row>
    <row r="5132" spans="1:13" x14ac:dyDescent="0.3">
      <c r="A5132" t="s">
        <v>8</v>
      </c>
      <c r="B5132" t="s">
        <v>9</v>
      </c>
      <c r="C5132" t="s">
        <v>3547</v>
      </c>
      <c r="D5132" t="str">
        <f>+MID(C5132,1,2)</f>
        <v>01</v>
      </c>
      <c r="E5132" t="str">
        <f>+MID(C5132,17,1)</f>
        <v>0</v>
      </c>
      <c r="F5132" t="s">
        <v>3548</v>
      </c>
      <c r="G5132">
        <f>+VLOOKUP(F5132,NOMBRESEC,3,FALSE)</f>
        <v>1452</v>
      </c>
      <c r="H5132" s="1">
        <v>24538785</v>
      </c>
      <c r="I5132" s="1">
        <f>+VLOOKUP(H5132,IDSECSINDUPLIC,2,FALSE)</f>
        <v>1452</v>
      </c>
      <c r="J5132" s="1" t="str">
        <f>+IF(I5132=G5132,"MISMO NOMBRE","DIFERENTE")</f>
        <v>MISMO NOMBRE</v>
      </c>
      <c r="K5132" t="s">
        <v>12</v>
      </c>
      <c r="L5132" t="s">
        <v>18</v>
      </c>
      <c r="M5132" t="s">
        <v>3549</v>
      </c>
    </row>
    <row r="5133" spans="1:13" x14ac:dyDescent="0.3">
      <c r="A5133" t="s">
        <v>8</v>
      </c>
      <c r="B5133" t="s">
        <v>9</v>
      </c>
      <c r="C5133" t="s">
        <v>20209</v>
      </c>
      <c r="D5133" t="str">
        <f>+MID(C5133,1,2)</f>
        <v>01</v>
      </c>
      <c r="F5133" t="s">
        <v>20212</v>
      </c>
      <c r="G5133">
        <f>+VLOOKUP(F5133,NOMBRESEC,3,FALSE)</f>
        <v>8834</v>
      </c>
      <c r="H5133" s="1">
        <v>24538786</v>
      </c>
      <c r="I5133" s="1">
        <f>+VLOOKUP(H5133,IDSECSINDUPLIC,2,FALSE)</f>
        <v>8834</v>
      </c>
      <c r="J5133" s="1" t="str">
        <f>+IF(I5133=G5133,"MISMO NOMBRE","DIFERENTE")</f>
        <v>MISMO NOMBRE</v>
      </c>
      <c r="K5133" t="s">
        <v>12</v>
      </c>
      <c r="L5133" t="s">
        <v>18</v>
      </c>
      <c r="M5133" t="s">
        <v>20211</v>
      </c>
    </row>
    <row r="5134" spans="1:13" x14ac:dyDescent="0.3">
      <c r="A5134" t="s">
        <v>8</v>
      </c>
      <c r="B5134" t="s">
        <v>9</v>
      </c>
      <c r="C5134" t="s">
        <v>15350</v>
      </c>
      <c r="D5134" t="str">
        <f>+MID(C5134,1,2)</f>
        <v>01</v>
      </c>
      <c r="F5134" t="s">
        <v>15353</v>
      </c>
      <c r="G5134">
        <f>+VLOOKUP(F5134,NOMBRESEC,3,FALSE)</f>
        <v>6546</v>
      </c>
      <c r="H5134" s="1">
        <v>24538788</v>
      </c>
      <c r="I5134" s="1">
        <f>+VLOOKUP(H5134,IDSECSINDUPLIC,2,FALSE)</f>
        <v>6546</v>
      </c>
      <c r="J5134" s="1" t="str">
        <f>+IF(I5134=G5134,"MISMO NOMBRE","DIFERENTE")</f>
        <v>MISMO NOMBRE</v>
      </c>
      <c r="K5134" t="s">
        <v>12</v>
      </c>
      <c r="L5134" t="s">
        <v>18</v>
      </c>
      <c r="M5134" t="s">
        <v>15352</v>
      </c>
    </row>
    <row r="5135" spans="1:13" x14ac:dyDescent="0.3">
      <c r="A5135" t="s">
        <v>8</v>
      </c>
      <c r="B5135" t="s">
        <v>9</v>
      </c>
      <c r="C5135" t="s">
        <v>15983</v>
      </c>
      <c r="D5135" t="str">
        <f>+MID(C5135,1,2)</f>
        <v>01</v>
      </c>
      <c r="E5135" t="str">
        <f>+MID(C5135,17,1)</f>
        <v>0</v>
      </c>
      <c r="F5135" t="s">
        <v>15984</v>
      </c>
      <c r="G5135">
        <f>+VLOOKUP(F5135,NOMBRESEC,3,FALSE)</f>
        <v>6817</v>
      </c>
      <c r="H5135" s="1">
        <v>24538790</v>
      </c>
      <c r="I5135" s="1">
        <f>+VLOOKUP(H5135,IDSECSINDUPLIC,2,FALSE)</f>
        <v>6817</v>
      </c>
      <c r="J5135" s="1" t="str">
        <f>+IF(I5135=G5135,"MISMO NOMBRE","DIFERENTE")</f>
        <v>MISMO NOMBRE</v>
      </c>
      <c r="K5135" t="s">
        <v>12</v>
      </c>
      <c r="L5135" t="s">
        <v>18</v>
      </c>
      <c r="M5135" t="s">
        <v>15985</v>
      </c>
    </row>
    <row r="5136" spans="1:13" x14ac:dyDescent="0.3">
      <c r="A5136" t="s">
        <v>8</v>
      </c>
      <c r="B5136" t="s">
        <v>9</v>
      </c>
      <c r="C5136" t="s">
        <v>7114</v>
      </c>
      <c r="D5136" t="str">
        <f>+MID(C5136,1,2)</f>
        <v>01</v>
      </c>
      <c r="E5136" t="str">
        <f>+MID(C5136,17,1)</f>
        <v>0</v>
      </c>
      <c r="F5136" t="s">
        <v>7115</v>
      </c>
      <c r="G5136">
        <f>+VLOOKUP(F5136,NOMBRESEC,3,FALSE)</f>
        <v>2990</v>
      </c>
      <c r="H5136" s="1">
        <v>24538792</v>
      </c>
      <c r="I5136" s="1">
        <f>+VLOOKUP(H5136,IDSECSINDUPLIC,2,FALSE)</f>
        <v>2990</v>
      </c>
      <c r="J5136" s="1" t="str">
        <f>+IF(I5136=G5136,"MISMO NOMBRE","DIFERENTE")</f>
        <v>MISMO NOMBRE</v>
      </c>
      <c r="K5136" t="s">
        <v>12</v>
      </c>
      <c r="L5136" t="s">
        <v>18</v>
      </c>
      <c r="M5136" t="s">
        <v>7116</v>
      </c>
    </row>
    <row r="5137" spans="1:13" x14ac:dyDescent="0.3">
      <c r="A5137" t="s">
        <v>8</v>
      </c>
      <c r="B5137" t="s">
        <v>9</v>
      </c>
      <c r="C5137" t="s">
        <v>5719</v>
      </c>
      <c r="D5137" t="str">
        <f>+MID(C5137,1,2)</f>
        <v>01</v>
      </c>
      <c r="E5137" t="str">
        <f>+MID(C5137,17,1)</f>
        <v>0</v>
      </c>
      <c r="F5137" t="s">
        <v>5720</v>
      </c>
      <c r="G5137">
        <f>+VLOOKUP(F5137,NOMBRESEC,3,FALSE)</f>
        <v>2396</v>
      </c>
      <c r="H5137" s="1">
        <v>24538802</v>
      </c>
      <c r="I5137" s="1">
        <f>+VLOOKUP(H5137,IDSECSINDUPLIC,2,FALSE)</f>
        <v>2396</v>
      </c>
      <c r="J5137" s="1" t="str">
        <f>+IF(I5137=G5137,"MISMO NOMBRE","DIFERENTE")</f>
        <v>MISMO NOMBRE</v>
      </c>
      <c r="K5137" t="s">
        <v>12</v>
      </c>
      <c r="L5137" t="s">
        <v>18</v>
      </c>
      <c r="M5137" t="s">
        <v>5721</v>
      </c>
    </row>
    <row r="5138" spans="1:13" x14ac:dyDescent="0.3">
      <c r="A5138" t="s">
        <v>8</v>
      </c>
      <c r="B5138" t="s">
        <v>9</v>
      </c>
      <c r="C5138" t="s">
        <v>21183</v>
      </c>
      <c r="D5138" t="str">
        <f>+MID(C5138,1,2)</f>
        <v>01</v>
      </c>
      <c r="E5138" t="str">
        <f>+MID(C5138,17,1)</f>
        <v>0</v>
      </c>
      <c r="F5138" t="s">
        <v>5720</v>
      </c>
      <c r="G5138">
        <f>+VLOOKUP(F5138,NOMBRESEC,3,FALSE)</f>
        <v>2396</v>
      </c>
      <c r="H5138" s="1">
        <v>24538802</v>
      </c>
      <c r="I5138" s="1">
        <f>+VLOOKUP(H5138,IDSECSINDUPLIC,2,FALSE)</f>
        <v>2396</v>
      </c>
      <c r="J5138" s="1" t="str">
        <f>+IF(I5138=G5138,"MISMO NOMBRE","DIFERENTE")</f>
        <v>MISMO NOMBRE</v>
      </c>
      <c r="K5138" t="s">
        <v>12</v>
      </c>
      <c r="L5138" t="s">
        <v>18</v>
      </c>
      <c r="M5138" t="s">
        <v>21184</v>
      </c>
    </row>
    <row r="5139" spans="1:13" x14ac:dyDescent="0.3">
      <c r="A5139" t="s">
        <v>8</v>
      </c>
      <c r="B5139" t="s">
        <v>9</v>
      </c>
      <c r="C5139" t="s">
        <v>10920</v>
      </c>
      <c r="D5139" t="str">
        <f>+MID(C5139,1,2)</f>
        <v>01</v>
      </c>
      <c r="F5139" t="s">
        <v>10923</v>
      </c>
      <c r="G5139">
        <f>+VLOOKUP(F5139,NOMBRESEC,3,FALSE)</f>
        <v>4622</v>
      </c>
      <c r="H5139" s="1">
        <v>24538806</v>
      </c>
      <c r="I5139" s="1">
        <f>+VLOOKUP(H5139,IDSECSINDUPLIC,2,FALSE)</f>
        <v>4622</v>
      </c>
      <c r="J5139" s="1" t="str">
        <f>+IF(I5139=G5139,"MISMO NOMBRE","DIFERENTE")</f>
        <v>MISMO NOMBRE</v>
      </c>
      <c r="K5139" t="s">
        <v>12</v>
      </c>
      <c r="L5139" t="s">
        <v>18</v>
      </c>
      <c r="M5139" t="s">
        <v>10922</v>
      </c>
    </row>
    <row r="5140" spans="1:13" x14ac:dyDescent="0.3">
      <c r="A5140" t="s">
        <v>8</v>
      </c>
      <c r="B5140" t="s">
        <v>9</v>
      </c>
      <c r="C5140" t="s">
        <v>11006</v>
      </c>
      <c r="D5140" t="str">
        <f>+MID(C5140,1,2)</f>
        <v>01</v>
      </c>
      <c r="F5140" t="s">
        <v>11009</v>
      </c>
      <c r="G5140">
        <f>+VLOOKUP(F5140,NOMBRESEC,3,FALSE)</f>
        <v>4656</v>
      </c>
      <c r="H5140" s="1">
        <v>24538807</v>
      </c>
      <c r="I5140" s="1">
        <f>+VLOOKUP(H5140,IDSECSINDUPLIC,2,FALSE)</f>
        <v>4656</v>
      </c>
      <c r="J5140" s="1" t="str">
        <f>+IF(I5140=G5140,"MISMO NOMBRE","DIFERENTE")</f>
        <v>MISMO NOMBRE</v>
      </c>
      <c r="K5140" t="s">
        <v>12</v>
      </c>
      <c r="L5140" t="s">
        <v>18</v>
      </c>
      <c r="M5140" t="s">
        <v>11008</v>
      </c>
    </row>
    <row r="5141" spans="1:13" x14ac:dyDescent="0.3">
      <c r="A5141" t="s">
        <v>8</v>
      </c>
      <c r="B5141" t="s">
        <v>9</v>
      </c>
      <c r="C5141" t="s">
        <v>17024</v>
      </c>
      <c r="D5141" t="str">
        <f>+MID(C5141,1,2)</f>
        <v>01</v>
      </c>
      <c r="E5141" t="str">
        <f>+MID(C5141,17,1)</f>
        <v>0</v>
      </c>
      <c r="F5141" t="s">
        <v>17025</v>
      </c>
      <c r="G5141">
        <f>+VLOOKUP(F5141,NOMBRESEC,3,FALSE)</f>
        <v>7308</v>
      </c>
      <c r="H5141" s="1">
        <v>24538809</v>
      </c>
      <c r="I5141" s="1">
        <f>+VLOOKUP(H5141,IDSECSINDUPLIC,2,FALSE)</f>
        <v>7308</v>
      </c>
      <c r="J5141" s="1" t="str">
        <f>+IF(I5141=G5141,"MISMO NOMBRE","DIFERENTE")</f>
        <v>MISMO NOMBRE</v>
      </c>
      <c r="K5141" t="s">
        <v>12</v>
      </c>
      <c r="L5141" t="s">
        <v>18</v>
      </c>
      <c r="M5141" t="s">
        <v>17026</v>
      </c>
    </row>
    <row r="5142" spans="1:13" x14ac:dyDescent="0.3">
      <c r="A5142" t="s">
        <v>8</v>
      </c>
      <c r="B5142" t="s">
        <v>9</v>
      </c>
      <c r="C5142" t="s">
        <v>21966</v>
      </c>
      <c r="D5142" t="str">
        <f>+MID(C5142,1,2)</f>
        <v>01</v>
      </c>
      <c r="E5142" t="str">
        <f>+MID(C5142,17,1)</f>
        <v>0</v>
      </c>
      <c r="F5142" t="s">
        <v>21967</v>
      </c>
      <c r="G5142">
        <f>+VLOOKUP(F5142,NOMBRESEC,3,FALSE)</f>
        <v>9662</v>
      </c>
      <c r="H5142" s="1">
        <v>24538811</v>
      </c>
      <c r="I5142" s="1">
        <f>+VLOOKUP(H5142,IDSECSINDUPLIC,2,FALSE)</f>
        <v>9662</v>
      </c>
      <c r="J5142" s="1" t="str">
        <f>+IF(I5142=G5142,"MISMO NOMBRE","DIFERENTE")</f>
        <v>MISMO NOMBRE</v>
      </c>
      <c r="K5142" t="s">
        <v>12</v>
      </c>
      <c r="L5142" t="s">
        <v>18</v>
      </c>
      <c r="M5142" t="s">
        <v>21968</v>
      </c>
    </row>
    <row r="5143" spans="1:13" x14ac:dyDescent="0.3">
      <c r="A5143" t="s">
        <v>8</v>
      </c>
      <c r="B5143" t="s">
        <v>9</v>
      </c>
      <c r="C5143" t="s">
        <v>8263</v>
      </c>
      <c r="D5143" t="str">
        <f>+MID(C5143,1,2)</f>
        <v>01</v>
      </c>
      <c r="E5143" t="str">
        <f>+MID(C5143,17,1)</f>
        <v>0</v>
      </c>
      <c r="F5143" t="s">
        <v>8264</v>
      </c>
      <c r="G5143">
        <f>+VLOOKUP(F5143,NOMBRESEC,3,FALSE)</f>
        <v>3494</v>
      </c>
      <c r="H5143" s="1">
        <v>24538817</v>
      </c>
      <c r="I5143" s="1">
        <f>+VLOOKUP(H5143,IDSECSINDUPLIC,2,FALSE)</f>
        <v>3494</v>
      </c>
      <c r="J5143" s="1" t="str">
        <f>+IF(I5143=G5143,"MISMO NOMBRE","DIFERENTE")</f>
        <v>MISMO NOMBRE</v>
      </c>
      <c r="K5143" t="s">
        <v>12</v>
      </c>
      <c r="L5143" t="s">
        <v>18</v>
      </c>
      <c r="M5143" t="s">
        <v>8265</v>
      </c>
    </row>
    <row r="5144" spans="1:13" x14ac:dyDescent="0.3">
      <c r="A5144" t="s">
        <v>8</v>
      </c>
      <c r="B5144" t="s">
        <v>9</v>
      </c>
      <c r="C5144" t="s">
        <v>2823</v>
      </c>
      <c r="D5144" t="str">
        <f>+MID(C5144,1,2)</f>
        <v>01</v>
      </c>
      <c r="E5144" t="str">
        <f>+MID(C5144,17,1)</f>
        <v>0</v>
      </c>
      <c r="F5144" t="s">
        <v>2824</v>
      </c>
      <c r="G5144">
        <f>+VLOOKUP(F5144,NOMBRESEC,3,FALSE)</f>
        <v>1137</v>
      </c>
      <c r="H5144" s="1">
        <v>24538834</v>
      </c>
      <c r="I5144" s="1">
        <f>+VLOOKUP(H5144,IDSECSINDUPLIC,2,FALSE)</f>
        <v>1137</v>
      </c>
      <c r="J5144" s="1" t="str">
        <f>+IF(I5144=G5144,"MISMO NOMBRE","DIFERENTE")</f>
        <v>MISMO NOMBRE</v>
      </c>
      <c r="K5144" t="s">
        <v>12</v>
      </c>
      <c r="L5144" t="s">
        <v>18</v>
      </c>
      <c r="M5144" t="s">
        <v>2825</v>
      </c>
    </row>
    <row r="5145" spans="1:13" x14ac:dyDescent="0.3">
      <c r="A5145" t="s">
        <v>8</v>
      </c>
      <c r="B5145" t="s">
        <v>9</v>
      </c>
      <c r="C5145" t="s">
        <v>4028</v>
      </c>
      <c r="D5145" t="str">
        <f>+MID(C5145,1,2)</f>
        <v>01</v>
      </c>
      <c r="E5145" t="str">
        <f>+MID(C5145,17,1)</f>
        <v>0</v>
      </c>
      <c r="F5145" t="s">
        <v>4029</v>
      </c>
      <c r="G5145">
        <f>+VLOOKUP(F5145,NOMBRESEC,3,FALSE)</f>
        <v>1655</v>
      </c>
      <c r="H5145" s="1">
        <v>24538834</v>
      </c>
      <c r="I5145" s="1">
        <f>+VLOOKUP(H5145,IDSECSINDUPLIC,2,FALSE)</f>
        <v>1137</v>
      </c>
      <c r="J5145" s="1" t="str">
        <f>+IF(I5145=G5145,"MISMO NOMBRE","DIFERENTE")</f>
        <v>DIFERENTE</v>
      </c>
      <c r="K5145" t="s">
        <v>12</v>
      </c>
      <c r="L5145" t="s">
        <v>18</v>
      </c>
      <c r="M5145" t="s">
        <v>4030</v>
      </c>
    </row>
    <row r="5146" spans="1:13" x14ac:dyDescent="0.3">
      <c r="A5146" t="s">
        <v>8</v>
      </c>
      <c r="B5146" t="s">
        <v>9</v>
      </c>
      <c r="C5146" t="s">
        <v>4702</v>
      </c>
      <c r="D5146" t="str">
        <f>+MID(C5146,1,2)</f>
        <v>01</v>
      </c>
      <c r="E5146" t="str">
        <f>+MID(C5146,17,1)</f>
        <v>0</v>
      </c>
      <c r="F5146" t="s">
        <v>4703</v>
      </c>
      <c r="G5146">
        <f>+VLOOKUP(F5146,NOMBRESEC,3,FALSE)</f>
        <v>1963</v>
      </c>
      <c r="H5146" s="1">
        <v>24538842</v>
      </c>
      <c r="I5146" s="1">
        <f>+VLOOKUP(H5146,IDSECSINDUPLIC,2,FALSE)</f>
        <v>1963</v>
      </c>
      <c r="J5146" s="1" t="str">
        <f>+IF(I5146=G5146,"MISMO NOMBRE","DIFERENTE")</f>
        <v>MISMO NOMBRE</v>
      </c>
      <c r="K5146" t="s">
        <v>12</v>
      </c>
      <c r="L5146" t="s">
        <v>18</v>
      </c>
      <c r="M5146" t="s">
        <v>4704</v>
      </c>
    </row>
    <row r="5147" spans="1:13" x14ac:dyDescent="0.3">
      <c r="A5147" t="s">
        <v>8</v>
      </c>
      <c r="B5147" t="s">
        <v>9</v>
      </c>
      <c r="C5147" t="s">
        <v>4742</v>
      </c>
      <c r="D5147" t="str">
        <f>+MID(C5147,1,2)</f>
        <v>01</v>
      </c>
      <c r="E5147" t="str">
        <f>+MID(C5147,17,1)</f>
        <v>0</v>
      </c>
      <c r="F5147" t="s">
        <v>4703</v>
      </c>
      <c r="G5147">
        <f>+VLOOKUP(F5147,NOMBRESEC,3,FALSE)</f>
        <v>1963</v>
      </c>
      <c r="H5147" s="1">
        <v>24538842</v>
      </c>
      <c r="I5147" s="1">
        <f>+VLOOKUP(H5147,IDSECSINDUPLIC,2,FALSE)</f>
        <v>1963</v>
      </c>
      <c r="J5147" s="1" t="str">
        <f>+IF(I5147=G5147,"MISMO NOMBRE","DIFERENTE")</f>
        <v>MISMO NOMBRE</v>
      </c>
      <c r="K5147" t="s">
        <v>12</v>
      </c>
      <c r="L5147" t="s">
        <v>18</v>
      </c>
      <c r="M5147" t="s">
        <v>4743</v>
      </c>
    </row>
    <row r="5148" spans="1:13" x14ac:dyDescent="0.3">
      <c r="A5148" t="s">
        <v>8</v>
      </c>
      <c r="B5148" t="s">
        <v>9</v>
      </c>
      <c r="C5148" t="s">
        <v>9803</v>
      </c>
      <c r="D5148" t="str">
        <f>+MID(C5148,1,2)</f>
        <v>01</v>
      </c>
      <c r="E5148" t="str">
        <f>+MID(C5148,17,1)</f>
        <v>0</v>
      </c>
      <c r="F5148" t="s">
        <v>4703</v>
      </c>
      <c r="G5148">
        <f>+VLOOKUP(F5148,NOMBRESEC,3,FALSE)</f>
        <v>1963</v>
      </c>
      <c r="H5148" s="1">
        <v>24538842</v>
      </c>
      <c r="I5148" s="1">
        <f>+VLOOKUP(H5148,IDSECSINDUPLIC,2,FALSE)</f>
        <v>1963</v>
      </c>
      <c r="J5148" s="1" t="str">
        <f>+IF(I5148=G5148,"MISMO NOMBRE","DIFERENTE")</f>
        <v>MISMO NOMBRE</v>
      </c>
      <c r="K5148" t="s">
        <v>12</v>
      </c>
      <c r="L5148" t="s">
        <v>18</v>
      </c>
      <c r="M5148" t="s">
        <v>9804</v>
      </c>
    </row>
    <row r="5149" spans="1:13" x14ac:dyDescent="0.3">
      <c r="A5149" t="s">
        <v>8</v>
      </c>
      <c r="B5149" t="s">
        <v>9</v>
      </c>
      <c r="C5149" t="s">
        <v>18169</v>
      </c>
      <c r="D5149" t="str">
        <f>+MID(C5149,1,2)</f>
        <v>01</v>
      </c>
      <c r="E5149" t="str">
        <f>+MID(C5149,17,1)</f>
        <v>9</v>
      </c>
      <c r="F5149" t="s">
        <v>4703</v>
      </c>
      <c r="G5149">
        <f>+VLOOKUP(F5149,NOMBRESEC,3,FALSE)</f>
        <v>1963</v>
      </c>
      <c r="H5149" s="1">
        <v>24538842</v>
      </c>
      <c r="I5149" s="1">
        <f>+VLOOKUP(H5149,IDSECSINDUPLIC,2,FALSE)</f>
        <v>1963</v>
      </c>
      <c r="J5149" s="1" t="str">
        <f>+IF(I5149=G5149,"MISMO NOMBRE","DIFERENTE")</f>
        <v>MISMO NOMBRE</v>
      </c>
      <c r="K5149" t="s">
        <v>12</v>
      </c>
      <c r="L5149" t="s">
        <v>18</v>
      </c>
      <c r="M5149" t="s">
        <v>18170</v>
      </c>
    </row>
    <row r="5150" spans="1:13" x14ac:dyDescent="0.3">
      <c r="A5150" t="s">
        <v>8</v>
      </c>
      <c r="B5150" t="s">
        <v>9</v>
      </c>
      <c r="C5150" t="s">
        <v>18268</v>
      </c>
      <c r="D5150" t="str">
        <f>+MID(C5150,1,2)</f>
        <v>01</v>
      </c>
      <c r="E5150" t="str">
        <f>+MID(C5150,17,1)</f>
        <v>9</v>
      </c>
      <c r="F5150" t="s">
        <v>4703</v>
      </c>
      <c r="G5150">
        <f>+VLOOKUP(F5150,NOMBRESEC,3,FALSE)</f>
        <v>1963</v>
      </c>
      <c r="H5150" s="1">
        <v>24538842</v>
      </c>
      <c r="I5150" s="1">
        <f>+VLOOKUP(H5150,IDSECSINDUPLIC,2,FALSE)</f>
        <v>1963</v>
      </c>
      <c r="J5150" s="1" t="str">
        <f>+IF(I5150=G5150,"MISMO NOMBRE","DIFERENTE")</f>
        <v>MISMO NOMBRE</v>
      </c>
      <c r="K5150" t="s">
        <v>12</v>
      </c>
      <c r="L5150" t="s">
        <v>18</v>
      </c>
      <c r="M5150" t="s">
        <v>18269</v>
      </c>
    </row>
    <row r="5151" spans="1:13" x14ac:dyDescent="0.3">
      <c r="A5151" t="s">
        <v>8</v>
      </c>
      <c r="B5151" t="s">
        <v>9</v>
      </c>
      <c r="C5151" t="s">
        <v>18270</v>
      </c>
      <c r="D5151" t="str">
        <f>+MID(C5151,1,2)</f>
        <v>01</v>
      </c>
      <c r="F5151" t="s">
        <v>4703</v>
      </c>
      <c r="G5151">
        <f>+VLOOKUP(F5151,NOMBRESEC,3,FALSE)</f>
        <v>1963</v>
      </c>
      <c r="H5151" s="1">
        <v>24538842</v>
      </c>
      <c r="I5151" s="1">
        <f>+VLOOKUP(H5151,IDSECSINDUPLIC,2,FALSE)</f>
        <v>1963</v>
      </c>
      <c r="J5151" s="1" t="str">
        <f>+IF(I5151=G5151,"MISMO NOMBRE","DIFERENTE")</f>
        <v>MISMO NOMBRE</v>
      </c>
      <c r="K5151" t="s">
        <v>12</v>
      </c>
      <c r="L5151" t="s">
        <v>18</v>
      </c>
      <c r="M5151" t="s">
        <v>18272</v>
      </c>
    </row>
    <row r="5152" spans="1:13" x14ac:dyDescent="0.3">
      <c r="A5152" t="s">
        <v>8</v>
      </c>
      <c r="B5152" t="s">
        <v>9</v>
      </c>
      <c r="C5152" t="s">
        <v>11429</v>
      </c>
      <c r="D5152" t="str">
        <f>+MID(C5152,1,2)</f>
        <v>01</v>
      </c>
      <c r="E5152" t="str">
        <f>+MID(C5152,17,1)</f>
        <v>0</v>
      </c>
      <c r="F5152" t="s">
        <v>11430</v>
      </c>
      <c r="G5152">
        <f>+VLOOKUP(F5152,NOMBRESEC,3,FALSE)</f>
        <v>4844</v>
      </c>
      <c r="H5152" s="1">
        <v>24538846</v>
      </c>
      <c r="I5152" s="1">
        <f>+VLOOKUP(H5152,IDSECSINDUPLIC,2,FALSE)</f>
        <v>4844</v>
      </c>
      <c r="J5152" s="1" t="str">
        <f>+IF(I5152=G5152,"MISMO NOMBRE","DIFERENTE")</f>
        <v>MISMO NOMBRE</v>
      </c>
      <c r="K5152" t="s">
        <v>12</v>
      </c>
      <c r="L5152" t="s">
        <v>18</v>
      </c>
      <c r="M5152" t="s">
        <v>11431</v>
      </c>
    </row>
    <row r="5153" spans="1:13" x14ac:dyDescent="0.3">
      <c r="A5153" t="s">
        <v>8</v>
      </c>
      <c r="B5153" t="s">
        <v>9</v>
      </c>
      <c r="C5153" t="s">
        <v>2319</v>
      </c>
      <c r="D5153" t="str">
        <f>+MID(C5153,1,2)</f>
        <v>01</v>
      </c>
      <c r="F5153" t="s">
        <v>2322</v>
      </c>
      <c r="G5153">
        <f>+VLOOKUP(F5153,NOMBRESEC,3,FALSE)</f>
        <v>928</v>
      </c>
      <c r="H5153" s="1">
        <v>24538854</v>
      </c>
      <c r="I5153" s="1">
        <f>+VLOOKUP(H5153,IDSECSINDUPLIC,2,FALSE)</f>
        <v>928</v>
      </c>
      <c r="J5153" s="1" t="str">
        <f>+IF(I5153=G5153,"MISMO NOMBRE","DIFERENTE")</f>
        <v>MISMO NOMBRE</v>
      </c>
      <c r="K5153" t="s">
        <v>12</v>
      </c>
      <c r="L5153" t="s">
        <v>18</v>
      </c>
      <c r="M5153" t="s">
        <v>2321</v>
      </c>
    </row>
    <row r="5154" spans="1:13" x14ac:dyDescent="0.3">
      <c r="A5154" t="s">
        <v>8</v>
      </c>
      <c r="B5154" t="s">
        <v>9</v>
      </c>
      <c r="C5154" t="s">
        <v>6696</v>
      </c>
      <c r="D5154" t="str">
        <f>+MID(C5154,1,2)</f>
        <v>01</v>
      </c>
      <c r="E5154" t="str">
        <f>+MID(C5154,17,1)</f>
        <v>0</v>
      </c>
      <c r="F5154" t="s">
        <v>6697</v>
      </c>
      <c r="G5154">
        <f>+VLOOKUP(F5154,NOMBRESEC,3,FALSE)</f>
        <v>2814</v>
      </c>
      <c r="H5154" s="1">
        <v>24538856</v>
      </c>
      <c r="I5154" s="1">
        <f>+VLOOKUP(H5154,IDSECSINDUPLIC,2,FALSE)</f>
        <v>2814</v>
      </c>
      <c r="J5154" s="1" t="str">
        <f>+IF(I5154=G5154,"MISMO NOMBRE","DIFERENTE")</f>
        <v>MISMO NOMBRE</v>
      </c>
      <c r="K5154" t="s">
        <v>12</v>
      </c>
      <c r="L5154" t="s">
        <v>18</v>
      </c>
      <c r="M5154" t="s">
        <v>6698</v>
      </c>
    </row>
    <row r="5155" spans="1:13" x14ac:dyDescent="0.3">
      <c r="A5155" t="s">
        <v>8</v>
      </c>
      <c r="B5155" t="s">
        <v>9</v>
      </c>
      <c r="C5155" t="s">
        <v>23022</v>
      </c>
      <c r="D5155" t="str">
        <f>+MID(C5155,1,2)</f>
        <v>01</v>
      </c>
      <c r="E5155" t="str">
        <f>+MID(C5155,17,1)</f>
        <v>0</v>
      </c>
      <c r="F5155" t="s">
        <v>23023</v>
      </c>
      <c r="G5155">
        <f>+VLOOKUP(F5155,NOMBRESEC,3,FALSE)</f>
        <v>10124</v>
      </c>
      <c r="H5155" s="1">
        <v>24538859</v>
      </c>
      <c r="I5155" s="1">
        <f>+VLOOKUP(H5155,IDSECSINDUPLIC,2,FALSE)</f>
        <v>10124</v>
      </c>
      <c r="J5155" s="1" t="str">
        <f>+IF(I5155=G5155,"MISMO NOMBRE","DIFERENTE")</f>
        <v>MISMO NOMBRE</v>
      </c>
      <c r="K5155" t="s">
        <v>12</v>
      </c>
      <c r="L5155" t="s">
        <v>18</v>
      </c>
      <c r="M5155" t="s">
        <v>23024</v>
      </c>
    </row>
    <row r="5156" spans="1:13" x14ac:dyDescent="0.3">
      <c r="A5156" t="s">
        <v>8</v>
      </c>
      <c r="B5156" t="s">
        <v>9</v>
      </c>
      <c r="C5156" t="s">
        <v>11418</v>
      </c>
      <c r="D5156" t="str">
        <f>+MID(C5156,1,2)</f>
        <v>01</v>
      </c>
      <c r="E5156" t="str">
        <f>+MID(C5156,17,1)</f>
        <v>0</v>
      </c>
      <c r="F5156" t="s">
        <v>11419</v>
      </c>
      <c r="G5156">
        <f>+VLOOKUP(F5156,NOMBRESEC,3,FALSE)</f>
        <v>4838</v>
      </c>
      <c r="H5156" s="1">
        <v>24538865</v>
      </c>
      <c r="I5156" s="1">
        <f>+VLOOKUP(H5156,IDSECSINDUPLIC,2,FALSE)</f>
        <v>4838</v>
      </c>
      <c r="J5156" s="1" t="str">
        <f>+IF(I5156=G5156,"MISMO NOMBRE","DIFERENTE")</f>
        <v>MISMO NOMBRE</v>
      </c>
      <c r="K5156" t="s">
        <v>12</v>
      </c>
      <c r="L5156" t="s">
        <v>18</v>
      </c>
      <c r="M5156" t="s">
        <v>11420</v>
      </c>
    </row>
    <row r="5157" spans="1:13" x14ac:dyDescent="0.3">
      <c r="A5157" t="s">
        <v>8</v>
      </c>
      <c r="B5157" t="s">
        <v>9</v>
      </c>
      <c r="C5157" t="s">
        <v>14665</v>
      </c>
      <c r="D5157" t="str">
        <f>+MID(C5157,1,2)</f>
        <v>01</v>
      </c>
      <c r="E5157" t="str">
        <f>+MID(C5157,17,1)</f>
        <v>0</v>
      </c>
      <c r="F5157" t="s">
        <v>11419</v>
      </c>
      <c r="G5157">
        <f>+VLOOKUP(F5157,NOMBRESEC,3,FALSE)</f>
        <v>4838</v>
      </c>
      <c r="H5157" s="1">
        <v>24538865</v>
      </c>
      <c r="I5157" s="1">
        <f>+VLOOKUP(H5157,IDSECSINDUPLIC,2,FALSE)</f>
        <v>4838</v>
      </c>
      <c r="J5157" s="1" t="str">
        <f>+IF(I5157=G5157,"MISMO NOMBRE","DIFERENTE")</f>
        <v>MISMO NOMBRE</v>
      </c>
      <c r="K5157" t="s">
        <v>12</v>
      </c>
      <c r="L5157" t="s">
        <v>18</v>
      </c>
      <c r="M5157" t="s">
        <v>14666</v>
      </c>
    </row>
    <row r="5158" spans="1:13" x14ac:dyDescent="0.3">
      <c r="A5158" t="s">
        <v>8</v>
      </c>
      <c r="B5158" t="s">
        <v>9</v>
      </c>
      <c r="C5158" t="s">
        <v>4805</v>
      </c>
      <c r="D5158" t="str">
        <f>+MID(C5158,1,2)</f>
        <v>01</v>
      </c>
      <c r="E5158" t="str">
        <f>+MID(C5158,17,1)</f>
        <v>0</v>
      </c>
      <c r="F5158" t="s">
        <v>4806</v>
      </c>
      <c r="G5158">
        <f>+VLOOKUP(F5158,NOMBRESEC,3,FALSE)</f>
        <v>2013</v>
      </c>
      <c r="H5158" s="1">
        <v>24538868</v>
      </c>
      <c r="I5158" s="1">
        <f>+VLOOKUP(H5158,IDSECSINDUPLIC,2,FALSE)</f>
        <v>2013</v>
      </c>
      <c r="J5158" s="1" t="str">
        <f>+IF(I5158=G5158,"MISMO NOMBRE","DIFERENTE")</f>
        <v>MISMO NOMBRE</v>
      </c>
      <c r="K5158" t="s">
        <v>12</v>
      </c>
      <c r="L5158" t="s">
        <v>18</v>
      </c>
      <c r="M5158" t="s">
        <v>4807</v>
      </c>
    </row>
    <row r="5159" spans="1:13" x14ac:dyDescent="0.3">
      <c r="A5159" t="s">
        <v>8</v>
      </c>
      <c r="B5159" t="s">
        <v>9</v>
      </c>
      <c r="C5159" t="s">
        <v>17595</v>
      </c>
      <c r="D5159" t="str">
        <f>+MID(C5159,1,2)</f>
        <v>01</v>
      </c>
      <c r="F5159" t="s">
        <v>17598</v>
      </c>
      <c r="G5159">
        <f>+VLOOKUP(F5159,NOMBRESEC,3,FALSE)</f>
        <v>7569</v>
      </c>
      <c r="H5159" s="1">
        <v>24538868</v>
      </c>
      <c r="I5159" s="1">
        <f>+VLOOKUP(H5159,IDSECSINDUPLIC,2,FALSE)</f>
        <v>2013</v>
      </c>
      <c r="J5159" s="1" t="str">
        <f>+IF(I5159=G5159,"MISMO NOMBRE","DIFERENTE")</f>
        <v>DIFERENTE</v>
      </c>
      <c r="K5159" t="s">
        <v>12</v>
      </c>
      <c r="L5159" t="s">
        <v>18</v>
      </c>
      <c r="M5159" t="s">
        <v>17597</v>
      </c>
    </row>
    <row r="5160" spans="1:13" x14ac:dyDescent="0.3">
      <c r="A5160" t="s">
        <v>8</v>
      </c>
      <c r="B5160" t="s">
        <v>9</v>
      </c>
      <c r="C5160" t="s">
        <v>21991</v>
      </c>
      <c r="D5160" t="str">
        <f>+MID(C5160,1,2)</f>
        <v>01</v>
      </c>
      <c r="E5160" t="str">
        <f>+MID(C5160,17,1)</f>
        <v>0</v>
      </c>
      <c r="F5160" t="s">
        <v>21992</v>
      </c>
      <c r="G5160">
        <f>+VLOOKUP(F5160,NOMBRESEC,3,FALSE)</f>
        <v>9673</v>
      </c>
      <c r="H5160" s="1">
        <v>24538871</v>
      </c>
      <c r="I5160" s="1">
        <f>+VLOOKUP(H5160,IDSECSINDUPLIC,2,FALSE)</f>
        <v>9673</v>
      </c>
      <c r="J5160" s="1" t="str">
        <f>+IF(I5160=G5160,"MISMO NOMBRE","DIFERENTE")</f>
        <v>MISMO NOMBRE</v>
      </c>
      <c r="K5160" t="s">
        <v>12</v>
      </c>
      <c r="L5160" t="s">
        <v>18</v>
      </c>
      <c r="M5160" t="s">
        <v>21993</v>
      </c>
    </row>
    <row r="5161" spans="1:13" x14ac:dyDescent="0.3">
      <c r="A5161" t="s">
        <v>8</v>
      </c>
      <c r="B5161" t="s">
        <v>9</v>
      </c>
      <c r="C5161" t="s">
        <v>23847</v>
      </c>
      <c r="D5161" t="str">
        <f>+MID(C5161,1,2)</f>
        <v>01</v>
      </c>
      <c r="E5161" t="str">
        <f>+MID(C5161,17,1)</f>
        <v>0</v>
      </c>
      <c r="F5161" t="s">
        <v>23848</v>
      </c>
      <c r="G5161">
        <f>+VLOOKUP(F5161,NOMBRESEC,3,FALSE)</f>
        <v>10479</v>
      </c>
      <c r="H5161" s="1">
        <v>24538886</v>
      </c>
      <c r="I5161" s="1">
        <f>+VLOOKUP(H5161,IDSECSINDUPLIC,2,FALSE)</f>
        <v>10479</v>
      </c>
      <c r="J5161" s="1" t="str">
        <f>+IF(I5161=G5161,"MISMO NOMBRE","DIFERENTE")</f>
        <v>MISMO NOMBRE</v>
      </c>
      <c r="K5161" t="s">
        <v>12</v>
      </c>
      <c r="L5161" t="s">
        <v>18</v>
      </c>
      <c r="M5161" t="s">
        <v>23849</v>
      </c>
    </row>
    <row r="5162" spans="1:13" x14ac:dyDescent="0.3">
      <c r="A5162" t="s">
        <v>8</v>
      </c>
      <c r="B5162" t="s">
        <v>9</v>
      </c>
      <c r="C5162" t="s">
        <v>8923</v>
      </c>
      <c r="D5162" t="str">
        <f>+MID(C5162,1,2)</f>
        <v>01</v>
      </c>
      <c r="E5162" t="str">
        <f>+MID(C5162,17,1)</f>
        <v>0</v>
      </c>
      <c r="F5162" t="s">
        <v>8924</v>
      </c>
      <c r="G5162">
        <f>+VLOOKUP(F5162,NOMBRESEC,3,FALSE)</f>
        <v>3775</v>
      </c>
      <c r="H5162" s="1">
        <v>24538890</v>
      </c>
      <c r="I5162" s="1">
        <f>+VLOOKUP(H5162,IDSECSINDUPLIC,2,FALSE)</f>
        <v>3775</v>
      </c>
      <c r="J5162" s="1" t="str">
        <f>+IF(I5162=G5162,"MISMO NOMBRE","DIFERENTE")</f>
        <v>MISMO NOMBRE</v>
      </c>
      <c r="K5162" t="s">
        <v>12</v>
      </c>
      <c r="L5162" t="s">
        <v>18</v>
      </c>
      <c r="M5162" t="s">
        <v>8925</v>
      </c>
    </row>
    <row r="5163" spans="1:13" x14ac:dyDescent="0.3">
      <c r="A5163" t="s">
        <v>8</v>
      </c>
      <c r="B5163" t="s">
        <v>9</v>
      </c>
      <c r="C5163" t="s">
        <v>13187</v>
      </c>
      <c r="D5163" t="str">
        <f>+MID(C5163,1,2)</f>
        <v>01</v>
      </c>
      <c r="E5163" t="str">
        <f>+MID(C5163,17,1)</f>
        <v>5</v>
      </c>
      <c r="F5163" t="s">
        <v>13188</v>
      </c>
      <c r="G5163">
        <f>+VLOOKUP(F5163,NOMBRESEC,3,FALSE)</f>
        <v>5596</v>
      </c>
      <c r="H5163" s="1">
        <v>24538894</v>
      </c>
      <c r="I5163" s="1">
        <f>+VLOOKUP(H5163,IDSECSINDUPLIC,2,FALSE)</f>
        <v>5596</v>
      </c>
      <c r="J5163" s="1" t="str">
        <f>+IF(I5163=G5163,"MISMO NOMBRE","DIFERENTE")</f>
        <v>MISMO NOMBRE</v>
      </c>
      <c r="K5163" t="s">
        <v>12</v>
      </c>
      <c r="L5163" t="s">
        <v>18</v>
      </c>
      <c r="M5163" t="s">
        <v>13189</v>
      </c>
    </row>
    <row r="5164" spans="1:13" x14ac:dyDescent="0.3">
      <c r="A5164" t="s">
        <v>8</v>
      </c>
      <c r="B5164" t="s">
        <v>9</v>
      </c>
      <c r="C5164" t="s">
        <v>19523</v>
      </c>
      <c r="D5164" t="str">
        <f>+MID(C5164,1,2)</f>
        <v>01</v>
      </c>
      <c r="F5164" t="s">
        <v>19526</v>
      </c>
      <c r="G5164">
        <f>+VLOOKUP(F5164,NOMBRESEC,3,FALSE)</f>
        <v>8524</v>
      </c>
      <c r="H5164" s="1">
        <v>24538901</v>
      </c>
      <c r="I5164" s="1">
        <f>+VLOOKUP(H5164,IDSECSINDUPLIC,2,FALSE)</f>
        <v>8523</v>
      </c>
      <c r="J5164" s="1" t="str">
        <f>+IF(I5164=G5164,"MISMO NOMBRE","DIFERENTE")</f>
        <v>DIFERENTE</v>
      </c>
      <c r="K5164" t="s">
        <v>12</v>
      </c>
      <c r="L5164" t="s">
        <v>18</v>
      </c>
      <c r="M5164" t="s">
        <v>19525</v>
      </c>
    </row>
    <row r="5165" spans="1:13" x14ac:dyDescent="0.3">
      <c r="A5165" t="s">
        <v>8</v>
      </c>
      <c r="B5165" t="s">
        <v>9</v>
      </c>
      <c r="C5165" t="s">
        <v>19523</v>
      </c>
      <c r="D5165" t="str">
        <f>+MID(C5165,1,2)</f>
        <v>01</v>
      </c>
      <c r="E5165" t="str">
        <f>+MID(C5165,17,1)</f>
        <v>5</v>
      </c>
      <c r="F5165" t="s">
        <v>19524</v>
      </c>
      <c r="G5165">
        <f>+VLOOKUP(F5165,NOMBRESEC,3,FALSE)</f>
        <v>8523</v>
      </c>
      <c r="H5165" s="1">
        <v>24538901</v>
      </c>
      <c r="I5165" s="1">
        <f>+VLOOKUP(H5165,IDSECSINDUPLIC,2,FALSE)</f>
        <v>8523</v>
      </c>
      <c r="J5165" s="1" t="str">
        <f>+IF(I5165=G5165,"MISMO NOMBRE","DIFERENTE")</f>
        <v>MISMO NOMBRE</v>
      </c>
      <c r="K5165" t="s">
        <v>12</v>
      </c>
      <c r="L5165" t="s">
        <v>18</v>
      </c>
      <c r="M5165" t="s">
        <v>19525</v>
      </c>
    </row>
    <row r="5166" spans="1:13" x14ac:dyDescent="0.3">
      <c r="A5166" t="s">
        <v>8</v>
      </c>
      <c r="B5166" t="s">
        <v>9</v>
      </c>
      <c r="C5166" t="s">
        <v>764</v>
      </c>
      <c r="D5166" t="str">
        <f>+MID(C5166,1,2)</f>
        <v>00</v>
      </c>
      <c r="E5166" t="str">
        <f>+MID(C5166,17,1)</f>
        <v>0</v>
      </c>
      <c r="F5166" t="s">
        <v>765</v>
      </c>
      <c r="G5166">
        <f>+VLOOKUP(F5166,NOMBRESEC,3,FALSE)</f>
        <v>276</v>
      </c>
      <c r="H5166" s="1">
        <v>24538906</v>
      </c>
      <c r="I5166" s="1">
        <f>+VLOOKUP(H5166,IDSECSINDUPLIC,2,FALSE)</f>
        <v>276</v>
      </c>
      <c r="J5166" s="1" t="str">
        <f>+IF(I5166=G5166,"MISMO NOMBRE","DIFERENTE")</f>
        <v>MISMO NOMBRE</v>
      </c>
      <c r="K5166" t="s">
        <v>12</v>
      </c>
      <c r="L5166" t="s">
        <v>18</v>
      </c>
      <c r="M5166" t="s">
        <v>766</v>
      </c>
    </row>
    <row r="5167" spans="1:13" x14ac:dyDescent="0.3">
      <c r="A5167" t="s">
        <v>8</v>
      </c>
      <c r="B5167" t="s">
        <v>9</v>
      </c>
      <c r="C5167" t="s">
        <v>15966</v>
      </c>
      <c r="D5167" t="str">
        <f>+MID(C5167,1,2)</f>
        <v>01</v>
      </c>
      <c r="E5167" t="str">
        <f>+MID(C5167,17,1)</f>
        <v>5</v>
      </c>
      <c r="F5167" t="s">
        <v>765</v>
      </c>
      <c r="G5167">
        <f>+VLOOKUP(F5167,NOMBRESEC,3,FALSE)</f>
        <v>276</v>
      </c>
      <c r="H5167" s="1">
        <v>24538906</v>
      </c>
      <c r="I5167" s="1">
        <f>+VLOOKUP(H5167,IDSECSINDUPLIC,2,FALSE)</f>
        <v>276</v>
      </c>
      <c r="J5167" s="1" t="str">
        <f>+IF(I5167=G5167,"MISMO NOMBRE","DIFERENTE")</f>
        <v>MISMO NOMBRE</v>
      </c>
      <c r="K5167" t="s">
        <v>12</v>
      </c>
      <c r="L5167" t="s">
        <v>18</v>
      </c>
      <c r="M5167" t="s">
        <v>15967</v>
      </c>
    </row>
    <row r="5168" spans="1:13" x14ac:dyDescent="0.3">
      <c r="A5168" t="s">
        <v>8</v>
      </c>
      <c r="B5168" t="s">
        <v>9</v>
      </c>
      <c r="C5168" t="s">
        <v>6776</v>
      </c>
      <c r="D5168" t="str">
        <f>+MID(C5168,1,2)</f>
        <v>01</v>
      </c>
      <c r="E5168" t="str">
        <f>+MID(C5168,17,1)</f>
        <v>0</v>
      </c>
      <c r="F5168" t="s">
        <v>6777</v>
      </c>
      <c r="G5168">
        <f>+VLOOKUP(F5168,NOMBRESEC,3,FALSE)</f>
        <v>2849</v>
      </c>
      <c r="H5168" s="1">
        <v>24538914</v>
      </c>
      <c r="I5168" s="1">
        <f>+VLOOKUP(H5168,IDSECSINDUPLIC,2,FALSE)</f>
        <v>2849</v>
      </c>
      <c r="J5168" s="1" t="str">
        <f>+IF(I5168=G5168,"MISMO NOMBRE","DIFERENTE")</f>
        <v>MISMO NOMBRE</v>
      </c>
      <c r="K5168" t="s">
        <v>12</v>
      </c>
      <c r="L5168" t="s">
        <v>18</v>
      </c>
      <c r="M5168" t="s">
        <v>6778</v>
      </c>
    </row>
    <row r="5169" spans="1:13" x14ac:dyDescent="0.3">
      <c r="A5169" t="s">
        <v>8</v>
      </c>
      <c r="B5169" t="s">
        <v>9</v>
      </c>
      <c r="C5169" t="s">
        <v>6978</v>
      </c>
      <c r="D5169" t="str">
        <f>+MID(C5169,1,2)</f>
        <v>01</v>
      </c>
      <c r="E5169" t="str">
        <f>+MID(C5169,17,1)</f>
        <v>0</v>
      </c>
      <c r="F5169" t="s">
        <v>6777</v>
      </c>
      <c r="G5169">
        <f>+VLOOKUP(F5169,NOMBRESEC,3,FALSE)</f>
        <v>2849</v>
      </c>
      <c r="H5169" s="1">
        <v>24538914</v>
      </c>
      <c r="I5169" s="1">
        <f>+VLOOKUP(H5169,IDSECSINDUPLIC,2,FALSE)</f>
        <v>2849</v>
      </c>
      <c r="J5169" s="1" t="str">
        <f>+IF(I5169=G5169,"MISMO NOMBRE","DIFERENTE")</f>
        <v>MISMO NOMBRE</v>
      </c>
      <c r="K5169" t="s">
        <v>12</v>
      </c>
      <c r="L5169" t="s">
        <v>18</v>
      </c>
      <c r="M5169" t="s">
        <v>6979</v>
      </c>
    </row>
    <row r="5170" spans="1:13" x14ac:dyDescent="0.3">
      <c r="A5170" t="s">
        <v>8</v>
      </c>
      <c r="B5170" t="s">
        <v>9</v>
      </c>
      <c r="C5170" t="s">
        <v>21650</v>
      </c>
      <c r="D5170" t="str">
        <f>+MID(C5170,1,2)</f>
        <v>01</v>
      </c>
      <c r="E5170" t="str">
        <f>+MID(C5170,17,1)</f>
        <v>0</v>
      </c>
      <c r="F5170" t="s">
        <v>21651</v>
      </c>
      <c r="G5170">
        <f>+VLOOKUP(F5170,NOMBRESEC,3,FALSE)</f>
        <v>9524</v>
      </c>
      <c r="H5170" s="1">
        <v>24538915</v>
      </c>
      <c r="I5170" s="1">
        <f>+VLOOKUP(H5170,IDSECSINDUPLIC,2,FALSE)</f>
        <v>9524</v>
      </c>
      <c r="J5170" s="1" t="str">
        <f>+IF(I5170=G5170,"MISMO NOMBRE","DIFERENTE")</f>
        <v>MISMO NOMBRE</v>
      </c>
      <c r="K5170" t="s">
        <v>12</v>
      </c>
      <c r="L5170" t="s">
        <v>18</v>
      </c>
      <c r="M5170" t="s">
        <v>21652</v>
      </c>
    </row>
    <row r="5171" spans="1:13" x14ac:dyDescent="0.3">
      <c r="A5171" t="s">
        <v>8</v>
      </c>
      <c r="B5171" t="s">
        <v>9</v>
      </c>
      <c r="C5171" t="s">
        <v>10963</v>
      </c>
      <c r="D5171" t="str">
        <f>+MID(C5171,1,2)</f>
        <v>01</v>
      </c>
      <c r="E5171" t="str">
        <f>+MID(C5171,17,1)</f>
        <v>0</v>
      </c>
      <c r="F5171" t="s">
        <v>10964</v>
      </c>
      <c r="G5171">
        <f>+VLOOKUP(F5171,NOMBRESEC,3,FALSE)</f>
        <v>4637</v>
      </c>
      <c r="H5171" s="1">
        <v>24538916</v>
      </c>
      <c r="I5171" s="1">
        <f>+VLOOKUP(H5171,IDSECSINDUPLIC,2,FALSE)</f>
        <v>4637</v>
      </c>
      <c r="J5171" s="1" t="str">
        <f>+IF(I5171=G5171,"MISMO NOMBRE","DIFERENTE")</f>
        <v>MISMO NOMBRE</v>
      </c>
      <c r="K5171" t="s">
        <v>12</v>
      </c>
      <c r="L5171" t="s">
        <v>18</v>
      </c>
      <c r="M5171" t="s">
        <v>10965</v>
      </c>
    </row>
    <row r="5172" spans="1:13" x14ac:dyDescent="0.3">
      <c r="A5172" t="s">
        <v>8</v>
      </c>
      <c r="B5172" t="s">
        <v>9</v>
      </c>
      <c r="C5172" t="s">
        <v>3618</v>
      </c>
      <c r="D5172" t="str">
        <f>+MID(C5172,1,2)</f>
        <v>01</v>
      </c>
      <c r="E5172" t="str">
        <f>+MID(C5172,17,1)</f>
        <v>0</v>
      </c>
      <c r="F5172" t="s">
        <v>3619</v>
      </c>
      <c r="G5172">
        <f>+VLOOKUP(F5172,NOMBRESEC,3,FALSE)</f>
        <v>1481</v>
      </c>
      <c r="H5172" s="1">
        <v>24538918</v>
      </c>
      <c r="I5172" s="1">
        <f>+VLOOKUP(H5172,IDSECSINDUPLIC,2,FALSE)</f>
        <v>1481</v>
      </c>
      <c r="J5172" s="1" t="str">
        <f>+IF(I5172=G5172,"MISMO NOMBRE","DIFERENTE")</f>
        <v>MISMO NOMBRE</v>
      </c>
      <c r="K5172" t="s">
        <v>12</v>
      </c>
      <c r="L5172" t="s">
        <v>18</v>
      </c>
      <c r="M5172" t="s">
        <v>3620</v>
      </c>
    </row>
    <row r="5173" spans="1:13" x14ac:dyDescent="0.3">
      <c r="A5173" t="s">
        <v>8</v>
      </c>
      <c r="B5173" t="s">
        <v>9</v>
      </c>
      <c r="C5173" t="s">
        <v>13635</v>
      </c>
      <c r="D5173" t="str">
        <f>+MID(C5173,1,2)</f>
        <v>01</v>
      </c>
      <c r="E5173" t="str">
        <f>+MID(C5173,17,1)</f>
        <v>0</v>
      </c>
      <c r="F5173" t="s">
        <v>13636</v>
      </c>
      <c r="G5173">
        <f>+VLOOKUP(F5173,NOMBRESEC,3,FALSE)</f>
        <v>5790</v>
      </c>
      <c r="H5173" s="1">
        <v>24538920</v>
      </c>
      <c r="I5173" s="1">
        <f>+VLOOKUP(H5173,IDSECSINDUPLIC,2,FALSE)</f>
        <v>5790</v>
      </c>
      <c r="J5173" s="1" t="str">
        <f>+IF(I5173=G5173,"MISMO NOMBRE","DIFERENTE")</f>
        <v>MISMO NOMBRE</v>
      </c>
      <c r="K5173" t="s">
        <v>12</v>
      </c>
      <c r="L5173" t="s">
        <v>18</v>
      </c>
      <c r="M5173" t="s">
        <v>13637</v>
      </c>
    </row>
    <row r="5174" spans="1:13" x14ac:dyDescent="0.3">
      <c r="A5174" t="s">
        <v>8</v>
      </c>
      <c r="B5174" t="s">
        <v>9</v>
      </c>
      <c r="C5174" t="s">
        <v>13917</v>
      </c>
      <c r="D5174" t="str">
        <f>+MID(C5174,1,2)</f>
        <v>01</v>
      </c>
      <c r="E5174" t="str">
        <f>+MID(C5174,17,1)</f>
        <v>0</v>
      </c>
      <c r="F5174" t="s">
        <v>13636</v>
      </c>
      <c r="G5174">
        <f>+VLOOKUP(F5174,NOMBRESEC,3,FALSE)</f>
        <v>5790</v>
      </c>
      <c r="H5174" s="1">
        <v>24538920</v>
      </c>
      <c r="I5174" s="1">
        <f>+VLOOKUP(H5174,IDSECSINDUPLIC,2,FALSE)</f>
        <v>5790</v>
      </c>
      <c r="J5174" s="1" t="str">
        <f>+IF(I5174=G5174,"MISMO NOMBRE","DIFERENTE")</f>
        <v>MISMO NOMBRE</v>
      </c>
      <c r="K5174" t="s">
        <v>12</v>
      </c>
      <c r="L5174" t="s">
        <v>18</v>
      </c>
      <c r="M5174" t="s">
        <v>13918</v>
      </c>
    </row>
    <row r="5175" spans="1:13" x14ac:dyDescent="0.3">
      <c r="A5175" t="s">
        <v>8</v>
      </c>
      <c r="B5175" t="s">
        <v>9</v>
      </c>
      <c r="C5175" t="s">
        <v>888</v>
      </c>
      <c r="D5175" t="str">
        <f>+MID(C5175,1,2)</f>
        <v>00</v>
      </c>
      <c r="E5175" t="str">
        <f>+MID(C5175,17,1)</f>
        <v>0</v>
      </c>
      <c r="F5175" t="s">
        <v>889</v>
      </c>
      <c r="G5175">
        <f>+VLOOKUP(F5175,NOMBRESEC,3,FALSE)</f>
        <v>318</v>
      </c>
      <c r="H5175" s="1">
        <v>24538929</v>
      </c>
      <c r="I5175" s="1">
        <f>+VLOOKUP(H5175,IDSECSINDUPLIC,2,FALSE)</f>
        <v>318</v>
      </c>
      <c r="J5175" s="1" t="str">
        <f>+IF(I5175=G5175,"MISMO NOMBRE","DIFERENTE")</f>
        <v>MISMO NOMBRE</v>
      </c>
      <c r="K5175" t="s">
        <v>12</v>
      </c>
      <c r="L5175" t="s">
        <v>18</v>
      </c>
      <c r="M5175" t="s">
        <v>890</v>
      </c>
    </row>
    <row r="5176" spans="1:13" x14ac:dyDescent="0.3">
      <c r="A5176" t="s">
        <v>8</v>
      </c>
      <c r="B5176" t="s">
        <v>9</v>
      </c>
      <c r="C5176" t="s">
        <v>5560</v>
      </c>
      <c r="D5176" t="str">
        <f>+MID(C5176,1,2)</f>
        <v>01</v>
      </c>
      <c r="E5176" t="str">
        <f>+MID(C5176,17,1)</f>
        <v>0</v>
      </c>
      <c r="F5176" t="s">
        <v>5561</v>
      </c>
      <c r="G5176">
        <f>+VLOOKUP(F5176,NOMBRESEC,3,FALSE)</f>
        <v>2333</v>
      </c>
      <c r="H5176" s="1">
        <v>24538930</v>
      </c>
      <c r="I5176" s="1">
        <f>+VLOOKUP(H5176,IDSECSINDUPLIC,2,FALSE)</f>
        <v>2333</v>
      </c>
      <c r="J5176" s="1" t="str">
        <f>+IF(I5176=G5176,"MISMO NOMBRE","DIFERENTE")</f>
        <v>MISMO NOMBRE</v>
      </c>
      <c r="K5176" t="s">
        <v>12</v>
      </c>
      <c r="L5176" t="s">
        <v>18</v>
      </c>
      <c r="M5176" t="s">
        <v>5562</v>
      </c>
    </row>
    <row r="5177" spans="1:13" x14ac:dyDescent="0.3">
      <c r="A5177" t="s">
        <v>8</v>
      </c>
      <c r="B5177" t="s">
        <v>9</v>
      </c>
      <c r="C5177" t="s">
        <v>6858</v>
      </c>
      <c r="D5177" t="str">
        <f>+MID(C5177,1,2)</f>
        <v>01</v>
      </c>
      <c r="F5177" t="s">
        <v>5561</v>
      </c>
      <c r="G5177">
        <f>+VLOOKUP(F5177,NOMBRESEC,3,FALSE)</f>
        <v>2333</v>
      </c>
      <c r="H5177" s="1">
        <v>24538930</v>
      </c>
      <c r="I5177" s="1">
        <f>+VLOOKUP(H5177,IDSECSINDUPLIC,2,FALSE)</f>
        <v>2333</v>
      </c>
      <c r="J5177" s="1" t="str">
        <f>+IF(I5177=G5177,"MISMO NOMBRE","DIFERENTE")</f>
        <v>MISMO NOMBRE</v>
      </c>
      <c r="K5177" t="s">
        <v>12</v>
      </c>
      <c r="L5177" t="s">
        <v>18</v>
      </c>
      <c r="M5177" t="s">
        <v>6860</v>
      </c>
    </row>
    <row r="5178" spans="1:13" x14ac:dyDescent="0.3">
      <c r="A5178" t="s">
        <v>8</v>
      </c>
      <c r="B5178" t="s">
        <v>9</v>
      </c>
      <c r="C5178" t="s">
        <v>9140</v>
      </c>
      <c r="D5178" t="str">
        <f>+MID(C5178,1,2)</f>
        <v>01</v>
      </c>
      <c r="E5178" t="str">
        <f>+MID(C5178,17,1)</f>
        <v>0</v>
      </c>
      <c r="F5178" t="s">
        <v>5561</v>
      </c>
      <c r="G5178">
        <f>+VLOOKUP(F5178,NOMBRESEC,3,FALSE)</f>
        <v>2333</v>
      </c>
      <c r="H5178" s="1">
        <v>24538930</v>
      </c>
      <c r="I5178" s="1">
        <f>+VLOOKUP(H5178,IDSECSINDUPLIC,2,FALSE)</f>
        <v>2333</v>
      </c>
      <c r="J5178" s="1" t="str">
        <f>+IF(I5178=G5178,"MISMO NOMBRE","DIFERENTE")</f>
        <v>MISMO NOMBRE</v>
      </c>
      <c r="K5178" t="s">
        <v>12</v>
      </c>
      <c r="L5178" t="s">
        <v>18</v>
      </c>
      <c r="M5178" t="s">
        <v>9141</v>
      </c>
    </row>
    <row r="5179" spans="1:13" x14ac:dyDescent="0.3">
      <c r="A5179" t="s">
        <v>8</v>
      </c>
      <c r="B5179" t="s">
        <v>9</v>
      </c>
      <c r="C5179" t="s">
        <v>9142</v>
      </c>
      <c r="D5179" t="str">
        <f>+MID(C5179,1,2)</f>
        <v>01</v>
      </c>
      <c r="E5179" t="str">
        <f>+MID(C5179,17,1)</f>
        <v>0</v>
      </c>
      <c r="F5179" t="s">
        <v>5561</v>
      </c>
      <c r="G5179">
        <f>+VLOOKUP(F5179,NOMBRESEC,3,FALSE)</f>
        <v>2333</v>
      </c>
      <c r="H5179" s="1">
        <v>24538930</v>
      </c>
      <c r="I5179" s="1">
        <f>+VLOOKUP(H5179,IDSECSINDUPLIC,2,FALSE)</f>
        <v>2333</v>
      </c>
      <c r="J5179" s="1" t="str">
        <f>+IF(I5179=G5179,"MISMO NOMBRE","DIFERENTE")</f>
        <v>MISMO NOMBRE</v>
      </c>
      <c r="K5179" t="s">
        <v>12</v>
      </c>
      <c r="L5179" t="s">
        <v>18</v>
      </c>
      <c r="M5179" t="s">
        <v>9143</v>
      </c>
    </row>
    <row r="5180" spans="1:13" x14ac:dyDescent="0.3">
      <c r="A5180" t="s">
        <v>8</v>
      </c>
      <c r="B5180" t="s">
        <v>9</v>
      </c>
      <c r="C5180" t="s">
        <v>20200</v>
      </c>
      <c r="D5180" t="str">
        <f>+MID(C5180,1,2)</f>
        <v>01</v>
      </c>
      <c r="E5180" t="str">
        <f>+MID(C5180,17,1)</f>
        <v>0</v>
      </c>
      <c r="F5180" t="s">
        <v>20201</v>
      </c>
      <c r="G5180">
        <f>+VLOOKUP(F5180,NOMBRESEC,3,FALSE)</f>
        <v>8829</v>
      </c>
      <c r="H5180" s="1">
        <v>24538932</v>
      </c>
      <c r="I5180" s="1">
        <f>+VLOOKUP(H5180,IDSECSINDUPLIC,2,FALSE)</f>
        <v>8829</v>
      </c>
      <c r="J5180" s="1" t="str">
        <f>+IF(I5180=G5180,"MISMO NOMBRE","DIFERENTE")</f>
        <v>MISMO NOMBRE</v>
      </c>
      <c r="K5180" t="s">
        <v>12</v>
      </c>
      <c r="L5180" t="s">
        <v>18</v>
      </c>
      <c r="M5180" t="s">
        <v>20202</v>
      </c>
    </row>
    <row r="5181" spans="1:13" x14ac:dyDescent="0.3">
      <c r="A5181" t="s">
        <v>8</v>
      </c>
      <c r="B5181" t="s">
        <v>9</v>
      </c>
      <c r="C5181" t="s">
        <v>19259</v>
      </c>
      <c r="D5181" t="str">
        <f>+MID(C5181,1,2)</f>
        <v>01</v>
      </c>
      <c r="E5181" t="str">
        <f>+MID(C5181,17,1)</f>
        <v>0</v>
      </c>
      <c r="F5181" t="s">
        <v>19260</v>
      </c>
      <c r="G5181">
        <f>+VLOOKUP(F5181,NOMBRESEC,3,FALSE)</f>
        <v>8376</v>
      </c>
      <c r="H5181" s="1">
        <v>24538942</v>
      </c>
      <c r="I5181" s="1">
        <f>+VLOOKUP(H5181,IDSECSINDUPLIC,2,FALSE)</f>
        <v>8376</v>
      </c>
      <c r="J5181" s="1" t="str">
        <f>+IF(I5181=G5181,"MISMO NOMBRE","DIFERENTE")</f>
        <v>MISMO NOMBRE</v>
      </c>
      <c r="K5181" t="s">
        <v>12</v>
      </c>
      <c r="L5181" t="s">
        <v>18</v>
      </c>
      <c r="M5181" t="s">
        <v>19261</v>
      </c>
    </row>
    <row r="5182" spans="1:13" x14ac:dyDescent="0.3">
      <c r="A5182" t="s">
        <v>8</v>
      </c>
      <c r="B5182" t="s">
        <v>9</v>
      </c>
      <c r="C5182" t="s">
        <v>4442</v>
      </c>
      <c r="D5182" t="str">
        <f>+MID(C5182,1,2)</f>
        <v>01</v>
      </c>
      <c r="F5182" t="s">
        <v>4448</v>
      </c>
      <c r="G5182">
        <f>+VLOOKUP(F5182,NOMBRESEC,3,FALSE)</f>
        <v>1844</v>
      </c>
      <c r="H5182" s="1">
        <v>24538944</v>
      </c>
      <c r="I5182" s="1">
        <f>+VLOOKUP(H5182,IDSECSINDUPLIC,2,FALSE)</f>
        <v>1844</v>
      </c>
      <c r="J5182" s="1" t="str">
        <f>+IF(I5182=G5182,"MISMO NOMBRE","DIFERENTE")</f>
        <v>MISMO NOMBRE</v>
      </c>
      <c r="K5182" t="s">
        <v>12</v>
      </c>
      <c r="L5182" t="s">
        <v>18</v>
      </c>
      <c r="M5182" t="s">
        <v>4444</v>
      </c>
    </row>
    <row r="5183" spans="1:13" x14ac:dyDescent="0.3">
      <c r="A5183" t="s">
        <v>8</v>
      </c>
      <c r="B5183" t="s">
        <v>9</v>
      </c>
      <c r="C5183" t="s">
        <v>14646</v>
      </c>
      <c r="D5183" t="str">
        <f>+MID(C5183,1,2)</f>
        <v>01</v>
      </c>
      <c r="F5183" t="s">
        <v>14649</v>
      </c>
      <c r="G5183">
        <f>+VLOOKUP(F5183,NOMBRESEC,3,FALSE)</f>
        <v>6226</v>
      </c>
      <c r="H5183" s="1">
        <v>24538961</v>
      </c>
      <c r="I5183" s="1">
        <f>+VLOOKUP(H5183,IDSECSINDUPLIC,2,FALSE)</f>
        <v>6226</v>
      </c>
      <c r="J5183" s="1" t="str">
        <f>+IF(I5183=G5183,"MISMO NOMBRE","DIFERENTE")</f>
        <v>MISMO NOMBRE</v>
      </c>
      <c r="K5183" t="s">
        <v>12</v>
      </c>
      <c r="L5183" t="s">
        <v>18</v>
      </c>
      <c r="M5183" t="s">
        <v>14648</v>
      </c>
    </row>
    <row r="5184" spans="1:13" x14ac:dyDescent="0.3">
      <c r="A5184" t="s">
        <v>8</v>
      </c>
      <c r="B5184" t="s">
        <v>9</v>
      </c>
      <c r="C5184" t="s">
        <v>6495</v>
      </c>
      <c r="D5184" t="str">
        <f>+MID(C5184,1,2)</f>
        <v>01</v>
      </c>
      <c r="E5184" t="str">
        <f>+MID(C5184,17,1)</f>
        <v>0</v>
      </c>
      <c r="F5184" t="s">
        <v>6496</v>
      </c>
      <c r="G5184">
        <f>+VLOOKUP(F5184,NOMBRESEC,3,FALSE)</f>
        <v>2732</v>
      </c>
      <c r="H5184" s="1">
        <v>24538968</v>
      </c>
      <c r="I5184" s="1">
        <f>+VLOOKUP(H5184,IDSECSINDUPLIC,2,FALSE)</f>
        <v>2732</v>
      </c>
      <c r="J5184" s="1" t="str">
        <f>+IF(I5184=G5184,"MISMO NOMBRE","DIFERENTE")</f>
        <v>MISMO NOMBRE</v>
      </c>
      <c r="K5184" t="s">
        <v>12</v>
      </c>
      <c r="L5184" t="s">
        <v>18</v>
      </c>
      <c r="M5184" t="s">
        <v>6497</v>
      </c>
    </row>
    <row r="5185" spans="1:13" x14ac:dyDescent="0.3">
      <c r="A5185" t="s">
        <v>8</v>
      </c>
      <c r="B5185" t="s">
        <v>9</v>
      </c>
      <c r="C5185" t="s">
        <v>18967</v>
      </c>
      <c r="D5185" t="str">
        <f>+MID(C5185,1,2)</f>
        <v>01</v>
      </c>
      <c r="F5185" t="s">
        <v>6496</v>
      </c>
      <c r="G5185">
        <f>+VLOOKUP(F5185,NOMBRESEC,3,FALSE)</f>
        <v>2732</v>
      </c>
      <c r="H5185" s="1">
        <v>24538968</v>
      </c>
      <c r="I5185" s="1">
        <f>+VLOOKUP(H5185,IDSECSINDUPLIC,2,FALSE)</f>
        <v>2732</v>
      </c>
      <c r="J5185" s="1" t="str">
        <f>+IF(I5185=G5185,"MISMO NOMBRE","DIFERENTE")</f>
        <v>MISMO NOMBRE</v>
      </c>
      <c r="K5185" t="s">
        <v>12</v>
      </c>
      <c r="L5185" t="s">
        <v>18</v>
      </c>
      <c r="M5185" t="s">
        <v>18969</v>
      </c>
    </row>
    <row r="5186" spans="1:13" x14ac:dyDescent="0.3">
      <c r="A5186" t="s">
        <v>8</v>
      </c>
      <c r="B5186" t="s">
        <v>9</v>
      </c>
      <c r="C5186" t="s">
        <v>19036</v>
      </c>
      <c r="D5186" t="str">
        <f>+MID(C5186,1,2)</f>
        <v>01</v>
      </c>
      <c r="F5186" t="s">
        <v>6496</v>
      </c>
      <c r="G5186">
        <f>+VLOOKUP(F5186,NOMBRESEC,3,FALSE)</f>
        <v>2732</v>
      </c>
      <c r="H5186" s="1">
        <v>24538968</v>
      </c>
      <c r="I5186" s="1">
        <f>+VLOOKUP(H5186,IDSECSINDUPLIC,2,FALSE)</f>
        <v>2732</v>
      </c>
      <c r="J5186" s="1" t="str">
        <f>+IF(I5186=G5186,"MISMO NOMBRE","DIFERENTE")</f>
        <v>MISMO NOMBRE</v>
      </c>
      <c r="K5186" t="s">
        <v>12</v>
      </c>
      <c r="L5186" t="s">
        <v>18</v>
      </c>
      <c r="M5186" t="s">
        <v>19037</v>
      </c>
    </row>
    <row r="5187" spans="1:13" x14ac:dyDescent="0.3">
      <c r="A5187" t="s">
        <v>8</v>
      </c>
      <c r="B5187" t="s">
        <v>9</v>
      </c>
      <c r="C5187" t="s">
        <v>18383</v>
      </c>
      <c r="D5187" t="str">
        <f>+MID(C5187,1,2)</f>
        <v>01</v>
      </c>
      <c r="F5187" t="s">
        <v>18388</v>
      </c>
      <c r="G5187">
        <f>+VLOOKUP(F5187,NOMBRESEC,3,FALSE)</f>
        <v>7937</v>
      </c>
      <c r="H5187" s="1">
        <v>24538982</v>
      </c>
      <c r="I5187" s="1">
        <f>+VLOOKUP(H5187,IDSECSINDUPLIC,2,FALSE)</f>
        <v>7937</v>
      </c>
      <c r="J5187" s="1" t="str">
        <f>+IF(I5187=G5187,"MISMO NOMBRE","DIFERENTE")</f>
        <v>MISMO NOMBRE</v>
      </c>
      <c r="K5187" t="s">
        <v>12</v>
      </c>
      <c r="L5187" t="s">
        <v>18</v>
      </c>
      <c r="M5187" t="s">
        <v>18385</v>
      </c>
    </row>
    <row r="5188" spans="1:13" x14ac:dyDescent="0.3">
      <c r="A5188" t="s">
        <v>8</v>
      </c>
      <c r="B5188" t="s">
        <v>9</v>
      </c>
      <c r="C5188" t="s">
        <v>2837</v>
      </c>
      <c r="D5188" t="str">
        <f>+MID(C5188,1,2)</f>
        <v>01</v>
      </c>
      <c r="E5188" t="str">
        <f>+MID(C5188,17,1)</f>
        <v>0</v>
      </c>
      <c r="F5188" t="s">
        <v>2838</v>
      </c>
      <c r="G5188">
        <f>+VLOOKUP(F5188,NOMBRESEC,3,FALSE)</f>
        <v>1145</v>
      </c>
      <c r="H5188" s="1">
        <v>24538983</v>
      </c>
      <c r="I5188" s="1">
        <f>+VLOOKUP(H5188,IDSECSINDUPLIC,2,FALSE)</f>
        <v>1145</v>
      </c>
      <c r="J5188" s="1" t="str">
        <f>+IF(I5188=G5188,"MISMO NOMBRE","DIFERENTE")</f>
        <v>MISMO NOMBRE</v>
      </c>
      <c r="K5188" t="s">
        <v>12</v>
      </c>
      <c r="L5188" t="s">
        <v>18</v>
      </c>
      <c r="M5188" t="s">
        <v>2839</v>
      </c>
    </row>
    <row r="5189" spans="1:13" x14ac:dyDescent="0.3">
      <c r="A5189" t="s">
        <v>8</v>
      </c>
      <c r="B5189" t="s">
        <v>9</v>
      </c>
      <c r="C5189" t="s">
        <v>19396</v>
      </c>
      <c r="D5189" t="str">
        <f>+MID(C5189,1,2)</f>
        <v>01</v>
      </c>
      <c r="F5189" t="s">
        <v>19407</v>
      </c>
      <c r="G5189">
        <f>+VLOOKUP(F5189,NOMBRESEC,3,FALSE)</f>
        <v>8454</v>
      </c>
      <c r="H5189" s="1">
        <v>24538987</v>
      </c>
      <c r="I5189" s="1">
        <f>+VLOOKUP(H5189,IDSECSINDUPLIC,2,FALSE)</f>
        <v>8454</v>
      </c>
      <c r="J5189" s="1" t="str">
        <f>+IF(I5189=G5189,"MISMO NOMBRE","DIFERENTE")</f>
        <v>MISMO NOMBRE</v>
      </c>
      <c r="K5189" t="s">
        <v>12</v>
      </c>
      <c r="L5189" t="s">
        <v>18</v>
      </c>
      <c r="M5189" t="s">
        <v>19397</v>
      </c>
    </row>
    <row r="5190" spans="1:13" x14ac:dyDescent="0.3">
      <c r="A5190" t="s">
        <v>8</v>
      </c>
      <c r="B5190" t="s">
        <v>9</v>
      </c>
      <c r="C5190" t="s">
        <v>3972</v>
      </c>
      <c r="D5190" t="str">
        <f>+MID(C5190,1,2)</f>
        <v>01</v>
      </c>
      <c r="E5190" t="str">
        <f>+MID(C5190,17,1)</f>
        <v>0</v>
      </c>
      <c r="F5190" t="s">
        <v>3973</v>
      </c>
      <c r="G5190">
        <f>+VLOOKUP(F5190,NOMBRESEC,3,FALSE)</f>
        <v>1633</v>
      </c>
      <c r="H5190" s="1">
        <v>24538988</v>
      </c>
      <c r="I5190" s="1">
        <f>+VLOOKUP(H5190,IDSECSINDUPLIC,2,FALSE)</f>
        <v>1633</v>
      </c>
      <c r="J5190" s="1" t="str">
        <f>+IF(I5190=G5190,"MISMO NOMBRE","DIFERENTE")</f>
        <v>MISMO NOMBRE</v>
      </c>
      <c r="K5190" t="s">
        <v>12</v>
      </c>
      <c r="L5190" t="s">
        <v>18</v>
      </c>
      <c r="M5190" t="s">
        <v>3974</v>
      </c>
    </row>
    <row r="5191" spans="1:13" x14ac:dyDescent="0.3">
      <c r="A5191" t="s">
        <v>8</v>
      </c>
      <c r="B5191" t="s">
        <v>9</v>
      </c>
      <c r="C5191" t="s">
        <v>4656</v>
      </c>
      <c r="D5191" t="str">
        <f>+MID(C5191,1,2)</f>
        <v>01</v>
      </c>
      <c r="F5191" t="s">
        <v>4660</v>
      </c>
      <c r="G5191">
        <f>+VLOOKUP(F5191,NOMBRESEC,3,FALSE)</f>
        <v>1946</v>
      </c>
      <c r="H5191" s="1">
        <v>24538990</v>
      </c>
      <c r="I5191" s="1">
        <f>+VLOOKUP(H5191,IDSECSINDUPLIC,2,FALSE)</f>
        <v>1946</v>
      </c>
      <c r="J5191" s="1" t="str">
        <f>+IF(I5191=G5191,"MISMO NOMBRE","DIFERENTE")</f>
        <v>MISMO NOMBRE</v>
      </c>
      <c r="K5191" t="s">
        <v>12</v>
      </c>
      <c r="L5191" t="s">
        <v>18</v>
      </c>
      <c r="M5191" t="s">
        <v>4658</v>
      </c>
    </row>
    <row r="5192" spans="1:13" x14ac:dyDescent="0.3">
      <c r="A5192" t="s">
        <v>8</v>
      </c>
      <c r="B5192" t="s">
        <v>9</v>
      </c>
      <c r="C5192" t="s">
        <v>4442</v>
      </c>
      <c r="D5192" t="str">
        <f>+MID(C5192,1,2)</f>
        <v>01</v>
      </c>
      <c r="E5192" t="str">
        <f>+MID(C5192,17,1)</f>
        <v>0</v>
      </c>
      <c r="F5192" t="s">
        <v>4443</v>
      </c>
      <c r="G5192">
        <f>+VLOOKUP(F5192,NOMBRESEC,3,FALSE)</f>
        <v>1840</v>
      </c>
      <c r="H5192" s="1">
        <v>24538995</v>
      </c>
      <c r="I5192" s="1">
        <f>+VLOOKUP(H5192,IDSECSINDUPLIC,2,FALSE)</f>
        <v>1840</v>
      </c>
      <c r="J5192" s="1" t="str">
        <f>+IF(I5192=G5192,"MISMO NOMBRE","DIFERENTE")</f>
        <v>MISMO NOMBRE</v>
      </c>
      <c r="K5192" t="s">
        <v>12</v>
      </c>
      <c r="L5192" t="s">
        <v>18</v>
      </c>
      <c r="M5192" t="s">
        <v>4444</v>
      </c>
    </row>
    <row r="5193" spans="1:13" x14ac:dyDescent="0.3">
      <c r="A5193" t="s">
        <v>8</v>
      </c>
      <c r="B5193" t="s">
        <v>9</v>
      </c>
      <c r="C5193" t="s">
        <v>9336</v>
      </c>
      <c r="D5193" t="str">
        <f>+MID(C5193,1,2)</f>
        <v>01</v>
      </c>
      <c r="E5193" t="str">
        <f>+MID(C5193,17,1)</f>
        <v>0</v>
      </c>
      <c r="F5193" t="s">
        <v>9337</v>
      </c>
      <c r="G5193">
        <f>+VLOOKUP(F5193,NOMBRESEC,3,FALSE)</f>
        <v>3948</v>
      </c>
      <c r="H5193" s="1">
        <v>24538998</v>
      </c>
      <c r="I5193" s="1">
        <f>+VLOOKUP(H5193,IDSECSINDUPLIC,2,FALSE)</f>
        <v>3948</v>
      </c>
      <c r="J5193" s="1" t="str">
        <f>+IF(I5193=G5193,"MISMO NOMBRE","DIFERENTE")</f>
        <v>MISMO NOMBRE</v>
      </c>
      <c r="K5193" t="s">
        <v>12</v>
      </c>
      <c r="L5193" t="s">
        <v>18</v>
      </c>
      <c r="M5193" t="s">
        <v>9338</v>
      </c>
    </row>
    <row r="5194" spans="1:13" x14ac:dyDescent="0.3">
      <c r="A5194" t="s">
        <v>8</v>
      </c>
      <c r="B5194" t="s">
        <v>9</v>
      </c>
      <c r="C5194" t="s">
        <v>9303</v>
      </c>
      <c r="D5194" t="str">
        <f>+MID(C5194,1,2)</f>
        <v>01</v>
      </c>
      <c r="E5194" t="str">
        <f>+MID(C5194,17,1)</f>
        <v>0</v>
      </c>
      <c r="F5194" t="s">
        <v>9304</v>
      </c>
      <c r="G5194">
        <f>+VLOOKUP(F5194,NOMBRESEC,3,FALSE)</f>
        <v>3936</v>
      </c>
      <c r="H5194" s="1">
        <v>24539015</v>
      </c>
      <c r="I5194" s="1">
        <f>+VLOOKUP(H5194,IDSECSINDUPLIC,2,FALSE)</f>
        <v>3936</v>
      </c>
      <c r="J5194" s="1" t="str">
        <f>+IF(I5194=G5194,"MISMO NOMBRE","DIFERENTE")</f>
        <v>MISMO NOMBRE</v>
      </c>
      <c r="K5194" t="s">
        <v>12</v>
      </c>
      <c r="L5194" t="s">
        <v>18</v>
      </c>
      <c r="M5194" t="s">
        <v>9305</v>
      </c>
    </row>
    <row r="5195" spans="1:13" x14ac:dyDescent="0.3">
      <c r="A5195" t="s">
        <v>8</v>
      </c>
      <c r="B5195" t="s">
        <v>9</v>
      </c>
      <c r="C5195" t="s">
        <v>21433</v>
      </c>
      <c r="D5195" t="str">
        <f>+MID(C5195,1,2)</f>
        <v>01</v>
      </c>
      <c r="E5195" t="str">
        <f>+MID(C5195,17,1)</f>
        <v>0</v>
      </c>
      <c r="F5195" t="s">
        <v>21434</v>
      </c>
      <c r="G5195">
        <f>+VLOOKUP(F5195,NOMBRESEC,3,FALSE)</f>
        <v>9420</v>
      </c>
      <c r="H5195" s="1">
        <v>24539018</v>
      </c>
      <c r="I5195" s="1">
        <f>+VLOOKUP(H5195,IDSECSINDUPLIC,2,FALSE)</f>
        <v>9420</v>
      </c>
      <c r="J5195" s="1" t="str">
        <f>+IF(I5195=G5195,"MISMO NOMBRE","DIFERENTE")</f>
        <v>MISMO NOMBRE</v>
      </c>
      <c r="K5195" t="s">
        <v>12</v>
      </c>
      <c r="L5195" t="s">
        <v>18</v>
      </c>
      <c r="M5195" t="s">
        <v>21435</v>
      </c>
    </row>
    <row r="5196" spans="1:13" x14ac:dyDescent="0.3">
      <c r="A5196" t="s">
        <v>8</v>
      </c>
      <c r="B5196" t="s">
        <v>9</v>
      </c>
      <c r="C5196" t="s">
        <v>13280</v>
      </c>
      <c r="D5196" t="str">
        <f>+MID(C5196,1,2)</f>
        <v>01</v>
      </c>
      <c r="E5196" t="str">
        <f>+MID(C5196,17,1)</f>
        <v>0</v>
      </c>
      <c r="F5196" t="s">
        <v>13281</v>
      </c>
      <c r="G5196">
        <f>+VLOOKUP(F5196,NOMBRESEC,3,FALSE)</f>
        <v>5632</v>
      </c>
      <c r="H5196" s="1">
        <v>24539022</v>
      </c>
      <c r="I5196" s="1">
        <f>+VLOOKUP(H5196,IDSECSINDUPLIC,2,FALSE)</f>
        <v>5632</v>
      </c>
      <c r="J5196" s="1" t="str">
        <f>+IF(I5196=G5196,"MISMO NOMBRE","DIFERENTE")</f>
        <v>MISMO NOMBRE</v>
      </c>
      <c r="K5196" t="s">
        <v>12</v>
      </c>
      <c r="L5196" t="s">
        <v>18</v>
      </c>
      <c r="M5196" t="s">
        <v>13282</v>
      </c>
    </row>
    <row r="5197" spans="1:13" x14ac:dyDescent="0.3">
      <c r="A5197" t="s">
        <v>8</v>
      </c>
      <c r="B5197" t="s">
        <v>9</v>
      </c>
      <c r="C5197" t="s">
        <v>17623</v>
      </c>
      <c r="D5197" t="str">
        <f>+MID(C5197,1,2)</f>
        <v>01</v>
      </c>
      <c r="E5197" t="str">
        <f>+MID(C5197,17,1)</f>
        <v>0</v>
      </c>
      <c r="F5197" t="s">
        <v>17624</v>
      </c>
      <c r="G5197">
        <f>+VLOOKUP(F5197,NOMBRESEC,3,FALSE)</f>
        <v>7578</v>
      </c>
      <c r="H5197" s="1">
        <v>24539025</v>
      </c>
      <c r="I5197" s="1">
        <f>+VLOOKUP(H5197,IDSECSINDUPLIC,2,FALSE)</f>
        <v>7578</v>
      </c>
      <c r="J5197" s="1" t="str">
        <f>+IF(I5197=G5197,"MISMO NOMBRE","DIFERENTE")</f>
        <v>MISMO NOMBRE</v>
      </c>
      <c r="K5197" t="s">
        <v>12</v>
      </c>
      <c r="L5197" t="s">
        <v>18</v>
      </c>
      <c r="M5197" t="s">
        <v>17625</v>
      </c>
    </row>
    <row r="5198" spans="1:13" x14ac:dyDescent="0.3">
      <c r="A5198" t="s">
        <v>8</v>
      </c>
      <c r="B5198" t="s">
        <v>9</v>
      </c>
      <c r="C5198" t="s">
        <v>4821</v>
      </c>
      <c r="D5198" t="str">
        <f>+MID(C5198,1,2)</f>
        <v>01</v>
      </c>
      <c r="E5198" t="str">
        <f>+MID(C5198,17,1)</f>
        <v>0</v>
      </c>
      <c r="F5198" t="s">
        <v>4822</v>
      </c>
      <c r="G5198">
        <f>+VLOOKUP(F5198,NOMBRESEC,3,FALSE)</f>
        <v>2019</v>
      </c>
      <c r="H5198" s="1">
        <v>24539031</v>
      </c>
      <c r="I5198" s="1">
        <f>+VLOOKUP(H5198,IDSECSINDUPLIC,2,FALSE)</f>
        <v>2019</v>
      </c>
      <c r="J5198" s="1" t="str">
        <f>+IF(I5198=G5198,"MISMO NOMBRE","DIFERENTE")</f>
        <v>MISMO NOMBRE</v>
      </c>
      <c r="K5198" t="s">
        <v>12</v>
      </c>
      <c r="L5198" t="s">
        <v>18</v>
      </c>
      <c r="M5198" t="s">
        <v>4823</v>
      </c>
    </row>
    <row r="5199" spans="1:13" x14ac:dyDescent="0.3">
      <c r="A5199" t="s">
        <v>8</v>
      </c>
      <c r="B5199" t="s">
        <v>9</v>
      </c>
      <c r="C5199" t="s">
        <v>11186</v>
      </c>
      <c r="D5199" t="str">
        <f>+MID(C5199,1,2)</f>
        <v>01</v>
      </c>
      <c r="E5199" t="str">
        <f>+MID(C5199,17,1)</f>
        <v>0</v>
      </c>
      <c r="F5199" t="s">
        <v>11187</v>
      </c>
      <c r="G5199">
        <f>+VLOOKUP(F5199,NOMBRESEC,3,FALSE)</f>
        <v>4737</v>
      </c>
      <c r="H5199" s="1">
        <v>24539034</v>
      </c>
      <c r="I5199" s="1">
        <f>+VLOOKUP(H5199,IDSECSINDUPLIC,2,FALSE)</f>
        <v>4737</v>
      </c>
      <c r="J5199" s="1" t="str">
        <f>+IF(I5199=G5199,"MISMO NOMBRE","DIFERENTE")</f>
        <v>MISMO NOMBRE</v>
      </c>
      <c r="K5199" t="s">
        <v>12</v>
      </c>
      <c r="L5199" t="s">
        <v>18</v>
      </c>
      <c r="M5199" t="s">
        <v>11188</v>
      </c>
    </row>
    <row r="5200" spans="1:13" x14ac:dyDescent="0.3">
      <c r="A5200" t="s">
        <v>8</v>
      </c>
      <c r="B5200" t="s">
        <v>9</v>
      </c>
      <c r="C5200" t="s">
        <v>18998</v>
      </c>
      <c r="D5200" t="str">
        <f>+MID(C5200,1,2)</f>
        <v>01</v>
      </c>
      <c r="E5200" t="str">
        <f>+MID(C5200,17,1)</f>
        <v>0</v>
      </c>
      <c r="F5200" t="s">
        <v>18999</v>
      </c>
      <c r="G5200">
        <f>+VLOOKUP(F5200,NOMBRESEC,3,FALSE)</f>
        <v>8250</v>
      </c>
      <c r="H5200" s="1">
        <v>24539042</v>
      </c>
      <c r="I5200" s="1">
        <f>+VLOOKUP(H5200,IDSECSINDUPLIC,2,FALSE)</f>
        <v>8250</v>
      </c>
      <c r="J5200" s="1" t="str">
        <f>+IF(I5200=G5200,"MISMO NOMBRE","DIFERENTE")</f>
        <v>MISMO NOMBRE</v>
      </c>
      <c r="K5200" t="s">
        <v>12</v>
      </c>
      <c r="L5200" t="s">
        <v>18</v>
      </c>
      <c r="M5200" t="s">
        <v>19000</v>
      </c>
    </row>
    <row r="5201" spans="1:13" x14ac:dyDescent="0.3">
      <c r="A5201" t="s">
        <v>8</v>
      </c>
      <c r="B5201" t="s">
        <v>9</v>
      </c>
      <c r="C5201" t="s">
        <v>20986</v>
      </c>
      <c r="D5201" t="str">
        <f>+MID(C5201,1,2)</f>
        <v>01</v>
      </c>
      <c r="E5201" t="str">
        <f>+MID(C5201,17,1)</f>
        <v>0</v>
      </c>
      <c r="F5201" t="s">
        <v>20987</v>
      </c>
      <c r="G5201">
        <f>+VLOOKUP(F5201,NOMBRESEC,3,FALSE)</f>
        <v>9215</v>
      </c>
      <c r="H5201" s="1">
        <v>24539055</v>
      </c>
      <c r="I5201" s="1">
        <f>+VLOOKUP(H5201,IDSECSINDUPLIC,2,FALSE)</f>
        <v>9215</v>
      </c>
      <c r="J5201" s="1" t="str">
        <f>+IF(I5201=G5201,"MISMO NOMBRE","DIFERENTE")</f>
        <v>MISMO NOMBRE</v>
      </c>
      <c r="K5201" t="s">
        <v>12</v>
      </c>
      <c r="L5201" t="s">
        <v>18</v>
      </c>
      <c r="M5201" t="s">
        <v>20988</v>
      </c>
    </row>
    <row r="5202" spans="1:13" x14ac:dyDescent="0.3">
      <c r="A5202" t="s">
        <v>8</v>
      </c>
      <c r="B5202" t="s">
        <v>9</v>
      </c>
      <c r="C5202" t="s">
        <v>11319</v>
      </c>
      <c r="D5202" t="str">
        <f>+MID(C5202,1,2)</f>
        <v>01</v>
      </c>
      <c r="E5202" t="str">
        <f>+MID(C5202,17,1)</f>
        <v>0</v>
      </c>
      <c r="F5202" t="s">
        <v>11320</v>
      </c>
      <c r="G5202">
        <f>+VLOOKUP(F5202,NOMBRESEC,3,FALSE)</f>
        <v>4795</v>
      </c>
      <c r="H5202" s="1">
        <v>24539066</v>
      </c>
      <c r="I5202" s="1">
        <f>+VLOOKUP(H5202,IDSECSINDUPLIC,2,FALSE)</f>
        <v>4795</v>
      </c>
      <c r="J5202" s="1" t="str">
        <f>+IF(I5202=G5202,"MISMO NOMBRE","DIFERENTE")</f>
        <v>MISMO NOMBRE</v>
      </c>
      <c r="K5202" t="s">
        <v>12</v>
      </c>
      <c r="L5202" t="s">
        <v>18</v>
      </c>
      <c r="M5202" t="s">
        <v>11321</v>
      </c>
    </row>
    <row r="5203" spans="1:13" x14ac:dyDescent="0.3">
      <c r="A5203" t="s">
        <v>8</v>
      </c>
      <c r="B5203" t="s">
        <v>9</v>
      </c>
      <c r="C5203" t="s">
        <v>9324</v>
      </c>
      <c r="D5203" t="str">
        <f>+MID(C5203,1,2)</f>
        <v>01</v>
      </c>
      <c r="E5203" t="str">
        <f>+MID(C5203,17,1)</f>
        <v>0</v>
      </c>
      <c r="F5203" t="s">
        <v>9325</v>
      </c>
      <c r="G5203">
        <f>+VLOOKUP(F5203,NOMBRESEC,3,FALSE)</f>
        <v>3944</v>
      </c>
      <c r="H5203" s="1">
        <v>24539071</v>
      </c>
      <c r="I5203" s="1">
        <f>+VLOOKUP(H5203,IDSECSINDUPLIC,2,FALSE)</f>
        <v>3944</v>
      </c>
      <c r="J5203" s="1" t="str">
        <f>+IF(I5203=G5203,"MISMO NOMBRE","DIFERENTE")</f>
        <v>MISMO NOMBRE</v>
      </c>
      <c r="K5203" t="s">
        <v>12</v>
      </c>
      <c r="L5203" t="s">
        <v>18</v>
      </c>
      <c r="M5203" t="s">
        <v>9326</v>
      </c>
    </row>
    <row r="5204" spans="1:13" x14ac:dyDescent="0.3">
      <c r="A5204" t="s">
        <v>8</v>
      </c>
      <c r="B5204" t="s">
        <v>9</v>
      </c>
      <c r="C5204" t="s">
        <v>11571</v>
      </c>
      <c r="D5204" t="str">
        <f>+MID(C5204,1,2)</f>
        <v>01</v>
      </c>
      <c r="E5204" t="str">
        <f>+MID(C5204,17,1)</f>
        <v>0</v>
      </c>
      <c r="F5204" t="s">
        <v>11572</v>
      </c>
      <c r="G5204">
        <f>+VLOOKUP(F5204,NOMBRESEC,3,FALSE)</f>
        <v>4902</v>
      </c>
      <c r="H5204" s="1">
        <v>24539072</v>
      </c>
      <c r="I5204" s="1">
        <f>+VLOOKUP(H5204,IDSECSINDUPLIC,2,FALSE)</f>
        <v>4902</v>
      </c>
      <c r="J5204" s="1" t="str">
        <f>+IF(I5204=G5204,"MISMO NOMBRE","DIFERENTE")</f>
        <v>MISMO NOMBRE</v>
      </c>
      <c r="K5204" t="s">
        <v>12</v>
      </c>
      <c r="L5204" t="s">
        <v>18</v>
      </c>
      <c r="M5204" t="s">
        <v>11573</v>
      </c>
    </row>
    <row r="5205" spans="1:13" x14ac:dyDescent="0.3">
      <c r="A5205" t="s">
        <v>8</v>
      </c>
      <c r="B5205" t="s">
        <v>9</v>
      </c>
      <c r="C5205" t="s">
        <v>9217</v>
      </c>
      <c r="D5205" t="str">
        <f>+MID(C5205,1,2)</f>
        <v>01</v>
      </c>
      <c r="E5205" t="str">
        <f>+MID(C5205,17,1)</f>
        <v>0</v>
      </c>
      <c r="F5205" t="s">
        <v>9218</v>
      </c>
      <c r="G5205">
        <f>+VLOOKUP(F5205,NOMBRESEC,3,FALSE)</f>
        <v>3901</v>
      </c>
      <c r="H5205" s="1">
        <v>24539084</v>
      </c>
      <c r="I5205" s="1">
        <f>+VLOOKUP(H5205,IDSECSINDUPLIC,2,FALSE)</f>
        <v>3901</v>
      </c>
      <c r="J5205" s="1" t="str">
        <f>+IF(I5205=G5205,"MISMO NOMBRE","DIFERENTE")</f>
        <v>MISMO NOMBRE</v>
      </c>
      <c r="K5205" t="s">
        <v>12</v>
      </c>
      <c r="L5205" t="s">
        <v>18</v>
      </c>
      <c r="M5205" t="s">
        <v>9219</v>
      </c>
    </row>
    <row r="5206" spans="1:13" x14ac:dyDescent="0.3">
      <c r="A5206" t="s">
        <v>8</v>
      </c>
      <c r="B5206" t="s">
        <v>9</v>
      </c>
      <c r="C5206" t="s">
        <v>21972</v>
      </c>
      <c r="D5206" t="str">
        <f>+MID(C5206,1,2)</f>
        <v>01</v>
      </c>
      <c r="E5206" t="str">
        <f>+MID(C5206,17,1)</f>
        <v>0</v>
      </c>
      <c r="F5206" t="s">
        <v>21973</v>
      </c>
      <c r="G5206">
        <f>+VLOOKUP(F5206,NOMBRESEC,3,FALSE)</f>
        <v>9664</v>
      </c>
      <c r="H5206" s="1">
        <v>24539094</v>
      </c>
      <c r="I5206" s="1">
        <f>+VLOOKUP(H5206,IDSECSINDUPLIC,2,FALSE)</f>
        <v>9664</v>
      </c>
      <c r="J5206" s="1" t="str">
        <f>+IF(I5206=G5206,"MISMO NOMBRE","DIFERENTE")</f>
        <v>MISMO NOMBRE</v>
      </c>
      <c r="K5206" t="s">
        <v>12</v>
      </c>
      <c r="L5206" t="s">
        <v>18</v>
      </c>
      <c r="M5206" t="s">
        <v>21974</v>
      </c>
    </row>
    <row r="5207" spans="1:13" x14ac:dyDescent="0.3">
      <c r="A5207" t="s">
        <v>8</v>
      </c>
      <c r="B5207" t="s">
        <v>9</v>
      </c>
      <c r="C5207" t="s">
        <v>17913</v>
      </c>
      <c r="D5207" t="str">
        <f>+MID(C5207,1,2)</f>
        <v>01</v>
      </c>
      <c r="E5207" t="str">
        <f>+MID(C5207,17,1)</f>
        <v>0</v>
      </c>
      <c r="F5207" t="s">
        <v>17914</v>
      </c>
      <c r="G5207">
        <f>+VLOOKUP(F5207,NOMBRESEC,3,FALSE)</f>
        <v>7701</v>
      </c>
      <c r="H5207" s="1">
        <v>24539098</v>
      </c>
      <c r="I5207" s="1">
        <f>+VLOOKUP(H5207,IDSECSINDUPLIC,2,FALSE)</f>
        <v>7701</v>
      </c>
      <c r="J5207" s="1" t="str">
        <f>+IF(I5207=G5207,"MISMO NOMBRE","DIFERENTE")</f>
        <v>MISMO NOMBRE</v>
      </c>
      <c r="K5207" t="s">
        <v>12</v>
      </c>
      <c r="L5207" t="s">
        <v>18</v>
      </c>
      <c r="M5207" t="s">
        <v>17915</v>
      </c>
    </row>
    <row r="5208" spans="1:13" x14ac:dyDescent="0.3">
      <c r="A5208" t="s">
        <v>8</v>
      </c>
      <c r="B5208" t="s">
        <v>9</v>
      </c>
      <c r="C5208" t="s">
        <v>19920</v>
      </c>
      <c r="D5208" t="str">
        <f>+MID(C5208,1,2)</f>
        <v>01</v>
      </c>
      <c r="E5208" t="str">
        <f>+MID(C5208,17,1)</f>
        <v>0</v>
      </c>
      <c r="F5208" t="s">
        <v>19921</v>
      </c>
      <c r="G5208">
        <f>+VLOOKUP(F5208,NOMBRESEC,3,FALSE)</f>
        <v>8705</v>
      </c>
      <c r="H5208" s="1">
        <v>24539099</v>
      </c>
      <c r="I5208" s="1">
        <f>+VLOOKUP(H5208,IDSECSINDUPLIC,2,FALSE)</f>
        <v>8705</v>
      </c>
      <c r="J5208" s="1" t="str">
        <f>+IF(I5208=G5208,"MISMO NOMBRE","DIFERENTE")</f>
        <v>MISMO NOMBRE</v>
      </c>
      <c r="K5208" t="s">
        <v>12</v>
      </c>
      <c r="L5208" t="s">
        <v>18</v>
      </c>
      <c r="M5208" t="s">
        <v>19922</v>
      </c>
    </row>
    <row r="5209" spans="1:13" x14ac:dyDescent="0.3">
      <c r="A5209" t="s">
        <v>8</v>
      </c>
      <c r="B5209" t="s">
        <v>9</v>
      </c>
      <c r="C5209" t="s">
        <v>9650</v>
      </c>
      <c r="D5209" t="str">
        <f>+MID(C5209,1,2)</f>
        <v>01</v>
      </c>
      <c r="E5209" t="str">
        <f>+MID(C5209,17,1)</f>
        <v>0</v>
      </c>
      <c r="F5209" t="s">
        <v>9651</v>
      </c>
      <c r="G5209">
        <f>+VLOOKUP(F5209,NOMBRESEC,3,FALSE)</f>
        <v>4084</v>
      </c>
      <c r="H5209" s="1">
        <v>24539103</v>
      </c>
      <c r="I5209" s="1">
        <f>+VLOOKUP(H5209,IDSECSINDUPLIC,2,FALSE)</f>
        <v>4084</v>
      </c>
      <c r="J5209" s="1" t="str">
        <f>+IF(I5209=G5209,"MISMO NOMBRE","DIFERENTE")</f>
        <v>MISMO NOMBRE</v>
      </c>
      <c r="K5209" t="s">
        <v>12</v>
      </c>
      <c r="L5209" t="s">
        <v>18</v>
      </c>
      <c r="M5209" t="s">
        <v>9652</v>
      </c>
    </row>
    <row r="5210" spans="1:13" x14ac:dyDescent="0.3">
      <c r="A5210" t="s">
        <v>8</v>
      </c>
      <c r="B5210" t="s">
        <v>9</v>
      </c>
      <c r="C5210" t="s">
        <v>4619</v>
      </c>
      <c r="D5210" t="str">
        <f>+MID(C5210,1,2)</f>
        <v>01</v>
      </c>
      <c r="E5210" t="str">
        <f>+MID(C5210,17,1)</f>
        <v>0</v>
      </c>
      <c r="F5210" t="s">
        <v>4620</v>
      </c>
      <c r="G5210">
        <f>+VLOOKUP(F5210,NOMBRESEC,3,FALSE)</f>
        <v>1920</v>
      </c>
      <c r="H5210" s="1">
        <v>24539105</v>
      </c>
      <c r="I5210" s="1">
        <f>+VLOOKUP(H5210,IDSECSINDUPLIC,2,FALSE)</f>
        <v>1920</v>
      </c>
      <c r="J5210" s="1" t="str">
        <f>+IF(I5210=G5210,"MISMO NOMBRE","DIFERENTE")</f>
        <v>MISMO NOMBRE</v>
      </c>
      <c r="K5210" t="s">
        <v>12</v>
      </c>
      <c r="L5210" t="s">
        <v>18</v>
      </c>
      <c r="M5210" t="s">
        <v>4621</v>
      </c>
    </row>
    <row r="5211" spans="1:13" x14ac:dyDescent="0.3">
      <c r="A5211" t="s">
        <v>8</v>
      </c>
      <c r="B5211" t="s">
        <v>9</v>
      </c>
      <c r="C5211" t="s">
        <v>20247</v>
      </c>
      <c r="D5211" t="str">
        <f>+MID(C5211,1,2)</f>
        <v>01</v>
      </c>
      <c r="F5211" t="s">
        <v>4620</v>
      </c>
      <c r="G5211">
        <f>+VLOOKUP(F5211,NOMBRESEC,3,FALSE)</f>
        <v>1920</v>
      </c>
      <c r="H5211" s="1">
        <v>24539105</v>
      </c>
      <c r="I5211" s="1">
        <f>+VLOOKUP(H5211,IDSECSINDUPLIC,2,FALSE)</f>
        <v>1920</v>
      </c>
      <c r="J5211" s="1" t="str">
        <f>+IF(I5211=G5211,"MISMO NOMBRE","DIFERENTE")</f>
        <v>MISMO NOMBRE</v>
      </c>
      <c r="K5211" t="s">
        <v>12</v>
      </c>
      <c r="L5211" t="s">
        <v>18</v>
      </c>
      <c r="M5211" t="s">
        <v>20249</v>
      </c>
    </row>
    <row r="5212" spans="1:13" x14ac:dyDescent="0.3">
      <c r="A5212" t="s">
        <v>8</v>
      </c>
      <c r="B5212" t="s">
        <v>9</v>
      </c>
      <c r="C5212" t="s">
        <v>3555</v>
      </c>
      <c r="D5212" t="str">
        <f>+MID(C5212,1,2)</f>
        <v>01</v>
      </c>
      <c r="F5212" t="s">
        <v>3558</v>
      </c>
      <c r="G5212">
        <f>+VLOOKUP(F5212,NOMBRESEC,3,FALSE)</f>
        <v>1456</v>
      </c>
      <c r="H5212" s="1">
        <v>24539109</v>
      </c>
      <c r="I5212" s="1">
        <f>+VLOOKUP(H5212,IDSECSINDUPLIC,2,FALSE)</f>
        <v>1456</v>
      </c>
      <c r="J5212" s="1" t="str">
        <f>+IF(I5212=G5212,"MISMO NOMBRE","DIFERENTE")</f>
        <v>MISMO NOMBRE</v>
      </c>
      <c r="K5212" t="s">
        <v>12</v>
      </c>
      <c r="L5212" t="s">
        <v>18</v>
      </c>
      <c r="M5212" t="s">
        <v>3557</v>
      </c>
    </row>
    <row r="5213" spans="1:13" x14ac:dyDescent="0.3">
      <c r="A5213" t="s">
        <v>8</v>
      </c>
      <c r="B5213" t="s">
        <v>9</v>
      </c>
      <c r="C5213" t="s">
        <v>15181</v>
      </c>
      <c r="D5213" t="str">
        <f>+MID(C5213,1,2)</f>
        <v>01</v>
      </c>
      <c r="E5213" t="str">
        <f>+MID(C5213,17,1)</f>
        <v>0</v>
      </c>
      <c r="F5213" t="s">
        <v>3558</v>
      </c>
      <c r="G5213">
        <f>+VLOOKUP(F5213,NOMBRESEC,3,FALSE)</f>
        <v>1456</v>
      </c>
      <c r="H5213" s="1">
        <v>24539109</v>
      </c>
      <c r="I5213" s="1">
        <f>+VLOOKUP(H5213,IDSECSINDUPLIC,2,FALSE)</f>
        <v>1456</v>
      </c>
      <c r="J5213" s="1" t="str">
        <f>+IF(I5213=G5213,"MISMO NOMBRE","DIFERENTE")</f>
        <v>MISMO NOMBRE</v>
      </c>
      <c r="K5213" t="s">
        <v>12</v>
      </c>
      <c r="L5213" t="s">
        <v>18</v>
      </c>
      <c r="M5213" t="s">
        <v>15182</v>
      </c>
    </row>
    <row r="5214" spans="1:13" x14ac:dyDescent="0.3">
      <c r="A5214" t="s">
        <v>8</v>
      </c>
      <c r="B5214" t="s">
        <v>9</v>
      </c>
      <c r="C5214" t="s">
        <v>17378</v>
      </c>
      <c r="D5214" t="str">
        <f>+MID(C5214,1,2)</f>
        <v>01</v>
      </c>
      <c r="F5214" t="s">
        <v>17381</v>
      </c>
      <c r="G5214">
        <f>+VLOOKUP(F5214,NOMBRESEC,3,FALSE)</f>
        <v>7475</v>
      </c>
      <c r="H5214" s="1">
        <v>24539111</v>
      </c>
      <c r="I5214" s="1">
        <f>+VLOOKUP(H5214,IDSECSINDUPLIC,2,FALSE)</f>
        <v>7475</v>
      </c>
      <c r="J5214" s="1" t="str">
        <f>+IF(I5214=G5214,"MISMO NOMBRE","DIFERENTE")</f>
        <v>MISMO NOMBRE</v>
      </c>
      <c r="K5214" t="s">
        <v>12</v>
      </c>
      <c r="L5214" t="s">
        <v>18</v>
      </c>
      <c r="M5214" t="s">
        <v>17380</v>
      </c>
    </row>
    <row r="5215" spans="1:13" x14ac:dyDescent="0.3">
      <c r="A5215" t="s">
        <v>8</v>
      </c>
      <c r="B5215" t="s">
        <v>9</v>
      </c>
      <c r="C5215" t="s">
        <v>21128</v>
      </c>
      <c r="D5215" t="str">
        <f>+MID(C5215,1,2)</f>
        <v>01</v>
      </c>
      <c r="E5215" t="str">
        <f>+MID(C5215,17,1)</f>
        <v>0</v>
      </c>
      <c r="F5215" t="s">
        <v>21129</v>
      </c>
      <c r="G5215">
        <f>+VLOOKUP(F5215,NOMBRESEC,3,FALSE)</f>
        <v>9277</v>
      </c>
      <c r="H5215" s="1">
        <v>24539114</v>
      </c>
      <c r="I5215" s="1">
        <f>+VLOOKUP(H5215,IDSECSINDUPLIC,2,FALSE)</f>
        <v>9277</v>
      </c>
      <c r="J5215" s="1" t="str">
        <f>+IF(I5215=G5215,"MISMO NOMBRE","DIFERENTE")</f>
        <v>MISMO NOMBRE</v>
      </c>
      <c r="K5215" t="s">
        <v>12</v>
      </c>
      <c r="L5215" t="s">
        <v>18</v>
      </c>
      <c r="M5215" t="s">
        <v>21130</v>
      </c>
    </row>
    <row r="5216" spans="1:13" x14ac:dyDescent="0.3">
      <c r="A5216" t="s">
        <v>8</v>
      </c>
      <c r="B5216" t="s">
        <v>9</v>
      </c>
      <c r="C5216" t="s">
        <v>3289</v>
      </c>
      <c r="D5216" t="str">
        <f>+MID(C5216,1,2)</f>
        <v>01</v>
      </c>
      <c r="F5216" t="s">
        <v>3293</v>
      </c>
      <c r="G5216">
        <f>+VLOOKUP(F5216,NOMBRESEC,3,FALSE)</f>
        <v>1337</v>
      </c>
      <c r="H5216" s="1">
        <v>24539127</v>
      </c>
      <c r="I5216" s="1">
        <f>+VLOOKUP(H5216,IDSECSINDUPLIC,2,FALSE)</f>
        <v>1337</v>
      </c>
      <c r="J5216" s="1" t="str">
        <f>+IF(I5216=G5216,"MISMO NOMBRE","DIFERENTE")</f>
        <v>MISMO NOMBRE</v>
      </c>
      <c r="K5216" t="s">
        <v>12</v>
      </c>
      <c r="L5216" t="s">
        <v>18</v>
      </c>
      <c r="M5216" t="s">
        <v>3291</v>
      </c>
    </row>
    <row r="5217" spans="1:13" x14ac:dyDescent="0.3">
      <c r="A5217" t="s">
        <v>8</v>
      </c>
      <c r="B5217" t="s">
        <v>9</v>
      </c>
      <c r="C5217" t="s">
        <v>11971</v>
      </c>
      <c r="D5217" t="str">
        <f>+MID(C5217,1,2)</f>
        <v>01</v>
      </c>
      <c r="F5217" t="s">
        <v>3293</v>
      </c>
      <c r="G5217">
        <f>+VLOOKUP(F5217,NOMBRESEC,3,FALSE)</f>
        <v>1337</v>
      </c>
      <c r="H5217" s="1">
        <v>24539127</v>
      </c>
      <c r="I5217" s="1">
        <f>+VLOOKUP(H5217,IDSECSINDUPLIC,2,FALSE)</f>
        <v>1337</v>
      </c>
      <c r="J5217" s="1" t="str">
        <f>+IF(I5217=G5217,"MISMO NOMBRE","DIFERENTE")</f>
        <v>MISMO NOMBRE</v>
      </c>
      <c r="K5217" t="s">
        <v>12</v>
      </c>
      <c r="L5217" t="s">
        <v>18</v>
      </c>
      <c r="M5217" t="s">
        <v>11972</v>
      </c>
    </row>
    <row r="5218" spans="1:13" x14ac:dyDescent="0.3">
      <c r="A5218" t="s">
        <v>8</v>
      </c>
      <c r="B5218" t="s">
        <v>9</v>
      </c>
      <c r="C5218" t="s">
        <v>17587</v>
      </c>
      <c r="D5218" t="str">
        <f>+MID(C5218,1,2)</f>
        <v>01</v>
      </c>
      <c r="E5218" t="str">
        <f>+MID(C5218,17,1)</f>
        <v>9</v>
      </c>
      <c r="F5218" t="s">
        <v>17588</v>
      </c>
      <c r="G5218">
        <f>+VLOOKUP(F5218,NOMBRESEC,3,FALSE)</f>
        <v>7565</v>
      </c>
      <c r="H5218" s="1">
        <v>24539128</v>
      </c>
      <c r="I5218" s="1">
        <f>+VLOOKUP(H5218,IDSECSINDUPLIC,2,FALSE)</f>
        <v>7565</v>
      </c>
      <c r="J5218" s="1" t="str">
        <f>+IF(I5218=G5218,"MISMO NOMBRE","DIFERENTE")</f>
        <v>MISMO NOMBRE</v>
      </c>
      <c r="K5218" t="s">
        <v>12</v>
      </c>
      <c r="L5218" t="s">
        <v>18</v>
      </c>
      <c r="M5218" t="s">
        <v>17589</v>
      </c>
    </row>
    <row r="5219" spans="1:13" x14ac:dyDescent="0.3">
      <c r="A5219" t="s">
        <v>8</v>
      </c>
      <c r="B5219" t="s">
        <v>9</v>
      </c>
      <c r="C5219" t="s">
        <v>17590</v>
      </c>
      <c r="D5219" t="str">
        <f>+MID(C5219,1,2)</f>
        <v>01</v>
      </c>
      <c r="E5219" t="str">
        <f>+MID(C5219,17,1)</f>
        <v>9</v>
      </c>
      <c r="F5219" t="s">
        <v>17591</v>
      </c>
      <c r="G5219">
        <f>+VLOOKUP(F5219,NOMBRESEC,3,FALSE)</f>
        <v>7566</v>
      </c>
      <c r="H5219" s="1">
        <v>24539128</v>
      </c>
      <c r="I5219" s="1">
        <f>+VLOOKUP(H5219,IDSECSINDUPLIC,2,FALSE)</f>
        <v>7565</v>
      </c>
      <c r="J5219" s="1" t="str">
        <f>+IF(I5219=G5219,"MISMO NOMBRE","DIFERENTE")</f>
        <v>DIFERENTE</v>
      </c>
      <c r="K5219" t="s">
        <v>12</v>
      </c>
      <c r="L5219" t="s">
        <v>18</v>
      </c>
      <c r="M5219" t="s">
        <v>17592</v>
      </c>
    </row>
    <row r="5220" spans="1:13" x14ac:dyDescent="0.3">
      <c r="A5220" t="s">
        <v>8</v>
      </c>
      <c r="B5220" t="s">
        <v>9</v>
      </c>
      <c r="C5220" t="s">
        <v>17593</v>
      </c>
      <c r="D5220" t="str">
        <f>+MID(C5220,1,2)</f>
        <v>01</v>
      </c>
      <c r="E5220" t="str">
        <f>+MID(C5220,17,1)</f>
        <v>9</v>
      </c>
      <c r="F5220" t="s">
        <v>17591</v>
      </c>
      <c r="G5220">
        <f>+VLOOKUP(F5220,NOMBRESEC,3,FALSE)</f>
        <v>7566</v>
      </c>
      <c r="H5220" s="1">
        <v>24539128</v>
      </c>
      <c r="I5220" s="1">
        <f>+VLOOKUP(H5220,IDSECSINDUPLIC,2,FALSE)</f>
        <v>7565</v>
      </c>
      <c r="J5220" s="1" t="str">
        <f>+IF(I5220=G5220,"MISMO NOMBRE","DIFERENTE")</f>
        <v>DIFERENTE</v>
      </c>
      <c r="K5220" t="s">
        <v>12</v>
      </c>
      <c r="L5220" t="s">
        <v>18</v>
      </c>
      <c r="M5220" t="s">
        <v>17594</v>
      </c>
    </row>
    <row r="5221" spans="1:13" x14ac:dyDescent="0.3">
      <c r="A5221" t="s">
        <v>8</v>
      </c>
      <c r="B5221" t="s">
        <v>9</v>
      </c>
      <c r="C5221" t="s">
        <v>19488</v>
      </c>
      <c r="D5221" t="str">
        <f>+MID(C5221,1,2)</f>
        <v>01</v>
      </c>
      <c r="E5221" t="str">
        <f>+MID(C5221,17,1)</f>
        <v>0</v>
      </c>
      <c r="F5221" t="s">
        <v>19489</v>
      </c>
      <c r="G5221">
        <f>+VLOOKUP(F5221,NOMBRESEC,3,FALSE)</f>
        <v>8500</v>
      </c>
      <c r="H5221" s="1">
        <v>24539128</v>
      </c>
      <c r="I5221" s="1">
        <f>+VLOOKUP(H5221,IDSECSINDUPLIC,2,FALSE)</f>
        <v>7565</v>
      </c>
      <c r="J5221" s="1" t="str">
        <f>+IF(I5221=G5221,"MISMO NOMBRE","DIFERENTE")</f>
        <v>DIFERENTE</v>
      </c>
      <c r="K5221" t="s">
        <v>12</v>
      </c>
      <c r="L5221" t="s">
        <v>18</v>
      </c>
      <c r="M5221" t="s">
        <v>19490</v>
      </c>
    </row>
    <row r="5222" spans="1:13" x14ac:dyDescent="0.3">
      <c r="A5222" t="s">
        <v>8</v>
      </c>
      <c r="B5222" t="s">
        <v>9</v>
      </c>
      <c r="C5222" t="s">
        <v>4021</v>
      </c>
      <c r="D5222" t="str">
        <f>+MID(C5222,1,2)</f>
        <v>01</v>
      </c>
      <c r="E5222" t="str">
        <f>+MID(C5222,17,1)</f>
        <v>0</v>
      </c>
      <c r="F5222" t="s">
        <v>4022</v>
      </c>
      <c r="G5222">
        <f>+VLOOKUP(F5222,NOMBRESEC,3,FALSE)</f>
        <v>1652</v>
      </c>
      <c r="H5222" s="1">
        <v>24539137</v>
      </c>
      <c r="I5222" s="1">
        <f>+VLOOKUP(H5222,IDSECSINDUPLIC,2,FALSE)</f>
        <v>1652</v>
      </c>
      <c r="J5222" s="1" t="str">
        <f>+IF(I5222=G5222,"MISMO NOMBRE","DIFERENTE")</f>
        <v>MISMO NOMBRE</v>
      </c>
      <c r="K5222" t="s">
        <v>12</v>
      </c>
      <c r="L5222" t="s">
        <v>18</v>
      </c>
      <c r="M5222" t="s">
        <v>4023</v>
      </c>
    </row>
    <row r="5223" spans="1:13" x14ac:dyDescent="0.3">
      <c r="A5223" t="s">
        <v>8</v>
      </c>
      <c r="B5223" t="s">
        <v>9</v>
      </c>
      <c r="C5223" t="s">
        <v>17429</v>
      </c>
      <c r="D5223" t="str">
        <f>+MID(C5223,1,2)</f>
        <v>01</v>
      </c>
      <c r="E5223" t="str">
        <f>+MID(C5223,17,1)</f>
        <v>0</v>
      </c>
      <c r="F5223" t="s">
        <v>4022</v>
      </c>
      <c r="G5223">
        <f>+VLOOKUP(F5223,NOMBRESEC,3,FALSE)</f>
        <v>1652</v>
      </c>
      <c r="H5223" s="1">
        <v>24539137</v>
      </c>
      <c r="I5223" s="1">
        <f>+VLOOKUP(H5223,IDSECSINDUPLIC,2,FALSE)</f>
        <v>1652</v>
      </c>
      <c r="J5223" s="1" t="str">
        <f>+IF(I5223=G5223,"MISMO NOMBRE","DIFERENTE")</f>
        <v>MISMO NOMBRE</v>
      </c>
      <c r="K5223" t="s">
        <v>12</v>
      </c>
      <c r="L5223" t="s">
        <v>18</v>
      </c>
      <c r="M5223" t="s">
        <v>17430</v>
      </c>
    </row>
    <row r="5224" spans="1:13" x14ac:dyDescent="0.3">
      <c r="A5224" t="s">
        <v>8</v>
      </c>
      <c r="B5224" t="s">
        <v>9</v>
      </c>
      <c r="C5224" t="s">
        <v>19377</v>
      </c>
      <c r="D5224" t="str">
        <f>+MID(C5224,1,2)</f>
        <v>01</v>
      </c>
      <c r="E5224" t="str">
        <f>+MID(C5224,17,1)</f>
        <v>0</v>
      </c>
      <c r="F5224" t="s">
        <v>4022</v>
      </c>
      <c r="G5224">
        <f>+VLOOKUP(F5224,NOMBRESEC,3,FALSE)</f>
        <v>1652</v>
      </c>
      <c r="H5224" s="1">
        <v>24539137</v>
      </c>
      <c r="I5224" s="1">
        <f>+VLOOKUP(H5224,IDSECSINDUPLIC,2,FALSE)</f>
        <v>1652</v>
      </c>
      <c r="J5224" s="1" t="str">
        <f>+IF(I5224=G5224,"MISMO NOMBRE","DIFERENTE")</f>
        <v>MISMO NOMBRE</v>
      </c>
      <c r="K5224" t="s">
        <v>12</v>
      </c>
      <c r="L5224" t="s">
        <v>18</v>
      </c>
      <c r="M5224" t="s">
        <v>19378</v>
      </c>
    </row>
    <row r="5225" spans="1:13" x14ac:dyDescent="0.3">
      <c r="A5225" t="s">
        <v>8</v>
      </c>
      <c r="B5225" t="s">
        <v>9</v>
      </c>
      <c r="C5225" t="s">
        <v>19858</v>
      </c>
      <c r="D5225" t="str">
        <f>+MID(C5225,1,2)</f>
        <v>01</v>
      </c>
      <c r="E5225" t="str">
        <f>+MID(C5225,17,1)</f>
        <v>0</v>
      </c>
      <c r="F5225" t="s">
        <v>4022</v>
      </c>
      <c r="G5225">
        <f>+VLOOKUP(F5225,NOMBRESEC,3,FALSE)</f>
        <v>1652</v>
      </c>
      <c r="H5225" s="1">
        <v>24539137</v>
      </c>
      <c r="I5225" s="1">
        <f>+VLOOKUP(H5225,IDSECSINDUPLIC,2,FALSE)</f>
        <v>1652</v>
      </c>
      <c r="J5225" s="1" t="str">
        <f>+IF(I5225=G5225,"MISMO NOMBRE","DIFERENTE")</f>
        <v>MISMO NOMBRE</v>
      </c>
      <c r="K5225" t="s">
        <v>12</v>
      </c>
      <c r="L5225" t="s">
        <v>18</v>
      </c>
      <c r="M5225" t="s">
        <v>19859</v>
      </c>
    </row>
    <row r="5226" spans="1:13" x14ac:dyDescent="0.3">
      <c r="A5226" t="s">
        <v>8</v>
      </c>
      <c r="B5226" t="s">
        <v>9</v>
      </c>
      <c r="C5226" t="s">
        <v>14615</v>
      </c>
      <c r="D5226" t="str">
        <f>+MID(C5226,1,2)</f>
        <v>01</v>
      </c>
      <c r="E5226" t="str">
        <f>+MID(C5226,17,1)</f>
        <v>0</v>
      </c>
      <c r="F5226" t="s">
        <v>14616</v>
      </c>
      <c r="G5226">
        <f>+VLOOKUP(F5226,NOMBRESEC,3,FALSE)</f>
        <v>6213</v>
      </c>
      <c r="H5226" s="1">
        <v>24539140</v>
      </c>
      <c r="I5226" s="1">
        <f>+VLOOKUP(H5226,IDSECSINDUPLIC,2,FALSE)</f>
        <v>6213</v>
      </c>
      <c r="J5226" s="1" t="str">
        <f>+IF(I5226=G5226,"MISMO NOMBRE","DIFERENTE")</f>
        <v>MISMO NOMBRE</v>
      </c>
      <c r="K5226" t="s">
        <v>12</v>
      </c>
      <c r="L5226" t="s">
        <v>18</v>
      </c>
      <c r="M5226" t="s">
        <v>14617</v>
      </c>
    </row>
    <row r="5227" spans="1:13" x14ac:dyDescent="0.3">
      <c r="A5227" t="s">
        <v>8</v>
      </c>
      <c r="B5227" t="s">
        <v>9</v>
      </c>
      <c r="C5227" t="s">
        <v>19791</v>
      </c>
      <c r="D5227" t="str">
        <f>+MID(C5227,1,2)</f>
        <v>01</v>
      </c>
      <c r="F5227" t="s">
        <v>19795</v>
      </c>
      <c r="G5227">
        <f>+VLOOKUP(F5227,NOMBRESEC,3,FALSE)</f>
        <v>8644</v>
      </c>
      <c r="H5227" s="1">
        <v>24539147</v>
      </c>
      <c r="I5227" s="1">
        <f>+VLOOKUP(H5227,IDSECSINDUPLIC,2,FALSE)</f>
        <v>8644</v>
      </c>
      <c r="J5227" s="1" t="str">
        <f>+IF(I5227=G5227,"MISMO NOMBRE","DIFERENTE")</f>
        <v>MISMO NOMBRE</v>
      </c>
      <c r="K5227" t="s">
        <v>12</v>
      </c>
      <c r="L5227" t="s">
        <v>18</v>
      </c>
      <c r="M5227" t="s">
        <v>19793</v>
      </c>
    </row>
    <row r="5228" spans="1:13" x14ac:dyDescent="0.3">
      <c r="A5228" t="s">
        <v>8</v>
      </c>
      <c r="B5228" t="s">
        <v>9</v>
      </c>
      <c r="C5228" t="s">
        <v>19198</v>
      </c>
      <c r="D5228" t="str">
        <f>+MID(C5228,1,2)</f>
        <v>01</v>
      </c>
      <c r="F5228" t="s">
        <v>19201</v>
      </c>
      <c r="G5228">
        <f>+VLOOKUP(F5228,NOMBRESEC,3,FALSE)</f>
        <v>8352</v>
      </c>
      <c r="H5228" s="1">
        <v>24539152</v>
      </c>
      <c r="I5228" s="1">
        <f>+VLOOKUP(H5228,IDSECSINDUPLIC,2,FALSE)</f>
        <v>8352</v>
      </c>
      <c r="J5228" s="1" t="str">
        <f>+IF(I5228=G5228,"MISMO NOMBRE","DIFERENTE")</f>
        <v>MISMO NOMBRE</v>
      </c>
      <c r="K5228" t="s">
        <v>12</v>
      </c>
      <c r="L5228" t="s">
        <v>18</v>
      </c>
      <c r="M5228" t="s">
        <v>19200</v>
      </c>
    </row>
    <row r="5229" spans="1:13" x14ac:dyDescent="0.3">
      <c r="A5229" t="s">
        <v>8</v>
      </c>
      <c r="B5229" t="s">
        <v>9</v>
      </c>
      <c r="C5229" t="s">
        <v>7163</v>
      </c>
      <c r="D5229" t="str">
        <f>+MID(C5229,1,2)</f>
        <v>01</v>
      </c>
      <c r="E5229" t="str">
        <f>+MID(C5229,17,1)</f>
        <v>0</v>
      </c>
      <c r="F5229" t="s">
        <v>7164</v>
      </c>
      <c r="G5229">
        <f>+VLOOKUP(F5229,NOMBRESEC,3,FALSE)</f>
        <v>3015</v>
      </c>
      <c r="H5229" s="1">
        <v>24539153</v>
      </c>
      <c r="I5229" s="1">
        <f>+VLOOKUP(H5229,IDSECSINDUPLIC,2,FALSE)</f>
        <v>3015</v>
      </c>
      <c r="J5229" s="1" t="str">
        <f>+IF(I5229=G5229,"MISMO NOMBRE","DIFERENTE")</f>
        <v>MISMO NOMBRE</v>
      </c>
      <c r="K5229" t="s">
        <v>12</v>
      </c>
      <c r="L5229" t="s">
        <v>18</v>
      </c>
      <c r="M5229" t="s">
        <v>7165</v>
      </c>
    </row>
    <row r="5230" spans="1:13" x14ac:dyDescent="0.3">
      <c r="A5230" t="s">
        <v>8</v>
      </c>
      <c r="B5230" t="s">
        <v>9</v>
      </c>
      <c r="C5230" t="s">
        <v>21227</v>
      </c>
      <c r="D5230" t="str">
        <f>+MID(C5230,1,2)</f>
        <v>01</v>
      </c>
      <c r="E5230" t="str">
        <f>+MID(C5230,17,1)</f>
        <v>0</v>
      </c>
      <c r="F5230" t="s">
        <v>21228</v>
      </c>
      <c r="G5230">
        <f>+VLOOKUP(F5230,NOMBRESEC,3,FALSE)</f>
        <v>9323</v>
      </c>
      <c r="H5230" s="1">
        <v>24539154</v>
      </c>
      <c r="I5230" s="1">
        <f>+VLOOKUP(H5230,IDSECSINDUPLIC,2,FALSE)</f>
        <v>9323</v>
      </c>
      <c r="J5230" s="1" t="str">
        <f>+IF(I5230=G5230,"MISMO NOMBRE","DIFERENTE")</f>
        <v>MISMO NOMBRE</v>
      </c>
      <c r="K5230" t="s">
        <v>12</v>
      </c>
      <c r="L5230" t="s">
        <v>18</v>
      </c>
      <c r="M5230" t="s">
        <v>21229</v>
      </c>
    </row>
    <row r="5231" spans="1:13" x14ac:dyDescent="0.3">
      <c r="A5231" t="s">
        <v>8</v>
      </c>
      <c r="B5231" t="s">
        <v>9</v>
      </c>
      <c r="C5231" t="s">
        <v>23775</v>
      </c>
      <c r="D5231" t="str">
        <f>+MID(C5231,1,2)</f>
        <v>01</v>
      </c>
      <c r="E5231" t="str">
        <f>+MID(C5231,17,1)</f>
        <v>0</v>
      </c>
      <c r="F5231" t="s">
        <v>21228</v>
      </c>
      <c r="G5231">
        <f>+VLOOKUP(F5231,NOMBRESEC,3,FALSE)</f>
        <v>9323</v>
      </c>
      <c r="H5231" s="1">
        <v>24539154</v>
      </c>
      <c r="I5231" s="1">
        <f>+VLOOKUP(H5231,IDSECSINDUPLIC,2,FALSE)</f>
        <v>9323</v>
      </c>
      <c r="J5231" s="1" t="str">
        <f>+IF(I5231=G5231,"MISMO NOMBRE","DIFERENTE")</f>
        <v>MISMO NOMBRE</v>
      </c>
      <c r="K5231" t="s">
        <v>12</v>
      </c>
      <c r="L5231" t="s">
        <v>18</v>
      </c>
      <c r="M5231" t="s">
        <v>23776</v>
      </c>
    </row>
    <row r="5232" spans="1:13" x14ac:dyDescent="0.3">
      <c r="A5232" t="s">
        <v>8</v>
      </c>
      <c r="B5232" t="s">
        <v>9</v>
      </c>
      <c r="C5232" t="s">
        <v>20574</v>
      </c>
      <c r="D5232" t="str">
        <f>+MID(C5232,1,2)</f>
        <v>01</v>
      </c>
      <c r="E5232" t="str">
        <f>+MID(C5232,17,1)</f>
        <v>0</v>
      </c>
      <c r="F5232" t="s">
        <v>20575</v>
      </c>
      <c r="G5232">
        <f>+VLOOKUP(F5232,NOMBRESEC,3,FALSE)</f>
        <v>9004</v>
      </c>
      <c r="H5232" s="1">
        <v>24539164</v>
      </c>
      <c r="I5232" s="1">
        <f>+VLOOKUP(H5232,IDSECSINDUPLIC,2,FALSE)</f>
        <v>9004</v>
      </c>
      <c r="J5232" s="1" t="str">
        <f>+IF(I5232=G5232,"MISMO NOMBRE","DIFERENTE")</f>
        <v>MISMO NOMBRE</v>
      </c>
      <c r="K5232" t="s">
        <v>12</v>
      </c>
      <c r="L5232" t="s">
        <v>18</v>
      </c>
      <c r="M5232" t="s">
        <v>20576</v>
      </c>
    </row>
    <row r="5233" spans="1:13" x14ac:dyDescent="0.3">
      <c r="A5233" t="s">
        <v>8</v>
      </c>
      <c r="B5233" t="s">
        <v>9</v>
      </c>
      <c r="C5233" t="s">
        <v>16004</v>
      </c>
      <c r="D5233" t="str">
        <f>+MID(C5233,1,2)</f>
        <v>01</v>
      </c>
      <c r="E5233" t="str">
        <f>+MID(C5233,17,1)</f>
        <v>0</v>
      </c>
      <c r="F5233" t="s">
        <v>16005</v>
      </c>
      <c r="G5233">
        <f>+VLOOKUP(F5233,NOMBRESEC,3,FALSE)</f>
        <v>6826</v>
      </c>
      <c r="H5233" s="1">
        <v>24539166</v>
      </c>
      <c r="I5233" s="1">
        <f>+VLOOKUP(H5233,IDSECSINDUPLIC,2,FALSE)</f>
        <v>6826</v>
      </c>
      <c r="J5233" s="1" t="str">
        <f>+IF(I5233=G5233,"MISMO NOMBRE","DIFERENTE")</f>
        <v>MISMO NOMBRE</v>
      </c>
      <c r="K5233" t="s">
        <v>12</v>
      </c>
      <c r="L5233" t="s">
        <v>18</v>
      </c>
      <c r="M5233" t="s">
        <v>16006</v>
      </c>
    </row>
    <row r="5234" spans="1:13" x14ac:dyDescent="0.3">
      <c r="A5234" t="s">
        <v>8</v>
      </c>
      <c r="B5234" t="s">
        <v>9</v>
      </c>
      <c r="C5234" t="s">
        <v>14391</v>
      </c>
      <c r="D5234" t="str">
        <f>+MID(C5234,1,2)</f>
        <v>01</v>
      </c>
      <c r="E5234" t="str">
        <f>+MID(C5234,17,1)</f>
        <v>0</v>
      </c>
      <c r="F5234" t="s">
        <v>14392</v>
      </c>
      <c r="G5234">
        <f>+VLOOKUP(F5234,NOMBRESEC,3,FALSE)</f>
        <v>6113</v>
      </c>
      <c r="H5234" s="1">
        <v>24539169</v>
      </c>
      <c r="I5234" s="1">
        <f>+VLOOKUP(H5234,IDSECSINDUPLIC,2,FALSE)</f>
        <v>6113</v>
      </c>
      <c r="J5234" s="1" t="str">
        <f>+IF(I5234=G5234,"MISMO NOMBRE","DIFERENTE")</f>
        <v>MISMO NOMBRE</v>
      </c>
      <c r="K5234" t="s">
        <v>12</v>
      </c>
      <c r="L5234" t="s">
        <v>18</v>
      </c>
      <c r="M5234" t="s">
        <v>14393</v>
      </c>
    </row>
    <row r="5235" spans="1:13" x14ac:dyDescent="0.3">
      <c r="A5235" t="s">
        <v>8</v>
      </c>
      <c r="B5235" t="s">
        <v>9</v>
      </c>
      <c r="C5235" t="s">
        <v>23798</v>
      </c>
      <c r="D5235" t="str">
        <f>+MID(C5235,1,2)</f>
        <v>01</v>
      </c>
      <c r="F5235" t="s">
        <v>23801</v>
      </c>
      <c r="G5235">
        <f>+VLOOKUP(F5235,NOMBRESEC,3,FALSE)</f>
        <v>10460</v>
      </c>
      <c r="H5235" s="1">
        <v>24539177</v>
      </c>
      <c r="I5235" s="1">
        <f>+VLOOKUP(H5235,IDSECSINDUPLIC,2,FALSE)</f>
        <v>9550</v>
      </c>
      <c r="J5235" s="1" t="str">
        <f>+IF(I5235=G5235,"MISMO NOMBRE","DIFERENTE")</f>
        <v>DIFERENTE</v>
      </c>
      <c r="K5235" t="s">
        <v>12</v>
      </c>
      <c r="L5235" t="s">
        <v>18</v>
      </c>
      <c r="M5235" t="s">
        <v>23800</v>
      </c>
    </row>
    <row r="5236" spans="1:13" x14ac:dyDescent="0.3">
      <c r="A5236" t="s">
        <v>8</v>
      </c>
      <c r="B5236" t="s">
        <v>9</v>
      </c>
      <c r="C5236" t="s">
        <v>21707</v>
      </c>
      <c r="D5236" t="str">
        <f>+MID(C5236,1,2)</f>
        <v>01</v>
      </c>
      <c r="F5236" t="s">
        <v>21710</v>
      </c>
      <c r="G5236">
        <f>+VLOOKUP(F5236,NOMBRESEC,3,FALSE)</f>
        <v>9550</v>
      </c>
      <c r="H5236" s="1">
        <v>24539177</v>
      </c>
      <c r="I5236" s="1">
        <f>+VLOOKUP(H5236,IDSECSINDUPLIC,2,FALSE)</f>
        <v>9550</v>
      </c>
      <c r="J5236" s="1" t="str">
        <f>+IF(I5236=G5236,"MISMO NOMBRE","DIFERENTE")</f>
        <v>MISMO NOMBRE</v>
      </c>
      <c r="K5236" t="s">
        <v>12</v>
      </c>
      <c r="L5236" t="s">
        <v>18</v>
      </c>
      <c r="M5236" t="s">
        <v>21709</v>
      </c>
    </row>
    <row r="5237" spans="1:13" x14ac:dyDescent="0.3">
      <c r="A5237" t="s">
        <v>8</v>
      </c>
      <c r="B5237" t="s">
        <v>9</v>
      </c>
      <c r="C5237" t="s">
        <v>18660</v>
      </c>
      <c r="D5237" t="str">
        <f>+MID(C5237,1,2)</f>
        <v>01</v>
      </c>
      <c r="F5237" t="s">
        <v>18665</v>
      </c>
      <c r="G5237">
        <f>+VLOOKUP(F5237,NOMBRESEC,3,FALSE)</f>
        <v>8062</v>
      </c>
      <c r="H5237" s="1">
        <v>24539188</v>
      </c>
      <c r="I5237" s="1">
        <f>+VLOOKUP(H5237,IDSECSINDUPLIC,2,FALSE)</f>
        <v>8062</v>
      </c>
      <c r="J5237" s="1" t="str">
        <f>+IF(I5237=G5237,"MISMO NOMBRE","DIFERENTE")</f>
        <v>MISMO NOMBRE</v>
      </c>
      <c r="K5237" t="s">
        <v>12</v>
      </c>
      <c r="L5237" t="s">
        <v>18</v>
      </c>
      <c r="M5237" t="s">
        <v>18662</v>
      </c>
    </row>
    <row r="5238" spans="1:13" x14ac:dyDescent="0.3">
      <c r="A5238" t="s">
        <v>8</v>
      </c>
      <c r="B5238" t="s">
        <v>9</v>
      </c>
      <c r="C5238" t="s">
        <v>11631</v>
      </c>
      <c r="D5238" t="str">
        <f>+MID(C5238,1,2)</f>
        <v>01</v>
      </c>
      <c r="E5238" t="str">
        <f>+MID(C5238,17,1)</f>
        <v>0</v>
      </c>
      <c r="F5238" t="s">
        <v>11632</v>
      </c>
      <c r="G5238">
        <f>+VLOOKUP(F5238,NOMBRESEC,3,FALSE)</f>
        <v>4924</v>
      </c>
      <c r="H5238" s="1">
        <v>24539189</v>
      </c>
      <c r="I5238" s="1">
        <f>+VLOOKUP(H5238,IDSECSINDUPLIC,2,FALSE)</f>
        <v>4924</v>
      </c>
      <c r="J5238" s="1" t="str">
        <f>+IF(I5238=G5238,"MISMO NOMBRE","DIFERENTE")</f>
        <v>MISMO NOMBRE</v>
      </c>
      <c r="K5238" t="s">
        <v>12</v>
      </c>
      <c r="L5238" t="s">
        <v>18</v>
      </c>
      <c r="M5238" t="s">
        <v>11633</v>
      </c>
    </row>
    <row r="5239" spans="1:13" x14ac:dyDescent="0.3">
      <c r="A5239" t="s">
        <v>8</v>
      </c>
      <c r="B5239" t="s">
        <v>9</v>
      </c>
      <c r="C5239" t="s">
        <v>9668</v>
      </c>
      <c r="D5239" t="str">
        <f>+MID(C5239,1,2)</f>
        <v>01</v>
      </c>
      <c r="E5239" t="str">
        <f>+MID(C5239,17,1)</f>
        <v>0</v>
      </c>
      <c r="F5239" t="s">
        <v>9669</v>
      </c>
      <c r="G5239">
        <f>+VLOOKUP(F5239,NOMBRESEC,3,FALSE)</f>
        <v>4092</v>
      </c>
      <c r="H5239" s="1">
        <v>24539191</v>
      </c>
      <c r="I5239" s="1">
        <f>+VLOOKUP(H5239,IDSECSINDUPLIC,2,FALSE)</f>
        <v>4092</v>
      </c>
      <c r="J5239" s="1" t="str">
        <f>+IF(I5239=G5239,"MISMO NOMBRE","DIFERENTE")</f>
        <v>MISMO NOMBRE</v>
      </c>
      <c r="K5239" t="s">
        <v>12</v>
      </c>
      <c r="L5239" t="s">
        <v>18</v>
      </c>
      <c r="M5239" t="s">
        <v>9670</v>
      </c>
    </row>
    <row r="5240" spans="1:13" x14ac:dyDescent="0.3">
      <c r="A5240" t="s">
        <v>8</v>
      </c>
      <c r="B5240" t="s">
        <v>9</v>
      </c>
      <c r="C5240" t="s">
        <v>8543</v>
      </c>
      <c r="D5240" t="str">
        <f>+MID(C5240,1,2)</f>
        <v>01</v>
      </c>
      <c r="E5240" t="str">
        <f>+MID(C5240,17,1)</f>
        <v>0</v>
      </c>
      <c r="F5240" t="s">
        <v>8544</v>
      </c>
      <c r="G5240">
        <f>+VLOOKUP(F5240,NOMBRESEC,3,FALSE)</f>
        <v>3622</v>
      </c>
      <c r="H5240" s="1">
        <v>24539198</v>
      </c>
      <c r="I5240" s="1">
        <f>+VLOOKUP(H5240,IDSECSINDUPLIC,2,FALSE)</f>
        <v>3622</v>
      </c>
      <c r="J5240" s="1" t="str">
        <f>+IF(I5240=G5240,"MISMO NOMBRE","DIFERENTE")</f>
        <v>MISMO NOMBRE</v>
      </c>
      <c r="K5240" t="s">
        <v>12</v>
      </c>
      <c r="L5240" t="s">
        <v>18</v>
      </c>
      <c r="M5240" t="s">
        <v>8545</v>
      </c>
    </row>
    <row r="5241" spans="1:13" x14ac:dyDescent="0.3">
      <c r="A5241" t="s">
        <v>8</v>
      </c>
      <c r="B5241" t="s">
        <v>9</v>
      </c>
      <c r="C5241" t="s">
        <v>9241</v>
      </c>
      <c r="D5241" t="str">
        <f>+MID(C5241,1,2)</f>
        <v>01</v>
      </c>
      <c r="E5241" t="str">
        <f>+MID(C5241,17,1)</f>
        <v>0</v>
      </c>
      <c r="F5241" t="s">
        <v>8544</v>
      </c>
      <c r="G5241">
        <f>+VLOOKUP(F5241,NOMBRESEC,3,FALSE)</f>
        <v>3622</v>
      </c>
      <c r="H5241" s="1">
        <v>24539198</v>
      </c>
      <c r="I5241" s="1">
        <f>+VLOOKUP(H5241,IDSECSINDUPLIC,2,FALSE)</f>
        <v>3622</v>
      </c>
      <c r="J5241" s="1" t="str">
        <f>+IF(I5241=G5241,"MISMO NOMBRE","DIFERENTE")</f>
        <v>MISMO NOMBRE</v>
      </c>
      <c r="K5241" t="s">
        <v>12</v>
      </c>
      <c r="L5241" t="s">
        <v>18</v>
      </c>
      <c r="M5241" t="s">
        <v>9242</v>
      </c>
    </row>
    <row r="5242" spans="1:13" x14ac:dyDescent="0.3">
      <c r="A5242" t="s">
        <v>8</v>
      </c>
      <c r="B5242" t="s">
        <v>9</v>
      </c>
      <c r="C5242" t="s">
        <v>15430</v>
      </c>
      <c r="D5242" t="str">
        <f>+MID(C5242,1,2)</f>
        <v>01</v>
      </c>
      <c r="E5242" t="str">
        <f>+MID(C5242,17,1)</f>
        <v>0</v>
      </c>
      <c r="F5242" t="s">
        <v>8544</v>
      </c>
      <c r="G5242">
        <f>+VLOOKUP(F5242,NOMBRESEC,3,FALSE)</f>
        <v>3622</v>
      </c>
      <c r="H5242" s="1">
        <v>24539198</v>
      </c>
      <c r="I5242" s="1">
        <f>+VLOOKUP(H5242,IDSECSINDUPLIC,2,FALSE)</f>
        <v>3622</v>
      </c>
      <c r="J5242" s="1" t="str">
        <f>+IF(I5242=G5242,"MISMO NOMBRE","DIFERENTE")</f>
        <v>MISMO NOMBRE</v>
      </c>
      <c r="K5242" t="s">
        <v>12</v>
      </c>
      <c r="L5242" t="s">
        <v>18</v>
      </c>
      <c r="M5242" t="s">
        <v>15431</v>
      </c>
    </row>
    <row r="5243" spans="1:13" x14ac:dyDescent="0.3">
      <c r="A5243" t="s">
        <v>8</v>
      </c>
      <c r="B5243" t="s">
        <v>9</v>
      </c>
      <c r="C5243" t="s">
        <v>2414</v>
      </c>
      <c r="D5243" t="str">
        <f>+MID(C5243,1,2)</f>
        <v>01</v>
      </c>
      <c r="E5243" t="str">
        <f>+MID(C5243,17,1)</f>
        <v>0</v>
      </c>
      <c r="F5243" t="s">
        <v>2415</v>
      </c>
      <c r="G5243">
        <f>+VLOOKUP(F5243,NOMBRESEC,3,FALSE)</f>
        <v>967</v>
      </c>
      <c r="H5243" s="1">
        <v>24539203</v>
      </c>
      <c r="I5243" s="1">
        <f>+VLOOKUP(H5243,IDSECSINDUPLIC,2,FALSE)</f>
        <v>967</v>
      </c>
      <c r="J5243" s="1" t="str">
        <f>+IF(I5243=G5243,"MISMO NOMBRE","DIFERENTE")</f>
        <v>MISMO NOMBRE</v>
      </c>
      <c r="K5243" t="s">
        <v>12</v>
      </c>
      <c r="L5243" t="s">
        <v>18</v>
      </c>
      <c r="M5243" t="s">
        <v>2416</v>
      </c>
    </row>
    <row r="5244" spans="1:13" x14ac:dyDescent="0.3">
      <c r="A5244" t="s">
        <v>8</v>
      </c>
      <c r="B5244" t="s">
        <v>9</v>
      </c>
      <c r="C5244" t="s">
        <v>11412</v>
      </c>
      <c r="D5244" t="str">
        <f>+MID(C5244,1,2)</f>
        <v>01</v>
      </c>
      <c r="E5244" t="str">
        <f>+MID(C5244,17,1)</f>
        <v>0</v>
      </c>
      <c r="F5244" t="s">
        <v>11413</v>
      </c>
      <c r="G5244">
        <f>+VLOOKUP(F5244,NOMBRESEC,3,FALSE)</f>
        <v>4836</v>
      </c>
      <c r="H5244" s="1">
        <v>24539204</v>
      </c>
      <c r="I5244" s="1">
        <f>+VLOOKUP(H5244,IDSECSINDUPLIC,2,FALSE)</f>
        <v>4836</v>
      </c>
      <c r="J5244" s="1" t="str">
        <f>+IF(I5244=G5244,"MISMO NOMBRE","DIFERENTE")</f>
        <v>MISMO NOMBRE</v>
      </c>
      <c r="K5244" t="s">
        <v>12</v>
      </c>
      <c r="L5244" t="s">
        <v>18</v>
      </c>
      <c r="M5244" t="s">
        <v>11414</v>
      </c>
    </row>
    <row r="5245" spans="1:13" x14ac:dyDescent="0.3">
      <c r="A5245" t="s">
        <v>8</v>
      </c>
      <c r="B5245" t="s">
        <v>9</v>
      </c>
      <c r="C5245" t="s">
        <v>23117</v>
      </c>
      <c r="D5245" t="str">
        <f>+MID(C5245,1,2)</f>
        <v>01</v>
      </c>
      <c r="E5245" t="str">
        <f>+MID(C5245,17,1)</f>
        <v>0</v>
      </c>
      <c r="F5245" t="s">
        <v>23118</v>
      </c>
      <c r="G5245">
        <f>+VLOOKUP(F5245,NOMBRESEC,3,FALSE)</f>
        <v>10160</v>
      </c>
      <c r="H5245" s="1">
        <v>24539209</v>
      </c>
      <c r="I5245" s="1">
        <f>+VLOOKUP(H5245,IDSECSINDUPLIC,2,FALSE)</f>
        <v>10160</v>
      </c>
      <c r="J5245" s="1" t="str">
        <f>+IF(I5245=G5245,"MISMO NOMBRE","DIFERENTE")</f>
        <v>MISMO NOMBRE</v>
      </c>
      <c r="K5245" t="s">
        <v>12</v>
      </c>
      <c r="L5245" t="s">
        <v>18</v>
      </c>
      <c r="M5245" t="s">
        <v>23119</v>
      </c>
    </row>
    <row r="5246" spans="1:13" x14ac:dyDescent="0.3">
      <c r="A5246" t="s">
        <v>8</v>
      </c>
      <c r="B5246" t="s">
        <v>9</v>
      </c>
      <c r="C5246" t="s">
        <v>5814</v>
      </c>
      <c r="D5246" t="str">
        <f>+MID(C5246,1,2)</f>
        <v>01</v>
      </c>
      <c r="E5246" t="str">
        <f>+MID(C5246,17,1)</f>
        <v>0</v>
      </c>
      <c r="F5246" t="s">
        <v>5815</v>
      </c>
      <c r="G5246">
        <f>+VLOOKUP(F5246,NOMBRESEC,3,FALSE)</f>
        <v>2437</v>
      </c>
      <c r="H5246" s="1">
        <v>24539221</v>
      </c>
      <c r="I5246" s="1">
        <f>+VLOOKUP(H5246,IDSECSINDUPLIC,2,FALSE)</f>
        <v>2437</v>
      </c>
      <c r="J5246" s="1" t="str">
        <f>+IF(I5246=G5246,"MISMO NOMBRE","DIFERENTE")</f>
        <v>MISMO NOMBRE</v>
      </c>
      <c r="K5246" t="s">
        <v>12</v>
      </c>
      <c r="L5246" t="s">
        <v>18</v>
      </c>
      <c r="M5246" t="s">
        <v>5816</v>
      </c>
    </row>
    <row r="5247" spans="1:13" x14ac:dyDescent="0.3">
      <c r="A5247" t="s">
        <v>8</v>
      </c>
      <c r="B5247" t="s">
        <v>9</v>
      </c>
      <c r="C5247" t="s">
        <v>18891</v>
      </c>
      <c r="D5247" t="str">
        <f>+MID(C5247,1,2)</f>
        <v>01</v>
      </c>
      <c r="E5247" t="str">
        <f>+MID(C5247,17,1)</f>
        <v>0</v>
      </c>
      <c r="F5247" t="s">
        <v>18892</v>
      </c>
      <c r="G5247">
        <f>+VLOOKUP(F5247,NOMBRESEC,3,FALSE)</f>
        <v>8186</v>
      </c>
      <c r="H5247" s="1">
        <v>24539221</v>
      </c>
      <c r="I5247" s="1">
        <f>+VLOOKUP(H5247,IDSECSINDUPLIC,2,FALSE)</f>
        <v>2437</v>
      </c>
      <c r="J5247" s="1" t="str">
        <f>+IF(I5247=G5247,"MISMO NOMBRE","DIFERENTE")</f>
        <v>DIFERENTE</v>
      </c>
      <c r="K5247" t="s">
        <v>12</v>
      </c>
      <c r="L5247" t="s">
        <v>18</v>
      </c>
      <c r="M5247" t="s">
        <v>18893</v>
      </c>
    </row>
    <row r="5248" spans="1:13" x14ac:dyDescent="0.3">
      <c r="A5248" t="s">
        <v>8</v>
      </c>
      <c r="B5248" t="s">
        <v>9</v>
      </c>
      <c r="C5248" t="s">
        <v>18894</v>
      </c>
      <c r="D5248" t="str">
        <f>+MID(C5248,1,2)</f>
        <v>01</v>
      </c>
      <c r="E5248" t="str">
        <f>+MID(C5248,17,1)</f>
        <v>0</v>
      </c>
      <c r="F5248" t="s">
        <v>18892</v>
      </c>
      <c r="G5248">
        <f>+VLOOKUP(F5248,NOMBRESEC,3,FALSE)</f>
        <v>8186</v>
      </c>
      <c r="H5248" s="1">
        <v>24539221</v>
      </c>
      <c r="I5248" s="1">
        <f>+VLOOKUP(H5248,IDSECSINDUPLIC,2,FALSE)</f>
        <v>2437</v>
      </c>
      <c r="J5248" s="1" t="str">
        <f>+IF(I5248=G5248,"MISMO NOMBRE","DIFERENTE")</f>
        <v>DIFERENTE</v>
      </c>
      <c r="K5248" t="s">
        <v>12</v>
      </c>
      <c r="L5248" t="s">
        <v>18</v>
      </c>
      <c r="M5248" t="s">
        <v>18895</v>
      </c>
    </row>
    <row r="5249" spans="1:13" x14ac:dyDescent="0.3">
      <c r="A5249" t="s">
        <v>8</v>
      </c>
      <c r="B5249" t="s">
        <v>9</v>
      </c>
      <c r="C5249" t="s">
        <v>17570</v>
      </c>
      <c r="D5249" t="str">
        <f>+MID(C5249,1,2)</f>
        <v>01</v>
      </c>
      <c r="E5249" t="str">
        <f>+MID(C5249,17,1)</f>
        <v>0</v>
      </c>
      <c r="F5249" t="s">
        <v>17571</v>
      </c>
      <c r="G5249">
        <f>+VLOOKUP(F5249,NOMBRESEC,3,FALSE)</f>
        <v>7558</v>
      </c>
      <c r="H5249" s="1">
        <v>24539222</v>
      </c>
      <c r="I5249" s="1">
        <f>+VLOOKUP(H5249,IDSECSINDUPLIC,2,FALSE)</f>
        <v>7558</v>
      </c>
      <c r="J5249" s="1" t="str">
        <f>+IF(I5249=G5249,"MISMO NOMBRE","DIFERENTE")</f>
        <v>MISMO NOMBRE</v>
      </c>
      <c r="K5249" t="s">
        <v>12</v>
      </c>
      <c r="L5249" t="s">
        <v>18</v>
      </c>
      <c r="M5249" t="s">
        <v>17572</v>
      </c>
    </row>
    <row r="5250" spans="1:13" x14ac:dyDescent="0.3">
      <c r="A5250" t="s">
        <v>8</v>
      </c>
      <c r="B5250" t="s">
        <v>9</v>
      </c>
      <c r="C5250" t="s">
        <v>3464</v>
      </c>
      <c r="D5250" t="str">
        <f>+MID(C5250,1,2)</f>
        <v>01</v>
      </c>
      <c r="E5250" t="str">
        <f>+MID(C5250,17,1)</f>
        <v>0</v>
      </c>
      <c r="F5250" t="s">
        <v>3465</v>
      </c>
      <c r="G5250">
        <f>+VLOOKUP(F5250,NOMBRESEC,3,FALSE)</f>
        <v>1420</v>
      </c>
      <c r="H5250" s="1">
        <v>24539226</v>
      </c>
      <c r="I5250" s="1">
        <f>+VLOOKUP(H5250,IDSECSINDUPLIC,2,FALSE)</f>
        <v>1420</v>
      </c>
      <c r="J5250" s="1" t="str">
        <f>+IF(I5250=G5250,"MISMO NOMBRE","DIFERENTE")</f>
        <v>MISMO NOMBRE</v>
      </c>
      <c r="K5250" t="s">
        <v>12</v>
      </c>
      <c r="L5250" t="s">
        <v>18</v>
      </c>
      <c r="M5250" t="s">
        <v>3466</v>
      </c>
    </row>
    <row r="5251" spans="1:13" x14ac:dyDescent="0.3">
      <c r="A5251" t="s">
        <v>8</v>
      </c>
      <c r="B5251" t="s">
        <v>9</v>
      </c>
      <c r="C5251" t="s">
        <v>7359</v>
      </c>
      <c r="D5251" t="str">
        <f>+MID(C5251,1,2)</f>
        <v>01</v>
      </c>
      <c r="E5251" t="str">
        <f>+MID(C5251,17,1)</f>
        <v>0</v>
      </c>
      <c r="F5251" t="s">
        <v>7360</v>
      </c>
      <c r="G5251">
        <f>+VLOOKUP(F5251,NOMBRESEC,3,FALSE)</f>
        <v>3095</v>
      </c>
      <c r="H5251" s="1">
        <v>24539227</v>
      </c>
      <c r="I5251" s="1">
        <f>+VLOOKUP(H5251,IDSECSINDUPLIC,2,FALSE)</f>
        <v>3095</v>
      </c>
      <c r="J5251" s="1" t="str">
        <f>+IF(I5251=G5251,"MISMO NOMBRE","DIFERENTE")</f>
        <v>MISMO NOMBRE</v>
      </c>
      <c r="K5251" t="s">
        <v>12</v>
      </c>
      <c r="L5251" t="s">
        <v>18</v>
      </c>
      <c r="M5251" t="s">
        <v>7361</v>
      </c>
    </row>
    <row r="5252" spans="1:13" x14ac:dyDescent="0.3">
      <c r="A5252" t="s">
        <v>8</v>
      </c>
      <c r="B5252" t="s">
        <v>9</v>
      </c>
      <c r="C5252" t="s">
        <v>17605</v>
      </c>
      <c r="D5252" t="str">
        <f>+MID(C5252,1,2)</f>
        <v>01</v>
      </c>
      <c r="E5252" t="str">
        <f>+MID(C5252,17,1)</f>
        <v>0</v>
      </c>
      <c r="F5252" t="s">
        <v>17606</v>
      </c>
      <c r="G5252">
        <f>+VLOOKUP(F5252,NOMBRESEC,3,FALSE)</f>
        <v>7572</v>
      </c>
      <c r="H5252" s="1">
        <v>24539232</v>
      </c>
      <c r="I5252" s="1">
        <f>+VLOOKUP(H5252,IDSECSINDUPLIC,2,FALSE)</f>
        <v>7572</v>
      </c>
      <c r="J5252" s="1" t="str">
        <f>+IF(I5252=G5252,"MISMO NOMBRE","DIFERENTE")</f>
        <v>MISMO NOMBRE</v>
      </c>
      <c r="K5252" t="s">
        <v>12</v>
      </c>
      <c r="L5252" t="s">
        <v>18</v>
      </c>
      <c r="M5252" t="s">
        <v>17607</v>
      </c>
    </row>
    <row r="5253" spans="1:13" x14ac:dyDescent="0.3">
      <c r="A5253" t="s">
        <v>8</v>
      </c>
      <c r="B5253" t="s">
        <v>9</v>
      </c>
      <c r="C5253" t="s">
        <v>17757</v>
      </c>
      <c r="D5253" t="str">
        <f>+MID(C5253,1,2)</f>
        <v>01</v>
      </c>
      <c r="E5253" t="str">
        <f>+MID(C5253,17,1)</f>
        <v>0</v>
      </c>
      <c r="F5253" t="s">
        <v>17606</v>
      </c>
      <c r="G5253">
        <f>+VLOOKUP(F5253,NOMBRESEC,3,FALSE)</f>
        <v>7572</v>
      </c>
      <c r="H5253" s="1">
        <v>24539232</v>
      </c>
      <c r="I5253" s="1">
        <f>+VLOOKUP(H5253,IDSECSINDUPLIC,2,FALSE)</f>
        <v>7572</v>
      </c>
      <c r="J5253" s="1" t="str">
        <f>+IF(I5253=G5253,"MISMO NOMBRE","DIFERENTE")</f>
        <v>MISMO NOMBRE</v>
      </c>
      <c r="K5253" t="s">
        <v>12</v>
      </c>
      <c r="L5253" t="s">
        <v>18</v>
      </c>
      <c r="M5253" t="s">
        <v>17758</v>
      </c>
    </row>
    <row r="5254" spans="1:13" x14ac:dyDescent="0.3">
      <c r="A5254" t="s">
        <v>8</v>
      </c>
      <c r="B5254" t="s">
        <v>9</v>
      </c>
      <c r="C5254" t="s">
        <v>20100</v>
      </c>
      <c r="D5254" t="str">
        <f>+MID(C5254,1,2)</f>
        <v>01</v>
      </c>
      <c r="E5254" t="str">
        <f>+MID(C5254,17,1)</f>
        <v>0</v>
      </c>
      <c r="F5254" t="s">
        <v>17606</v>
      </c>
      <c r="G5254">
        <f>+VLOOKUP(F5254,NOMBRESEC,3,FALSE)</f>
        <v>7572</v>
      </c>
      <c r="H5254" s="1">
        <v>24539232</v>
      </c>
      <c r="I5254" s="1">
        <f>+VLOOKUP(H5254,IDSECSINDUPLIC,2,FALSE)</f>
        <v>7572</v>
      </c>
      <c r="J5254" s="1" t="str">
        <f>+IF(I5254=G5254,"MISMO NOMBRE","DIFERENTE")</f>
        <v>MISMO NOMBRE</v>
      </c>
      <c r="K5254" t="s">
        <v>12</v>
      </c>
      <c r="L5254" t="s">
        <v>18</v>
      </c>
      <c r="M5254" t="s">
        <v>20101</v>
      </c>
    </row>
    <row r="5255" spans="1:13" x14ac:dyDescent="0.3">
      <c r="A5255" t="s">
        <v>8</v>
      </c>
      <c r="B5255" t="s">
        <v>9</v>
      </c>
      <c r="C5255" t="s">
        <v>21273</v>
      </c>
      <c r="D5255" t="str">
        <f>+MID(C5255,1,2)</f>
        <v>01</v>
      </c>
      <c r="E5255" t="str">
        <f>+MID(C5255,17,1)</f>
        <v>0</v>
      </c>
      <c r="F5255" t="s">
        <v>17606</v>
      </c>
      <c r="G5255">
        <f>+VLOOKUP(F5255,NOMBRESEC,3,FALSE)</f>
        <v>7572</v>
      </c>
      <c r="H5255" s="1">
        <v>24539232</v>
      </c>
      <c r="I5255" s="1">
        <f>+VLOOKUP(H5255,IDSECSINDUPLIC,2,FALSE)</f>
        <v>7572</v>
      </c>
      <c r="J5255" s="1" t="str">
        <f>+IF(I5255=G5255,"MISMO NOMBRE","DIFERENTE")</f>
        <v>MISMO NOMBRE</v>
      </c>
      <c r="K5255" t="s">
        <v>12</v>
      </c>
      <c r="L5255" t="s">
        <v>18</v>
      </c>
      <c r="M5255" t="s">
        <v>21274</v>
      </c>
    </row>
    <row r="5256" spans="1:13" x14ac:dyDescent="0.3">
      <c r="A5256" t="s">
        <v>8</v>
      </c>
      <c r="B5256" t="s">
        <v>9</v>
      </c>
      <c r="C5256" t="s">
        <v>11171</v>
      </c>
      <c r="D5256" t="str">
        <f>+MID(C5256,1,2)</f>
        <v>01</v>
      </c>
      <c r="E5256" t="str">
        <f>+MID(C5256,17,1)</f>
        <v>0</v>
      </c>
      <c r="F5256" t="s">
        <v>11172</v>
      </c>
      <c r="G5256">
        <f>+VLOOKUP(F5256,NOMBRESEC,3,FALSE)</f>
        <v>4730</v>
      </c>
      <c r="H5256" s="1">
        <v>24539237</v>
      </c>
      <c r="I5256" s="1">
        <f>+VLOOKUP(H5256,IDSECSINDUPLIC,2,FALSE)</f>
        <v>4730</v>
      </c>
      <c r="J5256" s="1" t="str">
        <f>+IF(I5256=G5256,"MISMO NOMBRE","DIFERENTE")</f>
        <v>MISMO NOMBRE</v>
      </c>
      <c r="K5256" t="s">
        <v>12</v>
      </c>
      <c r="L5256" t="s">
        <v>18</v>
      </c>
      <c r="M5256" t="s">
        <v>11173</v>
      </c>
    </row>
    <row r="5257" spans="1:13" x14ac:dyDescent="0.3">
      <c r="A5257" t="s">
        <v>8</v>
      </c>
      <c r="B5257" t="s">
        <v>9</v>
      </c>
      <c r="C5257" t="s">
        <v>11509</v>
      </c>
      <c r="D5257" t="str">
        <f>+MID(C5257,1,2)</f>
        <v>01</v>
      </c>
      <c r="E5257" t="str">
        <f>+MID(C5257,17,1)</f>
        <v>0</v>
      </c>
      <c r="F5257" t="s">
        <v>11510</v>
      </c>
      <c r="G5257">
        <f>+VLOOKUP(F5257,NOMBRESEC,3,FALSE)</f>
        <v>4876</v>
      </c>
      <c r="H5257" s="1">
        <v>24539238</v>
      </c>
      <c r="I5257" s="1">
        <f>+VLOOKUP(H5257,IDSECSINDUPLIC,2,FALSE)</f>
        <v>4876</v>
      </c>
      <c r="J5257" s="1" t="str">
        <f>+IF(I5257=G5257,"MISMO NOMBRE","DIFERENTE")</f>
        <v>MISMO NOMBRE</v>
      </c>
      <c r="K5257" t="s">
        <v>12</v>
      </c>
      <c r="L5257" t="s">
        <v>18</v>
      </c>
      <c r="M5257" t="s">
        <v>11511</v>
      </c>
    </row>
    <row r="5258" spans="1:13" x14ac:dyDescent="0.3">
      <c r="A5258" t="s">
        <v>8</v>
      </c>
      <c r="B5258" t="s">
        <v>9</v>
      </c>
      <c r="C5258" t="s">
        <v>7900</v>
      </c>
      <c r="D5258" t="str">
        <f>+MID(C5258,1,2)</f>
        <v>01</v>
      </c>
      <c r="E5258" t="str">
        <f>+MID(C5258,17,1)</f>
        <v>0</v>
      </c>
      <c r="F5258" t="s">
        <v>7901</v>
      </c>
      <c r="G5258">
        <f>+VLOOKUP(F5258,NOMBRESEC,3,FALSE)</f>
        <v>3337</v>
      </c>
      <c r="H5258" s="1">
        <v>24539245</v>
      </c>
      <c r="I5258" s="1">
        <f>+VLOOKUP(H5258,IDSECSINDUPLIC,2,FALSE)</f>
        <v>3337</v>
      </c>
      <c r="J5258" s="1" t="str">
        <f>+IF(I5258=G5258,"MISMO NOMBRE","DIFERENTE")</f>
        <v>MISMO NOMBRE</v>
      </c>
      <c r="K5258" t="s">
        <v>12</v>
      </c>
      <c r="L5258" t="s">
        <v>18</v>
      </c>
      <c r="M5258" t="s">
        <v>7902</v>
      </c>
    </row>
    <row r="5259" spans="1:13" x14ac:dyDescent="0.3">
      <c r="A5259" t="s">
        <v>8</v>
      </c>
      <c r="B5259" t="s">
        <v>9</v>
      </c>
      <c r="C5259" t="s">
        <v>17863</v>
      </c>
      <c r="D5259" t="str">
        <f>+MID(C5259,1,2)</f>
        <v>01</v>
      </c>
      <c r="E5259" t="str">
        <f>+MID(C5259,17,1)</f>
        <v>0</v>
      </c>
      <c r="F5259" t="s">
        <v>17864</v>
      </c>
      <c r="G5259">
        <f>+VLOOKUP(F5259,NOMBRESEC,3,FALSE)</f>
        <v>7683</v>
      </c>
      <c r="H5259" s="1">
        <v>24539246</v>
      </c>
      <c r="I5259" s="1">
        <f>+VLOOKUP(H5259,IDSECSINDUPLIC,2,FALSE)</f>
        <v>7683</v>
      </c>
      <c r="J5259" s="1" t="str">
        <f>+IF(I5259=G5259,"MISMO NOMBRE","DIFERENTE")</f>
        <v>MISMO NOMBRE</v>
      </c>
      <c r="K5259" t="s">
        <v>12</v>
      </c>
      <c r="L5259" t="s">
        <v>18</v>
      </c>
      <c r="M5259" t="s">
        <v>17865</v>
      </c>
    </row>
    <row r="5260" spans="1:13" x14ac:dyDescent="0.3">
      <c r="A5260" t="s">
        <v>8</v>
      </c>
      <c r="B5260" t="s">
        <v>9</v>
      </c>
      <c r="C5260" t="s">
        <v>17828</v>
      </c>
      <c r="D5260" t="str">
        <f>+MID(C5260,1,2)</f>
        <v>01</v>
      </c>
      <c r="E5260" t="str">
        <f>+MID(C5260,17,1)</f>
        <v>0</v>
      </c>
      <c r="F5260" t="s">
        <v>17829</v>
      </c>
      <c r="G5260">
        <f>+VLOOKUP(F5260,NOMBRESEC,3,FALSE)</f>
        <v>7667</v>
      </c>
      <c r="H5260" s="1">
        <v>24539258</v>
      </c>
      <c r="I5260" s="1">
        <f>+VLOOKUP(H5260,IDSECSINDUPLIC,2,FALSE)</f>
        <v>7667</v>
      </c>
      <c r="J5260" s="1" t="str">
        <f>+IF(I5260=G5260,"MISMO NOMBRE","DIFERENTE")</f>
        <v>MISMO NOMBRE</v>
      </c>
      <c r="K5260" t="s">
        <v>12</v>
      </c>
      <c r="L5260" t="s">
        <v>18</v>
      </c>
      <c r="M5260" t="s">
        <v>17830</v>
      </c>
    </row>
    <row r="5261" spans="1:13" x14ac:dyDescent="0.3">
      <c r="A5261" t="s">
        <v>8</v>
      </c>
      <c r="B5261" t="s">
        <v>9</v>
      </c>
      <c r="C5261" t="s">
        <v>6525</v>
      </c>
      <c r="D5261" t="str">
        <f>+MID(C5261,1,2)</f>
        <v>01</v>
      </c>
      <c r="E5261" t="str">
        <f>+MID(C5261,17,1)</f>
        <v>0</v>
      </c>
      <c r="F5261" t="s">
        <v>6526</v>
      </c>
      <c r="G5261">
        <f>+VLOOKUP(F5261,NOMBRESEC,3,FALSE)</f>
        <v>2744</v>
      </c>
      <c r="H5261" s="1">
        <v>24539260</v>
      </c>
      <c r="I5261" s="1">
        <f>+VLOOKUP(H5261,IDSECSINDUPLIC,2,FALSE)</f>
        <v>2744</v>
      </c>
      <c r="J5261" s="1" t="str">
        <f>+IF(I5261=G5261,"MISMO NOMBRE","DIFERENTE")</f>
        <v>MISMO NOMBRE</v>
      </c>
      <c r="K5261" t="s">
        <v>12</v>
      </c>
      <c r="L5261" t="s">
        <v>18</v>
      </c>
      <c r="M5261" t="s">
        <v>6527</v>
      </c>
    </row>
    <row r="5262" spans="1:13" x14ac:dyDescent="0.3">
      <c r="A5262" t="s">
        <v>8</v>
      </c>
      <c r="B5262" t="s">
        <v>9</v>
      </c>
      <c r="C5262" t="s">
        <v>8841</v>
      </c>
      <c r="D5262" t="str">
        <f>+MID(C5262,1,2)</f>
        <v>01</v>
      </c>
      <c r="F5262" t="s">
        <v>8844</v>
      </c>
      <c r="G5262">
        <f>+VLOOKUP(F5262,NOMBRESEC,3,FALSE)</f>
        <v>3743</v>
      </c>
      <c r="H5262" s="1">
        <v>24539261</v>
      </c>
      <c r="I5262" s="1">
        <f>+VLOOKUP(H5262,IDSECSINDUPLIC,2,FALSE)</f>
        <v>3743</v>
      </c>
      <c r="J5262" s="1" t="str">
        <f>+IF(I5262=G5262,"MISMO NOMBRE","DIFERENTE")</f>
        <v>MISMO NOMBRE</v>
      </c>
      <c r="K5262" t="s">
        <v>12</v>
      </c>
      <c r="L5262" t="s">
        <v>18</v>
      </c>
      <c r="M5262" t="s">
        <v>8843</v>
      </c>
    </row>
    <row r="5263" spans="1:13" x14ac:dyDescent="0.3">
      <c r="A5263" t="s">
        <v>8</v>
      </c>
      <c r="B5263" t="s">
        <v>9</v>
      </c>
      <c r="C5263" t="s">
        <v>17828</v>
      </c>
      <c r="D5263" t="str">
        <f>+MID(C5263,1,2)</f>
        <v>01</v>
      </c>
      <c r="F5263" t="s">
        <v>17831</v>
      </c>
      <c r="G5263">
        <f>+VLOOKUP(F5263,NOMBRESEC,3,FALSE)</f>
        <v>7668</v>
      </c>
      <c r="H5263" s="1">
        <v>24539262</v>
      </c>
      <c r="I5263" s="1">
        <f>+VLOOKUP(H5263,IDSECSINDUPLIC,2,FALSE)</f>
        <v>7668</v>
      </c>
      <c r="J5263" s="1" t="str">
        <f>+IF(I5263=G5263,"MISMO NOMBRE","DIFERENTE")</f>
        <v>MISMO NOMBRE</v>
      </c>
      <c r="K5263" t="s">
        <v>12</v>
      </c>
      <c r="L5263" t="s">
        <v>18</v>
      </c>
      <c r="M5263" t="s">
        <v>17830</v>
      </c>
    </row>
    <row r="5264" spans="1:13" x14ac:dyDescent="0.3">
      <c r="A5264" t="s">
        <v>8</v>
      </c>
      <c r="B5264" t="s">
        <v>9</v>
      </c>
      <c r="C5264" t="s">
        <v>7922</v>
      </c>
      <c r="D5264" t="str">
        <f>+MID(C5264,1,2)</f>
        <v>01</v>
      </c>
      <c r="E5264" t="str">
        <f>+MID(C5264,17,1)</f>
        <v>0</v>
      </c>
      <c r="F5264" t="s">
        <v>7923</v>
      </c>
      <c r="G5264">
        <f>+VLOOKUP(F5264,NOMBRESEC,3,FALSE)</f>
        <v>3347</v>
      </c>
      <c r="H5264" s="1">
        <v>24539273</v>
      </c>
      <c r="I5264" s="1">
        <f>+VLOOKUP(H5264,IDSECSINDUPLIC,2,FALSE)</f>
        <v>3347</v>
      </c>
      <c r="J5264" s="1" t="str">
        <f>+IF(I5264=G5264,"MISMO NOMBRE","DIFERENTE")</f>
        <v>MISMO NOMBRE</v>
      </c>
      <c r="K5264" t="s">
        <v>12</v>
      </c>
      <c r="L5264" t="s">
        <v>18</v>
      </c>
      <c r="M5264" t="s">
        <v>7924</v>
      </c>
    </row>
    <row r="5265" spans="1:13" x14ac:dyDescent="0.3">
      <c r="A5265" t="s">
        <v>8</v>
      </c>
      <c r="B5265" t="s">
        <v>9</v>
      </c>
      <c r="C5265" t="s">
        <v>10364</v>
      </c>
      <c r="D5265" t="str">
        <f>+MID(C5265,1,2)</f>
        <v>01</v>
      </c>
      <c r="F5265" t="s">
        <v>10367</v>
      </c>
      <c r="G5265">
        <f>+VLOOKUP(F5265,NOMBRESEC,3,FALSE)</f>
        <v>4397</v>
      </c>
      <c r="H5265" s="1">
        <v>24539280</v>
      </c>
      <c r="I5265" s="1">
        <f>+VLOOKUP(H5265,IDSECSINDUPLIC,2,FALSE)</f>
        <v>4397</v>
      </c>
      <c r="J5265" s="1" t="str">
        <f>+IF(I5265=G5265,"MISMO NOMBRE","DIFERENTE")</f>
        <v>MISMO NOMBRE</v>
      </c>
      <c r="K5265" t="s">
        <v>12</v>
      </c>
      <c r="L5265" t="s">
        <v>18</v>
      </c>
      <c r="M5265" t="s">
        <v>10366</v>
      </c>
    </row>
    <row r="5266" spans="1:13" x14ac:dyDescent="0.3">
      <c r="A5266" t="s">
        <v>8</v>
      </c>
      <c r="B5266" t="s">
        <v>9</v>
      </c>
      <c r="C5266" t="s">
        <v>10433</v>
      </c>
      <c r="D5266" t="str">
        <f>+MID(C5266,1,2)</f>
        <v>01</v>
      </c>
      <c r="E5266" t="str">
        <f>+MID(C5266,17,1)</f>
        <v>0</v>
      </c>
      <c r="F5266" t="s">
        <v>10434</v>
      </c>
      <c r="G5266">
        <f>+VLOOKUP(F5266,NOMBRESEC,3,FALSE)</f>
        <v>4424</v>
      </c>
      <c r="H5266" s="1">
        <v>24539281</v>
      </c>
      <c r="I5266" s="1">
        <f>+VLOOKUP(H5266,IDSECSINDUPLIC,2,FALSE)</f>
        <v>4424</v>
      </c>
      <c r="J5266" s="1" t="str">
        <f>+IF(I5266=G5266,"MISMO NOMBRE","DIFERENTE")</f>
        <v>MISMO NOMBRE</v>
      </c>
      <c r="K5266" t="s">
        <v>12</v>
      </c>
      <c r="L5266" t="s">
        <v>18</v>
      </c>
      <c r="M5266" t="s">
        <v>10435</v>
      </c>
    </row>
    <row r="5267" spans="1:13" x14ac:dyDescent="0.3">
      <c r="A5267" t="s">
        <v>8</v>
      </c>
      <c r="B5267" t="s">
        <v>9</v>
      </c>
      <c r="C5267" t="s">
        <v>22987</v>
      </c>
      <c r="D5267" t="str">
        <f>+MID(C5267,1,2)</f>
        <v>01</v>
      </c>
      <c r="E5267" t="str">
        <f>+MID(C5267,17,1)</f>
        <v>0</v>
      </c>
      <c r="F5267" t="s">
        <v>22988</v>
      </c>
      <c r="G5267">
        <f>+VLOOKUP(F5267,NOMBRESEC,3,FALSE)</f>
        <v>10109</v>
      </c>
      <c r="H5267" s="1">
        <v>24539302</v>
      </c>
      <c r="I5267" s="1">
        <f>+VLOOKUP(H5267,IDSECSINDUPLIC,2,FALSE)</f>
        <v>10109</v>
      </c>
      <c r="J5267" s="1" t="str">
        <f>+IF(I5267=G5267,"MISMO NOMBRE","DIFERENTE")</f>
        <v>MISMO NOMBRE</v>
      </c>
      <c r="K5267" t="s">
        <v>12</v>
      </c>
      <c r="L5267" t="s">
        <v>18</v>
      </c>
      <c r="M5267" t="s">
        <v>22989</v>
      </c>
    </row>
    <row r="5268" spans="1:13" x14ac:dyDescent="0.3">
      <c r="A5268" t="s">
        <v>8</v>
      </c>
      <c r="B5268" t="s">
        <v>9</v>
      </c>
      <c r="C5268" t="s">
        <v>9946</v>
      </c>
      <c r="D5268" t="str">
        <f>+MID(C5268,1,2)</f>
        <v>01</v>
      </c>
      <c r="E5268" t="str">
        <f>+MID(C5268,17,1)</f>
        <v>0</v>
      </c>
      <c r="F5268" t="s">
        <v>9947</v>
      </c>
      <c r="G5268">
        <f>+VLOOKUP(F5268,NOMBRESEC,3,FALSE)</f>
        <v>4217</v>
      </c>
      <c r="H5268" s="1">
        <v>24539323</v>
      </c>
      <c r="I5268" s="1">
        <f>+VLOOKUP(H5268,IDSECSINDUPLIC,2,FALSE)</f>
        <v>4217</v>
      </c>
      <c r="J5268" s="1" t="str">
        <f>+IF(I5268=G5268,"MISMO NOMBRE","DIFERENTE")</f>
        <v>MISMO NOMBRE</v>
      </c>
      <c r="K5268" t="s">
        <v>12</v>
      </c>
      <c r="L5268" t="s">
        <v>18</v>
      </c>
      <c r="M5268" t="s">
        <v>9948</v>
      </c>
    </row>
    <row r="5269" spans="1:13" x14ac:dyDescent="0.3">
      <c r="A5269" t="s">
        <v>8</v>
      </c>
      <c r="B5269" t="s">
        <v>9</v>
      </c>
      <c r="C5269" t="s">
        <v>10802</v>
      </c>
      <c r="D5269" t="str">
        <f>+MID(C5269,1,2)</f>
        <v>01</v>
      </c>
      <c r="E5269" t="str">
        <f>+MID(C5269,17,1)</f>
        <v>0</v>
      </c>
      <c r="F5269" t="s">
        <v>10803</v>
      </c>
      <c r="G5269">
        <f>+VLOOKUP(F5269,NOMBRESEC,3,FALSE)</f>
        <v>4572</v>
      </c>
      <c r="H5269" s="1">
        <v>24539326</v>
      </c>
      <c r="I5269" s="1">
        <f>+VLOOKUP(H5269,IDSECSINDUPLIC,2,FALSE)</f>
        <v>4572</v>
      </c>
      <c r="J5269" s="1" t="str">
        <f>+IF(I5269=G5269,"MISMO NOMBRE","DIFERENTE")</f>
        <v>MISMO NOMBRE</v>
      </c>
      <c r="K5269" t="s">
        <v>12</v>
      </c>
      <c r="L5269" t="s">
        <v>18</v>
      </c>
      <c r="M5269" t="s">
        <v>10804</v>
      </c>
    </row>
    <row r="5270" spans="1:13" x14ac:dyDescent="0.3">
      <c r="A5270" t="s">
        <v>8</v>
      </c>
      <c r="B5270" t="s">
        <v>9</v>
      </c>
      <c r="C5270" t="s">
        <v>20397</v>
      </c>
      <c r="D5270" t="str">
        <f>+MID(C5270,1,2)</f>
        <v>01</v>
      </c>
      <c r="E5270" t="str">
        <f>+MID(C5270,17,1)</f>
        <v>0</v>
      </c>
      <c r="F5270" t="s">
        <v>10803</v>
      </c>
      <c r="G5270">
        <f>+VLOOKUP(F5270,NOMBRESEC,3,FALSE)</f>
        <v>4572</v>
      </c>
      <c r="H5270" s="1">
        <v>24539326</v>
      </c>
      <c r="I5270" s="1">
        <f>+VLOOKUP(H5270,IDSECSINDUPLIC,2,FALSE)</f>
        <v>4572</v>
      </c>
      <c r="J5270" s="1" t="str">
        <f>+IF(I5270=G5270,"MISMO NOMBRE","DIFERENTE")</f>
        <v>MISMO NOMBRE</v>
      </c>
      <c r="K5270" t="s">
        <v>12</v>
      </c>
      <c r="L5270" t="s">
        <v>18</v>
      </c>
      <c r="M5270" t="s">
        <v>20398</v>
      </c>
    </row>
    <row r="5271" spans="1:13" x14ac:dyDescent="0.3">
      <c r="A5271" t="s">
        <v>8</v>
      </c>
      <c r="B5271" t="s">
        <v>9</v>
      </c>
      <c r="C5271" t="s">
        <v>6220</v>
      </c>
      <c r="D5271" t="str">
        <f>+MID(C5271,1,2)</f>
        <v>01</v>
      </c>
      <c r="E5271" t="str">
        <f>+MID(C5271,17,1)</f>
        <v>5</v>
      </c>
      <c r="F5271" t="s">
        <v>6221</v>
      </c>
      <c r="G5271">
        <f>+VLOOKUP(F5271,NOMBRESEC,3,FALSE)</f>
        <v>2614</v>
      </c>
      <c r="H5271" s="1">
        <v>24539331</v>
      </c>
      <c r="I5271" s="1">
        <f>+VLOOKUP(H5271,IDSECSINDUPLIC,2,FALSE)</f>
        <v>2614</v>
      </c>
      <c r="J5271" s="1" t="str">
        <f>+IF(I5271=G5271,"MISMO NOMBRE","DIFERENTE")</f>
        <v>MISMO NOMBRE</v>
      </c>
      <c r="K5271" t="s">
        <v>12</v>
      </c>
      <c r="L5271" t="s">
        <v>18</v>
      </c>
      <c r="M5271" t="s">
        <v>6222</v>
      </c>
    </row>
    <row r="5272" spans="1:13" x14ac:dyDescent="0.3">
      <c r="A5272" t="s">
        <v>8</v>
      </c>
      <c r="B5272" t="s">
        <v>9</v>
      </c>
      <c r="C5272" t="s">
        <v>12449</v>
      </c>
      <c r="D5272" t="str">
        <f>+MID(C5272,1,2)</f>
        <v>01</v>
      </c>
      <c r="E5272" t="str">
        <f>+MID(C5272,17,1)</f>
        <v>0</v>
      </c>
      <c r="F5272" t="s">
        <v>6221</v>
      </c>
      <c r="G5272">
        <f>+VLOOKUP(F5272,NOMBRESEC,3,FALSE)</f>
        <v>2614</v>
      </c>
      <c r="H5272" s="1">
        <v>24539331</v>
      </c>
      <c r="I5272" s="1">
        <f>+VLOOKUP(H5272,IDSECSINDUPLIC,2,FALSE)</f>
        <v>2614</v>
      </c>
      <c r="J5272" s="1" t="str">
        <f>+IF(I5272=G5272,"MISMO NOMBRE","DIFERENTE")</f>
        <v>MISMO NOMBRE</v>
      </c>
      <c r="K5272" t="s">
        <v>12</v>
      </c>
      <c r="L5272" t="s">
        <v>18</v>
      </c>
      <c r="M5272" t="s">
        <v>12450</v>
      </c>
    </row>
    <row r="5273" spans="1:13" x14ac:dyDescent="0.3">
      <c r="A5273" t="s">
        <v>8</v>
      </c>
      <c r="B5273" t="s">
        <v>9</v>
      </c>
      <c r="C5273" t="s">
        <v>3468</v>
      </c>
      <c r="D5273" t="str">
        <f>+MID(C5273,1,2)</f>
        <v>01</v>
      </c>
      <c r="E5273" t="str">
        <f>+MID(C5273,17,1)</f>
        <v>0</v>
      </c>
      <c r="F5273" t="s">
        <v>3469</v>
      </c>
      <c r="G5273">
        <f>+VLOOKUP(F5273,NOMBRESEC,3,FALSE)</f>
        <v>1422</v>
      </c>
      <c r="H5273" s="1">
        <v>24539333</v>
      </c>
      <c r="I5273" s="1">
        <f>+VLOOKUP(H5273,IDSECSINDUPLIC,2,FALSE)</f>
        <v>1422</v>
      </c>
      <c r="J5273" s="1" t="str">
        <f>+IF(I5273=G5273,"MISMO NOMBRE","DIFERENTE")</f>
        <v>MISMO NOMBRE</v>
      </c>
      <c r="K5273" t="s">
        <v>12</v>
      </c>
      <c r="L5273" t="s">
        <v>18</v>
      </c>
      <c r="M5273" t="s">
        <v>3470</v>
      </c>
    </row>
    <row r="5274" spans="1:13" x14ac:dyDescent="0.3">
      <c r="A5274" t="s">
        <v>8</v>
      </c>
      <c r="B5274" t="s">
        <v>9</v>
      </c>
      <c r="C5274" t="s">
        <v>2121</v>
      </c>
      <c r="D5274" t="str">
        <f>+MID(C5274,1,2)</f>
        <v>01</v>
      </c>
      <c r="F5274" t="s">
        <v>2124</v>
      </c>
      <c r="G5274">
        <f>+VLOOKUP(F5274,NOMBRESEC,3,FALSE)</f>
        <v>850</v>
      </c>
      <c r="H5274" s="1">
        <v>24539344</v>
      </c>
      <c r="I5274" s="1">
        <f>+VLOOKUP(H5274,IDSECSINDUPLIC,2,FALSE)</f>
        <v>850</v>
      </c>
      <c r="J5274" s="1" t="str">
        <f>+IF(I5274=G5274,"MISMO NOMBRE","DIFERENTE")</f>
        <v>MISMO NOMBRE</v>
      </c>
      <c r="K5274" t="s">
        <v>12</v>
      </c>
      <c r="L5274" t="s">
        <v>18</v>
      </c>
      <c r="M5274" t="s">
        <v>2123</v>
      </c>
    </row>
    <row r="5275" spans="1:13" x14ac:dyDescent="0.3">
      <c r="A5275" t="s">
        <v>8</v>
      </c>
      <c r="B5275" t="s">
        <v>9</v>
      </c>
      <c r="C5275" t="s">
        <v>9656</v>
      </c>
      <c r="D5275" t="str">
        <f>+MID(C5275,1,2)</f>
        <v>01</v>
      </c>
      <c r="F5275" t="s">
        <v>2124</v>
      </c>
      <c r="G5275">
        <f>+VLOOKUP(F5275,NOMBRESEC,3,FALSE)</f>
        <v>850</v>
      </c>
      <c r="H5275" s="1">
        <v>24539344</v>
      </c>
      <c r="I5275" s="1">
        <f>+VLOOKUP(H5275,IDSECSINDUPLIC,2,FALSE)</f>
        <v>850</v>
      </c>
      <c r="J5275" s="1" t="str">
        <f>+IF(I5275=G5275,"MISMO NOMBRE","DIFERENTE")</f>
        <v>MISMO NOMBRE</v>
      </c>
      <c r="K5275" t="s">
        <v>12</v>
      </c>
      <c r="L5275" t="s">
        <v>18</v>
      </c>
      <c r="M5275" t="s">
        <v>9657</v>
      </c>
    </row>
    <row r="5276" spans="1:13" x14ac:dyDescent="0.3">
      <c r="A5276" t="s">
        <v>8</v>
      </c>
      <c r="B5276" t="s">
        <v>9</v>
      </c>
      <c r="C5276" t="s">
        <v>1031</v>
      </c>
      <c r="D5276" t="str">
        <f>+MID(C5276,1,2)</f>
        <v>00</v>
      </c>
      <c r="E5276" t="str">
        <f>+MID(C5276,17,1)</f>
        <v>0</v>
      </c>
      <c r="F5276" t="s">
        <v>1032</v>
      </c>
      <c r="G5276">
        <f>+VLOOKUP(F5276,NOMBRESEC,3,FALSE)</f>
        <v>368</v>
      </c>
      <c r="H5276" s="1">
        <v>24539348</v>
      </c>
      <c r="I5276" s="1">
        <f>+VLOOKUP(H5276,IDSECSINDUPLIC,2,FALSE)</f>
        <v>368</v>
      </c>
      <c r="J5276" s="1" t="str">
        <f>+IF(I5276=G5276,"MISMO NOMBRE","DIFERENTE")</f>
        <v>MISMO NOMBRE</v>
      </c>
      <c r="K5276" t="s">
        <v>12</v>
      </c>
      <c r="L5276" t="s">
        <v>18</v>
      </c>
      <c r="M5276" t="s">
        <v>1033</v>
      </c>
    </row>
    <row r="5277" spans="1:13" x14ac:dyDescent="0.3">
      <c r="A5277" t="s">
        <v>8</v>
      </c>
      <c r="B5277" t="s">
        <v>9</v>
      </c>
      <c r="C5277" t="s">
        <v>20059</v>
      </c>
      <c r="D5277" t="str">
        <f>+MID(C5277,1,2)</f>
        <v>01</v>
      </c>
      <c r="E5277" t="str">
        <f>+MID(C5277,17,1)</f>
        <v>0</v>
      </c>
      <c r="F5277" t="s">
        <v>20060</v>
      </c>
      <c r="G5277">
        <f>+VLOOKUP(F5277,NOMBRESEC,3,FALSE)</f>
        <v>8768</v>
      </c>
      <c r="H5277" s="1">
        <v>24539359</v>
      </c>
      <c r="I5277" s="1">
        <f>+VLOOKUP(H5277,IDSECSINDUPLIC,2,FALSE)</f>
        <v>8768</v>
      </c>
      <c r="J5277" s="1" t="str">
        <f>+IF(I5277=G5277,"MISMO NOMBRE","DIFERENTE")</f>
        <v>MISMO NOMBRE</v>
      </c>
      <c r="K5277" t="s">
        <v>12</v>
      </c>
      <c r="L5277" t="s">
        <v>18</v>
      </c>
      <c r="M5277" t="s">
        <v>20061</v>
      </c>
    </row>
    <row r="5278" spans="1:13" x14ac:dyDescent="0.3">
      <c r="A5278" t="s">
        <v>8</v>
      </c>
      <c r="B5278" t="s">
        <v>9</v>
      </c>
      <c r="C5278" t="s">
        <v>2273</v>
      </c>
      <c r="D5278" t="str">
        <f>+MID(C5278,1,2)</f>
        <v>01</v>
      </c>
      <c r="E5278" t="str">
        <f>+MID(C5278,17,1)</f>
        <v>9</v>
      </c>
      <c r="F5278" t="s">
        <v>2274</v>
      </c>
      <c r="G5278">
        <f>+VLOOKUP(F5278,NOMBRESEC,3,FALSE)</f>
        <v>909</v>
      </c>
      <c r="H5278" s="1">
        <v>24539360</v>
      </c>
      <c r="I5278" s="1">
        <f>+VLOOKUP(H5278,IDSECSINDUPLIC,2,FALSE)</f>
        <v>909</v>
      </c>
      <c r="J5278" s="1" t="str">
        <f>+IF(I5278=G5278,"MISMO NOMBRE","DIFERENTE")</f>
        <v>MISMO NOMBRE</v>
      </c>
      <c r="K5278" t="s">
        <v>12</v>
      </c>
      <c r="L5278" t="s">
        <v>18</v>
      </c>
      <c r="M5278" t="s">
        <v>2275</v>
      </c>
    </row>
    <row r="5279" spans="1:13" x14ac:dyDescent="0.3">
      <c r="A5279" t="s">
        <v>8</v>
      </c>
      <c r="B5279" t="s">
        <v>9</v>
      </c>
      <c r="C5279" t="s">
        <v>2393</v>
      </c>
      <c r="D5279" t="str">
        <f>+MID(C5279,1,2)</f>
        <v>01</v>
      </c>
      <c r="E5279" t="str">
        <f>+MID(C5279,17,1)</f>
        <v>0</v>
      </c>
      <c r="F5279" t="s">
        <v>2274</v>
      </c>
      <c r="G5279">
        <f>+VLOOKUP(F5279,NOMBRESEC,3,FALSE)</f>
        <v>909</v>
      </c>
      <c r="H5279" s="1">
        <v>24539360</v>
      </c>
      <c r="I5279" s="1">
        <f>+VLOOKUP(H5279,IDSECSINDUPLIC,2,FALSE)</f>
        <v>909</v>
      </c>
      <c r="J5279" s="1" t="str">
        <f>+IF(I5279=G5279,"MISMO NOMBRE","DIFERENTE")</f>
        <v>MISMO NOMBRE</v>
      </c>
      <c r="K5279" t="s">
        <v>12</v>
      </c>
      <c r="L5279" t="s">
        <v>18</v>
      </c>
      <c r="M5279" t="s">
        <v>2394</v>
      </c>
    </row>
    <row r="5280" spans="1:13" x14ac:dyDescent="0.3">
      <c r="A5280" t="s">
        <v>8</v>
      </c>
      <c r="B5280" t="s">
        <v>9</v>
      </c>
      <c r="C5280" t="s">
        <v>19178</v>
      </c>
      <c r="D5280" t="str">
        <f>+MID(C5280,1,2)</f>
        <v>01</v>
      </c>
      <c r="F5280" t="s">
        <v>2274</v>
      </c>
      <c r="G5280">
        <f>+VLOOKUP(F5280,NOMBRESEC,3,FALSE)</f>
        <v>909</v>
      </c>
      <c r="H5280" s="1">
        <v>24539360</v>
      </c>
      <c r="I5280" s="1">
        <f>+VLOOKUP(H5280,IDSECSINDUPLIC,2,FALSE)</f>
        <v>909</v>
      </c>
      <c r="J5280" s="1" t="str">
        <f>+IF(I5280=G5280,"MISMO NOMBRE","DIFERENTE")</f>
        <v>MISMO NOMBRE</v>
      </c>
      <c r="K5280" t="s">
        <v>12</v>
      </c>
      <c r="L5280" t="s">
        <v>18</v>
      </c>
      <c r="M5280" t="s">
        <v>19179</v>
      </c>
    </row>
    <row r="5281" spans="1:13" x14ac:dyDescent="0.3">
      <c r="A5281" t="s">
        <v>8</v>
      </c>
      <c r="B5281" t="s">
        <v>9</v>
      </c>
      <c r="C5281" t="s">
        <v>22185</v>
      </c>
      <c r="D5281" t="str">
        <f>+MID(C5281,1,2)</f>
        <v>01</v>
      </c>
      <c r="E5281" t="str">
        <f>+MID(C5281,17,1)</f>
        <v>9</v>
      </c>
      <c r="F5281" t="s">
        <v>2274</v>
      </c>
      <c r="G5281">
        <f>+VLOOKUP(F5281,NOMBRESEC,3,FALSE)</f>
        <v>909</v>
      </c>
      <c r="H5281" s="1">
        <v>24539360</v>
      </c>
      <c r="I5281" s="1">
        <f>+VLOOKUP(H5281,IDSECSINDUPLIC,2,FALSE)</f>
        <v>909</v>
      </c>
      <c r="J5281" s="1" t="str">
        <f>+IF(I5281=G5281,"MISMO NOMBRE","DIFERENTE")</f>
        <v>MISMO NOMBRE</v>
      </c>
      <c r="K5281" t="s">
        <v>12</v>
      </c>
      <c r="L5281" t="s">
        <v>18</v>
      </c>
      <c r="M5281" t="s">
        <v>22186</v>
      </c>
    </row>
    <row r="5282" spans="1:13" x14ac:dyDescent="0.3">
      <c r="A5282" t="s">
        <v>8</v>
      </c>
      <c r="B5282" t="s">
        <v>9</v>
      </c>
      <c r="C5282" t="s">
        <v>10735</v>
      </c>
      <c r="D5282" t="str">
        <f>+MID(C5282,1,2)</f>
        <v>01</v>
      </c>
      <c r="E5282" t="str">
        <f>+MID(C5282,17,1)</f>
        <v>0</v>
      </c>
      <c r="F5282" t="s">
        <v>10736</v>
      </c>
      <c r="G5282">
        <f>+VLOOKUP(F5282,NOMBRESEC,3,FALSE)</f>
        <v>4546</v>
      </c>
      <c r="H5282" s="1">
        <v>24539361</v>
      </c>
      <c r="I5282" s="1">
        <f>+VLOOKUP(H5282,IDSECSINDUPLIC,2,FALSE)</f>
        <v>4546</v>
      </c>
      <c r="J5282" s="1" t="str">
        <f>+IF(I5282=G5282,"MISMO NOMBRE","DIFERENTE")</f>
        <v>MISMO NOMBRE</v>
      </c>
      <c r="K5282" t="s">
        <v>12</v>
      </c>
      <c r="L5282" t="s">
        <v>18</v>
      </c>
      <c r="M5282" t="s">
        <v>10737</v>
      </c>
    </row>
    <row r="5283" spans="1:13" x14ac:dyDescent="0.3">
      <c r="A5283" t="s">
        <v>8</v>
      </c>
      <c r="B5283" t="s">
        <v>9</v>
      </c>
      <c r="C5283" t="s">
        <v>11043</v>
      </c>
      <c r="D5283" t="str">
        <f>+MID(C5283,1,2)</f>
        <v>01</v>
      </c>
      <c r="E5283" t="str">
        <f>+MID(C5283,17,1)</f>
        <v>0</v>
      </c>
      <c r="F5283" t="s">
        <v>11044</v>
      </c>
      <c r="G5283">
        <f>+VLOOKUP(F5283,NOMBRESEC,3,FALSE)</f>
        <v>4673</v>
      </c>
      <c r="H5283" s="1">
        <v>24539362</v>
      </c>
      <c r="I5283" s="1">
        <f>+VLOOKUP(H5283,IDSECSINDUPLIC,2,FALSE)</f>
        <v>4673</v>
      </c>
      <c r="J5283" s="1" t="str">
        <f>+IF(I5283=G5283,"MISMO NOMBRE","DIFERENTE")</f>
        <v>MISMO NOMBRE</v>
      </c>
      <c r="K5283" t="s">
        <v>12</v>
      </c>
      <c r="L5283" t="s">
        <v>18</v>
      </c>
      <c r="M5283" t="s">
        <v>11045</v>
      </c>
    </row>
    <row r="5284" spans="1:13" x14ac:dyDescent="0.3">
      <c r="A5284" t="s">
        <v>8</v>
      </c>
      <c r="B5284" t="s">
        <v>9</v>
      </c>
      <c r="C5284" t="s">
        <v>6913</v>
      </c>
      <c r="D5284" t="str">
        <f>+MID(C5284,1,2)</f>
        <v>01</v>
      </c>
      <c r="E5284" t="str">
        <f>+MID(C5284,17,1)</f>
        <v>0</v>
      </c>
      <c r="F5284" t="s">
        <v>6914</v>
      </c>
      <c r="G5284">
        <f>+VLOOKUP(F5284,NOMBRESEC,3,FALSE)</f>
        <v>2912</v>
      </c>
      <c r="H5284" s="1">
        <v>24539369</v>
      </c>
      <c r="I5284" s="1">
        <f>+VLOOKUP(H5284,IDSECSINDUPLIC,2,FALSE)</f>
        <v>2912</v>
      </c>
      <c r="J5284" s="1" t="str">
        <f>+IF(I5284=G5284,"MISMO NOMBRE","DIFERENTE")</f>
        <v>MISMO NOMBRE</v>
      </c>
      <c r="K5284" t="s">
        <v>12</v>
      </c>
      <c r="L5284" t="s">
        <v>18</v>
      </c>
      <c r="M5284" t="s">
        <v>6915</v>
      </c>
    </row>
    <row r="5285" spans="1:13" x14ac:dyDescent="0.3">
      <c r="A5285" t="s">
        <v>8</v>
      </c>
      <c r="B5285" t="s">
        <v>9</v>
      </c>
      <c r="C5285" t="s">
        <v>6957</v>
      </c>
      <c r="D5285" t="str">
        <f>+MID(C5285,1,2)</f>
        <v>01</v>
      </c>
      <c r="E5285" t="str">
        <f>+MID(C5285,17,1)</f>
        <v>0</v>
      </c>
      <c r="F5285" t="s">
        <v>6958</v>
      </c>
      <c r="G5285">
        <f>+VLOOKUP(F5285,NOMBRESEC,3,FALSE)</f>
        <v>2929</v>
      </c>
      <c r="H5285" s="1">
        <v>24539369</v>
      </c>
      <c r="I5285" s="1">
        <f>+VLOOKUP(H5285,IDSECSINDUPLIC,2,FALSE)</f>
        <v>2912</v>
      </c>
      <c r="J5285" s="1" t="str">
        <f>+IF(I5285=G5285,"MISMO NOMBRE","DIFERENTE")</f>
        <v>DIFERENTE</v>
      </c>
      <c r="K5285" t="s">
        <v>12</v>
      </c>
      <c r="L5285" t="s">
        <v>18</v>
      </c>
      <c r="M5285" t="s">
        <v>6959</v>
      </c>
    </row>
    <row r="5286" spans="1:13" x14ac:dyDescent="0.3">
      <c r="A5286" t="s">
        <v>8</v>
      </c>
      <c r="B5286" t="s">
        <v>9</v>
      </c>
      <c r="C5286" t="s">
        <v>10097</v>
      </c>
      <c r="D5286" t="str">
        <f>+MID(C5286,1,2)</f>
        <v>01</v>
      </c>
      <c r="E5286" t="str">
        <f>+MID(C5286,17,1)</f>
        <v>0</v>
      </c>
      <c r="F5286" t="s">
        <v>10098</v>
      </c>
      <c r="G5286">
        <f>+VLOOKUP(F5286,NOMBRESEC,3,FALSE)</f>
        <v>4280</v>
      </c>
      <c r="H5286" s="1">
        <v>24539371</v>
      </c>
      <c r="I5286" s="1">
        <f>+VLOOKUP(H5286,IDSECSINDUPLIC,2,FALSE)</f>
        <v>4280</v>
      </c>
      <c r="J5286" s="1" t="str">
        <f>+IF(I5286=G5286,"MISMO NOMBRE","DIFERENTE")</f>
        <v>MISMO NOMBRE</v>
      </c>
      <c r="K5286" t="s">
        <v>12</v>
      </c>
      <c r="L5286" t="s">
        <v>18</v>
      </c>
      <c r="M5286" t="s">
        <v>10099</v>
      </c>
    </row>
    <row r="5287" spans="1:13" x14ac:dyDescent="0.3">
      <c r="A5287" t="s">
        <v>8</v>
      </c>
      <c r="B5287" t="s">
        <v>9</v>
      </c>
      <c r="C5287" t="s">
        <v>10586</v>
      </c>
      <c r="D5287" t="str">
        <f>+MID(C5287,1,2)</f>
        <v>01</v>
      </c>
      <c r="E5287" t="str">
        <f>+MID(C5287,17,1)</f>
        <v>0</v>
      </c>
      <c r="F5287" t="s">
        <v>10587</v>
      </c>
      <c r="G5287">
        <f>+VLOOKUP(F5287,NOMBRESEC,3,FALSE)</f>
        <v>4484</v>
      </c>
      <c r="H5287" s="1">
        <v>24539374</v>
      </c>
      <c r="I5287" s="1">
        <f>+VLOOKUP(H5287,IDSECSINDUPLIC,2,FALSE)</f>
        <v>4484</v>
      </c>
      <c r="J5287" s="1" t="str">
        <f>+IF(I5287=G5287,"MISMO NOMBRE","DIFERENTE")</f>
        <v>MISMO NOMBRE</v>
      </c>
      <c r="K5287" t="s">
        <v>12</v>
      </c>
      <c r="L5287" t="s">
        <v>18</v>
      </c>
      <c r="M5287" t="s">
        <v>10588</v>
      </c>
    </row>
    <row r="5288" spans="1:13" x14ac:dyDescent="0.3">
      <c r="A5288" t="s">
        <v>8</v>
      </c>
      <c r="B5288" t="s">
        <v>9</v>
      </c>
      <c r="C5288" t="s">
        <v>19475</v>
      </c>
      <c r="D5288" t="str">
        <f>+MID(C5288,1,2)</f>
        <v>01</v>
      </c>
      <c r="E5288" t="str">
        <f>+MID(C5288,17,1)</f>
        <v>0</v>
      </c>
      <c r="F5288" t="s">
        <v>19476</v>
      </c>
      <c r="G5288">
        <f>+VLOOKUP(F5288,NOMBRESEC,3,FALSE)</f>
        <v>8495</v>
      </c>
      <c r="H5288" s="1">
        <v>24539376</v>
      </c>
      <c r="I5288" s="1">
        <f>+VLOOKUP(H5288,IDSECSINDUPLIC,2,FALSE)</f>
        <v>8495</v>
      </c>
      <c r="J5288" s="1" t="str">
        <f>+IF(I5288=G5288,"MISMO NOMBRE","DIFERENTE")</f>
        <v>MISMO NOMBRE</v>
      </c>
      <c r="K5288" t="s">
        <v>12</v>
      </c>
      <c r="L5288" t="s">
        <v>18</v>
      </c>
      <c r="M5288" t="s">
        <v>19477</v>
      </c>
    </row>
    <row r="5289" spans="1:13" x14ac:dyDescent="0.3">
      <c r="A5289" t="s">
        <v>8</v>
      </c>
      <c r="B5289" t="s">
        <v>9</v>
      </c>
      <c r="C5289" t="s">
        <v>19791</v>
      </c>
      <c r="D5289" t="str">
        <f>+MID(C5289,1,2)</f>
        <v>01</v>
      </c>
      <c r="F5289" t="s">
        <v>19797</v>
      </c>
      <c r="G5289">
        <f>+VLOOKUP(F5289,NOMBRESEC,3,FALSE)</f>
        <v>8646</v>
      </c>
      <c r="H5289" s="1">
        <v>24539376</v>
      </c>
      <c r="I5289" s="1">
        <f>+VLOOKUP(H5289,IDSECSINDUPLIC,2,FALSE)</f>
        <v>8495</v>
      </c>
      <c r="J5289" s="1" t="str">
        <f>+IF(I5289=G5289,"MISMO NOMBRE","DIFERENTE")</f>
        <v>DIFERENTE</v>
      </c>
      <c r="K5289" t="s">
        <v>12</v>
      </c>
      <c r="L5289" t="s">
        <v>18</v>
      </c>
      <c r="M5289" t="s">
        <v>19793</v>
      </c>
    </row>
    <row r="5290" spans="1:13" x14ac:dyDescent="0.3">
      <c r="A5290" t="s">
        <v>8</v>
      </c>
      <c r="B5290" t="s">
        <v>9</v>
      </c>
      <c r="C5290" t="s">
        <v>12119</v>
      </c>
      <c r="D5290" t="str">
        <f>+MID(C5290,1,2)</f>
        <v>01</v>
      </c>
      <c r="E5290" t="str">
        <f>+MID(C5290,17,1)</f>
        <v>0</v>
      </c>
      <c r="F5290" t="s">
        <v>12120</v>
      </c>
      <c r="G5290">
        <f>+VLOOKUP(F5290,NOMBRESEC,3,FALSE)</f>
        <v>5143</v>
      </c>
      <c r="H5290" s="1">
        <v>24539380</v>
      </c>
      <c r="I5290" s="1">
        <f>+VLOOKUP(H5290,IDSECSINDUPLIC,2,FALSE)</f>
        <v>5143</v>
      </c>
      <c r="J5290" s="1" t="str">
        <f>+IF(I5290=G5290,"MISMO NOMBRE","DIFERENTE")</f>
        <v>MISMO NOMBRE</v>
      </c>
      <c r="K5290" t="s">
        <v>12</v>
      </c>
      <c r="L5290" t="s">
        <v>18</v>
      </c>
      <c r="M5290" t="s">
        <v>12121</v>
      </c>
    </row>
    <row r="5291" spans="1:13" x14ac:dyDescent="0.3">
      <c r="A5291" t="s">
        <v>8</v>
      </c>
      <c r="B5291" t="s">
        <v>9</v>
      </c>
      <c r="C5291" t="s">
        <v>3799</v>
      </c>
      <c r="D5291" t="str">
        <f>+MID(C5291,1,2)</f>
        <v>01</v>
      </c>
      <c r="F5291" t="s">
        <v>3802</v>
      </c>
      <c r="G5291">
        <f>+VLOOKUP(F5291,NOMBRESEC,3,FALSE)</f>
        <v>1559</v>
      </c>
      <c r="H5291" s="1">
        <v>24539388</v>
      </c>
      <c r="I5291" s="1">
        <f>+VLOOKUP(H5291,IDSECSINDUPLIC,2,FALSE)</f>
        <v>1559</v>
      </c>
      <c r="J5291" s="1" t="str">
        <f>+IF(I5291=G5291,"MISMO NOMBRE","DIFERENTE")</f>
        <v>MISMO NOMBRE</v>
      </c>
      <c r="K5291" t="s">
        <v>12</v>
      </c>
      <c r="L5291" t="s">
        <v>18</v>
      </c>
      <c r="M5291" t="s">
        <v>3801</v>
      </c>
    </row>
    <row r="5292" spans="1:13" x14ac:dyDescent="0.3">
      <c r="A5292" t="s">
        <v>8</v>
      </c>
      <c r="B5292" t="s">
        <v>9</v>
      </c>
      <c r="C5292" t="s">
        <v>14460</v>
      </c>
      <c r="D5292" t="str">
        <f>+MID(C5292,1,2)</f>
        <v>01</v>
      </c>
      <c r="F5292" t="s">
        <v>14463</v>
      </c>
      <c r="G5292">
        <f>+VLOOKUP(F5292,NOMBRESEC,3,FALSE)</f>
        <v>6143</v>
      </c>
      <c r="H5292" s="1">
        <v>24539394</v>
      </c>
      <c r="I5292" s="1">
        <f>+VLOOKUP(H5292,IDSECSINDUPLIC,2,FALSE)</f>
        <v>6143</v>
      </c>
      <c r="J5292" s="1" t="str">
        <f>+IF(I5292=G5292,"MISMO NOMBRE","DIFERENTE")</f>
        <v>MISMO NOMBRE</v>
      </c>
      <c r="K5292" t="s">
        <v>12</v>
      </c>
      <c r="L5292" t="s">
        <v>18</v>
      </c>
      <c r="M5292" t="s">
        <v>14462</v>
      </c>
    </row>
    <row r="5293" spans="1:13" x14ac:dyDescent="0.3">
      <c r="A5293" t="s">
        <v>8</v>
      </c>
      <c r="B5293" t="s">
        <v>9</v>
      </c>
      <c r="C5293" t="s">
        <v>21244</v>
      </c>
      <c r="D5293" t="str">
        <f>+MID(C5293,1,2)</f>
        <v>01</v>
      </c>
      <c r="E5293" t="str">
        <f>+MID(C5293,17,1)</f>
        <v>0</v>
      </c>
      <c r="F5293" t="s">
        <v>21245</v>
      </c>
      <c r="G5293">
        <f>+VLOOKUP(F5293,NOMBRESEC,3,FALSE)</f>
        <v>9329</v>
      </c>
      <c r="H5293" s="1">
        <v>24539395</v>
      </c>
      <c r="I5293" s="1">
        <f>+VLOOKUP(H5293,IDSECSINDUPLIC,2,FALSE)</f>
        <v>9329</v>
      </c>
      <c r="J5293" s="1" t="str">
        <f>+IF(I5293=G5293,"MISMO NOMBRE","DIFERENTE")</f>
        <v>MISMO NOMBRE</v>
      </c>
      <c r="K5293" t="s">
        <v>12</v>
      </c>
      <c r="L5293" t="s">
        <v>18</v>
      </c>
      <c r="M5293" t="s">
        <v>21246</v>
      </c>
    </row>
    <row r="5294" spans="1:13" x14ac:dyDescent="0.3">
      <c r="A5294" t="s">
        <v>8</v>
      </c>
      <c r="B5294" t="s">
        <v>9</v>
      </c>
      <c r="C5294" t="s">
        <v>9922</v>
      </c>
      <c r="D5294" t="str">
        <f>+MID(C5294,1,2)</f>
        <v>01</v>
      </c>
      <c r="E5294" t="str">
        <f>+MID(C5294,17,1)</f>
        <v>0</v>
      </c>
      <c r="F5294" t="s">
        <v>9923</v>
      </c>
      <c r="G5294">
        <f>+VLOOKUP(F5294,NOMBRESEC,3,FALSE)</f>
        <v>4207</v>
      </c>
      <c r="H5294" s="1">
        <v>24539396</v>
      </c>
      <c r="I5294" s="1">
        <f>+VLOOKUP(H5294,IDSECSINDUPLIC,2,FALSE)</f>
        <v>4207</v>
      </c>
      <c r="J5294" s="1" t="str">
        <f>+IF(I5294=G5294,"MISMO NOMBRE","DIFERENTE")</f>
        <v>MISMO NOMBRE</v>
      </c>
      <c r="K5294" t="s">
        <v>12</v>
      </c>
      <c r="L5294" t="s">
        <v>18</v>
      </c>
      <c r="M5294" t="s">
        <v>9924</v>
      </c>
    </row>
    <row r="5295" spans="1:13" x14ac:dyDescent="0.3">
      <c r="A5295" t="s">
        <v>8</v>
      </c>
      <c r="B5295" t="s">
        <v>9</v>
      </c>
      <c r="C5295" t="s">
        <v>4414</v>
      </c>
      <c r="D5295" t="str">
        <f>+MID(C5295,1,2)</f>
        <v>01</v>
      </c>
      <c r="E5295" t="str">
        <f>+MID(C5295,17,1)</f>
        <v>0</v>
      </c>
      <c r="F5295" t="s">
        <v>4415</v>
      </c>
      <c r="G5295">
        <f>+VLOOKUP(F5295,NOMBRESEC,3,FALSE)</f>
        <v>1827</v>
      </c>
      <c r="H5295" s="1">
        <v>24539403</v>
      </c>
      <c r="I5295" s="1">
        <f>+VLOOKUP(H5295,IDSECSINDUPLIC,2,FALSE)</f>
        <v>1827</v>
      </c>
      <c r="J5295" s="1" t="str">
        <f>+IF(I5295=G5295,"MISMO NOMBRE","DIFERENTE")</f>
        <v>MISMO NOMBRE</v>
      </c>
      <c r="K5295" t="s">
        <v>12</v>
      </c>
      <c r="L5295" t="s">
        <v>18</v>
      </c>
      <c r="M5295" t="s">
        <v>4416</v>
      </c>
    </row>
    <row r="5296" spans="1:13" x14ac:dyDescent="0.3">
      <c r="A5296" t="s">
        <v>8</v>
      </c>
      <c r="B5296" t="s">
        <v>9</v>
      </c>
      <c r="C5296" t="s">
        <v>4601</v>
      </c>
      <c r="D5296" t="str">
        <f>+MID(C5296,1,2)</f>
        <v>01</v>
      </c>
      <c r="E5296" t="str">
        <f>+MID(C5296,17,1)</f>
        <v>0</v>
      </c>
      <c r="F5296" t="s">
        <v>4602</v>
      </c>
      <c r="G5296">
        <f>+VLOOKUP(F5296,NOMBRESEC,3,FALSE)</f>
        <v>1908</v>
      </c>
      <c r="H5296" s="1">
        <v>24539411</v>
      </c>
      <c r="I5296" s="1">
        <f>+VLOOKUP(H5296,IDSECSINDUPLIC,2,FALSE)</f>
        <v>1908</v>
      </c>
      <c r="J5296" s="1" t="str">
        <f>+IF(I5296=G5296,"MISMO NOMBRE","DIFERENTE")</f>
        <v>MISMO NOMBRE</v>
      </c>
      <c r="K5296" t="s">
        <v>12</v>
      </c>
      <c r="L5296" t="s">
        <v>18</v>
      </c>
      <c r="M5296" t="s">
        <v>4603</v>
      </c>
    </row>
    <row r="5297" spans="1:13" x14ac:dyDescent="0.3">
      <c r="A5297" t="s">
        <v>8</v>
      </c>
      <c r="B5297" t="s">
        <v>9</v>
      </c>
      <c r="C5297" t="s">
        <v>19192</v>
      </c>
      <c r="D5297" t="str">
        <f>+MID(C5297,1,2)</f>
        <v>01</v>
      </c>
      <c r="E5297" t="str">
        <f>+MID(C5297,17,1)</f>
        <v>0</v>
      </c>
      <c r="F5297" t="s">
        <v>19193</v>
      </c>
      <c r="G5297">
        <f>+VLOOKUP(F5297,NOMBRESEC,3,FALSE)</f>
        <v>8349</v>
      </c>
      <c r="H5297" s="1">
        <v>24539414</v>
      </c>
      <c r="I5297" s="1">
        <f>+VLOOKUP(H5297,IDSECSINDUPLIC,2,FALSE)</f>
        <v>8349</v>
      </c>
      <c r="J5297" s="1" t="str">
        <f>+IF(I5297=G5297,"MISMO NOMBRE","DIFERENTE")</f>
        <v>MISMO NOMBRE</v>
      </c>
      <c r="K5297" t="s">
        <v>12</v>
      </c>
      <c r="L5297" t="s">
        <v>18</v>
      </c>
      <c r="M5297" t="s">
        <v>19194</v>
      </c>
    </row>
    <row r="5298" spans="1:13" x14ac:dyDescent="0.3">
      <c r="A5298" t="s">
        <v>8</v>
      </c>
      <c r="B5298" t="s">
        <v>9</v>
      </c>
      <c r="C5298" t="s">
        <v>20774</v>
      </c>
      <c r="D5298" t="str">
        <f>+MID(C5298,1,2)</f>
        <v>01</v>
      </c>
      <c r="E5298" t="str">
        <f>+MID(C5298,17,1)</f>
        <v>0</v>
      </c>
      <c r="F5298" t="s">
        <v>19193</v>
      </c>
      <c r="G5298">
        <f>+VLOOKUP(F5298,NOMBRESEC,3,FALSE)</f>
        <v>8349</v>
      </c>
      <c r="H5298" s="1">
        <v>24539414</v>
      </c>
      <c r="I5298" s="1">
        <f>+VLOOKUP(H5298,IDSECSINDUPLIC,2,FALSE)</f>
        <v>8349</v>
      </c>
      <c r="J5298" s="1" t="str">
        <f>+IF(I5298=G5298,"MISMO NOMBRE","DIFERENTE")</f>
        <v>MISMO NOMBRE</v>
      </c>
      <c r="K5298" t="s">
        <v>12</v>
      </c>
      <c r="L5298" t="s">
        <v>18</v>
      </c>
      <c r="M5298" t="s">
        <v>20775</v>
      </c>
    </row>
    <row r="5299" spans="1:13" x14ac:dyDescent="0.3">
      <c r="A5299" t="s">
        <v>8</v>
      </c>
      <c r="B5299" t="s">
        <v>9</v>
      </c>
      <c r="C5299" t="s">
        <v>8868</v>
      </c>
      <c r="D5299" t="str">
        <f>+MID(C5299,1,2)</f>
        <v>01</v>
      </c>
      <c r="E5299" t="str">
        <f>+MID(C5299,17,1)</f>
        <v>0</v>
      </c>
      <c r="F5299" t="s">
        <v>8869</v>
      </c>
      <c r="G5299">
        <f>+VLOOKUP(F5299,NOMBRESEC,3,FALSE)</f>
        <v>3753</v>
      </c>
      <c r="H5299" s="1">
        <v>24539422</v>
      </c>
      <c r="I5299" s="1">
        <f>+VLOOKUP(H5299,IDSECSINDUPLIC,2,FALSE)</f>
        <v>3753</v>
      </c>
      <c r="J5299" s="1" t="str">
        <f>+IF(I5299=G5299,"MISMO NOMBRE","DIFERENTE")</f>
        <v>MISMO NOMBRE</v>
      </c>
      <c r="K5299" t="s">
        <v>12</v>
      </c>
      <c r="L5299" t="s">
        <v>18</v>
      </c>
      <c r="M5299" t="s">
        <v>8870</v>
      </c>
    </row>
    <row r="5300" spans="1:13" x14ac:dyDescent="0.3">
      <c r="A5300" t="s">
        <v>8</v>
      </c>
      <c r="B5300" t="s">
        <v>9</v>
      </c>
      <c r="C5300" t="s">
        <v>8835</v>
      </c>
      <c r="D5300" t="str">
        <f>+MID(C5300,1,2)</f>
        <v>01</v>
      </c>
      <c r="E5300" t="str">
        <f>+MID(C5300,17,1)</f>
        <v>0</v>
      </c>
      <c r="F5300" t="s">
        <v>8836</v>
      </c>
      <c r="G5300">
        <f>+VLOOKUP(F5300,NOMBRESEC,3,FALSE)</f>
        <v>3740</v>
      </c>
      <c r="H5300" s="1">
        <v>24539423</v>
      </c>
      <c r="I5300" s="1">
        <f>+VLOOKUP(H5300,IDSECSINDUPLIC,2,FALSE)</f>
        <v>3740</v>
      </c>
      <c r="J5300" s="1" t="str">
        <f>+IF(I5300=G5300,"MISMO NOMBRE","DIFERENTE")</f>
        <v>MISMO NOMBRE</v>
      </c>
      <c r="K5300" t="s">
        <v>12</v>
      </c>
      <c r="L5300" t="s">
        <v>18</v>
      </c>
      <c r="M5300" t="s">
        <v>8837</v>
      </c>
    </row>
    <row r="5301" spans="1:13" x14ac:dyDescent="0.3">
      <c r="A5301" t="s">
        <v>8</v>
      </c>
      <c r="B5301" t="s">
        <v>9</v>
      </c>
      <c r="C5301" t="s">
        <v>17646</v>
      </c>
      <c r="D5301" t="str">
        <f>+MID(C5301,1,2)</f>
        <v>01</v>
      </c>
      <c r="E5301" t="str">
        <f>+MID(C5301,17,1)</f>
        <v>0</v>
      </c>
      <c r="F5301" t="s">
        <v>17647</v>
      </c>
      <c r="G5301">
        <f>+VLOOKUP(F5301,NOMBRESEC,3,FALSE)</f>
        <v>7588</v>
      </c>
      <c r="H5301" s="1">
        <v>24539435</v>
      </c>
      <c r="I5301" s="1">
        <f>+VLOOKUP(H5301,IDSECSINDUPLIC,2,FALSE)</f>
        <v>7588</v>
      </c>
      <c r="J5301" s="1" t="str">
        <f>+IF(I5301=G5301,"MISMO NOMBRE","DIFERENTE")</f>
        <v>MISMO NOMBRE</v>
      </c>
      <c r="K5301" t="s">
        <v>12</v>
      </c>
      <c r="L5301" t="s">
        <v>18</v>
      </c>
      <c r="M5301" t="s">
        <v>17648</v>
      </c>
    </row>
    <row r="5302" spans="1:13" x14ac:dyDescent="0.3">
      <c r="A5302" t="s">
        <v>8</v>
      </c>
      <c r="B5302" t="s">
        <v>9</v>
      </c>
      <c r="C5302" t="s">
        <v>17378</v>
      </c>
      <c r="D5302" t="str">
        <f>+MID(C5302,1,2)</f>
        <v>01</v>
      </c>
      <c r="F5302" t="s">
        <v>17383</v>
      </c>
      <c r="G5302">
        <f>+VLOOKUP(F5302,NOMBRESEC,3,FALSE)</f>
        <v>7477</v>
      </c>
      <c r="H5302" s="1">
        <v>24539439</v>
      </c>
      <c r="I5302" s="1">
        <f>+VLOOKUP(H5302,IDSECSINDUPLIC,2,FALSE)</f>
        <v>7477</v>
      </c>
      <c r="J5302" s="1" t="str">
        <f>+IF(I5302=G5302,"MISMO NOMBRE","DIFERENTE")</f>
        <v>MISMO NOMBRE</v>
      </c>
      <c r="K5302" t="s">
        <v>12</v>
      </c>
      <c r="L5302" t="s">
        <v>18</v>
      </c>
      <c r="M5302" t="s">
        <v>17380</v>
      </c>
    </row>
    <row r="5303" spans="1:13" x14ac:dyDescent="0.3">
      <c r="A5303" t="s">
        <v>8</v>
      </c>
      <c r="B5303" t="s">
        <v>9</v>
      </c>
      <c r="C5303" t="s">
        <v>22059</v>
      </c>
      <c r="D5303" t="str">
        <f>+MID(C5303,1,2)</f>
        <v>01</v>
      </c>
      <c r="E5303" t="str">
        <f>+MID(C5303,17,1)</f>
        <v>0</v>
      </c>
      <c r="F5303" t="s">
        <v>22060</v>
      </c>
      <c r="G5303">
        <f>+VLOOKUP(F5303,NOMBRESEC,3,FALSE)</f>
        <v>9699</v>
      </c>
      <c r="H5303" s="1">
        <v>24539439</v>
      </c>
      <c r="I5303" s="1">
        <f>+VLOOKUP(H5303,IDSECSINDUPLIC,2,FALSE)</f>
        <v>7477</v>
      </c>
      <c r="J5303" s="1" t="str">
        <f>+IF(I5303=G5303,"MISMO NOMBRE","DIFERENTE")</f>
        <v>DIFERENTE</v>
      </c>
      <c r="K5303" t="s">
        <v>12</v>
      </c>
      <c r="L5303" t="s">
        <v>18</v>
      </c>
      <c r="M5303" t="s">
        <v>22061</v>
      </c>
    </row>
    <row r="5304" spans="1:13" x14ac:dyDescent="0.3">
      <c r="A5304" t="s">
        <v>8</v>
      </c>
      <c r="B5304" t="s">
        <v>9</v>
      </c>
      <c r="C5304" t="s">
        <v>22374</v>
      </c>
      <c r="D5304" t="str">
        <f>+MID(C5304,1,2)</f>
        <v>01</v>
      </c>
      <c r="E5304" t="str">
        <f>+MID(C5304,17,1)</f>
        <v>0</v>
      </c>
      <c r="F5304" t="s">
        <v>22060</v>
      </c>
      <c r="G5304">
        <f>+VLOOKUP(F5304,NOMBRESEC,3,FALSE)</f>
        <v>9699</v>
      </c>
      <c r="H5304" s="1">
        <v>24539439</v>
      </c>
      <c r="I5304" s="1">
        <f>+VLOOKUP(H5304,IDSECSINDUPLIC,2,FALSE)</f>
        <v>7477</v>
      </c>
      <c r="J5304" s="1" t="str">
        <f>+IF(I5304=G5304,"MISMO NOMBRE","DIFERENTE")</f>
        <v>DIFERENTE</v>
      </c>
      <c r="K5304" t="s">
        <v>12</v>
      </c>
      <c r="L5304" t="s">
        <v>18</v>
      </c>
      <c r="M5304" t="s">
        <v>22375</v>
      </c>
    </row>
    <row r="5305" spans="1:13" x14ac:dyDescent="0.3">
      <c r="A5305" t="s">
        <v>8</v>
      </c>
      <c r="B5305" t="s">
        <v>9</v>
      </c>
      <c r="C5305" t="s">
        <v>20595</v>
      </c>
      <c r="D5305" t="str">
        <f>+MID(C5305,1,2)</f>
        <v>01</v>
      </c>
      <c r="E5305" t="str">
        <f>+MID(C5305,17,1)</f>
        <v>0</v>
      </c>
      <c r="F5305" t="s">
        <v>20596</v>
      </c>
      <c r="G5305">
        <f>+VLOOKUP(F5305,NOMBRESEC,3,FALSE)</f>
        <v>9012</v>
      </c>
      <c r="H5305" s="1">
        <v>24539440</v>
      </c>
      <c r="I5305" s="1">
        <f>+VLOOKUP(H5305,IDSECSINDUPLIC,2,FALSE)</f>
        <v>9012</v>
      </c>
      <c r="J5305" s="1" t="str">
        <f>+IF(I5305=G5305,"MISMO NOMBRE","DIFERENTE")</f>
        <v>MISMO NOMBRE</v>
      </c>
      <c r="K5305" t="s">
        <v>12</v>
      </c>
      <c r="L5305" t="s">
        <v>18</v>
      </c>
      <c r="M5305" t="s">
        <v>20597</v>
      </c>
    </row>
    <row r="5306" spans="1:13" x14ac:dyDescent="0.3">
      <c r="A5306" t="s">
        <v>8</v>
      </c>
      <c r="B5306" t="s">
        <v>9</v>
      </c>
      <c r="C5306" t="s">
        <v>12839</v>
      </c>
      <c r="D5306" t="str">
        <f>+MID(C5306,1,2)</f>
        <v>01</v>
      </c>
      <c r="E5306" t="str">
        <f>+MID(C5306,17,1)</f>
        <v>0</v>
      </c>
      <c r="F5306" t="s">
        <v>12840</v>
      </c>
      <c r="G5306">
        <f>+VLOOKUP(F5306,NOMBRESEC,3,FALSE)</f>
        <v>5450</v>
      </c>
      <c r="H5306" s="1">
        <v>24539449</v>
      </c>
      <c r="I5306" s="1">
        <f>+VLOOKUP(H5306,IDSECSINDUPLIC,2,FALSE)</f>
        <v>5450</v>
      </c>
      <c r="J5306" s="1" t="str">
        <f>+IF(I5306=G5306,"MISMO NOMBRE","DIFERENTE")</f>
        <v>MISMO NOMBRE</v>
      </c>
      <c r="K5306" t="s">
        <v>12</v>
      </c>
      <c r="L5306" t="s">
        <v>18</v>
      </c>
      <c r="M5306" t="s">
        <v>12841</v>
      </c>
    </row>
    <row r="5307" spans="1:13" x14ac:dyDescent="0.3">
      <c r="A5307" t="s">
        <v>8</v>
      </c>
      <c r="B5307" t="s">
        <v>9</v>
      </c>
      <c r="C5307" t="s">
        <v>3209</v>
      </c>
      <c r="D5307" t="str">
        <f>+MID(C5307,1,2)</f>
        <v>01</v>
      </c>
      <c r="E5307" t="str">
        <f>+MID(C5307,17,1)</f>
        <v>0</v>
      </c>
      <c r="F5307" t="s">
        <v>3210</v>
      </c>
      <c r="G5307">
        <f>+VLOOKUP(F5307,NOMBRESEC,3,FALSE)</f>
        <v>1298</v>
      </c>
      <c r="H5307" s="1">
        <v>24539453</v>
      </c>
      <c r="I5307" s="1">
        <f>+VLOOKUP(H5307,IDSECSINDUPLIC,2,FALSE)</f>
        <v>1298</v>
      </c>
      <c r="J5307" s="1" t="str">
        <f>+IF(I5307=G5307,"MISMO NOMBRE","DIFERENTE")</f>
        <v>MISMO NOMBRE</v>
      </c>
      <c r="K5307" t="s">
        <v>12</v>
      </c>
      <c r="L5307" t="s">
        <v>18</v>
      </c>
      <c r="M5307" t="s">
        <v>3211</v>
      </c>
    </row>
    <row r="5308" spans="1:13" x14ac:dyDescent="0.3">
      <c r="A5308" t="s">
        <v>8</v>
      </c>
      <c r="B5308" t="s">
        <v>9</v>
      </c>
      <c r="C5308" t="s">
        <v>8470</v>
      </c>
      <c r="D5308" t="str">
        <f>+MID(C5308,1,2)</f>
        <v>01</v>
      </c>
      <c r="E5308" t="str">
        <f>+MID(C5308,17,1)</f>
        <v>0</v>
      </c>
      <c r="F5308" t="s">
        <v>8471</v>
      </c>
      <c r="G5308">
        <f>+VLOOKUP(F5308,NOMBRESEC,3,FALSE)</f>
        <v>3589</v>
      </c>
      <c r="H5308" s="1">
        <v>24539456</v>
      </c>
      <c r="I5308" s="1">
        <f>+VLOOKUP(H5308,IDSECSINDUPLIC,2,FALSE)</f>
        <v>3589</v>
      </c>
      <c r="J5308" s="1" t="str">
        <f>+IF(I5308=G5308,"MISMO NOMBRE","DIFERENTE")</f>
        <v>MISMO NOMBRE</v>
      </c>
      <c r="K5308" t="s">
        <v>12</v>
      </c>
      <c r="L5308" t="s">
        <v>18</v>
      </c>
      <c r="M5308" t="s">
        <v>8472</v>
      </c>
    </row>
    <row r="5309" spans="1:13" x14ac:dyDescent="0.3">
      <c r="A5309" t="s">
        <v>8</v>
      </c>
      <c r="B5309" t="s">
        <v>9</v>
      </c>
      <c r="C5309" t="s">
        <v>16296</v>
      </c>
      <c r="D5309" t="str">
        <f>+MID(C5309,1,2)</f>
        <v>01</v>
      </c>
      <c r="E5309" t="str">
        <f>+MID(C5309,17,1)</f>
        <v>0</v>
      </c>
      <c r="F5309" t="s">
        <v>8471</v>
      </c>
      <c r="G5309">
        <f>+VLOOKUP(F5309,NOMBRESEC,3,FALSE)</f>
        <v>3589</v>
      </c>
      <c r="H5309" s="1">
        <v>24539456</v>
      </c>
      <c r="I5309" s="1">
        <f>+VLOOKUP(H5309,IDSECSINDUPLIC,2,FALSE)</f>
        <v>3589</v>
      </c>
      <c r="J5309" s="1" t="str">
        <f>+IF(I5309=G5309,"MISMO NOMBRE","DIFERENTE")</f>
        <v>MISMO NOMBRE</v>
      </c>
      <c r="K5309" t="s">
        <v>12</v>
      </c>
      <c r="L5309" t="s">
        <v>18</v>
      </c>
      <c r="M5309" t="s">
        <v>16297</v>
      </c>
    </row>
    <row r="5310" spans="1:13" x14ac:dyDescent="0.3">
      <c r="A5310" t="s">
        <v>8</v>
      </c>
      <c r="B5310" t="s">
        <v>9</v>
      </c>
      <c r="C5310" t="s">
        <v>15478</v>
      </c>
      <c r="D5310" t="str">
        <f>+MID(C5310,1,2)</f>
        <v>01</v>
      </c>
      <c r="E5310" t="str">
        <f>+MID(C5310,17,1)</f>
        <v>0</v>
      </c>
      <c r="F5310" t="s">
        <v>15479</v>
      </c>
      <c r="G5310">
        <f>+VLOOKUP(F5310,NOMBRESEC,3,FALSE)</f>
        <v>6601</v>
      </c>
      <c r="H5310" s="1">
        <v>24539457</v>
      </c>
      <c r="I5310" s="1">
        <f>+VLOOKUP(H5310,IDSECSINDUPLIC,2,FALSE)</f>
        <v>6601</v>
      </c>
      <c r="J5310" s="1" t="str">
        <f>+IF(I5310=G5310,"MISMO NOMBRE","DIFERENTE")</f>
        <v>MISMO NOMBRE</v>
      </c>
      <c r="K5310" t="s">
        <v>12</v>
      </c>
      <c r="L5310" t="s">
        <v>18</v>
      </c>
      <c r="M5310" t="s">
        <v>15480</v>
      </c>
    </row>
    <row r="5311" spans="1:13" x14ac:dyDescent="0.3">
      <c r="A5311" t="s">
        <v>8</v>
      </c>
      <c r="B5311" t="s">
        <v>9</v>
      </c>
      <c r="C5311" t="s">
        <v>9693</v>
      </c>
      <c r="D5311" t="str">
        <f>+MID(C5311,1,2)</f>
        <v>01</v>
      </c>
      <c r="E5311" t="str">
        <f>+MID(C5311,17,1)</f>
        <v>0</v>
      </c>
      <c r="F5311" t="s">
        <v>9694</v>
      </c>
      <c r="G5311">
        <f>+VLOOKUP(F5311,NOMBRESEC,3,FALSE)</f>
        <v>4104</v>
      </c>
      <c r="H5311" s="1">
        <v>24539464</v>
      </c>
      <c r="I5311" s="1">
        <f>+VLOOKUP(H5311,IDSECSINDUPLIC,2,FALSE)</f>
        <v>4104</v>
      </c>
      <c r="J5311" s="1" t="str">
        <f>+IF(I5311=G5311,"MISMO NOMBRE","DIFERENTE")</f>
        <v>MISMO NOMBRE</v>
      </c>
      <c r="K5311" t="s">
        <v>12</v>
      </c>
      <c r="L5311" t="s">
        <v>18</v>
      </c>
      <c r="M5311" t="s">
        <v>9695</v>
      </c>
    </row>
    <row r="5312" spans="1:13" x14ac:dyDescent="0.3">
      <c r="A5312" t="s">
        <v>8</v>
      </c>
      <c r="B5312" t="s">
        <v>9</v>
      </c>
      <c r="C5312" t="s">
        <v>20052</v>
      </c>
      <c r="D5312" t="str">
        <f>+MID(C5312,1,2)</f>
        <v>01</v>
      </c>
      <c r="E5312" t="str">
        <f>+MID(C5312,17,1)</f>
        <v>5</v>
      </c>
      <c r="F5312" t="s">
        <v>20053</v>
      </c>
      <c r="G5312">
        <f>+VLOOKUP(F5312,NOMBRESEC,3,FALSE)</f>
        <v>8765</v>
      </c>
      <c r="H5312" s="1">
        <v>24539468</v>
      </c>
      <c r="I5312" s="1">
        <f>+VLOOKUP(H5312,IDSECSINDUPLIC,2,FALSE)</f>
        <v>8765</v>
      </c>
      <c r="J5312" s="1" t="str">
        <f>+IF(I5312=G5312,"MISMO NOMBRE","DIFERENTE")</f>
        <v>MISMO NOMBRE</v>
      </c>
      <c r="K5312" t="s">
        <v>12</v>
      </c>
      <c r="L5312" t="s">
        <v>18</v>
      </c>
      <c r="M5312" t="s">
        <v>20051</v>
      </c>
    </row>
    <row r="5313" spans="1:13" x14ac:dyDescent="0.3">
      <c r="A5313" t="s">
        <v>8</v>
      </c>
      <c r="B5313" t="s">
        <v>9</v>
      </c>
      <c r="C5313" t="s">
        <v>9032</v>
      </c>
      <c r="D5313" t="str">
        <f>+MID(C5313,1,2)</f>
        <v>01</v>
      </c>
      <c r="E5313" t="str">
        <f>+MID(C5313,17,1)</f>
        <v>0</v>
      </c>
      <c r="F5313" t="s">
        <v>9033</v>
      </c>
      <c r="G5313">
        <f>+VLOOKUP(F5313,NOMBRESEC,3,FALSE)</f>
        <v>3821</v>
      </c>
      <c r="H5313" s="1">
        <v>24539475</v>
      </c>
      <c r="I5313" s="1">
        <f>+VLOOKUP(H5313,IDSECSINDUPLIC,2,FALSE)</f>
        <v>3821</v>
      </c>
      <c r="J5313" s="1" t="str">
        <f>+IF(I5313=G5313,"MISMO NOMBRE","DIFERENTE")</f>
        <v>MISMO NOMBRE</v>
      </c>
      <c r="K5313" t="s">
        <v>12</v>
      </c>
      <c r="L5313" t="s">
        <v>18</v>
      </c>
      <c r="M5313" t="s">
        <v>9034</v>
      </c>
    </row>
    <row r="5314" spans="1:13" x14ac:dyDescent="0.3">
      <c r="A5314" t="s">
        <v>8</v>
      </c>
      <c r="B5314" t="s">
        <v>9</v>
      </c>
      <c r="C5314" t="s">
        <v>567</v>
      </c>
      <c r="D5314" t="str">
        <f>+MID(C5314,1,2)</f>
        <v>00</v>
      </c>
      <c r="E5314" t="str">
        <f>+MID(C5314,17,1)</f>
        <v>0</v>
      </c>
      <c r="F5314" t="s">
        <v>568</v>
      </c>
      <c r="G5314">
        <f>+VLOOKUP(F5314,NOMBRESEC,3,FALSE)</f>
        <v>210</v>
      </c>
      <c r="H5314" s="1">
        <v>24539496</v>
      </c>
      <c r="I5314" s="1">
        <f>+VLOOKUP(H5314,IDSECSINDUPLIC,2,FALSE)</f>
        <v>210</v>
      </c>
      <c r="J5314" s="1" t="str">
        <f>+IF(I5314=G5314,"MISMO NOMBRE","DIFERENTE")</f>
        <v>MISMO NOMBRE</v>
      </c>
      <c r="K5314" t="s">
        <v>12</v>
      </c>
      <c r="L5314" t="s">
        <v>18</v>
      </c>
      <c r="M5314" t="s">
        <v>569</v>
      </c>
    </row>
    <row r="5315" spans="1:13" x14ac:dyDescent="0.3">
      <c r="A5315" t="s">
        <v>8</v>
      </c>
      <c r="B5315" t="s">
        <v>9</v>
      </c>
      <c r="C5315" t="s">
        <v>2767</v>
      </c>
      <c r="D5315" t="str">
        <f>+MID(C5315,1,2)</f>
        <v>01</v>
      </c>
      <c r="E5315" t="str">
        <f>+MID(C5315,17,1)</f>
        <v>0</v>
      </c>
      <c r="F5315" t="s">
        <v>2768</v>
      </c>
      <c r="G5315">
        <f>+VLOOKUP(F5315,NOMBRESEC,3,FALSE)</f>
        <v>1115</v>
      </c>
      <c r="H5315" s="1">
        <v>24539505</v>
      </c>
      <c r="I5315" s="1">
        <f>+VLOOKUP(H5315,IDSECSINDUPLIC,2,FALSE)</f>
        <v>1115</v>
      </c>
      <c r="J5315" s="1" t="str">
        <f>+IF(I5315=G5315,"MISMO NOMBRE","DIFERENTE")</f>
        <v>MISMO NOMBRE</v>
      </c>
      <c r="K5315" t="s">
        <v>12</v>
      </c>
      <c r="L5315" t="s">
        <v>18</v>
      </c>
      <c r="M5315" t="s">
        <v>2769</v>
      </c>
    </row>
    <row r="5316" spans="1:13" x14ac:dyDescent="0.3">
      <c r="A5316" t="s">
        <v>8</v>
      </c>
      <c r="B5316" t="s">
        <v>9</v>
      </c>
      <c r="C5316" t="s">
        <v>13212</v>
      </c>
      <c r="D5316" t="str">
        <f>+MID(C5316,1,2)</f>
        <v>01</v>
      </c>
      <c r="E5316" t="str">
        <f>+MID(C5316,17,1)</f>
        <v>0</v>
      </c>
      <c r="F5316" t="s">
        <v>13213</v>
      </c>
      <c r="G5316">
        <f>+VLOOKUP(F5316,NOMBRESEC,3,FALSE)</f>
        <v>5606</v>
      </c>
      <c r="H5316" s="1">
        <v>24539507</v>
      </c>
      <c r="I5316" s="1">
        <f>+VLOOKUP(H5316,IDSECSINDUPLIC,2,FALSE)</f>
        <v>5606</v>
      </c>
      <c r="J5316" s="1" t="str">
        <f>+IF(I5316=G5316,"MISMO NOMBRE","DIFERENTE")</f>
        <v>MISMO NOMBRE</v>
      </c>
      <c r="K5316" t="s">
        <v>12</v>
      </c>
      <c r="L5316" t="s">
        <v>18</v>
      </c>
      <c r="M5316" t="s">
        <v>13214</v>
      </c>
    </row>
    <row r="5317" spans="1:13" x14ac:dyDescent="0.3">
      <c r="A5317" t="s">
        <v>8</v>
      </c>
      <c r="B5317" t="s">
        <v>9</v>
      </c>
      <c r="C5317" t="s">
        <v>19667</v>
      </c>
      <c r="D5317" t="str">
        <f>+MID(C5317,1,2)</f>
        <v>01</v>
      </c>
      <c r="E5317" t="str">
        <f>+MID(C5317,17,1)</f>
        <v>0</v>
      </c>
      <c r="F5317" t="s">
        <v>19668</v>
      </c>
      <c r="G5317">
        <f>+VLOOKUP(F5317,NOMBRESEC,3,FALSE)</f>
        <v>8584</v>
      </c>
      <c r="H5317" s="1">
        <v>24539511</v>
      </c>
      <c r="I5317" s="1">
        <f>+VLOOKUP(H5317,IDSECSINDUPLIC,2,FALSE)</f>
        <v>8584</v>
      </c>
      <c r="J5317" s="1" t="str">
        <f>+IF(I5317=G5317,"MISMO NOMBRE","DIFERENTE")</f>
        <v>MISMO NOMBRE</v>
      </c>
      <c r="K5317" t="s">
        <v>12</v>
      </c>
      <c r="L5317" t="s">
        <v>18</v>
      </c>
      <c r="M5317" t="s">
        <v>19669</v>
      </c>
    </row>
    <row r="5318" spans="1:13" x14ac:dyDescent="0.3">
      <c r="A5318" t="s">
        <v>8</v>
      </c>
      <c r="B5318" t="s">
        <v>9</v>
      </c>
      <c r="C5318" t="s">
        <v>21793</v>
      </c>
      <c r="D5318" t="str">
        <f>+MID(C5318,1,2)</f>
        <v>01</v>
      </c>
      <c r="E5318" t="str">
        <f>+MID(C5318,17,1)</f>
        <v>0</v>
      </c>
      <c r="F5318" t="s">
        <v>19668</v>
      </c>
      <c r="G5318">
        <f>+VLOOKUP(F5318,NOMBRESEC,3,FALSE)</f>
        <v>8584</v>
      </c>
      <c r="H5318" s="1">
        <v>24539511</v>
      </c>
      <c r="I5318" s="1">
        <f>+VLOOKUP(H5318,IDSECSINDUPLIC,2,FALSE)</f>
        <v>8584</v>
      </c>
      <c r="J5318" s="1" t="str">
        <f>+IF(I5318=G5318,"MISMO NOMBRE","DIFERENTE")</f>
        <v>MISMO NOMBRE</v>
      </c>
      <c r="K5318" t="s">
        <v>12</v>
      </c>
      <c r="L5318" t="s">
        <v>18</v>
      </c>
      <c r="M5318" t="s">
        <v>21794</v>
      </c>
    </row>
    <row r="5319" spans="1:13" x14ac:dyDescent="0.3">
      <c r="A5319" t="s">
        <v>8</v>
      </c>
      <c r="B5319" t="s">
        <v>9</v>
      </c>
      <c r="C5319" t="s">
        <v>18913</v>
      </c>
      <c r="D5319" t="str">
        <f>+MID(C5319,1,2)</f>
        <v>01</v>
      </c>
      <c r="F5319" t="s">
        <v>18915</v>
      </c>
      <c r="G5319">
        <f>+VLOOKUP(F5319,NOMBRESEC,3,FALSE)</f>
        <v>8205</v>
      </c>
      <c r="H5319" s="1">
        <v>24539519</v>
      </c>
      <c r="I5319" s="1">
        <f>+VLOOKUP(H5319,IDSECSINDUPLIC,2,FALSE)</f>
        <v>8205</v>
      </c>
      <c r="J5319" s="1" t="str">
        <f>+IF(I5319=G5319,"MISMO NOMBRE","DIFERENTE")</f>
        <v>MISMO NOMBRE</v>
      </c>
      <c r="K5319" t="s">
        <v>12</v>
      </c>
      <c r="L5319" t="s">
        <v>18</v>
      </c>
      <c r="M5319" t="s">
        <v>18914</v>
      </c>
    </row>
    <row r="5320" spans="1:13" x14ac:dyDescent="0.3">
      <c r="A5320" t="s">
        <v>8</v>
      </c>
      <c r="B5320" t="s">
        <v>9</v>
      </c>
      <c r="C5320" t="s">
        <v>14719</v>
      </c>
      <c r="D5320" t="str">
        <f>+MID(C5320,1,2)</f>
        <v>01</v>
      </c>
      <c r="E5320" t="str">
        <f>+MID(C5320,17,1)</f>
        <v>0</v>
      </c>
      <c r="F5320" t="s">
        <v>14720</v>
      </c>
      <c r="G5320">
        <f>+VLOOKUP(F5320,NOMBRESEC,3,FALSE)</f>
        <v>6262</v>
      </c>
      <c r="H5320" s="1">
        <v>24539527</v>
      </c>
      <c r="I5320" s="1">
        <f>+VLOOKUP(H5320,IDSECSINDUPLIC,2,FALSE)</f>
        <v>6262</v>
      </c>
      <c r="J5320" s="1" t="str">
        <f>+IF(I5320=G5320,"MISMO NOMBRE","DIFERENTE")</f>
        <v>MISMO NOMBRE</v>
      </c>
      <c r="K5320" t="s">
        <v>12</v>
      </c>
      <c r="L5320" t="s">
        <v>18</v>
      </c>
      <c r="M5320" t="s">
        <v>14721</v>
      </c>
    </row>
    <row r="5321" spans="1:13" x14ac:dyDescent="0.3">
      <c r="A5321" t="s">
        <v>8</v>
      </c>
      <c r="B5321" t="s">
        <v>9</v>
      </c>
      <c r="C5321" t="s">
        <v>3135</v>
      </c>
      <c r="D5321" t="str">
        <f>+MID(C5321,1,2)</f>
        <v>01</v>
      </c>
      <c r="E5321" t="str">
        <f>+MID(C5321,17,1)</f>
        <v>0</v>
      </c>
      <c r="F5321" t="s">
        <v>3136</v>
      </c>
      <c r="G5321">
        <f>+VLOOKUP(F5321,NOMBRESEC,3,FALSE)</f>
        <v>1267</v>
      </c>
      <c r="H5321" s="1">
        <v>24539530</v>
      </c>
      <c r="I5321" s="1">
        <f>+VLOOKUP(H5321,IDSECSINDUPLIC,2,FALSE)</f>
        <v>1267</v>
      </c>
      <c r="J5321" s="1" t="str">
        <f>+IF(I5321=G5321,"MISMO NOMBRE","DIFERENTE")</f>
        <v>MISMO NOMBRE</v>
      </c>
      <c r="K5321" t="s">
        <v>12</v>
      </c>
      <c r="L5321" t="s">
        <v>18</v>
      </c>
      <c r="M5321" t="s">
        <v>3137</v>
      </c>
    </row>
    <row r="5322" spans="1:13" x14ac:dyDescent="0.3">
      <c r="A5322" t="s">
        <v>8</v>
      </c>
      <c r="B5322" t="s">
        <v>9</v>
      </c>
      <c r="C5322" t="s">
        <v>9687</v>
      </c>
      <c r="D5322" t="str">
        <f>+MID(C5322,1,2)</f>
        <v>01</v>
      </c>
      <c r="E5322" t="str">
        <f>+MID(C5322,17,1)</f>
        <v>0</v>
      </c>
      <c r="F5322" t="s">
        <v>2287</v>
      </c>
      <c r="G5322">
        <f>+VLOOKUP(F5322,NOMBRESEC,3,FALSE)</f>
        <v>914</v>
      </c>
      <c r="H5322" s="1">
        <v>24539532</v>
      </c>
      <c r="I5322" s="1">
        <f>+VLOOKUP(H5322,IDSECSINDUPLIC,2,FALSE)</f>
        <v>4101</v>
      </c>
      <c r="J5322" s="1" t="str">
        <f>+IF(I5322=G5322,"MISMO NOMBRE","DIFERENTE")</f>
        <v>DIFERENTE</v>
      </c>
      <c r="K5322" t="s">
        <v>12</v>
      </c>
      <c r="L5322" t="s">
        <v>18</v>
      </c>
      <c r="M5322" t="s">
        <v>9688</v>
      </c>
    </row>
    <row r="5323" spans="1:13" x14ac:dyDescent="0.3">
      <c r="A5323" t="s">
        <v>8</v>
      </c>
      <c r="B5323" t="s">
        <v>9</v>
      </c>
      <c r="C5323" t="s">
        <v>3779</v>
      </c>
      <c r="D5323" t="str">
        <f>+MID(C5323,1,2)</f>
        <v>01</v>
      </c>
      <c r="E5323" t="str">
        <f>+MID(C5323,17,1)</f>
        <v>0</v>
      </c>
      <c r="F5323" t="s">
        <v>3780</v>
      </c>
      <c r="G5323">
        <f>+VLOOKUP(F5323,NOMBRESEC,3,FALSE)</f>
        <v>1550</v>
      </c>
      <c r="H5323" s="1">
        <v>24539534</v>
      </c>
      <c r="I5323" s="1">
        <f>+VLOOKUP(H5323,IDSECSINDUPLIC,2,FALSE)</f>
        <v>1550</v>
      </c>
      <c r="J5323" s="1" t="str">
        <f>+IF(I5323=G5323,"MISMO NOMBRE","DIFERENTE")</f>
        <v>MISMO NOMBRE</v>
      </c>
      <c r="K5323" t="s">
        <v>12</v>
      </c>
      <c r="L5323" t="s">
        <v>18</v>
      </c>
      <c r="M5323" t="s">
        <v>3781</v>
      </c>
    </row>
    <row r="5324" spans="1:13" x14ac:dyDescent="0.3">
      <c r="A5324" t="s">
        <v>8</v>
      </c>
      <c r="B5324" t="s">
        <v>9</v>
      </c>
      <c r="C5324" t="s">
        <v>2526</v>
      </c>
      <c r="D5324" t="str">
        <f>+MID(C5324,1,2)</f>
        <v>01</v>
      </c>
      <c r="E5324" t="str">
        <f>+MID(C5324,17,1)</f>
        <v>0</v>
      </c>
      <c r="F5324" t="s">
        <v>2527</v>
      </c>
      <c r="G5324">
        <f>+VLOOKUP(F5324,NOMBRESEC,3,FALSE)</f>
        <v>1012</v>
      </c>
      <c r="H5324" s="1">
        <v>24539536</v>
      </c>
      <c r="I5324" s="1">
        <f>+VLOOKUP(H5324,IDSECSINDUPLIC,2,FALSE)</f>
        <v>1012</v>
      </c>
      <c r="J5324" s="1" t="str">
        <f>+IF(I5324=G5324,"MISMO NOMBRE","DIFERENTE")</f>
        <v>MISMO NOMBRE</v>
      </c>
      <c r="K5324" t="s">
        <v>12</v>
      </c>
      <c r="L5324" t="s">
        <v>18</v>
      </c>
      <c r="M5324" t="s">
        <v>2528</v>
      </c>
    </row>
    <row r="5325" spans="1:13" x14ac:dyDescent="0.3">
      <c r="A5325" t="s">
        <v>8</v>
      </c>
      <c r="B5325" t="s">
        <v>9</v>
      </c>
      <c r="C5325" t="s">
        <v>3050</v>
      </c>
      <c r="D5325" t="str">
        <f>+MID(C5325,1,2)</f>
        <v>01</v>
      </c>
      <c r="E5325" t="str">
        <f>+MID(C5325,17,1)</f>
        <v>0</v>
      </c>
      <c r="F5325" t="s">
        <v>3051</v>
      </c>
      <c r="G5325">
        <f>+VLOOKUP(F5325,NOMBRESEC,3,FALSE)</f>
        <v>1232</v>
      </c>
      <c r="H5325" s="1">
        <v>24539541</v>
      </c>
      <c r="I5325" s="1">
        <f>+VLOOKUP(H5325,IDSECSINDUPLIC,2,FALSE)</f>
        <v>1232</v>
      </c>
      <c r="J5325" s="1" t="str">
        <f>+IF(I5325=G5325,"MISMO NOMBRE","DIFERENTE")</f>
        <v>MISMO NOMBRE</v>
      </c>
      <c r="K5325" t="s">
        <v>12</v>
      </c>
      <c r="L5325" t="s">
        <v>18</v>
      </c>
      <c r="M5325" t="s">
        <v>3052</v>
      </c>
    </row>
    <row r="5326" spans="1:13" x14ac:dyDescent="0.3">
      <c r="A5326" t="s">
        <v>8</v>
      </c>
      <c r="B5326" t="s">
        <v>9</v>
      </c>
      <c r="C5326" t="s">
        <v>12107</v>
      </c>
      <c r="D5326" t="str">
        <f>+MID(C5326,1,2)</f>
        <v>01</v>
      </c>
      <c r="E5326" t="str">
        <f>+MID(C5326,17,1)</f>
        <v>0</v>
      </c>
      <c r="F5326" t="s">
        <v>12108</v>
      </c>
      <c r="G5326">
        <f>+VLOOKUP(F5326,NOMBRESEC,3,FALSE)</f>
        <v>5139</v>
      </c>
      <c r="H5326" s="1">
        <v>24539542</v>
      </c>
      <c r="I5326" s="1">
        <f>+VLOOKUP(H5326,IDSECSINDUPLIC,2,FALSE)</f>
        <v>5139</v>
      </c>
      <c r="J5326" s="1" t="str">
        <f>+IF(I5326=G5326,"MISMO NOMBRE","DIFERENTE")</f>
        <v>MISMO NOMBRE</v>
      </c>
      <c r="K5326" t="s">
        <v>12</v>
      </c>
      <c r="L5326" t="s">
        <v>18</v>
      </c>
      <c r="M5326" t="s">
        <v>12109</v>
      </c>
    </row>
    <row r="5327" spans="1:13" x14ac:dyDescent="0.3">
      <c r="A5327" t="s">
        <v>8</v>
      </c>
      <c r="B5327" t="s">
        <v>9</v>
      </c>
      <c r="C5327" t="s">
        <v>14396</v>
      </c>
      <c r="D5327" t="str">
        <f>+MID(C5327,1,2)</f>
        <v>01</v>
      </c>
      <c r="E5327" t="str">
        <f>+MID(C5327,17,1)</f>
        <v>0</v>
      </c>
      <c r="F5327" t="s">
        <v>14397</v>
      </c>
      <c r="G5327">
        <f>+VLOOKUP(F5327,NOMBRESEC,3,FALSE)</f>
        <v>6116</v>
      </c>
      <c r="H5327" s="1">
        <v>24539546</v>
      </c>
      <c r="I5327" s="1">
        <f>+VLOOKUP(H5327,IDSECSINDUPLIC,2,FALSE)</f>
        <v>6116</v>
      </c>
      <c r="J5327" s="1" t="str">
        <f>+IF(I5327=G5327,"MISMO NOMBRE","DIFERENTE")</f>
        <v>MISMO NOMBRE</v>
      </c>
      <c r="K5327" t="s">
        <v>12</v>
      </c>
      <c r="L5327" t="s">
        <v>18</v>
      </c>
      <c r="M5327" t="s">
        <v>14398</v>
      </c>
    </row>
    <row r="5328" spans="1:13" x14ac:dyDescent="0.3">
      <c r="A5328" t="s">
        <v>8</v>
      </c>
      <c r="B5328" t="s">
        <v>9</v>
      </c>
      <c r="C5328" t="s">
        <v>19115</v>
      </c>
      <c r="D5328" t="str">
        <f>+MID(C5328,1,2)</f>
        <v>01</v>
      </c>
      <c r="E5328" t="str">
        <f>+MID(C5328,17,1)</f>
        <v>5</v>
      </c>
      <c r="F5328" t="s">
        <v>19116</v>
      </c>
      <c r="G5328">
        <f>+VLOOKUP(F5328,NOMBRESEC,3,FALSE)</f>
        <v>8310</v>
      </c>
      <c r="H5328" s="1">
        <v>24539569</v>
      </c>
      <c r="I5328" s="1">
        <f>+VLOOKUP(H5328,IDSECSINDUPLIC,2,FALSE)</f>
        <v>8310</v>
      </c>
      <c r="J5328" s="1" t="str">
        <f>+IF(I5328=G5328,"MISMO NOMBRE","DIFERENTE")</f>
        <v>MISMO NOMBRE</v>
      </c>
      <c r="K5328" t="s">
        <v>12</v>
      </c>
      <c r="L5328" t="s">
        <v>18</v>
      </c>
      <c r="M5328" t="s">
        <v>19117</v>
      </c>
    </row>
    <row r="5329" spans="1:13" x14ac:dyDescent="0.3">
      <c r="A5329" t="s">
        <v>8</v>
      </c>
      <c r="B5329" t="s">
        <v>9</v>
      </c>
      <c r="C5329" t="s">
        <v>19125</v>
      </c>
      <c r="D5329" t="str">
        <f>+MID(C5329,1,2)</f>
        <v>01</v>
      </c>
      <c r="E5329" t="str">
        <f>+MID(C5329,17,1)</f>
        <v>5</v>
      </c>
      <c r="F5329" t="s">
        <v>19116</v>
      </c>
      <c r="G5329">
        <f>+VLOOKUP(F5329,NOMBRESEC,3,FALSE)</f>
        <v>8310</v>
      </c>
      <c r="H5329" s="1">
        <v>24539569</v>
      </c>
      <c r="I5329" s="1">
        <f>+VLOOKUP(H5329,IDSECSINDUPLIC,2,FALSE)</f>
        <v>8310</v>
      </c>
      <c r="J5329" s="1" t="str">
        <f>+IF(I5329=G5329,"MISMO NOMBRE","DIFERENTE")</f>
        <v>MISMO NOMBRE</v>
      </c>
      <c r="K5329" t="s">
        <v>12</v>
      </c>
      <c r="L5329" t="s">
        <v>18</v>
      </c>
      <c r="M5329" t="s">
        <v>19117</v>
      </c>
    </row>
    <row r="5330" spans="1:13" x14ac:dyDescent="0.3">
      <c r="A5330" t="s">
        <v>8</v>
      </c>
      <c r="B5330" t="s">
        <v>9</v>
      </c>
      <c r="C5330" t="s">
        <v>9469</v>
      </c>
      <c r="D5330" t="str">
        <f>+MID(C5330,1,2)</f>
        <v>01</v>
      </c>
      <c r="E5330" t="str">
        <f>+MID(C5330,17,1)</f>
        <v>0</v>
      </c>
      <c r="F5330" t="s">
        <v>9470</v>
      </c>
      <c r="G5330">
        <f>+VLOOKUP(F5330,NOMBRESEC,3,FALSE)</f>
        <v>4005</v>
      </c>
      <c r="H5330" s="1">
        <v>24539578</v>
      </c>
      <c r="I5330" s="1">
        <f>+VLOOKUP(H5330,IDSECSINDUPLIC,2,FALSE)</f>
        <v>4005</v>
      </c>
      <c r="J5330" s="1" t="str">
        <f>+IF(I5330=G5330,"MISMO NOMBRE","DIFERENTE")</f>
        <v>MISMO NOMBRE</v>
      </c>
      <c r="K5330" t="s">
        <v>12</v>
      </c>
      <c r="L5330" t="s">
        <v>18</v>
      </c>
      <c r="M5330" t="s">
        <v>9471</v>
      </c>
    </row>
    <row r="5331" spans="1:13" x14ac:dyDescent="0.3">
      <c r="A5331" t="s">
        <v>8</v>
      </c>
      <c r="B5331" t="s">
        <v>9</v>
      </c>
      <c r="C5331" t="s">
        <v>23509</v>
      </c>
      <c r="D5331" t="str">
        <f>+MID(C5331,1,2)</f>
        <v>01</v>
      </c>
      <c r="E5331" t="str">
        <f>+MID(C5331,17,1)</f>
        <v>0</v>
      </c>
      <c r="F5331" t="s">
        <v>23510</v>
      </c>
      <c r="G5331">
        <f>+VLOOKUP(F5331,NOMBRESEC,3,FALSE)</f>
        <v>10323</v>
      </c>
      <c r="H5331" s="1">
        <v>24539590</v>
      </c>
      <c r="I5331" s="1">
        <f>+VLOOKUP(H5331,IDSECSINDUPLIC,2,FALSE)</f>
        <v>10323</v>
      </c>
      <c r="J5331" s="1" t="str">
        <f>+IF(I5331=G5331,"MISMO NOMBRE","DIFERENTE")</f>
        <v>MISMO NOMBRE</v>
      </c>
      <c r="K5331" t="s">
        <v>12</v>
      </c>
      <c r="L5331" t="s">
        <v>18</v>
      </c>
      <c r="M5331" t="s">
        <v>23511</v>
      </c>
    </row>
    <row r="5332" spans="1:13" x14ac:dyDescent="0.3">
      <c r="A5332" t="s">
        <v>8</v>
      </c>
      <c r="B5332" t="s">
        <v>9</v>
      </c>
      <c r="C5332" t="s">
        <v>301</v>
      </c>
      <c r="D5332" t="str">
        <f>+MID(C5332,1,2)</f>
        <v>00</v>
      </c>
      <c r="E5332" t="str">
        <f>+MID(C5332,17,1)</f>
        <v>0</v>
      </c>
      <c r="F5332" t="s">
        <v>302</v>
      </c>
      <c r="G5332">
        <f>+VLOOKUP(F5332,NOMBRESEC,3,FALSE)</f>
        <v>120</v>
      </c>
      <c r="H5332" s="1">
        <v>24539594</v>
      </c>
      <c r="I5332" s="1">
        <f>+VLOOKUP(H5332,IDSECSINDUPLIC,2,FALSE)</f>
        <v>120</v>
      </c>
      <c r="J5332" s="1" t="str">
        <f>+IF(I5332=G5332,"MISMO NOMBRE","DIFERENTE")</f>
        <v>MISMO NOMBRE</v>
      </c>
      <c r="K5332" t="s">
        <v>12</v>
      </c>
      <c r="L5332" t="s">
        <v>18</v>
      </c>
      <c r="M5332" t="s">
        <v>303</v>
      </c>
    </row>
    <row r="5333" spans="1:13" x14ac:dyDescent="0.3">
      <c r="A5333" t="s">
        <v>8</v>
      </c>
      <c r="B5333" t="s">
        <v>9</v>
      </c>
      <c r="C5333" t="s">
        <v>6005</v>
      </c>
      <c r="D5333" t="str">
        <f>+MID(C5333,1,2)</f>
        <v>01</v>
      </c>
      <c r="E5333" t="str">
        <f>+MID(C5333,17,1)</f>
        <v>5</v>
      </c>
      <c r="F5333" t="s">
        <v>302</v>
      </c>
      <c r="G5333">
        <f>+VLOOKUP(F5333,NOMBRESEC,3,FALSE)</f>
        <v>120</v>
      </c>
      <c r="H5333" s="1">
        <v>24539594</v>
      </c>
      <c r="I5333" s="1">
        <f>+VLOOKUP(H5333,IDSECSINDUPLIC,2,FALSE)</f>
        <v>120</v>
      </c>
      <c r="J5333" s="1" t="str">
        <f>+IF(I5333=G5333,"MISMO NOMBRE","DIFERENTE")</f>
        <v>MISMO NOMBRE</v>
      </c>
      <c r="K5333" t="s">
        <v>12</v>
      </c>
      <c r="L5333" t="s">
        <v>18</v>
      </c>
      <c r="M5333" t="s">
        <v>6006</v>
      </c>
    </row>
    <row r="5334" spans="1:13" x14ac:dyDescent="0.3">
      <c r="A5334" t="s">
        <v>8</v>
      </c>
      <c r="B5334" t="s">
        <v>9</v>
      </c>
      <c r="C5334" t="s">
        <v>3724</v>
      </c>
      <c r="D5334" t="str">
        <f>+MID(C5334,1,2)</f>
        <v>01</v>
      </c>
      <c r="F5334" t="s">
        <v>3727</v>
      </c>
      <c r="G5334">
        <f>+VLOOKUP(F5334,NOMBRESEC,3,FALSE)</f>
        <v>1529</v>
      </c>
      <c r="H5334" s="1">
        <v>24539597</v>
      </c>
      <c r="I5334" s="1">
        <f>+VLOOKUP(H5334,IDSECSINDUPLIC,2,FALSE)</f>
        <v>1529</v>
      </c>
      <c r="J5334" s="1" t="str">
        <f>+IF(I5334=G5334,"MISMO NOMBRE","DIFERENTE")</f>
        <v>MISMO NOMBRE</v>
      </c>
      <c r="K5334" t="s">
        <v>12</v>
      </c>
      <c r="L5334" t="s">
        <v>18</v>
      </c>
      <c r="M5334" t="s">
        <v>3726</v>
      </c>
    </row>
    <row r="5335" spans="1:13" x14ac:dyDescent="0.3">
      <c r="A5335" t="s">
        <v>8</v>
      </c>
      <c r="B5335" t="s">
        <v>9</v>
      </c>
      <c r="C5335" t="s">
        <v>3643</v>
      </c>
      <c r="D5335" t="str">
        <f>+MID(C5335,1,2)</f>
        <v>01</v>
      </c>
      <c r="E5335" t="str">
        <f>+MID(C5335,17,1)</f>
        <v>0</v>
      </c>
      <c r="F5335" t="s">
        <v>3644</v>
      </c>
      <c r="G5335">
        <f>+VLOOKUP(F5335,NOMBRESEC,3,FALSE)</f>
        <v>1491</v>
      </c>
      <c r="H5335" s="1">
        <v>24539612</v>
      </c>
      <c r="I5335" s="1">
        <f>+VLOOKUP(H5335,IDSECSINDUPLIC,2,FALSE)</f>
        <v>1491</v>
      </c>
      <c r="J5335" s="1" t="str">
        <f>+IF(I5335=G5335,"MISMO NOMBRE","DIFERENTE")</f>
        <v>MISMO NOMBRE</v>
      </c>
      <c r="K5335" t="s">
        <v>12</v>
      </c>
      <c r="L5335" t="s">
        <v>18</v>
      </c>
      <c r="M5335" t="s">
        <v>3645</v>
      </c>
    </row>
    <row r="5336" spans="1:13" x14ac:dyDescent="0.3">
      <c r="A5336" t="s">
        <v>8</v>
      </c>
      <c r="B5336" t="s">
        <v>9</v>
      </c>
      <c r="C5336" t="s">
        <v>17765</v>
      </c>
      <c r="D5336" t="str">
        <f>+MID(C5336,1,2)</f>
        <v>01</v>
      </c>
      <c r="F5336" t="s">
        <v>17770</v>
      </c>
      <c r="G5336">
        <f>+VLOOKUP(F5336,NOMBRESEC,3,FALSE)</f>
        <v>7646</v>
      </c>
      <c r="H5336" s="1">
        <v>24539614</v>
      </c>
      <c r="I5336" s="1">
        <f>+VLOOKUP(H5336,IDSECSINDUPLIC,2,FALSE)</f>
        <v>7646</v>
      </c>
      <c r="J5336" s="1" t="str">
        <f>+IF(I5336=G5336,"MISMO NOMBRE","DIFERENTE")</f>
        <v>MISMO NOMBRE</v>
      </c>
      <c r="K5336" t="s">
        <v>12</v>
      </c>
      <c r="L5336" t="s">
        <v>18</v>
      </c>
      <c r="M5336" t="s">
        <v>17766</v>
      </c>
    </row>
    <row r="5337" spans="1:13" x14ac:dyDescent="0.3">
      <c r="A5337" t="s">
        <v>8</v>
      </c>
      <c r="B5337" t="s">
        <v>9</v>
      </c>
      <c r="C5337" t="s">
        <v>7736</v>
      </c>
      <c r="D5337" t="str">
        <f>+MID(C5337,1,2)</f>
        <v>01</v>
      </c>
      <c r="E5337" t="str">
        <f>+MID(C5337,17,1)</f>
        <v>0</v>
      </c>
      <c r="F5337" t="s">
        <v>7737</v>
      </c>
      <c r="G5337">
        <f>+VLOOKUP(F5337,NOMBRESEC,3,FALSE)</f>
        <v>3259</v>
      </c>
      <c r="H5337" s="1">
        <v>24539616</v>
      </c>
      <c r="I5337" s="1">
        <f>+VLOOKUP(H5337,IDSECSINDUPLIC,2,FALSE)</f>
        <v>3259</v>
      </c>
      <c r="J5337" s="1" t="str">
        <f>+IF(I5337=G5337,"MISMO NOMBRE","DIFERENTE")</f>
        <v>MISMO NOMBRE</v>
      </c>
      <c r="K5337" t="s">
        <v>12</v>
      </c>
      <c r="L5337" t="s">
        <v>18</v>
      </c>
      <c r="M5337" t="s">
        <v>7738</v>
      </c>
    </row>
    <row r="5338" spans="1:13" x14ac:dyDescent="0.3">
      <c r="A5338" t="s">
        <v>8</v>
      </c>
      <c r="B5338" t="s">
        <v>9</v>
      </c>
      <c r="C5338" t="s">
        <v>21932</v>
      </c>
      <c r="D5338" t="str">
        <f>+MID(C5338,1,2)</f>
        <v>01</v>
      </c>
      <c r="E5338" t="str">
        <f>+MID(C5338,17,1)</f>
        <v>0</v>
      </c>
      <c r="F5338" t="s">
        <v>21933</v>
      </c>
      <c r="G5338">
        <f>+VLOOKUP(F5338,NOMBRESEC,3,FALSE)</f>
        <v>9649</v>
      </c>
      <c r="H5338" s="1">
        <v>24539623</v>
      </c>
      <c r="I5338" s="1">
        <f>+VLOOKUP(H5338,IDSECSINDUPLIC,2,FALSE)</f>
        <v>9649</v>
      </c>
      <c r="J5338" s="1" t="str">
        <f>+IF(I5338=G5338,"MISMO NOMBRE","DIFERENTE")</f>
        <v>MISMO NOMBRE</v>
      </c>
      <c r="K5338" t="s">
        <v>12</v>
      </c>
      <c r="L5338" t="s">
        <v>18</v>
      </c>
      <c r="M5338" t="s">
        <v>21934</v>
      </c>
    </row>
    <row r="5339" spans="1:13" x14ac:dyDescent="0.3">
      <c r="A5339" t="s">
        <v>8</v>
      </c>
      <c r="B5339" t="s">
        <v>9</v>
      </c>
      <c r="C5339" t="s">
        <v>18062</v>
      </c>
      <c r="D5339" t="str">
        <f>+MID(C5339,1,2)</f>
        <v>01</v>
      </c>
      <c r="E5339" t="str">
        <f>+MID(C5339,17,1)</f>
        <v>0</v>
      </c>
      <c r="F5339" t="s">
        <v>18063</v>
      </c>
      <c r="G5339">
        <f>+VLOOKUP(F5339,NOMBRESEC,3,FALSE)</f>
        <v>7769</v>
      </c>
      <c r="H5339" s="1">
        <v>24539624</v>
      </c>
      <c r="I5339" s="1">
        <f>+VLOOKUP(H5339,IDSECSINDUPLIC,2,FALSE)</f>
        <v>7769</v>
      </c>
      <c r="J5339" s="1" t="str">
        <f>+IF(I5339=G5339,"MISMO NOMBRE","DIFERENTE")</f>
        <v>MISMO NOMBRE</v>
      </c>
      <c r="K5339" t="s">
        <v>12</v>
      </c>
      <c r="L5339" t="s">
        <v>18</v>
      </c>
      <c r="M5339" t="s">
        <v>18064</v>
      </c>
    </row>
    <row r="5340" spans="1:13" x14ac:dyDescent="0.3">
      <c r="A5340" t="s">
        <v>8</v>
      </c>
      <c r="B5340" t="s">
        <v>9</v>
      </c>
      <c r="C5340" t="s">
        <v>14067</v>
      </c>
      <c r="D5340" t="str">
        <f>+MID(C5340,1,2)</f>
        <v>01</v>
      </c>
      <c r="E5340" t="str">
        <f>+MID(C5340,17,1)</f>
        <v>0</v>
      </c>
      <c r="F5340" t="s">
        <v>14068</v>
      </c>
      <c r="G5340">
        <f>+VLOOKUP(F5340,NOMBRESEC,3,FALSE)</f>
        <v>5973</v>
      </c>
      <c r="H5340" s="1">
        <v>24539629</v>
      </c>
      <c r="I5340" s="1">
        <f>+VLOOKUP(H5340,IDSECSINDUPLIC,2,FALSE)</f>
        <v>5973</v>
      </c>
      <c r="J5340" s="1" t="str">
        <f>+IF(I5340=G5340,"MISMO NOMBRE","DIFERENTE")</f>
        <v>MISMO NOMBRE</v>
      </c>
      <c r="K5340" t="s">
        <v>12</v>
      </c>
      <c r="L5340" t="s">
        <v>18</v>
      </c>
      <c r="M5340" t="s">
        <v>14069</v>
      </c>
    </row>
    <row r="5341" spans="1:13" x14ac:dyDescent="0.3">
      <c r="A5341" t="s">
        <v>8</v>
      </c>
      <c r="B5341" t="s">
        <v>9</v>
      </c>
      <c r="C5341" t="s">
        <v>3162</v>
      </c>
      <c r="D5341" t="str">
        <f>+MID(C5341,1,2)</f>
        <v>01</v>
      </c>
      <c r="F5341" t="s">
        <v>3164</v>
      </c>
      <c r="G5341">
        <f>+VLOOKUP(F5341,NOMBRESEC,3,FALSE)</f>
        <v>1277</v>
      </c>
      <c r="H5341" s="1">
        <v>24539631</v>
      </c>
      <c r="I5341" s="1">
        <f>+VLOOKUP(H5341,IDSECSINDUPLIC,2,FALSE)</f>
        <v>1277</v>
      </c>
      <c r="J5341" s="1" t="str">
        <f>+IF(I5341=G5341,"MISMO NOMBRE","DIFERENTE")</f>
        <v>MISMO NOMBRE</v>
      </c>
      <c r="K5341" t="s">
        <v>12</v>
      </c>
      <c r="L5341" t="s">
        <v>18</v>
      </c>
      <c r="M5341" t="s">
        <v>3163</v>
      </c>
    </row>
    <row r="5342" spans="1:13" x14ac:dyDescent="0.3">
      <c r="A5342" t="s">
        <v>8</v>
      </c>
      <c r="B5342" t="s">
        <v>9</v>
      </c>
      <c r="C5342" t="s">
        <v>10580</v>
      </c>
      <c r="D5342" t="str">
        <f>+MID(C5342,1,2)</f>
        <v>01</v>
      </c>
      <c r="E5342" t="str">
        <f>+MID(C5342,17,1)</f>
        <v>0</v>
      </c>
      <c r="F5342" t="s">
        <v>10581</v>
      </c>
      <c r="G5342">
        <f>+VLOOKUP(F5342,NOMBRESEC,3,FALSE)</f>
        <v>4482</v>
      </c>
      <c r="H5342" s="1">
        <v>24539634</v>
      </c>
      <c r="I5342" s="1">
        <f>+VLOOKUP(H5342,IDSECSINDUPLIC,2,FALSE)</f>
        <v>4482</v>
      </c>
      <c r="J5342" s="1" t="str">
        <f>+IF(I5342=G5342,"MISMO NOMBRE","DIFERENTE")</f>
        <v>MISMO NOMBRE</v>
      </c>
      <c r="K5342" t="s">
        <v>12</v>
      </c>
      <c r="L5342" t="s">
        <v>18</v>
      </c>
      <c r="M5342" t="s">
        <v>10582</v>
      </c>
    </row>
    <row r="5343" spans="1:13" x14ac:dyDescent="0.3">
      <c r="A5343" t="s">
        <v>8</v>
      </c>
      <c r="B5343" t="s">
        <v>9</v>
      </c>
      <c r="C5343" t="s">
        <v>21497</v>
      </c>
      <c r="D5343" t="str">
        <f>+MID(C5343,1,2)</f>
        <v>01</v>
      </c>
      <c r="E5343" t="str">
        <f>+MID(C5343,17,1)</f>
        <v>0</v>
      </c>
      <c r="F5343" t="s">
        <v>21498</v>
      </c>
      <c r="G5343">
        <f>+VLOOKUP(F5343,NOMBRESEC,3,FALSE)</f>
        <v>9452</v>
      </c>
      <c r="H5343" s="1">
        <v>24539634</v>
      </c>
      <c r="I5343" s="1">
        <f>+VLOOKUP(H5343,IDSECSINDUPLIC,2,FALSE)</f>
        <v>4482</v>
      </c>
      <c r="J5343" s="1" t="str">
        <f>+IF(I5343=G5343,"MISMO NOMBRE","DIFERENTE")</f>
        <v>DIFERENTE</v>
      </c>
      <c r="K5343" t="s">
        <v>12</v>
      </c>
      <c r="L5343" t="s">
        <v>18</v>
      </c>
      <c r="M5343" t="s">
        <v>21499</v>
      </c>
    </row>
    <row r="5344" spans="1:13" x14ac:dyDescent="0.3">
      <c r="A5344" t="s">
        <v>8</v>
      </c>
      <c r="B5344" t="s">
        <v>9</v>
      </c>
      <c r="C5344" t="s">
        <v>3959</v>
      </c>
      <c r="D5344" t="str">
        <f>+MID(C5344,1,2)</f>
        <v>01</v>
      </c>
      <c r="E5344" t="str">
        <f>+MID(C5344,17,1)</f>
        <v>0</v>
      </c>
      <c r="F5344" t="s">
        <v>3960</v>
      </c>
      <c r="G5344">
        <f>+VLOOKUP(F5344,NOMBRESEC,3,FALSE)</f>
        <v>1625</v>
      </c>
      <c r="H5344" s="1">
        <v>24539651</v>
      </c>
      <c r="I5344" s="1">
        <f>+VLOOKUP(H5344,IDSECSINDUPLIC,2,FALSE)</f>
        <v>1625</v>
      </c>
      <c r="J5344" s="1" t="str">
        <f>+IF(I5344=G5344,"MISMO NOMBRE","DIFERENTE")</f>
        <v>MISMO NOMBRE</v>
      </c>
      <c r="K5344" t="s">
        <v>12</v>
      </c>
      <c r="L5344" t="s">
        <v>18</v>
      </c>
      <c r="M5344" t="s">
        <v>3961</v>
      </c>
    </row>
    <row r="5345" spans="1:13" x14ac:dyDescent="0.3">
      <c r="A5345" t="s">
        <v>8</v>
      </c>
      <c r="B5345" t="s">
        <v>9</v>
      </c>
      <c r="C5345" t="s">
        <v>17414</v>
      </c>
      <c r="D5345" t="str">
        <f>+MID(C5345,1,2)</f>
        <v>01</v>
      </c>
      <c r="E5345" t="str">
        <f>+MID(C5345,17,1)</f>
        <v>0</v>
      </c>
      <c r="F5345" t="s">
        <v>3960</v>
      </c>
      <c r="G5345">
        <f>+VLOOKUP(F5345,NOMBRESEC,3,FALSE)</f>
        <v>1625</v>
      </c>
      <c r="H5345" s="1">
        <v>24539651</v>
      </c>
      <c r="I5345" s="1">
        <f>+VLOOKUP(H5345,IDSECSINDUPLIC,2,FALSE)</f>
        <v>1625</v>
      </c>
      <c r="J5345" s="1" t="str">
        <f>+IF(I5345=G5345,"MISMO NOMBRE","DIFERENTE")</f>
        <v>MISMO NOMBRE</v>
      </c>
      <c r="K5345" t="s">
        <v>12</v>
      </c>
      <c r="L5345" t="s">
        <v>18</v>
      </c>
      <c r="M5345" t="s">
        <v>17415</v>
      </c>
    </row>
    <row r="5346" spans="1:13" x14ac:dyDescent="0.3">
      <c r="A5346" t="s">
        <v>8</v>
      </c>
      <c r="B5346" t="s">
        <v>9</v>
      </c>
      <c r="C5346" t="s">
        <v>19540</v>
      </c>
      <c r="D5346" t="str">
        <f>+MID(C5346,1,2)</f>
        <v>01</v>
      </c>
      <c r="E5346" t="str">
        <f>+MID(C5346,17,1)</f>
        <v>5</v>
      </c>
      <c r="F5346" t="s">
        <v>3960</v>
      </c>
      <c r="G5346">
        <f>+VLOOKUP(F5346,NOMBRESEC,3,FALSE)</f>
        <v>1625</v>
      </c>
      <c r="H5346" s="1">
        <v>24539651</v>
      </c>
      <c r="I5346" s="1">
        <f>+VLOOKUP(H5346,IDSECSINDUPLIC,2,FALSE)</f>
        <v>1625</v>
      </c>
      <c r="J5346" s="1" t="str">
        <f>+IF(I5346=G5346,"MISMO NOMBRE","DIFERENTE")</f>
        <v>MISMO NOMBRE</v>
      </c>
      <c r="K5346" t="s">
        <v>12</v>
      </c>
      <c r="L5346" t="s">
        <v>18</v>
      </c>
      <c r="M5346" t="s">
        <v>19541</v>
      </c>
    </row>
    <row r="5347" spans="1:13" x14ac:dyDescent="0.3">
      <c r="A5347" t="s">
        <v>8</v>
      </c>
      <c r="B5347" t="s">
        <v>9</v>
      </c>
      <c r="C5347" t="s">
        <v>14587</v>
      </c>
      <c r="D5347" t="str">
        <f>+MID(C5347,1,2)</f>
        <v>01</v>
      </c>
      <c r="E5347" t="str">
        <f>+MID(C5347,17,1)</f>
        <v>0</v>
      </c>
      <c r="F5347" t="s">
        <v>14588</v>
      </c>
      <c r="G5347">
        <f>+VLOOKUP(F5347,NOMBRESEC,3,FALSE)</f>
        <v>6201</v>
      </c>
      <c r="H5347" s="1">
        <v>24539660</v>
      </c>
      <c r="I5347" s="1">
        <f>+VLOOKUP(H5347,IDSECSINDUPLIC,2,FALSE)</f>
        <v>6201</v>
      </c>
      <c r="J5347" s="1" t="str">
        <f>+IF(I5347=G5347,"MISMO NOMBRE","DIFERENTE")</f>
        <v>MISMO NOMBRE</v>
      </c>
      <c r="K5347" t="s">
        <v>12</v>
      </c>
      <c r="L5347" t="s">
        <v>18</v>
      </c>
      <c r="M5347" t="s">
        <v>14589</v>
      </c>
    </row>
    <row r="5348" spans="1:13" x14ac:dyDescent="0.3">
      <c r="A5348" t="s">
        <v>8</v>
      </c>
      <c r="B5348" t="s">
        <v>9</v>
      </c>
      <c r="C5348" t="s">
        <v>14987</v>
      </c>
      <c r="D5348" t="str">
        <f>+MID(C5348,1,2)</f>
        <v>01</v>
      </c>
      <c r="E5348" t="str">
        <f>+MID(C5348,17,1)</f>
        <v>0</v>
      </c>
      <c r="F5348" t="s">
        <v>14988</v>
      </c>
      <c r="G5348">
        <f>+VLOOKUP(F5348,NOMBRESEC,3,FALSE)</f>
        <v>6383</v>
      </c>
      <c r="H5348" s="1">
        <v>24539665</v>
      </c>
      <c r="I5348" s="1">
        <f>+VLOOKUP(H5348,IDSECSINDUPLIC,2,FALSE)</f>
        <v>6383</v>
      </c>
      <c r="J5348" s="1" t="str">
        <f>+IF(I5348=G5348,"MISMO NOMBRE","DIFERENTE")</f>
        <v>MISMO NOMBRE</v>
      </c>
      <c r="K5348" t="s">
        <v>12</v>
      </c>
      <c r="L5348" t="s">
        <v>18</v>
      </c>
      <c r="M5348" t="s">
        <v>14989</v>
      </c>
    </row>
    <row r="5349" spans="1:13" x14ac:dyDescent="0.3">
      <c r="A5349" t="s">
        <v>8</v>
      </c>
      <c r="B5349" t="s">
        <v>9</v>
      </c>
      <c r="C5349" t="s">
        <v>15000</v>
      </c>
      <c r="D5349" t="str">
        <f>+MID(C5349,1,2)</f>
        <v>01</v>
      </c>
      <c r="E5349" t="str">
        <f>+MID(C5349,17,1)</f>
        <v>0</v>
      </c>
      <c r="F5349" t="s">
        <v>14988</v>
      </c>
      <c r="G5349">
        <f>+VLOOKUP(F5349,NOMBRESEC,3,FALSE)</f>
        <v>6383</v>
      </c>
      <c r="H5349" s="1">
        <v>24539665</v>
      </c>
      <c r="I5349" s="1">
        <f>+VLOOKUP(H5349,IDSECSINDUPLIC,2,FALSE)</f>
        <v>6383</v>
      </c>
      <c r="J5349" s="1" t="str">
        <f>+IF(I5349=G5349,"MISMO NOMBRE","DIFERENTE")</f>
        <v>MISMO NOMBRE</v>
      </c>
      <c r="K5349" t="s">
        <v>12</v>
      </c>
      <c r="L5349" t="s">
        <v>18</v>
      </c>
      <c r="M5349" t="s">
        <v>15001</v>
      </c>
    </row>
    <row r="5350" spans="1:13" x14ac:dyDescent="0.3">
      <c r="A5350" t="s">
        <v>8</v>
      </c>
      <c r="B5350" t="s">
        <v>9</v>
      </c>
      <c r="C5350" t="s">
        <v>18407</v>
      </c>
      <c r="D5350" t="str">
        <f>+MID(C5350,1,2)</f>
        <v>01</v>
      </c>
      <c r="E5350" t="str">
        <f>+MID(C5350,17,1)</f>
        <v>0</v>
      </c>
      <c r="F5350" t="s">
        <v>18408</v>
      </c>
      <c r="G5350">
        <f>+VLOOKUP(F5350,NOMBRESEC,3,FALSE)</f>
        <v>7946</v>
      </c>
      <c r="H5350" s="1">
        <v>24539669</v>
      </c>
      <c r="I5350" s="1">
        <f>+VLOOKUP(H5350,IDSECSINDUPLIC,2,FALSE)</f>
        <v>7946</v>
      </c>
      <c r="J5350" s="1" t="str">
        <f>+IF(I5350=G5350,"MISMO NOMBRE","DIFERENTE")</f>
        <v>MISMO NOMBRE</v>
      </c>
      <c r="K5350" t="s">
        <v>12</v>
      </c>
      <c r="L5350" t="s">
        <v>18</v>
      </c>
      <c r="M5350" t="s">
        <v>18409</v>
      </c>
    </row>
    <row r="5351" spans="1:13" x14ac:dyDescent="0.3">
      <c r="A5351" t="s">
        <v>8</v>
      </c>
      <c r="B5351" t="s">
        <v>9</v>
      </c>
      <c r="C5351" t="s">
        <v>19676</v>
      </c>
      <c r="D5351" t="str">
        <f>+MID(C5351,1,2)</f>
        <v>01</v>
      </c>
      <c r="E5351" t="str">
        <f>+MID(C5351,17,1)</f>
        <v>0</v>
      </c>
      <c r="F5351" t="s">
        <v>18408</v>
      </c>
      <c r="G5351">
        <f>+VLOOKUP(F5351,NOMBRESEC,3,FALSE)</f>
        <v>7946</v>
      </c>
      <c r="H5351" s="1">
        <v>24539669</v>
      </c>
      <c r="I5351" s="1">
        <f>+VLOOKUP(H5351,IDSECSINDUPLIC,2,FALSE)</f>
        <v>7946</v>
      </c>
      <c r="J5351" s="1" t="str">
        <f>+IF(I5351=G5351,"MISMO NOMBRE","DIFERENTE")</f>
        <v>MISMO NOMBRE</v>
      </c>
      <c r="K5351" t="s">
        <v>12</v>
      </c>
      <c r="L5351" t="s">
        <v>18</v>
      </c>
      <c r="M5351" t="s">
        <v>19677</v>
      </c>
    </row>
    <row r="5352" spans="1:13" x14ac:dyDescent="0.3">
      <c r="A5352" t="s">
        <v>8</v>
      </c>
      <c r="B5352" t="s">
        <v>9</v>
      </c>
      <c r="C5352" t="s">
        <v>21720</v>
      </c>
      <c r="D5352" t="str">
        <f>+MID(C5352,1,2)</f>
        <v>01</v>
      </c>
      <c r="E5352" t="str">
        <f>+MID(C5352,17,1)</f>
        <v>5</v>
      </c>
      <c r="F5352" t="s">
        <v>18408</v>
      </c>
      <c r="G5352">
        <f>+VLOOKUP(F5352,NOMBRESEC,3,FALSE)</f>
        <v>7946</v>
      </c>
      <c r="H5352" s="1">
        <v>24539669</v>
      </c>
      <c r="I5352" s="1">
        <f>+VLOOKUP(H5352,IDSECSINDUPLIC,2,FALSE)</f>
        <v>7946</v>
      </c>
      <c r="J5352" s="1" t="str">
        <f>+IF(I5352=G5352,"MISMO NOMBRE","DIFERENTE")</f>
        <v>MISMO NOMBRE</v>
      </c>
      <c r="K5352" t="s">
        <v>12</v>
      </c>
      <c r="L5352" t="s">
        <v>18</v>
      </c>
      <c r="M5352" t="s">
        <v>21721</v>
      </c>
    </row>
    <row r="5353" spans="1:13" x14ac:dyDescent="0.3">
      <c r="A5353" t="s">
        <v>8</v>
      </c>
      <c r="B5353" t="s">
        <v>9</v>
      </c>
      <c r="C5353" t="s">
        <v>23515</v>
      </c>
      <c r="D5353" t="str">
        <f>+MID(C5353,1,2)</f>
        <v>01</v>
      </c>
      <c r="E5353" t="str">
        <f>+MID(C5353,17,1)</f>
        <v>0</v>
      </c>
      <c r="F5353" t="s">
        <v>23516</v>
      </c>
      <c r="G5353">
        <f>+VLOOKUP(F5353,NOMBRESEC,3,FALSE)</f>
        <v>10325</v>
      </c>
      <c r="H5353" s="1">
        <v>24539671</v>
      </c>
      <c r="I5353" s="1">
        <f>+VLOOKUP(H5353,IDSECSINDUPLIC,2,FALSE)</f>
        <v>10325</v>
      </c>
      <c r="J5353" s="1" t="str">
        <f>+IF(I5353=G5353,"MISMO NOMBRE","DIFERENTE")</f>
        <v>MISMO NOMBRE</v>
      </c>
      <c r="K5353" t="s">
        <v>12</v>
      </c>
      <c r="L5353" t="s">
        <v>18</v>
      </c>
      <c r="M5353" t="s">
        <v>23517</v>
      </c>
    </row>
    <row r="5354" spans="1:13" x14ac:dyDescent="0.3">
      <c r="A5354" t="s">
        <v>8</v>
      </c>
      <c r="B5354" t="s">
        <v>9</v>
      </c>
      <c r="C5354" t="s">
        <v>15006</v>
      </c>
      <c r="D5354" t="str">
        <f>+MID(C5354,1,2)</f>
        <v>01</v>
      </c>
      <c r="E5354" t="str">
        <f>+MID(C5354,17,1)</f>
        <v>0</v>
      </c>
      <c r="F5354" t="s">
        <v>15007</v>
      </c>
      <c r="G5354">
        <f>+VLOOKUP(F5354,NOMBRESEC,3,FALSE)</f>
        <v>6391</v>
      </c>
      <c r="H5354" s="1">
        <v>24539689</v>
      </c>
      <c r="I5354" s="1">
        <f>+VLOOKUP(H5354,IDSECSINDUPLIC,2,FALSE)</f>
        <v>6391</v>
      </c>
      <c r="J5354" s="1" t="str">
        <f>+IF(I5354=G5354,"MISMO NOMBRE","DIFERENTE")</f>
        <v>MISMO NOMBRE</v>
      </c>
      <c r="K5354" t="s">
        <v>12</v>
      </c>
      <c r="L5354" t="s">
        <v>18</v>
      </c>
      <c r="M5354" t="s">
        <v>15008</v>
      </c>
    </row>
    <row r="5355" spans="1:13" x14ac:dyDescent="0.3">
      <c r="A5355" t="s">
        <v>8</v>
      </c>
      <c r="B5355" t="s">
        <v>9</v>
      </c>
      <c r="C5355" t="s">
        <v>8344</v>
      </c>
      <c r="D5355" t="str">
        <f>+MID(C5355,1,2)</f>
        <v>01</v>
      </c>
      <c r="E5355" t="str">
        <f>+MID(C5355,17,1)</f>
        <v>0</v>
      </c>
      <c r="F5355" t="s">
        <v>8345</v>
      </c>
      <c r="G5355">
        <f>+VLOOKUP(F5355,NOMBRESEC,3,FALSE)</f>
        <v>3532</v>
      </c>
      <c r="H5355" s="1">
        <v>24539692</v>
      </c>
      <c r="I5355" s="1">
        <f>+VLOOKUP(H5355,IDSECSINDUPLIC,2,FALSE)</f>
        <v>3532</v>
      </c>
      <c r="J5355" s="1" t="str">
        <f>+IF(I5355=G5355,"MISMO NOMBRE","DIFERENTE")</f>
        <v>MISMO NOMBRE</v>
      </c>
      <c r="K5355" t="s">
        <v>12</v>
      </c>
      <c r="L5355" t="s">
        <v>18</v>
      </c>
      <c r="M5355" t="s">
        <v>8346</v>
      </c>
    </row>
    <row r="5356" spans="1:13" x14ac:dyDescent="0.3">
      <c r="A5356" t="s">
        <v>8</v>
      </c>
      <c r="B5356" t="s">
        <v>9</v>
      </c>
      <c r="C5356" t="s">
        <v>3936</v>
      </c>
      <c r="D5356" t="str">
        <f>+MID(C5356,1,2)</f>
        <v>01</v>
      </c>
      <c r="F5356" t="s">
        <v>3940</v>
      </c>
      <c r="G5356">
        <f>+VLOOKUP(F5356,NOMBRESEC,3,FALSE)</f>
        <v>1617</v>
      </c>
      <c r="H5356" s="1">
        <v>24539693</v>
      </c>
      <c r="I5356" s="1">
        <f>+VLOOKUP(H5356,IDSECSINDUPLIC,2,FALSE)</f>
        <v>1617</v>
      </c>
      <c r="J5356" s="1" t="str">
        <f>+IF(I5356=G5356,"MISMO NOMBRE","DIFERENTE")</f>
        <v>MISMO NOMBRE</v>
      </c>
      <c r="K5356" t="s">
        <v>12</v>
      </c>
      <c r="L5356" t="s">
        <v>18</v>
      </c>
      <c r="M5356" t="s">
        <v>3938</v>
      </c>
    </row>
    <row r="5357" spans="1:13" x14ac:dyDescent="0.3">
      <c r="A5357" t="s">
        <v>8</v>
      </c>
      <c r="B5357" t="s">
        <v>9</v>
      </c>
      <c r="C5357" t="s">
        <v>10048</v>
      </c>
      <c r="D5357" t="str">
        <f>+MID(C5357,1,2)</f>
        <v>01</v>
      </c>
      <c r="E5357" t="str">
        <f>+MID(C5357,17,1)</f>
        <v>0</v>
      </c>
      <c r="F5357" t="s">
        <v>10049</v>
      </c>
      <c r="G5357">
        <f>+VLOOKUP(F5357,NOMBRESEC,3,FALSE)</f>
        <v>4260</v>
      </c>
      <c r="H5357" s="1">
        <v>24539693</v>
      </c>
      <c r="I5357" s="1">
        <f>+VLOOKUP(H5357,IDSECSINDUPLIC,2,FALSE)</f>
        <v>1617</v>
      </c>
      <c r="J5357" s="1" t="str">
        <f>+IF(I5357=G5357,"MISMO NOMBRE","DIFERENTE")</f>
        <v>DIFERENTE</v>
      </c>
      <c r="K5357" t="s">
        <v>12</v>
      </c>
      <c r="L5357" t="s">
        <v>18</v>
      </c>
      <c r="M5357" t="s">
        <v>10050</v>
      </c>
    </row>
    <row r="5358" spans="1:13" x14ac:dyDescent="0.3">
      <c r="A5358" t="s">
        <v>8</v>
      </c>
      <c r="B5358" t="s">
        <v>9</v>
      </c>
      <c r="C5358" t="s">
        <v>3178</v>
      </c>
      <c r="D5358" t="str">
        <f>+MID(C5358,1,2)</f>
        <v>01</v>
      </c>
      <c r="F5358" t="s">
        <v>3182</v>
      </c>
      <c r="G5358">
        <f>+VLOOKUP(F5358,NOMBRESEC,3,FALSE)</f>
        <v>1286</v>
      </c>
      <c r="H5358" s="1">
        <v>24539695</v>
      </c>
      <c r="I5358" s="1">
        <f>+VLOOKUP(H5358,IDSECSINDUPLIC,2,FALSE)</f>
        <v>1286</v>
      </c>
      <c r="J5358" s="1" t="str">
        <f>+IF(I5358=G5358,"MISMO NOMBRE","DIFERENTE")</f>
        <v>MISMO NOMBRE</v>
      </c>
      <c r="K5358" t="s">
        <v>12</v>
      </c>
      <c r="L5358" t="s">
        <v>18</v>
      </c>
      <c r="M5358" t="s">
        <v>3180</v>
      </c>
    </row>
    <row r="5359" spans="1:13" x14ac:dyDescent="0.3">
      <c r="A5359" t="s">
        <v>8</v>
      </c>
      <c r="B5359" t="s">
        <v>9</v>
      </c>
      <c r="C5359" t="s">
        <v>21857</v>
      </c>
      <c r="D5359" t="str">
        <f>+MID(C5359,1,2)</f>
        <v>01</v>
      </c>
      <c r="E5359" t="str">
        <f>+MID(C5359,17,1)</f>
        <v>0</v>
      </c>
      <c r="F5359" t="s">
        <v>21858</v>
      </c>
      <c r="G5359">
        <f>+VLOOKUP(F5359,NOMBRESEC,3,FALSE)</f>
        <v>9618</v>
      </c>
      <c r="H5359" s="1">
        <v>24539696</v>
      </c>
      <c r="I5359" s="1">
        <f>+VLOOKUP(H5359,IDSECSINDUPLIC,2,FALSE)</f>
        <v>9618</v>
      </c>
      <c r="J5359" s="1" t="str">
        <f>+IF(I5359=G5359,"MISMO NOMBRE","DIFERENTE")</f>
        <v>MISMO NOMBRE</v>
      </c>
      <c r="K5359" t="s">
        <v>12</v>
      </c>
      <c r="L5359" t="s">
        <v>18</v>
      </c>
      <c r="M5359" t="s">
        <v>21859</v>
      </c>
    </row>
    <row r="5360" spans="1:13" x14ac:dyDescent="0.3">
      <c r="A5360" t="s">
        <v>8</v>
      </c>
      <c r="B5360" t="s">
        <v>9</v>
      </c>
      <c r="C5360" t="s">
        <v>18301</v>
      </c>
      <c r="D5360" t="str">
        <f>+MID(C5360,1,2)</f>
        <v>01</v>
      </c>
      <c r="E5360" t="str">
        <f>+MID(C5360,17,1)</f>
        <v>0</v>
      </c>
      <c r="F5360" t="s">
        <v>18302</v>
      </c>
      <c r="G5360">
        <f>+VLOOKUP(F5360,NOMBRESEC,3,FALSE)</f>
        <v>7892</v>
      </c>
      <c r="H5360" s="1">
        <v>24539699</v>
      </c>
      <c r="I5360" s="1">
        <f>+VLOOKUP(H5360,IDSECSINDUPLIC,2,FALSE)</f>
        <v>7892</v>
      </c>
      <c r="J5360" s="1" t="str">
        <f>+IF(I5360=G5360,"MISMO NOMBRE","DIFERENTE")</f>
        <v>MISMO NOMBRE</v>
      </c>
      <c r="K5360" t="s">
        <v>12</v>
      </c>
      <c r="L5360" t="s">
        <v>18</v>
      </c>
      <c r="M5360" t="s">
        <v>18303</v>
      </c>
    </row>
    <row r="5361" spans="1:13" x14ac:dyDescent="0.3">
      <c r="A5361" t="s">
        <v>8</v>
      </c>
      <c r="B5361" t="s">
        <v>9</v>
      </c>
      <c r="C5361" t="s">
        <v>18320</v>
      </c>
      <c r="D5361" t="str">
        <f>+MID(C5361,1,2)</f>
        <v>01</v>
      </c>
      <c r="F5361" t="s">
        <v>18328</v>
      </c>
      <c r="G5361">
        <f>+VLOOKUP(F5361,NOMBRESEC,3,FALSE)</f>
        <v>7907</v>
      </c>
      <c r="H5361" s="1">
        <v>24539699</v>
      </c>
      <c r="I5361" s="1">
        <f>+VLOOKUP(H5361,IDSECSINDUPLIC,2,FALSE)</f>
        <v>7892</v>
      </c>
      <c r="J5361" s="1" t="str">
        <f>+IF(I5361=G5361,"MISMO NOMBRE","DIFERENTE")</f>
        <v>DIFERENTE</v>
      </c>
      <c r="K5361" t="s">
        <v>12</v>
      </c>
      <c r="L5361" t="s">
        <v>18</v>
      </c>
      <c r="M5361" t="s">
        <v>18322</v>
      </c>
    </row>
    <row r="5362" spans="1:13" x14ac:dyDescent="0.3">
      <c r="A5362" t="s">
        <v>8</v>
      </c>
      <c r="B5362" t="s">
        <v>9</v>
      </c>
      <c r="C5362" t="s">
        <v>15407</v>
      </c>
      <c r="D5362" t="str">
        <f>+MID(C5362,1,2)</f>
        <v>01</v>
      </c>
      <c r="E5362" t="str">
        <f>+MID(C5362,17,1)</f>
        <v>0</v>
      </c>
      <c r="F5362" t="s">
        <v>15408</v>
      </c>
      <c r="G5362">
        <f>+VLOOKUP(F5362,NOMBRESEC,3,FALSE)</f>
        <v>6569</v>
      </c>
      <c r="H5362" s="1">
        <v>24539706</v>
      </c>
      <c r="I5362" s="1">
        <f>+VLOOKUP(H5362,IDSECSINDUPLIC,2,FALSE)</f>
        <v>6569</v>
      </c>
      <c r="J5362" s="1" t="str">
        <f>+IF(I5362=G5362,"MISMO NOMBRE","DIFERENTE")</f>
        <v>MISMO NOMBRE</v>
      </c>
      <c r="K5362" t="s">
        <v>12</v>
      </c>
      <c r="L5362" t="s">
        <v>18</v>
      </c>
      <c r="M5362" t="s">
        <v>15409</v>
      </c>
    </row>
    <row r="5363" spans="1:13" x14ac:dyDescent="0.3">
      <c r="A5363" t="s">
        <v>8</v>
      </c>
      <c r="B5363" t="s">
        <v>9</v>
      </c>
      <c r="C5363" t="s">
        <v>6453</v>
      </c>
      <c r="D5363" t="str">
        <f>+MID(C5363,1,2)</f>
        <v>01</v>
      </c>
      <c r="E5363" t="str">
        <f>+MID(C5363,17,1)</f>
        <v>0</v>
      </c>
      <c r="F5363" t="s">
        <v>6454</v>
      </c>
      <c r="G5363">
        <f>+VLOOKUP(F5363,NOMBRESEC,3,FALSE)</f>
        <v>2715</v>
      </c>
      <c r="H5363" s="1">
        <v>24539713</v>
      </c>
      <c r="I5363" s="1">
        <f>+VLOOKUP(H5363,IDSECSINDUPLIC,2,FALSE)</f>
        <v>2715</v>
      </c>
      <c r="J5363" s="1" t="str">
        <f>+IF(I5363=G5363,"MISMO NOMBRE","DIFERENTE")</f>
        <v>MISMO NOMBRE</v>
      </c>
      <c r="K5363" t="s">
        <v>12</v>
      </c>
      <c r="L5363" t="s">
        <v>18</v>
      </c>
      <c r="M5363" t="s">
        <v>6455</v>
      </c>
    </row>
    <row r="5364" spans="1:13" x14ac:dyDescent="0.3">
      <c r="A5364" t="s">
        <v>8</v>
      </c>
      <c r="B5364" t="s">
        <v>9</v>
      </c>
      <c r="C5364" t="s">
        <v>8787</v>
      </c>
      <c r="D5364" t="str">
        <f>+MID(C5364,1,2)</f>
        <v>01</v>
      </c>
      <c r="F5364" t="s">
        <v>8790</v>
      </c>
      <c r="G5364">
        <f>+VLOOKUP(F5364,NOMBRESEC,3,FALSE)</f>
        <v>3721</v>
      </c>
      <c r="H5364" s="1">
        <v>24539714</v>
      </c>
      <c r="I5364" s="1">
        <f>+VLOOKUP(H5364,IDSECSINDUPLIC,2,FALSE)</f>
        <v>3721</v>
      </c>
      <c r="J5364" s="1" t="str">
        <f>+IF(I5364=G5364,"MISMO NOMBRE","DIFERENTE")</f>
        <v>MISMO NOMBRE</v>
      </c>
      <c r="K5364" t="s">
        <v>12</v>
      </c>
      <c r="L5364" t="s">
        <v>18</v>
      </c>
      <c r="M5364" t="s">
        <v>8789</v>
      </c>
    </row>
    <row r="5365" spans="1:13" x14ac:dyDescent="0.3">
      <c r="A5365" t="s">
        <v>8</v>
      </c>
      <c r="B5365" t="s">
        <v>9</v>
      </c>
      <c r="C5365" t="s">
        <v>5361</v>
      </c>
      <c r="D5365" t="str">
        <f>+MID(C5365,1,2)</f>
        <v>01</v>
      </c>
      <c r="E5365" t="str">
        <f>+MID(C5365,17,1)</f>
        <v>0</v>
      </c>
      <c r="F5365" t="s">
        <v>5362</v>
      </c>
      <c r="G5365">
        <f>+VLOOKUP(F5365,NOMBRESEC,3,FALSE)</f>
        <v>2254</v>
      </c>
      <c r="H5365" s="1">
        <v>24539718</v>
      </c>
      <c r="I5365" s="1">
        <f>+VLOOKUP(H5365,IDSECSINDUPLIC,2,FALSE)</f>
        <v>2254</v>
      </c>
      <c r="J5365" s="1" t="str">
        <f>+IF(I5365=G5365,"MISMO NOMBRE","DIFERENTE")</f>
        <v>MISMO NOMBRE</v>
      </c>
      <c r="K5365" t="s">
        <v>12</v>
      </c>
      <c r="L5365" t="s">
        <v>18</v>
      </c>
      <c r="M5365" t="s">
        <v>5363</v>
      </c>
    </row>
    <row r="5366" spans="1:13" x14ac:dyDescent="0.3">
      <c r="A5366" t="s">
        <v>8</v>
      </c>
      <c r="B5366" t="s">
        <v>9</v>
      </c>
      <c r="C5366" t="s">
        <v>10727</v>
      </c>
      <c r="D5366" t="str">
        <f>+MID(C5366,1,2)</f>
        <v>01</v>
      </c>
      <c r="F5366" t="s">
        <v>10730</v>
      </c>
      <c r="G5366">
        <f>+VLOOKUP(F5366,NOMBRESEC,3,FALSE)</f>
        <v>4543</v>
      </c>
      <c r="H5366" s="1">
        <v>24539749</v>
      </c>
      <c r="I5366" s="1">
        <f>+VLOOKUP(H5366,IDSECSINDUPLIC,2,FALSE)</f>
        <v>4543</v>
      </c>
      <c r="J5366" s="1" t="str">
        <f>+IF(I5366=G5366,"MISMO NOMBRE","DIFERENTE")</f>
        <v>MISMO NOMBRE</v>
      </c>
      <c r="K5366" t="s">
        <v>12</v>
      </c>
      <c r="L5366" t="s">
        <v>18</v>
      </c>
      <c r="M5366" t="s">
        <v>10729</v>
      </c>
    </row>
    <row r="5367" spans="1:13" x14ac:dyDescent="0.3">
      <c r="A5367" t="s">
        <v>8</v>
      </c>
      <c r="B5367" t="s">
        <v>9</v>
      </c>
      <c r="C5367" t="s">
        <v>10727</v>
      </c>
      <c r="D5367" t="str">
        <f>+MID(C5367,1,2)</f>
        <v>01</v>
      </c>
      <c r="F5367" t="s">
        <v>10731</v>
      </c>
      <c r="G5367">
        <f>+VLOOKUP(F5367,NOMBRESEC,3,FALSE)</f>
        <v>4544</v>
      </c>
      <c r="H5367" s="1">
        <v>24539750</v>
      </c>
      <c r="I5367" s="1">
        <f>+VLOOKUP(H5367,IDSECSINDUPLIC,2,FALSE)</f>
        <v>4544</v>
      </c>
      <c r="J5367" s="1" t="str">
        <f>+IF(I5367=G5367,"MISMO NOMBRE","DIFERENTE")</f>
        <v>MISMO NOMBRE</v>
      </c>
      <c r="K5367" t="s">
        <v>12</v>
      </c>
      <c r="L5367" t="s">
        <v>18</v>
      </c>
      <c r="M5367" t="s">
        <v>10729</v>
      </c>
    </row>
    <row r="5368" spans="1:13" x14ac:dyDescent="0.3">
      <c r="A5368" t="s">
        <v>8</v>
      </c>
      <c r="B5368" t="s">
        <v>9</v>
      </c>
      <c r="C5368" t="s">
        <v>9384</v>
      </c>
      <c r="D5368" t="str">
        <f>+MID(C5368,1,2)</f>
        <v>01</v>
      </c>
      <c r="E5368" t="str">
        <f>+MID(C5368,17,1)</f>
        <v>0</v>
      </c>
      <c r="F5368" t="s">
        <v>9385</v>
      </c>
      <c r="G5368">
        <f>+VLOOKUP(F5368,NOMBRESEC,3,FALSE)</f>
        <v>3969</v>
      </c>
      <c r="H5368" s="1">
        <v>24539751</v>
      </c>
      <c r="I5368" s="1">
        <f>+VLOOKUP(H5368,IDSECSINDUPLIC,2,FALSE)</f>
        <v>3969</v>
      </c>
      <c r="J5368" s="1" t="str">
        <f>+IF(I5368=G5368,"MISMO NOMBRE","DIFERENTE")</f>
        <v>MISMO NOMBRE</v>
      </c>
      <c r="K5368" t="s">
        <v>12</v>
      </c>
      <c r="L5368" t="s">
        <v>18</v>
      </c>
      <c r="M5368" t="s">
        <v>9386</v>
      </c>
    </row>
    <row r="5369" spans="1:13" x14ac:dyDescent="0.3">
      <c r="A5369" t="s">
        <v>8</v>
      </c>
      <c r="B5369" t="s">
        <v>9</v>
      </c>
      <c r="C5369" t="s">
        <v>11476</v>
      </c>
      <c r="D5369" t="str">
        <f>+MID(C5369,1,2)</f>
        <v>01</v>
      </c>
      <c r="F5369" t="s">
        <v>11479</v>
      </c>
      <c r="G5369">
        <f>+VLOOKUP(F5369,NOMBRESEC,3,FALSE)</f>
        <v>4863</v>
      </c>
      <c r="H5369" s="1">
        <v>24539763</v>
      </c>
      <c r="I5369" s="1">
        <f>+VLOOKUP(H5369,IDSECSINDUPLIC,2,FALSE)</f>
        <v>4863</v>
      </c>
      <c r="J5369" s="1" t="str">
        <f>+IF(I5369=G5369,"MISMO NOMBRE","DIFERENTE")</f>
        <v>MISMO NOMBRE</v>
      </c>
      <c r="K5369" t="s">
        <v>12</v>
      </c>
      <c r="L5369" t="s">
        <v>18</v>
      </c>
      <c r="M5369" t="s">
        <v>11478</v>
      </c>
    </row>
    <row r="5370" spans="1:13" x14ac:dyDescent="0.3">
      <c r="A5370" t="s">
        <v>8</v>
      </c>
      <c r="B5370" t="s">
        <v>9</v>
      </c>
      <c r="C5370" t="s">
        <v>23831</v>
      </c>
      <c r="D5370" t="str">
        <f>+MID(C5370,1,2)</f>
        <v>01</v>
      </c>
      <c r="F5370" t="s">
        <v>23834</v>
      </c>
      <c r="G5370">
        <f>+VLOOKUP(F5370,NOMBRESEC,3,FALSE)</f>
        <v>10474</v>
      </c>
      <c r="H5370" s="1">
        <v>24539766</v>
      </c>
      <c r="I5370" s="1">
        <f>+VLOOKUP(H5370,IDSECSINDUPLIC,2,FALSE)</f>
        <v>10474</v>
      </c>
      <c r="J5370" s="1" t="str">
        <f>+IF(I5370=G5370,"MISMO NOMBRE","DIFERENTE")</f>
        <v>MISMO NOMBRE</v>
      </c>
      <c r="K5370" t="s">
        <v>12</v>
      </c>
      <c r="L5370" t="s">
        <v>18</v>
      </c>
      <c r="M5370" t="s">
        <v>23833</v>
      </c>
    </row>
    <row r="5371" spans="1:13" x14ac:dyDescent="0.3">
      <c r="A5371" t="s">
        <v>8</v>
      </c>
      <c r="B5371" t="s">
        <v>9</v>
      </c>
      <c r="C5371" t="s">
        <v>13427</v>
      </c>
      <c r="D5371" t="str">
        <f>+MID(C5371,1,2)</f>
        <v>01</v>
      </c>
      <c r="E5371" t="str">
        <f>+MID(C5371,17,1)</f>
        <v>0</v>
      </c>
      <c r="F5371" t="s">
        <v>13428</v>
      </c>
      <c r="G5371">
        <f>+VLOOKUP(F5371,NOMBRESEC,3,FALSE)</f>
        <v>5700</v>
      </c>
      <c r="H5371" s="1">
        <v>24539774</v>
      </c>
      <c r="I5371" s="1">
        <f>+VLOOKUP(H5371,IDSECSINDUPLIC,2,FALSE)</f>
        <v>5700</v>
      </c>
      <c r="J5371" s="1" t="str">
        <f>+IF(I5371=G5371,"MISMO NOMBRE","DIFERENTE")</f>
        <v>MISMO NOMBRE</v>
      </c>
      <c r="K5371" t="s">
        <v>12</v>
      </c>
      <c r="L5371" t="s">
        <v>18</v>
      </c>
      <c r="M5371" t="s">
        <v>13429</v>
      </c>
    </row>
    <row r="5372" spans="1:13" x14ac:dyDescent="0.3">
      <c r="A5372" t="s">
        <v>8</v>
      </c>
      <c r="B5372" t="s">
        <v>9</v>
      </c>
      <c r="C5372" t="s">
        <v>6707</v>
      </c>
      <c r="D5372" t="str">
        <f>+MID(C5372,1,2)</f>
        <v>01</v>
      </c>
      <c r="E5372" t="str">
        <f>+MID(C5372,17,1)</f>
        <v>0</v>
      </c>
      <c r="F5372" t="s">
        <v>6708</v>
      </c>
      <c r="G5372">
        <f>+VLOOKUP(F5372,NOMBRESEC,3,FALSE)</f>
        <v>2819</v>
      </c>
      <c r="H5372" s="1">
        <v>24539781</v>
      </c>
      <c r="I5372" s="1">
        <f>+VLOOKUP(H5372,IDSECSINDUPLIC,2,FALSE)</f>
        <v>2819</v>
      </c>
      <c r="J5372" s="1" t="str">
        <f>+IF(I5372=G5372,"MISMO NOMBRE","DIFERENTE")</f>
        <v>MISMO NOMBRE</v>
      </c>
      <c r="K5372" t="s">
        <v>12</v>
      </c>
      <c r="L5372" t="s">
        <v>18</v>
      </c>
      <c r="M5372" t="s">
        <v>6709</v>
      </c>
    </row>
    <row r="5373" spans="1:13" x14ac:dyDescent="0.3">
      <c r="A5373" t="s">
        <v>8</v>
      </c>
      <c r="B5373" t="s">
        <v>9</v>
      </c>
      <c r="C5373" t="s">
        <v>17833</v>
      </c>
      <c r="D5373" t="str">
        <f>+MID(C5373,1,2)</f>
        <v>01</v>
      </c>
      <c r="E5373" t="str">
        <f>+MID(C5373,17,1)</f>
        <v>0</v>
      </c>
      <c r="F5373" t="s">
        <v>17834</v>
      </c>
      <c r="G5373">
        <f>+VLOOKUP(F5373,NOMBRESEC,3,FALSE)</f>
        <v>7670</v>
      </c>
      <c r="H5373" s="1">
        <v>24539782</v>
      </c>
      <c r="I5373" s="1">
        <f>+VLOOKUP(H5373,IDSECSINDUPLIC,2,FALSE)</f>
        <v>7670</v>
      </c>
      <c r="J5373" s="1" t="str">
        <f>+IF(I5373=G5373,"MISMO NOMBRE","DIFERENTE")</f>
        <v>MISMO NOMBRE</v>
      </c>
      <c r="K5373" t="s">
        <v>12</v>
      </c>
      <c r="L5373" t="s">
        <v>18</v>
      </c>
      <c r="M5373" t="s">
        <v>17835</v>
      </c>
    </row>
    <row r="5374" spans="1:13" x14ac:dyDescent="0.3">
      <c r="A5374" t="s">
        <v>8</v>
      </c>
      <c r="B5374" t="s">
        <v>9</v>
      </c>
      <c r="C5374" t="s">
        <v>6580</v>
      </c>
      <c r="D5374" t="str">
        <f>+MID(C5374,1,2)</f>
        <v>01</v>
      </c>
      <c r="E5374" t="str">
        <f>+MID(C5374,17,1)</f>
        <v>0</v>
      </c>
      <c r="F5374" t="s">
        <v>6581</v>
      </c>
      <c r="G5374">
        <f>+VLOOKUP(F5374,NOMBRESEC,3,FALSE)</f>
        <v>2767</v>
      </c>
      <c r="H5374" s="1">
        <v>24539791</v>
      </c>
      <c r="I5374" s="1">
        <f>+VLOOKUP(H5374,IDSECSINDUPLIC,2,FALSE)</f>
        <v>2767</v>
      </c>
      <c r="J5374" s="1" t="str">
        <f>+IF(I5374=G5374,"MISMO NOMBRE","DIFERENTE")</f>
        <v>MISMO NOMBRE</v>
      </c>
      <c r="K5374" t="s">
        <v>12</v>
      </c>
      <c r="L5374" t="s">
        <v>18</v>
      </c>
      <c r="M5374" t="s">
        <v>6582</v>
      </c>
    </row>
    <row r="5375" spans="1:13" x14ac:dyDescent="0.3">
      <c r="A5375" t="s">
        <v>8</v>
      </c>
      <c r="B5375" t="s">
        <v>9</v>
      </c>
      <c r="C5375" t="s">
        <v>23668</v>
      </c>
      <c r="D5375" t="str">
        <f>+MID(C5375,1,2)</f>
        <v>01</v>
      </c>
      <c r="E5375" t="str">
        <f>+MID(C5375,17,1)</f>
        <v>0</v>
      </c>
      <c r="F5375" t="s">
        <v>23669</v>
      </c>
      <c r="G5375">
        <f>+VLOOKUP(F5375,NOMBRESEC,3,FALSE)</f>
        <v>10387</v>
      </c>
      <c r="H5375" s="1">
        <v>24539792</v>
      </c>
      <c r="I5375" s="1">
        <f>+VLOOKUP(H5375,IDSECSINDUPLIC,2,FALSE)</f>
        <v>10387</v>
      </c>
      <c r="J5375" s="1" t="str">
        <f>+IF(I5375=G5375,"MISMO NOMBRE","DIFERENTE")</f>
        <v>MISMO NOMBRE</v>
      </c>
      <c r="K5375" t="s">
        <v>12</v>
      </c>
      <c r="L5375" t="s">
        <v>18</v>
      </c>
      <c r="M5375" t="s">
        <v>23670</v>
      </c>
    </row>
    <row r="5376" spans="1:13" x14ac:dyDescent="0.3">
      <c r="A5376" t="s">
        <v>8</v>
      </c>
      <c r="B5376" t="s">
        <v>9</v>
      </c>
      <c r="C5376" t="s">
        <v>8413</v>
      </c>
      <c r="D5376" t="str">
        <f>+MID(C5376,1,2)</f>
        <v>01</v>
      </c>
      <c r="F5376" t="s">
        <v>8419</v>
      </c>
      <c r="G5376">
        <f>+VLOOKUP(F5376,NOMBRESEC,3,FALSE)</f>
        <v>3565</v>
      </c>
      <c r="H5376" s="1">
        <v>24539797</v>
      </c>
      <c r="I5376" s="1">
        <f>+VLOOKUP(H5376,IDSECSINDUPLIC,2,FALSE)</f>
        <v>3565</v>
      </c>
      <c r="J5376" s="1" t="str">
        <f>+IF(I5376=G5376,"MISMO NOMBRE","DIFERENTE")</f>
        <v>MISMO NOMBRE</v>
      </c>
      <c r="K5376" t="s">
        <v>12</v>
      </c>
      <c r="L5376" t="s">
        <v>18</v>
      </c>
      <c r="M5376" t="s">
        <v>8415</v>
      </c>
    </row>
    <row r="5377" spans="1:13" x14ac:dyDescent="0.3">
      <c r="A5377" t="s">
        <v>8</v>
      </c>
      <c r="B5377" t="s">
        <v>9</v>
      </c>
      <c r="C5377" t="s">
        <v>23793</v>
      </c>
      <c r="D5377" t="str">
        <f>+MID(C5377,1,2)</f>
        <v>01</v>
      </c>
      <c r="F5377" t="s">
        <v>8419</v>
      </c>
      <c r="G5377">
        <f>+VLOOKUP(F5377,NOMBRESEC,3,FALSE)</f>
        <v>3565</v>
      </c>
      <c r="H5377" s="1">
        <v>24539797</v>
      </c>
      <c r="I5377" s="1">
        <f>+VLOOKUP(H5377,IDSECSINDUPLIC,2,FALSE)</f>
        <v>3565</v>
      </c>
      <c r="J5377" s="1" t="str">
        <f>+IF(I5377=G5377,"MISMO NOMBRE","DIFERENTE")</f>
        <v>MISMO NOMBRE</v>
      </c>
      <c r="K5377" t="s">
        <v>12</v>
      </c>
      <c r="L5377" t="s">
        <v>18</v>
      </c>
      <c r="M5377" t="s">
        <v>23794</v>
      </c>
    </row>
    <row r="5378" spans="1:13" x14ac:dyDescent="0.3">
      <c r="A5378" t="s">
        <v>8</v>
      </c>
      <c r="B5378" t="s">
        <v>9</v>
      </c>
      <c r="C5378" t="s">
        <v>10100</v>
      </c>
      <c r="D5378" t="str">
        <f>+MID(C5378,1,2)</f>
        <v>01</v>
      </c>
      <c r="E5378" t="str">
        <f>+MID(C5378,17,1)</f>
        <v>0</v>
      </c>
      <c r="F5378" t="s">
        <v>10101</v>
      </c>
      <c r="G5378">
        <f>+VLOOKUP(F5378,NOMBRESEC,3,FALSE)</f>
        <v>4281</v>
      </c>
      <c r="H5378" s="1">
        <v>24539810</v>
      </c>
      <c r="I5378" s="1">
        <f>+VLOOKUP(H5378,IDSECSINDUPLIC,2,FALSE)</f>
        <v>4281</v>
      </c>
      <c r="J5378" s="1" t="str">
        <f>+IF(I5378=G5378,"MISMO NOMBRE","DIFERENTE")</f>
        <v>MISMO NOMBRE</v>
      </c>
      <c r="K5378" t="s">
        <v>12</v>
      </c>
      <c r="L5378" t="s">
        <v>18</v>
      </c>
      <c r="M5378" t="s">
        <v>10102</v>
      </c>
    </row>
    <row r="5379" spans="1:13" x14ac:dyDescent="0.3">
      <c r="A5379" t="s">
        <v>8</v>
      </c>
      <c r="B5379" t="s">
        <v>9</v>
      </c>
      <c r="C5379" t="s">
        <v>379</v>
      </c>
      <c r="D5379" t="str">
        <f>+MID(C5379,1,2)</f>
        <v>00</v>
      </c>
      <c r="E5379" t="str">
        <f>+MID(C5379,17,1)</f>
        <v>0</v>
      </c>
      <c r="F5379" t="s">
        <v>380</v>
      </c>
      <c r="G5379">
        <f>+VLOOKUP(F5379,NOMBRESEC,3,FALSE)</f>
        <v>146</v>
      </c>
      <c r="H5379" s="1">
        <v>24539815</v>
      </c>
      <c r="I5379" s="1">
        <f>+VLOOKUP(H5379,IDSECSINDUPLIC,2,FALSE)</f>
        <v>146</v>
      </c>
      <c r="J5379" s="1" t="str">
        <f>+IF(I5379=G5379,"MISMO NOMBRE","DIFERENTE")</f>
        <v>MISMO NOMBRE</v>
      </c>
      <c r="K5379" t="s">
        <v>12</v>
      </c>
      <c r="L5379" t="s">
        <v>18</v>
      </c>
      <c r="M5379" t="s">
        <v>381</v>
      </c>
    </row>
    <row r="5380" spans="1:13" x14ac:dyDescent="0.3">
      <c r="A5380" t="s">
        <v>8</v>
      </c>
      <c r="B5380" t="s">
        <v>9</v>
      </c>
      <c r="C5380" t="s">
        <v>6349</v>
      </c>
      <c r="D5380" t="str">
        <f>+MID(C5380,1,2)</f>
        <v>01</v>
      </c>
      <c r="E5380" t="str">
        <f>+MID(C5380,17,1)</f>
        <v>0</v>
      </c>
      <c r="F5380" t="s">
        <v>380</v>
      </c>
      <c r="G5380">
        <f>+VLOOKUP(F5380,NOMBRESEC,3,FALSE)</f>
        <v>146</v>
      </c>
      <c r="H5380" s="1">
        <v>24539815</v>
      </c>
      <c r="I5380" s="1">
        <f>+VLOOKUP(H5380,IDSECSINDUPLIC,2,FALSE)</f>
        <v>146</v>
      </c>
      <c r="J5380" s="1" t="str">
        <f>+IF(I5380=G5380,"MISMO NOMBRE","DIFERENTE")</f>
        <v>MISMO NOMBRE</v>
      </c>
      <c r="K5380" t="s">
        <v>12</v>
      </c>
      <c r="L5380" t="s">
        <v>18</v>
      </c>
      <c r="M5380" t="s">
        <v>6350</v>
      </c>
    </row>
    <row r="5381" spans="1:13" x14ac:dyDescent="0.3">
      <c r="A5381" t="s">
        <v>8</v>
      </c>
      <c r="B5381" t="s">
        <v>9</v>
      </c>
      <c r="C5381" t="s">
        <v>23766</v>
      </c>
      <c r="D5381" t="str">
        <f>+MID(C5381,1,2)</f>
        <v>01</v>
      </c>
      <c r="E5381" t="str">
        <f>+MID(C5381,17,1)</f>
        <v>0</v>
      </c>
      <c r="F5381" t="s">
        <v>23767</v>
      </c>
      <c r="G5381">
        <f>+VLOOKUP(F5381,NOMBRESEC,3,FALSE)</f>
        <v>10438</v>
      </c>
      <c r="H5381" s="1">
        <v>24539820</v>
      </c>
      <c r="I5381" s="1">
        <f>+VLOOKUP(H5381,IDSECSINDUPLIC,2,FALSE)</f>
        <v>10438</v>
      </c>
      <c r="J5381" s="1" t="str">
        <f>+IF(I5381=G5381,"MISMO NOMBRE","DIFERENTE")</f>
        <v>MISMO NOMBRE</v>
      </c>
      <c r="K5381" t="s">
        <v>12</v>
      </c>
      <c r="L5381" t="s">
        <v>18</v>
      </c>
      <c r="M5381" t="s">
        <v>23768</v>
      </c>
    </row>
    <row r="5382" spans="1:13" x14ac:dyDescent="0.3">
      <c r="A5382" t="s">
        <v>8</v>
      </c>
      <c r="B5382" t="s">
        <v>9</v>
      </c>
      <c r="C5382" t="s">
        <v>6817</v>
      </c>
      <c r="D5382" t="str">
        <f>+MID(C5382,1,2)</f>
        <v>01</v>
      </c>
      <c r="E5382" t="str">
        <f>+MID(C5382,17,1)</f>
        <v>0</v>
      </c>
      <c r="F5382" t="s">
        <v>6818</v>
      </c>
      <c r="G5382">
        <f>+VLOOKUP(F5382,NOMBRESEC,3,FALSE)</f>
        <v>2866</v>
      </c>
      <c r="H5382" s="1">
        <v>24539836</v>
      </c>
      <c r="I5382" s="1">
        <f>+VLOOKUP(H5382,IDSECSINDUPLIC,2,FALSE)</f>
        <v>2866</v>
      </c>
      <c r="J5382" s="1" t="str">
        <f>+IF(I5382=G5382,"MISMO NOMBRE","DIFERENTE")</f>
        <v>MISMO NOMBRE</v>
      </c>
      <c r="K5382" t="s">
        <v>12</v>
      </c>
      <c r="L5382" t="s">
        <v>18</v>
      </c>
      <c r="M5382" t="s">
        <v>6819</v>
      </c>
    </row>
    <row r="5383" spans="1:13" x14ac:dyDescent="0.3">
      <c r="A5383" t="s">
        <v>8</v>
      </c>
      <c r="B5383" t="s">
        <v>9</v>
      </c>
      <c r="C5383" t="s">
        <v>10350</v>
      </c>
      <c r="D5383" t="str">
        <f>+MID(C5383,1,2)</f>
        <v>01</v>
      </c>
      <c r="F5383" t="s">
        <v>10353</v>
      </c>
      <c r="G5383">
        <f>+VLOOKUP(F5383,NOMBRESEC,3,FALSE)</f>
        <v>4391</v>
      </c>
      <c r="H5383" s="1">
        <v>24539851</v>
      </c>
      <c r="I5383" s="1">
        <f>+VLOOKUP(H5383,IDSECSINDUPLIC,2,FALSE)</f>
        <v>4391</v>
      </c>
      <c r="J5383" s="1" t="str">
        <f>+IF(I5383=G5383,"MISMO NOMBRE","DIFERENTE")</f>
        <v>MISMO NOMBRE</v>
      </c>
      <c r="K5383" t="s">
        <v>12</v>
      </c>
      <c r="L5383" t="s">
        <v>18</v>
      </c>
      <c r="M5383" t="s">
        <v>10352</v>
      </c>
    </row>
    <row r="5384" spans="1:13" x14ac:dyDescent="0.3">
      <c r="A5384" t="s">
        <v>8</v>
      </c>
      <c r="B5384" t="s">
        <v>9</v>
      </c>
      <c r="C5384" t="s">
        <v>18722</v>
      </c>
      <c r="D5384" t="str">
        <f>+MID(C5384,1,2)</f>
        <v>01</v>
      </c>
      <c r="E5384" t="str">
        <f>+MID(C5384,17,1)</f>
        <v>0</v>
      </c>
      <c r="F5384" t="s">
        <v>18723</v>
      </c>
      <c r="G5384">
        <f>+VLOOKUP(F5384,NOMBRESEC,3,FALSE)</f>
        <v>8094</v>
      </c>
      <c r="H5384" s="1">
        <v>24539851</v>
      </c>
      <c r="I5384" s="1">
        <f>+VLOOKUP(H5384,IDSECSINDUPLIC,2,FALSE)</f>
        <v>4391</v>
      </c>
      <c r="J5384" s="1" t="str">
        <f>+IF(I5384=G5384,"MISMO NOMBRE","DIFERENTE")</f>
        <v>DIFERENTE</v>
      </c>
      <c r="K5384" t="s">
        <v>12</v>
      </c>
      <c r="L5384" t="s">
        <v>18</v>
      </c>
      <c r="M5384" t="s">
        <v>18724</v>
      </c>
    </row>
    <row r="5385" spans="1:13" x14ac:dyDescent="0.3">
      <c r="A5385" t="s">
        <v>8</v>
      </c>
      <c r="B5385" t="s">
        <v>9</v>
      </c>
      <c r="C5385" t="s">
        <v>13538</v>
      </c>
      <c r="D5385" t="str">
        <f>+MID(C5385,1,2)</f>
        <v>01</v>
      </c>
      <c r="E5385" t="str">
        <f>+MID(C5385,17,1)</f>
        <v>0</v>
      </c>
      <c r="F5385" t="s">
        <v>13539</v>
      </c>
      <c r="G5385">
        <f>+VLOOKUP(F5385,NOMBRESEC,3,FALSE)</f>
        <v>5750</v>
      </c>
      <c r="H5385" s="1">
        <v>24539855</v>
      </c>
      <c r="I5385" s="1">
        <f>+VLOOKUP(H5385,IDSECSINDUPLIC,2,FALSE)</f>
        <v>5750</v>
      </c>
      <c r="J5385" s="1" t="str">
        <f>+IF(I5385=G5385,"MISMO NOMBRE","DIFERENTE")</f>
        <v>MISMO NOMBRE</v>
      </c>
      <c r="K5385" t="s">
        <v>12</v>
      </c>
      <c r="L5385" t="s">
        <v>18</v>
      </c>
      <c r="M5385" t="s">
        <v>13540</v>
      </c>
    </row>
    <row r="5386" spans="1:13" x14ac:dyDescent="0.3">
      <c r="A5386" t="s">
        <v>8</v>
      </c>
      <c r="B5386" t="s">
        <v>9</v>
      </c>
      <c r="C5386" t="s">
        <v>14284</v>
      </c>
      <c r="D5386" t="str">
        <f>+MID(C5386,1,2)</f>
        <v>01</v>
      </c>
      <c r="E5386" t="str">
        <f>+MID(C5386,17,1)</f>
        <v>5</v>
      </c>
      <c r="F5386" t="s">
        <v>13539</v>
      </c>
      <c r="G5386">
        <f>+VLOOKUP(F5386,NOMBRESEC,3,FALSE)</f>
        <v>5750</v>
      </c>
      <c r="H5386" s="1">
        <v>24539855</v>
      </c>
      <c r="I5386" s="1">
        <f>+VLOOKUP(H5386,IDSECSINDUPLIC,2,FALSE)</f>
        <v>5750</v>
      </c>
      <c r="J5386" s="1" t="str">
        <f>+IF(I5386=G5386,"MISMO NOMBRE","DIFERENTE")</f>
        <v>MISMO NOMBRE</v>
      </c>
      <c r="K5386" t="s">
        <v>12</v>
      </c>
      <c r="L5386" t="s">
        <v>18</v>
      </c>
      <c r="M5386" t="s">
        <v>14285</v>
      </c>
    </row>
    <row r="5387" spans="1:13" x14ac:dyDescent="0.3">
      <c r="A5387" t="s">
        <v>8</v>
      </c>
      <c r="B5387" t="s">
        <v>9</v>
      </c>
      <c r="C5387" t="s">
        <v>18179</v>
      </c>
      <c r="D5387" t="str">
        <f>+MID(C5387,1,2)</f>
        <v>01</v>
      </c>
      <c r="E5387" t="str">
        <f>+MID(C5387,17,1)</f>
        <v>9</v>
      </c>
      <c r="F5387" t="s">
        <v>18180</v>
      </c>
      <c r="G5387">
        <f>+VLOOKUP(F5387,NOMBRESEC,3,FALSE)</f>
        <v>7832</v>
      </c>
      <c r="H5387" s="1">
        <v>24539863</v>
      </c>
      <c r="I5387" s="1">
        <f>+VLOOKUP(H5387,IDSECSINDUPLIC,2,FALSE)</f>
        <v>7832</v>
      </c>
      <c r="J5387" s="1" t="str">
        <f>+IF(I5387=G5387,"MISMO NOMBRE","DIFERENTE")</f>
        <v>MISMO NOMBRE</v>
      </c>
      <c r="K5387" t="s">
        <v>12</v>
      </c>
      <c r="L5387" t="s">
        <v>18</v>
      </c>
      <c r="M5387" t="s">
        <v>18181</v>
      </c>
    </row>
    <row r="5388" spans="1:13" x14ac:dyDescent="0.3">
      <c r="A5388" t="s">
        <v>8</v>
      </c>
      <c r="B5388" t="s">
        <v>9</v>
      </c>
      <c r="C5388" t="s">
        <v>6989</v>
      </c>
      <c r="D5388" t="str">
        <f>+MID(C5388,1,2)</f>
        <v>01</v>
      </c>
      <c r="E5388" t="str">
        <f>+MID(C5388,17,1)</f>
        <v>0</v>
      </c>
      <c r="F5388" t="s">
        <v>6990</v>
      </c>
      <c r="G5388">
        <f>+VLOOKUP(F5388,NOMBRESEC,3,FALSE)</f>
        <v>2941</v>
      </c>
      <c r="H5388" s="1">
        <v>24539875</v>
      </c>
      <c r="I5388" s="1">
        <f>+VLOOKUP(H5388,IDSECSINDUPLIC,2,FALSE)</f>
        <v>2941</v>
      </c>
      <c r="J5388" s="1" t="str">
        <f>+IF(I5388=G5388,"MISMO NOMBRE","DIFERENTE")</f>
        <v>MISMO NOMBRE</v>
      </c>
      <c r="K5388" t="s">
        <v>12</v>
      </c>
      <c r="L5388" t="s">
        <v>18</v>
      </c>
      <c r="M5388" t="s">
        <v>6991</v>
      </c>
    </row>
    <row r="5389" spans="1:13" x14ac:dyDescent="0.3">
      <c r="A5389" t="s">
        <v>8</v>
      </c>
      <c r="B5389" t="s">
        <v>9</v>
      </c>
      <c r="C5389" t="s">
        <v>4277</v>
      </c>
      <c r="D5389" t="str">
        <f>+MID(C5389,1,2)</f>
        <v>01</v>
      </c>
      <c r="E5389" t="str">
        <f>+MID(C5389,17,1)</f>
        <v>0</v>
      </c>
      <c r="F5389" t="s">
        <v>4278</v>
      </c>
      <c r="G5389">
        <f>+VLOOKUP(F5389,NOMBRESEC,3,FALSE)</f>
        <v>1770</v>
      </c>
      <c r="H5389" s="1">
        <v>24539876</v>
      </c>
      <c r="I5389" s="1">
        <f>+VLOOKUP(H5389,IDSECSINDUPLIC,2,FALSE)</f>
        <v>1770</v>
      </c>
      <c r="J5389" s="1" t="str">
        <f>+IF(I5389=G5389,"MISMO NOMBRE","DIFERENTE")</f>
        <v>MISMO NOMBRE</v>
      </c>
      <c r="K5389" t="s">
        <v>12</v>
      </c>
      <c r="L5389" t="s">
        <v>18</v>
      </c>
      <c r="M5389" t="s">
        <v>4279</v>
      </c>
    </row>
    <row r="5390" spans="1:13" x14ac:dyDescent="0.3">
      <c r="A5390" t="s">
        <v>8</v>
      </c>
      <c r="B5390" t="s">
        <v>9</v>
      </c>
      <c r="C5390" t="s">
        <v>15877</v>
      </c>
      <c r="D5390" t="str">
        <f>+MID(C5390,1,2)</f>
        <v>01</v>
      </c>
      <c r="F5390" t="s">
        <v>15880</v>
      </c>
      <c r="G5390">
        <f>+VLOOKUP(F5390,NOMBRESEC,3,FALSE)</f>
        <v>6772</v>
      </c>
      <c r="H5390" s="1">
        <v>24539880</v>
      </c>
      <c r="I5390" s="1">
        <f>+VLOOKUP(H5390,IDSECSINDUPLIC,2,FALSE)</f>
        <v>6772</v>
      </c>
      <c r="J5390" s="1" t="str">
        <f>+IF(I5390=G5390,"MISMO NOMBRE","DIFERENTE")</f>
        <v>MISMO NOMBRE</v>
      </c>
      <c r="K5390" t="s">
        <v>12</v>
      </c>
      <c r="L5390" t="s">
        <v>18</v>
      </c>
      <c r="M5390" t="s">
        <v>15879</v>
      </c>
    </row>
    <row r="5391" spans="1:13" x14ac:dyDescent="0.3">
      <c r="A5391" t="s">
        <v>8</v>
      </c>
      <c r="B5391" t="s">
        <v>9</v>
      </c>
      <c r="C5391" t="s">
        <v>17975</v>
      </c>
      <c r="D5391" t="str">
        <f>+MID(C5391,1,2)</f>
        <v>01</v>
      </c>
      <c r="E5391" t="str">
        <f>+MID(C5391,17,1)</f>
        <v>0</v>
      </c>
      <c r="F5391" t="s">
        <v>17976</v>
      </c>
      <c r="G5391">
        <f>+VLOOKUP(F5391,NOMBRESEC,3,FALSE)</f>
        <v>7733</v>
      </c>
      <c r="H5391" s="1">
        <v>24539881</v>
      </c>
      <c r="I5391" s="1">
        <f>+VLOOKUP(H5391,IDSECSINDUPLIC,2,FALSE)</f>
        <v>7733</v>
      </c>
      <c r="J5391" s="1" t="str">
        <f>+IF(I5391=G5391,"MISMO NOMBRE","DIFERENTE")</f>
        <v>MISMO NOMBRE</v>
      </c>
      <c r="K5391" t="s">
        <v>12</v>
      </c>
      <c r="L5391" t="s">
        <v>18</v>
      </c>
      <c r="M5391" t="s">
        <v>17977</v>
      </c>
    </row>
    <row r="5392" spans="1:13" x14ac:dyDescent="0.3">
      <c r="A5392" t="s">
        <v>8</v>
      </c>
      <c r="B5392" t="s">
        <v>9</v>
      </c>
      <c r="C5392" t="s">
        <v>9584</v>
      </c>
      <c r="D5392" t="str">
        <f>+MID(C5392,1,2)</f>
        <v>01</v>
      </c>
      <c r="E5392" t="str">
        <f>+MID(C5392,17,1)</f>
        <v>0</v>
      </c>
      <c r="F5392" t="s">
        <v>9585</v>
      </c>
      <c r="G5392">
        <f>+VLOOKUP(F5392,NOMBRESEC,3,FALSE)</f>
        <v>4058</v>
      </c>
      <c r="H5392" s="1">
        <v>24539886</v>
      </c>
      <c r="I5392" s="1">
        <f>+VLOOKUP(H5392,IDSECSINDUPLIC,2,FALSE)</f>
        <v>4058</v>
      </c>
      <c r="J5392" s="1" t="str">
        <f>+IF(I5392=G5392,"MISMO NOMBRE","DIFERENTE")</f>
        <v>MISMO NOMBRE</v>
      </c>
      <c r="K5392" t="s">
        <v>12</v>
      </c>
      <c r="L5392" t="s">
        <v>18</v>
      </c>
      <c r="M5392" t="s">
        <v>9586</v>
      </c>
    </row>
    <row r="5393" spans="1:13" x14ac:dyDescent="0.3">
      <c r="A5393" t="s">
        <v>8</v>
      </c>
      <c r="B5393" t="s">
        <v>9</v>
      </c>
      <c r="C5393" t="s">
        <v>9119</v>
      </c>
      <c r="D5393" t="str">
        <f>+MID(C5393,1,2)</f>
        <v>01</v>
      </c>
      <c r="F5393" t="s">
        <v>9122</v>
      </c>
      <c r="G5393">
        <f>+VLOOKUP(F5393,NOMBRESEC,3,FALSE)</f>
        <v>3859</v>
      </c>
      <c r="H5393" s="1">
        <v>24539901</v>
      </c>
      <c r="I5393" s="1">
        <f>+VLOOKUP(H5393,IDSECSINDUPLIC,2,FALSE)</f>
        <v>3859</v>
      </c>
      <c r="J5393" s="1" t="str">
        <f>+IF(I5393=G5393,"MISMO NOMBRE","DIFERENTE")</f>
        <v>MISMO NOMBRE</v>
      </c>
      <c r="K5393" t="s">
        <v>12</v>
      </c>
      <c r="L5393" t="s">
        <v>18</v>
      </c>
      <c r="M5393" t="s">
        <v>9121</v>
      </c>
    </row>
    <row r="5394" spans="1:13" x14ac:dyDescent="0.3">
      <c r="A5394" t="s">
        <v>8</v>
      </c>
      <c r="B5394" t="s">
        <v>9</v>
      </c>
      <c r="C5394" t="s">
        <v>12739</v>
      </c>
      <c r="D5394" t="str">
        <f>+MID(C5394,1,2)</f>
        <v>01</v>
      </c>
      <c r="E5394" t="str">
        <f>+MID(C5394,17,1)</f>
        <v>5</v>
      </c>
      <c r="F5394" t="s">
        <v>12740</v>
      </c>
      <c r="G5394">
        <f>+VLOOKUP(F5394,NOMBRESEC,3,FALSE)</f>
        <v>5414</v>
      </c>
      <c r="H5394" s="1">
        <v>24539907</v>
      </c>
      <c r="I5394" s="1">
        <f>+VLOOKUP(H5394,IDSECSINDUPLIC,2,FALSE)</f>
        <v>5414</v>
      </c>
      <c r="J5394" s="1" t="str">
        <f>+IF(I5394=G5394,"MISMO NOMBRE","DIFERENTE")</f>
        <v>MISMO NOMBRE</v>
      </c>
      <c r="K5394" t="s">
        <v>12</v>
      </c>
      <c r="L5394" t="s">
        <v>18</v>
      </c>
      <c r="M5394" t="s">
        <v>12741</v>
      </c>
    </row>
    <row r="5395" spans="1:13" x14ac:dyDescent="0.3">
      <c r="A5395" t="s">
        <v>8</v>
      </c>
      <c r="B5395" t="s">
        <v>9</v>
      </c>
      <c r="C5395" t="s">
        <v>19944</v>
      </c>
      <c r="D5395" t="str">
        <f>+MID(C5395,1,2)</f>
        <v>01</v>
      </c>
      <c r="E5395" t="str">
        <f>+MID(C5395,17,1)</f>
        <v>5</v>
      </c>
      <c r="F5395" t="s">
        <v>19945</v>
      </c>
      <c r="G5395">
        <f>+VLOOKUP(F5395,NOMBRESEC,3,FALSE)</f>
        <v>8717</v>
      </c>
      <c r="H5395" s="1">
        <v>24539914</v>
      </c>
      <c r="I5395" s="1">
        <f>+VLOOKUP(H5395,IDSECSINDUPLIC,2,FALSE)</f>
        <v>8717</v>
      </c>
      <c r="J5395" s="1" t="str">
        <f>+IF(I5395=G5395,"MISMO NOMBRE","DIFERENTE")</f>
        <v>MISMO NOMBRE</v>
      </c>
      <c r="K5395" t="s">
        <v>12</v>
      </c>
      <c r="L5395" t="s">
        <v>18</v>
      </c>
      <c r="M5395" t="s">
        <v>19946</v>
      </c>
    </row>
    <row r="5396" spans="1:13" x14ac:dyDescent="0.3">
      <c r="A5396" t="s">
        <v>8</v>
      </c>
      <c r="B5396" t="s">
        <v>9</v>
      </c>
      <c r="C5396" t="s">
        <v>15501</v>
      </c>
      <c r="D5396" t="str">
        <f>+MID(C5396,1,2)</f>
        <v>01</v>
      </c>
      <c r="F5396" t="s">
        <v>15504</v>
      </c>
      <c r="G5396">
        <f>+VLOOKUP(F5396,NOMBRESEC,3,FALSE)</f>
        <v>6611</v>
      </c>
      <c r="H5396" s="1">
        <v>24539915</v>
      </c>
      <c r="I5396" s="1">
        <f>+VLOOKUP(H5396,IDSECSINDUPLIC,2,FALSE)</f>
        <v>6611</v>
      </c>
      <c r="J5396" s="1" t="str">
        <f>+IF(I5396=G5396,"MISMO NOMBRE","DIFERENTE")</f>
        <v>MISMO NOMBRE</v>
      </c>
      <c r="K5396" t="s">
        <v>12</v>
      </c>
      <c r="L5396" t="s">
        <v>18</v>
      </c>
      <c r="M5396" t="s">
        <v>15503</v>
      </c>
    </row>
    <row r="5397" spans="1:13" x14ac:dyDescent="0.3">
      <c r="A5397" t="s">
        <v>8</v>
      </c>
      <c r="B5397" t="s">
        <v>9</v>
      </c>
      <c r="C5397" t="s">
        <v>21147</v>
      </c>
      <c r="D5397" t="str">
        <f>+MID(C5397,1,2)</f>
        <v>01</v>
      </c>
      <c r="E5397" t="str">
        <f>+MID(C5397,17,1)</f>
        <v>0</v>
      </c>
      <c r="F5397" t="s">
        <v>21148</v>
      </c>
      <c r="G5397">
        <f>+VLOOKUP(F5397,NOMBRESEC,3,FALSE)</f>
        <v>9286</v>
      </c>
      <c r="H5397" s="1">
        <v>24539916</v>
      </c>
      <c r="I5397" s="1">
        <f>+VLOOKUP(H5397,IDSECSINDUPLIC,2,FALSE)</f>
        <v>9286</v>
      </c>
      <c r="J5397" s="1" t="str">
        <f>+IF(I5397=G5397,"MISMO NOMBRE","DIFERENTE")</f>
        <v>MISMO NOMBRE</v>
      </c>
      <c r="K5397" t="s">
        <v>12</v>
      </c>
      <c r="L5397" t="s">
        <v>18</v>
      </c>
      <c r="M5397" t="s">
        <v>21149</v>
      </c>
    </row>
    <row r="5398" spans="1:13" x14ac:dyDescent="0.3">
      <c r="A5398" t="s">
        <v>8</v>
      </c>
      <c r="B5398" t="s">
        <v>9</v>
      </c>
      <c r="C5398" t="s">
        <v>7034</v>
      </c>
      <c r="D5398" t="str">
        <f>+MID(C5398,1,2)</f>
        <v>01</v>
      </c>
      <c r="E5398" t="str">
        <f>+MID(C5398,17,1)</f>
        <v>0</v>
      </c>
      <c r="F5398" t="s">
        <v>7035</v>
      </c>
      <c r="G5398">
        <f>+VLOOKUP(F5398,NOMBRESEC,3,FALSE)</f>
        <v>2960</v>
      </c>
      <c r="H5398" s="1">
        <v>24539917</v>
      </c>
      <c r="I5398" s="1">
        <f>+VLOOKUP(H5398,IDSECSINDUPLIC,2,FALSE)</f>
        <v>2960</v>
      </c>
      <c r="J5398" s="1" t="str">
        <f>+IF(I5398=G5398,"MISMO NOMBRE","DIFERENTE")</f>
        <v>MISMO NOMBRE</v>
      </c>
      <c r="K5398" t="s">
        <v>12</v>
      </c>
      <c r="L5398" t="s">
        <v>18</v>
      </c>
      <c r="M5398" t="s">
        <v>7036</v>
      </c>
    </row>
    <row r="5399" spans="1:13" x14ac:dyDescent="0.3">
      <c r="A5399" t="s">
        <v>8</v>
      </c>
      <c r="B5399" t="s">
        <v>9</v>
      </c>
      <c r="C5399" t="s">
        <v>9638</v>
      </c>
      <c r="D5399" t="str">
        <f>+MID(C5399,1,2)</f>
        <v>01</v>
      </c>
      <c r="E5399" t="str">
        <f>+MID(C5399,17,1)</f>
        <v>0</v>
      </c>
      <c r="F5399" t="s">
        <v>9639</v>
      </c>
      <c r="G5399">
        <f>+VLOOKUP(F5399,NOMBRESEC,3,FALSE)</f>
        <v>4078</v>
      </c>
      <c r="H5399" s="1">
        <v>24539918</v>
      </c>
      <c r="I5399" s="1">
        <f>+VLOOKUP(H5399,IDSECSINDUPLIC,2,FALSE)</f>
        <v>4078</v>
      </c>
      <c r="J5399" s="1" t="str">
        <f>+IF(I5399=G5399,"MISMO NOMBRE","DIFERENTE")</f>
        <v>MISMO NOMBRE</v>
      </c>
      <c r="K5399" t="s">
        <v>12</v>
      </c>
      <c r="L5399" t="s">
        <v>18</v>
      </c>
      <c r="M5399" t="s">
        <v>9640</v>
      </c>
    </row>
    <row r="5400" spans="1:13" x14ac:dyDescent="0.3">
      <c r="A5400" t="s">
        <v>8</v>
      </c>
      <c r="B5400" t="s">
        <v>9</v>
      </c>
      <c r="C5400" t="s">
        <v>14359</v>
      </c>
      <c r="D5400" t="str">
        <f>+MID(C5400,1,2)</f>
        <v>01</v>
      </c>
      <c r="F5400" t="s">
        <v>14362</v>
      </c>
      <c r="G5400">
        <f>+VLOOKUP(F5400,NOMBRESEC,3,FALSE)</f>
        <v>6101</v>
      </c>
      <c r="H5400" s="1">
        <v>24539924</v>
      </c>
      <c r="I5400" s="1">
        <f>+VLOOKUP(H5400,IDSECSINDUPLIC,2,FALSE)</f>
        <v>6101</v>
      </c>
      <c r="J5400" s="1" t="str">
        <f>+IF(I5400=G5400,"MISMO NOMBRE","DIFERENTE")</f>
        <v>MISMO NOMBRE</v>
      </c>
      <c r="K5400" t="s">
        <v>12</v>
      </c>
      <c r="L5400" t="s">
        <v>18</v>
      </c>
      <c r="M5400" t="s">
        <v>14361</v>
      </c>
    </row>
    <row r="5401" spans="1:13" x14ac:dyDescent="0.3">
      <c r="A5401" t="s">
        <v>8</v>
      </c>
      <c r="B5401" t="s">
        <v>9</v>
      </c>
      <c r="C5401" t="s">
        <v>10344</v>
      </c>
      <c r="D5401" t="str">
        <f>+MID(C5401,1,2)</f>
        <v>01</v>
      </c>
      <c r="E5401" t="str">
        <f>+MID(C5401,17,1)</f>
        <v>0</v>
      </c>
      <c r="F5401" t="s">
        <v>10345</v>
      </c>
      <c r="G5401">
        <f>+VLOOKUP(F5401,NOMBRESEC,3,FALSE)</f>
        <v>4388</v>
      </c>
      <c r="H5401" s="1">
        <v>24539925</v>
      </c>
      <c r="I5401" s="1">
        <f>+VLOOKUP(H5401,IDSECSINDUPLIC,2,FALSE)</f>
        <v>4388</v>
      </c>
      <c r="J5401" s="1" t="str">
        <f>+IF(I5401=G5401,"MISMO NOMBRE","DIFERENTE")</f>
        <v>MISMO NOMBRE</v>
      </c>
      <c r="K5401" t="s">
        <v>12</v>
      </c>
      <c r="L5401" t="s">
        <v>18</v>
      </c>
      <c r="M5401" t="s">
        <v>10346</v>
      </c>
    </row>
    <row r="5402" spans="1:13" x14ac:dyDescent="0.3">
      <c r="A5402" t="s">
        <v>8</v>
      </c>
      <c r="B5402" t="s">
        <v>9</v>
      </c>
      <c r="C5402" t="s">
        <v>16809</v>
      </c>
      <c r="D5402" t="str">
        <f>+MID(C5402,1,2)</f>
        <v>01</v>
      </c>
      <c r="E5402" t="str">
        <f>+MID(C5402,17,1)</f>
        <v>0</v>
      </c>
      <c r="F5402" t="s">
        <v>16810</v>
      </c>
      <c r="G5402">
        <f>+VLOOKUP(F5402,NOMBRESEC,3,FALSE)</f>
        <v>7218</v>
      </c>
      <c r="H5402" s="1">
        <v>24539930</v>
      </c>
      <c r="I5402" s="1">
        <f>+VLOOKUP(H5402,IDSECSINDUPLIC,2,FALSE)</f>
        <v>7218</v>
      </c>
      <c r="J5402" s="1" t="str">
        <f>+IF(I5402=G5402,"MISMO NOMBRE","DIFERENTE")</f>
        <v>MISMO NOMBRE</v>
      </c>
      <c r="K5402" t="s">
        <v>12</v>
      </c>
      <c r="L5402" t="s">
        <v>18</v>
      </c>
      <c r="M5402" t="s">
        <v>16811</v>
      </c>
    </row>
    <row r="5403" spans="1:13" x14ac:dyDescent="0.3">
      <c r="A5403" t="s">
        <v>8</v>
      </c>
      <c r="B5403" t="s">
        <v>9</v>
      </c>
      <c r="C5403" t="s">
        <v>2861</v>
      </c>
      <c r="D5403" t="str">
        <f>+MID(C5403,1,2)</f>
        <v>01</v>
      </c>
      <c r="F5403" t="s">
        <v>2865</v>
      </c>
      <c r="G5403">
        <f>+VLOOKUP(F5403,NOMBRESEC,3,FALSE)</f>
        <v>1159</v>
      </c>
      <c r="H5403" s="1">
        <v>24539941</v>
      </c>
      <c r="I5403" s="1">
        <f>+VLOOKUP(H5403,IDSECSINDUPLIC,2,FALSE)</f>
        <v>1159</v>
      </c>
      <c r="J5403" s="1" t="str">
        <f>+IF(I5403=G5403,"MISMO NOMBRE","DIFERENTE")</f>
        <v>MISMO NOMBRE</v>
      </c>
      <c r="K5403" t="s">
        <v>12</v>
      </c>
      <c r="L5403" t="s">
        <v>18</v>
      </c>
      <c r="M5403" t="s">
        <v>2863</v>
      </c>
    </row>
    <row r="5404" spans="1:13" x14ac:dyDescent="0.3">
      <c r="A5404" t="s">
        <v>8</v>
      </c>
      <c r="B5404" t="s">
        <v>9</v>
      </c>
      <c r="C5404" t="s">
        <v>7148</v>
      </c>
      <c r="D5404" t="str">
        <f>+MID(C5404,1,2)</f>
        <v>01</v>
      </c>
      <c r="E5404" t="str">
        <f>+MID(C5404,17,1)</f>
        <v>0</v>
      </c>
      <c r="F5404" t="s">
        <v>7149</v>
      </c>
      <c r="G5404">
        <f>+VLOOKUP(F5404,NOMBRESEC,3,FALSE)</f>
        <v>3009</v>
      </c>
      <c r="H5404" s="1">
        <v>24539945</v>
      </c>
      <c r="I5404" s="1">
        <f>+VLOOKUP(H5404,IDSECSINDUPLIC,2,FALSE)</f>
        <v>3009</v>
      </c>
      <c r="J5404" s="1" t="str">
        <f>+IF(I5404=G5404,"MISMO NOMBRE","DIFERENTE")</f>
        <v>MISMO NOMBRE</v>
      </c>
      <c r="K5404" t="s">
        <v>12</v>
      </c>
      <c r="L5404" t="s">
        <v>18</v>
      </c>
      <c r="M5404" t="s">
        <v>7150</v>
      </c>
    </row>
    <row r="5405" spans="1:13" x14ac:dyDescent="0.3">
      <c r="A5405" t="s">
        <v>8</v>
      </c>
      <c r="B5405" t="s">
        <v>9</v>
      </c>
      <c r="C5405" t="s">
        <v>13789</v>
      </c>
      <c r="D5405" t="str">
        <f>+MID(C5405,1,2)</f>
        <v>01</v>
      </c>
      <c r="E5405" t="str">
        <f>+MID(C5405,17,1)</f>
        <v>0</v>
      </c>
      <c r="F5405" t="s">
        <v>13790</v>
      </c>
      <c r="G5405">
        <f>+VLOOKUP(F5405,NOMBRESEC,3,FALSE)</f>
        <v>5862</v>
      </c>
      <c r="H5405" s="1">
        <v>24539945</v>
      </c>
      <c r="I5405" s="1">
        <f>+VLOOKUP(H5405,IDSECSINDUPLIC,2,FALSE)</f>
        <v>3009</v>
      </c>
      <c r="J5405" s="1" t="str">
        <f>+IF(I5405=G5405,"MISMO NOMBRE","DIFERENTE")</f>
        <v>DIFERENTE</v>
      </c>
      <c r="K5405" t="s">
        <v>12</v>
      </c>
      <c r="L5405" t="s">
        <v>18</v>
      </c>
      <c r="M5405" t="s">
        <v>13791</v>
      </c>
    </row>
    <row r="5406" spans="1:13" x14ac:dyDescent="0.3">
      <c r="A5406" t="s">
        <v>8</v>
      </c>
      <c r="B5406" t="s">
        <v>9</v>
      </c>
      <c r="C5406" t="s">
        <v>2594</v>
      </c>
      <c r="D5406" t="str">
        <f>+MID(C5406,1,2)</f>
        <v>01</v>
      </c>
      <c r="F5406" t="s">
        <v>2598</v>
      </c>
      <c r="G5406">
        <f>+VLOOKUP(F5406,NOMBRESEC,3,FALSE)</f>
        <v>1043</v>
      </c>
      <c r="H5406" s="1">
        <v>24539948</v>
      </c>
      <c r="I5406" s="1">
        <f>+VLOOKUP(H5406,IDSECSINDUPLIC,2,FALSE)</f>
        <v>1043</v>
      </c>
      <c r="J5406" s="1" t="str">
        <f>+IF(I5406=G5406,"MISMO NOMBRE","DIFERENTE")</f>
        <v>MISMO NOMBRE</v>
      </c>
      <c r="K5406" t="s">
        <v>12</v>
      </c>
      <c r="L5406" t="s">
        <v>18</v>
      </c>
      <c r="M5406" t="s">
        <v>2596</v>
      </c>
    </row>
    <row r="5407" spans="1:13" x14ac:dyDescent="0.3">
      <c r="A5407" t="s">
        <v>8</v>
      </c>
      <c r="B5407" t="s">
        <v>9</v>
      </c>
      <c r="C5407" t="s">
        <v>21924</v>
      </c>
      <c r="D5407" t="str">
        <f>+MID(C5407,1,2)</f>
        <v>01</v>
      </c>
      <c r="E5407" t="str">
        <f>+MID(C5407,17,1)</f>
        <v>0</v>
      </c>
      <c r="F5407" t="s">
        <v>21925</v>
      </c>
      <c r="G5407">
        <f>+VLOOKUP(F5407,NOMBRESEC,3,FALSE)</f>
        <v>9645</v>
      </c>
      <c r="H5407" s="1">
        <v>24539950</v>
      </c>
      <c r="I5407" s="1">
        <f>+VLOOKUP(H5407,IDSECSINDUPLIC,2,FALSE)</f>
        <v>9645</v>
      </c>
      <c r="J5407" s="1" t="str">
        <f>+IF(I5407=G5407,"MISMO NOMBRE","DIFERENTE")</f>
        <v>MISMO NOMBRE</v>
      </c>
      <c r="K5407" t="s">
        <v>12</v>
      </c>
      <c r="L5407" t="s">
        <v>18</v>
      </c>
      <c r="M5407" t="s">
        <v>21926</v>
      </c>
    </row>
    <row r="5408" spans="1:13" x14ac:dyDescent="0.3">
      <c r="A5408" t="s">
        <v>8</v>
      </c>
      <c r="B5408" t="s">
        <v>9</v>
      </c>
      <c r="C5408" t="s">
        <v>7584</v>
      </c>
      <c r="D5408" t="str">
        <f>+MID(C5408,1,2)</f>
        <v>01</v>
      </c>
      <c r="E5408" t="str">
        <f>+MID(C5408,17,1)</f>
        <v>0</v>
      </c>
      <c r="F5408" t="s">
        <v>7585</v>
      </c>
      <c r="G5408">
        <f>+VLOOKUP(F5408,NOMBRESEC,3,FALSE)</f>
        <v>3196</v>
      </c>
      <c r="H5408" s="1">
        <v>24539958</v>
      </c>
      <c r="I5408" s="1">
        <f>+VLOOKUP(H5408,IDSECSINDUPLIC,2,FALSE)</f>
        <v>3196</v>
      </c>
      <c r="J5408" s="1" t="str">
        <f>+IF(I5408=G5408,"MISMO NOMBRE","DIFERENTE")</f>
        <v>MISMO NOMBRE</v>
      </c>
      <c r="K5408" t="s">
        <v>12</v>
      </c>
      <c r="L5408" t="s">
        <v>18</v>
      </c>
      <c r="M5408" t="s">
        <v>7586</v>
      </c>
    </row>
    <row r="5409" spans="1:13" x14ac:dyDescent="0.3">
      <c r="A5409" t="s">
        <v>8</v>
      </c>
      <c r="B5409" t="s">
        <v>9</v>
      </c>
      <c r="C5409" t="s">
        <v>331</v>
      </c>
      <c r="D5409" t="str">
        <f>+MID(C5409,1,2)</f>
        <v>00</v>
      </c>
      <c r="E5409" t="str">
        <f>+MID(C5409,17,1)</f>
        <v>0</v>
      </c>
      <c r="F5409" t="s">
        <v>332</v>
      </c>
      <c r="G5409">
        <f>+VLOOKUP(F5409,NOMBRESEC,3,FALSE)</f>
        <v>130</v>
      </c>
      <c r="H5409" s="1">
        <v>24539967</v>
      </c>
      <c r="I5409" s="1">
        <f>+VLOOKUP(H5409,IDSECSINDUPLIC,2,FALSE)</f>
        <v>130</v>
      </c>
      <c r="J5409" s="1" t="str">
        <f>+IF(I5409=G5409,"MISMO NOMBRE","DIFERENTE")</f>
        <v>MISMO NOMBRE</v>
      </c>
      <c r="K5409" t="s">
        <v>12</v>
      </c>
      <c r="L5409" t="s">
        <v>18</v>
      </c>
      <c r="M5409" t="s">
        <v>333</v>
      </c>
    </row>
    <row r="5410" spans="1:13" x14ac:dyDescent="0.3">
      <c r="A5410" t="s">
        <v>8</v>
      </c>
      <c r="B5410" t="s">
        <v>9</v>
      </c>
      <c r="C5410" t="s">
        <v>4206</v>
      </c>
      <c r="D5410" t="str">
        <f>+MID(C5410,1,2)</f>
        <v>01</v>
      </c>
      <c r="E5410" t="str">
        <f>+MID(C5410,17,1)</f>
        <v>0</v>
      </c>
      <c r="F5410" t="s">
        <v>4207</v>
      </c>
      <c r="G5410">
        <f>+VLOOKUP(F5410,NOMBRESEC,3,FALSE)</f>
        <v>1743</v>
      </c>
      <c r="H5410" s="1">
        <v>24539969</v>
      </c>
      <c r="I5410" s="1">
        <f>+VLOOKUP(H5410,IDSECSINDUPLIC,2,FALSE)</f>
        <v>1743</v>
      </c>
      <c r="J5410" s="1" t="str">
        <f>+IF(I5410=G5410,"MISMO NOMBRE","DIFERENTE")</f>
        <v>MISMO NOMBRE</v>
      </c>
      <c r="K5410" t="s">
        <v>12</v>
      </c>
      <c r="L5410" t="s">
        <v>18</v>
      </c>
      <c r="M5410" t="s">
        <v>4208</v>
      </c>
    </row>
    <row r="5411" spans="1:13" x14ac:dyDescent="0.3">
      <c r="A5411" t="s">
        <v>8</v>
      </c>
      <c r="B5411" t="s">
        <v>9</v>
      </c>
      <c r="C5411" t="s">
        <v>4863</v>
      </c>
      <c r="D5411" t="str">
        <f>+MID(C5411,1,2)</f>
        <v>01</v>
      </c>
      <c r="E5411" t="str">
        <f>+MID(C5411,17,1)</f>
        <v>0</v>
      </c>
      <c r="F5411" t="s">
        <v>4207</v>
      </c>
      <c r="G5411">
        <f>+VLOOKUP(F5411,NOMBRESEC,3,FALSE)</f>
        <v>1743</v>
      </c>
      <c r="H5411" s="1">
        <v>24539969</v>
      </c>
      <c r="I5411" s="1">
        <f>+VLOOKUP(H5411,IDSECSINDUPLIC,2,FALSE)</f>
        <v>1743</v>
      </c>
      <c r="J5411" s="1" t="str">
        <f>+IF(I5411=G5411,"MISMO NOMBRE","DIFERENTE")</f>
        <v>MISMO NOMBRE</v>
      </c>
      <c r="K5411" t="s">
        <v>12</v>
      </c>
      <c r="L5411" t="s">
        <v>18</v>
      </c>
      <c r="M5411" t="s">
        <v>4864</v>
      </c>
    </row>
    <row r="5412" spans="1:13" x14ac:dyDescent="0.3">
      <c r="A5412" t="s">
        <v>8</v>
      </c>
      <c r="B5412" t="s">
        <v>9</v>
      </c>
      <c r="C5412" t="s">
        <v>4873</v>
      </c>
      <c r="D5412" t="str">
        <f>+MID(C5412,1,2)</f>
        <v>01</v>
      </c>
      <c r="F5412" t="s">
        <v>4875</v>
      </c>
      <c r="G5412">
        <f>+VLOOKUP(F5412,NOMBRESEC,3,FALSE)</f>
        <v>2046</v>
      </c>
      <c r="H5412" s="1">
        <v>24539969</v>
      </c>
      <c r="I5412" s="1">
        <f>+VLOOKUP(H5412,IDSECSINDUPLIC,2,FALSE)</f>
        <v>1743</v>
      </c>
      <c r="J5412" s="1" t="str">
        <f>+IF(I5412=G5412,"MISMO NOMBRE","DIFERENTE")</f>
        <v>DIFERENTE</v>
      </c>
      <c r="K5412" t="s">
        <v>12</v>
      </c>
      <c r="L5412" t="s">
        <v>18</v>
      </c>
      <c r="M5412" t="s">
        <v>4874</v>
      </c>
    </row>
    <row r="5413" spans="1:13" x14ac:dyDescent="0.3">
      <c r="A5413" t="s">
        <v>8</v>
      </c>
      <c r="B5413" t="s">
        <v>9</v>
      </c>
      <c r="C5413" t="s">
        <v>9054</v>
      </c>
      <c r="D5413" t="str">
        <f>+MID(C5413,1,2)</f>
        <v>01</v>
      </c>
      <c r="E5413" t="str">
        <f>+MID(C5413,17,1)</f>
        <v>0</v>
      </c>
      <c r="F5413" t="s">
        <v>9055</v>
      </c>
      <c r="G5413">
        <f>+VLOOKUP(F5413,NOMBRESEC,3,FALSE)</f>
        <v>3832</v>
      </c>
      <c r="H5413" s="1">
        <v>24539971</v>
      </c>
      <c r="I5413" s="1">
        <f>+VLOOKUP(H5413,IDSECSINDUPLIC,2,FALSE)</f>
        <v>3832</v>
      </c>
      <c r="J5413" s="1" t="str">
        <f>+IF(I5413=G5413,"MISMO NOMBRE","DIFERENTE")</f>
        <v>MISMO NOMBRE</v>
      </c>
      <c r="K5413" t="s">
        <v>12</v>
      </c>
      <c r="L5413" t="s">
        <v>18</v>
      </c>
      <c r="M5413" t="s">
        <v>9056</v>
      </c>
    </row>
    <row r="5414" spans="1:13" x14ac:dyDescent="0.3">
      <c r="A5414" t="s">
        <v>8</v>
      </c>
      <c r="B5414" t="s">
        <v>9</v>
      </c>
      <c r="C5414" t="s">
        <v>7699</v>
      </c>
      <c r="D5414" t="str">
        <f>+MID(C5414,1,2)</f>
        <v>01</v>
      </c>
      <c r="E5414" t="str">
        <f>+MID(C5414,17,1)</f>
        <v>9</v>
      </c>
      <c r="F5414" t="s">
        <v>7700</v>
      </c>
      <c r="G5414">
        <f>+VLOOKUP(F5414,NOMBRESEC,3,FALSE)</f>
        <v>3243</v>
      </c>
      <c r="H5414" s="1">
        <v>24539978</v>
      </c>
      <c r="I5414" s="1">
        <f>+VLOOKUP(H5414,IDSECSINDUPLIC,2,FALSE)</f>
        <v>3243</v>
      </c>
      <c r="J5414" s="1" t="str">
        <f>+IF(I5414=G5414,"MISMO NOMBRE","DIFERENTE")</f>
        <v>MISMO NOMBRE</v>
      </c>
      <c r="K5414" t="s">
        <v>12</v>
      </c>
      <c r="L5414" t="s">
        <v>18</v>
      </c>
      <c r="M5414" t="s">
        <v>7701</v>
      </c>
    </row>
    <row r="5415" spans="1:13" x14ac:dyDescent="0.3">
      <c r="A5415" t="s">
        <v>8</v>
      </c>
      <c r="B5415" t="s">
        <v>9</v>
      </c>
      <c r="C5415" t="s">
        <v>7702</v>
      </c>
      <c r="D5415" t="str">
        <f>+MID(C5415,1,2)</f>
        <v>01</v>
      </c>
      <c r="E5415" t="str">
        <f>+MID(C5415,17,1)</f>
        <v>9</v>
      </c>
      <c r="F5415" t="s">
        <v>7700</v>
      </c>
      <c r="G5415">
        <f>+VLOOKUP(F5415,NOMBRESEC,3,FALSE)</f>
        <v>3243</v>
      </c>
      <c r="H5415" s="1">
        <v>24539978</v>
      </c>
      <c r="I5415" s="1">
        <f>+VLOOKUP(H5415,IDSECSINDUPLIC,2,FALSE)</f>
        <v>3243</v>
      </c>
      <c r="J5415" s="1" t="str">
        <f>+IF(I5415=G5415,"MISMO NOMBRE","DIFERENTE")</f>
        <v>MISMO NOMBRE</v>
      </c>
      <c r="K5415" t="s">
        <v>12</v>
      </c>
      <c r="L5415" t="s">
        <v>18</v>
      </c>
      <c r="M5415" t="s">
        <v>7703</v>
      </c>
    </row>
    <row r="5416" spans="1:13" x14ac:dyDescent="0.3">
      <c r="A5416" t="s">
        <v>8</v>
      </c>
      <c r="B5416" t="s">
        <v>9</v>
      </c>
      <c r="C5416" t="s">
        <v>9848</v>
      </c>
      <c r="D5416" t="str">
        <f>+MID(C5416,1,2)</f>
        <v>01</v>
      </c>
      <c r="F5416" t="s">
        <v>9851</v>
      </c>
      <c r="G5416">
        <f>+VLOOKUP(F5416,NOMBRESEC,3,FALSE)</f>
        <v>4177</v>
      </c>
      <c r="H5416" s="1">
        <v>24539983</v>
      </c>
      <c r="I5416" s="1">
        <f>+VLOOKUP(H5416,IDSECSINDUPLIC,2,FALSE)</f>
        <v>4177</v>
      </c>
      <c r="J5416" s="1" t="str">
        <f>+IF(I5416=G5416,"MISMO NOMBRE","DIFERENTE")</f>
        <v>MISMO NOMBRE</v>
      </c>
      <c r="K5416" t="s">
        <v>12</v>
      </c>
      <c r="L5416" t="s">
        <v>18</v>
      </c>
      <c r="M5416" t="s">
        <v>9850</v>
      </c>
    </row>
    <row r="5417" spans="1:13" x14ac:dyDescent="0.3">
      <c r="A5417" t="s">
        <v>8</v>
      </c>
      <c r="B5417" t="s">
        <v>9</v>
      </c>
      <c r="C5417" t="s">
        <v>4863</v>
      </c>
      <c r="D5417" t="str">
        <f>+MID(C5417,1,2)</f>
        <v>01</v>
      </c>
      <c r="F5417" t="s">
        <v>4866</v>
      </c>
      <c r="G5417">
        <f>+VLOOKUP(F5417,NOMBRESEC,3,FALSE)</f>
        <v>2038</v>
      </c>
      <c r="H5417" s="1">
        <v>24539995</v>
      </c>
      <c r="I5417" s="1">
        <f>+VLOOKUP(H5417,IDSECSINDUPLIC,2,FALSE)</f>
        <v>2038</v>
      </c>
      <c r="J5417" s="1" t="str">
        <f>+IF(I5417=G5417,"MISMO NOMBRE","DIFERENTE")</f>
        <v>MISMO NOMBRE</v>
      </c>
      <c r="K5417" t="s">
        <v>12</v>
      </c>
      <c r="L5417" t="s">
        <v>18</v>
      </c>
      <c r="M5417" t="s">
        <v>4864</v>
      </c>
    </row>
    <row r="5418" spans="1:13" x14ac:dyDescent="0.3">
      <c r="A5418" t="s">
        <v>8</v>
      </c>
      <c r="B5418" t="s">
        <v>9</v>
      </c>
      <c r="C5418" t="s">
        <v>17765</v>
      </c>
      <c r="D5418" t="str">
        <f>+MID(C5418,1,2)</f>
        <v>01</v>
      </c>
      <c r="F5418" t="s">
        <v>4866</v>
      </c>
      <c r="G5418">
        <f>+VLOOKUP(F5418,NOMBRESEC,3,FALSE)</f>
        <v>2038</v>
      </c>
      <c r="H5418" s="1">
        <v>24539995</v>
      </c>
      <c r="I5418" s="1">
        <f>+VLOOKUP(H5418,IDSECSINDUPLIC,2,FALSE)</f>
        <v>2038</v>
      </c>
      <c r="J5418" s="1" t="str">
        <f>+IF(I5418=G5418,"MISMO NOMBRE","DIFERENTE")</f>
        <v>MISMO NOMBRE</v>
      </c>
      <c r="K5418" t="s">
        <v>12</v>
      </c>
      <c r="L5418" t="s">
        <v>18</v>
      </c>
      <c r="M5418" t="s">
        <v>17766</v>
      </c>
    </row>
    <row r="5419" spans="1:13" x14ac:dyDescent="0.3">
      <c r="A5419" t="s">
        <v>8</v>
      </c>
      <c r="B5419" t="s">
        <v>9</v>
      </c>
      <c r="C5419" t="s">
        <v>4876</v>
      </c>
      <c r="D5419" t="str">
        <f>+MID(C5419,1,2)</f>
        <v>01</v>
      </c>
      <c r="E5419" t="str">
        <f>+MID(C5419,17,1)</f>
        <v>0</v>
      </c>
      <c r="F5419" t="s">
        <v>4877</v>
      </c>
      <c r="G5419">
        <f>+VLOOKUP(F5419,NOMBRESEC,3,FALSE)</f>
        <v>2047</v>
      </c>
      <c r="H5419" s="1">
        <v>24539995</v>
      </c>
      <c r="I5419" s="1">
        <f>+VLOOKUP(H5419,IDSECSINDUPLIC,2,FALSE)</f>
        <v>2038</v>
      </c>
      <c r="J5419" s="1" t="str">
        <f>+IF(I5419=G5419,"MISMO NOMBRE","DIFERENTE")</f>
        <v>DIFERENTE</v>
      </c>
      <c r="K5419" t="s">
        <v>12</v>
      </c>
      <c r="L5419" t="s">
        <v>18</v>
      </c>
      <c r="M5419" t="s">
        <v>4878</v>
      </c>
    </row>
    <row r="5420" spans="1:13" x14ac:dyDescent="0.3">
      <c r="A5420" t="s">
        <v>8</v>
      </c>
      <c r="B5420" t="s">
        <v>9</v>
      </c>
      <c r="C5420" t="s">
        <v>17905</v>
      </c>
      <c r="D5420" t="str">
        <f>+MID(C5420,1,2)</f>
        <v>01</v>
      </c>
      <c r="E5420" t="str">
        <f>+MID(C5420,17,1)</f>
        <v>0</v>
      </c>
      <c r="F5420" t="s">
        <v>17906</v>
      </c>
      <c r="G5420">
        <f>+VLOOKUP(F5420,NOMBRESEC,3,FALSE)</f>
        <v>7698</v>
      </c>
      <c r="H5420" s="1">
        <v>24539995</v>
      </c>
      <c r="I5420" s="1">
        <f>+VLOOKUP(H5420,IDSECSINDUPLIC,2,FALSE)</f>
        <v>2038</v>
      </c>
      <c r="J5420" s="1" t="str">
        <f>+IF(I5420=G5420,"MISMO NOMBRE","DIFERENTE")</f>
        <v>DIFERENTE</v>
      </c>
      <c r="K5420" t="s">
        <v>12</v>
      </c>
      <c r="L5420" t="s">
        <v>18</v>
      </c>
      <c r="M5420" t="s">
        <v>17907</v>
      </c>
    </row>
    <row r="5421" spans="1:13" x14ac:dyDescent="0.3">
      <c r="A5421" t="s">
        <v>8</v>
      </c>
      <c r="B5421" t="s">
        <v>9</v>
      </c>
      <c r="C5421" t="s">
        <v>18320</v>
      </c>
      <c r="D5421" t="str">
        <f>+MID(C5421,1,2)</f>
        <v>01</v>
      </c>
      <c r="E5421" t="str">
        <f>+MID(C5421,17,1)</f>
        <v>0</v>
      </c>
      <c r="F5421" t="s">
        <v>18321</v>
      </c>
      <c r="G5421">
        <f>+VLOOKUP(F5421,NOMBRESEC,3,FALSE)</f>
        <v>7901</v>
      </c>
      <c r="H5421" s="1">
        <v>24539996</v>
      </c>
      <c r="I5421" s="1">
        <f>+VLOOKUP(H5421,IDSECSINDUPLIC,2,FALSE)</f>
        <v>7901</v>
      </c>
      <c r="J5421" s="1" t="str">
        <f>+IF(I5421=G5421,"MISMO NOMBRE","DIFERENTE")</f>
        <v>MISMO NOMBRE</v>
      </c>
      <c r="K5421" t="s">
        <v>12</v>
      </c>
      <c r="L5421" t="s">
        <v>18</v>
      </c>
      <c r="M5421" t="s">
        <v>18322</v>
      </c>
    </row>
    <row r="5422" spans="1:13" x14ac:dyDescent="0.3">
      <c r="A5422" t="s">
        <v>8</v>
      </c>
      <c r="B5422" t="s">
        <v>9</v>
      </c>
      <c r="C5422" t="s">
        <v>4268</v>
      </c>
      <c r="D5422" t="str">
        <f>+MID(C5422,1,2)</f>
        <v>01</v>
      </c>
      <c r="E5422" t="str">
        <f>+MID(C5422,17,1)</f>
        <v>0</v>
      </c>
      <c r="F5422" t="s">
        <v>4269</v>
      </c>
      <c r="G5422">
        <f>+VLOOKUP(F5422,NOMBRESEC,3,FALSE)</f>
        <v>1767</v>
      </c>
      <c r="H5422" s="1">
        <v>24540134</v>
      </c>
      <c r="I5422" s="1">
        <f>+VLOOKUP(H5422,IDSECSINDUPLIC,2,FALSE)</f>
        <v>1767</v>
      </c>
      <c r="J5422" s="1" t="str">
        <f>+IF(I5422=G5422,"MISMO NOMBRE","DIFERENTE")</f>
        <v>MISMO NOMBRE</v>
      </c>
      <c r="K5422" t="s">
        <v>12</v>
      </c>
      <c r="L5422" t="s">
        <v>18</v>
      </c>
      <c r="M5422" t="s">
        <v>4270</v>
      </c>
    </row>
    <row r="5423" spans="1:13" x14ac:dyDescent="0.3">
      <c r="A5423" t="s">
        <v>8</v>
      </c>
      <c r="B5423" t="s">
        <v>9</v>
      </c>
      <c r="C5423" t="s">
        <v>6597</v>
      </c>
      <c r="D5423" t="str">
        <f>+MID(C5423,1,2)</f>
        <v>01</v>
      </c>
      <c r="E5423" t="str">
        <f>+MID(C5423,17,1)</f>
        <v>0</v>
      </c>
      <c r="F5423" t="s">
        <v>6598</v>
      </c>
      <c r="G5423">
        <f>+VLOOKUP(F5423,NOMBRESEC,3,FALSE)</f>
        <v>2773</v>
      </c>
      <c r="H5423" s="1">
        <v>24540164</v>
      </c>
      <c r="I5423" s="1">
        <f>+VLOOKUP(H5423,IDSECSINDUPLIC,2,FALSE)</f>
        <v>2773</v>
      </c>
      <c r="J5423" s="1" t="str">
        <f>+IF(I5423=G5423,"MISMO NOMBRE","DIFERENTE")</f>
        <v>MISMO NOMBRE</v>
      </c>
      <c r="K5423" t="s">
        <v>12</v>
      </c>
      <c r="L5423" t="s">
        <v>18</v>
      </c>
      <c r="M5423" t="s">
        <v>6599</v>
      </c>
    </row>
    <row r="5424" spans="1:13" x14ac:dyDescent="0.3">
      <c r="A5424" t="s">
        <v>8</v>
      </c>
      <c r="B5424" t="s">
        <v>9</v>
      </c>
      <c r="C5424" t="s">
        <v>19513</v>
      </c>
      <c r="D5424" t="str">
        <f>+MID(C5424,1,2)</f>
        <v>01</v>
      </c>
      <c r="E5424" t="str">
        <f>+MID(C5424,17,1)</f>
        <v>0</v>
      </c>
      <c r="F5424" t="s">
        <v>19514</v>
      </c>
      <c r="G5424">
        <f>+VLOOKUP(F5424,NOMBRESEC,3,FALSE)</f>
        <v>8519</v>
      </c>
      <c r="H5424" s="1">
        <v>24541205</v>
      </c>
      <c r="I5424" s="1">
        <f>+VLOOKUP(H5424,IDSECSINDUPLIC,2,FALSE)</f>
        <v>8519</v>
      </c>
      <c r="J5424" s="1" t="str">
        <f>+IF(I5424=G5424,"MISMO NOMBRE","DIFERENTE")</f>
        <v>MISMO NOMBRE</v>
      </c>
      <c r="K5424" t="s">
        <v>12</v>
      </c>
      <c r="L5424" t="s">
        <v>18</v>
      </c>
      <c r="M5424" t="s">
        <v>19515</v>
      </c>
    </row>
    <row r="5425" spans="1:13" x14ac:dyDescent="0.3">
      <c r="A5425" t="s">
        <v>8</v>
      </c>
      <c r="B5425" t="s">
        <v>9</v>
      </c>
      <c r="C5425" t="s">
        <v>19521</v>
      </c>
      <c r="D5425" t="str">
        <f>+MID(C5425,1,2)</f>
        <v>01</v>
      </c>
      <c r="E5425" t="str">
        <f>+MID(C5425,17,1)</f>
        <v>5</v>
      </c>
      <c r="F5425" t="s">
        <v>19514</v>
      </c>
      <c r="G5425">
        <f>+VLOOKUP(F5425,NOMBRESEC,3,FALSE)</f>
        <v>8519</v>
      </c>
      <c r="H5425" s="1">
        <v>24541205</v>
      </c>
      <c r="I5425" s="1">
        <f>+VLOOKUP(H5425,IDSECSINDUPLIC,2,FALSE)</f>
        <v>8519</v>
      </c>
      <c r="J5425" s="1" t="str">
        <f>+IF(I5425=G5425,"MISMO NOMBRE","DIFERENTE")</f>
        <v>MISMO NOMBRE</v>
      </c>
      <c r="K5425" t="s">
        <v>12</v>
      </c>
      <c r="L5425" t="s">
        <v>18</v>
      </c>
      <c r="M5425" t="s">
        <v>19522</v>
      </c>
    </row>
    <row r="5426" spans="1:13" x14ac:dyDescent="0.3">
      <c r="A5426" t="s">
        <v>8</v>
      </c>
      <c r="B5426" t="s">
        <v>9</v>
      </c>
      <c r="C5426" t="s">
        <v>13263</v>
      </c>
      <c r="D5426" t="str">
        <f>+MID(C5426,1,2)</f>
        <v>01</v>
      </c>
      <c r="E5426" t="str">
        <f>+MID(C5426,17,1)</f>
        <v>5</v>
      </c>
      <c r="F5426" t="s">
        <v>13264</v>
      </c>
      <c r="G5426">
        <f>+VLOOKUP(F5426,NOMBRESEC,3,FALSE)</f>
        <v>5626</v>
      </c>
      <c r="H5426" s="1">
        <v>24541496</v>
      </c>
      <c r="I5426" s="1">
        <f>+VLOOKUP(H5426,IDSECSINDUPLIC,2,FALSE)</f>
        <v>5626</v>
      </c>
      <c r="J5426" s="1" t="str">
        <f>+IF(I5426=G5426,"MISMO NOMBRE","DIFERENTE")</f>
        <v>MISMO NOMBRE</v>
      </c>
      <c r="K5426" t="s">
        <v>12</v>
      </c>
      <c r="L5426" t="s">
        <v>18</v>
      </c>
      <c r="M5426" t="s">
        <v>13265</v>
      </c>
    </row>
    <row r="5427" spans="1:13" x14ac:dyDescent="0.3">
      <c r="A5427" t="s">
        <v>8</v>
      </c>
      <c r="B5427" t="s">
        <v>9</v>
      </c>
      <c r="C5427" t="s">
        <v>8567</v>
      </c>
      <c r="D5427" t="str">
        <f>+MID(C5427,1,2)</f>
        <v>01</v>
      </c>
      <c r="F5427" t="s">
        <v>8570</v>
      </c>
      <c r="G5427">
        <f>+VLOOKUP(F5427,NOMBRESEC,3,FALSE)</f>
        <v>3632</v>
      </c>
      <c r="H5427" s="1">
        <v>24542040</v>
      </c>
      <c r="I5427" s="1">
        <f>+VLOOKUP(H5427,IDSECSINDUPLIC,2,FALSE)</f>
        <v>3632</v>
      </c>
      <c r="J5427" s="1" t="str">
        <f>+IF(I5427=G5427,"MISMO NOMBRE","DIFERENTE")</f>
        <v>MISMO NOMBRE</v>
      </c>
      <c r="K5427" t="s">
        <v>12</v>
      </c>
      <c r="L5427" t="s">
        <v>18</v>
      </c>
      <c r="M5427" t="s">
        <v>8569</v>
      </c>
    </row>
    <row r="5428" spans="1:13" x14ac:dyDescent="0.3">
      <c r="A5428" t="s">
        <v>8</v>
      </c>
      <c r="B5428" t="s">
        <v>9</v>
      </c>
      <c r="C5428" t="s">
        <v>5070</v>
      </c>
      <c r="D5428" t="str">
        <f>+MID(C5428,1,2)</f>
        <v>01</v>
      </c>
      <c r="E5428" t="str">
        <f>+MID(C5428,17,1)</f>
        <v>0</v>
      </c>
      <c r="F5428" t="s">
        <v>5071</v>
      </c>
      <c r="G5428">
        <f>+VLOOKUP(F5428,NOMBRESEC,3,FALSE)</f>
        <v>2128</v>
      </c>
      <c r="H5428" s="1">
        <v>24542467</v>
      </c>
      <c r="I5428" s="1">
        <f>+VLOOKUP(H5428,IDSECSINDUPLIC,2,FALSE)</f>
        <v>2128</v>
      </c>
      <c r="J5428" s="1" t="str">
        <f>+IF(I5428=G5428,"MISMO NOMBRE","DIFERENTE")</f>
        <v>MISMO NOMBRE</v>
      </c>
      <c r="K5428" t="s">
        <v>12</v>
      </c>
      <c r="L5428" t="s">
        <v>18</v>
      </c>
      <c r="M5428" t="s">
        <v>5072</v>
      </c>
    </row>
    <row r="5429" spans="1:13" x14ac:dyDescent="0.3">
      <c r="A5429" t="s">
        <v>8</v>
      </c>
      <c r="B5429" t="s">
        <v>9</v>
      </c>
      <c r="C5429" t="s">
        <v>7483</v>
      </c>
      <c r="D5429" t="str">
        <f>+MID(C5429,1,2)</f>
        <v>01</v>
      </c>
      <c r="F5429" t="s">
        <v>7490</v>
      </c>
      <c r="G5429">
        <f>+VLOOKUP(F5429,NOMBRESEC,3,FALSE)</f>
        <v>3151</v>
      </c>
      <c r="H5429" s="1">
        <v>24543117</v>
      </c>
      <c r="I5429" s="1">
        <f>+VLOOKUP(H5429,IDSECSINDUPLIC,2,FALSE)</f>
        <v>3151</v>
      </c>
      <c r="J5429" s="1" t="str">
        <f>+IF(I5429=G5429,"MISMO NOMBRE","DIFERENTE")</f>
        <v>MISMO NOMBRE</v>
      </c>
      <c r="K5429" t="s">
        <v>12</v>
      </c>
      <c r="L5429" t="s">
        <v>18</v>
      </c>
      <c r="M5429" t="s">
        <v>7485</v>
      </c>
    </row>
    <row r="5430" spans="1:13" x14ac:dyDescent="0.3">
      <c r="A5430" t="s">
        <v>8</v>
      </c>
      <c r="B5430" t="s">
        <v>9</v>
      </c>
      <c r="C5430" t="s">
        <v>7491</v>
      </c>
      <c r="D5430" t="str">
        <f>+MID(C5430,1,2)</f>
        <v>01</v>
      </c>
      <c r="F5430" t="s">
        <v>7490</v>
      </c>
      <c r="G5430">
        <f>+VLOOKUP(F5430,NOMBRESEC,3,FALSE)</f>
        <v>3151</v>
      </c>
      <c r="H5430" s="1">
        <v>24543117</v>
      </c>
      <c r="I5430" s="1">
        <f>+VLOOKUP(H5430,IDSECSINDUPLIC,2,FALSE)</f>
        <v>3151</v>
      </c>
      <c r="J5430" s="1" t="str">
        <f>+IF(I5430=G5430,"MISMO NOMBRE","DIFERENTE")</f>
        <v>MISMO NOMBRE</v>
      </c>
      <c r="K5430" t="s">
        <v>12</v>
      </c>
      <c r="L5430" t="s">
        <v>18</v>
      </c>
      <c r="M5430" t="s">
        <v>7492</v>
      </c>
    </row>
    <row r="5431" spans="1:13" x14ac:dyDescent="0.3">
      <c r="A5431" t="s">
        <v>8</v>
      </c>
      <c r="B5431" t="s">
        <v>9</v>
      </c>
      <c r="C5431" t="s">
        <v>19308</v>
      </c>
      <c r="D5431" t="str">
        <f>+MID(C5431,1,2)</f>
        <v>01</v>
      </c>
      <c r="E5431" t="str">
        <f>+MID(C5431,17,1)</f>
        <v>0</v>
      </c>
      <c r="F5431" t="s">
        <v>19309</v>
      </c>
      <c r="G5431">
        <f>+VLOOKUP(F5431,NOMBRESEC,3,FALSE)</f>
        <v>8403</v>
      </c>
      <c r="H5431" s="1">
        <v>24543414</v>
      </c>
      <c r="I5431" s="1">
        <f>+VLOOKUP(H5431,IDSECSINDUPLIC,2,FALSE)</f>
        <v>8403</v>
      </c>
      <c r="J5431" s="1" t="str">
        <f>+IF(I5431=G5431,"MISMO NOMBRE","DIFERENTE")</f>
        <v>MISMO NOMBRE</v>
      </c>
      <c r="K5431" t="s">
        <v>12</v>
      </c>
      <c r="L5431" t="s">
        <v>18</v>
      </c>
      <c r="M5431" t="s">
        <v>19310</v>
      </c>
    </row>
    <row r="5432" spans="1:13" x14ac:dyDescent="0.3">
      <c r="A5432" t="s">
        <v>8</v>
      </c>
      <c r="B5432" t="s">
        <v>9</v>
      </c>
      <c r="C5432" t="s">
        <v>18606</v>
      </c>
      <c r="D5432" t="str">
        <f>+MID(C5432,1,2)</f>
        <v>01</v>
      </c>
      <c r="E5432" t="str">
        <f>+MID(C5432,17,1)</f>
        <v>0</v>
      </c>
      <c r="F5432" t="s">
        <v>18607</v>
      </c>
      <c r="G5432">
        <f>+VLOOKUP(F5432,NOMBRESEC,3,FALSE)</f>
        <v>8033</v>
      </c>
      <c r="H5432" s="1">
        <v>24543447</v>
      </c>
      <c r="I5432" s="1">
        <f>+VLOOKUP(H5432,IDSECSINDUPLIC,2,FALSE)</f>
        <v>8033</v>
      </c>
      <c r="J5432" s="1" t="str">
        <f>+IF(I5432=G5432,"MISMO NOMBRE","DIFERENTE")</f>
        <v>MISMO NOMBRE</v>
      </c>
      <c r="K5432" t="s">
        <v>12</v>
      </c>
      <c r="L5432" t="s">
        <v>18</v>
      </c>
      <c r="M5432" t="s">
        <v>18608</v>
      </c>
    </row>
    <row r="5433" spans="1:13" x14ac:dyDescent="0.3">
      <c r="A5433" t="s">
        <v>8</v>
      </c>
      <c r="B5433" t="s">
        <v>9</v>
      </c>
      <c r="C5433" t="s">
        <v>4667</v>
      </c>
      <c r="D5433" t="str">
        <f>+MID(C5433,1,2)</f>
        <v>01</v>
      </c>
      <c r="E5433" t="str">
        <f>+MID(C5433,17,1)</f>
        <v>0</v>
      </c>
      <c r="F5433" t="s">
        <v>4668</v>
      </c>
      <c r="G5433">
        <f>+VLOOKUP(F5433,NOMBRESEC,3,FALSE)</f>
        <v>1949</v>
      </c>
      <c r="H5433" s="1">
        <v>24543955</v>
      </c>
      <c r="I5433" s="1">
        <f>+VLOOKUP(H5433,IDSECSINDUPLIC,2,FALSE)</f>
        <v>1949</v>
      </c>
      <c r="J5433" s="1" t="str">
        <f>+IF(I5433=G5433,"MISMO NOMBRE","DIFERENTE")</f>
        <v>MISMO NOMBRE</v>
      </c>
      <c r="K5433" t="s">
        <v>12</v>
      </c>
      <c r="L5433" t="s">
        <v>18</v>
      </c>
      <c r="M5433" t="s">
        <v>4669</v>
      </c>
    </row>
    <row r="5434" spans="1:13" x14ac:dyDescent="0.3">
      <c r="A5434" t="s">
        <v>8</v>
      </c>
      <c r="B5434" t="s">
        <v>9</v>
      </c>
      <c r="C5434" t="s">
        <v>3186</v>
      </c>
      <c r="D5434" t="str">
        <f>+MID(C5434,1,2)</f>
        <v>01</v>
      </c>
      <c r="E5434" t="str">
        <f>+MID(C5434,17,1)</f>
        <v>0</v>
      </c>
      <c r="F5434" t="s">
        <v>3187</v>
      </c>
      <c r="G5434">
        <f>+VLOOKUP(F5434,NOMBRESEC,3,FALSE)</f>
        <v>1288</v>
      </c>
      <c r="H5434" s="1">
        <v>24544175</v>
      </c>
      <c r="I5434" s="1">
        <f>+VLOOKUP(H5434,IDSECSINDUPLIC,2,FALSE)</f>
        <v>1288</v>
      </c>
      <c r="J5434" s="1" t="str">
        <f>+IF(I5434=G5434,"MISMO NOMBRE","DIFERENTE")</f>
        <v>MISMO NOMBRE</v>
      </c>
      <c r="K5434" t="s">
        <v>12</v>
      </c>
      <c r="L5434" t="s">
        <v>18</v>
      </c>
      <c r="M5434" t="s">
        <v>3188</v>
      </c>
    </row>
    <row r="5435" spans="1:13" x14ac:dyDescent="0.3">
      <c r="A5435" t="s">
        <v>8</v>
      </c>
      <c r="B5435" t="s">
        <v>9</v>
      </c>
      <c r="C5435" t="s">
        <v>20893</v>
      </c>
      <c r="D5435" t="str">
        <f>+MID(C5435,1,2)</f>
        <v>01</v>
      </c>
      <c r="E5435" t="str">
        <f>+MID(C5435,17,1)</f>
        <v>0</v>
      </c>
      <c r="F5435" t="s">
        <v>20894</v>
      </c>
      <c r="G5435">
        <f>+VLOOKUP(F5435,NOMBRESEC,3,FALSE)</f>
        <v>9171</v>
      </c>
      <c r="H5435" s="1">
        <v>24544238</v>
      </c>
      <c r="I5435" s="1">
        <f>+VLOOKUP(H5435,IDSECSINDUPLIC,2,FALSE)</f>
        <v>9171</v>
      </c>
      <c r="J5435" s="1" t="str">
        <f>+IF(I5435=G5435,"MISMO NOMBRE","DIFERENTE")</f>
        <v>MISMO NOMBRE</v>
      </c>
      <c r="K5435" t="s">
        <v>12</v>
      </c>
      <c r="L5435" t="s">
        <v>18</v>
      </c>
      <c r="M5435" t="s">
        <v>20895</v>
      </c>
    </row>
    <row r="5436" spans="1:13" x14ac:dyDescent="0.3">
      <c r="A5436" t="s">
        <v>8</v>
      </c>
      <c r="B5436" t="s">
        <v>9</v>
      </c>
      <c r="C5436" t="s">
        <v>9689</v>
      </c>
      <c r="D5436" t="str">
        <f>+MID(C5436,1,2)</f>
        <v>01</v>
      </c>
      <c r="F5436" t="s">
        <v>9692</v>
      </c>
      <c r="G5436">
        <f>+VLOOKUP(F5436,NOMBRESEC,3,FALSE)</f>
        <v>4103</v>
      </c>
      <c r="H5436" s="1">
        <v>24544955</v>
      </c>
      <c r="I5436" s="1">
        <f>+VLOOKUP(H5436,IDSECSINDUPLIC,2,FALSE)</f>
        <v>4103</v>
      </c>
      <c r="J5436" s="1" t="str">
        <f>+IF(I5436=G5436,"MISMO NOMBRE","DIFERENTE")</f>
        <v>MISMO NOMBRE</v>
      </c>
      <c r="K5436" t="s">
        <v>12</v>
      </c>
      <c r="L5436" t="s">
        <v>18</v>
      </c>
      <c r="M5436" t="s">
        <v>9691</v>
      </c>
    </row>
    <row r="5437" spans="1:13" x14ac:dyDescent="0.3">
      <c r="A5437" t="s">
        <v>8</v>
      </c>
      <c r="B5437" t="s">
        <v>9</v>
      </c>
      <c r="C5437" t="s">
        <v>20566</v>
      </c>
      <c r="D5437" t="str">
        <f>+MID(C5437,1,2)</f>
        <v>01</v>
      </c>
      <c r="F5437" t="s">
        <v>20569</v>
      </c>
      <c r="G5437">
        <f>+VLOOKUP(F5437,NOMBRESEC,3,FALSE)</f>
        <v>9001</v>
      </c>
      <c r="H5437" s="1">
        <v>24545266</v>
      </c>
      <c r="I5437" s="1">
        <f>+VLOOKUP(H5437,IDSECSINDUPLIC,2,FALSE)</f>
        <v>9001</v>
      </c>
      <c r="J5437" s="1" t="str">
        <f>+IF(I5437=G5437,"MISMO NOMBRE","DIFERENTE")</f>
        <v>MISMO NOMBRE</v>
      </c>
      <c r="K5437" t="s">
        <v>12</v>
      </c>
      <c r="L5437" t="s">
        <v>18</v>
      </c>
      <c r="M5437" t="s">
        <v>20568</v>
      </c>
    </row>
    <row r="5438" spans="1:13" x14ac:dyDescent="0.3">
      <c r="A5438" t="s">
        <v>8</v>
      </c>
      <c r="B5438" t="s">
        <v>9</v>
      </c>
      <c r="C5438" t="s">
        <v>14758</v>
      </c>
      <c r="D5438" t="str">
        <f>+MID(C5438,1,2)</f>
        <v>01</v>
      </c>
      <c r="E5438" t="str">
        <f>+MID(C5438,17,1)</f>
        <v>0</v>
      </c>
      <c r="F5438" t="s">
        <v>14759</v>
      </c>
      <c r="G5438">
        <f>+VLOOKUP(F5438,NOMBRESEC,3,FALSE)</f>
        <v>6278</v>
      </c>
      <c r="H5438" s="1">
        <v>24545312</v>
      </c>
      <c r="I5438" s="1">
        <f>+VLOOKUP(H5438,IDSECSINDUPLIC,2,FALSE)</f>
        <v>6278</v>
      </c>
      <c r="J5438" s="1" t="str">
        <f>+IF(I5438=G5438,"MISMO NOMBRE","DIFERENTE")</f>
        <v>MISMO NOMBRE</v>
      </c>
      <c r="K5438" t="s">
        <v>12</v>
      </c>
      <c r="L5438" t="s">
        <v>18</v>
      </c>
      <c r="M5438" t="s">
        <v>14760</v>
      </c>
    </row>
    <row r="5439" spans="1:13" x14ac:dyDescent="0.3">
      <c r="A5439" t="s">
        <v>8</v>
      </c>
      <c r="B5439" t="s">
        <v>9</v>
      </c>
      <c r="C5439" t="s">
        <v>20244</v>
      </c>
      <c r="D5439" t="str">
        <f>+MID(C5439,1,2)</f>
        <v>01</v>
      </c>
      <c r="E5439" t="str">
        <f>+MID(C5439,17,1)</f>
        <v>0</v>
      </c>
      <c r="F5439" t="s">
        <v>20245</v>
      </c>
      <c r="G5439">
        <f>+VLOOKUP(F5439,NOMBRESEC,3,FALSE)</f>
        <v>8848</v>
      </c>
      <c r="H5439" s="1">
        <v>24545337</v>
      </c>
      <c r="I5439" s="1">
        <f>+VLOOKUP(H5439,IDSECSINDUPLIC,2,FALSE)</f>
        <v>8848</v>
      </c>
      <c r="J5439" s="1" t="str">
        <f>+IF(I5439=G5439,"MISMO NOMBRE","DIFERENTE")</f>
        <v>MISMO NOMBRE</v>
      </c>
      <c r="K5439" t="s">
        <v>12</v>
      </c>
      <c r="L5439" t="s">
        <v>18</v>
      </c>
      <c r="M5439" t="s">
        <v>20246</v>
      </c>
    </row>
    <row r="5440" spans="1:13" x14ac:dyDescent="0.3">
      <c r="A5440" t="s">
        <v>8</v>
      </c>
      <c r="B5440" t="s">
        <v>9</v>
      </c>
      <c r="C5440" t="s">
        <v>13942</v>
      </c>
      <c r="D5440" t="str">
        <f>+MID(C5440,1,2)</f>
        <v>01</v>
      </c>
      <c r="E5440" t="str">
        <f>+MID(C5440,17,1)</f>
        <v>0</v>
      </c>
      <c r="F5440" t="s">
        <v>13943</v>
      </c>
      <c r="G5440">
        <f>+VLOOKUP(F5440,NOMBRESEC,3,FALSE)</f>
        <v>5923</v>
      </c>
      <c r="H5440" s="1">
        <v>24545374</v>
      </c>
      <c r="I5440" s="1">
        <f>+VLOOKUP(H5440,IDSECSINDUPLIC,2,FALSE)</f>
        <v>5923</v>
      </c>
      <c r="J5440" s="1" t="str">
        <f>+IF(I5440=G5440,"MISMO NOMBRE","DIFERENTE")</f>
        <v>MISMO NOMBRE</v>
      </c>
      <c r="K5440" t="s">
        <v>12</v>
      </c>
      <c r="L5440" t="s">
        <v>18</v>
      </c>
      <c r="M5440" t="s">
        <v>13944</v>
      </c>
    </row>
    <row r="5441" spans="1:13" x14ac:dyDescent="0.3">
      <c r="A5441" t="s">
        <v>8</v>
      </c>
      <c r="B5441" t="s">
        <v>9</v>
      </c>
      <c r="C5441" t="s">
        <v>22728</v>
      </c>
      <c r="D5441" t="str">
        <f>+MID(C5441,1,2)</f>
        <v>01</v>
      </c>
      <c r="E5441" t="str">
        <f>+MID(C5441,17,1)</f>
        <v>0</v>
      </c>
      <c r="F5441" t="s">
        <v>22729</v>
      </c>
      <c r="G5441">
        <f>+VLOOKUP(F5441,NOMBRESEC,3,FALSE)</f>
        <v>10000</v>
      </c>
      <c r="H5441" s="1">
        <v>24546192</v>
      </c>
      <c r="I5441" s="1">
        <f>+VLOOKUP(H5441,IDSECSINDUPLIC,2,FALSE)</f>
        <v>10000</v>
      </c>
      <c r="J5441" s="1" t="str">
        <f>+IF(I5441=G5441,"MISMO NOMBRE","DIFERENTE")</f>
        <v>MISMO NOMBRE</v>
      </c>
      <c r="K5441" t="s">
        <v>12</v>
      </c>
      <c r="L5441" t="s">
        <v>18</v>
      </c>
      <c r="M5441" t="s">
        <v>22730</v>
      </c>
    </row>
    <row r="5442" spans="1:13" x14ac:dyDescent="0.3">
      <c r="A5442" t="s">
        <v>8</v>
      </c>
      <c r="B5442" t="s">
        <v>9</v>
      </c>
      <c r="C5442" t="s">
        <v>12977</v>
      </c>
      <c r="D5442" t="str">
        <f>+MID(C5442,1,2)</f>
        <v>01</v>
      </c>
      <c r="F5442" t="s">
        <v>12981</v>
      </c>
      <c r="G5442">
        <f>+VLOOKUP(F5442,NOMBRESEC,3,FALSE)</f>
        <v>5508</v>
      </c>
      <c r="H5442" s="1">
        <v>24546305</v>
      </c>
      <c r="I5442" s="1">
        <f>+VLOOKUP(H5442,IDSECSINDUPLIC,2,FALSE)</f>
        <v>5508</v>
      </c>
      <c r="J5442" s="1" t="str">
        <f>+IF(I5442=G5442,"MISMO NOMBRE","DIFERENTE")</f>
        <v>MISMO NOMBRE</v>
      </c>
      <c r="K5442" t="s">
        <v>12</v>
      </c>
      <c r="L5442" t="s">
        <v>18</v>
      </c>
      <c r="M5442" t="s">
        <v>12979</v>
      </c>
    </row>
    <row r="5443" spans="1:13" x14ac:dyDescent="0.3">
      <c r="A5443" t="s">
        <v>8</v>
      </c>
      <c r="B5443" t="s">
        <v>9</v>
      </c>
      <c r="C5443" t="s">
        <v>12148</v>
      </c>
      <c r="D5443" t="str">
        <f>+MID(C5443,1,2)</f>
        <v>01</v>
      </c>
      <c r="E5443" t="str">
        <f>+MID(C5443,17,1)</f>
        <v>0</v>
      </c>
      <c r="F5443" t="s">
        <v>12149</v>
      </c>
      <c r="G5443">
        <f>+VLOOKUP(F5443,NOMBRESEC,3,FALSE)</f>
        <v>5155</v>
      </c>
      <c r="H5443" s="1">
        <v>24546389</v>
      </c>
      <c r="I5443" s="1">
        <f>+VLOOKUP(H5443,IDSECSINDUPLIC,2,FALSE)</f>
        <v>5155</v>
      </c>
      <c r="J5443" s="1" t="str">
        <f>+IF(I5443=G5443,"MISMO NOMBRE","DIFERENTE")</f>
        <v>MISMO NOMBRE</v>
      </c>
      <c r="K5443" t="s">
        <v>12</v>
      </c>
      <c r="L5443" t="s">
        <v>18</v>
      </c>
      <c r="M5443" t="s">
        <v>12150</v>
      </c>
    </row>
    <row r="5444" spans="1:13" x14ac:dyDescent="0.3">
      <c r="A5444" t="s">
        <v>8</v>
      </c>
      <c r="B5444" t="s">
        <v>9</v>
      </c>
      <c r="C5444" t="s">
        <v>21521</v>
      </c>
      <c r="D5444" t="str">
        <f>+MID(C5444,1,2)</f>
        <v>01</v>
      </c>
      <c r="E5444" t="str">
        <f>+MID(C5444,17,1)</f>
        <v>0</v>
      </c>
      <c r="F5444" t="s">
        <v>21522</v>
      </c>
      <c r="G5444">
        <f>+VLOOKUP(F5444,NOMBRESEC,3,FALSE)</f>
        <v>9462</v>
      </c>
      <c r="H5444" s="1">
        <v>24546389</v>
      </c>
      <c r="I5444" s="1">
        <f>+VLOOKUP(H5444,IDSECSINDUPLIC,2,FALSE)</f>
        <v>5155</v>
      </c>
      <c r="J5444" s="1" t="str">
        <f>+IF(I5444=G5444,"MISMO NOMBRE","DIFERENTE")</f>
        <v>DIFERENTE</v>
      </c>
      <c r="K5444" t="s">
        <v>12</v>
      </c>
      <c r="L5444" t="s">
        <v>18</v>
      </c>
      <c r="M5444" t="s">
        <v>21523</v>
      </c>
    </row>
    <row r="5445" spans="1:13" x14ac:dyDescent="0.3">
      <c r="A5445" t="s">
        <v>8</v>
      </c>
      <c r="B5445" t="s">
        <v>9</v>
      </c>
      <c r="C5445" t="s">
        <v>22968</v>
      </c>
      <c r="D5445" t="str">
        <f>+MID(C5445,1,2)</f>
        <v>01</v>
      </c>
      <c r="F5445" t="s">
        <v>22971</v>
      </c>
      <c r="G5445">
        <f>+VLOOKUP(F5445,NOMBRESEC,3,FALSE)</f>
        <v>10102</v>
      </c>
      <c r="H5445" s="1">
        <v>24546456</v>
      </c>
      <c r="I5445" s="1">
        <f>+VLOOKUP(H5445,IDSECSINDUPLIC,2,FALSE)</f>
        <v>10102</v>
      </c>
      <c r="J5445" s="1" t="str">
        <f>+IF(I5445=G5445,"MISMO NOMBRE","DIFERENTE")</f>
        <v>MISMO NOMBRE</v>
      </c>
      <c r="K5445" t="s">
        <v>12</v>
      </c>
      <c r="L5445" t="s">
        <v>18</v>
      </c>
      <c r="M5445" t="s">
        <v>22970</v>
      </c>
    </row>
    <row r="5446" spans="1:13" x14ac:dyDescent="0.3">
      <c r="A5446" t="s">
        <v>8</v>
      </c>
      <c r="B5446" t="s">
        <v>9</v>
      </c>
      <c r="C5446" t="s">
        <v>10951</v>
      </c>
      <c r="D5446" t="str">
        <f>+MID(C5446,1,2)</f>
        <v>01</v>
      </c>
      <c r="E5446" t="str">
        <f>+MID(C5446,17,1)</f>
        <v>0</v>
      </c>
      <c r="F5446" t="s">
        <v>10952</v>
      </c>
      <c r="G5446">
        <f>+VLOOKUP(F5446,NOMBRESEC,3,FALSE)</f>
        <v>4633</v>
      </c>
      <c r="H5446" s="1">
        <v>24546742</v>
      </c>
      <c r="I5446" s="1">
        <f>+VLOOKUP(H5446,IDSECSINDUPLIC,2,FALSE)</f>
        <v>4633</v>
      </c>
      <c r="J5446" s="1" t="str">
        <f>+IF(I5446=G5446,"MISMO NOMBRE","DIFERENTE")</f>
        <v>MISMO NOMBRE</v>
      </c>
      <c r="K5446" t="s">
        <v>12</v>
      </c>
      <c r="L5446" t="s">
        <v>18</v>
      </c>
      <c r="M5446" t="s">
        <v>10953</v>
      </c>
    </row>
    <row r="5447" spans="1:13" x14ac:dyDescent="0.3">
      <c r="A5447" t="s">
        <v>8</v>
      </c>
      <c r="B5447" t="s">
        <v>9</v>
      </c>
      <c r="C5447" t="s">
        <v>7483</v>
      </c>
      <c r="D5447" t="str">
        <f>+MID(C5447,1,2)</f>
        <v>01</v>
      </c>
      <c r="F5447" t="s">
        <v>7489</v>
      </c>
      <c r="G5447">
        <f>+VLOOKUP(F5447,NOMBRESEC,3,FALSE)</f>
        <v>3150</v>
      </c>
      <c r="H5447" s="1">
        <v>24546804</v>
      </c>
      <c r="I5447" s="1">
        <f>+VLOOKUP(H5447,IDSECSINDUPLIC,2,FALSE)</f>
        <v>3150</v>
      </c>
      <c r="J5447" s="1" t="str">
        <f>+IF(I5447=G5447,"MISMO NOMBRE","DIFERENTE")</f>
        <v>MISMO NOMBRE</v>
      </c>
      <c r="K5447" t="s">
        <v>12</v>
      </c>
      <c r="L5447" t="s">
        <v>18</v>
      </c>
      <c r="M5447" t="s">
        <v>7485</v>
      </c>
    </row>
    <row r="5448" spans="1:13" x14ac:dyDescent="0.3">
      <c r="A5448" t="s">
        <v>8</v>
      </c>
      <c r="B5448" t="s">
        <v>9</v>
      </c>
      <c r="C5448" t="s">
        <v>7491</v>
      </c>
      <c r="D5448" t="str">
        <f>+MID(C5448,1,2)</f>
        <v>01</v>
      </c>
      <c r="F5448" t="s">
        <v>7489</v>
      </c>
      <c r="G5448">
        <f>+VLOOKUP(F5448,NOMBRESEC,3,FALSE)</f>
        <v>3150</v>
      </c>
      <c r="H5448" s="1">
        <v>24546804</v>
      </c>
      <c r="I5448" s="1">
        <f>+VLOOKUP(H5448,IDSECSINDUPLIC,2,FALSE)</f>
        <v>3150</v>
      </c>
      <c r="J5448" s="1" t="str">
        <f>+IF(I5448=G5448,"MISMO NOMBRE","DIFERENTE")</f>
        <v>MISMO NOMBRE</v>
      </c>
      <c r="K5448" t="s">
        <v>12</v>
      </c>
      <c r="L5448" t="s">
        <v>18</v>
      </c>
      <c r="M5448" t="s">
        <v>7492</v>
      </c>
    </row>
    <row r="5449" spans="1:13" x14ac:dyDescent="0.3">
      <c r="A5449" t="s">
        <v>8</v>
      </c>
      <c r="B5449" t="s">
        <v>9</v>
      </c>
      <c r="C5449" t="s">
        <v>18588</v>
      </c>
      <c r="D5449" t="str">
        <f>+MID(C5449,1,2)</f>
        <v>01</v>
      </c>
      <c r="E5449" t="str">
        <f>+MID(C5449,17,1)</f>
        <v>0</v>
      </c>
      <c r="F5449" t="s">
        <v>18589</v>
      </c>
      <c r="G5449">
        <f>+VLOOKUP(F5449,NOMBRESEC,3,FALSE)</f>
        <v>8025</v>
      </c>
      <c r="H5449" s="1">
        <v>24548742</v>
      </c>
      <c r="I5449" s="1">
        <f>+VLOOKUP(H5449,IDSECSINDUPLIC,2,FALSE)</f>
        <v>8025</v>
      </c>
      <c r="J5449" s="1" t="str">
        <f>+IF(I5449=G5449,"MISMO NOMBRE","DIFERENTE")</f>
        <v>MISMO NOMBRE</v>
      </c>
      <c r="K5449" t="s">
        <v>12</v>
      </c>
      <c r="L5449" t="s">
        <v>18</v>
      </c>
      <c r="M5449" t="s">
        <v>18590</v>
      </c>
    </row>
    <row r="5450" spans="1:13" x14ac:dyDescent="0.3">
      <c r="A5450" t="s">
        <v>8</v>
      </c>
      <c r="B5450" t="s">
        <v>9</v>
      </c>
      <c r="C5450" t="s">
        <v>7483</v>
      </c>
      <c r="D5450" t="str">
        <f>+MID(C5450,1,2)</f>
        <v>01</v>
      </c>
      <c r="E5450" t="str">
        <f>+MID(C5450,17,1)</f>
        <v>9</v>
      </c>
      <c r="F5450" t="s">
        <v>7484</v>
      </c>
      <c r="G5450">
        <f>+VLOOKUP(F5450,NOMBRESEC,3,FALSE)</f>
        <v>3145</v>
      </c>
      <c r="H5450" s="1">
        <v>24548970</v>
      </c>
      <c r="I5450" s="1">
        <f>+VLOOKUP(H5450,IDSECSINDUPLIC,2,FALSE)</f>
        <v>3145</v>
      </c>
      <c r="J5450" s="1" t="str">
        <f>+IF(I5450=G5450,"MISMO NOMBRE","DIFERENTE")</f>
        <v>MISMO NOMBRE</v>
      </c>
      <c r="K5450" t="s">
        <v>12</v>
      </c>
      <c r="L5450" t="s">
        <v>18</v>
      </c>
      <c r="M5450" t="s">
        <v>7485</v>
      </c>
    </row>
    <row r="5451" spans="1:13" x14ac:dyDescent="0.3">
      <c r="A5451" t="s">
        <v>8</v>
      </c>
      <c r="B5451" t="s">
        <v>9</v>
      </c>
      <c r="C5451" t="s">
        <v>7491</v>
      </c>
      <c r="D5451" t="str">
        <f>+MID(C5451,1,2)</f>
        <v>01</v>
      </c>
      <c r="E5451" t="str">
        <f>+MID(C5451,17,1)</f>
        <v>9</v>
      </c>
      <c r="F5451" t="s">
        <v>7484</v>
      </c>
      <c r="G5451">
        <f>+VLOOKUP(F5451,NOMBRESEC,3,FALSE)</f>
        <v>3145</v>
      </c>
      <c r="H5451" s="1">
        <v>24548970</v>
      </c>
      <c r="I5451" s="1">
        <f>+VLOOKUP(H5451,IDSECSINDUPLIC,2,FALSE)</f>
        <v>3145</v>
      </c>
      <c r="J5451" s="1" t="str">
        <f>+IF(I5451=G5451,"MISMO NOMBRE","DIFERENTE")</f>
        <v>MISMO NOMBRE</v>
      </c>
      <c r="K5451" t="s">
        <v>12</v>
      </c>
      <c r="L5451" t="s">
        <v>18</v>
      </c>
      <c r="M5451" t="s">
        <v>7492</v>
      </c>
    </row>
    <row r="5452" spans="1:13" x14ac:dyDescent="0.3">
      <c r="A5452" t="s">
        <v>8</v>
      </c>
      <c r="B5452" t="s">
        <v>9</v>
      </c>
      <c r="C5452" t="s">
        <v>5292</v>
      </c>
      <c r="D5452" t="str">
        <f>+MID(C5452,1,2)</f>
        <v>01</v>
      </c>
      <c r="F5452" t="s">
        <v>5295</v>
      </c>
      <c r="G5452">
        <f>+VLOOKUP(F5452,NOMBRESEC,3,FALSE)</f>
        <v>2216</v>
      </c>
      <c r="H5452" s="1">
        <v>24549184</v>
      </c>
      <c r="I5452" s="1">
        <f>+VLOOKUP(H5452,IDSECSINDUPLIC,2,FALSE)</f>
        <v>2216</v>
      </c>
      <c r="J5452" s="1" t="str">
        <f>+IF(I5452=G5452,"MISMO NOMBRE","DIFERENTE")</f>
        <v>MISMO NOMBRE</v>
      </c>
      <c r="K5452" t="s">
        <v>12</v>
      </c>
      <c r="L5452" t="s">
        <v>18</v>
      </c>
      <c r="M5452" t="s">
        <v>5294</v>
      </c>
    </row>
    <row r="5453" spans="1:13" x14ac:dyDescent="0.3">
      <c r="A5453" t="s">
        <v>8</v>
      </c>
      <c r="B5453" t="s">
        <v>9</v>
      </c>
      <c r="C5453" t="s">
        <v>7483</v>
      </c>
      <c r="D5453" t="str">
        <f>+MID(C5453,1,2)</f>
        <v>01</v>
      </c>
      <c r="F5453" t="s">
        <v>7488</v>
      </c>
      <c r="G5453">
        <f>+VLOOKUP(F5453,NOMBRESEC,3,FALSE)</f>
        <v>3149</v>
      </c>
      <c r="H5453" s="1">
        <v>24549319</v>
      </c>
      <c r="I5453" s="1">
        <f>+VLOOKUP(H5453,IDSECSINDUPLIC,2,FALSE)</f>
        <v>3149</v>
      </c>
      <c r="J5453" s="1" t="str">
        <f>+IF(I5453=G5453,"MISMO NOMBRE","DIFERENTE")</f>
        <v>MISMO NOMBRE</v>
      </c>
      <c r="K5453" t="s">
        <v>12</v>
      </c>
      <c r="L5453" t="s">
        <v>18</v>
      </c>
      <c r="M5453" t="s">
        <v>7485</v>
      </c>
    </row>
    <row r="5454" spans="1:13" x14ac:dyDescent="0.3">
      <c r="A5454" t="s">
        <v>8</v>
      </c>
      <c r="B5454" t="s">
        <v>9</v>
      </c>
      <c r="C5454" t="s">
        <v>7491</v>
      </c>
      <c r="D5454" t="str">
        <f>+MID(C5454,1,2)</f>
        <v>01</v>
      </c>
      <c r="F5454" t="s">
        <v>7488</v>
      </c>
      <c r="G5454">
        <f>+VLOOKUP(F5454,NOMBRESEC,3,FALSE)</f>
        <v>3149</v>
      </c>
      <c r="H5454" s="1">
        <v>24549319</v>
      </c>
      <c r="I5454" s="1">
        <f>+VLOOKUP(H5454,IDSECSINDUPLIC,2,FALSE)</f>
        <v>3149</v>
      </c>
      <c r="J5454" s="1" t="str">
        <f>+IF(I5454=G5454,"MISMO NOMBRE","DIFERENTE")</f>
        <v>MISMO NOMBRE</v>
      </c>
      <c r="K5454" t="s">
        <v>12</v>
      </c>
      <c r="L5454" t="s">
        <v>18</v>
      </c>
      <c r="M5454" t="s">
        <v>7492</v>
      </c>
    </row>
    <row r="5455" spans="1:13" x14ac:dyDescent="0.3">
      <c r="A5455" t="s">
        <v>8</v>
      </c>
      <c r="B5455" t="s">
        <v>9</v>
      </c>
      <c r="C5455" t="s">
        <v>20801</v>
      </c>
      <c r="D5455" t="str">
        <f>+MID(C5455,1,2)</f>
        <v>01</v>
      </c>
      <c r="E5455" t="str">
        <f>+MID(C5455,17,1)</f>
        <v>0</v>
      </c>
      <c r="F5455" t="s">
        <v>20802</v>
      </c>
      <c r="G5455">
        <f>+VLOOKUP(F5455,NOMBRESEC,3,FALSE)</f>
        <v>9125</v>
      </c>
      <c r="H5455" s="1">
        <v>24549354</v>
      </c>
      <c r="I5455" s="1">
        <f>+VLOOKUP(H5455,IDSECSINDUPLIC,2,FALSE)</f>
        <v>9125</v>
      </c>
      <c r="J5455" s="1" t="str">
        <f>+IF(I5455=G5455,"MISMO NOMBRE","DIFERENTE")</f>
        <v>MISMO NOMBRE</v>
      </c>
      <c r="K5455" t="s">
        <v>12</v>
      </c>
      <c r="L5455" t="s">
        <v>18</v>
      </c>
      <c r="M5455" t="s">
        <v>20803</v>
      </c>
    </row>
    <row r="5456" spans="1:13" x14ac:dyDescent="0.3">
      <c r="A5456" t="s">
        <v>8</v>
      </c>
      <c r="B5456" t="s">
        <v>9</v>
      </c>
      <c r="C5456" t="s">
        <v>18588</v>
      </c>
      <c r="D5456" t="str">
        <f>+MID(C5456,1,2)</f>
        <v>01</v>
      </c>
      <c r="F5456" t="s">
        <v>18591</v>
      </c>
      <c r="G5456">
        <f>+VLOOKUP(F5456,NOMBRESEC,3,FALSE)</f>
        <v>8026</v>
      </c>
      <c r="H5456" s="1">
        <v>24549385</v>
      </c>
      <c r="I5456" s="1">
        <f>+VLOOKUP(H5456,IDSECSINDUPLIC,2,FALSE)</f>
        <v>8026</v>
      </c>
      <c r="J5456" s="1" t="str">
        <f>+IF(I5456=G5456,"MISMO NOMBRE","DIFERENTE")</f>
        <v>MISMO NOMBRE</v>
      </c>
      <c r="K5456" t="s">
        <v>12</v>
      </c>
      <c r="L5456" t="s">
        <v>18</v>
      </c>
      <c r="M5456" t="s">
        <v>18590</v>
      </c>
    </row>
    <row r="5457" spans="1:13" x14ac:dyDescent="0.3">
      <c r="A5457" t="s">
        <v>8</v>
      </c>
      <c r="B5457" t="s">
        <v>9</v>
      </c>
      <c r="C5457" t="s">
        <v>13547</v>
      </c>
      <c r="D5457" t="str">
        <f>+MID(C5457,1,2)</f>
        <v>01</v>
      </c>
      <c r="E5457" t="str">
        <f>+MID(C5457,17,1)</f>
        <v>0</v>
      </c>
      <c r="F5457" t="s">
        <v>13548</v>
      </c>
      <c r="G5457">
        <f>+VLOOKUP(F5457,NOMBRESEC,3,FALSE)</f>
        <v>5753</v>
      </c>
      <c r="H5457" s="1">
        <v>24550075</v>
      </c>
      <c r="I5457" s="1">
        <f>+VLOOKUP(H5457,IDSECSINDUPLIC,2,FALSE)</f>
        <v>5753</v>
      </c>
      <c r="J5457" s="1" t="str">
        <f>+IF(I5457=G5457,"MISMO NOMBRE","DIFERENTE")</f>
        <v>MISMO NOMBRE</v>
      </c>
      <c r="K5457" t="s">
        <v>12</v>
      </c>
      <c r="L5457" t="s">
        <v>18</v>
      </c>
      <c r="M5457" t="s">
        <v>13549</v>
      </c>
    </row>
    <row r="5458" spans="1:13" x14ac:dyDescent="0.3">
      <c r="A5458" t="s">
        <v>8</v>
      </c>
      <c r="B5458" t="s">
        <v>9</v>
      </c>
      <c r="C5458" t="s">
        <v>8678</v>
      </c>
      <c r="D5458" t="str">
        <f>+MID(C5458,1,2)</f>
        <v>01</v>
      </c>
      <c r="E5458" t="str">
        <f>+MID(C5458,17,1)</f>
        <v>0</v>
      </c>
      <c r="F5458" t="s">
        <v>8679</v>
      </c>
      <c r="G5458">
        <f>+VLOOKUP(F5458,NOMBRESEC,3,FALSE)</f>
        <v>3677</v>
      </c>
      <c r="H5458" s="1">
        <v>24550333</v>
      </c>
      <c r="I5458" s="1">
        <f>+VLOOKUP(H5458,IDSECSINDUPLIC,2,FALSE)</f>
        <v>3677</v>
      </c>
      <c r="J5458" s="1" t="str">
        <f>+IF(I5458=G5458,"MISMO NOMBRE","DIFERENTE")</f>
        <v>MISMO NOMBRE</v>
      </c>
      <c r="K5458" t="s">
        <v>12</v>
      </c>
      <c r="L5458" t="s">
        <v>18</v>
      </c>
      <c r="M5458" t="s">
        <v>8680</v>
      </c>
    </row>
    <row r="5459" spans="1:13" x14ac:dyDescent="0.3">
      <c r="A5459" t="s">
        <v>8</v>
      </c>
      <c r="B5459" t="s">
        <v>9</v>
      </c>
      <c r="C5459" t="s">
        <v>729</v>
      </c>
      <c r="D5459" t="str">
        <f>+MID(C5459,1,2)</f>
        <v>00</v>
      </c>
      <c r="E5459" t="str">
        <f>+MID(C5459,17,1)</f>
        <v>0</v>
      </c>
      <c r="F5459" t="s">
        <v>730</v>
      </c>
      <c r="G5459">
        <f>+VLOOKUP(F5459,NOMBRESEC,3,FALSE)</f>
        <v>264</v>
      </c>
      <c r="H5459" s="1">
        <v>24551305</v>
      </c>
      <c r="I5459" s="1">
        <f>+VLOOKUP(H5459,IDSECSINDUPLIC,2,FALSE)</f>
        <v>264</v>
      </c>
      <c r="J5459" s="1" t="str">
        <f>+IF(I5459=G5459,"MISMO NOMBRE","DIFERENTE")</f>
        <v>MISMO NOMBRE</v>
      </c>
      <c r="K5459" t="s">
        <v>12</v>
      </c>
      <c r="L5459" t="s">
        <v>18</v>
      </c>
      <c r="M5459" t="s">
        <v>731</v>
      </c>
    </row>
    <row r="5460" spans="1:13" x14ac:dyDescent="0.3">
      <c r="A5460" t="s">
        <v>8</v>
      </c>
      <c r="B5460" t="s">
        <v>9</v>
      </c>
      <c r="C5460" t="s">
        <v>12344</v>
      </c>
      <c r="D5460" t="str">
        <f>+MID(C5460,1,2)</f>
        <v>01</v>
      </c>
      <c r="E5460" t="str">
        <f>+MID(C5460,17,1)</f>
        <v>0</v>
      </c>
      <c r="F5460" t="s">
        <v>12345</v>
      </c>
      <c r="G5460">
        <f>+VLOOKUP(F5460,NOMBRESEC,3,FALSE)</f>
        <v>5242</v>
      </c>
      <c r="H5460" s="1">
        <v>24556371</v>
      </c>
      <c r="I5460" s="1">
        <f>+VLOOKUP(H5460,IDSECSINDUPLIC,2,FALSE)</f>
        <v>5242</v>
      </c>
      <c r="J5460" s="1" t="str">
        <f>+IF(I5460=G5460,"MISMO NOMBRE","DIFERENTE")</f>
        <v>MISMO NOMBRE</v>
      </c>
      <c r="K5460" t="s">
        <v>12</v>
      </c>
      <c r="L5460" t="s">
        <v>18</v>
      </c>
      <c r="M5460" t="s">
        <v>12346</v>
      </c>
    </row>
    <row r="5461" spans="1:13" x14ac:dyDescent="0.3">
      <c r="A5461" t="s">
        <v>8</v>
      </c>
      <c r="B5461" t="s">
        <v>9</v>
      </c>
      <c r="C5461" t="s">
        <v>7803</v>
      </c>
      <c r="D5461" t="str">
        <f>+MID(C5461,1,2)</f>
        <v>01</v>
      </c>
      <c r="E5461" t="str">
        <f>+MID(C5461,17,1)</f>
        <v>0</v>
      </c>
      <c r="F5461" t="s">
        <v>7804</v>
      </c>
      <c r="G5461">
        <f>+VLOOKUP(F5461,NOMBRESEC,3,FALSE)</f>
        <v>3291</v>
      </c>
      <c r="H5461" s="1">
        <v>24563326</v>
      </c>
      <c r="I5461" s="1">
        <f>+VLOOKUP(H5461,IDSECSINDUPLIC,2,FALSE)</f>
        <v>3291</v>
      </c>
      <c r="J5461" s="1" t="str">
        <f>+IF(I5461=G5461,"MISMO NOMBRE","DIFERENTE")</f>
        <v>MISMO NOMBRE</v>
      </c>
      <c r="K5461" t="s">
        <v>12</v>
      </c>
      <c r="L5461" t="s">
        <v>18</v>
      </c>
      <c r="M5461" t="s">
        <v>7805</v>
      </c>
    </row>
    <row r="5462" spans="1:13" x14ac:dyDescent="0.3">
      <c r="A5462" t="s">
        <v>8</v>
      </c>
      <c r="B5462" t="s">
        <v>9</v>
      </c>
      <c r="C5462" t="s">
        <v>5005</v>
      </c>
      <c r="D5462" t="str">
        <f>+MID(C5462,1,2)</f>
        <v>01</v>
      </c>
      <c r="E5462" t="str">
        <f>+MID(C5462,17,1)</f>
        <v>0</v>
      </c>
      <c r="F5462" t="s">
        <v>5006</v>
      </c>
      <c r="G5462">
        <f>+VLOOKUP(F5462,NOMBRESEC,3,FALSE)</f>
        <v>2104</v>
      </c>
      <c r="H5462" s="1">
        <v>24569031</v>
      </c>
      <c r="I5462" s="1">
        <f>+VLOOKUP(H5462,IDSECSINDUPLIC,2,FALSE)</f>
        <v>2104</v>
      </c>
      <c r="J5462" s="1" t="str">
        <f>+IF(I5462=G5462,"MISMO NOMBRE","DIFERENTE")</f>
        <v>MISMO NOMBRE</v>
      </c>
      <c r="K5462" t="s">
        <v>12</v>
      </c>
      <c r="L5462" t="s">
        <v>18</v>
      </c>
      <c r="M5462" t="s">
        <v>5007</v>
      </c>
    </row>
    <row r="5463" spans="1:13" x14ac:dyDescent="0.3">
      <c r="A5463" t="s">
        <v>8</v>
      </c>
      <c r="B5463" t="s">
        <v>9</v>
      </c>
      <c r="C5463" t="s">
        <v>11198</v>
      </c>
      <c r="D5463" t="str">
        <f>+MID(C5463,1,2)</f>
        <v>01</v>
      </c>
      <c r="E5463" t="str">
        <f>+MID(C5463,17,1)</f>
        <v>0</v>
      </c>
      <c r="F5463" t="s">
        <v>11199</v>
      </c>
      <c r="G5463">
        <f>+VLOOKUP(F5463,NOMBRESEC,3,FALSE)</f>
        <v>4742</v>
      </c>
      <c r="H5463" s="1">
        <v>24569031</v>
      </c>
      <c r="I5463" s="1">
        <f>+VLOOKUP(H5463,IDSECSINDUPLIC,2,FALSE)</f>
        <v>2104</v>
      </c>
      <c r="J5463" s="1" t="str">
        <f>+IF(I5463=G5463,"MISMO NOMBRE","DIFERENTE")</f>
        <v>DIFERENTE</v>
      </c>
      <c r="K5463" t="s">
        <v>12</v>
      </c>
      <c r="L5463" t="s">
        <v>18</v>
      </c>
      <c r="M5463" t="s">
        <v>11200</v>
      </c>
    </row>
    <row r="5464" spans="1:13" x14ac:dyDescent="0.3">
      <c r="A5464" t="s">
        <v>8</v>
      </c>
      <c r="B5464" t="s">
        <v>9</v>
      </c>
      <c r="C5464" t="s">
        <v>22901</v>
      </c>
      <c r="D5464" t="str">
        <f>+MID(C5464,1,2)</f>
        <v>01</v>
      </c>
      <c r="E5464" t="str">
        <f>+MID(C5464,17,1)</f>
        <v>0</v>
      </c>
      <c r="F5464" t="s">
        <v>22902</v>
      </c>
      <c r="G5464">
        <f>+VLOOKUP(F5464,NOMBRESEC,3,FALSE)</f>
        <v>10073</v>
      </c>
      <c r="H5464" s="1">
        <v>24570026</v>
      </c>
      <c r="I5464" s="1">
        <f>+VLOOKUP(H5464,IDSECSINDUPLIC,2,FALSE)</f>
        <v>10073</v>
      </c>
      <c r="J5464" s="1" t="str">
        <f>+IF(I5464=G5464,"MISMO NOMBRE","DIFERENTE")</f>
        <v>MISMO NOMBRE</v>
      </c>
      <c r="K5464" t="s">
        <v>12</v>
      </c>
      <c r="L5464" t="s">
        <v>18</v>
      </c>
      <c r="M5464" t="s">
        <v>22903</v>
      </c>
    </row>
    <row r="5465" spans="1:13" x14ac:dyDescent="0.3">
      <c r="A5465" t="s">
        <v>8</v>
      </c>
      <c r="B5465" t="s">
        <v>9</v>
      </c>
      <c r="C5465" t="s">
        <v>2118</v>
      </c>
      <c r="D5465" t="str">
        <f>+MID(C5465,1,2)</f>
        <v>01</v>
      </c>
      <c r="E5465" t="str">
        <f>+MID(C5465,17,1)</f>
        <v>0</v>
      </c>
      <c r="F5465" t="s">
        <v>2119</v>
      </c>
      <c r="G5465">
        <f>+VLOOKUP(F5465,NOMBRESEC,3,FALSE)</f>
        <v>848</v>
      </c>
      <c r="H5465" s="1">
        <v>24574344</v>
      </c>
      <c r="I5465" s="1">
        <f>+VLOOKUP(H5465,IDSECSINDUPLIC,2,FALSE)</f>
        <v>848</v>
      </c>
      <c r="J5465" s="1" t="str">
        <f>+IF(I5465=G5465,"MISMO NOMBRE","DIFERENTE")</f>
        <v>MISMO NOMBRE</v>
      </c>
      <c r="K5465" t="s">
        <v>12</v>
      </c>
      <c r="L5465" t="s">
        <v>18</v>
      </c>
      <c r="M5465" t="s">
        <v>2120</v>
      </c>
    </row>
    <row r="5466" spans="1:13" x14ac:dyDescent="0.3">
      <c r="A5466" t="s">
        <v>8</v>
      </c>
      <c r="B5466" t="s">
        <v>9</v>
      </c>
      <c r="C5466" t="s">
        <v>17732</v>
      </c>
      <c r="D5466" t="str">
        <f>+MID(C5466,1,2)</f>
        <v>01</v>
      </c>
      <c r="E5466" t="str">
        <f>+MID(C5466,17,1)</f>
        <v>0</v>
      </c>
      <c r="F5466" t="s">
        <v>17733</v>
      </c>
      <c r="G5466">
        <f>+VLOOKUP(F5466,NOMBRESEC,3,FALSE)</f>
        <v>7623</v>
      </c>
      <c r="H5466" s="1">
        <v>24578138</v>
      </c>
      <c r="I5466" s="1">
        <f>+VLOOKUP(H5466,IDSECSINDUPLIC,2,FALSE)</f>
        <v>7623</v>
      </c>
      <c r="J5466" s="1" t="str">
        <f>+IF(I5466=G5466,"MISMO NOMBRE","DIFERENTE")</f>
        <v>MISMO NOMBRE</v>
      </c>
      <c r="K5466" t="s">
        <v>12</v>
      </c>
      <c r="L5466" t="s">
        <v>18</v>
      </c>
      <c r="M5466" t="s">
        <v>17734</v>
      </c>
    </row>
    <row r="5467" spans="1:13" x14ac:dyDescent="0.3">
      <c r="A5467" t="s">
        <v>8</v>
      </c>
      <c r="B5467" t="s">
        <v>9</v>
      </c>
      <c r="C5467" t="s">
        <v>283</v>
      </c>
      <c r="D5467" t="str">
        <f>+MID(C5467,1,2)</f>
        <v>00</v>
      </c>
      <c r="E5467" t="str">
        <f>+MID(C5467,17,1)</f>
        <v>0</v>
      </c>
      <c r="F5467" t="s">
        <v>284</v>
      </c>
      <c r="G5467">
        <f>+VLOOKUP(F5467,NOMBRESEC,3,FALSE)</f>
        <v>114</v>
      </c>
      <c r="H5467" s="1">
        <v>24579238</v>
      </c>
      <c r="I5467" s="1">
        <f>+VLOOKUP(H5467,IDSECSINDUPLIC,2,FALSE)</f>
        <v>114</v>
      </c>
      <c r="J5467" s="1" t="str">
        <f>+IF(I5467=G5467,"MISMO NOMBRE","DIFERENTE")</f>
        <v>MISMO NOMBRE</v>
      </c>
      <c r="K5467" t="s">
        <v>12</v>
      </c>
      <c r="L5467" t="s">
        <v>18</v>
      </c>
      <c r="M5467" t="s">
        <v>285</v>
      </c>
    </row>
    <row r="5468" spans="1:13" x14ac:dyDescent="0.3">
      <c r="A5468" t="s">
        <v>8</v>
      </c>
      <c r="B5468" t="s">
        <v>9</v>
      </c>
      <c r="C5468" t="s">
        <v>10880</v>
      </c>
      <c r="D5468" t="str">
        <f>+MID(C5468,1,2)</f>
        <v>01</v>
      </c>
      <c r="F5468" t="s">
        <v>10883</v>
      </c>
      <c r="G5468">
        <f>+VLOOKUP(F5468,NOMBRESEC,3,FALSE)</f>
        <v>4606</v>
      </c>
      <c r="H5468" s="1">
        <v>24588812</v>
      </c>
      <c r="I5468" s="1">
        <f>+VLOOKUP(H5468,IDSECSINDUPLIC,2,FALSE)</f>
        <v>4606</v>
      </c>
      <c r="J5468" s="1" t="str">
        <f>+IF(I5468=G5468,"MISMO NOMBRE","DIFERENTE")</f>
        <v>MISMO NOMBRE</v>
      </c>
      <c r="K5468" t="s">
        <v>12</v>
      </c>
      <c r="L5468" t="s">
        <v>18</v>
      </c>
      <c r="M5468" t="s">
        <v>10882</v>
      </c>
    </row>
    <row r="5469" spans="1:13" x14ac:dyDescent="0.3">
      <c r="A5469" t="s">
        <v>8</v>
      </c>
      <c r="B5469" t="s">
        <v>9</v>
      </c>
      <c r="C5469" t="s">
        <v>10884</v>
      </c>
      <c r="D5469" t="str">
        <f>+MID(C5469,1,2)</f>
        <v>01</v>
      </c>
      <c r="E5469" t="str">
        <f>+MID(C5469,17,1)</f>
        <v>0</v>
      </c>
      <c r="F5469" t="s">
        <v>10883</v>
      </c>
      <c r="G5469">
        <f>+VLOOKUP(F5469,NOMBRESEC,3,FALSE)</f>
        <v>4606</v>
      </c>
      <c r="H5469" s="1">
        <v>24588812</v>
      </c>
      <c r="I5469" s="1">
        <f>+VLOOKUP(H5469,IDSECSINDUPLIC,2,FALSE)</f>
        <v>4606</v>
      </c>
      <c r="J5469" s="1" t="str">
        <f>+IF(I5469=G5469,"MISMO NOMBRE","DIFERENTE")</f>
        <v>MISMO NOMBRE</v>
      </c>
      <c r="K5469" t="s">
        <v>12</v>
      </c>
      <c r="L5469" t="s">
        <v>18</v>
      </c>
      <c r="M5469" t="s">
        <v>10885</v>
      </c>
    </row>
    <row r="5470" spans="1:13" x14ac:dyDescent="0.3">
      <c r="A5470" t="s">
        <v>8</v>
      </c>
      <c r="B5470" t="s">
        <v>9</v>
      </c>
      <c r="C5470" t="s">
        <v>15755</v>
      </c>
      <c r="D5470" t="str">
        <f>+MID(C5470,1,2)</f>
        <v>01</v>
      </c>
      <c r="F5470" t="s">
        <v>15758</v>
      </c>
      <c r="G5470">
        <f>+VLOOKUP(F5470,NOMBRESEC,3,FALSE)</f>
        <v>6719</v>
      </c>
      <c r="H5470" s="1">
        <v>24589265</v>
      </c>
      <c r="I5470" s="1">
        <f>+VLOOKUP(H5470,IDSECSINDUPLIC,2,FALSE)</f>
        <v>6719</v>
      </c>
      <c r="J5470" s="1" t="str">
        <f>+IF(I5470=G5470,"MISMO NOMBRE","DIFERENTE")</f>
        <v>MISMO NOMBRE</v>
      </c>
      <c r="K5470" t="s">
        <v>12</v>
      </c>
      <c r="L5470" t="s">
        <v>18</v>
      </c>
      <c r="M5470" t="s">
        <v>15757</v>
      </c>
    </row>
    <row r="5471" spans="1:13" x14ac:dyDescent="0.3">
      <c r="A5471" t="s">
        <v>8</v>
      </c>
      <c r="B5471" t="s">
        <v>9</v>
      </c>
      <c r="C5471" t="s">
        <v>4992</v>
      </c>
      <c r="D5471" t="str">
        <f>+MID(C5471,1,2)</f>
        <v>01</v>
      </c>
      <c r="E5471" t="str">
        <f>+MID(C5471,17,1)</f>
        <v>0</v>
      </c>
      <c r="F5471" t="s">
        <v>4993</v>
      </c>
      <c r="G5471">
        <f>+VLOOKUP(F5471,NOMBRESEC,3,FALSE)</f>
        <v>2098</v>
      </c>
      <c r="H5471" s="1">
        <v>24591848</v>
      </c>
      <c r="I5471" s="1">
        <f>+VLOOKUP(H5471,IDSECSINDUPLIC,2,FALSE)</f>
        <v>2098</v>
      </c>
      <c r="J5471" s="1" t="str">
        <f>+IF(I5471=G5471,"MISMO NOMBRE","DIFERENTE")</f>
        <v>MISMO NOMBRE</v>
      </c>
      <c r="K5471" t="s">
        <v>12</v>
      </c>
      <c r="L5471" t="s">
        <v>18</v>
      </c>
      <c r="M5471" t="s">
        <v>4994</v>
      </c>
    </row>
    <row r="5472" spans="1:13" x14ac:dyDescent="0.3">
      <c r="A5472" t="s">
        <v>8</v>
      </c>
      <c r="B5472" t="s">
        <v>9</v>
      </c>
      <c r="C5472" t="s">
        <v>17414</v>
      </c>
      <c r="D5472" t="str">
        <f>+MID(C5472,1,2)</f>
        <v>01</v>
      </c>
      <c r="F5472" t="s">
        <v>17416</v>
      </c>
      <c r="G5472">
        <f>+VLOOKUP(F5472,NOMBRESEC,3,FALSE)</f>
        <v>7491</v>
      </c>
      <c r="H5472" s="1">
        <v>24600510</v>
      </c>
      <c r="I5472" s="1">
        <f>+VLOOKUP(H5472,IDSECSINDUPLIC,2,FALSE)</f>
        <v>7491</v>
      </c>
      <c r="J5472" s="1" t="str">
        <f>+IF(I5472=G5472,"MISMO NOMBRE","DIFERENTE")</f>
        <v>MISMO NOMBRE</v>
      </c>
      <c r="K5472" t="s">
        <v>12</v>
      </c>
      <c r="L5472" t="s">
        <v>18</v>
      </c>
      <c r="M5472" t="s">
        <v>17415</v>
      </c>
    </row>
    <row r="5473" spans="1:13" x14ac:dyDescent="0.3">
      <c r="A5473" t="s">
        <v>8</v>
      </c>
      <c r="B5473" t="s">
        <v>9</v>
      </c>
      <c r="C5473" t="s">
        <v>48</v>
      </c>
      <c r="D5473" t="str">
        <f>+MID(C5473,1,2)</f>
        <v>00</v>
      </c>
      <c r="E5473" t="str">
        <f>+MID(C5473,17,1)</f>
        <v>5</v>
      </c>
      <c r="F5473" t="s">
        <v>49</v>
      </c>
      <c r="G5473">
        <f>+VLOOKUP(F5473,NOMBRESEC,3,FALSE)</f>
        <v>17</v>
      </c>
      <c r="H5473" s="1">
        <v>24605335</v>
      </c>
      <c r="I5473" s="1">
        <f>+VLOOKUP(H5473,IDSECSINDUPLIC,2,FALSE)</f>
        <v>17</v>
      </c>
      <c r="J5473" s="1" t="str">
        <f>+IF(I5473=G5473,"MISMO NOMBRE","DIFERENTE")</f>
        <v>MISMO NOMBRE</v>
      </c>
      <c r="K5473" t="s">
        <v>12</v>
      </c>
      <c r="L5473" t="s">
        <v>18</v>
      </c>
      <c r="M5473" t="s">
        <v>50</v>
      </c>
    </row>
    <row r="5474" spans="1:13" x14ac:dyDescent="0.3">
      <c r="A5474" t="s">
        <v>8</v>
      </c>
      <c r="B5474" t="s">
        <v>9</v>
      </c>
      <c r="C5474" t="s">
        <v>5608</v>
      </c>
      <c r="D5474" t="str">
        <f>+MID(C5474,1,2)</f>
        <v>01</v>
      </c>
      <c r="E5474" t="str">
        <f>+MID(C5474,17,1)</f>
        <v>0</v>
      </c>
      <c r="F5474" t="s">
        <v>5609</v>
      </c>
      <c r="G5474">
        <f>+VLOOKUP(F5474,NOMBRESEC,3,FALSE)</f>
        <v>2353</v>
      </c>
      <c r="H5474" s="1">
        <v>24605959</v>
      </c>
      <c r="I5474" s="1">
        <f>+VLOOKUP(H5474,IDSECSINDUPLIC,2,FALSE)</f>
        <v>2353</v>
      </c>
      <c r="J5474" s="1" t="str">
        <f>+IF(I5474=G5474,"MISMO NOMBRE","DIFERENTE")</f>
        <v>MISMO NOMBRE</v>
      </c>
      <c r="K5474" t="s">
        <v>12</v>
      </c>
      <c r="L5474" t="s">
        <v>18</v>
      </c>
      <c r="M5474" t="s">
        <v>5610</v>
      </c>
    </row>
    <row r="5475" spans="1:13" x14ac:dyDescent="0.3">
      <c r="A5475" t="s">
        <v>8</v>
      </c>
      <c r="B5475" t="s">
        <v>9</v>
      </c>
      <c r="C5475" t="s">
        <v>6682</v>
      </c>
      <c r="D5475" t="str">
        <f>+MID(C5475,1,2)</f>
        <v>01</v>
      </c>
      <c r="E5475" t="str">
        <f>+MID(C5475,17,1)</f>
        <v>0</v>
      </c>
      <c r="F5475" t="s">
        <v>6683</v>
      </c>
      <c r="G5475">
        <f>+VLOOKUP(F5475,NOMBRESEC,3,FALSE)</f>
        <v>2808</v>
      </c>
      <c r="H5475" s="1">
        <v>24613396</v>
      </c>
      <c r="I5475" s="1">
        <f>+VLOOKUP(H5475,IDSECSINDUPLIC,2,FALSE)</f>
        <v>2808</v>
      </c>
      <c r="J5475" s="1" t="str">
        <f>+IF(I5475=G5475,"MISMO NOMBRE","DIFERENTE")</f>
        <v>MISMO NOMBRE</v>
      </c>
      <c r="K5475" t="s">
        <v>12</v>
      </c>
      <c r="L5475" t="s">
        <v>18</v>
      </c>
      <c r="M5475" t="s">
        <v>6684</v>
      </c>
    </row>
    <row r="5476" spans="1:13" x14ac:dyDescent="0.3">
      <c r="A5476" t="s">
        <v>8</v>
      </c>
      <c r="B5476" t="s">
        <v>9</v>
      </c>
      <c r="C5476" t="s">
        <v>2986</v>
      </c>
      <c r="D5476" t="str">
        <f>+MID(C5476,1,2)</f>
        <v>01</v>
      </c>
      <c r="E5476" t="str">
        <f>+MID(C5476,17,1)</f>
        <v>0</v>
      </c>
      <c r="F5476" t="s">
        <v>2987</v>
      </c>
      <c r="G5476">
        <f>+VLOOKUP(F5476,NOMBRESEC,3,FALSE)</f>
        <v>1207</v>
      </c>
      <c r="H5476" s="1">
        <v>24617208</v>
      </c>
      <c r="I5476" s="1">
        <f>+VLOOKUP(H5476,IDSECSINDUPLIC,2,FALSE)</f>
        <v>1207</v>
      </c>
      <c r="J5476" s="1" t="str">
        <f>+IF(I5476=G5476,"MISMO NOMBRE","DIFERENTE")</f>
        <v>MISMO NOMBRE</v>
      </c>
      <c r="K5476" t="s">
        <v>12</v>
      </c>
      <c r="L5476" t="s">
        <v>18</v>
      </c>
      <c r="M5476" t="s">
        <v>2988</v>
      </c>
    </row>
    <row r="5477" spans="1:13" x14ac:dyDescent="0.3">
      <c r="A5477" t="s">
        <v>8</v>
      </c>
      <c r="B5477" t="s">
        <v>9</v>
      </c>
      <c r="C5477" t="s">
        <v>23222</v>
      </c>
      <c r="D5477" t="str">
        <f>+MID(C5477,1,2)</f>
        <v>01</v>
      </c>
      <c r="E5477" t="str">
        <f>+MID(C5477,17,1)</f>
        <v>0</v>
      </c>
      <c r="F5477" t="s">
        <v>23223</v>
      </c>
      <c r="G5477">
        <f>+VLOOKUP(F5477,NOMBRESEC,3,FALSE)</f>
        <v>10203</v>
      </c>
      <c r="H5477" s="1">
        <v>24617208</v>
      </c>
      <c r="I5477" s="1">
        <f>+VLOOKUP(H5477,IDSECSINDUPLIC,2,FALSE)</f>
        <v>1207</v>
      </c>
      <c r="J5477" s="1" t="str">
        <f>+IF(I5477=G5477,"MISMO NOMBRE","DIFERENTE")</f>
        <v>DIFERENTE</v>
      </c>
      <c r="K5477" t="s">
        <v>12</v>
      </c>
      <c r="L5477" t="s">
        <v>18</v>
      </c>
      <c r="M5477" t="s">
        <v>23224</v>
      </c>
    </row>
    <row r="5478" spans="1:13" x14ac:dyDescent="0.3">
      <c r="A5478" t="s">
        <v>8</v>
      </c>
      <c r="B5478" t="s">
        <v>9</v>
      </c>
      <c r="C5478" t="s">
        <v>9221</v>
      </c>
      <c r="D5478" t="str">
        <f>+MID(C5478,1,2)</f>
        <v>01</v>
      </c>
      <c r="F5478" t="s">
        <v>9224</v>
      </c>
      <c r="G5478">
        <f>+VLOOKUP(F5478,NOMBRESEC,3,FALSE)</f>
        <v>3904</v>
      </c>
      <c r="H5478" s="1">
        <v>24620595</v>
      </c>
      <c r="I5478" s="1">
        <f>+VLOOKUP(H5478,IDSECSINDUPLIC,2,FALSE)</f>
        <v>3904</v>
      </c>
      <c r="J5478" s="1" t="str">
        <f>+IF(I5478=G5478,"MISMO NOMBRE","DIFERENTE")</f>
        <v>MISMO NOMBRE</v>
      </c>
      <c r="K5478" t="s">
        <v>12</v>
      </c>
      <c r="L5478" t="s">
        <v>18</v>
      </c>
      <c r="M5478" t="s">
        <v>9223</v>
      </c>
    </row>
    <row r="5479" spans="1:13" x14ac:dyDescent="0.3">
      <c r="A5479" t="s">
        <v>8</v>
      </c>
      <c r="B5479" t="s">
        <v>9</v>
      </c>
      <c r="C5479" t="s">
        <v>9978</v>
      </c>
      <c r="D5479" t="str">
        <f>+MID(C5479,1,2)</f>
        <v>01</v>
      </c>
      <c r="F5479" t="s">
        <v>9224</v>
      </c>
      <c r="G5479">
        <f>+VLOOKUP(F5479,NOMBRESEC,3,FALSE)</f>
        <v>3904</v>
      </c>
      <c r="H5479" s="1">
        <v>24620595</v>
      </c>
      <c r="I5479" s="1">
        <f>+VLOOKUP(H5479,IDSECSINDUPLIC,2,FALSE)</f>
        <v>3904</v>
      </c>
      <c r="J5479" s="1" t="str">
        <f>+IF(I5479=G5479,"MISMO NOMBRE","DIFERENTE")</f>
        <v>MISMO NOMBRE</v>
      </c>
      <c r="K5479" t="s">
        <v>12</v>
      </c>
      <c r="L5479" t="s">
        <v>18</v>
      </c>
      <c r="M5479" t="s">
        <v>9979</v>
      </c>
    </row>
    <row r="5480" spans="1:13" x14ac:dyDescent="0.3">
      <c r="A5480" t="s">
        <v>8</v>
      </c>
      <c r="B5480" t="s">
        <v>9</v>
      </c>
      <c r="C5480" t="s">
        <v>14331</v>
      </c>
      <c r="D5480" t="str">
        <f>+MID(C5480,1,2)</f>
        <v>01</v>
      </c>
      <c r="F5480" t="s">
        <v>14341</v>
      </c>
      <c r="G5480">
        <f>+VLOOKUP(F5480,NOMBRESEC,3,FALSE)</f>
        <v>6090</v>
      </c>
      <c r="H5480" s="1">
        <v>24622415</v>
      </c>
      <c r="I5480" s="1">
        <f>+VLOOKUP(H5480,IDSECSINDUPLIC,2,FALSE)</f>
        <v>6090</v>
      </c>
      <c r="J5480" s="1" t="str">
        <f>+IF(I5480=G5480,"MISMO NOMBRE","DIFERENTE")</f>
        <v>MISMO NOMBRE</v>
      </c>
      <c r="K5480" t="s">
        <v>12</v>
      </c>
      <c r="L5480" t="s">
        <v>18</v>
      </c>
      <c r="M5480" t="s">
        <v>14333</v>
      </c>
    </row>
    <row r="5481" spans="1:13" x14ac:dyDescent="0.3">
      <c r="A5481" t="s">
        <v>8</v>
      </c>
      <c r="B5481" t="s">
        <v>9</v>
      </c>
      <c r="C5481" t="s">
        <v>20255</v>
      </c>
      <c r="D5481" t="str">
        <f>+MID(C5481,1,2)</f>
        <v>01</v>
      </c>
      <c r="E5481" t="str">
        <f>+MID(C5481,17,1)</f>
        <v>0</v>
      </c>
      <c r="F5481" t="s">
        <v>20256</v>
      </c>
      <c r="G5481">
        <f>+VLOOKUP(F5481,NOMBRESEC,3,FALSE)</f>
        <v>8854</v>
      </c>
      <c r="H5481" s="1">
        <v>24625001</v>
      </c>
      <c r="I5481" s="1">
        <f>+VLOOKUP(H5481,IDSECSINDUPLIC,2,FALSE)</f>
        <v>8854</v>
      </c>
      <c r="J5481" s="1" t="str">
        <f>+IF(I5481=G5481,"MISMO NOMBRE","DIFERENTE")</f>
        <v>MISMO NOMBRE</v>
      </c>
      <c r="K5481" t="s">
        <v>12</v>
      </c>
      <c r="L5481" t="s">
        <v>18</v>
      </c>
      <c r="M5481" t="s">
        <v>20257</v>
      </c>
    </row>
    <row r="5482" spans="1:13" x14ac:dyDescent="0.3">
      <c r="A5482" t="s">
        <v>8</v>
      </c>
      <c r="B5482" t="s">
        <v>9</v>
      </c>
      <c r="C5482" t="s">
        <v>3994</v>
      </c>
      <c r="D5482" t="str">
        <f>+MID(C5482,1,2)</f>
        <v>01</v>
      </c>
      <c r="E5482" t="str">
        <f>+MID(C5482,17,1)</f>
        <v>0</v>
      </c>
      <c r="F5482" t="s">
        <v>3995</v>
      </c>
      <c r="G5482">
        <f>+VLOOKUP(F5482,NOMBRESEC,3,FALSE)</f>
        <v>1642</v>
      </c>
      <c r="H5482" s="1">
        <v>24625208</v>
      </c>
      <c r="I5482" s="1">
        <f>+VLOOKUP(H5482,IDSECSINDUPLIC,2,FALSE)</f>
        <v>1642</v>
      </c>
      <c r="J5482" s="1" t="str">
        <f>+IF(I5482=G5482,"MISMO NOMBRE","DIFERENTE")</f>
        <v>MISMO NOMBRE</v>
      </c>
      <c r="K5482" t="s">
        <v>12</v>
      </c>
      <c r="L5482" t="s">
        <v>18</v>
      </c>
      <c r="M5482" t="s">
        <v>3996</v>
      </c>
    </row>
    <row r="5483" spans="1:13" x14ac:dyDescent="0.3">
      <c r="A5483" t="s">
        <v>8</v>
      </c>
      <c r="B5483" t="s">
        <v>9</v>
      </c>
      <c r="C5483" t="s">
        <v>21197</v>
      </c>
      <c r="D5483" t="str">
        <f>+MID(C5483,1,2)</f>
        <v>01</v>
      </c>
      <c r="E5483" t="str">
        <f>+MID(C5483,17,1)</f>
        <v>0</v>
      </c>
      <c r="F5483" t="s">
        <v>3995</v>
      </c>
      <c r="G5483">
        <f>+VLOOKUP(F5483,NOMBRESEC,3,FALSE)</f>
        <v>1642</v>
      </c>
      <c r="H5483" s="1">
        <v>24625208</v>
      </c>
      <c r="I5483" s="1">
        <f>+VLOOKUP(H5483,IDSECSINDUPLIC,2,FALSE)</f>
        <v>1642</v>
      </c>
      <c r="J5483" s="1" t="str">
        <f>+IF(I5483=G5483,"MISMO NOMBRE","DIFERENTE")</f>
        <v>MISMO NOMBRE</v>
      </c>
      <c r="K5483" t="s">
        <v>12</v>
      </c>
      <c r="L5483" t="s">
        <v>18</v>
      </c>
      <c r="M5483" t="s">
        <v>21198</v>
      </c>
    </row>
    <row r="5484" spans="1:13" x14ac:dyDescent="0.3">
      <c r="A5484" t="s">
        <v>8</v>
      </c>
      <c r="B5484" t="s">
        <v>9</v>
      </c>
      <c r="C5484" t="s">
        <v>2651</v>
      </c>
      <c r="D5484" t="str">
        <f>+MID(C5484,1,2)</f>
        <v>01</v>
      </c>
      <c r="E5484" t="str">
        <f>+MID(C5484,17,1)</f>
        <v>0</v>
      </c>
      <c r="F5484" t="s">
        <v>2652</v>
      </c>
      <c r="G5484">
        <f>+VLOOKUP(F5484,NOMBRESEC,3,FALSE)</f>
        <v>1065</v>
      </c>
      <c r="H5484" s="1">
        <v>24626029</v>
      </c>
      <c r="I5484" s="1">
        <f>+VLOOKUP(H5484,IDSECSINDUPLIC,2,FALSE)</f>
        <v>1065</v>
      </c>
      <c r="J5484" s="1" t="str">
        <f>+IF(I5484=G5484,"MISMO NOMBRE","DIFERENTE")</f>
        <v>MISMO NOMBRE</v>
      </c>
      <c r="K5484" t="s">
        <v>12</v>
      </c>
      <c r="L5484" t="s">
        <v>18</v>
      </c>
      <c r="M5484" t="s">
        <v>2653</v>
      </c>
    </row>
    <row r="5485" spans="1:13" x14ac:dyDescent="0.3">
      <c r="A5485" t="s">
        <v>8</v>
      </c>
      <c r="B5485" t="s">
        <v>9</v>
      </c>
      <c r="C5485" t="s">
        <v>15410</v>
      </c>
      <c r="D5485" t="str">
        <f>+MID(C5485,1,2)</f>
        <v>01</v>
      </c>
      <c r="E5485" t="str">
        <f>+MID(C5485,17,1)</f>
        <v>0</v>
      </c>
      <c r="F5485" t="s">
        <v>15411</v>
      </c>
      <c r="G5485">
        <f>+VLOOKUP(F5485,NOMBRESEC,3,FALSE)</f>
        <v>6570</v>
      </c>
      <c r="H5485" s="1">
        <v>24627236</v>
      </c>
      <c r="I5485" s="1">
        <f>+VLOOKUP(H5485,IDSECSINDUPLIC,2,FALSE)</f>
        <v>6570</v>
      </c>
      <c r="J5485" s="1" t="str">
        <f>+IF(I5485=G5485,"MISMO NOMBRE","DIFERENTE")</f>
        <v>MISMO NOMBRE</v>
      </c>
      <c r="K5485" t="s">
        <v>12</v>
      </c>
      <c r="L5485" t="s">
        <v>18</v>
      </c>
      <c r="M5485" t="s">
        <v>15412</v>
      </c>
    </row>
    <row r="5486" spans="1:13" x14ac:dyDescent="0.3">
      <c r="A5486" t="s">
        <v>8</v>
      </c>
      <c r="B5486" t="s">
        <v>9</v>
      </c>
      <c r="C5486" t="s">
        <v>934</v>
      </c>
      <c r="D5486" t="str">
        <f>+MID(C5486,1,2)</f>
        <v>00</v>
      </c>
      <c r="E5486" t="str">
        <f>+MID(C5486,17,1)</f>
        <v>0</v>
      </c>
      <c r="F5486" t="s">
        <v>935</v>
      </c>
      <c r="G5486">
        <f>+VLOOKUP(F5486,NOMBRESEC,3,FALSE)</f>
        <v>334</v>
      </c>
      <c r="H5486" s="1">
        <v>24627824</v>
      </c>
      <c r="I5486" s="1">
        <f>+VLOOKUP(H5486,IDSECSINDUPLIC,2,FALSE)</f>
        <v>334</v>
      </c>
      <c r="J5486" s="1" t="str">
        <f>+IF(I5486=G5486,"MISMO NOMBRE","DIFERENTE")</f>
        <v>MISMO NOMBRE</v>
      </c>
      <c r="K5486" t="s">
        <v>12</v>
      </c>
      <c r="L5486" t="s">
        <v>18</v>
      </c>
      <c r="M5486" t="s">
        <v>936</v>
      </c>
    </row>
    <row r="5487" spans="1:13" x14ac:dyDescent="0.3">
      <c r="A5487" t="s">
        <v>8</v>
      </c>
      <c r="B5487" t="s">
        <v>9</v>
      </c>
      <c r="C5487" t="s">
        <v>5611</v>
      </c>
      <c r="D5487" t="str">
        <f>+MID(C5487,1,2)</f>
        <v>01</v>
      </c>
      <c r="F5487" t="s">
        <v>5614</v>
      </c>
      <c r="G5487">
        <f>+VLOOKUP(F5487,NOMBRESEC,3,FALSE)</f>
        <v>2355</v>
      </c>
      <c r="H5487" s="1">
        <v>24635859</v>
      </c>
      <c r="I5487" s="1">
        <f>+VLOOKUP(H5487,IDSECSINDUPLIC,2,FALSE)</f>
        <v>2355</v>
      </c>
      <c r="J5487" s="1" t="str">
        <f>+IF(I5487=G5487,"MISMO NOMBRE","DIFERENTE")</f>
        <v>MISMO NOMBRE</v>
      </c>
      <c r="K5487" t="s">
        <v>12</v>
      </c>
      <c r="L5487" t="s">
        <v>18</v>
      </c>
      <c r="M5487" t="s">
        <v>5613</v>
      </c>
    </row>
    <row r="5488" spans="1:13" x14ac:dyDescent="0.3">
      <c r="A5488" t="s">
        <v>8</v>
      </c>
      <c r="B5488" t="s">
        <v>9</v>
      </c>
      <c r="C5488" t="s">
        <v>18582</v>
      </c>
      <c r="D5488" t="str">
        <f>+MID(C5488,1,2)</f>
        <v>01</v>
      </c>
      <c r="E5488" t="str">
        <f>+MID(C5488,17,1)</f>
        <v>0</v>
      </c>
      <c r="F5488" t="s">
        <v>18583</v>
      </c>
      <c r="G5488">
        <f>+VLOOKUP(F5488,NOMBRESEC,3,FALSE)</f>
        <v>8023</v>
      </c>
      <c r="H5488" s="1">
        <v>24643323</v>
      </c>
      <c r="I5488" s="1">
        <f>+VLOOKUP(H5488,IDSECSINDUPLIC,2,FALSE)</f>
        <v>8023</v>
      </c>
      <c r="J5488" s="1" t="str">
        <f>+IF(I5488=G5488,"MISMO NOMBRE","DIFERENTE")</f>
        <v>MISMO NOMBRE</v>
      </c>
      <c r="K5488" t="s">
        <v>12</v>
      </c>
      <c r="L5488" t="s">
        <v>18</v>
      </c>
      <c r="M5488" t="s">
        <v>18584</v>
      </c>
    </row>
    <row r="5489" spans="1:13" x14ac:dyDescent="0.3">
      <c r="A5489" t="s">
        <v>8</v>
      </c>
      <c r="B5489" t="s">
        <v>9</v>
      </c>
      <c r="C5489" t="s">
        <v>2962</v>
      </c>
      <c r="D5489" t="str">
        <f>+MID(C5489,1,2)</f>
        <v>01</v>
      </c>
      <c r="E5489" t="str">
        <f>+MID(C5489,17,1)</f>
        <v>0</v>
      </c>
      <c r="F5489" t="s">
        <v>2963</v>
      </c>
      <c r="G5489">
        <f>+VLOOKUP(F5489,NOMBRESEC,3,FALSE)</f>
        <v>1197</v>
      </c>
      <c r="H5489" s="1">
        <v>24643446</v>
      </c>
      <c r="I5489" s="1">
        <f>+VLOOKUP(H5489,IDSECSINDUPLIC,2,FALSE)</f>
        <v>1197</v>
      </c>
      <c r="J5489" s="1" t="str">
        <f>+IF(I5489=G5489,"MISMO NOMBRE","DIFERENTE")</f>
        <v>MISMO NOMBRE</v>
      </c>
      <c r="K5489" t="s">
        <v>12</v>
      </c>
      <c r="L5489" t="s">
        <v>18</v>
      </c>
      <c r="M5489" t="s">
        <v>2964</v>
      </c>
    </row>
    <row r="5490" spans="1:13" x14ac:dyDescent="0.3">
      <c r="A5490" t="s">
        <v>8</v>
      </c>
      <c r="B5490" t="s">
        <v>9</v>
      </c>
      <c r="C5490" t="s">
        <v>14599</v>
      </c>
      <c r="D5490" t="str">
        <f>+MID(C5490,1,2)</f>
        <v>01</v>
      </c>
      <c r="E5490" t="str">
        <f>+MID(C5490,17,1)</f>
        <v>0</v>
      </c>
      <c r="F5490" t="s">
        <v>14600</v>
      </c>
      <c r="G5490">
        <f>+VLOOKUP(F5490,NOMBRESEC,3,FALSE)</f>
        <v>6206</v>
      </c>
      <c r="H5490" s="1">
        <v>24644518</v>
      </c>
      <c r="I5490" s="1">
        <f>+VLOOKUP(H5490,IDSECSINDUPLIC,2,FALSE)</f>
        <v>6206</v>
      </c>
      <c r="J5490" s="1" t="str">
        <f>+IF(I5490=G5490,"MISMO NOMBRE","DIFERENTE")</f>
        <v>MISMO NOMBRE</v>
      </c>
      <c r="K5490" t="s">
        <v>12</v>
      </c>
      <c r="L5490" t="s">
        <v>18</v>
      </c>
      <c r="M5490" t="s">
        <v>14601</v>
      </c>
    </row>
    <row r="5491" spans="1:13" x14ac:dyDescent="0.3">
      <c r="A5491" t="s">
        <v>8</v>
      </c>
      <c r="B5491" t="s">
        <v>9</v>
      </c>
      <c r="C5491" t="s">
        <v>7120</v>
      </c>
      <c r="D5491" t="str">
        <f>+MID(C5491,1,2)</f>
        <v>01</v>
      </c>
      <c r="F5491" t="s">
        <v>7128</v>
      </c>
      <c r="G5491">
        <f>+VLOOKUP(F5491,NOMBRESEC,3,FALSE)</f>
        <v>2998</v>
      </c>
      <c r="H5491" s="1">
        <v>24659549</v>
      </c>
      <c r="I5491" s="1">
        <f>+VLOOKUP(H5491,IDSECSINDUPLIC,2,FALSE)</f>
        <v>2998</v>
      </c>
      <c r="J5491" s="1" t="str">
        <f>+IF(I5491=G5491,"MISMO NOMBRE","DIFERENTE")</f>
        <v>MISMO NOMBRE</v>
      </c>
      <c r="K5491" t="s">
        <v>12</v>
      </c>
      <c r="L5491" t="s">
        <v>18</v>
      </c>
      <c r="M5491" t="s">
        <v>7122</v>
      </c>
    </row>
    <row r="5492" spans="1:13" x14ac:dyDescent="0.3">
      <c r="A5492" t="s">
        <v>8</v>
      </c>
      <c r="B5492" t="s">
        <v>9</v>
      </c>
      <c r="C5492" t="s">
        <v>13701</v>
      </c>
      <c r="D5492" t="str">
        <f>+MID(C5492,1,2)</f>
        <v>01</v>
      </c>
      <c r="E5492" t="str">
        <f>+MID(C5492,17,1)</f>
        <v>5</v>
      </c>
      <c r="F5492" t="s">
        <v>13702</v>
      </c>
      <c r="G5492">
        <f>+VLOOKUP(F5492,NOMBRESEC,3,FALSE)</f>
        <v>5821</v>
      </c>
      <c r="H5492" s="1">
        <v>24684060</v>
      </c>
      <c r="I5492" s="1">
        <f>+VLOOKUP(H5492,IDSECSINDUPLIC,2,FALSE)</f>
        <v>5821</v>
      </c>
      <c r="J5492" s="1" t="str">
        <f>+IF(I5492=G5492,"MISMO NOMBRE","DIFERENTE")</f>
        <v>MISMO NOMBRE</v>
      </c>
      <c r="K5492" t="s">
        <v>12</v>
      </c>
      <c r="L5492" t="s">
        <v>18</v>
      </c>
      <c r="M5492" t="s">
        <v>13703</v>
      </c>
    </row>
    <row r="5493" spans="1:13" x14ac:dyDescent="0.3">
      <c r="A5493" t="s">
        <v>8</v>
      </c>
      <c r="B5493" t="s">
        <v>9</v>
      </c>
      <c r="C5493" t="s">
        <v>5743</v>
      </c>
      <c r="D5493" t="str">
        <f>+MID(C5493,1,2)</f>
        <v>01</v>
      </c>
      <c r="E5493" t="str">
        <f>+MID(C5493,17,1)</f>
        <v>0</v>
      </c>
      <c r="F5493" t="s">
        <v>5744</v>
      </c>
      <c r="G5493">
        <f>+VLOOKUP(F5493,NOMBRESEC,3,FALSE)</f>
        <v>2405</v>
      </c>
      <c r="H5493" s="1">
        <v>24684387</v>
      </c>
      <c r="I5493" s="1">
        <f>+VLOOKUP(H5493,IDSECSINDUPLIC,2,FALSE)</f>
        <v>2405</v>
      </c>
      <c r="J5493" s="1" t="str">
        <f>+IF(I5493=G5493,"MISMO NOMBRE","DIFERENTE")</f>
        <v>MISMO NOMBRE</v>
      </c>
      <c r="K5493" t="s">
        <v>12</v>
      </c>
      <c r="L5493" t="s">
        <v>18</v>
      </c>
      <c r="M5493" t="s">
        <v>5745</v>
      </c>
    </row>
    <row r="5494" spans="1:13" x14ac:dyDescent="0.3">
      <c r="A5494" t="s">
        <v>8</v>
      </c>
      <c r="B5494" t="s">
        <v>9</v>
      </c>
      <c r="C5494" t="s">
        <v>10766</v>
      </c>
      <c r="D5494" t="str">
        <f>+MID(C5494,1,2)</f>
        <v>01</v>
      </c>
      <c r="E5494" t="str">
        <f>+MID(C5494,17,1)</f>
        <v>0</v>
      </c>
      <c r="F5494" t="s">
        <v>10767</v>
      </c>
      <c r="G5494">
        <f>+VLOOKUP(F5494,NOMBRESEC,3,FALSE)</f>
        <v>4558</v>
      </c>
      <c r="H5494" s="1">
        <v>24684444</v>
      </c>
      <c r="I5494" s="1">
        <f>+VLOOKUP(H5494,IDSECSINDUPLIC,2,FALSE)</f>
        <v>4558</v>
      </c>
      <c r="J5494" s="1" t="str">
        <f>+IF(I5494=G5494,"MISMO NOMBRE","DIFERENTE")</f>
        <v>MISMO NOMBRE</v>
      </c>
      <c r="K5494" t="s">
        <v>12</v>
      </c>
      <c r="L5494" t="s">
        <v>18</v>
      </c>
      <c r="M5494" t="s">
        <v>10768</v>
      </c>
    </row>
    <row r="5495" spans="1:13" x14ac:dyDescent="0.3">
      <c r="A5495" t="s">
        <v>8</v>
      </c>
      <c r="B5495" t="s">
        <v>9</v>
      </c>
      <c r="C5495" t="s">
        <v>19772</v>
      </c>
      <c r="D5495" t="str">
        <f>+MID(C5495,1,2)</f>
        <v>01</v>
      </c>
      <c r="E5495" t="str">
        <f>+MID(C5495,17,1)</f>
        <v>0</v>
      </c>
      <c r="F5495" t="s">
        <v>19773</v>
      </c>
      <c r="G5495">
        <f>+VLOOKUP(F5495,NOMBRESEC,3,FALSE)</f>
        <v>8632</v>
      </c>
      <c r="H5495" s="1">
        <v>24684444</v>
      </c>
      <c r="I5495" s="1">
        <f>+VLOOKUP(H5495,IDSECSINDUPLIC,2,FALSE)</f>
        <v>4558</v>
      </c>
      <c r="J5495" s="1" t="str">
        <f>+IF(I5495=G5495,"MISMO NOMBRE","DIFERENTE")</f>
        <v>DIFERENTE</v>
      </c>
      <c r="K5495" t="s">
        <v>12</v>
      </c>
      <c r="L5495" t="s">
        <v>18</v>
      </c>
      <c r="M5495" t="s">
        <v>19774</v>
      </c>
    </row>
    <row r="5496" spans="1:13" x14ac:dyDescent="0.3">
      <c r="A5496" t="s">
        <v>8</v>
      </c>
      <c r="B5496" t="s">
        <v>9</v>
      </c>
      <c r="C5496" t="s">
        <v>3400</v>
      </c>
      <c r="D5496" t="str">
        <f>+MID(C5496,1,2)</f>
        <v>01</v>
      </c>
      <c r="E5496" t="str">
        <f>+MID(C5496,17,1)</f>
        <v>0</v>
      </c>
      <c r="F5496" t="s">
        <v>3401</v>
      </c>
      <c r="G5496">
        <f>+VLOOKUP(F5496,NOMBRESEC,3,FALSE)</f>
        <v>1392</v>
      </c>
      <c r="H5496" s="1">
        <v>24684747</v>
      </c>
      <c r="I5496" s="1">
        <f>+VLOOKUP(H5496,IDSECSINDUPLIC,2,FALSE)</f>
        <v>1392</v>
      </c>
      <c r="J5496" s="1" t="str">
        <f>+IF(I5496=G5496,"MISMO NOMBRE","DIFERENTE")</f>
        <v>MISMO NOMBRE</v>
      </c>
      <c r="K5496" t="s">
        <v>12</v>
      </c>
      <c r="L5496" t="s">
        <v>18</v>
      </c>
      <c r="M5496" t="s">
        <v>3402</v>
      </c>
    </row>
    <row r="5497" spans="1:13" x14ac:dyDescent="0.3">
      <c r="A5497" t="s">
        <v>8</v>
      </c>
      <c r="B5497" t="s">
        <v>9</v>
      </c>
      <c r="C5497" t="s">
        <v>21415</v>
      </c>
      <c r="D5497" t="str">
        <f>+MID(C5497,1,2)</f>
        <v>01</v>
      </c>
      <c r="E5497" t="str">
        <f>+MID(C5497,17,1)</f>
        <v>0</v>
      </c>
      <c r="F5497" t="s">
        <v>21416</v>
      </c>
      <c r="G5497">
        <f>+VLOOKUP(F5497,NOMBRESEC,3,FALSE)</f>
        <v>9414</v>
      </c>
      <c r="H5497" s="1">
        <v>24685004</v>
      </c>
      <c r="I5497" s="1">
        <f>+VLOOKUP(H5497,IDSECSINDUPLIC,2,FALSE)</f>
        <v>9414</v>
      </c>
      <c r="J5497" s="1" t="str">
        <f>+IF(I5497=G5497,"MISMO NOMBRE","DIFERENTE")</f>
        <v>MISMO NOMBRE</v>
      </c>
      <c r="K5497" t="s">
        <v>12</v>
      </c>
      <c r="L5497" t="s">
        <v>18</v>
      </c>
      <c r="M5497" t="s">
        <v>21417</v>
      </c>
    </row>
    <row r="5498" spans="1:13" x14ac:dyDescent="0.3">
      <c r="A5498" t="s">
        <v>8</v>
      </c>
      <c r="B5498" t="s">
        <v>9</v>
      </c>
      <c r="C5498" t="s">
        <v>23232</v>
      </c>
      <c r="D5498" t="str">
        <f>+MID(C5498,1,2)</f>
        <v>01</v>
      </c>
      <c r="E5498" t="str">
        <f>+MID(C5498,17,1)</f>
        <v>0</v>
      </c>
      <c r="F5498" t="s">
        <v>23233</v>
      </c>
      <c r="G5498">
        <f>+VLOOKUP(F5498,NOMBRESEC,3,FALSE)</f>
        <v>10207</v>
      </c>
      <c r="H5498" s="1">
        <v>24685233</v>
      </c>
      <c r="I5498" s="1">
        <f>+VLOOKUP(H5498,IDSECSINDUPLIC,2,FALSE)</f>
        <v>10207</v>
      </c>
      <c r="J5498" s="1" t="str">
        <f>+IF(I5498=G5498,"MISMO NOMBRE","DIFERENTE")</f>
        <v>MISMO NOMBRE</v>
      </c>
      <c r="K5498" t="s">
        <v>12</v>
      </c>
      <c r="L5498" t="s">
        <v>18</v>
      </c>
      <c r="M5498" t="s">
        <v>23234</v>
      </c>
    </row>
    <row r="5499" spans="1:13" x14ac:dyDescent="0.3">
      <c r="A5499" t="s">
        <v>8</v>
      </c>
      <c r="B5499" t="s">
        <v>9</v>
      </c>
      <c r="C5499" t="s">
        <v>5043</v>
      </c>
      <c r="D5499" t="str">
        <f>+MID(C5499,1,2)</f>
        <v>01</v>
      </c>
      <c r="E5499" t="str">
        <f>+MID(C5499,17,1)</f>
        <v>0</v>
      </c>
      <c r="F5499" t="s">
        <v>5044</v>
      </c>
      <c r="G5499">
        <f>+VLOOKUP(F5499,NOMBRESEC,3,FALSE)</f>
        <v>2118</v>
      </c>
      <c r="H5499" s="1">
        <v>24686883</v>
      </c>
      <c r="I5499" s="1">
        <f>+VLOOKUP(H5499,IDSECSINDUPLIC,2,FALSE)</f>
        <v>2118</v>
      </c>
      <c r="J5499" s="1" t="str">
        <f>+IF(I5499=G5499,"MISMO NOMBRE","DIFERENTE")</f>
        <v>MISMO NOMBRE</v>
      </c>
      <c r="K5499" t="s">
        <v>12</v>
      </c>
      <c r="L5499" t="s">
        <v>18</v>
      </c>
      <c r="M5499" t="s">
        <v>5045</v>
      </c>
    </row>
    <row r="5500" spans="1:13" x14ac:dyDescent="0.3">
      <c r="A5500" t="s">
        <v>8</v>
      </c>
      <c r="B5500" t="s">
        <v>9</v>
      </c>
      <c r="C5500" t="s">
        <v>4511</v>
      </c>
      <c r="D5500" t="str">
        <f>+MID(C5500,1,2)</f>
        <v>01</v>
      </c>
      <c r="E5500" t="str">
        <f>+MID(C5500,17,1)</f>
        <v>0</v>
      </c>
      <c r="F5500" t="s">
        <v>4512</v>
      </c>
      <c r="G5500">
        <f>+VLOOKUP(F5500,NOMBRESEC,3,FALSE)</f>
        <v>1874</v>
      </c>
      <c r="H5500" s="1">
        <v>24693532</v>
      </c>
      <c r="I5500" s="1">
        <f>+VLOOKUP(H5500,IDSECSINDUPLIC,2,FALSE)</f>
        <v>1874</v>
      </c>
      <c r="J5500" s="1" t="str">
        <f>+IF(I5500=G5500,"MISMO NOMBRE","DIFERENTE")</f>
        <v>MISMO NOMBRE</v>
      </c>
      <c r="K5500" t="s">
        <v>12</v>
      </c>
      <c r="L5500" t="s">
        <v>18</v>
      </c>
      <c r="M5500" t="s">
        <v>4513</v>
      </c>
    </row>
    <row r="5501" spans="1:13" x14ac:dyDescent="0.3">
      <c r="A5501" t="s">
        <v>8</v>
      </c>
      <c r="B5501" t="s">
        <v>9</v>
      </c>
      <c r="C5501" t="s">
        <v>12180</v>
      </c>
      <c r="D5501" t="str">
        <f>+MID(C5501,1,2)</f>
        <v>01</v>
      </c>
      <c r="E5501" t="str">
        <f>+MID(C5501,17,1)</f>
        <v>0</v>
      </c>
      <c r="F5501" t="s">
        <v>12181</v>
      </c>
      <c r="G5501">
        <f>+VLOOKUP(F5501,NOMBRESEC,3,FALSE)</f>
        <v>5174</v>
      </c>
      <c r="H5501" s="1">
        <v>24701609</v>
      </c>
      <c r="I5501" s="1">
        <f>+VLOOKUP(H5501,IDSECSINDUPLIC,2,FALSE)</f>
        <v>5174</v>
      </c>
      <c r="J5501" s="1" t="str">
        <f>+IF(I5501=G5501,"MISMO NOMBRE","DIFERENTE")</f>
        <v>MISMO NOMBRE</v>
      </c>
      <c r="K5501" t="s">
        <v>12</v>
      </c>
      <c r="L5501" t="s">
        <v>18</v>
      </c>
      <c r="M5501" t="s">
        <v>12182</v>
      </c>
    </row>
    <row r="5502" spans="1:13" x14ac:dyDescent="0.3">
      <c r="A5502" t="s">
        <v>8</v>
      </c>
      <c r="B5502" t="s">
        <v>9</v>
      </c>
      <c r="C5502" t="s">
        <v>9724</v>
      </c>
      <c r="D5502" t="str">
        <f>+MID(C5502,1,2)</f>
        <v>01</v>
      </c>
      <c r="E5502" t="str">
        <f>+MID(C5502,17,1)</f>
        <v>0</v>
      </c>
      <c r="F5502" t="s">
        <v>9725</v>
      </c>
      <c r="G5502">
        <f>+VLOOKUP(F5502,NOMBRESEC,3,FALSE)</f>
        <v>4122</v>
      </c>
      <c r="H5502" s="1">
        <v>24701610</v>
      </c>
      <c r="I5502" s="1">
        <f>+VLOOKUP(H5502,IDSECSINDUPLIC,2,FALSE)</f>
        <v>4122</v>
      </c>
      <c r="J5502" s="1" t="str">
        <f>+IF(I5502=G5502,"MISMO NOMBRE","DIFERENTE")</f>
        <v>MISMO NOMBRE</v>
      </c>
      <c r="K5502" t="s">
        <v>12</v>
      </c>
      <c r="L5502" t="s">
        <v>18</v>
      </c>
      <c r="M5502" t="s">
        <v>9726</v>
      </c>
    </row>
    <row r="5503" spans="1:13" x14ac:dyDescent="0.3">
      <c r="A5503" t="s">
        <v>8</v>
      </c>
      <c r="B5503" t="s">
        <v>9</v>
      </c>
      <c r="C5503" t="s">
        <v>9749</v>
      </c>
      <c r="D5503" t="str">
        <f>+MID(C5503,1,2)</f>
        <v>01</v>
      </c>
      <c r="E5503" t="str">
        <f>+MID(C5503,17,1)</f>
        <v>0</v>
      </c>
      <c r="F5503" t="s">
        <v>9725</v>
      </c>
      <c r="G5503">
        <f>+VLOOKUP(F5503,NOMBRESEC,3,FALSE)</f>
        <v>4122</v>
      </c>
      <c r="H5503" s="1">
        <v>24701610</v>
      </c>
      <c r="I5503" s="1">
        <f>+VLOOKUP(H5503,IDSECSINDUPLIC,2,FALSE)</f>
        <v>4122</v>
      </c>
      <c r="J5503" s="1" t="str">
        <f>+IF(I5503=G5503,"MISMO NOMBRE","DIFERENTE")</f>
        <v>MISMO NOMBRE</v>
      </c>
      <c r="K5503" t="s">
        <v>12</v>
      </c>
      <c r="L5503" t="s">
        <v>18</v>
      </c>
      <c r="M5503" t="s">
        <v>9750</v>
      </c>
    </row>
    <row r="5504" spans="1:13" x14ac:dyDescent="0.3">
      <c r="A5504" t="s">
        <v>8</v>
      </c>
      <c r="B5504" t="s">
        <v>9</v>
      </c>
      <c r="C5504" t="s">
        <v>6836</v>
      </c>
      <c r="D5504" t="str">
        <f>+MID(C5504,1,2)</f>
        <v>01</v>
      </c>
      <c r="E5504" t="str">
        <f>+MID(C5504,17,1)</f>
        <v>0</v>
      </c>
      <c r="F5504" t="s">
        <v>6837</v>
      </c>
      <c r="G5504">
        <f>+VLOOKUP(F5504,NOMBRESEC,3,FALSE)</f>
        <v>2877</v>
      </c>
      <c r="H5504" s="1">
        <v>24702880</v>
      </c>
      <c r="I5504" s="1">
        <f>+VLOOKUP(H5504,IDSECSINDUPLIC,2,FALSE)</f>
        <v>2877</v>
      </c>
      <c r="J5504" s="1" t="str">
        <f>+IF(I5504=G5504,"MISMO NOMBRE","DIFERENTE")</f>
        <v>MISMO NOMBRE</v>
      </c>
      <c r="K5504" t="s">
        <v>12</v>
      </c>
      <c r="L5504" t="s">
        <v>18</v>
      </c>
      <c r="M5504" t="s">
        <v>6838</v>
      </c>
    </row>
    <row r="5505" spans="1:13" x14ac:dyDescent="0.3">
      <c r="A5505" t="s">
        <v>8</v>
      </c>
      <c r="B5505" t="s">
        <v>9</v>
      </c>
      <c r="C5505" t="s">
        <v>18869</v>
      </c>
      <c r="D5505" t="str">
        <f>+MID(C5505,1,2)</f>
        <v>01</v>
      </c>
      <c r="E5505" t="str">
        <f>+MID(C5505,17,1)</f>
        <v>0</v>
      </c>
      <c r="F5505" t="s">
        <v>18870</v>
      </c>
      <c r="G5505">
        <f>+VLOOKUP(F5505,NOMBRESEC,3,FALSE)</f>
        <v>8175</v>
      </c>
      <c r="H5505" s="1">
        <v>24704124</v>
      </c>
      <c r="I5505" s="1">
        <f>+VLOOKUP(H5505,IDSECSINDUPLIC,2,FALSE)</f>
        <v>8175</v>
      </c>
      <c r="J5505" s="1" t="str">
        <f>+IF(I5505=G5505,"MISMO NOMBRE","DIFERENTE")</f>
        <v>MISMO NOMBRE</v>
      </c>
      <c r="K5505" t="s">
        <v>12</v>
      </c>
      <c r="L5505" t="s">
        <v>18</v>
      </c>
      <c r="M5505" t="s">
        <v>18871</v>
      </c>
    </row>
    <row r="5506" spans="1:13" x14ac:dyDescent="0.3">
      <c r="A5506" t="s">
        <v>8</v>
      </c>
      <c r="B5506" t="s">
        <v>9</v>
      </c>
      <c r="C5506" t="s">
        <v>286</v>
      </c>
      <c r="D5506" t="str">
        <f>+MID(C5506,1,2)</f>
        <v>00</v>
      </c>
      <c r="E5506" t="str">
        <f>+MID(C5506,17,1)</f>
        <v>0</v>
      </c>
      <c r="F5506" t="s">
        <v>287</v>
      </c>
      <c r="G5506">
        <f>+VLOOKUP(F5506,NOMBRESEC,3,FALSE)</f>
        <v>115</v>
      </c>
      <c r="H5506" s="1">
        <v>24730452</v>
      </c>
      <c r="I5506" s="1">
        <f>+VLOOKUP(H5506,IDSECSINDUPLIC,2,FALSE)</f>
        <v>115</v>
      </c>
      <c r="J5506" s="1" t="str">
        <f>+IF(I5506=G5506,"MISMO NOMBRE","DIFERENTE")</f>
        <v>MISMO NOMBRE</v>
      </c>
      <c r="K5506" t="s">
        <v>12</v>
      </c>
      <c r="L5506" t="s">
        <v>18</v>
      </c>
      <c r="M5506" t="s">
        <v>288</v>
      </c>
    </row>
    <row r="5507" spans="1:13" x14ac:dyDescent="0.3">
      <c r="A5507" t="s">
        <v>8</v>
      </c>
      <c r="B5507" t="s">
        <v>9</v>
      </c>
      <c r="C5507" t="s">
        <v>19026</v>
      </c>
      <c r="D5507" t="str">
        <f>+MID(C5507,1,2)</f>
        <v>01</v>
      </c>
      <c r="E5507" t="str">
        <f>+MID(C5507,17,1)</f>
        <v>0</v>
      </c>
      <c r="F5507" t="s">
        <v>19027</v>
      </c>
      <c r="G5507">
        <f>+VLOOKUP(F5507,NOMBRESEC,3,FALSE)</f>
        <v>8262</v>
      </c>
      <c r="H5507" s="1">
        <v>24742192</v>
      </c>
      <c r="I5507" s="1">
        <f>+VLOOKUP(H5507,IDSECSINDUPLIC,2,FALSE)</f>
        <v>8262</v>
      </c>
      <c r="J5507" s="1" t="str">
        <f>+IF(I5507=G5507,"MISMO NOMBRE","DIFERENTE")</f>
        <v>MISMO NOMBRE</v>
      </c>
      <c r="K5507" t="s">
        <v>12</v>
      </c>
      <c r="L5507" t="s">
        <v>18</v>
      </c>
      <c r="M5507" t="s">
        <v>19028</v>
      </c>
    </row>
    <row r="5508" spans="1:13" x14ac:dyDescent="0.3">
      <c r="A5508" t="s">
        <v>8</v>
      </c>
      <c r="B5508" t="s">
        <v>9</v>
      </c>
      <c r="C5508" t="s">
        <v>1931</v>
      </c>
      <c r="D5508" t="str">
        <f>+MID(C5508,1,2)</f>
        <v>00</v>
      </c>
      <c r="E5508" t="str">
        <f>+MID(C5508,17,1)</f>
        <v>5</v>
      </c>
      <c r="F5508" t="s">
        <v>1932</v>
      </c>
      <c r="G5508">
        <f>+VLOOKUP(F5508,NOMBRESEC,3,FALSE)</f>
        <v>769</v>
      </c>
      <c r="H5508" s="1">
        <v>24760238</v>
      </c>
      <c r="I5508" s="1">
        <f>+VLOOKUP(H5508,IDSECSINDUPLIC,2,FALSE)</f>
        <v>769</v>
      </c>
      <c r="J5508" s="1" t="str">
        <f>+IF(I5508=G5508,"MISMO NOMBRE","DIFERENTE")</f>
        <v>MISMO NOMBRE</v>
      </c>
      <c r="K5508" t="s">
        <v>12</v>
      </c>
      <c r="L5508" t="s">
        <v>18</v>
      </c>
      <c r="M5508" t="s">
        <v>1868</v>
      </c>
    </row>
    <row r="5509" spans="1:13" x14ac:dyDescent="0.3">
      <c r="A5509" t="s">
        <v>8</v>
      </c>
      <c r="B5509" t="s">
        <v>9</v>
      </c>
      <c r="C5509" t="s">
        <v>2001</v>
      </c>
      <c r="D5509" t="str">
        <f>+MID(C5509,1,2)</f>
        <v>00</v>
      </c>
      <c r="E5509" t="str">
        <f>+MID(C5509,17,1)</f>
        <v>5</v>
      </c>
      <c r="F5509" t="s">
        <v>2002</v>
      </c>
      <c r="G5509">
        <f>+VLOOKUP(F5509,NOMBRESEC,3,FALSE)</f>
        <v>801</v>
      </c>
      <c r="H5509" s="1">
        <v>24761386</v>
      </c>
      <c r="I5509" s="1">
        <f>+VLOOKUP(H5509,IDSECSINDUPLIC,2,FALSE)</f>
        <v>801</v>
      </c>
      <c r="J5509" s="1" t="str">
        <f>+IF(I5509=G5509,"MISMO NOMBRE","DIFERENTE")</f>
        <v>MISMO NOMBRE</v>
      </c>
      <c r="K5509" t="s">
        <v>12</v>
      </c>
      <c r="L5509" t="s">
        <v>18</v>
      </c>
      <c r="M5509" t="s">
        <v>1998</v>
      </c>
    </row>
    <row r="5510" spans="1:13" x14ac:dyDescent="0.3">
      <c r="A5510" t="s">
        <v>8</v>
      </c>
      <c r="B5510" t="s">
        <v>9</v>
      </c>
      <c r="C5510" t="s">
        <v>11860</v>
      </c>
      <c r="D5510" t="str">
        <f>+MID(C5510,1,2)</f>
        <v>01</v>
      </c>
      <c r="E5510" t="str">
        <f>+MID(C5510,17,1)</f>
        <v>0</v>
      </c>
      <c r="F5510" t="s">
        <v>11861</v>
      </c>
      <c r="G5510">
        <f>+VLOOKUP(F5510,NOMBRESEC,3,FALSE)</f>
        <v>5021</v>
      </c>
      <c r="H5510" s="1">
        <v>24761681</v>
      </c>
      <c r="I5510" s="1">
        <f>+VLOOKUP(H5510,IDSECSINDUPLIC,2,FALSE)</f>
        <v>5021</v>
      </c>
      <c r="J5510" s="1" t="str">
        <f>+IF(I5510=G5510,"MISMO NOMBRE","DIFERENTE")</f>
        <v>MISMO NOMBRE</v>
      </c>
      <c r="K5510" t="s">
        <v>12</v>
      </c>
      <c r="L5510" t="s">
        <v>18</v>
      </c>
      <c r="M5510" t="s">
        <v>11862</v>
      </c>
    </row>
    <row r="5511" spans="1:13" x14ac:dyDescent="0.3">
      <c r="A5511" t="s">
        <v>8</v>
      </c>
      <c r="B5511" t="s">
        <v>9</v>
      </c>
      <c r="C5511" t="s">
        <v>11460</v>
      </c>
      <c r="D5511" t="str">
        <f>+MID(C5511,1,2)</f>
        <v>01</v>
      </c>
      <c r="E5511" t="str">
        <f>+MID(C5511,17,1)</f>
        <v>0</v>
      </c>
      <c r="F5511" t="s">
        <v>11461</v>
      </c>
      <c r="G5511">
        <f>+VLOOKUP(F5511,NOMBRESEC,3,FALSE)</f>
        <v>4856</v>
      </c>
      <c r="H5511" s="1">
        <v>24761813</v>
      </c>
      <c r="I5511" s="1">
        <f>+VLOOKUP(H5511,IDSECSINDUPLIC,2,FALSE)</f>
        <v>4856</v>
      </c>
      <c r="J5511" s="1" t="str">
        <f>+IF(I5511=G5511,"MISMO NOMBRE","DIFERENTE")</f>
        <v>MISMO NOMBRE</v>
      </c>
      <c r="K5511" t="s">
        <v>12</v>
      </c>
      <c r="L5511" t="s">
        <v>18</v>
      </c>
      <c r="M5511" t="s">
        <v>11462</v>
      </c>
    </row>
    <row r="5512" spans="1:13" x14ac:dyDescent="0.3">
      <c r="A5512" t="s">
        <v>8</v>
      </c>
      <c r="B5512" t="s">
        <v>9</v>
      </c>
      <c r="C5512" t="s">
        <v>6528</v>
      </c>
      <c r="D5512" t="str">
        <f>+MID(C5512,1,2)</f>
        <v>01</v>
      </c>
      <c r="E5512" t="str">
        <f>+MID(C5512,17,1)</f>
        <v>0</v>
      </c>
      <c r="F5512" t="s">
        <v>6529</v>
      </c>
      <c r="G5512">
        <f>+VLOOKUP(F5512,NOMBRESEC,3,FALSE)</f>
        <v>2745</v>
      </c>
      <c r="H5512" s="1">
        <v>24761942</v>
      </c>
      <c r="I5512" s="1">
        <f>+VLOOKUP(H5512,IDSECSINDUPLIC,2,FALSE)</f>
        <v>2745</v>
      </c>
      <c r="J5512" s="1" t="str">
        <f>+IF(I5512=G5512,"MISMO NOMBRE","DIFERENTE")</f>
        <v>MISMO NOMBRE</v>
      </c>
      <c r="K5512" t="s">
        <v>12</v>
      </c>
      <c r="L5512" t="s">
        <v>18</v>
      </c>
      <c r="M5512" t="s">
        <v>6530</v>
      </c>
    </row>
    <row r="5513" spans="1:13" x14ac:dyDescent="0.3">
      <c r="A5513" t="s">
        <v>8</v>
      </c>
      <c r="B5513" t="s">
        <v>9</v>
      </c>
      <c r="C5513" t="s">
        <v>10908</v>
      </c>
      <c r="D5513" t="str">
        <f>+MID(C5513,1,2)</f>
        <v>01</v>
      </c>
      <c r="E5513" t="str">
        <f>+MID(C5513,17,1)</f>
        <v>0</v>
      </c>
      <c r="F5513" t="s">
        <v>10909</v>
      </c>
      <c r="G5513">
        <f>+VLOOKUP(F5513,NOMBRESEC,3,FALSE)</f>
        <v>4616</v>
      </c>
      <c r="H5513" s="1">
        <v>24762507</v>
      </c>
      <c r="I5513" s="1">
        <f>+VLOOKUP(H5513,IDSECSINDUPLIC,2,FALSE)</f>
        <v>4616</v>
      </c>
      <c r="J5513" s="1" t="str">
        <f>+IF(I5513=G5513,"MISMO NOMBRE","DIFERENTE")</f>
        <v>MISMO NOMBRE</v>
      </c>
      <c r="K5513" t="s">
        <v>12</v>
      </c>
      <c r="L5513" t="s">
        <v>18</v>
      </c>
      <c r="M5513" t="s">
        <v>10910</v>
      </c>
    </row>
    <row r="5514" spans="1:13" x14ac:dyDescent="0.3">
      <c r="A5514" t="s">
        <v>8</v>
      </c>
      <c r="B5514" t="s">
        <v>9</v>
      </c>
      <c r="C5514" t="s">
        <v>12062</v>
      </c>
      <c r="D5514" t="str">
        <f>+MID(C5514,1,2)</f>
        <v>01</v>
      </c>
      <c r="E5514" t="str">
        <f>+MID(C5514,17,1)</f>
        <v>0</v>
      </c>
      <c r="F5514" t="s">
        <v>12063</v>
      </c>
      <c r="G5514">
        <f>+VLOOKUP(F5514,NOMBRESEC,3,FALSE)</f>
        <v>5116</v>
      </c>
      <c r="H5514" s="1">
        <v>24762675</v>
      </c>
      <c r="I5514" s="1">
        <f>+VLOOKUP(H5514,IDSECSINDUPLIC,2,FALSE)</f>
        <v>5116</v>
      </c>
      <c r="J5514" s="1" t="str">
        <f>+IF(I5514=G5514,"MISMO NOMBRE","DIFERENTE")</f>
        <v>MISMO NOMBRE</v>
      </c>
      <c r="K5514" t="s">
        <v>12</v>
      </c>
      <c r="L5514" t="s">
        <v>18</v>
      </c>
      <c r="M5514" t="s">
        <v>12064</v>
      </c>
    </row>
    <row r="5515" spans="1:13" x14ac:dyDescent="0.3">
      <c r="A5515" t="s">
        <v>8</v>
      </c>
      <c r="B5515" t="s">
        <v>9</v>
      </c>
      <c r="C5515" t="s">
        <v>11029</v>
      </c>
      <c r="D5515" t="str">
        <f>+MID(C5515,1,2)</f>
        <v>01</v>
      </c>
      <c r="E5515" t="str">
        <f>+MID(C5515,17,1)</f>
        <v>0</v>
      </c>
      <c r="F5515" t="s">
        <v>11030</v>
      </c>
      <c r="G5515">
        <f>+VLOOKUP(F5515,NOMBRESEC,3,FALSE)</f>
        <v>4667</v>
      </c>
      <c r="H5515" s="1">
        <v>24763822</v>
      </c>
      <c r="I5515" s="1">
        <f>+VLOOKUP(H5515,IDSECSINDUPLIC,2,FALSE)</f>
        <v>4667</v>
      </c>
      <c r="J5515" s="1" t="str">
        <f>+IF(I5515=G5515,"MISMO NOMBRE","DIFERENTE")</f>
        <v>MISMO NOMBRE</v>
      </c>
      <c r="K5515" t="s">
        <v>12</v>
      </c>
      <c r="L5515" t="s">
        <v>18</v>
      </c>
      <c r="M5515" t="s">
        <v>11031</v>
      </c>
    </row>
    <row r="5516" spans="1:13" x14ac:dyDescent="0.3">
      <c r="A5516" t="s">
        <v>8</v>
      </c>
      <c r="B5516" t="s">
        <v>9</v>
      </c>
      <c r="C5516" t="s">
        <v>1999</v>
      </c>
      <c r="D5516" t="str">
        <f>+MID(C5516,1,2)</f>
        <v>00</v>
      </c>
      <c r="E5516" t="str">
        <f>+MID(C5516,17,1)</f>
        <v>5</v>
      </c>
      <c r="F5516" t="s">
        <v>2000</v>
      </c>
      <c r="G5516">
        <f>+VLOOKUP(F5516,NOMBRESEC,3,FALSE)</f>
        <v>800</v>
      </c>
      <c r="H5516" s="1">
        <v>24764094</v>
      </c>
      <c r="I5516" s="1">
        <f>+VLOOKUP(H5516,IDSECSINDUPLIC,2,FALSE)</f>
        <v>800</v>
      </c>
      <c r="J5516" s="1" t="str">
        <f>+IF(I5516=G5516,"MISMO NOMBRE","DIFERENTE")</f>
        <v>MISMO NOMBRE</v>
      </c>
      <c r="K5516" t="s">
        <v>12</v>
      </c>
      <c r="L5516" t="s">
        <v>18</v>
      </c>
      <c r="M5516" t="s">
        <v>1998</v>
      </c>
    </row>
    <row r="5517" spans="1:13" x14ac:dyDescent="0.3">
      <c r="A5517" t="s">
        <v>8</v>
      </c>
      <c r="B5517" t="s">
        <v>9</v>
      </c>
      <c r="C5517" t="s">
        <v>20559</v>
      </c>
      <c r="D5517" t="str">
        <f>+MID(C5517,1,2)</f>
        <v>01</v>
      </c>
      <c r="E5517" t="str">
        <f>+MID(C5517,17,1)</f>
        <v>0</v>
      </c>
      <c r="F5517" t="s">
        <v>20560</v>
      </c>
      <c r="G5517">
        <f>+VLOOKUP(F5517,NOMBRESEC,3,FALSE)</f>
        <v>8997</v>
      </c>
      <c r="H5517" s="1">
        <v>24764352</v>
      </c>
      <c r="I5517" s="1">
        <f>+VLOOKUP(H5517,IDSECSINDUPLIC,2,FALSE)</f>
        <v>8997</v>
      </c>
      <c r="J5517" s="1" t="str">
        <f>+IF(I5517=G5517,"MISMO NOMBRE","DIFERENTE")</f>
        <v>MISMO NOMBRE</v>
      </c>
      <c r="K5517" t="s">
        <v>12</v>
      </c>
      <c r="L5517" t="s">
        <v>18</v>
      </c>
      <c r="M5517" t="s">
        <v>20561</v>
      </c>
    </row>
    <row r="5518" spans="1:13" x14ac:dyDescent="0.3">
      <c r="A5518" t="s">
        <v>8</v>
      </c>
      <c r="B5518" t="s">
        <v>9</v>
      </c>
      <c r="C5518" t="s">
        <v>2395</v>
      </c>
      <c r="D5518" t="str">
        <f>+MID(C5518,1,2)</f>
        <v>01</v>
      </c>
      <c r="E5518" t="str">
        <f>+MID(C5518,17,1)</f>
        <v>0</v>
      </c>
      <c r="F5518" t="s">
        <v>2396</v>
      </c>
      <c r="G5518">
        <f>+VLOOKUP(F5518,NOMBRESEC,3,FALSE)</f>
        <v>961</v>
      </c>
      <c r="H5518" s="1">
        <v>24779974</v>
      </c>
      <c r="I5518" s="1">
        <f>+VLOOKUP(H5518,IDSECSINDUPLIC,2,FALSE)</f>
        <v>961</v>
      </c>
      <c r="J5518" s="1" t="str">
        <f>+IF(I5518=G5518,"MISMO NOMBRE","DIFERENTE")</f>
        <v>MISMO NOMBRE</v>
      </c>
      <c r="K5518" t="s">
        <v>12</v>
      </c>
      <c r="L5518" t="s">
        <v>18</v>
      </c>
      <c r="M5518" t="s">
        <v>2397</v>
      </c>
    </row>
    <row r="5519" spans="1:13" x14ac:dyDescent="0.3">
      <c r="A5519" t="s">
        <v>8</v>
      </c>
      <c r="B5519" t="s">
        <v>9</v>
      </c>
      <c r="C5519" t="s">
        <v>23301</v>
      </c>
      <c r="D5519" t="str">
        <f>+MID(C5519,1,2)</f>
        <v>01</v>
      </c>
      <c r="E5519" t="str">
        <f>+MID(C5519,17,1)</f>
        <v>0</v>
      </c>
      <c r="F5519" t="s">
        <v>23302</v>
      </c>
      <c r="G5519">
        <f>+VLOOKUP(F5519,NOMBRESEC,3,FALSE)</f>
        <v>10235</v>
      </c>
      <c r="H5519" s="1">
        <v>24788078</v>
      </c>
      <c r="I5519" s="1">
        <f>+VLOOKUP(H5519,IDSECSINDUPLIC,2,FALSE)</f>
        <v>10235</v>
      </c>
      <c r="J5519" s="1" t="str">
        <f>+IF(I5519=G5519,"MISMO NOMBRE","DIFERENTE")</f>
        <v>MISMO NOMBRE</v>
      </c>
      <c r="K5519" t="s">
        <v>12</v>
      </c>
      <c r="L5519" t="s">
        <v>18</v>
      </c>
      <c r="M5519" t="s">
        <v>23303</v>
      </c>
    </row>
    <row r="5520" spans="1:13" x14ac:dyDescent="0.3">
      <c r="A5520" t="s">
        <v>8</v>
      </c>
      <c r="B5520" t="s">
        <v>9</v>
      </c>
      <c r="C5520" t="s">
        <v>13589</v>
      </c>
      <c r="D5520" t="str">
        <f>+MID(C5520,1,2)</f>
        <v>01</v>
      </c>
      <c r="E5520" t="str">
        <f>+MID(C5520,17,1)</f>
        <v>0</v>
      </c>
      <c r="F5520" t="s">
        <v>13590</v>
      </c>
      <c r="G5520">
        <f>+VLOOKUP(F5520,NOMBRESEC,3,FALSE)</f>
        <v>5772</v>
      </c>
      <c r="H5520" s="1">
        <v>24788191</v>
      </c>
      <c r="I5520" s="1">
        <f>+VLOOKUP(H5520,IDSECSINDUPLIC,2,FALSE)</f>
        <v>5772</v>
      </c>
      <c r="J5520" s="1" t="str">
        <f>+IF(I5520=G5520,"MISMO NOMBRE","DIFERENTE")</f>
        <v>MISMO NOMBRE</v>
      </c>
      <c r="K5520" t="s">
        <v>12</v>
      </c>
      <c r="L5520" t="s">
        <v>18</v>
      </c>
      <c r="M5520" t="s">
        <v>13591</v>
      </c>
    </row>
    <row r="5521" spans="1:13" x14ac:dyDescent="0.3">
      <c r="A5521" t="s">
        <v>8</v>
      </c>
      <c r="B5521" t="s">
        <v>9</v>
      </c>
      <c r="C5521" t="s">
        <v>13595</v>
      </c>
      <c r="D5521" t="str">
        <f>+MID(C5521,1,2)</f>
        <v>01</v>
      </c>
      <c r="E5521" t="str">
        <f>+MID(C5521,17,1)</f>
        <v>0</v>
      </c>
      <c r="F5521" t="s">
        <v>13596</v>
      </c>
      <c r="G5521">
        <f>+VLOOKUP(F5521,NOMBRESEC,3,FALSE)</f>
        <v>5774</v>
      </c>
      <c r="H5521" s="1">
        <v>24788191</v>
      </c>
      <c r="I5521" s="1">
        <f>+VLOOKUP(H5521,IDSECSINDUPLIC,2,FALSE)</f>
        <v>5772</v>
      </c>
      <c r="J5521" s="1" t="str">
        <f>+IF(I5521=G5521,"MISMO NOMBRE","DIFERENTE")</f>
        <v>DIFERENTE</v>
      </c>
      <c r="K5521" t="s">
        <v>12</v>
      </c>
      <c r="L5521" t="s">
        <v>18</v>
      </c>
      <c r="M5521" t="s">
        <v>13597</v>
      </c>
    </row>
    <row r="5522" spans="1:13" x14ac:dyDescent="0.3">
      <c r="A5522" t="s">
        <v>8</v>
      </c>
      <c r="B5522" t="s">
        <v>9</v>
      </c>
      <c r="C5522" t="s">
        <v>20819</v>
      </c>
      <c r="D5522" t="str">
        <f>+MID(C5522,1,2)</f>
        <v>01</v>
      </c>
      <c r="E5522" t="str">
        <f>+MID(C5522,17,1)</f>
        <v>0</v>
      </c>
      <c r="F5522" t="s">
        <v>20820</v>
      </c>
      <c r="G5522">
        <f>+VLOOKUP(F5522,NOMBRESEC,3,FALSE)</f>
        <v>9135</v>
      </c>
      <c r="H5522" s="1">
        <v>24788348</v>
      </c>
      <c r="I5522" s="1">
        <f>+VLOOKUP(H5522,IDSECSINDUPLIC,2,FALSE)</f>
        <v>9135</v>
      </c>
      <c r="J5522" s="1" t="str">
        <f>+IF(I5522=G5522,"MISMO NOMBRE","DIFERENTE")</f>
        <v>MISMO NOMBRE</v>
      </c>
      <c r="K5522" t="s">
        <v>12</v>
      </c>
      <c r="L5522" t="s">
        <v>18</v>
      </c>
      <c r="M5522" t="s">
        <v>20821</v>
      </c>
    </row>
    <row r="5523" spans="1:13" x14ac:dyDescent="0.3">
      <c r="A5523" t="s">
        <v>8</v>
      </c>
      <c r="B5523" t="s">
        <v>9</v>
      </c>
      <c r="C5523" t="s">
        <v>6122</v>
      </c>
      <c r="D5523" t="str">
        <f>+MID(C5523,1,2)</f>
        <v>01</v>
      </c>
      <c r="E5523" t="str">
        <f>+MID(C5523,17,1)</f>
        <v>0</v>
      </c>
      <c r="F5523" t="s">
        <v>6123</v>
      </c>
      <c r="G5523">
        <f>+VLOOKUP(F5523,NOMBRESEC,3,FALSE)</f>
        <v>2570</v>
      </c>
      <c r="H5523" s="1">
        <v>24788599</v>
      </c>
      <c r="I5523" s="1">
        <f>+VLOOKUP(H5523,IDSECSINDUPLIC,2,FALSE)</f>
        <v>2570</v>
      </c>
      <c r="J5523" s="1" t="str">
        <f>+IF(I5523=G5523,"MISMO NOMBRE","DIFERENTE")</f>
        <v>MISMO NOMBRE</v>
      </c>
      <c r="K5523" t="s">
        <v>12</v>
      </c>
      <c r="L5523" t="s">
        <v>18</v>
      </c>
      <c r="M5523" t="s">
        <v>6124</v>
      </c>
    </row>
    <row r="5524" spans="1:13" x14ac:dyDescent="0.3">
      <c r="A5524" t="s">
        <v>8</v>
      </c>
      <c r="B5524" t="s">
        <v>9</v>
      </c>
      <c r="C5524" t="s">
        <v>15840</v>
      </c>
      <c r="D5524" t="str">
        <f>+MID(C5524,1,2)</f>
        <v>01</v>
      </c>
      <c r="E5524" t="str">
        <f>+MID(C5524,17,1)</f>
        <v>0</v>
      </c>
      <c r="F5524" t="s">
        <v>15841</v>
      </c>
      <c r="G5524">
        <f>+VLOOKUP(F5524,NOMBRESEC,3,FALSE)</f>
        <v>6756</v>
      </c>
      <c r="H5524" s="1">
        <v>24788942</v>
      </c>
      <c r="I5524" s="1">
        <f>+VLOOKUP(H5524,IDSECSINDUPLIC,2,FALSE)</f>
        <v>6756</v>
      </c>
      <c r="J5524" s="1" t="str">
        <f>+IF(I5524=G5524,"MISMO NOMBRE","DIFERENTE")</f>
        <v>MISMO NOMBRE</v>
      </c>
      <c r="K5524" t="s">
        <v>12</v>
      </c>
      <c r="L5524" t="s">
        <v>18</v>
      </c>
      <c r="M5524" t="s">
        <v>15842</v>
      </c>
    </row>
    <row r="5525" spans="1:13" x14ac:dyDescent="0.3">
      <c r="A5525" t="s">
        <v>8</v>
      </c>
      <c r="B5525" t="s">
        <v>9</v>
      </c>
      <c r="C5525" t="s">
        <v>17258</v>
      </c>
      <c r="D5525" t="str">
        <f>+MID(C5525,1,2)</f>
        <v>01</v>
      </c>
      <c r="E5525" t="str">
        <f>+MID(C5525,17,1)</f>
        <v>0</v>
      </c>
      <c r="F5525" t="s">
        <v>17259</v>
      </c>
      <c r="G5525">
        <f>+VLOOKUP(F5525,NOMBRESEC,3,FALSE)</f>
        <v>7421</v>
      </c>
      <c r="H5525" s="1">
        <v>24789534</v>
      </c>
      <c r="I5525" s="1">
        <f>+VLOOKUP(H5525,IDSECSINDUPLIC,2,FALSE)</f>
        <v>7421</v>
      </c>
      <c r="J5525" s="1" t="str">
        <f>+IF(I5525=G5525,"MISMO NOMBRE","DIFERENTE")</f>
        <v>MISMO NOMBRE</v>
      </c>
      <c r="K5525" t="s">
        <v>12</v>
      </c>
      <c r="L5525" t="s">
        <v>18</v>
      </c>
      <c r="M5525" t="s">
        <v>17260</v>
      </c>
    </row>
    <row r="5526" spans="1:13" x14ac:dyDescent="0.3">
      <c r="A5526" t="s">
        <v>8</v>
      </c>
      <c r="B5526" t="s">
        <v>9</v>
      </c>
      <c r="C5526" t="s">
        <v>14668</v>
      </c>
      <c r="D5526" t="str">
        <f>+MID(C5526,1,2)</f>
        <v>01</v>
      </c>
      <c r="F5526" t="s">
        <v>14674</v>
      </c>
      <c r="G5526">
        <f>+VLOOKUP(F5526,NOMBRESEC,3,FALSE)</f>
        <v>6240</v>
      </c>
      <c r="H5526" s="1">
        <v>24790077</v>
      </c>
      <c r="I5526" s="1">
        <f>+VLOOKUP(H5526,IDSECSINDUPLIC,2,FALSE)</f>
        <v>6240</v>
      </c>
      <c r="J5526" s="1" t="str">
        <f>+IF(I5526=G5526,"MISMO NOMBRE","DIFERENTE")</f>
        <v>MISMO NOMBRE</v>
      </c>
      <c r="K5526" t="s">
        <v>12</v>
      </c>
      <c r="L5526" t="s">
        <v>18</v>
      </c>
      <c r="M5526" t="s">
        <v>14670</v>
      </c>
    </row>
    <row r="5527" spans="1:13" x14ac:dyDescent="0.3">
      <c r="A5527" t="s">
        <v>8</v>
      </c>
      <c r="B5527" t="s">
        <v>9</v>
      </c>
      <c r="C5527" t="s">
        <v>21448</v>
      </c>
      <c r="D5527" t="str">
        <f>+MID(C5527,1,2)</f>
        <v>01</v>
      </c>
      <c r="E5527" t="str">
        <f>+MID(C5527,17,1)</f>
        <v>0</v>
      </c>
      <c r="F5527" t="s">
        <v>21449</v>
      </c>
      <c r="G5527">
        <f>+VLOOKUP(F5527,NOMBRESEC,3,FALSE)</f>
        <v>9428</v>
      </c>
      <c r="H5527" s="1">
        <v>24790395</v>
      </c>
      <c r="I5527" s="1">
        <f>+VLOOKUP(H5527,IDSECSINDUPLIC,2,FALSE)</f>
        <v>9428</v>
      </c>
      <c r="J5527" s="1" t="str">
        <f>+IF(I5527=G5527,"MISMO NOMBRE","DIFERENTE")</f>
        <v>MISMO NOMBRE</v>
      </c>
      <c r="K5527" t="s">
        <v>12</v>
      </c>
      <c r="L5527" t="s">
        <v>18</v>
      </c>
      <c r="M5527" t="s">
        <v>21450</v>
      </c>
    </row>
    <row r="5528" spans="1:13" x14ac:dyDescent="0.3">
      <c r="A5528" t="s">
        <v>8</v>
      </c>
      <c r="B5528" t="s">
        <v>9</v>
      </c>
      <c r="C5528" t="s">
        <v>18670</v>
      </c>
      <c r="D5528" t="str">
        <f>+MID(C5528,1,2)</f>
        <v>01</v>
      </c>
      <c r="E5528" t="str">
        <f>+MID(C5528,17,1)</f>
        <v>0</v>
      </c>
      <c r="F5528" t="s">
        <v>18671</v>
      </c>
      <c r="G5528">
        <f>+VLOOKUP(F5528,NOMBRESEC,3,FALSE)</f>
        <v>8065</v>
      </c>
      <c r="H5528" s="1">
        <v>24790969</v>
      </c>
      <c r="I5528" s="1">
        <f>+VLOOKUP(H5528,IDSECSINDUPLIC,2,FALSE)</f>
        <v>8065</v>
      </c>
      <c r="J5528" s="1" t="str">
        <f>+IF(I5528=G5528,"MISMO NOMBRE","DIFERENTE")</f>
        <v>MISMO NOMBRE</v>
      </c>
      <c r="K5528" t="s">
        <v>12</v>
      </c>
      <c r="L5528" t="s">
        <v>18</v>
      </c>
      <c r="M5528" t="s">
        <v>18672</v>
      </c>
    </row>
    <row r="5529" spans="1:13" x14ac:dyDescent="0.3">
      <c r="A5529" t="s">
        <v>8</v>
      </c>
      <c r="B5529" t="s">
        <v>9</v>
      </c>
      <c r="C5529" t="s">
        <v>16177</v>
      </c>
      <c r="D5529" t="str">
        <f>+MID(C5529,1,2)</f>
        <v>01</v>
      </c>
      <c r="E5529" t="str">
        <f>+MID(C5529,17,1)</f>
        <v>0</v>
      </c>
      <c r="F5529" t="s">
        <v>16178</v>
      </c>
      <c r="G5529">
        <f>+VLOOKUP(F5529,NOMBRESEC,3,FALSE)</f>
        <v>6918</v>
      </c>
      <c r="H5529" s="1">
        <v>24791338</v>
      </c>
      <c r="I5529" s="1">
        <f>+VLOOKUP(H5529,IDSECSINDUPLIC,2,FALSE)</f>
        <v>6918</v>
      </c>
      <c r="J5529" s="1" t="str">
        <f>+IF(I5529=G5529,"MISMO NOMBRE","DIFERENTE")</f>
        <v>MISMO NOMBRE</v>
      </c>
      <c r="K5529" t="s">
        <v>12</v>
      </c>
      <c r="L5529" t="s">
        <v>18</v>
      </c>
      <c r="M5529" t="s">
        <v>16179</v>
      </c>
    </row>
    <row r="5530" spans="1:13" x14ac:dyDescent="0.3">
      <c r="A5530" t="s">
        <v>8</v>
      </c>
      <c r="B5530" t="s">
        <v>9</v>
      </c>
      <c r="C5530" t="s">
        <v>5040</v>
      </c>
      <c r="D5530" t="str">
        <f>+MID(C5530,1,2)</f>
        <v>01</v>
      </c>
      <c r="E5530" t="str">
        <f>+MID(C5530,17,1)</f>
        <v>0</v>
      </c>
      <c r="F5530" t="s">
        <v>5041</v>
      </c>
      <c r="G5530">
        <f>+VLOOKUP(F5530,NOMBRESEC,3,FALSE)</f>
        <v>2117</v>
      </c>
      <c r="H5530" s="1">
        <v>24793080</v>
      </c>
      <c r="I5530" s="1">
        <f>+VLOOKUP(H5530,IDSECSINDUPLIC,2,FALSE)</f>
        <v>2117</v>
      </c>
      <c r="J5530" s="1" t="str">
        <f>+IF(I5530=G5530,"MISMO NOMBRE","DIFERENTE")</f>
        <v>MISMO NOMBRE</v>
      </c>
      <c r="K5530" t="s">
        <v>12</v>
      </c>
      <c r="L5530" t="s">
        <v>18</v>
      </c>
      <c r="M5530" t="s">
        <v>5042</v>
      </c>
    </row>
    <row r="5531" spans="1:13" x14ac:dyDescent="0.3">
      <c r="A5531" t="s">
        <v>8</v>
      </c>
      <c r="B5531" t="s">
        <v>9</v>
      </c>
      <c r="C5531" t="s">
        <v>20508</v>
      </c>
      <c r="D5531" t="str">
        <f>+MID(C5531,1,2)</f>
        <v>01</v>
      </c>
      <c r="E5531" t="str">
        <f>+MID(C5531,17,1)</f>
        <v>0</v>
      </c>
      <c r="F5531" t="s">
        <v>20509</v>
      </c>
      <c r="G5531">
        <f>+VLOOKUP(F5531,NOMBRESEC,3,FALSE)</f>
        <v>8973</v>
      </c>
      <c r="H5531" s="1">
        <v>24796056</v>
      </c>
      <c r="I5531" s="1">
        <f>+VLOOKUP(H5531,IDSECSINDUPLIC,2,FALSE)</f>
        <v>8973</v>
      </c>
      <c r="J5531" s="1" t="str">
        <f>+IF(I5531=G5531,"MISMO NOMBRE","DIFERENTE")</f>
        <v>MISMO NOMBRE</v>
      </c>
      <c r="K5531" t="s">
        <v>12</v>
      </c>
      <c r="L5531" t="s">
        <v>18</v>
      </c>
      <c r="M5531" t="s">
        <v>20510</v>
      </c>
    </row>
    <row r="5532" spans="1:13" x14ac:dyDescent="0.3">
      <c r="A5532" t="s">
        <v>8</v>
      </c>
      <c r="B5532" t="s">
        <v>9</v>
      </c>
      <c r="C5532" t="s">
        <v>3785</v>
      </c>
      <c r="D5532" t="str">
        <f>+MID(C5532,1,2)</f>
        <v>01</v>
      </c>
      <c r="F5532" t="s">
        <v>3788</v>
      </c>
      <c r="G5532">
        <f>+VLOOKUP(F5532,NOMBRESEC,3,FALSE)</f>
        <v>1553</v>
      </c>
      <c r="H5532" s="1">
        <v>24802667</v>
      </c>
      <c r="I5532" s="1">
        <f>+VLOOKUP(H5532,IDSECSINDUPLIC,2,FALSE)</f>
        <v>1553</v>
      </c>
      <c r="J5532" s="1" t="str">
        <f>+IF(I5532=G5532,"MISMO NOMBRE","DIFERENTE")</f>
        <v>MISMO NOMBRE</v>
      </c>
      <c r="K5532" t="s">
        <v>12</v>
      </c>
      <c r="L5532" t="s">
        <v>18</v>
      </c>
      <c r="M5532" t="s">
        <v>3787</v>
      </c>
    </row>
    <row r="5533" spans="1:13" x14ac:dyDescent="0.3">
      <c r="A5533" t="s">
        <v>8</v>
      </c>
      <c r="B5533" t="s">
        <v>9</v>
      </c>
      <c r="C5533" t="s">
        <v>20648</v>
      </c>
      <c r="D5533" t="str">
        <f>+MID(C5533,1,2)</f>
        <v>01</v>
      </c>
      <c r="E5533" t="str">
        <f>+MID(C5533,17,1)</f>
        <v>0</v>
      </c>
      <c r="F5533" t="s">
        <v>20649</v>
      </c>
      <c r="G5533">
        <f>+VLOOKUP(F5533,NOMBRESEC,3,FALSE)</f>
        <v>9034</v>
      </c>
      <c r="H5533" s="1">
        <v>24808074</v>
      </c>
      <c r="I5533" s="1">
        <f>+VLOOKUP(H5533,IDSECSINDUPLIC,2,FALSE)</f>
        <v>9034</v>
      </c>
      <c r="J5533" s="1" t="str">
        <f>+IF(I5533=G5533,"MISMO NOMBRE","DIFERENTE")</f>
        <v>MISMO NOMBRE</v>
      </c>
      <c r="K5533" t="s">
        <v>12</v>
      </c>
      <c r="L5533" t="s">
        <v>18</v>
      </c>
      <c r="M5533" t="s">
        <v>20650</v>
      </c>
    </row>
    <row r="5534" spans="1:13" x14ac:dyDescent="0.3">
      <c r="A5534" t="s">
        <v>8</v>
      </c>
      <c r="B5534" t="s">
        <v>9</v>
      </c>
      <c r="C5534" t="s">
        <v>13154</v>
      </c>
      <c r="D5534" t="str">
        <f>+MID(C5534,1,2)</f>
        <v>01</v>
      </c>
      <c r="E5534" t="str">
        <f>+MID(C5534,17,1)</f>
        <v>0</v>
      </c>
      <c r="F5534" t="s">
        <v>13155</v>
      </c>
      <c r="G5534">
        <f>+VLOOKUP(F5534,NOMBRESEC,3,FALSE)</f>
        <v>5583</v>
      </c>
      <c r="H5534" s="1">
        <v>24808936</v>
      </c>
      <c r="I5534" s="1">
        <f>+VLOOKUP(H5534,IDSECSINDUPLIC,2,FALSE)</f>
        <v>5583</v>
      </c>
      <c r="J5534" s="1" t="str">
        <f>+IF(I5534=G5534,"MISMO NOMBRE","DIFERENTE")</f>
        <v>MISMO NOMBRE</v>
      </c>
      <c r="K5534" t="s">
        <v>12</v>
      </c>
      <c r="L5534" t="s">
        <v>18</v>
      </c>
      <c r="M5534" t="s">
        <v>13156</v>
      </c>
    </row>
    <row r="5535" spans="1:13" x14ac:dyDescent="0.3">
      <c r="A5535" t="s">
        <v>8</v>
      </c>
      <c r="B5535" t="s">
        <v>9</v>
      </c>
      <c r="C5535" t="s">
        <v>4978</v>
      </c>
      <c r="D5535" t="str">
        <f>+MID(C5535,1,2)</f>
        <v>01</v>
      </c>
      <c r="F5535" t="s">
        <v>4981</v>
      </c>
      <c r="G5535">
        <f>+VLOOKUP(F5535,NOMBRESEC,3,FALSE)</f>
        <v>2093</v>
      </c>
      <c r="H5535" s="1">
        <v>24809582</v>
      </c>
      <c r="I5535" s="1">
        <f>+VLOOKUP(H5535,IDSECSINDUPLIC,2,FALSE)</f>
        <v>2093</v>
      </c>
      <c r="J5535" s="1" t="str">
        <f>+IF(I5535=G5535,"MISMO NOMBRE","DIFERENTE")</f>
        <v>MISMO NOMBRE</v>
      </c>
      <c r="K5535" t="s">
        <v>12</v>
      </c>
      <c r="L5535" t="s">
        <v>18</v>
      </c>
      <c r="M5535" t="s">
        <v>4980</v>
      </c>
    </row>
    <row r="5536" spans="1:13" x14ac:dyDescent="0.3">
      <c r="A5536" t="s">
        <v>8</v>
      </c>
      <c r="B5536" t="s">
        <v>9</v>
      </c>
      <c r="C5536" t="s">
        <v>5289</v>
      </c>
      <c r="D5536" t="str">
        <f>+MID(C5536,1,2)</f>
        <v>01</v>
      </c>
      <c r="E5536" t="str">
        <f>+MID(C5536,17,1)</f>
        <v>0</v>
      </c>
      <c r="F5536" t="s">
        <v>5290</v>
      </c>
      <c r="G5536">
        <f>+VLOOKUP(F5536,NOMBRESEC,3,FALSE)</f>
        <v>2214</v>
      </c>
      <c r="H5536" s="1">
        <v>24817949</v>
      </c>
      <c r="I5536" s="1">
        <f>+VLOOKUP(H5536,IDSECSINDUPLIC,2,FALSE)</f>
        <v>2214</v>
      </c>
      <c r="J5536" s="1" t="str">
        <f>+IF(I5536=G5536,"MISMO NOMBRE","DIFERENTE")</f>
        <v>MISMO NOMBRE</v>
      </c>
      <c r="K5536" t="s">
        <v>12</v>
      </c>
      <c r="L5536" t="s">
        <v>18</v>
      </c>
      <c r="M5536" t="s">
        <v>5291</v>
      </c>
    </row>
    <row r="5537" spans="1:13" x14ac:dyDescent="0.3">
      <c r="A5537" t="s">
        <v>8</v>
      </c>
      <c r="B5537" t="s">
        <v>9</v>
      </c>
      <c r="C5537" t="s">
        <v>22626</v>
      </c>
      <c r="D5537" t="str">
        <f>+MID(C5537,1,2)</f>
        <v>01</v>
      </c>
      <c r="E5537" t="str">
        <f>+MID(C5537,17,1)</f>
        <v>0</v>
      </c>
      <c r="F5537" t="s">
        <v>22627</v>
      </c>
      <c r="G5537">
        <f>+VLOOKUP(F5537,NOMBRESEC,3,FALSE)</f>
        <v>9950</v>
      </c>
      <c r="H5537" s="1">
        <v>24826906</v>
      </c>
      <c r="I5537" s="1">
        <f>+VLOOKUP(H5537,IDSECSINDUPLIC,2,FALSE)</f>
        <v>9950</v>
      </c>
      <c r="J5537" s="1" t="str">
        <f>+IF(I5537=G5537,"MISMO NOMBRE","DIFERENTE")</f>
        <v>MISMO NOMBRE</v>
      </c>
      <c r="K5537" t="s">
        <v>12</v>
      </c>
      <c r="L5537" t="s">
        <v>18</v>
      </c>
      <c r="M5537" t="s">
        <v>22628</v>
      </c>
    </row>
    <row r="5538" spans="1:13" x14ac:dyDescent="0.3">
      <c r="A5538" t="s">
        <v>8</v>
      </c>
      <c r="B5538" t="s">
        <v>9</v>
      </c>
      <c r="C5538" t="s">
        <v>6386</v>
      </c>
      <c r="D5538" t="str">
        <f>+MID(C5538,1,2)</f>
        <v>01</v>
      </c>
      <c r="E5538" t="str">
        <f>+MID(C5538,17,1)</f>
        <v>0</v>
      </c>
      <c r="F5538" t="s">
        <v>6387</v>
      </c>
      <c r="G5538">
        <f>+VLOOKUP(F5538,NOMBRESEC,3,FALSE)</f>
        <v>2691</v>
      </c>
      <c r="H5538" s="1">
        <v>24855185</v>
      </c>
      <c r="I5538" s="1">
        <f>+VLOOKUP(H5538,IDSECSINDUPLIC,2,FALSE)</f>
        <v>2691</v>
      </c>
      <c r="J5538" s="1" t="str">
        <f>+IF(I5538=G5538,"MISMO NOMBRE","DIFERENTE")</f>
        <v>MISMO NOMBRE</v>
      </c>
      <c r="K5538" t="s">
        <v>12</v>
      </c>
      <c r="L5538" t="s">
        <v>18</v>
      </c>
      <c r="M5538" t="s">
        <v>6388</v>
      </c>
    </row>
    <row r="5539" spans="1:13" x14ac:dyDescent="0.3">
      <c r="A5539" t="s">
        <v>8</v>
      </c>
      <c r="B5539" t="s">
        <v>9</v>
      </c>
      <c r="C5539" t="s">
        <v>22281</v>
      </c>
      <c r="D5539" t="str">
        <f>+MID(C5539,1,2)</f>
        <v>01</v>
      </c>
      <c r="F5539" t="s">
        <v>22284</v>
      </c>
      <c r="G5539">
        <f>+VLOOKUP(F5539,NOMBRESEC,3,FALSE)</f>
        <v>9795</v>
      </c>
      <c r="H5539" s="1">
        <v>24855699</v>
      </c>
      <c r="I5539" s="1">
        <f>+VLOOKUP(H5539,IDSECSINDUPLIC,2,FALSE)</f>
        <v>9795</v>
      </c>
      <c r="J5539" s="1" t="str">
        <f>+IF(I5539=G5539,"MISMO NOMBRE","DIFERENTE")</f>
        <v>MISMO NOMBRE</v>
      </c>
      <c r="K5539" t="s">
        <v>12</v>
      </c>
      <c r="L5539" t="s">
        <v>18</v>
      </c>
      <c r="M5539" t="s">
        <v>22283</v>
      </c>
    </row>
    <row r="5540" spans="1:13" x14ac:dyDescent="0.3">
      <c r="A5540" t="s">
        <v>8</v>
      </c>
      <c r="B5540" t="s">
        <v>9</v>
      </c>
      <c r="C5540" t="s">
        <v>22687</v>
      </c>
      <c r="D5540" t="str">
        <f>+MID(C5540,1,2)</f>
        <v>01</v>
      </c>
      <c r="E5540" t="str">
        <f>+MID(C5540,17,1)</f>
        <v>0</v>
      </c>
      <c r="F5540" t="s">
        <v>22688</v>
      </c>
      <c r="G5540">
        <f>+VLOOKUP(F5540,NOMBRESEC,3,FALSE)</f>
        <v>9983</v>
      </c>
      <c r="H5540" s="1">
        <v>24856194</v>
      </c>
      <c r="I5540" s="1">
        <f>+VLOOKUP(H5540,IDSECSINDUPLIC,2,FALSE)</f>
        <v>9983</v>
      </c>
      <c r="J5540" s="1" t="str">
        <f>+IF(I5540=G5540,"MISMO NOMBRE","DIFERENTE")</f>
        <v>MISMO NOMBRE</v>
      </c>
      <c r="K5540" t="s">
        <v>12</v>
      </c>
      <c r="L5540" t="s">
        <v>18</v>
      </c>
      <c r="M5540" t="s">
        <v>22689</v>
      </c>
    </row>
    <row r="5541" spans="1:13" x14ac:dyDescent="0.3">
      <c r="A5541" t="s">
        <v>8</v>
      </c>
      <c r="B5541" t="s">
        <v>9</v>
      </c>
      <c r="C5541" t="s">
        <v>22981</v>
      </c>
      <c r="D5541" t="str">
        <f>+MID(C5541,1,2)</f>
        <v>01</v>
      </c>
      <c r="E5541" t="str">
        <f>+MID(C5541,17,1)</f>
        <v>0</v>
      </c>
      <c r="F5541" t="s">
        <v>22982</v>
      </c>
      <c r="G5541">
        <f>+VLOOKUP(F5541,NOMBRESEC,3,FALSE)</f>
        <v>10107</v>
      </c>
      <c r="H5541" s="1">
        <v>24856264</v>
      </c>
      <c r="I5541" s="1">
        <f>+VLOOKUP(H5541,IDSECSINDUPLIC,2,FALSE)</f>
        <v>10107</v>
      </c>
      <c r="J5541" s="1" t="str">
        <f>+IF(I5541=G5541,"MISMO NOMBRE","DIFERENTE")</f>
        <v>MISMO NOMBRE</v>
      </c>
      <c r="K5541" t="s">
        <v>12</v>
      </c>
      <c r="L5541" t="s">
        <v>18</v>
      </c>
      <c r="M5541" t="s">
        <v>22983</v>
      </c>
    </row>
    <row r="5542" spans="1:13" x14ac:dyDescent="0.3">
      <c r="A5542" t="s">
        <v>8</v>
      </c>
      <c r="B5542" t="s">
        <v>9</v>
      </c>
      <c r="C5542" t="s">
        <v>4569</v>
      </c>
      <c r="D5542" t="str">
        <f>+MID(C5542,1,2)</f>
        <v>01</v>
      </c>
      <c r="E5542" t="str">
        <f>+MID(C5542,17,1)</f>
        <v>0</v>
      </c>
      <c r="F5542" t="s">
        <v>4570</v>
      </c>
      <c r="G5542">
        <f>+VLOOKUP(F5542,NOMBRESEC,3,FALSE)</f>
        <v>1896</v>
      </c>
      <c r="H5542" s="1">
        <v>24864821</v>
      </c>
      <c r="I5542" s="1">
        <f>+VLOOKUP(H5542,IDSECSINDUPLIC,2,FALSE)</f>
        <v>1896</v>
      </c>
      <c r="J5542" s="1" t="str">
        <f>+IF(I5542=G5542,"MISMO NOMBRE","DIFERENTE")</f>
        <v>MISMO NOMBRE</v>
      </c>
      <c r="K5542" t="s">
        <v>12</v>
      </c>
      <c r="L5542" t="s">
        <v>18</v>
      </c>
      <c r="M5542" t="s">
        <v>4571</v>
      </c>
    </row>
    <row r="5543" spans="1:13" x14ac:dyDescent="0.3">
      <c r="A5543" t="s">
        <v>8</v>
      </c>
      <c r="B5543" t="s">
        <v>9</v>
      </c>
      <c r="C5543" t="s">
        <v>21711</v>
      </c>
      <c r="D5543" t="str">
        <f>+MID(C5543,1,2)</f>
        <v>01</v>
      </c>
      <c r="E5543" t="str">
        <f>+MID(C5543,17,1)</f>
        <v>5</v>
      </c>
      <c r="F5543" t="s">
        <v>21712</v>
      </c>
      <c r="G5543">
        <f>+VLOOKUP(F5543,NOMBRESEC,3,FALSE)</f>
        <v>9551</v>
      </c>
      <c r="H5543" s="1">
        <v>24864821</v>
      </c>
      <c r="I5543" s="1">
        <f>+VLOOKUP(H5543,IDSECSINDUPLIC,2,FALSE)</f>
        <v>1896</v>
      </c>
      <c r="J5543" s="1" t="str">
        <f>+IF(I5543=G5543,"MISMO NOMBRE","DIFERENTE")</f>
        <v>DIFERENTE</v>
      </c>
      <c r="K5543" t="s">
        <v>12</v>
      </c>
      <c r="L5543" t="s">
        <v>18</v>
      </c>
      <c r="M5543" t="s">
        <v>21713</v>
      </c>
    </row>
    <row r="5544" spans="1:13" x14ac:dyDescent="0.3">
      <c r="A5544" t="s">
        <v>8</v>
      </c>
      <c r="B5544" t="s">
        <v>9</v>
      </c>
      <c r="C5544" t="s">
        <v>11568</v>
      </c>
      <c r="D5544" t="str">
        <f>+MID(C5544,1,2)</f>
        <v>01</v>
      </c>
      <c r="E5544" t="str">
        <f>+MID(C5544,17,1)</f>
        <v>0</v>
      </c>
      <c r="F5544" t="s">
        <v>11569</v>
      </c>
      <c r="G5544">
        <f>+VLOOKUP(F5544,NOMBRESEC,3,FALSE)</f>
        <v>4901</v>
      </c>
      <c r="H5544" s="1">
        <v>24872522</v>
      </c>
      <c r="I5544" s="1">
        <f>+VLOOKUP(H5544,IDSECSINDUPLIC,2,FALSE)</f>
        <v>4901</v>
      </c>
      <c r="J5544" s="1" t="str">
        <f>+IF(I5544=G5544,"MISMO NOMBRE","DIFERENTE")</f>
        <v>MISMO NOMBRE</v>
      </c>
      <c r="K5544" t="s">
        <v>12</v>
      </c>
      <c r="L5544" t="s">
        <v>18</v>
      </c>
      <c r="M5544" t="s">
        <v>11570</v>
      </c>
    </row>
    <row r="5545" spans="1:13" x14ac:dyDescent="0.3">
      <c r="A5545" t="s">
        <v>8</v>
      </c>
      <c r="B5545" t="s">
        <v>9</v>
      </c>
      <c r="C5545" t="s">
        <v>11524</v>
      </c>
      <c r="D5545" t="str">
        <f>+MID(C5545,1,2)</f>
        <v>01</v>
      </c>
      <c r="E5545" t="str">
        <f>+MID(C5545,17,1)</f>
        <v>0</v>
      </c>
      <c r="F5545" t="s">
        <v>11525</v>
      </c>
      <c r="G5545">
        <f>+VLOOKUP(F5545,NOMBRESEC,3,FALSE)</f>
        <v>4882</v>
      </c>
      <c r="H5545" s="1">
        <v>24886867</v>
      </c>
      <c r="I5545" s="1">
        <f>+VLOOKUP(H5545,IDSECSINDUPLIC,2,FALSE)</f>
        <v>4882</v>
      </c>
      <c r="J5545" s="1" t="str">
        <f>+IF(I5545=G5545,"MISMO NOMBRE","DIFERENTE")</f>
        <v>MISMO NOMBRE</v>
      </c>
      <c r="K5545" t="s">
        <v>12</v>
      </c>
      <c r="L5545" t="s">
        <v>18</v>
      </c>
      <c r="M5545" t="s">
        <v>11526</v>
      </c>
    </row>
    <row r="5546" spans="1:13" x14ac:dyDescent="0.3">
      <c r="A5546" t="s">
        <v>8</v>
      </c>
      <c r="B5546" t="s">
        <v>9</v>
      </c>
      <c r="C5546" t="s">
        <v>7153</v>
      </c>
      <c r="D5546" t="str">
        <f>+MID(C5546,1,2)</f>
        <v>01</v>
      </c>
      <c r="E5546" t="str">
        <f>+MID(C5546,17,1)</f>
        <v>0</v>
      </c>
      <c r="F5546" t="s">
        <v>7154</v>
      </c>
      <c r="G5546">
        <f>+VLOOKUP(F5546,NOMBRESEC,3,FALSE)</f>
        <v>3011</v>
      </c>
      <c r="H5546" s="1">
        <v>24888916</v>
      </c>
      <c r="I5546" s="1">
        <f>+VLOOKUP(H5546,IDSECSINDUPLIC,2,FALSE)</f>
        <v>3011</v>
      </c>
      <c r="J5546" s="1" t="str">
        <f>+IF(I5546=G5546,"MISMO NOMBRE","DIFERENTE")</f>
        <v>MISMO NOMBRE</v>
      </c>
      <c r="K5546" t="s">
        <v>12</v>
      </c>
      <c r="L5546" t="s">
        <v>18</v>
      </c>
      <c r="M5546" t="s">
        <v>7155</v>
      </c>
    </row>
    <row r="5547" spans="1:13" x14ac:dyDescent="0.3">
      <c r="A5547" t="s">
        <v>8</v>
      </c>
      <c r="B5547" t="s">
        <v>9</v>
      </c>
      <c r="C5547" t="s">
        <v>18896</v>
      </c>
      <c r="D5547" t="str">
        <f>+MID(C5547,1,2)</f>
        <v>01</v>
      </c>
      <c r="F5547" t="s">
        <v>18245</v>
      </c>
      <c r="G5547">
        <f>+VLOOKUP(F5547,NOMBRESEC,3,FALSE)</f>
        <v>7865</v>
      </c>
      <c r="H5547" s="1">
        <v>24889125</v>
      </c>
      <c r="I5547" s="1">
        <f>+VLOOKUP(H5547,IDSECSINDUPLIC,2,FALSE)</f>
        <v>8189</v>
      </c>
      <c r="J5547" s="1" t="str">
        <f>+IF(I5547=G5547,"MISMO NOMBRE","DIFERENTE")</f>
        <v>DIFERENTE</v>
      </c>
      <c r="K5547" t="s">
        <v>12</v>
      </c>
      <c r="L5547" t="s">
        <v>18</v>
      </c>
      <c r="M5547" t="s">
        <v>18897</v>
      </c>
    </row>
    <row r="5548" spans="1:13" x14ac:dyDescent="0.3">
      <c r="A5548" t="s">
        <v>8</v>
      </c>
      <c r="B5548" t="s">
        <v>9</v>
      </c>
      <c r="C5548" t="s">
        <v>3192</v>
      </c>
      <c r="D5548" t="str">
        <f>+MID(C5548,1,2)</f>
        <v>01</v>
      </c>
      <c r="E5548" t="str">
        <f>+MID(C5548,17,1)</f>
        <v>0</v>
      </c>
      <c r="F5548" t="s">
        <v>3193</v>
      </c>
      <c r="G5548">
        <f>+VLOOKUP(F5548,NOMBRESEC,3,FALSE)</f>
        <v>1290</v>
      </c>
      <c r="H5548" s="1">
        <v>24891662</v>
      </c>
      <c r="I5548" s="1">
        <f>+VLOOKUP(H5548,IDSECSINDUPLIC,2,FALSE)</f>
        <v>1290</v>
      </c>
      <c r="J5548" s="1" t="str">
        <f>+IF(I5548=G5548,"MISMO NOMBRE","DIFERENTE")</f>
        <v>MISMO NOMBRE</v>
      </c>
      <c r="K5548" t="s">
        <v>12</v>
      </c>
      <c r="L5548" t="s">
        <v>18</v>
      </c>
      <c r="M5548" t="s">
        <v>3194</v>
      </c>
    </row>
    <row r="5549" spans="1:13" x14ac:dyDescent="0.3">
      <c r="A5549" t="s">
        <v>8</v>
      </c>
      <c r="B5549" t="s">
        <v>9</v>
      </c>
      <c r="C5549" t="s">
        <v>21024</v>
      </c>
      <c r="D5549" t="str">
        <f>+MID(C5549,1,2)</f>
        <v>01</v>
      </c>
      <c r="E5549" t="str">
        <f>+MID(C5549,17,1)</f>
        <v>9</v>
      </c>
      <c r="F5549" t="s">
        <v>21025</v>
      </c>
      <c r="G5549">
        <f>+VLOOKUP(F5549,NOMBRESEC,3,FALSE)</f>
        <v>9231</v>
      </c>
      <c r="H5549" s="1">
        <v>24892157</v>
      </c>
      <c r="I5549" s="1">
        <f>+VLOOKUP(H5549,IDSECSINDUPLIC,2,FALSE)</f>
        <v>9231</v>
      </c>
      <c r="J5549" s="1" t="str">
        <f>+IF(I5549=G5549,"MISMO NOMBRE","DIFERENTE")</f>
        <v>MISMO NOMBRE</v>
      </c>
      <c r="K5549" t="s">
        <v>12</v>
      </c>
      <c r="L5549" t="s">
        <v>18</v>
      </c>
      <c r="M5549" t="s">
        <v>21026</v>
      </c>
    </row>
    <row r="5550" spans="1:13" x14ac:dyDescent="0.3">
      <c r="A5550" t="s">
        <v>8</v>
      </c>
      <c r="B5550" t="s">
        <v>9</v>
      </c>
      <c r="C5550" t="s">
        <v>2842</v>
      </c>
      <c r="D5550" t="str">
        <f>+MID(C5550,1,2)</f>
        <v>01</v>
      </c>
      <c r="F5550" t="s">
        <v>2845</v>
      </c>
      <c r="G5550">
        <f>+VLOOKUP(F5550,NOMBRESEC,3,FALSE)</f>
        <v>1149</v>
      </c>
      <c r="H5550" s="1">
        <v>24892508</v>
      </c>
      <c r="I5550" s="1">
        <f>+VLOOKUP(H5550,IDSECSINDUPLIC,2,FALSE)</f>
        <v>1149</v>
      </c>
      <c r="J5550" s="1" t="str">
        <f>+IF(I5550=G5550,"MISMO NOMBRE","DIFERENTE")</f>
        <v>MISMO NOMBRE</v>
      </c>
      <c r="K5550" t="s">
        <v>12</v>
      </c>
      <c r="L5550" t="s">
        <v>18</v>
      </c>
      <c r="M5550" t="s">
        <v>2844</v>
      </c>
    </row>
    <row r="5551" spans="1:13" x14ac:dyDescent="0.3">
      <c r="A5551" t="s">
        <v>8</v>
      </c>
      <c r="B5551" t="s">
        <v>9</v>
      </c>
      <c r="C5551" t="s">
        <v>22719</v>
      </c>
      <c r="D5551" t="str">
        <f>+MID(C5551,1,2)</f>
        <v>01</v>
      </c>
      <c r="E5551" t="str">
        <f>+MID(C5551,17,1)</f>
        <v>0</v>
      </c>
      <c r="F5551" t="s">
        <v>22720</v>
      </c>
      <c r="G5551">
        <f>+VLOOKUP(F5551,NOMBRESEC,3,FALSE)</f>
        <v>9997</v>
      </c>
      <c r="H5551" s="1">
        <v>24892551</v>
      </c>
      <c r="I5551" s="1">
        <f>+VLOOKUP(H5551,IDSECSINDUPLIC,2,FALSE)</f>
        <v>9997</v>
      </c>
      <c r="J5551" s="1" t="str">
        <f>+IF(I5551=G5551,"MISMO NOMBRE","DIFERENTE")</f>
        <v>MISMO NOMBRE</v>
      </c>
      <c r="K5551" t="s">
        <v>12</v>
      </c>
      <c r="L5551" t="s">
        <v>18</v>
      </c>
      <c r="M5551" t="s">
        <v>22721</v>
      </c>
    </row>
    <row r="5552" spans="1:13" x14ac:dyDescent="0.3">
      <c r="A5552" t="s">
        <v>8</v>
      </c>
      <c r="B5552" t="s">
        <v>9</v>
      </c>
      <c r="C5552" t="s">
        <v>18110</v>
      </c>
      <c r="D5552" t="str">
        <f>+MID(C5552,1,2)</f>
        <v>01</v>
      </c>
      <c r="F5552" t="s">
        <v>18116</v>
      </c>
      <c r="G5552">
        <f>+VLOOKUP(F5552,NOMBRESEC,3,FALSE)</f>
        <v>7799</v>
      </c>
      <c r="H5552" s="1">
        <v>24893289</v>
      </c>
      <c r="I5552" s="1">
        <f>+VLOOKUP(H5552,IDSECSINDUPLIC,2,FALSE)</f>
        <v>7799</v>
      </c>
      <c r="J5552" s="1" t="str">
        <f>+IF(I5552=G5552,"MISMO NOMBRE","DIFERENTE")</f>
        <v>MISMO NOMBRE</v>
      </c>
      <c r="K5552" t="s">
        <v>12</v>
      </c>
      <c r="L5552" t="s">
        <v>18</v>
      </c>
      <c r="M5552" t="s">
        <v>18112</v>
      </c>
    </row>
    <row r="5553" spans="1:13" x14ac:dyDescent="0.3">
      <c r="A5553" t="s">
        <v>8</v>
      </c>
      <c r="B5553" t="s">
        <v>9</v>
      </c>
      <c r="C5553" t="s">
        <v>4517</v>
      </c>
      <c r="D5553" t="str">
        <f>+MID(C5553,1,2)</f>
        <v>01</v>
      </c>
      <c r="E5553" t="str">
        <f>+MID(C5553,17,1)</f>
        <v>0</v>
      </c>
      <c r="F5553" t="s">
        <v>4518</v>
      </c>
      <c r="G5553">
        <f>+VLOOKUP(F5553,NOMBRESEC,3,FALSE)</f>
        <v>1876</v>
      </c>
      <c r="H5553" s="1">
        <v>24893497</v>
      </c>
      <c r="I5553" s="1">
        <f>+VLOOKUP(H5553,IDSECSINDUPLIC,2,FALSE)</f>
        <v>1876</v>
      </c>
      <c r="J5553" s="1" t="str">
        <f>+IF(I5553=G5553,"MISMO NOMBRE","DIFERENTE")</f>
        <v>MISMO NOMBRE</v>
      </c>
      <c r="K5553" t="s">
        <v>12</v>
      </c>
      <c r="L5553" t="s">
        <v>18</v>
      </c>
      <c r="M5553" t="s">
        <v>4519</v>
      </c>
    </row>
    <row r="5554" spans="1:13" x14ac:dyDescent="0.3">
      <c r="A5554" t="s">
        <v>8</v>
      </c>
      <c r="B5554" t="s">
        <v>9</v>
      </c>
      <c r="C5554" t="s">
        <v>4729</v>
      </c>
      <c r="D5554" t="str">
        <f>+MID(C5554,1,2)</f>
        <v>01</v>
      </c>
      <c r="E5554" t="str">
        <f>+MID(C5554,17,1)</f>
        <v>0</v>
      </c>
      <c r="F5554" t="s">
        <v>4730</v>
      </c>
      <c r="G5554">
        <f>+VLOOKUP(F5554,NOMBRESEC,3,FALSE)</f>
        <v>1974</v>
      </c>
      <c r="H5554" s="1">
        <v>24893745</v>
      </c>
      <c r="I5554" s="1">
        <f>+VLOOKUP(H5554,IDSECSINDUPLIC,2,FALSE)</f>
        <v>1974</v>
      </c>
      <c r="J5554" s="1" t="str">
        <f>+IF(I5554=G5554,"MISMO NOMBRE","DIFERENTE")</f>
        <v>MISMO NOMBRE</v>
      </c>
      <c r="K5554" t="s">
        <v>12</v>
      </c>
      <c r="L5554" t="s">
        <v>18</v>
      </c>
      <c r="M5554" t="s">
        <v>4731</v>
      </c>
    </row>
    <row r="5555" spans="1:13" x14ac:dyDescent="0.3">
      <c r="A5555" t="s">
        <v>8</v>
      </c>
      <c r="B5555" t="s">
        <v>9</v>
      </c>
      <c r="C5555" t="s">
        <v>21543</v>
      </c>
      <c r="D5555" t="str">
        <f>+MID(C5555,1,2)</f>
        <v>01</v>
      </c>
      <c r="F5555" t="s">
        <v>21548</v>
      </c>
      <c r="G5555">
        <f>+VLOOKUP(F5555,NOMBRESEC,3,FALSE)</f>
        <v>9475</v>
      </c>
      <c r="H5555" s="1">
        <v>24894599</v>
      </c>
      <c r="I5555" s="1">
        <f>+VLOOKUP(H5555,IDSECSINDUPLIC,2,FALSE)</f>
        <v>9475</v>
      </c>
      <c r="J5555" s="1" t="str">
        <f>+IF(I5555=G5555,"MISMO NOMBRE","DIFERENTE")</f>
        <v>MISMO NOMBRE</v>
      </c>
      <c r="K5555" t="s">
        <v>12</v>
      </c>
      <c r="L5555" t="s">
        <v>18</v>
      </c>
      <c r="M5555" t="s">
        <v>21545</v>
      </c>
    </row>
    <row r="5556" spans="1:13" x14ac:dyDescent="0.3">
      <c r="A5556" t="s">
        <v>8</v>
      </c>
      <c r="B5556" t="s">
        <v>9</v>
      </c>
      <c r="C5556" t="s">
        <v>9972</v>
      </c>
      <c r="D5556" t="str">
        <f>+MID(C5556,1,2)</f>
        <v>01</v>
      </c>
      <c r="E5556" t="str">
        <f>+MID(C5556,17,1)</f>
        <v>0</v>
      </c>
      <c r="F5556" t="s">
        <v>9973</v>
      </c>
      <c r="G5556">
        <f>+VLOOKUP(F5556,NOMBRESEC,3,FALSE)</f>
        <v>4228</v>
      </c>
      <c r="H5556" s="1">
        <v>24895265</v>
      </c>
      <c r="I5556" s="1">
        <f>+VLOOKUP(H5556,IDSECSINDUPLIC,2,FALSE)</f>
        <v>4228</v>
      </c>
      <c r="J5556" s="1" t="str">
        <f>+IF(I5556=G5556,"MISMO NOMBRE","DIFERENTE")</f>
        <v>MISMO NOMBRE</v>
      </c>
      <c r="K5556" t="s">
        <v>12</v>
      </c>
      <c r="L5556" t="s">
        <v>18</v>
      </c>
      <c r="M5556" t="s">
        <v>9974</v>
      </c>
    </row>
    <row r="5557" spans="1:13" x14ac:dyDescent="0.3">
      <c r="A5557" t="s">
        <v>8</v>
      </c>
      <c r="B5557" t="s">
        <v>9</v>
      </c>
      <c r="C5557" t="s">
        <v>13306</v>
      </c>
      <c r="D5557" t="str">
        <f>+MID(C5557,1,2)</f>
        <v>01</v>
      </c>
      <c r="E5557" t="str">
        <f>+MID(C5557,17,1)</f>
        <v>0</v>
      </c>
      <c r="F5557" t="s">
        <v>13307</v>
      </c>
      <c r="G5557">
        <f>+VLOOKUP(F5557,NOMBRESEC,3,FALSE)</f>
        <v>5642</v>
      </c>
      <c r="H5557" s="1">
        <v>24896054</v>
      </c>
      <c r="I5557" s="1">
        <f>+VLOOKUP(H5557,IDSECSINDUPLIC,2,FALSE)</f>
        <v>5642</v>
      </c>
      <c r="J5557" s="1" t="str">
        <f>+IF(I5557=G5557,"MISMO NOMBRE","DIFERENTE")</f>
        <v>MISMO NOMBRE</v>
      </c>
      <c r="K5557" t="s">
        <v>12</v>
      </c>
      <c r="L5557" t="s">
        <v>18</v>
      </c>
      <c r="M5557" t="s">
        <v>13308</v>
      </c>
    </row>
    <row r="5558" spans="1:13" x14ac:dyDescent="0.3">
      <c r="A5558" t="s">
        <v>8</v>
      </c>
      <c r="B5558" t="s">
        <v>9</v>
      </c>
      <c r="C5558" t="s">
        <v>22445</v>
      </c>
      <c r="D5558" t="str">
        <f>+MID(C5558,1,2)</f>
        <v>01</v>
      </c>
      <c r="F5558" t="s">
        <v>22448</v>
      </c>
      <c r="G5558">
        <f>+VLOOKUP(F5558,NOMBRESEC,3,FALSE)</f>
        <v>9865</v>
      </c>
      <c r="H5558" s="1">
        <v>24896773</v>
      </c>
      <c r="I5558" s="1">
        <f>+VLOOKUP(H5558,IDSECSINDUPLIC,2,FALSE)</f>
        <v>9865</v>
      </c>
      <c r="J5558" s="1" t="str">
        <f>+IF(I5558=G5558,"MISMO NOMBRE","DIFERENTE")</f>
        <v>MISMO NOMBRE</v>
      </c>
      <c r="K5558" t="s">
        <v>12</v>
      </c>
      <c r="L5558" t="s">
        <v>18</v>
      </c>
      <c r="M5558" t="s">
        <v>22447</v>
      </c>
    </row>
    <row r="5559" spans="1:13" x14ac:dyDescent="0.3">
      <c r="A5559" t="s">
        <v>8</v>
      </c>
      <c r="B5559" t="s">
        <v>9</v>
      </c>
      <c r="C5559" t="s">
        <v>6357</v>
      </c>
      <c r="D5559" t="str">
        <f>+MID(C5559,1,2)</f>
        <v>01</v>
      </c>
      <c r="E5559" t="str">
        <f>+MID(C5559,17,1)</f>
        <v>0</v>
      </c>
      <c r="F5559" t="s">
        <v>6358</v>
      </c>
      <c r="G5559">
        <f>+VLOOKUP(F5559,NOMBRESEC,3,FALSE)</f>
        <v>2680</v>
      </c>
      <c r="H5559" s="1">
        <v>24899715</v>
      </c>
      <c r="I5559" s="1">
        <f>+VLOOKUP(H5559,IDSECSINDUPLIC,2,FALSE)</f>
        <v>2680</v>
      </c>
      <c r="J5559" s="1" t="str">
        <f>+IF(I5559=G5559,"MISMO NOMBRE","DIFERENTE")</f>
        <v>MISMO NOMBRE</v>
      </c>
      <c r="K5559" t="s">
        <v>12</v>
      </c>
      <c r="L5559" t="s">
        <v>18</v>
      </c>
      <c r="M5559" t="s">
        <v>6359</v>
      </c>
    </row>
    <row r="5560" spans="1:13" x14ac:dyDescent="0.3">
      <c r="A5560" t="s">
        <v>8</v>
      </c>
      <c r="B5560" t="s">
        <v>9</v>
      </c>
      <c r="C5560" t="s">
        <v>18280</v>
      </c>
      <c r="D5560" t="str">
        <f>+MID(C5560,1,2)</f>
        <v>01</v>
      </c>
      <c r="E5560" t="str">
        <f>+MID(C5560,17,1)</f>
        <v>0</v>
      </c>
      <c r="F5560" t="s">
        <v>18281</v>
      </c>
      <c r="G5560">
        <f>+VLOOKUP(F5560,NOMBRESEC,3,FALSE)</f>
        <v>7884</v>
      </c>
      <c r="H5560" s="1">
        <v>24900406</v>
      </c>
      <c r="I5560" s="1">
        <f>+VLOOKUP(H5560,IDSECSINDUPLIC,2,FALSE)</f>
        <v>7884</v>
      </c>
      <c r="J5560" s="1" t="str">
        <f>+IF(I5560=G5560,"MISMO NOMBRE","DIFERENTE")</f>
        <v>MISMO NOMBRE</v>
      </c>
      <c r="K5560" t="s">
        <v>12</v>
      </c>
      <c r="L5560" t="s">
        <v>18</v>
      </c>
      <c r="M5560" t="s">
        <v>18282</v>
      </c>
    </row>
    <row r="5561" spans="1:13" x14ac:dyDescent="0.3">
      <c r="A5561" t="s">
        <v>8</v>
      </c>
      <c r="B5561" t="s">
        <v>9</v>
      </c>
      <c r="C5561" t="s">
        <v>18353</v>
      </c>
      <c r="D5561" t="str">
        <f>+MID(C5561,1,2)</f>
        <v>01</v>
      </c>
      <c r="E5561" t="str">
        <f>+MID(C5561,17,1)</f>
        <v>0</v>
      </c>
      <c r="F5561" t="s">
        <v>18354</v>
      </c>
      <c r="G5561">
        <f>+VLOOKUP(F5561,NOMBRESEC,3,FALSE)</f>
        <v>7922</v>
      </c>
      <c r="H5561" s="1">
        <v>24900406</v>
      </c>
      <c r="I5561" s="1">
        <f>+VLOOKUP(H5561,IDSECSINDUPLIC,2,FALSE)</f>
        <v>7884</v>
      </c>
      <c r="J5561" s="1" t="str">
        <f>+IF(I5561=G5561,"MISMO NOMBRE","DIFERENTE")</f>
        <v>DIFERENTE</v>
      </c>
      <c r="K5561" t="s">
        <v>12</v>
      </c>
      <c r="L5561" t="s">
        <v>18</v>
      </c>
      <c r="M5561" t="s">
        <v>18355</v>
      </c>
    </row>
    <row r="5562" spans="1:13" x14ac:dyDescent="0.3">
      <c r="A5562" t="s">
        <v>8</v>
      </c>
      <c r="B5562" t="s">
        <v>9</v>
      </c>
      <c r="C5562" t="s">
        <v>19615</v>
      </c>
      <c r="D5562" t="str">
        <f>+MID(C5562,1,2)</f>
        <v>01</v>
      </c>
      <c r="E5562" t="str">
        <f>+MID(C5562,17,1)</f>
        <v>0</v>
      </c>
      <c r="F5562" t="s">
        <v>19616</v>
      </c>
      <c r="G5562">
        <f>+VLOOKUP(F5562,NOMBRESEC,3,FALSE)</f>
        <v>8563</v>
      </c>
      <c r="H5562" s="1">
        <v>24900466</v>
      </c>
      <c r="I5562" s="1">
        <f>+VLOOKUP(H5562,IDSECSINDUPLIC,2,FALSE)</f>
        <v>8563</v>
      </c>
      <c r="J5562" s="1" t="str">
        <f>+IF(I5562=G5562,"MISMO NOMBRE","DIFERENTE")</f>
        <v>MISMO NOMBRE</v>
      </c>
      <c r="K5562" t="s">
        <v>12</v>
      </c>
      <c r="L5562" t="s">
        <v>18</v>
      </c>
      <c r="M5562" t="s">
        <v>19617</v>
      </c>
    </row>
    <row r="5563" spans="1:13" x14ac:dyDescent="0.3">
      <c r="A5563" t="s">
        <v>8</v>
      </c>
      <c r="B5563" t="s">
        <v>9</v>
      </c>
      <c r="C5563" t="s">
        <v>19331</v>
      </c>
      <c r="D5563" t="str">
        <f>+MID(C5563,1,2)</f>
        <v>01</v>
      </c>
      <c r="E5563" t="str">
        <f>+MID(C5563,17,1)</f>
        <v>0</v>
      </c>
      <c r="F5563" t="s">
        <v>19332</v>
      </c>
      <c r="G5563">
        <f>+VLOOKUP(F5563,NOMBRESEC,3,FALSE)</f>
        <v>8412</v>
      </c>
      <c r="H5563" s="1">
        <v>24900988</v>
      </c>
      <c r="I5563" s="1">
        <f>+VLOOKUP(H5563,IDSECSINDUPLIC,2,FALSE)</f>
        <v>8412</v>
      </c>
      <c r="J5563" s="1" t="str">
        <f>+IF(I5563=G5563,"MISMO NOMBRE","DIFERENTE")</f>
        <v>MISMO NOMBRE</v>
      </c>
      <c r="K5563" t="s">
        <v>12</v>
      </c>
      <c r="L5563" t="s">
        <v>18</v>
      </c>
      <c r="M5563" t="s">
        <v>19333</v>
      </c>
    </row>
    <row r="5564" spans="1:13" x14ac:dyDescent="0.3">
      <c r="A5564" t="s">
        <v>8</v>
      </c>
      <c r="B5564" t="s">
        <v>9</v>
      </c>
      <c r="C5564" t="s">
        <v>5398</v>
      </c>
      <c r="D5564" t="str">
        <f>+MID(C5564,1,2)</f>
        <v>01</v>
      </c>
      <c r="E5564" t="str">
        <f>+MID(C5564,17,1)</f>
        <v>0</v>
      </c>
      <c r="F5564" t="s">
        <v>5399</v>
      </c>
      <c r="G5564">
        <f>+VLOOKUP(F5564,NOMBRESEC,3,FALSE)</f>
        <v>2269</v>
      </c>
      <c r="H5564" s="1">
        <v>24902587</v>
      </c>
      <c r="I5564" s="1">
        <f>+VLOOKUP(H5564,IDSECSINDUPLIC,2,FALSE)</f>
        <v>2269</v>
      </c>
      <c r="J5564" s="1" t="str">
        <f>+IF(I5564=G5564,"MISMO NOMBRE","DIFERENTE")</f>
        <v>MISMO NOMBRE</v>
      </c>
      <c r="K5564" t="s">
        <v>12</v>
      </c>
      <c r="L5564" t="s">
        <v>18</v>
      </c>
      <c r="M5564" t="s">
        <v>5400</v>
      </c>
    </row>
    <row r="5565" spans="1:13" x14ac:dyDescent="0.3">
      <c r="A5565" t="s">
        <v>8</v>
      </c>
      <c r="B5565" t="s">
        <v>9</v>
      </c>
      <c r="C5565" t="s">
        <v>21569</v>
      </c>
      <c r="D5565" t="str">
        <f>+MID(C5565,1,2)</f>
        <v>01</v>
      </c>
      <c r="E5565" t="str">
        <f>+MID(C5565,17,1)</f>
        <v>0</v>
      </c>
      <c r="F5565" t="s">
        <v>21570</v>
      </c>
      <c r="G5565">
        <f>+VLOOKUP(F5565,NOMBRESEC,3,FALSE)</f>
        <v>9487</v>
      </c>
      <c r="H5565" s="1">
        <v>24905973</v>
      </c>
      <c r="I5565" s="1">
        <f>+VLOOKUP(H5565,IDSECSINDUPLIC,2,FALSE)</f>
        <v>9487</v>
      </c>
      <c r="J5565" s="1" t="str">
        <f>+IF(I5565=G5565,"MISMO NOMBRE","DIFERENTE")</f>
        <v>MISMO NOMBRE</v>
      </c>
      <c r="K5565" t="s">
        <v>12</v>
      </c>
      <c r="L5565" t="s">
        <v>18</v>
      </c>
      <c r="M5565" t="s">
        <v>21571</v>
      </c>
    </row>
    <row r="5566" spans="1:13" x14ac:dyDescent="0.3">
      <c r="A5566" t="s">
        <v>8</v>
      </c>
      <c r="B5566" t="s">
        <v>9</v>
      </c>
      <c r="C5566" t="s">
        <v>3337</v>
      </c>
      <c r="D5566" t="str">
        <f>+MID(C5566,1,2)</f>
        <v>01</v>
      </c>
      <c r="F5566" t="s">
        <v>3340</v>
      </c>
      <c r="G5566">
        <f>+VLOOKUP(F5566,NOMBRESEC,3,FALSE)</f>
        <v>1364</v>
      </c>
      <c r="H5566" s="1">
        <v>24908528</v>
      </c>
      <c r="I5566" s="1">
        <f>+VLOOKUP(H5566,IDSECSINDUPLIC,2,FALSE)</f>
        <v>1364</v>
      </c>
      <c r="J5566" s="1" t="str">
        <f>+IF(I5566=G5566,"MISMO NOMBRE","DIFERENTE")</f>
        <v>MISMO NOMBRE</v>
      </c>
      <c r="K5566" t="s">
        <v>12</v>
      </c>
      <c r="L5566" t="s">
        <v>18</v>
      </c>
      <c r="M5566" t="s">
        <v>3339</v>
      </c>
    </row>
    <row r="5567" spans="1:13" x14ac:dyDescent="0.3">
      <c r="A5567" t="s">
        <v>8</v>
      </c>
      <c r="B5567" t="s">
        <v>9</v>
      </c>
      <c r="C5567" t="s">
        <v>22333</v>
      </c>
      <c r="D5567" t="str">
        <f>+MID(C5567,1,2)</f>
        <v>01</v>
      </c>
      <c r="E5567" t="str">
        <f>+MID(C5567,17,1)</f>
        <v>0</v>
      </c>
      <c r="F5567" t="s">
        <v>22334</v>
      </c>
      <c r="G5567">
        <f>+VLOOKUP(F5567,NOMBRESEC,3,FALSE)</f>
        <v>9818</v>
      </c>
      <c r="H5567" s="1">
        <v>24913314</v>
      </c>
      <c r="I5567" s="1">
        <f>+VLOOKUP(H5567,IDSECSINDUPLIC,2,FALSE)</f>
        <v>9818</v>
      </c>
      <c r="J5567" s="1" t="str">
        <f>+IF(I5567=G5567,"MISMO NOMBRE","DIFERENTE")</f>
        <v>MISMO NOMBRE</v>
      </c>
      <c r="K5567" t="s">
        <v>12</v>
      </c>
      <c r="L5567" t="s">
        <v>18</v>
      </c>
      <c r="M5567" t="s">
        <v>22335</v>
      </c>
    </row>
    <row r="5568" spans="1:13" x14ac:dyDescent="0.3">
      <c r="A5568" t="s">
        <v>8</v>
      </c>
      <c r="B5568" t="s">
        <v>9</v>
      </c>
      <c r="C5568" t="s">
        <v>10744</v>
      </c>
      <c r="D5568" t="str">
        <f>+MID(C5568,1,2)</f>
        <v>01</v>
      </c>
      <c r="E5568" t="str">
        <f>+MID(C5568,17,1)</f>
        <v>0</v>
      </c>
      <c r="F5568" t="s">
        <v>10745</v>
      </c>
      <c r="G5568">
        <f>+VLOOKUP(F5568,NOMBRESEC,3,FALSE)</f>
        <v>4549</v>
      </c>
      <c r="H5568" s="1">
        <v>24913682</v>
      </c>
      <c r="I5568" s="1">
        <f>+VLOOKUP(H5568,IDSECSINDUPLIC,2,FALSE)</f>
        <v>4549</v>
      </c>
      <c r="J5568" s="1" t="str">
        <f>+IF(I5568=G5568,"MISMO NOMBRE","DIFERENTE")</f>
        <v>MISMO NOMBRE</v>
      </c>
      <c r="K5568" t="s">
        <v>12</v>
      </c>
      <c r="L5568" t="s">
        <v>18</v>
      </c>
      <c r="M5568" t="s">
        <v>10746</v>
      </c>
    </row>
    <row r="5569" spans="1:13" x14ac:dyDescent="0.3">
      <c r="A5569" t="s">
        <v>8</v>
      </c>
      <c r="B5569" t="s">
        <v>9</v>
      </c>
      <c r="C5569" t="s">
        <v>5355</v>
      </c>
      <c r="D5569" t="str">
        <f>+MID(C5569,1,2)</f>
        <v>01</v>
      </c>
      <c r="E5569" t="str">
        <f>+MID(C5569,17,1)</f>
        <v>0</v>
      </c>
      <c r="F5569" t="s">
        <v>5356</v>
      </c>
      <c r="G5569">
        <f>+VLOOKUP(F5569,NOMBRESEC,3,FALSE)</f>
        <v>2252</v>
      </c>
      <c r="H5569" s="1">
        <v>24914984</v>
      </c>
      <c r="I5569" s="1">
        <f>+VLOOKUP(H5569,IDSECSINDUPLIC,2,FALSE)</f>
        <v>2252</v>
      </c>
      <c r="J5569" s="1" t="str">
        <f>+IF(I5569=G5569,"MISMO NOMBRE","DIFERENTE")</f>
        <v>MISMO NOMBRE</v>
      </c>
      <c r="K5569" t="s">
        <v>12</v>
      </c>
      <c r="L5569" t="s">
        <v>18</v>
      </c>
      <c r="M5569" t="s">
        <v>5357</v>
      </c>
    </row>
    <row r="5570" spans="1:13" x14ac:dyDescent="0.3">
      <c r="A5570" t="s">
        <v>8</v>
      </c>
      <c r="B5570" t="s">
        <v>9</v>
      </c>
      <c r="C5570" t="s">
        <v>11343</v>
      </c>
      <c r="D5570" t="str">
        <f>+MID(C5570,1,2)</f>
        <v>01</v>
      </c>
      <c r="E5570" t="str">
        <f>+MID(C5570,17,1)</f>
        <v>0</v>
      </c>
      <c r="F5570" t="s">
        <v>11344</v>
      </c>
      <c r="G5570">
        <f>+VLOOKUP(F5570,NOMBRESEC,3,FALSE)</f>
        <v>4806</v>
      </c>
      <c r="H5570" s="1">
        <v>24918110</v>
      </c>
      <c r="I5570" s="1">
        <f>+VLOOKUP(H5570,IDSECSINDUPLIC,2,FALSE)</f>
        <v>4806</v>
      </c>
      <c r="J5570" s="1" t="str">
        <f>+IF(I5570=G5570,"MISMO NOMBRE","DIFERENTE")</f>
        <v>MISMO NOMBRE</v>
      </c>
      <c r="K5570" t="s">
        <v>12</v>
      </c>
      <c r="L5570" t="s">
        <v>18</v>
      </c>
      <c r="M5570" t="s">
        <v>11345</v>
      </c>
    </row>
    <row r="5571" spans="1:13" x14ac:dyDescent="0.3">
      <c r="A5571" t="s">
        <v>8</v>
      </c>
      <c r="B5571" t="s">
        <v>9</v>
      </c>
      <c r="C5571" t="s">
        <v>21769</v>
      </c>
      <c r="D5571" t="str">
        <f>+MID(C5571,1,2)</f>
        <v>01</v>
      </c>
      <c r="E5571" t="str">
        <f>+MID(C5571,17,1)</f>
        <v>0</v>
      </c>
      <c r="F5571" t="s">
        <v>21770</v>
      </c>
      <c r="G5571">
        <f>+VLOOKUP(F5571,NOMBRESEC,3,FALSE)</f>
        <v>9578</v>
      </c>
      <c r="H5571" s="1">
        <v>24918609</v>
      </c>
      <c r="I5571" s="1">
        <f>+VLOOKUP(H5571,IDSECSINDUPLIC,2,FALSE)</f>
        <v>9578</v>
      </c>
      <c r="J5571" s="1" t="str">
        <f>+IF(I5571=G5571,"MISMO NOMBRE","DIFERENTE")</f>
        <v>MISMO NOMBRE</v>
      </c>
      <c r="K5571" t="s">
        <v>12</v>
      </c>
      <c r="L5571" t="s">
        <v>18</v>
      </c>
      <c r="M5571" t="s">
        <v>21771</v>
      </c>
    </row>
    <row r="5572" spans="1:13" x14ac:dyDescent="0.3">
      <c r="A5572" t="s">
        <v>8</v>
      </c>
      <c r="B5572" t="s">
        <v>9</v>
      </c>
      <c r="C5572" t="s">
        <v>4769</v>
      </c>
      <c r="D5572" t="str">
        <f>+MID(C5572,1,2)</f>
        <v>01</v>
      </c>
      <c r="F5572" t="s">
        <v>4782</v>
      </c>
      <c r="G5572">
        <f>+VLOOKUP(F5572,NOMBRESEC,3,FALSE)</f>
        <v>2002</v>
      </c>
      <c r="H5572" s="1">
        <v>24918842</v>
      </c>
      <c r="I5572" s="1">
        <f>+VLOOKUP(H5572,IDSECSINDUPLIC,2,FALSE)</f>
        <v>2002</v>
      </c>
      <c r="J5572" s="1" t="str">
        <f>+IF(I5572=G5572,"MISMO NOMBRE","DIFERENTE")</f>
        <v>MISMO NOMBRE</v>
      </c>
      <c r="K5572" t="s">
        <v>12</v>
      </c>
      <c r="L5572" t="s">
        <v>18</v>
      </c>
      <c r="M5572" t="s">
        <v>4771</v>
      </c>
    </row>
    <row r="5573" spans="1:13" x14ac:dyDescent="0.3">
      <c r="A5573" t="s">
        <v>8</v>
      </c>
      <c r="B5573" t="s">
        <v>9</v>
      </c>
      <c r="C5573" t="s">
        <v>17672</v>
      </c>
      <c r="D5573" t="str">
        <f>+MID(C5573,1,2)</f>
        <v>01</v>
      </c>
      <c r="E5573" t="str">
        <f>+MID(C5573,17,1)</f>
        <v>0</v>
      </c>
      <c r="F5573" t="s">
        <v>17673</v>
      </c>
      <c r="G5573">
        <f>+VLOOKUP(F5573,NOMBRESEC,3,FALSE)</f>
        <v>7598</v>
      </c>
      <c r="H5573" s="1">
        <v>24919452</v>
      </c>
      <c r="I5573" s="1">
        <f>+VLOOKUP(H5573,IDSECSINDUPLIC,2,FALSE)</f>
        <v>7598</v>
      </c>
      <c r="J5573" s="1" t="str">
        <f>+IF(I5573=G5573,"MISMO NOMBRE","DIFERENTE")</f>
        <v>MISMO NOMBRE</v>
      </c>
      <c r="K5573" t="s">
        <v>12</v>
      </c>
      <c r="L5573" t="s">
        <v>18</v>
      </c>
      <c r="M5573" t="s">
        <v>17674</v>
      </c>
    </row>
    <row r="5574" spans="1:13" x14ac:dyDescent="0.3">
      <c r="A5574" t="s">
        <v>8</v>
      </c>
      <c r="B5574" t="s">
        <v>9</v>
      </c>
      <c r="C5574" t="s">
        <v>34</v>
      </c>
      <c r="D5574" t="str">
        <f>+MID(C5574,1,2)</f>
        <v>00</v>
      </c>
      <c r="F5574" t="s">
        <v>38</v>
      </c>
      <c r="G5574">
        <f>+VLOOKUP(F5574,NOMBRESEC,3,FALSE)</f>
        <v>13</v>
      </c>
      <c r="H5574" s="1">
        <v>24919680</v>
      </c>
      <c r="I5574" s="1">
        <f>+VLOOKUP(H5574,IDSECSINDUPLIC,2,FALSE)</f>
        <v>13</v>
      </c>
      <c r="J5574" s="1" t="str">
        <f>+IF(I5574=G5574,"MISMO NOMBRE","DIFERENTE")</f>
        <v>MISMO NOMBRE</v>
      </c>
      <c r="K5574" t="s">
        <v>12</v>
      </c>
      <c r="L5574" t="s">
        <v>18</v>
      </c>
      <c r="M5574" t="s">
        <v>36</v>
      </c>
    </row>
    <row r="5575" spans="1:13" x14ac:dyDescent="0.3">
      <c r="A5575" t="s">
        <v>8</v>
      </c>
      <c r="B5575" t="s">
        <v>9</v>
      </c>
      <c r="C5575" t="s">
        <v>149</v>
      </c>
      <c r="D5575" t="str">
        <f>+MID(C5575,1,2)</f>
        <v>00</v>
      </c>
      <c r="F5575" t="s">
        <v>38</v>
      </c>
      <c r="G5575">
        <f>+VLOOKUP(F5575,NOMBRESEC,3,FALSE)</f>
        <v>13</v>
      </c>
      <c r="H5575" s="1">
        <v>24919680</v>
      </c>
      <c r="I5575" s="1">
        <f>+VLOOKUP(H5575,IDSECSINDUPLIC,2,FALSE)</f>
        <v>13</v>
      </c>
      <c r="J5575" s="1" t="str">
        <f>+IF(I5575=G5575,"MISMO NOMBRE","DIFERENTE")</f>
        <v>MISMO NOMBRE</v>
      </c>
      <c r="K5575" t="s">
        <v>12</v>
      </c>
      <c r="L5575" t="s">
        <v>18</v>
      </c>
      <c r="M5575" t="s">
        <v>150</v>
      </c>
    </row>
    <row r="5576" spans="1:13" x14ac:dyDescent="0.3">
      <c r="A5576" t="s">
        <v>8</v>
      </c>
      <c r="B5576" t="s">
        <v>9</v>
      </c>
      <c r="C5576" t="s">
        <v>7745</v>
      </c>
      <c r="D5576" t="str">
        <f>+MID(C5576,1,2)</f>
        <v>01</v>
      </c>
      <c r="E5576" t="str">
        <f>+MID(C5576,17,1)</f>
        <v>0</v>
      </c>
      <c r="F5576" t="s">
        <v>7746</v>
      </c>
      <c r="G5576">
        <f>+VLOOKUP(F5576,NOMBRESEC,3,FALSE)</f>
        <v>3262</v>
      </c>
      <c r="H5576" s="1">
        <v>24920731</v>
      </c>
      <c r="I5576" s="1">
        <f>+VLOOKUP(H5576,IDSECSINDUPLIC,2,FALSE)</f>
        <v>3262</v>
      </c>
      <c r="J5576" s="1" t="str">
        <f>+IF(I5576=G5576,"MISMO NOMBRE","DIFERENTE")</f>
        <v>MISMO NOMBRE</v>
      </c>
      <c r="K5576" t="s">
        <v>12</v>
      </c>
      <c r="L5576" t="s">
        <v>18</v>
      </c>
      <c r="M5576" t="s">
        <v>7747</v>
      </c>
    </row>
    <row r="5577" spans="1:13" x14ac:dyDescent="0.3">
      <c r="A5577" t="s">
        <v>8</v>
      </c>
      <c r="B5577" t="s">
        <v>9</v>
      </c>
      <c r="C5577" t="s">
        <v>9757</v>
      </c>
      <c r="D5577" t="str">
        <f>+MID(C5577,1,2)</f>
        <v>01</v>
      </c>
      <c r="F5577" t="s">
        <v>9760</v>
      </c>
      <c r="G5577">
        <f>+VLOOKUP(F5577,NOMBRESEC,3,FALSE)</f>
        <v>4136</v>
      </c>
      <c r="H5577" s="1">
        <v>24921577</v>
      </c>
      <c r="I5577" s="1">
        <f>+VLOOKUP(H5577,IDSECSINDUPLIC,2,FALSE)</f>
        <v>4136</v>
      </c>
      <c r="J5577" s="1" t="str">
        <f>+IF(I5577=G5577,"MISMO NOMBRE","DIFERENTE")</f>
        <v>MISMO NOMBRE</v>
      </c>
      <c r="K5577" t="s">
        <v>12</v>
      </c>
      <c r="L5577" t="s">
        <v>18</v>
      </c>
      <c r="M5577" t="s">
        <v>9759</v>
      </c>
    </row>
    <row r="5578" spans="1:13" x14ac:dyDescent="0.3">
      <c r="A5578" t="s">
        <v>8</v>
      </c>
      <c r="B5578" t="s">
        <v>9</v>
      </c>
      <c r="C5578" t="s">
        <v>6653</v>
      </c>
      <c r="D5578" t="str">
        <f>+MID(C5578,1,2)</f>
        <v>01</v>
      </c>
      <c r="E5578" t="str">
        <f>+MID(C5578,17,1)</f>
        <v>0</v>
      </c>
      <c r="F5578" t="s">
        <v>6654</v>
      </c>
      <c r="G5578">
        <f>+VLOOKUP(F5578,NOMBRESEC,3,FALSE)</f>
        <v>2795</v>
      </c>
      <c r="H5578" s="1">
        <v>24921599</v>
      </c>
      <c r="I5578" s="1">
        <f>+VLOOKUP(H5578,IDSECSINDUPLIC,2,FALSE)</f>
        <v>2795</v>
      </c>
      <c r="J5578" s="1" t="str">
        <f>+IF(I5578=G5578,"MISMO NOMBRE","DIFERENTE")</f>
        <v>MISMO NOMBRE</v>
      </c>
      <c r="K5578" t="s">
        <v>12</v>
      </c>
      <c r="L5578" t="s">
        <v>18</v>
      </c>
      <c r="M5578" t="s">
        <v>6655</v>
      </c>
    </row>
    <row r="5579" spans="1:13" x14ac:dyDescent="0.3">
      <c r="A5579" t="s">
        <v>8</v>
      </c>
      <c r="B5579" t="s">
        <v>9</v>
      </c>
      <c r="C5579" t="s">
        <v>3577</v>
      </c>
      <c r="D5579" t="str">
        <f>+MID(C5579,1,2)</f>
        <v>01</v>
      </c>
      <c r="E5579" t="str">
        <f>+MID(C5579,17,1)</f>
        <v>0</v>
      </c>
      <c r="F5579" t="s">
        <v>3578</v>
      </c>
      <c r="G5579">
        <f>+VLOOKUP(F5579,NOMBRESEC,3,FALSE)</f>
        <v>1465</v>
      </c>
      <c r="H5579" s="1">
        <v>24923850</v>
      </c>
      <c r="I5579" s="1">
        <f>+VLOOKUP(H5579,IDSECSINDUPLIC,2,FALSE)</f>
        <v>1465</v>
      </c>
      <c r="J5579" s="1" t="str">
        <f>+IF(I5579=G5579,"MISMO NOMBRE","DIFERENTE")</f>
        <v>MISMO NOMBRE</v>
      </c>
      <c r="K5579" t="s">
        <v>12</v>
      </c>
      <c r="L5579" t="s">
        <v>18</v>
      </c>
      <c r="M5579" t="s">
        <v>3579</v>
      </c>
    </row>
    <row r="5580" spans="1:13" x14ac:dyDescent="0.3">
      <c r="A5580" t="s">
        <v>8</v>
      </c>
      <c r="B5580" t="s">
        <v>9</v>
      </c>
      <c r="C5580" t="s">
        <v>9870</v>
      </c>
      <c r="D5580" t="str">
        <f>+MID(C5580,1,2)</f>
        <v>01</v>
      </c>
      <c r="E5580" t="str">
        <f>+MID(C5580,17,1)</f>
        <v>0</v>
      </c>
      <c r="F5580" t="s">
        <v>3578</v>
      </c>
      <c r="G5580">
        <f>+VLOOKUP(F5580,NOMBRESEC,3,FALSE)</f>
        <v>1465</v>
      </c>
      <c r="H5580" s="1">
        <v>24923850</v>
      </c>
      <c r="I5580" s="1">
        <f>+VLOOKUP(H5580,IDSECSINDUPLIC,2,FALSE)</f>
        <v>1465</v>
      </c>
      <c r="J5580" s="1" t="str">
        <f>+IF(I5580=G5580,"MISMO NOMBRE","DIFERENTE")</f>
        <v>MISMO NOMBRE</v>
      </c>
      <c r="K5580" t="s">
        <v>12</v>
      </c>
      <c r="L5580" t="s">
        <v>18</v>
      </c>
      <c r="M5580" t="s">
        <v>9871</v>
      </c>
    </row>
    <row r="5581" spans="1:13" x14ac:dyDescent="0.3">
      <c r="A5581" t="s">
        <v>8</v>
      </c>
      <c r="B5581" t="s">
        <v>9</v>
      </c>
      <c r="C5581" t="s">
        <v>1117</v>
      </c>
      <c r="D5581" t="str">
        <f>+MID(C5581,1,2)</f>
        <v>00</v>
      </c>
      <c r="E5581" t="str">
        <f>+MID(C5581,17,1)</f>
        <v>0</v>
      </c>
      <c r="F5581" t="s">
        <v>1118</v>
      </c>
      <c r="G5581">
        <f>+VLOOKUP(F5581,NOMBRESEC,3,FALSE)</f>
        <v>398</v>
      </c>
      <c r="H5581" s="1">
        <v>24924781</v>
      </c>
      <c r="I5581" s="1">
        <f>+VLOOKUP(H5581,IDSECSINDUPLIC,2,FALSE)</f>
        <v>398</v>
      </c>
      <c r="J5581" s="1" t="str">
        <f>+IF(I5581=G5581,"MISMO NOMBRE","DIFERENTE")</f>
        <v>MISMO NOMBRE</v>
      </c>
      <c r="K5581" t="s">
        <v>12</v>
      </c>
      <c r="L5581" t="s">
        <v>18</v>
      </c>
      <c r="M5581" t="s">
        <v>1119</v>
      </c>
    </row>
    <row r="5582" spans="1:13" x14ac:dyDescent="0.3">
      <c r="A5582" t="s">
        <v>8</v>
      </c>
      <c r="B5582" t="s">
        <v>9</v>
      </c>
      <c r="C5582" t="s">
        <v>12585</v>
      </c>
      <c r="D5582" t="str">
        <f>+MID(C5582,1,2)</f>
        <v>01</v>
      </c>
      <c r="E5582" t="str">
        <f>+MID(C5582,17,1)</f>
        <v>5</v>
      </c>
      <c r="F5582" t="s">
        <v>1118</v>
      </c>
      <c r="G5582">
        <f>+VLOOKUP(F5582,NOMBRESEC,3,FALSE)</f>
        <v>398</v>
      </c>
      <c r="H5582" s="1">
        <v>24924781</v>
      </c>
      <c r="I5582" s="1">
        <f>+VLOOKUP(H5582,IDSECSINDUPLIC,2,FALSE)</f>
        <v>398</v>
      </c>
      <c r="J5582" s="1" t="str">
        <f>+IF(I5582=G5582,"MISMO NOMBRE","DIFERENTE")</f>
        <v>MISMO NOMBRE</v>
      </c>
      <c r="K5582" t="s">
        <v>12</v>
      </c>
      <c r="L5582" t="s">
        <v>18</v>
      </c>
      <c r="M5582" t="s">
        <v>3830</v>
      </c>
    </row>
    <row r="5583" spans="1:13" x14ac:dyDescent="0.3">
      <c r="A5583" t="s">
        <v>8</v>
      </c>
      <c r="B5583" t="s">
        <v>9</v>
      </c>
      <c r="C5583" t="s">
        <v>9799</v>
      </c>
      <c r="D5583" t="str">
        <f>+MID(C5583,1,2)</f>
        <v>01</v>
      </c>
      <c r="F5583" t="s">
        <v>9802</v>
      </c>
      <c r="G5583">
        <f>+VLOOKUP(F5583,NOMBRESEC,3,FALSE)</f>
        <v>4154</v>
      </c>
      <c r="H5583" s="1">
        <v>24925810</v>
      </c>
      <c r="I5583" s="1">
        <f>+VLOOKUP(H5583,IDSECSINDUPLIC,2,FALSE)</f>
        <v>4154</v>
      </c>
      <c r="J5583" s="1" t="str">
        <f>+IF(I5583=G5583,"MISMO NOMBRE","DIFERENTE")</f>
        <v>MISMO NOMBRE</v>
      </c>
      <c r="K5583" t="s">
        <v>12</v>
      </c>
      <c r="L5583" t="s">
        <v>18</v>
      </c>
      <c r="M5583" t="s">
        <v>9801</v>
      </c>
    </row>
    <row r="5584" spans="1:13" x14ac:dyDescent="0.3">
      <c r="A5584" t="s">
        <v>8</v>
      </c>
      <c r="B5584" t="s">
        <v>9</v>
      </c>
      <c r="C5584" t="s">
        <v>13468</v>
      </c>
      <c r="D5584" t="str">
        <f>+MID(C5584,1,2)</f>
        <v>01</v>
      </c>
      <c r="E5584" t="str">
        <f>+MID(C5584,17,1)</f>
        <v>0</v>
      </c>
      <c r="F5584" t="s">
        <v>13469</v>
      </c>
      <c r="G5584">
        <f>+VLOOKUP(F5584,NOMBRESEC,3,FALSE)</f>
        <v>5714</v>
      </c>
      <c r="H5584" s="1">
        <v>24925879</v>
      </c>
      <c r="I5584" s="1">
        <f>+VLOOKUP(H5584,IDSECSINDUPLIC,2,FALSE)</f>
        <v>5714</v>
      </c>
      <c r="J5584" s="1" t="str">
        <f>+IF(I5584=G5584,"MISMO NOMBRE","DIFERENTE")</f>
        <v>MISMO NOMBRE</v>
      </c>
      <c r="K5584" t="s">
        <v>12</v>
      </c>
      <c r="L5584" t="s">
        <v>18</v>
      </c>
      <c r="M5584" t="s">
        <v>13470</v>
      </c>
    </row>
    <row r="5585" spans="1:13" x14ac:dyDescent="0.3">
      <c r="A5585" t="s">
        <v>8</v>
      </c>
      <c r="B5585" t="s">
        <v>9</v>
      </c>
      <c r="C5585" t="s">
        <v>27</v>
      </c>
      <c r="D5585" t="str">
        <f>+MID(C5585,1,2)</f>
        <v>00</v>
      </c>
      <c r="F5585" t="s">
        <v>31</v>
      </c>
      <c r="G5585">
        <f>+VLOOKUP(F5585,NOMBRESEC,3,FALSE)</f>
        <v>8</v>
      </c>
      <c r="H5585" s="1">
        <v>24926037</v>
      </c>
      <c r="I5585" s="1">
        <f>+VLOOKUP(H5585,IDSECSINDUPLIC,2,FALSE)</f>
        <v>8</v>
      </c>
      <c r="J5585" s="1" t="str">
        <f>+IF(I5585=G5585,"MISMO NOMBRE","DIFERENTE")</f>
        <v>MISMO NOMBRE</v>
      </c>
      <c r="K5585" t="s">
        <v>12</v>
      </c>
      <c r="L5585" t="s">
        <v>18</v>
      </c>
      <c r="M5585" t="s">
        <v>29</v>
      </c>
    </row>
    <row r="5586" spans="1:13" x14ac:dyDescent="0.3">
      <c r="A5586" t="s">
        <v>8</v>
      </c>
      <c r="B5586" t="s">
        <v>9</v>
      </c>
      <c r="C5586" t="s">
        <v>138</v>
      </c>
      <c r="D5586" t="str">
        <f>+MID(C5586,1,2)</f>
        <v>00</v>
      </c>
      <c r="E5586" t="str">
        <f>+MID(C5586,17,1)</f>
        <v>0</v>
      </c>
      <c r="F5586" t="s">
        <v>31</v>
      </c>
      <c r="G5586">
        <f>+VLOOKUP(F5586,NOMBRESEC,3,FALSE)</f>
        <v>8</v>
      </c>
      <c r="H5586" s="1">
        <v>24926037</v>
      </c>
      <c r="I5586" s="1">
        <f>+VLOOKUP(H5586,IDSECSINDUPLIC,2,FALSE)</f>
        <v>8</v>
      </c>
      <c r="J5586" s="1" t="str">
        <f>+IF(I5586=G5586,"MISMO NOMBRE","DIFERENTE")</f>
        <v>MISMO NOMBRE</v>
      </c>
      <c r="K5586" t="s">
        <v>12</v>
      </c>
      <c r="L5586" t="s">
        <v>18</v>
      </c>
      <c r="M5586" t="s">
        <v>139</v>
      </c>
    </row>
    <row r="5587" spans="1:13" x14ac:dyDescent="0.3">
      <c r="A5587" t="s">
        <v>8</v>
      </c>
      <c r="B5587" t="s">
        <v>9</v>
      </c>
      <c r="C5587" t="s">
        <v>9839</v>
      </c>
      <c r="D5587" t="str">
        <f>+MID(C5587,1,2)</f>
        <v>01</v>
      </c>
      <c r="F5587" t="s">
        <v>9845</v>
      </c>
      <c r="G5587">
        <f>+VLOOKUP(F5587,NOMBRESEC,3,FALSE)</f>
        <v>4174</v>
      </c>
      <c r="H5587" s="1">
        <v>24927616</v>
      </c>
      <c r="I5587" s="1">
        <f>+VLOOKUP(H5587,IDSECSINDUPLIC,2,FALSE)</f>
        <v>4174</v>
      </c>
      <c r="J5587" s="1" t="str">
        <f>+IF(I5587=G5587,"MISMO NOMBRE","DIFERENTE")</f>
        <v>MISMO NOMBRE</v>
      </c>
      <c r="K5587" t="s">
        <v>12</v>
      </c>
      <c r="L5587" t="s">
        <v>18</v>
      </c>
      <c r="M5587" t="s">
        <v>9841</v>
      </c>
    </row>
    <row r="5588" spans="1:13" x14ac:dyDescent="0.3">
      <c r="A5588" t="s">
        <v>8</v>
      </c>
      <c r="B5588" t="s">
        <v>9</v>
      </c>
      <c r="C5588" t="s">
        <v>11557</v>
      </c>
      <c r="D5588" t="str">
        <f>+MID(C5588,1,2)</f>
        <v>01</v>
      </c>
      <c r="F5588" t="s">
        <v>11560</v>
      </c>
      <c r="G5588">
        <f>+VLOOKUP(F5588,NOMBRESEC,3,FALSE)</f>
        <v>4897</v>
      </c>
      <c r="H5588" s="1">
        <v>24927802</v>
      </c>
      <c r="I5588" s="1">
        <f>+VLOOKUP(H5588,IDSECSINDUPLIC,2,FALSE)</f>
        <v>4897</v>
      </c>
      <c r="J5588" s="1" t="str">
        <f>+IF(I5588=G5588,"MISMO NOMBRE","DIFERENTE")</f>
        <v>MISMO NOMBRE</v>
      </c>
      <c r="K5588" t="s">
        <v>12</v>
      </c>
      <c r="L5588" t="s">
        <v>18</v>
      </c>
      <c r="M5588" t="s">
        <v>11559</v>
      </c>
    </row>
    <row r="5589" spans="1:13" x14ac:dyDescent="0.3">
      <c r="A5589" t="s">
        <v>8</v>
      </c>
      <c r="B5589" t="s">
        <v>9</v>
      </c>
      <c r="C5589" t="s">
        <v>18044</v>
      </c>
      <c r="D5589" t="str">
        <f>+MID(C5589,1,2)</f>
        <v>01</v>
      </c>
      <c r="E5589" t="str">
        <f>+MID(C5589,17,1)</f>
        <v>0</v>
      </c>
      <c r="F5589" t="s">
        <v>18045</v>
      </c>
      <c r="G5589">
        <f>+VLOOKUP(F5589,NOMBRESEC,3,FALSE)</f>
        <v>7763</v>
      </c>
      <c r="H5589" s="1">
        <v>24928376</v>
      </c>
      <c r="I5589" s="1">
        <f>+VLOOKUP(H5589,IDSECSINDUPLIC,2,FALSE)</f>
        <v>7763</v>
      </c>
      <c r="J5589" s="1" t="str">
        <f>+IF(I5589=G5589,"MISMO NOMBRE","DIFERENTE")</f>
        <v>MISMO NOMBRE</v>
      </c>
      <c r="K5589" t="s">
        <v>12</v>
      </c>
      <c r="L5589" t="s">
        <v>18</v>
      </c>
      <c r="M5589" t="s">
        <v>18046</v>
      </c>
    </row>
    <row r="5590" spans="1:13" x14ac:dyDescent="0.3">
      <c r="A5590" t="s">
        <v>8</v>
      </c>
      <c r="B5590" t="s">
        <v>9</v>
      </c>
      <c r="C5590" t="s">
        <v>8795</v>
      </c>
      <c r="D5590" t="str">
        <f>+MID(C5590,1,2)</f>
        <v>01</v>
      </c>
      <c r="F5590" t="s">
        <v>8798</v>
      </c>
      <c r="G5590">
        <f>+VLOOKUP(F5590,NOMBRESEC,3,FALSE)</f>
        <v>3725</v>
      </c>
      <c r="H5590" s="1">
        <v>24928463</v>
      </c>
      <c r="I5590" s="1">
        <f>+VLOOKUP(H5590,IDSECSINDUPLIC,2,FALSE)</f>
        <v>3725</v>
      </c>
      <c r="J5590" s="1" t="str">
        <f>+IF(I5590=G5590,"MISMO NOMBRE","DIFERENTE")</f>
        <v>MISMO NOMBRE</v>
      </c>
      <c r="K5590" t="s">
        <v>12</v>
      </c>
      <c r="L5590" t="s">
        <v>18</v>
      </c>
      <c r="M5590" t="s">
        <v>8797</v>
      </c>
    </row>
    <row r="5591" spans="1:13" x14ac:dyDescent="0.3">
      <c r="A5591" t="s">
        <v>8</v>
      </c>
      <c r="B5591" t="s">
        <v>9</v>
      </c>
      <c r="C5591" t="s">
        <v>34</v>
      </c>
      <c r="D5591" t="str">
        <f>+MID(C5591,1,2)</f>
        <v>00</v>
      </c>
      <c r="F5591" t="s">
        <v>37</v>
      </c>
      <c r="G5591">
        <f>+VLOOKUP(F5591,NOMBRESEC,3,FALSE)</f>
        <v>12</v>
      </c>
      <c r="H5591" s="1">
        <v>24929200</v>
      </c>
      <c r="I5591" s="1">
        <f>+VLOOKUP(H5591,IDSECSINDUPLIC,2,FALSE)</f>
        <v>12</v>
      </c>
      <c r="J5591" s="1" t="str">
        <f>+IF(I5591=G5591,"MISMO NOMBRE","DIFERENTE")</f>
        <v>MISMO NOMBRE</v>
      </c>
      <c r="K5591" t="s">
        <v>12</v>
      </c>
      <c r="L5591" t="s">
        <v>18</v>
      </c>
      <c r="M5591" t="s">
        <v>36</v>
      </c>
    </row>
    <row r="5592" spans="1:13" x14ac:dyDescent="0.3">
      <c r="A5592" t="s">
        <v>8</v>
      </c>
      <c r="B5592" t="s">
        <v>9</v>
      </c>
      <c r="C5592" t="s">
        <v>147</v>
      </c>
      <c r="D5592" t="str">
        <f>+MID(C5592,1,2)</f>
        <v>00</v>
      </c>
      <c r="F5592" t="s">
        <v>37</v>
      </c>
      <c r="G5592">
        <f>+VLOOKUP(F5592,NOMBRESEC,3,FALSE)</f>
        <v>12</v>
      </c>
      <c r="H5592" s="1">
        <v>24929200</v>
      </c>
      <c r="I5592" s="1">
        <f>+VLOOKUP(H5592,IDSECSINDUPLIC,2,FALSE)</f>
        <v>12</v>
      </c>
      <c r="J5592" s="1" t="str">
        <f>+IF(I5592=G5592,"MISMO NOMBRE","DIFERENTE")</f>
        <v>MISMO NOMBRE</v>
      </c>
      <c r="K5592" t="s">
        <v>12</v>
      </c>
      <c r="L5592" t="s">
        <v>18</v>
      </c>
      <c r="M5592" t="s">
        <v>148</v>
      </c>
    </row>
    <row r="5593" spans="1:13" x14ac:dyDescent="0.3">
      <c r="A5593" t="s">
        <v>8</v>
      </c>
      <c r="B5593" t="s">
        <v>9</v>
      </c>
      <c r="C5593" t="s">
        <v>149</v>
      </c>
      <c r="D5593" t="str">
        <f>+MID(C5593,1,2)</f>
        <v>00</v>
      </c>
      <c r="F5593" t="s">
        <v>37</v>
      </c>
      <c r="G5593">
        <f>+VLOOKUP(F5593,NOMBRESEC,3,FALSE)</f>
        <v>12</v>
      </c>
      <c r="H5593" s="1">
        <v>24929200</v>
      </c>
      <c r="I5593" s="1">
        <f>+VLOOKUP(H5593,IDSECSINDUPLIC,2,FALSE)</f>
        <v>12</v>
      </c>
      <c r="J5593" s="1" t="str">
        <f>+IF(I5593=G5593,"MISMO NOMBRE","DIFERENTE")</f>
        <v>MISMO NOMBRE</v>
      </c>
      <c r="K5593" t="s">
        <v>12</v>
      </c>
      <c r="L5593" t="s">
        <v>18</v>
      </c>
      <c r="M5593" t="s">
        <v>150</v>
      </c>
    </row>
    <row r="5594" spans="1:13" x14ac:dyDescent="0.3">
      <c r="A5594" t="s">
        <v>8</v>
      </c>
      <c r="B5594" t="s">
        <v>9</v>
      </c>
      <c r="C5594" t="s">
        <v>21543</v>
      </c>
      <c r="D5594" t="str">
        <f>+MID(C5594,1,2)</f>
        <v>01</v>
      </c>
      <c r="F5594" t="s">
        <v>21547</v>
      </c>
      <c r="G5594">
        <f>+VLOOKUP(F5594,NOMBRESEC,3,FALSE)</f>
        <v>9474</v>
      </c>
      <c r="H5594" s="1">
        <v>24929629</v>
      </c>
      <c r="I5594" s="1">
        <f>+VLOOKUP(H5594,IDSECSINDUPLIC,2,FALSE)</f>
        <v>9474</v>
      </c>
      <c r="J5594" s="1" t="str">
        <f>+IF(I5594=G5594,"MISMO NOMBRE","DIFERENTE")</f>
        <v>MISMO NOMBRE</v>
      </c>
      <c r="K5594" t="s">
        <v>12</v>
      </c>
      <c r="L5594" t="s">
        <v>18</v>
      </c>
      <c r="M5594" t="s">
        <v>21545</v>
      </c>
    </row>
    <row r="5595" spans="1:13" x14ac:dyDescent="0.3">
      <c r="A5595" t="s">
        <v>8</v>
      </c>
      <c r="B5595" t="s">
        <v>9</v>
      </c>
      <c r="C5595" t="s">
        <v>23247</v>
      </c>
      <c r="D5595" t="str">
        <f>+MID(C5595,1,2)</f>
        <v>01</v>
      </c>
      <c r="E5595" t="str">
        <f>+MID(C5595,17,1)</f>
        <v>0</v>
      </c>
      <c r="F5595" t="s">
        <v>21547</v>
      </c>
      <c r="G5595">
        <f>+VLOOKUP(F5595,NOMBRESEC,3,FALSE)</f>
        <v>9474</v>
      </c>
      <c r="H5595" s="1">
        <v>24929629</v>
      </c>
      <c r="I5595" s="1">
        <f>+VLOOKUP(H5595,IDSECSINDUPLIC,2,FALSE)</f>
        <v>9474</v>
      </c>
      <c r="J5595" s="1" t="str">
        <f>+IF(I5595=G5595,"MISMO NOMBRE","DIFERENTE")</f>
        <v>MISMO NOMBRE</v>
      </c>
      <c r="K5595" t="s">
        <v>12</v>
      </c>
      <c r="L5595" t="s">
        <v>18</v>
      </c>
      <c r="M5595" t="s">
        <v>23248</v>
      </c>
    </row>
    <row r="5596" spans="1:13" x14ac:dyDescent="0.3">
      <c r="A5596" t="s">
        <v>8</v>
      </c>
      <c r="B5596" t="s">
        <v>9</v>
      </c>
      <c r="C5596" t="s">
        <v>4837</v>
      </c>
      <c r="D5596" t="str">
        <f>+MID(C5596,1,2)</f>
        <v>01</v>
      </c>
      <c r="E5596" t="str">
        <f>+MID(C5596,17,1)</f>
        <v>0</v>
      </c>
      <c r="F5596" t="s">
        <v>4838</v>
      </c>
      <c r="G5596">
        <f>+VLOOKUP(F5596,NOMBRESEC,3,FALSE)</f>
        <v>2025</v>
      </c>
      <c r="H5596" s="1">
        <v>24929638</v>
      </c>
      <c r="I5596" s="1">
        <f>+VLOOKUP(H5596,IDSECSINDUPLIC,2,FALSE)</f>
        <v>2025</v>
      </c>
      <c r="J5596" s="1" t="str">
        <f>+IF(I5596=G5596,"MISMO NOMBRE","DIFERENTE")</f>
        <v>MISMO NOMBRE</v>
      </c>
      <c r="K5596" t="s">
        <v>12</v>
      </c>
      <c r="L5596" t="s">
        <v>18</v>
      </c>
      <c r="M5596" t="s">
        <v>4839</v>
      </c>
    </row>
    <row r="5597" spans="1:13" x14ac:dyDescent="0.3">
      <c r="A5597" t="s">
        <v>8</v>
      </c>
      <c r="B5597" t="s">
        <v>9</v>
      </c>
      <c r="C5597" t="s">
        <v>3041</v>
      </c>
      <c r="D5597" t="str">
        <f>+MID(C5597,1,2)</f>
        <v>01</v>
      </c>
      <c r="F5597" t="s">
        <v>3044</v>
      </c>
      <c r="G5597">
        <f>+VLOOKUP(F5597,NOMBRESEC,3,FALSE)</f>
        <v>1228</v>
      </c>
      <c r="H5597" s="1">
        <v>24929963</v>
      </c>
      <c r="I5597" s="1">
        <f>+VLOOKUP(H5597,IDSECSINDUPLIC,2,FALSE)</f>
        <v>1228</v>
      </c>
      <c r="J5597" s="1" t="str">
        <f>+IF(I5597=G5597,"MISMO NOMBRE","DIFERENTE")</f>
        <v>MISMO NOMBRE</v>
      </c>
      <c r="K5597" t="s">
        <v>12</v>
      </c>
      <c r="L5597" t="s">
        <v>18</v>
      </c>
      <c r="M5597" t="s">
        <v>3043</v>
      </c>
    </row>
    <row r="5598" spans="1:13" x14ac:dyDescent="0.3">
      <c r="A5598" t="s">
        <v>8</v>
      </c>
      <c r="B5598" t="s">
        <v>9</v>
      </c>
      <c r="C5598" t="s">
        <v>17702</v>
      </c>
      <c r="D5598" t="str">
        <f>+MID(C5598,1,2)</f>
        <v>01</v>
      </c>
      <c r="E5598" t="str">
        <f>+MID(C5598,17,1)</f>
        <v>0</v>
      </c>
      <c r="F5598" t="s">
        <v>17703</v>
      </c>
      <c r="G5598">
        <f>+VLOOKUP(F5598,NOMBRESEC,3,FALSE)</f>
        <v>7611</v>
      </c>
      <c r="H5598" s="1">
        <v>24930202</v>
      </c>
      <c r="I5598" s="1">
        <f>+VLOOKUP(H5598,IDSECSINDUPLIC,2,FALSE)</f>
        <v>7611</v>
      </c>
      <c r="J5598" s="1" t="str">
        <f>+IF(I5598=G5598,"MISMO NOMBRE","DIFERENTE")</f>
        <v>MISMO NOMBRE</v>
      </c>
      <c r="K5598" t="s">
        <v>12</v>
      </c>
      <c r="L5598" t="s">
        <v>18</v>
      </c>
      <c r="M5598" t="s">
        <v>17704</v>
      </c>
    </row>
    <row r="5599" spans="1:13" x14ac:dyDescent="0.3">
      <c r="A5599" t="s">
        <v>8</v>
      </c>
      <c r="B5599" t="s">
        <v>9</v>
      </c>
      <c r="C5599" t="s">
        <v>12987</v>
      </c>
      <c r="D5599" t="str">
        <f>+MID(C5599,1,2)</f>
        <v>01</v>
      </c>
      <c r="E5599" t="str">
        <f>+MID(C5599,17,1)</f>
        <v>0</v>
      </c>
      <c r="F5599" t="s">
        <v>12988</v>
      </c>
      <c r="G5599">
        <f>+VLOOKUP(F5599,NOMBRESEC,3,FALSE)</f>
        <v>5511</v>
      </c>
      <c r="H5599" s="1">
        <v>24930347</v>
      </c>
      <c r="I5599" s="1">
        <f>+VLOOKUP(H5599,IDSECSINDUPLIC,2,FALSE)</f>
        <v>5511</v>
      </c>
      <c r="J5599" s="1" t="str">
        <f>+IF(I5599=G5599,"MISMO NOMBRE","DIFERENTE")</f>
        <v>MISMO NOMBRE</v>
      </c>
      <c r="K5599" t="s">
        <v>12</v>
      </c>
      <c r="L5599" t="s">
        <v>18</v>
      </c>
      <c r="M5599" t="s">
        <v>12989</v>
      </c>
    </row>
    <row r="5600" spans="1:13" x14ac:dyDescent="0.3">
      <c r="A5600" t="s">
        <v>8</v>
      </c>
      <c r="B5600" t="s">
        <v>9</v>
      </c>
      <c r="C5600" t="s">
        <v>4769</v>
      </c>
      <c r="D5600" t="str">
        <f>+MID(C5600,1,2)</f>
        <v>01</v>
      </c>
      <c r="F5600" t="s">
        <v>4783</v>
      </c>
      <c r="G5600">
        <f>+VLOOKUP(F5600,NOMBRESEC,3,FALSE)</f>
        <v>2003</v>
      </c>
      <c r="H5600" s="1">
        <v>24930393</v>
      </c>
      <c r="I5600" s="1">
        <f>+VLOOKUP(H5600,IDSECSINDUPLIC,2,FALSE)</f>
        <v>2003</v>
      </c>
      <c r="J5600" s="1" t="str">
        <f>+IF(I5600=G5600,"MISMO NOMBRE","DIFERENTE")</f>
        <v>MISMO NOMBRE</v>
      </c>
      <c r="K5600" t="s">
        <v>12</v>
      </c>
      <c r="L5600" t="s">
        <v>18</v>
      </c>
      <c r="M5600" t="s">
        <v>4771</v>
      </c>
    </row>
    <row r="5601" spans="1:13" x14ac:dyDescent="0.3">
      <c r="A5601" t="s">
        <v>8</v>
      </c>
      <c r="B5601" t="s">
        <v>9</v>
      </c>
      <c r="C5601" t="s">
        <v>5033</v>
      </c>
      <c r="D5601" t="str">
        <f>+MID(C5601,1,2)</f>
        <v>01</v>
      </c>
      <c r="F5601" t="s">
        <v>5036</v>
      </c>
      <c r="G5601">
        <f>+VLOOKUP(F5601,NOMBRESEC,3,FALSE)</f>
        <v>2115</v>
      </c>
      <c r="H5601" s="1">
        <v>24930730</v>
      </c>
      <c r="I5601" s="1">
        <f>+VLOOKUP(H5601,IDSECSINDUPLIC,2,FALSE)</f>
        <v>2115</v>
      </c>
      <c r="J5601" s="1" t="str">
        <f>+IF(I5601=G5601,"MISMO NOMBRE","DIFERENTE")</f>
        <v>MISMO NOMBRE</v>
      </c>
      <c r="K5601" t="s">
        <v>12</v>
      </c>
      <c r="L5601" t="s">
        <v>18</v>
      </c>
      <c r="M5601" t="s">
        <v>5035</v>
      </c>
    </row>
    <row r="5602" spans="1:13" x14ac:dyDescent="0.3">
      <c r="A5602" t="s">
        <v>8</v>
      </c>
      <c r="B5602" t="s">
        <v>9</v>
      </c>
      <c r="C5602" t="s">
        <v>34</v>
      </c>
      <c r="D5602" t="str">
        <f>+MID(C5602,1,2)</f>
        <v>00</v>
      </c>
      <c r="E5602" t="str">
        <f>+MID(C5602,17,1)</f>
        <v>0</v>
      </c>
      <c r="F5602" t="s">
        <v>35</v>
      </c>
      <c r="G5602">
        <f>+VLOOKUP(F5602,NOMBRESEC,3,FALSE)</f>
        <v>11</v>
      </c>
      <c r="H5602" s="1">
        <v>24930800</v>
      </c>
      <c r="I5602" s="1">
        <f>+VLOOKUP(H5602,IDSECSINDUPLIC,2,FALSE)</f>
        <v>11</v>
      </c>
      <c r="J5602" s="1" t="str">
        <f>+IF(I5602=G5602,"MISMO NOMBRE","DIFERENTE")</f>
        <v>MISMO NOMBRE</v>
      </c>
      <c r="K5602" t="s">
        <v>12</v>
      </c>
      <c r="L5602" t="s">
        <v>18</v>
      </c>
      <c r="M5602" t="s">
        <v>36</v>
      </c>
    </row>
    <row r="5603" spans="1:13" x14ac:dyDescent="0.3">
      <c r="A5603" t="s">
        <v>8</v>
      </c>
      <c r="B5603" t="s">
        <v>9</v>
      </c>
      <c r="C5603" t="s">
        <v>147</v>
      </c>
      <c r="D5603" t="str">
        <f>+MID(C5603,1,2)</f>
        <v>00</v>
      </c>
      <c r="E5603" t="str">
        <f>+MID(C5603,17,1)</f>
        <v>0</v>
      </c>
      <c r="F5603" t="s">
        <v>35</v>
      </c>
      <c r="G5603">
        <f>+VLOOKUP(F5603,NOMBRESEC,3,FALSE)</f>
        <v>11</v>
      </c>
      <c r="H5603" s="1">
        <v>24930800</v>
      </c>
      <c r="I5603" s="1">
        <f>+VLOOKUP(H5603,IDSECSINDUPLIC,2,FALSE)</f>
        <v>11</v>
      </c>
      <c r="J5603" s="1" t="str">
        <f>+IF(I5603=G5603,"MISMO NOMBRE","DIFERENTE")</f>
        <v>MISMO NOMBRE</v>
      </c>
      <c r="K5603" t="s">
        <v>12</v>
      </c>
      <c r="L5603" t="s">
        <v>18</v>
      </c>
      <c r="M5603" t="s">
        <v>148</v>
      </c>
    </row>
    <row r="5604" spans="1:13" x14ac:dyDescent="0.3">
      <c r="A5604" t="s">
        <v>8</v>
      </c>
      <c r="B5604" t="s">
        <v>9</v>
      </c>
      <c r="C5604" t="s">
        <v>149</v>
      </c>
      <c r="D5604" t="str">
        <f>+MID(C5604,1,2)</f>
        <v>00</v>
      </c>
      <c r="E5604" t="str">
        <f>+MID(C5604,17,1)</f>
        <v>0</v>
      </c>
      <c r="F5604" t="s">
        <v>35</v>
      </c>
      <c r="G5604">
        <f>+VLOOKUP(F5604,NOMBRESEC,3,FALSE)</f>
        <v>11</v>
      </c>
      <c r="H5604" s="1">
        <v>24930800</v>
      </c>
      <c r="I5604" s="1">
        <f>+VLOOKUP(H5604,IDSECSINDUPLIC,2,FALSE)</f>
        <v>11</v>
      </c>
      <c r="J5604" s="1" t="str">
        <f>+IF(I5604=G5604,"MISMO NOMBRE","DIFERENTE")</f>
        <v>MISMO NOMBRE</v>
      </c>
      <c r="K5604" t="s">
        <v>12</v>
      </c>
      <c r="L5604" t="s">
        <v>18</v>
      </c>
      <c r="M5604" t="s">
        <v>150</v>
      </c>
    </row>
    <row r="5605" spans="1:13" x14ac:dyDescent="0.3">
      <c r="A5605" t="s">
        <v>8</v>
      </c>
      <c r="B5605" t="s">
        <v>9</v>
      </c>
      <c r="C5605" t="s">
        <v>19935</v>
      </c>
      <c r="D5605" t="str">
        <f>+MID(C5605,1,2)</f>
        <v>01</v>
      </c>
      <c r="E5605" t="str">
        <f>+MID(C5605,17,1)</f>
        <v>0</v>
      </c>
      <c r="F5605" t="s">
        <v>35</v>
      </c>
      <c r="G5605">
        <f>+VLOOKUP(F5605,NOMBRESEC,3,FALSE)</f>
        <v>11</v>
      </c>
      <c r="H5605" s="1">
        <v>24930800</v>
      </c>
      <c r="I5605" s="1">
        <f>+VLOOKUP(H5605,IDSECSINDUPLIC,2,FALSE)</f>
        <v>11</v>
      </c>
      <c r="J5605" s="1" t="str">
        <f>+IF(I5605=G5605,"MISMO NOMBRE","DIFERENTE")</f>
        <v>MISMO NOMBRE</v>
      </c>
      <c r="K5605" t="s">
        <v>12</v>
      </c>
      <c r="L5605" t="s">
        <v>18</v>
      </c>
      <c r="M5605" t="s">
        <v>19936</v>
      </c>
    </row>
    <row r="5606" spans="1:13" x14ac:dyDescent="0.3">
      <c r="A5606" t="s">
        <v>8</v>
      </c>
      <c r="B5606" t="s">
        <v>9</v>
      </c>
      <c r="C5606" t="s">
        <v>18110</v>
      </c>
      <c r="D5606" t="str">
        <f>+MID(C5606,1,2)</f>
        <v>01</v>
      </c>
      <c r="E5606" t="str">
        <f>+MID(C5606,17,1)</f>
        <v>0</v>
      </c>
      <c r="F5606" t="s">
        <v>18111</v>
      </c>
      <c r="G5606">
        <f>+VLOOKUP(F5606,NOMBRESEC,3,FALSE)</f>
        <v>7793</v>
      </c>
      <c r="H5606" s="1">
        <v>24931327</v>
      </c>
      <c r="I5606" s="1">
        <f>+VLOOKUP(H5606,IDSECSINDUPLIC,2,FALSE)</f>
        <v>7793</v>
      </c>
      <c r="J5606" s="1" t="str">
        <f>+IF(I5606=G5606,"MISMO NOMBRE","DIFERENTE")</f>
        <v>MISMO NOMBRE</v>
      </c>
      <c r="K5606" t="s">
        <v>12</v>
      </c>
      <c r="L5606" t="s">
        <v>18</v>
      </c>
      <c r="M5606" t="s">
        <v>18112</v>
      </c>
    </row>
    <row r="5607" spans="1:13" x14ac:dyDescent="0.3">
      <c r="A5607" t="s">
        <v>8</v>
      </c>
      <c r="B5607" t="s">
        <v>9</v>
      </c>
      <c r="C5607" t="s">
        <v>7409</v>
      </c>
      <c r="D5607" t="str">
        <f>+MID(C5607,1,2)</f>
        <v>01</v>
      </c>
      <c r="E5607" t="str">
        <f>+MID(C5607,17,1)</f>
        <v>0</v>
      </c>
      <c r="F5607" t="s">
        <v>7263</v>
      </c>
      <c r="G5607">
        <f>+VLOOKUP(F5607,NOMBRESEC,3,FALSE)</f>
        <v>3055</v>
      </c>
      <c r="H5607" s="1">
        <v>24931376</v>
      </c>
      <c r="I5607" s="1">
        <f>+VLOOKUP(H5607,IDSECSINDUPLIC,2,FALSE)</f>
        <v>3117</v>
      </c>
      <c r="J5607" s="1" t="str">
        <f>+IF(I5607=G5607,"MISMO NOMBRE","DIFERENTE")</f>
        <v>DIFERENTE</v>
      </c>
      <c r="K5607" t="s">
        <v>12</v>
      </c>
      <c r="L5607" t="s">
        <v>18</v>
      </c>
      <c r="M5607" t="s">
        <v>7410</v>
      </c>
    </row>
    <row r="5608" spans="1:13" x14ac:dyDescent="0.3">
      <c r="A5608" t="s">
        <v>8</v>
      </c>
      <c r="B5608" t="s">
        <v>9</v>
      </c>
      <c r="C5608" t="s">
        <v>14001</v>
      </c>
      <c r="D5608" t="str">
        <f>+MID(C5608,1,2)</f>
        <v>01</v>
      </c>
      <c r="F5608" t="s">
        <v>14003</v>
      </c>
      <c r="G5608">
        <f>+VLOOKUP(F5608,NOMBRESEC,3,FALSE)</f>
        <v>5945</v>
      </c>
      <c r="H5608" s="1">
        <v>24931438</v>
      </c>
      <c r="I5608" s="1">
        <f>+VLOOKUP(H5608,IDSECSINDUPLIC,2,FALSE)</f>
        <v>5945</v>
      </c>
      <c r="J5608" s="1" t="str">
        <f>+IF(I5608=G5608,"MISMO NOMBRE","DIFERENTE")</f>
        <v>MISMO NOMBRE</v>
      </c>
      <c r="K5608" t="s">
        <v>12</v>
      </c>
      <c r="L5608" t="s">
        <v>18</v>
      </c>
      <c r="M5608" t="s">
        <v>14002</v>
      </c>
    </row>
    <row r="5609" spans="1:13" x14ac:dyDescent="0.3">
      <c r="A5609" t="s">
        <v>8</v>
      </c>
      <c r="B5609" t="s">
        <v>9</v>
      </c>
      <c r="C5609" t="s">
        <v>9287</v>
      </c>
      <c r="D5609" t="str">
        <f>+MID(C5609,1,2)</f>
        <v>01</v>
      </c>
      <c r="F5609" t="s">
        <v>9290</v>
      </c>
      <c r="G5609">
        <f>+VLOOKUP(F5609,NOMBRESEC,3,FALSE)</f>
        <v>3931</v>
      </c>
      <c r="H5609" s="1">
        <v>24932432</v>
      </c>
      <c r="I5609" s="1">
        <f>+VLOOKUP(H5609,IDSECSINDUPLIC,2,FALSE)</f>
        <v>3931</v>
      </c>
      <c r="J5609" s="1" t="str">
        <f>+IF(I5609=G5609,"MISMO NOMBRE","DIFERENTE")</f>
        <v>MISMO NOMBRE</v>
      </c>
      <c r="K5609" t="s">
        <v>12</v>
      </c>
      <c r="L5609" t="s">
        <v>18</v>
      </c>
      <c r="M5609" t="s">
        <v>9289</v>
      </c>
    </row>
    <row r="5610" spans="1:13" x14ac:dyDescent="0.3">
      <c r="A5610" t="s">
        <v>8</v>
      </c>
      <c r="B5610" t="s">
        <v>9</v>
      </c>
      <c r="C5610" t="s">
        <v>27</v>
      </c>
      <c r="D5610" t="str">
        <f>+MID(C5610,1,2)</f>
        <v>00</v>
      </c>
      <c r="F5610" t="s">
        <v>32</v>
      </c>
      <c r="G5610">
        <f>+VLOOKUP(F5610,NOMBRESEC,3,FALSE)</f>
        <v>9</v>
      </c>
      <c r="H5610" s="1">
        <v>24932893</v>
      </c>
      <c r="I5610" s="1">
        <f>+VLOOKUP(H5610,IDSECSINDUPLIC,2,FALSE)</f>
        <v>9</v>
      </c>
      <c r="J5610" s="1" t="str">
        <f>+IF(I5610=G5610,"MISMO NOMBRE","DIFERENTE")</f>
        <v>MISMO NOMBRE</v>
      </c>
      <c r="K5610" t="s">
        <v>12</v>
      </c>
      <c r="L5610" t="s">
        <v>18</v>
      </c>
      <c r="M5610" t="s">
        <v>29</v>
      </c>
    </row>
    <row r="5611" spans="1:13" x14ac:dyDescent="0.3">
      <c r="A5611" t="s">
        <v>8</v>
      </c>
      <c r="B5611" t="s">
        <v>9</v>
      </c>
      <c r="C5611" t="s">
        <v>124</v>
      </c>
      <c r="D5611" t="str">
        <f>+MID(C5611,1,2)</f>
        <v>00</v>
      </c>
      <c r="E5611" t="str">
        <f>+MID(C5611,17,1)</f>
        <v>0</v>
      </c>
      <c r="F5611" t="s">
        <v>32</v>
      </c>
      <c r="G5611">
        <f>+VLOOKUP(F5611,NOMBRESEC,3,FALSE)</f>
        <v>9</v>
      </c>
      <c r="H5611" s="1">
        <v>24932893</v>
      </c>
      <c r="I5611" s="1">
        <f>+VLOOKUP(H5611,IDSECSINDUPLIC,2,FALSE)</f>
        <v>9</v>
      </c>
      <c r="J5611" s="1" t="str">
        <f>+IF(I5611=G5611,"MISMO NOMBRE","DIFERENTE")</f>
        <v>MISMO NOMBRE</v>
      </c>
      <c r="K5611" t="s">
        <v>12</v>
      </c>
      <c r="L5611" t="s">
        <v>18</v>
      </c>
      <c r="M5611" t="s">
        <v>125</v>
      </c>
    </row>
    <row r="5612" spans="1:13" x14ac:dyDescent="0.3">
      <c r="A5612" t="s">
        <v>8</v>
      </c>
      <c r="B5612" t="s">
        <v>9</v>
      </c>
      <c r="C5612" t="s">
        <v>3511</v>
      </c>
      <c r="D5612" t="str">
        <f>+MID(C5612,1,2)</f>
        <v>01</v>
      </c>
      <c r="E5612" t="str">
        <f>+MID(C5612,17,1)</f>
        <v>0</v>
      </c>
      <c r="F5612" t="s">
        <v>3512</v>
      </c>
      <c r="G5612">
        <f>+VLOOKUP(F5612,NOMBRESEC,3,FALSE)</f>
        <v>1438</v>
      </c>
      <c r="H5612" s="1">
        <v>24933772</v>
      </c>
      <c r="I5612" s="1">
        <f>+VLOOKUP(H5612,IDSECSINDUPLIC,2,FALSE)</f>
        <v>1438</v>
      </c>
      <c r="J5612" s="1" t="str">
        <f>+IF(I5612=G5612,"MISMO NOMBRE","DIFERENTE")</f>
        <v>MISMO NOMBRE</v>
      </c>
      <c r="K5612" t="s">
        <v>12</v>
      </c>
      <c r="L5612" t="s">
        <v>18</v>
      </c>
      <c r="M5612" t="s">
        <v>3513</v>
      </c>
    </row>
    <row r="5613" spans="1:13" x14ac:dyDescent="0.3">
      <c r="A5613" t="s">
        <v>8</v>
      </c>
      <c r="B5613" t="s">
        <v>9</v>
      </c>
      <c r="C5613" t="s">
        <v>4837</v>
      </c>
      <c r="D5613" t="str">
        <f>+MID(C5613,1,2)</f>
        <v>01</v>
      </c>
      <c r="F5613" t="s">
        <v>3512</v>
      </c>
      <c r="G5613">
        <f>+VLOOKUP(F5613,NOMBRESEC,3,FALSE)</f>
        <v>1438</v>
      </c>
      <c r="H5613" s="1">
        <v>24933772</v>
      </c>
      <c r="I5613" s="1">
        <f>+VLOOKUP(H5613,IDSECSINDUPLIC,2,FALSE)</f>
        <v>1438</v>
      </c>
      <c r="J5613" s="1" t="str">
        <f>+IF(I5613=G5613,"MISMO NOMBRE","DIFERENTE")</f>
        <v>MISMO NOMBRE</v>
      </c>
      <c r="K5613" t="s">
        <v>12</v>
      </c>
      <c r="L5613" t="s">
        <v>18</v>
      </c>
      <c r="M5613" t="s">
        <v>4839</v>
      </c>
    </row>
    <row r="5614" spans="1:13" x14ac:dyDescent="0.3">
      <c r="A5614" t="s">
        <v>8</v>
      </c>
      <c r="B5614" t="s">
        <v>9</v>
      </c>
      <c r="C5614" t="s">
        <v>4921</v>
      </c>
      <c r="D5614" t="str">
        <f>+MID(C5614,1,2)</f>
        <v>01</v>
      </c>
      <c r="E5614" t="str">
        <f>+MID(C5614,17,1)</f>
        <v>0</v>
      </c>
      <c r="F5614" t="s">
        <v>3512</v>
      </c>
      <c r="G5614">
        <f>+VLOOKUP(F5614,NOMBRESEC,3,FALSE)</f>
        <v>1438</v>
      </c>
      <c r="H5614" s="1">
        <v>24933772</v>
      </c>
      <c r="I5614" s="1">
        <f>+VLOOKUP(H5614,IDSECSINDUPLIC,2,FALSE)</f>
        <v>1438</v>
      </c>
      <c r="J5614" s="1" t="str">
        <f>+IF(I5614=G5614,"MISMO NOMBRE","DIFERENTE")</f>
        <v>MISMO NOMBRE</v>
      </c>
      <c r="K5614" t="s">
        <v>12</v>
      </c>
      <c r="L5614" t="s">
        <v>18</v>
      </c>
      <c r="M5614" t="s">
        <v>4922</v>
      </c>
    </row>
    <row r="5615" spans="1:13" x14ac:dyDescent="0.3">
      <c r="A5615" t="s">
        <v>8</v>
      </c>
      <c r="B5615" t="s">
        <v>9</v>
      </c>
      <c r="C5615" t="s">
        <v>18110</v>
      </c>
      <c r="D5615" t="str">
        <f>+MID(C5615,1,2)</f>
        <v>01</v>
      </c>
      <c r="F5615" t="s">
        <v>18114</v>
      </c>
      <c r="G5615">
        <f>+VLOOKUP(F5615,NOMBRESEC,3,FALSE)</f>
        <v>7795</v>
      </c>
      <c r="H5615" s="1">
        <v>24934000</v>
      </c>
      <c r="I5615" s="1">
        <f>+VLOOKUP(H5615,IDSECSINDUPLIC,2,FALSE)</f>
        <v>7795</v>
      </c>
      <c r="J5615" s="1" t="str">
        <f>+IF(I5615=G5615,"MISMO NOMBRE","DIFERENTE")</f>
        <v>MISMO NOMBRE</v>
      </c>
      <c r="K5615" t="s">
        <v>12</v>
      </c>
      <c r="L5615" t="s">
        <v>18</v>
      </c>
      <c r="M5615" t="s">
        <v>18112</v>
      </c>
    </row>
    <row r="5616" spans="1:13" x14ac:dyDescent="0.3">
      <c r="A5616" t="s">
        <v>8</v>
      </c>
      <c r="B5616" t="s">
        <v>9</v>
      </c>
      <c r="C5616" t="s">
        <v>20689</v>
      </c>
      <c r="D5616" t="str">
        <f>+MID(C5616,1,2)</f>
        <v>01</v>
      </c>
      <c r="F5616" t="s">
        <v>20692</v>
      </c>
      <c r="G5616">
        <f>+VLOOKUP(F5616,NOMBRESEC,3,FALSE)</f>
        <v>9072</v>
      </c>
      <c r="H5616" s="1">
        <v>24934294</v>
      </c>
      <c r="I5616" s="1">
        <f>+VLOOKUP(H5616,IDSECSINDUPLIC,2,FALSE)</f>
        <v>9072</v>
      </c>
      <c r="J5616" s="1" t="str">
        <f>+IF(I5616=G5616,"MISMO NOMBRE","DIFERENTE")</f>
        <v>MISMO NOMBRE</v>
      </c>
      <c r="K5616" t="s">
        <v>12</v>
      </c>
      <c r="L5616" t="s">
        <v>18</v>
      </c>
      <c r="M5616" t="s">
        <v>20691</v>
      </c>
    </row>
    <row r="5617" spans="1:13" x14ac:dyDescent="0.3">
      <c r="A5617" t="s">
        <v>8</v>
      </c>
      <c r="B5617" t="s">
        <v>9</v>
      </c>
      <c r="C5617" t="s">
        <v>8270</v>
      </c>
      <c r="D5617" t="str">
        <f>+MID(C5617,1,2)</f>
        <v>01</v>
      </c>
      <c r="E5617" t="str">
        <f>+MID(C5617,17,1)</f>
        <v>5</v>
      </c>
      <c r="F5617" t="s">
        <v>8271</v>
      </c>
      <c r="G5617">
        <f>+VLOOKUP(F5617,NOMBRESEC,3,FALSE)</f>
        <v>3497</v>
      </c>
      <c r="H5617" s="1">
        <v>24936792</v>
      </c>
      <c r="I5617" s="1">
        <f>+VLOOKUP(H5617,IDSECSINDUPLIC,2,FALSE)</f>
        <v>3497</v>
      </c>
      <c r="J5617" s="1" t="str">
        <f>+IF(I5617=G5617,"MISMO NOMBRE","DIFERENTE")</f>
        <v>MISMO NOMBRE</v>
      </c>
      <c r="K5617" t="s">
        <v>12</v>
      </c>
      <c r="L5617" t="s">
        <v>18</v>
      </c>
      <c r="M5617" t="s">
        <v>3830</v>
      </c>
    </row>
    <row r="5618" spans="1:13" x14ac:dyDescent="0.3">
      <c r="A5618" t="s">
        <v>8</v>
      </c>
      <c r="B5618" t="s">
        <v>9</v>
      </c>
      <c r="C5618" t="s">
        <v>11914</v>
      </c>
      <c r="D5618" t="str">
        <f>+MID(C5618,1,2)</f>
        <v>01</v>
      </c>
      <c r="E5618" t="str">
        <f>+MID(C5618,17,1)</f>
        <v>5</v>
      </c>
      <c r="F5618" t="s">
        <v>11915</v>
      </c>
      <c r="G5618">
        <f>+VLOOKUP(F5618,NOMBRESEC,3,FALSE)</f>
        <v>5050</v>
      </c>
      <c r="H5618" s="1">
        <v>24936992</v>
      </c>
      <c r="I5618" s="1">
        <f>+VLOOKUP(H5618,IDSECSINDUPLIC,2,FALSE)</f>
        <v>5050</v>
      </c>
      <c r="J5618" s="1" t="str">
        <f>+IF(I5618=G5618,"MISMO NOMBRE","DIFERENTE")</f>
        <v>MISMO NOMBRE</v>
      </c>
      <c r="K5618" t="s">
        <v>12</v>
      </c>
      <c r="L5618" t="s">
        <v>18</v>
      </c>
      <c r="M5618" t="s">
        <v>3830</v>
      </c>
    </row>
    <row r="5619" spans="1:13" x14ac:dyDescent="0.3">
      <c r="A5619" t="s">
        <v>8</v>
      </c>
      <c r="B5619" t="s">
        <v>9</v>
      </c>
      <c r="C5619" t="s">
        <v>13816</v>
      </c>
      <c r="D5619" t="str">
        <f>+MID(C5619,1,2)</f>
        <v>01</v>
      </c>
      <c r="E5619" t="str">
        <f>+MID(C5619,17,1)</f>
        <v>5</v>
      </c>
      <c r="F5619" t="s">
        <v>13817</v>
      </c>
      <c r="G5619">
        <f>+VLOOKUP(F5619,NOMBRESEC,3,FALSE)</f>
        <v>5872</v>
      </c>
      <c r="H5619" s="1">
        <v>24937038</v>
      </c>
      <c r="I5619" s="1">
        <f>+VLOOKUP(H5619,IDSECSINDUPLIC,2,FALSE)</f>
        <v>5872</v>
      </c>
      <c r="J5619" s="1" t="str">
        <f>+IF(I5619=G5619,"MISMO NOMBRE","DIFERENTE")</f>
        <v>MISMO NOMBRE</v>
      </c>
      <c r="K5619" t="s">
        <v>12</v>
      </c>
      <c r="L5619" t="s">
        <v>18</v>
      </c>
      <c r="M5619" t="s">
        <v>13818</v>
      </c>
    </row>
    <row r="5620" spans="1:13" x14ac:dyDescent="0.3">
      <c r="A5620" t="s">
        <v>8</v>
      </c>
      <c r="B5620" t="s">
        <v>9</v>
      </c>
      <c r="C5620" t="s">
        <v>19939</v>
      </c>
      <c r="D5620" t="str">
        <f>+MID(C5620,1,2)</f>
        <v>01</v>
      </c>
      <c r="E5620" t="str">
        <f>+MID(C5620,17,1)</f>
        <v>5</v>
      </c>
      <c r="F5620" t="s">
        <v>19940</v>
      </c>
      <c r="G5620">
        <f>+VLOOKUP(F5620,NOMBRESEC,3,FALSE)</f>
        <v>8715</v>
      </c>
      <c r="H5620" s="1">
        <v>24938077</v>
      </c>
      <c r="I5620" s="1">
        <f>+VLOOKUP(H5620,IDSECSINDUPLIC,2,FALSE)</f>
        <v>8715</v>
      </c>
      <c r="J5620" s="1" t="str">
        <f>+IF(I5620=G5620,"MISMO NOMBRE","DIFERENTE")</f>
        <v>MISMO NOMBRE</v>
      </c>
      <c r="K5620" t="s">
        <v>12</v>
      </c>
      <c r="L5620" t="s">
        <v>18</v>
      </c>
      <c r="M5620" t="s">
        <v>19941</v>
      </c>
    </row>
    <row r="5621" spans="1:13" x14ac:dyDescent="0.3">
      <c r="A5621" t="s">
        <v>8</v>
      </c>
      <c r="B5621" t="s">
        <v>9</v>
      </c>
      <c r="C5621" t="s">
        <v>669</v>
      </c>
      <c r="D5621" t="str">
        <f>+MID(C5621,1,2)</f>
        <v>00</v>
      </c>
      <c r="E5621" t="str">
        <f>+MID(C5621,17,1)</f>
        <v>0</v>
      </c>
      <c r="F5621" t="s">
        <v>670</v>
      </c>
      <c r="G5621">
        <f>+VLOOKUP(F5621,NOMBRESEC,3,FALSE)</f>
        <v>244</v>
      </c>
      <c r="H5621" s="1">
        <v>24938351</v>
      </c>
      <c r="I5621" s="1">
        <f>+VLOOKUP(H5621,IDSECSINDUPLIC,2,FALSE)</f>
        <v>244</v>
      </c>
      <c r="J5621" s="1" t="str">
        <f>+IF(I5621=G5621,"MISMO NOMBRE","DIFERENTE")</f>
        <v>MISMO NOMBRE</v>
      </c>
      <c r="K5621" t="s">
        <v>12</v>
      </c>
      <c r="L5621" t="s">
        <v>18</v>
      </c>
      <c r="M5621" t="s">
        <v>671</v>
      </c>
    </row>
    <row r="5622" spans="1:13" x14ac:dyDescent="0.3">
      <c r="A5622" t="s">
        <v>8</v>
      </c>
      <c r="B5622" t="s">
        <v>9</v>
      </c>
      <c r="C5622" t="s">
        <v>1548</v>
      </c>
      <c r="D5622" t="str">
        <f>+MID(C5622,1,2)</f>
        <v>00</v>
      </c>
      <c r="E5622" t="str">
        <f>+MID(C5622,17,1)</f>
        <v>5</v>
      </c>
      <c r="F5622" t="s">
        <v>1549</v>
      </c>
      <c r="G5622">
        <f>+VLOOKUP(F5622,NOMBRESEC,3,FALSE)</f>
        <v>604</v>
      </c>
      <c r="H5622" s="1">
        <v>24938383</v>
      </c>
      <c r="I5622" s="1">
        <f>+VLOOKUP(H5622,IDSECSINDUPLIC,2,FALSE)</f>
        <v>604</v>
      </c>
      <c r="J5622" s="1" t="str">
        <f>+IF(I5622=G5622,"MISMO NOMBRE","DIFERENTE")</f>
        <v>MISMO NOMBRE</v>
      </c>
      <c r="K5622" t="s">
        <v>12</v>
      </c>
      <c r="L5622" t="s">
        <v>18</v>
      </c>
      <c r="M5622" t="s">
        <v>1550</v>
      </c>
    </row>
    <row r="5623" spans="1:13" x14ac:dyDescent="0.3">
      <c r="A5623" t="s">
        <v>8</v>
      </c>
      <c r="B5623" t="s">
        <v>9</v>
      </c>
      <c r="C5623" t="s">
        <v>3010</v>
      </c>
      <c r="D5623" t="str">
        <f>+MID(C5623,1,2)</f>
        <v>01</v>
      </c>
      <c r="E5623" t="str">
        <f>+MID(C5623,17,1)</f>
        <v>0</v>
      </c>
      <c r="F5623" t="s">
        <v>3011</v>
      </c>
      <c r="G5623">
        <f>+VLOOKUP(F5623,NOMBRESEC,3,FALSE)</f>
        <v>1216</v>
      </c>
      <c r="H5623" s="1">
        <v>24938386</v>
      </c>
      <c r="I5623" s="1">
        <f>+VLOOKUP(H5623,IDSECSINDUPLIC,2,FALSE)</f>
        <v>1216</v>
      </c>
      <c r="J5623" s="1" t="str">
        <f>+IF(I5623=G5623,"MISMO NOMBRE","DIFERENTE")</f>
        <v>MISMO NOMBRE</v>
      </c>
      <c r="K5623" t="s">
        <v>12</v>
      </c>
      <c r="L5623" t="s">
        <v>18</v>
      </c>
      <c r="M5623" t="s">
        <v>3012</v>
      </c>
    </row>
    <row r="5624" spans="1:13" x14ac:dyDescent="0.3">
      <c r="A5624" t="s">
        <v>8</v>
      </c>
      <c r="B5624" t="s">
        <v>9</v>
      </c>
      <c r="C5624" t="s">
        <v>7974</v>
      </c>
      <c r="D5624" t="str">
        <f>+MID(C5624,1,2)</f>
        <v>01</v>
      </c>
      <c r="E5624" t="str">
        <f>+MID(C5624,17,1)</f>
        <v>0</v>
      </c>
      <c r="F5624" t="s">
        <v>7975</v>
      </c>
      <c r="G5624">
        <f>+VLOOKUP(F5624,NOMBRESEC,3,FALSE)</f>
        <v>3369</v>
      </c>
      <c r="H5624" s="1">
        <v>24938468</v>
      </c>
      <c r="I5624" s="1">
        <f>+VLOOKUP(H5624,IDSECSINDUPLIC,2,FALSE)</f>
        <v>3369</v>
      </c>
      <c r="J5624" s="1" t="str">
        <f>+IF(I5624=G5624,"MISMO NOMBRE","DIFERENTE")</f>
        <v>MISMO NOMBRE</v>
      </c>
      <c r="K5624" t="s">
        <v>12</v>
      </c>
      <c r="L5624" t="s">
        <v>18</v>
      </c>
      <c r="M5624" t="s">
        <v>7976</v>
      </c>
    </row>
    <row r="5625" spans="1:13" x14ac:dyDescent="0.3">
      <c r="A5625" t="s">
        <v>8</v>
      </c>
      <c r="B5625" t="s">
        <v>9</v>
      </c>
      <c r="C5625" t="s">
        <v>4484</v>
      </c>
      <c r="D5625" t="str">
        <f>+MID(C5625,1,2)</f>
        <v>01</v>
      </c>
      <c r="F5625" t="s">
        <v>4488</v>
      </c>
      <c r="G5625">
        <f>+VLOOKUP(F5625,NOMBRESEC,3,FALSE)</f>
        <v>1861</v>
      </c>
      <c r="H5625" s="1">
        <v>24938598</v>
      </c>
      <c r="I5625" s="1">
        <f>+VLOOKUP(H5625,IDSECSINDUPLIC,2,FALSE)</f>
        <v>1861</v>
      </c>
      <c r="J5625" s="1" t="str">
        <f>+IF(I5625=G5625,"MISMO NOMBRE","DIFERENTE")</f>
        <v>MISMO NOMBRE</v>
      </c>
      <c r="K5625" t="s">
        <v>12</v>
      </c>
      <c r="L5625" t="s">
        <v>18</v>
      </c>
      <c r="M5625" t="s">
        <v>4486</v>
      </c>
    </row>
    <row r="5626" spans="1:13" x14ac:dyDescent="0.3">
      <c r="A5626" t="s">
        <v>8</v>
      </c>
      <c r="B5626" t="s">
        <v>9</v>
      </c>
      <c r="C5626" t="s">
        <v>9867</v>
      </c>
      <c r="D5626" t="str">
        <f>+MID(C5626,1,2)</f>
        <v>01</v>
      </c>
      <c r="E5626" t="str">
        <f>+MID(C5626,17,1)</f>
        <v>0</v>
      </c>
      <c r="F5626" t="s">
        <v>9868</v>
      </c>
      <c r="G5626">
        <f>+VLOOKUP(F5626,NOMBRESEC,3,FALSE)</f>
        <v>4185</v>
      </c>
      <c r="H5626" s="1">
        <v>24938713</v>
      </c>
      <c r="I5626" s="1">
        <f>+VLOOKUP(H5626,IDSECSINDUPLIC,2,FALSE)</f>
        <v>4185</v>
      </c>
      <c r="J5626" s="1" t="str">
        <f>+IF(I5626=G5626,"MISMO NOMBRE","DIFERENTE")</f>
        <v>MISMO NOMBRE</v>
      </c>
      <c r="K5626" t="s">
        <v>12</v>
      </c>
      <c r="L5626" t="s">
        <v>18</v>
      </c>
      <c r="M5626" t="s">
        <v>9869</v>
      </c>
    </row>
    <row r="5627" spans="1:13" x14ac:dyDescent="0.3">
      <c r="A5627" t="s">
        <v>8</v>
      </c>
      <c r="B5627" t="s">
        <v>9</v>
      </c>
      <c r="C5627" t="s">
        <v>22478</v>
      </c>
      <c r="D5627" t="str">
        <f>+MID(C5627,1,2)</f>
        <v>01</v>
      </c>
      <c r="E5627" t="str">
        <f>+MID(C5627,17,1)</f>
        <v>0</v>
      </c>
      <c r="F5627" t="s">
        <v>22479</v>
      </c>
      <c r="G5627">
        <f>+VLOOKUP(F5627,NOMBRESEC,3,FALSE)</f>
        <v>9881</v>
      </c>
      <c r="H5627" s="1">
        <v>24939137</v>
      </c>
      <c r="I5627" s="1">
        <f>+VLOOKUP(H5627,IDSECSINDUPLIC,2,FALSE)</f>
        <v>9881</v>
      </c>
      <c r="J5627" s="1" t="str">
        <f>+IF(I5627=G5627,"MISMO NOMBRE","DIFERENTE")</f>
        <v>MISMO NOMBRE</v>
      </c>
      <c r="K5627" t="s">
        <v>12</v>
      </c>
      <c r="L5627" t="s">
        <v>18</v>
      </c>
      <c r="M5627" t="s">
        <v>22480</v>
      </c>
    </row>
    <row r="5628" spans="1:13" x14ac:dyDescent="0.3">
      <c r="A5628" t="s">
        <v>8</v>
      </c>
      <c r="B5628" t="s">
        <v>9</v>
      </c>
      <c r="C5628" t="s">
        <v>23073</v>
      </c>
      <c r="D5628" t="str">
        <f>+MID(C5628,1,2)</f>
        <v>01</v>
      </c>
      <c r="E5628" t="str">
        <f>+MID(C5628,17,1)</f>
        <v>0</v>
      </c>
      <c r="F5628" t="s">
        <v>23074</v>
      </c>
      <c r="G5628">
        <f>+VLOOKUP(F5628,NOMBRESEC,3,FALSE)</f>
        <v>10143</v>
      </c>
      <c r="H5628" s="1">
        <v>24939225</v>
      </c>
      <c r="I5628" s="1">
        <f>+VLOOKUP(H5628,IDSECSINDUPLIC,2,FALSE)</f>
        <v>10143</v>
      </c>
      <c r="J5628" s="1" t="str">
        <f>+IF(I5628=G5628,"MISMO NOMBRE","DIFERENTE")</f>
        <v>MISMO NOMBRE</v>
      </c>
      <c r="K5628" t="s">
        <v>12</v>
      </c>
      <c r="L5628" t="s">
        <v>18</v>
      </c>
      <c r="M5628" t="s">
        <v>23075</v>
      </c>
    </row>
    <row r="5629" spans="1:13" x14ac:dyDescent="0.3">
      <c r="A5629" t="s">
        <v>8</v>
      </c>
      <c r="B5629" t="s">
        <v>9</v>
      </c>
      <c r="C5629" t="s">
        <v>23229</v>
      </c>
      <c r="D5629" t="str">
        <f>+MID(C5629,1,2)</f>
        <v>01</v>
      </c>
      <c r="E5629" t="str">
        <f>+MID(C5629,17,1)</f>
        <v>0</v>
      </c>
      <c r="F5629" t="s">
        <v>23230</v>
      </c>
      <c r="G5629">
        <f>+VLOOKUP(F5629,NOMBRESEC,3,FALSE)</f>
        <v>10206</v>
      </c>
      <c r="H5629" s="1">
        <v>24939396</v>
      </c>
      <c r="I5629" s="1">
        <f>+VLOOKUP(H5629,IDSECSINDUPLIC,2,FALSE)</f>
        <v>10206</v>
      </c>
      <c r="J5629" s="1" t="str">
        <f>+IF(I5629=G5629,"MISMO NOMBRE","DIFERENTE")</f>
        <v>MISMO NOMBRE</v>
      </c>
      <c r="K5629" t="s">
        <v>12</v>
      </c>
      <c r="L5629" t="s">
        <v>18</v>
      </c>
      <c r="M5629" t="s">
        <v>23231</v>
      </c>
    </row>
    <row r="5630" spans="1:13" x14ac:dyDescent="0.3">
      <c r="A5630" t="s">
        <v>8</v>
      </c>
      <c r="B5630" t="s">
        <v>9</v>
      </c>
      <c r="C5630" t="s">
        <v>21543</v>
      </c>
      <c r="D5630" t="str">
        <f>+MID(C5630,1,2)</f>
        <v>01</v>
      </c>
      <c r="E5630" t="str">
        <f>+MID(C5630,17,1)</f>
        <v>0</v>
      </c>
      <c r="F5630" t="s">
        <v>21544</v>
      </c>
      <c r="G5630">
        <f>+VLOOKUP(F5630,NOMBRESEC,3,FALSE)</f>
        <v>9472</v>
      </c>
      <c r="H5630" s="1">
        <v>24939520</v>
      </c>
      <c r="I5630" s="1">
        <f>+VLOOKUP(H5630,IDSECSINDUPLIC,2,FALSE)</f>
        <v>9472</v>
      </c>
      <c r="J5630" s="1" t="str">
        <f>+IF(I5630=G5630,"MISMO NOMBRE","DIFERENTE")</f>
        <v>MISMO NOMBRE</v>
      </c>
      <c r="K5630" t="s">
        <v>12</v>
      </c>
      <c r="L5630" t="s">
        <v>18</v>
      </c>
      <c r="M5630" t="s">
        <v>21545</v>
      </c>
    </row>
    <row r="5631" spans="1:13" x14ac:dyDescent="0.3">
      <c r="A5631" t="s">
        <v>8</v>
      </c>
      <c r="B5631" t="s">
        <v>9</v>
      </c>
      <c r="C5631" t="s">
        <v>8799</v>
      </c>
      <c r="D5631" t="str">
        <f>+MID(C5631,1,2)</f>
        <v>01</v>
      </c>
      <c r="F5631" t="s">
        <v>8802</v>
      </c>
      <c r="G5631">
        <f>+VLOOKUP(F5631,NOMBRESEC,3,FALSE)</f>
        <v>3727</v>
      </c>
      <c r="H5631" s="1">
        <v>24939795</v>
      </c>
      <c r="I5631" s="1">
        <f>+VLOOKUP(H5631,IDSECSINDUPLIC,2,FALSE)</f>
        <v>3727</v>
      </c>
      <c r="J5631" s="1" t="str">
        <f>+IF(I5631=G5631,"MISMO NOMBRE","DIFERENTE")</f>
        <v>MISMO NOMBRE</v>
      </c>
      <c r="K5631" t="s">
        <v>12</v>
      </c>
      <c r="L5631" t="s">
        <v>18</v>
      </c>
      <c r="M5631" t="s">
        <v>8801</v>
      </c>
    </row>
    <row r="5632" spans="1:13" x14ac:dyDescent="0.3">
      <c r="A5632" t="s">
        <v>8</v>
      </c>
      <c r="B5632" t="s">
        <v>9</v>
      </c>
      <c r="C5632" t="s">
        <v>18983</v>
      </c>
      <c r="D5632" t="str">
        <f>+MID(C5632,1,2)</f>
        <v>01</v>
      </c>
      <c r="E5632" t="str">
        <f>+MID(C5632,17,1)</f>
        <v>0</v>
      </c>
      <c r="F5632" t="s">
        <v>18984</v>
      </c>
      <c r="G5632">
        <f>+VLOOKUP(F5632,NOMBRESEC,3,FALSE)</f>
        <v>8242</v>
      </c>
      <c r="H5632" s="1">
        <v>24940162</v>
      </c>
      <c r="I5632" s="1">
        <f>+VLOOKUP(H5632,IDSECSINDUPLIC,2,FALSE)</f>
        <v>8242</v>
      </c>
      <c r="J5632" s="1" t="str">
        <f>+IF(I5632=G5632,"MISMO NOMBRE","DIFERENTE")</f>
        <v>MISMO NOMBRE</v>
      </c>
      <c r="K5632" t="s">
        <v>12</v>
      </c>
      <c r="L5632" t="s">
        <v>18</v>
      </c>
      <c r="M5632" t="s">
        <v>18985</v>
      </c>
    </row>
    <row r="5633" spans="1:13" x14ac:dyDescent="0.3">
      <c r="A5633" t="s">
        <v>8</v>
      </c>
      <c r="B5633" t="s">
        <v>9</v>
      </c>
      <c r="C5633" t="s">
        <v>19014</v>
      </c>
      <c r="D5633" t="str">
        <f>+MID(C5633,1,2)</f>
        <v>01</v>
      </c>
      <c r="E5633" t="str">
        <f>+MID(C5633,17,1)</f>
        <v>0</v>
      </c>
      <c r="F5633" t="s">
        <v>19015</v>
      </c>
      <c r="G5633">
        <f>+VLOOKUP(F5633,NOMBRESEC,3,FALSE)</f>
        <v>8257</v>
      </c>
      <c r="H5633" s="1">
        <v>24940162</v>
      </c>
      <c r="I5633" s="1">
        <f>+VLOOKUP(H5633,IDSECSINDUPLIC,2,FALSE)</f>
        <v>8242</v>
      </c>
      <c r="J5633" s="1" t="str">
        <f>+IF(I5633=G5633,"MISMO NOMBRE","DIFERENTE")</f>
        <v>DIFERENTE</v>
      </c>
      <c r="K5633" t="s">
        <v>12</v>
      </c>
      <c r="L5633" t="s">
        <v>18</v>
      </c>
      <c r="M5633" t="s">
        <v>19016</v>
      </c>
    </row>
    <row r="5634" spans="1:13" x14ac:dyDescent="0.3">
      <c r="A5634" t="s">
        <v>8</v>
      </c>
      <c r="B5634" t="s">
        <v>9</v>
      </c>
      <c r="C5634" t="s">
        <v>15426</v>
      </c>
      <c r="D5634" t="str">
        <f>+MID(C5634,1,2)</f>
        <v>01</v>
      </c>
      <c r="F5634" t="s">
        <v>15429</v>
      </c>
      <c r="G5634">
        <f>+VLOOKUP(F5634,NOMBRESEC,3,FALSE)</f>
        <v>6578</v>
      </c>
      <c r="H5634" s="1">
        <v>24940489</v>
      </c>
      <c r="I5634" s="1">
        <f>+VLOOKUP(H5634,IDSECSINDUPLIC,2,FALSE)</f>
        <v>6578</v>
      </c>
      <c r="J5634" s="1" t="str">
        <f>+IF(I5634=G5634,"MISMO NOMBRE","DIFERENTE")</f>
        <v>MISMO NOMBRE</v>
      </c>
      <c r="K5634" t="s">
        <v>12</v>
      </c>
      <c r="L5634" t="s">
        <v>18</v>
      </c>
      <c r="M5634" t="s">
        <v>15428</v>
      </c>
    </row>
    <row r="5635" spans="1:13" x14ac:dyDescent="0.3">
      <c r="A5635" t="s">
        <v>8</v>
      </c>
      <c r="B5635" t="s">
        <v>9</v>
      </c>
      <c r="C5635" t="s">
        <v>5327</v>
      </c>
      <c r="D5635" t="str">
        <f>+MID(C5635,1,2)</f>
        <v>01</v>
      </c>
      <c r="E5635" t="str">
        <f>+MID(C5635,17,1)</f>
        <v>0</v>
      </c>
      <c r="F5635" t="s">
        <v>5328</v>
      </c>
      <c r="G5635">
        <f>+VLOOKUP(F5635,NOMBRESEC,3,FALSE)</f>
        <v>2232</v>
      </c>
      <c r="H5635" s="1">
        <v>24940757</v>
      </c>
      <c r="I5635" s="1">
        <f>+VLOOKUP(H5635,IDSECSINDUPLIC,2,FALSE)</f>
        <v>2232</v>
      </c>
      <c r="J5635" s="1" t="str">
        <f>+IF(I5635=G5635,"MISMO NOMBRE","DIFERENTE")</f>
        <v>MISMO NOMBRE</v>
      </c>
      <c r="K5635" t="s">
        <v>12</v>
      </c>
      <c r="L5635" t="s">
        <v>18</v>
      </c>
      <c r="M5635" t="s">
        <v>5329</v>
      </c>
    </row>
    <row r="5636" spans="1:13" x14ac:dyDescent="0.3">
      <c r="A5636" t="s">
        <v>8</v>
      </c>
      <c r="B5636" t="s">
        <v>9</v>
      </c>
      <c r="C5636" t="s">
        <v>13206</v>
      </c>
      <c r="D5636" t="str">
        <f>+MID(C5636,1,2)</f>
        <v>01</v>
      </c>
      <c r="E5636" t="str">
        <f>+MID(C5636,17,1)</f>
        <v>0</v>
      </c>
      <c r="F5636" t="s">
        <v>13207</v>
      </c>
      <c r="G5636">
        <f>+VLOOKUP(F5636,NOMBRESEC,3,FALSE)</f>
        <v>5604</v>
      </c>
      <c r="H5636" s="1">
        <v>24940901</v>
      </c>
      <c r="I5636" s="1">
        <f>+VLOOKUP(H5636,IDSECSINDUPLIC,2,FALSE)</f>
        <v>5604</v>
      </c>
      <c r="J5636" s="1" t="str">
        <f>+IF(I5636=G5636,"MISMO NOMBRE","DIFERENTE")</f>
        <v>MISMO NOMBRE</v>
      </c>
      <c r="K5636" t="s">
        <v>12</v>
      </c>
      <c r="L5636" t="s">
        <v>18</v>
      </c>
      <c r="M5636" t="s">
        <v>13208</v>
      </c>
    </row>
    <row r="5637" spans="1:13" x14ac:dyDescent="0.3">
      <c r="A5637" t="s">
        <v>8</v>
      </c>
      <c r="B5637" t="s">
        <v>9</v>
      </c>
      <c r="C5637" t="s">
        <v>8820</v>
      </c>
      <c r="D5637" t="str">
        <f>+MID(C5637,1,2)</f>
        <v>01</v>
      </c>
      <c r="E5637" t="str">
        <f>+MID(C5637,17,1)</f>
        <v>0</v>
      </c>
      <c r="F5637" t="s">
        <v>8821</v>
      </c>
      <c r="G5637">
        <f>+VLOOKUP(F5637,NOMBRESEC,3,FALSE)</f>
        <v>3735</v>
      </c>
      <c r="H5637" s="1">
        <v>24941075</v>
      </c>
      <c r="I5637" s="1">
        <f>+VLOOKUP(H5637,IDSECSINDUPLIC,2,FALSE)</f>
        <v>3735</v>
      </c>
      <c r="J5637" s="1" t="str">
        <f>+IF(I5637=G5637,"MISMO NOMBRE","DIFERENTE")</f>
        <v>MISMO NOMBRE</v>
      </c>
      <c r="K5637" t="s">
        <v>12</v>
      </c>
      <c r="L5637" t="s">
        <v>18</v>
      </c>
      <c r="M5637" t="s">
        <v>8822</v>
      </c>
    </row>
    <row r="5638" spans="1:13" x14ac:dyDescent="0.3">
      <c r="A5638" t="s">
        <v>8</v>
      </c>
      <c r="B5638" t="s">
        <v>9</v>
      </c>
      <c r="C5638" t="s">
        <v>16148</v>
      </c>
      <c r="D5638" t="str">
        <f>+MID(C5638,1,2)</f>
        <v>01</v>
      </c>
      <c r="E5638" t="str">
        <f>+MID(C5638,17,1)</f>
        <v>0</v>
      </c>
      <c r="F5638" t="s">
        <v>8821</v>
      </c>
      <c r="G5638">
        <f>+VLOOKUP(F5638,NOMBRESEC,3,FALSE)</f>
        <v>3735</v>
      </c>
      <c r="H5638" s="1">
        <v>24941075</v>
      </c>
      <c r="I5638" s="1">
        <f>+VLOOKUP(H5638,IDSECSINDUPLIC,2,FALSE)</f>
        <v>3735</v>
      </c>
      <c r="J5638" s="1" t="str">
        <f>+IF(I5638=G5638,"MISMO NOMBRE","DIFERENTE")</f>
        <v>MISMO NOMBRE</v>
      </c>
      <c r="K5638" t="s">
        <v>12</v>
      </c>
      <c r="L5638" t="s">
        <v>18</v>
      </c>
      <c r="M5638" t="s">
        <v>16149</v>
      </c>
    </row>
    <row r="5639" spans="1:13" x14ac:dyDescent="0.3">
      <c r="A5639" t="s">
        <v>8</v>
      </c>
      <c r="B5639" t="s">
        <v>9</v>
      </c>
      <c r="C5639" t="s">
        <v>5324</v>
      </c>
      <c r="D5639" t="str">
        <f>+MID(C5639,1,2)</f>
        <v>01</v>
      </c>
      <c r="E5639" t="str">
        <f>+MID(C5639,17,1)</f>
        <v>0</v>
      </c>
      <c r="F5639" t="s">
        <v>5325</v>
      </c>
      <c r="G5639">
        <f>+VLOOKUP(F5639,NOMBRESEC,3,FALSE)</f>
        <v>2231</v>
      </c>
      <c r="H5639" s="1">
        <v>24941105</v>
      </c>
      <c r="I5639" s="1">
        <f>+VLOOKUP(H5639,IDSECSINDUPLIC,2,FALSE)</f>
        <v>2231</v>
      </c>
      <c r="J5639" s="1" t="str">
        <f>+IF(I5639=G5639,"MISMO NOMBRE","DIFERENTE")</f>
        <v>MISMO NOMBRE</v>
      </c>
      <c r="K5639" t="s">
        <v>12</v>
      </c>
      <c r="L5639" t="s">
        <v>18</v>
      </c>
      <c r="M5639" t="s">
        <v>5326</v>
      </c>
    </row>
    <row r="5640" spans="1:13" x14ac:dyDescent="0.3">
      <c r="A5640" t="s">
        <v>8</v>
      </c>
      <c r="B5640" t="s">
        <v>9</v>
      </c>
      <c r="C5640" t="s">
        <v>5015</v>
      </c>
      <c r="D5640" t="str">
        <f>+MID(C5640,1,2)</f>
        <v>01</v>
      </c>
      <c r="E5640" t="str">
        <f>+MID(C5640,17,1)</f>
        <v>0</v>
      </c>
      <c r="F5640" t="s">
        <v>5016</v>
      </c>
      <c r="G5640">
        <f>+VLOOKUP(F5640,NOMBRESEC,3,FALSE)</f>
        <v>2108</v>
      </c>
      <c r="H5640" s="1">
        <v>24941980</v>
      </c>
      <c r="I5640" s="1">
        <f>+VLOOKUP(H5640,IDSECSINDUPLIC,2,FALSE)</f>
        <v>2108</v>
      </c>
      <c r="J5640" s="1" t="str">
        <f>+IF(I5640=G5640,"MISMO NOMBRE","DIFERENTE")</f>
        <v>MISMO NOMBRE</v>
      </c>
      <c r="K5640" t="s">
        <v>12</v>
      </c>
      <c r="L5640" t="s">
        <v>18</v>
      </c>
      <c r="M5640" t="s">
        <v>5017</v>
      </c>
    </row>
    <row r="5641" spans="1:13" x14ac:dyDescent="0.3">
      <c r="A5641" t="s">
        <v>8</v>
      </c>
      <c r="B5641" t="s">
        <v>9</v>
      </c>
      <c r="C5641" t="s">
        <v>20866</v>
      </c>
      <c r="D5641" t="str">
        <f>+MID(C5641,1,2)</f>
        <v>01</v>
      </c>
      <c r="F5641" t="s">
        <v>20869</v>
      </c>
      <c r="G5641">
        <f>+VLOOKUP(F5641,NOMBRESEC,3,FALSE)</f>
        <v>9156</v>
      </c>
      <c r="H5641" s="1">
        <v>24942678</v>
      </c>
      <c r="I5641" s="1">
        <f>+VLOOKUP(H5641,IDSECSINDUPLIC,2,FALSE)</f>
        <v>9156</v>
      </c>
      <c r="J5641" s="1" t="str">
        <f>+IF(I5641=G5641,"MISMO NOMBRE","DIFERENTE")</f>
        <v>MISMO NOMBRE</v>
      </c>
      <c r="K5641" t="s">
        <v>12</v>
      </c>
      <c r="L5641" t="s">
        <v>18</v>
      </c>
      <c r="M5641" t="s">
        <v>20868</v>
      </c>
    </row>
    <row r="5642" spans="1:13" x14ac:dyDescent="0.3">
      <c r="A5642" t="s">
        <v>8</v>
      </c>
      <c r="B5642" t="s">
        <v>9</v>
      </c>
      <c r="C5642" t="s">
        <v>19053</v>
      </c>
      <c r="D5642" t="str">
        <f>+MID(C5642,1,2)</f>
        <v>01</v>
      </c>
      <c r="E5642" t="str">
        <f>+MID(C5642,17,1)</f>
        <v>0</v>
      </c>
      <c r="F5642" t="s">
        <v>19054</v>
      </c>
      <c r="G5642">
        <f>+VLOOKUP(F5642,NOMBRESEC,3,FALSE)</f>
        <v>8285</v>
      </c>
      <c r="H5642" s="1">
        <v>24943010</v>
      </c>
      <c r="I5642" s="1">
        <f>+VLOOKUP(H5642,IDSECSINDUPLIC,2,FALSE)</f>
        <v>8285</v>
      </c>
      <c r="J5642" s="1" t="str">
        <f>+IF(I5642=G5642,"MISMO NOMBRE","DIFERENTE")</f>
        <v>MISMO NOMBRE</v>
      </c>
      <c r="K5642" t="s">
        <v>12</v>
      </c>
      <c r="L5642" t="s">
        <v>18</v>
      </c>
      <c r="M5642" t="s">
        <v>19055</v>
      </c>
    </row>
    <row r="5643" spans="1:13" x14ac:dyDescent="0.3">
      <c r="A5643" t="s">
        <v>8</v>
      </c>
      <c r="B5643" t="s">
        <v>9</v>
      </c>
      <c r="C5643" t="s">
        <v>7174</v>
      </c>
      <c r="D5643" t="str">
        <f>+MID(C5643,1,2)</f>
        <v>01</v>
      </c>
      <c r="E5643" t="str">
        <f>+MID(C5643,17,1)</f>
        <v>0</v>
      </c>
      <c r="F5643" t="s">
        <v>7175</v>
      </c>
      <c r="G5643">
        <f>+VLOOKUP(F5643,NOMBRESEC,3,FALSE)</f>
        <v>3021</v>
      </c>
      <c r="H5643" s="1">
        <v>24943044</v>
      </c>
      <c r="I5643" s="1">
        <f>+VLOOKUP(H5643,IDSECSINDUPLIC,2,FALSE)</f>
        <v>3021</v>
      </c>
      <c r="J5643" s="1" t="str">
        <f>+IF(I5643=G5643,"MISMO NOMBRE","DIFERENTE")</f>
        <v>MISMO NOMBRE</v>
      </c>
      <c r="K5643" t="s">
        <v>12</v>
      </c>
      <c r="L5643" t="s">
        <v>18</v>
      </c>
      <c r="M5643" t="s">
        <v>7176</v>
      </c>
    </row>
    <row r="5644" spans="1:13" x14ac:dyDescent="0.3">
      <c r="A5644" t="s">
        <v>8</v>
      </c>
      <c r="B5644" t="s">
        <v>9</v>
      </c>
      <c r="C5644" t="s">
        <v>22304</v>
      </c>
      <c r="D5644" t="str">
        <f>+MID(C5644,1,2)</f>
        <v>01</v>
      </c>
      <c r="E5644" t="str">
        <f>+MID(C5644,17,1)</f>
        <v>0</v>
      </c>
      <c r="F5644" t="s">
        <v>22305</v>
      </c>
      <c r="G5644">
        <f>+VLOOKUP(F5644,NOMBRESEC,3,FALSE)</f>
        <v>9804</v>
      </c>
      <c r="H5644" s="1">
        <v>24943073</v>
      </c>
      <c r="I5644" s="1">
        <f>+VLOOKUP(H5644,IDSECSINDUPLIC,2,FALSE)</f>
        <v>9804</v>
      </c>
      <c r="J5644" s="1" t="str">
        <f>+IF(I5644=G5644,"MISMO NOMBRE","DIFERENTE")</f>
        <v>MISMO NOMBRE</v>
      </c>
      <c r="K5644" t="s">
        <v>12</v>
      </c>
      <c r="L5644" t="s">
        <v>18</v>
      </c>
      <c r="M5644" t="s">
        <v>22306</v>
      </c>
    </row>
    <row r="5645" spans="1:13" x14ac:dyDescent="0.3">
      <c r="A5645" t="s">
        <v>8</v>
      </c>
      <c r="B5645" t="s">
        <v>9</v>
      </c>
      <c r="C5645" t="s">
        <v>3229</v>
      </c>
      <c r="D5645" t="str">
        <f>+MID(C5645,1,2)</f>
        <v>01</v>
      </c>
      <c r="E5645" t="str">
        <f>+MID(C5645,17,1)</f>
        <v>0</v>
      </c>
      <c r="F5645" t="s">
        <v>3230</v>
      </c>
      <c r="G5645">
        <f>+VLOOKUP(F5645,NOMBRESEC,3,FALSE)</f>
        <v>1306</v>
      </c>
      <c r="H5645" s="1">
        <v>24943445</v>
      </c>
      <c r="I5645" s="1">
        <f>+VLOOKUP(H5645,IDSECSINDUPLIC,2,FALSE)</f>
        <v>1306</v>
      </c>
      <c r="J5645" s="1" t="str">
        <f>+IF(I5645=G5645,"MISMO NOMBRE","DIFERENTE")</f>
        <v>MISMO NOMBRE</v>
      </c>
      <c r="K5645" t="s">
        <v>12</v>
      </c>
      <c r="L5645" t="s">
        <v>18</v>
      </c>
      <c r="M5645" t="s">
        <v>3231</v>
      </c>
    </row>
    <row r="5646" spans="1:13" x14ac:dyDescent="0.3">
      <c r="A5646" t="s">
        <v>8</v>
      </c>
      <c r="B5646" t="s">
        <v>9</v>
      </c>
      <c r="C5646" t="s">
        <v>8523</v>
      </c>
      <c r="D5646" t="str">
        <f>+MID(C5646,1,2)</f>
        <v>01</v>
      </c>
      <c r="F5646" t="s">
        <v>8525</v>
      </c>
      <c r="G5646">
        <f>+VLOOKUP(F5646,NOMBRESEC,3,FALSE)</f>
        <v>3612</v>
      </c>
      <c r="H5646" s="1">
        <v>24943574</v>
      </c>
      <c r="I5646" s="1">
        <f>+VLOOKUP(H5646,IDSECSINDUPLIC,2,FALSE)</f>
        <v>3612</v>
      </c>
      <c r="J5646" s="1" t="str">
        <f>+IF(I5646=G5646,"MISMO NOMBRE","DIFERENTE")</f>
        <v>MISMO NOMBRE</v>
      </c>
      <c r="K5646" t="s">
        <v>12</v>
      </c>
      <c r="L5646" t="s">
        <v>18</v>
      </c>
      <c r="M5646" t="s">
        <v>8524</v>
      </c>
    </row>
    <row r="5647" spans="1:13" x14ac:dyDescent="0.3">
      <c r="A5647" t="s">
        <v>8</v>
      </c>
      <c r="B5647" t="s">
        <v>9</v>
      </c>
      <c r="C5647" t="s">
        <v>21016</v>
      </c>
      <c r="D5647" t="str">
        <f>+MID(C5647,1,2)</f>
        <v>01</v>
      </c>
      <c r="E5647" t="str">
        <f>+MID(C5647,17,1)</f>
        <v>9</v>
      </c>
      <c r="F5647" t="s">
        <v>21017</v>
      </c>
      <c r="G5647">
        <f>+VLOOKUP(F5647,NOMBRESEC,3,FALSE)</f>
        <v>9228</v>
      </c>
      <c r="H5647" s="1">
        <v>24943705</v>
      </c>
      <c r="I5647" s="1">
        <f>+VLOOKUP(H5647,IDSECSINDUPLIC,2,FALSE)</f>
        <v>9228</v>
      </c>
      <c r="J5647" s="1" t="str">
        <f>+IF(I5647=G5647,"MISMO NOMBRE","DIFERENTE")</f>
        <v>MISMO NOMBRE</v>
      </c>
      <c r="K5647" t="s">
        <v>12</v>
      </c>
      <c r="L5647" t="s">
        <v>18</v>
      </c>
      <c r="M5647" t="s">
        <v>21018</v>
      </c>
    </row>
    <row r="5648" spans="1:13" x14ac:dyDescent="0.3">
      <c r="A5648" t="s">
        <v>8</v>
      </c>
      <c r="B5648" t="s">
        <v>9</v>
      </c>
      <c r="C5648" t="s">
        <v>9249</v>
      </c>
      <c r="D5648" t="str">
        <f>+MID(C5648,1,2)</f>
        <v>01</v>
      </c>
      <c r="E5648" t="str">
        <f>+MID(C5648,17,1)</f>
        <v>0</v>
      </c>
      <c r="F5648" t="s">
        <v>9250</v>
      </c>
      <c r="G5648">
        <f>+VLOOKUP(F5648,NOMBRESEC,3,FALSE)</f>
        <v>3916</v>
      </c>
      <c r="H5648" s="1">
        <v>24943930</v>
      </c>
      <c r="I5648" s="1">
        <f>+VLOOKUP(H5648,IDSECSINDUPLIC,2,FALSE)</f>
        <v>3916</v>
      </c>
      <c r="J5648" s="1" t="str">
        <f>+IF(I5648=G5648,"MISMO NOMBRE","DIFERENTE")</f>
        <v>MISMO NOMBRE</v>
      </c>
      <c r="K5648" t="s">
        <v>12</v>
      </c>
      <c r="L5648" t="s">
        <v>18</v>
      </c>
      <c r="M5648" t="s">
        <v>9251</v>
      </c>
    </row>
    <row r="5649" spans="1:13" x14ac:dyDescent="0.3">
      <c r="A5649" t="s">
        <v>8</v>
      </c>
      <c r="B5649" t="s">
        <v>9</v>
      </c>
      <c r="C5649" t="s">
        <v>4045</v>
      </c>
      <c r="D5649" t="str">
        <f>+MID(C5649,1,2)</f>
        <v>01</v>
      </c>
      <c r="E5649" t="str">
        <f>+MID(C5649,17,1)</f>
        <v>0</v>
      </c>
      <c r="F5649" t="s">
        <v>4046</v>
      </c>
      <c r="G5649">
        <f>+VLOOKUP(F5649,NOMBRESEC,3,FALSE)</f>
        <v>1662</v>
      </c>
      <c r="H5649" s="1">
        <v>24944088</v>
      </c>
      <c r="I5649" s="1">
        <f>+VLOOKUP(H5649,IDSECSINDUPLIC,2,FALSE)</f>
        <v>1662</v>
      </c>
      <c r="J5649" s="1" t="str">
        <f>+IF(I5649=G5649,"MISMO NOMBRE","DIFERENTE")</f>
        <v>MISMO NOMBRE</v>
      </c>
      <c r="K5649" t="s">
        <v>12</v>
      </c>
      <c r="L5649" t="s">
        <v>18</v>
      </c>
      <c r="M5649" t="s">
        <v>4047</v>
      </c>
    </row>
    <row r="5650" spans="1:13" x14ac:dyDescent="0.3">
      <c r="A5650" t="s">
        <v>8</v>
      </c>
      <c r="B5650" t="s">
        <v>9</v>
      </c>
      <c r="C5650" t="s">
        <v>7015</v>
      </c>
      <c r="D5650" t="str">
        <f>+MID(C5650,1,2)</f>
        <v>01</v>
      </c>
      <c r="E5650" t="str">
        <f>+MID(C5650,17,1)</f>
        <v>0</v>
      </c>
      <c r="F5650" t="s">
        <v>4046</v>
      </c>
      <c r="G5650">
        <f>+VLOOKUP(F5650,NOMBRESEC,3,FALSE)</f>
        <v>1662</v>
      </c>
      <c r="H5650" s="1">
        <v>24944088</v>
      </c>
      <c r="I5650" s="1">
        <f>+VLOOKUP(H5650,IDSECSINDUPLIC,2,FALSE)</f>
        <v>1662</v>
      </c>
      <c r="J5650" s="1" t="str">
        <f>+IF(I5650=G5650,"MISMO NOMBRE","DIFERENTE")</f>
        <v>MISMO NOMBRE</v>
      </c>
      <c r="K5650" t="s">
        <v>12</v>
      </c>
      <c r="L5650" t="s">
        <v>18</v>
      </c>
      <c r="M5650" t="s">
        <v>7016</v>
      </c>
    </row>
    <row r="5651" spans="1:13" x14ac:dyDescent="0.3">
      <c r="A5651" t="s">
        <v>8</v>
      </c>
      <c r="B5651" t="s">
        <v>9</v>
      </c>
      <c r="C5651" t="s">
        <v>15098</v>
      </c>
      <c r="D5651" t="str">
        <f>+MID(C5651,1,2)</f>
        <v>01</v>
      </c>
      <c r="E5651" t="str">
        <f>+MID(C5651,17,1)</f>
        <v>0</v>
      </c>
      <c r="F5651" t="s">
        <v>4046</v>
      </c>
      <c r="G5651">
        <f>+VLOOKUP(F5651,NOMBRESEC,3,FALSE)</f>
        <v>1662</v>
      </c>
      <c r="H5651" s="1">
        <v>24944088</v>
      </c>
      <c r="I5651" s="1">
        <f>+VLOOKUP(H5651,IDSECSINDUPLIC,2,FALSE)</f>
        <v>1662</v>
      </c>
      <c r="J5651" s="1" t="str">
        <f>+IF(I5651=G5651,"MISMO NOMBRE","DIFERENTE")</f>
        <v>MISMO NOMBRE</v>
      </c>
      <c r="K5651" t="s">
        <v>12</v>
      </c>
      <c r="L5651" t="s">
        <v>18</v>
      </c>
      <c r="M5651" t="s">
        <v>15099</v>
      </c>
    </row>
    <row r="5652" spans="1:13" x14ac:dyDescent="0.3">
      <c r="A5652" t="s">
        <v>8</v>
      </c>
      <c r="B5652" t="s">
        <v>9</v>
      </c>
      <c r="C5652" t="s">
        <v>10420</v>
      </c>
      <c r="D5652" t="str">
        <f>+MID(C5652,1,2)</f>
        <v>01</v>
      </c>
      <c r="E5652" t="str">
        <f>+MID(C5652,17,1)</f>
        <v>0</v>
      </c>
      <c r="F5652" t="s">
        <v>10421</v>
      </c>
      <c r="G5652">
        <f>+VLOOKUP(F5652,NOMBRESEC,3,FALSE)</f>
        <v>4419</v>
      </c>
      <c r="H5652" s="1">
        <v>24944377</v>
      </c>
      <c r="I5652" s="1">
        <f>+VLOOKUP(H5652,IDSECSINDUPLIC,2,FALSE)</f>
        <v>4419</v>
      </c>
      <c r="J5652" s="1" t="str">
        <f>+IF(I5652=G5652,"MISMO NOMBRE","DIFERENTE")</f>
        <v>MISMO NOMBRE</v>
      </c>
      <c r="K5652" t="s">
        <v>12</v>
      </c>
      <c r="L5652" t="s">
        <v>18</v>
      </c>
      <c r="M5652" t="s">
        <v>10422</v>
      </c>
    </row>
    <row r="5653" spans="1:13" x14ac:dyDescent="0.3">
      <c r="A5653" t="s">
        <v>8</v>
      </c>
      <c r="B5653" t="s">
        <v>9</v>
      </c>
      <c r="C5653" t="s">
        <v>14331</v>
      </c>
      <c r="D5653" t="str">
        <f>+MID(C5653,1,2)</f>
        <v>01</v>
      </c>
      <c r="F5653" t="s">
        <v>14338</v>
      </c>
      <c r="G5653">
        <f>+VLOOKUP(F5653,NOMBRESEC,3,FALSE)</f>
        <v>6087</v>
      </c>
      <c r="H5653" s="1">
        <v>24944616</v>
      </c>
      <c r="I5653" s="1">
        <f>+VLOOKUP(H5653,IDSECSINDUPLIC,2,FALSE)</f>
        <v>6087</v>
      </c>
      <c r="J5653" s="1" t="str">
        <f>+IF(I5653=G5653,"MISMO NOMBRE","DIFERENTE")</f>
        <v>MISMO NOMBRE</v>
      </c>
      <c r="K5653" t="s">
        <v>12</v>
      </c>
      <c r="L5653" t="s">
        <v>18</v>
      </c>
      <c r="M5653" t="s">
        <v>14333</v>
      </c>
    </row>
    <row r="5654" spans="1:13" x14ac:dyDescent="0.3">
      <c r="A5654" t="s">
        <v>8</v>
      </c>
      <c r="B5654" t="s">
        <v>9</v>
      </c>
      <c r="C5654" t="s">
        <v>22342</v>
      </c>
      <c r="D5654" t="str">
        <f>+MID(C5654,1,2)</f>
        <v>01</v>
      </c>
      <c r="E5654" t="str">
        <f>+MID(C5654,17,1)</f>
        <v>0</v>
      </c>
      <c r="F5654" t="s">
        <v>22343</v>
      </c>
      <c r="G5654">
        <f>+VLOOKUP(F5654,NOMBRESEC,3,FALSE)</f>
        <v>9821</v>
      </c>
      <c r="H5654" s="1">
        <v>24944966</v>
      </c>
      <c r="I5654" s="1">
        <f>+VLOOKUP(H5654,IDSECSINDUPLIC,2,FALSE)</f>
        <v>9821</v>
      </c>
      <c r="J5654" s="1" t="str">
        <f>+IF(I5654=G5654,"MISMO NOMBRE","DIFERENTE")</f>
        <v>MISMO NOMBRE</v>
      </c>
      <c r="K5654" t="s">
        <v>12</v>
      </c>
      <c r="L5654" t="s">
        <v>18</v>
      </c>
      <c r="M5654" t="s">
        <v>22344</v>
      </c>
    </row>
    <row r="5655" spans="1:13" x14ac:dyDescent="0.3">
      <c r="A5655" t="s">
        <v>8</v>
      </c>
      <c r="B5655" t="s">
        <v>9</v>
      </c>
      <c r="C5655" t="s">
        <v>100</v>
      </c>
      <c r="D5655" t="str">
        <f>+MID(C5655,1,2)</f>
        <v>00</v>
      </c>
      <c r="F5655" t="s">
        <v>103</v>
      </c>
      <c r="G5655">
        <f>+VLOOKUP(F5655,NOMBRESEC,3,FALSE)</f>
        <v>40</v>
      </c>
      <c r="H5655" s="1">
        <v>24945358</v>
      </c>
      <c r="I5655" s="1">
        <f>+VLOOKUP(H5655,IDSECSINDUPLIC,2,FALSE)</f>
        <v>40</v>
      </c>
      <c r="J5655" s="1" t="str">
        <f>+IF(I5655=G5655,"MISMO NOMBRE","DIFERENTE")</f>
        <v>MISMO NOMBRE</v>
      </c>
      <c r="K5655" t="s">
        <v>12</v>
      </c>
      <c r="L5655" t="s">
        <v>18</v>
      </c>
      <c r="M5655" t="s">
        <v>102</v>
      </c>
    </row>
    <row r="5656" spans="1:13" x14ac:dyDescent="0.3">
      <c r="A5656" t="s">
        <v>8</v>
      </c>
      <c r="B5656" t="s">
        <v>9</v>
      </c>
      <c r="C5656" t="s">
        <v>14148</v>
      </c>
      <c r="D5656" t="str">
        <f>+MID(C5656,1,2)</f>
        <v>01</v>
      </c>
      <c r="E5656" t="str">
        <f>+MID(C5656,17,1)</f>
        <v>0</v>
      </c>
      <c r="F5656" t="s">
        <v>14149</v>
      </c>
      <c r="G5656">
        <f>+VLOOKUP(F5656,NOMBRESEC,3,FALSE)</f>
        <v>6004</v>
      </c>
      <c r="H5656" s="1">
        <v>24946198</v>
      </c>
      <c r="I5656" s="1">
        <f>+VLOOKUP(H5656,IDSECSINDUPLIC,2,FALSE)</f>
        <v>6004</v>
      </c>
      <c r="J5656" s="1" t="str">
        <f>+IF(I5656=G5656,"MISMO NOMBRE","DIFERENTE")</f>
        <v>MISMO NOMBRE</v>
      </c>
      <c r="K5656" t="s">
        <v>12</v>
      </c>
      <c r="L5656" t="s">
        <v>18</v>
      </c>
      <c r="M5656" t="s">
        <v>14150</v>
      </c>
    </row>
    <row r="5657" spans="1:13" x14ac:dyDescent="0.3">
      <c r="A5657" t="s">
        <v>8</v>
      </c>
      <c r="B5657" t="s">
        <v>9</v>
      </c>
      <c r="C5657" t="s">
        <v>19180</v>
      </c>
      <c r="D5657" t="str">
        <f>+MID(C5657,1,2)</f>
        <v>01</v>
      </c>
      <c r="E5657" t="str">
        <f>+MID(C5657,17,1)</f>
        <v>0</v>
      </c>
      <c r="F5657" t="s">
        <v>19181</v>
      </c>
      <c r="G5657">
        <f>+VLOOKUP(F5657,NOMBRESEC,3,FALSE)</f>
        <v>8345</v>
      </c>
      <c r="H5657" s="1">
        <v>24946235</v>
      </c>
      <c r="I5657" s="1">
        <f>+VLOOKUP(H5657,IDSECSINDUPLIC,2,FALSE)</f>
        <v>8345</v>
      </c>
      <c r="J5657" s="1" t="str">
        <f>+IF(I5657=G5657,"MISMO NOMBRE","DIFERENTE")</f>
        <v>MISMO NOMBRE</v>
      </c>
      <c r="K5657" t="s">
        <v>12</v>
      </c>
      <c r="L5657" t="s">
        <v>18</v>
      </c>
      <c r="M5657" t="s">
        <v>19182</v>
      </c>
    </row>
    <row r="5658" spans="1:13" x14ac:dyDescent="0.3">
      <c r="A5658" t="s">
        <v>8</v>
      </c>
      <c r="B5658" t="s">
        <v>9</v>
      </c>
      <c r="C5658" t="s">
        <v>23704</v>
      </c>
      <c r="D5658" t="str">
        <f>+MID(C5658,1,2)</f>
        <v>01</v>
      </c>
      <c r="E5658" t="str">
        <f>+MID(C5658,17,1)</f>
        <v>0</v>
      </c>
      <c r="F5658" t="s">
        <v>19181</v>
      </c>
      <c r="G5658">
        <f>+VLOOKUP(F5658,NOMBRESEC,3,FALSE)</f>
        <v>8345</v>
      </c>
      <c r="H5658" s="1">
        <v>24946235</v>
      </c>
      <c r="I5658" s="1">
        <f>+VLOOKUP(H5658,IDSECSINDUPLIC,2,FALSE)</f>
        <v>8345</v>
      </c>
      <c r="J5658" s="1" t="str">
        <f>+IF(I5658=G5658,"MISMO NOMBRE","DIFERENTE")</f>
        <v>MISMO NOMBRE</v>
      </c>
      <c r="K5658" t="s">
        <v>12</v>
      </c>
      <c r="L5658" t="s">
        <v>18</v>
      </c>
      <c r="M5658" t="s">
        <v>23705</v>
      </c>
    </row>
    <row r="5659" spans="1:13" x14ac:dyDescent="0.3">
      <c r="A5659" t="s">
        <v>8</v>
      </c>
      <c r="B5659" t="s">
        <v>9</v>
      </c>
      <c r="C5659" t="s">
        <v>20261</v>
      </c>
      <c r="D5659" t="str">
        <f>+MID(C5659,1,2)</f>
        <v>01</v>
      </c>
      <c r="E5659" t="str">
        <f>+MID(C5659,17,1)</f>
        <v>0</v>
      </c>
      <c r="F5659" t="s">
        <v>20262</v>
      </c>
      <c r="G5659">
        <f>+VLOOKUP(F5659,NOMBRESEC,3,FALSE)</f>
        <v>8856</v>
      </c>
      <c r="H5659" s="1">
        <v>24946272</v>
      </c>
      <c r="I5659" s="1">
        <f>+VLOOKUP(H5659,IDSECSINDUPLIC,2,FALSE)</f>
        <v>8856</v>
      </c>
      <c r="J5659" s="1" t="str">
        <f>+IF(I5659=G5659,"MISMO NOMBRE","DIFERENTE")</f>
        <v>MISMO NOMBRE</v>
      </c>
      <c r="K5659" t="s">
        <v>12</v>
      </c>
      <c r="L5659" t="s">
        <v>18</v>
      </c>
      <c r="M5659" t="s">
        <v>20263</v>
      </c>
    </row>
    <row r="5660" spans="1:13" x14ac:dyDescent="0.3">
      <c r="A5660" t="s">
        <v>8</v>
      </c>
      <c r="B5660" t="s">
        <v>9</v>
      </c>
      <c r="C5660" t="s">
        <v>18825</v>
      </c>
      <c r="D5660" t="str">
        <f>+MID(C5660,1,2)</f>
        <v>01</v>
      </c>
      <c r="F5660" t="s">
        <v>18828</v>
      </c>
      <c r="G5660">
        <f>+VLOOKUP(F5660,NOMBRESEC,3,FALSE)</f>
        <v>8154</v>
      </c>
      <c r="H5660" s="1">
        <v>24946599</v>
      </c>
      <c r="I5660" s="1">
        <f>+VLOOKUP(H5660,IDSECSINDUPLIC,2,FALSE)</f>
        <v>8154</v>
      </c>
      <c r="J5660" s="1" t="str">
        <f>+IF(I5660=G5660,"MISMO NOMBRE","DIFERENTE")</f>
        <v>MISMO NOMBRE</v>
      </c>
      <c r="K5660" t="s">
        <v>12</v>
      </c>
      <c r="L5660" t="s">
        <v>18</v>
      </c>
      <c r="M5660" t="s">
        <v>18827</v>
      </c>
    </row>
    <row r="5661" spans="1:13" x14ac:dyDescent="0.3">
      <c r="A5661" t="s">
        <v>8</v>
      </c>
      <c r="B5661" t="s">
        <v>9</v>
      </c>
      <c r="C5661" t="s">
        <v>20738</v>
      </c>
      <c r="D5661" t="str">
        <f>+MID(C5661,1,2)</f>
        <v>01</v>
      </c>
      <c r="F5661" t="s">
        <v>18828</v>
      </c>
      <c r="G5661">
        <f>+VLOOKUP(F5661,NOMBRESEC,3,FALSE)</f>
        <v>8154</v>
      </c>
      <c r="H5661" s="1">
        <v>24946599</v>
      </c>
      <c r="I5661" s="1">
        <f>+VLOOKUP(H5661,IDSECSINDUPLIC,2,FALSE)</f>
        <v>8154</v>
      </c>
      <c r="J5661" s="1" t="str">
        <f>+IF(I5661=G5661,"MISMO NOMBRE","DIFERENTE")</f>
        <v>MISMO NOMBRE</v>
      </c>
      <c r="K5661" t="s">
        <v>12</v>
      </c>
      <c r="L5661" t="s">
        <v>18</v>
      </c>
      <c r="M5661" t="s">
        <v>20739</v>
      </c>
    </row>
    <row r="5662" spans="1:13" x14ac:dyDescent="0.3">
      <c r="A5662" t="s">
        <v>8</v>
      </c>
      <c r="B5662" t="s">
        <v>9</v>
      </c>
      <c r="C5662" t="s">
        <v>6577</v>
      </c>
      <c r="D5662" t="str">
        <f>+MID(C5662,1,2)</f>
        <v>01</v>
      </c>
      <c r="E5662" t="str">
        <f>+MID(C5662,17,1)</f>
        <v>0</v>
      </c>
      <c r="F5662" t="s">
        <v>6578</v>
      </c>
      <c r="G5662">
        <f>+VLOOKUP(F5662,NOMBRESEC,3,FALSE)</f>
        <v>2766</v>
      </c>
      <c r="H5662" s="1">
        <v>24946640</v>
      </c>
      <c r="I5662" s="1">
        <f>+VLOOKUP(H5662,IDSECSINDUPLIC,2,FALSE)</f>
        <v>2766</v>
      </c>
      <c r="J5662" s="1" t="str">
        <f>+IF(I5662=G5662,"MISMO NOMBRE","DIFERENTE")</f>
        <v>MISMO NOMBRE</v>
      </c>
      <c r="K5662" t="s">
        <v>12</v>
      </c>
      <c r="L5662" t="s">
        <v>18</v>
      </c>
      <c r="M5662" t="s">
        <v>6579</v>
      </c>
    </row>
    <row r="5663" spans="1:13" x14ac:dyDescent="0.3">
      <c r="A5663" t="s">
        <v>8</v>
      </c>
      <c r="B5663" t="s">
        <v>9</v>
      </c>
      <c r="C5663" t="s">
        <v>9441</v>
      </c>
      <c r="D5663" t="str">
        <f>+MID(C5663,1,2)</f>
        <v>01</v>
      </c>
      <c r="E5663" t="str">
        <f>+MID(C5663,17,1)</f>
        <v>0</v>
      </c>
      <c r="F5663" t="s">
        <v>6578</v>
      </c>
      <c r="G5663">
        <f>+VLOOKUP(F5663,NOMBRESEC,3,FALSE)</f>
        <v>2766</v>
      </c>
      <c r="H5663" s="1">
        <v>24946640</v>
      </c>
      <c r="I5663" s="1">
        <f>+VLOOKUP(H5663,IDSECSINDUPLIC,2,FALSE)</f>
        <v>2766</v>
      </c>
      <c r="J5663" s="1" t="str">
        <f>+IF(I5663=G5663,"MISMO NOMBRE","DIFERENTE")</f>
        <v>MISMO NOMBRE</v>
      </c>
      <c r="K5663" t="s">
        <v>12</v>
      </c>
      <c r="L5663" t="s">
        <v>18</v>
      </c>
      <c r="M5663" t="s">
        <v>9442</v>
      </c>
    </row>
    <row r="5664" spans="1:13" x14ac:dyDescent="0.3">
      <c r="A5664" t="s">
        <v>8</v>
      </c>
      <c r="B5664" t="s">
        <v>9</v>
      </c>
      <c r="C5664" t="s">
        <v>11871</v>
      </c>
      <c r="D5664" t="str">
        <f>+MID(C5664,1,2)</f>
        <v>01</v>
      </c>
      <c r="E5664" t="str">
        <f>+MID(C5664,17,1)</f>
        <v>0</v>
      </c>
      <c r="F5664" t="s">
        <v>11872</v>
      </c>
      <c r="G5664">
        <f>+VLOOKUP(F5664,NOMBRESEC,3,FALSE)</f>
        <v>5026</v>
      </c>
      <c r="H5664" s="1">
        <v>24947073</v>
      </c>
      <c r="I5664" s="1">
        <f>+VLOOKUP(H5664,IDSECSINDUPLIC,2,FALSE)</f>
        <v>5026</v>
      </c>
      <c r="J5664" s="1" t="str">
        <f>+IF(I5664=G5664,"MISMO NOMBRE","DIFERENTE")</f>
        <v>MISMO NOMBRE</v>
      </c>
      <c r="K5664" t="s">
        <v>12</v>
      </c>
      <c r="L5664" t="s">
        <v>18</v>
      </c>
      <c r="M5664" t="s">
        <v>11873</v>
      </c>
    </row>
    <row r="5665" spans="1:13" x14ac:dyDescent="0.3">
      <c r="A5665" t="s">
        <v>8</v>
      </c>
      <c r="B5665" t="s">
        <v>9</v>
      </c>
      <c r="C5665" t="s">
        <v>7156</v>
      </c>
      <c r="D5665" t="str">
        <f>+MID(C5665,1,2)</f>
        <v>01</v>
      </c>
      <c r="E5665" t="str">
        <f>+MID(C5665,17,1)</f>
        <v>0</v>
      </c>
      <c r="F5665" t="s">
        <v>7157</v>
      </c>
      <c r="G5665">
        <f>+VLOOKUP(F5665,NOMBRESEC,3,FALSE)</f>
        <v>3012</v>
      </c>
      <c r="H5665" s="1">
        <v>24947221</v>
      </c>
      <c r="I5665" s="1">
        <f>+VLOOKUP(H5665,IDSECSINDUPLIC,2,FALSE)</f>
        <v>3012</v>
      </c>
      <c r="J5665" s="1" t="str">
        <f>+IF(I5665=G5665,"MISMO NOMBRE","DIFERENTE")</f>
        <v>MISMO NOMBRE</v>
      </c>
      <c r="K5665" t="s">
        <v>12</v>
      </c>
      <c r="L5665" t="s">
        <v>18</v>
      </c>
      <c r="M5665" t="s">
        <v>7158</v>
      </c>
    </row>
    <row r="5666" spans="1:13" x14ac:dyDescent="0.3">
      <c r="A5666" t="s">
        <v>8</v>
      </c>
      <c r="B5666" t="s">
        <v>9</v>
      </c>
      <c r="C5666" t="s">
        <v>11675</v>
      </c>
      <c r="D5666" t="str">
        <f>+MID(C5666,1,2)</f>
        <v>01</v>
      </c>
      <c r="E5666" t="str">
        <f>+MID(C5666,17,1)</f>
        <v>0</v>
      </c>
      <c r="F5666" t="s">
        <v>7157</v>
      </c>
      <c r="G5666">
        <f>+VLOOKUP(F5666,NOMBRESEC,3,FALSE)</f>
        <v>3012</v>
      </c>
      <c r="H5666" s="1">
        <v>24947221</v>
      </c>
      <c r="I5666" s="1">
        <f>+VLOOKUP(H5666,IDSECSINDUPLIC,2,FALSE)</f>
        <v>3012</v>
      </c>
      <c r="J5666" s="1" t="str">
        <f>+IF(I5666=G5666,"MISMO NOMBRE","DIFERENTE")</f>
        <v>MISMO NOMBRE</v>
      </c>
      <c r="K5666" t="s">
        <v>12</v>
      </c>
      <c r="L5666" t="s">
        <v>18</v>
      </c>
      <c r="M5666" t="s">
        <v>11676</v>
      </c>
    </row>
    <row r="5667" spans="1:13" x14ac:dyDescent="0.3">
      <c r="A5667" t="s">
        <v>8</v>
      </c>
      <c r="B5667" t="s">
        <v>9</v>
      </c>
      <c r="C5667" t="s">
        <v>17785</v>
      </c>
      <c r="D5667" t="str">
        <f>+MID(C5667,1,2)</f>
        <v>01</v>
      </c>
      <c r="E5667" t="str">
        <f>+MID(C5667,17,1)</f>
        <v>0</v>
      </c>
      <c r="F5667" t="s">
        <v>17786</v>
      </c>
      <c r="G5667">
        <f>+VLOOKUP(F5667,NOMBRESEC,3,FALSE)</f>
        <v>7652</v>
      </c>
      <c r="H5667" s="1">
        <v>24947288</v>
      </c>
      <c r="I5667" s="1">
        <f>+VLOOKUP(H5667,IDSECSINDUPLIC,2,FALSE)</f>
        <v>7652</v>
      </c>
      <c r="J5667" s="1" t="str">
        <f>+IF(I5667=G5667,"MISMO NOMBRE","DIFERENTE")</f>
        <v>MISMO NOMBRE</v>
      </c>
      <c r="K5667" t="s">
        <v>12</v>
      </c>
      <c r="L5667" t="s">
        <v>18</v>
      </c>
      <c r="M5667" t="s">
        <v>17787</v>
      </c>
    </row>
    <row r="5668" spans="1:13" x14ac:dyDescent="0.3">
      <c r="A5668" t="s">
        <v>8</v>
      </c>
      <c r="B5668" t="s">
        <v>9</v>
      </c>
      <c r="C5668" t="s">
        <v>20229</v>
      </c>
      <c r="D5668" t="str">
        <f>+MID(C5668,1,2)</f>
        <v>01</v>
      </c>
      <c r="E5668" t="str">
        <f>+MID(C5668,17,1)</f>
        <v>0</v>
      </c>
      <c r="F5668" t="s">
        <v>20230</v>
      </c>
      <c r="G5668">
        <f>+VLOOKUP(F5668,NOMBRESEC,3,FALSE)</f>
        <v>8841</v>
      </c>
      <c r="H5668" s="1">
        <v>24947341</v>
      </c>
      <c r="I5668" s="1">
        <f>+VLOOKUP(H5668,IDSECSINDUPLIC,2,FALSE)</f>
        <v>8841</v>
      </c>
      <c r="J5668" s="1" t="str">
        <f>+IF(I5668=G5668,"MISMO NOMBRE","DIFERENTE")</f>
        <v>MISMO NOMBRE</v>
      </c>
      <c r="K5668" t="s">
        <v>12</v>
      </c>
      <c r="L5668" t="s">
        <v>18</v>
      </c>
      <c r="M5668" t="s">
        <v>20231</v>
      </c>
    </row>
    <row r="5669" spans="1:13" x14ac:dyDescent="0.3">
      <c r="A5669" t="s">
        <v>8</v>
      </c>
      <c r="B5669" t="s">
        <v>9</v>
      </c>
      <c r="C5669" t="s">
        <v>20879</v>
      </c>
      <c r="D5669" t="str">
        <f>+MID(C5669,1,2)</f>
        <v>01</v>
      </c>
      <c r="E5669" t="str">
        <f>+MID(C5669,17,1)</f>
        <v>0</v>
      </c>
      <c r="F5669" t="s">
        <v>20880</v>
      </c>
      <c r="G5669">
        <f>+VLOOKUP(F5669,NOMBRESEC,3,FALSE)</f>
        <v>9162</v>
      </c>
      <c r="H5669" s="1">
        <v>24947382</v>
      </c>
      <c r="I5669" s="1">
        <f>+VLOOKUP(H5669,IDSECSINDUPLIC,2,FALSE)</f>
        <v>9162</v>
      </c>
      <c r="J5669" s="1" t="str">
        <f>+IF(I5669=G5669,"MISMO NOMBRE","DIFERENTE")</f>
        <v>MISMO NOMBRE</v>
      </c>
      <c r="K5669" t="s">
        <v>12</v>
      </c>
      <c r="L5669" t="s">
        <v>18</v>
      </c>
      <c r="M5669" t="s">
        <v>20881</v>
      </c>
    </row>
    <row r="5670" spans="1:13" x14ac:dyDescent="0.3">
      <c r="A5670" t="s">
        <v>8</v>
      </c>
      <c r="B5670" t="s">
        <v>9</v>
      </c>
      <c r="C5670" t="s">
        <v>5667</v>
      </c>
      <c r="D5670" t="str">
        <f>+MID(C5670,1,2)</f>
        <v>01</v>
      </c>
      <c r="E5670" t="str">
        <f>+MID(C5670,17,1)</f>
        <v>0</v>
      </c>
      <c r="F5670" t="s">
        <v>5668</v>
      </c>
      <c r="G5670">
        <f>+VLOOKUP(F5670,NOMBRESEC,3,FALSE)</f>
        <v>2374</v>
      </c>
      <c r="H5670" s="1">
        <v>24947678</v>
      </c>
      <c r="I5670" s="1">
        <f>+VLOOKUP(H5670,IDSECSINDUPLIC,2,FALSE)</f>
        <v>2374</v>
      </c>
      <c r="J5670" s="1" t="str">
        <f>+IF(I5670=G5670,"MISMO NOMBRE","DIFERENTE")</f>
        <v>MISMO NOMBRE</v>
      </c>
      <c r="K5670" t="s">
        <v>12</v>
      </c>
      <c r="L5670" t="s">
        <v>18</v>
      </c>
      <c r="M5670" t="s">
        <v>5669</v>
      </c>
    </row>
    <row r="5671" spans="1:13" x14ac:dyDescent="0.3">
      <c r="A5671" t="s">
        <v>8</v>
      </c>
      <c r="B5671" t="s">
        <v>9</v>
      </c>
      <c r="C5671" t="s">
        <v>11530</v>
      </c>
      <c r="D5671" t="str">
        <f>+MID(C5671,1,2)</f>
        <v>01</v>
      </c>
      <c r="E5671" t="str">
        <f>+MID(C5671,17,1)</f>
        <v>0</v>
      </c>
      <c r="F5671" t="s">
        <v>11531</v>
      </c>
      <c r="G5671">
        <f>+VLOOKUP(F5671,NOMBRESEC,3,FALSE)</f>
        <v>4884</v>
      </c>
      <c r="H5671" s="1">
        <v>24948149</v>
      </c>
      <c r="I5671" s="1">
        <f>+VLOOKUP(H5671,IDSECSINDUPLIC,2,FALSE)</f>
        <v>4884</v>
      </c>
      <c r="J5671" s="1" t="str">
        <f>+IF(I5671=G5671,"MISMO NOMBRE","DIFERENTE")</f>
        <v>MISMO NOMBRE</v>
      </c>
      <c r="K5671" t="s">
        <v>12</v>
      </c>
      <c r="L5671" t="s">
        <v>18</v>
      </c>
      <c r="M5671" t="s">
        <v>11532</v>
      </c>
    </row>
    <row r="5672" spans="1:13" x14ac:dyDescent="0.3">
      <c r="A5672" t="s">
        <v>8</v>
      </c>
      <c r="B5672" t="s">
        <v>9</v>
      </c>
      <c r="C5672" t="s">
        <v>14158</v>
      </c>
      <c r="D5672" t="str">
        <f>+MID(C5672,1,2)</f>
        <v>01</v>
      </c>
      <c r="E5672" t="str">
        <f>+MID(C5672,17,1)</f>
        <v>0</v>
      </c>
      <c r="F5672" t="s">
        <v>14159</v>
      </c>
      <c r="G5672">
        <f>+VLOOKUP(F5672,NOMBRESEC,3,FALSE)</f>
        <v>6010</v>
      </c>
      <c r="H5672" s="1">
        <v>24948786</v>
      </c>
      <c r="I5672" s="1">
        <f>+VLOOKUP(H5672,IDSECSINDUPLIC,2,FALSE)</f>
        <v>6010</v>
      </c>
      <c r="J5672" s="1" t="str">
        <f>+IF(I5672=G5672,"MISMO NOMBRE","DIFERENTE")</f>
        <v>MISMO NOMBRE</v>
      </c>
      <c r="K5672" t="s">
        <v>12</v>
      </c>
      <c r="L5672" t="s">
        <v>18</v>
      </c>
      <c r="M5672" t="s">
        <v>14160</v>
      </c>
    </row>
    <row r="5673" spans="1:13" x14ac:dyDescent="0.3">
      <c r="A5673" t="s">
        <v>8</v>
      </c>
      <c r="B5673" t="s">
        <v>9</v>
      </c>
      <c r="C5673" t="s">
        <v>22911</v>
      </c>
      <c r="D5673" t="str">
        <f>+MID(C5673,1,2)</f>
        <v>01</v>
      </c>
      <c r="E5673" t="str">
        <f>+MID(C5673,17,1)</f>
        <v>0</v>
      </c>
      <c r="F5673" t="s">
        <v>22912</v>
      </c>
      <c r="G5673">
        <f>+VLOOKUP(F5673,NOMBRESEC,3,FALSE)</f>
        <v>10077</v>
      </c>
      <c r="H5673" s="1">
        <v>24949093</v>
      </c>
      <c r="I5673" s="1">
        <f>+VLOOKUP(H5673,IDSECSINDUPLIC,2,FALSE)</f>
        <v>10077</v>
      </c>
      <c r="J5673" s="1" t="str">
        <f>+IF(I5673=G5673,"MISMO NOMBRE","DIFERENTE")</f>
        <v>MISMO NOMBRE</v>
      </c>
      <c r="K5673" t="s">
        <v>12</v>
      </c>
      <c r="L5673" t="s">
        <v>18</v>
      </c>
      <c r="M5673" t="s">
        <v>22913</v>
      </c>
    </row>
    <row r="5674" spans="1:13" x14ac:dyDescent="0.3">
      <c r="A5674" t="s">
        <v>8</v>
      </c>
      <c r="B5674" t="s">
        <v>9</v>
      </c>
      <c r="C5674" t="s">
        <v>22795</v>
      </c>
      <c r="D5674" t="str">
        <f>+MID(C5674,1,2)</f>
        <v>01</v>
      </c>
      <c r="E5674" t="str">
        <f>+MID(C5674,17,1)</f>
        <v>0</v>
      </c>
      <c r="F5674" t="s">
        <v>22796</v>
      </c>
      <c r="G5674">
        <f>+VLOOKUP(F5674,NOMBRESEC,3,FALSE)</f>
        <v>10029</v>
      </c>
      <c r="H5674" s="1">
        <v>24949676</v>
      </c>
      <c r="I5674" s="1">
        <f>+VLOOKUP(H5674,IDSECSINDUPLIC,2,FALSE)</f>
        <v>10029</v>
      </c>
      <c r="J5674" s="1" t="str">
        <f>+IF(I5674=G5674,"MISMO NOMBRE","DIFERENTE")</f>
        <v>MISMO NOMBRE</v>
      </c>
      <c r="K5674" t="s">
        <v>12</v>
      </c>
      <c r="L5674" t="s">
        <v>18</v>
      </c>
      <c r="M5674" t="s">
        <v>22797</v>
      </c>
    </row>
    <row r="5675" spans="1:13" x14ac:dyDescent="0.3">
      <c r="A5675" t="s">
        <v>8</v>
      </c>
      <c r="B5675" t="s">
        <v>9</v>
      </c>
      <c r="C5675" t="s">
        <v>19109</v>
      </c>
      <c r="D5675" t="str">
        <f>+MID(C5675,1,2)</f>
        <v>01</v>
      </c>
      <c r="E5675" t="str">
        <f>+MID(C5675,17,1)</f>
        <v>0</v>
      </c>
      <c r="F5675" t="s">
        <v>19110</v>
      </c>
      <c r="G5675">
        <f>+VLOOKUP(F5675,NOMBRESEC,3,FALSE)</f>
        <v>8308</v>
      </c>
      <c r="H5675" s="1">
        <v>24950030</v>
      </c>
      <c r="I5675" s="1">
        <f>+VLOOKUP(H5675,IDSECSINDUPLIC,2,FALSE)</f>
        <v>8308</v>
      </c>
      <c r="J5675" s="1" t="str">
        <f>+IF(I5675=G5675,"MISMO NOMBRE","DIFERENTE")</f>
        <v>MISMO NOMBRE</v>
      </c>
      <c r="K5675" t="s">
        <v>12</v>
      </c>
      <c r="L5675" t="s">
        <v>18</v>
      </c>
      <c r="M5675" t="s">
        <v>19111</v>
      </c>
    </row>
    <row r="5676" spans="1:13" x14ac:dyDescent="0.3">
      <c r="A5676" t="s">
        <v>8</v>
      </c>
      <c r="B5676" t="s">
        <v>9</v>
      </c>
      <c r="C5676" t="s">
        <v>17378</v>
      </c>
      <c r="D5676" t="str">
        <f>+MID(C5676,1,2)</f>
        <v>01</v>
      </c>
      <c r="E5676" t="str">
        <f>+MID(C5676,17,1)</f>
        <v>0</v>
      </c>
      <c r="F5676" t="s">
        <v>17379</v>
      </c>
      <c r="G5676">
        <f>+VLOOKUP(F5676,NOMBRESEC,3,FALSE)</f>
        <v>7474</v>
      </c>
      <c r="H5676" s="1">
        <v>24950163</v>
      </c>
      <c r="I5676" s="1">
        <f>+VLOOKUP(H5676,IDSECSINDUPLIC,2,FALSE)</f>
        <v>7474</v>
      </c>
      <c r="J5676" s="1" t="str">
        <f>+IF(I5676=G5676,"MISMO NOMBRE","DIFERENTE")</f>
        <v>MISMO NOMBRE</v>
      </c>
      <c r="K5676" t="s">
        <v>12</v>
      </c>
      <c r="L5676" t="s">
        <v>18</v>
      </c>
      <c r="M5676" t="s">
        <v>17380</v>
      </c>
    </row>
    <row r="5677" spans="1:13" x14ac:dyDescent="0.3">
      <c r="A5677" t="s">
        <v>8</v>
      </c>
      <c r="B5677" t="s">
        <v>9</v>
      </c>
      <c r="C5677" t="s">
        <v>8979</v>
      </c>
      <c r="D5677" t="str">
        <f>+MID(C5677,1,2)</f>
        <v>01</v>
      </c>
      <c r="E5677" t="str">
        <f>+MID(C5677,17,1)</f>
        <v>0</v>
      </c>
      <c r="F5677" t="s">
        <v>8980</v>
      </c>
      <c r="G5677">
        <f>+VLOOKUP(F5677,NOMBRESEC,3,FALSE)</f>
        <v>3800</v>
      </c>
      <c r="H5677" s="1">
        <v>24950257</v>
      </c>
      <c r="I5677" s="1">
        <f>+VLOOKUP(H5677,IDSECSINDUPLIC,2,FALSE)</f>
        <v>3800</v>
      </c>
      <c r="J5677" s="1" t="str">
        <f>+IF(I5677=G5677,"MISMO NOMBRE","DIFERENTE")</f>
        <v>MISMO NOMBRE</v>
      </c>
      <c r="K5677" t="s">
        <v>12</v>
      </c>
      <c r="L5677" t="s">
        <v>18</v>
      </c>
      <c r="M5677" t="s">
        <v>8981</v>
      </c>
    </row>
    <row r="5678" spans="1:13" x14ac:dyDescent="0.3">
      <c r="A5678" t="s">
        <v>8</v>
      </c>
      <c r="B5678" t="s">
        <v>9</v>
      </c>
      <c r="C5678" t="s">
        <v>18696</v>
      </c>
      <c r="D5678" t="str">
        <f>+MID(C5678,1,2)</f>
        <v>01</v>
      </c>
      <c r="F5678" t="s">
        <v>18699</v>
      </c>
      <c r="G5678">
        <f>+VLOOKUP(F5678,NOMBRESEC,3,FALSE)</f>
        <v>8080</v>
      </c>
      <c r="H5678" s="1">
        <v>24950677</v>
      </c>
      <c r="I5678" s="1">
        <f>+VLOOKUP(H5678,IDSECSINDUPLIC,2,FALSE)</f>
        <v>8080</v>
      </c>
      <c r="J5678" s="1" t="str">
        <f>+IF(I5678=G5678,"MISMO NOMBRE","DIFERENTE")</f>
        <v>MISMO NOMBRE</v>
      </c>
      <c r="K5678" t="s">
        <v>12</v>
      </c>
      <c r="L5678" t="s">
        <v>18</v>
      </c>
      <c r="M5678" t="s">
        <v>18698</v>
      </c>
    </row>
    <row r="5679" spans="1:13" x14ac:dyDescent="0.3">
      <c r="A5679" t="s">
        <v>8</v>
      </c>
      <c r="B5679" t="s">
        <v>9</v>
      </c>
      <c r="C5679" t="s">
        <v>3488</v>
      </c>
      <c r="D5679" t="str">
        <f>+MID(C5679,1,2)</f>
        <v>01</v>
      </c>
      <c r="F5679" t="s">
        <v>3491</v>
      </c>
      <c r="G5679">
        <f>+VLOOKUP(F5679,NOMBRESEC,3,FALSE)</f>
        <v>1430</v>
      </c>
      <c r="H5679" s="1">
        <v>24951571</v>
      </c>
      <c r="I5679" s="1">
        <f>+VLOOKUP(H5679,IDSECSINDUPLIC,2,FALSE)</f>
        <v>1430</v>
      </c>
      <c r="J5679" s="1" t="str">
        <f>+IF(I5679=G5679,"MISMO NOMBRE","DIFERENTE")</f>
        <v>MISMO NOMBRE</v>
      </c>
      <c r="K5679" t="s">
        <v>12</v>
      </c>
      <c r="L5679" t="s">
        <v>18</v>
      </c>
      <c r="M5679" t="s">
        <v>3490</v>
      </c>
    </row>
    <row r="5680" spans="1:13" x14ac:dyDescent="0.3">
      <c r="A5680" t="s">
        <v>8</v>
      </c>
      <c r="B5680" t="s">
        <v>9</v>
      </c>
      <c r="C5680" t="s">
        <v>13168</v>
      </c>
      <c r="D5680" t="str">
        <f>+MID(C5680,1,2)</f>
        <v>01</v>
      </c>
      <c r="E5680" t="str">
        <f>+MID(C5680,17,1)</f>
        <v>0</v>
      </c>
      <c r="F5680" t="s">
        <v>13169</v>
      </c>
      <c r="G5680">
        <f>+VLOOKUP(F5680,NOMBRESEC,3,FALSE)</f>
        <v>5588</v>
      </c>
      <c r="H5680" s="1">
        <v>24952296</v>
      </c>
      <c r="I5680" s="1">
        <f>+VLOOKUP(H5680,IDSECSINDUPLIC,2,FALSE)</f>
        <v>5588</v>
      </c>
      <c r="J5680" s="1" t="str">
        <f>+IF(I5680=G5680,"MISMO NOMBRE","DIFERENTE")</f>
        <v>MISMO NOMBRE</v>
      </c>
      <c r="K5680" t="s">
        <v>12</v>
      </c>
      <c r="L5680" t="s">
        <v>18</v>
      </c>
      <c r="M5680" t="s">
        <v>13170</v>
      </c>
    </row>
    <row r="5681" spans="1:13" x14ac:dyDescent="0.3">
      <c r="A5681" t="s">
        <v>8</v>
      </c>
      <c r="B5681" t="s">
        <v>9</v>
      </c>
      <c r="C5681" t="s">
        <v>10225</v>
      </c>
      <c r="D5681" t="str">
        <f>+MID(C5681,1,2)</f>
        <v>01</v>
      </c>
      <c r="E5681" t="str">
        <f>+MID(C5681,17,1)</f>
        <v>0</v>
      </c>
      <c r="F5681" t="s">
        <v>10226</v>
      </c>
      <c r="G5681">
        <f>+VLOOKUP(F5681,NOMBRESEC,3,FALSE)</f>
        <v>4334</v>
      </c>
      <c r="H5681" s="1">
        <v>24952305</v>
      </c>
      <c r="I5681" s="1">
        <f>+VLOOKUP(H5681,IDSECSINDUPLIC,2,FALSE)</f>
        <v>4334</v>
      </c>
      <c r="J5681" s="1" t="str">
        <f>+IF(I5681=G5681,"MISMO NOMBRE","DIFERENTE")</f>
        <v>MISMO NOMBRE</v>
      </c>
      <c r="K5681" t="s">
        <v>12</v>
      </c>
      <c r="L5681" t="s">
        <v>18</v>
      </c>
      <c r="M5681" t="s">
        <v>10227</v>
      </c>
    </row>
    <row r="5682" spans="1:13" x14ac:dyDescent="0.3">
      <c r="A5682" t="s">
        <v>8</v>
      </c>
      <c r="B5682" t="s">
        <v>9</v>
      </c>
      <c r="C5682" t="s">
        <v>19747</v>
      </c>
      <c r="D5682" t="str">
        <f>+MID(C5682,1,2)</f>
        <v>01</v>
      </c>
      <c r="E5682" t="str">
        <f>+MID(C5682,17,1)</f>
        <v>0</v>
      </c>
      <c r="F5682" t="s">
        <v>19748</v>
      </c>
      <c r="G5682">
        <f>+VLOOKUP(F5682,NOMBRESEC,3,FALSE)</f>
        <v>8621</v>
      </c>
      <c r="H5682" s="1">
        <v>24952598</v>
      </c>
      <c r="I5682" s="1">
        <f>+VLOOKUP(H5682,IDSECSINDUPLIC,2,FALSE)</f>
        <v>8621</v>
      </c>
      <c r="J5682" s="1" t="str">
        <f>+IF(I5682=G5682,"MISMO NOMBRE","DIFERENTE")</f>
        <v>MISMO NOMBRE</v>
      </c>
      <c r="K5682" t="s">
        <v>12</v>
      </c>
      <c r="L5682" t="s">
        <v>18</v>
      </c>
      <c r="M5682" t="s">
        <v>19749</v>
      </c>
    </row>
    <row r="5683" spans="1:13" x14ac:dyDescent="0.3">
      <c r="A5683" t="s">
        <v>8</v>
      </c>
      <c r="B5683" t="s">
        <v>9</v>
      </c>
      <c r="C5683" t="s">
        <v>4337</v>
      </c>
      <c r="D5683" t="str">
        <f>+MID(C5683,1,2)</f>
        <v>01</v>
      </c>
      <c r="E5683" t="str">
        <f>+MID(C5683,17,1)</f>
        <v>0</v>
      </c>
      <c r="F5683" t="s">
        <v>4338</v>
      </c>
      <c r="G5683">
        <f>+VLOOKUP(F5683,NOMBRESEC,3,FALSE)</f>
        <v>1794</v>
      </c>
      <c r="H5683" s="1">
        <v>24952704</v>
      </c>
      <c r="I5683" s="1">
        <f>+VLOOKUP(H5683,IDSECSINDUPLIC,2,FALSE)</f>
        <v>1794</v>
      </c>
      <c r="J5683" s="1" t="str">
        <f>+IF(I5683=G5683,"MISMO NOMBRE","DIFERENTE")</f>
        <v>MISMO NOMBRE</v>
      </c>
      <c r="K5683" t="s">
        <v>12</v>
      </c>
      <c r="L5683" t="s">
        <v>18</v>
      </c>
      <c r="M5683" t="s">
        <v>4339</v>
      </c>
    </row>
    <row r="5684" spans="1:13" x14ac:dyDescent="0.3">
      <c r="A5684" t="s">
        <v>8</v>
      </c>
      <c r="B5684" t="s">
        <v>9</v>
      </c>
      <c r="C5684" t="s">
        <v>10193</v>
      </c>
      <c r="D5684" t="str">
        <f>+MID(C5684,1,2)</f>
        <v>01</v>
      </c>
      <c r="E5684" t="str">
        <f>+MID(C5684,17,1)</f>
        <v>0</v>
      </c>
      <c r="F5684" t="s">
        <v>4338</v>
      </c>
      <c r="G5684">
        <f>+VLOOKUP(F5684,NOMBRESEC,3,FALSE)</f>
        <v>1794</v>
      </c>
      <c r="H5684" s="1">
        <v>24952704</v>
      </c>
      <c r="I5684" s="1">
        <f>+VLOOKUP(H5684,IDSECSINDUPLIC,2,FALSE)</f>
        <v>1794</v>
      </c>
      <c r="J5684" s="1" t="str">
        <f>+IF(I5684=G5684,"MISMO NOMBRE","DIFERENTE")</f>
        <v>MISMO NOMBRE</v>
      </c>
      <c r="K5684" t="s">
        <v>12</v>
      </c>
      <c r="L5684" t="s">
        <v>18</v>
      </c>
      <c r="M5684" t="s">
        <v>10194</v>
      </c>
    </row>
    <row r="5685" spans="1:13" x14ac:dyDescent="0.3">
      <c r="A5685" t="s">
        <v>8</v>
      </c>
      <c r="B5685" t="s">
        <v>9</v>
      </c>
      <c r="C5685" t="s">
        <v>690</v>
      </c>
      <c r="D5685" t="str">
        <f>+MID(C5685,1,2)</f>
        <v>00</v>
      </c>
      <c r="E5685" t="str">
        <f>+MID(C5685,17,1)</f>
        <v>0</v>
      </c>
      <c r="F5685" t="s">
        <v>691</v>
      </c>
      <c r="G5685">
        <f>+VLOOKUP(F5685,NOMBRESEC,3,FALSE)</f>
        <v>251</v>
      </c>
      <c r="H5685" s="1">
        <v>24953205</v>
      </c>
      <c r="I5685" s="1">
        <f>+VLOOKUP(H5685,IDSECSINDUPLIC,2,FALSE)</f>
        <v>251</v>
      </c>
      <c r="J5685" s="1" t="str">
        <f>+IF(I5685=G5685,"MISMO NOMBRE","DIFERENTE")</f>
        <v>MISMO NOMBRE</v>
      </c>
      <c r="K5685" t="s">
        <v>12</v>
      </c>
      <c r="L5685" t="s">
        <v>18</v>
      </c>
      <c r="M5685" t="s">
        <v>692</v>
      </c>
    </row>
    <row r="5686" spans="1:13" x14ac:dyDescent="0.3">
      <c r="A5686" t="s">
        <v>8</v>
      </c>
      <c r="B5686" t="s">
        <v>9</v>
      </c>
      <c r="C5686" t="s">
        <v>14235</v>
      </c>
      <c r="D5686" t="str">
        <f>+MID(C5686,1,2)</f>
        <v>01</v>
      </c>
      <c r="E5686" t="str">
        <f>+MID(C5686,17,1)</f>
        <v>5</v>
      </c>
      <c r="F5686" t="s">
        <v>691</v>
      </c>
      <c r="G5686">
        <f>+VLOOKUP(F5686,NOMBRESEC,3,FALSE)</f>
        <v>251</v>
      </c>
      <c r="H5686" s="1">
        <v>24953205</v>
      </c>
      <c r="I5686" s="1">
        <f>+VLOOKUP(H5686,IDSECSINDUPLIC,2,FALSE)</f>
        <v>251</v>
      </c>
      <c r="J5686" s="1" t="str">
        <f>+IF(I5686=G5686,"MISMO NOMBRE","DIFERENTE")</f>
        <v>MISMO NOMBRE</v>
      </c>
      <c r="K5686" t="s">
        <v>12</v>
      </c>
      <c r="L5686" t="s">
        <v>18</v>
      </c>
      <c r="M5686" t="s">
        <v>14227</v>
      </c>
    </row>
    <row r="5687" spans="1:13" x14ac:dyDescent="0.3">
      <c r="A5687" t="s">
        <v>8</v>
      </c>
      <c r="B5687" t="s">
        <v>9</v>
      </c>
      <c r="C5687" t="s">
        <v>325</v>
      </c>
      <c r="D5687" t="str">
        <f>+MID(C5687,1,2)</f>
        <v>00</v>
      </c>
      <c r="E5687" t="str">
        <f>+MID(C5687,17,1)</f>
        <v>0</v>
      </c>
      <c r="F5687" t="s">
        <v>326</v>
      </c>
      <c r="G5687">
        <f>+VLOOKUP(F5687,NOMBRESEC,3,FALSE)</f>
        <v>128</v>
      </c>
      <c r="H5687" s="1">
        <v>24953615</v>
      </c>
      <c r="I5687" s="1">
        <f>+VLOOKUP(H5687,IDSECSINDUPLIC,2,FALSE)</f>
        <v>128</v>
      </c>
      <c r="J5687" s="1" t="str">
        <f>+IF(I5687=G5687,"MISMO NOMBRE","DIFERENTE")</f>
        <v>MISMO NOMBRE</v>
      </c>
      <c r="K5687" t="s">
        <v>12</v>
      </c>
      <c r="L5687" t="s">
        <v>18</v>
      </c>
      <c r="M5687" t="s">
        <v>327</v>
      </c>
    </row>
    <row r="5688" spans="1:13" x14ac:dyDescent="0.3">
      <c r="A5688" t="s">
        <v>8</v>
      </c>
      <c r="B5688" t="s">
        <v>9</v>
      </c>
      <c r="C5688" t="s">
        <v>21731</v>
      </c>
      <c r="D5688" t="str">
        <f>+MID(C5688,1,2)</f>
        <v>01</v>
      </c>
      <c r="E5688" t="str">
        <f>+MID(C5688,17,1)</f>
        <v>5</v>
      </c>
      <c r="F5688" t="s">
        <v>326</v>
      </c>
      <c r="G5688">
        <f>+VLOOKUP(F5688,NOMBRESEC,3,FALSE)</f>
        <v>128</v>
      </c>
      <c r="H5688" s="1">
        <v>24953615</v>
      </c>
      <c r="I5688" s="1">
        <f>+VLOOKUP(H5688,IDSECSINDUPLIC,2,FALSE)</f>
        <v>128</v>
      </c>
      <c r="J5688" s="1" t="str">
        <f>+IF(I5688=G5688,"MISMO NOMBRE","DIFERENTE")</f>
        <v>MISMO NOMBRE</v>
      </c>
      <c r="K5688" t="s">
        <v>12</v>
      </c>
      <c r="L5688" t="s">
        <v>18</v>
      </c>
      <c r="M5688" t="s">
        <v>21732</v>
      </c>
    </row>
    <row r="5689" spans="1:13" x14ac:dyDescent="0.3">
      <c r="A5689" t="s">
        <v>8</v>
      </c>
      <c r="B5689" t="s">
        <v>9</v>
      </c>
      <c r="C5689" t="s">
        <v>10886</v>
      </c>
      <c r="D5689" t="str">
        <f>+MID(C5689,1,2)</f>
        <v>01</v>
      </c>
      <c r="E5689" t="str">
        <f>+MID(C5689,17,1)</f>
        <v>0</v>
      </c>
      <c r="F5689" t="s">
        <v>10887</v>
      </c>
      <c r="G5689">
        <f>+VLOOKUP(F5689,NOMBRESEC,3,FALSE)</f>
        <v>4608</v>
      </c>
      <c r="H5689" s="1">
        <v>24954593</v>
      </c>
      <c r="I5689" s="1">
        <f>+VLOOKUP(H5689,IDSECSINDUPLIC,2,FALSE)</f>
        <v>4608</v>
      </c>
      <c r="J5689" s="1" t="str">
        <f>+IF(I5689=G5689,"MISMO NOMBRE","DIFERENTE")</f>
        <v>MISMO NOMBRE</v>
      </c>
      <c r="K5689" t="s">
        <v>12</v>
      </c>
      <c r="L5689" t="s">
        <v>18</v>
      </c>
      <c r="M5689" t="s">
        <v>10888</v>
      </c>
    </row>
    <row r="5690" spans="1:13" x14ac:dyDescent="0.3">
      <c r="A5690" t="s">
        <v>8</v>
      </c>
      <c r="B5690" t="s">
        <v>9</v>
      </c>
      <c r="C5690" t="s">
        <v>7237</v>
      </c>
      <c r="D5690" t="str">
        <f>+MID(C5690,1,2)</f>
        <v>01</v>
      </c>
      <c r="F5690" t="s">
        <v>7240</v>
      </c>
      <c r="G5690">
        <f>+VLOOKUP(F5690,NOMBRESEC,3,FALSE)</f>
        <v>3045</v>
      </c>
      <c r="H5690" s="1">
        <v>24954739</v>
      </c>
      <c r="I5690" s="1">
        <f>+VLOOKUP(H5690,IDSECSINDUPLIC,2,FALSE)</f>
        <v>3045</v>
      </c>
      <c r="J5690" s="1" t="str">
        <f>+IF(I5690=G5690,"MISMO NOMBRE","DIFERENTE")</f>
        <v>MISMO NOMBRE</v>
      </c>
      <c r="K5690" t="s">
        <v>12</v>
      </c>
      <c r="L5690" t="s">
        <v>18</v>
      </c>
      <c r="M5690" t="s">
        <v>7239</v>
      </c>
    </row>
    <row r="5691" spans="1:13" x14ac:dyDescent="0.3">
      <c r="A5691" t="s">
        <v>8</v>
      </c>
      <c r="B5691" t="s">
        <v>9</v>
      </c>
      <c r="C5691" t="s">
        <v>2279</v>
      </c>
      <c r="D5691" t="str">
        <f>+MID(C5691,1,2)</f>
        <v>01</v>
      </c>
      <c r="E5691" t="str">
        <f>+MID(C5691,17,1)</f>
        <v>0</v>
      </c>
      <c r="F5691" t="s">
        <v>2280</v>
      </c>
      <c r="G5691">
        <f>+VLOOKUP(F5691,NOMBRESEC,3,FALSE)</f>
        <v>911</v>
      </c>
      <c r="H5691" s="1">
        <v>24955203</v>
      </c>
      <c r="I5691" s="1">
        <f>+VLOOKUP(H5691,IDSECSINDUPLIC,2,FALSE)</f>
        <v>911</v>
      </c>
      <c r="J5691" s="1" t="str">
        <f>+IF(I5691=G5691,"MISMO NOMBRE","DIFERENTE")</f>
        <v>MISMO NOMBRE</v>
      </c>
      <c r="K5691" t="s">
        <v>12</v>
      </c>
      <c r="L5691" t="s">
        <v>18</v>
      </c>
      <c r="M5691" t="s">
        <v>2281</v>
      </c>
    </row>
    <row r="5692" spans="1:13" x14ac:dyDescent="0.3">
      <c r="A5692" t="s">
        <v>8</v>
      </c>
      <c r="B5692" t="s">
        <v>9</v>
      </c>
      <c r="C5692" t="s">
        <v>6600</v>
      </c>
      <c r="D5692" t="str">
        <f>+MID(C5692,1,2)</f>
        <v>01</v>
      </c>
      <c r="F5692" t="s">
        <v>6603</v>
      </c>
      <c r="G5692">
        <f>+VLOOKUP(F5692,NOMBRESEC,3,FALSE)</f>
        <v>2775</v>
      </c>
      <c r="H5692" s="1">
        <v>24959493</v>
      </c>
      <c r="I5692" s="1">
        <f>+VLOOKUP(H5692,IDSECSINDUPLIC,2,FALSE)</f>
        <v>2775</v>
      </c>
      <c r="J5692" s="1" t="str">
        <f>+IF(I5692=G5692,"MISMO NOMBRE","DIFERENTE")</f>
        <v>MISMO NOMBRE</v>
      </c>
      <c r="K5692" t="s">
        <v>12</v>
      </c>
      <c r="L5692" t="s">
        <v>18</v>
      </c>
      <c r="M5692" t="s">
        <v>6602</v>
      </c>
    </row>
    <row r="5693" spans="1:13" x14ac:dyDescent="0.3">
      <c r="A5693" t="s">
        <v>8</v>
      </c>
      <c r="B5693" t="s">
        <v>9</v>
      </c>
      <c r="C5693" t="s">
        <v>9993</v>
      </c>
      <c r="D5693" t="str">
        <f>+MID(C5693,1,2)</f>
        <v>01</v>
      </c>
      <c r="E5693" t="str">
        <f>+MID(C5693,17,1)</f>
        <v>0</v>
      </c>
      <c r="F5693" t="s">
        <v>9994</v>
      </c>
      <c r="G5693">
        <f>+VLOOKUP(F5693,NOMBRESEC,3,FALSE)</f>
        <v>4237</v>
      </c>
      <c r="H5693" s="1">
        <v>24983137</v>
      </c>
      <c r="I5693" s="1">
        <f>+VLOOKUP(H5693,IDSECSINDUPLIC,2,FALSE)</f>
        <v>4237</v>
      </c>
      <c r="J5693" s="1" t="str">
        <f>+IF(I5693=G5693,"MISMO NOMBRE","DIFERENTE")</f>
        <v>MISMO NOMBRE</v>
      </c>
      <c r="K5693" t="s">
        <v>12</v>
      </c>
      <c r="L5693" t="s">
        <v>18</v>
      </c>
      <c r="M5693" t="s">
        <v>9995</v>
      </c>
    </row>
    <row r="5694" spans="1:13" x14ac:dyDescent="0.3">
      <c r="A5694" t="s">
        <v>8</v>
      </c>
      <c r="B5694" t="s">
        <v>9</v>
      </c>
      <c r="C5694" t="s">
        <v>18076</v>
      </c>
      <c r="D5694" t="str">
        <f>+MID(C5694,1,2)</f>
        <v>01</v>
      </c>
      <c r="E5694" t="str">
        <f>+MID(C5694,17,1)</f>
        <v>0</v>
      </c>
      <c r="F5694" t="s">
        <v>18077</v>
      </c>
      <c r="G5694">
        <f>+VLOOKUP(F5694,NOMBRESEC,3,FALSE)</f>
        <v>7776</v>
      </c>
      <c r="H5694" s="1">
        <v>24986308</v>
      </c>
      <c r="I5694" s="1">
        <f>+VLOOKUP(H5694,IDSECSINDUPLIC,2,FALSE)</f>
        <v>7776</v>
      </c>
      <c r="J5694" s="1" t="str">
        <f>+IF(I5694=G5694,"MISMO NOMBRE","DIFERENTE")</f>
        <v>MISMO NOMBRE</v>
      </c>
      <c r="K5694" t="s">
        <v>12</v>
      </c>
      <c r="L5694" t="s">
        <v>18</v>
      </c>
      <c r="M5694" t="s">
        <v>18078</v>
      </c>
    </row>
    <row r="5695" spans="1:13" x14ac:dyDescent="0.3">
      <c r="A5695" t="s">
        <v>8</v>
      </c>
      <c r="B5695" t="s">
        <v>9</v>
      </c>
      <c r="C5695" t="s">
        <v>8586</v>
      </c>
      <c r="D5695" t="str">
        <f>+MID(C5695,1,2)</f>
        <v>01</v>
      </c>
      <c r="F5695" t="s">
        <v>8589</v>
      </c>
      <c r="G5695">
        <f>+VLOOKUP(F5695,NOMBRESEC,3,FALSE)</f>
        <v>3641</v>
      </c>
      <c r="H5695" s="1">
        <v>24995233</v>
      </c>
      <c r="I5695" s="1">
        <f>+VLOOKUP(H5695,IDSECSINDUPLIC,2,FALSE)</f>
        <v>3641</v>
      </c>
      <c r="J5695" s="1" t="str">
        <f>+IF(I5695=G5695,"MISMO NOMBRE","DIFERENTE")</f>
        <v>MISMO NOMBRE</v>
      </c>
      <c r="K5695" t="s">
        <v>12</v>
      </c>
      <c r="L5695" t="s">
        <v>18</v>
      </c>
      <c r="M5695" t="s">
        <v>8588</v>
      </c>
    </row>
    <row r="5696" spans="1:13" x14ac:dyDescent="0.3">
      <c r="A5696" t="s">
        <v>8</v>
      </c>
      <c r="B5696" t="s">
        <v>9</v>
      </c>
      <c r="C5696" t="s">
        <v>12233</v>
      </c>
      <c r="D5696" t="str">
        <f>+MID(C5696,1,2)</f>
        <v>01</v>
      </c>
      <c r="E5696" t="str">
        <f>+MID(C5696,17,1)</f>
        <v>5</v>
      </c>
      <c r="F5696" t="s">
        <v>12234</v>
      </c>
      <c r="G5696">
        <f>+VLOOKUP(F5696,NOMBRESEC,3,FALSE)</f>
        <v>5193</v>
      </c>
      <c r="H5696" s="1">
        <v>24998558</v>
      </c>
      <c r="I5696" s="1">
        <f>+VLOOKUP(H5696,IDSECSINDUPLIC,2,FALSE)</f>
        <v>5193</v>
      </c>
      <c r="J5696" s="1" t="str">
        <f>+IF(I5696=G5696,"MISMO NOMBRE","DIFERENTE")</f>
        <v>MISMO NOMBRE</v>
      </c>
      <c r="K5696" t="s">
        <v>12</v>
      </c>
      <c r="L5696" t="s">
        <v>18</v>
      </c>
      <c r="M5696" t="s">
        <v>12235</v>
      </c>
    </row>
    <row r="5697" spans="1:13" x14ac:dyDescent="0.3">
      <c r="A5697" t="s">
        <v>8</v>
      </c>
      <c r="B5697" t="s">
        <v>9</v>
      </c>
      <c r="C5697" t="s">
        <v>5621</v>
      </c>
      <c r="D5697" t="str">
        <f>+MID(C5697,1,2)</f>
        <v>01</v>
      </c>
      <c r="E5697" t="str">
        <f>+MID(C5697,17,1)</f>
        <v>0</v>
      </c>
      <c r="F5697" t="s">
        <v>5622</v>
      </c>
      <c r="G5697">
        <f>+VLOOKUP(F5697,NOMBRESEC,3,FALSE)</f>
        <v>2358</v>
      </c>
      <c r="H5697" s="1">
        <v>24999554</v>
      </c>
      <c r="I5697" s="1">
        <f>+VLOOKUP(H5697,IDSECSINDUPLIC,2,FALSE)</f>
        <v>2358</v>
      </c>
      <c r="J5697" s="1" t="str">
        <f>+IF(I5697=G5697,"MISMO NOMBRE","DIFERENTE")</f>
        <v>MISMO NOMBRE</v>
      </c>
      <c r="K5697" t="s">
        <v>12</v>
      </c>
      <c r="L5697" t="s">
        <v>18</v>
      </c>
      <c r="M5697" t="s">
        <v>5623</v>
      </c>
    </row>
    <row r="5698" spans="1:13" x14ac:dyDescent="0.3">
      <c r="A5698" t="s">
        <v>8</v>
      </c>
      <c r="B5698" t="s">
        <v>9</v>
      </c>
      <c r="C5698" t="s">
        <v>22252</v>
      </c>
      <c r="D5698" t="str">
        <f>+MID(C5698,1,2)</f>
        <v>01</v>
      </c>
      <c r="E5698" t="str">
        <f>+MID(C5698,17,1)</f>
        <v>0</v>
      </c>
      <c r="F5698" t="s">
        <v>22253</v>
      </c>
      <c r="G5698">
        <f>+VLOOKUP(F5698,NOMBRESEC,3,FALSE)</f>
        <v>9783</v>
      </c>
      <c r="H5698" s="1">
        <v>24999659</v>
      </c>
      <c r="I5698" s="1">
        <f>+VLOOKUP(H5698,IDSECSINDUPLIC,2,FALSE)</f>
        <v>9783</v>
      </c>
      <c r="J5698" s="1" t="str">
        <f>+IF(I5698=G5698,"MISMO NOMBRE","DIFERENTE")</f>
        <v>MISMO NOMBRE</v>
      </c>
      <c r="K5698" t="s">
        <v>12</v>
      </c>
      <c r="L5698" t="s">
        <v>18</v>
      </c>
      <c r="M5698" t="s">
        <v>22254</v>
      </c>
    </row>
    <row r="5699" spans="1:13" x14ac:dyDescent="0.3">
      <c r="A5699" t="s">
        <v>8</v>
      </c>
      <c r="B5699" t="s">
        <v>9</v>
      </c>
      <c r="C5699" t="s">
        <v>11157</v>
      </c>
      <c r="D5699" t="str">
        <f>+MID(C5699,1,2)</f>
        <v>01</v>
      </c>
      <c r="E5699" t="str">
        <f>+MID(C5699,17,1)</f>
        <v>0</v>
      </c>
      <c r="F5699" t="s">
        <v>11158</v>
      </c>
      <c r="G5699">
        <f>+VLOOKUP(F5699,NOMBRESEC,3,FALSE)</f>
        <v>4725</v>
      </c>
      <c r="H5699" s="1">
        <v>24999765</v>
      </c>
      <c r="I5699" s="1">
        <f>+VLOOKUP(H5699,IDSECSINDUPLIC,2,FALSE)</f>
        <v>4725</v>
      </c>
      <c r="J5699" s="1" t="str">
        <f>+IF(I5699=G5699,"MISMO NOMBRE","DIFERENTE")</f>
        <v>MISMO NOMBRE</v>
      </c>
      <c r="K5699" t="s">
        <v>12</v>
      </c>
      <c r="L5699" t="s">
        <v>18</v>
      </c>
      <c r="M5699" t="s">
        <v>11159</v>
      </c>
    </row>
    <row r="5700" spans="1:13" x14ac:dyDescent="0.3">
      <c r="A5700" t="s">
        <v>8</v>
      </c>
      <c r="B5700" t="s">
        <v>9</v>
      </c>
      <c r="C5700" t="s">
        <v>8498</v>
      </c>
      <c r="D5700" t="str">
        <f>+MID(C5700,1,2)</f>
        <v>01</v>
      </c>
      <c r="F5700" t="s">
        <v>8501</v>
      </c>
      <c r="G5700">
        <f>+VLOOKUP(F5700,NOMBRESEC,3,FALSE)</f>
        <v>3602</v>
      </c>
      <c r="H5700" s="1">
        <v>24999957</v>
      </c>
      <c r="I5700" s="1">
        <f>+VLOOKUP(H5700,IDSECSINDUPLIC,2,FALSE)</f>
        <v>3602</v>
      </c>
      <c r="J5700" s="1" t="str">
        <f>+IF(I5700=G5700,"MISMO NOMBRE","DIFERENTE")</f>
        <v>MISMO NOMBRE</v>
      </c>
      <c r="K5700" t="s">
        <v>12</v>
      </c>
      <c r="L5700" t="s">
        <v>18</v>
      </c>
      <c r="M5700" t="s">
        <v>8500</v>
      </c>
    </row>
    <row r="5701" spans="1:13" x14ac:dyDescent="0.3">
      <c r="A5701" t="s">
        <v>8</v>
      </c>
      <c r="B5701" t="s">
        <v>9</v>
      </c>
      <c r="C5701" t="s">
        <v>370</v>
      </c>
      <c r="D5701" t="str">
        <f>+MID(C5701,1,2)</f>
        <v>00</v>
      </c>
      <c r="E5701" t="str">
        <f>+MID(C5701,17,1)</f>
        <v>0</v>
      </c>
      <c r="F5701" t="s">
        <v>371</v>
      </c>
      <c r="G5701">
        <f>+VLOOKUP(F5701,NOMBRESEC,3,FALSE)</f>
        <v>143</v>
      </c>
      <c r="H5701" s="1">
        <v>25000009</v>
      </c>
      <c r="I5701" s="1">
        <f>+VLOOKUP(H5701,IDSECSINDUPLIC,2,FALSE)</f>
        <v>143</v>
      </c>
      <c r="J5701" s="1" t="str">
        <f>+IF(I5701=G5701,"MISMO NOMBRE","DIFERENTE")</f>
        <v>MISMO NOMBRE</v>
      </c>
      <c r="K5701" t="s">
        <v>12</v>
      </c>
      <c r="L5701" t="s">
        <v>18</v>
      </c>
      <c r="M5701" t="s">
        <v>372</v>
      </c>
    </row>
    <row r="5702" spans="1:13" x14ac:dyDescent="0.3">
      <c r="A5702" t="s">
        <v>8</v>
      </c>
      <c r="B5702" t="s">
        <v>9</v>
      </c>
      <c r="C5702" t="s">
        <v>6054</v>
      </c>
      <c r="D5702" t="str">
        <f>+MID(C5702,1,2)</f>
        <v>01</v>
      </c>
      <c r="E5702" t="str">
        <f>+MID(C5702,17,1)</f>
        <v>0</v>
      </c>
      <c r="F5702" t="s">
        <v>6055</v>
      </c>
      <c r="G5702">
        <f>+VLOOKUP(F5702,NOMBRESEC,3,FALSE)</f>
        <v>2542</v>
      </c>
      <c r="H5702" s="1">
        <v>25000101</v>
      </c>
      <c r="I5702" s="1">
        <f>+VLOOKUP(H5702,IDSECSINDUPLIC,2,FALSE)</f>
        <v>2542</v>
      </c>
      <c r="J5702" s="1" t="str">
        <f>+IF(I5702=G5702,"MISMO NOMBRE","DIFERENTE")</f>
        <v>MISMO NOMBRE</v>
      </c>
      <c r="K5702" t="s">
        <v>12</v>
      </c>
      <c r="L5702" t="s">
        <v>18</v>
      </c>
      <c r="M5702" t="s">
        <v>6056</v>
      </c>
    </row>
    <row r="5703" spans="1:13" x14ac:dyDescent="0.3">
      <c r="A5703" t="s">
        <v>8</v>
      </c>
      <c r="B5703" t="s">
        <v>9</v>
      </c>
      <c r="C5703" t="s">
        <v>9144</v>
      </c>
      <c r="D5703" t="str">
        <f>+MID(C5703,1,2)</f>
        <v>01</v>
      </c>
      <c r="E5703" t="str">
        <f>+MID(C5703,17,1)</f>
        <v>0</v>
      </c>
      <c r="F5703" t="s">
        <v>6055</v>
      </c>
      <c r="G5703">
        <f>+VLOOKUP(F5703,NOMBRESEC,3,FALSE)</f>
        <v>2542</v>
      </c>
      <c r="H5703" s="1">
        <v>25000101</v>
      </c>
      <c r="I5703" s="1">
        <f>+VLOOKUP(H5703,IDSECSINDUPLIC,2,FALSE)</f>
        <v>2542</v>
      </c>
      <c r="J5703" s="1" t="str">
        <f>+IF(I5703=G5703,"MISMO NOMBRE","DIFERENTE")</f>
        <v>MISMO NOMBRE</v>
      </c>
      <c r="K5703" t="s">
        <v>12</v>
      </c>
      <c r="L5703" t="s">
        <v>18</v>
      </c>
      <c r="M5703" t="s">
        <v>9145</v>
      </c>
    </row>
    <row r="5704" spans="1:13" x14ac:dyDescent="0.3">
      <c r="A5704" t="s">
        <v>8</v>
      </c>
      <c r="B5704" t="s">
        <v>9</v>
      </c>
      <c r="C5704" t="s">
        <v>17494</v>
      </c>
      <c r="D5704" t="str">
        <f>+MID(C5704,1,2)</f>
        <v>01</v>
      </c>
      <c r="E5704" t="str">
        <f>+MID(C5704,17,1)</f>
        <v>0</v>
      </c>
      <c r="F5704" t="s">
        <v>17495</v>
      </c>
      <c r="G5704">
        <f>+VLOOKUP(F5704,NOMBRESEC,3,FALSE)</f>
        <v>7527</v>
      </c>
      <c r="H5704" s="1">
        <v>25000366</v>
      </c>
      <c r="I5704" s="1">
        <f>+VLOOKUP(H5704,IDSECSINDUPLIC,2,FALSE)</f>
        <v>7527</v>
      </c>
      <c r="J5704" s="1" t="str">
        <f>+IF(I5704=G5704,"MISMO NOMBRE","DIFERENTE")</f>
        <v>MISMO NOMBRE</v>
      </c>
      <c r="K5704" t="s">
        <v>12</v>
      </c>
      <c r="L5704" t="s">
        <v>18</v>
      </c>
      <c r="M5704" t="s">
        <v>17496</v>
      </c>
    </row>
    <row r="5705" spans="1:13" x14ac:dyDescent="0.3">
      <c r="A5705" t="s">
        <v>8</v>
      </c>
      <c r="B5705" t="s">
        <v>9</v>
      </c>
      <c r="C5705" t="s">
        <v>12159</v>
      </c>
      <c r="D5705" t="str">
        <f>+MID(C5705,1,2)</f>
        <v>01</v>
      </c>
      <c r="E5705" t="str">
        <f>+MID(C5705,17,1)</f>
        <v>0</v>
      </c>
      <c r="F5705" t="s">
        <v>12160</v>
      </c>
      <c r="G5705">
        <f>+VLOOKUP(F5705,NOMBRESEC,3,FALSE)</f>
        <v>5160</v>
      </c>
      <c r="H5705" s="1">
        <v>25000496</v>
      </c>
      <c r="I5705" s="1">
        <f>+VLOOKUP(H5705,IDSECSINDUPLIC,2,FALSE)</f>
        <v>5160</v>
      </c>
      <c r="J5705" s="1" t="str">
        <f>+IF(I5705=G5705,"MISMO NOMBRE","DIFERENTE")</f>
        <v>MISMO NOMBRE</v>
      </c>
      <c r="K5705" t="s">
        <v>12</v>
      </c>
      <c r="L5705" t="s">
        <v>18</v>
      </c>
      <c r="M5705" t="s">
        <v>12161</v>
      </c>
    </row>
    <row r="5706" spans="1:13" x14ac:dyDescent="0.3">
      <c r="A5706" t="s">
        <v>8</v>
      </c>
      <c r="B5706" t="s">
        <v>9</v>
      </c>
      <c r="C5706" t="s">
        <v>23235</v>
      </c>
      <c r="D5706" t="str">
        <f>+MID(C5706,1,2)</f>
        <v>01</v>
      </c>
      <c r="E5706" t="str">
        <f>+MID(C5706,17,1)</f>
        <v>0</v>
      </c>
      <c r="F5706" t="s">
        <v>23236</v>
      </c>
      <c r="G5706">
        <f>+VLOOKUP(F5706,NOMBRESEC,3,FALSE)</f>
        <v>10208</v>
      </c>
      <c r="H5706" s="1">
        <v>25000553</v>
      </c>
      <c r="I5706" s="1">
        <f>+VLOOKUP(H5706,IDSECSINDUPLIC,2,FALSE)</f>
        <v>10208</v>
      </c>
      <c r="J5706" s="1" t="str">
        <f>+IF(I5706=G5706,"MISMO NOMBRE","DIFERENTE")</f>
        <v>MISMO NOMBRE</v>
      </c>
      <c r="K5706" t="s">
        <v>12</v>
      </c>
      <c r="L5706" t="s">
        <v>18</v>
      </c>
      <c r="M5706" t="s">
        <v>23237</v>
      </c>
    </row>
    <row r="5707" spans="1:13" x14ac:dyDescent="0.3">
      <c r="A5707" t="s">
        <v>8</v>
      </c>
      <c r="B5707" t="s">
        <v>9</v>
      </c>
      <c r="C5707" t="s">
        <v>8103</v>
      </c>
      <c r="D5707" t="str">
        <f>+MID(C5707,1,2)</f>
        <v>01</v>
      </c>
      <c r="F5707" t="s">
        <v>8107</v>
      </c>
      <c r="G5707">
        <f>+VLOOKUP(F5707,NOMBRESEC,3,FALSE)</f>
        <v>3422</v>
      </c>
      <c r="H5707" s="1">
        <v>25000562</v>
      </c>
      <c r="I5707" s="1">
        <f>+VLOOKUP(H5707,IDSECSINDUPLIC,2,FALSE)</f>
        <v>3422</v>
      </c>
      <c r="J5707" s="1" t="str">
        <f>+IF(I5707=G5707,"MISMO NOMBRE","DIFERENTE")</f>
        <v>MISMO NOMBRE</v>
      </c>
      <c r="K5707" t="s">
        <v>12</v>
      </c>
      <c r="L5707" t="s">
        <v>18</v>
      </c>
      <c r="M5707" t="s">
        <v>8105</v>
      </c>
    </row>
    <row r="5708" spans="1:13" x14ac:dyDescent="0.3">
      <c r="A5708" t="s">
        <v>8</v>
      </c>
      <c r="B5708" t="s">
        <v>9</v>
      </c>
      <c r="C5708" t="s">
        <v>21175</v>
      </c>
      <c r="D5708" t="str">
        <f>+MID(C5708,1,2)</f>
        <v>01</v>
      </c>
      <c r="F5708" t="s">
        <v>21179</v>
      </c>
      <c r="G5708">
        <f>+VLOOKUP(F5708,NOMBRESEC,3,FALSE)</f>
        <v>9299</v>
      </c>
      <c r="H5708" s="1">
        <v>25000574</v>
      </c>
      <c r="I5708" s="1">
        <f>+VLOOKUP(H5708,IDSECSINDUPLIC,2,FALSE)</f>
        <v>9299</v>
      </c>
      <c r="J5708" s="1" t="str">
        <f>+IF(I5708=G5708,"MISMO NOMBRE","DIFERENTE")</f>
        <v>MISMO NOMBRE</v>
      </c>
      <c r="K5708" t="s">
        <v>12</v>
      </c>
      <c r="L5708" t="s">
        <v>18</v>
      </c>
      <c r="M5708" t="s">
        <v>21177</v>
      </c>
    </row>
    <row r="5709" spans="1:13" x14ac:dyDescent="0.3">
      <c r="A5709" t="s">
        <v>8</v>
      </c>
      <c r="B5709" t="s">
        <v>9</v>
      </c>
      <c r="C5709" t="s">
        <v>21175</v>
      </c>
      <c r="D5709" t="str">
        <f>+MID(C5709,1,2)</f>
        <v>01</v>
      </c>
      <c r="F5709" t="s">
        <v>21178</v>
      </c>
      <c r="G5709">
        <f>+VLOOKUP(F5709,NOMBRESEC,3,FALSE)</f>
        <v>9298</v>
      </c>
      <c r="H5709" s="1">
        <v>25000576</v>
      </c>
      <c r="I5709" s="1">
        <f>+VLOOKUP(H5709,IDSECSINDUPLIC,2,FALSE)</f>
        <v>9298</v>
      </c>
      <c r="J5709" s="1" t="str">
        <f>+IF(I5709=G5709,"MISMO NOMBRE","DIFERENTE")</f>
        <v>MISMO NOMBRE</v>
      </c>
      <c r="K5709" t="s">
        <v>12</v>
      </c>
      <c r="L5709" t="s">
        <v>18</v>
      </c>
      <c r="M5709" t="s">
        <v>21177</v>
      </c>
    </row>
    <row r="5710" spans="1:13" x14ac:dyDescent="0.3">
      <c r="A5710" t="s">
        <v>8</v>
      </c>
      <c r="B5710" t="s">
        <v>9</v>
      </c>
      <c r="C5710" t="s">
        <v>13644</v>
      </c>
      <c r="D5710" t="str">
        <f>+MID(C5710,1,2)</f>
        <v>01</v>
      </c>
      <c r="E5710" t="str">
        <f>+MID(C5710,17,1)</f>
        <v>0</v>
      </c>
      <c r="F5710" t="s">
        <v>13645</v>
      </c>
      <c r="G5710">
        <f>+VLOOKUP(F5710,NOMBRESEC,3,FALSE)</f>
        <v>5793</v>
      </c>
      <c r="H5710" s="1">
        <v>25000604</v>
      </c>
      <c r="I5710" s="1">
        <f>+VLOOKUP(H5710,IDSECSINDUPLIC,2,FALSE)</f>
        <v>5793</v>
      </c>
      <c r="J5710" s="1" t="str">
        <f>+IF(I5710=G5710,"MISMO NOMBRE","DIFERENTE")</f>
        <v>MISMO NOMBRE</v>
      </c>
      <c r="K5710" t="s">
        <v>12</v>
      </c>
      <c r="L5710" t="s">
        <v>18</v>
      </c>
      <c r="M5710" t="s">
        <v>13646</v>
      </c>
    </row>
    <row r="5711" spans="1:13" x14ac:dyDescent="0.3">
      <c r="A5711" t="s">
        <v>8</v>
      </c>
      <c r="B5711" t="s">
        <v>9</v>
      </c>
      <c r="C5711" t="s">
        <v>14055</v>
      </c>
      <c r="D5711" t="str">
        <f>+MID(C5711,1,2)</f>
        <v>01</v>
      </c>
      <c r="E5711" t="str">
        <f>+MID(C5711,17,1)</f>
        <v>0</v>
      </c>
      <c r="F5711" t="s">
        <v>14056</v>
      </c>
      <c r="G5711">
        <f>+VLOOKUP(F5711,NOMBRESEC,3,FALSE)</f>
        <v>5969</v>
      </c>
      <c r="H5711" s="1">
        <v>25001189</v>
      </c>
      <c r="I5711" s="1">
        <f>+VLOOKUP(H5711,IDSECSINDUPLIC,2,FALSE)</f>
        <v>5969</v>
      </c>
      <c r="J5711" s="1" t="str">
        <f>+IF(I5711=G5711,"MISMO NOMBRE","DIFERENTE")</f>
        <v>MISMO NOMBRE</v>
      </c>
      <c r="K5711" t="s">
        <v>12</v>
      </c>
      <c r="L5711" t="s">
        <v>18</v>
      </c>
      <c r="M5711" t="s">
        <v>14057</v>
      </c>
    </row>
    <row r="5712" spans="1:13" x14ac:dyDescent="0.3">
      <c r="A5712" t="s">
        <v>8</v>
      </c>
      <c r="B5712" t="s">
        <v>9</v>
      </c>
      <c r="C5712" t="s">
        <v>11546</v>
      </c>
      <c r="D5712" t="str">
        <f>+MID(C5712,1,2)</f>
        <v>01</v>
      </c>
      <c r="E5712" t="str">
        <f>+MID(C5712,17,1)</f>
        <v>0</v>
      </c>
      <c r="F5712" t="s">
        <v>11547</v>
      </c>
      <c r="G5712">
        <f>+VLOOKUP(F5712,NOMBRESEC,3,FALSE)</f>
        <v>4892</v>
      </c>
      <c r="H5712" s="1">
        <v>25001195</v>
      </c>
      <c r="I5712" s="1">
        <f>+VLOOKUP(H5712,IDSECSINDUPLIC,2,FALSE)</f>
        <v>4892</v>
      </c>
      <c r="J5712" s="1" t="str">
        <f>+IF(I5712=G5712,"MISMO NOMBRE","DIFERENTE")</f>
        <v>MISMO NOMBRE</v>
      </c>
      <c r="K5712" t="s">
        <v>12</v>
      </c>
      <c r="L5712" t="s">
        <v>18</v>
      </c>
      <c r="M5712" t="s">
        <v>11548</v>
      </c>
    </row>
    <row r="5713" spans="1:13" x14ac:dyDescent="0.3">
      <c r="A5713" t="s">
        <v>8</v>
      </c>
      <c r="B5713" t="s">
        <v>9</v>
      </c>
      <c r="C5713" t="s">
        <v>7926</v>
      </c>
      <c r="D5713" t="str">
        <f>+MID(C5713,1,2)</f>
        <v>01</v>
      </c>
      <c r="F5713" t="s">
        <v>7929</v>
      </c>
      <c r="G5713">
        <f>+VLOOKUP(F5713,NOMBRESEC,3,FALSE)</f>
        <v>3350</v>
      </c>
      <c r="H5713" s="1">
        <v>25004200</v>
      </c>
      <c r="I5713" s="1">
        <f>+VLOOKUP(H5713,IDSECSINDUPLIC,2,FALSE)</f>
        <v>3350</v>
      </c>
      <c r="J5713" s="1" t="str">
        <f>+IF(I5713=G5713,"MISMO NOMBRE","DIFERENTE")</f>
        <v>MISMO NOMBRE</v>
      </c>
      <c r="K5713" t="s">
        <v>12</v>
      </c>
      <c r="L5713" t="s">
        <v>18</v>
      </c>
      <c r="M5713" t="s">
        <v>7928</v>
      </c>
    </row>
    <row r="5714" spans="1:13" x14ac:dyDescent="0.3">
      <c r="A5714" t="s">
        <v>8</v>
      </c>
      <c r="B5714" t="s">
        <v>9</v>
      </c>
      <c r="C5714" t="s">
        <v>11473</v>
      </c>
      <c r="D5714" t="str">
        <f>+MID(C5714,1,2)</f>
        <v>01</v>
      </c>
      <c r="E5714" t="str">
        <f>+MID(C5714,17,1)</f>
        <v>0</v>
      </c>
      <c r="F5714" t="s">
        <v>11474</v>
      </c>
      <c r="G5714">
        <f>+VLOOKUP(F5714,NOMBRESEC,3,FALSE)</f>
        <v>4861</v>
      </c>
      <c r="H5714" s="1">
        <v>25004204</v>
      </c>
      <c r="I5714" s="1">
        <f>+VLOOKUP(H5714,IDSECSINDUPLIC,2,FALSE)</f>
        <v>4861</v>
      </c>
      <c r="J5714" s="1" t="str">
        <f>+IF(I5714=G5714,"MISMO NOMBRE","DIFERENTE")</f>
        <v>MISMO NOMBRE</v>
      </c>
      <c r="K5714" t="s">
        <v>12</v>
      </c>
      <c r="L5714" t="s">
        <v>18</v>
      </c>
      <c r="M5714" t="s">
        <v>11475</v>
      </c>
    </row>
    <row r="5715" spans="1:13" x14ac:dyDescent="0.3">
      <c r="A5715" t="s">
        <v>8</v>
      </c>
      <c r="B5715" t="s">
        <v>9</v>
      </c>
      <c r="C5715" t="s">
        <v>15656</v>
      </c>
      <c r="D5715" t="str">
        <f>+MID(C5715,1,2)</f>
        <v>01</v>
      </c>
      <c r="E5715" t="str">
        <f>+MID(C5715,17,1)</f>
        <v>0</v>
      </c>
      <c r="F5715" t="s">
        <v>15657</v>
      </c>
      <c r="G5715">
        <f>+VLOOKUP(F5715,NOMBRESEC,3,FALSE)</f>
        <v>6680</v>
      </c>
      <c r="H5715" s="1">
        <v>25004231</v>
      </c>
      <c r="I5715" s="1">
        <f>+VLOOKUP(H5715,IDSECSINDUPLIC,2,FALSE)</f>
        <v>6680</v>
      </c>
      <c r="J5715" s="1" t="str">
        <f>+IF(I5715=G5715,"MISMO NOMBRE","DIFERENTE")</f>
        <v>MISMO NOMBRE</v>
      </c>
      <c r="K5715" t="s">
        <v>12</v>
      </c>
      <c r="L5715" t="s">
        <v>18</v>
      </c>
      <c r="M5715" t="s">
        <v>15658</v>
      </c>
    </row>
    <row r="5716" spans="1:13" x14ac:dyDescent="0.3">
      <c r="A5716" t="s">
        <v>8</v>
      </c>
      <c r="B5716" t="s">
        <v>9</v>
      </c>
      <c r="C5716" t="s">
        <v>13141</v>
      </c>
      <c r="D5716" t="str">
        <f>+MID(C5716,1,2)</f>
        <v>01</v>
      </c>
      <c r="E5716" t="str">
        <f>+MID(C5716,17,1)</f>
        <v>0</v>
      </c>
      <c r="F5716" t="s">
        <v>13142</v>
      </c>
      <c r="G5716">
        <f>+VLOOKUP(F5716,NOMBRESEC,3,FALSE)</f>
        <v>5577</v>
      </c>
      <c r="H5716" s="1">
        <v>25004232</v>
      </c>
      <c r="I5716" s="1">
        <f>+VLOOKUP(H5716,IDSECSINDUPLIC,2,FALSE)</f>
        <v>5577</v>
      </c>
      <c r="J5716" s="1" t="str">
        <f>+IF(I5716=G5716,"MISMO NOMBRE","DIFERENTE")</f>
        <v>MISMO NOMBRE</v>
      </c>
      <c r="K5716" t="s">
        <v>12</v>
      </c>
      <c r="L5716" t="s">
        <v>18</v>
      </c>
      <c r="M5716" t="s">
        <v>13143</v>
      </c>
    </row>
    <row r="5717" spans="1:13" x14ac:dyDescent="0.3">
      <c r="A5717" t="s">
        <v>8</v>
      </c>
      <c r="B5717" t="s">
        <v>9</v>
      </c>
      <c r="C5717" t="s">
        <v>3669</v>
      </c>
      <c r="D5717" t="str">
        <f>+MID(C5717,1,2)</f>
        <v>01</v>
      </c>
      <c r="F5717" t="s">
        <v>3672</v>
      </c>
      <c r="G5717">
        <f>+VLOOKUP(F5717,NOMBRESEC,3,FALSE)</f>
        <v>1502</v>
      </c>
      <c r="H5717" s="1">
        <v>25004272</v>
      </c>
      <c r="I5717" s="1">
        <f>+VLOOKUP(H5717,IDSECSINDUPLIC,2,FALSE)</f>
        <v>1502</v>
      </c>
      <c r="J5717" s="1" t="str">
        <f>+IF(I5717=G5717,"MISMO NOMBRE","DIFERENTE")</f>
        <v>MISMO NOMBRE</v>
      </c>
      <c r="K5717" t="s">
        <v>12</v>
      </c>
      <c r="L5717" t="s">
        <v>18</v>
      </c>
      <c r="M5717" t="s">
        <v>3671</v>
      </c>
    </row>
    <row r="5718" spans="1:13" x14ac:dyDescent="0.3">
      <c r="A5718" t="s">
        <v>8</v>
      </c>
      <c r="B5718" t="s">
        <v>9</v>
      </c>
      <c r="C5718" t="s">
        <v>23459</v>
      </c>
      <c r="D5718" t="str">
        <f>+MID(C5718,1,2)</f>
        <v>01</v>
      </c>
      <c r="E5718" t="str">
        <f>+MID(C5718,17,1)</f>
        <v>0</v>
      </c>
      <c r="F5718" t="s">
        <v>23460</v>
      </c>
      <c r="G5718">
        <f>+VLOOKUP(F5718,NOMBRESEC,3,FALSE)</f>
        <v>10302</v>
      </c>
      <c r="H5718" s="1">
        <v>25004359</v>
      </c>
      <c r="I5718" s="1">
        <f>+VLOOKUP(H5718,IDSECSINDUPLIC,2,FALSE)</f>
        <v>10302</v>
      </c>
      <c r="J5718" s="1" t="str">
        <f>+IF(I5718=G5718,"MISMO NOMBRE","DIFERENTE")</f>
        <v>MISMO NOMBRE</v>
      </c>
      <c r="K5718" t="s">
        <v>12</v>
      </c>
      <c r="L5718" t="s">
        <v>18</v>
      </c>
      <c r="M5718" t="s">
        <v>23461</v>
      </c>
    </row>
    <row r="5719" spans="1:13" x14ac:dyDescent="0.3">
      <c r="A5719" t="s">
        <v>8</v>
      </c>
      <c r="B5719" t="s">
        <v>9</v>
      </c>
      <c r="C5719" t="s">
        <v>7794</v>
      </c>
      <c r="D5719" t="str">
        <f>+MID(C5719,1,2)</f>
        <v>01</v>
      </c>
      <c r="E5719" t="str">
        <f>+MID(C5719,17,1)</f>
        <v>0</v>
      </c>
      <c r="F5719" t="s">
        <v>7795</v>
      </c>
      <c r="G5719">
        <f>+VLOOKUP(F5719,NOMBRESEC,3,FALSE)</f>
        <v>3286</v>
      </c>
      <c r="H5719" s="1">
        <v>25004427</v>
      </c>
      <c r="I5719" s="1">
        <f>+VLOOKUP(H5719,IDSECSINDUPLIC,2,FALSE)</f>
        <v>3286</v>
      </c>
      <c r="J5719" s="1" t="str">
        <f>+IF(I5719=G5719,"MISMO NOMBRE","DIFERENTE")</f>
        <v>MISMO NOMBRE</v>
      </c>
      <c r="K5719" t="s">
        <v>12</v>
      </c>
      <c r="L5719" t="s">
        <v>18</v>
      </c>
      <c r="M5719" t="s">
        <v>7796</v>
      </c>
    </row>
    <row r="5720" spans="1:13" x14ac:dyDescent="0.3">
      <c r="A5720" t="s">
        <v>8</v>
      </c>
      <c r="B5720" t="s">
        <v>9</v>
      </c>
      <c r="C5720" t="s">
        <v>11059</v>
      </c>
      <c r="D5720" t="str">
        <f>+MID(C5720,1,2)</f>
        <v>01</v>
      </c>
      <c r="E5720" t="str">
        <f>+MID(C5720,17,1)</f>
        <v>0</v>
      </c>
      <c r="F5720" t="s">
        <v>11060</v>
      </c>
      <c r="G5720">
        <f>+VLOOKUP(F5720,NOMBRESEC,3,FALSE)</f>
        <v>4681</v>
      </c>
      <c r="H5720" s="1">
        <v>25004458</v>
      </c>
      <c r="I5720" s="1">
        <f>+VLOOKUP(H5720,IDSECSINDUPLIC,2,FALSE)</f>
        <v>4681</v>
      </c>
      <c r="J5720" s="1" t="str">
        <f>+IF(I5720=G5720,"MISMO NOMBRE","DIFERENTE")</f>
        <v>MISMO NOMBRE</v>
      </c>
      <c r="K5720" t="s">
        <v>12</v>
      </c>
      <c r="L5720" t="s">
        <v>18</v>
      </c>
      <c r="M5720" t="s">
        <v>11061</v>
      </c>
    </row>
    <row r="5721" spans="1:13" x14ac:dyDescent="0.3">
      <c r="A5721" t="s">
        <v>8</v>
      </c>
      <c r="B5721" t="s">
        <v>9</v>
      </c>
      <c r="C5721" t="s">
        <v>11484</v>
      </c>
      <c r="D5721" t="str">
        <f>+MID(C5721,1,2)</f>
        <v>01</v>
      </c>
      <c r="E5721" t="str">
        <f>+MID(C5721,17,1)</f>
        <v>0</v>
      </c>
      <c r="F5721" t="s">
        <v>11485</v>
      </c>
      <c r="G5721">
        <f>+VLOOKUP(F5721,NOMBRESEC,3,FALSE)</f>
        <v>4866</v>
      </c>
      <c r="H5721" s="1">
        <v>25004460</v>
      </c>
      <c r="I5721" s="1">
        <f>+VLOOKUP(H5721,IDSECSINDUPLIC,2,FALSE)</f>
        <v>4866</v>
      </c>
      <c r="J5721" s="1" t="str">
        <f>+IF(I5721=G5721,"MISMO NOMBRE","DIFERENTE")</f>
        <v>MISMO NOMBRE</v>
      </c>
      <c r="K5721" t="s">
        <v>12</v>
      </c>
      <c r="L5721" t="s">
        <v>18</v>
      </c>
      <c r="M5721" t="s">
        <v>11486</v>
      </c>
    </row>
    <row r="5722" spans="1:13" x14ac:dyDescent="0.3">
      <c r="A5722" t="s">
        <v>8</v>
      </c>
      <c r="B5722" t="s">
        <v>9</v>
      </c>
      <c r="C5722" t="s">
        <v>17068</v>
      </c>
      <c r="D5722" t="str">
        <f>+MID(C5722,1,2)</f>
        <v>01</v>
      </c>
      <c r="E5722" t="str">
        <f>+MID(C5722,17,1)</f>
        <v>0</v>
      </c>
      <c r="F5722" t="s">
        <v>17069</v>
      </c>
      <c r="G5722">
        <f>+VLOOKUP(F5722,NOMBRESEC,3,FALSE)</f>
        <v>7330</v>
      </c>
      <c r="H5722" s="1">
        <v>25004470</v>
      </c>
      <c r="I5722" s="1">
        <f>+VLOOKUP(H5722,IDSECSINDUPLIC,2,FALSE)</f>
        <v>7330</v>
      </c>
      <c r="J5722" s="1" t="str">
        <f>+IF(I5722=G5722,"MISMO NOMBRE","DIFERENTE")</f>
        <v>MISMO NOMBRE</v>
      </c>
      <c r="K5722" t="s">
        <v>12</v>
      </c>
      <c r="L5722" t="s">
        <v>18</v>
      </c>
      <c r="M5722" t="s">
        <v>17070</v>
      </c>
    </row>
    <row r="5723" spans="1:13" x14ac:dyDescent="0.3">
      <c r="A5723" t="s">
        <v>8</v>
      </c>
      <c r="B5723" t="s">
        <v>9</v>
      </c>
      <c r="C5723" t="s">
        <v>10963</v>
      </c>
      <c r="D5723" t="str">
        <f>+MID(C5723,1,2)</f>
        <v>01</v>
      </c>
      <c r="F5723" t="s">
        <v>10966</v>
      </c>
      <c r="G5723">
        <f>+VLOOKUP(F5723,NOMBRESEC,3,FALSE)</f>
        <v>4638</v>
      </c>
      <c r="H5723" s="1">
        <v>25004545</v>
      </c>
      <c r="I5723" s="1">
        <f>+VLOOKUP(H5723,IDSECSINDUPLIC,2,FALSE)</f>
        <v>4638</v>
      </c>
      <c r="J5723" s="1" t="str">
        <f>+IF(I5723=G5723,"MISMO NOMBRE","DIFERENTE")</f>
        <v>MISMO NOMBRE</v>
      </c>
      <c r="K5723" t="s">
        <v>12</v>
      </c>
      <c r="L5723" t="s">
        <v>18</v>
      </c>
      <c r="M5723" t="s">
        <v>10965</v>
      </c>
    </row>
    <row r="5724" spans="1:13" x14ac:dyDescent="0.3">
      <c r="A5724" t="s">
        <v>8</v>
      </c>
      <c r="B5724" t="s">
        <v>9</v>
      </c>
      <c r="C5724" t="s">
        <v>307</v>
      </c>
      <c r="D5724" t="str">
        <f>+MID(C5724,1,2)</f>
        <v>00</v>
      </c>
      <c r="E5724" t="str">
        <f>+MID(C5724,17,1)</f>
        <v>0</v>
      </c>
      <c r="F5724" t="s">
        <v>308</v>
      </c>
      <c r="G5724">
        <f>+VLOOKUP(F5724,NOMBRESEC,3,FALSE)</f>
        <v>122</v>
      </c>
      <c r="H5724" s="1">
        <v>25004558</v>
      </c>
      <c r="I5724" s="1">
        <f>+VLOOKUP(H5724,IDSECSINDUPLIC,2,FALSE)</f>
        <v>122</v>
      </c>
      <c r="J5724" s="1" t="str">
        <f>+IF(I5724=G5724,"MISMO NOMBRE","DIFERENTE")</f>
        <v>MISMO NOMBRE</v>
      </c>
      <c r="K5724" t="s">
        <v>12</v>
      </c>
      <c r="L5724" t="s">
        <v>18</v>
      </c>
      <c r="M5724" t="s">
        <v>309</v>
      </c>
    </row>
    <row r="5725" spans="1:13" x14ac:dyDescent="0.3">
      <c r="A5725" t="s">
        <v>8</v>
      </c>
      <c r="B5725" t="s">
        <v>9</v>
      </c>
      <c r="C5725" t="s">
        <v>11148</v>
      </c>
      <c r="D5725" t="str">
        <f>+MID(C5725,1,2)</f>
        <v>01</v>
      </c>
      <c r="E5725" t="str">
        <f>+MID(C5725,17,1)</f>
        <v>0</v>
      </c>
      <c r="F5725" t="s">
        <v>11149</v>
      </c>
      <c r="G5725">
        <f>+VLOOKUP(F5725,NOMBRESEC,3,FALSE)</f>
        <v>4722</v>
      </c>
      <c r="H5725" s="1">
        <v>25004602</v>
      </c>
      <c r="I5725" s="1">
        <f>+VLOOKUP(H5725,IDSECSINDUPLIC,2,FALSE)</f>
        <v>4722</v>
      </c>
      <c r="J5725" s="1" t="str">
        <f>+IF(I5725=G5725,"MISMO NOMBRE","DIFERENTE")</f>
        <v>MISMO NOMBRE</v>
      </c>
      <c r="K5725" t="s">
        <v>12</v>
      </c>
      <c r="L5725" t="s">
        <v>18</v>
      </c>
      <c r="M5725" t="s">
        <v>11150</v>
      </c>
    </row>
    <row r="5726" spans="1:13" x14ac:dyDescent="0.3">
      <c r="A5726" t="s">
        <v>8</v>
      </c>
      <c r="B5726" t="s">
        <v>9</v>
      </c>
      <c r="C5726" t="s">
        <v>12405</v>
      </c>
      <c r="D5726" t="str">
        <f>+MID(C5726,1,2)</f>
        <v>01</v>
      </c>
      <c r="F5726" t="s">
        <v>12408</v>
      </c>
      <c r="G5726">
        <f>+VLOOKUP(F5726,NOMBRESEC,3,FALSE)</f>
        <v>5268</v>
      </c>
      <c r="H5726" s="1">
        <v>25004610</v>
      </c>
      <c r="I5726" s="1">
        <f>+VLOOKUP(H5726,IDSECSINDUPLIC,2,FALSE)</f>
        <v>5268</v>
      </c>
      <c r="J5726" s="1" t="str">
        <f>+IF(I5726=G5726,"MISMO NOMBRE","DIFERENTE")</f>
        <v>MISMO NOMBRE</v>
      </c>
      <c r="K5726" t="s">
        <v>12</v>
      </c>
      <c r="L5726" t="s">
        <v>18</v>
      </c>
      <c r="M5726" t="s">
        <v>12407</v>
      </c>
    </row>
    <row r="5727" spans="1:13" x14ac:dyDescent="0.3">
      <c r="A5727" t="s">
        <v>8</v>
      </c>
      <c r="B5727" t="s">
        <v>9</v>
      </c>
      <c r="C5727" t="s">
        <v>11960</v>
      </c>
      <c r="D5727" t="str">
        <f>+MID(C5727,1,2)</f>
        <v>01</v>
      </c>
      <c r="E5727" t="str">
        <f>+MID(C5727,17,1)</f>
        <v>0</v>
      </c>
      <c r="F5727" t="s">
        <v>11961</v>
      </c>
      <c r="G5727">
        <f>+VLOOKUP(F5727,NOMBRESEC,3,FALSE)</f>
        <v>5070</v>
      </c>
      <c r="H5727" s="1">
        <v>25004614</v>
      </c>
      <c r="I5727" s="1">
        <f>+VLOOKUP(H5727,IDSECSINDUPLIC,2,FALSE)</f>
        <v>5070</v>
      </c>
      <c r="J5727" s="1" t="str">
        <f>+IF(I5727=G5727,"MISMO NOMBRE","DIFERENTE")</f>
        <v>MISMO NOMBRE</v>
      </c>
      <c r="K5727" t="s">
        <v>12</v>
      </c>
      <c r="L5727" t="s">
        <v>18</v>
      </c>
      <c r="M5727" t="s">
        <v>11962</v>
      </c>
    </row>
    <row r="5728" spans="1:13" x14ac:dyDescent="0.3">
      <c r="A5728" t="s">
        <v>8</v>
      </c>
      <c r="B5728" t="s">
        <v>9</v>
      </c>
      <c r="C5728" t="s">
        <v>5524</v>
      </c>
      <c r="D5728" t="str">
        <f>+MID(C5728,1,2)</f>
        <v>01</v>
      </c>
      <c r="E5728" t="str">
        <f>+MID(C5728,17,1)</f>
        <v>0</v>
      </c>
      <c r="F5728" t="s">
        <v>5525</v>
      </c>
      <c r="G5728">
        <f>+VLOOKUP(F5728,NOMBRESEC,3,FALSE)</f>
        <v>2318</v>
      </c>
      <c r="H5728" s="1">
        <v>25007181</v>
      </c>
      <c r="I5728" s="1">
        <f>+VLOOKUP(H5728,IDSECSINDUPLIC,2,FALSE)</f>
        <v>2318</v>
      </c>
      <c r="J5728" s="1" t="str">
        <f>+IF(I5728=G5728,"MISMO NOMBRE","DIFERENTE")</f>
        <v>MISMO NOMBRE</v>
      </c>
      <c r="K5728" t="s">
        <v>12</v>
      </c>
      <c r="L5728" t="s">
        <v>18</v>
      </c>
      <c r="M5728" t="s">
        <v>5526</v>
      </c>
    </row>
    <row r="5729" spans="1:13" x14ac:dyDescent="0.3">
      <c r="A5729" t="s">
        <v>8</v>
      </c>
      <c r="B5729" t="s">
        <v>9</v>
      </c>
      <c r="C5729" t="s">
        <v>23600</v>
      </c>
      <c r="D5729" t="str">
        <f>+MID(C5729,1,2)</f>
        <v>01</v>
      </c>
      <c r="E5729" t="str">
        <f>+MID(C5729,17,1)</f>
        <v>0</v>
      </c>
      <c r="F5729" t="s">
        <v>23601</v>
      </c>
      <c r="G5729">
        <f>+VLOOKUP(F5729,NOMBRESEC,3,FALSE)</f>
        <v>10360</v>
      </c>
      <c r="H5729" s="1">
        <v>25009927</v>
      </c>
      <c r="I5729" s="1">
        <f>+VLOOKUP(H5729,IDSECSINDUPLIC,2,FALSE)</f>
        <v>10360</v>
      </c>
      <c r="J5729" s="1" t="str">
        <f>+IF(I5729=G5729,"MISMO NOMBRE","DIFERENTE")</f>
        <v>MISMO NOMBRE</v>
      </c>
      <c r="K5729" t="s">
        <v>12</v>
      </c>
      <c r="L5729" t="s">
        <v>18</v>
      </c>
      <c r="M5729" t="s">
        <v>23602</v>
      </c>
    </row>
    <row r="5730" spans="1:13" x14ac:dyDescent="0.3">
      <c r="A5730" t="s">
        <v>8</v>
      </c>
      <c r="B5730" t="s">
        <v>9</v>
      </c>
      <c r="C5730" t="s">
        <v>3704</v>
      </c>
      <c r="D5730" t="str">
        <f>+MID(C5730,1,2)</f>
        <v>01</v>
      </c>
      <c r="E5730" t="str">
        <f>+MID(C5730,17,1)</f>
        <v>0</v>
      </c>
      <c r="F5730" t="s">
        <v>3705</v>
      </c>
      <c r="G5730">
        <f>+VLOOKUP(F5730,NOMBRESEC,3,FALSE)</f>
        <v>1516</v>
      </c>
      <c r="H5730" s="1">
        <v>25013300</v>
      </c>
      <c r="I5730" s="1">
        <f>+VLOOKUP(H5730,IDSECSINDUPLIC,2,FALSE)</f>
        <v>1516</v>
      </c>
      <c r="J5730" s="1" t="str">
        <f>+IF(I5730=G5730,"MISMO NOMBRE","DIFERENTE")</f>
        <v>MISMO NOMBRE</v>
      </c>
      <c r="K5730" t="s">
        <v>12</v>
      </c>
      <c r="L5730" t="s">
        <v>18</v>
      </c>
      <c r="M5730" t="s">
        <v>3706</v>
      </c>
    </row>
    <row r="5731" spans="1:13" x14ac:dyDescent="0.3">
      <c r="A5731" t="s">
        <v>8</v>
      </c>
      <c r="B5731" t="s">
        <v>9</v>
      </c>
      <c r="C5731" t="s">
        <v>5165</v>
      </c>
      <c r="D5731" t="str">
        <f>+MID(C5731,1,2)</f>
        <v>01</v>
      </c>
      <c r="E5731" t="str">
        <f>+MID(C5731,17,1)</f>
        <v>9</v>
      </c>
      <c r="F5731" t="s">
        <v>5166</v>
      </c>
      <c r="G5731">
        <f>+VLOOKUP(F5731,NOMBRESEC,3,FALSE)</f>
        <v>2163</v>
      </c>
      <c r="H5731" s="1">
        <v>25018038</v>
      </c>
      <c r="I5731" s="1">
        <f>+VLOOKUP(H5731,IDSECSINDUPLIC,2,FALSE)</f>
        <v>2163</v>
      </c>
      <c r="J5731" s="1" t="str">
        <f>+IF(I5731=G5731,"MISMO NOMBRE","DIFERENTE")</f>
        <v>MISMO NOMBRE</v>
      </c>
      <c r="K5731" t="s">
        <v>12</v>
      </c>
      <c r="L5731" t="s">
        <v>18</v>
      </c>
      <c r="M5731" t="s">
        <v>5167</v>
      </c>
    </row>
    <row r="5732" spans="1:13" x14ac:dyDescent="0.3">
      <c r="A5732" t="s">
        <v>8</v>
      </c>
      <c r="B5732" t="s">
        <v>9</v>
      </c>
      <c r="C5732" t="s">
        <v>14082</v>
      </c>
      <c r="D5732" t="str">
        <f>+MID(C5732,1,2)</f>
        <v>01</v>
      </c>
      <c r="E5732" t="str">
        <f>+MID(C5732,17,1)</f>
        <v>0</v>
      </c>
      <c r="F5732" t="s">
        <v>14083</v>
      </c>
      <c r="G5732">
        <f>+VLOOKUP(F5732,NOMBRESEC,3,FALSE)</f>
        <v>5979</v>
      </c>
      <c r="H5732" s="1">
        <v>25018991</v>
      </c>
      <c r="I5732" s="1">
        <f>+VLOOKUP(H5732,IDSECSINDUPLIC,2,FALSE)</f>
        <v>5979</v>
      </c>
      <c r="J5732" s="1" t="str">
        <f>+IF(I5732=G5732,"MISMO NOMBRE","DIFERENTE")</f>
        <v>MISMO NOMBRE</v>
      </c>
      <c r="K5732" t="s">
        <v>12</v>
      </c>
      <c r="L5732" t="s">
        <v>18</v>
      </c>
      <c r="M5732" t="s">
        <v>14084</v>
      </c>
    </row>
    <row r="5733" spans="1:13" x14ac:dyDescent="0.3">
      <c r="A5733" t="s">
        <v>8</v>
      </c>
      <c r="B5733" t="s">
        <v>9</v>
      </c>
      <c r="C5733" t="s">
        <v>657</v>
      </c>
      <c r="D5733" t="str">
        <f>+MID(C5733,1,2)</f>
        <v>00</v>
      </c>
      <c r="E5733" t="str">
        <f>+MID(C5733,17,1)</f>
        <v>0</v>
      </c>
      <c r="F5733" t="s">
        <v>658</v>
      </c>
      <c r="G5733">
        <f>+VLOOKUP(F5733,NOMBRESEC,3,FALSE)</f>
        <v>240</v>
      </c>
      <c r="H5733" s="1">
        <v>25024717</v>
      </c>
      <c r="I5733" s="1">
        <f>+VLOOKUP(H5733,IDSECSINDUPLIC,2,FALSE)</f>
        <v>240</v>
      </c>
      <c r="J5733" s="1" t="str">
        <f>+IF(I5733=G5733,"MISMO NOMBRE","DIFERENTE")</f>
        <v>MISMO NOMBRE</v>
      </c>
      <c r="K5733" t="s">
        <v>12</v>
      </c>
      <c r="L5733" t="s">
        <v>18</v>
      </c>
      <c r="M5733" t="s">
        <v>659</v>
      </c>
    </row>
    <row r="5734" spans="1:13" x14ac:dyDescent="0.3">
      <c r="A5734" t="s">
        <v>8</v>
      </c>
      <c r="B5734" t="s">
        <v>9</v>
      </c>
      <c r="C5734" t="s">
        <v>7816</v>
      </c>
      <c r="D5734" t="str">
        <f>+MID(C5734,1,2)</f>
        <v>01</v>
      </c>
      <c r="E5734" t="str">
        <f>+MID(C5734,17,1)</f>
        <v>0</v>
      </c>
      <c r="F5734" t="s">
        <v>7817</v>
      </c>
      <c r="G5734">
        <f>+VLOOKUP(F5734,NOMBRESEC,3,FALSE)</f>
        <v>3296</v>
      </c>
      <c r="H5734" s="1">
        <v>25032613</v>
      </c>
      <c r="I5734" s="1">
        <f>+VLOOKUP(H5734,IDSECSINDUPLIC,2,FALSE)</f>
        <v>3296</v>
      </c>
      <c r="J5734" s="1" t="str">
        <f>+IF(I5734=G5734,"MISMO NOMBRE","DIFERENTE")</f>
        <v>MISMO NOMBRE</v>
      </c>
      <c r="K5734" t="s">
        <v>12</v>
      </c>
      <c r="L5734" t="s">
        <v>18</v>
      </c>
      <c r="M5734" t="s">
        <v>7818</v>
      </c>
    </row>
    <row r="5735" spans="1:13" x14ac:dyDescent="0.3">
      <c r="A5735" t="s">
        <v>8</v>
      </c>
      <c r="B5735" t="s">
        <v>9</v>
      </c>
      <c r="C5735" t="s">
        <v>1996</v>
      </c>
      <c r="D5735" t="str">
        <f>+MID(C5735,1,2)</f>
        <v>00</v>
      </c>
      <c r="E5735" t="str">
        <f>+MID(C5735,17,1)</f>
        <v>0</v>
      </c>
      <c r="F5735" t="s">
        <v>1997</v>
      </c>
      <c r="G5735">
        <f>+VLOOKUP(F5735,NOMBRESEC,3,FALSE)</f>
        <v>799</v>
      </c>
      <c r="H5735" s="1">
        <v>25032854</v>
      </c>
      <c r="I5735" s="1">
        <f>+VLOOKUP(H5735,IDSECSINDUPLIC,2,FALSE)</f>
        <v>799</v>
      </c>
      <c r="J5735" s="1" t="str">
        <f>+IF(I5735=G5735,"MISMO NOMBRE","DIFERENTE")</f>
        <v>MISMO NOMBRE</v>
      </c>
      <c r="K5735" t="s">
        <v>12</v>
      </c>
      <c r="L5735" t="s">
        <v>18</v>
      </c>
      <c r="M5735" t="s">
        <v>1998</v>
      </c>
    </row>
    <row r="5736" spans="1:13" x14ac:dyDescent="0.3">
      <c r="A5736" t="s">
        <v>8</v>
      </c>
      <c r="B5736" t="s">
        <v>9</v>
      </c>
      <c r="C5736" t="s">
        <v>4895</v>
      </c>
      <c r="D5736" t="str">
        <f>+MID(C5736,1,2)</f>
        <v>01</v>
      </c>
      <c r="E5736" t="str">
        <f>+MID(C5736,17,1)</f>
        <v>0</v>
      </c>
      <c r="F5736" t="s">
        <v>4896</v>
      </c>
      <c r="G5736">
        <f>+VLOOKUP(F5736,NOMBRESEC,3,FALSE)</f>
        <v>2055</v>
      </c>
      <c r="H5736" s="1">
        <v>25032967</v>
      </c>
      <c r="I5736" s="1">
        <f>+VLOOKUP(H5736,IDSECSINDUPLIC,2,FALSE)</f>
        <v>2055</v>
      </c>
      <c r="J5736" s="1" t="str">
        <f>+IF(I5736=G5736,"MISMO NOMBRE","DIFERENTE")</f>
        <v>MISMO NOMBRE</v>
      </c>
      <c r="K5736" t="s">
        <v>12</v>
      </c>
      <c r="L5736" t="s">
        <v>18</v>
      </c>
      <c r="M5736" t="s">
        <v>4897</v>
      </c>
    </row>
    <row r="5737" spans="1:13" x14ac:dyDescent="0.3">
      <c r="A5737" t="s">
        <v>8</v>
      </c>
      <c r="B5737" t="s">
        <v>9</v>
      </c>
      <c r="C5737" t="s">
        <v>5104</v>
      </c>
      <c r="D5737" t="str">
        <f>+MID(C5737,1,2)</f>
        <v>01</v>
      </c>
      <c r="E5737" t="str">
        <f>+MID(C5737,17,1)</f>
        <v>0</v>
      </c>
      <c r="F5737" t="s">
        <v>5105</v>
      </c>
      <c r="G5737">
        <f>+VLOOKUP(F5737,NOMBRESEC,3,FALSE)</f>
        <v>2141</v>
      </c>
      <c r="H5737" s="1">
        <v>25033533</v>
      </c>
      <c r="I5737" s="1">
        <f>+VLOOKUP(H5737,IDSECSINDUPLIC,2,FALSE)</f>
        <v>2141</v>
      </c>
      <c r="J5737" s="1" t="str">
        <f>+IF(I5737=G5737,"MISMO NOMBRE","DIFERENTE")</f>
        <v>MISMO NOMBRE</v>
      </c>
      <c r="K5737" t="s">
        <v>12</v>
      </c>
      <c r="L5737" t="s">
        <v>18</v>
      </c>
      <c r="M5737" t="s">
        <v>5106</v>
      </c>
    </row>
    <row r="5738" spans="1:13" x14ac:dyDescent="0.3">
      <c r="A5738" t="s">
        <v>8</v>
      </c>
      <c r="B5738" t="s">
        <v>9</v>
      </c>
      <c r="C5738" t="s">
        <v>322</v>
      </c>
      <c r="D5738" t="str">
        <f>+MID(C5738,1,2)</f>
        <v>00</v>
      </c>
      <c r="E5738" t="str">
        <f>+MID(C5738,17,1)</f>
        <v>0</v>
      </c>
      <c r="F5738" t="s">
        <v>323</v>
      </c>
      <c r="G5738">
        <f>+VLOOKUP(F5738,NOMBRESEC,3,FALSE)</f>
        <v>127</v>
      </c>
      <c r="H5738" s="1">
        <v>25034801</v>
      </c>
      <c r="I5738" s="1">
        <f>+VLOOKUP(H5738,IDSECSINDUPLIC,2,FALSE)</f>
        <v>127</v>
      </c>
      <c r="J5738" s="1" t="str">
        <f>+IF(I5738=G5738,"MISMO NOMBRE","DIFERENTE")</f>
        <v>MISMO NOMBRE</v>
      </c>
      <c r="K5738" t="s">
        <v>12</v>
      </c>
      <c r="L5738" t="s">
        <v>18</v>
      </c>
      <c r="M5738" t="s">
        <v>324</v>
      </c>
    </row>
    <row r="5739" spans="1:13" x14ac:dyDescent="0.3">
      <c r="A5739" t="s">
        <v>8</v>
      </c>
      <c r="B5739" t="s">
        <v>9</v>
      </c>
      <c r="C5739" t="s">
        <v>13535</v>
      </c>
      <c r="D5739" t="str">
        <f>+MID(C5739,1,2)</f>
        <v>01</v>
      </c>
      <c r="E5739" t="str">
        <f>+MID(C5739,17,1)</f>
        <v>0</v>
      </c>
      <c r="F5739" t="s">
        <v>13536</v>
      </c>
      <c r="G5739">
        <f>+VLOOKUP(F5739,NOMBRESEC,3,FALSE)</f>
        <v>5749</v>
      </c>
      <c r="H5739" s="1">
        <v>25034889</v>
      </c>
      <c r="I5739" s="1">
        <f>+VLOOKUP(H5739,IDSECSINDUPLIC,2,FALSE)</f>
        <v>5749</v>
      </c>
      <c r="J5739" s="1" t="str">
        <f>+IF(I5739=G5739,"MISMO NOMBRE","DIFERENTE")</f>
        <v>MISMO NOMBRE</v>
      </c>
      <c r="K5739" t="s">
        <v>12</v>
      </c>
      <c r="L5739" t="s">
        <v>18</v>
      </c>
      <c r="M5739" t="s">
        <v>13537</v>
      </c>
    </row>
    <row r="5740" spans="1:13" x14ac:dyDescent="0.3">
      <c r="A5740" t="s">
        <v>8</v>
      </c>
      <c r="B5740" t="s">
        <v>9</v>
      </c>
      <c r="C5740" t="s">
        <v>13798</v>
      </c>
      <c r="D5740" t="str">
        <f>+MID(C5740,1,2)</f>
        <v>01</v>
      </c>
      <c r="E5740" t="str">
        <f>+MID(C5740,17,1)</f>
        <v>0</v>
      </c>
      <c r="F5740" t="s">
        <v>13799</v>
      </c>
      <c r="G5740">
        <f>+VLOOKUP(F5740,NOMBRESEC,3,FALSE)</f>
        <v>5866</v>
      </c>
      <c r="H5740" s="1">
        <v>25035163</v>
      </c>
      <c r="I5740" s="1">
        <f>+VLOOKUP(H5740,IDSECSINDUPLIC,2,FALSE)</f>
        <v>5866</v>
      </c>
      <c r="J5740" s="1" t="str">
        <f>+IF(I5740=G5740,"MISMO NOMBRE","DIFERENTE")</f>
        <v>MISMO NOMBRE</v>
      </c>
      <c r="K5740" t="s">
        <v>12</v>
      </c>
      <c r="L5740" t="s">
        <v>18</v>
      </c>
      <c r="M5740" t="s">
        <v>13800</v>
      </c>
    </row>
    <row r="5741" spans="1:13" x14ac:dyDescent="0.3">
      <c r="A5741" t="s">
        <v>8</v>
      </c>
      <c r="B5741" t="s">
        <v>9</v>
      </c>
      <c r="C5741" t="s">
        <v>8599</v>
      </c>
      <c r="D5741" t="str">
        <f>+MID(C5741,1,2)</f>
        <v>01</v>
      </c>
      <c r="E5741" t="str">
        <f>+MID(C5741,17,1)</f>
        <v>0</v>
      </c>
      <c r="F5741" t="s">
        <v>8600</v>
      </c>
      <c r="G5741">
        <f>+VLOOKUP(F5741,NOMBRESEC,3,FALSE)</f>
        <v>3647</v>
      </c>
      <c r="H5741" s="1">
        <v>25035164</v>
      </c>
      <c r="I5741" s="1">
        <f>+VLOOKUP(H5741,IDSECSINDUPLIC,2,FALSE)</f>
        <v>3647</v>
      </c>
      <c r="J5741" s="1" t="str">
        <f>+IF(I5741=G5741,"MISMO NOMBRE","DIFERENTE")</f>
        <v>MISMO NOMBRE</v>
      </c>
      <c r="K5741" t="s">
        <v>12</v>
      </c>
      <c r="L5741" t="s">
        <v>18</v>
      </c>
      <c r="M5741" t="s">
        <v>8601</v>
      </c>
    </row>
    <row r="5742" spans="1:13" x14ac:dyDescent="0.3">
      <c r="A5742" t="s">
        <v>8</v>
      </c>
      <c r="B5742" t="s">
        <v>9</v>
      </c>
      <c r="C5742" t="s">
        <v>9191</v>
      </c>
      <c r="D5742" t="str">
        <f>+MID(C5742,1,2)</f>
        <v>01</v>
      </c>
      <c r="E5742" t="str">
        <f>+MID(C5742,17,1)</f>
        <v>0</v>
      </c>
      <c r="F5742" t="s">
        <v>9192</v>
      </c>
      <c r="G5742">
        <f>+VLOOKUP(F5742,NOMBRESEC,3,FALSE)</f>
        <v>3890</v>
      </c>
      <c r="H5742" s="1">
        <v>25036166</v>
      </c>
      <c r="I5742" s="1">
        <f>+VLOOKUP(H5742,IDSECSINDUPLIC,2,FALSE)</f>
        <v>3890</v>
      </c>
      <c r="J5742" s="1" t="str">
        <f>+IF(I5742=G5742,"MISMO NOMBRE","DIFERENTE")</f>
        <v>MISMO NOMBRE</v>
      </c>
      <c r="K5742" t="s">
        <v>12</v>
      </c>
      <c r="L5742" t="s">
        <v>18</v>
      </c>
      <c r="M5742" t="s">
        <v>9193</v>
      </c>
    </row>
    <row r="5743" spans="1:13" x14ac:dyDescent="0.3">
      <c r="A5743" t="s">
        <v>8</v>
      </c>
      <c r="B5743" t="s">
        <v>9</v>
      </c>
      <c r="C5743" t="s">
        <v>10815</v>
      </c>
      <c r="D5743" t="str">
        <f>+MID(C5743,1,2)</f>
        <v>01</v>
      </c>
      <c r="E5743" t="str">
        <f>+MID(C5743,17,1)</f>
        <v>0</v>
      </c>
      <c r="F5743" t="s">
        <v>10816</v>
      </c>
      <c r="G5743">
        <f>+VLOOKUP(F5743,NOMBRESEC,3,FALSE)</f>
        <v>4577</v>
      </c>
      <c r="H5743" s="1">
        <v>25036221</v>
      </c>
      <c r="I5743" s="1">
        <f>+VLOOKUP(H5743,IDSECSINDUPLIC,2,FALSE)</f>
        <v>4577</v>
      </c>
      <c r="J5743" s="1" t="str">
        <f>+IF(I5743=G5743,"MISMO NOMBRE","DIFERENTE")</f>
        <v>MISMO NOMBRE</v>
      </c>
      <c r="K5743" t="s">
        <v>12</v>
      </c>
      <c r="L5743" t="s">
        <v>18</v>
      </c>
      <c r="M5743" t="s">
        <v>10817</v>
      </c>
    </row>
    <row r="5744" spans="1:13" x14ac:dyDescent="0.3">
      <c r="A5744" t="s">
        <v>8</v>
      </c>
      <c r="B5744" t="s">
        <v>9</v>
      </c>
      <c r="C5744" t="s">
        <v>13070</v>
      </c>
      <c r="D5744" t="str">
        <f>+MID(C5744,1,2)</f>
        <v>01</v>
      </c>
      <c r="E5744" t="str">
        <f>+MID(C5744,17,1)</f>
        <v>0</v>
      </c>
      <c r="F5744" t="s">
        <v>13071</v>
      </c>
      <c r="G5744">
        <f>+VLOOKUP(F5744,NOMBRESEC,3,FALSE)</f>
        <v>5545</v>
      </c>
      <c r="H5744" s="1">
        <v>25036223</v>
      </c>
      <c r="I5744" s="1">
        <f>+VLOOKUP(H5744,IDSECSINDUPLIC,2,FALSE)</f>
        <v>5545</v>
      </c>
      <c r="J5744" s="1" t="str">
        <f>+IF(I5744=G5744,"MISMO NOMBRE","DIFERENTE")</f>
        <v>MISMO NOMBRE</v>
      </c>
      <c r="K5744" t="s">
        <v>12</v>
      </c>
      <c r="L5744" t="s">
        <v>18</v>
      </c>
      <c r="M5744" t="s">
        <v>13072</v>
      </c>
    </row>
    <row r="5745" spans="1:13" x14ac:dyDescent="0.3">
      <c r="A5745" t="s">
        <v>8</v>
      </c>
      <c r="B5745" t="s">
        <v>9</v>
      </c>
      <c r="C5745" t="s">
        <v>773</v>
      </c>
      <c r="D5745" t="str">
        <f>+MID(C5745,1,2)</f>
        <v>00</v>
      </c>
      <c r="F5745" t="s">
        <v>776</v>
      </c>
      <c r="G5745">
        <f>+VLOOKUP(F5745,NOMBRESEC,3,FALSE)</f>
        <v>280</v>
      </c>
      <c r="H5745" s="1">
        <v>25036855</v>
      </c>
      <c r="I5745" s="1">
        <f>+VLOOKUP(H5745,IDSECSINDUPLIC,2,FALSE)</f>
        <v>280</v>
      </c>
      <c r="J5745" s="1" t="str">
        <f>+IF(I5745=G5745,"MISMO NOMBRE","DIFERENTE")</f>
        <v>MISMO NOMBRE</v>
      </c>
      <c r="K5745" t="s">
        <v>12</v>
      </c>
      <c r="L5745" t="s">
        <v>18</v>
      </c>
      <c r="M5745" t="s">
        <v>775</v>
      </c>
    </row>
    <row r="5746" spans="1:13" x14ac:dyDescent="0.3">
      <c r="A5746" t="s">
        <v>8</v>
      </c>
      <c r="B5746" t="s">
        <v>9</v>
      </c>
      <c r="C5746" t="s">
        <v>3124</v>
      </c>
      <c r="D5746" t="str">
        <f>+MID(C5746,1,2)</f>
        <v>01</v>
      </c>
      <c r="F5746" t="s">
        <v>3127</v>
      </c>
      <c r="G5746">
        <f>+VLOOKUP(F5746,NOMBRESEC,3,FALSE)</f>
        <v>1263</v>
      </c>
      <c r="H5746" s="1">
        <v>25038462</v>
      </c>
      <c r="I5746" s="1">
        <f>+VLOOKUP(H5746,IDSECSINDUPLIC,2,FALSE)</f>
        <v>1263</v>
      </c>
      <c r="J5746" s="1" t="str">
        <f>+IF(I5746=G5746,"MISMO NOMBRE","DIFERENTE")</f>
        <v>MISMO NOMBRE</v>
      </c>
      <c r="K5746" t="s">
        <v>12</v>
      </c>
      <c r="L5746" t="s">
        <v>18</v>
      </c>
      <c r="M5746" t="s">
        <v>3126</v>
      </c>
    </row>
    <row r="5747" spans="1:13" x14ac:dyDescent="0.3">
      <c r="A5747" t="s">
        <v>8</v>
      </c>
      <c r="B5747" t="s">
        <v>9</v>
      </c>
      <c r="C5747" t="s">
        <v>4824</v>
      </c>
      <c r="D5747" t="str">
        <f>+MID(C5747,1,2)</f>
        <v>01</v>
      </c>
      <c r="E5747" t="str">
        <f>+MID(C5747,17,1)</f>
        <v>0</v>
      </c>
      <c r="F5747" t="s">
        <v>4825</v>
      </c>
      <c r="G5747">
        <f>+VLOOKUP(F5747,NOMBRESEC,3,FALSE)</f>
        <v>2020</v>
      </c>
      <c r="H5747" s="1">
        <v>25042284</v>
      </c>
      <c r="I5747" s="1">
        <f>+VLOOKUP(H5747,IDSECSINDUPLIC,2,FALSE)</f>
        <v>2020</v>
      </c>
      <c r="J5747" s="1" t="str">
        <f>+IF(I5747=G5747,"MISMO NOMBRE","DIFERENTE")</f>
        <v>MISMO NOMBRE</v>
      </c>
      <c r="K5747" t="s">
        <v>12</v>
      </c>
      <c r="L5747" t="s">
        <v>18</v>
      </c>
      <c r="M5747" t="s">
        <v>4826</v>
      </c>
    </row>
    <row r="5748" spans="1:13" x14ac:dyDescent="0.3">
      <c r="A5748" t="s">
        <v>8</v>
      </c>
      <c r="B5748" t="s">
        <v>9</v>
      </c>
      <c r="C5748" t="s">
        <v>6896</v>
      </c>
      <c r="D5748" t="str">
        <f>+MID(C5748,1,2)</f>
        <v>01</v>
      </c>
      <c r="E5748" t="str">
        <f>+MID(C5748,17,1)</f>
        <v>0</v>
      </c>
      <c r="F5748" t="s">
        <v>6897</v>
      </c>
      <c r="G5748">
        <f>+VLOOKUP(F5748,NOMBRESEC,3,FALSE)</f>
        <v>2905</v>
      </c>
      <c r="H5748" s="1">
        <v>25042331</v>
      </c>
      <c r="I5748" s="1">
        <f>+VLOOKUP(H5748,IDSECSINDUPLIC,2,FALSE)</f>
        <v>2905</v>
      </c>
      <c r="J5748" s="1" t="str">
        <f>+IF(I5748=G5748,"MISMO NOMBRE","DIFERENTE")</f>
        <v>MISMO NOMBRE</v>
      </c>
      <c r="K5748" t="s">
        <v>12</v>
      </c>
      <c r="L5748" t="s">
        <v>18</v>
      </c>
      <c r="M5748" t="s">
        <v>6898</v>
      </c>
    </row>
    <row r="5749" spans="1:13" x14ac:dyDescent="0.3">
      <c r="A5749" t="s">
        <v>8</v>
      </c>
      <c r="B5749" t="s">
        <v>9</v>
      </c>
      <c r="C5749" t="s">
        <v>7806</v>
      </c>
      <c r="D5749" t="str">
        <f>+MID(C5749,1,2)</f>
        <v>01</v>
      </c>
      <c r="E5749" t="str">
        <f>+MID(C5749,17,1)</f>
        <v>0</v>
      </c>
      <c r="F5749" t="s">
        <v>7807</v>
      </c>
      <c r="G5749">
        <f>+VLOOKUP(F5749,NOMBRESEC,3,FALSE)</f>
        <v>3292</v>
      </c>
      <c r="H5749" s="1">
        <v>25045091</v>
      </c>
      <c r="I5749" s="1">
        <f>+VLOOKUP(H5749,IDSECSINDUPLIC,2,FALSE)</f>
        <v>3292</v>
      </c>
      <c r="J5749" s="1" t="str">
        <f>+IF(I5749=G5749,"MISMO NOMBRE","DIFERENTE")</f>
        <v>MISMO NOMBRE</v>
      </c>
      <c r="K5749" t="s">
        <v>12</v>
      </c>
      <c r="L5749" t="s">
        <v>18</v>
      </c>
      <c r="M5749" t="s">
        <v>7808</v>
      </c>
    </row>
    <row r="5750" spans="1:13" x14ac:dyDescent="0.3">
      <c r="A5750" t="s">
        <v>8</v>
      </c>
      <c r="B5750" t="s">
        <v>9</v>
      </c>
      <c r="C5750" t="s">
        <v>21953</v>
      </c>
      <c r="D5750" t="str">
        <f>+MID(C5750,1,2)</f>
        <v>01</v>
      </c>
      <c r="E5750" t="str">
        <f>+MID(C5750,17,1)</f>
        <v>0</v>
      </c>
      <c r="F5750" t="s">
        <v>21954</v>
      </c>
      <c r="G5750">
        <f>+VLOOKUP(F5750,NOMBRESEC,3,FALSE)</f>
        <v>9657</v>
      </c>
      <c r="H5750" s="1">
        <v>25046726</v>
      </c>
      <c r="I5750" s="1">
        <f>+VLOOKUP(H5750,IDSECSINDUPLIC,2,FALSE)</f>
        <v>9657</v>
      </c>
      <c r="J5750" s="1" t="str">
        <f>+IF(I5750=G5750,"MISMO NOMBRE","DIFERENTE")</f>
        <v>MISMO NOMBRE</v>
      </c>
      <c r="K5750" t="s">
        <v>12</v>
      </c>
      <c r="L5750" t="s">
        <v>18</v>
      </c>
      <c r="M5750" t="s">
        <v>21955</v>
      </c>
    </row>
    <row r="5751" spans="1:13" x14ac:dyDescent="0.3">
      <c r="A5751" t="s">
        <v>8</v>
      </c>
      <c r="B5751" t="s">
        <v>9</v>
      </c>
      <c r="C5751" t="s">
        <v>3621</v>
      </c>
      <c r="D5751" t="str">
        <f>+MID(C5751,1,2)</f>
        <v>01</v>
      </c>
      <c r="F5751" t="s">
        <v>3624</v>
      </c>
      <c r="G5751">
        <f>+VLOOKUP(F5751,NOMBRESEC,3,FALSE)</f>
        <v>1483</v>
      </c>
      <c r="H5751" s="1">
        <v>25049052</v>
      </c>
      <c r="I5751" s="1">
        <f>+VLOOKUP(H5751,IDSECSINDUPLIC,2,FALSE)</f>
        <v>1483</v>
      </c>
      <c r="J5751" s="1" t="str">
        <f>+IF(I5751=G5751,"MISMO NOMBRE","DIFERENTE")</f>
        <v>MISMO NOMBRE</v>
      </c>
      <c r="K5751" t="s">
        <v>12</v>
      </c>
      <c r="L5751" t="s">
        <v>18</v>
      </c>
      <c r="M5751" t="s">
        <v>3623</v>
      </c>
    </row>
    <row r="5752" spans="1:13" x14ac:dyDescent="0.3">
      <c r="A5752" t="s">
        <v>8</v>
      </c>
      <c r="B5752" t="s">
        <v>9</v>
      </c>
      <c r="C5752" t="s">
        <v>7791</v>
      </c>
      <c r="D5752" t="str">
        <f>+MID(C5752,1,2)</f>
        <v>01</v>
      </c>
      <c r="E5752" t="str">
        <f>+MID(C5752,17,1)</f>
        <v>0</v>
      </c>
      <c r="F5752" t="s">
        <v>7792</v>
      </c>
      <c r="G5752">
        <f>+VLOOKUP(F5752,NOMBRESEC,3,FALSE)</f>
        <v>3285</v>
      </c>
      <c r="H5752" s="1">
        <v>25051563</v>
      </c>
      <c r="I5752" s="1">
        <f>+VLOOKUP(H5752,IDSECSINDUPLIC,2,FALSE)</f>
        <v>3285</v>
      </c>
      <c r="J5752" s="1" t="str">
        <f>+IF(I5752=G5752,"MISMO NOMBRE","DIFERENTE")</f>
        <v>MISMO NOMBRE</v>
      </c>
      <c r="K5752" t="s">
        <v>12</v>
      </c>
      <c r="L5752" t="s">
        <v>18</v>
      </c>
      <c r="M5752" t="s">
        <v>7793</v>
      </c>
    </row>
    <row r="5753" spans="1:13" x14ac:dyDescent="0.3">
      <c r="A5753" t="s">
        <v>8</v>
      </c>
      <c r="B5753" t="s">
        <v>9</v>
      </c>
      <c r="C5753" t="s">
        <v>19548</v>
      </c>
      <c r="D5753" t="str">
        <f>+MID(C5753,1,2)</f>
        <v>01</v>
      </c>
      <c r="E5753" t="str">
        <f>+MID(C5753,17,1)</f>
        <v>0</v>
      </c>
      <c r="F5753" t="s">
        <v>19549</v>
      </c>
      <c r="G5753">
        <f>+VLOOKUP(F5753,NOMBRESEC,3,FALSE)</f>
        <v>8533</v>
      </c>
      <c r="H5753" s="1">
        <v>25052636</v>
      </c>
      <c r="I5753" s="1">
        <f>+VLOOKUP(H5753,IDSECSINDUPLIC,2,FALSE)</f>
        <v>8533</v>
      </c>
      <c r="J5753" s="1" t="str">
        <f>+IF(I5753=G5753,"MISMO NOMBRE","DIFERENTE")</f>
        <v>MISMO NOMBRE</v>
      </c>
      <c r="K5753" t="s">
        <v>12</v>
      </c>
      <c r="L5753" t="s">
        <v>18</v>
      </c>
      <c r="M5753" t="s">
        <v>19550</v>
      </c>
    </row>
    <row r="5754" spans="1:13" x14ac:dyDescent="0.3">
      <c r="A5754" t="s">
        <v>8</v>
      </c>
      <c r="B5754" t="s">
        <v>9</v>
      </c>
      <c r="C5754" t="s">
        <v>23610</v>
      </c>
      <c r="D5754" t="str">
        <f>+MID(C5754,1,2)</f>
        <v>01</v>
      </c>
      <c r="E5754" t="str">
        <f>+MID(C5754,17,1)</f>
        <v>0</v>
      </c>
      <c r="F5754" t="s">
        <v>23611</v>
      </c>
      <c r="G5754">
        <f>+VLOOKUP(F5754,NOMBRESEC,3,FALSE)</f>
        <v>10364</v>
      </c>
      <c r="H5754" s="1">
        <v>25053098</v>
      </c>
      <c r="I5754" s="1">
        <f>+VLOOKUP(H5754,IDSECSINDUPLIC,2,FALSE)</f>
        <v>10364</v>
      </c>
      <c r="J5754" s="1" t="str">
        <f>+IF(I5754=G5754,"MISMO NOMBRE","DIFERENTE")</f>
        <v>MISMO NOMBRE</v>
      </c>
      <c r="K5754" t="s">
        <v>12</v>
      </c>
      <c r="L5754" t="s">
        <v>18</v>
      </c>
      <c r="M5754" t="s">
        <v>23612</v>
      </c>
    </row>
    <row r="5755" spans="1:13" x14ac:dyDescent="0.3">
      <c r="A5755" t="s">
        <v>8</v>
      </c>
      <c r="B5755" t="s">
        <v>9</v>
      </c>
      <c r="C5755" t="s">
        <v>14137</v>
      </c>
      <c r="D5755" t="str">
        <f>+MID(C5755,1,2)</f>
        <v>01</v>
      </c>
      <c r="E5755" t="str">
        <f>+MID(C5755,17,1)</f>
        <v>0</v>
      </c>
      <c r="F5755" t="s">
        <v>14138</v>
      </c>
      <c r="G5755">
        <f>+VLOOKUP(F5755,NOMBRESEC,3,FALSE)</f>
        <v>6000</v>
      </c>
      <c r="H5755" s="1">
        <v>25053349</v>
      </c>
      <c r="I5755" s="1">
        <f>+VLOOKUP(H5755,IDSECSINDUPLIC,2,FALSE)</f>
        <v>6000</v>
      </c>
      <c r="J5755" s="1" t="str">
        <f>+IF(I5755=G5755,"MISMO NOMBRE","DIFERENTE")</f>
        <v>MISMO NOMBRE</v>
      </c>
      <c r="K5755" t="s">
        <v>12</v>
      </c>
      <c r="L5755" t="s">
        <v>18</v>
      </c>
      <c r="M5755" t="s">
        <v>14139</v>
      </c>
    </row>
    <row r="5756" spans="1:13" x14ac:dyDescent="0.3">
      <c r="A5756" t="s">
        <v>8</v>
      </c>
      <c r="B5756" t="s">
        <v>9</v>
      </c>
      <c r="C5756" t="s">
        <v>3460</v>
      </c>
      <c r="D5756" t="str">
        <f>+MID(C5756,1,2)</f>
        <v>01</v>
      </c>
      <c r="F5756" t="s">
        <v>3463</v>
      </c>
      <c r="G5756">
        <f>+VLOOKUP(F5756,NOMBRESEC,3,FALSE)</f>
        <v>1419</v>
      </c>
      <c r="H5756" s="1">
        <v>25053407</v>
      </c>
      <c r="I5756" s="1">
        <f>+VLOOKUP(H5756,IDSECSINDUPLIC,2,FALSE)</f>
        <v>1419</v>
      </c>
      <c r="J5756" s="1" t="str">
        <f>+IF(I5756=G5756,"MISMO NOMBRE","DIFERENTE")</f>
        <v>MISMO NOMBRE</v>
      </c>
      <c r="K5756" t="s">
        <v>12</v>
      </c>
      <c r="L5756" t="s">
        <v>18</v>
      </c>
      <c r="M5756" t="s">
        <v>3462</v>
      </c>
    </row>
    <row r="5757" spans="1:13" x14ac:dyDescent="0.3">
      <c r="A5757" t="s">
        <v>8</v>
      </c>
      <c r="B5757" t="s">
        <v>9</v>
      </c>
      <c r="C5757" t="s">
        <v>13804</v>
      </c>
      <c r="D5757" t="str">
        <f>+MID(C5757,1,2)</f>
        <v>01</v>
      </c>
      <c r="E5757" t="str">
        <f>+MID(C5757,17,1)</f>
        <v>0</v>
      </c>
      <c r="F5757" t="s">
        <v>13805</v>
      </c>
      <c r="G5757">
        <f>+VLOOKUP(F5757,NOMBRESEC,3,FALSE)</f>
        <v>5868</v>
      </c>
      <c r="H5757" s="1">
        <v>25054212</v>
      </c>
      <c r="I5757" s="1">
        <f>+VLOOKUP(H5757,IDSECSINDUPLIC,2,FALSE)</f>
        <v>5868</v>
      </c>
      <c r="J5757" s="1" t="str">
        <f>+IF(I5757=G5757,"MISMO NOMBRE","DIFERENTE")</f>
        <v>MISMO NOMBRE</v>
      </c>
      <c r="K5757" t="s">
        <v>12</v>
      </c>
      <c r="L5757" t="s">
        <v>18</v>
      </c>
      <c r="M5757" t="s">
        <v>13806</v>
      </c>
    </row>
    <row r="5758" spans="1:13" x14ac:dyDescent="0.3">
      <c r="A5758" t="s">
        <v>8</v>
      </c>
      <c r="B5758" t="s">
        <v>9</v>
      </c>
      <c r="C5758" t="s">
        <v>22614</v>
      </c>
      <c r="D5758" t="str">
        <f>+MID(C5758,1,2)</f>
        <v>01</v>
      </c>
      <c r="E5758" t="str">
        <f>+MID(C5758,17,1)</f>
        <v>0</v>
      </c>
      <c r="F5758" t="s">
        <v>22615</v>
      </c>
      <c r="G5758">
        <f>+VLOOKUP(F5758,NOMBRESEC,3,FALSE)</f>
        <v>9946</v>
      </c>
      <c r="H5758" s="1">
        <v>25054566</v>
      </c>
      <c r="I5758" s="1">
        <f>+VLOOKUP(H5758,IDSECSINDUPLIC,2,FALSE)</f>
        <v>9946</v>
      </c>
      <c r="J5758" s="1" t="str">
        <f>+IF(I5758=G5758,"MISMO NOMBRE","DIFERENTE")</f>
        <v>MISMO NOMBRE</v>
      </c>
      <c r="K5758" t="s">
        <v>12</v>
      </c>
      <c r="L5758" t="s">
        <v>18</v>
      </c>
      <c r="M5758" t="s">
        <v>22616</v>
      </c>
    </row>
    <row r="5759" spans="1:13" x14ac:dyDescent="0.3">
      <c r="A5759" t="s">
        <v>8</v>
      </c>
      <c r="B5759" t="s">
        <v>9</v>
      </c>
      <c r="C5759" t="s">
        <v>2915</v>
      </c>
      <c r="D5759" t="str">
        <f>+MID(C5759,1,2)</f>
        <v>01</v>
      </c>
      <c r="E5759" t="str">
        <f>+MID(C5759,17,1)</f>
        <v>0</v>
      </c>
      <c r="F5759" t="s">
        <v>2916</v>
      </c>
      <c r="G5759">
        <f>+VLOOKUP(F5759,NOMBRESEC,3,FALSE)</f>
        <v>1180</v>
      </c>
      <c r="H5759" s="1">
        <v>25055040</v>
      </c>
      <c r="I5759" s="1">
        <f>+VLOOKUP(H5759,IDSECSINDUPLIC,2,FALSE)</f>
        <v>1180</v>
      </c>
      <c r="J5759" s="1" t="str">
        <f>+IF(I5759=G5759,"MISMO NOMBRE","DIFERENTE")</f>
        <v>MISMO NOMBRE</v>
      </c>
      <c r="K5759" t="s">
        <v>12</v>
      </c>
      <c r="L5759" t="s">
        <v>18</v>
      </c>
      <c r="M5759" t="s">
        <v>2917</v>
      </c>
    </row>
    <row r="5760" spans="1:13" x14ac:dyDescent="0.3">
      <c r="A5760" t="s">
        <v>8</v>
      </c>
      <c r="B5760" t="s">
        <v>9</v>
      </c>
      <c r="C5760" t="s">
        <v>15197</v>
      </c>
      <c r="D5760" t="str">
        <f>+MID(C5760,1,2)</f>
        <v>01</v>
      </c>
      <c r="E5760" t="str">
        <f>+MID(C5760,17,1)</f>
        <v>0</v>
      </c>
      <c r="F5760" t="s">
        <v>2916</v>
      </c>
      <c r="G5760">
        <f>+VLOOKUP(F5760,NOMBRESEC,3,FALSE)</f>
        <v>1180</v>
      </c>
      <c r="H5760" s="1">
        <v>25055040</v>
      </c>
      <c r="I5760" s="1">
        <f>+VLOOKUP(H5760,IDSECSINDUPLIC,2,FALSE)</f>
        <v>1180</v>
      </c>
      <c r="J5760" s="1" t="str">
        <f>+IF(I5760=G5760,"MISMO NOMBRE","DIFERENTE")</f>
        <v>MISMO NOMBRE</v>
      </c>
      <c r="K5760" t="s">
        <v>12</v>
      </c>
      <c r="L5760" t="s">
        <v>18</v>
      </c>
      <c r="M5760" t="s">
        <v>15198</v>
      </c>
    </row>
    <row r="5761" spans="1:13" x14ac:dyDescent="0.3">
      <c r="A5761" t="s">
        <v>8</v>
      </c>
      <c r="B5761" t="s">
        <v>9</v>
      </c>
      <c r="C5761" t="s">
        <v>5122</v>
      </c>
      <c r="D5761" t="str">
        <f>+MID(C5761,1,2)</f>
        <v>01</v>
      </c>
      <c r="E5761" t="str">
        <f>+MID(C5761,17,1)</f>
        <v>0</v>
      </c>
      <c r="F5761" t="s">
        <v>5123</v>
      </c>
      <c r="G5761">
        <f>+VLOOKUP(F5761,NOMBRESEC,3,FALSE)</f>
        <v>2147</v>
      </c>
      <c r="H5761" s="1">
        <v>25055417</v>
      </c>
      <c r="I5761" s="1">
        <f>+VLOOKUP(H5761,IDSECSINDUPLIC,2,FALSE)</f>
        <v>2147</v>
      </c>
      <c r="J5761" s="1" t="str">
        <f>+IF(I5761=G5761,"MISMO NOMBRE","DIFERENTE")</f>
        <v>MISMO NOMBRE</v>
      </c>
      <c r="K5761" t="s">
        <v>12</v>
      </c>
      <c r="L5761" t="s">
        <v>18</v>
      </c>
      <c r="M5761" t="s">
        <v>5124</v>
      </c>
    </row>
    <row r="5762" spans="1:13" x14ac:dyDescent="0.3">
      <c r="A5762" t="s">
        <v>8</v>
      </c>
      <c r="B5762" t="s">
        <v>9</v>
      </c>
      <c r="C5762" t="s">
        <v>12477</v>
      </c>
      <c r="D5762" t="str">
        <f>+MID(C5762,1,2)</f>
        <v>01</v>
      </c>
      <c r="E5762" t="str">
        <f>+MID(C5762,17,1)</f>
        <v>0</v>
      </c>
      <c r="F5762" t="s">
        <v>12478</v>
      </c>
      <c r="G5762">
        <f>+VLOOKUP(F5762,NOMBRESEC,3,FALSE)</f>
        <v>5300</v>
      </c>
      <c r="H5762" s="1">
        <v>25055449</v>
      </c>
      <c r="I5762" s="1">
        <f>+VLOOKUP(H5762,IDSECSINDUPLIC,2,FALSE)</f>
        <v>5300</v>
      </c>
      <c r="J5762" s="1" t="str">
        <f>+IF(I5762=G5762,"MISMO NOMBRE","DIFERENTE")</f>
        <v>MISMO NOMBRE</v>
      </c>
      <c r="K5762" t="s">
        <v>12</v>
      </c>
      <c r="L5762" t="s">
        <v>18</v>
      </c>
      <c r="M5762" t="s">
        <v>12479</v>
      </c>
    </row>
    <row r="5763" spans="1:13" x14ac:dyDescent="0.3">
      <c r="A5763" t="s">
        <v>8</v>
      </c>
      <c r="B5763" t="s">
        <v>9</v>
      </c>
      <c r="C5763" t="s">
        <v>12616</v>
      </c>
      <c r="D5763" t="str">
        <f>+MID(C5763,1,2)</f>
        <v>01</v>
      </c>
      <c r="E5763" t="str">
        <f>+MID(C5763,17,1)</f>
        <v>0</v>
      </c>
      <c r="F5763" t="s">
        <v>12478</v>
      </c>
      <c r="G5763">
        <f>+VLOOKUP(F5763,NOMBRESEC,3,FALSE)</f>
        <v>5300</v>
      </c>
      <c r="H5763" s="1">
        <v>25055449</v>
      </c>
      <c r="I5763" s="1">
        <f>+VLOOKUP(H5763,IDSECSINDUPLIC,2,FALSE)</f>
        <v>5300</v>
      </c>
      <c r="J5763" s="1" t="str">
        <f>+IF(I5763=G5763,"MISMO NOMBRE","DIFERENTE")</f>
        <v>MISMO NOMBRE</v>
      </c>
      <c r="K5763" t="s">
        <v>12</v>
      </c>
      <c r="L5763" t="s">
        <v>18</v>
      </c>
      <c r="M5763" t="s">
        <v>12617</v>
      </c>
    </row>
    <row r="5764" spans="1:13" x14ac:dyDescent="0.3">
      <c r="A5764" t="s">
        <v>8</v>
      </c>
      <c r="B5764" t="s">
        <v>9</v>
      </c>
      <c r="C5764" t="s">
        <v>17685</v>
      </c>
      <c r="D5764" t="str">
        <f>+MID(C5764,1,2)</f>
        <v>01</v>
      </c>
      <c r="E5764" t="str">
        <f>+MID(C5764,17,1)</f>
        <v>0</v>
      </c>
      <c r="F5764" t="s">
        <v>12478</v>
      </c>
      <c r="G5764">
        <f>+VLOOKUP(F5764,NOMBRESEC,3,FALSE)</f>
        <v>5300</v>
      </c>
      <c r="H5764" s="1">
        <v>25055449</v>
      </c>
      <c r="I5764" s="1">
        <f>+VLOOKUP(H5764,IDSECSINDUPLIC,2,FALSE)</f>
        <v>5300</v>
      </c>
      <c r="J5764" s="1" t="str">
        <f>+IF(I5764=G5764,"MISMO NOMBRE","DIFERENTE")</f>
        <v>MISMO NOMBRE</v>
      </c>
      <c r="K5764" t="s">
        <v>12</v>
      </c>
      <c r="L5764" t="s">
        <v>18</v>
      </c>
      <c r="M5764" t="s">
        <v>17686</v>
      </c>
    </row>
    <row r="5765" spans="1:13" x14ac:dyDescent="0.3">
      <c r="A5765" t="s">
        <v>8</v>
      </c>
      <c r="B5765" t="s">
        <v>9</v>
      </c>
      <c r="C5765" t="s">
        <v>9662</v>
      </c>
      <c r="D5765" t="str">
        <f>+MID(C5765,1,2)</f>
        <v>01</v>
      </c>
      <c r="E5765" t="str">
        <f>+MID(C5765,17,1)</f>
        <v>0</v>
      </c>
      <c r="F5765" t="s">
        <v>9663</v>
      </c>
      <c r="G5765">
        <f>+VLOOKUP(F5765,NOMBRESEC,3,FALSE)</f>
        <v>4090</v>
      </c>
      <c r="H5765" s="1">
        <v>25055872</v>
      </c>
      <c r="I5765" s="1">
        <f>+VLOOKUP(H5765,IDSECSINDUPLIC,2,FALSE)</f>
        <v>4090</v>
      </c>
      <c r="J5765" s="1" t="str">
        <f>+IF(I5765=G5765,"MISMO NOMBRE","DIFERENTE")</f>
        <v>MISMO NOMBRE</v>
      </c>
      <c r="K5765" t="s">
        <v>12</v>
      </c>
      <c r="L5765" t="s">
        <v>18</v>
      </c>
      <c r="M5765" t="s">
        <v>9664</v>
      </c>
    </row>
    <row r="5766" spans="1:13" x14ac:dyDescent="0.3">
      <c r="A5766" t="s">
        <v>8</v>
      </c>
      <c r="B5766" t="s">
        <v>9</v>
      </c>
      <c r="C5766" t="s">
        <v>23025</v>
      </c>
      <c r="D5766" t="str">
        <f>+MID(C5766,1,2)</f>
        <v>01</v>
      </c>
      <c r="E5766" t="str">
        <f>+MID(C5766,17,1)</f>
        <v>0</v>
      </c>
      <c r="F5766" t="s">
        <v>23026</v>
      </c>
      <c r="G5766">
        <f>+VLOOKUP(F5766,NOMBRESEC,3,FALSE)</f>
        <v>10125</v>
      </c>
      <c r="H5766" s="1">
        <v>25055990</v>
      </c>
      <c r="I5766" s="1">
        <f>+VLOOKUP(H5766,IDSECSINDUPLIC,2,FALSE)</f>
        <v>10125</v>
      </c>
      <c r="J5766" s="1" t="str">
        <f>+IF(I5766=G5766,"MISMO NOMBRE","DIFERENTE")</f>
        <v>MISMO NOMBRE</v>
      </c>
      <c r="K5766" t="s">
        <v>12</v>
      </c>
      <c r="L5766" t="s">
        <v>18</v>
      </c>
      <c r="M5766" t="s">
        <v>23027</v>
      </c>
    </row>
    <row r="5767" spans="1:13" x14ac:dyDescent="0.3">
      <c r="A5767" t="s">
        <v>8</v>
      </c>
      <c r="B5767" t="s">
        <v>9</v>
      </c>
      <c r="C5767" t="s">
        <v>15948</v>
      </c>
      <c r="D5767" t="str">
        <f>+MID(C5767,1,2)</f>
        <v>01</v>
      </c>
      <c r="E5767" t="str">
        <f>+MID(C5767,17,1)</f>
        <v>5</v>
      </c>
      <c r="F5767" t="s">
        <v>15949</v>
      </c>
      <c r="G5767">
        <f>+VLOOKUP(F5767,NOMBRESEC,3,FALSE)</f>
        <v>6803</v>
      </c>
      <c r="H5767" s="1">
        <v>25056205</v>
      </c>
      <c r="I5767" s="1">
        <f>+VLOOKUP(H5767,IDSECSINDUPLIC,2,FALSE)</f>
        <v>6803</v>
      </c>
      <c r="J5767" s="1" t="str">
        <f>+IF(I5767=G5767,"MISMO NOMBRE","DIFERENTE")</f>
        <v>MISMO NOMBRE</v>
      </c>
      <c r="K5767" t="s">
        <v>12</v>
      </c>
      <c r="L5767" t="s">
        <v>18</v>
      </c>
      <c r="M5767" t="s">
        <v>15950</v>
      </c>
    </row>
    <row r="5768" spans="1:13" x14ac:dyDescent="0.3">
      <c r="A5768" t="s">
        <v>8</v>
      </c>
      <c r="B5768" t="s">
        <v>9</v>
      </c>
      <c r="C5768" t="s">
        <v>16124</v>
      </c>
      <c r="D5768" t="str">
        <f>+MID(C5768,1,2)</f>
        <v>01</v>
      </c>
      <c r="E5768" t="str">
        <f>+MID(C5768,17,1)</f>
        <v>0</v>
      </c>
      <c r="F5768" t="s">
        <v>15949</v>
      </c>
      <c r="G5768">
        <f>+VLOOKUP(F5768,NOMBRESEC,3,FALSE)</f>
        <v>6803</v>
      </c>
      <c r="H5768" s="1">
        <v>25056205</v>
      </c>
      <c r="I5768" s="1">
        <f>+VLOOKUP(H5768,IDSECSINDUPLIC,2,FALSE)</f>
        <v>6803</v>
      </c>
      <c r="J5768" s="1" t="str">
        <f>+IF(I5768=G5768,"MISMO NOMBRE","DIFERENTE")</f>
        <v>MISMO NOMBRE</v>
      </c>
      <c r="K5768" t="s">
        <v>12</v>
      </c>
      <c r="L5768" t="s">
        <v>18</v>
      </c>
      <c r="M5768" t="s">
        <v>16125</v>
      </c>
    </row>
    <row r="5769" spans="1:13" x14ac:dyDescent="0.3">
      <c r="A5769" t="s">
        <v>8</v>
      </c>
      <c r="B5769" t="s">
        <v>9</v>
      </c>
      <c r="C5769" t="s">
        <v>2998</v>
      </c>
      <c r="D5769" t="str">
        <f>+MID(C5769,1,2)</f>
        <v>01</v>
      </c>
      <c r="E5769" t="str">
        <f>+MID(C5769,17,1)</f>
        <v>0</v>
      </c>
      <c r="F5769" t="s">
        <v>2999</v>
      </c>
      <c r="G5769">
        <f>+VLOOKUP(F5769,NOMBRESEC,3,FALSE)</f>
        <v>1212</v>
      </c>
      <c r="H5769" s="1">
        <v>25056587</v>
      </c>
      <c r="I5769" s="1">
        <f>+VLOOKUP(H5769,IDSECSINDUPLIC,2,FALSE)</f>
        <v>1212</v>
      </c>
      <c r="J5769" s="1" t="str">
        <f>+IF(I5769=G5769,"MISMO NOMBRE","DIFERENTE")</f>
        <v>MISMO NOMBRE</v>
      </c>
      <c r="K5769" t="s">
        <v>12</v>
      </c>
      <c r="L5769" t="s">
        <v>18</v>
      </c>
      <c r="M5769" t="s">
        <v>3000</v>
      </c>
    </row>
    <row r="5770" spans="1:13" x14ac:dyDescent="0.3">
      <c r="A5770" t="s">
        <v>8</v>
      </c>
      <c r="B5770" t="s">
        <v>9</v>
      </c>
      <c r="C5770" t="s">
        <v>8736</v>
      </c>
      <c r="D5770" t="str">
        <f>+MID(C5770,1,2)</f>
        <v>01</v>
      </c>
      <c r="E5770" t="str">
        <f>+MID(C5770,17,1)</f>
        <v>0</v>
      </c>
      <c r="F5770" t="s">
        <v>8737</v>
      </c>
      <c r="G5770">
        <f>+VLOOKUP(F5770,NOMBRESEC,3,FALSE)</f>
        <v>3701</v>
      </c>
      <c r="H5770" s="1">
        <v>25056958</v>
      </c>
      <c r="I5770" s="1">
        <f>+VLOOKUP(H5770,IDSECSINDUPLIC,2,FALSE)</f>
        <v>3701</v>
      </c>
      <c r="J5770" s="1" t="str">
        <f>+IF(I5770=G5770,"MISMO NOMBRE","DIFERENTE")</f>
        <v>MISMO NOMBRE</v>
      </c>
      <c r="K5770" t="s">
        <v>12</v>
      </c>
      <c r="L5770" t="s">
        <v>18</v>
      </c>
      <c r="M5770" t="s">
        <v>8738</v>
      </c>
    </row>
    <row r="5771" spans="1:13" x14ac:dyDescent="0.3">
      <c r="A5771" t="s">
        <v>8</v>
      </c>
      <c r="B5771" t="s">
        <v>9</v>
      </c>
      <c r="C5771" t="s">
        <v>13037</v>
      </c>
      <c r="D5771" t="str">
        <f>+MID(C5771,1,2)</f>
        <v>01</v>
      </c>
      <c r="E5771" t="str">
        <f>+MID(C5771,17,1)</f>
        <v>0</v>
      </c>
      <c r="F5771" t="s">
        <v>13038</v>
      </c>
      <c r="G5771">
        <f>+VLOOKUP(F5771,NOMBRESEC,3,FALSE)</f>
        <v>5532</v>
      </c>
      <c r="H5771" s="1">
        <v>25058661</v>
      </c>
      <c r="I5771" s="1">
        <f>+VLOOKUP(H5771,IDSECSINDUPLIC,2,FALSE)</f>
        <v>5532</v>
      </c>
      <c r="J5771" s="1" t="str">
        <f>+IF(I5771=G5771,"MISMO NOMBRE","DIFERENTE")</f>
        <v>MISMO NOMBRE</v>
      </c>
      <c r="K5771" t="s">
        <v>12</v>
      </c>
      <c r="L5771" t="s">
        <v>18</v>
      </c>
      <c r="M5771" t="s">
        <v>13039</v>
      </c>
    </row>
    <row r="5772" spans="1:13" x14ac:dyDescent="0.3">
      <c r="A5772" t="s">
        <v>8</v>
      </c>
      <c r="B5772" t="s">
        <v>9</v>
      </c>
      <c r="C5772" t="s">
        <v>19561</v>
      </c>
      <c r="D5772" t="str">
        <f>+MID(C5772,1,2)</f>
        <v>01</v>
      </c>
      <c r="E5772" t="str">
        <f>+MID(C5772,17,1)</f>
        <v>0</v>
      </c>
      <c r="F5772" t="s">
        <v>19562</v>
      </c>
      <c r="G5772">
        <f>+VLOOKUP(F5772,NOMBRESEC,3,FALSE)</f>
        <v>8538</v>
      </c>
      <c r="H5772" s="1">
        <v>25058808</v>
      </c>
      <c r="I5772" s="1">
        <f>+VLOOKUP(H5772,IDSECSINDUPLIC,2,FALSE)</f>
        <v>8538</v>
      </c>
      <c r="J5772" s="1" t="str">
        <f>+IF(I5772=G5772,"MISMO NOMBRE","DIFERENTE")</f>
        <v>MISMO NOMBRE</v>
      </c>
      <c r="K5772" t="s">
        <v>12</v>
      </c>
      <c r="L5772" t="s">
        <v>18</v>
      </c>
      <c r="M5772" t="s">
        <v>19563</v>
      </c>
    </row>
    <row r="5773" spans="1:13" x14ac:dyDescent="0.3">
      <c r="A5773" t="s">
        <v>8</v>
      </c>
      <c r="B5773" t="s">
        <v>9</v>
      </c>
      <c r="C5773" t="s">
        <v>13456</v>
      </c>
      <c r="D5773" t="str">
        <f>+MID(C5773,1,2)</f>
        <v>01</v>
      </c>
      <c r="E5773" t="str">
        <f>+MID(C5773,17,1)</f>
        <v>0</v>
      </c>
      <c r="F5773" t="s">
        <v>13457</v>
      </c>
      <c r="G5773">
        <f>+VLOOKUP(F5773,NOMBRESEC,3,FALSE)</f>
        <v>5710</v>
      </c>
      <c r="H5773" s="1">
        <v>25060935</v>
      </c>
      <c r="I5773" s="1">
        <f>+VLOOKUP(H5773,IDSECSINDUPLIC,2,FALSE)</f>
        <v>5710</v>
      </c>
      <c r="J5773" s="1" t="str">
        <f>+IF(I5773=G5773,"MISMO NOMBRE","DIFERENTE")</f>
        <v>MISMO NOMBRE</v>
      </c>
      <c r="K5773" t="s">
        <v>12</v>
      </c>
      <c r="L5773" t="s">
        <v>18</v>
      </c>
      <c r="M5773" t="s">
        <v>13458</v>
      </c>
    </row>
    <row r="5774" spans="1:13" x14ac:dyDescent="0.3">
      <c r="A5774" t="s">
        <v>8</v>
      </c>
      <c r="B5774" t="s">
        <v>9</v>
      </c>
      <c r="C5774" t="s">
        <v>22807</v>
      </c>
      <c r="D5774" t="str">
        <f>+MID(C5774,1,2)</f>
        <v>01</v>
      </c>
      <c r="E5774" t="str">
        <f>+MID(C5774,17,1)</f>
        <v>0</v>
      </c>
      <c r="F5774" t="s">
        <v>22808</v>
      </c>
      <c r="G5774">
        <f>+VLOOKUP(F5774,NOMBRESEC,3,FALSE)</f>
        <v>10033</v>
      </c>
      <c r="H5774" s="1">
        <v>25061680</v>
      </c>
      <c r="I5774" s="1">
        <f>+VLOOKUP(H5774,IDSECSINDUPLIC,2,FALSE)</f>
        <v>10033</v>
      </c>
      <c r="J5774" s="1" t="str">
        <f>+IF(I5774=G5774,"MISMO NOMBRE","DIFERENTE")</f>
        <v>MISMO NOMBRE</v>
      </c>
      <c r="K5774" t="s">
        <v>12</v>
      </c>
      <c r="L5774" t="s">
        <v>18</v>
      </c>
      <c r="M5774" t="s">
        <v>22809</v>
      </c>
    </row>
    <row r="5775" spans="1:13" x14ac:dyDescent="0.3">
      <c r="A5775" t="s">
        <v>8</v>
      </c>
      <c r="B5775" t="s">
        <v>9</v>
      </c>
      <c r="C5775" t="s">
        <v>12009</v>
      </c>
      <c r="D5775" t="str">
        <f>+MID(C5775,1,2)</f>
        <v>01</v>
      </c>
      <c r="F5775" t="s">
        <v>12012</v>
      </c>
      <c r="G5775">
        <f>+VLOOKUP(F5775,NOMBRESEC,3,FALSE)</f>
        <v>5093</v>
      </c>
      <c r="H5775" s="1">
        <v>25072920</v>
      </c>
      <c r="I5775" s="1">
        <f>+VLOOKUP(H5775,IDSECSINDUPLIC,2,FALSE)</f>
        <v>5093</v>
      </c>
      <c r="J5775" s="1" t="str">
        <f>+IF(I5775=G5775,"MISMO NOMBRE","DIFERENTE")</f>
        <v>MISMO NOMBRE</v>
      </c>
      <c r="K5775" t="s">
        <v>12</v>
      </c>
      <c r="L5775" t="s">
        <v>18</v>
      </c>
      <c r="M5775" t="s">
        <v>12011</v>
      </c>
    </row>
    <row r="5776" spans="1:13" x14ac:dyDescent="0.3">
      <c r="A5776" t="s">
        <v>8</v>
      </c>
      <c r="B5776" t="s">
        <v>9</v>
      </c>
      <c r="C5776" t="s">
        <v>6282</v>
      </c>
      <c r="D5776" t="str">
        <f>+MID(C5776,1,2)</f>
        <v>01</v>
      </c>
      <c r="E5776" t="str">
        <f>+MID(C5776,17,1)</f>
        <v>0</v>
      </c>
      <c r="F5776" t="s">
        <v>6283</v>
      </c>
      <c r="G5776">
        <f>+VLOOKUP(F5776,NOMBRESEC,3,FALSE)</f>
        <v>2642</v>
      </c>
      <c r="H5776" s="1">
        <v>25073627</v>
      </c>
      <c r="I5776" s="1">
        <f>+VLOOKUP(H5776,IDSECSINDUPLIC,2,FALSE)</f>
        <v>2642</v>
      </c>
      <c r="J5776" s="1" t="str">
        <f>+IF(I5776=G5776,"MISMO NOMBRE","DIFERENTE")</f>
        <v>MISMO NOMBRE</v>
      </c>
      <c r="K5776" t="s">
        <v>12</v>
      </c>
      <c r="L5776" t="s">
        <v>18</v>
      </c>
      <c r="M5776" t="s">
        <v>6284</v>
      </c>
    </row>
    <row r="5777" spans="1:13" x14ac:dyDescent="0.3">
      <c r="A5777" t="s">
        <v>8</v>
      </c>
      <c r="B5777" t="s">
        <v>9</v>
      </c>
      <c r="C5777" t="s">
        <v>23053</v>
      </c>
      <c r="D5777" t="str">
        <f>+MID(C5777,1,2)</f>
        <v>01</v>
      </c>
      <c r="E5777" t="str">
        <f>+MID(C5777,17,1)</f>
        <v>0</v>
      </c>
      <c r="F5777" t="s">
        <v>23054</v>
      </c>
      <c r="G5777">
        <f>+VLOOKUP(F5777,NOMBRESEC,3,FALSE)</f>
        <v>10136</v>
      </c>
      <c r="H5777" s="1">
        <v>25075938</v>
      </c>
      <c r="I5777" s="1">
        <f>+VLOOKUP(H5777,IDSECSINDUPLIC,2,FALSE)</f>
        <v>10136</v>
      </c>
      <c r="J5777" s="1" t="str">
        <f>+IF(I5777=G5777,"MISMO NOMBRE","DIFERENTE")</f>
        <v>MISMO NOMBRE</v>
      </c>
      <c r="K5777" t="s">
        <v>12</v>
      </c>
      <c r="L5777" t="s">
        <v>18</v>
      </c>
      <c r="M5777" t="s">
        <v>23055</v>
      </c>
    </row>
    <row r="5778" spans="1:13" x14ac:dyDescent="0.3">
      <c r="A5778" t="s">
        <v>8</v>
      </c>
      <c r="B5778" t="s">
        <v>9</v>
      </c>
      <c r="C5778" t="s">
        <v>16128</v>
      </c>
      <c r="D5778" t="str">
        <f>+MID(C5778,1,2)</f>
        <v>01</v>
      </c>
      <c r="E5778" t="str">
        <f>+MID(C5778,17,1)</f>
        <v>0</v>
      </c>
      <c r="F5778" t="s">
        <v>16129</v>
      </c>
      <c r="G5778">
        <f>+VLOOKUP(F5778,NOMBRESEC,3,FALSE)</f>
        <v>6889</v>
      </c>
      <c r="H5778" s="1">
        <v>25076299</v>
      </c>
      <c r="I5778" s="1">
        <f>+VLOOKUP(H5778,IDSECSINDUPLIC,2,FALSE)</f>
        <v>6889</v>
      </c>
      <c r="J5778" s="1" t="str">
        <f>+IF(I5778=G5778,"MISMO NOMBRE","DIFERENTE")</f>
        <v>MISMO NOMBRE</v>
      </c>
      <c r="K5778" t="s">
        <v>12</v>
      </c>
      <c r="L5778" t="s">
        <v>18</v>
      </c>
      <c r="M5778" t="s">
        <v>16130</v>
      </c>
    </row>
    <row r="5779" spans="1:13" x14ac:dyDescent="0.3">
      <c r="A5779" t="s">
        <v>8</v>
      </c>
      <c r="B5779" t="s">
        <v>9</v>
      </c>
      <c r="C5779" t="s">
        <v>5997</v>
      </c>
      <c r="D5779" t="str">
        <f>+MID(C5779,1,2)</f>
        <v>01</v>
      </c>
      <c r="E5779" t="str">
        <f>+MID(C5779,17,1)</f>
        <v>0</v>
      </c>
      <c r="F5779" t="s">
        <v>5998</v>
      </c>
      <c r="G5779">
        <f>+VLOOKUP(F5779,NOMBRESEC,3,FALSE)</f>
        <v>2519</v>
      </c>
      <c r="H5779" s="1">
        <v>25076445</v>
      </c>
      <c r="I5779" s="1">
        <f>+VLOOKUP(H5779,IDSECSINDUPLIC,2,FALSE)</f>
        <v>2519</v>
      </c>
      <c r="J5779" s="1" t="str">
        <f>+IF(I5779=G5779,"MISMO NOMBRE","DIFERENTE")</f>
        <v>MISMO NOMBRE</v>
      </c>
      <c r="K5779" t="s">
        <v>12</v>
      </c>
      <c r="L5779" t="s">
        <v>18</v>
      </c>
      <c r="M5779" t="s">
        <v>5999</v>
      </c>
    </row>
    <row r="5780" spans="1:13" x14ac:dyDescent="0.3">
      <c r="A5780" t="s">
        <v>8</v>
      </c>
      <c r="B5780" t="s">
        <v>9</v>
      </c>
      <c r="C5780" t="s">
        <v>22693</v>
      </c>
      <c r="D5780" t="str">
        <f>+MID(C5780,1,2)</f>
        <v>01</v>
      </c>
      <c r="E5780" t="str">
        <f>+MID(C5780,17,1)</f>
        <v>0</v>
      </c>
      <c r="F5780" t="s">
        <v>22694</v>
      </c>
      <c r="G5780">
        <f>+VLOOKUP(F5780,NOMBRESEC,3,FALSE)</f>
        <v>9986</v>
      </c>
      <c r="H5780" s="1">
        <v>25076989</v>
      </c>
      <c r="I5780" s="1">
        <f>+VLOOKUP(H5780,IDSECSINDUPLIC,2,FALSE)</f>
        <v>9986</v>
      </c>
      <c r="J5780" s="1" t="str">
        <f>+IF(I5780=G5780,"MISMO NOMBRE","DIFERENTE")</f>
        <v>MISMO NOMBRE</v>
      </c>
      <c r="K5780" t="s">
        <v>12</v>
      </c>
      <c r="L5780" t="s">
        <v>18</v>
      </c>
      <c r="M5780" t="s">
        <v>22695</v>
      </c>
    </row>
    <row r="5781" spans="1:13" x14ac:dyDescent="0.3">
      <c r="A5781" t="s">
        <v>8</v>
      </c>
      <c r="B5781" t="s">
        <v>9</v>
      </c>
      <c r="C5781" t="s">
        <v>13215</v>
      </c>
      <c r="D5781" t="str">
        <f>+MID(C5781,1,2)</f>
        <v>01</v>
      </c>
      <c r="E5781" t="str">
        <f>+MID(C5781,17,1)</f>
        <v>0</v>
      </c>
      <c r="F5781" t="s">
        <v>13216</v>
      </c>
      <c r="G5781">
        <f>+VLOOKUP(F5781,NOMBRESEC,3,FALSE)</f>
        <v>5607</v>
      </c>
      <c r="H5781" s="1">
        <v>25077221</v>
      </c>
      <c r="I5781" s="1">
        <f>+VLOOKUP(H5781,IDSECSINDUPLIC,2,FALSE)</f>
        <v>5607</v>
      </c>
      <c r="J5781" s="1" t="str">
        <f>+IF(I5781=G5781,"MISMO NOMBRE","DIFERENTE")</f>
        <v>MISMO NOMBRE</v>
      </c>
      <c r="K5781" t="s">
        <v>12</v>
      </c>
      <c r="L5781" t="s">
        <v>18</v>
      </c>
      <c r="M5781" t="s">
        <v>13217</v>
      </c>
    </row>
    <row r="5782" spans="1:13" x14ac:dyDescent="0.3">
      <c r="A5782" t="s">
        <v>8</v>
      </c>
      <c r="B5782" t="s">
        <v>9</v>
      </c>
      <c r="C5782" t="s">
        <v>8242</v>
      </c>
      <c r="D5782" t="str">
        <f>+MID(C5782,1,2)</f>
        <v>01</v>
      </c>
      <c r="F5782" t="s">
        <v>8245</v>
      </c>
      <c r="G5782">
        <f>+VLOOKUP(F5782,NOMBRESEC,3,FALSE)</f>
        <v>3486</v>
      </c>
      <c r="H5782" s="1">
        <v>25077269</v>
      </c>
      <c r="I5782" s="1">
        <f>+VLOOKUP(H5782,IDSECSINDUPLIC,2,FALSE)</f>
        <v>3486</v>
      </c>
      <c r="J5782" s="1" t="str">
        <f>+IF(I5782=G5782,"MISMO NOMBRE","DIFERENTE")</f>
        <v>MISMO NOMBRE</v>
      </c>
      <c r="K5782" t="s">
        <v>12</v>
      </c>
      <c r="L5782" t="s">
        <v>18</v>
      </c>
      <c r="M5782" t="s">
        <v>8244</v>
      </c>
    </row>
    <row r="5783" spans="1:13" x14ac:dyDescent="0.3">
      <c r="A5783" t="s">
        <v>8</v>
      </c>
      <c r="B5783" t="s">
        <v>9</v>
      </c>
      <c r="C5783" t="s">
        <v>14331</v>
      </c>
      <c r="D5783" t="str">
        <f>+MID(C5783,1,2)</f>
        <v>01</v>
      </c>
      <c r="F5783" t="s">
        <v>14340</v>
      </c>
      <c r="G5783">
        <f>+VLOOKUP(F5783,NOMBRESEC,3,FALSE)</f>
        <v>6089</v>
      </c>
      <c r="H5783" s="1">
        <v>25077279</v>
      </c>
      <c r="I5783" s="1">
        <f>+VLOOKUP(H5783,IDSECSINDUPLIC,2,FALSE)</f>
        <v>6089</v>
      </c>
      <c r="J5783" s="1" t="str">
        <f>+IF(I5783=G5783,"MISMO NOMBRE","DIFERENTE")</f>
        <v>MISMO NOMBRE</v>
      </c>
      <c r="K5783" t="s">
        <v>12</v>
      </c>
      <c r="L5783" t="s">
        <v>18</v>
      </c>
      <c r="M5783" t="s">
        <v>14333</v>
      </c>
    </row>
    <row r="5784" spans="1:13" x14ac:dyDescent="0.3">
      <c r="A5784" t="s">
        <v>8</v>
      </c>
      <c r="B5784" t="s">
        <v>9</v>
      </c>
      <c r="C5784" t="s">
        <v>14331</v>
      </c>
      <c r="D5784" t="str">
        <f>+MID(C5784,1,2)</f>
        <v>01</v>
      </c>
      <c r="F5784" t="s">
        <v>14342</v>
      </c>
      <c r="G5784">
        <f>+VLOOKUP(F5784,NOMBRESEC,3,FALSE)</f>
        <v>6091</v>
      </c>
      <c r="H5784" s="1">
        <v>25077423</v>
      </c>
      <c r="I5784" s="1">
        <f>+VLOOKUP(H5784,IDSECSINDUPLIC,2,FALSE)</f>
        <v>6091</v>
      </c>
      <c r="J5784" s="1" t="str">
        <f>+IF(I5784=G5784,"MISMO NOMBRE","DIFERENTE")</f>
        <v>MISMO NOMBRE</v>
      </c>
      <c r="K5784" t="s">
        <v>12</v>
      </c>
      <c r="L5784" t="s">
        <v>18</v>
      </c>
      <c r="M5784" t="s">
        <v>14333</v>
      </c>
    </row>
    <row r="5785" spans="1:13" x14ac:dyDescent="0.3">
      <c r="A5785" t="s">
        <v>8</v>
      </c>
      <c r="B5785" t="s">
        <v>9</v>
      </c>
      <c r="C5785" t="s">
        <v>9073</v>
      </c>
      <c r="D5785" t="str">
        <f>+MID(C5785,1,2)</f>
        <v>01</v>
      </c>
      <c r="E5785" t="str">
        <f>+MID(C5785,17,1)</f>
        <v>0</v>
      </c>
      <c r="F5785" t="s">
        <v>9074</v>
      </c>
      <c r="G5785">
        <f>+VLOOKUP(F5785,NOMBRESEC,3,FALSE)</f>
        <v>3839</v>
      </c>
      <c r="H5785" s="1">
        <v>25077572</v>
      </c>
      <c r="I5785" s="1">
        <f>+VLOOKUP(H5785,IDSECSINDUPLIC,2,FALSE)</f>
        <v>3839</v>
      </c>
      <c r="J5785" s="1" t="str">
        <f>+IF(I5785=G5785,"MISMO NOMBRE","DIFERENTE")</f>
        <v>MISMO NOMBRE</v>
      </c>
      <c r="K5785" t="s">
        <v>12</v>
      </c>
      <c r="L5785" t="s">
        <v>18</v>
      </c>
      <c r="M5785" t="s">
        <v>9075</v>
      </c>
    </row>
    <row r="5786" spans="1:13" x14ac:dyDescent="0.3">
      <c r="A5786" t="s">
        <v>8</v>
      </c>
      <c r="B5786" t="s">
        <v>9</v>
      </c>
      <c r="C5786" t="s">
        <v>14855</v>
      </c>
      <c r="D5786" t="str">
        <f>+MID(C5786,1,2)</f>
        <v>01</v>
      </c>
      <c r="F5786" t="s">
        <v>9074</v>
      </c>
      <c r="G5786">
        <f>+VLOOKUP(F5786,NOMBRESEC,3,FALSE)</f>
        <v>3839</v>
      </c>
      <c r="H5786" s="1">
        <v>25077572</v>
      </c>
      <c r="I5786" s="1">
        <f>+VLOOKUP(H5786,IDSECSINDUPLIC,2,FALSE)</f>
        <v>3839</v>
      </c>
      <c r="J5786" s="1" t="str">
        <f>+IF(I5786=G5786,"MISMO NOMBRE","DIFERENTE")</f>
        <v>MISMO NOMBRE</v>
      </c>
      <c r="K5786" t="s">
        <v>12</v>
      </c>
      <c r="L5786" t="s">
        <v>18</v>
      </c>
      <c r="M5786" t="s">
        <v>14857</v>
      </c>
    </row>
    <row r="5787" spans="1:13" x14ac:dyDescent="0.3">
      <c r="A5787" t="s">
        <v>8</v>
      </c>
      <c r="B5787" t="s">
        <v>9</v>
      </c>
      <c r="C5787" t="s">
        <v>22526</v>
      </c>
      <c r="D5787" t="str">
        <f>+MID(C5787,1,2)</f>
        <v>01</v>
      </c>
      <c r="E5787" t="str">
        <f>+MID(C5787,17,1)</f>
        <v>0</v>
      </c>
      <c r="F5787" t="s">
        <v>22527</v>
      </c>
      <c r="G5787">
        <f>+VLOOKUP(F5787,NOMBRESEC,3,FALSE)</f>
        <v>9903</v>
      </c>
      <c r="H5787" s="1">
        <v>25077719</v>
      </c>
      <c r="I5787" s="1">
        <f>+VLOOKUP(H5787,IDSECSINDUPLIC,2,FALSE)</f>
        <v>9903</v>
      </c>
      <c r="J5787" s="1" t="str">
        <f>+IF(I5787=G5787,"MISMO NOMBRE","DIFERENTE")</f>
        <v>MISMO NOMBRE</v>
      </c>
      <c r="K5787" t="s">
        <v>12</v>
      </c>
      <c r="L5787" t="s">
        <v>18</v>
      </c>
      <c r="M5787" t="s">
        <v>22528</v>
      </c>
    </row>
    <row r="5788" spans="1:13" x14ac:dyDescent="0.3">
      <c r="A5788" t="s">
        <v>8</v>
      </c>
      <c r="B5788" t="s">
        <v>9</v>
      </c>
      <c r="C5788" t="s">
        <v>22702</v>
      </c>
      <c r="D5788" t="str">
        <f>+MID(C5788,1,2)</f>
        <v>01</v>
      </c>
      <c r="E5788" t="str">
        <f>+MID(C5788,17,1)</f>
        <v>0</v>
      </c>
      <c r="F5788" t="s">
        <v>22527</v>
      </c>
      <c r="G5788">
        <f>+VLOOKUP(F5788,NOMBRESEC,3,FALSE)</f>
        <v>9903</v>
      </c>
      <c r="H5788" s="1">
        <v>25077719</v>
      </c>
      <c r="I5788" s="1">
        <f>+VLOOKUP(H5788,IDSECSINDUPLIC,2,FALSE)</f>
        <v>9903</v>
      </c>
      <c r="J5788" s="1" t="str">
        <f>+IF(I5788=G5788,"MISMO NOMBRE","DIFERENTE")</f>
        <v>MISMO NOMBRE</v>
      </c>
      <c r="K5788" t="s">
        <v>12</v>
      </c>
      <c r="L5788" t="s">
        <v>18</v>
      </c>
      <c r="M5788" t="s">
        <v>22703</v>
      </c>
    </row>
    <row r="5789" spans="1:13" x14ac:dyDescent="0.3">
      <c r="A5789" t="s">
        <v>8</v>
      </c>
      <c r="B5789" t="s">
        <v>9</v>
      </c>
      <c r="C5789" t="s">
        <v>7285</v>
      </c>
      <c r="D5789" t="str">
        <f>+MID(C5789,1,2)</f>
        <v>01</v>
      </c>
      <c r="E5789" t="str">
        <f>+MID(C5789,17,1)</f>
        <v>0</v>
      </c>
      <c r="F5789" t="s">
        <v>7286</v>
      </c>
      <c r="G5789">
        <f>+VLOOKUP(F5789,NOMBRESEC,3,FALSE)</f>
        <v>3064</v>
      </c>
      <c r="H5789" s="1">
        <v>25079021</v>
      </c>
      <c r="I5789" s="1">
        <f>+VLOOKUP(H5789,IDSECSINDUPLIC,2,FALSE)</f>
        <v>3064</v>
      </c>
      <c r="J5789" s="1" t="str">
        <f>+IF(I5789=G5789,"MISMO NOMBRE","DIFERENTE")</f>
        <v>MISMO NOMBRE</v>
      </c>
      <c r="K5789" t="s">
        <v>12</v>
      </c>
      <c r="L5789" t="s">
        <v>18</v>
      </c>
      <c r="M5789" t="s">
        <v>7287</v>
      </c>
    </row>
    <row r="5790" spans="1:13" x14ac:dyDescent="0.3">
      <c r="A5790" t="s">
        <v>8</v>
      </c>
      <c r="B5790" t="s">
        <v>9</v>
      </c>
      <c r="C5790" t="s">
        <v>10184</v>
      </c>
      <c r="D5790" t="str">
        <f>+MID(C5790,1,2)</f>
        <v>01</v>
      </c>
      <c r="E5790" t="str">
        <f>+MID(C5790,17,1)</f>
        <v>0</v>
      </c>
      <c r="F5790" t="s">
        <v>10185</v>
      </c>
      <c r="G5790">
        <f>+VLOOKUP(F5790,NOMBRESEC,3,FALSE)</f>
        <v>4317</v>
      </c>
      <c r="H5790" s="1">
        <v>25079057</v>
      </c>
      <c r="I5790" s="1">
        <f>+VLOOKUP(H5790,IDSECSINDUPLIC,2,FALSE)</f>
        <v>4317</v>
      </c>
      <c r="J5790" s="1" t="str">
        <f>+IF(I5790=G5790,"MISMO NOMBRE","DIFERENTE")</f>
        <v>MISMO NOMBRE</v>
      </c>
      <c r="K5790" t="s">
        <v>12</v>
      </c>
      <c r="L5790" t="s">
        <v>18</v>
      </c>
      <c r="M5790" t="s">
        <v>10186</v>
      </c>
    </row>
    <row r="5791" spans="1:13" x14ac:dyDescent="0.3">
      <c r="A5791" t="s">
        <v>8</v>
      </c>
      <c r="B5791" t="s">
        <v>9</v>
      </c>
      <c r="C5791" t="s">
        <v>11798</v>
      </c>
      <c r="D5791" t="str">
        <f>+MID(C5791,1,2)</f>
        <v>01</v>
      </c>
      <c r="E5791" t="str">
        <f>+MID(C5791,17,1)</f>
        <v>0</v>
      </c>
      <c r="F5791" t="s">
        <v>10185</v>
      </c>
      <c r="G5791">
        <f>+VLOOKUP(F5791,NOMBRESEC,3,FALSE)</f>
        <v>4317</v>
      </c>
      <c r="H5791" s="1">
        <v>25079057</v>
      </c>
      <c r="I5791" s="1">
        <f>+VLOOKUP(H5791,IDSECSINDUPLIC,2,FALSE)</f>
        <v>4317</v>
      </c>
      <c r="J5791" s="1" t="str">
        <f>+IF(I5791=G5791,"MISMO NOMBRE","DIFERENTE")</f>
        <v>MISMO NOMBRE</v>
      </c>
      <c r="K5791" t="s">
        <v>12</v>
      </c>
      <c r="L5791" t="s">
        <v>18</v>
      </c>
      <c r="M5791" t="s">
        <v>11799</v>
      </c>
    </row>
    <row r="5792" spans="1:13" x14ac:dyDescent="0.3">
      <c r="A5792" t="s">
        <v>8</v>
      </c>
      <c r="B5792" t="s">
        <v>9</v>
      </c>
      <c r="C5792" t="s">
        <v>11911</v>
      </c>
      <c r="D5792" t="str">
        <f>+MID(C5792,1,2)</f>
        <v>01</v>
      </c>
      <c r="E5792" t="str">
        <f>+MID(C5792,17,1)</f>
        <v>5</v>
      </c>
      <c r="F5792" t="s">
        <v>10185</v>
      </c>
      <c r="G5792">
        <f>+VLOOKUP(F5792,NOMBRESEC,3,FALSE)</f>
        <v>4317</v>
      </c>
      <c r="H5792" s="1">
        <v>25079057</v>
      </c>
      <c r="I5792" s="1">
        <f>+VLOOKUP(H5792,IDSECSINDUPLIC,2,FALSE)</f>
        <v>4317</v>
      </c>
      <c r="J5792" s="1" t="str">
        <f>+IF(I5792=G5792,"MISMO NOMBRE","DIFERENTE")</f>
        <v>MISMO NOMBRE</v>
      </c>
      <c r="K5792" t="s">
        <v>12</v>
      </c>
      <c r="L5792" t="s">
        <v>18</v>
      </c>
      <c r="M5792" t="s">
        <v>3830</v>
      </c>
    </row>
    <row r="5793" spans="1:13" x14ac:dyDescent="0.3">
      <c r="A5793" t="s">
        <v>8</v>
      </c>
      <c r="B5793" t="s">
        <v>9</v>
      </c>
      <c r="C5793" t="s">
        <v>13581</v>
      </c>
      <c r="D5793" t="str">
        <f>+MID(C5793,1,2)</f>
        <v>01</v>
      </c>
      <c r="E5793" t="str">
        <f>+MID(C5793,17,1)</f>
        <v>5</v>
      </c>
      <c r="F5793" t="s">
        <v>10185</v>
      </c>
      <c r="G5793">
        <f>+VLOOKUP(F5793,NOMBRESEC,3,FALSE)</f>
        <v>4317</v>
      </c>
      <c r="H5793" s="1">
        <v>25079057</v>
      </c>
      <c r="I5793" s="1">
        <f>+VLOOKUP(H5793,IDSECSINDUPLIC,2,FALSE)</f>
        <v>4317</v>
      </c>
      <c r="J5793" s="1" t="str">
        <f>+IF(I5793=G5793,"MISMO NOMBRE","DIFERENTE")</f>
        <v>MISMO NOMBRE</v>
      </c>
      <c r="K5793" t="s">
        <v>12</v>
      </c>
      <c r="L5793" t="s">
        <v>18</v>
      </c>
      <c r="M5793" t="s">
        <v>13582</v>
      </c>
    </row>
    <row r="5794" spans="1:13" x14ac:dyDescent="0.3">
      <c r="A5794" t="s">
        <v>8</v>
      </c>
      <c r="B5794" t="s">
        <v>9</v>
      </c>
      <c r="C5794" t="s">
        <v>13609</v>
      </c>
      <c r="D5794" t="str">
        <f>+MID(C5794,1,2)</f>
        <v>01</v>
      </c>
      <c r="E5794" t="str">
        <f>+MID(C5794,17,1)</f>
        <v>0</v>
      </c>
      <c r="F5794" t="s">
        <v>10185</v>
      </c>
      <c r="G5794">
        <f>+VLOOKUP(F5794,NOMBRESEC,3,FALSE)</f>
        <v>4317</v>
      </c>
      <c r="H5794" s="1">
        <v>25079057</v>
      </c>
      <c r="I5794" s="1">
        <f>+VLOOKUP(H5794,IDSECSINDUPLIC,2,FALSE)</f>
        <v>4317</v>
      </c>
      <c r="J5794" s="1" t="str">
        <f>+IF(I5794=G5794,"MISMO NOMBRE","DIFERENTE")</f>
        <v>MISMO NOMBRE</v>
      </c>
      <c r="K5794" t="s">
        <v>12</v>
      </c>
      <c r="L5794" t="s">
        <v>18</v>
      </c>
      <c r="M5794" t="s">
        <v>13610</v>
      </c>
    </row>
    <row r="5795" spans="1:13" x14ac:dyDescent="0.3">
      <c r="A5795" t="s">
        <v>8</v>
      </c>
      <c r="B5795" t="s">
        <v>9</v>
      </c>
      <c r="C5795" t="s">
        <v>8774</v>
      </c>
      <c r="D5795" t="str">
        <f>+MID(C5795,1,2)</f>
        <v>01</v>
      </c>
      <c r="E5795" t="str">
        <f>+MID(C5795,17,1)</f>
        <v>0</v>
      </c>
      <c r="F5795" t="s">
        <v>8775</v>
      </c>
      <c r="G5795">
        <f>+VLOOKUP(F5795,NOMBRESEC,3,FALSE)</f>
        <v>3715</v>
      </c>
      <c r="H5795" s="1">
        <v>25079234</v>
      </c>
      <c r="I5795" s="1">
        <f>+VLOOKUP(H5795,IDSECSINDUPLIC,2,FALSE)</f>
        <v>3715</v>
      </c>
      <c r="J5795" s="1" t="str">
        <f>+IF(I5795=G5795,"MISMO NOMBRE","DIFERENTE")</f>
        <v>MISMO NOMBRE</v>
      </c>
      <c r="K5795" t="s">
        <v>12</v>
      </c>
      <c r="L5795" t="s">
        <v>18</v>
      </c>
      <c r="M5795" t="s">
        <v>8776</v>
      </c>
    </row>
    <row r="5796" spans="1:13" x14ac:dyDescent="0.3">
      <c r="A5796" t="s">
        <v>8</v>
      </c>
      <c r="B5796" t="s">
        <v>9</v>
      </c>
      <c r="C5796" t="s">
        <v>13934</v>
      </c>
      <c r="D5796" t="str">
        <f>+MID(C5796,1,2)</f>
        <v>01</v>
      </c>
      <c r="E5796" t="str">
        <f>+MID(C5796,17,1)</f>
        <v>0</v>
      </c>
      <c r="F5796" t="s">
        <v>13935</v>
      </c>
      <c r="G5796">
        <f>+VLOOKUP(F5796,NOMBRESEC,3,FALSE)</f>
        <v>5920</v>
      </c>
      <c r="H5796" s="1">
        <v>25080635</v>
      </c>
      <c r="I5796" s="1">
        <f>+VLOOKUP(H5796,IDSECSINDUPLIC,2,FALSE)</f>
        <v>5920</v>
      </c>
      <c r="J5796" s="1" t="str">
        <f>+IF(I5796=G5796,"MISMO NOMBRE","DIFERENTE")</f>
        <v>MISMO NOMBRE</v>
      </c>
      <c r="K5796" t="s">
        <v>12</v>
      </c>
      <c r="L5796" t="s">
        <v>18</v>
      </c>
      <c r="M5796" t="s">
        <v>13936</v>
      </c>
    </row>
    <row r="5797" spans="1:13" x14ac:dyDescent="0.3">
      <c r="A5797" t="s">
        <v>8</v>
      </c>
      <c r="B5797" t="s">
        <v>9</v>
      </c>
      <c r="C5797" t="s">
        <v>21175</v>
      </c>
      <c r="D5797" t="str">
        <f>+MID(C5797,1,2)</f>
        <v>01</v>
      </c>
      <c r="E5797" t="str">
        <f>+MID(C5797,17,1)</f>
        <v>0</v>
      </c>
      <c r="F5797" t="s">
        <v>21176</v>
      </c>
      <c r="G5797">
        <f>+VLOOKUP(F5797,NOMBRESEC,3,FALSE)</f>
        <v>9297</v>
      </c>
      <c r="H5797" s="1">
        <v>25080726</v>
      </c>
      <c r="I5797" s="1">
        <f>+VLOOKUP(H5797,IDSECSINDUPLIC,2,FALSE)</f>
        <v>9297</v>
      </c>
      <c r="J5797" s="1" t="str">
        <f>+IF(I5797=G5797,"MISMO NOMBRE","DIFERENTE")</f>
        <v>MISMO NOMBRE</v>
      </c>
      <c r="K5797" t="s">
        <v>12</v>
      </c>
      <c r="L5797" t="s">
        <v>18</v>
      </c>
      <c r="M5797" t="s">
        <v>21177</v>
      </c>
    </row>
    <row r="5798" spans="1:13" x14ac:dyDescent="0.3">
      <c r="A5798" t="s">
        <v>8</v>
      </c>
      <c r="B5798" t="s">
        <v>9</v>
      </c>
      <c r="C5798" t="s">
        <v>15177</v>
      </c>
      <c r="D5798" t="str">
        <f>+MID(C5798,1,2)</f>
        <v>01</v>
      </c>
      <c r="E5798" t="str">
        <f>+MID(C5798,17,1)</f>
        <v>0</v>
      </c>
      <c r="F5798" t="s">
        <v>15178</v>
      </c>
      <c r="G5798">
        <f>+VLOOKUP(F5798,NOMBRESEC,3,FALSE)</f>
        <v>6467</v>
      </c>
      <c r="H5798" s="1">
        <v>25081385</v>
      </c>
      <c r="I5798" s="1">
        <f>+VLOOKUP(H5798,IDSECSINDUPLIC,2,FALSE)</f>
        <v>6467</v>
      </c>
      <c r="J5798" s="1" t="str">
        <f>+IF(I5798=G5798,"MISMO NOMBRE","DIFERENTE")</f>
        <v>MISMO NOMBRE</v>
      </c>
      <c r="K5798" t="s">
        <v>12</v>
      </c>
      <c r="L5798" t="s">
        <v>18</v>
      </c>
      <c r="M5798" t="s">
        <v>15179</v>
      </c>
    </row>
    <row r="5799" spans="1:13" x14ac:dyDescent="0.3">
      <c r="A5799" t="s">
        <v>8</v>
      </c>
      <c r="B5799" t="s">
        <v>9</v>
      </c>
      <c r="C5799" t="s">
        <v>21192</v>
      </c>
      <c r="D5799" t="str">
        <f>+MID(C5799,1,2)</f>
        <v>01</v>
      </c>
      <c r="E5799" t="str">
        <f>+MID(C5799,17,1)</f>
        <v>0</v>
      </c>
      <c r="F5799" t="s">
        <v>21193</v>
      </c>
      <c r="G5799">
        <f>+VLOOKUP(F5799,NOMBRESEC,3,FALSE)</f>
        <v>9305</v>
      </c>
      <c r="H5799" s="1">
        <v>25085229</v>
      </c>
      <c r="I5799" s="1">
        <f>+VLOOKUP(H5799,IDSECSINDUPLIC,2,FALSE)</f>
        <v>9305</v>
      </c>
      <c r="J5799" s="1" t="str">
        <f>+IF(I5799=G5799,"MISMO NOMBRE","DIFERENTE")</f>
        <v>MISMO NOMBRE</v>
      </c>
      <c r="K5799" t="s">
        <v>12</v>
      </c>
      <c r="L5799" t="s">
        <v>18</v>
      </c>
      <c r="M5799" t="s">
        <v>21194</v>
      </c>
    </row>
    <row r="5800" spans="1:13" x14ac:dyDescent="0.3">
      <c r="A5800" t="s">
        <v>8</v>
      </c>
      <c r="B5800" t="s">
        <v>9</v>
      </c>
      <c r="C5800" t="s">
        <v>4622</v>
      </c>
      <c r="D5800" t="str">
        <f>+MID(C5800,1,2)</f>
        <v>01</v>
      </c>
      <c r="E5800" t="str">
        <f>+MID(C5800,17,1)</f>
        <v>0</v>
      </c>
      <c r="F5800" t="s">
        <v>4623</v>
      </c>
      <c r="G5800">
        <f>+VLOOKUP(F5800,NOMBRESEC,3,FALSE)</f>
        <v>1921</v>
      </c>
      <c r="H5800" s="1">
        <v>25085402</v>
      </c>
      <c r="I5800" s="1">
        <f>+VLOOKUP(H5800,IDSECSINDUPLIC,2,FALSE)</f>
        <v>1921</v>
      </c>
      <c r="J5800" s="1" t="str">
        <f>+IF(I5800=G5800,"MISMO NOMBRE","DIFERENTE")</f>
        <v>MISMO NOMBRE</v>
      </c>
      <c r="K5800" t="s">
        <v>12</v>
      </c>
      <c r="L5800" t="s">
        <v>18</v>
      </c>
      <c r="M5800" t="s">
        <v>4624</v>
      </c>
    </row>
    <row r="5801" spans="1:13" x14ac:dyDescent="0.3">
      <c r="A5801" t="s">
        <v>8</v>
      </c>
      <c r="B5801" t="s">
        <v>9</v>
      </c>
      <c r="C5801" t="s">
        <v>8937</v>
      </c>
      <c r="D5801" t="str">
        <f>+MID(C5801,1,2)</f>
        <v>01</v>
      </c>
      <c r="E5801" t="str">
        <f>+MID(C5801,17,1)</f>
        <v>0</v>
      </c>
      <c r="F5801" t="s">
        <v>8938</v>
      </c>
      <c r="G5801">
        <f>+VLOOKUP(F5801,NOMBRESEC,3,FALSE)</f>
        <v>3781</v>
      </c>
      <c r="H5801" s="1">
        <v>25085424</v>
      </c>
      <c r="I5801" s="1">
        <f>+VLOOKUP(H5801,IDSECSINDUPLIC,2,FALSE)</f>
        <v>3781</v>
      </c>
      <c r="J5801" s="1" t="str">
        <f>+IF(I5801=G5801,"MISMO NOMBRE","DIFERENTE")</f>
        <v>MISMO NOMBRE</v>
      </c>
      <c r="K5801" t="s">
        <v>12</v>
      </c>
      <c r="L5801" t="s">
        <v>18</v>
      </c>
      <c r="M5801" t="s">
        <v>8939</v>
      </c>
    </row>
    <row r="5802" spans="1:13" x14ac:dyDescent="0.3">
      <c r="A5802" t="s">
        <v>8</v>
      </c>
      <c r="B5802" t="s">
        <v>9</v>
      </c>
      <c r="C5802" t="s">
        <v>4829</v>
      </c>
      <c r="D5802" t="str">
        <f>+MID(C5802,1,2)</f>
        <v>01</v>
      </c>
      <c r="E5802" t="str">
        <f>+MID(C5802,17,1)</f>
        <v>0</v>
      </c>
      <c r="F5802" t="s">
        <v>4830</v>
      </c>
      <c r="G5802">
        <f>+VLOOKUP(F5802,NOMBRESEC,3,FALSE)</f>
        <v>2022</v>
      </c>
      <c r="H5802" s="1">
        <v>25085437</v>
      </c>
      <c r="I5802" s="1">
        <f>+VLOOKUP(H5802,IDSECSINDUPLIC,2,FALSE)</f>
        <v>2022</v>
      </c>
      <c r="J5802" s="1" t="str">
        <f>+IF(I5802=G5802,"MISMO NOMBRE","DIFERENTE")</f>
        <v>MISMO NOMBRE</v>
      </c>
      <c r="K5802" t="s">
        <v>12</v>
      </c>
      <c r="L5802" t="s">
        <v>18</v>
      </c>
      <c r="M5802" t="s">
        <v>4831</v>
      </c>
    </row>
    <row r="5803" spans="1:13" x14ac:dyDescent="0.3">
      <c r="A5803" t="s">
        <v>8</v>
      </c>
      <c r="B5803" t="s">
        <v>9</v>
      </c>
      <c r="C5803" t="s">
        <v>12573</v>
      </c>
      <c r="D5803" t="str">
        <f>+MID(C5803,1,2)</f>
        <v>01</v>
      </c>
      <c r="E5803" t="str">
        <f>+MID(C5803,17,1)</f>
        <v>0</v>
      </c>
      <c r="F5803" t="s">
        <v>12574</v>
      </c>
      <c r="G5803">
        <f>+VLOOKUP(F5803,NOMBRESEC,3,FALSE)</f>
        <v>5339</v>
      </c>
      <c r="H5803" s="1">
        <v>25085548</v>
      </c>
      <c r="I5803" s="1">
        <f>+VLOOKUP(H5803,IDSECSINDUPLIC,2,FALSE)</f>
        <v>5339</v>
      </c>
      <c r="J5803" s="1" t="str">
        <f>+IF(I5803=G5803,"MISMO NOMBRE","DIFERENTE")</f>
        <v>MISMO NOMBRE</v>
      </c>
      <c r="K5803" t="s">
        <v>12</v>
      </c>
      <c r="L5803" t="s">
        <v>18</v>
      </c>
      <c r="M5803" t="s">
        <v>12575</v>
      </c>
    </row>
    <row r="5804" spans="1:13" x14ac:dyDescent="0.3">
      <c r="A5804" t="s">
        <v>8</v>
      </c>
      <c r="B5804" t="s">
        <v>9</v>
      </c>
      <c r="C5804" t="s">
        <v>9644</v>
      </c>
      <c r="D5804" t="str">
        <f>+MID(C5804,1,2)</f>
        <v>01</v>
      </c>
      <c r="E5804" t="str">
        <f>+MID(C5804,17,1)</f>
        <v>0</v>
      </c>
      <c r="F5804" t="s">
        <v>9645</v>
      </c>
      <c r="G5804">
        <f>+VLOOKUP(F5804,NOMBRESEC,3,FALSE)</f>
        <v>4082</v>
      </c>
      <c r="H5804" s="1">
        <v>25085755</v>
      </c>
      <c r="I5804" s="1">
        <f>+VLOOKUP(H5804,IDSECSINDUPLIC,2,FALSE)</f>
        <v>4082</v>
      </c>
      <c r="J5804" s="1" t="str">
        <f>+IF(I5804=G5804,"MISMO NOMBRE","DIFERENTE")</f>
        <v>MISMO NOMBRE</v>
      </c>
      <c r="K5804" t="s">
        <v>12</v>
      </c>
      <c r="L5804" t="s">
        <v>18</v>
      </c>
      <c r="M5804" t="s">
        <v>9646</v>
      </c>
    </row>
    <row r="5805" spans="1:13" x14ac:dyDescent="0.3">
      <c r="A5805" t="s">
        <v>8</v>
      </c>
      <c r="B5805" t="s">
        <v>9</v>
      </c>
      <c r="C5805" t="s">
        <v>1555</v>
      </c>
      <c r="D5805" t="str">
        <f>+MID(C5805,1,2)</f>
        <v>00</v>
      </c>
      <c r="E5805" t="str">
        <f>+MID(C5805,17,1)</f>
        <v>5</v>
      </c>
      <c r="F5805" t="s">
        <v>1556</v>
      </c>
      <c r="G5805">
        <f>+VLOOKUP(F5805,NOMBRESEC,3,FALSE)</f>
        <v>607</v>
      </c>
      <c r="H5805" s="1">
        <v>25085833</v>
      </c>
      <c r="I5805" s="1">
        <f>+VLOOKUP(H5805,IDSECSINDUPLIC,2,FALSE)</f>
        <v>607</v>
      </c>
      <c r="J5805" s="1" t="str">
        <f>+IF(I5805=G5805,"MISMO NOMBRE","DIFERENTE")</f>
        <v>MISMO NOMBRE</v>
      </c>
      <c r="K5805" t="s">
        <v>12</v>
      </c>
      <c r="L5805" t="s">
        <v>18</v>
      </c>
      <c r="M5805" t="s">
        <v>1547</v>
      </c>
    </row>
    <row r="5806" spans="1:13" x14ac:dyDescent="0.3">
      <c r="A5806" t="s">
        <v>8</v>
      </c>
      <c r="B5806" t="s">
        <v>9</v>
      </c>
      <c r="C5806" t="s">
        <v>7809</v>
      </c>
      <c r="D5806" t="str">
        <f>+MID(C5806,1,2)</f>
        <v>01</v>
      </c>
      <c r="E5806" t="str">
        <f>+MID(C5806,17,1)</f>
        <v>0</v>
      </c>
      <c r="F5806" t="s">
        <v>7810</v>
      </c>
      <c r="G5806">
        <f>+VLOOKUP(F5806,NOMBRESEC,3,FALSE)</f>
        <v>3293</v>
      </c>
      <c r="H5806" s="1">
        <v>25085888</v>
      </c>
      <c r="I5806" s="1">
        <f>+VLOOKUP(H5806,IDSECSINDUPLIC,2,FALSE)</f>
        <v>3293</v>
      </c>
      <c r="J5806" s="1" t="str">
        <f>+IF(I5806=G5806,"MISMO NOMBRE","DIFERENTE")</f>
        <v>MISMO NOMBRE</v>
      </c>
      <c r="K5806" t="s">
        <v>12</v>
      </c>
      <c r="L5806" t="s">
        <v>18</v>
      </c>
      <c r="M5806" t="s">
        <v>7811</v>
      </c>
    </row>
    <row r="5807" spans="1:13" x14ac:dyDescent="0.3">
      <c r="A5807" t="s">
        <v>8</v>
      </c>
      <c r="B5807" t="s">
        <v>9</v>
      </c>
      <c r="C5807" t="s">
        <v>16051</v>
      </c>
      <c r="D5807" t="str">
        <f>+MID(C5807,1,2)</f>
        <v>01</v>
      </c>
      <c r="E5807" t="str">
        <f>+MID(C5807,17,1)</f>
        <v>0</v>
      </c>
      <c r="F5807" t="s">
        <v>7810</v>
      </c>
      <c r="G5807">
        <f>+VLOOKUP(F5807,NOMBRESEC,3,FALSE)</f>
        <v>3293</v>
      </c>
      <c r="H5807" s="1">
        <v>25085888</v>
      </c>
      <c r="I5807" s="1">
        <f>+VLOOKUP(H5807,IDSECSINDUPLIC,2,FALSE)</f>
        <v>3293</v>
      </c>
      <c r="J5807" s="1" t="str">
        <f>+IF(I5807=G5807,"MISMO NOMBRE","DIFERENTE")</f>
        <v>MISMO NOMBRE</v>
      </c>
      <c r="K5807" t="s">
        <v>12</v>
      </c>
      <c r="L5807" t="s">
        <v>18</v>
      </c>
      <c r="M5807" t="s">
        <v>16052</v>
      </c>
    </row>
    <row r="5808" spans="1:13" x14ac:dyDescent="0.3">
      <c r="A5808" t="s">
        <v>8</v>
      </c>
      <c r="B5808" t="s">
        <v>9</v>
      </c>
      <c r="C5808" t="s">
        <v>13765</v>
      </c>
      <c r="D5808" t="str">
        <f>+MID(C5808,1,2)</f>
        <v>01</v>
      </c>
      <c r="E5808" t="str">
        <f>+MID(C5808,17,1)</f>
        <v>0</v>
      </c>
      <c r="F5808" t="s">
        <v>13766</v>
      </c>
      <c r="G5808">
        <f>+VLOOKUP(F5808,NOMBRESEC,3,FALSE)</f>
        <v>5853</v>
      </c>
      <c r="H5808" s="1">
        <v>25085937</v>
      </c>
      <c r="I5808" s="1">
        <f>+VLOOKUP(H5808,IDSECSINDUPLIC,2,FALSE)</f>
        <v>5853</v>
      </c>
      <c r="J5808" s="1" t="str">
        <f>+IF(I5808=G5808,"MISMO NOMBRE","DIFERENTE")</f>
        <v>MISMO NOMBRE</v>
      </c>
      <c r="K5808" t="s">
        <v>12</v>
      </c>
      <c r="L5808" t="s">
        <v>18</v>
      </c>
      <c r="M5808" t="s">
        <v>13767</v>
      </c>
    </row>
    <row r="5809" spans="1:13" x14ac:dyDescent="0.3">
      <c r="A5809" t="s">
        <v>8</v>
      </c>
      <c r="B5809" t="s">
        <v>9</v>
      </c>
      <c r="C5809" t="s">
        <v>16465</v>
      </c>
      <c r="D5809" t="str">
        <f>+MID(C5809,1,2)</f>
        <v>01</v>
      </c>
      <c r="F5809" t="s">
        <v>13766</v>
      </c>
      <c r="G5809">
        <f>+VLOOKUP(F5809,NOMBRESEC,3,FALSE)</f>
        <v>5853</v>
      </c>
      <c r="H5809" s="1">
        <v>25085937</v>
      </c>
      <c r="I5809" s="1">
        <f>+VLOOKUP(H5809,IDSECSINDUPLIC,2,FALSE)</f>
        <v>5853</v>
      </c>
      <c r="J5809" s="1" t="str">
        <f>+IF(I5809=G5809,"MISMO NOMBRE","DIFERENTE")</f>
        <v>MISMO NOMBRE</v>
      </c>
      <c r="K5809" t="s">
        <v>12</v>
      </c>
      <c r="L5809" t="s">
        <v>18</v>
      </c>
      <c r="M5809" t="s">
        <v>16466</v>
      </c>
    </row>
    <row r="5810" spans="1:13" x14ac:dyDescent="0.3">
      <c r="A5810" t="s">
        <v>8</v>
      </c>
      <c r="B5810" t="s">
        <v>9</v>
      </c>
      <c r="C5810" t="s">
        <v>21733</v>
      </c>
      <c r="D5810" t="str">
        <f>+MID(C5810,1,2)</f>
        <v>01</v>
      </c>
      <c r="E5810" t="str">
        <f>+MID(C5810,17,1)</f>
        <v>5</v>
      </c>
      <c r="F5810" t="s">
        <v>13766</v>
      </c>
      <c r="G5810">
        <f>+VLOOKUP(F5810,NOMBRESEC,3,FALSE)</f>
        <v>5853</v>
      </c>
      <c r="H5810" s="1">
        <v>25085937</v>
      </c>
      <c r="I5810" s="1">
        <f>+VLOOKUP(H5810,IDSECSINDUPLIC,2,FALSE)</f>
        <v>5853</v>
      </c>
      <c r="J5810" s="1" t="str">
        <f>+IF(I5810=G5810,"MISMO NOMBRE","DIFERENTE")</f>
        <v>MISMO NOMBRE</v>
      </c>
      <c r="K5810" t="s">
        <v>12</v>
      </c>
      <c r="L5810" t="s">
        <v>18</v>
      </c>
      <c r="M5810" t="s">
        <v>21734</v>
      </c>
    </row>
    <row r="5811" spans="1:13" x14ac:dyDescent="0.3">
      <c r="A5811" t="s">
        <v>8</v>
      </c>
      <c r="B5811" t="s">
        <v>9</v>
      </c>
      <c r="C5811" t="s">
        <v>22498</v>
      </c>
      <c r="D5811" t="str">
        <f>+MID(C5811,1,2)</f>
        <v>01</v>
      </c>
      <c r="F5811" t="s">
        <v>22503</v>
      </c>
      <c r="G5811">
        <f>+VLOOKUP(F5811,NOMBRESEC,3,FALSE)</f>
        <v>9891</v>
      </c>
      <c r="H5811" s="1">
        <v>25094747</v>
      </c>
      <c r="I5811" s="1">
        <f>+VLOOKUP(H5811,IDSECSINDUPLIC,2,FALSE)</f>
        <v>9891</v>
      </c>
      <c r="J5811" s="1" t="str">
        <f>+IF(I5811=G5811,"MISMO NOMBRE","DIFERENTE")</f>
        <v>MISMO NOMBRE</v>
      </c>
      <c r="K5811" t="s">
        <v>12</v>
      </c>
      <c r="L5811" t="s">
        <v>18</v>
      </c>
      <c r="M5811" t="s">
        <v>22500</v>
      </c>
    </row>
    <row r="5812" spans="1:13" x14ac:dyDescent="0.3">
      <c r="A5812" t="s">
        <v>8</v>
      </c>
      <c r="B5812" t="s">
        <v>9</v>
      </c>
      <c r="C5812" t="s">
        <v>22498</v>
      </c>
      <c r="D5812" t="str">
        <f>+MID(C5812,1,2)</f>
        <v>01</v>
      </c>
      <c r="F5812" t="s">
        <v>22506</v>
      </c>
      <c r="G5812">
        <f>+VLOOKUP(F5812,NOMBRESEC,3,FALSE)</f>
        <v>9894</v>
      </c>
      <c r="H5812" s="1">
        <v>25096313</v>
      </c>
      <c r="I5812" s="1">
        <f>+VLOOKUP(H5812,IDSECSINDUPLIC,2,FALSE)</f>
        <v>9894</v>
      </c>
      <c r="J5812" s="1" t="str">
        <f>+IF(I5812=G5812,"MISMO NOMBRE","DIFERENTE")</f>
        <v>MISMO NOMBRE</v>
      </c>
      <c r="K5812" t="s">
        <v>12</v>
      </c>
      <c r="L5812" t="s">
        <v>18</v>
      </c>
      <c r="M5812" t="s">
        <v>22500</v>
      </c>
    </row>
    <row r="5813" spans="1:13" x14ac:dyDescent="0.3">
      <c r="A5813" t="s">
        <v>8</v>
      </c>
      <c r="B5813" t="s">
        <v>9</v>
      </c>
      <c r="C5813" t="s">
        <v>22705</v>
      </c>
      <c r="D5813" t="str">
        <f>+MID(C5813,1,2)</f>
        <v>01</v>
      </c>
      <c r="E5813" t="str">
        <f>+MID(C5813,17,1)</f>
        <v>0</v>
      </c>
      <c r="F5813" t="s">
        <v>22706</v>
      </c>
      <c r="G5813">
        <f>+VLOOKUP(F5813,NOMBRESEC,3,FALSE)</f>
        <v>9991</v>
      </c>
      <c r="H5813" s="1">
        <v>25096607</v>
      </c>
      <c r="I5813" s="1">
        <f>+VLOOKUP(H5813,IDSECSINDUPLIC,2,FALSE)</f>
        <v>9991</v>
      </c>
      <c r="J5813" s="1" t="str">
        <f>+IF(I5813=G5813,"MISMO NOMBRE","DIFERENTE")</f>
        <v>MISMO NOMBRE</v>
      </c>
      <c r="K5813" t="s">
        <v>12</v>
      </c>
      <c r="L5813" t="s">
        <v>18</v>
      </c>
      <c r="M5813" t="s">
        <v>22707</v>
      </c>
    </row>
    <row r="5814" spans="1:13" x14ac:dyDescent="0.3">
      <c r="A5814" t="s">
        <v>8</v>
      </c>
      <c r="B5814" t="s">
        <v>9</v>
      </c>
      <c r="C5814" t="s">
        <v>22024</v>
      </c>
      <c r="D5814" t="str">
        <f>+MID(C5814,1,2)</f>
        <v>01</v>
      </c>
      <c r="E5814" t="str">
        <f>+MID(C5814,17,1)</f>
        <v>0</v>
      </c>
      <c r="F5814" t="s">
        <v>22025</v>
      </c>
      <c r="G5814">
        <f>+VLOOKUP(F5814,NOMBRESEC,3,FALSE)</f>
        <v>9684</v>
      </c>
      <c r="H5814" s="1">
        <v>25096997</v>
      </c>
      <c r="I5814" s="1">
        <f>+VLOOKUP(H5814,IDSECSINDUPLIC,2,FALSE)</f>
        <v>9684</v>
      </c>
      <c r="J5814" s="1" t="str">
        <f>+IF(I5814=G5814,"MISMO NOMBRE","DIFERENTE")</f>
        <v>MISMO NOMBRE</v>
      </c>
      <c r="K5814" t="s">
        <v>12</v>
      </c>
      <c r="L5814" t="s">
        <v>18</v>
      </c>
      <c r="M5814" t="s">
        <v>22026</v>
      </c>
    </row>
    <row r="5815" spans="1:13" x14ac:dyDescent="0.3">
      <c r="A5815" t="s">
        <v>8</v>
      </c>
      <c r="B5815" t="s">
        <v>9</v>
      </c>
      <c r="C5815" t="s">
        <v>3147</v>
      </c>
      <c r="D5815" t="str">
        <f>+MID(C5815,1,2)</f>
        <v>01</v>
      </c>
      <c r="E5815" t="str">
        <f>+MID(C5815,17,1)</f>
        <v>0</v>
      </c>
      <c r="F5815" t="s">
        <v>3148</v>
      </c>
      <c r="G5815">
        <f>+VLOOKUP(F5815,NOMBRESEC,3,FALSE)</f>
        <v>1271</v>
      </c>
      <c r="H5815" s="1">
        <v>25106671</v>
      </c>
      <c r="I5815" s="1">
        <f>+VLOOKUP(H5815,IDSECSINDUPLIC,2,FALSE)</f>
        <v>1271</v>
      </c>
      <c r="J5815" s="1" t="str">
        <f>+IF(I5815=G5815,"MISMO NOMBRE","DIFERENTE")</f>
        <v>MISMO NOMBRE</v>
      </c>
      <c r="K5815" t="s">
        <v>12</v>
      </c>
      <c r="L5815" t="s">
        <v>18</v>
      </c>
      <c r="M5815" t="s">
        <v>3149</v>
      </c>
    </row>
    <row r="5816" spans="1:13" x14ac:dyDescent="0.3">
      <c r="A5816" t="s">
        <v>8</v>
      </c>
      <c r="B5816" t="s">
        <v>9</v>
      </c>
      <c r="C5816" t="s">
        <v>9111</v>
      </c>
      <c r="D5816" t="str">
        <f>+MID(C5816,1,2)</f>
        <v>01</v>
      </c>
      <c r="E5816" t="str">
        <f>+MID(C5816,17,1)</f>
        <v>0</v>
      </c>
      <c r="F5816" t="s">
        <v>9112</v>
      </c>
      <c r="G5816">
        <f>+VLOOKUP(F5816,NOMBRESEC,3,FALSE)</f>
        <v>3855</v>
      </c>
      <c r="H5816" s="1">
        <v>25107413</v>
      </c>
      <c r="I5816" s="1">
        <f>+VLOOKUP(H5816,IDSECSINDUPLIC,2,FALSE)</f>
        <v>3855</v>
      </c>
      <c r="J5816" s="1" t="str">
        <f>+IF(I5816=G5816,"MISMO NOMBRE","DIFERENTE")</f>
        <v>MISMO NOMBRE</v>
      </c>
      <c r="K5816" t="s">
        <v>12</v>
      </c>
      <c r="L5816" t="s">
        <v>18</v>
      </c>
      <c r="M5816" t="s">
        <v>9113</v>
      </c>
    </row>
    <row r="5817" spans="1:13" x14ac:dyDescent="0.3">
      <c r="A5817" t="s">
        <v>8</v>
      </c>
      <c r="B5817" t="s">
        <v>9</v>
      </c>
      <c r="C5817" t="s">
        <v>22498</v>
      </c>
      <c r="D5817" t="str">
        <f>+MID(C5817,1,2)</f>
        <v>01</v>
      </c>
      <c r="F5817" t="s">
        <v>22504</v>
      </c>
      <c r="G5817">
        <f>+VLOOKUP(F5817,NOMBRESEC,3,FALSE)</f>
        <v>9892</v>
      </c>
      <c r="H5817" s="1">
        <v>25107751</v>
      </c>
      <c r="I5817" s="1">
        <f>+VLOOKUP(H5817,IDSECSINDUPLIC,2,FALSE)</f>
        <v>9892</v>
      </c>
      <c r="J5817" s="1" t="str">
        <f>+IF(I5817=G5817,"MISMO NOMBRE","DIFERENTE")</f>
        <v>MISMO NOMBRE</v>
      </c>
      <c r="K5817" t="s">
        <v>12</v>
      </c>
      <c r="L5817" t="s">
        <v>18</v>
      </c>
      <c r="M5817" t="s">
        <v>22500</v>
      </c>
    </row>
    <row r="5818" spans="1:13" x14ac:dyDescent="0.3">
      <c r="A5818" t="s">
        <v>8</v>
      </c>
      <c r="B5818" t="s">
        <v>9</v>
      </c>
      <c r="C5818" t="s">
        <v>9155</v>
      </c>
      <c r="D5818" t="str">
        <f>+MID(C5818,1,2)</f>
        <v>01</v>
      </c>
      <c r="E5818" t="str">
        <f>+MID(C5818,17,1)</f>
        <v>0</v>
      </c>
      <c r="F5818" t="s">
        <v>9156</v>
      </c>
      <c r="G5818">
        <f>+VLOOKUP(F5818,NOMBRESEC,3,FALSE)</f>
        <v>3874</v>
      </c>
      <c r="H5818" s="1">
        <v>25144598</v>
      </c>
      <c r="I5818" s="1">
        <f>+VLOOKUP(H5818,IDSECSINDUPLIC,2,FALSE)</f>
        <v>3874</v>
      </c>
      <c r="J5818" s="1" t="str">
        <f>+IF(I5818=G5818,"MISMO NOMBRE","DIFERENTE")</f>
        <v>MISMO NOMBRE</v>
      </c>
      <c r="K5818" t="s">
        <v>12</v>
      </c>
      <c r="L5818" t="s">
        <v>18</v>
      </c>
      <c r="M5818" t="s">
        <v>9157</v>
      </c>
    </row>
    <row r="5819" spans="1:13" x14ac:dyDescent="0.3">
      <c r="A5819" t="s">
        <v>8</v>
      </c>
      <c r="B5819" t="s">
        <v>9</v>
      </c>
      <c r="C5819" t="s">
        <v>2933</v>
      </c>
      <c r="D5819" t="str">
        <f>+MID(C5819,1,2)</f>
        <v>01</v>
      </c>
      <c r="E5819" t="str">
        <f>+MID(C5819,17,1)</f>
        <v>0</v>
      </c>
      <c r="F5819" t="s">
        <v>2934</v>
      </c>
      <c r="G5819">
        <f>+VLOOKUP(F5819,NOMBRESEC,3,FALSE)</f>
        <v>1186</v>
      </c>
      <c r="H5819" s="1">
        <v>25146186</v>
      </c>
      <c r="I5819" s="1">
        <f>+VLOOKUP(H5819,IDSECSINDUPLIC,2,FALSE)</f>
        <v>1186</v>
      </c>
      <c r="J5819" s="1" t="str">
        <f>+IF(I5819=G5819,"MISMO NOMBRE","DIFERENTE")</f>
        <v>MISMO NOMBRE</v>
      </c>
      <c r="K5819" t="s">
        <v>12</v>
      </c>
      <c r="L5819" t="s">
        <v>18</v>
      </c>
      <c r="M5819" t="s">
        <v>2935</v>
      </c>
    </row>
    <row r="5820" spans="1:13" x14ac:dyDescent="0.3">
      <c r="A5820" t="s">
        <v>8</v>
      </c>
      <c r="B5820" t="s">
        <v>9</v>
      </c>
      <c r="C5820" t="s">
        <v>19382</v>
      </c>
      <c r="D5820" t="str">
        <f>+MID(C5820,1,2)</f>
        <v>01</v>
      </c>
      <c r="E5820" t="str">
        <f>+MID(C5820,17,1)</f>
        <v>0</v>
      </c>
      <c r="F5820" t="s">
        <v>19383</v>
      </c>
      <c r="G5820">
        <f>+VLOOKUP(F5820,NOMBRESEC,3,FALSE)</f>
        <v>8436</v>
      </c>
      <c r="H5820" s="1">
        <v>25146353</v>
      </c>
      <c r="I5820" s="1">
        <f>+VLOOKUP(H5820,IDSECSINDUPLIC,2,FALSE)</f>
        <v>8436</v>
      </c>
      <c r="J5820" s="1" t="str">
        <f>+IF(I5820=G5820,"MISMO NOMBRE","DIFERENTE")</f>
        <v>MISMO NOMBRE</v>
      </c>
      <c r="K5820" t="s">
        <v>12</v>
      </c>
      <c r="L5820" t="s">
        <v>18</v>
      </c>
      <c r="M5820" t="s">
        <v>19384</v>
      </c>
    </row>
    <row r="5821" spans="1:13" x14ac:dyDescent="0.3">
      <c r="A5821" t="s">
        <v>8</v>
      </c>
      <c r="B5821" t="s">
        <v>9</v>
      </c>
      <c r="C5821" t="s">
        <v>12767</v>
      </c>
      <c r="D5821" t="str">
        <f>+MID(C5821,1,2)</f>
        <v>01</v>
      </c>
      <c r="E5821" t="str">
        <f>+MID(C5821,17,1)</f>
        <v>0</v>
      </c>
      <c r="F5821" t="s">
        <v>12768</v>
      </c>
      <c r="G5821">
        <f>+VLOOKUP(F5821,NOMBRESEC,3,FALSE)</f>
        <v>5425</v>
      </c>
      <c r="H5821" s="1">
        <v>25149031</v>
      </c>
      <c r="I5821" s="1">
        <f>+VLOOKUP(H5821,IDSECSINDUPLIC,2,FALSE)</f>
        <v>5425</v>
      </c>
      <c r="J5821" s="1" t="str">
        <f>+IF(I5821=G5821,"MISMO NOMBRE","DIFERENTE")</f>
        <v>MISMO NOMBRE</v>
      </c>
      <c r="K5821" t="s">
        <v>12</v>
      </c>
      <c r="L5821" t="s">
        <v>18</v>
      </c>
      <c r="M5821" t="s">
        <v>12769</v>
      </c>
    </row>
    <row r="5822" spans="1:13" x14ac:dyDescent="0.3">
      <c r="A5822" t="s">
        <v>8</v>
      </c>
      <c r="B5822" t="s">
        <v>9</v>
      </c>
      <c r="C5822" t="s">
        <v>23449</v>
      </c>
      <c r="D5822" t="str">
        <f>+MID(C5822,1,2)</f>
        <v>01</v>
      </c>
      <c r="E5822" t="str">
        <f>+MID(C5822,17,1)</f>
        <v>0</v>
      </c>
      <c r="F5822" t="s">
        <v>23450</v>
      </c>
      <c r="G5822">
        <f>+VLOOKUP(F5822,NOMBRESEC,3,FALSE)</f>
        <v>10297</v>
      </c>
      <c r="H5822" s="1">
        <v>25149924</v>
      </c>
      <c r="I5822" s="1">
        <f>+VLOOKUP(H5822,IDSECSINDUPLIC,2,FALSE)</f>
        <v>10297</v>
      </c>
      <c r="J5822" s="1" t="str">
        <f>+IF(I5822=G5822,"MISMO NOMBRE","DIFERENTE")</f>
        <v>MISMO NOMBRE</v>
      </c>
      <c r="K5822" t="s">
        <v>12</v>
      </c>
      <c r="L5822" t="s">
        <v>18</v>
      </c>
      <c r="M5822" t="s">
        <v>23451</v>
      </c>
    </row>
    <row r="5823" spans="1:13" x14ac:dyDescent="0.3">
      <c r="A5823" t="s">
        <v>8</v>
      </c>
      <c r="B5823" t="s">
        <v>9</v>
      </c>
      <c r="C5823" t="s">
        <v>18696</v>
      </c>
      <c r="D5823" t="str">
        <f>+MID(C5823,1,2)</f>
        <v>01</v>
      </c>
      <c r="E5823" t="str">
        <f>+MID(C5823,17,1)</f>
        <v>5</v>
      </c>
      <c r="F5823" t="s">
        <v>18697</v>
      </c>
      <c r="G5823">
        <f>+VLOOKUP(F5823,NOMBRESEC,3,FALSE)</f>
        <v>8078</v>
      </c>
      <c r="H5823" s="1">
        <v>25150130</v>
      </c>
      <c r="I5823" s="1">
        <f>+VLOOKUP(H5823,IDSECSINDUPLIC,2,FALSE)</f>
        <v>8078</v>
      </c>
      <c r="J5823" s="1" t="str">
        <f>+IF(I5823=G5823,"MISMO NOMBRE","DIFERENTE")</f>
        <v>MISMO NOMBRE</v>
      </c>
      <c r="K5823" t="s">
        <v>12</v>
      </c>
      <c r="L5823" t="s">
        <v>18</v>
      </c>
      <c r="M5823" t="s">
        <v>18698</v>
      </c>
    </row>
    <row r="5824" spans="1:13" x14ac:dyDescent="0.3">
      <c r="A5824" t="s">
        <v>8</v>
      </c>
      <c r="B5824" t="s">
        <v>9</v>
      </c>
      <c r="C5824" t="s">
        <v>2299</v>
      </c>
      <c r="D5824" t="str">
        <f>+MID(C5824,1,2)</f>
        <v>01</v>
      </c>
      <c r="F5824" t="s">
        <v>2302</v>
      </c>
      <c r="G5824">
        <f>+VLOOKUP(F5824,NOMBRESEC,3,FALSE)</f>
        <v>920</v>
      </c>
      <c r="H5824" s="1">
        <v>25151324</v>
      </c>
      <c r="I5824" s="1">
        <f>+VLOOKUP(H5824,IDSECSINDUPLIC,2,FALSE)</f>
        <v>920</v>
      </c>
      <c r="J5824" s="1" t="str">
        <f>+IF(I5824=G5824,"MISMO NOMBRE","DIFERENTE")</f>
        <v>MISMO NOMBRE</v>
      </c>
      <c r="K5824" t="s">
        <v>12</v>
      </c>
      <c r="L5824" t="s">
        <v>18</v>
      </c>
      <c r="M5824" t="s">
        <v>2301</v>
      </c>
    </row>
    <row r="5825" spans="1:13" x14ac:dyDescent="0.3">
      <c r="A5825" t="s">
        <v>8</v>
      </c>
      <c r="B5825" t="s">
        <v>9</v>
      </c>
      <c r="C5825" t="s">
        <v>14214</v>
      </c>
      <c r="D5825" t="str">
        <f>+MID(C5825,1,2)</f>
        <v>01</v>
      </c>
      <c r="E5825" t="str">
        <f>+MID(C5825,17,1)</f>
        <v>5</v>
      </c>
      <c r="F5825" t="s">
        <v>14215</v>
      </c>
      <c r="G5825">
        <f>+VLOOKUP(F5825,NOMBRESEC,3,FALSE)</f>
        <v>6035</v>
      </c>
      <c r="H5825" s="1">
        <v>25152952</v>
      </c>
      <c r="I5825" s="1">
        <f>+VLOOKUP(H5825,IDSECSINDUPLIC,2,FALSE)</f>
        <v>6035</v>
      </c>
      <c r="J5825" s="1" t="str">
        <f>+IF(I5825=G5825,"MISMO NOMBRE","DIFERENTE")</f>
        <v>MISMO NOMBRE</v>
      </c>
      <c r="K5825" t="s">
        <v>12</v>
      </c>
      <c r="L5825" t="s">
        <v>18</v>
      </c>
      <c r="M5825" t="s">
        <v>14216</v>
      </c>
    </row>
    <row r="5826" spans="1:13" x14ac:dyDescent="0.3">
      <c r="A5826" t="s">
        <v>8</v>
      </c>
      <c r="B5826" t="s">
        <v>9</v>
      </c>
      <c r="C5826" t="s">
        <v>8907</v>
      </c>
      <c r="D5826" t="str">
        <f>+MID(C5826,1,2)</f>
        <v>01</v>
      </c>
      <c r="E5826" t="str">
        <f>+MID(C5826,17,1)</f>
        <v>0</v>
      </c>
      <c r="F5826" t="s">
        <v>8908</v>
      </c>
      <c r="G5826">
        <f>+VLOOKUP(F5826,NOMBRESEC,3,FALSE)</f>
        <v>3769</v>
      </c>
      <c r="H5826" s="1">
        <v>25155287</v>
      </c>
      <c r="I5826" s="1">
        <f>+VLOOKUP(H5826,IDSECSINDUPLIC,2,FALSE)</f>
        <v>3769</v>
      </c>
      <c r="J5826" s="1" t="str">
        <f>+IF(I5826=G5826,"MISMO NOMBRE","DIFERENTE")</f>
        <v>MISMO NOMBRE</v>
      </c>
      <c r="K5826" t="s">
        <v>12</v>
      </c>
      <c r="L5826" t="s">
        <v>18</v>
      </c>
      <c r="M5826" t="s">
        <v>8909</v>
      </c>
    </row>
    <row r="5827" spans="1:13" x14ac:dyDescent="0.3">
      <c r="A5827" t="s">
        <v>8</v>
      </c>
      <c r="B5827" t="s">
        <v>9</v>
      </c>
      <c r="C5827" t="s">
        <v>21921</v>
      </c>
      <c r="D5827" t="str">
        <f>+MID(C5827,1,2)</f>
        <v>01</v>
      </c>
      <c r="E5827" t="str">
        <f>+MID(C5827,17,1)</f>
        <v>0</v>
      </c>
      <c r="F5827" t="s">
        <v>21922</v>
      </c>
      <c r="G5827">
        <f>+VLOOKUP(F5827,NOMBRESEC,3,FALSE)</f>
        <v>9644</v>
      </c>
      <c r="H5827" s="1">
        <v>25157274</v>
      </c>
      <c r="I5827" s="1">
        <f>+VLOOKUP(H5827,IDSECSINDUPLIC,2,FALSE)</f>
        <v>9644</v>
      </c>
      <c r="J5827" s="1" t="str">
        <f>+IF(I5827=G5827,"MISMO NOMBRE","DIFERENTE")</f>
        <v>MISMO NOMBRE</v>
      </c>
      <c r="K5827" t="s">
        <v>12</v>
      </c>
      <c r="L5827" t="s">
        <v>18</v>
      </c>
      <c r="M5827" t="s">
        <v>21923</v>
      </c>
    </row>
    <row r="5828" spans="1:13" x14ac:dyDescent="0.3">
      <c r="A5828" t="s">
        <v>8</v>
      </c>
      <c r="B5828" t="s">
        <v>9</v>
      </c>
      <c r="C5828" t="s">
        <v>9830</v>
      </c>
      <c r="D5828" t="str">
        <f>+MID(C5828,1,2)</f>
        <v>01</v>
      </c>
      <c r="E5828" t="str">
        <f>+MID(C5828,17,1)</f>
        <v>0</v>
      </c>
      <c r="F5828" t="s">
        <v>9831</v>
      </c>
      <c r="G5828">
        <f>+VLOOKUP(F5828,NOMBRESEC,3,FALSE)</f>
        <v>4167</v>
      </c>
      <c r="H5828" s="1">
        <v>25157375</v>
      </c>
      <c r="I5828" s="1">
        <f>+VLOOKUP(H5828,IDSECSINDUPLIC,2,FALSE)</f>
        <v>4167</v>
      </c>
      <c r="J5828" s="1" t="str">
        <f>+IF(I5828=G5828,"MISMO NOMBRE","DIFERENTE")</f>
        <v>MISMO NOMBRE</v>
      </c>
      <c r="K5828" t="s">
        <v>12</v>
      </c>
      <c r="L5828" t="s">
        <v>18</v>
      </c>
      <c r="M5828" t="s">
        <v>9832</v>
      </c>
    </row>
    <row r="5829" spans="1:13" x14ac:dyDescent="0.3">
      <c r="A5829" t="s">
        <v>8</v>
      </c>
      <c r="B5829" t="s">
        <v>9</v>
      </c>
      <c r="C5829" t="s">
        <v>2522</v>
      </c>
      <c r="D5829" t="str">
        <f>+MID(C5829,1,2)</f>
        <v>01</v>
      </c>
      <c r="F5829" t="s">
        <v>2525</v>
      </c>
      <c r="G5829">
        <f>+VLOOKUP(F5829,NOMBRESEC,3,FALSE)</f>
        <v>1011</v>
      </c>
      <c r="H5829" s="1">
        <v>25159501</v>
      </c>
      <c r="I5829" s="1">
        <f>+VLOOKUP(H5829,IDSECSINDUPLIC,2,FALSE)</f>
        <v>1011</v>
      </c>
      <c r="J5829" s="1" t="str">
        <f>+IF(I5829=G5829,"MISMO NOMBRE","DIFERENTE")</f>
        <v>MISMO NOMBRE</v>
      </c>
      <c r="K5829" t="s">
        <v>12</v>
      </c>
      <c r="L5829" t="s">
        <v>18</v>
      </c>
      <c r="M5829" t="s">
        <v>2524</v>
      </c>
    </row>
    <row r="5830" spans="1:13" x14ac:dyDescent="0.3">
      <c r="A5830" t="s">
        <v>8</v>
      </c>
      <c r="B5830" t="s">
        <v>9</v>
      </c>
      <c r="C5830" t="s">
        <v>2710</v>
      </c>
      <c r="D5830" t="str">
        <f>+MID(C5830,1,2)</f>
        <v>01</v>
      </c>
      <c r="F5830" t="s">
        <v>2525</v>
      </c>
      <c r="G5830">
        <f>+VLOOKUP(F5830,NOMBRESEC,3,FALSE)</f>
        <v>1011</v>
      </c>
      <c r="H5830" s="1">
        <v>25159501</v>
      </c>
      <c r="I5830" s="1">
        <f>+VLOOKUP(H5830,IDSECSINDUPLIC,2,FALSE)</f>
        <v>1011</v>
      </c>
      <c r="J5830" s="1" t="str">
        <f>+IF(I5830=G5830,"MISMO NOMBRE","DIFERENTE")</f>
        <v>MISMO NOMBRE</v>
      </c>
      <c r="K5830" t="s">
        <v>12</v>
      </c>
      <c r="L5830" t="s">
        <v>18</v>
      </c>
      <c r="M5830" t="s">
        <v>2711</v>
      </c>
    </row>
    <row r="5831" spans="1:13" x14ac:dyDescent="0.3">
      <c r="A5831" t="s">
        <v>8</v>
      </c>
      <c r="B5831" t="s">
        <v>9</v>
      </c>
      <c r="C5831" t="s">
        <v>9703</v>
      </c>
      <c r="D5831" t="str">
        <f>+MID(C5831,1,2)</f>
        <v>01</v>
      </c>
      <c r="E5831" t="str">
        <f>+MID(C5831,17,1)</f>
        <v>0</v>
      </c>
      <c r="F5831" t="s">
        <v>2525</v>
      </c>
      <c r="G5831">
        <f>+VLOOKUP(F5831,NOMBRESEC,3,FALSE)</f>
        <v>1011</v>
      </c>
      <c r="H5831" s="1">
        <v>25159501</v>
      </c>
      <c r="I5831" s="1">
        <f>+VLOOKUP(H5831,IDSECSINDUPLIC,2,FALSE)</f>
        <v>1011</v>
      </c>
      <c r="J5831" s="1" t="str">
        <f>+IF(I5831=G5831,"MISMO NOMBRE","DIFERENTE")</f>
        <v>MISMO NOMBRE</v>
      </c>
      <c r="K5831" t="s">
        <v>12</v>
      </c>
      <c r="L5831" t="s">
        <v>18</v>
      </c>
      <c r="M5831" t="s">
        <v>9704</v>
      </c>
    </row>
    <row r="5832" spans="1:13" x14ac:dyDescent="0.3">
      <c r="A5832" t="s">
        <v>8</v>
      </c>
      <c r="B5832" t="s">
        <v>9</v>
      </c>
      <c r="C5832" t="s">
        <v>19764</v>
      </c>
      <c r="D5832" t="str">
        <f>+MID(C5832,1,2)</f>
        <v>01</v>
      </c>
      <c r="F5832" t="s">
        <v>2525</v>
      </c>
      <c r="G5832">
        <f>+VLOOKUP(F5832,NOMBRESEC,3,FALSE)</f>
        <v>1011</v>
      </c>
      <c r="H5832" s="1">
        <v>25159501</v>
      </c>
      <c r="I5832" s="1">
        <f>+VLOOKUP(H5832,IDSECSINDUPLIC,2,FALSE)</f>
        <v>1011</v>
      </c>
      <c r="J5832" s="1" t="str">
        <f>+IF(I5832=G5832,"MISMO NOMBRE","DIFERENTE")</f>
        <v>MISMO NOMBRE</v>
      </c>
      <c r="K5832" t="s">
        <v>12</v>
      </c>
      <c r="L5832" t="s">
        <v>18</v>
      </c>
      <c r="M5832" t="s">
        <v>19765</v>
      </c>
    </row>
    <row r="5833" spans="1:13" x14ac:dyDescent="0.3">
      <c r="A5833" t="s">
        <v>8</v>
      </c>
      <c r="B5833" t="s">
        <v>9</v>
      </c>
      <c r="C5833" t="s">
        <v>5147</v>
      </c>
      <c r="D5833" t="str">
        <f>+MID(C5833,1,2)</f>
        <v>01</v>
      </c>
      <c r="E5833" t="str">
        <f>+MID(C5833,17,1)</f>
        <v>0</v>
      </c>
      <c r="F5833" t="s">
        <v>5148</v>
      </c>
      <c r="G5833">
        <f>+VLOOKUP(F5833,NOMBRESEC,3,FALSE)</f>
        <v>2156</v>
      </c>
      <c r="H5833" s="1">
        <v>25159704</v>
      </c>
      <c r="I5833" s="1">
        <f>+VLOOKUP(H5833,IDSECSINDUPLIC,2,FALSE)</f>
        <v>2156</v>
      </c>
      <c r="J5833" s="1" t="str">
        <f>+IF(I5833=G5833,"MISMO NOMBRE","DIFERENTE")</f>
        <v>MISMO NOMBRE</v>
      </c>
      <c r="K5833" t="s">
        <v>12</v>
      </c>
      <c r="L5833" t="s">
        <v>18</v>
      </c>
      <c r="M5833" t="s">
        <v>5149</v>
      </c>
    </row>
    <row r="5834" spans="1:13" x14ac:dyDescent="0.3">
      <c r="A5834" t="s">
        <v>8</v>
      </c>
      <c r="B5834" t="s">
        <v>9</v>
      </c>
      <c r="C5834" t="s">
        <v>22898</v>
      </c>
      <c r="D5834" t="str">
        <f>+MID(C5834,1,2)</f>
        <v>01</v>
      </c>
      <c r="E5834" t="str">
        <f>+MID(C5834,17,1)</f>
        <v>0</v>
      </c>
      <c r="F5834" t="s">
        <v>22899</v>
      </c>
      <c r="G5834">
        <f>+VLOOKUP(F5834,NOMBRESEC,3,FALSE)</f>
        <v>10072</v>
      </c>
      <c r="H5834" s="1">
        <v>25160801</v>
      </c>
      <c r="I5834" s="1">
        <f>+VLOOKUP(H5834,IDSECSINDUPLIC,2,FALSE)</f>
        <v>10072</v>
      </c>
      <c r="J5834" s="1" t="str">
        <f>+IF(I5834=G5834,"MISMO NOMBRE","DIFERENTE")</f>
        <v>MISMO NOMBRE</v>
      </c>
      <c r="K5834" t="s">
        <v>12</v>
      </c>
      <c r="L5834" t="s">
        <v>18</v>
      </c>
      <c r="M5834" t="s">
        <v>22900</v>
      </c>
    </row>
    <row r="5835" spans="1:13" x14ac:dyDescent="0.3">
      <c r="A5835" t="s">
        <v>8</v>
      </c>
      <c r="B5835" t="s">
        <v>9</v>
      </c>
      <c r="C5835" t="s">
        <v>5765</v>
      </c>
      <c r="D5835" t="str">
        <f>+MID(C5835,1,2)</f>
        <v>01</v>
      </c>
      <c r="E5835" t="str">
        <f>+MID(C5835,17,1)</f>
        <v>5</v>
      </c>
      <c r="F5835" t="s">
        <v>5766</v>
      </c>
      <c r="G5835">
        <f>+VLOOKUP(F5835,NOMBRESEC,3,FALSE)</f>
        <v>2414</v>
      </c>
      <c r="H5835" s="1">
        <v>25160930</v>
      </c>
      <c r="I5835" s="1">
        <f>+VLOOKUP(H5835,IDSECSINDUPLIC,2,FALSE)</f>
        <v>2414</v>
      </c>
      <c r="J5835" s="1" t="str">
        <f>+IF(I5835=G5835,"MISMO NOMBRE","DIFERENTE")</f>
        <v>MISMO NOMBRE</v>
      </c>
      <c r="K5835" t="s">
        <v>12</v>
      </c>
      <c r="L5835" t="s">
        <v>18</v>
      </c>
      <c r="M5835" t="s">
        <v>3830</v>
      </c>
    </row>
    <row r="5836" spans="1:13" x14ac:dyDescent="0.3">
      <c r="A5836" t="s">
        <v>8</v>
      </c>
      <c r="B5836" t="s">
        <v>9</v>
      </c>
      <c r="C5836" t="s">
        <v>4303</v>
      </c>
      <c r="D5836" t="str">
        <f>+MID(C5836,1,2)</f>
        <v>01</v>
      </c>
      <c r="E5836" t="str">
        <f>+MID(C5836,17,1)</f>
        <v>0</v>
      </c>
      <c r="F5836" t="s">
        <v>4304</v>
      </c>
      <c r="G5836">
        <f>+VLOOKUP(F5836,NOMBRESEC,3,FALSE)</f>
        <v>1780</v>
      </c>
      <c r="H5836" s="1">
        <v>25161331</v>
      </c>
      <c r="I5836" s="1">
        <f>+VLOOKUP(H5836,IDSECSINDUPLIC,2,FALSE)</f>
        <v>1780</v>
      </c>
      <c r="J5836" s="1" t="str">
        <f>+IF(I5836=G5836,"MISMO NOMBRE","DIFERENTE")</f>
        <v>MISMO NOMBRE</v>
      </c>
      <c r="K5836" t="s">
        <v>12</v>
      </c>
      <c r="L5836" t="s">
        <v>18</v>
      </c>
      <c r="M5836" t="s">
        <v>4305</v>
      </c>
    </row>
    <row r="5837" spans="1:13" x14ac:dyDescent="0.3">
      <c r="A5837" t="s">
        <v>8</v>
      </c>
      <c r="B5837" t="s">
        <v>9</v>
      </c>
      <c r="C5837" t="s">
        <v>21481</v>
      </c>
      <c r="D5837" t="str">
        <f>+MID(C5837,1,2)</f>
        <v>01</v>
      </c>
      <c r="F5837" t="s">
        <v>21487</v>
      </c>
      <c r="G5837">
        <f>+VLOOKUP(F5837,NOMBRESEC,3,FALSE)</f>
        <v>9446</v>
      </c>
      <c r="H5837" s="1">
        <v>25161658</v>
      </c>
      <c r="I5837" s="1">
        <f>+VLOOKUP(H5837,IDSECSINDUPLIC,2,FALSE)</f>
        <v>9446</v>
      </c>
      <c r="J5837" s="1" t="str">
        <f>+IF(I5837=G5837,"MISMO NOMBRE","DIFERENTE")</f>
        <v>MISMO NOMBRE</v>
      </c>
      <c r="K5837" t="s">
        <v>12</v>
      </c>
      <c r="L5837" t="s">
        <v>18</v>
      </c>
      <c r="M5837" t="s">
        <v>21483</v>
      </c>
    </row>
    <row r="5838" spans="1:13" x14ac:dyDescent="0.3">
      <c r="A5838" t="s">
        <v>8</v>
      </c>
      <c r="B5838" t="s">
        <v>9</v>
      </c>
      <c r="C5838" t="s">
        <v>4303</v>
      </c>
      <c r="D5838" t="str">
        <f>+MID(C5838,1,2)</f>
        <v>01</v>
      </c>
      <c r="F5838" t="s">
        <v>4306</v>
      </c>
      <c r="G5838">
        <f>+VLOOKUP(F5838,NOMBRESEC,3,FALSE)</f>
        <v>1781</v>
      </c>
      <c r="H5838" s="1">
        <v>25163498</v>
      </c>
      <c r="I5838" s="1">
        <f>+VLOOKUP(H5838,IDSECSINDUPLIC,2,FALSE)</f>
        <v>1781</v>
      </c>
      <c r="J5838" s="1" t="str">
        <f>+IF(I5838=G5838,"MISMO NOMBRE","DIFERENTE")</f>
        <v>MISMO NOMBRE</v>
      </c>
      <c r="K5838" t="s">
        <v>12</v>
      </c>
      <c r="L5838" t="s">
        <v>18</v>
      </c>
      <c r="M5838" t="s">
        <v>4305</v>
      </c>
    </row>
    <row r="5839" spans="1:13" x14ac:dyDescent="0.3">
      <c r="A5839" t="s">
        <v>8</v>
      </c>
      <c r="B5839" t="s">
        <v>9</v>
      </c>
      <c r="C5839" t="s">
        <v>11818</v>
      </c>
      <c r="D5839" t="str">
        <f>+MID(C5839,1,2)</f>
        <v>01</v>
      </c>
      <c r="E5839" t="str">
        <f>+MID(C5839,17,1)</f>
        <v>0</v>
      </c>
      <c r="F5839" t="s">
        <v>11819</v>
      </c>
      <c r="G5839">
        <f>+VLOOKUP(F5839,NOMBRESEC,3,FALSE)</f>
        <v>5000</v>
      </c>
      <c r="H5839" s="1">
        <v>25163578</v>
      </c>
      <c r="I5839" s="1">
        <f>+VLOOKUP(H5839,IDSECSINDUPLIC,2,FALSE)</f>
        <v>5000</v>
      </c>
      <c r="J5839" s="1" t="str">
        <f>+IF(I5839=G5839,"MISMO NOMBRE","DIFERENTE")</f>
        <v>MISMO NOMBRE</v>
      </c>
      <c r="K5839" t="s">
        <v>12</v>
      </c>
      <c r="L5839" t="s">
        <v>18</v>
      </c>
      <c r="M5839" t="s">
        <v>11820</v>
      </c>
    </row>
    <row r="5840" spans="1:13" x14ac:dyDescent="0.3">
      <c r="A5840" t="s">
        <v>8</v>
      </c>
      <c r="B5840" t="s">
        <v>9</v>
      </c>
      <c r="C5840" t="s">
        <v>11905</v>
      </c>
      <c r="D5840" t="str">
        <f>+MID(C5840,1,2)</f>
        <v>01</v>
      </c>
      <c r="E5840" t="str">
        <f>+MID(C5840,17,1)</f>
        <v>5</v>
      </c>
      <c r="F5840" t="s">
        <v>11819</v>
      </c>
      <c r="G5840">
        <f>+VLOOKUP(F5840,NOMBRESEC,3,FALSE)</f>
        <v>5000</v>
      </c>
      <c r="H5840" s="1">
        <v>25163578</v>
      </c>
      <c r="I5840" s="1">
        <f>+VLOOKUP(H5840,IDSECSINDUPLIC,2,FALSE)</f>
        <v>5000</v>
      </c>
      <c r="J5840" s="1" t="str">
        <f>+IF(I5840=G5840,"MISMO NOMBRE","DIFERENTE")</f>
        <v>MISMO NOMBRE</v>
      </c>
      <c r="K5840" t="s">
        <v>12</v>
      </c>
      <c r="L5840" t="s">
        <v>18</v>
      </c>
      <c r="M5840" t="s">
        <v>3830</v>
      </c>
    </row>
    <row r="5841" spans="1:13" x14ac:dyDescent="0.3">
      <c r="A5841" t="s">
        <v>8</v>
      </c>
      <c r="B5841" t="s">
        <v>9</v>
      </c>
      <c r="C5841" t="s">
        <v>316</v>
      </c>
      <c r="D5841" t="str">
        <f>+MID(C5841,1,2)</f>
        <v>00</v>
      </c>
      <c r="E5841" t="str">
        <f>+MID(C5841,17,1)</f>
        <v>0</v>
      </c>
      <c r="F5841" t="s">
        <v>317</v>
      </c>
      <c r="G5841">
        <f>+VLOOKUP(F5841,NOMBRESEC,3,FALSE)</f>
        <v>125</v>
      </c>
      <c r="H5841" s="1">
        <v>25164492</v>
      </c>
      <c r="I5841" s="1">
        <f>+VLOOKUP(H5841,IDSECSINDUPLIC,2,FALSE)</f>
        <v>125</v>
      </c>
      <c r="J5841" s="1" t="str">
        <f>+IF(I5841=G5841,"MISMO NOMBRE","DIFERENTE")</f>
        <v>MISMO NOMBRE</v>
      </c>
      <c r="K5841" t="s">
        <v>12</v>
      </c>
      <c r="L5841" t="s">
        <v>18</v>
      </c>
      <c r="M5841" t="s">
        <v>318</v>
      </c>
    </row>
    <row r="5842" spans="1:13" x14ac:dyDescent="0.3">
      <c r="A5842" t="s">
        <v>8</v>
      </c>
      <c r="B5842" t="s">
        <v>9</v>
      </c>
      <c r="C5842" t="s">
        <v>714</v>
      </c>
      <c r="D5842" t="str">
        <f>+MID(C5842,1,2)</f>
        <v>00</v>
      </c>
      <c r="E5842" t="str">
        <f>+MID(C5842,17,1)</f>
        <v>0</v>
      </c>
      <c r="F5842" t="s">
        <v>715</v>
      </c>
      <c r="G5842">
        <f>+VLOOKUP(F5842,NOMBRESEC,3,FALSE)</f>
        <v>259</v>
      </c>
      <c r="H5842" s="1">
        <v>25165365</v>
      </c>
      <c r="I5842" s="1">
        <f>+VLOOKUP(H5842,IDSECSINDUPLIC,2,FALSE)</f>
        <v>259</v>
      </c>
      <c r="J5842" s="1" t="str">
        <f>+IF(I5842=G5842,"MISMO NOMBRE","DIFERENTE")</f>
        <v>MISMO NOMBRE</v>
      </c>
      <c r="K5842" t="s">
        <v>12</v>
      </c>
      <c r="L5842" t="s">
        <v>18</v>
      </c>
      <c r="M5842" t="s">
        <v>716</v>
      </c>
    </row>
    <row r="5843" spans="1:13" x14ac:dyDescent="0.3">
      <c r="A5843" t="s">
        <v>8</v>
      </c>
      <c r="B5843" t="s">
        <v>9</v>
      </c>
      <c r="C5843" t="s">
        <v>22783</v>
      </c>
      <c r="D5843" t="str">
        <f>+MID(C5843,1,2)</f>
        <v>01</v>
      </c>
      <c r="F5843" t="s">
        <v>22786</v>
      </c>
      <c r="G5843">
        <f>+VLOOKUP(F5843,NOMBRESEC,3,FALSE)</f>
        <v>10024</v>
      </c>
      <c r="H5843" s="1">
        <v>25172622</v>
      </c>
      <c r="I5843" s="1">
        <f>+VLOOKUP(H5843,IDSECSINDUPLIC,2,FALSE)</f>
        <v>10024</v>
      </c>
      <c r="J5843" s="1" t="str">
        <f>+IF(I5843=G5843,"MISMO NOMBRE","DIFERENTE")</f>
        <v>MISMO NOMBRE</v>
      </c>
      <c r="K5843" t="s">
        <v>12</v>
      </c>
      <c r="L5843" t="s">
        <v>18</v>
      </c>
      <c r="M5843" t="s">
        <v>22785</v>
      </c>
    </row>
    <row r="5844" spans="1:13" x14ac:dyDescent="0.3">
      <c r="A5844" t="s">
        <v>8</v>
      </c>
      <c r="B5844" t="s">
        <v>9</v>
      </c>
      <c r="C5844" t="s">
        <v>907</v>
      </c>
      <c r="D5844" t="str">
        <f>+MID(C5844,1,2)</f>
        <v>00</v>
      </c>
      <c r="E5844" t="str">
        <f>+MID(C5844,17,1)</f>
        <v>0</v>
      </c>
      <c r="F5844" t="s">
        <v>908</v>
      </c>
      <c r="G5844">
        <f>+VLOOKUP(F5844,NOMBRESEC,3,FALSE)</f>
        <v>325</v>
      </c>
      <c r="H5844" s="1">
        <v>25174999</v>
      </c>
      <c r="I5844" s="1">
        <f>+VLOOKUP(H5844,IDSECSINDUPLIC,2,FALSE)</f>
        <v>325</v>
      </c>
      <c r="J5844" s="1" t="str">
        <f>+IF(I5844=G5844,"MISMO NOMBRE","DIFERENTE")</f>
        <v>MISMO NOMBRE</v>
      </c>
      <c r="K5844" t="s">
        <v>12</v>
      </c>
      <c r="L5844" t="s">
        <v>18</v>
      </c>
      <c r="M5844" t="s">
        <v>909</v>
      </c>
    </row>
    <row r="5845" spans="1:13" x14ac:dyDescent="0.3">
      <c r="A5845" t="s">
        <v>8</v>
      </c>
      <c r="B5845" t="s">
        <v>9</v>
      </c>
      <c r="C5845" t="s">
        <v>18293</v>
      </c>
      <c r="D5845" t="str">
        <f>+MID(C5845,1,2)</f>
        <v>01</v>
      </c>
      <c r="E5845" t="str">
        <f>+MID(C5845,17,1)</f>
        <v>0</v>
      </c>
      <c r="F5845" t="s">
        <v>18294</v>
      </c>
      <c r="G5845">
        <f>+VLOOKUP(F5845,NOMBRESEC,3,FALSE)</f>
        <v>7889</v>
      </c>
      <c r="H5845" s="1">
        <v>25182109</v>
      </c>
      <c r="I5845" s="1">
        <f>+VLOOKUP(H5845,IDSECSINDUPLIC,2,FALSE)</f>
        <v>7889</v>
      </c>
      <c r="J5845" s="1" t="str">
        <f>+IF(I5845=G5845,"MISMO NOMBRE","DIFERENTE")</f>
        <v>MISMO NOMBRE</v>
      </c>
      <c r="K5845" t="s">
        <v>12</v>
      </c>
      <c r="L5845" t="s">
        <v>18</v>
      </c>
      <c r="M5845" t="s">
        <v>18295</v>
      </c>
    </row>
    <row r="5846" spans="1:13" x14ac:dyDescent="0.3">
      <c r="A5846" t="s">
        <v>8</v>
      </c>
      <c r="B5846" t="s">
        <v>9</v>
      </c>
      <c r="C5846" t="s">
        <v>21621</v>
      </c>
      <c r="D5846" t="str">
        <f>+MID(C5846,1,2)</f>
        <v>01</v>
      </c>
      <c r="E5846" t="str">
        <f>+MID(C5846,17,1)</f>
        <v>0</v>
      </c>
      <c r="F5846" t="s">
        <v>21622</v>
      </c>
      <c r="G5846">
        <f>+VLOOKUP(F5846,NOMBRESEC,3,FALSE)</f>
        <v>9512</v>
      </c>
      <c r="H5846" s="1">
        <v>25188275</v>
      </c>
      <c r="I5846" s="1">
        <f>+VLOOKUP(H5846,IDSECSINDUPLIC,2,FALSE)</f>
        <v>9512</v>
      </c>
      <c r="J5846" s="1" t="str">
        <f>+IF(I5846=G5846,"MISMO NOMBRE","DIFERENTE")</f>
        <v>MISMO NOMBRE</v>
      </c>
      <c r="K5846" t="s">
        <v>12</v>
      </c>
      <c r="L5846" t="s">
        <v>18</v>
      </c>
      <c r="M5846" t="s">
        <v>21623</v>
      </c>
    </row>
    <row r="5847" spans="1:13" x14ac:dyDescent="0.3">
      <c r="A5847" t="s">
        <v>8</v>
      </c>
      <c r="B5847" t="s">
        <v>9</v>
      </c>
      <c r="C5847" t="s">
        <v>20553</v>
      </c>
      <c r="D5847" t="str">
        <f>+MID(C5847,1,2)</f>
        <v>01</v>
      </c>
      <c r="E5847" t="str">
        <f>+MID(C5847,17,1)</f>
        <v>0</v>
      </c>
      <c r="F5847" t="s">
        <v>20554</v>
      </c>
      <c r="G5847">
        <f>+VLOOKUP(F5847,NOMBRESEC,3,FALSE)</f>
        <v>8995</v>
      </c>
      <c r="H5847" s="1">
        <v>25188683</v>
      </c>
      <c r="I5847" s="1">
        <f>+VLOOKUP(H5847,IDSECSINDUPLIC,2,FALSE)</f>
        <v>8995</v>
      </c>
      <c r="J5847" s="1" t="str">
        <f>+IF(I5847=G5847,"MISMO NOMBRE","DIFERENTE")</f>
        <v>MISMO NOMBRE</v>
      </c>
      <c r="K5847" t="s">
        <v>12</v>
      </c>
      <c r="L5847" t="s">
        <v>18</v>
      </c>
      <c r="M5847" t="s">
        <v>20555</v>
      </c>
    </row>
    <row r="5848" spans="1:13" x14ac:dyDescent="0.3">
      <c r="A5848" t="s">
        <v>8</v>
      </c>
      <c r="B5848" t="s">
        <v>9</v>
      </c>
      <c r="C5848" t="s">
        <v>1551</v>
      </c>
      <c r="D5848" t="str">
        <f>+MID(C5848,1,2)</f>
        <v>00</v>
      </c>
      <c r="E5848" t="str">
        <f>+MID(C5848,17,1)</f>
        <v>5</v>
      </c>
      <c r="F5848" t="s">
        <v>1552</v>
      </c>
      <c r="G5848">
        <f>+VLOOKUP(F5848,NOMBRESEC,3,FALSE)</f>
        <v>605</v>
      </c>
      <c r="H5848" s="1">
        <v>25188716</v>
      </c>
      <c r="I5848" s="1">
        <f>+VLOOKUP(H5848,IDSECSINDUPLIC,2,FALSE)</f>
        <v>605</v>
      </c>
      <c r="J5848" s="1" t="str">
        <f>+IF(I5848=G5848,"MISMO NOMBRE","DIFERENTE")</f>
        <v>MISMO NOMBRE</v>
      </c>
      <c r="K5848" t="s">
        <v>12</v>
      </c>
      <c r="L5848" t="s">
        <v>18</v>
      </c>
      <c r="M5848" t="s">
        <v>1550</v>
      </c>
    </row>
    <row r="5849" spans="1:13" x14ac:dyDescent="0.3">
      <c r="A5849" t="s">
        <v>8</v>
      </c>
      <c r="B5849" t="s">
        <v>9</v>
      </c>
      <c r="C5849" t="s">
        <v>11174</v>
      </c>
      <c r="D5849" t="str">
        <f>+MID(C5849,1,2)</f>
        <v>01</v>
      </c>
      <c r="E5849" t="str">
        <f>+MID(C5849,17,1)</f>
        <v>0</v>
      </c>
      <c r="F5849" t="s">
        <v>11175</v>
      </c>
      <c r="G5849">
        <f>+VLOOKUP(F5849,NOMBRESEC,3,FALSE)</f>
        <v>4731</v>
      </c>
      <c r="H5849" s="1">
        <v>25189194</v>
      </c>
      <c r="I5849" s="1">
        <f>+VLOOKUP(H5849,IDSECSINDUPLIC,2,FALSE)</f>
        <v>4731</v>
      </c>
      <c r="J5849" s="1" t="str">
        <f>+IF(I5849=G5849,"MISMO NOMBRE","DIFERENTE")</f>
        <v>MISMO NOMBRE</v>
      </c>
      <c r="K5849" t="s">
        <v>12</v>
      </c>
      <c r="L5849" t="s">
        <v>18</v>
      </c>
      <c r="M5849" t="s">
        <v>11176</v>
      </c>
    </row>
    <row r="5850" spans="1:13" x14ac:dyDescent="0.3">
      <c r="A5850" t="s">
        <v>8</v>
      </c>
      <c r="B5850" t="s">
        <v>9</v>
      </c>
      <c r="C5850" t="s">
        <v>5587</v>
      </c>
      <c r="D5850" t="str">
        <f>+MID(C5850,1,2)</f>
        <v>01</v>
      </c>
      <c r="E5850" t="str">
        <f>+MID(C5850,17,1)</f>
        <v>0</v>
      </c>
      <c r="F5850" t="s">
        <v>5588</v>
      </c>
      <c r="G5850">
        <f>+VLOOKUP(F5850,NOMBRESEC,3,FALSE)</f>
        <v>2346</v>
      </c>
      <c r="H5850" s="1">
        <v>25189258</v>
      </c>
      <c r="I5850" s="1">
        <f>+VLOOKUP(H5850,IDSECSINDUPLIC,2,FALSE)</f>
        <v>2346</v>
      </c>
      <c r="J5850" s="1" t="str">
        <f>+IF(I5850=G5850,"MISMO NOMBRE","DIFERENTE")</f>
        <v>MISMO NOMBRE</v>
      </c>
      <c r="K5850" t="s">
        <v>12</v>
      </c>
      <c r="L5850" t="s">
        <v>18</v>
      </c>
      <c r="M5850" t="s">
        <v>5589</v>
      </c>
    </row>
    <row r="5851" spans="1:13" x14ac:dyDescent="0.3">
      <c r="A5851" t="s">
        <v>8</v>
      </c>
      <c r="B5851" t="s">
        <v>9</v>
      </c>
      <c r="C5851" t="s">
        <v>21812</v>
      </c>
      <c r="D5851" t="str">
        <f>+MID(C5851,1,2)</f>
        <v>01</v>
      </c>
      <c r="E5851" t="str">
        <f>+MID(C5851,17,1)</f>
        <v>0</v>
      </c>
      <c r="F5851" t="s">
        <v>21813</v>
      </c>
      <c r="G5851">
        <f>+VLOOKUP(F5851,NOMBRESEC,3,FALSE)</f>
        <v>9598</v>
      </c>
      <c r="H5851" s="1">
        <v>25189505</v>
      </c>
      <c r="I5851" s="1">
        <f>+VLOOKUP(H5851,IDSECSINDUPLIC,2,FALSE)</f>
        <v>9598</v>
      </c>
      <c r="J5851" s="1" t="str">
        <f>+IF(I5851=G5851,"MISMO NOMBRE","DIFERENTE")</f>
        <v>MISMO NOMBRE</v>
      </c>
      <c r="K5851" t="s">
        <v>12</v>
      </c>
      <c r="L5851" t="s">
        <v>18</v>
      </c>
      <c r="M5851" t="s">
        <v>21814</v>
      </c>
    </row>
    <row r="5852" spans="1:13" x14ac:dyDescent="0.3">
      <c r="A5852" t="s">
        <v>8</v>
      </c>
      <c r="B5852" t="s">
        <v>9</v>
      </c>
      <c r="C5852" t="s">
        <v>7593</v>
      </c>
      <c r="D5852" t="str">
        <f>+MID(C5852,1,2)</f>
        <v>01</v>
      </c>
      <c r="E5852" t="str">
        <f>+MID(C5852,17,1)</f>
        <v>0</v>
      </c>
      <c r="F5852" t="s">
        <v>7594</v>
      </c>
      <c r="G5852">
        <f>+VLOOKUP(F5852,NOMBRESEC,3,FALSE)</f>
        <v>3199</v>
      </c>
      <c r="H5852" s="1">
        <v>25189586</v>
      </c>
      <c r="I5852" s="1">
        <f>+VLOOKUP(H5852,IDSECSINDUPLIC,2,FALSE)</f>
        <v>3199</v>
      </c>
      <c r="J5852" s="1" t="str">
        <f>+IF(I5852=G5852,"MISMO NOMBRE","DIFERENTE")</f>
        <v>MISMO NOMBRE</v>
      </c>
      <c r="K5852" t="s">
        <v>12</v>
      </c>
      <c r="L5852" t="s">
        <v>18</v>
      </c>
      <c r="M5852" t="s">
        <v>7595</v>
      </c>
    </row>
    <row r="5853" spans="1:13" x14ac:dyDescent="0.3">
      <c r="A5853" t="s">
        <v>8</v>
      </c>
      <c r="B5853" t="s">
        <v>9</v>
      </c>
      <c r="C5853" t="s">
        <v>2210</v>
      </c>
      <c r="D5853" t="str">
        <f>+MID(C5853,1,2)</f>
        <v>01</v>
      </c>
      <c r="E5853" t="str">
        <f>+MID(C5853,17,1)</f>
        <v>0</v>
      </c>
      <c r="F5853" t="s">
        <v>2211</v>
      </c>
      <c r="G5853">
        <f>+VLOOKUP(F5853,NOMBRESEC,3,FALSE)</f>
        <v>883</v>
      </c>
      <c r="H5853" s="1">
        <v>25189810</v>
      </c>
      <c r="I5853" s="1">
        <f>+VLOOKUP(H5853,IDSECSINDUPLIC,2,FALSE)</f>
        <v>883</v>
      </c>
      <c r="J5853" s="1" t="str">
        <f>+IF(I5853=G5853,"MISMO NOMBRE","DIFERENTE")</f>
        <v>MISMO NOMBRE</v>
      </c>
      <c r="K5853" t="s">
        <v>12</v>
      </c>
      <c r="L5853" t="s">
        <v>18</v>
      </c>
      <c r="M5853" t="s">
        <v>2212</v>
      </c>
    </row>
    <row r="5854" spans="1:13" x14ac:dyDescent="0.3">
      <c r="A5854" t="s">
        <v>8</v>
      </c>
      <c r="B5854" t="s">
        <v>9</v>
      </c>
      <c r="C5854" t="s">
        <v>18803</v>
      </c>
      <c r="D5854" t="str">
        <f>+MID(C5854,1,2)</f>
        <v>01</v>
      </c>
      <c r="E5854" t="str">
        <f>+MID(C5854,17,1)</f>
        <v>0</v>
      </c>
      <c r="F5854" t="s">
        <v>18804</v>
      </c>
      <c r="G5854">
        <f>+VLOOKUP(F5854,NOMBRESEC,3,FALSE)</f>
        <v>8142</v>
      </c>
      <c r="H5854" s="1">
        <v>25189979</v>
      </c>
      <c r="I5854" s="1">
        <f>+VLOOKUP(H5854,IDSECSINDUPLIC,2,FALSE)</f>
        <v>8142</v>
      </c>
      <c r="J5854" s="1" t="str">
        <f>+IF(I5854=G5854,"MISMO NOMBRE","DIFERENTE")</f>
        <v>MISMO NOMBRE</v>
      </c>
      <c r="K5854" t="s">
        <v>12</v>
      </c>
      <c r="L5854" t="s">
        <v>18</v>
      </c>
      <c r="M5854" t="s">
        <v>18805</v>
      </c>
    </row>
    <row r="5855" spans="1:13" x14ac:dyDescent="0.3">
      <c r="A5855" t="s">
        <v>8</v>
      </c>
      <c r="B5855" t="s">
        <v>9</v>
      </c>
      <c r="C5855" t="s">
        <v>6892</v>
      </c>
      <c r="D5855" t="str">
        <f>+MID(C5855,1,2)</f>
        <v>01</v>
      </c>
      <c r="F5855" t="s">
        <v>6895</v>
      </c>
      <c r="G5855">
        <f>+VLOOKUP(F5855,NOMBRESEC,3,FALSE)</f>
        <v>2904</v>
      </c>
      <c r="H5855" s="1">
        <v>25190064</v>
      </c>
      <c r="I5855" s="1">
        <f>+VLOOKUP(H5855,IDSECSINDUPLIC,2,FALSE)</f>
        <v>2904</v>
      </c>
      <c r="J5855" s="1" t="str">
        <f>+IF(I5855=G5855,"MISMO NOMBRE","DIFERENTE")</f>
        <v>MISMO NOMBRE</v>
      </c>
      <c r="K5855" t="s">
        <v>12</v>
      </c>
      <c r="L5855" t="s">
        <v>18</v>
      </c>
      <c r="M5855" t="s">
        <v>6894</v>
      </c>
    </row>
    <row r="5856" spans="1:13" x14ac:dyDescent="0.3">
      <c r="A5856" t="s">
        <v>8</v>
      </c>
      <c r="B5856" t="s">
        <v>9</v>
      </c>
      <c r="C5856" t="s">
        <v>7301</v>
      </c>
      <c r="D5856" t="str">
        <f>+MID(C5856,1,2)</f>
        <v>01</v>
      </c>
      <c r="E5856" t="str">
        <f>+MID(C5856,17,1)</f>
        <v>0</v>
      </c>
      <c r="F5856" t="s">
        <v>7302</v>
      </c>
      <c r="G5856">
        <f>+VLOOKUP(F5856,NOMBRESEC,3,FALSE)</f>
        <v>3070</v>
      </c>
      <c r="H5856" s="1">
        <v>25190071</v>
      </c>
      <c r="I5856" s="1">
        <f>+VLOOKUP(H5856,IDSECSINDUPLIC,2,FALSE)</f>
        <v>3070</v>
      </c>
      <c r="J5856" s="1" t="str">
        <f>+IF(I5856=G5856,"MISMO NOMBRE","DIFERENTE")</f>
        <v>MISMO NOMBRE</v>
      </c>
      <c r="K5856" t="s">
        <v>12</v>
      </c>
      <c r="L5856" t="s">
        <v>18</v>
      </c>
      <c r="M5856" t="s">
        <v>7303</v>
      </c>
    </row>
    <row r="5857" spans="1:13" x14ac:dyDescent="0.3">
      <c r="A5857" t="s">
        <v>8</v>
      </c>
      <c r="B5857" t="s">
        <v>9</v>
      </c>
      <c r="C5857" t="s">
        <v>6020</v>
      </c>
      <c r="D5857" t="str">
        <f>+MID(C5857,1,2)</f>
        <v>01</v>
      </c>
      <c r="E5857" t="str">
        <f>+MID(C5857,17,1)</f>
        <v>5</v>
      </c>
      <c r="F5857" t="s">
        <v>6021</v>
      </c>
      <c r="G5857">
        <f>+VLOOKUP(F5857,NOMBRESEC,3,FALSE)</f>
        <v>2529</v>
      </c>
      <c r="H5857" s="1">
        <v>25190097</v>
      </c>
      <c r="I5857" s="1">
        <f>+VLOOKUP(H5857,IDSECSINDUPLIC,2,FALSE)</f>
        <v>2529</v>
      </c>
      <c r="J5857" s="1" t="str">
        <f>+IF(I5857=G5857,"MISMO NOMBRE","DIFERENTE")</f>
        <v>MISMO NOMBRE</v>
      </c>
      <c r="K5857" t="s">
        <v>12</v>
      </c>
      <c r="L5857" t="s">
        <v>18</v>
      </c>
      <c r="M5857" t="s">
        <v>6022</v>
      </c>
    </row>
    <row r="5858" spans="1:13" x14ac:dyDescent="0.3">
      <c r="A5858" t="s">
        <v>8</v>
      </c>
      <c r="B5858" t="s">
        <v>9</v>
      </c>
      <c r="C5858" t="s">
        <v>1706</v>
      </c>
      <c r="D5858" t="str">
        <f>+MID(C5858,1,2)</f>
        <v>00</v>
      </c>
      <c r="E5858" t="str">
        <f>+MID(C5858,17,1)</f>
        <v>5</v>
      </c>
      <c r="F5858" t="s">
        <v>1707</v>
      </c>
      <c r="G5858">
        <f>+VLOOKUP(F5858,NOMBRESEC,3,FALSE)</f>
        <v>672</v>
      </c>
      <c r="H5858" s="1">
        <v>25190134</v>
      </c>
      <c r="I5858" s="1">
        <f>+VLOOKUP(H5858,IDSECSINDUPLIC,2,FALSE)</f>
        <v>672</v>
      </c>
      <c r="J5858" s="1" t="str">
        <f>+IF(I5858=G5858,"MISMO NOMBRE","DIFERENTE")</f>
        <v>MISMO NOMBRE</v>
      </c>
      <c r="K5858" t="s">
        <v>12</v>
      </c>
      <c r="L5858" t="s">
        <v>18</v>
      </c>
      <c r="M5858" t="s">
        <v>1547</v>
      </c>
    </row>
    <row r="5859" spans="1:13" x14ac:dyDescent="0.3">
      <c r="A5859" t="s">
        <v>8</v>
      </c>
      <c r="B5859" t="s">
        <v>9</v>
      </c>
      <c r="C5859" t="s">
        <v>22675</v>
      </c>
      <c r="D5859" t="str">
        <f>+MID(C5859,1,2)</f>
        <v>01</v>
      </c>
      <c r="E5859" t="str">
        <f>+MID(C5859,17,1)</f>
        <v>0</v>
      </c>
      <c r="F5859" t="s">
        <v>22676</v>
      </c>
      <c r="G5859">
        <f>+VLOOKUP(F5859,NOMBRESEC,3,FALSE)</f>
        <v>9976</v>
      </c>
      <c r="H5859" s="1">
        <v>25190134</v>
      </c>
      <c r="I5859" s="1">
        <f>+VLOOKUP(H5859,IDSECSINDUPLIC,2,FALSE)</f>
        <v>672</v>
      </c>
      <c r="J5859" s="1" t="str">
        <f>+IF(I5859=G5859,"MISMO NOMBRE","DIFERENTE")</f>
        <v>DIFERENTE</v>
      </c>
      <c r="K5859" t="s">
        <v>12</v>
      </c>
      <c r="L5859" t="s">
        <v>18</v>
      </c>
      <c r="M5859" t="s">
        <v>22677</v>
      </c>
    </row>
    <row r="5860" spans="1:13" x14ac:dyDescent="0.3">
      <c r="A5860" t="s">
        <v>8</v>
      </c>
      <c r="B5860" t="s">
        <v>9</v>
      </c>
      <c r="C5860" t="s">
        <v>8883</v>
      </c>
      <c r="D5860" t="str">
        <f>+MID(C5860,1,2)</f>
        <v>01</v>
      </c>
      <c r="E5860" t="str">
        <f>+MID(C5860,17,1)</f>
        <v>0</v>
      </c>
      <c r="F5860" t="s">
        <v>8884</v>
      </c>
      <c r="G5860">
        <f>+VLOOKUP(F5860,NOMBRESEC,3,FALSE)</f>
        <v>3758</v>
      </c>
      <c r="H5860" s="1">
        <v>25190158</v>
      </c>
      <c r="I5860" s="1">
        <f>+VLOOKUP(H5860,IDSECSINDUPLIC,2,FALSE)</f>
        <v>3758</v>
      </c>
      <c r="J5860" s="1" t="str">
        <f>+IF(I5860=G5860,"MISMO NOMBRE","DIFERENTE")</f>
        <v>MISMO NOMBRE</v>
      </c>
      <c r="K5860" t="s">
        <v>12</v>
      </c>
      <c r="L5860" t="s">
        <v>18</v>
      </c>
      <c r="M5860" t="s">
        <v>8885</v>
      </c>
    </row>
    <row r="5861" spans="1:13" x14ac:dyDescent="0.3">
      <c r="A5861" t="s">
        <v>8</v>
      </c>
      <c r="B5861" t="s">
        <v>9</v>
      </c>
      <c r="C5861" t="s">
        <v>6480</v>
      </c>
      <c r="D5861" t="str">
        <f>+MID(C5861,1,2)</f>
        <v>01</v>
      </c>
      <c r="F5861" t="s">
        <v>6483</v>
      </c>
      <c r="G5861">
        <f>+VLOOKUP(F5861,NOMBRESEC,3,FALSE)</f>
        <v>2726</v>
      </c>
      <c r="H5861" s="1">
        <v>25190179</v>
      </c>
      <c r="I5861" s="1">
        <f>+VLOOKUP(H5861,IDSECSINDUPLIC,2,FALSE)</f>
        <v>2726</v>
      </c>
      <c r="J5861" s="1" t="str">
        <f>+IF(I5861=G5861,"MISMO NOMBRE","DIFERENTE")</f>
        <v>MISMO NOMBRE</v>
      </c>
      <c r="K5861" t="s">
        <v>12</v>
      </c>
      <c r="L5861" t="s">
        <v>18</v>
      </c>
      <c r="M5861" t="s">
        <v>6482</v>
      </c>
    </row>
    <row r="5862" spans="1:13" x14ac:dyDescent="0.3">
      <c r="A5862" t="s">
        <v>8</v>
      </c>
      <c r="B5862" t="s">
        <v>9</v>
      </c>
      <c r="C5862" t="s">
        <v>22173</v>
      </c>
      <c r="D5862" t="str">
        <f>+MID(C5862,1,2)</f>
        <v>01</v>
      </c>
      <c r="E5862" t="str">
        <f>+MID(C5862,17,1)</f>
        <v>0</v>
      </c>
      <c r="F5862" t="s">
        <v>22174</v>
      </c>
      <c r="G5862">
        <f>+VLOOKUP(F5862,NOMBRESEC,3,FALSE)</f>
        <v>9749</v>
      </c>
      <c r="H5862" s="1">
        <v>25190350</v>
      </c>
      <c r="I5862" s="1">
        <f>+VLOOKUP(H5862,IDSECSINDUPLIC,2,FALSE)</f>
        <v>9749</v>
      </c>
      <c r="J5862" s="1" t="str">
        <f>+IF(I5862=G5862,"MISMO NOMBRE","DIFERENTE")</f>
        <v>MISMO NOMBRE</v>
      </c>
      <c r="K5862" t="s">
        <v>12</v>
      </c>
      <c r="L5862" t="s">
        <v>18</v>
      </c>
      <c r="M5862" t="s">
        <v>22175</v>
      </c>
    </row>
    <row r="5863" spans="1:13" x14ac:dyDescent="0.3">
      <c r="A5863" t="s">
        <v>8</v>
      </c>
      <c r="B5863" t="s">
        <v>9</v>
      </c>
      <c r="C5863" t="s">
        <v>5282</v>
      </c>
      <c r="D5863" t="str">
        <f>+MID(C5863,1,2)</f>
        <v>01</v>
      </c>
      <c r="E5863" t="str">
        <f>+MID(C5863,17,1)</f>
        <v>0</v>
      </c>
      <c r="F5863" t="s">
        <v>5283</v>
      </c>
      <c r="G5863">
        <f>+VLOOKUP(F5863,NOMBRESEC,3,FALSE)</f>
        <v>2211</v>
      </c>
      <c r="H5863" s="1">
        <v>25190635</v>
      </c>
      <c r="I5863" s="1">
        <f>+VLOOKUP(H5863,IDSECSINDUPLIC,2,FALSE)</f>
        <v>2211</v>
      </c>
      <c r="J5863" s="1" t="str">
        <f>+IF(I5863=G5863,"MISMO NOMBRE","DIFERENTE")</f>
        <v>MISMO NOMBRE</v>
      </c>
      <c r="K5863" t="s">
        <v>12</v>
      </c>
      <c r="L5863" t="s">
        <v>18</v>
      </c>
      <c r="M5863" t="s">
        <v>5284</v>
      </c>
    </row>
    <row r="5864" spans="1:13" x14ac:dyDescent="0.3">
      <c r="A5864" t="s">
        <v>8</v>
      </c>
      <c r="B5864" t="s">
        <v>9</v>
      </c>
      <c r="C5864" t="s">
        <v>5772</v>
      </c>
      <c r="D5864" t="str">
        <f>+MID(C5864,1,2)</f>
        <v>01</v>
      </c>
      <c r="E5864" t="str">
        <f>+MID(C5864,17,1)</f>
        <v>0</v>
      </c>
      <c r="F5864" t="s">
        <v>5773</v>
      </c>
      <c r="G5864">
        <f>+VLOOKUP(F5864,NOMBRESEC,3,FALSE)</f>
        <v>2417</v>
      </c>
      <c r="H5864" s="1">
        <v>25190645</v>
      </c>
      <c r="I5864" s="1">
        <f>+VLOOKUP(H5864,IDSECSINDUPLIC,2,FALSE)</f>
        <v>2417</v>
      </c>
      <c r="J5864" s="1" t="str">
        <f>+IF(I5864=G5864,"MISMO NOMBRE","DIFERENTE")</f>
        <v>MISMO NOMBRE</v>
      </c>
      <c r="K5864" t="s">
        <v>12</v>
      </c>
      <c r="L5864" t="s">
        <v>18</v>
      </c>
      <c r="M5864" t="s">
        <v>5774</v>
      </c>
    </row>
    <row r="5865" spans="1:13" x14ac:dyDescent="0.3">
      <c r="A5865" t="s">
        <v>8</v>
      </c>
      <c r="B5865" t="s">
        <v>9</v>
      </c>
      <c r="C5865" t="s">
        <v>8390</v>
      </c>
      <c r="D5865" t="str">
        <f>+MID(C5865,1,2)</f>
        <v>01</v>
      </c>
      <c r="E5865" t="str">
        <f>+MID(C5865,17,1)</f>
        <v>0</v>
      </c>
      <c r="F5865" t="s">
        <v>8391</v>
      </c>
      <c r="G5865">
        <f>+VLOOKUP(F5865,NOMBRESEC,3,FALSE)</f>
        <v>3552</v>
      </c>
      <c r="H5865" s="1">
        <v>25190649</v>
      </c>
      <c r="I5865" s="1">
        <f>+VLOOKUP(H5865,IDSECSINDUPLIC,2,FALSE)</f>
        <v>3552</v>
      </c>
      <c r="J5865" s="1" t="str">
        <f>+IF(I5865=G5865,"MISMO NOMBRE","DIFERENTE")</f>
        <v>MISMO NOMBRE</v>
      </c>
      <c r="K5865" t="s">
        <v>12</v>
      </c>
      <c r="L5865" t="s">
        <v>18</v>
      </c>
      <c r="M5865" t="s">
        <v>8392</v>
      </c>
    </row>
    <row r="5866" spans="1:13" x14ac:dyDescent="0.3">
      <c r="A5866" t="s">
        <v>8</v>
      </c>
      <c r="B5866" t="s">
        <v>9</v>
      </c>
      <c r="C5866" t="s">
        <v>10103</v>
      </c>
      <c r="D5866" t="str">
        <f>+MID(C5866,1,2)</f>
        <v>01</v>
      </c>
      <c r="E5866" t="str">
        <f>+MID(C5866,17,1)</f>
        <v>0</v>
      </c>
      <c r="F5866" t="s">
        <v>10104</v>
      </c>
      <c r="G5866">
        <f>+VLOOKUP(F5866,NOMBRESEC,3,FALSE)</f>
        <v>4282</v>
      </c>
      <c r="H5866" s="1">
        <v>25190707</v>
      </c>
      <c r="I5866" s="1">
        <f>+VLOOKUP(H5866,IDSECSINDUPLIC,2,FALSE)</f>
        <v>4282</v>
      </c>
      <c r="J5866" s="1" t="str">
        <f>+IF(I5866=G5866,"MISMO NOMBRE","DIFERENTE")</f>
        <v>MISMO NOMBRE</v>
      </c>
      <c r="K5866" t="s">
        <v>12</v>
      </c>
      <c r="L5866" t="s">
        <v>18</v>
      </c>
      <c r="M5866" t="s">
        <v>10105</v>
      </c>
    </row>
    <row r="5867" spans="1:13" x14ac:dyDescent="0.3">
      <c r="A5867" t="s">
        <v>8</v>
      </c>
      <c r="B5867" t="s">
        <v>9</v>
      </c>
      <c r="C5867" t="s">
        <v>10116</v>
      </c>
      <c r="D5867" t="str">
        <f>+MID(C5867,1,2)</f>
        <v>01</v>
      </c>
      <c r="E5867" t="str">
        <f>+MID(C5867,17,1)</f>
        <v>0</v>
      </c>
      <c r="F5867" t="s">
        <v>10104</v>
      </c>
      <c r="G5867">
        <f>+VLOOKUP(F5867,NOMBRESEC,3,FALSE)</f>
        <v>4282</v>
      </c>
      <c r="H5867" s="1">
        <v>25190707</v>
      </c>
      <c r="I5867" s="1">
        <f>+VLOOKUP(H5867,IDSECSINDUPLIC,2,FALSE)</f>
        <v>4282</v>
      </c>
      <c r="J5867" s="1" t="str">
        <f>+IF(I5867=G5867,"MISMO NOMBRE","DIFERENTE")</f>
        <v>MISMO NOMBRE</v>
      </c>
      <c r="K5867" t="s">
        <v>12</v>
      </c>
      <c r="L5867" t="s">
        <v>18</v>
      </c>
      <c r="M5867" t="s">
        <v>10117</v>
      </c>
    </row>
    <row r="5868" spans="1:13" x14ac:dyDescent="0.3">
      <c r="A5868" t="s">
        <v>8</v>
      </c>
      <c r="B5868" t="s">
        <v>9</v>
      </c>
      <c r="C5868" t="s">
        <v>3371</v>
      </c>
      <c r="D5868" t="str">
        <f>+MID(C5868,1,2)</f>
        <v>01</v>
      </c>
      <c r="E5868" t="str">
        <f>+MID(C5868,17,1)</f>
        <v>0</v>
      </c>
      <c r="F5868" t="s">
        <v>3372</v>
      </c>
      <c r="G5868">
        <f>+VLOOKUP(F5868,NOMBRESEC,3,FALSE)</f>
        <v>1379</v>
      </c>
      <c r="H5868" s="1">
        <v>25190747</v>
      </c>
      <c r="I5868" s="1">
        <f>+VLOOKUP(H5868,IDSECSINDUPLIC,2,FALSE)</f>
        <v>1379</v>
      </c>
      <c r="J5868" s="1" t="str">
        <f>+IF(I5868=G5868,"MISMO NOMBRE","DIFERENTE")</f>
        <v>MISMO NOMBRE</v>
      </c>
      <c r="K5868" t="s">
        <v>12</v>
      </c>
      <c r="L5868" t="s">
        <v>18</v>
      </c>
      <c r="M5868" t="s">
        <v>3373</v>
      </c>
    </row>
    <row r="5869" spans="1:13" x14ac:dyDescent="0.3">
      <c r="A5869" t="s">
        <v>8</v>
      </c>
      <c r="B5869" t="s">
        <v>9</v>
      </c>
      <c r="C5869" t="s">
        <v>9161</v>
      </c>
      <c r="D5869" t="str">
        <f>+MID(C5869,1,2)</f>
        <v>01</v>
      </c>
      <c r="E5869" t="str">
        <f>+MID(C5869,17,1)</f>
        <v>0</v>
      </c>
      <c r="F5869" t="s">
        <v>9162</v>
      </c>
      <c r="G5869">
        <f>+VLOOKUP(F5869,NOMBRESEC,3,FALSE)</f>
        <v>3876</v>
      </c>
      <c r="H5869" s="1">
        <v>25190759</v>
      </c>
      <c r="I5869" s="1">
        <f>+VLOOKUP(H5869,IDSECSINDUPLIC,2,FALSE)</f>
        <v>3876</v>
      </c>
      <c r="J5869" s="1" t="str">
        <f>+IF(I5869=G5869,"MISMO NOMBRE","DIFERENTE")</f>
        <v>MISMO NOMBRE</v>
      </c>
      <c r="K5869" t="s">
        <v>12</v>
      </c>
      <c r="L5869" t="s">
        <v>18</v>
      </c>
      <c r="M5869" t="s">
        <v>9163</v>
      </c>
    </row>
    <row r="5870" spans="1:13" x14ac:dyDescent="0.3">
      <c r="A5870" t="s">
        <v>8</v>
      </c>
      <c r="B5870" t="s">
        <v>9</v>
      </c>
      <c r="C5870" t="s">
        <v>10892</v>
      </c>
      <c r="D5870" t="str">
        <f>+MID(C5870,1,2)</f>
        <v>01</v>
      </c>
      <c r="E5870" t="str">
        <f>+MID(C5870,17,1)</f>
        <v>0</v>
      </c>
      <c r="F5870" t="s">
        <v>10893</v>
      </c>
      <c r="G5870">
        <f>+VLOOKUP(F5870,NOMBRESEC,3,FALSE)</f>
        <v>4610</v>
      </c>
      <c r="H5870" s="1">
        <v>25190769</v>
      </c>
      <c r="I5870" s="1">
        <f>+VLOOKUP(H5870,IDSECSINDUPLIC,2,FALSE)</f>
        <v>4610</v>
      </c>
      <c r="J5870" s="1" t="str">
        <f>+IF(I5870=G5870,"MISMO NOMBRE","DIFERENTE")</f>
        <v>MISMO NOMBRE</v>
      </c>
      <c r="K5870" t="s">
        <v>12</v>
      </c>
      <c r="L5870" t="s">
        <v>18</v>
      </c>
      <c r="M5870" t="s">
        <v>10894</v>
      </c>
    </row>
    <row r="5871" spans="1:13" x14ac:dyDescent="0.3">
      <c r="A5871" t="s">
        <v>8</v>
      </c>
      <c r="B5871" t="s">
        <v>9</v>
      </c>
      <c r="C5871" t="s">
        <v>879</v>
      </c>
      <c r="D5871" t="str">
        <f>+MID(C5871,1,2)</f>
        <v>00</v>
      </c>
      <c r="E5871" t="str">
        <f>+MID(C5871,17,1)</f>
        <v>0</v>
      </c>
      <c r="F5871" t="s">
        <v>880</v>
      </c>
      <c r="G5871">
        <f>+VLOOKUP(F5871,NOMBRESEC,3,FALSE)</f>
        <v>315</v>
      </c>
      <c r="H5871" s="1">
        <v>25190876</v>
      </c>
      <c r="I5871" s="1">
        <f>+VLOOKUP(H5871,IDSECSINDUPLIC,2,FALSE)</f>
        <v>315</v>
      </c>
      <c r="J5871" s="1" t="str">
        <f>+IF(I5871=G5871,"MISMO NOMBRE","DIFERENTE")</f>
        <v>MISMO NOMBRE</v>
      </c>
      <c r="K5871" t="s">
        <v>12</v>
      </c>
      <c r="L5871" t="s">
        <v>18</v>
      </c>
      <c r="M5871" t="s">
        <v>881</v>
      </c>
    </row>
    <row r="5872" spans="1:13" x14ac:dyDescent="0.3">
      <c r="A5872" t="s">
        <v>8</v>
      </c>
      <c r="B5872" t="s">
        <v>9</v>
      </c>
      <c r="C5872" t="s">
        <v>13369</v>
      </c>
      <c r="D5872" t="str">
        <f>+MID(C5872,1,2)</f>
        <v>01</v>
      </c>
      <c r="E5872" t="str">
        <f>+MID(C5872,17,1)</f>
        <v>0</v>
      </c>
      <c r="F5872" t="s">
        <v>13370</v>
      </c>
      <c r="G5872">
        <f>+VLOOKUP(F5872,NOMBRESEC,3,FALSE)</f>
        <v>5677</v>
      </c>
      <c r="H5872" s="1">
        <v>25190876</v>
      </c>
      <c r="I5872" s="1">
        <f>+VLOOKUP(H5872,IDSECSINDUPLIC,2,FALSE)</f>
        <v>315</v>
      </c>
      <c r="J5872" s="1" t="str">
        <f>+IF(I5872=G5872,"MISMO NOMBRE","DIFERENTE")</f>
        <v>DIFERENTE</v>
      </c>
      <c r="K5872" t="s">
        <v>12</v>
      </c>
      <c r="L5872" t="s">
        <v>18</v>
      </c>
      <c r="M5872" t="s">
        <v>13371</v>
      </c>
    </row>
    <row r="5873" spans="1:13" x14ac:dyDescent="0.3">
      <c r="A5873" t="s">
        <v>8</v>
      </c>
      <c r="B5873" t="s">
        <v>9</v>
      </c>
      <c r="C5873" t="s">
        <v>2794</v>
      </c>
      <c r="D5873" t="str">
        <f>+MID(C5873,1,2)</f>
        <v>01</v>
      </c>
      <c r="E5873" t="str">
        <f>+MID(C5873,17,1)</f>
        <v>0</v>
      </c>
      <c r="F5873" t="s">
        <v>2795</v>
      </c>
      <c r="G5873">
        <f>+VLOOKUP(F5873,NOMBRESEC,3,FALSE)</f>
        <v>1126</v>
      </c>
      <c r="H5873" s="1">
        <v>25190883</v>
      </c>
      <c r="I5873" s="1">
        <f>+VLOOKUP(H5873,IDSECSINDUPLIC,2,FALSE)</f>
        <v>1126</v>
      </c>
      <c r="J5873" s="1" t="str">
        <f>+IF(I5873=G5873,"MISMO NOMBRE","DIFERENTE")</f>
        <v>MISMO NOMBRE</v>
      </c>
      <c r="K5873" t="s">
        <v>12</v>
      </c>
      <c r="L5873" t="s">
        <v>18</v>
      </c>
      <c r="M5873" t="s">
        <v>2796</v>
      </c>
    </row>
    <row r="5874" spans="1:13" x14ac:dyDescent="0.3">
      <c r="A5874" t="s">
        <v>8</v>
      </c>
      <c r="B5874" t="s">
        <v>9</v>
      </c>
      <c r="C5874" t="s">
        <v>9297</v>
      </c>
      <c r="D5874" t="str">
        <f>+MID(C5874,1,2)</f>
        <v>01</v>
      </c>
      <c r="E5874" t="str">
        <f>+MID(C5874,17,1)</f>
        <v>0</v>
      </c>
      <c r="F5874" t="s">
        <v>9298</v>
      </c>
      <c r="G5874">
        <f>+VLOOKUP(F5874,NOMBRESEC,3,FALSE)</f>
        <v>3934</v>
      </c>
      <c r="H5874" s="1">
        <v>25190943</v>
      </c>
      <c r="I5874" s="1">
        <f>+VLOOKUP(H5874,IDSECSINDUPLIC,2,FALSE)</f>
        <v>3934</v>
      </c>
      <c r="J5874" s="1" t="str">
        <f>+IF(I5874=G5874,"MISMO NOMBRE","DIFERENTE")</f>
        <v>MISMO NOMBRE</v>
      </c>
      <c r="K5874" t="s">
        <v>12</v>
      </c>
      <c r="L5874" t="s">
        <v>18</v>
      </c>
      <c r="M5874" t="s">
        <v>9299</v>
      </c>
    </row>
    <row r="5875" spans="1:13" x14ac:dyDescent="0.3">
      <c r="A5875" t="s">
        <v>8</v>
      </c>
      <c r="B5875" t="s">
        <v>9</v>
      </c>
      <c r="C5875" t="s">
        <v>1147</v>
      </c>
      <c r="D5875" t="str">
        <f>+MID(C5875,1,2)</f>
        <v>00</v>
      </c>
      <c r="E5875" t="str">
        <f>+MID(C5875,17,1)</f>
        <v>0</v>
      </c>
      <c r="F5875" t="s">
        <v>1148</v>
      </c>
      <c r="G5875">
        <f>+VLOOKUP(F5875,NOMBRESEC,3,FALSE)</f>
        <v>408</v>
      </c>
      <c r="H5875" s="1">
        <v>25190970</v>
      </c>
      <c r="I5875" s="1">
        <f>+VLOOKUP(H5875,IDSECSINDUPLIC,2,FALSE)</f>
        <v>408</v>
      </c>
      <c r="J5875" s="1" t="str">
        <f>+IF(I5875=G5875,"MISMO NOMBRE","DIFERENTE")</f>
        <v>MISMO NOMBRE</v>
      </c>
      <c r="K5875" t="s">
        <v>12</v>
      </c>
      <c r="L5875" t="s">
        <v>18</v>
      </c>
      <c r="M5875" t="s">
        <v>1149</v>
      </c>
    </row>
    <row r="5876" spans="1:13" x14ac:dyDescent="0.3">
      <c r="A5876" t="s">
        <v>8</v>
      </c>
      <c r="B5876" t="s">
        <v>9</v>
      </c>
      <c r="C5876" t="s">
        <v>12383</v>
      </c>
      <c r="D5876" t="str">
        <f>+MID(C5876,1,2)</f>
        <v>01</v>
      </c>
      <c r="E5876" t="str">
        <f>+MID(C5876,17,1)</f>
        <v>0</v>
      </c>
      <c r="F5876" t="s">
        <v>12384</v>
      </c>
      <c r="G5876">
        <f>+VLOOKUP(F5876,NOMBRESEC,3,FALSE)</f>
        <v>5259</v>
      </c>
      <c r="H5876" s="1">
        <v>25190970</v>
      </c>
      <c r="I5876" s="1">
        <f>+VLOOKUP(H5876,IDSECSINDUPLIC,2,FALSE)</f>
        <v>408</v>
      </c>
      <c r="J5876" s="1" t="str">
        <f>+IF(I5876=G5876,"MISMO NOMBRE","DIFERENTE")</f>
        <v>DIFERENTE</v>
      </c>
      <c r="K5876" t="s">
        <v>12</v>
      </c>
      <c r="L5876" t="s">
        <v>18</v>
      </c>
      <c r="M5876" t="s">
        <v>12385</v>
      </c>
    </row>
    <row r="5877" spans="1:13" x14ac:dyDescent="0.3">
      <c r="A5877" t="s">
        <v>8</v>
      </c>
      <c r="B5877" t="s">
        <v>9</v>
      </c>
      <c r="C5877" t="s">
        <v>3094</v>
      </c>
      <c r="D5877" t="str">
        <f>+MID(C5877,1,2)</f>
        <v>01</v>
      </c>
      <c r="E5877" t="str">
        <f>+MID(C5877,17,1)</f>
        <v>0</v>
      </c>
      <c r="F5877" t="s">
        <v>3095</v>
      </c>
      <c r="G5877">
        <f>+VLOOKUP(F5877,NOMBRESEC,3,FALSE)</f>
        <v>1250</v>
      </c>
      <c r="H5877" s="1">
        <v>25191034</v>
      </c>
      <c r="I5877" s="1">
        <f>+VLOOKUP(H5877,IDSECSINDUPLIC,2,FALSE)</f>
        <v>1250</v>
      </c>
      <c r="J5877" s="1" t="str">
        <f>+IF(I5877=G5877,"MISMO NOMBRE","DIFERENTE")</f>
        <v>MISMO NOMBRE</v>
      </c>
      <c r="K5877" t="s">
        <v>12</v>
      </c>
      <c r="L5877" t="s">
        <v>18</v>
      </c>
      <c r="M5877" t="s">
        <v>3096</v>
      </c>
    </row>
    <row r="5878" spans="1:13" x14ac:dyDescent="0.3">
      <c r="A5878" t="s">
        <v>8</v>
      </c>
      <c r="B5878" t="s">
        <v>9</v>
      </c>
      <c r="C5878" t="s">
        <v>14110</v>
      </c>
      <c r="D5878" t="str">
        <f>+MID(C5878,1,2)</f>
        <v>01</v>
      </c>
      <c r="E5878" t="str">
        <f>+MID(C5878,17,1)</f>
        <v>0</v>
      </c>
      <c r="F5878" t="s">
        <v>14111</v>
      </c>
      <c r="G5878">
        <f>+VLOOKUP(F5878,NOMBRESEC,3,FALSE)</f>
        <v>5990</v>
      </c>
      <c r="H5878" s="1">
        <v>25191064</v>
      </c>
      <c r="I5878" s="1">
        <f>+VLOOKUP(H5878,IDSECSINDUPLIC,2,FALSE)</f>
        <v>5990</v>
      </c>
      <c r="J5878" s="1" t="str">
        <f>+IF(I5878=G5878,"MISMO NOMBRE","DIFERENTE")</f>
        <v>MISMO NOMBRE</v>
      </c>
      <c r="K5878" t="s">
        <v>12</v>
      </c>
      <c r="L5878" t="s">
        <v>18</v>
      </c>
      <c r="M5878" t="s">
        <v>14112</v>
      </c>
    </row>
    <row r="5879" spans="1:13" x14ac:dyDescent="0.3">
      <c r="A5879" t="s">
        <v>8</v>
      </c>
      <c r="B5879" t="s">
        <v>9</v>
      </c>
      <c r="C5879" t="s">
        <v>10874</v>
      </c>
      <c r="D5879" t="str">
        <f>+MID(C5879,1,2)</f>
        <v>01</v>
      </c>
      <c r="F5879" t="s">
        <v>10877</v>
      </c>
      <c r="G5879">
        <f>+VLOOKUP(F5879,NOMBRESEC,3,FALSE)</f>
        <v>4603</v>
      </c>
      <c r="H5879" s="1">
        <v>25191131</v>
      </c>
      <c r="I5879" s="1">
        <f>+VLOOKUP(H5879,IDSECSINDUPLIC,2,FALSE)</f>
        <v>4603</v>
      </c>
      <c r="J5879" s="1" t="str">
        <f>+IF(I5879=G5879,"MISMO NOMBRE","DIFERENTE")</f>
        <v>MISMO NOMBRE</v>
      </c>
      <c r="K5879" t="s">
        <v>12</v>
      </c>
      <c r="L5879" t="s">
        <v>18</v>
      </c>
      <c r="M5879" t="s">
        <v>10876</v>
      </c>
    </row>
    <row r="5880" spans="1:13" x14ac:dyDescent="0.3">
      <c r="A5880" t="s">
        <v>8</v>
      </c>
      <c r="B5880" t="s">
        <v>9</v>
      </c>
      <c r="C5880" t="s">
        <v>8052</v>
      </c>
      <c r="D5880" t="str">
        <f>+MID(C5880,1,2)</f>
        <v>01</v>
      </c>
      <c r="E5880" t="str">
        <f>+MID(C5880,17,1)</f>
        <v>5</v>
      </c>
      <c r="F5880" t="s">
        <v>8053</v>
      </c>
      <c r="G5880">
        <f>+VLOOKUP(F5880,NOMBRESEC,3,FALSE)</f>
        <v>3399</v>
      </c>
      <c r="H5880" s="1">
        <v>25191135</v>
      </c>
      <c r="I5880" s="1">
        <f>+VLOOKUP(H5880,IDSECSINDUPLIC,2,FALSE)</f>
        <v>3399</v>
      </c>
      <c r="J5880" s="1" t="str">
        <f>+IF(I5880=G5880,"MISMO NOMBRE","DIFERENTE")</f>
        <v>MISMO NOMBRE</v>
      </c>
      <c r="K5880" t="s">
        <v>12</v>
      </c>
      <c r="L5880" t="s">
        <v>18</v>
      </c>
      <c r="M5880" t="s">
        <v>3830</v>
      </c>
    </row>
    <row r="5881" spans="1:13" x14ac:dyDescent="0.3">
      <c r="A5881" t="s">
        <v>8</v>
      </c>
      <c r="B5881" t="s">
        <v>9</v>
      </c>
      <c r="C5881" t="s">
        <v>19531</v>
      </c>
      <c r="D5881" t="str">
        <f>+MID(C5881,1,2)</f>
        <v>01</v>
      </c>
      <c r="E5881" t="str">
        <f>+MID(C5881,17,1)</f>
        <v>5</v>
      </c>
      <c r="F5881" t="s">
        <v>19532</v>
      </c>
      <c r="G5881">
        <f>+VLOOKUP(F5881,NOMBRESEC,3,FALSE)</f>
        <v>8527</v>
      </c>
      <c r="H5881" s="1">
        <v>25191143</v>
      </c>
      <c r="I5881" s="1">
        <f>+VLOOKUP(H5881,IDSECSINDUPLIC,2,FALSE)</f>
        <v>8527</v>
      </c>
      <c r="J5881" s="1" t="str">
        <f>+IF(I5881=G5881,"MISMO NOMBRE","DIFERENTE")</f>
        <v>MISMO NOMBRE</v>
      </c>
      <c r="K5881" t="s">
        <v>12</v>
      </c>
      <c r="L5881" t="s">
        <v>18</v>
      </c>
      <c r="M5881" t="s">
        <v>19533</v>
      </c>
    </row>
    <row r="5882" spans="1:13" x14ac:dyDescent="0.3">
      <c r="A5882" t="s">
        <v>8</v>
      </c>
      <c r="B5882" t="s">
        <v>9</v>
      </c>
      <c r="C5882" t="s">
        <v>11075</v>
      </c>
      <c r="D5882" t="str">
        <f>+MID(C5882,1,2)</f>
        <v>01</v>
      </c>
      <c r="E5882" t="str">
        <f>+MID(C5882,17,1)</f>
        <v>0</v>
      </c>
      <c r="F5882" t="s">
        <v>11076</v>
      </c>
      <c r="G5882">
        <f>+VLOOKUP(F5882,NOMBRESEC,3,FALSE)</f>
        <v>4688</v>
      </c>
      <c r="H5882" s="1">
        <v>25191197</v>
      </c>
      <c r="I5882" s="1">
        <f>+VLOOKUP(H5882,IDSECSINDUPLIC,2,FALSE)</f>
        <v>4688</v>
      </c>
      <c r="J5882" s="1" t="str">
        <f>+IF(I5882=G5882,"MISMO NOMBRE","DIFERENTE")</f>
        <v>MISMO NOMBRE</v>
      </c>
      <c r="K5882" t="s">
        <v>12</v>
      </c>
      <c r="L5882" t="s">
        <v>18</v>
      </c>
      <c r="M5882" t="s">
        <v>11077</v>
      </c>
    </row>
    <row r="5883" spans="1:13" x14ac:dyDescent="0.3">
      <c r="A5883" t="s">
        <v>8</v>
      </c>
      <c r="B5883" t="s">
        <v>9</v>
      </c>
      <c r="C5883" t="s">
        <v>18835</v>
      </c>
      <c r="D5883" t="str">
        <f>+MID(C5883,1,2)</f>
        <v>01</v>
      </c>
      <c r="E5883" t="str">
        <f>+MID(C5883,17,1)</f>
        <v>0</v>
      </c>
      <c r="F5883" t="s">
        <v>18836</v>
      </c>
      <c r="G5883">
        <f>+VLOOKUP(F5883,NOMBRESEC,3,FALSE)</f>
        <v>8158</v>
      </c>
      <c r="H5883" s="1">
        <v>25191203</v>
      </c>
      <c r="I5883" s="1">
        <f>+VLOOKUP(H5883,IDSECSINDUPLIC,2,FALSE)</f>
        <v>8158</v>
      </c>
      <c r="J5883" s="1" t="str">
        <f>+IF(I5883=G5883,"MISMO NOMBRE","DIFERENTE")</f>
        <v>MISMO NOMBRE</v>
      </c>
      <c r="K5883" t="s">
        <v>12</v>
      </c>
      <c r="L5883" t="s">
        <v>18</v>
      </c>
      <c r="M5883" t="s">
        <v>18837</v>
      </c>
    </row>
    <row r="5884" spans="1:13" x14ac:dyDescent="0.3">
      <c r="A5884" t="s">
        <v>8</v>
      </c>
      <c r="B5884" t="s">
        <v>9</v>
      </c>
      <c r="C5884" t="s">
        <v>8704</v>
      </c>
      <c r="D5884" t="str">
        <f>+MID(C5884,1,2)</f>
        <v>01</v>
      </c>
      <c r="E5884" t="str">
        <f>+MID(C5884,17,1)</f>
        <v>0</v>
      </c>
      <c r="F5884" t="s">
        <v>8705</v>
      </c>
      <c r="G5884">
        <f>+VLOOKUP(F5884,NOMBRESEC,3,FALSE)</f>
        <v>3687</v>
      </c>
      <c r="H5884" s="1">
        <v>25191439</v>
      </c>
      <c r="I5884" s="1">
        <f>+VLOOKUP(H5884,IDSECSINDUPLIC,2,FALSE)</f>
        <v>3687</v>
      </c>
      <c r="J5884" s="1" t="str">
        <f>+IF(I5884=G5884,"MISMO NOMBRE","DIFERENTE")</f>
        <v>MISMO NOMBRE</v>
      </c>
      <c r="K5884" t="s">
        <v>12</v>
      </c>
      <c r="L5884" t="s">
        <v>18</v>
      </c>
      <c r="M5884" t="s">
        <v>8706</v>
      </c>
    </row>
    <row r="5885" spans="1:13" x14ac:dyDescent="0.3">
      <c r="A5885" t="s">
        <v>8</v>
      </c>
      <c r="B5885" t="s">
        <v>9</v>
      </c>
      <c r="C5885" t="s">
        <v>23423</v>
      </c>
      <c r="D5885" t="str">
        <f>+MID(C5885,1,2)</f>
        <v>01</v>
      </c>
      <c r="E5885" t="str">
        <f>+MID(C5885,17,1)</f>
        <v>0</v>
      </c>
      <c r="F5885" t="s">
        <v>8705</v>
      </c>
      <c r="G5885">
        <f>+VLOOKUP(F5885,NOMBRESEC,3,FALSE)</f>
        <v>3687</v>
      </c>
      <c r="H5885" s="1">
        <v>25191439</v>
      </c>
      <c r="I5885" s="1">
        <f>+VLOOKUP(H5885,IDSECSINDUPLIC,2,FALSE)</f>
        <v>3687</v>
      </c>
      <c r="J5885" s="1" t="str">
        <f>+IF(I5885=G5885,"MISMO NOMBRE","DIFERENTE")</f>
        <v>MISMO NOMBRE</v>
      </c>
      <c r="K5885" t="s">
        <v>12</v>
      </c>
      <c r="L5885" t="s">
        <v>18</v>
      </c>
      <c r="M5885" t="s">
        <v>23424</v>
      </c>
    </row>
    <row r="5886" spans="1:13" x14ac:dyDescent="0.3">
      <c r="A5886" t="s">
        <v>8</v>
      </c>
      <c r="B5886" t="s">
        <v>9</v>
      </c>
      <c r="C5886" t="s">
        <v>23478</v>
      </c>
      <c r="D5886" t="str">
        <f>+MID(C5886,1,2)</f>
        <v>01</v>
      </c>
      <c r="E5886" t="str">
        <f>+MID(C5886,17,1)</f>
        <v>0</v>
      </c>
      <c r="F5886" t="s">
        <v>8705</v>
      </c>
      <c r="G5886">
        <f>+VLOOKUP(F5886,NOMBRESEC,3,FALSE)</f>
        <v>3687</v>
      </c>
      <c r="H5886" s="1">
        <v>25191439</v>
      </c>
      <c r="I5886" s="1">
        <f>+VLOOKUP(H5886,IDSECSINDUPLIC,2,FALSE)</f>
        <v>3687</v>
      </c>
      <c r="J5886" s="1" t="str">
        <f>+IF(I5886=G5886,"MISMO NOMBRE","DIFERENTE")</f>
        <v>MISMO NOMBRE</v>
      </c>
      <c r="K5886" t="s">
        <v>12</v>
      </c>
      <c r="L5886" t="s">
        <v>18</v>
      </c>
      <c r="M5886" t="s">
        <v>23479</v>
      </c>
    </row>
    <row r="5887" spans="1:13" x14ac:dyDescent="0.3">
      <c r="A5887" t="s">
        <v>8</v>
      </c>
      <c r="B5887" t="s">
        <v>9</v>
      </c>
      <c r="C5887" t="s">
        <v>8907</v>
      </c>
      <c r="D5887" t="str">
        <f>+MID(C5887,1,2)</f>
        <v>01</v>
      </c>
      <c r="F5887" t="s">
        <v>8910</v>
      </c>
      <c r="G5887">
        <f>+VLOOKUP(F5887,NOMBRESEC,3,FALSE)</f>
        <v>3770</v>
      </c>
      <c r="H5887" s="1">
        <v>25191575</v>
      </c>
      <c r="I5887" s="1">
        <f>+VLOOKUP(H5887,IDSECSINDUPLIC,2,FALSE)</f>
        <v>3770</v>
      </c>
      <c r="J5887" s="1" t="str">
        <f>+IF(I5887=G5887,"MISMO NOMBRE","DIFERENTE")</f>
        <v>MISMO NOMBRE</v>
      </c>
      <c r="K5887" t="s">
        <v>12</v>
      </c>
      <c r="L5887" t="s">
        <v>18</v>
      </c>
      <c r="M5887" t="s">
        <v>8909</v>
      </c>
    </row>
    <row r="5888" spans="1:13" x14ac:dyDescent="0.3">
      <c r="A5888" t="s">
        <v>8</v>
      </c>
      <c r="B5888" t="s">
        <v>9</v>
      </c>
      <c r="C5888" t="s">
        <v>10636</v>
      </c>
      <c r="D5888" t="str">
        <f>+MID(C5888,1,2)</f>
        <v>01</v>
      </c>
      <c r="E5888" t="str">
        <f>+MID(C5888,17,1)</f>
        <v>0</v>
      </c>
      <c r="F5888" t="s">
        <v>8910</v>
      </c>
      <c r="G5888">
        <f>+VLOOKUP(F5888,NOMBRESEC,3,FALSE)</f>
        <v>3770</v>
      </c>
      <c r="H5888" s="1">
        <v>25191575</v>
      </c>
      <c r="I5888" s="1">
        <f>+VLOOKUP(H5888,IDSECSINDUPLIC,2,FALSE)</f>
        <v>3770</v>
      </c>
      <c r="J5888" s="1" t="str">
        <f>+IF(I5888=G5888,"MISMO NOMBRE","DIFERENTE")</f>
        <v>MISMO NOMBRE</v>
      </c>
      <c r="K5888" t="s">
        <v>12</v>
      </c>
      <c r="L5888" t="s">
        <v>18</v>
      </c>
      <c r="M5888" t="s">
        <v>10637</v>
      </c>
    </row>
    <row r="5889" spans="1:13" x14ac:dyDescent="0.3">
      <c r="A5889" t="s">
        <v>8</v>
      </c>
      <c r="B5889" t="s">
        <v>9</v>
      </c>
      <c r="C5889" t="s">
        <v>11208</v>
      </c>
      <c r="D5889" t="str">
        <f>+MID(C5889,1,2)</f>
        <v>01</v>
      </c>
      <c r="E5889" t="str">
        <f>+MID(C5889,17,1)</f>
        <v>0</v>
      </c>
      <c r="F5889" t="s">
        <v>8910</v>
      </c>
      <c r="G5889">
        <f>+VLOOKUP(F5889,NOMBRESEC,3,FALSE)</f>
        <v>3770</v>
      </c>
      <c r="H5889" s="1">
        <v>25191575</v>
      </c>
      <c r="I5889" s="1">
        <f>+VLOOKUP(H5889,IDSECSINDUPLIC,2,FALSE)</f>
        <v>3770</v>
      </c>
      <c r="J5889" s="1" t="str">
        <f>+IF(I5889=G5889,"MISMO NOMBRE","DIFERENTE")</f>
        <v>MISMO NOMBRE</v>
      </c>
      <c r="K5889" t="s">
        <v>12</v>
      </c>
      <c r="L5889" t="s">
        <v>18</v>
      </c>
      <c r="M5889" t="s">
        <v>11209</v>
      </c>
    </row>
    <row r="5890" spans="1:13" x14ac:dyDescent="0.3">
      <c r="A5890" t="s">
        <v>8</v>
      </c>
      <c r="B5890" t="s">
        <v>9</v>
      </c>
      <c r="C5890" t="s">
        <v>20563</v>
      </c>
      <c r="D5890" t="str">
        <f>+MID(C5890,1,2)</f>
        <v>01</v>
      </c>
      <c r="E5890" t="str">
        <f>+MID(C5890,17,1)</f>
        <v>0</v>
      </c>
      <c r="F5890" t="s">
        <v>20564</v>
      </c>
      <c r="G5890">
        <f>+VLOOKUP(F5890,NOMBRESEC,3,FALSE)</f>
        <v>8999</v>
      </c>
      <c r="H5890" s="1">
        <v>25191587</v>
      </c>
      <c r="I5890" s="1">
        <f>+VLOOKUP(H5890,IDSECSINDUPLIC,2,FALSE)</f>
        <v>8999</v>
      </c>
      <c r="J5890" s="1" t="str">
        <f>+IF(I5890=G5890,"MISMO NOMBRE","DIFERENTE")</f>
        <v>MISMO NOMBRE</v>
      </c>
      <c r="K5890" t="s">
        <v>12</v>
      </c>
      <c r="L5890" t="s">
        <v>18</v>
      </c>
      <c r="M5890" t="s">
        <v>20565</v>
      </c>
    </row>
    <row r="5891" spans="1:13" x14ac:dyDescent="0.3">
      <c r="A5891" t="s">
        <v>8</v>
      </c>
      <c r="B5891" t="s">
        <v>9</v>
      </c>
      <c r="C5891" t="s">
        <v>4394</v>
      </c>
      <c r="D5891" t="str">
        <f>+MID(C5891,1,2)</f>
        <v>01</v>
      </c>
      <c r="E5891" t="str">
        <f>+MID(C5891,17,1)</f>
        <v>9</v>
      </c>
      <c r="F5891" t="s">
        <v>4395</v>
      </c>
      <c r="G5891">
        <f>+VLOOKUP(F5891,NOMBRESEC,3,FALSE)</f>
        <v>1818</v>
      </c>
      <c r="H5891" s="1">
        <v>25191606</v>
      </c>
      <c r="I5891" s="1">
        <f>+VLOOKUP(H5891,IDSECSINDUPLIC,2,FALSE)</f>
        <v>1818</v>
      </c>
      <c r="J5891" s="1" t="str">
        <f>+IF(I5891=G5891,"MISMO NOMBRE","DIFERENTE")</f>
        <v>MISMO NOMBRE</v>
      </c>
      <c r="K5891" t="s">
        <v>12</v>
      </c>
      <c r="L5891" t="s">
        <v>18</v>
      </c>
      <c r="M5891" t="s">
        <v>4396</v>
      </c>
    </row>
    <row r="5892" spans="1:13" x14ac:dyDescent="0.3">
      <c r="A5892" t="s">
        <v>8</v>
      </c>
      <c r="B5892" t="s">
        <v>9</v>
      </c>
      <c r="C5892" t="s">
        <v>17981</v>
      </c>
      <c r="D5892" t="str">
        <f>+MID(C5892,1,2)</f>
        <v>01</v>
      </c>
      <c r="F5892" t="s">
        <v>17984</v>
      </c>
      <c r="G5892">
        <f>+VLOOKUP(F5892,NOMBRESEC,3,FALSE)</f>
        <v>7736</v>
      </c>
      <c r="H5892" s="1">
        <v>25191662</v>
      </c>
      <c r="I5892" s="1">
        <f>+VLOOKUP(H5892,IDSECSINDUPLIC,2,FALSE)</f>
        <v>7736</v>
      </c>
      <c r="J5892" s="1" t="str">
        <f>+IF(I5892=G5892,"MISMO NOMBRE","DIFERENTE")</f>
        <v>MISMO NOMBRE</v>
      </c>
      <c r="K5892" t="s">
        <v>12</v>
      </c>
      <c r="L5892" t="s">
        <v>18</v>
      </c>
      <c r="M5892" t="s">
        <v>17983</v>
      </c>
    </row>
    <row r="5893" spans="1:13" x14ac:dyDescent="0.3">
      <c r="A5893" t="s">
        <v>8</v>
      </c>
      <c r="B5893" t="s">
        <v>9</v>
      </c>
      <c r="C5893" t="s">
        <v>3482</v>
      </c>
      <c r="D5893" t="str">
        <f>+MID(C5893,1,2)</f>
        <v>01</v>
      </c>
      <c r="E5893" t="str">
        <f>+MID(C5893,17,1)</f>
        <v>0</v>
      </c>
      <c r="F5893" t="s">
        <v>3483</v>
      </c>
      <c r="G5893">
        <f>+VLOOKUP(F5893,NOMBRESEC,3,FALSE)</f>
        <v>1427</v>
      </c>
      <c r="H5893" s="1">
        <v>25191672</v>
      </c>
      <c r="I5893" s="1">
        <f>+VLOOKUP(H5893,IDSECSINDUPLIC,2,FALSE)</f>
        <v>1427</v>
      </c>
      <c r="J5893" s="1" t="str">
        <f>+IF(I5893=G5893,"MISMO NOMBRE","DIFERENTE")</f>
        <v>MISMO NOMBRE</v>
      </c>
      <c r="K5893" t="s">
        <v>12</v>
      </c>
      <c r="L5893" t="s">
        <v>18</v>
      </c>
      <c r="M5893" t="s">
        <v>3484</v>
      </c>
    </row>
    <row r="5894" spans="1:13" x14ac:dyDescent="0.3">
      <c r="A5894" t="s">
        <v>8</v>
      </c>
      <c r="B5894" t="s">
        <v>9</v>
      </c>
      <c r="C5894" t="s">
        <v>17719</v>
      </c>
      <c r="D5894" t="str">
        <f>+MID(C5894,1,2)</f>
        <v>01</v>
      </c>
      <c r="F5894" t="s">
        <v>17722</v>
      </c>
      <c r="G5894">
        <f>+VLOOKUP(F5894,NOMBRESEC,3,FALSE)</f>
        <v>7619</v>
      </c>
      <c r="H5894" s="1">
        <v>25191762</v>
      </c>
      <c r="I5894" s="1">
        <f>+VLOOKUP(H5894,IDSECSINDUPLIC,2,FALSE)</f>
        <v>7619</v>
      </c>
      <c r="J5894" s="1" t="str">
        <f>+IF(I5894=G5894,"MISMO NOMBRE","DIFERENTE")</f>
        <v>MISMO NOMBRE</v>
      </c>
      <c r="K5894" t="s">
        <v>12</v>
      </c>
      <c r="L5894" t="s">
        <v>18</v>
      </c>
      <c r="M5894" t="s">
        <v>17721</v>
      </c>
    </row>
    <row r="5895" spans="1:13" x14ac:dyDescent="0.3">
      <c r="A5895" t="s">
        <v>8</v>
      </c>
      <c r="B5895" t="s">
        <v>9</v>
      </c>
      <c r="C5895" t="s">
        <v>23480</v>
      </c>
      <c r="D5895" t="str">
        <f>+MID(C5895,1,2)</f>
        <v>01</v>
      </c>
      <c r="E5895" t="str">
        <f>+MID(C5895,17,1)</f>
        <v>0</v>
      </c>
      <c r="F5895" t="s">
        <v>23481</v>
      </c>
      <c r="G5895">
        <f>+VLOOKUP(F5895,NOMBRESEC,3,FALSE)</f>
        <v>10311</v>
      </c>
      <c r="H5895" s="1">
        <v>25191774</v>
      </c>
      <c r="I5895" s="1">
        <f>+VLOOKUP(H5895,IDSECSINDUPLIC,2,FALSE)</f>
        <v>10311</v>
      </c>
      <c r="J5895" s="1" t="str">
        <f>+IF(I5895=G5895,"MISMO NOMBRE","DIFERENTE")</f>
        <v>MISMO NOMBRE</v>
      </c>
      <c r="K5895" t="s">
        <v>12</v>
      </c>
      <c r="L5895" t="s">
        <v>18</v>
      </c>
      <c r="M5895" t="s">
        <v>23482</v>
      </c>
    </row>
    <row r="5896" spans="1:13" x14ac:dyDescent="0.3">
      <c r="A5896" t="s">
        <v>8</v>
      </c>
      <c r="B5896" t="s">
        <v>9</v>
      </c>
      <c r="C5896" t="s">
        <v>17620</v>
      </c>
      <c r="D5896" t="str">
        <f>+MID(C5896,1,2)</f>
        <v>01</v>
      </c>
      <c r="E5896" t="str">
        <f>+MID(C5896,17,1)</f>
        <v>0</v>
      </c>
      <c r="F5896" t="s">
        <v>17621</v>
      </c>
      <c r="G5896">
        <f>+VLOOKUP(F5896,NOMBRESEC,3,FALSE)</f>
        <v>7577</v>
      </c>
      <c r="H5896" s="1">
        <v>25191982</v>
      </c>
      <c r="I5896" s="1">
        <f>+VLOOKUP(H5896,IDSECSINDUPLIC,2,FALSE)</f>
        <v>7577</v>
      </c>
      <c r="J5896" s="1" t="str">
        <f>+IF(I5896=G5896,"MISMO NOMBRE","DIFERENTE")</f>
        <v>MISMO NOMBRE</v>
      </c>
      <c r="K5896" t="s">
        <v>12</v>
      </c>
      <c r="L5896" t="s">
        <v>18</v>
      </c>
      <c r="M5896" t="s">
        <v>17622</v>
      </c>
    </row>
    <row r="5897" spans="1:13" x14ac:dyDescent="0.3">
      <c r="A5897" t="s">
        <v>8</v>
      </c>
      <c r="B5897" t="s">
        <v>9</v>
      </c>
      <c r="C5897" t="s">
        <v>16093</v>
      </c>
      <c r="D5897" t="str">
        <f>+MID(C5897,1,2)</f>
        <v>01</v>
      </c>
      <c r="F5897" t="s">
        <v>16097</v>
      </c>
      <c r="G5897">
        <f>+VLOOKUP(F5897,NOMBRESEC,3,FALSE)</f>
        <v>6870</v>
      </c>
      <c r="H5897" s="1">
        <v>25192105</v>
      </c>
      <c r="I5897" s="1">
        <f>+VLOOKUP(H5897,IDSECSINDUPLIC,2,FALSE)</f>
        <v>6870</v>
      </c>
      <c r="J5897" s="1" t="str">
        <f>+IF(I5897=G5897,"MISMO NOMBRE","DIFERENTE")</f>
        <v>MISMO NOMBRE</v>
      </c>
      <c r="K5897" t="s">
        <v>12</v>
      </c>
      <c r="L5897" t="s">
        <v>18</v>
      </c>
      <c r="M5897" t="s">
        <v>16095</v>
      </c>
    </row>
    <row r="5898" spans="1:13" x14ac:dyDescent="0.3">
      <c r="A5898" t="s">
        <v>8</v>
      </c>
      <c r="B5898" t="s">
        <v>9</v>
      </c>
      <c r="C5898" t="s">
        <v>13147</v>
      </c>
      <c r="D5898" t="str">
        <f>+MID(C5898,1,2)</f>
        <v>01</v>
      </c>
      <c r="F5898" t="s">
        <v>13150</v>
      </c>
      <c r="G5898">
        <f>+VLOOKUP(F5898,NOMBRESEC,3,FALSE)</f>
        <v>5581</v>
      </c>
      <c r="H5898" s="1">
        <v>25192188</v>
      </c>
      <c r="I5898" s="1">
        <f>+VLOOKUP(H5898,IDSECSINDUPLIC,2,FALSE)</f>
        <v>5581</v>
      </c>
      <c r="J5898" s="1" t="str">
        <f>+IF(I5898=G5898,"MISMO NOMBRE","DIFERENTE")</f>
        <v>MISMO NOMBRE</v>
      </c>
      <c r="K5898" t="s">
        <v>12</v>
      </c>
      <c r="L5898" t="s">
        <v>18</v>
      </c>
      <c r="M5898" t="s">
        <v>13149</v>
      </c>
    </row>
    <row r="5899" spans="1:13" x14ac:dyDescent="0.3">
      <c r="A5899" t="s">
        <v>8</v>
      </c>
      <c r="B5899" t="s">
        <v>9</v>
      </c>
      <c r="C5899" t="s">
        <v>21218</v>
      </c>
      <c r="D5899" t="str">
        <f>+MID(C5899,1,2)</f>
        <v>01</v>
      </c>
      <c r="E5899" t="str">
        <f>+MID(C5899,17,1)</f>
        <v>0</v>
      </c>
      <c r="F5899" t="s">
        <v>21219</v>
      </c>
      <c r="G5899">
        <f>+VLOOKUP(F5899,NOMBRESEC,3,FALSE)</f>
        <v>9320</v>
      </c>
      <c r="H5899" s="1">
        <v>25192216</v>
      </c>
      <c r="I5899" s="1">
        <f>+VLOOKUP(H5899,IDSECSINDUPLIC,2,FALSE)</f>
        <v>9320</v>
      </c>
      <c r="J5899" s="1" t="str">
        <f>+IF(I5899=G5899,"MISMO NOMBRE","DIFERENTE")</f>
        <v>MISMO NOMBRE</v>
      </c>
      <c r="K5899" t="s">
        <v>12</v>
      </c>
      <c r="L5899" t="s">
        <v>18</v>
      </c>
      <c r="M5899" t="s">
        <v>21220</v>
      </c>
    </row>
    <row r="5900" spans="1:13" x14ac:dyDescent="0.3">
      <c r="A5900" t="s">
        <v>8</v>
      </c>
      <c r="B5900" t="s">
        <v>9</v>
      </c>
      <c r="C5900" t="s">
        <v>13712</v>
      </c>
      <c r="D5900" t="str">
        <f>+MID(C5900,1,2)</f>
        <v>01</v>
      </c>
      <c r="F5900" t="s">
        <v>13715</v>
      </c>
      <c r="G5900">
        <f>+VLOOKUP(F5900,NOMBRESEC,3,FALSE)</f>
        <v>5827</v>
      </c>
      <c r="H5900" s="1">
        <v>25192231</v>
      </c>
      <c r="I5900" s="1">
        <f>+VLOOKUP(H5900,IDSECSINDUPLIC,2,FALSE)</f>
        <v>5827</v>
      </c>
      <c r="J5900" s="1" t="str">
        <f>+IF(I5900=G5900,"MISMO NOMBRE","DIFERENTE")</f>
        <v>MISMO NOMBRE</v>
      </c>
      <c r="K5900" t="s">
        <v>12</v>
      </c>
      <c r="L5900" t="s">
        <v>18</v>
      </c>
      <c r="M5900" t="s">
        <v>13714</v>
      </c>
    </row>
    <row r="5901" spans="1:13" x14ac:dyDescent="0.3">
      <c r="A5901" t="s">
        <v>8</v>
      </c>
      <c r="B5901" t="s">
        <v>9</v>
      </c>
      <c r="C5901" t="s">
        <v>8770</v>
      </c>
      <c r="D5901" t="str">
        <f>+MID(C5901,1,2)</f>
        <v>01</v>
      </c>
      <c r="F5901" t="s">
        <v>8773</v>
      </c>
      <c r="G5901">
        <f>+VLOOKUP(F5901,NOMBRESEC,3,FALSE)</f>
        <v>3714</v>
      </c>
      <c r="H5901" s="1">
        <v>25192316</v>
      </c>
      <c r="I5901" s="1">
        <f>+VLOOKUP(H5901,IDSECSINDUPLIC,2,FALSE)</f>
        <v>3714</v>
      </c>
      <c r="J5901" s="1" t="str">
        <f>+IF(I5901=G5901,"MISMO NOMBRE","DIFERENTE")</f>
        <v>MISMO NOMBRE</v>
      </c>
      <c r="K5901" t="s">
        <v>12</v>
      </c>
      <c r="L5901" t="s">
        <v>18</v>
      </c>
      <c r="M5901" t="s">
        <v>8772</v>
      </c>
    </row>
    <row r="5902" spans="1:13" x14ac:dyDescent="0.3">
      <c r="A5902" t="s">
        <v>8</v>
      </c>
      <c r="B5902" t="s">
        <v>9</v>
      </c>
      <c r="C5902" t="s">
        <v>17284</v>
      </c>
      <c r="D5902" t="str">
        <f>+MID(C5902,1,2)</f>
        <v>01</v>
      </c>
      <c r="E5902" t="str">
        <f>+MID(C5902,17,1)</f>
        <v>0</v>
      </c>
      <c r="F5902" t="s">
        <v>17285</v>
      </c>
      <c r="G5902">
        <f>+VLOOKUP(F5902,NOMBRESEC,3,FALSE)</f>
        <v>7431</v>
      </c>
      <c r="H5902" s="1">
        <v>25192412</v>
      </c>
      <c r="I5902" s="1">
        <f>+VLOOKUP(H5902,IDSECSINDUPLIC,2,FALSE)</f>
        <v>7431</v>
      </c>
      <c r="J5902" s="1" t="str">
        <f>+IF(I5902=G5902,"MISMO NOMBRE","DIFERENTE")</f>
        <v>MISMO NOMBRE</v>
      </c>
      <c r="K5902" t="s">
        <v>12</v>
      </c>
      <c r="L5902" t="s">
        <v>18</v>
      </c>
      <c r="M5902" t="s">
        <v>17286</v>
      </c>
    </row>
    <row r="5903" spans="1:13" x14ac:dyDescent="0.3">
      <c r="A5903" t="s">
        <v>8</v>
      </c>
      <c r="B5903" t="s">
        <v>9</v>
      </c>
      <c r="C5903" t="s">
        <v>8999</v>
      </c>
      <c r="D5903" t="str">
        <f>+MID(C5903,1,2)</f>
        <v>01</v>
      </c>
      <c r="E5903" t="str">
        <f>+MID(C5903,17,1)</f>
        <v>0</v>
      </c>
      <c r="F5903" t="s">
        <v>9000</v>
      </c>
      <c r="G5903">
        <f>+VLOOKUP(F5903,NOMBRESEC,3,FALSE)</f>
        <v>3808</v>
      </c>
      <c r="H5903" s="1">
        <v>25192421</v>
      </c>
      <c r="I5903" s="1">
        <f>+VLOOKUP(H5903,IDSECSINDUPLIC,2,FALSE)</f>
        <v>3808</v>
      </c>
      <c r="J5903" s="1" t="str">
        <f>+IF(I5903=G5903,"MISMO NOMBRE","DIFERENTE")</f>
        <v>MISMO NOMBRE</v>
      </c>
      <c r="K5903" t="s">
        <v>12</v>
      </c>
      <c r="L5903" t="s">
        <v>18</v>
      </c>
      <c r="M5903" t="s">
        <v>9001</v>
      </c>
    </row>
    <row r="5904" spans="1:13" x14ac:dyDescent="0.3">
      <c r="A5904" t="s">
        <v>8</v>
      </c>
      <c r="B5904" t="s">
        <v>9</v>
      </c>
      <c r="C5904" t="s">
        <v>5899</v>
      </c>
      <c r="D5904" t="str">
        <f>+MID(C5904,1,2)</f>
        <v>01</v>
      </c>
      <c r="E5904" t="str">
        <f>+MID(C5904,17,1)</f>
        <v>0</v>
      </c>
      <c r="F5904" t="s">
        <v>5900</v>
      </c>
      <c r="G5904">
        <f>+VLOOKUP(F5904,NOMBRESEC,3,FALSE)</f>
        <v>2476</v>
      </c>
      <c r="H5904" s="1">
        <v>25192667</v>
      </c>
      <c r="I5904" s="1">
        <f>+VLOOKUP(H5904,IDSECSINDUPLIC,2,FALSE)</f>
        <v>2476</v>
      </c>
      <c r="J5904" s="1" t="str">
        <f>+IF(I5904=G5904,"MISMO NOMBRE","DIFERENTE")</f>
        <v>MISMO NOMBRE</v>
      </c>
      <c r="K5904" t="s">
        <v>12</v>
      </c>
      <c r="L5904" t="s">
        <v>18</v>
      </c>
      <c r="M5904" t="s">
        <v>5901</v>
      </c>
    </row>
    <row r="5905" spans="1:13" x14ac:dyDescent="0.3">
      <c r="A5905" t="s">
        <v>8</v>
      </c>
      <c r="B5905" t="s">
        <v>9</v>
      </c>
      <c r="C5905" t="s">
        <v>18492</v>
      </c>
      <c r="D5905" t="str">
        <f>+MID(C5905,1,2)</f>
        <v>01</v>
      </c>
      <c r="E5905" t="str">
        <f>+MID(C5905,17,1)</f>
        <v>0</v>
      </c>
      <c r="F5905" t="s">
        <v>5900</v>
      </c>
      <c r="G5905">
        <f>+VLOOKUP(F5905,NOMBRESEC,3,FALSE)</f>
        <v>2476</v>
      </c>
      <c r="H5905" s="1">
        <v>25192667</v>
      </c>
      <c r="I5905" s="1">
        <f>+VLOOKUP(H5905,IDSECSINDUPLIC,2,FALSE)</f>
        <v>2476</v>
      </c>
      <c r="J5905" s="1" t="str">
        <f>+IF(I5905=G5905,"MISMO NOMBRE","DIFERENTE")</f>
        <v>MISMO NOMBRE</v>
      </c>
      <c r="K5905" t="s">
        <v>12</v>
      </c>
      <c r="L5905" t="s">
        <v>18</v>
      </c>
      <c r="M5905" t="s">
        <v>18493</v>
      </c>
    </row>
    <row r="5906" spans="1:13" x14ac:dyDescent="0.3">
      <c r="A5906" t="s">
        <v>8</v>
      </c>
      <c r="B5906" t="s">
        <v>9</v>
      </c>
      <c r="C5906" t="s">
        <v>7742</v>
      </c>
      <c r="D5906" t="str">
        <f>+MID(C5906,1,2)</f>
        <v>01</v>
      </c>
      <c r="E5906" t="str">
        <f>+MID(C5906,17,1)</f>
        <v>0</v>
      </c>
      <c r="F5906" t="s">
        <v>7743</v>
      </c>
      <c r="G5906">
        <f>+VLOOKUP(F5906,NOMBRESEC,3,FALSE)</f>
        <v>3261</v>
      </c>
      <c r="H5906" s="1">
        <v>25192681</v>
      </c>
      <c r="I5906" s="1">
        <f>+VLOOKUP(H5906,IDSECSINDUPLIC,2,FALSE)</f>
        <v>3261</v>
      </c>
      <c r="J5906" s="1" t="str">
        <f>+IF(I5906=G5906,"MISMO NOMBRE","DIFERENTE")</f>
        <v>MISMO NOMBRE</v>
      </c>
      <c r="K5906" t="s">
        <v>12</v>
      </c>
      <c r="L5906" t="s">
        <v>18</v>
      </c>
      <c r="M5906" t="s">
        <v>7744</v>
      </c>
    </row>
    <row r="5907" spans="1:13" x14ac:dyDescent="0.3">
      <c r="A5907" t="s">
        <v>8</v>
      </c>
      <c r="B5907" t="s">
        <v>9</v>
      </c>
      <c r="C5907" t="s">
        <v>4238</v>
      </c>
      <c r="D5907" t="str">
        <f>+MID(C5907,1,2)</f>
        <v>01</v>
      </c>
      <c r="E5907" t="str">
        <f>+MID(C5907,17,1)</f>
        <v>0</v>
      </c>
      <c r="F5907" t="s">
        <v>4239</v>
      </c>
      <c r="G5907">
        <f>+VLOOKUP(F5907,NOMBRESEC,3,FALSE)</f>
        <v>1755</v>
      </c>
      <c r="H5907" s="1">
        <v>25192714</v>
      </c>
      <c r="I5907" s="1">
        <f>+VLOOKUP(H5907,IDSECSINDUPLIC,2,FALSE)</f>
        <v>1755</v>
      </c>
      <c r="J5907" s="1" t="str">
        <f>+IF(I5907=G5907,"MISMO NOMBRE","DIFERENTE")</f>
        <v>MISMO NOMBRE</v>
      </c>
      <c r="K5907" t="s">
        <v>12</v>
      </c>
      <c r="L5907" t="s">
        <v>18</v>
      </c>
      <c r="M5907" t="s">
        <v>4240</v>
      </c>
    </row>
    <row r="5908" spans="1:13" x14ac:dyDescent="0.3">
      <c r="A5908" t="s">
        <v>8</v>
      </c>
      <c r="B5908" t="s">
        <v>9</v>
      </c>
      <c r="C5908" t="s">
        <v>6728</v>
      </c>
      <c r="D5908" t="str">
        <f>+MID(C5908,1,2)</f>
        <v>01</v>
      </c>
      <c r="E5908" t="str">
        <f>+MID(C5908,17,1)</f>
        <v>0</v>
      </c>
      <c r="F5908" t="s">
        <v>6729</v>
      </c>
      <c r="G5908">
        <f>+VLOOKUP(F5908,NOMBRESEC,3,FALSE)</f>
        <v>2827</v>
      </c>
      <c r="H5908" s="1">
        <v>25192724</v>
      </c>
      <c r="I5908" s="1">
        <f>+VLOOKUP(H5908,IDSECSINDUPLIC,2,FALSE)</f>
        <v>2827</v>
      </c>
      <c r="J5908" s="1" t="str">
        <f>+IF(I5908=G5908,"MISMO NOMBRE","DIFERENTE")</f>
        <v>MISMO NOMBRE</v>
      </c>
      <c r="K5908" t="s">
        <v>12</v>
      </c>
      <c r="L5908" t="s">
        <v>18</v>
      </c>
      <c r="M5908" t="s">
        <v>6730</v>
      </c>
    </row>
    <row r="5909" spans="1:13" x14ac:dyDescent="0.3">
      <c r="A5909" t="s">
        <v>8</v>
      </c>
      <c r="B5909" t="s">
        <v>9</v>
      </c>
      <c r="C5909" t="s">
        <v>17335</v>
      </c>
      <c r="D5909" t="str">
        <f>+MID(C5909,1,2)</f>
        <v>01</v>
      </c>
      <c r="E5909" t="str">
        <f>+MID(C5909,17,1)</f>
        <v>0</v>
      </c>
      <c r="F5909" t="s">
        <v>6729</v>
      </c>
      <c r="G5909">
        <f>+VLOOKUP(F5909,NOMBRESEC,3,FALSE)</f>
        <v>2827</v>
      </c>
      <c r="H5909" s="1">
        <v>25192724</v>
      </c>
      <c r="I5909" s="1">
        <f>+VLOOKUP(H5909,IDSECSINDUPLIC,2,FALSE)</f>
        <v>2827</v>
      </c>
      <c r="J5909" s="1" t="str">
        <f>+IF(I5909=G5909,"MISMO NOMBRE","DIFERENTE")</f>
        <v>MISMO NOMBRE</v>
      </c>
      <c r="K5909" t="s">
        <v>12</v>
      </c>
      <c r="L5909" t="s">
        <v>18</v>
      </c>
      <c r="M5909" t="s">
        <v>17336</v>
      </c>
    </row>
    <row r="5910" spans="1:13" x14ac:dyDescent="0.3">
      <c r="A5910" t="s">
        <v>8</v>
      </c>
      <c r="B5910" t="s">
        <v>9</v>
      </c>
      <c r="C5910" t="s">
        <v>20746</v>
      </c>
      <c r="D5910" t="str">
        <f>+MID(C5910,1,2)</f>
        <v>01</v>
      </c>
      <c r="E5910" t="str">
        <f>+MID(C5910,17,1)</f>
        <v>0</v>
      </c>
      <c r="F5910" t="s">
        <v>6729</v>
      </c>
      <c r="G5910">
        <f>+VLOOKUP(F5910,NOMBRESEC,3,FALSE)</f>
        <v>2827</v>
      </c>
      <c r="H5910" s="1">
        <v>25192724</v>
      </c>
      <c r="I5910" s="1">
        <f>+VLOOKUP(H5910,IDSECSINDUPLIC,2,FALSE)</f>
        <v>2827</v>
      </c>
      <c r="J5910" s="1" t="str">
        <f>+IF(I5910=G5910,"MISMO NOMBRE","DIFERENTE")</f>
        <v>MISMO NOMBRE</v>
      </c>
      <c r="K5910" t="s">
        <v>12</v>
      </c>
      <c r="L5910" t="s">
        <v>18</v>
      </c>
      <c r="M5910" t="s">
        <v>20747</v>
      </c>
    </row>
    <row r="5911" spans="1:13" x14ac:dyDescent="0.3">
      <c r="A5911" t="s">
        <v>8</v>
      </c>
      <c r="B5911" t="s">
        <v>9</v>
      </c>
      <c r="C5911" t="s">
        <v>21783</v>
      </c>
      <c r="D5911" t="str">
        <f>+MID(C5911,1,2)</f>
        <v>01</v>
      </c>
      <c r="E5911" t="str">
        <f>+MID(C5911,17,1)</f>
        <v>0</v>
      </c>
      <c r="F5911" t="s">
        <v>6729</v>
      </c>
      <c r="G5911">
        <f>+VLOOKUP(F5911,NOMBRESEC,3,FALSE)</f>
        <v>2827</v>
      </c>
      <c r="H5911" s="1">
        <v>25192724</v>
      </c>
      <c r="I5911" s="1">
        <f>+VLOOKUP(H5911,IDSECSINDUPLIC,2,FALSE)</f>
        <v>2827</v>
      </c>
      <c r="J5911" s="1" t="str">
        <f>+IF(I5911=G5911,"MISMO NOMBRE","DIFERENTE")</f>
        <v>MISMO NOMBRE</v>
      </c>
      <c r="K5911" t="s">
        <v>12</v>
      </c>
      <c r="L5911" t="s">
        <v>18</v>
      </c>
      <c r="M5911" t="s">
        <v>21784</v>
      </c>
    </row>
    <row r="5912" spans="1:13" x14ac:dyDescent="0.3">
      <c r="A5912" t="s">
        <v>8</v>
      </c>
      <c r="B5912" t="s">
        <v>9</v>
      </c>
      <c r="C5912" t="s">
        <v>21004</v>
      </c>
      <c r="D5912" t="str">
        <f>+MID(C5912,1,2)</f>
        <v>01</v>
      </c>
      <c r="E5912" t="str">
        <f>+MID(C5912,17,1)</f>
        <v>0</v>
      </c>
      <c r="F5912" t="s">
        <v>21005</v>
      </c>
      <c r="G5912">
        <f>+VLOOKUP(F5912,NOMBRESEC,3,FALSE)</f>
        <v>9224</v>
      </c>
      <c r="H5912" s="1">
        <v>25192826</v>
      </c>
      <c r="I5912" s="1">
        <f>+VLOOKUP(H5912,IDSECSINDUPLIC,2,FALSE)</f>
        <v>9224</v>
      </c>
      <c r="J5912" s="1" t="str">
        <f>+IF(I5912=G5912,"MISMO NOMBRE","DIFERENTE")</f>
        <v>MISMO NOMBRE</v>
      </c>
      <c r="K5912" t="s">
        <v>12</v>
      </c>
      <c r="L5912" t="s">
        <v>18</v>
      </c>
      <c r="M5912" t="s">
        <v>21006</v>
      </c>
    </row>
    <row r="5913" spans="1:13" x14ac:dyDescent="0.3">
      <c r="A5913" t="s">
        <v>8</v>
      </c>
      <c r="B5913" t="s">
        <v>9</v>
      </c>
      <c r="C5913" t="s">
        <v>490</v>
      </c>
      <c r="D5913" t="str">
        <f>+MID(C5913,1,2)</f>
        <v>00</v>
      </c>
      <c r="E5913" t="str">
        <f>+MID(C5913,17,1)</f>
        <v>0</v>
      </c>
      <c r="F5913" t="s">
        <v>491</v>
      </c>
      <c r="G5913">
        <f>+VLOOKUP(F5913,NOMBRESEC,3,FALSE)</f>
        <v>183</v>
      </c>
      <c r="H5913" s="1">
        <v>25192839</v>
      </c>
      <c r="I5913" s="1">
        <f>+VLOOKUP(H5913,IDSECSINDUPLIC,2,FALSE)</f>
        <v>183</v>
      </c>
      <c r="J5913" s="1" t="str">
        <f>+IF(I5913=G5913,"MISMO NOMBRE","DIFERENTE")</f>
        <v>MISMO NOMBRE</v>
      </c>
      <c r="K5913" t="s">
        <v>12</v>
      </c>
      <c r="L5913" t="s">
        <v>18</v>
      </c>
      <c r="M5913" t="s">
        <v>492</v>
      </c>
    </row>
    <row r="5914" spans="1:13" x14ac:dyDescent="0.3">
      <c r="A5914" t="s">
        <v>8</v>
      </c>
      <c r="B5914" t="s">
        <v>9</v>
      </c>
      <c r="C5914" t="s">
        <v>6018</v>
      </c>
      <c r="D5914" t="str">
        <f>+MID(C5914,1,2)</f>
        <v>01</v>
      </c>
      <c r="E5914" t="str">
        <f>+MID(C5914,17,1)</f>
        <v>5</v>
      </c>
      <c r="F5914" t="s">
        <v>6019</v>
      </c>
      <c r="G5914">
        <f>+VLOOKUP(F5914,NOMBRESEC,3,FALSE)</f>
        <v>2528</v>
      </c>
      <c r="H5914" s="1">
        <v>25192890</v>
      </c>
      <c r="I5914" s="1">
        <f>+VLOOKUP(H5914,IDSECSINDUPLIC,2,FALSE)</f>
        <v>2528</v>
      </c>
      <c r="J5914" s="1" t="str">
        <f>+IF(I5914=G5914,"MISMO NOMBRE","DIFERENTE")</f>
        <v>MISMO NOMBRE</v>
      </c>
      <c r="K5914" t="s">
        <v>12</v>
      </c>
      <c r="L5914" t="s">
        <v>18</v>
      </c>
      <c r="M5914" t="s">
        <v>6013</v>
      </c>
    </row>
    <row r="5915" spans="1:13" x14ac:dyDescent="0.3">
      <c r="A5915" t="s">
        <v>8</v>
      </c>
      <c r="B5915" t="s">
        <v>9</v>
      </c>
      <c r="C5915" t="s">
        <v>23574</v>
      </c>
      <c r="D5915" t="str">
        <f>+MID(C5915,1,2)</f>
        <v>01</v>
      </c>
      <c r="E5915" t="str">
        <f>+MID(C5915,17,1)</f>
        <v>0</v>
      </c>
      <c r="F5915" t="s">
        <v>6019</v>
      </c>
      <c r="G5915">
        <f>+VLOOKUP(F5915,NOMBRESEC,3,FALSE)</f>
        <v>2528</v>
      </c>
      <c r="H5915" s="1">
        <v>25192890</v>
      </c>
      <c r="I5915" s="1">
        <f>+VLOOKUP(H5915,IDSECSINDUPLIC,2,FALSE)</f>
        <v>2528</v>
      </c>
      <c r="J5915" s="1" t="str">
        <f>+IF(I5915=G5915,"MISMO NOMBRE","DIFERENTE")</f>
        <v>MISMO NOMBRE</v>
      </c>
      <c r="K5915" t="s">
        <v>12</v>
      </c>
      <c r="L5915" t="s">
        <v>18</v>
      </c>
      <c r="M5915" t="s">
        <v>23575</v>
      </c>
    </row>
    <row r="5916" spans="1:13" x14ac:dyDescent="0.3">
      <c r="A5916" t="s">
        <v>8</v>
      </c>
      <c r="B5916" t="s">
        <v>9</v>
      </c>
      <c r="C5916" t="s">
        <v>20890</v>
      </c>
      <c r="D5916" t="str">
        <f>+MID(C5916,1,2)</f>
        <v>01</v>
      </c>
      <c r="E5916" t="str">
        <f>+MID(C5916,17,1)</f>
        <v>0</v>
      </c>
      <c r="F5916" t="s">
        <v>20891</v>
      </c>
      <c r="G5916">
        <f>+VLOOKUP(F5916,NOMBRESEC,3,FALSE)</f>
        <v>9170</v>
      </c>
      <c r="H5916" s="1">
        <v>25192984</v>
      </c>
      <c r="I5916" s="1">
        <f>+VLOOKUP(H5916,IDSECSINDUPLIC,2,FALSE)</f>
        <v>9170</v>
      </c>
      <c r="J5916" s="1" t="str">
        <f>+IF(I5916=G5916,"MISMO NOMBRE","DIFERENTE")</f>
        <v>MISMO NOMBRE</v>
      </c>
      <c r="K5916" t="s">
        <v>12</v>
      </c>
      <c r="L5916" t="s">
        <v>18</v>
      </c>
      <c r="M5916" t="s">
        <v>20892</v>
      </c>
    </row>
    <row r="5917" spans="1:13" x14ac:dyDescent="0.3">
      <c r="A5917" t="s">
        <v>8</v>
      </c>
      <c r="B5917" t="s">
        <v>9</v>
      </c>
      <c r="C5917" t="s">
        <v>2801</v>
      </c>
      <c r="D5917" t="str">
        <f>+MID(C5917,1,2)</f>
        <v>01</v>
      </c>
      <c r="E5917" t="str">
        <f>+MID(C5917,17,1)</f>
        <v>0</v>
      </c>
      <c r="F5917" t="s">
        <v>2802</v>
      </c>
      <c r="G5917">
        <f>+VLOOKUP(F5917,NOMBRESEC,3,FALSE)</f>
        <v>1129</v>
      </c>
      <c r="H5917" s="1">
        <v>25193111</v>
      </c>
      <c r="I5917" s="1">
        <f>+VLOOKUP(H5917,IDSECSINDUPLIC,2,FALSE)</f>
        <v>1129</v>
      </c>
      <c r="J5917" s="1" t="str">
        <f>+IF(I5917=G5917,"MISMO NOMBRE","DIFERENTE")</f>
        <v>MISMO NOMBRE</v>
      </c>
      <c r="K5917" t="s">
        <v>12</v>
      </c>
      <c r="L5917" t="s">
        <v>18</v>
      </c>
      <c r="M5917" t="s">
        <v>2803</v>
      </c>
    </row>
    <row r="5918" spans="1:13" x14ac:dyDescent="0.3">
      <c r="A5918" t="s">
        <v>8</v>
      </c>
      <c r="B5918" t="s">
        <v>9</v>
      </c>
      <c r="C5918" t="s">
        <v>19484</v>
      </c>
      <c r="D5918" t="str">
        <f>+MID(C5918,1,2)</f>
        <v>01</v>
      </c>
      <c r="E5918" t="str">
        <f>+MID(C5918,17,1)</f>
        <v>0</v>
      </c>
      <c r="F5918" t="s">
        <v>19485</v>
      </c>
      <c r="G5918">
        <f>+VLOOKUP(F5918,NOMBRESEC,3,FALSE)</f>
        <v>8498</v>
      </c>
      <c r="H5918" s="1">
        <v>25193249</v>
      </c>
      <c r="I5918" s="1">
        <f>+VLOOKUP(H5918,IDSECSINDUPLIC,2,FALSE)</f>
        <v>8498</v>
      </c>
      <c r="J5918" s="1" t="str">
        <f>+IF(I5918=G5918,"MISMO NOMBRE","DIFERENTE")</f>
        <v>MISMO NOMBRE</v>
      </c>
      <c r="K5918" t="s">
        <v>12</v>
      </c>
      <c r="L5918" t="s">
        <v>18</v>
      </c>
      <c r="M5918" t="s">
        <v>19486</v>
      </c>
    </row>
    <row r="5919" spans="1:13" x14ac:dyDescent="0.3">
      <c r="A5919" t="s">
        <v>8</v>
      </c>
      <c r="B5919" t="s">
        <v>9</v>
      </c>
      <c r="C5919" t="s">
        <v>18934</v>
      </c>
      <c r="D5919" t="str">
        <f>+MID(C5919,1,2)</f>
        <v>01</v>
      </c>
      <c r="E5919" t="str">
        <f>+MID(C5919,17,1)</f>
        <v>0</v>
      </c>
      <c r="F5919" t="s">
        <v>18935</v>
      </c>
      <c r="G5919">
        <f>+VLOOKUP(F5919,NOMBRESEC,3,FALSE)</f>
        <v>8214</v>
      </c>
      <c r="H5919" s="1">
        <v>25193266</v>
      </c>
      <c r="I5919" s="1">
        <f>+VLOOKUP(H5919,IDSECSINDUPLIC,2,FALSE)</f>
        <v>8214</v>
      </c>
      <c r="J5919" s="1" t="str">
        <f>+IF(I5919=G5919,"MISMO NOMBRE","DIFERENTE")</f>
        <v>MISMO NOMBRE</v>
      </c>
      <c r="K5919" t="s">
        <v>12</v>
      </c>
      <c r="L5919" t="s">
        <v>18</v>
      </c>
      <c r="M5919" t="s">
        <v>18936</v>
      </c>
    </row>
    <row r="5920" spans="1:13" x14ac:dyDescent="0.3">
      <c r="A5920" t="s">
        <v>8</v>
      </c>
      <c r="B5920" t="s">
        <v>9</v>
      </c>
      <c r="C5920" t="s">
        <v>20429</v>
      </c>
      <c r="D5920" t="str">
        <f>+MID(C5920,1,2)</f>
        <v>01</v>
      </c>
      <c r="F5920" t="s">
        <v>18935</v>
      </c>
      <c r="G5920">
        <f>+VLOOKUP(F5920,NOMBRESEC,3,FALSE)</f>
        <v>8214</v>
      </c>
      <c r="H5920" s="1">
        <v>25193266</v>
      </c>
      <c r="I5920" s="1">
        <f>+VLOOKUP(H5920,IDSECSINDUPLIC,2,FALSE)</f>
        <v>8214</v>
      </c>
      <c r="J5920" s="1" t="str">
        <f>+IF(I5920=G5920,"MISMO NOMBRE","DIFERENTE")</f>
        <v>MISMO NOMBRE</v>
      </c>
      <c r="K5920" t="s">
        <v>12</v>
      </c>
      <c r="L5920" t="s">
        <v>18</v>
      </c>
      <c r="M5920" t="s">
        <v>20431</v>
      </c>
    </row>
    <row r="5921" spans="1:13" x14ac:dyDescent="0.3">
      <c r="A5921" t="s">
        <v>8</v>
      </c>
      <c r="B5921" t="s">
        <v>9</v>
      </c>
      <c r="C5921" t="s">
        <v>20429</v>
      </c>
      <c r="D5921" t="str">
        <f>+MID(C5921,1,2)</f>
        <v>01</v>
      </c>
      <c r="E5921" t="str">
        <f>+MID(C5921,17,1)</f>
        <v>0</v>
      </c>
      <c r="F5921" t="s">
        <v>20430</v>
      </c>
      <c r="G5921">
        <f>+VLOOKUP(F5921,NOMBRESEC,3,FALSE)</f>
        <v>8932</v>
      </c>
      <c r="H5921" s="1">
        <v>25193270</v>
      </c>
      <c r="I5921" s="1">
        <f>+VLOOKUP(H5921,IDSECSINDUPLIC,2,FALSE)</f>
        <v>8932</v>
      </c>
      <c r="J5921" s="1" t="str">
        <f>+IF(I5921=G5921,"MISMO NOMBRE","DIFERENTE")</f>
        <v>MISMO NOMBRE</v>
      </c>
      <c r="K5921" t="s">
        <v>12</v>
      </c>
      <c r="L5921" t="s">
        <v>18</v>
      </c>
      <c r="M5921" t="s">
        <v>20431</v>
      </c>
    </row>
    <row r="5922" spans="1:13" x14ac:dyDescent="0.3">
      <c r="A5922" t="s">
        <v>8</v>
      </c>
      <c r="B5922" t="s">
        <v>9</v>
      </c>
      <c r="C5922" t="s">
        <v>20429</v>
      </c>
      <c r="D5922" t="str">
        <f>+MID(C5922,1,2)</f>
        <v>01</v>
      </c>
      <c r="F5922" t="s">
        <v>20435</v>
      </c>
      <c r="G5922">
        <f>+VLOOKUP(F5922,NOMBRESEC,3,FALSE)</f>
        <v>8939</v>
      </c>
      <c r="H5922" s="1">
        <v>25193274</v>
      </c>
      <c r="I5922" s="1">
        <f>+VLOOKUP(H5922,IDSECSINDUPLIC,2,FALSE)</f>
        <v>8939</v>
      </c>
      <c r="J5922" s="1" t="str">
        <f>+IF(I5922=G5922,"MISMO NOMBRE","DIFERENTE")</f>
        <v>MISMO NOMBRE</v>
      </c>
      <c r="K5922" t="s">
        <v>12</v>
      </c>
      <c r="L5922" t="s">
        <v>18</v>
      </c>
      <c r="M5922" t="s">
        <v>20431</v>
      </c>
    </row>
    <row r="5923" spans="1:13" x14ac:dyDescent="0.3">
      <c r="A5923" t="s">
        <v>8</v>
      </c>
      <c r="B5923" t="s">
        <v>9</v>
      </c>
      <c r="C5923" t="s">
        <v>4411</v>
      </c>
      <c r="D5923" t="str">
        <f>+MID(C5923,1,2)</f>
        <v>01</v>
      </c>
      <c r="E5923" t="str">
        <f>+MID(C5923,17,1)</f>
        <v>0</v>
      </c>
      <c r="F5923" t="s">
        <v>4412</v>
      </c>
      <c r="G5923">
        <f>+VLOOKUP(F5923,NOMBRESEC,3,FALSE)</f>
        <v>1826</v>
      </c>
      <c r="H5923" s="1">
        <v>25193287</v>
      </c>
      <c r="I5923" s="1">
        <f>+VLOOKUP(H5923,IDSECSINDUPLIC,2,FALSE)</f>
        <v>1826</v>
      </c>
      <c r="J5923" s="1" t="str">
        <f>+IF(I5923=G5923,"MISMO NOMBRE","DIFERENTE")</f>
        <v>MISMO NOMBRE</v>
      </c>
      <c r="K5923" t="s">
        <v>12</v>
      </c>
      <c r="L5923" t="s">
        <v>18</v>
      </c>
      <c r="M5923" t="s">
        <v>4413</v>
      </c>
    </row>
    <row r="5924" spans="1:13" x14ac:dyDescent="0.3">
      <c r="A5924" t="s">
        <v>8</v>
      </c>
      <c r="B5924" t="s">
        <v>9</v>
      </c>
      <c r="C5924" t="s">
        <v>5809</v>
      </c>
      <c r="D5924" t="str">
        <f>+MID(C5924,1,2)</f>
        <v>01</v>
      </c>
      <c r="F5924" t="s">
        <v>5812</v>
      </c>
      <c r="G5924">
        <f>+VLOOKUP(F5924,NOMBRESEC,3,FALSE)</f>
        <v>2435</v>
      </c>
      <c r="H5924" s="1">
        <v>25193287</v>
      </c>
      <c r="I5924" s="1">
        <f>+VLOOKUP(H5924,IDSECSINDUPLIC,2,FALSE)</f>
        <v>1826</v>
      </c>
      <c r="J5924" s="1" t="str">
        <f>+IF(I5924=G5924,"MISMO NOMBRE","DIFERENTE")</f>
        <v>DIFERENTE</v>
      </c>
      <c r="K5924" t="s">
        <v>12</v>
      </c>
      <c r="L5924" t="s">
        <v>18</v>
      </c>
      <c r="M5924" t="s">
        <v>5811</v>
      </c>
    </row>
    <row r="5925" spans="1:13" x14ac:dyDescent="0.3">
      <c r="A5925" t="s">
        <v>8</v>
      </c>
      <c r="B5925" t="s">
        <v>9</v>
      </c>
      <c r="C5925" t="s">
        <v>15571</v>
      </c>
      <c r="D5925" t="str">
        <f>+MID(C5925,1,2)</f>
        <v>01</v>
      </c>
      <c r="F5925" t="s">
        <v>5812</v>
      </c>
      <c r="G5925">
        <f>+VLOOKUP(F5925,NOMBRESEC,3,FALSE)</f>
        <v>2435</v>
      </c>
      <c r="H5925" s="1">
        <v>25193287</v>
      </c>
      <c r="I5925" s="1">
        <f>+VLOOKUP(H5925,IDSECSINDUPLIC,2,FALSE)</f>
        <v>1826</v>
      </c>
      <c r="J5925" s="1" t="str">
        <f>+IF(I5925=G5925,"MISMO NOMBRE","DIFERENTE")</f>
        <v>DIFERENTE</v>
      </c>
      <c r="K5925" t="s">
        <v>12</v>
      </c>
      <c r="L5925" t="s">
        <v>18</v>
      </c>
      <c r="M5925" t="s">
        <v>15572</v>
      </c>
    </row>
    <row r="5926" spans="1:13" x14ac:dyDescent="0.3">
      <c r="A5926" t="s">
        <v>8</v>
      </c>
      <c r="B5926" t="s">
        <v>9</v>
      </c>
      <c r="C5926" t="s">
        <v>22804</v>
      </c>
      <c r="D5926" t="str">
        <f>+MID(C5926,1,2)</f>
        <v>01</v>
      </c>
      <c r="E5926" t="str">
        <f>+MID(C5926,17,1)</f>
        <v>0</v>
      </c>
      <c r="F5926" t="s">
        <v>22805</v>
      </c>
      <c r="G5926">
        <f>+VLOOKUP(F5926,NOMBRESEC,3,FALSE)</f>
        <v>10032</v>
      </c>
      <c r="H5926" s="1">
        <v>25193289</v>
      </c>
      <c r="I5926" s="1">
        <f>+VLOOKUP(H5926,IDSECSINDUPLIC,2,FALSE)</f>
        <v>10032</v>
      </c>
      <c r="J5926" s="1" t="str">
        <f>+IF(I5926=G5926,"MISMO NOMBRE","DIFERENTE")</f>
        <v>MISMO NOMBRE</v>
      </c>
      <c r="K5926" t="s">
        <v>12</v>
      </c>
      <c r="L5926" t="s">
        <v>18</v>
      </c>
      <c r="M5926" t="s">
        <v>22806</v>
      </c>
    </row>
    <row r="5927" spans="1:13" x14ac:dyDescent="0.3">
      <c r="A5927" t="s">
        <v>8</v>
      </c>
      <c r="B5927" t="s">
        <v>9</v>
      </c>
      <c r="C5927" t="s">
        <v>23330</v>
      </c>
      <c r="D5927" t="str">
        <f>+MID(C5927,1,2)</f>
        <v>01</v>
      </c>
      <c r="E5927" t="str">
        <f>+MID(C5927,17,1)</f>
        <v>0</v>
      </c>
      <c r="F5927" t="s">
        <v>23331</v>
      </c>
      <c r="G5927">
        <f>+VLOOKUP(F5927,NOMBRESEC,3,FALSE)</f>
        <v>10246</v>
      </c>
      <c r="H5927" s="1">
        <v>25193880</v>
      </c>
      <c r="I5927" s="1">
        <f>+VLOOKUP(H5927,IDSECSINDUPLIC,2,FALSE)</f>
        <v>10246</v>
      </c>
      <c r="J5927" s="1" t="str">
        <f>+IF(I5927=G5927,"MISMO NOMBRE","DIFERENTE")</f>
        <v>MISMO NOMBRE</v>
      </c>
      <c r="K5927" t="s">
        <v>12</v>
      </c>
      <c r="L5927" t="s">
        <v>18</v>
      </c>
      <c r="M5927" t="s">
        <v>23332</v>
      </c>
    </row>
    <row r="5928" spans="1:13" x14ac:dyDescent="0.3">
      <c r="A5928" t="s">
        <v>8</v>
      </c>
      <c r="B5928" t="s">
        <v>9</v>
      </c>
      <c r="C5928" t="s">
        <v>2276</v>
      </c>
      <c r="D5928" t="str">
        <f>+MID(C5928,1,2)</f>
        <v>01</v>
      </c>
      <c r="E5928" t="str">
        <f>+MID(C5928,17,1)</f>
        <v>0</v>
      </c>
      <c r="F5928" t="s">
        <v>2277</v>
      </c>
      <c r="G5928">
        <f>+VLOOKUP(F5928,NOMBRESEC,3,FALSE)</f>
        <v>910</v>
      </c>
      <c r="H5928" s="1">
        <v>25194081</v>
      </c>
      <c r="I5928" s="1">
        <f>+VLOOKUP(H5928,IDSECSINDUPLIC,2,FALSE)</f>
        <v>910</v>
      </c>
      <c r="J5928" s="1" t="str">
        <f>+IF(I5928=G5928,"MISMO NOMBRE","DIFERENTE")</f>
        <v>MISMO NOMBRE</v>
      </c>
      <c r="K5928" t="s">
        <v>12</v>
      </c>
      <c r="L5928" t="s">
        <v>18</v>
      </c>
      <c r="M5928" t="s">
        <v>2278</v>
      </c>
    </row>
    <row r="5929" spans="1:13" x14ac:dyDescent="0.3">
      <c r="A5929" t="s">
        <v>8</v>
      </c>
      <c r="B5929" t="s">
        <v>9</v>
      </c>
      <c r="C5929" t="s">
        <v>10482</v>
      </c>
      <c r="D5929" t="str">
        <f>+MID(C5929,1,2)</f>
        <v>01</v>
      </c>
      <c r="E5929" t="str">
        <f>+MID(C5929,17,1)</f>
        <v>0</v>
      </c>
      <c r="F5929" t="s">
        <v>10483</v>
      </c>
      <c r="G5929">
        <f>+VLOOKUP(F5929,NOMBRESEC,3,FALSE)</f>
        <v>4443</v>
      </c>
      <c r="H5929" s="1">
        <v>25194316</v>
      </c>
      <c r="I5929" s="1">
        <f>+VLOOKUP(H5929,IDSECSINDUPLIC,2,FALSE)</f>
        <v>4443</v>
      </c>
      <c r="J5929" s="1" t="str">
        <f>+IF(I5929=G5929,"MISMO NOMBRE","DIFERENTE")</f>
        <v>MISMO NOMBRE</v>
      </c>
      <c r="K5929" t="s">
        <v>12</v>
      </c>
      <c r="L5929" t="s">
        <v>18</v>
      </c>
      <c r="M5929" t="s">
        <v>10484</v>
      </c>
    </row>
    <row r="5930" spans="1:13" x14ac:dyDescent="0.3">
      <c r="A5930" t="s">
        <v>8</v>
      </c>
      <c r="B5930" t="s">
        <v>9</v>
      </c>
      <c r="C5930" t="s">
        <v>19314</v>
      </c>
      <c r="D5930" t="str">
        <f>+MID(C5930,1,2)</f>
        <v>01</v>
      </c>
      <c r="E5930" t="str">
        <f>+MID(C5930,17,1)</f>
        <v>0</v>
      </c>
      <c r="F5930" t="s">
        <v>19315</v>
      </c>
      <c r="G5930">
        <f>+VLOOKUP(F5930,NOMBRESEC,3,FALSE)</f>
        <v>8405</v>
      </c>
      <c r="H5930" s="1">
        <v>25194381</v>
      </c>
      <c r="I5930" s="1">
        <f>+VLOOKUP(H5930,IDSECSINDUPLIC,2,FALSE)</f>
        <v>8405</v>
      </c>
      <c r="J5930" s="1" t="str">
        <f>+IF(I5930=G5930,"MISMO NOMBRE","DIFERENTE")</f>
        <v>MISMO NOMBRE</v>
      </c>
      <c r="K5930" t="s">
        <v>12</v>
      </c>
      <c r="L5930" t="s">
        <v>18</v>
      </c>
      <c r="M5930" t="s">
        <v>19316</v>
      </c>
    </row>
    <row r="5931" spans="1:13" x14ac:dyDescent="0.3">
      <c r="A5931" t="s">
        <v>8</v>
      </c>
      <c r="B5931" t="s">
        <v>9</v>
      </c>
      <c r="C5931" t="s">
        <v>23039</v>
      </c>
      <c r="D5931" t="str">
        <f>+MID(C5931,1,2)</f>
        <v>01</v>
      </c>
      <c r="F5931" t="s">
        <v>23042</v>
      </c>
      <c r="G5931">
        <f>+VLOOKUP(F5931,NOMBRESEC,3,FALSE)</f>
        <v>10131</v>
      </c>
      <c r="H5931" s="1">
        <v>25194539</v>
      </c>
      <c r="I5931" s="1">
        <f>+VLOOKUP(H5931,IDSECSINDUPLIC,2,FALSE)</f>
        <v>10131</v>
      </c>
      <c r="J5931" s="1" t="str">
        <f>+IF(I5931=G5931,"MISMO NOMBRE","DIFERENTE")</f>
        <v>MISMO NOMBRE</v>
      </c>
      <c r="K5931" t="s">
        <v>12</v>
      </c>
      <c r="L5931" t="s">
        <v>18</v>
      </c>
      <c r="M5931" t="s">
        <v>23041</v>
      </c>
    </row>
    <row r="5932" spans="1:13" x14ac:dyDescent="0.3">
      <c r="A5932" t="s">
        <v>8</v>
      </c>
      <c r="B5932" t="s">
        <v>9</v>
      </c>
      <c r="C5932" t="s">
        <v>22644</v>
      </c>
      <c r="D5932" t="str">
        <f>+MID(C5932,1,2)</f>
        <v>01</v>
      </c>
      <c r="E5932" t="str">
        <f>+MID(C5932,17,1)</f>
        <v>9</v>
      </c>
      <c r="F5932" t="s">
        <v>22645</v>
      </c>
      <c r="G5932">
        <f>+VLOOKUP(F5932,NOMBRESEC,3,FALSE)</f>
        <v>9958</v>
      </c>
      <c r="H5932" s="1">
        <v>25194635</v>
      </c>
      <c r="I5932" s="1">
        <f>+VLOOKUP(H5932,IDSECSINDUPLIC,2,FALSE)</f>
        <v>9958</v>
      </c>
      <c r="J5932" s="1" t="str">
        <f>+IF(I5932=G5932,"MISMO NOMBRE","DIFERENTE")</f>
        <v>MISMO NOMBRE</v>
      </c>
      <c r="K5932" t="s">
        <v>12</v>
      </c>
      <c r="L5932" t="s">
        <v>18</v>
      </c>
      <c r="M5932" t="s">
        <v>22646</v>
      </c>
    </row>
    <row r="5933" spans="1:13" x14ac:dyDescent="0.3">
      <c r="A5933" t="s">
        <v>8</v>
      </c>
      <c r="B5933" t="s">
        <v>9</v>
      </c>
      <c r="C5933" t="s">
        <v>22874</v>
      </c>
      <c r="D5933" t="str">
        <f>+MID(C5933,1,2)</f>
        <v>01</v>
      </c>
      <c r="F5933" t="s">
        <v>22877</v>
      </c>
      <c r="G5933">
        <f>+VLOOKUP(F5933,NOMBRESEC,3,FALSE)</f>
        <v>10063</v>
      </c>
      <c r="H5933" s="1">
        <v>25194640</v>
      </c>
      <c r="I5933" s="1">
        <f>+VLOOKUP(H5933,IDSECSINDUPLIC,2,FALSE)</f>
        <v>10063</v>
      </c>
      <c r="J5933" s="1" t="str">
        <f>+IF(I5933=G5933,"MISMO NOMBRE","DIFERENTE")</f>
        <v>MISMO NOMBRE</v>
      </c>
      <c r="K5933" t="s">
        <v>12</v>
      </c>
      <c r="L5933" t="s">
        <v>18</v>
      </c>
      <c r="M5933" t="s">
        <v>22876</v>
      </c>
    </row>
    <row r="5934" spans="1:13" x14ac:dyDescent="0.3">
      <c r="A5934" t="s">
        <v>8</v>
      </c>
      <c r="B5934" t="s">
        <v>9</v>
      </c>
      <c r="C5934" t="s">
        <v>466</v>
      </c>
      <c r="D5934" t="str">
        <f>+MID(C5934,1,2)</f>
        <v>00</v>
      </c>
      <c r="E5934" t="str">
        <f>+MID(C5934,17,1)</f>
        <v>0</v>
      </c>
      <c r="F5934" t="s">
        <v>467</v>
      </c>
      <c r="G5934">
        <f>+VLOOKUP(F5934,NOMBRESEC,3,FALSE)</f>
        <v>175</v>
      </c>
      <c r="H5934" s="1">
        <v>25194642</v>
      </c>
      <c r="I5934" s="1">
        <f>+VLOOKUP(H5934,IDSECSINDUPLIC,2,FALSE)</f>
        <v>175</v>
      </c>
      <c r="J5934" s="1" t="str">
        <f>+IF(I5934=G5934,"MISMO NOMBRE","DIFERENTE")</f>
        <v>MISMO NOMBRE</v>
      </c>
      <c r="K5934" t="s">
        <v>12</v>
      </c>
      <c r="L5934" t="s">
        <v>18</v>
      </c>
      <c r="M5934" t="s">
        <v>468</v>
      </c>
    </row>
    <row r="5935" spans="1:13" x14ac:dyDescent="0.3">
      <c r="A5935" t="s">
        <v>8</v>
      </c>
      <c r="B5935" t="s">
        <v>9</v>
      </c>
      <c r="C5935" t="s">
        <v>21904</v>
      </c>
      <c r="D5935" t="str">
        <f>+MID(C5935,1,2)</f>
        <v>01</v>
      </c>
      <c r="E5935" t="str">
        <f>+MID(C5935,17,1)</f>
        <v>0</v>
      </c>
      <c r="F5935" t="s">
        <v>21905</v>
      </c>
      <c r="G5935">
        <f>+VLOOKUP(F5935,NOMBRESEC,3,FALSE)</f>
        <v>9637</v>
      </c>
      <c r="H5935" s="1">
        <v>25194750</v>
      </c>
      <c r="I5935" s="1">
        <f>+VLOOKUP(H5935,IDSECSINDUPLIC,2,FALSE)</f>
        <v>9637</v>
      </c>
      <c r="J5935" s="1" t="str">
        <f>+IF(I5935=G5935,"MISMO NOMBRE","DIFERENTE")</f>
        <v>MISMO NOMBRE</v>
      </c>
      <c r="K5935" t="s">
        <v>12</v>
      </c>
      <c r="L5935" t="s">
        <v>18</v>
      </c>
      <c r="M5935" t="s">
        <v>21906</v>
      </c>
    </row>
    <row r="5936" spans="1:13" x14ac:dyDescent="0.3">
      <c r="A5936" t="s">
        <v>8</v>
      </c>
      <c r="B5936" t="s">
        <v>9</v>
      </c>
      <c r="C5936" t="s">
        <v>11611</v>
      </c>
      <c r="D5936" t="str">
        <f>+MID(C5936,1,2)</f>
        <v>01</v>
      </c>
      <c r="E5936" t="str">
        <f>+MID(C5936,17,1)</f>
        <v>0</v>
      </c>
      <c r="F5936" t="s">
        <v>11612</v>
      </c>
      <c r="G5936">
        <f>+VLOOKUP(F5936,NOMBRESEC,3,FALSE)</f>
        <v>4917</v>
      </c>
      <c r="H5936" s="1">
        <v>25195391</v>
      </c>
      <c r="I5936" s="1">
        <f>+VLOOKUP(H5936,IDSECSINDUPLIC,2,FALSE)</f>
        <v>4917</v>
      </c>
      <c r="J5936" s="1" t="str">
        <f>+IF(I5936=G5936,"MISMO NOMBRE","DIFERENTE")</f>
        <v>MISMO NOMBRE</v>
      </c>
      <c r="K5936" t="s">
        <v>12</v>
      </c>
      <c r="L5936" t="s">
        <v>18</v>
      </c>
      <c r="M5936" t="s">
        <v>11613</v>
      </c>
    </row>
    <row r="5937" spans="1:13" x14ac:dyDescent="0.3">
      <c r="A5937" t="s">
        <v>8</v>
      </c>
      <c r="B5937" t="s">
        <v>9</v>
      </c>
      <c r="C5937" t="s">
        <v>17630</v>
      </c>
      <c r="D5937" t="str">
        <f>+MID(C5937,1,2)</f>
        <v>01</v>
      </c>
      <c r="E5937" t="str">
        <f>+MID(C5937,17,1)</f>
        <v>0</v>
      </c>
      <c r="F5937" t="s">
        <v>11612</v>
      </c>
      <c r="G5937">
        <f>+VLOOKUP(F5937,NOMBRESEC,3,FALSE)</f>
        <v>4917</v>
      </c>
      <c r="H5937" s="1">
        <v>25195391</v>
      </c>
      <c r="I5937" s="1">
        <f>+VLOOKUP(H5937,IDSECSINDUPLIC,2,FALSE)</f>
        <v>4917</v>
      </c>
      <c r="J5937" s="1" t="str">
        <f>+IF(I5937=G5937,"MISMO NOMBRE","DIFERENTE")</f>
        <v>MISMO NOMBRE</v>
      </c>
      <c r="K5937" t="s">
        <v>12</v>
      </c>
      <c r="L5937" t="s">
        <v>18</v>
      </c>
      <c r="M5937" t="s">
        <v>17631</v>
      </c>
    </row>
    <row r="5938" spans="1:13" x14ac:dyDescent="0.3">
      <c r="A5938" t="s">
        <v>8</v>
      </c>
      <c r="B5938" t="s">
        <v>9</v>
      </c>
      <c r="C5938" t="s">
        <v>3988</v>
      </c>
      <c r="D5938" t="str">
        <f>+MID(C5938,1,2)</f>
        <v>01</v>
      </c>
      <c r="E5938" t="str">
        <f>+MID(C5938,17,1)</f>
        <v>0</v>
      </c>
      <c r="F5938" t="s">
        <v>3989</v>
      </c>
      <c r="G5938">
        <f>+VLOOKUP(F5938,NOMBRESEC,3,FALSE)</f>
        <v>1639</v>
      </c>
      <c r="H5938" s="1">
        <v>25195612</v>
      </c>
      <c r="I5938" s="1">
        <f>+VLOOKUP(H5938,IDSECSINDUPLIC,2,FALSE)</f>
        <v>1639</v>
      </c>
      <c r="J5938" s="1" t="str">
        <f>+IF(I5938=G5938,"MISMO NOMBRE","DIFERENTE")</f>
        <v>MISMO NOMBRE</v>
      </c>
      <c r="K5938" t="s">
        <v>12</v>
      </c>
      <c r="L5938" t="s">
        <v>18</v>
      </c>
      <c r="M5938" t="s">
        <v>3990</v>
      </c>
    </row>
    <row r="5939" spans="1:13" x14ac:dyDescent="0.3">
      <c r="A5939" t="s">
        <v>8</v>
      </c>
      <c r="B5939" t="s">
        <v>9</v>
      </c>
      <c r="C5939" t="s">
        <v>3574</v>
      </c>
      <c r="D5939" t="str">
        <f>+MID(C5939,1,2)</f>
        <v>01</v>
      </c>
      <c r="E5939" t="str">
        <f>+MID(C5939,17,1)</f>
        <v>0</v>
      </c>
      <c r="F5939" t="s">
        <v>3575</v>
      </c>
      <c r="G5939">
        <f>+VLOOKUP(F5939,NOMBRESEC,3,FALSE)</f>
        <v>1464</v>
      </c>
      <c r="H5939" s="1">
        <v>25195830</v>
      </c>
      <c r="I5939" s="1">
        <f>+VLOOKUP(H5939,IDSECSINDUPLIC,2,FALSE)</f>
        <v>1464</v>
      </c>
      <c r="J5939" s="1" t="str">
        <f>+IF(I5939=G5939,"MISMO NOMBRE","DIFERENTE")</f>
        <v>MISMO NOMBRE</v>
      </c>
      <c r="K5939" t="s">
        <v>12</v>
      </c>
      <c r="L5939" t="s">
        <v>18</v>
      </c>
      <c r="M5939" t="s">
        <v>3576</v>
      </c>
    </row>
    <row r="5940" spans="1:13" x14ac:dyDescent="0.3">
      <c r="A5940" t="s">
        <v>8</v>
      </c>
      <c r="B5940" t="s">
        <v>9</v>
      </c>
      <c r="C5940" t="s">
        <v>10113</v>
      </c>
      <c r="D5940" t="str">
        <f>+MID(C5940,1,2)</f>
        <v>01</v>
      </c>
      <c r="E5940" t="str">
        <f>+MID(C5940,17,1)</f>
        <v>0</v>
      </c>
      <c r="F5940" t="s">
        <v>10114</v>
      </c>
      <c r="G5940">
        <f>+VLOOKUP(F5940,NOMBRESEC,3,FALSE)</f>
        <v>4286</v>
      </c>
      <c r="H5940" s="1">
        <v>25196050</v>
      </c>
      <c r="I5940" s="1">
        <f>+VLOOKUP(H5940,IDSECSINDUPLIC,2,FALSE)</f>
        <v>4286</v>
      </c>
      <c r="J5940" s="1" t="str">
        <f>+IF(I5940=G5940,"MISMO NOMBRE","DIFERENTE")</f>
        <v>MISMO NOMBRE</v>
      </c>
      <c r="K5940" t="s">
        <v>12</v>
      </c>
      <c r="L5940" t="s">
        <v>18</v>
      </c>
      <c r="M5940" t="s">
        <v>10115</v>
      </c>
    </row>
    <row r="5941" spans="1:13" x14ac:dyDescent="0.3">
      <c r="A5941" t="s">
        <v>8</v>
      </c>
      <c r="B5941" t="s">
        <v>9</v>
      </c>
      <c r="C5941" t="s">
        <v>19038</v>
      </c>
      <c r="D5941" t="str">
        <f>+MID(C5941,1,2)</f>
        <v>01</v>
      </c>
      <c r="E5941" t="str">
        <f>+MID(C5941,17,1)</f>
        <v>0</v>
      </c>
      <c r="F5941" t="s">
        <v>19039</v>
      </c>
      <c r="G5941">
        <f>+VLOOKUP(F5941,NOMBRESEC,3,FALSE)</f>
        <v>8276</v>
      </c>
      <c r="H5941" s="1">
        <v>25196080</v>
      </c>
      <c r="I5941" s="1">
        <f>+VLOOKUP(H5941,IDSECSINDUPLIC,2,FALSE)</f>
        <v>8276</v>
      </c>
      <c r="J5941" s="1" t="str">
        <f>+IF(I5941=G5941,"MISMO NOMBRE","DIFERENTE")</f>
        <v>MISMO NOMBRE</v>
      </c>
      <c r="K5941" t="s">
        <v>12</v>
      </c>
      <c r="L5941" t="s">
        <v>18</v>
      </c>
      <c r="M5941" t="s">
        <v>19040</v>
      </c>
    </row>
    <row r="5942" spans="1:13" x14ac:dyDescent="0.3">
      <c r="A5942" t="s">
        <v>8</v>
      </c>
      <c r="B5942" t="s">
        <v>9</v>
      </c>
      <c r="C5942" t="s">
        <v>19965</v>
      </c>
      <c r="D5942" t="str">
        <f>+MID(C5942,1,2)</f>
        <v>01</v>
      </c>
      <c r="E5942" t="str">
        <f>+MID(C5942,17,1)</f>
        <v>0</v>
      </c>
      <c r="F5942" t="s">
        <v>19966</v>
      </c>
      <c r="G5942">
        <f>+VLOOKUP(F5942,NOMBRESEC,3,FALSE)</f>
        <v>8726</v>
      </c>
      <c r="H5942" s="1">
        <v>25196218</v>
      </c>
      <c r="I5942" s="1">
        <f>+VLOOKUP(H5942,IDSECSINDUPLIC,2,FALSE)</f>
        <v>8726</v>
      </c>
      <c r="J5942" s="1" t="str">
        <f>+IF(I5942=G5942,"MISMO NOMBRE","DIFERENTE")</f>
        <v>MISMO NOMBRE</v>
      </c>
      <c r="K5942" t="s">
        <v>12</v>
      </c>
      <c r="L5942" t="s">
        <v>18</v>
      </c>
      <c r="M5942" t="s">
        <v>19938</v>
      </c>
    </row>
    <row r="5943" spans="1:13" x14ac:dyDescent="0.3">
      <c r="A5943" t="s">
        <v>8</v>
      </c>
      <c r="B5943" t="s">
        <v>9</v>
      </c>
      <c r="C5943" t="s">
        <v>9827</v>
      </c>
      <c r="D5943" t="str">
        <f>+MID(C5943,1,2)</f>
        <v>01</v>
      </c>
      <c r="E5943" t="str">
        <f>+MID(C5943,17,1)</f>
        <v>0</v>
      </c>
      <c r="F5943" t="s">
        <v>9828</v>
      </c>
      <c r="G5943">
        <f>+VLOOKUP(F5943,NOMBRESEC,3,FALSE)</f>
        <v>4166</v>
      </c>
      <c r="H5943" s="1">
        <v>25196273</v>
      </c>
      <c r="I5943" s="1">
        <f>+VLOOKUP(H5943,IDSECSINDUPLIC,2,FALSE)</f>
        <v>4166</v>
      </c>
      <c r="J5943" s="1" t="str">
        <f>+IF(I5943=G5943,"MISMO NOMBRE","DIFERENTE")</f>
        <v>MISMO NOMBRE</v>
      </c>
      <c r="K5943" t="s">
        <v>12</v>
      </c>
      <c r="L5943" t="s">
        <v>18</v>
      </c>
      <c r="M5943" t="s">
        <v>9829</v>
      </c>
    </row>
    <row r="5944" spans="1:13" x14ac:dyDescent="0.3">
      <c r="A5944" t="s">
        <v>8</v>
      </c>
      <c r="B5944" t="s">
        <v>9</v>
      </c>
      <c r="C5944" t="s">
        <v>22179</v>
      </c>
      <c r="D5944" t="str">
        <f>+MID(C5944,1,2)</f>
        <v>01</v>
      </c>
      <c r="E5944" t="str">
        <f>+MID(C5944,17,1)</f>
        <v>9</v>
      </c>
      <c r="F5944" t="s">
        <v>22180</v>
      </c>
      <c r="G5944">
        <f>+VLOOKUP(F5944,NOMBRESEC,3,FALSE)</f>
        <v>9751</v>
      </c>
      <c r="H5944" s="1">
        <v>25196437</v>
      </c>
      <c r="I5944" s="1">
        <f>+VLOOKUP(H5944,IDSECSINDUPLIC,2,FALSE)</f>
        <v>9751</v>
      </c>
      <c r="J5944" s="1" t="str">
        <f>+IF(I5944=G5944,"MISMO NOMBRE","DIFERENTE")</f>
        <v>MISMO NOMBRE</v>
      </c>
      <c r="K5944" t="s">
        <v>12</v>
      </c>
      <c r="L5944" t="s">
        <v>18</v>
      </c>
      <c r="M5944" t="s">
        <v>22181</v>
      </c>
    </row>
    <row r="5945" spans="1:13" x14ac:dyDescent="0.3">
      <c r="A5945" t="s">
        <v>8</v>
      </c>
      <c r="B5945" t="s">
        <v>9</v>
      </c>
      <c r="C5945" t="s">
        <v>12262</v>
      </c>
      <c r="D5945" t="str">
        <f>+MID(C5945,1,2)</f>
        <v>01</v>
      </c>
      <c r="E5945" t="str">
        <f>+MID(C5945,17,1)</f>
        <v>5</v>
      </c>
      <c r="F5945" t="s">
        <v>12263</v>
      </c>
      <c r="G5945">
        <f>+VLOOKUP(F5945,NOMBRESEC,3,FALSE)</f>
        <v>5204</v>
      </c>
      <c r="H5945" s="1">
        <v>25199127</v>
      </c>
      <c r="I5945" s="1">
        <f>+VLOOKUP(H5945,IDSECSINDUPLIC,2,FALSE)</f>
        <v>5204</v>
      </c>
      <c r="J5945" s="1" t="str">
        <f>+IF(I5945=G5945,"MISMO NOMBRE","DIFERENTE")</f>
        <v>MISMO NOMBRE</v>
      </c>
      <c r="K5945" t="s">
        <v>12</v>
      </c>
      <c r="L5945" t="s">
        <v>18</v>
      </c>
      <c r="M5945" t="s">
        <v>12264</v>
      </c>
    </row>
    <row r="5946" spans="1:13" x14ac:dyDescent="0.3">
      <c r="A5946" t="s">
        <v>8</v>
      </c>
      <c r="B5946" t="s">
        <v>9</v>
      </c>
      <c r="C5946" t="s">
        <v>13081</v>
      </c>
      <c r="D5946" t="str">
        <f>+MID(C5946,1,2)</f>
        <v>01</v>
      </c>
      <c r="E5946" t="str">
        <f>+MID(C5946,17,1)</f>
        <v>5</v>
      </c>
      <c r="F5946" t="s">
        <v>13082</v>
      </c>
      <c r="G5946">
        <f>+VLOOKUP(F5946,NOMBRESEC,3,FALSE)</f>
        <v>5550</v>
      </c>
      <c r="H5946" s="1">
        <v>25199282</v>
      </c>
      <c r="I5946" s="1">
        <f>+VLOOKUP(H5946,IDSECSINDUPLIC,2,FALSE)</f>
        <v>5550</v>
      </c>
      <c r="J5946" s="1" t="str">
        <f>+IF(I5946=G5946,"MISMO NOMBRE","DIFERENTE")</f>
        <v>MISMO NOMBRE</v>
      </c>
      <c r="K5946" t="s">
        <v>12</v>
      </c>
      <c r="L5946" t="s">
        <v>18</v>
      </c>
      <c r="M5946" t="s">
        <v>3830</v>
      </c>
    </row>
    <row r="5947" spans="1:13" x14ac:dyDescent="0.3">
      <c r="A5947" t="s">
        <v>8</v>
      </c>
      <c r="B5947" t="s">
        <v>9</v>
      </c>
      <c r="C5947" t="s">
        <v>16155</v>
      </c>
      <c r="D5947" t="str">
        <f>+MID(C5947,1,2)</f>
        <v>01</v>
      </c>
      <c r="E5947" t="str">
        <f>+MID(C5947,17,1)</f>
        <v>0</v>
      </c>
      <c r="F5947" t="s">
        <v>13082</v>
      </c>
      <c r="G5947">
        <f>+VLOOKUP(F5947,NOMBRESEC,3,FALSE)</f>
        <v>5550</v>
      </c>
      <c r="H5947" s="1">
        <v>25199282</v>
      </c>
      <c r="I5947" s="1">
        <f>+VLOOKUP(H5947,IDSECSINDUPLIC,2,FALSE)</f>
        <v>5550</v>
      </c>
      <c r="J5947" s="1" t="str">
        <f>+IF(I5947=G5947,"MISMO NOMBRE","DIFERENTE")</f>
        <v>MISMO NOMBRE</v>
      </c>
      <c r="K5947" t="s">
        <v>12</v>
      </c>
      <c r="L5947" t="s">
        <v>18</v>
      </c>
      <c r="M5947" t="s">
        <v>16156</v>
      </c>
    </row>
    <row r="5948" spans="1:13" x14ac:dyDescent="0.3">
      <c r="A5948" t="s">
        <v>8</v>
      </c>
      <c r="B5948" t="s">
        <v>9</v>
      </c>
      <c r="C5948" t="s">
        <v>2817</v>
      </c>
      <c r="D5948" t="str">
        <f>+MID(C5948,1,2)</f>
        <v>01</v>
      </c>
      <c r="E5948" t="str">
        <f>+MID(C5948,17,1)</f>
        <v>0</v>
      </c>
      <c r="F5948" t="s">
        <v>2818</v>
      </c>
      <c r="G5948">
        <f>+VLOOKUP(F5948,NOMBRESEC,3,FALSE)</f>
        <v>1135</v>
      </c>
      <c r="H5948" s="1">
        <v>25199404</v>
      </c>
      <c r="I5948" s="1">
        <f>+VLOOKUP(H5948,IDSECSINDUPLIC,2,FALSE)</f>
        <v>1135</v>
      </c>
      <c r="J5948" s="1" t="str">
        <f>+IF(I5948=G5948,"MISMO NOMBRE","DIFERENTE")</f>
        <v>MISMO NOMBRE</v>
      </c>
      <c r="K5948" t="s">
        <v>12</v>
      </c>
      <c r="L5948" t="s">
        <v>18</v>
      </c>
      <c r="M5948" t="s">
        <v>2819</v>
      </c>
    </row>
    <row r="5949" spans="1:13" x14ac:dyDescent="0.3">
      <c r="A5949" t="s">
        <v>8</v>
      </c>
      <c r="B5949" t="s">
        <v>9</v>
      </c>
      <c r="C5949" t="s">
        <v>2378</v>
      </c>
      <c r="D5949" t="str">
        <f>+MID(C5949,1,2)</f>
        <v>01</v>
      </c>
      <c r="E5949" t="str">
        <f>+MID(C5949,17,1)</f>
        <v>0</v>
      </c>
      <c r="F5949" t="s">
        <v>2379</v>
      </c>
      <c r="G5949">
        <f>+VLOOKUP(F5949,NOMBRESEC,3,FALSE)</f>
        <v>955</v>
      </c>
      <c r="H5949" s="1">
        <v>25199450</v>
      </c>
      <c r="I5949" s="1">
        <f>+VLOOKUP(H5949,IDSECSINDUPLIC,2,FALSE)</f>
        <v>955</v>
      </c>
      <c r="J5949" s="1" t="str">
        <f>+IF(I5949=G5949,"MISMO NOMBRE","DIFERENTE")</f>
        <v>MISMO NOMBRE</v>
      </c>
      <c r="K5949" t="s">
        <v>12</v>
      </c>
      <c r="L5949" t="s">
        <v>18</v>
      </c>
      <c r="M5949" t="s">
        <v>2380</v>
      </c>
    </row>
    <row r="5950" spans="1:13" x14ac:dyDescent="0.3">
      <c r="A5950" t="s">
        <v>8</v>
      </c>
      <c r="B5950" t="s">
        <v>9</v>
      </c>
      <c r="C5950" t="s">
        <v>4556</v>
      </c>
      <c r="D5950" t="str">
        <f>+MID(C5950,1,2)</f>
        <v>01</v>
      </c>
      <c r="E5950" t="str">
        <f>+MID(C5950,17,1)</f>
        <v>0</v>
      </c>
      <c r="F5950" t="s">
        <v>4557</v>
      </c>
      <c r="G5950">
        <f>+VLOOKUP(F5950,NOMBRESEC,3,FALSE)</f>
        <v>1891</v>
      </c>
      <c r="H5950" s="1">
        <v>25199480</v>
      </c>
      <c r="I5950" s="1">
        <f>+VLOOKUP(H5950,IDSECSINDUPLIC,2,FALSE)</f>
        <v>1891</v>
      </c>
      <c r="J5950" s="1" t="str">
        <f>+IF(I5950=G5950,"MISMO NOMBRE","DIFERENTE")</f>
        <v>MISMO NOMBRE</v>
      </c>
      <c r="K5950" t="s">
        <v>12</v>
      </c>
      <c r="L5950" t="s">
        <v>18</v>
      </c>
      <c r="M5950" t="s">
        <v>4558</v>
      </c>
    </row>
    <row r="5951" spans="1:13" x14ac:dyDescent="0.3">
      <c r="A5951" t="s">
        <v>8</v>
      </c>
      <c r="B5951" t="s">
        <v>9</v>
      </c>
      <c r="C5951" t="s">
        <v>11828</v>
      </c>
      <c r="D5951" t="str">
        <f>+MID(C5951,1,2)</f>
        <v>01</v>
      </c>
      <c r="E5951" t="str">
        <f>+MID(C5951,17,1)</f>
        <v>5</v>
      </c>
      <c r="F5951" t="s">
        <v>11829</v>
      </c>
      <c r="G5951">
        <f>+VLOOKUP(F5951,NOMBRESEC,3,FALSE)</f>
        <v>5004</v>
      </c>
      <c r="H5951" s="1">
        <v>25199526</v>
      </c>
      <c r="I5951" s="1">
        <f>+VLOOKUP(H5951,IDSECSINDUPLIC,2,FALSE)</f>
        <v>5004</v>
      </c>
      <c r="J5951" s="1" t="str">
        <f>+IF(I5951=G5951,"MISMO NOMBRE","DIFERENTE")</f>
        <v>MISMO NOMBRE</v>
      </c>
      <c r="K5951" t="s">
        <v>12</v>
      </c>
      <c r="L5951" t="s">
        <v>18</v>
      </c>
      <c r="M5951" t="s">
        <v>3830</v>
      </c>
    </row>
    <row r="5952" spans="1:13" x14ac:dyDescent="0.3">
      <c r="A5952" t="s">
        <v>8</v>
      </c>
      <c r="B5952" t="s">
        <v>9</v>
      </c>
      <c r="C5952" t="s">
        <v>20763</v>
      </c>
      <c r="D5952" t="str">
        <f>+MID(C5952,1,2)</f>
        <v>01</v>
      </c>
      <c r="E5952" t="str">
        <f>+MID(C5952,17,1)</f>
        <v>9</v>
      </c>
      <c r="F5952" t="s">
        <v>20764</v>
      </c>
      <c r="G5952">
        <f>+VLOOKUP(F5952,NOMBRESEC,3,FALSE)</f>
        <v>9108</v>
      </c>
      <c r="H5952" s="1">
        <v>25199645</v>
      </c>
      <c r="I5952" s="1">
        <f>+VLOOKUP(H5952,IDSECSINDUPLIC,2,FALSE)</f>
        <v>9108</v>
      </c>
      <c r="J5952" s="1" t="str">
        <f>+IF(I5952=G5952,"MISMO NOMBRE","DIFERENTE")</f>
        <v>MISMO NOMBRE</v>
      </c>
      <c r="K5952" t="s">
        <v>12</v>
      </c>
      <c r="L5952" t="s">
        <v>18</v>
      </c>
      <c r="M5952" t="s">
        <v>20765</v>
      </c>
    </row>
    <row r="5953" spans="1:13" x14ac:dyDescent="0.3">
      <c r="A5953" t="s">
        <v>8</v>
      </c>
      <c r="B5953" t="s">
        <v>9</v>
      </c>
      <c r="C5953" t="s">
        <v>13226</v>
      </c>
      <c r="D5953" t="str">
        <f>+MID(C5953,1,2)</f>
        <v>01</v>
      </c>
      <c r="E5953" t="str">
        <f>+MID(C5953,17,1)</f>
        <v>0</v>
      </c>
      <c r="F5953" t="s">
        <v>13227</v>
      </c>
      <c r="G5953">
        <f>+VLOOKUP(F5953,NOMBRESEC,3,FALSE)</f>
        <v>5612</v>
      </c>
      <c r="H5953" s="1">
        <v>25200076</v>
      </c>
      <c r="I5953" s="1">
        <f>+VLOOKUP(H5953,IDSECSINDUPLIC,2,FALSE)</f>
        <v>5612</v>
      </c>
      <c r="J5953" s="1" t="str">
        <f>+IF(I5953=G5953,"MISMO NOMBRE","DIFERENTE")</f>
        <v>MISMO NOMBRE</v>
      </c>
      <c r="K5953" t="s">
        <v>12</v>
      </c>
      <c r="L5953" t="s">
        <v>18</v>
      </c>
      <c r="M5953" t="s">
        <v>13228</v>
      </c>
    </row>
    <row r="5954" spans="1:13" x14ac:dyDescent="0.3">
      <c r="A5954" t="s">
        <v>8</v>
      </c>
      <c r="B5954" t="s">
        <v>9</v>
      </c>
      <c r="C5954" t="s">
        <v>4795</v>
      </c>
      <c r="D5954" t="str">
        <f>+MID(C5954,1,2)</f>
        <v>01</v>
      </c>
      <c r="E5954" t="str">
        <f>+MID(C5954,17,1)</f>
        <v>0</v>
      </c>
      <c r="F5954" t="s">
        <v>4796</v>
      </c>
      <c r="G5954">
        <f>+VLOOKUP(F5954,NOMBRESEC,3,FALSE)</f>
        <v>2009</v>
      </c>
      <c r="H5954" s="1">
        <v>25200107</v>
      </c>
      <c r="I5954" s="1">
        <f>+VLOOKUP(H5954,IDSECSINDUPLIC,2,FALSE)</f>
        <v>2009</v>
      </c>
      <c r="J5954" s="1" t="str">
        <f>+IF(I5954=G5954,"MISMO NOMBRE","DIFERENTE")</f>
        <v>MISMO NOMBRE</v>
      </c>
      <c r="K5954" t="s">
        <v>12</v>
      </c>
      <c r="L5954" t="s">
        <v>18</v>
      </c>
      <c r="M5954" t="s">
        <v>4797</v>
      </c>
    </row>
    <row r="5955" spans="1:13" x14ac:dyDescent="0.3">
      <c r="A5955" t="s">
        <v>8</v>
      </c>
      <c r="B5955" t="s">
        <v>9</v>
      </c>
      <c r="C5955" t="s">
        <v>3593</v>
      </c>
      <c r="D5955" t="str">
        <f>+MID(C5955,1,2)</f>
        <v>01</v>
      </c>
      <c r="F5955" t="s">
        <v>3596</v>
      </c>
      <c r="G5955">
        <f>+VLOOKUP(F5955,NOMBRESEC,3,FALSE)</f>
        <v>1472</v>
      </c>
      <c r="H5955" s="1">
        <v>25200171</v>
      </c>
      <c r="I5955" s="1">
        <f>+VLOOKUP(H5955,IDSECSINDUPLIC,2,FALSE)</f>
        <v>1472</v>
      </c>
      <c r="J5955" s="1" t="str">
        <f>+IF(I5955=G5955,"MISMO NOMBRE","DIFERENTE")</f>
        <v>MISMO NOMBRE</v>
      </c>
      <c r="K5955" t="s">
        <v>12</v>
      </c>
      <c r="L5955" t="s">
        <v>18</v>
      </c>
      <c r="M5955" t="s">
        <v>3595</v>
      </c>
    </row>
    <row r="5956" spans="1:13" x14ac:dyDescent="0.3">
      <c r="A5956" t="s">
        <v>8</v>
      </c>
      <c r="B5956" t="s">
        <v>9</v>
      </c>
      <c r="C5956" t="s">
        <v>6899</v>
      </c>
      <c r="D5956" t="str">
        <f>+MID(C5956,1,2)</f>
        <v>01</v>
      </c>
      <c r="F5956" t="s">
        <v>6902</v>
      </c>
      <c r="G5956">
        <f>+VLOOKUP(F5956,NOMBRESEC,3,FALSE)</f>
        <v>2907</v>
      </c>
      <c r="H5956" s="1">
        <v>25200193</v>
      </c>
      <c r="I5956" s="1">
        <f>+VLOOKUP(H5956,IDSECSINDUPLIC,2,FALSE)</f>
        <v>2907</v>
      </c>
      <c r="J5956" s="1" t="str">
        <f>+IF(I5956=G5956,"MISMO NOMBRE","DIFERENTE")</f>
        <v>MISMO NOMBRE</v>
      </c>
      <c r="K5956" t="s">
        <v>12</v>
      </c>
      <c r="L5956" t="s">
        <v>18</v>
      </c>
      <c r="M5956" t="s">
        <v>6901</v>
      </c>
    </row>
    <row r="5957" spans="1:13" x14ac:dyDescent="0.3">
      <c r="A5957" t="s">
        <v>8</v>
      </c>
      <c r="B5957" t="s">
        <v>9</v>
      </c>
      <c r="C5957" t="s">
        <v>22112</v>
      </c>
      <c r="D5957" t="str">
        <f>+MID(C5957,1,2)</f>
        <v>01</v>
      </c>
      <c r="E5957" t="str">
        <f>+MID(C5957,17,1)</f>
        <v>0</v>
      </c>
      <c r="F5957" t="s">
        <v>22113</v>
      </c>
      <c r="G5957">
        <f>+VLOOKUP(F5957,NOMBRESEC,3,FALSE)</f>
        <v>9718</v>
      </c>
      <c r="H5957" s="1">
        <v>25200311</v>
      </c>
      <c r="I5957" s="1">
        <f>+VLOOKUP(H5957,IDSECSINDUPLIC,2,FALSE)</f>
        <v>9718</v>
      </c>
      <c r="J5957" s="1" t="str">
        <f>+IF(I5957=G5957,"MISMO NOMBRE","DIFERENTE")</f>
        <v>MISMO NOMBRE</v>
      </c>
      <c r="K5957" t="s">
        <v>12</v>
      </c>
      <c r="L5957" t="s">
        <v>18</v>
      </c>
      <c r="M5957" t="s">
        <v>22114</v>
      </c>
    </row>
    <row r="5958" spans="1:13" x14ac:dyDescent="0.3">
      <c r="A5958" t="s">
        <v>8</v>
      </c>
      <c r="B5958" t="s">
        <v>9</v>
      </c>
      <c r="C5958" t="s">
        <v>19897</v>
      </c>
      <c r="D5958" t="str">
        <f>+MID(C5958,1,2)</f>
        <v>01</v>
      </c>
      <c r="E5958" t="str">
        <f>+MID(C5958,17,1)</f>
        <v>0</v>
      </c>
      <c r="F5958" t="s">
        <v>19898</v>
      </c>
      <c r="G5958">
        <f>+VLOOKUP(F5958,NOMBRESEC,3,FALSE)</f>
        <v>8694</v>
      </c>
      <c r="H5958" s="1">
        <v>25200355</v>
      </c>
      <c r="I5958" s="1">
        <f>+VLOOKUP(H5958,IDSECSINDUPLIC,2,FALSE)</f>
        <v>8694</v>
      </c>
      <c r="J5958" s="1" t="str">
        <f>+IF(I5958=G5958,"MISMO NOMBRE","DIFERENTE")</f>
        <v>MISMO NOMBRE</v>
      </c>
      <c r="K5958" t="s">
        <v>12</v>
      </c>
      <c r="L5958" t="s">
        <v>18</v>
      </c>
      <c r="M5958" t="s">
        <v>19899</v>
      </c>
    </row>
    <row r="5959" spans="1:13" x14ac:dyDescent="0.3">
      <c r="A5959" t="s">
        <v>8</v>
      </c>
      <c r="B5959" t="s">
        <v>9</v>
      </c>
      <c r="C5959" t="s">
        <v>3485</v>
      </c>
      <c r="D5959" t="str">
        <f>+MID(C5959,1,2)</f>
        <v>01</v>
      </c>
      <c r="E5959" t="str">
        <f>+MID(C5959,17,1)</f>
        <v>0</v>
      </c>
      <c r="F5959" t="s">
        <v>3486</v>
      </c>
      <c r="G5959">
        <f>+VLOOKUP(F5959,NOMBRESEC,3,FALSE)</f>
        <v>1428</v>
      </c>
      <c r="H5959" s="1">
        <v>25200394</v>
      </c>
      <c r="I5959" s="1">
        <f>+VLOOKUP(H5959,IDSECSINDUPLIC,2,FALSE)</f>
        <v>1428</v>
      </c>
      <c r="J5959" s="1" t="str">
        <f>+IF(I5959=G5959,"MISMO NOMBRE","DIFERENTE")</f>
        <v>MISMO NOMBRE</v>
      </c>
      <c r="K5959" t="s">
        <v>12</v>
      </c>
      <c r="L5959" t="s">
        <v>18</v>
      </c>
      <c r="M5959" t="s">
        <v>3487</v>
      </c>
    </row>
    <row r="5960" spans="1:13" x14ac:dyDescent="0.3">
      <c r="A5960" t="s">
        <v>8</v>
      </c>
      <c r="B5960" t="s">
        <v>9</v>
      </c>
      <c r="C5960" t="s">
        <v>8480</v>
      </c>
      <c r="D5960" t="str">
        <f>+MID(C5960,1,2)</f>
        <v>01</v>
      </c>
      <c r="E5960" t="str">
        <f>+MID(C5960,17,1)</f>
        <v>5</v>
      </c>
      <c r="F5960" t="s">
        <v>8481</v>
      </c>
      <c r="G5960">
        <f>+VLOOKUP(F5960,NOMBRESEC,3,FALSE)</f>
        <v>3593</v>
      </c>
      <c r="H5960" s="1">
        <v>25200408</v>
      </c>
      <c r="I5960" s="1">
        <f>+VLOOKUP(H5960,IDSECSINDUPLIC,2,FALSE)</f>
        <v>3593</v>
      </c>
      <c r="J5960" s="1" t="str">
        <f>+IF(I5960=G5960,"MISMO NOMBRE","DIFERENTE")</f>
        <v>MISMO NOMBRE</v>
      </c>
      <c r="K5960" t="s">
        <v>12</v>
      </c>
      <c r="L5960" t="s">
        <v>18</v>
      </c>
      <c r="M5960" t="s">
        <v>8482</v>
      </c>
    </row>
    <row r="5961" spans="1:13" x14ac:dyDescent="0.3">
      <c r="A5961" t="s">
        <v>8</v>
      </c>
      <c r="B5961" t="s">
        <v>9</v>
      </c>
      <c r="C5961" t="s">
        <v>3492</v>
      </c>
      <c r="D5961" t="str">
        <f>+MID(C5961,1,2)</f>
        <v>01</v>
      </c>
      <c r="E5961" t="str">
        <f>+MID(C5961,17,1)</f>
        <v>0</v>
      </c>
      <c r="F5961" t="s">
        <v>3493</v>
      </c>
      <c r="G5961">
        <f>+VLOOKUP(F5961,NOMBRESEC,3,FALSE)</f>
        <v>1431</v>
      </c>
      <c r="H5961" s="1">
        <v>25200427</v>
      </c>
      <c r="I5961" s="1">
        <f>+VLOOKUP(H5961,IDSECSINDUPLIC,2,FALSE)</f>
        <v>1431</v>
      </c>
      <c r="J5961" s="1" t="str">
        <f>+IF(I5961=G5961,"MISMO NOMBRE","DIFERENTE")</f>
        <v>MISMO NOMBRE</v>
      </c>
      <c r="K5961" t="s">
        <v>12</v>
      </c>
      <c r="L5961" t="s">
        <v>18</v>
      </c>
      <c r="M5961" t="s">
        <v>3494</v>
      </c>
    </row>
    <row r="5962" spans="1:13" x14ac:dyDescent="0.3">
      <c r="A5962" t="s">
        <v>8</v>
      </c>
      <c r="B5962" t="s">
        <v>9</v>
      </c>
      <c r="C5962" t="s">
        <v>11768</v>
      </c>
      <c r="D5962" t="str">
        <f>+MID(C5962,1,2)</f>
        <v>01</v>
      </c>
      <c r="E5962" t="str">
        <f>+MID(C5962,17,1)</f>
        <v>0</v>
      </c>
      <c r="F5962" t="s">
        <v>11769</v>
      </c>
      <c r="G5962">
        <f>+VLOOKUP(F5962,NOMBRESEC,3,FALSE)</f>
        <v>4978</v>
      </c>
      <c r="H5962" s="1">
        <v>25200522</v>
      </c>
      <c r="I5962" s="1">
        <f>+VLOOKUP(H5962,IDSECSINDUPLIC,2,FALSE)</f>
        <v>4978</v>
      </c>
      <c r="J5962" s="1" t="str">
        <f>+IF(I5962=G5962,"MISMO NOMBRE","DIFERENTE")</f>
        <v>MISMO NOMBRE</v>
      </c>
      <c r="K5962" t="s">
        <v>12</v>
      </c>
      <c r="L5962" t="s">
        <v>18</v>
      </c>
      <c r="M5962" t="s">
        <v>11770</v>
      </c>
    </row>
    <row r="5963" spans="1:13" x14ac:dyDescent="0.3">
      <c r="A5963" t="s">
        <v>8</v>
      </c>
      <c r="B5963" t="s">
        <v>9</v>
      </c>
      <c r="C5963" t="s">
        <v>4947</v>
      </c>
      <c r="D5963" t="str">
        <f>+MID(C5963,1,2)</f>
        <v>01</v>
      </c>
      <c r="E5963" t="str">
        <f>+MID(C5963,17,1)</f>
        <v>0</v>
      </c>
      <c r="F5963" t="s">
        <v>4948</v>
      </c>
      <c r="G5963">
        <f>+VLOOKUP(F5963,NOMBRESEC,3,FALSE)</f>
        <v>2080</v>
      </c>
      <c r="H5963" s="1">
        <v>25200569</v>
      </c>
      <c r="I5963" s="1">
        <f>+VLOOKUP(H5963,IDSECSINDUPLIC,2,FALSE)</f>
        <v>2080</v>
      </c>
      <c r="J5963" s="1" t="str">
        <f>+IF(I5963=G5963,"MISMO NOMBRE","DIFERENTE")</f>
        <v>MISMO NOMBRE</v>
      </c>
      <c r="K5963" t="s">
        <v>12</v>
      </c>
      <c r="L5963" t="s">
        <v>18</v>
      </c>
      <c r="M5963" t="s">
        <v>4949</v>
      </c>
    </row>
    <row r="5964" spans="1:13" x14ac:dyDescent="0.3">
      <c r="A5964" t="s">
        <v>8</v>
      </c>
      <c r="B5964" t="s">
        <v>9</v>
      </c>
      <c r="C5964" t="s">
        <v>21398</v>
      </c>
      <c r="D5964" t="str">
        <f>+MID(C5964,1,2)</f>
        <v>01</v>
      </c>
      <c r="E5964" t="str">
        <f>+MID(C5964,17,1)</f>
        <v>0</v>
      </c>
      <c r="F5964" t="s">
        <v>21399</v>
      </c>
      <c r="G5964">
        <f>+VLOOKUP(F5964,NOMBRESEC,3,FALSE)</f>
        <v>9406</v>
      </c>
      <c r="H5964" s="1">
        <v>25200615</v>
      </c>
      <c r="I5964" s="1">
        <f>+VLOOKUP(H5964,IDSECSINDUPLIC,2,FALSE)</f>
        <v>9406</v>
      </c>
      <c r="J5964" s="1" t="str">
        <f>+IF(I5964=G5964,"MISMO NOMBRE","DIFERENTE")</f>
        <v>MISMO NOMBRE</v>
      </c>
      <c r="K5964" t="s">
        <v>12</v>
      </c>
      <c r="L5964" t="s">
        <v>18</v>
      </c>
      <c r="M5964" t="s">
        <v>21400</v>
      </c>
    </row>
    <row r="5965" spans="1:13" x14ac:dyDescent="0.3">
      <c r="A5965" t="s">
        <v>8</v>
      </c>
      <c r="B5965" t="s">
        <v>9</v>
      </c>
      <c r="C5965" t="s">
        <v>8758</v>
      </c>
      <c r="D5965" t="str">
        <f>+MID(C5965,1,2)</f>
        <v>01</v>
      </c>
      <c r="E5965" t="str">
        <f>+MID(C5965,17,1)</f>
        <v>0</v>
      </c>
      <c r="F5965" t="s">
        <v>8759</v>
      </c>
      <c r="G5965">
        <f>+VLOOKUP(F5965,NOMBRESEC,3,FALSE)</f>
        <v>3709</v>
      </c>
      <c r="H5965" s="1">
        <v>25200685</v>
      </c>
      <c r="I5965" s="1">
        <f>+VLOOKUP(H5965,IDSECSINDUPLIC,2,FALSE)</f>
        <v>3709</v>
      </c>
      <c r="J5965" s="1" t="str">
        <f>+IF(I5965=G5965,"MISMO NOMBRE","DIFERENTE")</f>
        <v>MISMO NOMBRE</v>
      </c>
      <c r="K5965" t="s">
        <v>12</v>
      </c>
      <c r="L5965" t="s">
        <v>18</v>
      </c>
      <c r="M5965" t="s">
        <v>8760</v>
      </c>
    </row>
    <row r="5966" spans="1:13" x14ac:dyDescent="0.3">
      <c r="A5966" t="s">
        <v>8</v>
      </c>
      <c r="B5966" t="s">
        <v>9</v>
      </c>
      <c r="C5966" t="s">
        <v>21851</v>
      </c>
      <c r="D5966" t="str">
        <f>+MID(C5966,1,2)</f>
        <v>01</v>
      </c>
      <c r="E5966" t="str">
        <f>+MID(C5966,17,1)</f>
        <v>0</v>
      </c>
      <c r="F5966" t="s">
        <v>21852</v>
      </c>
      <c r="G5966">
        <f>+VLOOKUP(F5966,NOMBRESEC,3,FALSE)</f>
        <v>9616</v>
      </c>
      <c r="H5966" s="1">
        <v>25200925</v>
      </c>
      <c r="I5966" s="1">
        <f>+VLOOKUP(H5966,IDSECSINDUPLIC,2,FALSE)</f>
        <v>9616</v>
      </c>
      <c r="J5966" s="1" t="str">
        <f>+IF(I5966=G5966,"MISMO NOMBRE","DIFERENTE")</f>
        <v>MISMO NOMBRE</v>
      </c>
      <c r="K5966" t="s">
        <v>12</v>
      </c>
      <c r="L5966" t="s">
        <v>18</v>
      </c>
      <c r="M5966" t="s">
        <v>21853</v>
      </c>
    </row>
    <row r="5967" spans="1:13" x14ac:dyDescent="0.3">
      <c r="A5967" t="s">
        <v>8</v>
      </c>
      <c r="B5967" t="s">
        <v>9</v>
      </c>
      <c r="C5967" t="s">
        <v>9836</v>
      </c>
      <c r="D5967" t="str">
        <f>+MID(C5967,1,2)</f>
        <v>01</v>
      </c>
      <c r="E5967" t="str">
        <f>+MID(C5967,17,1)</f>
        <v>0</v>
      </c>
      <c r="F5967" t="s">
        <v>9837</v>
      </c>
      <c r="G5967">
        <f>+VLOOKUP(F5967,NOMBRESEC,3,FALSE)</f>
        <v>4169</v>
      </c>
      <c r="H5967" s="1">
        <v>25200936</v>
      </c>
      <c r="I5967" s="1">
        <f>+VLOOKUP(H5967,IDSECSINDUPLIC,2,FALSE)</f>
        <v>4169</v>
      </c>
      <c r="J5967" s="1" t="str">
        <f>+IF(I5967=G5967,"MISMO NOMBRE","DIFERENTE")</f>
        <v>MISMO NOMBRE</v>
      </c>
      <c r="K5967" t="s">
        <v>12</v>
      </c>
      <c r="L5967" t="s">
        <v>18</v>
      </c>
      <c r="M5967" t="s">
        <v>9838</v>
      </c>
    </row>
    <row r="5968" spans="1:13" x14ac:dyDescent="0.3">
      <c r="A5968" t="s">
        <v>8</v>
      </c>
      <c r="B5968" t="s">
        <v>9</v>
      </c>
      <c r="C5968" t="s">
        <v>13083</v>
      </c>
      <c r="D5968" t="str">
        <f>+MID(C5968,1,2)</f>
        <v>01</v>
      </c>
      <c r="E5968" t="str">
        <f>+MID(C5968,17,1)</f>
        <v>5</v>
      </c>
      <c r="F5968" t="s">
        <v>13084</v>
      </c>
      <c r="G5968">
        <f>+VLOOKUP(F5968,NOMBRESEC,3,FALSE)</f>
        <v>5551</v>
      </c>
      <c r="H5968" s="1">
        <v>25200937</v>
      </c>
      <c r="I5968" s="1">
        <f>+VLOOKUP(H5968,IDSECSINDUPLIC,2,FALSE)</f>
        <v>5551</v>
      </c>
      <c r="J5968" s="1" t="str">
        <f>+IF(I5968=G5968,"MISMO NOMBRE","DIFERENTE")</f>
        <v>MISMO NOMBRE</v>
      </c>
      <c r="K5968" t="s">
        <v>12</v>
      </c>
      <c r="L5968" t="s">
        <v>18</v>
      </c>
      <c r="M5968" t="s">
        <v>3830</v>
      </c>
    </row>
    <row r="5969" spans="1:13" x14ac:dyDescent="0.3">
      <c r="A5969" t="s">
        <v>8</v>
      </c>
      <c r="B5969" t="s">
        <v>9</v>
      </c>
      <c r="C5969" t="s">
        <v>16115</v>
      </c>
      <c r="D5969" t="str">
        <f>+MID(C5969,1,2)</f>
        <v>01</v>
      </c>
      <c r="E5969" t="str">
        <f>+MID(C5969,17,1)</f>
        <v>0</v>
      </c>
      <c r="F5969" t="s">
        <v>16116</v>
      </c>
      <c r="G5969">
        <f>+VLOOKUP(F5969,NOMBRESEC,3,FALSE)</f>
        <v>6882</v>
      </c>
      <c r="H5969" s="1">
        <v>25200937</v>
      </c>
      <c r="I5969" s="1">
        <f>+VLOOKUP(H5969,IDSECSINDUPLIC,2,FALSE)</f>
        <v>5551</v>
      </c>
      <c r="J5969" s="1" t="str">
        <f>+IF(I5969=G5969,"MISMO NOMBRE","DIFERENTE")</f>
        <v>DIFERENTE</v>
      </c>
      <c r="K5969" t="s">
        <v>12</v>
      </c>
      <c r="L5969" t="s">
        <v>18</v>
      </c>
      <c r="M5969" t="s">
        <v>16117</v>
      </c>
    </row>
    <row r="5970" spans="1:13" x14ac:dyDescent="0.3">
      <c r="A5970" t="s">
        <v>8</v>
      </c>
      <c r="B5970" t="s">
        <v>9</v>
      </c>
      <c r="C5970" t="s">
        <v>13611</v>
      </c>
      <c r="D5970" t="str">
        <f>+MID(C5970,1,2)</f>
        <v>01</v>
      </c>
      <c r="E5970" t="str">
        <f>+MID(C5970,17,1)</f>
        <v>0</v>
      </c>
      <c r="F5970" t="s">
        <v>13612</v>
      </c>
      <c r="G5970">
        <f>+VLOOKUP(F5970,NOMBRESEC,3,FALSE)</f>
        <v>5780</v>
      </c>
      <c r="H5970" s="1">
        <v>25200960</v>
      </c>
      <c r="I5970" s="1">
        <f>+VLOOKUP(H5970,IDSECSINDUPLIC,2,FALSE)</f>
        <v>5780</v>
      </c>
      <c r="J5970" s="1" t="str">
        <f>+IF(I5970=G5970,"MISMO NOMBRE","DIFERENTE")</f>
        <v>MISMO NOMBRE</v>
      </c>
      <c r="K5970" t="s">
        <v>12</v>
      </c>
      <c r="L5970" t="s">
        <v>18</v>
      </c>
      <c r="M5970" t="s">
        <v>13613</v>
      </c>
    </row>
    <row r="5971" spans="1:13" x14ac:dyDescent="0.3">
      <c r="A5971" t="s">
        <v>8</v>
      </c>
      <c r="B5971" t="s">
        <v>9</v>
      </c>
      <c r="C5971" t="s">
        <v>4083</v>
      </c>
      <c r="D5971" t="str">
        <f>+MID(C5971,1,2)</f>
        <v>01</v>
      </c>
      <c r="F5971" t="s">
        <v>4087</v>
      </c>
      <c r="G5971">
        <f>+VLOOKUP(F5971,NOMBRESEC,3,FALSE)</f>
        <v>1678</v>
      </c>
      <c r="H5971" s="1">
        <v>25200977</v>
      </c>
      <c r="I5971" s="1">
        <f>+VLOOKUP(H5971,IDSECSINDUPLIC,2,FALSE)</f>
        <v>1678</v>
      </c>
      <c r="J5971" s="1" t="str">
        <f>+IF(I5971=G5971,"MISMO NOMBRE","DIFERENTE")</f>
        <v>MISMO NOMBRE</v>
      </c>
      <c r="K5971" t="s">
        <v>12</v>
      </c>
      <c r="L5971" t="s">
        <v>18</v>
      </c>
      <c r="M5971" t="s">
        <v>4085</v>
      </c>
    </row>
    <row r="5972" spans="1:13" x14ac:dyDescent="0.3">
      <c r="A5972" t="s">
        <v>8</v>
      </c>
      <c r="B5972" t="s">
        <v>9</v>
      </c>
      <c r="C5972" t="s">
        <v>11432</v>
      </c>
      <c r="D5972" t="str">
        <f>+MID(C5972,1,2)</f>
        <v>01</v>
      </c>
      <c r="E5972" t="str">
        <f>+MID(C5972,17,1)</f>
        <v>0</v>
      </c>
      <c r="F5972" t="s">
        <v>4087</v>
      </c>
      <c r="G5972">
        <f>+VLOOKUP(F5972,NOMBRESEC,3,FALSE)</f>
        <v>1678</v>
      </c>
      <c r="H5972" s="1">
        <v>25200977</v>
      </c>
      <c r="I5972" s="1">
        <f>+VLOOKUP(H5972,IDSECSINDUPLIC,2,FALSE)</f>
        <v>1678</v>
      </c>
      <c r="J5972" s="1" t="str">
        <f>+IF(I5972=G5972,"MISMO NOMBRE","DIFERENTE")</f>
        <v>MISMO NOMBRE</v>
      </c>
      <c r="K5972" t="s">
        <v>12</v>
      </c>
      <c r="L5972" t="s">
        <v>18</v>
      </c>
      <c r="M5972" t="s">
        <v>11433</v>
      </c>
    </row>
    <row r="5973" spans="1:13" x14ac:dyDescent="0.3">
      <c r="A5973" t="s">
        <v>8</v>
      </c>
      <c r="B5973" t="s">
        <v>9</v>
      </c>
      <c r="C5973" t="s">
        <v>12314</v>
      </c>
      <c r="D5973" t="str">
        <f>+MID(C5973,1,2)</f>
        <v>01</v>
      </c>
      <c r="F5973" t="s">
        <v>12317</v>
      </c>
      <c r="G5973">
        <f>+VLOOKUP(F5973,NOMBRESEC,3,FALSE)</f>
        <v>5226</v>
      </c>
      <c r="H5973" s="1">
        <v>25200986</v>
      </c>
      <c r="I5973" s="1">
        <f>+VLOOKUP(H5973,IDSECSINDUPLIC,2,FALSE)</f>
        <v>5226</v>
      </c>
      <c r="J5973" s="1" t="str">
        <f>+IF(I5973=G5973,"MISMO NOMBRE","DIFERENTE")</f>
        <v>MISMO NOMBRE</v>
      </c>
      <c r="K5973" t="s">
        <v>12</v>
      </c>
      <c r="L5973" t="s">
        <v>18</v>
      </c>
      <c r="M5973" t="s">
        <v>12316</v>
      </c>
    </row>
    <row r="5974" spans="1:13" x14ac:dyDescent="0.3">
      <c r="A5974" t="s">
        <v>8</v>
      </c>
      <c r="B5974" t="s">
        <v>9</v>
      </c>
      <c r="C5974" t="s">
        <v>9370</v>
      </c>
      <c r="D5974" t="str">
        <f>+MID(C5974,1,2)</f>
        <v>01</v>
      </c>
      <c r="E5974" t="str">
        <f>+MID(C5974,17,1)</f>
        <v>0</v>
      </c>
      <c r="F5974" t="s">
        <v>9371</v>
      </c>
      <c r="G5974">
        <f>+VLOOKUP(F5974,NOMBRESEC,3,FALSE)</f>
        <v>3963</v>
      </c>
      <c r="H5974" s="1">
        <v>25201132</v>
      </c>
      <c r="I5974" s="1">
        <f>+VLOOKUP(H5974,IDSECSINDUPLIC,2,FALSE)</f>
        <v>3963</v>
      </c>
      <c r="J5974" s="1" t="str">
        <f>+IF(I5974=G5974,"MISMO NOMBRE","DIFERENTE")</f>
        <v>MISMO NOMBRE</v>
      </c>
      <c r="K5974" t="s">
        <v>12</v>
      </c>
      <c r="L5974" t="s">
        <v>18</v>
      </c>
      <c r="M5974" t="s">
        <v>9372</v>
      </c>
    </row>
    <row r="5975" spans="1:13" x14ac:dyDescent="0.3">
      <c r="A5975" t="s">
        <v>8</v>
      </c>
      <c r="B5975" t="s">
        <v>9</v>
      </c>
      <c r="C5975" t="s">
        <v>22633</v>
      </c>
      <c r="D5975" t="str">
        <f>+MID(C5975,1,2)</f>
        <v>01</v>
      </c>
      <c r="E5975" t="str">
        <f>+MID(C5975,17,1)</f>
        <v>0</v>
      </c>
      <c r="F5975" t="s">
        <v>22634</v>
      </c>
      <c r="G5975">
        <f>+VLOOKUP(F5975,NOMBRESEC,3,FALSE)</f>
        <v>9953</v>
      </c>
      <c r="H5975" s="1">
        <v>25201218</v>
      </c>
      <c r="I5975" s="1">
        <f>+VLOOKUP(H5975,IDSECSINDUPLIC,2,FALSE)</f>
        <v>9953</v>
      </c>
      <c r="J5975" s="1" t="str">
        <f>+IF(I5975=G5975,"MISMO NOMBRE","DIFERENTE")</f>
        <v>MISMO NOMBRE</v>
      </c>
      <c r="K5975" t="s">
        <v>12</v>
      </c>
      <c r="L5975" t="s">
        <v>18</v>
      </c>
      <c r="M5975" t="s">
        <v>22635</v>
      </c>
    </row>
    <row r="5976" spans="1:13" x14ac:dyDescent="0.3">
      <c r="A5976" t="s">
        <v>8</v>
      </c>
      <c r="B5976" t="s">
        <v>9</v>
      </c>
      <c r="C5976" t="s">
        <v>3007</v>
      </c>
      <c r="D5976" t="str">
        <f>+MID(C5976,1,2)</f>
        <v>01</v>
      </c>
      <c r="E5976" t="str">
        <f>+MID(C5976,17,1)</f>
        <v>0</v>
      </c>
      <c r="F5976" t="s">
        <v>3008</v>
      </c>
      <c r="G5976">
        <f>+VLOOKUP(F5976,NOMBRESEC,3,FALSE)</f>
        <v>1215</v>
      </c>
      <c r="H5976" s="1">
        <v>25201256</v>
      </c>
      <c r="I5976" s="1">
        <f>+VLOOKUP(H5976,IDSECSINDUPLIC,2,FALSE)</f>
        <v>1215</v>
      </c>
      <c r="J5976" s="1" t="str">
        <f>+IF(I5976=G5976,"MISMO NOMBRE","DIFERENTE")</f>
        <v>MISMO NOMBRE</v>
      </c>
      <c r="K5976" t="s">
        <v>12</v>
      </c>
      <c r="L5976" t="s">
        <v>18</v>
      </c>
      <c r="M5976" t="s">
        <v>3009</v>
      </c>
    </row>
    <row r="5977" spans="1:13" x14ac:dyDescent="0.3">
      <c r="A5977" t="s">
        <v>8</v>
      </c>
      <c r="B5977" t="s">
        <v>9</v>
      </c>
      <c r="C5977" t="s">
        <v>8725</v>
      </c>
      <c r="D5977" t="str">
        <f>+MID(C5977,1,2)</f>
        <v>01</v>
      </c>
      <c r="E5977" t="str">
        <f>+MID(C5977,17,1)</f>
        <v>0</v>
      </c>
      <c r="F5977" t="s">
        <v>8726</v>
      </c>
      <c r="G5977">
        <f>+VLOOKUP(F5977,NOMBRESEC,3,FALSE)</f>
        <v>3697</v>
      </c>
      <c r="H5977" s="1">
        <v>25201256</v>
      </c>
      <c r="I5977" s="1">
        <f>+VLOOKUP(H5977,IDSECSINDUPLIC,2,FALSE)</f>
        <v>1215</v>
      </c>
      <c r="J5977" s="1" t="str">
        <f>+IF(I5977=G5977,"MISMO NOMBRE","DIFERENTE")</f>
        <v>DIFERENTE</v>
      </c>
      <c r="K5977" t="s">
        <v>12</v>
      </c>
      <c r="L5977" t="s">
        <v>18</v>
      </c>
      <c r="M5977" t="s">
        <v>8727</v>
      </c>
    </row>
    <row r="5978" spans="1:13" x14ac:dyDescent="0.3">
      <c r="A5978" t="s">
        <v>8</v>
      </c>
      <c r="B5978" t="s">
        <v>9</v>
      </c>
      <c r="C5978" t="s">
        <v>21019</v>
      </c>
      <c r="D5978" t="str">
        <f>+MID(C5978,1,2)</f>
        <v>01</v>
      </c>
      <c r="E5978" t="str">
        <f>+MID(C5978,17,1)</f>
        <v>9</v>
      </c>
      <c r="F5978" t="s">
        <v>8726</v>
      </c>
      <c r="G5978">
        <f>+VLOOKUP(F5978,NOMBRESEC,3,FALSE)</f>
        <v>3697</v>
      </c>
      <c r="H5978" s="1">
        <v>25201256</v>
      </c>
      <c r="I5978" s="1">
        <f>+VLOOKUP(H5978,IDSECSINDUPLIC,2,FALSE)</f>
        <v>1215</v>
      </c>
      <c r="J5978" s="1" t="str">
        <f>+IF(I5978=G5978,"MISMO NOMBRE","DIFERENTE")</f>
        <v>DIFERENTE</v>
      </c>
      <c r="K5978" t="s">
        <v>12</v>
      </c>
      <c r="L5978" t="s">
        <v>18</v>
      </c>
      <c r="M5978" t="s">
        <v>21020</v>
      </c>
    </row>
    <row r="5979" spans="1:13" x14ac:dyDescent="0.3">
      <c r="A5979" t="s">
        <v>8</v>
      </c>
      <c r="B5979" t="s">
        <v>9</v>
      </c>
      <c r="C5979" t="s">
        <v>222</v>
      </c>
      <c r="D5979" t="str">
        <f>+MID(C5979,1,2)</f>
        <v>00</v>
      </c>
      <c r="E5979" t="str">
        <f>+MID(C5979,17,1)</f>
        <v>0</v>
      </c>
      <c r="F5979" t="s">
        <v>223</v>
      </c>
      <c r="G5979">
        <f>+VLOOKUP(F5979,NOMBRESEC,3,FALSE)</f>
        <v>93</v>
      </c>
      <c r="H5979" s="1">
        <v>25201283</v>
      </c>
      <c r="I5979" s="1">
        <f>+VLOOKUP(H5979,IDSECSINDUPLIC,2,FALSE)</f>
        <v>93</v>
      </c>
      <c r="J5979" s="1" t="str">
        <f>+IF(I5979=G5979,"MISMO NOMBRE","DIFERENTE")</f>
        <v>MISMO NOMBRE</v>
      </c>
      <c r="K5979" t="s">
        <v>12</v>
      </c>
      <c r="L5979" t="s">
        <v>18</v>
      </c>
      <c r="M5979" t="s">
        <v>224</v>
      </c>
    </row>
    <row r="5980" spans="1:13" x14ac:dyDescent="0.3">
      <c r="A5980" t="s">
        <v>8</v>
      </c>
      <c r="B5980" t="s">
        <v>9</v>
      </c>
      <c r="C5980" t="s">
        <v>12590</v>
      </c>
      <c r="D5980" t="str">
        <f>+MID(C5980,1,2)</f>
        <v>01</v>
      </c>
      <c r="E5980" t="str">
        <f>+MID(C5980,17,1)</f>
        <v>0</v>
      </c>
      <c r="F5980" t="s">
        <v>223</v>
      </c>
      <c r="G5980">
        <f>+VLOOKUP(F5980,NOMBRESEC,3,FALSE)</f>
        <v>93</v>
      </c>
      <c r="H5980" s="1">
        <v>25201283</v>
      </c>
      <c r="I5980" s="1">
        <f>+VLOOKUP(H5980,IDSECSINDUPLIC,2,FALSE)</f>
        <v>93</v>
      </c>
      <c r="J5980" s="1" t="str">
        <f>+IF(I5980=G5980,"MISMO NOMBRE","DIFERENTE")</f>
        <v>MISMO NOMBRE</v>
      </c>
      <c r="K5980" t="s">
        <v>12</v>
      </c>
      <c r="L5980" t="s">
        <v>18</v>
      </c>
      <c r="M5980" t="s">
        <v>12591</v>
      </c>
    </row>
    <row r="5981" spans="1:13" x14ac:dyDescent="0.3">
      <c r="A5981" t="s">
        <v>8</v>
      </c>
      <c r="B5981" t="s">
        <v>9</v>
      </c>
      <c r="C5981" t="s">
        <v>6288</v>
      </c>
      <c r="D5981" t="str">
        <f>+MID(C5981,1,2)</f>
        <v>01</v>
      </c>
      <c r="E5981" t="str">
        <f>+MID(C5981,17,1)</f>
        <v>0</v>
      </c>
      <c r="F5981" t="s">
        <v>6289</v>
      </c>
      <c r="G5981">
        <f>+VLOOKUP(F5981,NOMBRESEC,3,FALSE)</f>
        <v>2644</v>
      </c>
      <c r="H5981" s="1">
        <v>25201353</v>
      </c>
      <c r="I5981" s="1">
        <f>+VLOOKUP(H5981,IDSECSINDUPLIC,2,FALSE)</f>
        <v>2644</v>
      </c>
      <c r="J5981" s="1" t="str">
        <f>+IF(I5981=G5981,"MISMO NOMBRE","DIFERENTE")</f>
        <v>MISMO NOMBRE</v>
      </c>
      <c r="K5981" t="s">
        <v>12</v>
      </c>
      <c r="L5981" t="s">
        <v>18</v>
      </c>
      <c r="M5981" t="s">
        <v>6290</v>
      </c>
    </row>
    <row r="5982" spans="1:13" x14ac:dyDescent="0.3">
      <c r="A5982" t="s">
        <v>8</v>
      </c>
      <c r="B5982" t="s">
        <v>9</v>
      </c>
      <c r="C5982" t="s">
        <v>15118</v>
      </c>
      <c r="D5982" t="str">
        <f>+MID(C5982,1,2)</f>
        <v>01</v>
      </c>
      <c r="E5982" t="str">
        <f>+MID(C5982,17,1)</f>
        <v>0</v>
      </c>
      <c r="F5982" t="s">
        <v>15119</v>
      </c>
      <c r="G5982">
        <f>+VLOOKUP(F5982,NOMBRESEC,3,FALSE)</f>
        <v>6441</v>
      </c>
      <c r="H5982" s="1">
        <v>25201465</v>
      </c>
      <c r="I5982" s="1">
        <f>+VLOOKUP(H5982,IDSECSINDUPLIC,2,FALSE)</f>
        <v>6441</v>
      </c>
      <c r="J5982" s="1" t="str">
        <f>+IF(I5982=G5982,"MISMO NOMBRE","DIFERENTE")</f>
        <v>MISMO NOMBRE</v>
      </c>
      <c r="K5982" t="s">
        <v>12</v>
      </c>
      <c r="L5982" t="s">
        <v>18</v>
      </c>
      <c r="M5982" t="s">
        <v>15120</v>
      </c>
    </row>
    <row r="5983" spans="1:13" x14ac:dyDescent="0.3">
      <c r="A5983" t="s">
        <v>8</v>
      </c>
      <c r="B5983" t="s">
        <v>9</v>
      </c>
      <c r="C5983" t="s">
        <v>14702</v>
      </c>
      <c r="D5983" t="str">
        <f>+MID(C5983,1,2)</f>
        <v>01</v>
      </c>
      <c r="E5983" t="str">
        <f>+MID(C5983,17,1)</f>
        <v>0</v>
      </c>
      <c r="F5983" t="s">
        <v>14703</v>
      </c>
      <c r="G5983">
        <f>+VLOOKUP(F5983,NOMBRESEC,3,FALSE)</f>
        <v>6254</v>
      </c>
      <c r="H5983" s="1">
        <v>25201591</v>
      </c>
      <c r="I5983" s="1">
        <f>+VLOOKUP(H5983,IDSECSINDUPLIC,2,FALSE)</f>
        <v>6254</v>
      </c>
      <c r="J5983" s="1" t="str">
        <f>+IF(I5983=G5983,"MISMO NOMBRE","DIFERENTE")</f>
        <v>MISMO NOMBRE</v>
      </c>
      <c r="K5983" t="s">
        <v>12</v>
      </c>
      <c r="L5983" t="s">
        <v>18</v>
      </c>
      <c r="M5983" t="s">
        <v>14704</v>
      </c>
    </row>
    <row r="5984" spans="1:13" x14ac:dyDescent="0.3">
      <c r="A5984" t="s">
        <v>8</v>
      </c>
      <c r="B5984" t="s">
        <v>9</v>
      </c>
      <c r="C5984" t="s">
        <v>2636</v>
      </c>
      <c r="D5984" t="str">
        <f>+MID(C5984,1,2)</f>
        <v>01</v>
      </c>
      <c r="E5984" t="str">
        <f>+MID(C5984,17,1)</f>
        <v>0</v>
      </c>
      <c r="F5984" t="s">
        <v>2637</v>
      </c>
      <c r="G5984">
        <f>+VLOOKUP(F5984,NOMBRESEC,3,FALSE)</f>
        <v>1059</v>
      </c>
      <c r="H5984" s="1">
        <v>25201614</v>
      </c>
      <c r="I5984" s="1">
        <f>+VLOOKUP(H5984,IDSECSINDUPLIC,2,FALSE)</f>
        <v>1059</v>
      </c>
      <c r="J5984" s="1" t="str">
        <f>+IF(I5984=G5984,"MISMO NOMBRE","DIFERENTE")</f>
        <v>MISMO NOMBRE</v>
      </c>
      <c r="K5984" t="s">
        <v>12</v>
      </c>
      <c r="L5984" t="s">
        <v>18</v>
      </c>
      <c r="M5984" t="s">
        <v>2638</v>
      </c>
    </row>
    <row r="5985" spans="1:13" x14ac:dyDescent="0.3">
      <c r="A5985" t="s">
        <v>8</v>
      </c>
      <c r="B5985" t="s">
        <v>9</v>
      </c>
      <c r="C5985" t="s">
        <v>2636</v>
      </c>
      <c r="D5985" t="str">
        <f>+MID(C5985,1,2)</f>
        <v>01</v>
      </c>
      <c r="F5985" t="s">
        <v>2639</v>
      </c>
      <c r="G5985">
        <f>+VLOOKUP(F5985,NOMBRESEC,3,FALSE)</f>
        <v>1060</v>
      </c>
      <c r="H5985" s="1">
        <v>25201615</v>
      </c>
      <c r="I5985" s="1">
        <f>+VLOOKUP(H5985,IDSECSINDUPLIC,2,FALSE)</f>
        <v>1060</v>
      </c>
      <c r="J5985" s="1" t="str">
        <f>+IF(I5985=G5985,"MISMO NOMBRE","DIFERENTE")</f>
        <v>MISMO NOMBRE</v>
      </c>
      <c r="K5985" t="s">
        <v>12</v>
      </c>
      <c r="L5985" t="s">
        <v>18</v>
      </c>
      <c r="M5985" t="s">
        <v>2638</v>
      </c>
    </row>
    <row r="5986" spans="1:13" x14ac:dyDescent="0.3">
      <c r="A5986" t="s">
        <v>8</v>
      </c>
      <c r="B5986" t="s">
        <v>9</v>
      </c>
      <c r="C5986" t="s">
        <v>22431</v>
      </c>
      <c r="D5986" t="str">
        <f>+MID(C5986,1,2)</f>
        <v>01</v>
      </c>
      <c r="E5986" t="str">
        <f>+MID(C5986,17,1)</f>
        <v>0</v>
      </c>
      <c r="F5986" t="s">
        <v>22432</v>
      </c>
      <c r="G5986">
        <f>+VLOOKUP(F5986,NOMBRESEC,3,FALSE)</f>
        <v>9858</v>
      </c>
      <c r="H5986" s="1">
        <v>25201631</v>
      </c>
      <c r="I5986" s="1">
        <f>+VLOOKUP(H5986,IDSECSINDUPLIC,2,FALSE)</f>
        <v>9858</v>
      </c>
      <c r="J5986" s="1" t="str">
        <f>+IF(I5986=G5986,"MISMO NOMBRE","DIFERENTE")</f>
        <v>MISMO NOMBRE</v>
      </c>
      <c r="K5986" t="s">
        <v>12</v>
      </c>
      <c r="L5986" t="s">
        <v>18</v>
      </c>
      <c r="M5986" t="s">
        <v>22433</v>
      </c>
    </row>
    <row r="5987" spans="1:13" x14ac:dyDescent="0.3">
      <c r="A5987" t="s">
        <v>8</v>
      </c>
      <c r="B5987" t="s">
        <v>9</v>
      </c>
      <c r="C5987" t="s">
        <v>3903</v>
      </c>
      <c r="D5987" t="str">
        <f>+MID(C5987,1,2)</f>
        <v>01</v>
      </c>
      <c r="E5987" t="str">
        <f>+MID(C5987,17,1)</f>
        <v>0</v>
      </c>
      <c r="F5987" t="s">
        <v>3904</v>
      </c>
      <c r="G5987">
        <f>+VLOOKUP(F5987,NOMBRESEC,3,FALSE)</f>
        <v>1601</v>
      </c>
      <c r="H5987" s="1">
        <v>25201695</v>
      </c>
      <c r="I5987" s="1">
        <f>+VLOOKUP(H5987,IDSECSINDUPLIC,2,FALSE)</f>
        <v>1601</v>
      </c>
      <c r="J5987" s="1" t="str">
        <f>+IF(I5987=G5987,"MISMO NOMBRE","DIFERENTE")</f>
        <v>MISMO NOMBRE</v>
      </c>
      <c r="K5987" t="s">
        <v>12</v>
      </c>
      <c r="L5987" t="s">
        <v>18</v>
      </c>
      <c r="M5987" t="s">
        <v>3905</v>
      </c>
    </row>
    <row r="5988" spans="1:13" x14ac:dyDescent="0.3">
      <c r="A5988" t="s">
        <v>8</v>
      </c>
      <c r="B5988" t="s">
        <v>9</v>
      </c>
      <c r="C5988" t="s">
        <v>22826</v>
      </c>
      <c r="D5988" t="str">
        <f>+MID(C5988,1,2)</f>
        <v>01</v>
      </c>
      <c r="E5988" t="str">
        <f>+MID(C5988,17,1)</f>
        <v>0</v>
      </c>
      <c r="F5988" t="s">
        <v>22827</v>
      </c>
      <c r="G5988">
        <f>+VLOOKUP(F5988,NOMBRESEC,3,FALSE)</f>
        <v>10041</v>
      </c>
      <c r="H5988" s="1">
        <v>25201813</v>
      </c>
      <c r="I5988" s="1">
        <f>+VLOOKUP(H5988,IDSECSINDUPLIC,2,FALSE)</f>
        <v>10041</v>
      </c>
      <c r="J5988" s="1" t="str">
        <f>+IF(I5988=G5988,"MISMO NOMBRE","DIFERENTE")</f>
        <v>MISMO NOMBRE</v>
      </c>
      <c r="K5988" t="s">
        <v>12</v>
      </c>
      <c r="L5988" t="s">
        <v>18</v>
      </c>
      <c r="M5988" t="s">
        <v>22828</v>
      </c>
    </row>
    <row r="5989" spans="1:13" x14ac:dyDescent="0.3">
      <c r="A5989" t="s">
        <v>8</v>
      </c>
      <c r="B5989" t="s">
        <v>9</v>
      </c>
      <c r="C5989" t="s">
        <v>1918</v>
      </c>
      <c r="D5989" t="str">
        <f>+MID(C5989,1,2)</f>
        <v>00</v>
      </c>
      <c r="E5989" t="str">
        <f>+MID(C5989,17,1)</f>
        <v>5</v>
      </c>
      <c r="F5989" t="s">
        <v>1919</v>
      </c>
      <c r="G5989">
        <f>+VLOOKUP(F5989,NOMBRESEC,3,FALSE)</f>
        <v>763</v>
      </c>
      <c r="H5989" s="1">
        <v>25201867</v>
      </c>
      <c r="I5989" s="1">
        <f>+VLOOKUP(H5989,IDSECSINDUPLIC,2,FALSE)</f>
        <v>763</v>
      </c>
      <c r="J5989" s="1" t="str">
        <f>+IF(I5989=G5989,"MISMO NOMBRE","DIFERENTE")</f>
        <v>MISMO NOMBRE</v>
      </c>
      <c r="K5989" t="s">
        <v>12</v>
      </c>
      <c r="L5989" t="s">
        <v>18</v>
      </c>
      <c r="M5989" t="s">
        <v>1868</v>
      </c>
    </row>
    <row r="5990" spans="1:13" x14ac:dyDescent="0.3">
      <c r="A5990" t="s">
        <v>8</v>
      </c>
      <c r="B5990" t="s">
        <v>9</v>
      </c>
      <c r="C5990" t="s">
        <v>15246</v>
      </c>
      <c r="D5990" t="str">
        <f>+MID(C5990,1,2)</f>
        <v>01</v>
      </c>
      <c r="E5990" t="str">
        <f>+MID(C5990,17,1)</f>
        <v>0</v>
      </c>
      <c r="F5990" t="s">
        <v>1919</v>
      </c>
      <c r="G5990">
        <f>+VLOOKUP(F5990,NOMBRESEC,3,FALSE)</f>
        <v>763</v>
      </c>
      <c r="H5990" s="1">
        <v>25201867</v>
      </c>
      <c r="I5990" s="1">
        <f>+VLOOKUP(H5990,IDSECSINDUPLIC,2,FALSE)</f>
        <v>763</v>
      </c>
      <c r="J5990" s="1" t="str">
        <f>+IF(I5990=G5990,"MISMO NOMBRE","DIFERENTE")</f>
        <v>MISMO NOMBRE</v>
      </c>
      <c r="K5990" t="s">
        <v>12</v>
      </c>
      <c r="L5990" t="s">
        <v>18</v>
      </c>
      <c r="M5990" t="s">
        <v>15247</v>
      </c>
    </row>
    <row r="5991" spans="1:13" x14ac:dyDescent="0.3">
      <c r="A5991" t="s">
        <v>8</v>
      </c>
      <c r="B5991" t="s">
        <v>9</v>
      </c>
      <c r="C5991" t="s">
        <v>21791</v>
      </c>
      <c r="D5991" t="str">
        <f>+MID(C5991,1,2)</f>
        <v>01</v>
      </c>
      <c r="E5991" t="str">
        <f>+MID(C5991,17,1)</f>
        <v>0</v>
      </c>
      <c r="F5991" t="s">
        <v>1919</v>
      </c>
      <c r="G5991">
        <f>+VLOOKUP(F5991,NOMBRESEC,3,FALSE)</f>
        <v>763</v>
      </c>
      <c r="H5991" s="1">
        <v>25201867</v>
      </c>
      <c r="I5991" s="1">
        <f>+VLOOKUP(H5991,IDSECSINDUPLIC,2,FALSE)</f>
        <v>763</v>
      </c>
      <c r="J5991" s="1" t="str">
        <f>+IF(I5991=G5991,"MISMO NOMBRE","DIFERENTE")</f>
        <v>MISMO NOMBRE</v>
      </c>
      <c r="K5991" t="s">
        <v>12</v>
      </c>
      <c r="L5991" t="s">
        <v>18</v>
      </c>
      <c r="M5991" t="s">
        <v>21792</v>
      </c>
    </row>
    <row r="5992" spans="1:13" x14ac:dyDescent="0.3">
      <c r="A5992" t="s">
        <v>8</v>
      </c>
      <c r="B5992" t="s">
        <v>9</v>
      </c>
      <c r="C5992" t="s">
        <v>20534</v>
      </c>
      <c r="D5992" t="str">
        <f>+MID(C5992,1,2)</f>
        <v>01</v>
      </c>
      <c r="E5992" t="str">
        <f>+MID(C5992,17,1)</f>
        <v>0</v>
      </c>
      <c r="F5992" t="s">
        <v>20535</v>
      </c>
      <c r="G5992">
        <f>+VLOOKUP(F5992,NOMBRESEC,3,FALSE)</f>
        <v>8988</v>
      </c>
      <c r="H5992" s="1">
        <v>25201885</v>
      </c>
      <c r="I5992" s="1">
        <f>+VLOOKUP(H5992,IDSECSINDUPLIC,2,FALSE)</f>
        <v>8988</v>
      </c>
      <c r="J5992" s="1" t="str">
        <f>+IF(I5992=G5992,"MISMO NOMBRE","DIFERENTE")</f>
        <v>MISMO NOMBRE</v>
      </c>
      <c r="K5992" t="s">
        <v>12</v>
      </c>
      <c r="L5992" t="s">
        <v>18</v>
      </c>
      <c r="M5992" t="s">
        <v>20536</v>
      </c>
    </row>
    <row r="5993" spans="1:13" x14ac:dyDescent="0.3">
      <c r="A5993" t="s">
        <v>8</v>
      </c>
      <c r="B5993" t="s">
        <v>9</v>
      </c>
      <c r="C5993" t="s">
        <v>2055</v>
      </c>
      <c r="D5993" t="str">
        <f>+MID(C5993,1,2)</f>
        <v>00</v>
      </c>
      <c r="E5993" t="str">
        <f>+MID(C5993,17,1)</f>
        <v>0</v>
      </c>
      <c r="F5993" t="s">
        <v>2056</v>
      </c>
      <c r="G5993">
        <f>+VLOOKUP(F5993,NOMBRESEC,3,FALSE)</f>
        <v>824</v>
      </c>
      <c r="H5993" s="1">
        <v>25201905</v>
      </c>
      <c r="I5993" s="1">
        <f>+VLOOKUP(H5993,IDSECSINDUPLIC,2,FALSE)</f>
        <v>824</v>
      </c>
      <c r="J5993" s="1" t="str">
        <f>+IF(I5993=G5993,"MISMO NOMBRE","DIFERENTE")</f>
        <v>MISMO NOMBRE</v>
      </c>
      <c r="K5993" t="s">
        <v>12</v>
      </c>
      <c r="L5993" t="s">
        <v>18</v>
      </c>
      <c r="M5993" t="s">
        <v>2057</v>
      </c>
    </row>
    <row r="5994" spans="1:13" x14ac:dyDescent="0.3">
      <c r="A5994" t="s">
        <v>8</v>
      </c>
      <c r="B5994" t="s">
        <v>9</v>
      </c>
      <c r="C5994" t="s">
        <v>13792</v>
      </c>
      <c r="D5994" t="str">
        <f>+MID(C5994,1,2)</f>
        <v>01</v>
      </c>
      <c r="E5994" t="str">
        <f>+MID(C5994,17,1)</f>
        <v>0</v>
      </c>
      <c r="F5994" t="s">
        <v>13793</v>
      </c>
      <c r="G5994">
        <f>+VLOOKUP(F5994,NOMBRESEC,3,FALSE)</f>
        <v>5864</v>
      </c>
      <c r="H5994" s="1">
        <v>25201909</v>
      </c>
      <c r="I5994" s="1">
        <f>+VLOOKUP(H5994,IDSECSINDUPLIC,2,FALSE)</f>
        <v>5864</v>
      </c>
      <c r="J5994" s="1" t="str">
        <f>+IF(I5994=G5994,"MISMO NOMBRE","DIFERENTE")</f>
        <v>MISMO NOMBRE</v>
      </c>
      <c r="K5994" t="s">
        <v>12</v>
      </c>
      <c r="L5994" t="s">
        <v>18</v>
      </c>
      <c r="M5994" t="s">
        <v>13794</v>
      </c>
    </row>
    <row r="5995" spans="1:13" x14ac:dyDescent="0.3">
      <c r="A5995" t="s">
        <v>8</v>
      </c>
      <c r="B5995" t="s">
        <v>9</v>
      </c>
      <c r="C5995" t="s">
        <v>22287</v>
      </c>
      <c r="D5995" t="str">
        <f>+MID(C5995,1,2)</f>
        <v>01</v>
      </c>
      <c r="F5995" t="s">
        <v>22290</v>
      </c>
      <c r="G5995">
        <f>+VLOOKUP(F5995,NOMBRESEC,3,FALSE)</f>
        <v>9798</v>
      </c>
      <c r="H5995" s="1">
        <v>25201921</v>
      </c>
      <c r="I5995" s="1">
        <f>+VLOOKUP(H5995,IDSECSINDUPLIC,2,FALSE)</f>
        <v>9798</v>
      </c>
      <c r="J5995" s="1" t="str">
        <f>+IF(I5995=G5995,"MISMO NOMBRE","DIFERENTE")</f>
        <v>MISMO NOMBRE</v>
      </c>
      <c r="K5995" t="s">
        <v>12</v>
      </c>
      <c r="L5995" t="s">
        <v>18</v>
      </c>
      <c r="M5995" t="s">
        <v>22289</v>
      </c>
    </row>
    <row r="5996" spans="1:13" x14ac:dyDescent="0.3">
      <c r="A5996" t="s">
        <v>8</v>
      </c>
      <c r="B5996" t="s">
        <v>9</v>
      </c>
      <c r="C5996" t="s">
        <v>22468</v>
      </c>
      <c r="D5996" t="str">
        <f>+MID(C5996,1,2)</f>
        <v>01</v>
      </c>
      <c r="F5996" t="s">
        <v>22290</v>
      </c>
      <c r="G5996">
        <f>+VLOOKUP(F5996,NOMBRESEC,3,FALSE)</f>
        <v>9798</v>
      </c>
      <c r="H5996" s="1">
        <v>25201921</v>
      </c>
      <c r="I5996" s="1">
        <f>+VLOOKUP(H5996,IDSECSINDUPLIC,2,FALSE)</f>
        <v>9798</v>
      </c>
      <c r="J5996" s="1" t="str">
        <f>+IF(I5996=G5996,"MISMO NOMBRE","DIFERENTE")</f>
        <v>MISMO NOMBRE</v>
      </c>
      <c r="K5996" t="s">
        <v>12</v>
      </c>
      <c r="L5996" t="s">
        <v>18</v>
      </c>
      <c r="M5996" t="s">
        <v>22469</v>
      </c>
    </row>
    <row r="5997" spans="1:13" x14ac:dyDescent="0.3">
      <c r="A5997" t="s">
        <v>8</v>
      </c>
      <c r="B5997" t="s">
        <v>9</v>
      </c>
      <c r="C5997" t="s">
        <v>14073</v>
      </c>
      <c r="D5997" t="str">
        <f>+MID(C5997,1,2)</f>
        <v>01</v>
      </c>
      <c r="F5997" t="s">
        <v>14076</v>
      </c>
      <c r="G5997">
        <f>+VLOOKUP(F5997,NOMBRESEC,3,FALSE)</f>
        <v>5976</v>
      </c>
      <c r="H5997" s="1">
        <v>25201971</v>
      </c>
      <c r="I5997" s="1">
        <f>+VLOOKUP(H5997,IDSECSINDUPLIC,2,FALSE)</f>
        <v>5976</v>
      </c>
      <c r="J5997" s="1" t="str">
        <f>+IF(I5997=G5997,"MISMO NOMBRE","DIFERENTE")</f>
        <v>MISMO NOMBRE</v>
      </c>
      <c r="K5997" t="s">
        <v>12</v>
      </c>
      <c r="L5997" t="s">
        <v>18</v>
      </c>
      <c r="M5997" t="s">
        <v>14075</v>
      </c>
    </row>
    <row r="5998" spans="1:13" x14ac:dyDescent="0.3">
      <c r="A5998" t="s">
        <v>8</v>
      </c>
      <c r="B5998" t="s">
        <v>9</v>
      </c>
      <c r="C5998" t="s">
        <v>8278</v>
      </c>
      <c r="D5998" t="str">
        <f>+MID(C5998,1,2)</f>
        <v>01</v>
      </c>
      <c r="E5998" t="str">
        <f>+MID(C5998,17,1)</f>
        <v>0</v>
      </c>
      <c r="F5998" t="s">
        <v>8279</v>
      </c>
      <c r="G5998">
        <f>+VLOOKUP(F5998,NOMBRESEC,3,FALSE)</f>
        <v>3501</v>
      </c>
      <c r="H5998" s="1">
        <v>25202102</v>
      </c>
      <c r="I5998" s="1">
        <f>+VLOOKUP(H5998,IDSECSINDUPLIC,2,FALSE)</f>
        <v>3501</v>
      </c>
      <c r="J5998" s="1" t="str">
        <f>+IF(I5998=G5998,"MISMO NOMBRE","DIFERENTE")</f>
        <v>MISMO NOMBRE</v>
      </c>
      <c r="K5998" t="s">
        <v>12</v>
      </c>
      <c r="L5998" t="s">
        <v>18</v>
      </c>
      <c r="M5998" t="s">
        <v>8280</v>
      </c>
    </row>
    <row r="5999" spans="1:13" x14ac:dyDescent="0.3">
      <c r="A5999" t="s">
        <v>8</v>
      </c>
      <c r="B5999" t="s">
        <v>9</v>
      </c>
      <c r="C5999" t="s">
        <v>8728</v>
      </c>
      <c r="D5999" t="str">
        <f>+MID(C5999,1,2)</f>
        <v>01</v>
      </c>
      <c r="E5999" t="str">
        <f>+MID(C5999,17,1)</f>
        <v>0</v>
      </c>
      <c r="F5999" t="s">
        <v>8729</v>
      </c>
      <c r="G5999">
        <f>+VLOOKUP(F5999,NOMBRESEC,3,FALSE)</f>
        <v>3698</v>
      </c>
      <c r="H5999" s="1">
        <v>25202208</v>
      </c>
      <c r="I5999" s="1">
        <f>+VLOOKUP(H5999,IDSECSINDUPLIC,2,FALSE)</f>
        <v>3698</v>
      </c>
      <c r="J5999" s="1" t="str">
        <f>+IF(I5999=G5999,"MISMO NOMBRE","DIFERENTE")</f>
        <v>MISMO NOMBRE</v>
      </c>
      <c r="K5999" t="s">
        <v>12</v>
      </c>
      <c r="L5999" t="s">
        <v>18</v>
      </c>
      <c r="M5999" t="s">
        <v>8730</v>
      </c>
    </row>
    <row r="6000" spans="1:13" x14ac:dyDescent="0.3">
      <c r="A6000" t="s">
        <v>8</v>
      </c>
      <c r="B6000" t="s">
        <v>9</v>
      </c>
      <c r="C6000" t="s">
        <v>23695</v>
      </c>
      <c r="D6000" t="str">
        <f>+MID(C6000,1,2)</f>
        <v>01</v>
      </c>
      <c r="E6000" t="str">
        <f>+MID(C6000,17,1)</f>
        <v>0</v>
      </c>
      <c r="F6000" t="s">
        <v>23696</v>
      </c>
      <c r="G6000">
        <f>+VLOOKUP(F6000,NOMBRESEC,3,FALSE)</f>
        <v>10399</v>
      </c>
      <c r="H6000" s="1">
        <v>25202324</v>
      </c>
      <c r="I6000" s="1">
        <f>+VLOOKUP(H6000,IDSECSINDUPLIC,2,FALSE)</f>
        <v>10399</v>
      </c>
      <c r="J6000" s="1" t="str">
        <f>+IF(I6000=G6000,"MISMO NOMBRE","DIFERENTE")</f>
        <v>MISMO NOMBRE</v>
      </c>
      <c r="K6000" t="s">
        <v>12</v>
      </c>
      <c r="L6000" t="s">
        <v>18</v>
      </c>
      <c r="M6000" t="s">
        <v>23697</v>
      </c>
    </row>
    <row r="6001" spans="1:13" x14ac:dyDescent="0.3">
      <c r="A6001" t="s">
        <v>8</v>
      </c>
      <c r="B6001" t="s">
        <v>9</v>
      </c>
      <c r="C6001" t="s">
        <v>696</v>
      </c>
      <c r="D6001" t="str">
        <f>+MID(C6001,1,2)</f>
        <v>00</v>
      </c>
      <c r="E6001" t="str">
        <f>+MID(C6001,17,1)</f>
        <v>0</v>
      </c>
      <c r="F6001" t="s">
        <v>697</v>
      </c>
      <c r="G6001">
        <f>+VLOOKUP(F6001,NOMBRESEC,3,FALSE)</f>
        <v>253</v>
      </c>
      <c r="H6001" s="1">
        <v>25202356</v>
      </c>
      <c r="I6001" s="1">
        <f>+VLOOKUP(H6001,IDSECSINDUPLIC,2,FALSE)</f>
        <v>253</v>
      </c>
      <c r="J6001" s="1" t="str">
        <f>+IF(I6001=G6001,"MISMO NOMBRE","DIFERENTE")</f>
        <v>MISMO NOMBRE</v>
      </c>
      <c r="K6001" t="s">
        <v>12</v>
      </c>
      <c r="L6001" t="s">
        <v>18</v>
      </c>
      <c r="M6001" t="s">
        <v>698</v>
      </c>
    </row>
    <row r="6002" spans="1:13" x14ac:dyDescent="0.3">
      <c r="A6002" t="s">
        <v>8</v>
      </c>
      <c r="B6002" t="s">
        <v>9</v>
      </c>
      <c r="C6002" t="s">
        <v>3103</v>
      </c>
      <c r="D6002" t="str">
        <f>+MID(C6002,1,2)</f>
        <v>01</v>
      </c>
      <c r="E6002" t="str">
        <f>+MID(C6002,17,1)</f>
        <v>9</v>
      </c>
      <c r="F6002" t="s">
        <v>3104</v>
      </c>
      <c r="G6002">
        <f>+VLOOKUP(F6002,NOMBRESEC,3,FALSE)</f>
        <v>1253</v>
      </c>
      <c r="H6002" s="1">
        <v>25202424</v>
      </c>
      <c r="I6002" s="1">
        <f>+VLOOKUP(H6002,IDSECSINDUPLIC,2,FALSE)</f>
        <v>1253</v>
      </c>
      <c r="J6002" s="1" t="str">
        <f>+IF(I6002=G6002,"MISMO NOMBRE","DIFERENTE")</f>
        <v>MISMO NOMBRE</v>
      </c>
      <c r="K6002" t="s">
        <v>12</v>
      </c>
      <c r="L6002" t="s">
        <v>18</v>
      </c>
      <c r="M6002" t="s">
        <v>3105</v>
      </c>
    </row>
    <row r="6003" spans="1:13" x14ac:dyDescent="0.3">
      <c r="A6003" t="s">
        <v>8</v>
      </c>
      <c r="B6003" t="s">
        <v>9</v>
      </c>
      <c r="C6003" t="s">
        <v>13980</v>
      </c>
      <c r="D6003" t="str">
        <f>+MID(C6003,1,2)</f>
        <v>01</v>
      </c>
      <c r="E6003" t="str">
        <f>+MID(C6003,17,1)</f>
        <v>5</v>
      </c>
      <c r="F6003" t="s">
        <v>13981</v>
      </c>
      <c r="G6003">
        <f>+VLOOKUP(F6003,NOMBRESEC,3,FALSE)</f>
        <v>5937</v>
      </c>
      <c r="H6003" s="1">
        <v>25202520</v>
      </c>
      <c r="I6003" s="1">
        <f>+VLOOKUP(H6003,IDSECSINDUPLIC,2,FALSE)</f>
        <v>5937</v>
      </c>
      <c r="J6003" s="1" t="str">
        <f>+IF(I6003=G6003,"MISMO NOMBRE","DIFERENTE")</f>
        <v>MISMO NOMBRE</v>
      </c>
      <c r="K6003" t="s">
        <v>12</v>
      </c>
      <c r="L6003" t="s">
        <v>18</v>
      </c>
      <c r="M6003" t="s">
        <v>13982</v>
      </c>
    </row>
    <row r="6004" spans="1:13" x14ac:dyDescent="0.3">
      <c r="A6004" t="s">
        <v>8</v>
      </c>
      <c r="B6004" t="s">
        <v>9</v>
      </c>
      <c r="C6004" t="s">
        <v>15141</v>
      </c>
      <c r="D6004" t="str">
        <f>+MID(C6004,1,2)</f>
        <v>01</v>
      </c>
      <c r="F6004" t="s">
        <v>15144</v>
      </c>
      <c r="G6004">
        <f>+VLOOKUP(F6004,NOMBRESEC,3,FALSE)</f>
        <v>6452</v>
      </c>
      <c r="H6004" s="1">
        <v>25202786</v>
      </c>
      <c r="I6004" s="1">
        <f>+VLOOKUP(H6004,IDSECSINDUPLIC,2,FALSE)</f>
        <v>6452</v>
      </c>
      <c r="J6004" s="1" t="str">
        <f>+IF(I6004=G6004,"MISMO NOMBRE","DIFERENTE")</f>
        <v>MISMO NOMBRE</v>
      </c>
      <c r="K6004" t="s">
        <v>12</v>
      </c>
      <c r="L6004" t="s">
        <v>18</v>
      </c>
      <c r="M6004" t="s">
        <v>15143</v>
      </c>
    </row>
    <row r="6005" spans="1:13" x14ac:dyDescent="0.3">
      <c r="A6005" t="s">
        <v>8</v>
      </c>
      <c r="B6005" t="s">
        <v>9</v>
      </c>
      <c r="C6005" t="s">
        <v>13218</v>
      </c>
      <c r="D6005" t="str">
        <f>+MID(C6005,1,2)</f>
        <v>01</v>
      </c>
      <c r="E6005" t="str">
        <f>+MID(C6005,17,1)</f>
        <v>0</v>
      </c>
      <c r="F6005" t="s">
        <v>13219</v>
      </c>
      <c r="G6005">
        <f>+VLOOKUP(F6005,NOMBRESEC,3,FALSE)</f>
        <v>5608</v>
      </c>
      <c r="H6005" s="1">
        <v>25203048</v>
      </c>
      <c r="I6005" s="1">
        <f>+VLOOKUP(H6005,IDSECSINDUPLIC,2,FALSE)</f>
        <v>5608</v>
      </c>
      <c r="J6005" s="1" t="str">
        <f>+IF(I6005=G6005,"MISMO NOMBRE","DIFERENTE")</f>
        <v>MISMO NOMBRE</v>
      </c>
      <c r="K6005" t="s">
        <v>12</v>
      </c>
      <c r="L6005" t="s">
        <v>18</v>
      </c>
      <c r="M6005" t="s">
        <v>13220</v>
      </c>
    </row>
    <row r="6006" spans="1:13" x14ac:dyDescent="0.3">
      <c r="A6006" t="s">
        <v>8</v>
      </c>
      <c r="B6006" t="s">
        <v>9</v>
      </c>
      <c r="C6006" t="s">
        <v>5611</v>
      </c>
      <c r="D6006" t="str">
        <f>+MID(C6006,1,2)</f>
        <v>01</v>
      </c>
      <c r="E6006" t="str">
        <f>+MID(C6006,17,1)</f>
        <v>0</v>
      </c>
      <c r="F6006" t="s">
        <v>5612</v>
      </c>
      <c r="G6006">
        <f>+VLOOKUP(F6006,NOMBRESEC,3,FALSE)</f>
        <v>2354</v>
      </c>
      <c r="H6006" s="1">
        <v>25205011</v>
      </c>
      <c r="I6006" s="1">
        <f>+VLOOKUP(H6006,IDSECSINDUPLIC,2,FALSE)</f>
        <v>2354</v>
      </c>
      <c r="J6006" s="1" t="str">
        <f>+IF(I6006=G6006,"MISMO NOMBRE","DIFERENTE")</f>
        <v>MISMO NOMBRE</v>
      </c>
      <c r="K6006" t="s">
        <v>12</v>
      </c>
      <c r="L6006" t="s">
        <v>18</v>
      </c>
      <c r="M6006" t="s">
        <v>5613</v>
      </c>
    </row>
    <row r="6007" spans="1:13" x14ac:dyDescent="0.3">
      <c r="A6007" t="s">
        <v>8</v>
      </c>
      <c r="B6007" t="s">
        <v>9</v>
      </c>
      <c r="C6007" t="s">
        <v>3159</v>
      </c>
      <c r="D6007" t="str">
        <f>+MID(C6007,1,2)</f>
        <v>01</v>
      </c>
      <c r="E6007" t="str">
        <f>+MID(C6007,17,1)</f>
        <v>0</v>
      </c>
      <c r="F6007" t="s">
        <v>3160</v>
      </c>
      <c r="G6007">
        <f>+VLOOKUP(F6007,NOMBRESEC,3,FALSE)</f>
        <v>1275</v>
      </c>
      <c r="H6007" s="1">
        <v>25205061</v>
      </c>
      <c r="I6007" s="1">
        <f>+VLOOKUP(H6007,IDSECSINDUPLIC,2,FALSE)</f>
        <v>1275</v>
      </c>
      <c r="J6007" s="1" t="str">
        <f>+IF(I6007=G6007,"MISMO NOMBRE","DIFERENTE")</f>
        <v>MISMO NOMBRE</v>
      </c>
      <c r="K6007" t="s">
        <v>12</v>
      </c>
      <c r="L6007" t="s">
        <v>18</v>
      </c>
      <c r="M6007" t="s">
        <v>3161</v>
      </c>
    </row>
    <row r="6008" spans="1:13" x14ac:dyDescent="0.3">
      <c r="A6008" t="s">
        <v>8</v>
      </c>
      <c r="B6008" t="s">
        <v>9</v>
      </c>
      <c r="C6008" t="s">
        <v>511</v>
      </c>
      <c r="D6008" t="str">
        <f>+MID(C6008,1,2)</f>
        <v>00</v>
      </c>
      <c r="E6008" t="str">
        <f>+MID(C6008,17,1)</f>
        <v>0</v>
      </c>
      <c r="F6008" t="s">
        <v>512</v>
      </c>
      <c r="G6008">
        <f>+VLOOKUP(F6008,NOMBRESEC,3,FALSE)</f>
        <v>190</v>
      </c>
      <c r="H6008" s="1">
        <v>25205113</v>
      </c>
      <c r="I6008" s="1">
        <f>+VLOOKUP(H6008,IDSECSINDUPLIC,2,FALSE)</f>
        <v>190</v>
      </c>
      <c r="J6008" s="1" t="str">
        <f>+IF(I6008=G6008,"MISMO NOMBRE","DIFERENTE")</f>
        <v>MISMO NOMBRE</v>
      </c>
      <c r="K6008" t="s">
        <v>12</v>
      </c>
      <c r="L6008" t="s">
        <v>18</v>
      </c>
      <c r="M6008" t="s">
        <v>513</v>
      </c>
    </row>
    <row r="6009" spans="1:13" x14ac:dyDescent="0.3">
      <c r="A6009" t="s">
        <v>8</v>
      </c>
      <c r="B6009" t="s">
        <v>9</v>
      </c>
      <c r="C6009" t="s">
        <v>6424</v>
      </c>
      <c r="D6009" t="str">
        <f>+MID(C6009,1,2)</f>
        <v>01</v>
      </c>
      <c r="E6009" t="str">
        <f>+MID(C6009,17,1)</f>
        <v>0</v>
      </c>
      <c r="F6009" t="s">
        <v>6425</v>
      </c>
      <c r="G6009">
        <f>+VLOOKUP(F6009,NOMBRESEC,3,FALSE)</f>
        <v>2705</v>
      </c>
      <c r="H6009" s="1">
        <v>25205113</v>
      </c>
      <c r="I6009" s="1">
        <f>+VLOOKUP(H6009,IDSECSINDUPLIC,2,FALSE)</f>
        <v>190</v>
      </c>
      <c r="J6009" s="1" t="str">
        <f>+IF(I6009=G6009,"MISMO NOMBRE","DIFERENTE")</f>
        <v>DIFERENTE</v>
      </c>
      <c r="K6009" t="s">
        <v>12</v>
      </c>
      <c r="L6009" t="s">
        <v>18</v>
      </c>
      <c r="M6009" t="s">
        <v>6426</v>
      </c>
    </row>
    <row r="6010" spans="1:13" x14ac:dyDescent="0.3">
      <c r="A6010" t="s">
        <v>8</v>
      </c>
      <c r="B6010" t="s">
        <v>9</v>
      </c>
      <c r="C6010" t="s">
        <v>15971</v>
      </c>
      <c r="D6010" t="str">
        <f>+MID(C6010,1,2)</f>
        <v>01</v>
      </c>
      <c r="E6010" t="str">
        <f>+MID(C6010,17,1)</f>
        <v>0</v>
      </c>
      <c r="F6010" t="s">
        <v>15972</v>
      </c>
      <c r="G6010">
        <f>+VLOOKUP(F6010,NOMBRESEC,3,FALSE)</f>
        <v>6813</v>
      </c>
      <c r="H6010" s="1">
        <v>25205149</v>
      </c>
      <c r="I6010" s="1">
        <f>+VLOOKUP(H6010,IDSECSINDUPLIC,2,FALSE)</f>
        <v>6813</v>
      </c>
      <c r="J6010" s="1" t="str">
        <f>+IF(I6010=G6010,"MISMO NOMBRE","DIFERENTE")</f>
        <v>MISMO NOMBRE</v>
      </c>
      <c r="K6010" t="s">
        <v>12</v>
      </c>
      <c r="L6010" t="s">
        <v>18</v>
      </c>
      <c r="M6010" t="s">
        <v>15973</v>
      </c>
    </row>
    <row r="6011" spans="1:13" x14ac:dyDescent="0.3">
      <c r="A6011" t="s">
        <v>8</v>
      </c>
      <c r="B6011" t="s">
        <v>9</v>
      </c>
      <c r="C6011" t="s">
        <v>11096</v>
      </c>
      <c r="D6011" t="str">
        <f>+MID(C6011,1,2)</f>
        <v>01</v>
      </c>
      <c r="F6011" t="s">
        <v>11099</v>
      </c>
      <c r="G6011">
        <f>+VLOOKUP(F6011,NOMBRESEC,3,FALSE)</f>
        <v>4700</v>
      </c>
      <c r="H6011" s="1">
        <v>25205154</v>
      </c>
      <c r="I6011" s="1">
        <f>+VLOOKUP(H6011,IDSECSINDUPLIC,2,FALSE)</f>
        <v>4700</v>
      </c>
      <c r="J6011" s="1" t="str">
        <f>+IF(I6011=G6011,"MISMO NOMBRE","DIFERENTE")</f>
        <v>MISMO NOMBRE</v>
      </c>
      <c r="K6011" t="s">
        <v>12</v>
      </c>
      <c r="L6011" t="s">
        <v>18</v>
      </c>
      <c r="M6011" t="s">
        <v>11098</v>
      </c>
    </row>
    <row r="6012" spans="1:13" x14ac:dyDescent="0.3">
      <c r="A6012" t="s">
        <v>8</v>
      </c>
      <c r="B6012" t="s">
        <v>9</v>
      </c>
      <c r="C6012" t="s">
        <v>17418</v>
      </c>
      <c r="D6012" t="str">
        <f>+MID(C6012,1,2)</f>
        <v>01</v>
      </c>
      <c r="E6012" t="str">
        <f>+MID(C6012,17,1)</f>
        <v>0</v>
      </c>
      <c r="F6012" t="s">
        <v>17419</v>
      </c>
      <c r="G6012">
        <f>+VLOOKUP(F6012,NOMBRESEC,3,FALSE)</f>
        <v>7494</v>
      </c>
      <c r="H6012" s="1">
        <v>25205161</v>
      </c>
      <c r="I6012" s="1">
        <f>+VLOOKUP(H6012,IDSECSINDUPLIC,2,FALSE)</f>
        <v>7494</v>
      </c>
      <c r="J6012" s="1" t="str">
        <f>+IF(I6012=G6012,"MISMO NOMBRE","DIFERENTE")</f>
        <v>MISMO NOMBRE</v>
      </c>
      <c r="K6012" t="s">
        <v>12</v>
      </c>
      <c r="L6012" t="s">
        <v>18</v>
      </c>
      <c r="M6012" t="s">
        <v>17420</v>
      </c>
    </row>
    <row r="6013" spans="1:13" x14ac:dyDescent="0.3">
      <c r="A6013" t="s">
        <v>8</v>
      </c>
      <c r="B6013" t="s">
        <v>9</v>
      </c>
      <c r="C6013" t="s">
        <v>15630</v>
      </c>
      <c r="D6013" t="str">
        <f>+MID(C6013,1,2)</f>
        <v>01</v>
      </c>
      <c r="E6013" t="str">
        <f>+MID(C6013,17,1)</f>
        <v>0</v>
      </c>
      <c r="F6013" t="s">
        <v>15631</v>
      </c>
      <c r="G6013">
        <f>+VLOOKUP(F6013,NOMBRESEC,3,FALSE)</f>
        <v>6669</v>
      </c>
      <c r="H6013" s="1">
        <v>25205189</v>
      </c>
      <c r="I6013" s="1">
        <f>+VLOOKUP(H6013,IDSECSINDUPLIC,2,FALSE)</f>
        <v>6669</v>
      </c>
      <c r="J6013" s="1" t="str">
        <f>+IF(I6013=G6013,"MISMO NOMBRE","DIFERENTE")</f>
        <v>MISMO NOMBRE</v>
      </c>
      <c r="K6013" t="s">
        <v>12</v>
      </c>
      <c r="L6013" t="s">
        <v>18</v>
      </c>
      <c r="M6013" t="s">
        <v>15632</v>
      </c>
    </row>
    <row r="6014" spans="1:13" x14ac:dyDescent="0.3">
      <c r="A6014" t="s">
        <v>8</v>
      </c>
      <c r="B6014" t="s">
        <v>9</v>
      </c>
      <c r="C6014" t="s">
        <v>6430</v>
      </c>
      <c r="D6014" t="str">
        <f>+MID(C6014,1,2)</f>
        <v>01</v>
      </c>
      <c r="E6014" t="str">
        <f>+MID(C6014,17,1)</f>
        <v>5</v>
      </c>
      <c r="F6014" t="s">
        <v>6431</v>
      </c>
      <c r="G6014">
        <f>+VLOOKUP(F6014,NOMBRESEC,3,FALSE)</f>
        <v>2707</v>
      </c>
      <c r="H6014" s="1">
        <v>25209681</v>
      </c>
      <c r="I6014" s="1">
        <f>+VLOOKUP(H6014,IDSECSINDUPLIC,2,FALSE)</f>
        <v>2707</v>
      </c>
      <c r="J6014" s="1" t="str">
        <f>+IF(I6014=G6014,"MISMO NOMBRE","DIFERENTE")</f>
        <v>MISMO NOMBRE</v>
      </c>
      <c r="K6014" t="s">
        <v>12</v>
      </c>
      <c r="L6014" t="s">
        <v>18</v>
      </c>
      <c r="M6014" t="s">
        <v>6432</v>
      </c>
    </row>
    <row r="6015" spans="1:13" x14ac:dyDescent="0.3">
      <c r="A6015" t="s">
        <v>8</v>
      </c>
      <c r="B6015" t="s">
        <v>9</v>
      </c>
      <c r="C6015" t="s">
        <v>16007</v>
      </c>
      <c r="D6015" t="str">
        <f>+MID(C6015,1,2)</f>
        <v>01</v>
      </c>
      <c r="E6015" t="str">
        <f>+MID(C6015,17,1)</f>
        <v>0</v>
      </c>
      <c r="F6015" t="s">
        <v>16008</v>
      </c>
      <c r="G6015">
        <f>+VLOOKUP(F6015,NOMBRESEC,3,FALSE)</f>
        <v>6827</v>
      </c>
      <c r="H6015" s="1">
        <v>25209681</v>
      </c>
      <c r="I6015" s="1">
        <f>+VLOOKUP(H6015,IDSECSINDUPLIC,2,FALSE)</f>
        <v>2707</v>
      </c>
      <c r="J6015" s="1" t="str">
        <f>+IF(I6015=G6015,"MISMO NOMBRE","DIFERENTE")</f>
        <v>DIFERENTE</v>
      </c>
      <c r="K6015" t="s">
        <v>12</v>
      </c>
      <c r="L6015" t="s">
        <v>18</v>
      </c>
      <c r="M6015" t="s">
        <v>16009</v>
      </c>
    </row>
    <row r="6016" spans="1:13" x14ac:dyDescent="0.3">
      <c r="A6016" t="s">
        <v>8</v>
      </c>
      <c r="B6016" t="s">
        <v>9</v>
      </c>
      <c r="C6016" t="s">
        <v>21095</v>
      </c>
      <c r="D6016" t="str">
        <f>+MID(C6016,1,2)</f>
        <v>01</v>
      </c>
      <c r="E6016" t="str">
        <f>+MID(C6016,17,1)</f>
        <v>0</v>
      </c>
      <c r="F6016" t="s">
        <v>21096</v>
      </c>
      <c r="G6016">
        <f>+VLOOKUP(F6016,NOMBRESEC,3,FALSE)</f>
        <v>9264</v>
      </c>
      <c r="H6016" s="1">
        <v>25210595</v>
      </c>
      <c r="I6016" s="1">
        <f>+VLOOKUP(H6016,IDSECSINDUPLIC,2,FALSE)</f>
        <v>9264</v>
      </c>
      <c r="J6016" s="1" t="str">
        <f>+IF(I6016=G6016,"MISMO NOMBRE","DIFERENTE")</f>
        <v>MISMO NOMBRE</v>
      </c>
      <c r="K6016" t="s">
        <v>12</v>
      </c>
      <c r="L6016" t="s">
        <v>18</v>
      </c>
      <c r="M6016" t="s">
        <v>21097</v>
      </c>
    </row>
    <row r="6017" spans="1:13" x14ac:dyDescent="0.3">
      <c r="A6017" t="s">
        <v>8</v>
      </c>
      <c r="B6017" t="s">
        <v>9</v>
      </c>
      <c r="C6017" t="s">
        <v>13638</v>
      </c>
      <c r="D6017" t="str">
        <f>+MID(C6017,1,2)</f>
        <v>01</v>
      </c>
      <c r="E6017" t="str">
        <f>+MID(C6017,17,1)</f>
        <v>0</v>
      </c>
      <c r="F6017" t="s">
        <v>13639</v>
      </c>
      <c r="G6017">
        <f>+VLOOKUP(F6017,NOMBRESEC,3,FALSE)</f>
        <v>5791</v>
      </c>
      <c r="H6017" s="1">
        <v>25213147</v>
      </c>
      <c r="I6017" s="1">
        <f>+VLOOKUP(H6017,IDSECSINDUPLIC,2,FALSE)</f>
        <v>5791</v>
      </c>
      <c r="J6017" s="1" t="str">
        <f>+IF(I6017=G6017,"MISMO NOMBRE","DIFERENTE")</f>
        <v>MISMO NOMBRE</v>
      </c>
      <c r="K6017" t="s">
        <v>12</v>
      </c>
      <c r="L6017" t="s">
        <v>18</v>
      </c>
      <c r="M6017" t="s">
        <v>13640</v>
      </c>
    </row>
    <row r="6018" spans="1:13" x14ac:dyDescent="0.3">
      <c r="A6018" t="s">
        <v>8</v>
      </c>
      <c r="B6018" t="s">
        <v>9</v>
      </c>
      <c r="C6018" t="s">
        <v>14653</v>
      </c>
      <c r="D6018" t="str">
        <f>+MID(C6018,1,2)</f>
        <v>01</v>
      </c>
      <c r="E6018" t="str">
        <f>+MID(C6018,17,1)</f>
        <v>0</v>
      </c>
      <c r="F6018" t="s">
        <v>14654</v>
      </c>
      <c r="G6018">
        <f>+VLOOKUP(F6018,NOMBRESEC,3,FALSE)</f>
        <v>6228</v>
      </c>
      <c r="H6018" s="1">
        <v>25214586</v>
      </c>
      <c r="I6018" s="1">
        <f>+VLOOKUP(H6018,IDSECSINDUPLIC,2,FALSE)</f>
        <v>6228</v>
      </c>
      <c r="J6018" s="1" t="str">
        <f>+IF(I6018=G6018,"MISMO NOMBRE","DIFERENTE")</f>
        <v>MISMO NOMBRE</v>
      </c>
      <c r="K6018" t="s">
        <v>12</v>
      </c>
      <c r="L6018" t="s">
        <v>18</v>
      </c>
      <c r="M6018" t="s">
        <v>14655</v>
      </c>
    </row>
    <row r="6019" spans="1:13" x14ac:dyDescent="0.3">
      <c r="A6019" t="s">
        <v>8</v>
      </c>
      <c r="B6019" t="s">
        <v>9</v>
      </c>
      <c r="C6019" t="s">
        <v>8049</v>
      </c>
      <c r="D6019" t="str">
        <f>+MID(C6019,1,2)</f>
        <v>01</v>
      </c>
      <c r="E6019" t="str">
        <f>+MID(C6019,17,1)</f>
        <v>0</v>
      </c>
      <c r="F6019" t="s">
        <v>8050</v>
      </c>
      <c r="G6019">
        <f>+VLOOKUP(F6019,NOMBRESEC,3,FALSE)</f>
        <v>3398</v>
      </c>
      <c r="H6019" s="1">
        <v>25240797</v>
      </c>
      <c r="I6019" s="1">
        <f>+VLOOKUP(H6019,IDSECSINDUPLIC,2,FALSE)</f>
        <v>3398</v>
      </c>
      <c r="J6019" s="1" t="str">
        <f>+IF(I6019=G6019,"MISMO NOMBRE","DIFERENTE")</f>
        <v>MISMO NOMBRE</v>
      </c>
      <c r="K6019" t="s">
        <v>12</v>
      </c>
      <c r="L6019" t="s">
        <v>18</v>
      </c>
      <c r="M6019" t="s">
        <v>8051</v>
      </c>
    </row>
    <row r="6020" spans="1:13" x14ac:dyDescent="0.3">
      <c r="A6020" t="s">
        <v>8</v>
      </c>
      <c r="B6020" t="s">
        <v>9</v>
      </c>
      <c r="C6020" t="s">
        <v>2494</v>
      </c>
      <c r="D6020" t="str">
        <f>+MID(C6020,1,2)</f>
        <v>01</v>
      </c>
      <c r="E6020" t="str">
        <f>+MID(C6020,17,1)</f>
        <v>0</v>
      </c>
      <c r="F6020" t="s">
        <v>2495</v>
      </c>
      <c r="G6020">
        <f>+VLOOKUP(F6020,NOMBRESEC,3,FALSE)</f>
        <v>1000</v>
      </c>
      <c r="H6020" s="1">
        <v>25240900</v>
      </c>
      <c r="I6020" s="1">
        <f>+VLOOKUP(H6020,IDSECSINDUPLIC,2,FALSE)</f>
        <v>1000</v>
      </c>
      <c r="J6020" s="1" t="str">
        <f>+IF(I6020=G6020,"MISMO NOMBRE","DIFERENTE")</f>
        <v>MISMO NOMBRE</v>
      </c>
      <c r="K6020" t="s">
        <v>12</v>
      </c>
      <c r="L6020" t="s">
        <v>18</v>
      </c>
      <c r="M6020" t="s">
        <v>2496</v>
      </c>
    </row>
    <row r="6021" spans="1:13" x14ac:dyDescent="0.3">
      <c r="A6021" t="s">
        <v>8</v>
      </c>
      <c r="B6021" t="s">
        <v>9</v>
      </c>
      <c r="C6021" t="s">
        <v>11806</v>
      </c>
      <c r="D6021" t="str">
        <f>+MID(C6021,1,2)</f>
        <v>01</v>
      </c>
      <c r="E6021" t="str">
        <f>+MID(C6021,17,1)</f>
        <v>5</v>
      </c>
      <c r="F6021" t="s">
        <v>11807</v>
      </c>
      <c r="G6021">
        <f>+VLOOKUP(F6021,NOMBRESEC,3,FALSE)</f>
        <v>4995</v>
      </c>
      <c r="H6021" s="1">
        <v>25241050</v>
      </c>
      <c r="I6021" s="1">
        <f>+VLOOKUP(H6021,IDSECSINDUPLIC,2,FALSE)</f>
        <v>4995</v>
      </c>
      <c r="J6021" s="1" t="str">
        <f>+IF(I6021=G6021,"MISMO NOMBRE","DIFERENTE")</f>
        <v>MISMO NOMBRE</v>
      </c>
      <c r="K6021" t="s">
        <v>12</v>
      </c>
      <c r="L6021" t="s">
        <v>18</v>
      </c>
      <c r="M6021" t="s">
        <v>3830</v>
      </c>
    </row>
    <row r="6022" spans="1:13" x14ac:dyDescent="0.3">
      <c r="A6022" t="s">
        <v>8</v>
      </c>
      <c r="B6022" t="s">
        <v>9</v>
      </c>
      <c r="C6022" t="s">
        <v>8424</v>
      </c>
      <c r="D6022" t="str">
        <f>+MID(C6022,1,2)</f>
        <v>01</v>
      </c>
      <c r="E6022" t="str">
        <f>+MID(C6022,17,1)</f>
        <v>0</v>
      </c>
      <c r="F6022" t="s">
        <v>8425</v>
      </c>
      <c r="G6022">
        <f>+VLOOKUP(F6022,NOMBRESEC,3,FALSE)</f>
        <v>3570</v>
      </c>
      <c r="H6022" s="1">
        <v>25241490</v>
      </c>
      <c r="I6022" s="1">
        <f>+VLOOKUP(H6022,IDSECSINDUPLIC,2,FALSE)</f>
        <v>3570</v>
      </c>
      <c r="J6022" s="1" t="str">
        <f>+IF(I6022=G6022,"MISMO NOMBRE","DIFERENTE")</f>
        <v>MISMO NOMBRE</v>
      </c>
      <c r="K6022" t="s">
        <v>12</v>
      </c>
      <c r="L6022" t="s">
        <v>18</v>
      </c>
      <c r="M6022" t="s">
        <v>8426</v>
      </c>
    </row>
    <row r="6023" spans="1:13" x14ac:dyDescent="0.3">
      <c r="A6023" t="s">
        <v>8</v>
      </c>
      <c r="B6023" t="s">
        <v>9</v>
      </c>
      <c r="C6023" t="s">
        <v>8032</v>
      </c>
      <c r="D6023" t="str">
        <f>+MID(C6023,1,2)</f>
        <v>01</v>
      </c>
      <c r="E6023" t="str">
        <f>+MID(C6023,17,1)</f>
        <v>0</v>
      </c>
      <c r="F6023" t="s">
        <v>8033</v>
      </c>
      <c r="G6023">
        <f>+VLOOKUP(F6023,NOMBRESEC,3,FALSE)</f>
        <v>3391</v>
      </c>
      <c r="H6023" s="1">
        <v>25241555</v>
      </c>
      <c r="I6023" s="1">
        <f>+VLOOKUP(H6023,IDSECSINDUPLIC,2,FALSE)</f>
        <v>3391</v>
      </c>
      <c r="J6023" s="1" t="str">
        <f>+IF(I6023=G6023,"MISMO NOMBRE","DIFERENTE")</f>
        <v>MISMO NOMBRE</v>
      </c>
      <c r="K6023" t="s">
        <v>12</v>
      </c>
      <c r="L6023" t="s">
        <v>18</v>
      </c>
      <c r="M6023" t="s">
        <v>8034</v>
      </c>
    </row>
    <row r="6024" spans="1:13" x14ac:dyDescent="0.3">
      <c r="A6024" t="s">
        <v>8</v>
      </c>
      <c r="B6024" t="s">
        <v>9</v>
      </c>
      <c r="C6024" t="s">
        <v>20545</v>
      </c>
      <c r="D6024" t="str">
        <f>+MID(C6024,1,2)</f>
        <v>01</v>
      </c>
      <c r="E6024" t="str">
        <f>+MID(C6024,17,1)</f>
        <v>0</v>
      </c>
      <c r="F6024" t="s">
        <v>20546</v>
      </c>
      <c r="G6024">
        <f>+VLOOKUP(F6024,NOMBRESEC,3,FALSE)</f>
        <v>8992</v>
      </c>
      <c r="H6024" s="1">
        <v>25241875</v>
      </c>
      <c r="I6024" s="1">
        <f>+VLOOKUP(H6024,IDSECSINDUPLIC,2,FALSE)</f>
        <v>8992</v>
      </c>
      <c r="J6024" s="1" t="str">
        <f>+IF(I6024=G6024,"MISMO NOMBRE","DIFERENTE")</f>
        <v>MISMO NOMBRE</v>
      </c>
      <c r="K6024" t="s">
        <v>12</v>
      </c>
      <c r="L6024" t="s">
        <v>18</v>
      </c>
      <c r="M6024" t="s">
        <v>20547</v>
      </c>
    </row>
    <row r="6025" spans="1:13" x14ac:dyDescent="0.3">
      <c r="A6025" t="s">
        <v>8</v>
      </c>
      <c r="B6025" t="s">
        <v>9</v>
      </c>
      <c r="C6025" t="s">
        <v>20548</v>
      </c>
      <c r="D6025" t="str">
        <f>+MID(C6025,1,2)</f>
        <v>01</v>
      </c>
      <c r="E6025" t="str">
        <f>+MID(C6025,17,1)</f>
        <v>0</v>
      </c>
      <c r="F6025" t="s">
        <v>20546</v>
      </c>
      <c r="G6025">
        <f>+VLOOKUP(F6025,NOMBRESEC,3,FALSE)</f>
        <v>8992</v>
      </c>
      <c r="H6025" s="1">
        <v>25241875</v>
      </c>
      <c r="I6025" s="1">
        <f>+VLOOKUP(H6025,IDSECSINDUPLIC,2,FALSE)</f>
        <v>8992</v>
      </c>
      <c r="J6025" s="1" t="str">
        <f>+IF(I6025=G6025,"MISMO NOMBRE","DIFERENTE")</f>
        <v>MISMO NOMBRE</v>
      </c>
      <c r="K6025" t="s">
        <v>12</v>
      </c>
      <c r="L6025" t="s">
        <v>18</v>
      </c>
      <c r="M6025" t="s">
        <v>20549</v>
      </c>
    </row>
    <row r="6026" spans="1:13" x14ac:dyDescent="0.3">
      <c r="A6026" t="s">
        <v>8</v>
      </c>
      <c r="B6026" t="s">
        <v>9</v>
      </c>
      <c r="C6026" t="s">
        <v>3016</v>
      </c>
      <c r="D6026" t="str">
        <f>+MID(C6026,1,2)</f>
        <v>01</v>
      </c>
      <c r="F6026" t="s">
        <v>3019</v>
      </c>
      <c r="G6026">
        <f>+VLOOKUP(F6026,NOMBRESEC,3,FALSE)</f>
        <v>1219</v>
      </c>
      <c r="H6026" s="1">
        <v>25241978</v>
      </c>
      <c r="I6026" s="1">
        <f>+VLOOKUP(H6026,IDSECSINDUPLIC,2,FALSE)</f>
        <v>1219</v>
      </c>
      <c r="J6026" s="1" t="str">
        <f>+IF(I6026=G6026,"MISMO NOMBRE","DIFERENTE")</f>
        <v>MISMO NOMBRE</v>
      </c>
      <c r="K6026" t="s">
        <v>12</v>
      </c>
      <c r="L6026" t="s">
        <v>18</v>
      </c>
      <c r="M6026" t="s">
        <v>3018</v>
      </c>
    </row>
    <row r="6027" spans="1:13" x14ac:dyDescent="0.3">
      <c r="A6027" t="s">
        <v>8</v>
      </c>
      <c r="B6027" t="s">
        <v>9</v>
      </c>
      <c r="C6027" t="s">
        <v>12215</v>
      </c>
      <c r="D6027" t="str">
        <f>+MID(C6027,1,2)</f>
        <v>01</v>
      </c>
      <c r="E6027" t="str">
        <f>+MID(C6027,17,1)</f>
        <v>0</v>
      </c>
      <c r="F6027" t="s">
        <v>12216</v>
      </c>
      <c r="G6027">
        <f>+VLOOKUP(F6027,NOMBRESEC,3,FALSE)</f>
        <v>5186</v>
      </c>
      <c r="H6027" s="1">
        <v>25242140</v>
      </c>
      <c r="I6027" s="1">
        <f>+VLOOKUP(H6027,IDSECSINDUPLIC,2,FALSE)</f>
        <v>5186</v>
      </c>
      <c r="J6027" s="1" t="str">
        <f>+IF(I6027=G6027,"MISMO NOMBRE","DIFERENTE")</f>
        <v>MISMO NOMBRE</v>
      </c>
      <c r="K6027" t="s">
        <v>12</v>
      </c>
      <c r="L6027" t="s">
        <v>18</v>
      </c>
      <c r="M6027" t="s">
        <v>12217</v>
      </c>
    </row>
    <row r="6028" spans="1:13" x14ac:dyDescent="0.3">
      <c r="A6028" t="s">
        <v>8</v>
      </c>
      <c r="B6028" t="s">
        <v>9</v>
      </c>
      <c r="C6028" t="s">
        <v>17548</v>
      </c>
      <c r="D6028" t="str">
        <f>+MID(C6028,1,2)</f>
        <v>01</v>
      </c>
      <c r="E6028" t="str">
        <f>+MID(C6028,17,1)</f>
        <v>0</v>
      </c>
      <c r="F6028" t="s">
        <v>17549</v>
      </c>
      <c r="G6028">
        <f>+VLOOKUP(F6028,NOMBRESEC,3,FALSE)</f>
        <v>7549</v>
      </c>
      <c r="H6028" s="1">
        <v>25242169</v>
      </c>
      <c r="I6028" s="1">
        <f>+VLOOKUP(H6028,IDSECSINDUPLIC,2,FALSE)</f>
        <v>7549</v>
      </c>
      <c r="J6028" s="1" t="str">
        <f>+IF(I6028=G6028,"MISMO NOMBRE","DIFERENTE")</f>
        <v>MISMO NOMBRE</v>
      </c>
      <c r="K6028" t="s">
        <v>12</v>
      </c>
      <c r="L6028" t="s">
        <v>18</v>
      </c>
      <c r="M6028" t="s">
        <v>17550</v>
      </c>
    </row>
    <row r="6029" spans="1:13" x14ac:dyDescent="0.3">
      <c r="A6029" t="s">
        <v>8</v>
      </c>
      <c r="B6029" t="s">
        <v>9</v>
      </c>
      <c r="C6029" t="s">
        <v>23715</v>
      </c>
      <c r="D6029" t="str">
        <f>+MID(C6029,1,2)</f>
        <v>01</v>
      </c>
      <c r="E6029" t="str">
        <f>+MID(C6029,17,1)</f>
        <v>0</v>
      </c>
      <c r="F6029" t="s">
        <v>23716</v>
      </c>
      <c r="G6029">
        <f>+VLOOKUP(F6029,NOMBRESEC,3,FALSE)</f>
        <v>10407</v>
      </c>
      <c r="H6029" s="1">
        <v>25242590</v>
      </c>
      <c r="I6029" s="1">
        <f>+VLOOKUP(H6029,IDSECSINDUPLIC,2,FALSE)</f>
        <v>10407</v>
      </c>
      <c r="J6029" s="1" t="str">
        <f>+IF(I6029=G6029,"MISMO NOMBRE","DIFERENTE")</f>
        <v>MISMO NOMBRE</v>
      </c>
      <c r="K6029" t="s">
        <v>12</v>
      </c>
      <c r="L6029" t="s">
        <v>18</v>
      </c>
      <c r="M6029" t="s">
        <v>23717</v>
      </c>
    </row>
    <row r="6030" spans="1:13" x14ac:dyDescent="0.3">
      <c r="A6030" t="s">
        <v>8</v>
      </c>
      <c r="B6030" t="s">
        <v>9</v>
      </c>
      <c r="C6030" t="s">
        <v>23743</v>
      </c>
      <c r="D6030" t="str">
        <f>+MID(C6030,1,2)</f>
        <v>01</v>
      </c>
      <c r="E6030" t="str">
        <f>+MID(C6030,17,1)</f>
        <v>0</v>
      </c>
      <c r="F6030" t="s">
        <v>23716</v>
      </c>
      <c r="G6030">
        <f>+VLOOKUP(F6030,NOMBRESEC,3,FALSE)</f>
        <v>10407</v>
      </c>
      <c r="H6030" s="1">
        <v>25242590</v>
      </c>
      <c r="I6030" s="1">
        <f>+VLOOKUP(H6030,IDSECSINDUPLIC,2,FALSE)</f>
        <v>10407</v>
      </c>
      <c r="J6030" s="1" t="str">
        <f>+IF(I6030=G6030,"MISMO NOMBRE","DIFERENTE")</f>
        <v>MISMO NOMBRE</v>
      </c>
      <c r="K6030" t="s">
        <v>12</v>
      </c>
      <c r="L6030" t="s">
        <v>18</v>
      </c>
      <c r="M6030" t="s">
        <v>23744</v>
      </c>
    </row>
    <row r="6031" spans="1:13" x14ac:dyDescent="0.3">
      <c r="A6031" t="s">
        <v>8</v>
      </c>
      <c r="B6031" t="s">
        <v>9</v>
      </c>
      <c r="C6031" t="s">
        <v>23745</v>
      </c>
      <c r="D6031" t="str">
        <f>+MID(C6031,1,2)</f>
        <v>01</v>
      </c>
      <c r="E6031" t="str">
        <f>+MID(C6031,17,1)</f>
        <v>0</v>
      </c>
      <c r="F6031" t="s">
        <v>23716</v>
      </c>
      <c r="G6031">
        <f>+VLOOKUP(F6031,NOMBRESEC,3,FALSE)</f>
        <v>10407</v>
      </c>
      <c r="H6031" s="1">
        <v>25242590</v>
      </c>
      <c r="I6031" s="1">
        <f>+VLOOKUP(H6031,IDSECSINDUPLIC,2,FALSE)</f>
        <v>10407</v>
      </c>
      <c r="J6031" s="1" t="str">
        <f>+IF(I6031=G6031,"MISMO NOMBRE","DIFERENTE")</f>
        <v>MISMO NOMBRE</v>
      </c>
      <c r="K6031" t="s">
        <v>12</v>
      </c>
      <c r="L6031" t="s">
        <v>18</v>
      </c>
      <c r="M6031" t="s">
        <v>23746</v>
      </c>
    </row>
    <row r="6032" spans="1:13" x14ac:dyDescent="0.3">
      <c r="A6032" t="s">
        <v>8</v>
      </c>
      <c r="B6032" t="s">
        <v>9</v>
      </c>
      <c r="C6032" t="s">
        <v>23747</v>
      </c>
      <c r="D6032" t="str">
        <f>+MID(C6032,1,2)</f>
        <v>01</v>
      </c>
      <c r="E6032" t="str">
        <f>+MID(C6032,17,1)</f>
        <v>0</v>
      </c>
      <c r="F6032" t="s">
        <v>23716</v>
      </c>
      <c r="G6032">
        <f>+VLOOKUP(F6032,NOMBRESEC,3,FALSE)</f>
        <v>10407</v>
      </c>
      <c r="H6032" s="1">
        <v>25242590</v>
      </c>
      <c r="I6032" s="1">
        <f>+VLOOKUP(H6032,IDSECSINDUPLIC,2,FALSE)</f>
        <v>10407</v>
      </c>
      <c r="J6032" s="1" t="str">
        <f>+IF(I6032=G6032,"MISMO NOMBRE","DIFERENTE")</f>
        <v>MISMO NOMBRE</v>
      </c>
      <c r="K6032" t="s">
        <v>12</v>
      </c>
      <c r="L6032" t="s">
        <v>18</v>
      </c>
      <c r="M6032" t="s">
        <v>23748</v>
      </c>
    </row>
    <row r="6033" spans="1:13" x14ac:dyDescent="0.3">
      <c r="A6033" t="s">
        <v>8</v>
      </c>
      <c r="B6033" t="s">
        <v>9</v>
      </c>
      <c r="C6033" t="s">
        <v>6664</v>
      </c>
      <c r="D6033" t="str">
        <f>+MID(C6033,1,2)</f>
        <v>01</v>
      </c>
      <c r="E6033" t="str">
        <f>+MID(C6033,17,1)</f>
        <v>0</v>
      </c>
      <c r="F6033" t="s">
        <v>6665</v>
      </c>
      <c r="G6033">
        <f>+VLOOKUP(F6033,NOMBRESEC,3,FALSE)</f>
        <v>2800</v>
      </c>
      <c r="H6033" s="1">
        <v>25242755</v>
      </c>
      <c r="I6033" s="1">
        <f>+VLOOKUP(H6033,IDSECSINDUPLIC,2,FALSE)</f>
        <v>2800</v>
      </c>
      <c r="J6033" s="1" t="str">
        <f>+IF(I6033=G6033,"MISMO NOMBRE","DIFERENTE")</f>
        <v>MISMO NOMBRE</v>
      </c>
      <c r="K6033" t="s">
        <v>12</v>
      </c>
      <c r="L6033" t="s">
        <v>18</v>
      </c>
      <c r="M6033" t="s">
        <v>6666</v>
      </c>
    </row>
    <row r="6034" spans="1:13" x14ac:dyDescent="0.3">
      <c r="A6034" t="s">
        <v>8</v>
      </c>
      <c r="B6034" t="s">
        <v>9</v>
      </c>
      <c r="C6034" t="s">
        <v>14540</v>
      </c>
      <c r="D6034" t="str">
        <f>+MID(C6034,1,2)</f>
        <v>01</v>
      </c>
      <c r="F6034" t="s">
        <v>14542</v>
      </c>
      <c r="G6034">
        <f>+VLOOKUP(F6034,NOMBRESEC,3,FALSE)</f>
        <v>6180</v>
      </c>
      <c r="H6034" s="1">
        <v>25242810</v>
      </c>
      <c r="I6034" s="1">
        <f>+VLOOKUP(H6034,IDSECSINDUPLIC,2,FALSE)</f>
        <v>6180</v>
      </c>
      <c r="J6034" s="1" t="str">
        <f>+IF(I6034=G6034,"MISMO NOMBRE","DIFERENTE")</f>
        <v>MISMO NOMBRE</v>
      </c>
      <c r="K6034" t="s">
        <v>12</v>
      </c>
      <c r="L6034" t="s">
        <v>18</v>
      </c>
      <c r="M6034" t="s">
        <v>14541</v>
      </c>
    </row>
    <row r="6035" spans="1:13" x14ac:dyDescent="0.3">
      <c r="A6035" t="s">
        <v>8</v>
      </c>
      <c r="B6035" t="s">
        <v>9</v>
      </c>
      <c r="C6035" t="s">
        <v>23179</v>
      </c>
      <c r="D6035" t="str">
        <f>+MID(C6035,1,2)</f>
        <v>01</v>
      </c>
      <c r="E6035" t="str">
        <f>+MID(C6035,17,1)</f>
        <v>0</v>
      </c>
      <c r="F6035" t="s">
        <v>23180</v>
      </c>
      <c r="G6035">
        <f>+VLOOKUP(F6035,NOMBRESEC,3,FALSE)</f>
        <v>10187</v>
      </c>
      <c r="H6035" s="1">
        <v>25242915</v>
      </c>
      <c r="I6035" s="1">
        <f>+VLOOKUP(H6035,IDSECSINDUPLIC,2,FALSE)</f>
        <v>10187</v>
      </c>
      <c r="J6035" s="1" t="str">
        <f>+IF(I6035=G6035,"MISMO NOMBRE","DIFERENTE")</f>
        <v>MISMO NOMBRE</v>
      </c>
      <c r="K6035" t="s">
        <v>12</v>
      </c>
      <c r="L6035" t="s">
        <v>18</v>
      </c>
      <c r="M6035" t="s">
        <v>23181</v>
      </c>
    </row>
    <row r="6036" spans="1:13" x14ac:dyDescent="0.3">
      <c r="A6036" t="s">
        <v>8</v>
      </c>
      <c r="B6036" t="s">
        <v>9</v>
      </c>
      <c r="C6036" t="s">
        <v>11614</v>
      </c>
      <c r="D6036" t="str">
        <f>+MID(C6036,1,2)</f>
        <v>01</v>
      </c>
      <c r="E6036" t="str">
        <f>+MID(C6036,17,1)</f>
        <v>0</v>
      </c>
      <c r="F6036" t="s">
        <v>11615</v>
      </c>
      <c r="G6036">
        <f>+VLOOKUP(F6036,NOMBRESEC,3,FALSE)</f>
        <v>4918</v>
      </c>
      <c r="H6036" s="1">
        <v>25242927</v>
      </c>
      <c r="I6036" s="1">
        <f>+VLOOKUP(H6036,IDSECSINDUPLIC,2,FALSE)</f>
        <v>4918</v>
      </c>
      <c r="J6036" s="1" t="str">
        <f>+IF(I6036=G6036,"MISMO NOMBRE","DIFERENTE")</f>
        <v>MISMO NOMBRE</v>
      </c>
      <c r="K6036" t="s">
        <v>12</v>
      </c>
      <c r="L6036" t="s">
        <v>18</v>
      </c>
      <c r="M6036" t="s">
        <v>11616</v>
      </c>
    </row>
    <row r="6037" spans="1:13" x14ac:dyDescent="0.3">
      <c r="A6037" t="s">
        <v>8</v>
      </c>
      <c r="B6037" t="s">
        <v>9</v>
      </c>
      <c r="C6037" t="s">
        <v>666</v>
      </c>
      <c r="D6037" t="str">
        <f>+MID(C6037,1,2)</f>
        <v>00</v>
      </c>
      <c r="E6037" t="str">
        <f>+MID(C6037,17,1)</f>
        <v>0</v>
      </c>
      <c r="F6037" t="s">
        <v>667</v>
      </c>
      <c r="G6037">
        <f>+VLOOKUP(F6037,NOMBRESEC,3,FALSE)</f>
        <v>243</v>
      </c>
      <c r="H6037" s="1">
        <v>25242945</v>
      </c>
      <c r="I6037" s="1">
        <f>+VLOOKUP(H6037,IDSECSINDUPLIC,2,FALSE)</f>
        <v>243</v>
      </c>
      <c r="J6037" s="1" t="str">
        <f>+IF(I6037=G6037,"MISMO NOMBRE","DIFERENTE")</f>
        <v>MISMO NOMBRE</v>
      </c>
      <c r="K6037" t="s">
        <v>12</v>
      </c>
      <c r="L6037" t="s">
        <v>18</v>
      </c>
      <c r="M6037" t="s">
        <v>668</v>
      </c>
    </row>
    <row r="6038" spans="1:13" x14ac:dyDescent="0.3">
      <c r="A6038" t="s">
        <v>8</v>
      </c>
      <c r="B6038" t="s">
        <v>9</v>
      </c>
      <c r="C6038" t="s">
        <v>9086</v>
      </c>
      <c r="D6038" t="str">
        <f>+MID(C6038,1,2)</f>
        <v>01</v>
      </c>
      <c r="F6038" t="s">
        <v>9089</v>
      </c>
      <c r="G6038">
        <f>+VLOOKUP(F6038,NOMBRESEC,3,FALSE)</f>
        <v>3845</v>
      </c>
      <c r="H6038" s="1">
        <v>25243255</v>
      </c>
      <c r="I6038" s="1">
        <f>+VLOOKUP(H6038,IDSECSINDUPLIC,2,FALSE)</f>
        <v>3845</v>
      </c>
      <c r="J6038" s="1" t="str">
        <f>+IF(I6038=G6038,"MISMO NOMBRE","DIFERENTE")</f>
        <v>MISMO NOMBRE</v>
      </c>
      <c r="K6038" t="s">
        <v>12</v>
      </c>
      <c r="L6038" t="s">
        <v>18</v>
      </c>
      <c r="M6038" t="s">
        <v>9088</v>
      </c>
    </row>
    <row r="6039" spans="1:13" x14ac:dyDescent="0.3">
      <c r="A6039" t="s">
        <v>8</v>
      </c>
      <c r="B6039" t="s">
        <v>9</v>
      </c>
      <c r="C6039" t="s">
        <v>13471</v>
      </c>
      <c r="D6039" t="str">
        <f>+MID(C6039,1,2)</f>
        <v>01</v>
      </c>
      <c r="F6039" t="s">
        <v>13474</v>
      </c>
      <c r="G6039">
        <f>+VLOOKUP(F6039,NOMBRESEC,3,FALSE)</f>
        <v>5716</v>
      </c>
      <c r="H6039" s="1">
        <v>25243375</v>
      </c>
      <c r="I6039" s="1">
        <f>+VLOOKUP(H6039,IDSECSINDUPLIC,2,FALSE)</f>
        <v>5716</v>
      </c>
      <c r="J6039" s="1" t="str">
        <f>+IF(I6039=G6039,"MISMO NOMBRE","DIFERENTE")</f>
        <v>MISMO NOMBRE</v>
      </c>
      <c r="K6039" t="s">
        <v>12</v>
      </c>
      <c r="L6039" t="s">
        <v>18</v>
      </c>
      <c r="M6039" t="s">
        <v>13473</v>
      </c>
    </row>
    <row r="6040" spans="1:13" x14ac:dyDescent="0.3">
      <c r="A6040" t="s">
        <v>8</v>
      </c>
      <c r="B6040" t="s">
        <v>9</v>
      </c>
      <c r="C6040" t="s">
        <v>13353</v>
      </c>
      <c r="D6040" t="str">
        <f>+MID(C6040,1,2)</f>
        <v>01</v>
      </c>
      <c r="E6040" t="str">
        <f>+MID(C6040,17,1)</f>
        <v>0</v>
      </c>
      <c r="F6040" t="s">
        <v>13354</v>
      </c>
      <c r="G6040">
        <f>+VLOOKUP(F6040,NOMBRESEC,3,FALSE)</f>
        <v>5666</v>
      </c>
      <c r="H6040" s="1">
        <v>25243524</v>
      </c>
      <c r="I6040" s="1">
        <f>+VLOOKUP(H6040,IDSECSINDUPLIC,2,FALSE)</f>
        <v>5666</v>
      </c>
      <c r="J6040" s="1" t="str">
        <f>+IF(I6040=G6040,"MISMO NOMBRE","DIFERENTE")</f>
        <v>MISMO NOMBRE</v>
      </c>
      <c r="K6040" t="s">
        <v>12</v>
      </c>
      <c r="L6040" t="s">
        <v>18</v>
      </c>
      <c r="M6040" t="s">
        <v>13355</v>
      </c>
    </row>
    <row r="6041" spans="1:13" x14ac:dyDescent="0.3">
      <c r="A6041" t="s">
        <v>8</v>
      </c>
      <c r="B6041" t="s">
        <v>9</v>
      </c>
      <c r="C6041" t="s">
        <v>10805</v>
      </c>
      <c r="D6041" t="str">
        <f>+MID(C6041,1,2)</f>
        <v>01</v>
      </c>
      <c r="E6041" t="str">
        <f>+MID(C6041,17,1)</f>
        <v>0</v>
      </c>
      <c r="F6041" t="s">
        <v>10806</v>
      </c>
      <c r="G6041">
        <f>+VLOOKUP(F6041,NOMBRESEC,3,FALSE)</f>
        <v>4573</v>
      </c>
      <c r="H6041" s="1">
        <v>25243543</v>
      </c>
      <c r="I6041" s="1">
        <f>+VLOOKUP(H6041,IDSECSINDUPLIC,2,FALSE)</f>
        <v>4573</v>
      </c>
      <c r="J6041" s="1" t="str">
        <f>+IF(I6041=G6041,"MISMO NOMBRE","DIFERENTE")</f>
        <v>MISMO NOMBRE</v>
      </c>
      <c r="K6041" t="s">
        <v>12</v>
      </c>
      <c r="L6041" t="s">
        <v>18</v>
      </c>
      <c r="M6041" t="s">
        <v>10807</v>
      </c>
    </row>
    <row r="6042" spans="1:13" x14ac:dyDescent="0.3">
      <c r="A6042" t="s">
        <v>8</v>
      </c>
      <c r="B6042" t="s">
        <v>9</v>
      </c>
      <c r="C6042" t="s">
        <v>16330</v>
      </c>
      <c r="D6042" t="str">
        <f>+MID(C6042,1,2)</f>
        <v>01</v>
      </c>
      <c r="F6042" t="s">
        <v>16334</v>
      </c>
      <c r="G6042">
        <f>+VLOOKUP(F6042,NOMBRESEC,3,FALSE)</f>
        <v>6996</v>
      </c>
      <c r="H6042" s="1">
        <v>25243552</v>
      </c>
      <c r="I6042" s="1">
        <f>+VLOOKUP(H6042,IDSECSINDUPLIC,2,FALSE)</f>
        <v>6996</v>
      </c>
      <c r="J6042" s="1" t="str">
        <f>+IF(I6042=G6042,"MISMO NOMBRE","DIFERENTE")</f>
        <v>MISMO NOMBRE</v>
      </c>
      <c r="K6042" t="s">
        <v>12</v>
      </c>
      <c r="L6042" t="s">
        <v>18</v>
      </c>
      <c r="M6042" t="s">
        <v>16332</v>
      </c>
    </row>
    <row r="6043" spans="1:13" x14ac:dyDescent="0.3">
      <c r="A6043" t="s">
        <v>8</v>
      </c>
      <c r="B6043" t="s">
        <v>9</v>
      </c>
      <c r="C6043" t="s">
        <v>14324</v>
      </c>
      <c r="D6043" t="str">
        <f>+MID(C6043,1,2)</f>
        <v>01</v>
      </c>
      <c r="F6043" t="s">
        <v>14327</v>
      </c>
      <c r="G6043">
        <f>+VLOOKUP(F6043,NOMBRESEC,3,FALSE)</f>
        <v>6080</v>
      </c>
      <c r="H6043" s="1">
        <v>25243602</v>
      </c>
      <c r="I6043" s="1">
        <f>+VLOOKUP(H6043,IDSECSINDUPLIC,2,FALSE)</f>
        <v>6080</v>
      </c>
      <c r="J6043" s="1" t="str">
        <f>+IF(I6043=G6043,"MISMO NOMBRE","DIFERENTE")</f>
        <v>MISMO NOMBRE</v>
      </c>
      <c r="K6043" t="s">
        <v>12</v>
      </c>
      <c r="L6043" t="s">
        <v>18</v>
      </c>
      <c r="M6043" t="s">
        <v>14326</v>
      </c>
    </row>
    <row r="6044" spans="1:13" x14ac:dyDescent="0.3">
      <c r="A6044" t="s">
        <v>8</v>
      </c>
      <c r="B6044" t="s">
        <v>9</v>
      </c>
      <c r="C6044" t="s">
        <v>19686</v>
      </c>
      <c r="D6044" t="str">
        <f>+MID(C6044,1,2)</f>
        <v>01</v>
      </c>
      <c r="E6044" t="str">
        <f>+MID(C6044,17,1)</f>
        <v>0</v>
      </c>
      <c r="F6044" t="s">
        <v>19687</v>
      </c>
      <c r="G6044">
        <f>+VLOOKUP(F6044,NOMBRESEC,3,FALSE)</f>
        <v>8596</v>
      </c>
      <c r="H6044" s="1">
        <v>25243614</v>
      </c>
      <c r="I6044" s="1">
        <f>+VLOOKUP(H6044,IDSECSINDUPLIC,2,FALSE)</f>
        <v>8596</v>
      </c>
      <c r="J6044" s="1" t="str">
        <f>+IF(I6044=G6044,"MISMO NOMBRE","DIFERENTE")</f>
        <v>MISMO NOMBRE</v>
      </c>
      <c r="K6044" t="s">
        <v>12</v>
      </c>
      <c r="L6044" t="s">
        <v>18</v>
      </c>
      <c r="M6044" t="s">
        <v>19688</v>
      </c>
    </row>
    <row r="6045" spans="1:13" x14ac:dyDescent="0.3">
      <c r="A6045" t="s">
        <v>8</v>
      </c>
      <c r="B6045" t="s">
        <v>9</v>
      </c>
      <c r="C6045" t="s">
        <v>7049</v>
      </c>
      <c r="D6045" t="str">
        <f>+MID(C6045,1,2)</f>
        <v>01</v>
      </c>
      <c r="E6045" t="str">
        <f>+MID(C6045,17,1)</f>
        <v>0</v>
      </c>
      <c r="F6045" t="s">
        <v>7050</v>
      </c>
      <c r="G6045">
        <f>+VLOOKUP(F6045,NOMBRESEC,3,FALSE)</f>
        <v>2965</v>
      </c>
      <c r="H6045" s="1">
        <v>25243641</v>
      </c>
      <c r="I6045" s="1">
        <f>+VLOOKUP(H6045,IDSECSINDUPLIC,2,FALSE)</f>
        <v>2965</v>
      </c>
      <c r="J6045" s="1" t="str">
        <f>+IF(I6045=G6045,"MISMO NOMBRE","DIFERENTE")</f>
        <v>MISMO NOMBRE</v>
      </c>
      <c r="K6045" t="s">
        <v>12</v>
      </c>
      <c r="L6045" t="s">
        <v>18</v>
      </c>
      <c r="M6045" t="s">
        <v>7051</v>
      </c>
    </row>
    <row r="6046" spans="1:13" x14ac:dyDescent="0.3">
      <c r="A6046" t="s">
        <v>8</v>
      </c>
      <c r="B6046" t="s">
        <v>9</v>
      </c>
      <c r="C6046" t="s">
        <v>8358</v>
      </c>
      <c r="D6046" t="str">
        <f>+MID(C6046,1,2)</f>
        <v>01</v>
      </c>
      <c r="E6046" t="str">
        <f>+MID(C6046,17,1)</f>
        <v>0</v>
      </c>
      <c r="F6046" t="s">
        <v>8359</v>
      </c>
      <c r="G6046">
        <f>+VLOOKUP(F6046,NOMBRESEC,3,FALSE)</f>
        <v>3538</v>
      </c>
      <c r="H6046" s="1">
        <v>25243800</v>
      </c>
      <c r="I6046" s="1">
        <f>+VLOOKUP(H6046,IDSECSINDUPLIC,2,FALSE)</f>
        <v>3538</v>
      </c>
      <c r="J6046" s="1" t="str">
        <f>+IF(I6046=G6046,"MISMO NOMBRE","DIFERENTE")</f>
        <v>MISMO NOMBRE</v>
      </c>
      <c r="K6046" t="s">
        <v>12</v>
      </c>
      <c r="L6046" t="s">
        <v>18</v>
      </c>
      <c r="M6046" t="s">
        <v>8360</v>
      </c>
    </row>
    <row r="6047" spans="1:13" x14ac:dyDescent="0.3">
      <c r="A6047" t="s">
        <v>8</v>
      </c>
      <c r="B6047" t="s">
        <v>9</v>
      </c>
      <c r="C6047" t="s">
        <v>798</v>
      </c>
      <c r="D6047" t="str">
        <f>+MID(C6047,1,2)</f>
        <v>00</v>
      </c>
      <c r="E6047" t="str">
        <f>+MID(C6047,17,1)</f>
        <v>0</v>
      </c>
      <c r="F6047" t="s">
        <v>799</v>
      </c>
      <c r="G6047">
        <f>+VLOOKUP(F6047,NOMBRESEC,3,FALSE)</f>
        <v>288</v>
      </c>
      <c r="H6047" s="1">
        <v>25243862</v>
      </c>
      <c r="I6047" s="1">
        <f>+VLOOKUP(H6047,IDSECSINDUPLIC,2,FALSE)</f>
        <v>288</v>
      </c>
      <c r="J6047" s="1" t="str">
        <f>+IF(I6047=G6047,"MISMO NOMBRE","DIFERENTE")</f>
        <v>MISMO NOMBRE</v>
      </c>
      <c r="K6047" t="s">
        <v>12</v>
      </c>
      <c r="L6047" t="s">
        <v>18</v>
      </c>
      <c r="M6047" t="s">
        <v>800</v>
      </c>
    </row>
    <row r="6048" spans="1:13" x14ac:dyDescent="0.3">
      <c r="A6048" t="s">
        <v>8</v>
      </c>
      <c r="B6048" t="s">
        <v>9</v>
      </c>
      <c r="C6048" t="s">
        <v>4064</v>
      </c>
      <c r="D6048" t="str">
        <f>+MID(C6048,1,2)</f>
        <v>01</v>
      </c>
      <c r="E6048" t="str">
        <f>+MID(C6048,17,1)</f>
        <v>0</v>
      </c>
      <c r="F6048" t="s">
        <v>4065</v>
      </c>
      <c r="G6048">
        <f>+VLOOKUP(F6048,NOMBRESEC,3,FALSE)</f>
        <v>1669</v>
      </c>
      <c r="H6048" s="1">
        <v>25243887</v>
      </c>
      <c r="I6048" s="1">
        <f>+VLOOKUP(H6048,IDSECSINDUPLIC,2,FALSE)</f>
        <v>1669</v>
      </c>
      <c r="J6048" s="1" t="str">
        <f>+IF(I6048=G6048,"MISMO NOMBRE","DIFERENTE")</f>
        <v>MISMO NOMBRE</v>
      </c>
      <c r="K6048" t="s">
        <v>12</v>
      </c>
      <c r="L6048" t="s">
        <v>18</v>
      </c>
      <c r="M6048" t="s">
        <v>4066</v>
      </c>
    </row>
    <row r="6049" spans="1:13" x14ac:dyDescent="0.3">
      <c r="A6049" t="s">
        <v>8</v>
      </c>
      <c r="B6049" t="s">
        <v>9</v>
      </c>
      <c r="C6049" t="s">
        <v>6937</v>
      </c>
      <c r="D6049" t="str">
        <f>+MID(C6049,1,2)</f>
        <v>01</v>
      </c>
      <c r="E6049" t="str">
        <f>+MID(C6049,17,1)</f>
        <v>0</v>
      </c>
      <c r="F6049" t="s">
        <v>6938</v>
      </c>
      <c r="G6049">
        <f>+VLOOKUP(F6049,NOMBRESEC,3,FALSE)</f>
        <v>2922</v>
      </c>
      <c r="H6049" s="1">
        <v>25244016</v>
      </c>
      <c r="I6049" s="1">
        <f>+VLOOKUP(H6049,IDSECSINDUPLIC,2,FALSE)</f>
        <v>2922</v>
      </c>
      <c r="J6049" s="1" t="str">
        <f>+IF(I6049=G6049,"MISMO NOMBRE","DIFERENTE")</f>
        <v>MISMO NOMBRE</v>
      </c>
      <c r="K6049" t="s">
        <v>12</v>
      </c>
      <c r="L6049" t="s">
        <v>18</v>
      </c>
      <c r="M6049" t="s">
        <v>6939</v>
      </c>
    </row>
    <row r="6050" spans="1:13" x14ac:dyDescent="0.3">
      <c r="A6050" t="s">
        <v>8</v>
      </c>
      <c r="B6050" t="s">
        <v>9</v>
      </c>
      <c r="C6050" t="s">
        <v>2374</v>
      </c>
      <c r="D6050" t="str">
        <f>+MID(C6050,1,2)</f>
        <v>01</v>
      </c>
      <c r="E6050" t="str">
        <f>+MID(C6050,17,1)</f>
        <v>0</v>
      </c>
      <c r="F6050" t="s">
        <v>2375</v>
      </c>
      <c r="G6050">
        <f>+VLOOKUP(F6050,NOMBRESEC,3,FALSE)</f>
        <v>953</v>
      </c>
      <c r="H6050" s="1">
        <v>25244021</v>
      </c>
      <c r="I6050" s="1">
        <f>+VLOOKUP(H6050,IDSECSINDUPLIC,2,FALSE)</f>
        <v>953</v>
      </c>
      <c r="J6050" s="1" t="str">
        <f>+IF(I6050=G6050,"MISMO NOMBRE","DIFERENTE")</f>
        <v>MISMO NOMBRE</v>
      </c>
      <c r="K6050" t="s">
        <v>12</v>
      </c>
      <c r="L6050" t="s">
        <v>18</v>
      </c>
      <c r="M6050" t="s">
        <v>2376</v>
      </c>
    </row>
    <row r="6051" spans="1:13" x14ac:dyDescent="0.3">
      <c r="A6051" t="s">
        <v>8</v>
      </c>
      <c r="B6051" t="s">
        <v>9</v>
      </c>
      <c r="C6051" t="s">
        <v>21048</v>
      </c>
      <c r="D6051" t="str">
        <f>+MID(C6051,1,2)</f>
        <v>01</v>
      </c>
      <c r="E6051" t="str">
        <f>+MID(C6051,17,1)</f>
        <v>0</v>
      </c>
      <c r="F6051" t="s">
        <v>2375</v>
      </c>
      <c r="G6051">
        <f>+VLOOKUP(F6051,NOMBRESEC,3,FALSE)</f>
        <v>953</v>
      </c>
      <c r="H6051" s="1">
        <v>25244021</v>
      </c>
      <c r="I6051" s="1">
        <f>+VLOOKUP(H6051,IDSECSINDUPLIC,2,FALSE)</f>
        <v>953</v>
      </c>
      <c r="J6051" s="1" t="str">
        <f>+IF(I6051=G6051,"MISMO NOMBRE","DIFERENTE")</f>
        <v>MISMO NOMBRE</v>
      </c>
      <c r="K6051" t="s">
        <v>12</v>
      </c>
      <c r="L6051" t="s">
        <v>18</v>
      </c>
      <c r="M6051" t="s">
        <v>21049</v>
      </c>
    </row>
    <row r="6052" spans="1:13" x14ac:dyDescent="0.3">
      <c r="A6052" t="s">
        <v>8</v>
      </c>
      <c r="B6052" t="s">
        <v>9</v>
      </c>
      <c r="C6052" t="s">
        <v>5677</v>
      </c>
      <c r="D6052" t="str">
        <f>+MID(C6052,1,2)</f>
        <v>01</v>
      </c>
      <c r="E6052" t="str">
        <f>+MID(C6052,17,1)</f>
        <v>0</v>
      </c>
      <c r="F6052" t="s">
        <v>5678</v>
      </c>
      <c r="G6052">
        <f>+VLOOKUP(F6052,NOMBRESEC,3,FALSE)</f>
        <v>2378</v>
      </c>
      <c r="H6052" s="1">
        <v>25244126</v>
      </c>
      <c r="I6052" s="1">
        <f>+VLOOKUP(H6052,IDSECSINDUPLIC,2,FALSE)</f>
        <v>2378</v>
      </c>
      <c r="J6052" s="1" t="str">
        <f>+IF(I6052=G6052,"MISMO NOMBRE","DIFERENTE")</f>
        <v>MISMO NOMBRE</v>
      </c>
      <c r="K6052" t="s">
        <v>12</v>
      </c>
      <c r="L6052" t="s">
        <v>18</v>
      </c>
      <c r="M6052" t="s">
        <v>5679</v>
      </c>
    </row>
    <row r="6053" spans="1:13" x14ac:dyDescent="0.3">
      <c r="A6053" t="s">
        <v>8</v>
      </c>
      <c r="B6053" t="s">
        <v>9</v>
      </c>
      <c r="C6053" t="s">
        <v>12540</v>
      </c>
      <c r="D6053" t="str">
        <f>+MID(C6053,1,2)</f>
        <v>01</v>
      </c>
      <c r="E6053" t="str">
        <f>+MID(C6053,17,1)</f>
        <v>0</v>
      </c>
      <c r="F6053" t="s">
        <v>12541</v>
      </c>
      <c r="G6053">
        <f>+VLOOKUP(F6053,NOMBRESEC,3,FALSE)</f>
        <v>5326</v>
      </c>
      <c r="H6053" s="1">
        <v>25244250</v>
      </c>
      <c r="I6053" s="1">
        <f>+VLOOKUP(H6053,IDSECSINDUPLIC,2,FALSE)</f>
        <v>5326</v>
      </c>
      <c r="J6053" s="1" t="str">
        <f>+IF(I6053=G6053,"MISMO NOMBRE","DIFERENTE")</f>
        <v>MISMO NOMBRE</v>
      </c>
      <c r="K6053" t="s">
        <v>12</v>
      </c>
      <c r="L6053" t="s">
        <v>18</v>
      </c>
      <c r="M6053" t="s">
        <v>12542</v>
      </c>
    </row>
    <row r="6054" spans="1:13" x14ac:dyDescent="0.3">
      <c r="A6054" t="s">
        <v>8</v>
      </c>
      <c r="B6054" t="s">
        <v>9</v>
      </c>
      <c r="C6054" t="s">
        <v>12409</v>
      </c>
      <c r="D6054" t="str">
        <f>+MID(C6054,1,2)</f>
        <v>01</v>
      </c>
      <c r="F6054" t="s">
        <v>12412</v>
      </c>
      <c r="G6054">
        <f>+VLOOKUP(F6054,NOMBRESEC,3,FALSE)</f>
        <v>5270</v>
      </c>
      <c r="H6054" s="1">
        <v>25244445</v>
      </c>
      <c r="I6054" s="1">
        <f>+VLOOKUP(H6054,IDSECSINDUPLIC,2,FALSE)</f>
        <v>5270</v>
      </c>
      <c r="J6054" s="1" t="str">
        <f>+IF(I6054=G6054,"MISMO NOMBRE","DIFERENTE")</f>
        <v>MISMO NOMBRE</v>
      </c>
      <c r="K6054" t="s">
        <v>12</v>
      </c>
      <c r="L6054" t="s">
        <v>18</v>
      </c>
      <c r="M6054" t="s">
        <v>12411</v>
      </c>
    </row>
    <row r="6055" spans="1:13" x14ac:dyDescent="0.3">
      <c r="A6055" t="s">
        <v>8</v>
      </c>
      <c r="B6055" t="s">
        <v>9</v>
      </c>
      <c r="C6055" t="s">
        <v>19551</v>
      </c>
      <c r="D6055" t="str">
        <f>+MID(C6055,1,2)</f>
        <v>01</v>
      </c>
      <c r="E6055" t="str">
        <f>+MID(C6055,17,1)</f>
        <v>0</v>
      </c>
      <c r="F6055" t="s">
        <v>19552</v>
      </c>
      <c r="G6055">
        <f>+VLOOKUP(F6055,NOMBRESEC,3,FALSE)</f>
        <v>8534</v>
      </c>
      <c r="H6055" s="1">
        <v>25244468</v>
      </c>
      <c r="I6055" s="1">
        <f>+VLOOKUP(H6055,IDSECSINDUPLIC,2,FALSE)</f>
        <v>8534</v>
      </c>
      <c r="J6055" s="1" t="str">
        <f>+IF(I6055=G6055,"MISMO NOMBRE","DIFERENTE")</f>
        <v>MISMO NOMBRE</v>
      </c>
      <c r="K6055" t="s">
        <v>12</v>
      </c>
      <c r="L6055" t="s">
        <v>18</v>
      </c>
      <c r="M6055" t="s">
        <v>19553</v>
      </c>
    </row>
    <row r="6056" spans="1:13" x14ac:dyDescent="0.3">
      <c r="A6056" t="s">
        <v>8</v>
      </c>
      <c r="B6056" t="s">
        <v>9</v>
      </c>
      <c r="C6056" t="s">
        <v>19591</v>
      </c>
      <c r="D6056" t="str">
        <f>+MID(C6056,1,2)</f>
        <v>01</v>
      </c>
      <c r="E6056" t="str">
        <f>+MID(C6056,17,1)</f>
        <v>5</v>
      </c>
      <c r="F6056" t="s">
        <v>19592</v>
      </c>
      <c r="G6056">
        <f>+VLOOKUP(F6056,NOMBRESEC,3,FALSE)</f>
        <v>8553</v>
      </c>
      <c r="H6056" s="1">
        <v>25244650</v>
      </c>
      <c r="I6056" s="1">
        <f>+VLOOKUP(H6056,IDSECSINDUPLIC,2,FALSE)</f>
        <v>8553</v>
      </c>
      <c r="J6056" s="1" t="str">
        <f>+IF(I6056=G6056,"MISMO NOMBRE","DIFERENTE")</f>
        <v>MISMO NOMBRE</v>
      </c>
      <c r="K6056" t="s">
        <v>12</v>
      </c>
      <c r="L6056" t="s">
        <v>18</v>
      </c>
      <c r="M6056" t="s">
        <v>19541</v>
      </c>
    </row>
    <row r="6057" spans="1:13" x14ac:dyDescent="0.3">
      <c r="A6057" t="s">
        <v>8</v>
      </c>
      <c r="B6057" t="s">
        <v>9</v>
      </c>
      <c r="C6057" t="s">
        <v>11836</v>
      </c>
      <c r="D6057" t="str">
        <f>+MID(C6057,1,2)</f>
        <v>01</v>
      </c>
      <c r="E6057" t="str">
        <f>+MID(C6057,17,1)</f>
        <v>0</v>
      </c>
      <c r="F6057" t="s">
        <v>11837</v>
      </c>
      <c r="G6057">
        <f>+VLOOKUP(F6057,NOMBRESEC,3,FALSE)</f>
        <v>5008</v>
      </c>
      <c r="H6057" s="1">
        <v>25244742</v>
      </c>
      <c r="I6057" s="1">
        <f>+VLOOKUP(H6057,IDSECSINDUPLIC,2,FALSE)</f>
        <v>5008</v>
      </c>
      <c r="J6057" s="1" t="str">
        <f>+IF(I6057=G6057,"MISMO NOMBRE","DIFERENTE")</f>
        <v>MISMO NOMBRE</v>
      </c>
      <c r="K6057" t="s">
        <v>12</v>
      </c>
      <c r="L6057" t="s">
        <v>18</v>
      </c>
      <c r="M6057" t="s">
        <v>11838</v>
      </c>
    </row>
    <row r="6058" spans="1:13" x14ac:dyDescent="0.3">
      <c r="A6058" t="s">
        <v>8</v>
      </c>
      <c r="B6058" t="s">
        <v>9</v>
      </c>
      <c r="C6058" t="s">
        <v>21750</v>
      </c>
      <c r="D6058" t="str">
        <f>+MID(C6058,1,2)</f>
        <v>01</v>
      </c>
      <c r="E6058" t="str">
        <f>+MID(C6058,17,1)</f>
        <v>0</v>
      </c>
      <c r="F6058" t="s">
        <v>21751</v>
      </c>
      <c r="G6058">
        <f>+VLOOKUP(F6058,NOMBRESEC,3,FALSE)</f>
        <v>9569</v>
      </c>
      <c r="H6058" s="1">
        <v>25244903</v>
      </c>
      <c r="I6058" s="1">
        <f>+VLOOKUP(H6058,IDSECSINDUPLIC,2,FALSE)</f>
        <v>9569</v>
      </c>
      <c r="J6058" s="1" t="str">
        <f>+IF(I6058=G6058,"MISMO NOMBRE","DIFERENTE")</f>
        <v>MISMO NOMBRE</v>
      </c>
      <c r="K6058" t="s">
        <v>12</v>
      </c>
      <c r="L6058" t="s">
        <v>18</v>
      </c>
      <c r="M6058" t="s">
        <v>21752</v>
      </c>
    </row>
    <row r="6059" spans="1:13" x14ac:dyDescent="0.3">
      <c r="A6059" t="s">
        <v>8</v>
      </c>
      <c r="B6059" t="s">
        <v>9</v>
      </c>
      <c r="C6059" t="s">
        <v>228</v>
      </c>
      <c r="D6059" t="str">
        <f>+MID(C6059,1,2)</f>
        <v>00</v>
      </c>
      <c r="E6059" t="str">
        <f>+MID(C6059,17,1)</f>
        <v>0</v>
      </c>
      <c r="F6059" t="s">
        <v>229</v>
      </c>
      <c r="G6059">
        <f>+VLOOKUP(F6059,NOMBRESEC,3,FALSE)</f>
        <v>95</v>
      </c>
      <c r="H6059" s="1">
        <v>25244917</v>
      </c>
      <c r="I6059" s="1">
        <f>+VLOOKUP(H6059,IDSECSINDUPLIC,2,FALSE)</f>
        <v>95</v>
      </c>
      <c r="J6059" s="1" t="str">
        <f>+IF(I6059=G6059,"MISMO NOMBRE","DIFERENTE")</f>
        <v>MISMO NOMBRE</v>
      </c>
      <c r="K6059" t="s">
        <v>12</v>
      </c>
      <c r="L6059" t="s">
        <v>18</v>
      </c>
      <c r="M6059" t="s">
        <v>230</v>
      </c>
    </row>
    <row r="6060" spans="1:13" x14ac:dyDescent="0.3">
      <c r="A6060" t="s">
        <v>8</v>
      </c>
      <c r="B6060" t="s">
        <v>9</v>
      </c>
      <c r="C6060" t="s">
        <v>3078</v>
      </c>
      <c r="D6060" t="str">
        <f>+MID(C6060,1,2)</f>
        <v>01</v>
      </c>
      <c r="F6060" t="s">
        <v>3081</v>
      </c>
      <c r="G6060">
        <f>+VLOOKUP(F6060,NOMBRESEC,3,FALSE)</f>
        <v>1243</v>
      </c>
      <c r="H6060" s="1">
        <v>25244947</v>
      </c>
      <c r="I6060" s="1">
        <f>+VLOOKUP(H6060,IDSECSINDUPLIC,2,FALSE)</f>
        <v>1243</v>
      </c>
      <c r="J6060" s="1" t="str">
        <f>+IF(I6060=G6060,"MISMO NOMBRE","DIFERENTE")</f>
        <v>MISMO NOMBRE</v>
      </c>
      <c r="K6060" t="s">
        <v>12</v>
      </c>
      <c r="L6060" t="s">
        <v>18</v>
      </c>
      <c r="M6060" t="s">
        <v>3080</v>
      </c>
    </row>
    <row r="6061" spans="1:13" x14ac:dyDescent="0.3">
      <c r="A6061" t="s">
        <v>8</v>
      </c>
      <c r="B6061" t="s">
        <v>9</v>
      </c>
      <c r="C6061" t="s">
        <v>22322</v>
      </c>
      <c r="D6061" t="str">
        <f>+MID(C6061,1,2)</f>
        <v>01</v>
      </c>
      <c r="E6061" t="str">
        <f>+MID(C6061,17,1)</f>
        <v>0</v>
      </c>
      <c r="F6061" t="s">
        <v>22323</v>
      </c>
      <c r="G6061">
        <f>+VLOOKUP(F6061,NOMBRESEC,3,FALSE)</f>
        <v>9812</v>
      </c>
      <c r="H6061" s="1">
        <v>25245000</v>
      </c>
      <c r="I6061" s="1">
        <f>+VLOOKUP(H6061,IDSECSINDUPLIC,2,FALSE)</f>
        <v>9812</v>
      </c>
      <c r="J6061" s="1" t="str">
        <f>+IF(I6061=G6061,"MISMO NOMBRE","DIFERENTE")</f>
        <v>MISMO NOMBRE</v>
      </c>
      <c r="K6061" t="s">
        <v>12</v>
      </c>
      <c r="L6061" t="s">
        <v>18</v>
      </c>
      <c r="M6061" t="s">
        <v>22324</v>
      </c>
    </row>
    <row r="6062" spans="1:13" x14ac:dyDescent="0.3">
      <c r="A6062" t="s">
        <v>8</v>
      </c>
      <c r="B6062" t="s">
        <v>9</v>
      </c>
      <c r="C6062" t="s">
        <v>22328</v>
      </c>
      <c r="D6062" t="str">
        <f>+MID(C6062,1,2)</f>
        <v>01</v>
      </c>
      <c r="E6062" t="str">
        <f>+MID(C6062,17,1)</f>
        <v>0</v>
      </c>
      <c r="F6062" t="s">
        <v>22323</v>
      </c>
      <c r="G6062">
        <f>+VLOOKUP(F6062,NOMBRESEC,3,FALSE)</f>
        <v>9812</v>
      </c>
      <c r="H6062" s="1">
        <v>25245000</v>
      </c>
      <c r="I6062" s="1">
        <f>+VLOOKUP(H6062,IDSECSINDUPLIC,2,FALSE)</f>
        <v>9812</v>
      </c>
      <c r="J6062" s="1" t="str">
        <f>+IF(I6062=G6062,"MISMO NOMBRE","DIFERENTE")</f>
        <v>MISMO NOMBRE</v>
      </c>
      <c r="K6062" t="s">
        <v>12</v>
      </c>
      <c r="L6062" t="s">
        <v>18</v>
      </c>
      <c r="M6062" t="s">
        <v>22329</v>
      </c>
    </row>
    <row r="6063" spans="1:13" x14ac:dyDescent="0.3">
      <c r="A6063" t="s">
        <v>8</v>
      </c>
      <c r="B6063" t="s">
        <v>9</v>
      </c>
      <c r="C6063" t="s">
        <v>5855</v>
      </c>
      <c r="D6063" t="str">
        <f>+MID(C6063,1,2)</f>
        <v>01</v>
      </c>
      <c r="E6063" t="str">
        <f>+MID(C6063,17,1)</f>
        <v>0</v>
      </c>
      <c r="F6063" t="s">
        <v>5856</v>
      </c>
      <c r="G6063">
        <f>+VLOOKUP(F6063,NOMBRESEC,3,FALSE)</f>
        <v>2458</v>
      </c>
      <c r="H6063" s="1">
        <v>25245083</v>
      </c>
      <c r="I6063" s="1">
        <f>+VLOOKUP(H6063,IDSECSINDUPLIC,2,FALSE)</f>
        <v>2458</v>
      </c>
      <c r="J6063" s="1" t="str">
        <f>+IF(I6063=G6063,"MISMO NOMBRE","DIFERENTE")</f>
        <v>MISMO NOMBRE</v>
      </c>
      <c r="K6063" t="s">
        <v>12</v>
      </c>
      <c r="L6063" t="s">
        <v>18</v>
      </c>
      <c r="M6063" t="s">
        <v>5857</v>
      </c>
    </row>
    <row r="6064" spans="1:13" x14ac:dyDescent="0.3">
      <c r="A6064" t="s">
        <v>8</v>
      </c>
      <c r="B6064" t="s">
        <v>9</v>
      </c>
      <c r="C6064" t="s">
        <v>18528</v>
      </c>
      <c r="D6064" t="str">
        <f>+MID(C6064,1,2)</f>
        <v>01</v>
      </c>
      <c r="E6064" t="str">
        <f>+MID(C6064,17,1)</f>
        <v>0</v>
      </c>
      <c r="F6064" t="s">
        <v>18529</v>
      </c>
      <c r="G6064">
        <f>+VLOOKUP(F6064,NOMBRESEC,3,FALSE)</f>
        <v>8001</v>
      </c>
      <c r="H6064" s="1">
        <v>25245118</v>
      </c>
      <c r="I6064" s="1">
        <f>+VLOOKUP(H6064,IDSECSINDUPLIC,2,FALSE)</f>
        <v>8001</v>
      </c>
      <c r="J6064" s="1" t="str">
        <f>+IF(I6064=G6064,"MISMO NOMBRE","DIFERENTE")</f>
        <v>MISMO NOMBRE</v>
      </c>
      <c r="K6064" t="s">
        <v>12</v>
      </c>
      <c r="L6064" t="s">
        <v>18</v>
      </c>
      <c r="M6064" t="s">
        <v>18530</v>
      </c>
    </row>
    <row r="6065" spans="1:13" x14ac:dyDescent="0.3">
      <c r="A6065" t="s">
        <v>8</v>
      </c>
      <c r="B6065" t="s">
        <v>9</v>
      </c>
      <c r="C6065" t="s">
        <v>23369</v>
      </c>
      <c r="D6065" t="str">
        <f>+MID(C6065,1,2)</f>
        <v>01</v>
      </c>
      <c r="E6065" t="str">
        <f>+MID(C6065,17,1)</f>
        <v>0</v>
      </c>
      <c r="F6065" t="s">
        <v>23370</v>
      </c>
      <c r="G6065">
        <f>+VLOOKUP(F6065,NOMBRESEC,3,FALSE)</f>
        <v>10266</v>
      </c>
      <c r="H6065" s="1">
        <v>25245292</v>
      </c>
      <c r="I6065" s="1">
        <f>+VLOOKUP(H6065,IDSECSINDUPLIC,2,FALSE)</f>
        <v>10266</v>
      </c>
      <c r="J6065" s="1" t="str">
        <f>+IF(I6065=G6065,"MISMO NOMBRE","DIFERENTE")</f>
        <v>MISMO NOMBRE</v>
      </c>
      <c r="K6065" t="s">
        <v>12</v>
      </c>
      <c r="L6065" t="s">
        <v>18</v>
      </c>
      <c r="M6065" t="s">
        <v>23371</v>
      </c>
    </row>
    <row r="6066" spans="1:13" x14ac:dyDescent="0.3">
      <c r="A6066" t="s">
        <v>8</v>
      </c>
      <c r="B6066" t="s">
        <v>9</v>
      </c>
      <c r="C6066" t="s">
        <v>21189</v>
      </c>
      <c r="D6066" t="str">
        <f>+MID(C6066,1,2)</f>
        <v>01</v>
      </c>
      <c r="E6066" t="str">
        <f>+MID(C6066,17,1)</f>
        <v>0</v>
      </c>
      <c r="F6066" t="s">
        <v>21190</v>
      </c>
      <c r="G6066">
        <f>+VLOOKUP(F6066,NOMBRESEC,3,FALSE)</f>
        <v>9304</v>
      </c>
      <c r="H6066" s="1">
        <v>25245303</v>
      </c>
      <c r="I6066" s="1">
        <f>+VLOOKUP(H6066,IDSECSINDUPLIC,2,FALSE)</f>
        <v>9304</v>
      </c>
      <c r="J6066" s="1" t="str">
        <f>+IF(I6066=G6066,"MISMO NOMBRE","DIFERENTE")</f>
        <v>MISMO NOMBRE</v>
      </c>
      <c r="K6066" t="s">
        <v>12</v>
      </c>
      <c r="L6066" t="s">
        <v>18</v>
      </c>
      <c r="M6066" t="s">
        <v>21191</v>
      </c>
    </row>
    <row r="6067" spans="1:13" x14ac:dyDescent="0.3">
      <c r="A6067" t="s">
        <v>8</v>
      </c>
      <c r="B6067" t="s">
        <v>9</v>
      </c>
      <c r="C6067" t="s">
        <v>18683</v>
      </c>
      <c r="D6067" t="str">
        <f>+MID(C6067,1,2)</f>
        <v>01</v>
      </c>
      <c r="F6067" t="s">
        <v>18686</v>
      </c>
      <c r="G6067">
        <f>+VLOOKUP(F6067,NOMBRESEC,3,FALSE)</f>
        <v>8071</v>
      </c>
      <c r="H6067" s="1">
        <v>25245307</v>
      </c>
      <c r="I6067" s="1">
        <f>+VLOOKUP(H6067,IDSECSINDUPLIC,2,FALSE)</f>
        <v>8071</v>
      </c>
      <c r="J6067" s="1" t="str">
        <f>+IF(I6067=G6067,"MISMO NOMBRE","DIFERENTE")</f>
        <v>MISMO NOMBRE</v>
      </c>
      <c r="K6067" t="s">
        <v>12</v>
      </c>
      <c r="L6067" t="s">
        <v>18</v>
      </c>
      <c r="M6067" t="s">
        <v>18685</v>
      </c>
    </row>
    <row r="6068" spans="1:13" x14ac:dyDescent="0.3">
      <c r="A6068" t="s">
        <v>8</v>
      </c>
      <c r="B6068" t="s">
        <v>9</v>
      </c>
      <c r="C6068" t="s">
        <v>12944</v>
      </c>
      <c r="D6068" t="str">
        <f>+MID(C6068,1,2)</f>
        <v>01</v>
      </c>
      <c r="E6068" t="str">
        <f>+MID(C6068,17,1)</f>
        <v>0</v>
      </c>
      <c r="F6068" t="s">
        <v>12945</v>
      </c>
      <c r="G6068">
        <f>+VLOOKUP(F6068,NOMBRESEC,3,FALSE)</f>
        <v>5494</v>
      </c>
      <c r="H6068" s="1">
        <v>25245355</v>
      </c>
      <c r="I6068" s="1">
        <f>+VLOOKUP(H6068,IDSECSINDUPLIC,2,FALSE)</f>
        <v>5494</v>
      </c>
      <c r="J6068" s="1" t="str">
        <f>+IF(I6068=G6068,"MISMO NOMBRE","DIFERENTE")</f>
        <v>MISMO NOMBRE</v>
      </c>
      <c r="K6068" t="s">
        <v>12</v>
      </c>
      <c r="L6068" t="s">
        <v>18</v>
      </c>
      <c r="M6068" t="s">
        <v>12946</v>
      </c>
    </row>
    <row r="6069" spans="1:13" x14ac:dyDescent="0.3">
      <c r="A6069" t="s">
        <v>8</v>
      </c>
      <c r="B6069" t="s">
        <v>9</v>
      </c>
      <c r="C6069" t="s">
        <v>7262</v>
      </c>
      <c r="D6069" t="str">
        <f>+MID(C6069,1,2)</f>
        <v>01</v>
      </c>
      <c r="E6069" t="str">
        <f>+MID(C6069,17,1)</f>
        <v>0</v>
      </c>
      <c r="F6069" t="s">
        <v>7263</v>
      </c>
      <c r="G6069">
        <f>+VLOOKUP(F6069,NOMBRESEC,3,FALSE)</f>
        <v>3055</v>
      </c>
      <c r="H6069" s="1">
        <v>25245635</v>
      </c>
      <c r="I6069" s="1">
        <f>+VLOOKUP(H6069,IDSECSINDUPLIC,2,FALSE)</f>
        <v>3055</v>
      </c>
      <c r="J6069" s="1" t="str">
        <f>+IF(I6069=G6069,"MISMO NOMBRE","DIFERENTE")</f>
        <v>MISMO NOMBRE</v>
      </c>
      <c r="K6069" t="s">
        <v>12</v>
      </c>
      <c r="L6069" t="s">
        <v>18</v>
      </c>
      <c r="M6069" t="s">
        <v>7264</v>
      </c>
    </row>
    <row r="6070" spans="1:13" x14ac:dyDescent="0.3">
      <c r="A6070" t="s">
        <v>8</v>
      </c>
      <c r="B6070" t="s">
        <v>9</v>
      </c>
      <c r="C6070" t="s">
        <v>22128</v>
      </c>
      <c r="D6070" t="str">
        <f>+MID(C6070,1,2)</f>
        <v>01</v>
      </c>
      <c r="E6070" t="str">
        <f>+MID(C6070,17,1)</f>
        <v>0</v>
      </c>
      <c r="F6070" t="s">
        <v>22129</v>
      </c>
      <c r="G6070">
        <f>+VLOOKUP(F6070,NOMBRESEC,3,FALSE)</f>
        <v>9725</v>
      </c>
      <c r="H6070" s="1">
        <v>25245763</v>
      </c>
      <c r="I6070" s="1">
        <f>+VLOOKUP(H6070,IDSECSINDUPLIC,2,FALSE)</f>
        <v>9725</v>
      </c>
      <c r="J6070" s="1" t="str">
        <f>+IF(I6070=G6070,"MISMO NOMBRE","DIFERENTE")</f>
        <v>MISMO NOMBRE</v>
      </c>
      <c r="K6070" t="s">
        <v>12</v>
      </c>
      <c r="L6070" t="s">
        <v>18</v>
      </c>
      <c r="M6070" t="s">
        <v>22130</v>
      </c>
    </row>
    <row r="6071" spans="1:13" x14ac:dyDescent="0.3">
      <c r="A6071" t="s">
        <v>8</v>
      </c>
      <c r="B6071" t="s">
        <v>9</v>
      </c>
      <c r="C6071" t="s">
        <v>6700</v>
      </c>
      <c r="D6071" t="str">
        <f>+MID(C6071,1,2)</f>
        <v>01</v>
      </c>
      <c r="F6071" t="s">
        <v>6703</v>
      </c>
      <c r="G6071">
        <f>+VLOOKUP(F6071,NOMBRESEC,3,FALSE)</f>
        <v>2817</v>
      </c>
      <c r="H6071" s="1">
        <v>25245886</v>
      </c>
      <c r="I6071" s="1">
        <f>+VLOOKUP(H6071,IDSECSINDUPLIC,2,FALSE)</f>
        <v>2817</v>
      </c>
      <c r="J6071" s="1" t="str">
        <f>+IF(I6071=G6071,"MISMO NOMBRE","DIFERENTE")</f>
        <v>MISMO NOMBRE</v>
      </c>
      <c r="K6071" t="s">
        <v>12</v>
      </c>
      <c r="L6071" t="s">
        <v>18</v>
      </c>
      <c r="M6071" t="s">
        <v>6702</v>
      </c>
    </row>
    <row r="6072" spans="1:13" x14ac:dyDescent="0.3">
      <c r="A6072" t="s">
        <v>8</v>
      </c>
      <c r="B6072" t="s">
        <v>9</v>
      </c>
      <c r="C6072" t="s">
        <v>1150</v>
      </c>
      <c r="D6072" t="str">
        <f>+MID(C6072,1,2)</f>
        <v>00</v>
      </c>
      <c r="E6072" t="str">
        <f>+MID(C6072,17,1)</f>
        <v>0</v>
      </c>
      <c r="F6072" t="s">
        <v>1151</v>
      </c>
      <c r="G6072">
        <f>+VLOOKUP(F6072,NOMBRESEC,3,FALSE)</f>
        <v>409</v>
      </c>
      <c r="H6072" s="1">
        <v>25246026</v>
      </c>
      <c r="I6072" s="1">
        <f>+VLOOKUP(H6072,IDSECSINDUPLIC,2,FALSE)</f>
        <v>409</v>
      </c>
      <c r="J6072" s="1" t="str">
        <f>+IF(I6072=G6072,"MISMO NOMBRE","DIFERENTE")</f>
        <v>MISMO NOMBRE</v>
      </c>
      <c r="K6072" t="s">
        <v>12</v>
      </c>
      <c r="L6072" t="s">
        <v>18</v>
      </c>
      <c r="M6072" t="s">
        <v>1152</v>
      </c>
    </row>
    <row r="6073" spans="1:13" x14ac:dyDescent="0.3">
      <c r="A6073" t="s">
        <v>8</v>
      </c>
      <c r="B6073" t="s">
        <v>9</v>
      </c>
      <c r="C6073" t="s">
        <v>14196</v>
      </c>
      <c r="D6073" t="str">
        <f>+MID(C6073,1,2)</f>
        <v>01</v>
      </c>
      <c r="E6073" t="str">
        <f>+MID(C6073,17,1)</f>
        <v>0</v>
      </c>
      <c r="F6073" t="s">
        <v>1151</v>
      </c>
      <c r="G6073">
        <f>+VLOOKUP(F6073,NOMBRESEC,3,FALSE)</f>
        <v>409</v>
      </c>
      <c r="H6073" s="1">
        <v>25246026</v>
      </c>
      <c r="I6073" s="1">
        <f>+VLOOKUP(H6073,IDSECSINDUPLIC,2,FALSE)</f>
        <v>409</v>
      </c>
      <c r="J6073" s="1" t="str">
        <f>+IF(I6073=G6073,"MISMO NOMBRE","DIFERENTE")</f>
        <v>MISMO NOMBRE</v>
      </c>
      <c r="K6073" t="s">
        <v>12</v>
      </c>
      <c r="L6073" t="s">
        <v>18</v>
      </c>
      <c r="M6073" t="s">
        <v>14197</v>
      </c>
    </row>
    <row r="6074" spans="1:13" x14ac:dyDescent="0.3">
      <c r="A6074" t="s">
        <v>8</v>
      </c>
      <c r="B6074" t="s">
        <v>9</v>
      </c>
      <c r="C6074" t="s">
        <v>463</v>
      </c>
      <c r="D6074" t="str">
        <f>+MID(C6074,1,2)</f>
        <v>00</v>
      </c>
      <c r="E6074" t="str">
        <f>+MID(C6074,17,1)</f>
        <v>0</v>
      </c>
      <c r="F6074" t="s">
        <v>464</v>
      </c>
      <c r="G6074">
        <f>+VLOOKUP(F6074,NOMBRESEC,3,FALSE)</f>
        <v>174</v>
      </c>
      <c r="H6074" s="1">
        <v>25246095</v>
      </c>
      <c r="I6074" s="1">
        <f>+VLOOKUP(H6074,IDSECSINDUPLIC,2,FALSE)</f>
        <v>174</v>
      </c>
      <c r="J6074" s="1" t="str">
        <f>+IF(I6074=G6074,"MISMO NOMBRE","DIFERENTE")</f>
        <v>MISMO NOMBRE</v>
      </c>
      <c r="K6074" t="s">
        <v>12</v>
      </c>
      <c r="L6074" t="s">
        <v>18</v>
      </c>
      <c r="M6074" t="s">
        <v>465</v>
      </c>
    </row>
    <row r="6075" spans="1:13" x14ac:dyDescent="0.3">
      <c r="A6075" t="s">
        <v>8</v>
      </c>
      <c r="B6075" t="s">
        <v>9</v>
      </c>
      <c r="C6075" t="s">
        <v>22376</v>
      </c>
      <c r="D6075" t="str">
        <f>+MID(C6075,1,2)</f>
        <v>01</v>
      </c>
      <c r="E6075" t="str">
        <f>+MID(C6075,17,1)</f>
        <v>0</v>
      </c>
      <c r="F6075" t="s">
        <v>22377</v>
      </c>
      <c r="G6075">
        <f>+VLOOKUP(F6075,NOMBRESEC,3,FALSE)</f>
        <v>9836</v>
      </c>
      <c r="H6075" s="1">
        <v>25246170</v>
      </c>
      <c r="I6075" s="1">
        <f>+VLOOKUP(H6075,IDSECSINDUPLIC,2,FALSE)</f>
        <v>9836</v>
      </c>
      <c r="J6075" s="1" t="str">
        <f>+IF(I6075=G6075,"MISMO NOMBRE","DIFERENTE")</f>
        <v>MISMO NOMBRE</v>
      </c>
      <c r="K6075" t="s">
        <v>12</v>
      </c>
      <c r="L6075" t="s">
        <v>18</v>
      </c>
      <c r="M6075" t="s">
        <v>22378</v>
      </c>
    </row>
    <row r="6076" spans="1:13" x14ac:dyDescent="0.3">
      <c r="A6076" t="s">
        <v>8</v>
      </c>
      <c r="B6076" t="s">
        <v>9</v>
      </c>
      <c r="C6076" t="s">
        <v>20680</v>
      </c>
      <c r="D6076" t="str">
        <f>+MID(C6076,1,2)</f>
        <v>01</v>
      </c>
      <c r="E6076" t="str">
        <f>+MID(C6076,17,1)</f>
        <v>9</v>
      </c>
      <c r="F6076" t="s">
        <v>20681</v>
      </c>
      <c r="G6076">
        <f>+VLOOKUP(F6076,NOMBRESEC,3,FALSE)</f>
        <v>9064</v>
      </c>
      <c r="H6076" s="1">
        <v>25246228</v>
      </c>
      <c r="I6076" s="1">
        <f>+VLOOKUP(H6076,IDSECSINDUPLIC,2,FALSE)</f>
        <v>9064</v>
      </c>
      <c r="J6076" s="1" t="str">
        <f>+IF(I6076=G6076,"MISMO NOMBRE","DIFERENTE")</f>
        <v>MISMO NOMBRE</v>
      </c>
      <c r="K6076" t="s">
        <v>12</v>
      </c>
      <c r="L6076" t="s">
        <v>18</v>
      </c>
      <c r="M6076" t="s">
        <v>20677</v>
      </c>
    </row>
    <row r="6077" spans="1:13" x14ac:dyDescent="0.3">
      <c r="A6077" t="s">
        <v>8</v>
      </c>
      <c r="B6077" t="s">
        <v>9</v>
      </c>
      <c r="C6077" t="s">
        <v>15511</v>
      </c>
      <c r="D6077" t="str">
        <f>+MID(C6077,1,2)</f>
        <v>01</v>
      </c>
      <c r="F6077" t="s">
        <v>15514</v>
      </c>
      <c r="G6077">
        <f>+VLOOKUP(F6077,NOMBRESEC,3,FALSE)</f>
        <v>6615</v>
      </c>
      <c r="H6077" s="1">
        <v>25246282</v>
      </c>
      <c r="I6077" s="1">
        <f>+VLOOKUP(H6077,IDSECSINDUPLIC,2,FALSE)</f>
        <v>6615</v>
      </c>
      <c r="J6077" s="1" t="str">
        <f>+IF(I6077=G6077,"MISMO NOMBRE","DIFERENTE")</f>
        <v>MISMO NOMBRE</v>
      </c>
      <c r="K6077" t="s">
        <v>12</v>
      </c>
      <c r="L6077" t="s">
        <v>18</v>
      </c>
      <c r="M6077" t="s">
        <v>15513</v>
      </c>
    </row>
    <row r="6078" spans="1:13" x14ac:dyDescent="0.3">
      <c r="A6078" t="s">
        <v>8</v>
      </c>
      <c r="B6078" t="s">
        <v>9</v>
      </c>
      <c r="C6078" t="s">
        <v>15073</v>
      </c>
      <c r="D6078" t="str">
        <f>+MID(C6078,1,2)</f>
        <v>01</v>
      </c>
      <c r="F6078" t="s">
        <v>15076</v>
      </c>
      <c r="G6078">
        <f>+VLOOKUP(F6078,NOMBRESEC,3,FALSE)</f>
        <v>6420</v>
      </c>
      <c r="H6078" s="1">
        <v>25246717</v>
      </c>
      <c r="I6078" s="1">
        <f>+VLOOKUP(H6078,IDSECSINDUPLIC,2,FALSE)</f>
        <v>6420</v>
      </c>
      <c r="J6078" s="1" t="str">
        <f>+IF(I6078=G6078,"MISMO NOMBRE","DIFERENTE")</f>
        <v>MISMO NOMBRE</v>
      </c>
      <c r="K6078" t="s">
        <v>12</v>
      </c>
      <c r="L6078" t="s">
        <v>18</v>
      </c>
      <c r="M6078" t="s">
        <v>15075</v>
      </c>
    </row>
    <row r="6079" spans="1:13" x14ac:dyDescent="0.3">
      <c r="A6079" t="s">
        <v>8</v>
      </c>
      <c r="B6079" t="s">
        <v>9</v>
      </c>
      <c r="C6079" t="s">
        <v>22042</v>
      </c>
      <c r="D6079" t="str">
        <f>+MID(C6079,1,2)</f>
        <v>01</v>
      </c>
      <c r="E6079" t="str">
        <f>+MID(C6079,17,1)</f>
        <v>0</v>
      </c>
      <c r="F6079" t="s">
        <v>22043</v>
      </c>
      <c r="G6079">
        <f>+VLOOKUP(F6079,NOMBRESEC,3,FALSE)</f>
        <v>9693</v>
      </c>
      <c r="H6079" s="1">
        <v>25246754</v>
      </c>
      <c r="I6079" s="1">
        <f>+VLOOKUP(H6079,IDSECSINDUPLIC,2,FALSE)</f>
        <v>9693</v>
      </c>
      <c r="J6079" s="1" t="str">
        <f>+IF(I6079=G6079,"MISMO NOMBRE","DIFERENTE")</f>
        <v>MISMO NOMBRE</v>
      </c>
      <c r="K6079" t="s">
        <v>12</v>
      </c>
      <c r="L6079" t="s">
        <v>18</v>
      </c>
      <c r="M6079" t="s">
        <v>22044</v>
      </c>
    </row>
    <row r="6080" spans="1:13" x14ac:dyDescent="0.3">
      <c r="A6080" t="s">
        <v>8</v>
      </c>
      <c r="B6080" t="s">
        <v>9</v>
      </c>
      <c r="C6080" t="s">
        <v>873</v>
      </c>
      <c r="D6080" t="str">
        <f>+MID(C6080,1,2)</f>
        <v>00</v>
      </c>
      <c r="E6080" t="str">
        <f>+MID(C6080,17,1)</f>
        <v>0</v>
      </c>
      <c r="F6080" t="s">
        <v>874</v>
      </c>
      <c r="G6080">
        <f>+VLOOKUP(F6080,NOMBRESEC,3,FALSE)</f>
        <v>313</v>
      </c>
      <c r="H6080" s="1">
        <v>25246959</v>
      </c>
      <c r="I6080" s="1">
        <f>+VLOOKUP(H6080,IDSECSINDUPLIC,2,FALSE)</f>
        <v>313</v>
      </c>
      <c r="J6080" s="1" t="str">
        <f>+IF(I6080=G6080,"MISMO NOMBRE","DIFERENTE")</f>
        <v>MISMO NOMBRE</v>
      </c>
      <c r="K6080" t="s">
        <v>12</v>
      </c>
      <c r="L6080" t="s">
        <v>18</v>
      </c>
      <c r="M6080" t="s">
        <v>875</v>
      </c>
    </row>
    <row r="6081" spans="1:13" x14ac:dyDescent="0.3">
      <c r="A6081" t="s">
        <v>8</v>
      </c>
      <c r="B6081" t="s">
        <v>9</v>
      </c>
      <c r="C6081" t="s">
        <v>3286</v>
      </c>
      <c r="D6081" t="str">
        <f>+MID(C6081,1,2)</f>
        <v>01</v>
      </c>
      <c r="E6081" t="str">
        <f>+MID(C6081,17,1)</f>
        <v>0</v>
      </c>
      <c r="F6081" t="s">
        <v>3287</v>
      </c>
      <c r="G6081">
        <f>+VLOOKUP(F6081,NOMBRESEC,3,FALSE)</f>
        <v>1334</v>
      </c>
      <c r="H6081" s="1">
        <v>25247162</v>
      </c>
      <c r="I6081" s="1">
        <f>+VLOOKUP(H6081,IDSECSINDUPLIC,2,FALSE)</f>
        <v>1334</v>
      </c>
      <c r="J6081" s="1" t="str">
        <f>+IF(I6081=G6081,"MISMO NOMBRE","DIFERENTE")</f>
        <v>MISMO NOMBRE</v>
      </c>
      <c r="K6081" t="s">
        <v>12</v>
      </c>
      <c r="L6081" t="s">
        <v>18</v>
      </c>
      <c r="M6081" t="s">
        <v>3288</v>
      </c>
    </row>
    <row r="6082" spans="1:13" x14ac:dyDescent="0.3">
      <c r="A6082" t="s">
        <v>8</v>
      </c>
      <c r="B6082" t="s">
        <v>9</v>
      </c>
      <c r="C6082" t="s">
        <v>813</v>
      </c>
      <c r="D6082" t="str">
        <f>+MID(C6082,1,2)</f>
        <v>00</v>
      </c>
      <c r="E6082" t="str">
        <f>+MID(C6082,17,1)</f>
        <v>0</v>
      </c>
      <c r="F6082" t="s">
        <v>814</v>
      </c>
      <c r="G6082">
        <f>+VLOOKUP(F6082,NOMBRESEC,3,FALSE)</f>
        <v>293</v>
      </c>
      <c r="H6082" s="1">
        <v>25247248</v>
      </c>
      <c r="I6082" s="1">
        <f>+VLOOKUP(H6082,IDSECSINDUPLIC,2,FALSE)</f>
        <v>293</v>
      </c>
      <c r="J6082" s="1" t="str">
        <f>+IF(I6082=G6082,"MISMO NOMBRE","DIFERENTE")</f>
        <v>MISMO NOMBRE</v>
      </c>
      <c r="K6082" t="s">
        <v>12</v>
      </c>
      <c r="L6082" t="s">
        <v>18</v>
      </c>
      <c r="M6082" t="s">
        <v>815</v>
      </c>
    </row>
    <row r="6083" spans="1:13" x14ac:dyDescent="0.3">
      <c r="A6083" t="s">
        <v>8</v>
      </c>
      <c r="B6083" t="s">
        <v>9</v>
      </c>
      <c r="C6083" t="s">
        <v>834</v>
      </c>
      <c r="D6083" t="str">
        <f>+MID(C6083,1,2)</f>
        <v>00</v>
      </c>
      <c r="E6083" t="str">
        <f>+MID(C6083,17,1)</f>
        <v>0</v>
      </c>
      <c r="F6083" t="s">
        <v>835</v>
      </c>
      <c r="G6083">
        <f>+VLOOKUP(F6083,NOMBRESEC,3,FALSE)</f>
        <v>300</v>
      </c>
      <c r="H6083" s="1">
        <v>25247418</v>
      </c>
      <c r="I6083" s="1">
        <f>+VLOOKUP(H6083,IDSECSINDUPLIC,2,FALSE)</f>
        <v>300</v>
      </c>
      <c r="J6083" s="1" t="str">
        <f>+IF(I6083=G6083,"MISMO NOMBRE","DIFERENTE")</f>
        <v>MISMO NOMBRE</v>
      </c>
      <c r="K6083" t="s">
        <v>12</v>
      </c>
      <c r="L6083" t="s">
        <v>18</v>
      </c>
      <c r="M6083" t="s">
        <v>836</v>
      </c>
    </row>
    <row r="6084" spans="1:13" x14ac:dyDescent="0.3">
      <c r="A6084" t="s">
        <v>8</v>
      </c>
      <c r="B6084" t="s">
        <v>9</v>
      </c>
      <c r="C6084" t="s">
        <v>3392</v>
      </c>
      <c r="D6084" t="str">
        <f>+MID(C6084,1,2)</f>
        <v>01</v>
      </c>
      <c r="E6084" t="str">
        <f>+MID(C6084,17,1)</f>
        <v>0</v>
      </c>
      <c r="F6084" t="s">
        <v>3393</v>
      </c>
      <c r="G6084">
        <f>+VLOOKUP(F6084,NOMBRESEC,3,FALSE)</f>
        <v>1388</v>
      </c>
      <c r="H6084" s="1">
        <v>25247978</v>
      </c>
      <c r="I6084" s="1">
        <f>+VLOOKUP(H6084,IDSECSINDUPLIC,2,FALSE)</f>
        <v>1388</v>
      </c>
      <c r="J6084" s="1" t="str">
        <f>+IF(I6084=G6084,"MISMO NOMBRE","DIFERENTE")</f>
        <v>MISMO NOMBRE</v>
      </c>
      <c r="K6084" t="s">
        <v>12</v>
      </c>
      <c r="L6084" t="s">
        <v>18</v>
      </c>
      <c r="M6084" t="s">
        <v>3394</v>
      </c>
    </row>
    <row r="6085" spans="1:13" x14ac:dyDescent="0.3">
      <c r="A6085" t="s">
        <v>8</v>
      </c>
      <c r="B6085" t="s">
        <v>9</v>
      </c>
      <c r="C6085" t="s">
        <v>21506</v>
      </c>
      <c r="D6085" t="str">
        <f>+MID(C6085,1,2)</f>
        <v>01</v>
      </c>
      <c r="E6085" t="str">
        <f>+MID(C6085,17,1)</f>
        <v>0</v>
      </c>
      <c r="F6085" t="s">
        <v>21507</v>
      </c>
      <c r="G6085">
        <f>+VLOOKUP(F6085,NOMBRESEC,3,FALSE)</f>
        <v>9455</v>
      </c>
      <c r="H6085" s="1">
        <v>25248015</v>
      </c>
      <c r="I6085" s="1">
        <f>+VLOOKUP(H6085,IDSECSINDUPLIC,2,FALSE)</f>
        <v>9455</v>
      </c>
      <c r="J6085" s="1" t="str">
        <f>+IF(I6085=G6085,"MISMO NOMBRE","DIFERENTE")</f>
        <v>MISMO NOMBRE</v>
      </c>
      <c r="K6085" t="s">
        <v>12</v>
      </c>
      <c r="L6085" t="s">
        <v>18</v>
      </c>
      <c r="M6085" t="s">
        <v>21508</v>
      </c>
    </row>
    <row r="6086" spans="1:13" x14ac:dyDescent="0.3">
      <c r="A6086" t="s">
        <v>8</v>
      </c>
      <c r="B6086" t="s">
        <v>9</v>
      </c>
      <c r="C6086" t="s">
        <v>12416</v>
      </c>
      <c r="D6086" t="str">
        <f>+MID(C6086,1,2)</f>
        <v>01</v>
      </c>
      <c r="E6086" t="str">
        <f>+MID(C6086,17,1)</f>
        <v>0</v>
      </c>
      <c r="F6086" t="s">
        <v>12417</v>
      </c>
      <c r="G6086">
        <f>+VLOOKUP(F6086,NOMBRESEC,3,FALSE)</f>
        <v>5272</v>
      </c>
      <c r="H6086" s="1">
        <v>25248183</v>
      </c>
      <c r="I6086" s="1">
        <f>+VLOOKUP(H6086,IDSECSINDUPLIC,2,FALSE)</f>
        <v>5272</v>
      </c>
      <c r="J6086" s="1" t="str">
        <f>+IF(I6086=G6086,"MISMO NOMBRE","DIFERENTE")</f>
        <v>MISMO NOMBRE</v>
      </c>
      <c r="K6086" t="s">
        <v>12</v>
      </c>
      <c r="L6086" t="s">
        <v>18</v>
      </c>
      <c r="M6086" t="s">
        <v>12418</v>
      </c>
    </row>
    <row r="6087" spans="1:13" x14ac:dyDescent="0.3">
      <c r="A6087" t="s">
        <v>8</v>
      </c>
      <c r="B6087" t="s">
        <v>9</v>
      </c>
      <c r="C6087" t="s">
        <v>15219</v>
      </c>
      <c r="D6087" t="str">
        <f>+MID(C6087,1,2)</f>
        <v>01</v>
      </c>
      <c r="E6087" t="str">
        <f>+MID(C6087,17,1)</f>
        <v>0</v>
      </c>
      <c r="F6087" t="s">
        <v>15220</v>
      </c>
      <c r="G6087">
        <f>+VLOOKUP(F6087,NOMBRESEC,3,FALSE)</f>
        <v>6485</v>
      </c>
      <c r="H6087" s="1">
        <v>25249239</v>
      </c>
      <c r="I6087" s="1">
        <f>+VLOOKUP(H6087,IDSECSINDUPLIC,2,FALSE)</f>
        <v>6485</v>
      </c>
      <c r="J6087" s="1" t="str">
        <f>+IF(I6087=G6087,"MISMO NOMBRE","DIFERENTE")</f>
        <v>MISMO NOMBRE</v>
      </c>
      <c r="K6087" t="s">
        <v>12</v>
      </c>
      <c r="L6087" t="s">
        <v>18</v>
      </c>
      <c r="M6087" t="s">
        <v>15221</v>
      </c>
    </row>
    <row r="6088" spans="1:13" x14ac:dyDescent="0.3">
      <c r="A6088" t="s">
        <v>8</v>
      </c>
      <c r="B6088" t="s">
        <v>9</v>
      </c>
      <c r="C6088" t="s">
        <v>310</v>
      </c>
      <c r="D6088" t="str">
        <f>+MID(C6088,1,2)</f>
        <v>00</v>
      </c>
      <c r="E6088" t="str">
        <f>+MID(C6088,17,1)</f>
        <v>0</v>
      </c>
      <c r="F6088" t="s">
        <v>311</v>
      </c>
      <c r="G6088">
        <f>+VLOOKUP(F6088,NOMBRESEC,3,FALSE)</f>
        <v>123</v>
      </c>
      <c r="H6088" s="1">
        <v>25249378</v>
      </c>
      <c r="I6088" s="1">
        <f>+VLOOKUP(H6088,IDSECSINDUPLIC,2,FALSE)</f>
        <v>123</v>
      </c>
      <c r="J6088" s="1" t="str">
        <f>+IF(I6088=G6088,"MISMO NOMBRE","DIFERENTE")</f>
        <v>MISMO NOMBRE</v>
      </c>
      <c r="K6088" t="s">
        <v>12</v>
      </c>
      <c r="L6088" t="s">
        <v>18</v>
      </c>
      <c r="M6088" t="s">
        <v>312</v>
      </c>
    </row>
    <row r="6089" spans="1:13" x14ac:dyDescent="0.3">
      <c r="A6089" t="s">
        <v>8</v>
      </c>
      <c r="B6089" t="s">
        <v>9</v>
      </c>
      <c r="C6089" t="s">
        <v>22034</v>
      </c>
      <c r="D6089" t="str">
        <f>+MID(C6089,1,2)</f>
        <v>01</v>
      </c>
      <c r="F6089" t="s">
        <v>22037</v>
      </c>
      <c r="G6089">
        <f>+VLOOKUP(F6089,NOMBRESEC,3,FALSE)</f>
        <v>9689</v>
      </c>
      <c r="H6089" s="1">
        <v>25277655</v>
      </c>
      <c r="I6089" s="1">
        <f>+VLOOKUP(H6089,IDSECSINDUPLIC,2,FALSE)</f>
        <v>9689</v>
      </c>
      <c r="J6089" s="1" t="str">
        <f>+IF(I6089=G6089,"MISMO NOMBRE","DIFERENTE")</f>
        <v>MISMO NOMBRE</v>
      </c>
      <c r="K6089" t="s">
        <v>12</v>
      </c>
      <c r="L6089" t="s">
        <v>18</v>
      </c>
      <c r="M6089" t="s">
        <v>22036</v>
      </c>
    </row>
    <row r="6090" spans="1:13" x14ac:dyDescent="0.3">
      <c r="A6090" t="s">
        <v>8</v>
      </c>
      <c r="B6090" t="s">
        <v>9</v>
      </c>
      <c r="C6090" t="s">
        <v>6140</v>
      </c>
      <c r="D6090" t="str">
        <f>+MID(C6090,1,2)</f>
        <v>01</v>
      </c>
      <c r="E6090" t="str">
        <f>+MID(C6090,17,1)</f>
        <v>0</v>
      </c>
      <c r="F6090" t="s">
        <v>6141</v>
      </c>
      <c r="G6090">
        <f>+VLOOKUP(F6090,NOMBRESEC,3,FALSE)</f>
        <v>2577</v>
      </c>
      <c r="H6090" s="1">
        <v>25370680</v>
      </c>
      <c r="I6090" s="1">
        <f>+VLOOKUP(H6090,IDSECSINDUPLIC,2,FALSE)</f>
        <v>2577</v>
      </c>
      <c r="J6090" s="1" t="str">
        <f>+IF(I6090=G6090,"MISMO NOMBRE","DIFERENTE")</f>
        <v>MISMO NOMBRE</v>
      </c>
      <c r="K6090" t="s">
        <v>12</v>
      </c>
      <c r="L6090" t="s">
        <v>18</v>
      </c>
      <c r="M6090" t="s">
        <v>6142</v>
      </c>
    </row>
    <row r="6091" spans="1:13" x14ac:dyDescent="0.3">
      <c r="A6091" t="s">
        <v>8</v>
      </c>
      <c r="B6091" t="s">
        <v>9</v>
      </c>
      <c r="C6091" t="s">
        <v>12165</v>
      </c>
      <c r="D6091" t="str">
        <f>+MID(C6091,1,2)</f>
        <v>01</v>
      </c>
      <c r="E6091" t="str">
        <f>+MID(C6091,17,1)</f>
        <v>5</v>
      </c>
      <c r="F6091" t="s">
        <v>12166</v>
      </c>
      <c r="G6091">
        <f>+VLOOKUP(F6091,NOMBRESEC,3,FALSE)</f>
        <v>5163</v>
      </c>
      <c r="H6091" s="1">
        <v>25371512</v>
      </c>
      <c r="I6091" s="1">
        <f>+VLOOKUP(H6091,IDSECSINDUPLIC,2,FALSE)</f>
        <v>5163</v>
      </c>
      <c r="J6091" s="1" t="str">
        <f>+IF(I6091=G6091,"MISMO NOMBRE","DIFERENTE")</f>
        <v>MISMO NOMBRE</v>
      </c>
      <c r="K6091" t="s">
        <v>12</v>
      </c>
      <c r="L6091" t="s">
        <v>18</v>
      </c>
      <c r="M6091" t="s">
        <v>3830</v>
      </c>
    </row>
    <row r="6092" spans="1:13" x14ac:dyDescent="0.3">
      <c r="A6092" t="s">
        <v>8</v>
      </c>
      <c r="B6092" t="s">
        <v>9</v>
      </c>
      <c r="C6092" t="s">
        <v>23493</v>
      </c>
      <c r="D6092" t="str">
        <f>+MID(C6092,1,2)</f>
        <v>01</v>
      </c>
      <c r="E6092" t="str">
        <f>+MID(C6092,17,1)</f>
        <v>0</v>
      </c>
      <c r="F6092" t="s">
        <v>23494</v>
      </c>
      <c r="G6092">
        <f>+VLOOKUP(F6092,NOMBRESEC,3,FALSE)</f>
        <v>10316</v>
      </c>
      <c r="H6092" s="1">
        <v>25379786</v>
      </c>
      <c r="I6092" s="1">
        <f>+VLOOKUP(H6092,IDSECSINDUPLIC,2,FALSE)</f>
        <v>10316</v>
      </c>
      <c r="J6092" s="1" t="str">
        <f>+IF(I6092=G6092,"MISMO NOMBRE","DIFERENTE")</f>
        <v>MISMO NOMBRE</v>
      </c>
      <c r="K6092" t="s">
        <v>12</v>
      </c>
      <c r="L6092" t="s">
        <v>18</v>
      </c>
      <c r="M6092" t="s">
        <v>23495</v>
      </c>
    </row>
    <row r="6093" spans="1:13" x14ac:dyDescent="0.3">
      <c r="A6093" t="s">
        <v>8</v>
      </c>
      <c r="B6093" t="s">
        <v>9</v>
      </c>
      <c r="C6093" t="s">
        <v>13372</v>
      </c>
      <c r="D6093" t="str">
        <f>+MID(C6093,1,2)</f>
        <v>01</v>
      </c>
      <c r="E6093" t="str">
        <f>+MID(C6093,17,1)</f>
        <v>0</v>
      </c>
      <c r="F6093" t="s">
        <v>13373</v>
      </c>
      <c r="G6093">
        <f>+VLOOKUP(F6093,NOMBRESEC,3,FALSE)</f>
        <v>5678</v>
      </c>
      <c r="H6093" s="1">
        <v>25402556</v>
      </c>
      <c r="I6093" s="1">
        <f>+VLOOKUP(H6093,IDSECSINDUPLIC,2,FALSE)</f>
        <v>5678</v>
      </c>
      <c r="J6093" s="1" t="str">
        <f>+IF(I6093=G6093,"MISMO NOMBRE","DIFERENTE")</f>
        <v>MISMO NOMBRE</v>
      </c>
      <c r="K6093" t="s">
        <v>12</v>
      </c>
      <c r="L6093" t="s">
        <v>18</v>
      </c>
      <c r="M6093" t="s">
        <v>13374</v>
      </c>
    </row>
    <row r="6094" spans="1:13" x14ac:dyDescent="0.3">
      <c r="A6094" t="s">
        <v>8</v>
      </c>
      <c r="B6094" t="s">
        <v>9</v>
      </c>
      <c r="C6094" t="s">
        <v>13771</v>
      </c>
      <c r="D6094" t="str">
        <f>+MID(C6094,1,2)</f>
        <v>01</v>
      </c>
      <c r="E6094" t="str">
        <f>+MID(C6094,17,1)</f>
        <v>0</v>
      </c>
      <c r="F6094" t="s">
        <v>13772</v>
      </c>
      <c r="G6094">
        <f>+VLOOKUP(F6094,NOMBRESEC,3,FALSE)</f>
        <v>5855</v>
      </c>
      <c r="H6094" s="1">
        <v>25435477</v>
      </c>
      <c r="I6094" s="1">
        <f>+VLOOKUP(H6094,IDSECSINDUPLIC,2,FALSE)</f>
        <v>5855</v>
      </c>
      <c r="J6094" s="1" t="str">
        <f>+IF(I6094=G6094,"MISMO NOMBRE","DIFERENTE")</f>
        <v>MISMO NOMBRE</v>
      </c>
      <c r="K6094" t="s">
        <v>12</v>
      </c>
      <c r="L6094" t="s">
        <v>18</v>
      </c>
      <c r="M6094" t="s">
        <v>13773</v>
      </c>
    </row>
    <row r="6095" spans="1:13" x14ac:dyDescent="0.3">
      <c r="A6095" t="s">
        <v>8</v>
      </c>
      <c r="B6095" t="s">
        <v>9</v>
      </c>
      <c r="C6095" t="s">
        <v>2286</v>
      </c>
      <c r="D6095" t="str">
        <f>+MID(C6095,1,2)</f>
        <v>01</v>
      </c>
      <c r="E6095" t="str">
        <f>+MID(C6095,17,1)</f>
        <v>0</v>
      </c>
      <c r="F6095" t="s">
        <v>2287</v>
      </c>
      <c r="G6095">
        <f>+VLOOKUP(F6095,NOMBRESEC,3,FALSE)</f>
        <v>914</v>
      </c>
      <c r="H6095" s="1">
        <v>25539532</v>
      </c>
      <c r="I6095" s="1">
        <f>+VLOOKUP(H6095,IDSECSINDUPLIC,2,FALSE)</f>
        <v>914</v>
      </c>
      <c r="J6095" s="1" t="str">
        <f>+IF(I6095=G6095,"MISMO NOMBRE","DIFERENTE")</f>
        <v>MISMO NOMBRE</v>
      </c>
      <c r="K6095" t="s">
        <v>12</v>
      </c>
      <c r="L6095" t="s">
        <v>18</v>
      </c>
      <c r="M6095" t="s">
        <v>2288</v>
      </c>
    </row>
    <row r="6096" spans="1:13" x14ac:dyDescent="0.3">
      <c r="A6096" t="s">
        <v>8</v>
      </c>
      <c r="B6096" t="s">
        <v>9</v>
      </c>
      <c r="C6096" t="s">
        <v>8260</v>
      </c>
      <c r="D6096" t="str">
        <f>+MID(C6096,1,2)</f>
        <v>01</v>
      </c>
      <c r="E6096" t="str">
        <f>+MID(C6096,17,1)</f>
        <v>0</v>
      </c>
      <c r="F6096" t="s">
        <v>8261</v>
      </c>
      <c r="G6096">
        <f>+VLOOKUP(F6096,NOMBRESEC,3,FALSE)</f>
        <v>3493</v>
      </c>
      <c r="H6096" s="1">
        <v>25598249</v>
      </c>
      <c r="I6096" s="1">
        <f>+VLOOKUP(H6096,IDSECSINDUPLIC,2,FALSE)</f>
        <v>3493</v>
      </c>
      <c r="J6096" s="1" t="str">
        <f>+IF(I6096=G6096,"MISMO NOMBRE","DIFERENTE")</f>
        <v>MISMO NOMBRE</v>
      </c>
      <c r="K6096" t="s">
        <v>12</v>
      </c>
      <c r="L6096" t="s">
        <v>18</v>
      </c>
      <c r="M6096" t="s">
        <v>8262</v>
      </c>
    </row>
    <row r="6097" spans="1:13" x14ac:dyDescent="0.3">
      <c r="A6097" t="s">
        <v>8</v>
      </c>
      <c r="B6097" t="s">
        <v>9</v>
      </c>
      <c r="C6097" t="s">
        <v>12996</v>
      </c>
      <c r="D6097" t="str">
        <f>+MID(C6097,1,2)</f>
        <v>01</v>
      </c>
      <c r="E6097" t="str">
        <f>+MID(C6097,17,1)</f>
        <v>0</v>
      </c>
      <c r="F6097" t="s">
        <v>12997</v>
      </c>
      <c r="G6097">
        <f>+VLOOKUP(F6097,NOMBRESEC,3,FALSE)</f>
        <v>5514</v>
      </c>
      <c r="H6097" s="1">
        <v>25599254</v>
      </c>
      <c r="I6097" s="1">
        <f>+VLOOKUP(H6097,IDSECSINDUPLIC,2,FALSE)</f>
        <v>5514</v>
      </c>
      <c r="J6097" s="1" t="str">
        <f>+IF(I6097=G6097,"MISMO NOMBRE","DIFERENTE")</f>
        <v>MISMO NOMBRE</v>
      </c>
      <c r="K6097" t="s">
        <v>12</v>
      </c>
      <c r="L6097" t="s">
        <v>18</v>
      </c>
      <c r="M6097" t="s">
        <v>12998</v>
      </c>
    </row>
    <row r="6098" spans="1:13" x14ac:dyDescent="0.3">
      <c r="A6098" t="s">
        <v>8</v>
      </c>
      <c r="B6098" t="s">
        <v>9</v>
      </c>
      <c r="C6098" t="s">
        <v>13019</v>
      </c>
      <c r="D6098" t="str">
        <f>+MID(C6098,1,2)</f>
        <v>01</v>
      </c>
      <c r="E6098" t="str">
        <f>+MID(C6098,17,1)</f>
        <v>0</v>
      </c>
      <c r="F6098" t="s">
        <v>12997</v>
      </c>
      <c r="G6098">
        <f>+VLOOKUP(F6098,NOMBRESEC,3,FALSE)</f>
        <v>5514</v>
      </c>
      <c r="H6098" s="1">
        <v>25599254</v>
      </c>
      <c r="I6098" s="1">
        <f>+VLOOKUP(H6098,IDSECSINDUPLIC,2,FALSE)</f>
        <v>5514</v>
      </c>
      <c r="J6098" s="1" t="str">
        <f>+IF(I6098=G6098,"MISMO NOMBRE","DIFERENTE")</f>
        <v>MISMO NOMBRE</v>
      </c>
      <c r="K6098" t="s">
        <v>12</v>
      </c>
      <c r="L6098" t="s">
        <v>18</v>
      </c>
      <c r="M6098" t="s">
        <v>13020</v>
      </c>
    </row>
    <row r="6099" spans="1:13" x14ac:dyDescent="0.3">
      <c r="A6099" t="s">
        <v>8</v>
      </c>
      <c r="B6099" t="s">
        <v>9</v>
      </c>
      <c r="C6099" t="s">
        <v>20788</v>
      </c>
      <c r="D6099" t="str">
        <f>+MID(C6099,1,2)</f>
        <v>01</v>
      </c>
      <c r="E6099" t="str">
        <f>+MID(C6099,17,1)</f>
        <v>0</v>
      </c>
      <c r="F6099" t="s">
        <v>20789</v>
      </c>
      <c r="G6099">
        <f>+VLOOKUP(F6099,NOMBRESEC,3,FALSE)</f>
        <v>9119</v>
      </c>
      <c r="H6099" s="1">
        <v>25608405</v>
      </c>
      <c r="I6099" s="1">
        <f>+VLOOKUP(H6099,IDSECSINDUPLIC,2,FALSE)</f>
        <v>9119</v>
      </c>
      <c r="J6099" s="1" t="str">
        <f>+IF(I6099=G6099,"MISMO NOMBRE","DIFERENTE")</f>
        <v>MISMO NOMBRE</v>
      </c>
      <c r="K6099" t="s">
        <v>12</v>
      </c>
      <c r="L6099" t="s">
        <v>18</v>
      </c>
      <c r="M6099" t="s">
        <v>20790</v>
      </c>
    </row>
    <row r="6100" spans="1:13" x14ac:dyDescent="0.3">
      <c r="A6100" t="s">
        <v>8</v>
      </c>
      <c r="B6100" t="s">
        <v>9</v>
      </c>
      <c r="C6100" t="s">
        <v>20908</v>
      </c>
      <c r="D6100" t="str">
        <f>+MID(C6100,1,2)</f>
        <v>01</v>
      </c>
      <c r="E6100" t="str">
        <f>+MID(C6100,17,1)</f>
        <v>0</v>
      </c>
      <c r="F6100" t="s">
        <v>20789</v>
      </c>
      <c r="G6100">
        <f>+VLOOKUP(F6100,NOMBRESEC,3,FALSE)</f>
        <v>9119</v>
      </c>
      <c r="H6100" s="1">
        <v>25608405</v>
      </c>
      <c r="I6100" s="1">
        <f>+VLOOKUP(H6100,IDSECSINDUPLIC,2,FALSE)</f>
        <v>9119</v>
      </c>
      <c r="J6100" s="1" t="str">
        <f>+IF(I6100=G6100,"MISMO NOMBRE","DIFERENTE")</f>
        <v>MISMO NOMBRE</v>
      </c>
      <c r="K6100" t="s">
        <v>12</v>
      </c>
      <c r="L6100" t="s">
        <v>18</v>
      </c>
      <c r="M6100" t="s">
        <v>20909</v>
      </c>
    </row>
    <row r="6101" spans="1:13" x14ac:dyDescent="0.3">
      <c r="A6101" t="s">
        <v>8</v>
      </c>
      <c r="B6101" t="s">
        <v>9</v>
      </c>
      <c r="C6101" t="s">
        <v>20922</v>
      </c>
      <c r="D6101" t="str">
        <f>+MID(C6101,1,2)</f>
        <v>01</v>
      </c>
      <c r="F6101" t="s">
        <v>20789</v>
      </c>
      <c r="G6101">
        <f>+VLOOKUP(F6101,NOMBRESEC,3,FALSE)</f>
        <v>9119</v>
      </c>
      <c r="H6101" s="1">
        <v>25608405</v>
      </c>
      <c r="I6101" s="1">
        <f>+VLOOKUP(H6101,IDSECSINDUPLIC,2,FALSE)</f>
        <v>9119</v>
      </c>
      <c r="J6101" s="1" t="str">
        <f>+IF(I6101=G6101,"MISMO NOMBRE","DIFERENTE")</f>
        <v>MISMO NOMBRE</v>
      </c>
      <c r="K6101" t="s">
        <v>12</v>
      </c>
      <c r="L6101" t="s">
        <v>18</v>
      </c>
      <c r="M6101" t="s">
        <v>20923</v>
      </c>
    </row>
    <row r="6102" spans="1:13" x14ac:dyDescent="0.3">
      <c r="A6102" t="s">
        <v>8</v>
      </c>
      <c r="B6102" t="s">
        <v>9</v>
      </c>
      <c r="C6102" t="s">
        <v>20981</v>
      </c>
      <c r="D6102" t="str">
        <f>+MID(C6102,1,2)</f>
        <v>01</v>
      </c>
      <c r="E6102" t="str">
        <f>+MID(C6102,17,1)</f>
        <v>0</v>
      </c>
      <c r="F6102" t="s">
        <v>20789</v>
      </c>
      <c r="G6102">
        <f>+VLOOKUP(F6102,NOMBRESEC,3,FALSE)</f>
        <v>9119</v>
      </c>
      <c r="H6102" s="1">
        <v>25608405</v>
      </c>
      <c r="I6102" s="1">
        <f>+VLOOKUP(H6102,IDSECSINDUPLIC,2,FALSE)</f>
        <v>9119</v>
      </c>
      <c r="J6102" s="1" t="str">
        <f>+IF(I6102=G6102,"MISMO NOMBRE","DIFERENTE")</f>
        <v>MISMO NOMBRE</v>
      </c>
      <c r="K6102" t="s">
        <v>12</v>
      </c>
      <c r="L6102" t="s">
        <v>18</v>
      </c>
      <c r="M6102" t="s">
        <v>20982</v>
      </c>
    </row>
    <row r="6103" spans="1:13" x14ac:dyDescent="0.3">
      <c r="A6103" t="s">
        <v>8</v>
      </c>
      <c r="B6103" t="s">
        <v>9</v>
      </c>
      <c r="C6103" t="s">
        <v>5110</v>
      </c>
      <c r="D6103" t="str">
        <f>+MID(C6103,1,2)</f>
        <v>01</v>
      </c>
      <c r="E6103" t="str">
        <f>+MID(C6103,17,1)</f>
        <v>0</v>
      </c>
      <c r="F6103" t="s">
        <v>5111</v>
      </c>
      <c r="G6103">
        <f>+VLOOKUP(F6103,NOMBRESEC,3,FALSE)</f>
        <v>2143</v>
      </c>
      <c r="H6103" s="1">
        <v>25615356</v>
      </c>
      <c r="I6103" s="1">
        <f>+VLOOKUP(H6103,IDSECSINDUPLIC,2,FALSE)</f>
        <v>2143</v>
      </c>
      <c r="J6103" s="1" t="str">
        <f>+IF(I6103=G6103,"MISMO NOMBRE","DIFERENTE")</f>
        <v>MISMO NOMBRE</v>
      </c>
      <c r="K6103" t="s">
        <v>12</v>
      </c>
      <c r="L6103" t="s">
        <v>18</v>
      </c>
      <c r="M6103" t="s">
        <v>5112</v>
      </c>
    </row>
    <row r="6104" spans="1:13" x14ac:dyDescent="0.3">
      <c r="A6104" t="s">
        <v>8</v>
      </c>
      <c r="B6104" t="s">
        <v>9</v>
      </c>
      <c r="C6104" t="s">
        <v>11759</v>
      </c>
      <c r="D6104" t="str">
        <f>+MID(C6104,1,2)</f>
        <v>01</v>
      </c>
      <c r="E6104" t="str">
        <f>+MID(C6104,17,1)</f>
        <v>0</v>
      </c>
      <c r="F6104" t="s">
        <v>11760</v>
      </c>
      <c r="G6104">
        <f>+VLOOKUP(F6104,NOMBRESEC,3,FALSE)</f>
        <v>4975</v>
      </c>
      <c r="H6104" s="1">
        <v>25616289</v>
      </c>
      <c r="I6104" s="1">
        <f>+VLOOKUP(H6104,IDSECSINDUPLIC,2,FALSE)</f>
        <v>4975</v>
      </c>
      <c r="J6104" s="1" t="str">
        <f>+IF(I6104=G6104,"MISMO NOMBRE","DIFERENTE")</f>
        <v>MISMO NOMBRE</v>
      </c>
      <c r="K6104" t="s">
        <v>12</v>
      </c>
      <c r="L6104" t="s">
        <v>18</v>
      </c>
      <c r="M6104" t="s">
        <v>11761</v>
      </c>
    </row>
    <row r="6105" spans="1:13" x14ac:dyDescent="0.3">
      <c r="A6105" t="s">
        <v>8</v>
      </c>
      <c r="B6105" t="s">
        <v>9</v>
      </c>
      <c r="C6105" t="s">
        <v>21938</v>
      </c>
      <c r="D6105" t="str">
        <f>+MID(C6105,1,2)</f>
        <v>01</v>
      </c>
      <c r="E6105" t="str">
        <f>+MID(C6105,17,1)</f>
        <v>0</v>
      </c>
      <c r="F6105" t="s">
        <v>21939</v>
      </c>
      <c r="G6105">
        <f>+VLOOKUP(F6105,NOMBRESEC,3,FALSE)</f>
        <v>9651</v>
      </c>
      <c r="H6105" s="1">
        <v>25618361</v>
      </c>
      <c r="I6105" s="1">
        <f>+VLOOKUP(H6105,IDSECSINDUPLIC,2,FALSE)</f>
        <v>9651</v>
      </c>
      <c r="J6105" s="1" t="str">
        <f>+IF(I6105=G6105,"MISMO NOMBRE","DIFERENTE")</f>
        <v>MISMO NOMBRE</v>
      </c>
      <c r="K6105" t="s">
        <v>12</v>
      </c>
      <c r="L6105" t="s">
        <v>18</v>
      </c>
      <c r="M6105" t="s">
        <v>21940</v>
      </c>
    </row>
    <row r="6106" spans="1:13" x14ac:dyDescent="0.3">
      <c r="A6106" t="s">
        <v>8</v>
      </c>
      <c r="B6106" t="s">
        <v>9</v>
      </c>
      <c r="C6106" t="s">
        <v>16103</v>
      </c>
      <c r="D6106" t="str">
        <f>+MID(C6106,1,2)</f>
        <v>01</v>
      </c>
      <c r="E6106" t="str">
        <f>+MID(C6106,17,1)</f>
        <v>0</v>
      </c>
      <c r="F6106" t="s">
        <v>16104</v>
      </c>
      <c r="G6106">
        <f>+VLOOKUP(F6106,NOMBRESEC,3,FALSE)</f>
        <v>6874</v>
      </c>
      <c r="H6106" s="1">
        <v>25633156</v>
      </c>
      <c r="I6106" s="1">
        <f>+VLOOKUP(H6106,IDSECSINDUPLIC,2,FALSE)</f>
        <v>6874</v>
      </c>
      <c r="J6106" s="1" t="str">
        <f>+IF(I6106=G6106,"MISMO NOMBRE","DIFERENTE")</f>
        <v>MISMO NOMBRE</v>
      </c>
      <c r="K6106" t="s">
        <v>12</v>
      </c>
      <c r="L6106" t="s">
        <v>18</v>
      </c>
      <c r="M6106" t="s">
        <v>16105</v>
      </c>
    </row>
    <row r="6107" spans="1:13" x14ac:dyDescent="0.3">
      <c r="A6107" t="s">
        <v>8</v>
      </c>
      <c r="B6107" t="s">
        <v>9</v>
      </c>
      <c r="C6107" t="s">
        <v>13137</v>
      </c>
      <c r="D6107" t="str">
        <f>+MID(C6107,1,2)</f>
        <v>01</v>
      </c>
      <c r="F6107" t="s">
        <v>13140</v>
      </c>
      <c r="G6107">
        <f>+VLOOKUP(F6107,NOMBRESEC,3,FALSE)</f>
        <v>5576</v>
      </c>
      <c r="H6107" s="1">
        <v>25722628</v>
      </c>
      <c r="I6107" s="1">
        <f>+VLOOKUP(H6107,IDSECSINDUPLIC,2,FALSE)</f>
        <v>5576</v>
      </c>
      <c r="J6107" s="1" t="str">
        <f>+IF(I6107=G6107,"MISMO NOMBRE","DIFERENTE")</f>
        <v>MISMO NOMBRE</v>
      </c>
      <c r="K6107" t="s">
        <v>12</v>
      </c>
      <c r="L6107" t="s">
        <v>18</v>
      </c>
      <c r="M6107" t="s">
        <v>13139</v>
      </c>
    </row>
    <row r="6108" spans="1:13" x14ac:dyDescent="0.3">
      <c r="A6108" t="s">
        <v>8</v>
      </c>
      <c r="B6108" t="s">
        <v>9</v>
      </c>
      <c r="C6108" t="s">
        <v>23357</v>
      </c>
      <c r="D6108" t="str">
        <f>+MID(C6108,1,2)</f>
        <v>01</v>
      </c>
      <c r="E6108" t="str">
        <f>+MID(C6108,17,1)</f>
        <v>0</v>
      </c>
      <c r="F6108" t="s">
        <v>23358</v>
      </c>
      <c r="G6108">
        <f>+VLOOKUP(F6108,NOMBRESEC,3,FALSE)</f>
        <v>10259</v>
      </c>
      <c r="H6108" s="1">
        <v>26134470</v>
      </c>
      <c r="I6108" s="1">
        <f>+VLOOKUP(H6108,IDSECSINDUPLIC,2,FALSE)</f>
        <v>10259</v>
      </c>
      <c r="J6108" s="1" t="str">
        <f>+IF(I6108=G6108,"MISMO NOMBRE","DIFERENTE")</f>
        <v>MISMO NOMBRE</v>
      </c>
      <c r="K6108" t="s">
        <v>12</v>
      </c>
      <c r="L6108" t="s">
        <v>18</v>
      </c>
      <c r="M6108" t="s">
        <v>23359</v>
      </c>
    </row>
    <row r="6109" spans="1:13" x14ac:dyDescent="0.3">
      <c r="A6109" t="s">
        <v>8</v>
      </c>
      <c r="B6109" t="s">
        <v>9</v>
      </c>
      <c r="C6109" t="s">
        <v>13123</v>
      </c>
      <c r="D6109" t="str">
        <f>+MID(C6109,1,2)</f>
        <v>01</v>
      </c>
      <c r="E6109" t="str">
        <f>+MID(C6109,17,1)</f>
        <v>0</v>
      </c>
      <c r="F6109" t="s">
        <v>13124</v>
      </c>
      <c r="G6109">
        <f>+VLOOKUP(F6109,NOMBRESEC,3,FALSE)</f>
        <v>5569</v>
      </c>
      <c r="H6109" s="1">
        <v>26294776</v>
      </c>
      <c r="I6109" s="1">
        <f>+VLOOKUP(H6109,IDSECSINDUPLIC,2,FALSE)</f>
        <v>5569</v>
      </c>
      <c r="J6109" s="1" t="str">
        <f>+IF(I6109=G6109,"MISMO NOMBRE","DIFERENTE")</f>
        <v>MISMO NOMBRE</v>
      </c>
      <c r="K6109" t="s">
        <v>12</v>
      </c>
      <c r="L6109" t="s">
        <v>18</v>
      </c>
      <c r="M6109" t="s">
        <v>13125</v>
      </c>
    </row>
    <row r="6110" spans="1:13" x14ac:dyDescent="0.3">
      <c r="A6110" t="s">
        <v>8</v>
      </c>
      <c r="B6110" t="s">
        <v>9</v>
      </c>
      <c r="C6110" t="s">
        <v>409</v>
      </c>
      <c r="D6110" t="str">
        <f>+MID(C6110,1,2)</f>
        <v>00</v>
      </c>
      <c r="E6110" t="str">
        <f>+MID(C6110,17,1)</f>
        <v>0</v>
      </c>
      <c r="F6110" t="s">
        <v>410</v>
      </c>
      <c r="G6110">
        <f>+VLOOKUP(F6110,NOMBRESEC,3,FALSE)</f>
        <v>156</v>
      </c>
      <c r="H6110" s="1">
        <v>26334063</v>
      </c>
      <c r="I6110" s="1">
        <f>+VLOOKUP(H6110,IDSECSINDUPLIC,2,FALSE)</f>
        <v>156</v>
      </c>
      <c r="J6110" s="1" t="str">
        <f>+IF(I6110=G6110,"MISMO NOMBRE","DIFERENTE")</f>
        <v>MISMO NOMBRE</v>
      </c>
      <c r="K6110" t="s">
        <v>12</v>
      </c>
      <c r="L6110" t="s">
        <v>18</v>
      </c>
      <c r="M6110" t="s">
        <v>411</v>
      </c>
    </row>
    <row r="6111" spans="1:13" x14ac:dyDescent="0.3">
      <c r="A6111" t="s">
        <v>8</v>
      </c>
      <c r="B6111" t="s">
        <v>9</v>
      </c>
      <c r="C6111" t="s">
        <v>22924</v>
      </c>
      <c r="D6111" t="str">
        <f>+MID(C6111,1,2)</f>
        <v>01</v>
      </c>
      <c r="E6111" t="str">
        <f>+MID(C6111,17,1)</f>
        <v>0</v>
      </c>
      <c r="F6111" t="s">
        <v>22925</v>
      </c>
      <c r="G6111">
        <f>+VLOOKUP(F6111,NOMBRESEC,3,FALSE)</f>
        <v>10082</v>
      </c>
      <c r="H6111" s="1">
        <v>26366921</v>
      </c>
      <c r="I6111" s="1">
        <f>+VLOOKUP(H6111,IDSECSINDUPLIC,2,FALSE)</f>
        <v>10082</v>
      </c>
      <c r="J6111" s="1" t="str">
        <f>+IF(I6111=G6111,"MISMO NOMBRE","DIFERENTE")</f>
        <v>MISMO NOMBRE</v>
      </c>
      <c r="K6111" t="s">
        <v>12</v>
      </c>
      <c r="L6111" t="s">
        <v>18</v>
      </c>
      <c r="M6111" t="s">
        <v>22926</v>
      </c>
    </row>
    <row r="6112" spans="1:13" x14ac:dyDescent="0.3">
      <c r="A6112" t="s">
        <v>8</v>
      </c>
      <c r="B6112" t="s">
        <v>9</v>
      </c>
      <c r="C6112" t="s">
        <v>22352</v>
      </c>
      <c r="D6112" t="str">
        <f>+MID(C6112,1,2)</f>
        <v>01</v>
      </c>
      <c r="F6112" t="s">
        <v>22355</v>
      </c>
      <c r="G6112">
        <f>+VLOOKUP(F6112,NOMBRESEC,3,FALSE)</f>
        <v>9827</v>
      </c>
      <c r="H6112" s="1">
        <v>26386022</v>
      </c>
      <c r="I6112" s="1">
        <f>+VLOOKUP(H6112,IDSECSINDUPLIC,2,FALSE)</f>
        <v>9827</v>
      </c>
      <c r="J6112" s="1" t="str">
        <f>+IF(I6112=G6112,"MISMO NOMBRE","DIFERENTE")</f>
        <v>MISMO NOMBRE</v>
      </c>
      <c r="K6112" t="s">
        <v>12</v>
      </c>
      <c r="L6112" t="s">
        <v>18</v>
      </c>
      <c r="M6112" t="s">
        <v>22354</v>
      </c>
    </row>
    <row r="6113" spans="1:13" x14ac:dyDescent="0.3">
      <c r="A6113" t="s">
        <v>8</v>
      </c>
      <c r="B6113" t="s">
        <v>9</v>
      </c>
      <c r="C6113" t="s">
        <v>1090</v>
      </c>
      <c r="D6113" t="str">
        <f>+MID(C6113,1,2)</f>
        <v>00</v>
      </c>
      <c r="E6113" t="str">
        <f>+MID(C6113,17,1)</f>
        <v>0</v>
      </c>
      <c r="F6113" t="s">
        <v>1091</v>
      </c>
      <c r="G6113">
        <f>+VLOOKUP(F6113,NOMBRESEC,3,FALSE)</f>
        <v>389</v>
      </c>
      <c r="H6113" s="1">
        <v>26388248</v>
      </c>
      <c r="I6113" s="1">
        <f>+VLOOKUP(H6113,IDSECSINDUPLIC,2,FALSE)</f>
        <v>389</v>
      </c>
      <c r="J6113" s="1" t="str">
        <f>+IF(I6113=G6113,"MISMO NOMBRE","DIFERENTE")</f>
        <v>MISMO NOMBRE</v>
      </c>
      <c r="K6113" t="s">
        <v>12</v>
      </c>
      <c r="L6113" t="s">
        <v>18</v>
      </c>
      <c r="M6113" t="s">
        <v>1092</v>
      </c>
    </row>
    <row r="6114" spans="1:13" x14ac:dyDescent="0.3">
      <c r="A6114" t="s">
        <v>8</v>
      </c>
      <c r="B6114" t="s">
        <v>9</v>
      </c>
      <c r="C6114" t="s">
        <v>12337</v>
      </c>
      <c r="D6114" t="str">
        <f>+MID(C6114,1,2)</f>
        <v>01</v>
      </c>
      <c r="E6114" t="str">
        <f>+MID(C6114,17,1)</f>
        <v>0</v>
      </c>
      <c r="F6114" t="s">
        <v>1091</v>
      </c>
      <c r="G6114">
        <f>+VLOOKUP(F6114,NOMBRESEC,3,FALSE)</f>
        <v>389</v>
      </c>
      <c r="H6114" s="1">
        <v>26388248</v>
      </c>
      <c r="I6114" s="1">
        <f>+VLOOKUP(H6114,IDSECSINDUPLIC,2,FALSE)</f>
        <v>389</v>
      </c>
      <c r="J6114" s="1" t="str">
        <f>+IF(I6114=G6114,"MISMO NOMBRE","DIFERENTE")</f>
        <v>MISMO NOMBRE</v>
      </c>
      <c r="K6114" t="s">
        <v>12</v>
      </c>
      <c r="L6114" t="s">
        <v>18</v>
      </c>
      <c r="M6114" t="s">
        <v>12338</v>
      </c>
    </row>
    <row r="6115" spans="1:13" x14ac:dyDescent="0.3">
      <c r="A6115" t="s">
        <v>8</v>
      </c>
      <c r="B6115" t="s">
        <v>9</v>
      </c>
      <c r="C6115" t="s">
        <v>891</v>
      </c>
      <c r="D6115" t="str">
        <f>+MID(C6115,1,2)</f>
        <v>00</v>
      </c>
      <c r="E6115" t="str">
        <f>+MID(C6115,17,1)</f>
        <v>0</v>
      </c>
      <c r="F6115" t="s">
        <v>892</v>
      </c>
      <c r="G6115">
        <f>+VLOOKUP(F6115,NOMBRESEC,3,FALSE)</f>
        <v>319</v>
      </c>
      <c r="H6115" s="1">
        <v>26396279</v>
      </c>
      <c r="I6115" s="1">
        <f>+VLOOKUP(H6115,IDSECSINDUPLIC,2,FALSE)</f>
        <v>319</v>
      </c>
      <c r="J6115" s="1" t="str">
        <f>+IF(I6115=G6115,"MISMO NOMBRE","DIFERENTE")</f>
        <v>MISMO NOMBRE</v>
      </c>
      <c r="K6115" t="s">
        <v>12</v>
      </c>
      <c r="L6115" t="s">
        <v>18</v>
      </c>
      <c r="M6115" t="s">
        <v>893</v>
      </c>
    </row>
    <row r="6116" spans="1:13" x14ac:dyDescent="0.3">
      <c r="A6116" t="s">
        <v>8</v>
      </c>
      <c r="B6116" t="s">
        <v>9</v>
      </c>
      <c r="C6116" t="s">
        <v>12342</v>
      </c>
      <c r="D6116" t="str">
        <f>+MID(C6116,1,2)</f>
        <v>01</v>
      </c>
      <c r="E6116" t="str">
        <f>+MID(C6116,17,1)</f>
        <v>0</v>
      </c>
      <c r="F6116" t="s">
        <v>892</v>
      </c>
      <c r="G6116">
        <f>+VLOOKUP(F6116,NOMBRESEC,3,FALSE)</f>
        <v>319</v>
      </c>
      <c r="H6116" s="1">
        <v>26396279</v>
      </c>
      <c r="I6116" s="1">
        <f>+VLOOKUP(H6116,IDSECSINDUPLIC,2,FALSE)</f>
        <v>319</v>
      </c>
      <c r="J6116" s="1" t="str">
        <f>+IF(I6116=G6116,"MISMO NOMBRE","DIFERENTE")</f>
        <v>MISMO NOMBRE</v>
      </c>
      <c r="K6116" t="s">
        <v>12</v>
      </c>
      <c r="L6116" t="s">
        <v>18</v>
      </c>
      <c r="M6116" t="s">
        <v>12343</v>
      </c>
    </row>
    <row r="6117" spans="1:13" x14ac:dyDescent="0.3">
      <c r="A6117" t="s">
        <v>8</v>
      </c>
      <c r="B6117" t="s">
        <v>9</v>
      </c>
      <c r="C6117" t="s">
        <v>13532</v>
      </c>
      <c r="D6117" t="str">
        <f>+MID(C6117,1,2)</f>
        <v>01</v>
      </c>
      <c r="E6117" t="str">
        <f>+MID(C6117,17,1)</f>
        <v>0</v>
      </c>
      <c r="F6117" t="s">
        <v>13533</v>
      </c>
      <c r="G6117">
        <f>+VLOOKUP(F6117,NOMBRESEC,3,FALSE)</f>
        <v>5748</v>
      </c>
      <c r="H6117" s="1">
        <v>26398091</v>
      </c>
      <c r="I6117" s="1">
        <f>+VLOOKUP(H6117,IDSECSINDUPLIC,2,FALSE)</f>
        <v>5748</v>
      </c>
      <c r="J6117" s="1" t="str">
        <f>+IF(I6117=G6117,"MISMO NOMBRE","DIFERENTE")</f>
        <v>MISMO NOMBRE</v>
      </c>
      <c r="K6117" t="s">
        <v>12</v>
      </c>
      <c r="L6117" t="s">
        <v>18</v>
      </c>
      <c r="M6117" t="s">
        <v>13534</v>
      </c>
    </row>
    <row r="6118" spans="1:13" x14ac:dyDescent="0.3">
      <c r="A6118" t="s">
        <v>8</v>
      </c>
      <c r="B6118" t="s">
        <v>9</v>
      </c>
      <c r="C6118" t="s">
        <v>14219</v>
      </c>
      <c r="D6118" t="str">
        <f>+MID(C6118,1,2)</f>
        <v>01</v>
      </c>
      <c r="E6118" t="str">
        <f>+MID(C6118,17,1)</f>
        <v>5</v>
      </c>
      <c r="F6118" t="s">
        <v>13533</v>
      </c>
      <c r="G6118">
        <f>+VLOOKUP(F6118,NOMBRESEC,3,FALSE)</f>
        <v>5748</v>
      </c>
      <c r="H6118" s="1">
        <v>26398091</v>
      </c>
      <c r="I6118" s="1">
        <f>+VLOOKUP(H6118,IDSECSINDUPLIC,2,FALSE)</f>
        <v>5748</v>
      </c>
      <c r="J6118" s="1" t="str">
        <f>+IF(I6118=G6118,"MISMO NOMBRE","DIFERENTE")</f>
        <v>MISMO NOMBRE</v>
      </c>
      <c r="K6118" t="s">
        <v>12</v>
      </c>
      <c r="L6118" t="s">
        <v>18</v>
      </c>
      <c r="M6118" t="s">
        <v>14220</v>
      </c>
    </row>
    <row r="6119" spans="1:13" x14ac:dyDescent="0.3">
      <c r="A6119" t="s">
        <v>8</v>
      </c>
      <c r="B6119" t="s">
        <v>9</v>
      </c>
      <c r="C6119" t="s">
        <v>13066</v>
      </c>
      <c r="D6119" t="str">
        <f>+MID(C6119,1,2)</f>
        <v>01</v>
      </c>
      <c r="F6119" t="s">
        <v>13069</v>
      </c>
      <c r="G6119">
        <f>+VLOOKUP(F6119,NOMBRESEC,3,FALSE)</f>
        <v>5544</v>
      </c>
      <c r="H6119" s="1">
        <v>26399067</v>
      </c>
      <c r="I6119" s="1">
        <f>+VLOOKUP(H6119,IDSECSINDUPLIC,2,FALSE)</f>
        <v>5544</v>
      </c>
      <c r="J6119" s="1" t="str">
        <f>+IF(I6119=G6119,"MISMO NOMBRE","DIFERENTE")</f>
        <v>MISMO NOMBRE</v>
      </c>
      <c r="K6119" t="s">
        <v>12</v>
      </c>
      <c r="L6119" t="s">
        <v>18</v>
      </c>
      <c r="M6119" t="s">
        <v>13068</v>
      </c>
    </row>
    <row r="6120" spans="1:13" x14ac:dyDescent="0.3">
      <c r="A6120" t="s">
        <v>8</v>
      </c>
      <c r="B6120" t="s">
        <v>9</v>
      </c>
      <c r="C6120" t="s">
        <v>11771</v>
      </c>
      <c r="D6120" t="str">
        <f>+MID(C6120,1,2)</f>
        <v>01</v>
      </c>
      <c r="F6120" t="s">
        <v>11774</v>
      </c>
      <c r="G6120">
        <f>+VLOOKUP(F6120,NOMBRESEC,3,FALSE)</f>
        <v>4980</v>
      </c>
      <c r="H6120" s="1">
        <v>26448556</v>
      </c>
      <c r="I6120" s="1">
        <f>+VLOOKUP(H6120,IDSECSINDUPLIC,2,FALSE)</f>
        <v>4980</v>
      </c>
      <c r="J6120" s="1" t="str">
        <f>+IF(I6120=G6120,"MISMO NOMBRE","DIFERENTE")</f>
        <v>MISMO NOMBRE</v>
      </c>
      <c r="K6120" t="s">
        <v>12</v>
      </c>
      <c r="L6120" t="s">
        <v>18</v>
      </c>
      <c r="M6120" t="s">
        <v>11773</v>
      </c>
    </row>
    <row r="6121" spans="1:13" x14ac:dyDescent="0.3">
      <c r="A6121" t="s">
        <v>8</v>
      </c>
      <c r="B6121" t="s">
        <v>9</v>
      </c>
      <c r="C6121" t="s">
        <v>14242</v>
      </c>
      <c r="D6121" t="str">
        <f>+MID(C6121,1,2)</f>
        <v>01</v>
      </c>
      <c r="E6121" t="str">
        <f>+MID(C6121,17,1)</f>
        <v>5</v>
      </c>
      <c r="F6121" t="s">
        <v>14243</v>
      </c>
      <c r="G6121">
        <f>+VLOOKUP(F6121,NOMBRESEC,3,FALSE)</f>
        <v>6047</v>
      </c>
      <c r="H6121" s="1">
        <v>26618935</v>
      </c>
      <c r="I6121" s="1">
        <f>+VLOOKUP(H6121,IDSECSINDUPLIC,2,FALSE)</f>
        <v>6047</v>
      </c>
      <c r="J6121" s="1" t="str">
        <f>+IF(I6121=G6121,"MISMO NOMBRE","DIFERENTE")</f>
        <v>MISMO NOMBRE</v>
      </c>
      <c r="K6121" t="s">
        <v>12</v>
      </c>
      <c r="L6121" t="s">
        <v>18</v>
      </c>
      <c r="M6121" t="s">
        <v>14244</v>
      </c>
    </row>
    <row r="6122" spans="1:13" x14ac:dyDescent="0.3">
      <c r="A6122" t="s">
        <v>8</v>
      </c>
      <c r="B6122" t="s">
        <v>9</v>
      </c>
      <c r="C6122" t="s">
        <v>3841</v>
      </c>
      <c r="D6122" t="str">
        <f>+MID(C6122,1,2)</f>
        <v>01</v>
      </c>
      <c r="E6122" t="str">
        <f>+MID(C6122,17,1)</f>
        <v>0</v>
      </c>
      <c r="F6122" t="s">
        <v>3842</v>
      </c>
      <c r="G6122">
        <f>+VLOOKUP(F6122,NOMBRESEC,3,FALSE)</f>
        <v>1574</v>
      </c>
      <c r="H6122" s="1">
        <v>26628928</v>
      </c>
      <c r="I6122" s="1">
        <f>+VLOOKUP(H6122,IDSECSINDUPLIC,2,FALSE)</f>
        <v>1574</v>
      </c>
      <c r="J6122" s="1" t="str">
        <f>+IF(I6122=G6122,"MISMO NOMBRE","DIFERENTE")</f>
        <v>MISMO NOMBRE</v>
      </c>
      <c r="K6122" t="s">
        <v>12</v>
      </c>
      <c r="L6122" t="s">
        <v>18</v>
      </c>
      <c r="M6122" t="s">
        <v>3843</v>
      </c>
    </row>
    <row r="6123" spans="1:13" x14ac:dyDescent="0.3">
      <c r="A6123" t="s">
        <v>8</v>
      </c>
      <c r="B6123" t="s">
        <v>9</v>
      </c>
      <c r="C6123" t="s">
        <v>6866</v>
      </c>
      <c r="D6123" t="str">
        <f>+MID(C6123,1,2)</f>
        <v>01</v>
      </c>
      <c r="F6123" t="s">
        <v>6869</v>
      </c>
      <c r="G6123">
        <f>+VLOOKUP(F6123,NOMBRESEC,3,FALSE)</f>
        <v>2891</v>
      </c>
      <c r="H6123" s="1">
        <v>27073942</v>
      </c>
      <c r="I6123" s="1">
        <f>+VLOOKUP(H6123,IDSECSINDUPLIC,2,FALSE)</f>
        <v>2891</v>
      </c>
      <c r="J6123" s="1" t="str">
        <f>+IF(I6123=G6123,"MISMO NOMBRE","DIFERENTE")</f>
        <v>MISMO NOMBRE</v>
      </c>
      <c r="K6123" t="s">
        <v>12</v>
      </c>
      <c r="L6123" t="s">
        <v>18</v>
      </c>
      <c r="M6123" t="s">
        <v>6868</v>
      </c>
    </row>
    <row r="6124" spans="1:13" x14ac:dyDescent="0.3">
      <c r="A6124" t="s">
        <v>8</v>
      </c>
      <c r="B6124" t="s">
        <v>9</v>
      </c>
      <c r="C6124" t="s">
        <v>630</v>
      </c>
      <c r="D6124" t="str">
        <f>+MID(C6124,1,2)</f>
        <v>00</v>
      </c>
      <c r="E6124" t="str">
        <f>+MID(C6124,17,1)</f>
        <v>0</v>
      </c>
      <c r="F6124" t="s">
        <v>631</v>
      </c>
      <c r="G6124">
        <f>+VLOOKUP(F6124,NOMBRESEC,3,FALSE)</f>
        <v>231</v>
      </c>
      <c r="H6124" s="1">
        <v>27251166</v>
      </c>
      <c r="I6124" s="1">
        <f>+VLOOKUP(H6124,IDSECSINDUPLIC,2,FALSE)</f>
        <v>231</v>
      </c>
      <c r="J6124" s="1" t="str">
        <f>+IF(I6124=G6124,"MISMO NOMBRE","DIFERENTE")</f>
        <v>MISMO NOMBRE</v>
      </c>
      <c r="K6124" t="s">
        <v>12</v>
      </c>
      <c r="L6124" t="s">
        <v>18</v>
      </c>
      <c r="M6124" t="s">
        <v>632</v>
      </c>
    </row>
    <row r="6125" spans="1:13" x14ac:dyDescent="0.3">
      <c r="A6125" t="s">
        <v>8</v>
      </c>
      <c r="B6125" t="s">
        <v>9</v>
      </c>
      <c r="C6125" t="s">
        <v>13484</v>
      </c>
      <c r="D6125" t="str">
        <f>+MID(C6125,1,2)</f>
        <v>01</v>
      </c>
      <c r="F6125" t="s">
        <v>631</v>
      </c>
      <c r="G6125">
        <f>+VLOOKUP(F6125,NOMBRESEC,3,FALSE)</f>
        <v>231</v>
      </c>
      <c r="H6125" s="1">
        <v>27251166</v>
      </c>
      <c r="I6125" s="1">
        <f>+VLOOKUP(H6125,IDSECSINDUPLIC,2,FALSE)</f>
        <v>231</v>
      </c>
      <c r="J6125" s="1" t="str">
        <f>+IF(I6125=G6125,"MISMO NOMBRE","DIFERENTE")</f>
        <v>MISMO NOMBRE</v>
      </c>
      <c r="K6125" t="s">
        <v>12</v>
      </c>
      <c r="L6125" t="s">
        <v>18</v>
      </c>
      <c r="M6125" t="s">
        <v>13486</v>
      </c>
    </row>
    <row r="6126" spans="1:13" x14ac:dyDescent="0.3">
      <c r="A6126" t="s">
        <v>8</v>
      </c>
      <c r="B6126" t="s">
        <v>9</v>
      </c>
      <c r="C6126" t="s">
        <v>20833</v>
      </c>
      <c r="D6126" t="str">
        <f>+MID(C6126,1,2)</f>
        <v>01</v>
      </c>
      <c r="E6126" t="str">
        <f>+MID(C6126,17,1)</f>
        <v>0</v>
      </c>
      <c r="F6126" t="s">
        <v>20834</v>
      </c>
      <c r="G6126">
        <f>+VLOOKUP(F6126,NOMBRESEC,3,FALSE)</f>
        <v>9140</v>
      </c>
      <c r="H6126" s="1">
        <v>27744186</v>
      </c>
      <c r="I6126" s="1">
        <f>+VLOOKUP(H6126,IDSECSINDUPLIC,2,FALSE)</f>
        <v>9140</v>
      </c>
      <c r="J6126" s="1" t="str">
        <f>+IF(I6126=G6126,"MISMO NOMBRE","DIFERENTE")</f>
        <v>MISMO NOMBRE</v>
      </c>
      <c r="K6126" t="s">
        <v>12</v>
      </c>
      <c r="L6126" t="s">
        <v>18</v>
      </c>
      <c r="M6126" t="s">
        <v>20835</v>
      </c>
    </row>
    <row r="6127" spans="1:13" x14ac:dyDescent="0.3">
      <c r="A6127" t="s">
        <v>8</v>
      </c>
      <c r="B6127" t="s">
        <v>9</v>
      </c>
      <c r="C6127" t="s">
        <v>21441</v>
      </c>
      <c r="D6127" t="str">
        <f>+MID(C6127,1,2)</f>
        <v>01</v>
      </c>
      <c r="F6127" t="s">
        <v>21444</v>
      </c>
      <c r="G6127">
        <f>+VLOOKUP(F6127,NOMBRESEC,3,FALSE)</f>
        <v>9426</v>
      </c>
      <c r="H6127" s="1">
        <v>27890537</v>
      </c>
      <c r="I6127" s="1">
        <f>+VLOOKUP(H6127,IDSECSINDUPLIC,2,FALSE)</f>
        <v>9426</v>
      </c>
      <c r="J6127" s="1" t="str">
        <f>+IF(I6127=G6127,"MISMO NOMBRE","DIFERENTE")</f>
        <v>MISMO NOMBRE</v>
      </c>
      <c r="K6127" t="s">
        <v>12</v>
      </c>
      <c r="L6127" t="s">
        <v>18</v>
      </c>
      <c r="M6127" t="s">
        <v>21442</v>
      </c>
    </row>
    <row r="6128" spans="1:13" x14ac:dyDescent="0.3">
      <c r="A6128" t="s">
        <v>8</v>
      </c>
      <c r="B6128" t="s">
        <v>9</v>
      </c>
      <c r="C6128" t="s">
        <v>14290</v>
      </c>
      <c r="D6128" t="str">
        <f>+MID(C6128,1,2)</f>
        <v>01</v>
      </c>
      <c r="E6128" t="str">
        <f>+MID(C6128,17,1)</f>
        <v>5</v>
      </c>
      <c r="F6128" t="s">
        <v>14291</v>
      </c>
      <c r="G6128">
        <f>+VLOOKUP(F6128,NOMBRESEC,3,FALSE)</f>
        <v>6066</v>
      </c>
      <c r="H6128" s="1">
        <v>28003757</v>
      </c>
      <c r="I6128" s="1">
        <f>+VLOOKUP(H6128,IDSECSINDUPLIC,2,FALSE)</f>
        <v>6066</v>
      </c>
      <c r="J6128" s="1" t="str">
        <f>+IF(I6128=G6128,"MISMO NOMBRE","DIFERENTE")</f>
        <v>MISMO NOMBRE</v>
      </c>
      <c r="K6128" t="s">
        <v>12</v>
      </c>
      <c r="L6128" t="s">
        <v>18</v>
      </c>
      <c r="M6128" t="s">
        <v>14292</v>
      </c>
    </row>
    <row r="6129" spans="1:13" x14ac:dyDescent="0.3">
      <c r="A6129" t="s">
        <v>8</v>
      </c>
      <c r="B6129" t="s">
        <v>9</v>
      </c>
      <c r="C6129" t="s">
        <v>13807</v>
      </c>
      <c r="D6129" t="str">
        <f>+MID(C6129,1,2)</f>
        <v>01</v>
      </c>
      <c r="E6129" t="str">
        <f>+MID(C6129,17,1)</f>
        <v>0</v>
      </c>
      <c r="F6129" t="s">
        <v>13808</v>
      </c>
      <c r="G6129">
        <f>+VLOOKUP(F6129,NOMBRESEC,3,FALSE)</f>
        <v>5869</v>
      </c>
      <c r="H6129" s="1">
        <v>28534502</v>
      </c>
      <c r="I6129" s="1">
        <f>+VLOOKUP(H6129,IDSECSINDUPLIC,2,FALSE)</f>
        <v>5869</v>
      </c>
      <c r="J6129" s="1" t="str">
        <f>+IF(I6129=G6129,"MISMO NOMBRE","DIFERENTE")</f>
        <v>MISMO NOMBRE</v>
      </c>
      <c r="K6129" t="s">
        <v>12</v>
      </c>
      <c r="L6129" t="s">
        <v>18</v>
      </c>
      <c r="M6129" t="s">
        <v>13809</v>
      </c>
    </row>
    <row r="6130" spans="1:13" x14ac:dyDescent="0.3">
      <c r="A6130" t="s">
        <v>8</v>
      </c>
      <c r="B6130" t="s">
        <v>9</v>
      </c>
      <c r="C6130" t="s">
        <v>19249</v>
      </c>
      <c r="D6130" t="str">
        <f>+MID(C6130,1,2)</f>
        <v>01</v>
      </c>
      <c r="F6130" t="s">
        <v>19252</v>
      </c>
      <c r="G6130">
        <f>+VLOOKUP(F6130,NOMBRESEC,3,FALSE)</f>
        <v>8373</v>
      </c>
      <c r="H6130" s="1">
        <v>28681153</v>
      </c>
      <c r="I6130" s="1">
        <f>+VLOOKUP(H6130,IDSECSINDUPLIC,2,FALSE)</f>
        <v>8373</v>
      </c>
      <c r="J6130" s="1" t="str">
        <f>+IF(I6130=G6130,"MISMO NOMBRE","DIFERENTE")</f>
        <v>MISMO NOMBRE</v>
      </c>
      <c r="K6130" t="s">
        <v>12</v>
      </c>
      <c r="L6130" t="s">
        <v>18</v>
      </c>
      <c r="M6130" t="s">
        <v>19251</v>
      </c>
    </row>
    <row r="6131" spans="1:13" x14ac:dyDescent="0.3">
      <c r="A6131" t="s">
        <v>8</v>
      </c>
      <c r="B6131" t="s">
        <v>9</v>
      </c>
      <c r="C6131" t="s">
        <v>18425</v>
      </c>
      <c r="D6131" t="str">
        <f>+MID(C6131,1,2)</f>
        <v>01</v>
      </c>
      <c r="F6131" t="s">
        <v>18428</v>
      </c>
      <c r="G6131">
        <f>+VLOOKUP(F6131,NOMBRESEC,3,FALSE)</f>
        <v>7955</v>
      </c>
      <c r="H6131" s="1">
        <v>28740821</v>
      </c>
      <c r="I6131" s="1">
        <f>+VLOOKUP(H6131,IDSECSINDUPLIC,2,FALSE)</f>
        <v>7955</v>
      </c>
      <c r="J6131" s="1" t="str">
        <f>+IF(I6131=G6131,"MISMO NOMBRE","DIFERENTE")</f>
        <v>MISMO NOMBRE</v>
      </c>
      <c r="K6131" t="s">
        <v>12</v>
      </c>
      <c r="L6131" t="s">
        <v>18</v>
      </c>
      <c r="M6131" t="s">
        <v>18427</v>
      </c>
    </row>
    <row r="6132" spans="1:13" x14ac:dyDescent="0.3">
      <c r="A6132" t="s">
        <v>8</v>
      </c>
      <c r="B6132" t="s">
        <v>9</v>
      </c>
      <c r="C6132" t="s">
        <v>876</v>
      </c>
      <c r="D6132" t="str">
        <f>+MID(C6132,1,2)</f>
        <v>00</v>
      </c>
      <c r="E6132" t="str">
        <f>+MID(C6132,17,1)</f>
        <v>0</v>
      </c>
      <c r="F6132" t="s">
        <v>877</v>
      </c>
      <c r="G6132">
        <f>+VLOOKUP(F6132,NOMBRESEC,3,FALSE)</f>
        <v>314</v>
      </c>
      <c r="H6132" s="1">
        <v>28779294</v>
      </c>
      <c r="I6132" s="1">
        <f>+VLOOKUP(H6132,IDSECSINDUPLIC,2,FALSE)</f>
        <v>314</v>
      </c>
      <c r="J6132" s="1" t="str">
        <f>+IF(I6132=G6132,"MISMO NOMBRE","DIFERENTE")</f>
        <v>MISMO NOMBRE</v>
      </c>
      <c r="K6132" t="s">
        <v>12</v>
      </c>
      <c r="L6132" t="s">
        <v>18</v>
      </c>
      <c r="M6132" t="s">
        <v>878</v>
      </c>
    </row>
    <row r="6133" spans="1:13" x14ac:dyDescent="0.3">
      <c r="A6133" t="s">
        <v>8</v>
      </c>
      <c r="B6133" t="s">
        <v>9</v>
      </c>
      <c r="C6133" t="s">
        <v>14167</v>
      </c>
      <c r="D6133" t="str">
        <f>+MID(C6133,1,2)</f>
        <v>01</v>
      </c>
      <c r="E6133" t="str">
        <f>+MID(C6133,17,1)</f>
        <v>0</v>
      </c>
      <c r="F6133" t="s">
        <v>877</v>
      </c>
      <c r="G6133">
        <f>+VLOOKUP(F6133,NOMBRESEC,3,FALSE)</f>
        <v>314</v>
      </c>
      <c r="H6133" s="1">
        <v>28779294</v>
      </c>
      <c r="I6133" s="1">
        <f>+VLOOKUP(H6133,IDSECSINDUPLIC,2,FALSE)</f>
        <v>314</v>
      </c>
      <c r="J6133" s="1" t="str">
        <f>+IF(I6133=G6133,"MISMO NOMBRE","DIFERENTE")</f>
        <v>MISMO NOMBRE</v>
      </c>
      <c r="K6133" t="s">
        <v>12</v>
      </c>
      <c r="L6133" t="s">
        <v>18</v>
      </c>
      <c r="M6133" t="s">
        <v>14168</v>
      </c>
    </row>
    <row r="6134" spans="1:13" x14ac:dyDescent="0.3">
      <c r="A6134" t="s">
        <v>8</v>
      </c>
      <c r="B6134" t="s">
        <v>9</v>
      </c>
      <c r="C6134" t="s">
        <v>21233</v>
      </c>
      <c r="D6134" t="str">
        <f>+MID(C6134,1,2)</f>
        <v>01</v>
      </c>
      <c r="E6134" t="str">
        <f>+MID(C6134,17,1)</f>
        <v>0</v>
      </c>
      <c r="F6134" t="s">
        <v>21234</v>
      </c>
      <c r="G6134">
        <f>+VLOOKUP(F6134,NOMBRESEC,3,FALSE)</f>
        <v>9325</v>
      </c>
      <c r="H6134" s="1">
        <v>28779830</v>
      </c>
      <c r="I6134" s="1">
        <f>+VLOOKUP(H6134,IDSECSINDUPLIC,2,FALSE)</f>
        <v>9325</v>
      </c>
      <c r="J6134" s="1" t="str">
        <f>+IF(I6134=G6134,"MISMO NOMBRE","DIFERENTE")</f>
        <v>MISMO NOMBRE</v>
      </c>
      <c r="K6134" t="s">
        <v>12</v>
      </c>
      <c r="L6134" t="s">
        <v>18</v>
      </c>
      <c r="M6134" t="s">
        <v>21235</v>
      </c>
    </row>
    <row r="6135" spans="1:13" x14ac:dyDescent="0.3">
      <c r="A6135" t="s">
        <v>8</v>
      </c>
      <c r="B6135" t="s">
        <v>9</v>
      </c>
      <c r="C6135" t="s">
        <v>21343</v>
      </c>
      <c r="D6135" t="str">
        <f>+MID(C6135,1,2)</f>
        <v>01</v>
      </c>
      <c r="E6135" t="str">
        <f>+MID(C6135,17,1)</f>
        <v>0</v>
      </c>
      <c r="F6135" t="s">
        <v>21234</v>
      </c>
      <c r="G6135">
        <f>+VLOOKUP(F6135,NOMBRESEC,3,FALSE)</f>
        <v>9325</v>
      </c>
      <c r="H6135" s="1">
        <v>28779830</v>
      </c>
      <c r="I6135" s="1">
        <f>+VLOOKUP(H6135,IDSECSINDUPLIC,2,FALSE)</f>
        <v>9325</v>
      </c>
      <c r="J6135" s="1" t="str">
        <f>+IF(I6135=G6135,"MISMO NOMBRE","DIFERENTE")</f>
        <v>MISMO NOMBRE</v>
      </c>
      <c r="K6135" t="s">
        <v>12</v>
      </c>
      <c r="L6135" t="s">
        <v>18</v>
      </c>
      <c r="M6135" t="s">
        <v>21266</v>
      </c>
    </row>
    <row r="6136" spans="1:13" x14ac:dyDescent="0.3">
      <c r="A6136" t="s">
        <v>8</v>
      </c>
      <c r="B6136" t="s">
        <v>9</v>
      </c>
      <c r="C6136" t="s">
        <v>13026</v>
      </c>
      <c r="D6136" t="str">
        <f>+MID(C6136,1,2)</f>
        <v>01</v>
      </c>
      <c r="F6136" t="s">
        <v>13029</v>
      </c>
      <c r="G6136">
        <f>+VLOOKUP(F6136,NOMBRESEC,3,FALSE)</f>
        <v>5528</v>
      </c>
      <c r="H6136" s="1">
        <v>28868227</v>
      </c>
      <c r="I6136" s="1">
        <f>+VLOOKUP(H6136,IDSECSINDUPLIC,2,FALSE)</f>
        <v>5528</v>
      </c>
      <c r="J6136" s="1" t="str">
        <f>+IF(I6136=G6136,"MISMO NOMBRE","DIFERENTE")</f>
        <v>MISMO NOMBRE</v>
      </c>
      <c r="K6136" t="s">
        <v>12</v>
      </c>
      <c r="L6136" t="s">
        <v>18</v>
      </c>
      <c r="M6136" t="s">
        <v>13028</v>
      </c>
    </row>
    <row r="6137" spans="1:13" x14ac:dyDescent="0.3">
      <c r="A6137" t="s">
        <v>8</v>
      </c>
      <c r="B6137" t="s">
        <v>9</v>
      </c>
      <c r="C6137" t="s">
        <v>5157</v>
      </c>
      <c r="D6137" t="str">
        <f>+MID(C6137,1,2)</f>
        <v>01</v>
      </c>
      <c r="E6137" t="str">
        <f>+MID(C6137,17,1)</f>
        <v>9</v>
      </c>
      <c r="F6137" t="s">
        <v>5158</v>
      </c>
      <c r="G6137">
        <f>+VLOOKUP(F6137,NOMBRESEC,3,FALSE)</f>
        <v>2160</v>
      </c>
      <c r="H6137" s="1">
        <v>28949553</v>
      </c>
      <c r="I6137" s="1">
        <f>+VLOOKUP(H6137,IDSECSINDUPLIC,2,FALSE)</f>
        <v>2160</v>
      </c>
      <c r="J6137" s="1" t="str">
        <f>+IF(I6137=G6137,"MISMO NOMBRE","DIFERENTE")</f>
        <v>MISMO NOMBRE</v>
      </c>
      <c r="K6137" t="s">
        <v>12</v>
      </c>
      <c r="L6137" t="s">
        <v>18</v>
      </c>
      <c r="M6137" t="s">
        <v>5159</v>
      </c>
    </row>
    <row r="6138" spans="1:13" x14ac:dyDescent="0.3">
      <c r="A6138" t="s">
        <v>8</v>
      </c>
      <c r="B6138" t="s">
        <v>9</v>
      </c>
      <c r="C6138" t="s">
        <v>8590</v>
      </c>
      <c r="D6138" t="str">
        <f>+MID(C6138,1,2)</f>
        <v>01</v>
      </c>
      <c r="E6138" t="str">
        <f>+MID(C6138,17,1)</f>
        <v>0</v>
      </c>
      <c r="F6138" t="s">
        <v>8591</v>
      </c>
      <c r="G6138">
        <f>+VLOOKUP(F6138,NOMBRESEC,3,FALSE)</f>
        <v>3642</v>
      </c>
      <c r="H6138" s="1">
        <v>28975368</v>
      </c>
      <c r="I6138" s="1">
        <f>+VLOOKUP(H6138,IDSECSINDUPLIC,2,FALSE)</f>
        <v>3642</v>
      </c>
      <c r="J6138" s="1" t="str">
        <f>+IF(I6138=G6138,"MISMO NOMBRE","DIFERENTE")</f>
        <v>MISMO NOMBRE</v>
      </c>
      <c r="K6138" t="s">
        <v>12</v>
      </c>
      <c r="L6138" t="s">
        <v>18</v>
      </c>
      <c r="M6138" t="s">
        <v>8592</v>
      </c>
    </row>
    <row r="6139" spans="1:13" x14ac:dyDescent="0.3">
      <c r="A6139" t="s">
        <v>8</v>
      </c>
      <c r="B6139" t="s">
        <v>9</v>
      </c>
      <c r="C6139" t="s">
        <v>15633</v>
      </c>
      <c r="D6139" t="str">
        <f>+MID(C6139,1,2)</f>
        <v>01</v>
      </c>
      <c r="E6139" t="str">
        <f>+MID(C6139,17,1)</f>
        <v>0</v>
      </c>
      <c r="F6139" t="s">
        <v>15634</v>
      </c>
      <c r="G6139">
        <f>+VLOOKUP(F6139,NOMBRESEC,3,FALSE)</f>
        <v>6670</v>
      </c>
      <c r="H6139" s="1">
        <v>28984963</v>
      </c>
      <c r="I6139" s="1">
        <f>+VLOOKUP(H6139,IDSECSINDUPLIC,2,FALSE)</f>
        <v>6670</v>
      </c>
      <c r="J6139" s="1" t="str">
        <f>+IF(I6139=G6139,"MISMO NOMBRE","DIFERENTE")</f>
        <v>MISMO NOMBRE</v>
      </c>
      <c r="K6139" t="s">
        <v>12</v>
      </c>
      <c r="L6139" t="s">
        <v>18</v>
      </c>
      <c r="M6139" t="s">
        <v>15635</v>
      </c>
    </row>
    <row r="6140" spans="1:13" x14ac:dyDescent="0.3">
      <c r="A6140" t="s">
        <v>8</v>
      </c>
      <c r="B6140" t="s">
        <v>9</v>
      </c>
      <c r="C6140" t="s">
        <v>17542</v>
      </c>
      <c r="D6140" t="str">
        <f>+MID(C6140,1,2)</f>
        <v>01</v>
      </c>
      <c r="E6140" t="str">
        <f>+MID(C6140,17,1)</f>
        <v>0</v>
      </c>
      <c r="F6140" t="s">
        <v>17543</v>
      </c>
      <c r="G6140">
        <f>+VLOOKUP(F6140,NOMBRESEC,3,FALSE)</f>
        <v>7547</v>
      </c>
      <c r="H6140" s="1">
        <v>29018586</v>
      </c>
      <c r="I6140" s="1">
        <f>+VLOOKUP(H6140,IDSECSINDUPLIC,2,FALSE)</f>
        <v>7547</v>
      </c>
      <c r="J6140" s="1" t="str">
        <f>+IF(I6140=G6140,"MISMO NOMBRE","DIFERENTE")</f>
        <v>MISMO NOMBRE</v>
      </c>
      <c r="K6140" t="s">
        <v>12</v>
      </c>
      <c r="L6140" t="s">
        <v>18</v>
      </c>
      <c r="M6140" t="s">
        <v>17544</v>
      </c>
    </row>
    <row r="6141" spans="1:13" x14ac:dyDescent="0.3">
      <c r="A6141" t="s">
        <v>8</v>
      </c>
      <c r="B6141" t="s">
        <v>9</v>
      </c>
      <c r="C6141" t="s">
        <v>5767</v>
      </c>
      <c r="D6141" t="str">
        <f>+MID(C6141,1,2)</f>
        <v>01</v>
      </c>
      <c r="E6141" t="str">
        <f>+MID(C6141,17,1)</f>
        <v>5</v>
      </c>
      <c r="F6141" t="s">
        <v>5768</v>
      </c>
      <c r="G6141">
        <f>+VLOOKUP(F6141,NOMBRESEC,3,FALSE)</f>
        <v>2415</v>
      </c>
      <c r="H6141" s="1">
        <v>29064790</v>
      </c>
      <c r="I6141" s="1">
        <f>+VLOOKUP(H6141,IDSECSINDUPLIC,2,FALSE)</f>
        <v>2415</v>
      </c>
      <c r="J6141" s="1" t="str">
        <f>+IF(I6141=G6141,"MISMO NOMBRE","DIFERENTE")</f>
        <v>MISMO NOMBRE</v>
      </c>
      <c r="K6141" t="s">
        <v>12</v>
      </c>
      <c r="L6141" t="s">
        <v>18</v>
      </c>
      <c r="M6141" t="s">
        <v>3830</v>
      </c>
    </row>
    <row r="6142" spans="1:13" x14ac:dyDescent="0.3">
      <c r="A6142" t="s">
        <v>8</v>
      </c>
      <c r="B6142" t="s">
        <v>9</v>
      </c>
      <c r="C6142" t="s">
        <v>19958</v>
      </c>
      <c r="D6142" t="str">
        <f>+MID(C6142,1,2)</f>
        <v>01</v>
      </c>
      <c r="E6142" t="str">
        <f>+MID(C6142,17,1)</f>
        <v>0</v>
      </c>
      <c r="F6142" t="s">
        <v>19959</v>
      </c>
      <c r="G6142">
        <f>+VLOOKUP(F6142,NOMBRESEC,3,FALSE)</f>
        <v>8723</v>
      </c>
      <c r="H6142" s="1">
        <v>29083582</v>
      </c>
      <c r="I6142" s="1">
        <f>+VLOOKUP(H6142,IDSECSINDUPLIC,2,FALSE)</f>
        <v>8723</v>
      </c>
      <c r="J6142" s="1" t="str">
        <f>+IF(I6142=G6142,"MISMO NOMBRE","DIFERENTE")</f>
        <v>MISMO NOMBRE</v>
      </c>
      <c r="K6142" t="s">
        <v>12</v>
      </c>
      <c r="L6142" t="s">
        <v>18</v>
      </c>
      <c r="M6142" t="s">
        <v>19960</v>
      </c>
    </row>
    <row r="6143" spans="1:13" x14ac:dyDescent="0.3">
      <c r="A6143" t="s">
        <v>8</v>
      </c>
      <c r="B6143" t="s">
        <v>9</v>
      </c>
      <c r="C6143" t="s">
        <v>14852</v>
      </c>
      <c r="D6143" t="str">
        <f>+MID(C6143,1,2)</f>
        <v>01</v>
      </c>
      <c r="E6143" t="str">
        <f>+MID(C6143,17,1)</f>
        <v>0</v>
      </c>
      <c r="F6143" t="s">
        <v>14853</v>
      </c>
      <c r="G6143">
        <f>+VLOOKUP(F6143,NOMBRESEC,3,FALSE)</f>
        <v>6323</v>
      </c>
      <c r="H6143" s="1">
        <v>29115214</v>
      </c>
      <c r="I6143" s="1">
        <f>+VLOOKUP(H6143,IDSECSINDUPLIC,2,FALSE)</f>
        <v>6323</v>
      </c>
      <c r="J6143" s="1" t="str">
        <f>+IF(I6143=G6143,"MISMO NOMBRE","DIFERENTE")</f>
        <v>MISMO NOMBRE</v>
      </c>
      <c r="K6143" t="s">
        <v>12</v>
      </c>
      <c r="L6143" t="s">
        <v>18</v>
      </c>
      <c r="M6143" t="s">
        <v>14854</v>
      </c>
    </row>
    <row r="6144" spans="1:13" x14ac:dyDescent="0.3">
      <c r="A6144" t="s">
        <v>8</v>
      </c>
      <c r="B6144" t="s">
        <v>9</v>
      </c>
      <c r="C6144" t="s">
        <v>8023</v>
      </c>
      <c r="D6144" t="str">
        <f>+MID(C6144,1,2)</f>
        <v>01</v>
      </c>
      <c r="E6144" t="str">
        <f>+MID(C6144,17,1)</f>
        <v>0</v>
      </c>
      <c r="F6144" t="s">
        <v>8024</v>
      </c>
      <c r="G6144">
        <f>+VLOOKUP(F6144,NOMBRESEC,3,FALSE)</f>
        <v>3388</v>
      </c>
      <c r="H6144" s="1">
        <v>29133512</v>
      </c>
      <c r="I6144" s="1">
        <f>+VLOOKUP(H6144,IDSECSINDUPLIC,2,FALSE)</f>
        <v>3388</v>
      </c>
      <c r="J6144" s="1" t="str">
        <f>+IF(I6144=G6144,"MISMO NOMBRE","DIFERENTE")</f>
        <v>MISMO NOMBRE</v>
      </c>
      <c r="K6144" t="s">
        <v>12</v>
      </c>
      <c r="L6144" t="s">
        <v>18</v>
      </c>
      <c r="M6144" t="s">
        <v>8025</v>
      </c>
    </row>
    <row r="6145" spans="1:13" x14ac:dyDescent="0.3">
      <c r="A6145" t="s">
        <v>8</v>
      </c>
      <c r="B6145" t="s">
        <v>9</v>
      </c>
      <c r="C6145" t="s">
        <v>9427</v>
      </c>
      <c r="D6145" t="str">
        <f>+MID(C6145,1,2)</f>
        <v>01</v>
      </c>
      <c r="E6145" t="str">
        <f>+MID(C6145,17,1)</f>
        <v>0</v>
      </c>
      <c r="F6145" t="s">
        <v>8024</v>
      </c>
      <c r="G6145">
        <f>+VLOOKUP(F6145,NOMBRESEC,3,FALSE)</f>
        <v>3388</v>
      </c>
      <c r="H6145" s="1">
        <v>29133512</v>
      </c>
      <c r="I6145" s="1">
        <f>+VLOOKUP(H6145,IDSECSINDUPLIC,2,FALSE)</f>
        <v>3388</v>
      </c>
      <c r="J6145" s="1" t="str">
        <f>+IF(I6145=G6145,"MISMO NOMBRE","DIFERENTE")</f>
        <v>MISMO NOMBRE</v>
      </c>
      <c r="K6145" t="s">
        <v>12</v>
      </c>
      <c r="L6145" t="s">
        <v>18</v>
      </c>
      <c r="M6145" t="s">
        <v>9428</v>
      </c>
    </row>
    <row r="6146" spans="1:13" x14ac:dyDescent="0.3">
      <c r="A6146" t="s">
        <v>8</v>
      </c>
      <c r="B6146" t="s">
        <v>9</v>
      </c>
      <c r="C6146" t="s">
        <v>8089</v>
      </c>
      <c r="D6146" t="str">
        <f>+MID(C6146,1,2)</f>
        <v>01</v>
      </c>
      <c r="E6146" t="str">
        <f>+MID(C6146,17,1)</f>
        <v>0</v>
      </c>
      <c r="F6146" t="s">
        <v>8090</v>
      </c>
      <c r="G6146">
        <f>+VLOOKUP(F6146,NOMBRESEC,3,FALSE)</f>
        <v>3414</v>
      </c>
      <c r="H6146" s="1">
        <v>29134462</v>
      </c>
      <c r="I6146" s="1">
        <f>+VLOOKUP(H6146,IDSECSINDUPLIC,2,FALSE)</f>
        <v>3414</v>
      </c>
      <c r="J6146" s="1" t="str">
        <f>+IF(I6146=G6146,"MISMO NOMBRE","DIFERENTE")</f>
        <v>MISMO NOMBRE</v>
      </c>
      <c r="K6146" t="s">
        <v>12</v>
      </c>
      <c r="L6146" t="s">
        <v>18</v>
      </c>
      <c r="M6146" t="s">
        <v>8091</v>
      </c>
    </row>
    <row r="6147" spans="1:13" x14ac:dyDescent="0.3">
      <c r="A6147" t="s">
        <v>8</v>
      </c>
      <c r="B6147" t="s">
        <v>9</v>
      </c>
      <c r="C6147" t="s">
        <v>22195</v>
      </c>
      <c r="D6147" t="str">
        <f>+MID(C6147,1,2)</f>
        <v>01</v>
      </c>
      <c r="E6147" t="str">
        <f>+MID(C6147,17,1)</f>
        <v>9</v>
      </c>
      <c r="F6147" t="s">
        <v>22196</v>
      </c>
      <c r="G6147">
        <f>+VLOOKUP(F6147,NOMBRESEC,3,FALSE)</f>
        <v>9758</v>
      </c>
      <c r="H6147" s="1">
        <v>29135052</v>
      </c>
      <c r="I6147" s="1">
        <f>+VLOOKUP(H6147,IDSECSINDUPLIC,2,FALSE)</f>
        <v>9758</v>
      </c>
      <c r="J6147" s="1" t="str">
        <f>+IF(I6147=G6147,"MISMO NOMBRE","DIFERENTE")</f>
        <v>MISMO NOMBRE</v>
      </c>
      <c r="K6147" t="s">
        <v>12</v>
      </c>
      <c r="L6147" t="s">
        <v>18</v>
      </c>
      <c r="M6147" t="s">
        <v>22197</v>
      </c>
    </row>
    <row r="6148" spans="1:13" x14ac:dyDescent="0.3">
      <c r="A6148" t="s">
        <v>8</v>
      </c>
      <c r="B6148" t="s">
        <v>9</v>
      </c>
      <c r="C6148" t="s">
        <v>19411</v>
      </c>
      <c r="D6148" t="str">
        <f>+MID(C6148,1,2)</f>
        <v>01</v>
      </c>
      <c r="E6148" t="str">
        <f>+MID(C6148,17,1)</f>
        <v>0</v>
      </c>
      <c r="F6148" t="s">
        <v>19412</v>
      </c>
      <c r="G6148">
        <f>+VLOOKUP(F6148,NOMBRESEC,3,FALSE)</f>
        <v>8456</v>
      </c>
      <c r="H6148" s="1">
        <v>29152400</v>
      </c>
      <c r="I6148" s="1">
        <f>+VLOOKUP(H6148,IDSECSINDUPLIC,2,FALSE)</f>
        <v>8456</v>
      </c>
      <c r="J6148" s="1" t="str">
        <f>+IF(I6148=G6148,"MISMO NOMBRE","DIFERENTE")</f>
        <v>MISMO NOMBRE</v>
      </c>
      <c r="K6148" t="s">
        <v>12</v>
      </c>
      <c r="L6148" t="s">
        <v>18</v>
      </c>
      <c r="M6148" t="s">
        <v>19413</v>
      </c>
    </row>
    <row r="6149" spans="1:13" x14ac:dyDescent="0.3">
      <c r="A6149" t="s">
        <v>8</v>
      </c>
      <c r="B6149" t="s">
        <v>9</v>
      </c>
      <c r="C6149" t="s">
        <v>19518</v>
      </c>
      <c r="D6149" t="str">
        <f>+MID(C6149,1,2)</f>
        <v>01</v>
      </c>
      <c r="E6149" t="str">
        <f>+MID(C6149,17,1)</f>
        <v>5</v>
      </c>
      <c r="F6149" t="s">
        <v>19519</v>
      </c>
      <c r="G6149">
        <f>+VLOOKUP(F6149,NOMBRESEC,3,FALSE)</f>
        <v>8521</v>
      </c>
      <c r="H6149" s="1">
        <v>29152400</v>
      </c>
      <c r="I6149" s="1">
        <f>+VLOOKUP(H6149,IDSECSINDUPLIC,2,FALSE)</f>
        <v>8456</v>
      </c>
      <c r="J6149" s="1" t="str">
        <f>+IF(I6149=G6149,"MISMO NOMBRE","DIFERENTE")</f>
        <v>DIFERENTE</v>
      </c>
      <c r="K6149" t="s">
        <v>12</v>
      </c>
      <c r="L6149" t="s">
        <v>18</v>
      </c>
      <c r="M6149" t="s">
        <v>19520</v>
      </c>
    </row>
    <row r="6150" spans="1:13" x14ac:dyDescent="0.3">
      <c r="A6150" t="s">
        <v>8</v>
      </c>
      <c r="B6150" t="s">
        <v>9</v>
      </c>
      <c r="C6150" t="s">
        <v>19564</v>
      </c>
      <c r="D6150" t="str">
        <f>+MID(C6150,1,2)</f>
        <v>01</v>
      </c>
      <c r="E6150" t="str">
        <f>+MID(C6150,17,1)</f>
        <v>0</v>
      </c>
      <c r="F6150" t="s">
        <v>19519</v>
      </c>
      <c r="G6150">
        <f>+VLOOKUP(F6150,NOMBRESEC,3,FALSE)</f>
        <v>8521</v>
      </c>
      <c r="H6150" s="1">
        <v>29152400</v>
      </c>
      <c r="I6150" s="1">
        <f>+VLOOKUP(H6150,IDSECSINDUPLIC,2,FALSE)</f>
        <v>8456</v>
      </c>
      <c r="J6150" s="1" t="str">
        <f>+IF(I6150=G6150,"MISMO NOMBRE","DIFERENTE")</f>
        <v>DIFERENTE</v>
      </c>
      <c r="K6150" t="s">
        <v>12</v>
      </c>
      <c r="L6150" t="s">
        <v>18</v>
      </c>
      <c r="M6150" t="s">
        <v>19565</v>
      </c>
    </row>
    <row r="6151" spans="1:13" x14ac:dyDescent="0.3">
      <c r="A6151" t="s">
        <v>8</v>
      </c>
      <c r="B6151" t="s">
        <v>9</v>
      </c>
      <c r="C6151" t="s">
        <v>12951</v>
      </c>
      <c r="D6151" t="str">
        <f>+MID(C6151,1,2)</f>
        <v>01</v>
      </c>
      <c r="E6151" t="str">
        <f>+MID(C6151,17,1)</f>
        <v>0</v>
      </c>
      <c r="F6151" t="s">
        <v>12952</v>
      </c>
      <c r="G6151">
        <f>+VLOOKUP(F6151,NOMBRESEC,3,FALSE)</f>
        <v>5497</v>
      </c>
      <c r="H6151" s="1">
        <v>29152564</v>
      </c>
      <c r="I6151" s="1">
        <f>+VLOOKUP(H6151,IDSECSINDUPLIC,2,FALSE)</f>
        <v>5497</v>
      </c>
      <c r="J6151" s="1" t="str">
        <f>+IF(I6151=G6151,"MISMO NOMBRE","DIFERENTE")</f>
        <v>MISMO NOMBRE</v>
      </c>
      <c r="K6151" t="s">
        <v>12</v>
      </c>
      <c r="L6151" t="s">
        <v>18</v>
      </c>
      <c r="M6151" t="s">
        <v>12953</v>
      </c>
    </row>
    <row r="6152" spans="1:13" x14ac:dyDescent="0.3">
      <c r="A6152" t="s">
        <v>8</v>
      </c>
      <c r="B6152" t="s">
        <v>9</v>
      </c>
      <c r="C6152" t="s">
        <v>2336</v>
      </c>
      <c r="D6152" t="str">
        <f>+MID(C6152,1,2)</f>
        <v>01</v>
      </c>
      <c r="E6152" t="str">
        <f>+MID(C6152,17,1)</f>
        <v>0</v>
      </c>
      <c r="F6152" t="s">
        <v>2337</v>
      </c>
      <c r="G6152">
        <f>+VLOOKUP(F6152,NOMBRESEC,3,FALSE)</f>
        <v>936</v>
      </c>
      <c r="H6152" s="1">
        <v>29153434</v>
      </c>
      <c r="I6152" s="1">
        <f>+VLOOKUP(H6152,IDSECSINDUPLIC,2,FALSE)</f>
        <v>936</v>
      </c>
      <c r="J6152" s="1" t="str">
        <f>+IF(I6152=G6152,"MISMO NOMBRE","DIFERENTE")</f>
        <v>MISMO NOMBRE</v>
      </c>
      <c r="K6152" t="s">
        <v>12</v>
      </c>
      <c r="L6152" t="s">
        <v>18</v>
      </c>
      <c r="M6152" t="s">
        <v>2338</v>
      </c>
    </row>
    <row r="6153" spans="1:13" x14ac:dyDescent="0.3">
      <c r="A6153" t="s">
        <v>8</v>
      </c>
      <c r="B6153" t="s">
        <v>9</v>
      </c>
      <c r="C6153" t="s">
        <v>9931</v>
      </c>
      <c r="D6153" t="str">
        <f>+MID(C6153,1,2)</f>
        <v>01</v>
      </c>
      <c r="E6153" t="str">
        <f>+MID(C6153,17,1)</f>
        <v>0</v>
      </c>
      <c r="F6153" t="s">
        <v>9932</v>
      </c>
      <c r="G6153">
        <f>+VLOOKUP(F6153,NOMBRESEC,3,FALSE)</f>
        <v>4211</v>
      </c>
      <c r="H6153" s="1">
        <v>29153567</v>
      </c>
      <c r="I6153" s="1">
        <f>+VLOOKUP(H6153,IDSECSINDUPLIC,2,FALSE)</f>
        <v>4211</v>
      </c>
      <c r="J6153" s="1" t="str">
        <f>+IF(I6153=G6153,"MISMO NOMBRE","DIFERENTE")</f>
        <v>MISMO NOMBRE</v>
      </c>
      <c r="K6153" t="s">
        <v>12</v>
      </c>
      <c r="L6153" t="s">
        <v>18</v>
      </c>
      <c r="M6153" t="s">
        <v>9933</v>
      </c>
    </row>
    <row r="6154" spans="1:13" x14ac:dyDescent="0.3">
      <c r="A6154" t="s">
        <v>8</v>
      </c>
      <c r="B6154" t="s">
        <v>9</v>
      </c>
      <c r="C6154" t="s">
        <v>687</v>
      </c>
      <c r="D6154" t="str">
        <f>+MID(C6154,1,2)</f>
        <v>00</v>
      </c>
      <c r="E6154" t="str">
        <f>+MID(C6154,17,1)</f>
        <v>0</v>
      </c>
      <c r="F6154" t="s">
        <v>688</v>
      </c>
      <c r="G6154">
        <f>+VLOOKUP(F6154,NOMBRESEC,3,FALSE)</f>
        <v>250</v>
      </c>
      <c r="H6154" s="1">
        <v>29154220</v>
      </c>
      <c r="I6154" s="1">
        <f>+VLOOKUP(H6154,IDSECSINDUPLIC,2,FALSE)</f>
        <v>250</v>
      </c>
      <c r="J6154" s="1" t="str">
        <f>+IF(I6154=G6154,"MISMO NOMBRE","DIFERENTE")</f>
        <v>MISMO NOMBRE</v>
      </c>
      <c r="K6154" t="s">
        <v>12</v>
      </c>
      <c r="L6154" t="s">
        <v>18</v>
      </c>
      <c r="M6154" t="s">
        <v>689</v>
      </c>
    </row>
    <row r="6155" spans="1:13" x14ac:dyDescent="0.3">
      <c r="A6155" t="s">
        <v>8</v>
      </c>
      <c r="B6155" t="s">
        <v>9</v>
      </c>
      <c r="C6155" t="s">
        <v>20456</v>
      </c>
      <c r="D6155" t="str">
        <f>+MID(C6155,1,2)</f>
        <v>01</v>
      </c>
      <c r="E6155" t="str">
        <f>+MID(C6155,17,1)</f>
        <v>5</v>
      </c>
      <c r="F6155" t="s">
        <v>688</v>
      </c>
      <c r="G6155">
        <f>+VLOOKUP(F6155,NOMBRESEC,3,FALSE)</f>
        <v>250</v>
      </c>
      <c r="H6155" s="1">
        <v>29154220</v>
      </c>
      <c r="I6155" s="1">
        <f>+VLOOKUP(H6155,IDSECSINDUPLIC,2,FALSE)</f>
        <v>250</v>
      </c>
      <c r="J6155" s="1" t="str">
        <f>+IF(I6155=G6155,"MISMO NOMBRE","DIFERENTE")</f>
        <v>MISMO NOMBRE</v>
      </c>
      <c r="K6155" t="s">
        <v>12</v>
      </c>
      <c r="L6155" t="s">
        <v>18</v>
      </c>
      <c r="M6155" t="s">
        <v>20457</v>
      </c>
    </row>
    <row r="6156" spans="1:13" x14ac:dyDescent="0.3">
      <c r="A6156" t="s">
        <v>8</v>
      </c>
      <c r="B6156" t="s">
        <v>9</v>
      </c>
      <c r="C6156" t="s">
        <v>11355</v>
      </c>
      <c r="D6156" t="str">
        <f>+MID(C6156,1,2)</f>
        <v>01</v>
      </c>
      <c r="E6156" t="str">
        <f>+MID(C6156,17,1)</f>
        <v>0</v>
      </c>
      <c r="F6156" t="s">
        <v>11356</v>
      </c>
      <c r="G6156">
        <f>+VLOOKUP(F6156,NOMBRESEC,3,FALSE)</f>
        <v>4811</v>
      </c>
      <c r="H6156" s="1">
        <v>29154606</v>
      </c>
      <c r="I6156" s="1">
        <f>+VLOOKUP(H6156,IDSECSINDUPLIC,2,FALSE)</f>
        <v>4811</v>
      </c>
      <c r="J6156" s="1" t="str">
        <f>+IF(I6156=G6156,"MISMO NOMBRE","DIFERENTE")</f>
        <v>MISMO NOMBRE</v>
      </c>
      <c r="K6156" t="s">
        <v>12</v>
      </c>
      <c r="L6156" t="s">
        <v>18</v>
      </c>
      <c r="M6156" t="s">
        <v>11357</v>
      </c>
    </row>
    <row r="6157" spans="1:13" x14ac:dyDescent="0.3">
      <c r="A6157" t="s">
        <v>8</v>
      </c>
      <c r="B6157" t="s">
        <v>9</v>
      </c>
      <c r="C6157" t="s">
        <v>13453</v>
      </c>
      <c r="D6157" t="str">
        <f>+MID(C6157,1,2)</f>
        <v>01</v>
      </c>
      <c r="E6157" t="str">
        <f>+MID(C6157,17,1)</f>
        <v>0</v>
      </c>
      <c r="F6157" t="s">
        <v>13454</v>
      </c>
      <c r="G6157">
        <f>+VLOOKUP(F6157,NOMBRESEC,3,FALSE)</f>
        <v>5709</v>
      </c>
      <c r="H6157" s="1">
        <v>29155422</v>
      </c>
      <c r="I6157" s="1">
        <f>+VLOOKUP(H6157,IDSECSINDUPLIC,2,FALSE)</f>
        <v>5709</v>
      </c>
      <c r="J6157" s="1" t="str">
        <f>+IF(I6157=G6157,"MISMO NOMBRE","DIFERENTE")</f>
        <v>MISMO NOMBRE</v>
      </c>
      <c r="K6157" t="s">
        <v>12</v>
      </c>
      <c r="L6157" t="s">
        <v>18</v>
      </c>
      <c r="M6157" t="s">
        <v>13455</v>
      </c>
    </row>
    <row r="6158" spans="1:13" x14ac:dyDescent="0.3">
      <c r="A6158" t="s">
        <v>8</v>
      </c>
      <c r="B6158" t="s">
        <v>9</v>
      </c>
      <c r="C6158" t="s">
        <v>6861</v>
      </c>
      <c r="D6158" t="str">
        <f>+MID(C6158,1,2)</f>
        <v>01</v>
      </c>
      <c r="E6158" t="str">
        <f>+MID(C6158,17,1)</f>
        <v>0</v>
      </c>
      <c r="F6158" t="s">
        <v>6862</v>
      </c>
      <c r="G6158">
        <f>+VLOOKUP(F6158,NOMBRESEC,3,FALSE)</f>
        <v>2888</v>
      </c>
      <c r="H6158" s="1">
        <v>29155453</v>
      </c>
      <c r="I6158" s="1">
        <f>+VLOOKUP(H6158,IDSECSINDUPLIC,2,FALSE)</f>
        <v>2888</v>
      </c>
      <c r="J6158" s="1" t="str">
        <f>+IF(I6158=G6158,"MISMO NOMBRE","DIFERENTE")</f>
        <v>MISMO NOMBRE</v>
      </c>
      <c r="K6158" t="s">
        <v>12</v>
      </c>
      <c r="L6158" t="s">
        <v>18</v>
      </c>
      <c r="M6158" t="s">
        <v>6863</v>
      </c>
    </row>
    <row r="6159" spans="1:13" x14ac:dyDescent="0.3">
      <c r="A6159" t="s">
        <v>8</v>
      </c>
      <c r="B6159" t="s">
        <v>9</v>
      </c>
      <c r="C6159" t="s">
        <v>3859</v>
      </c>
      <c r="D6159" t="str">
        <f>+MID(C6159,1,2)</f>
        <v>01</v>
      </c>
      <c r="E6159" t="str">
        <f>+MID(C6159,17,1)</f>
        <v>0</v>
      </c>
      <c r="F6159" t="s">
        <v>3860</v>
      </c>
      <c r="G6159">
        <f>+VLOOKUP(F6159,NOMBRESEC,3,FALSE)</f>
        <v>1582</v>
      </c>
      <c r="H6159" s="1">
        <v>29156660</v>
      </c>
      <c r="I6159" s="1">
        <f>+VLOOKUP(H6159,IDSECSINDUPLIC,2,FALSE)</f>
        <v>1582</v>
      </c>
      <c r="J6159" s="1" t="str">
        <f>+IF(I6159=G6159,"MISMO NOMBRE","DIFERENTE")</f>
        <v>MISMO NOMBRE</v>
      </c>
      <c r="K6159" t="s">
        <v>12</v>
      </c>
      <c r="L6159" t="s">
        <v>18</v>
      </c>
      <c r="M6159" t="s">
        <v>3861</v>
      </c>
    </row>
    <row r="6160" spans="1:13" x14ac:dyDescent="0.3">
      <c r="A6160" t="s">
        <v>8</v>
      </c>
      <c r="B6160" t="s">
        <v>9</v>
      </c>
      <c r="C6160" t="s">
        <v>16140</v>
      </c>
      <c r="D6160" t="str">
        <f>+MID(C6160,1,2)</f>
        <v>01</v>
      </c>
      <c r="F6160" t="s">
        <v>16144</v>
      </c>
      <c r="G6160">
        <f>+VLOOKUP(F6160,NOMBRESEC,3,FALSE)</f>
        <v>6897</v>
      </c>
      <c r="H6160" s="1">
        <v>29157256</v>
      </c>
      <c r="I6160" s="1">
        <f>+VLOOKUP(H6160,IDSECSINDUPLIC,2,FALSE)</f>
        <v>6897</v>
      </c>
      <c r="J6160" s="1" t="str">
        <f>+IF(I6160=G6160,"MISMO NOMBRE","DIFERENTE")</f>
        <v>MISMO NOMBRE</v>
      </c>
      <c r="K6160" t="s">
        <v>12</v>
      </c>
      <c r="L6160" t="s">
        <v>18</v>
      </c>
      <c r="M6160" t="s">
        <v>16142</v>
      </c>
    </row>
    <row r="6161" spans="1:13" x14ac:dyDescent="0.3">
      <c r="A6161" t="s">
        <v>8</v>
      </c>
      <c r="B6161" t="s">
        <v>9</v>
      </c>
      <c r="C6161" t="s">
        <v>19983</v>
      </c>
      <c r="D6161" t="str">
        <f>+MID(C6161,1,2)</f>
        <v>01</v>
      </c>
      <c r="E6161" t="str">
        <f>+MID(C6161,17,1)</f>
        <v>5</v>
      </c>
      <c r="F6161" t="s">
        <v>19984</v>
      </c>
      <c r="G6161">
        <f>+VLOOKUP(F6161,NOMBRESEC,3,FALSE)</f>
        <v>8734</v>
      </c>
      <c r="H6161" s="1">
        <v>29158399</v>
      </c>
      <c r="I6161" s="1">
        <f>+VLOOKUP(H6161,IDSECSINDUPLIC,2,FALSE)</f>
        <v>8734</v>
      </c>
      <c r="J6161" s="1" t="str">
        <f>+IF(I6161=G6161,"MISMO NOMBRE","DIFERENTE")</f>
        <v>MISMO NOMBRE</v>
      </c>
      <c r="K6161" t="s">
        <v>12</v>
      </c>
      <c r="L6161" t="s">
        <v>18</v>
      </c>
      <c r="M6161" t="s">
        <v>19985</v>
      </c>
    </row>
    <row r="6162" spans="1:13" x14ac:dyDescent="0.3">
      <c r="A6162" t="s">
        <v>8</v>
      </c>
      <c r="B6162" t="s">
        <v>9</v>
      </c>
      <c r="C6162" t="s">
        <v>15759</v>
      </c>
      <c r="D6162" t="str">
        <f>+MID(C6162,1,2)</f>
        <v>01</v>
      </c>
      <c r="F6162" t="s">
        <v>15762</v>
      </c>
      <c r="G6162">
        <f>+VLOOKUP(F6162,NOMBRESEC,3,FALSE)</f>
        <v>6721</v>
      </c>
      <c r="H6162" s="1">
        <v>29175648</v>
      </c>
      <c r="I6162" s="1">
        <f>+VLOOKUP(H6162,IDSECSINDUPLIC,2,FALSE)</f>
        <v>6721</v>
      </c>
      <c r="J6162" s="1" t="str">
        <f>+IF(I6162=G6162,"MISMO NOMBRE","DIFERENTE")</f>
        <v>MISMO NOMBRE</v>
      </c>
      <c r="K6162" t="s">
        <v>12</v>
      </c>
      <c r="L6162" t="s">
        <v>18</v>
      </c>
      <c r="M6162" t="s">
        <v>15761</v>
      </c>
    </row>
    <row r="6163" spans="1:13" x14ac:dyDescent="0.3">
      <c r="A6163" t="s">
        <v>8</v>
      </c>
      <c r="B6163" t="s">
        <v>9</v>
      </c>
      <c r="C6163" t="s">
        <v>12562</v>
      </c>
      <c r="D6163" t="str">
        <f>+MID(C6163,1,2)</f>
        <v>01</v>
      </c>
      <c r="E6163" t="str">
        <f>+MID(C6163,17,1)</f>
        <v>0</v>
      </c>
      <c r="F6163" t="s">
        <v>12563</v>
      </c>
      <c r="G6163">
        <f>+VLOOKUP(F6163,NOMBRESEC,3,FALSE)</f>
        <v>5335</v>
      </c>
      <c r="H6163" s="1">
        <v>29184085</v>
      </c>
      <c r="I6163" s="1">
        <f>+VLOOKUP(H6163,IDSECSINDUPLIC,2,FALSE)</f>
        <v>5335</v>
      </c>
      <c r="J6163" s="1" t="str">
        <f>+IF(I6163=G6163,"MISMO NOMBRE","DIFERENTE")</f>
        <v>MISMO NOMBRE</v>
      </c>
      <c r="K6163" t="s">
        <v>12</v>
      </c>
      <c r="L6163" t="s">
        <v>18</v>
      </c>
      <c r="M6163" t="s">
        <v>12564</v>
      </c>
    </row>
    <row r="6164" spans="1:13" x14ac:dyDescent="0.3">
      <c r="A6164" t="s">
        <v>8</v>
      </c>
      <c r="B6164" t="s">
        <v>9</v>
      </c>
      <c r="C6164" t="s">
        <v>6159</v>
      </c>
      <c r="D6164" t="str">
        <f>+MID(C6164,1,2)</f>
        <v>01</v>
      </c>
      <c r="E6164" t="str">
        <f>+MID(C6164,17,1)</f>
        <v>0</v>
      </c>
      <c r="F6164" t="s">
        <v>6160</v>
      </c>
      <c r="G6164">
        <f>+VLOOKUP(F6164,NOMBRESEC,3,FALSE)</f>
        <v>2584</v>
      </c>
      <c r="H6164" s="1">
        <v>29268041</v>
      </c>
      <c r="I6164" s="1">
        <f>+VLOOKUP(H6164,IDSECSINDUPLIC,2,FALSE)</f>
        <v>2584</v>
      </c>
      <c r="J6164" s="1" t="str">
        <f>+IF(I6164=G6164,"MISMO NOMBRE","DIFERENTE")</f>
        <v>MISMO NOMBRE</v>
      </c>
      <c r="K6164" t="s">
        <v>12</v>
      </c>
      <c r="L6164" t="s">
        <v>18</v>
      </c>
      <c r="M6164" t="s">
        <v>6161</v>
      </c>
    </row>
    <row r="6165" spans="1:13" x14ac:dyDescent="0.3">
      <c r="A6165" t="s">
        <v>8</v>
      </c>
      <c r="B6165" t="s">
        <v>9</v>
      </c>
      <c r="C6165" t="s">
        <v>8057</v>
      </c>
      <c r="D6165" t="str">
        <f>+MID(C6165,1,2)</f>
        <v>01</v>
      </c>
      <c r="E6165" t="str">
        <f>+MID(C6165,17,1)</f>
        <v>0</v>
      </c>
      <c r="F6165" t="s">
        <v>8058</v>
      </c>
      <c r="G6165">
        <f>+VLOOKUP(F6165,NOMBRESEC,3,FALSE)</f>
        <v>3402</v>
      </c>
      <c r="H6165" s="1">
        <v>29277145</v>
      </c>
      <c r="I6165" s="1">
        <f>+VLOOKUP(H6165,IDSECSINDUPLIC,2,FALSE)</f>
        <v>3402</v>
      </c>
      <c r="J6165" s="1" t="str">
        <f>+IF(I6165=G6165,"MISMO NOMBRE","DIFERENTE")</f>
        <v>MISMO NOMBRE</v>
      </c>
      <c r="K6165" t="s">
        <v>12</v>
      </c>
      <c r="L6165" t="s">
        <v>18</v>
      </c>
      <c r="M6165" t="s">
        <v>8059</v>
      </c>
    </row>
    <row r="6166" spans="1:13" x14ac:dyDescent="0.3">
      <c r="A6166" t="s">
        <v>8</v>
      </c>
      <c r="B6166" t="s">
        <v>9</v>
      </c>
      <c r="C6166" t="s">
        <v>9097</v>
      </c>
      <c r="D6166" t="str">
        <f>+MID(C6166,1,2)</f>
        <v>01</v>
      </c>
      <c r="F6166" t="s">
        <v>9100</v>
      </c>
      <c r="G6166">
        <f>+VLOOKUP(F6166,NOMBRESEC,3,FALSE)</f>
        <v>3850</v>
      </c>
      <c r="H6166" s="1">
        <v>29282462</v>
      </c>
      <c r="I6166" s="1">
        <f>+VLOOKUP(H6166,IDSECSINDUPLIC,2,FALSE)</f>
        <v>3850</v>
      </c>
      <c r="J6166" s="1" t="str">
        <f>+IF(I6166=G6166,"MISMO NOMBRE","DIFERENTE")</f>
        <v>MISMO NOMBRE</v>
      </c>
      <c r="K6166" t="s">
        <v>12</v>
      </c>
      <c r="L6166" t="s">
        <v>18</v>
      </c>
      <c r="M6166" t="s">
        <v>9099</v>
      </c>
    </row>
    <row r="6167" spans="1:13" x14ac:dyDescent="0.3">
      <c r="A6167" t="s">
        <v>8</v>
      </c>
      <c r="B6167" t="s">
        <v>9</v>
      </c>
      <c r="C6167" t="s">
        <v>18574</v>
      </c>
      <c r="D6167" t="str">
        <f>+MID(C6167,1,2)</f>
        <v>01</v>
      </c>
      <c r="E6167" t="str">
        <f>+MID(C6167,17,1)</f>
        <v>0</v>
      </c>
      <c r="F6167" t="s">
        <v>18575</v>
      </c>
      <c r="G6167">
        <f>+VLOOKUP(F6167,NOMBRESEC,3,FALSE)</f>
        <v>8019</v>
      </c>
      <c r="H6167" s="1">
        <v>29286447</v>
      </c>
      <c r="I6167" s="1">
        <f>+VLOOKUP(H6167,IDSECSINDUPLIC,2,FALSE)</f>
        <v>8019</v>
      </c>
      <c r="J6167" s="1" t="str">
        <f>+IF(I6167=G6167,"MISMO NOMBRE","DIFERENTE")</f>
        <v>MISMO NOMBRE</v>
      </c>
      <c r="K6167" t="s">
        <v>12</v>
      </c>
      <c r="L6167" t="s">
        <v>18</v>
      </c>
      <c r="M6167" t="s">
        <v>18576</v>
      </c>
    </row>
    <row r="6168" spans="1:13" x14ac:dyDescent="0.3">
      <c r="A6168" t="s">
        <v>8</v>
      </c>
      <c r="B6168" t="s">
        <v>9</v>
      </c>
      <c r="C6168" t="s">
        <v>22861</v>
      </c>
      <c r="D6168" t="str">
        <f>+MID(C6168,1,2)</f>
        <v>01</v>
      </c>
      <c r="E6168" t="str">
        <f>+MID(C6168,17,1)</f>
        <v>0</v>
      </c>
      <c r="F6168" t="s">
        <v>22862</v>
      </c>
      <c r="G6168">
        <f>+VLOOKUP(F6168,NOMBRESEC,3,FALSE)</f>
        <v>10056</v>
      </c>
      <c r="H6168" s="1">
        <v>29305786</v>
      </c>
      <c r="I6168" s="1">
        <f>+VLOOKUP(H6168,IDSECSINDUPLIC,2,FALSE)</f>
        <v>10056</v>
      </c>
      <c r="J6168" s="1" t="str">
        <f>+IF(I6168=G6168,"MISMO NOMBRE","DIFERENTE")</f>
        <v>MISMO NOMBRE</v>
      </c>
      <c r="K6168" t="s">
        <v>12</v>
      </c>
      <c r="L6168" t="s">
        <v>18</v>
      </c>
      <c r="M6168" t="s">
        <v>22863</v>
      </c>
    </row>
    <row r="6169" spans="1:13" x14ac:dyDescent="0.3">
      <c r="A6169" t="s">
        <v>8</v>
      </c>
      <c r="B6169" t="s">
        <v>9</v>
      </c>
      <c r="C6169" t="s">
        <v>22976</v>
      </c>
      <c r="D6169" t="str">
        <f>+MID(C6169,1,2)</f>
        <v>01</v>
      </c>
      <c r="E6169" t="str">
        <f>+MID(C6169,17,1)</f>
        <v>0</v>
      </c>
      <c r="F6169" t="s">
        <v>22862</v>
      </c>
      <c r="G6169">
        <f>+VLOOKUP(F6169,NOMBRESEC,3,FALSE)</f>
        <v>10056</v>
      </c>
      <c r="H6169" s="1">
        <v>29305786</v>
      </c>
      <c r="I6169" s="1">
        <f>+VLOOKUP(H6169,IDSECSINDUPLIC,2,FALSE)</f>
        <v>10056</v>
      </c>
      <c r="J6169" s="1" t="str">
        <f>+IF(I6169=G6169,"MISMO NOMBRE","DIFERENTE")</f>
        <v>MISMO NOMBRE</v>
      </c>
      <c r="K6169" t="s">
        <v>12</v>
      </c>
      <c r="L6169" t="s">
        <v>18</v>
      </c>
      <c r="M6169" t="s">
        <v>22977</v>
      </c>
    </row>
    <row r="6170" spans="1:13" x14ac:dyDescent="0.3">
      <c r="A6170" t="s">
        <v>8</v>
      </c>
      <c r="B6170" t="s">
        <v>9</v>
      </c>
      <c r="C6170" t="s">
        <v>2978</v>
      </c>
      <c r="D6170" t="str">
        <f>+MID(C6170,1,2)</f>
        <v>01</v>
      </c>
      <c r="E6170" t="str">
        <f>+MID(C6170,17,1)</f>
        <v>0</v>
      </c>
      <c r="F6170" t="s">
        <v>2979</v>
      </c>
      <c r="G6170">
        <f>+VLOOKUP(F6170,NOMBRESEC,3,FALSE)</f>
        <v>1203</v>
      </c>
      <c r="H6170" s="1">
        <v>29306774</v>
      </c>
      <c r="I6170" s="1">
        <f>+VLOOKUP(H6170,IDSECSINDUPLIC,2,FALSE)</f>
        <v>1203</v>
      </c>
      <c r="J6170" s="1" t="str">
        <f>+IF(I6170=G6170,"MISMO NOMBRE","DIFERENTE")</f>
        <v>MISMO NOMBRE</v>
      </c>
      <c r="K6170" t="s">
        <v>12</v>
      </c>
      <c r="L6170" t="s">
        <v>18</v>
      </c>
      <c r="M6170" t="s">
        <v>2980</v>
      </c>
    </row>
    <row r="6171" spans="1:13" x14ac:dyDescent="0.3">
      <c r="A6171" t="s">
        <v>8</v>
      </c>
      <c r="B6171" t="s">
        <v>9</v>
      </c>
      <c r="C6171" t="s">
        <v>4453</v>
      </c>
      <c r="D6171" t="str">
        <f>+MID(C6171,1,2)</f>
        <v>01</v>
      </c>
      <c r="E6171" t="str">
        <f>+MID(C6171,17,1)</f>
        <v>0</v>
      </c>
      <c r="F6171" t="s">
        <v>4454</v>
      </c>
      <c r="G6171">
        <f>+VLOOKUP(F6171,NOMBRESEC,3,FALSE)</f>
        <v>1847</v>
      </c>
      <c r="H6171" s="1">
        <v>29306951</v>
      </c>
      <c r="I6171" s="1">
        <f>+VLOOKUP(H6171,IDSECSINDUPLIC,2,FALSE)</f>
        <v>1847</v>
      </c>
      <c r="J6171" s="1" t="str">
        <f>+IF(I6171=G6171,"MISMO NOMBRE","DIFERENTE")</f>
        <v>MISMO NOMBRE</v>
      </c>
      <c r="K6171" t="s">
        <v>12</v>
      </c>
      <c r="L6171" t="s">
        <v>18</v>
      </c>
      <c r="M6171" t="s">
        <v>4455</v>
      </c>
    </row>
    <row r="6172" spans="1:13" x14ac:dyDescent="0.3">
      <c r="A6172" t="s">
        <v>8</v>
      </c>
      <c r="B6172" t="s">
        <v>9</v>
      </c>
      <c r="C6172" t="s">
        <v>15893</v>
      </c>
      <c r="D6172" t="str">
        <f>+MID(C6172,1,2)</f>
        <v>01</v>
      </c>
      <c r="E6172" t="str">
        <f>+MID(C6172,17,1)</f>
        <v>0</v>
      </c>
      <c r="F6172" t="s">
        <v>4454</v>
      </c>
      <c r="G6172">
        <f>+VLOOKUP(F6172,NOMBRESEC,3,FALSE)</f>
        <v>1847</v>
      </c>
      <c r="H6172" s="1">
        <v>29306951</v>
      </c>
      <c r="I6172" s="1">
        <f>+VLOOKUP(H6172,IDSECSINDUPLIC,2,FALSE)</f>
        <v>1847</v>
      </c>
      <c r="J6172" s="1" t="str">
        <f>+IF(I6172=G6172,"MISMO NOMBRE","DIFERENTE")</f>
        <v>MISMO NOMBRE</v>
      </c>
      <c r="K6172" t="s">
        <v>12</v>
      </c>
      <c r="L6172" t="s">
        <v>18</v>
      </c>
      <c r="M6172" t="s">
        <v>15894</v>
      </c>
    </row>
    <row r="6173" spans="1:13" x14ac:dyDescent="0.3">
      <c r="A6173" t="s">
        <v>8</v>
      </c>
      <c r="B6173" t="s">
        <v>9</v>
      </c>
      <c r="C6173" t="s">
        <v>22840</v>
      </c>
      <c r="D6173" t="str">
        <f>+MID(C6173,1,2)</f>
        <v>01</v>
      </c>
      <c r="E6173" t="str">
        <f>+MID(C6173,17,1)</f>
        <v>0</v>
      </c>
      <c r="F6173" t="s">
        <v>4454</v>
      </c>
      <c r="G6173">
        <f>+VLOOKUP(F6173,NOMBRESEC,3,FALSE)</f>
        <v>1847</v>
      </c>
      <c r="H6173" s="1">
        <v>29306951</v>
      </c>
      <c r="I6173" s="1">
        <f>+VLOOKUP(H6173,IDSECSINDUPLIC,2,FALSE)</f>
        <v>1847</v>
      </c>
      <c r="J6173" s="1" t="str">
        <f>+IF(I6173=G6173,"MISMO NOMBRE","DIFERENTE")</f>
        <v>MISMO NOMBRE</v>
      </c>
      <c r="K6173" t="s">
        <v>12</v>
      </c>
      <c r="L6173" t="s">
        <v>18</v>
      </c>
      <c r="M6173" t="s">
        <v>22841</v>
      </c>
    </row>
    <row r="6174" spans="1:13" x14ac:dyDescent="0.3">
      <c r="A6174" t="s">
        <v>8</v>
      </c>
      <c r="B6174" t="s">
        <v>9</v>
      </c>
      <c r="C6174" t="s">
        <v>2978</v>
      </c>
      <c r="D6174" t="str">
        <f>+MID(C6174,1,2)</f>
        <v>01</v>
      </c>
      <c r="F6174" t="s">
        <v>2981</v>
      </c>
      <c r="G6174">
        <f>+VLOOKUP(F6174,NOMBRESEC,3,FALSE)</f>
        <v>1204</v>
      </c>
      <c r="H6174" s="1">
        <v>29307057</v>
      </c>
      <c r="I6174" s="1">
        <f>+VLOOKUP(H6174,IDSECSINDUPLIC,2,FALSE)</f>
        <v>1204</v>
      </c>
      <c r="J6174" s="1" t="str">
        <f>+IF(I6174=G6174,"MISMO NOMBRE","DIFERENTE")</f>
        <v>MISMO NOMBRE</v>
      </c>
      <c r="K6174" t="s">
        <v>12</v>
      </c>
      <c r="L6174" t="s">
        <v>18</v>
      </c>
      <c r="M6174" t="s">
        <v>2980</v>
      </c>
    </row>
    <row r="6175" spans="1:13" x14ac:dyDescent="0.3">
      <c r="A6175" t="s">
        <v>8</v>
      </c>
      <c r="B6175" t="s">
        <v>9</v>
      </c>
      <c r="C6175" t="s">
        <v>2978</v>
      </c>
      <c r="D6175" t="str">
        <f>+MID(C6175,1,2)</f>
        <v>01</v>
      </c>
      <c r="F6175" t="s">
        <v>2982</v>
      </c>
      <c r="G6175">
        <f>+VLOOKUP(F6175,NOMBRESEC,3,FALSE)</f>
        <v>1205</v>
      </c>
      <c r="H6175" s="1">
        <v>29307935</v>
      </c>
      <c r="I6175" s="1">
        <f>+VLOOKUP(H6175,IDSECSINDUPLIC,2,FALSE)</f>
        <v>1205</v>
      </c>
      <c r="J6175" s="1" t="str">
        <f>+IF(I6175=G6175,"MISMO NOMBRE","DIFERENTE")</f>
        <v>MISMO NOMBRE</v>
      </c>
      <c r="K6175" t="s">
        <v>12</v>
      </c>
      <c r="L6175" t="s">
        <v>18</v>
      </c>
      <c r="M6175" t="s">
        <v>2980</v>
      </c>
    </row>
    <row r="6176" spans="1:13" x14ac:dyDescent="0.3">
      <c r="A6176" t="s">
        <v>8</v>
      </c>
      <c r="B6176" t="s">
        <v>9</v>
      </c>
      <c r="C6176" t="s">
        <v>16140</v>
      </c>
      <c r="D6176" t="str">
        <f>+MID(C6176,1,2)</f>
        <v>01</v>
      </c>
      <c r="F6176" t="s">
        <v>16145</v>
      </c>
      <c r="G6176">
        <f>+VLOOKUP(F6176,NOMBRESEC,3,FALSE)</f>
        <v>6898</v>
      </c>
      <c r="H6176" s="1">
        <v>29308618</v>
      </c>
      <c r="I6176" s="1">
        <f>+VLOOKUP(H6176,IDSECSINDUPLIC,2,FALSE)</f>
        <v>6898</v>
      </c>
      <c r="J6176" s="1" t="str">
        <f>+IF(I6176=G6176,"MISMO NOMBRE","DIFERENTE")</f>
        <v>MISMO NOMBRE</v>
      </c>
      <c r="K6176" t="s">
        <v>12</v>
      </c>
      <c r="L6176" t="s">
        <v>18</v>
      </c>
      <c r="M6176" t="s">
        <v>16142</v>
      </c>
    </row>
    <row r="6177" spans="1:13" x14ac:dyDescent="0.3">
      <c r="A6177" t="s">
        <v>8</v>
      </c>
      <c r="B6177" t="s">
        <v>9</v>
      </c>
      <c r="C6177" t="s">
        <v>1909</v>
      </c>
      <c r="D6177" t="str">
        <f>+MID(C6177,1,2)</f>
        <v>00</v>
      </c>
      <c r="E6177" t="str">
        <f>+MID(C6177,17,1)</f>
        <v>5</v>
      </c>
      <c r="F6177" t="s">
        <v>1897</v>
      </c>
      <c r="G6177">
        <f>+VLOOKUP(F6177,NOMBRESEC,3,FALSE)</f>
        <v>753</v>
      </c>
      <c r="H6177" s="1">
        <v>29314142</v>
      </c>
      <c r="I6177" s="1">
        <f>+VLOOKUP(H6177,IDSECSINDUPLIC,2,FALSE)</f>
        <v>759</v>
      </c>
      <c r="J6177" s="1" t="str">
        <f>+IF(I6177=G6177,"MISMO NOMBRE","DIFERENTE")</f>
        <v>DIFERENTE</v>
      </c>
      <c r="K6177" t="s">
        <v>12</v>
      </c>
      <c r="L6177" t="s">
        <v>18</v>
      </c>
      <c r="M6177" t="s">
        <v>1502</v>
      </c>
    </row>
    <row r="6178" spans="1:13" x14ac:dyDescent="0.3">
      <c r="A6178" t="s">
        <v>8</v>
      </c>
      <c r="B6178" t="s">
        <v>9</v>
      </c>
      <c r="C6178" t="s">
        <v>1894</v>
      </c>
      <c r="D6178" t="str">
        <f>+MID(C6178,1,2)</f>
        <v>00</v>
      </c>
      <c r="F6178" t="s">
        <v>1897</v>
      </c>
      <c r="G6178">
        <f>+VLOOKUP(F6178,NOMBRESEC,3,FALSE)</f>
        <v>753</v>
      </c>
      <c r="H6178" s="1">
        <v>29314172</v>
      </c>
      <c r="I6178" s="1">
        <f>+VLOOKUP(H6178,IDSECSINDUPLIC,2,FALSE)</f>
        <v>753</v>
      </c>
      <c r="J6178" s="1" t="str">
        <f>+IF(I6178=G6178,"MISMO NOMBRE","DIFERENTE")</f>
        <v>MISMO NOMBRE</v>
      </c>
      <c r="K6178" t="s">
        <v>12</v>
      </c>
      <c r="L6178" t="s">
        <v>18</v>
      </c>
      <c r="M6178" t="s">
        <v>1896</v>
      </c>
    </row>
    <row r="6179" spans="1:13" x14ac:dyDescent="0.3">
      <c r="A6179" t="s">
        <v>8</v>
      </c>
      <c r="B6179" t="s">
        <v>9</v>
      </c>
      <c r="C6179" t="s">
        <v>6171</v>
      </c>
      <c r="D6179" t="str">
        <f>+MID(C6179,1,2)</f>
        <v>01</v>
      </c>
      <c r="E6179" t="str">
        <f>+MID(C6179,17,1)</f>
        <v>0</v>
      </c>
      <c r="F6179" t="s">
        <v>6172</v>
      </c>
      <c r="G6179">
        <f>+VLOOKUP(F6179,NOMBRESEC,3,FALSE)</f>
        <v>2588</v>
      </c>
      <c r="H6179" s="1">
        <v>29321408</v>
      </c>
      <c r="I6179" s="1">
        <f>+VLOOKUP(H6179,IDSECSINDUPLIC,2,FALSE)</f>
        <v>2588</v>
      </c>
      <c r="J6179" s="1" t="str">
        <f>+IF(I6179=G6179,"MISMO NOMBRE","DIFERENTE")</f>
        <v>MISMO NOMBRE</v>
      </c>
      <c r="K6179" t="s">
        <v>12</v>
      </c>
      <c r="L6179" t="s">
        <v>18</v>
      </c>
      <c r="M6179" t="s">
        <v>6173</v>
      </c>
    </row>
    <row r="6180" spans="1:13" x14ac:dyDescent="0.3">
      <c r="A6180" t="s">
        <v>8</v>
      </c>
      <c r="B6180" t="s">
        <v>9</v>
      </c>
      <c r="C6180" t="s">
        <v>600</v>
      </c>
      <c r="D6180" t="str">
        <f>+MID(C6180,1,2)</f>
        <v>00</v>
      </c>
      <c r="E6180" t="str">
        <f>+MID(C6180,17,1)</f>
        <v>0</v>
      </c>
      <c r="F6180" t="s">
        <v>601</v>
      </c>
      <c r="G6180">
        <f>+VLOOKUP(F6180,NOMBRESEC,3,FALSE)</f>
        <v>221</v>
      </c>
      <c r="H6180" s="1">
        <v>29324888</v>
      </c>
      <c r="I6180" s="1">
        <f>+VLOOKUP(H6180,IDSECSINDUPLIC,2,FALSE)</f>
        <v>221</v>
      </c>
      <c r="J6180" s="1" t="str">
        <f>+IF(I6180=G6180,"MISMO NOMBRE","DIFERENTE")</f>
        <v>MISMO NOMBRE</v>
      </c>
      <c r="K6180" t="s">
        <v>12</v>
      </c>
      <c r="L6180" t="s">
        <v>18</v>
      </c>
      <c r="M6180" t="s">
        <v>602</v>
      </c>
    </row>
    <row r="6181" spans="1:13" x14ac:dyDescent="0.3">
      <c r="A6181" t="s">
        <v>8</v>
      </c>
      <c r="B6181" t="s">
        <v>9</v>
      </c>
      <c r="C6181" t="s">
        <v>5584</v>
      </c>
      <c r="D6181" t="str">
        <f>+MID(C6181,1,2)</f>
        <v>01</v>
      </c>
      <c r="E6181" t="str">
        <f>+MID(C6181,17,1)</f>
        <v>0</v>
      </c>
      <c r="F6181" t="s">
        <v>5585</v>
      </c>
      <c r="G6181">
        <f>+VLOOKUP(F6181,NOMBRESEC,3,FALSE)</f>
        <v>2345</v>
      </c>
      <c r="H6181" s="1">
        <v>29325494</v>
      </c>
      <c r="I6181" s="1">
        <f>+VLOOKUP(H6181,IDSECSINDUPLIC,2,FALSE)</f>
        <v>2345</v>
      </c>
      <c r="J6181" s="1" t="str">
        <f>+IF(I6181=G6181,"MISMO NOMBRE","DIFERENTE")</f>
        <v>MISMO NOMBRE</v>
      </c>
      <c r="K6181" t="s">
        <v>12</v>
      </c>
      <c r="L6181" t="s">
        <v>18</v>
      </c>
      <c r="M6181" t="s">
        <v>5586</v>
      </c>
    </row>
    <row r="6182" spans="1:13" x14ac:dyDescent="0.3">
      <c r="A6182" t="s">
        <v>8</v>
      </c>
      <c r="B6182" t="s">
        <v>9</v>
      </c>
      <c r="C6182" t="s">
        <v>6401</v>
      </c>
      <c r="D6182" t="str">
        <f>+MID(C6182,1,2)</f>
        <v>01</v>
      </c>
      <c r="E6182" t="str">
        <f>+MID(C6182,17,1)</f>
        <v>0</v>
      </c>
      <c r="F6182" t="s">
        <v>6402</v>
      </c>
      <c r="G6182">
        <f>+VLOOKUP(F6182,NOMBRESEC,3,FALSE)</f>
        <v>2696</v>
      </c>
      <c r="H6182" s="1">
        <v>29327531</v>
      </c>
      <c r="I6182" s="1">
        <f>+VLOOKUP(H6182,IDSECSINDUPLIC,2,FALSE)</f>
        <v>2696</v>
      </c>
      <c r="J6182" s="1" t="str">
        <f>+IF(I6182=G6182,"MISMO NOMBRE","DIFERENTE")</f>
        <v>MISMO NOMBRE</v>
      </c>
      <c r="K6182" t="s">
        <v>12</v>
      </c>
      <c r="L6182" t="s">
        <v>18</v>
      </c>
      <c r="M6182" t="s">
        <v>6403</v>
      </c>
    </row>
    <row r="6183" spans="1:13" x14ac:dyDescent="0.3">
      <c r="A6183" t="s">
        <v>8</v>
      </c>
      <c r="B6183" t="s">
        <v>9</v>
      </c>
      <c r="C6183" t="s">
        <v>13105</v>
      </c>
      <c r="D6183" t="str">
        <f>+MID(C6183,1,2)</f>
        <v>01</v>
      </c>
      <c r="E6183" t="str">
        <f>+MID(C6183,17,1)</f>
        <v>0</v>
      </c>
      <c r="F6183" t="s">
        <v>13106</v>
      </c>
      <c r="G6183">
        <f>+VLOOKUP(F6183,NOMBRESEC,3,FALSE)</f>
        <v>5562</v>
      </c>
      <c r="H6183" s="1">
        <v>29328589</v>
      </c>
      <c r="I6183" s="1">
        <f>+VLOOKUP(H6183,IDSECSINDUPLIC,2,FALSE)</f>
        <v>5562</v>
      </c>
      <c r="J6183" s="1" t="str">
        <f>+IF(I6183=G6183,"MISMO NOMBRE","DIFERENTE")</f>
        <v>MISMO NOMBRE</v>
      </c>
      <c r="K6183" t="s">
        <v>12</v>
      </c>
      <c r="L6183" t="s">
        <v>18</v>
      </c>
      <c r="M6183" t="s">
        <v>13107</v>
      </c>
    </row>
    <row r="6184" spans="1:13" x14ac:dyDescent="0.3">
      <c r="A6184" t="s">
        <v>8</v>
      </c>
      <c r="B6184" t="s">
        <v>9</v>
      </c>
      <c r="C6184" t="s">
        <v>16027</v>
      </c>
      <c r="D6184" t="str">
        <f>+MID(C6184,1,2)</f>
        <v>01</v>
      </c>
      <c r="F6184" t="s">
        <v>16030</v>
      </c>
      <c r="G6184">
        <f>+VLOOKUP(F6184,NOMBRESEC,3,FALSE)</f>
        <v>6838</v>
      </c>
      <c r="H6184" s="1">
        <v>29328930</v>
      </c>
      <c r="I6184" s="1">
        <f>+VLOOKUP(H6184,IDSECSINDUPLIC,2,FALSE)</f>
        <v>6838</v>
      </c>
      <c r="J6184" s="1" t="str">
        <f>+IF(I6184=G6184,"MISMO NOMBRE","DIFERENTE")</f>
        <v>MISMO NOMBRE</v>
      </c>
      <c r="K6184" t="s">
        <v>12</v>
      </c>
      <c r="L6184" t="s">
        <v>18</v>
      </c>
      <c r="M6184" t="s">
        <v>16029</v>
      </c>
    </row>
    <row r="6185" spans="1:13" x14ac:dyDescent="0.3">
      <c r="A6185" t="s">
        <v>8</v>
      </c>
      <c r="B6185" t="s">
        <v>9</v>
      </c>
      <c r="C6185" t="s">
        <v>6635</v>
      </c>
      <c r="D6185" t="str">
        <f>+MID(C6185,1,2)</f>
        <v>01</v>
      </c>
      <c r="F6185" t="s">
        <v>6638</v>
      </c>
      <c r="G6185">
        <f>+VLOOKUP(F6185,NOMBRESEC,3,FALSE)</f>
        <v>2789</v>
      </c>
      <c r="H6185" s="1">
        <v>29330036</v>
      </c>
      <c r="I6185" s="1">
        <f>+VLOOKUP(H6185,IDSECSINDUPLIC,2,FALSE)</f>
        <v>2789</v>
      </c>
      <c r="J6185" s="1" t="str">
        <f>+IF(I6185=G6185,"MISMO NOMBRE","DIFERENTE")</f>
        <v>MISMO NOMBRE</v>
      </c>
      <c r="K6185" t="s">
        <v>12</v>
      </c>
      <c r="L6185" t="s">
        <v>18</v>
      </c>
      <c r="M6185" t="s">
        <v>6637</v>
      </c>
    </row>
    <row r="6186" spans="1:13" x14ac:dyDescent="0.3">
      <c r="A6186" t="s">
        <v>8</v>
      </c>
      <c r="B6186" t="s">
        <v>9</v>
      </c>
      <c r="C6186" t="s">
        <v>15127</v>
      </c>
      <c r="D6186" t="str">
        <f>+MID(C6186,1,2)</f>
        <v>01</v>
      </c>
      <c r="F6186" t="s">
        <v>15130</v>
      </c>
      <c r="G6186">
        <f>+VLOOKUP(F6186,NOMBRESEC,3,FALSE)</f>
        <v>6445</v>
      </c>
      <c r="H6186" s="1">
        <v>29344943</v>
      </c>
      <c r="I6186" s="1">
        <f>+VLOOKUP(H6186,IDSECSINDUPLIC,2,FALSE)</f>
        <v>6445</v>
      </c>
      <c r="J6186" s="1" t="str">
        <f>+IF(I6186=G6186,"MISMO NOMBRE","DIFERENTE")</f>
        <v>MISMO NOMBRE</v>
      </c>
      <c r="K6186" t="s">
        <v>12</v>
      </c>
      <c r="L6186" t="s">
        <v>18</v>
      </c>
      <c r="M6186" t="s">
        <v>15129</v>
      </c>
    </row>
    <row r="6187" spans="1:13" x14ac:dyDescent="0.3">
      <c r="A6187" t="s">
        <v>8</v>
      </c>
      <c r="B6187" t="s">
        <v>9</v>
      </c>
      <c r="C6187" t="s">
        <v>15698</v>
      </c>
      <c r="D6187" t="str">
        <f>+MID(C6187,1,2)</f>
        <v>01</v>
      </c>
      <c r="E6187" t="str">
        <f>+MID(C6187,17,1)</f>
        <v>0</v>
      </c>
      <c r="F6187" t="s">
        <v>15699</v>
      </c>
      <c r="G6187">
        <f>+VLOOKUP(F6187,NOMBRESEC,3,FALSE)</f>
        <v>6697</v>
      </c>
      <c r="H6187" s="1">
        <v>29349656</v>
      </c>
      <c r="I6187" s="1">
        <f>+VLOOKUP(H6187,IDSECSINDUPLIC,2,FALSE)</f>
        <v>6697</v>
      </c>
      <c r="J6187" s="1" t="str">
        <f>+IF(I6187=G6187,"MISMO NOMBRE","DIFERENTE")</f>
        <v>MISMO NOMBRE</v>
      </c>
      <c r="K6187" t="s">
        <v>12</v>
      </c>
      <c r="L6187" t="s">
        <v>18</v>
      </c>
      <c r="M6187" t="s">
        <v>15700</v>
      </c>
    </row>
    <row r="6188" spans="1:13" x14ac:dyDescent="0.3">
      <c r="A6188" t="s">
        <v>8</v>
      </c>
      <c r="B6188" t="s">
        <v>9</v>
      </c>
      <c r="C6188" t="s">
        <v>10014</v>
      </c>
      <c r="D6188" t="str">
        <f>+MID(C6188,1,2)</f>
        <v>01</v>
      </c>
      <c r="E6188" t="str">
        <f>+MID(C6188,17,1)</f>
        <v>0</v>
      </c>
      <c r="F6188" t="s">
        <v>10015</v>
      </c>
      <c r="G6188">
        <f>+VLOOKUP(F6188,NOMBRESEC,3,FALSE)</f>
        <v>4246</v>
      </c>
      <c r="H6188" s="1">
        <v>29364410</v>
      </c>
      <c r="I6188" s="1">
        <f>+VLOOKUP(H6188,IDSECSINDUPLIC,2,FALSE)</f>
        <v>4246</v>
      </c>
      <c r="J6188" s="1" t="str">
        <f>+IF(I6188=G6188,"MISMO NOMBRE","DIFERENTE")</f>
        <v>MISMO NOMBRE</v>
      </c>
      <c r="K6188" t="s">
        <v>12</v>
      </c>
      <c r="L6188" t="s">
        <v>18</v>
      </c>
      <c r="M6188" t="s">
        <v>10016</v>
      </c>
    </row>
    <row r="6189" spans="1:13" x14ac:dyDescent="0.3">
      <c r="A6189" t="s">
        <v>8</v>
      </c>
      <c r="B6189" t="s">
        <v>9</v>
      </c>
      <c r="C6189" t="s">
        <v>20702</v>
      </c>
      <c r="D6189" t="str">
        <f>+MID(C6189,1,2)</f>
        <v>01</v>
      </c>
      <c r="E6189" t="str">
        <f>+MID(C6189,17,1)</f>
        <v>0</v>
      </c>
      <c r="F6189" t="s">
        <v>20703</v>
      </c>
      <c r="G6189">
        <f>+VLOOKUP(F6189,NOMBRESEC,3,FALSE)</f>
        <v>9078</v>
      </c>
      <c r="H6189" s="1">
        <v>29364745</v>
      </c>
      <c r="I6189" s="1">
        <f>+VLOOKUP(H6189,IDSECSINDUPLIC,2,FALSE)</f>
        <v>9078</v>
      </c>
      <c r="J6189" s="1" t="str">
        <f>+IF(I6189=G6189,"MISMO NOMBRE","DIFERENTE")</f>
        <v>MISMO NOMBRE</v>
      </c>
      <c r="K6189" t="s">
        <v>12</v>
      </c>
      <c r="L6189" t="s">
        <v>18</v>
      </c>
      <c r="M6189" t="s">
        <v>20704</v>
      </c>
    </row>
    <row r="6190" spans="1:13" x14ac:dyDescent="0.3">
      <c r="A6190" t="s">
        <v>8</v>
      </c>
      <c r="B6190" t="s">
        <v>9</v>
      </c>
      <c r="C6190" t="s">
        <v>14419</v>
      </c>
      <c r="D6190" t="str">
        <f>+MID(C6190,1,2)</f>
        <v>01</v>
      </c>
      <c r="E6190" t="str">
        <f>+MID(C6190,17,1)</f>
        <v>0</v>
      </c>
      <c r="F6190" t="s">
        <v>14420</v>
      </c>
      <c r="G6190">
        <f>+VLOOKUP(F6190,NOMBRESEC,3,FALSE)</f>
        <v>6126</v>
      </c>
      <c r="H6190" s="1">
        <v>29365606</v>
      </c>
      <c r="I6190" s="1">
        <f>+VLOOKUP(H6190,IDSECSINDUPLIC,2,FALSE)</f>
        <v>6126</v>
      </c>
      <c r="J6190" s="1" t="str">
        <f>+IF(I6190=G6190,"MISMO NOMBRE","DIFERENTE")</f>
        <v>MISMO NOMBRE</v>
      </c>
      <c r="K6190" t="s">
        <v>12</v>
      </c>
      <c r="L6190" t="s">
        <v>18</v>
      </c>
      <c r="M6190" t="s">
        <v>14421</v>
      </c>
    </row>
    <row r="6191" spans="1:13" x14ac:dyDescent="0.3">
      <c r="A6191" t="s">
        <v>8</v>
      </c>
      <c r="B6191" t="s">
        <v>9</v>
      </c>
      <c r="C6191" t="s">
        <v>12152</v>
      </c>
      <c r="D6191" t="str">
        <f>+MID(C6191,1,2)</f>
        <v>01</v>
      </c>
      <c r="E6191" t="str">
        <f>+MID(C6191,17,1)</f>
        <v>0</v>
      </c>
      <c r="F6191" t="s">
        <v>12153</v>
      </c>
      <c r="G6191">
        <f>+VLOOKUP(F6191,NOMBRESEC,3,FALSE)</f>
        <v>5157</v>
      </c>
      <c r="H6191" s="1">
        <v>29366076</v>
      </c>
      <c r="I6191" s="1">
        <f>+VLOOKUP(H6191,IDSECSINDUPLIC,2,FALSE)</f>
        <v>5157</v>
      </c>
      <c r="J6191" s="1" t="str">
        <f>+IF(I6191=G6191,"MISMO NOMBRE","DIFERENTE")</f>
        <v>MISMO NOMBRE</v>
      </c>
      <c r="K6191" t="s">
        <v>12</v>
      </c>
      <c r="L6191" t="s">
        <v>18</v>
      </c>
      <c r="M6191" t="s">
        <v>12154</v>
      </c>
    </row>
    <row r="6192" spans="1:13" x14ac:dyDescent="0.3">
      <c r="A6192" t="s">
        <v>8</v>
      </c>
      <c r="B6192" t="s">
        <v>9</v>
      </c>
      <c r="C6192" t="s">
        <v>4769</v>
      </c>
      <c r="D6192" t="str">
        <f>+MID(C6192,1,2)</f>
        <v>01</v>
      </c>
      <c r="E6192" t="str">
        <f>+MID(C6192,17,1)</f>
        <v>0</v>
      </c>
      <c r="F6192" t="s">
        <v>4770</v>
      </c>
      <c r="G6192">
        <f>+VLOOKUP(F6192,NOMBRESEC,3,FALSE)</f>
        <v>1989</v>
      </c>
      <c r="H6192" s="1">
        <v>29367173</v>
      </c>
      <c r="I6192" s="1">
        <f>+VLOOKUP(H6192,IDSECSINDUPLIC,2,FALSE)</f>
        <v>1989</v>
      </c>
      <c r="J6192" s="1" t="str">
        <f>+IF(I6192=G6192,"MISMO NOMBRE","DIFERENTE")</f>
        <v>MISMO NOMBRE</v>
      </c>
      <c r="K6192" t="s">
        <v>12</v>
      </c>
      <c r="L6192" t="s">
        <v>18</v>
      </c>
      <c r="M6192" t="s">
        <v>4771</v>
      </c>
    </row>
    <row r="6193" spans="1:13" x14ac:dyDescent="0.3">
      <c r="A6193" t="s">
        <v>8</v>
      </c>
      <c r="B6193" t="s">
        <v>9</v>
      </c>
      <c r="C6193" t="s">
        <v>12794</v>
      </c>
      <c r="D6193" t="str">
        <f>+MID(C6193,1,2)</f>
        <v>01</v>
      </c>
      <c r="E6193" t="str">
        <f>+MID(C6193,17,1)</f>
        <v>0</v>
      </c>
      <c r="F6193" t="s">
        <v>12795</v>
      </c>
      <c r="G6193">
        <f>+VLOOKUP(F6193,NOMBRESEC,3,FALSE)</f>
        <v>5434</v>
      </c>
      <c r="H6193" s="1">
        <v>29367392</v>
      </c>
      <c r="I6193" s="1">
        <f>+VLOOKUP(H6193,IDSECSINDUPLIC,2,FALSE)</f>
        <v>5434</v>
      </c>
      <c r="J6193" s="1" t="str">
        <f>+IF(I6193=G6193,"MISMO NOMBRE","DIFERENTE")</f>
        <v>MISMO NOMBRE</v>
      </c>
      <c r="K6193" t="s">
        <v>12</v>
      </c>
      <c r="L6193" t="s">
        <v>18</v>
      </c>
      <c r="M6193" t="s">
        <v>12796</v>
      </c>
    </row>
    <row r="6194" spans="1:13" x14ac:dyDescent="0.3">
      <c r="A6194" t="s">
        <v>8</v>
      </c>
      <c r="B6194" t="s">
        <v>9</v>
      </c>
      <c r="C6194" t="s">
        <v>17599</v>
      </c>
      <c r="D6194" t="str">
        <f>+MID(C6194,1,2)</f>
        <v>01</v>
      </c>
      <c r="E6194" t="str">
        <f>+MID(C6194,17,1)</f>
        <v>9</v>
      </c>
      <c r="F6194" t="s">
        <v>17600</v>
      </c>
      <c r="G6194">
        <f>+VLOOKUP(F6194,NOMBRESEC,3,FALSE)</f>
        <v>7570</v>
      </c>
      <c r="H6194" s="1">
        <v>29367673</v>
      </c>
      <c r="I6194" s="1">
        <f>+VLOOKUP(H6194,IDSECSINDUPLIC,2,FALSE)</f>
        <v>7570</v>
      </c>
      <c r="J6194" s="1" t="str">
        <f>+IF(I6194=G6194,"MISMO NOMBRE","DIFERENTE")</f>
        <v>MISMO NOMBRE</v>
      </c>
      <c r="K6194" t="s">
        <v>12</v>
      </c>
      <c r="L6194" t="s">
        <v>18</v>
      </c>
      <c r="M6194" t="s">
        <v>17601</v>
      </c>
    </row>
    <row r="6195" spans="1:13" x14ac:dyDescent="0.3">
      <c r="A6195" t="s">
        <v>8</v>
      </c>
      <c r="B6195" t="s">
        <v>9</v>
      </c>
      <c r="C6195" t="s">
        <v>3521</v>
      </c>
      <c r="D6195" t="str">
        <f>+MID(C6195,1,2)</f>
        <v>01</v>
      </c>
      <c r="E6195" t="str">
        <f>+MID(C6195,17,1)</f>
        <v>0</v>
      </c>
      <c r="F6195" t="s">
        <v>3522</v>
      </c>
      <c r="G6195">
        <f>+VLOOKUP(F6195,NOMBRESEC,3,FALSE)</f>
        <v>1442</v>
      </c>
      <c r="H6195" s="1">
        <v>29371472</v>
      </c>
      <c r="I6195" s="1">
        <f>+VLOOKUP(H6195,IDSECSINDUPLIC,2,FALSE)</f>
        <v>1442</v>
      </c>
      <c r="J6195" s="1" t="str">
        <f>+IF(I6195=G6195,"MISMO NOMBRE","DIFERENTE")</f>
        <v>MISMO NOMBRE</v>
      </c>
      <c r="K6195" t="s">
        <v>12</v>
      </c>
      <c r="L6195" t="s">
        <v>18</v>
      </c>
      <c r="M6195" t="s">
        <v>3523</v>
      </c>
    </row>
    <row r="6196" spans="1:13" x14ac:dyDescent="0.3">
      <c r="A6196" t="s">
        <v>8</v>
      </c>
      <c r="B6196" t="s">
        <v>9</v>
      </c>
      <c r="C6196" t="s">
        <v>12990</v>
      </c>
      <c r="D6196" t="str">
        <f>+MID(C6196,1,2)</f>
        <v>01</v>
      </c>
      <c r="E6196" t="str">
        <f>+MID(C6196,17,1)</f>
        <v>0</v>
      </c>
      <c r="F6196" t="s">
        <v>12991</v>
      </c>
      <c r="G6196">
        <f>+VLOOKUP(F6196,NOMBRESEC,3,FALSE)</f>
        <v>5512</v>
      </c>
      <c r="H6196" s="1">
        <v>29373369</v>
      </c>
      <c r="I6196" s="1">
        <f>+VLOOKUP(H6196,IDSECSINDUPLIC,2,FALSE)</f>
        <v>5512</v>
      </c>
      <c r="J6196" s="1" t="str">
        <f>+IF(I6196=G6196,"MISMO NOMBRE","DIFERENTE")</f>
        <v>MISMO NOMBRE</v>
      </c>
      <c r="K6196" t="s">
        <v>12</v>
      </c>
      <c r="L6196" t="s">
        <v>18</v>
      </c>
      <c r="M6196" t="s">
        <v>12992</v>
      </c>
    </row>
    <row r="6197" spans="1:13" x14ac:dyDescent="0.3">
      <c r="A6197" t="s">
        <v>8</v>
      </c>
      <c r="B6197" t="s">
        <v>9</v>
      </c>
      <c r="C6197" t="s">
        <v>14328</v>
      </c>
      <c r="D6197" t="str">
        <f>+MID(C6197,1,2)</f>
        <v>01</v>
      </c>
      <c r="E6197" t="str">
        <f>+MID(C6197,17,1)</f>
        <v>0</v>
      </c>
      <c r="F6197" t="s">
        <v>14329</v>
      </c>
      <c r="G6197">
        <f>+VLOOKUP(F6197,NOMBRESEC,3,FALSE)</f>
        <v>6081</v>
      </c>
      <c r="H6197" s="1">
        <v>29378384</v>
      </c>
      <c r="I6197" s="1">
        <f>+VLOOKUP(H6197,IDSECSINDUPLIC,2,FALSE)</f>
        <v>6081</v>
      </c>
      <c r="J6197" s="1" t="str">
        <f>+IF(I6197=G6197,"MISMO NOMBRE","DIFERENTE")</f>
        <v>MISMO NOMBRE</v>
      </c>
      <c r="K6197" t="s">
        <v>12</v>
      </c>
      <c r="L6197" t="s">
        <v>18</v>
      </c>
      <c r="M6197" t="s">
        <v>14330</v>
      </c>
    </row>
    <row r="6198" spans="1:13" x14ac:dyDescent="0.3">
      <c r="A6198" t="s">
        <v>8</v>
      </c>
      <c r="B6198" t="s">
        <v>9</v>
      </c>
      <c r="C6198" t="s">
        <v>1796</v>
      </c>
      <c r="D6198" t="str">
        <f>+MID(C6198,1,2)</f>
        <v>00</v>
      </c>
      <c r="E6198" t="str">
        <f>+MID(C6198,17,1)</f>
        <v>5</v>
      </c>
      <c r="F6198" t="s">
        <v>1797</v>
      </c>
      <c r="G6198">
        <f>+VLOOKUP(F6198,NOMBRESEC,3,FALSE)</f>
        <v>712</v>
      </c>
      <c r="H6198" s="1">
        <v>29378754</v>
      </c>
      <c r="I6198" s="1">
        <f>+VLOOKUP(H6198,IDSECSINDUPLIC,2,FALSE)</f>
        <v>712</v>
      </c>
      <c r="J6198" s="1" t="str">
        <f>+IF(I6198=G6198,"MISMO NOMBRE","DIFERENTE")</f>
        <v>MISMO NOMBRE</v>
      </c>
      <c r="K6198" t="s">
        <v>12</v>
      </c>
      <c r="L6198" t="s">
        <v>18</v>
      </c>
      <c r="M6198" t="s">
        <v>1798</v>
      </c>
    </row>
    <row r="6199" spans="1:13" x14ac:dyDescent="0.3">
      <c r="A6199" t="s">
        <v>8</v>
      </c>
      <c r="B6199" t="s">
        <v>9</v>
      </c>
      <c r="C6199" t="s">
        <v>3687</v>
      </c>
      <c r="D6199" t="str">
        <f>+MID(C6199,1,2)</f>
        <v>01</v>
      </c>
      <c r="E6199" t="str">
        <f>+MID(C6199,17,1)</f>
        <v>0</v>
      </c>
      <c r="F6199" t="s">
        <v>3688</v>
      </c>
      <c r="G6199">
        <f>+VLOOKUP(F6199,NOMBRESEC,3,FALSE)</f>
        <v>1509</v>
      </c>
      <c r="H6199" s="1">
        <v>29379799</v>
      </c>
      <c r="I6199" s="1">
        <f>+VLOOKUP(H6199,IDSECSINDUPLIC,2,FALSE)</f>
        <v>1509</v>
      </c>
      <c r="J6199" s="1" t="str">
        <f>+IF(I6199=G6199,"MISMO NOMBRE","DIFERENTE")</f>
        <v>MISMO NOMBRE</v>
      </c>
      <c r="K6199" t="s">
        <v>12</v>
      </c>
      <c r="L6199" t="s">
        <v>18</v>
      </c>
      <c r="M6199" t="s">
        <v>3689</v>
      </c>
    </row>
    <row r="6200" spans="1:13" x14ac:dyDescent="0.3">
      <c r="A6200" t="s">
        <v>8</v>
      </c>
      <c r="B6200" t="s">
        <v>9</v>
      </c>
      <c r="C6200" t="s">
        <v>4769</v>
      </c>
      <c r="D6200" t="str">
        <f>+MID(C6200,1,2)</f>
        <v>01</v>
      </c>
      <c r="F6200" t="s">
        <v>4779</v>
      </c>
      <c r="G6200">
        <f>+VLOOKUP(F6200,NOMBRESEC,3,FALSE)</f>
        <v>1998</v>
      </c>
      <c r="H6200" s="1">
        <v>29380007</v>
      </c>
      <c r="I6200" s="1">
        <f>+VLOOKUP(H6200,IDSECSINDUPLIC,2,FALSE)</f>
        <v>1998</v>
      </c>
      <c r="J6200" s="1" t="str">
        <f>+IF(I6200=G6200,"MISMO NOMBRE","DIFERENTE")</f>
        <v>MISMO NOMBRE</v>
      </c>
      <c r="K6200" t="s">
        <v>12</v>
      </c>
      <c r="L6200" t="s">
        <v>18</v>
      </c>
      <c r="M6200" t="s">
        <v>4771</v>
      </c>
    </row>
    <row r="6201" spans="1:13" x14ac:dyDescent="0.3">
      <c r="A6201" t="s">
        <v>8</v>
      </c>
      <c r="B6201" t="s">
        <v>9</v>
      </c>
      <c r="C6201" t="s">
        <v>9123</v>
      </c>
      <c r="D6201" t="str">
        <f>+MID(C6201,1,2)</f>
        <v>01</v>
      </c>
      <c r="E6201" t="str">
        <f>+MID(C6201,17,1)</f>
        <v>0</v>
      </c>
      <c r="F6201" t="s">
        <v>9124</v>
      </c>
      <c r="G6201">
        <f>+VLOOKUP(F6201,NOMBRESEC,3,FALSE)</f>
        <v>3860</v>
      </c>
      <c r="H6201" s="1">
        <v>29382479</v>
      </c>
      <c r="I6201" s="1">
        <f>+VLOOKUP(H6201,IDSECSINDUPLIC,2,FALSE)</f>
        <v>3860</v>
      </c>
      <c r="J6201" s="1" t="str">
        <f>+IF(I6201=G6201,"MISMO NOMBRE","DIFERENTE")</f>
        <v>MISMO NOMBRE</v>
      </c>
      <c r="K6201" t="s">
        <v>12</v>
      </c>
      <c r="L6201" t="s">
        <v>18</v>
      </c>
      <c r="M6201" t="s">
        <v>9125</v>
      </c>
    </row>
    <row r="6202" spans="1:13" x14ac:dyDescent="0.3">
      <c r="A6202" t="s">
        <v>8</v>
      </c>
      <c r="B6202" t="s">
        <v>9</v>
      </c>
      <c r="C6202" t="s">
        <v>10305</v>
      </c>
      <c r="D6202" t="str">
        <f>+MID(C6202,1,2)</f>
        <v>01</v>
      </c>
      <c r="E6202" t="str">
        <f>+MID(C6202,17,1)</f>
        <v>0</v>
      </c>
      <c r="F6202" t="s">
        <v>10306</v>
      </c>
      <c r="G6202">
        <f>+VLOOKUP(F6202,NOMBRESEC,3,FALSE)</f>
        <v>4368</v>
      </c>
      <c r="H6202" s="1">
        <v>29383629</v>
      </c>
      <c r="I6202" s="1">
        <f>+VLOOKUP(H6202,IDSECSINDUPLIC,2,FALSE)</f>
        <v>4368</v>
      </c>
      <c r="J6202" s="1" t="str">
        <f>+IF(I6202=G6202,"MISMO NOMBRE","DIFERENTE")</f>
        <v>MISMO NOMBRE</v>
      </c>
      <c r="K6202" t="s">
        <v>12</v>
      </c>
      <c r="L6202" t="s">
        <v>18</v>
      </c>
      <c r="M6202" t="s">
        <v>10307</v>
      </c>
    </row>
    <row r="6203" spans="1:13" x14ac:dyDescent="0.3">
      <c r="A6203" t="s">
        <v>8</v>
      </c>
      <c r="B6203" t="s">
        <v>9</v>
      </c>
      <c r="C6203" t="s">
        <v>6407</v>
      </c>
      <c r="D6203" t="str">
        <f>+MID(C6203,1,2)</f>
        <v>01</v>
      </c>
      <c r="E6203" t="str">
        <f>+MID(C6203,17,1)</f>
        <v>0</v>
      </c>
      <c r="F6203" t="s">
        <v>6408</v>
      </c>
      <c r="G6203">
        <f>+VLOOKUP(F6203,NOMBRESEC,3,FALSE)</f>
        <v>2698</v>
      </c>
      <c r="H6203" s="1">
        <v>29392702</v>
      </c>
      <c r="I6203" s="1">
        <f>+VLOOKUP(H6203,IDSECSINDUPLIC,2,FALSE)</f>
        <v>2698</v>
      </c>
      <c r="J6203" s="1" t="str">
        <f>+IF(I6203=G6203,"MISMO NOMBRE","DIFERENTE")</f>
        <v>MISMO NOMBRE</v>
      </c>
      <c r="K6203" t="s">
        <v>12</v>
      </c>
      <c r="L6203" t="s">
        <v>18</v>
      </c>
      <c r="M6203" t="s">
        <v>6409</v>
      </c>
    </row>
    <row r="6204" spans="1:13" x14ac:dyDescent="0.3">
      <c r="A6204" t="s">
        <v>8</v>
      </c>
      <c r="B6204" t="s">
        <v>9</v>
      </c>
      <c r="C6204" t="s">
        <v>7843</v>
      </c>
      <c r="D6204" t="str">
        <f>+MID(C6204,1,2)</f>
        <v>01</v>
      </c>
      <c r="F6204" t="s">
        <v>6408</v>
      </c>
      <c r="G6204">
        <f>+VLOOKUP(F6204,NOMBRESEC,3,FALSE)</f>
        <v>2698</v>
      </c>
      <c r="H6204" s="1">
        <v>29392702</v>
      </c>
      <c r="I6204" s="1">
        <f>+VLOOKUP(H6204,IDSECSINDUPLIC,2,FALSE)</f>
        <v>2698</v>
      </c>
      <c r="J6204" s="1" t="str">
        <f>+IF(I6204=G6204,"MISMO NOMBRE","DIFERENTE")</f>
        <v>MISMO NOMBRE</v>
      </c>
      <c r="K6204" t="s">
        <v>12</v>
      </c>
      <c r="L6204" t="s">
        <v>18</v>
      </c>
      <c r="M6204" t="s">
        <v>7844</v>
      </c>
    </row>
    <row r="6205" spans="1:13" x14ac:dyDescent="0.3">
      <c r="A6205" t="s">
        <v>8</v>
      </c>
      <c r="B6205" t="s">
        <v>9</v>
      </c>
      <c r="C6205" t="s">
        <v>7995</v>
      </c>
      <c r="D6205" t="str">
        <f>+MID(C6205,1,2)</f>
        <v>01</v>
      </c>
      <c r="E6205" t="str">
        <f>+MID(C6205,17,1)</f>
        <v>0</v>
      </c>
      <c r="F6205" t="s">
        <v>6408</v>
      </c>
      <c r="G6205">
        <f>+VLOOKUP(F6205,NOMBRESEC,3,FALSE)</f>
        <v>2698</v>
      </c>
      <c r="H6205" s="1">
        <v>29392702</v>
      </c>
      <c r="I6205" s="1">
        <f>+VLOOKUP(H6205,IDSECSINDUPLIC,2,FALSE)</f>
        <v>2698</v>
      </c>
      <c r="J6205" s="1" t="str">
        <f>+IF(I6205=G6205,"MISMO NOMBRE","DIFERENTE")</f>
        <v>MISMO NOMBRE</v>
      </c>
      <c r="K6205" t="s">
        <v>12</v>
      </c>
      <c r="L6205" t="s">
        <v>18</v>
      </c>
      <c r="M6205" t="s">
        <v>7996</v>
      </c>
    </row>
    <row r="6206" spans="1:13" x14ac:dyDescent="0.3">
      <c r="A6206" t="s">
        <v>8</v>
      </c>
      <c r="B6206" t="s">
        <v>9</v>
      </c>
      <c r="C6206" t="s">
        <v>13738</v>
      </c>
      <c r="D6206" t="str">
        <f>+MID(C6206,1,2)</f>
        <v>01</v>
      </c>
      <c r="E6206" t="str">
        <f>+MID(C6206,17,1)</f>
        <v>0</v>
      </c>
      <c r="F6206" t="s">
        <v>6408</v>
      </c>
      <c r="G6206">
        <f>+VLOOKUP(F6206,NOMBRESEC,3,FALSE)</f>
        <v>2698</v>
      </c>
      <c r="H6206" s="1">
        <v>29392702</v>
      </c>
      <c r="I6206" s="1">
        <f>+VLOOKUP(H6206,IDSECSINDUPLIC,2,FALSE)</f>
        <v>2698</v>
      </c>
      <c r="J6206" s="1" t="str">
        <f>+IF(I6206=G6206,"MISMO NOMBRE","DIFERENTE")</f>
        <v>MISMO NOMBRE</v>
      </c>
      <c r="K6206" t="s">
        <v>12</v>
      </c>
      <c r="L6206" t="s">
        <v>18</v>
      </c>
      <c r="M6206" t="s">
        <v>13739</v>
      </c>
    </row>
    <row r="6207" spans="1:13" x14ac:dyDescent="0.3">
      <c r="A6207" t="s">
        <v>8</v>
      </c>
      <c r="B6207" t="s">
        <v>9</v>
      </c>
      <c r="C6207" t="s">
        <v>15974</v>
      </c>
      <c r="D6207" t="str">
        <f>+MID(C6207,1,2)</f>
        <v>01</v>
      </c>
      <c r="E6207" t="str">
        <f>+MID(C6207,17,1)</f>
        <v>0</v>
      </c>
      <c r="F6207" t="s">
        <v>15975</v>
      </c>
      <c r="G6207">
        <f>+VLOOKUP(F6207,NOMBRESEC,3,FALSE)</f>
        <v>6814</v>
      </c>
      <c r="H6207" s="1">
        <v>29397298</v>
      </c>
      <c r="I6207" s="1">
        <f>+VLOOKUP(H6207,IDSECSINDUPLIC,2,FALSE)</f>
        <v>6814</v>
      </c>
      <c r="J6207" s="1" t="str">
        <f>+IF(I6207=G6207,"MISMO NOMBRE","DIFERENTE")</f>
        <v>MISMO NOMBRE</v>
      </c>
      <c r="K6207" t="s">
        <v>12</v>
      </c>
      <c r="L6207" t="s">
        <v>18</v>
      </c>
      <c r="M6207" t="s">
        <v>15976</v>
      </c>
    </row>
    <row r="6208" spans="1:13" x14ac:dyDescent="0.3">
      <c r="A6208" t="s">
        <v>8</v>
      </c>
      <c r="B6208" t="s">
        <v>9</v>
      </c>
      <c r="C6208" t="s">
        <v>22920</v>
      </c>
      <c r="D6208" t="str">
        <f>+MID(C6208,1,2)</f>
        <v>01</v>
      </c>
      <c r="F6208" t="s">
        <v>22923</v>
      </c>
      <c r="G6208">
        <f>+VLOOKUP(F6208,NOMBRESEC,3,FALSE)</f>
        <v>10081</v>
      </c>
      <c r="H6208" s="1">
        <v>29398331</v>
      </c>
      <c r="I6208" s="1">
        <f>+VLOOKUP(H6208,IDSECSINDUPLIC,2,FALSE)</f>
        <v>10081</v>
      </c>
      <c r="J6208" s="1" t="str">
        <f>+IF(I6208=G6208,"MISMO NOMBRE","DIFERENTE")</f>
        <v>MISMO NOMBRE</v>
      </c>
      <c r="K6208" t="s">
        <v>12</v>
      </c>
      <c r="L6208" t="s">
        <v>18</v>
      </c>
      <c r="M6208" t="s">
        <v>22922</v>
      </c>
    </row>
    <row r="6209" spans="1:13" x14ac:dyDescent="0.3">
      <c r="A6209" t="s">
        <v>8</v>
      </c>
      <c r="B6209" t="s">
        <v>9</v>
      </c>
      <c r="C6209" t="s">
        <v>17816</v>
      </c>
      <c r="D6209" t="str">
        <f>+MID(C6209,1,2)</f>
        <v>01</v>
      </c>
      <c r="E6209" t="str">
        <f>+MID(C6209,17,1)</f>
        <v>0</v>
      </c>
      <c r="F6209" t="s">
        <v>17817</v>
      </c>
      <c r="G6209">
        <f>+VLOOKUP(F6209,NOMBRESEC,3,FALSE)</f>
        <v>7663</v>
      </c>
      <c r="H6209" s="1">
        <v>29431248</v>
      </c>
      <c r="I6209" s="1">
        <f>+VLOOKUP(H6209,IDSECSINDUPLIC,2,FALSE)</f>
        <v>7663</v>
      </c>
      <c r="J6209" s="1" t="str">
        <f>+IF(I6209=G6209,"MISMO NOMBRE","DIFERENTE")</f>
        <v>MISMO NOMBRE</v>
      </c>
      <c r="K6209" t="s">
        <v>12</v>
      </c>
      <c r="L6209" t="s">
        <v>18</v>
      </c>
      <c r="M6209" t="s">
        <v>17818</v>
      </c>
    </row>
    <row r="6210" spans="1:13" x14ac:dyDescent="0.3">
      <c r="A6210" t="s">
        <v>8</v>
      </c>
      <c r="B6210" t="s">
        <v>9</v>
      </c>
      <c r="C6210" t="s">
        <v>5541</v>
      </c>
      <c r="D6210" t="str">
        <f>+MID(C6210,1,2)</f>
        <v>01</v>
      </c>
      <c r="E6210" t="str">
        <f>+MID(C6210,17,1)</f>
        <v>0</v>
      </c>
      <c r="F6210" t="s">
        <v>5542</v>
      </c>
      <c r="G6210">
        <f>+VLOOKUP(F6210,NOMBRESEC,3,FALSE)</f>
        <v>2325</v>
      </c>
      <c r="H6210" s="1">
        <v>29447144</v>
      </c>
      <c r="I6210" s="1">
        <f>+VLOOKUP(H6210,IDSECSINDUPLIC,2,FALSE)</f>
        <v>2325</v>
      </c>
      <c r="J6210" s="1" t="str">
        <f>+IF(I6210=G6210,"MISMO NOMBRE","DIFERENTE")</f>
        <v>MISMO NOMBRE</v>
      </c>
      <c r="K6210" t="s">
        <v>12</v>
      </c>
      <c r="L6210" t="s">
        <v>18</v>
      </c>
      <c r="M6210" t="s">
        <v>5543</v>
      </c>
    </row>
    <row r="6211" spans="1:13" x14ac:dyDescent="0.3">
      <c r="A6211" t="s">
        <v>8</v>
      </c>
      <c r="B6211" t="s">
        <v>9</v>
      </c>
      <c r="C6211" t="s">
        <v>18186</v>
      </c>
      <c r="D6211" t="str">
        <f>+MID(C6211,1,2)</f>
        <v>01</v>
      </c>
      <c r="E6211" t="str">
        <f>+MID(C6211,17,1)</f>
        <v>9</v>
      </c>
      <c r="F6211" t="s">
        <v>5542</v>
      </c>
      <c r="G6211">
        <f>+VLOOKUP(F6211,NOMBRESEC,3,FALSE)</f>
        <v>2325</v>
      </c>
      <c r="H6211" s="1">
        <v>29447144</v>
      </c>
      <c r="I6211" s="1">
        <f>+VLOOKUP(H6211,IDSECSINDUPLIC,2,FALSE)</f>
        <v>2325</v>
      </c>
      <c r="J6211" s="1" t="str">
        <f>+IF(I6211=G6211,"MISMO NOMBRE","DIFERENTE")</f>
        <v>MISMO NOMBRE</v>
      </c>
      <c r="K6211" t="s">
        <v>12</v>
      </c>
      <c r="L6211" t="s">
        <v>18</v>
      </c>
      <c r="M6211" t="s">
        <v>18187</v>
      </c>
    </row>
    <row r="6212" spans="1:13" x14ac:dyDescent="0.3">
      <c r="A6212" t="s">
        <v>8</v>
      </c>
      <c r="B6212" t="s">
        <v>9</v>
      </c>
      <c r="C6212" t="s">
        <v>18013</v>
      </c>
      <c r="D6212" t="str">
        <f>+MID(C6212,1,2)</f>
        <v>01</v>
      </c>
      <c r="E6212" t="str">
        <f>+MID(C6212,17,1)</f>
        <v>0</v>
      </c>
      <c r="F6212" t="s">
        <v>18014</v>
      </c>
      <c r="G6212">
        <f>+VLOOKUP(F6212,NOMBRESEC,3,FALSE)</f>
        <v>7748</v>
      </c>
      <c r="H6212" s="1">
        <v>29447502</v>
      </c>
      <c r="I6212" s="1">
        <f>+VLOOKUP(H6212,IDSECSINDUPLIC,2,FALSE)</f>
        <v>7748</v>
      </c>
      <c r="J6212" s="1" t="str">
        <f>+IF(I6212=G6212,"MISMO NOMBRE","DIFERENTE")</f>
        <v>MISMO NOMBRE</v>
      </c>
      <c r="K6212" t="s">
        <v>12</v>
      </c>
      <c r="L6212" t="s">
        <v>18</v>
      </c>
      <c r="M6212" t="s">
        <v>18015</v>
      </c>
    </row>
    <row r="6213" spans="1:13" x14ac:dyDescent="0.3">
      <c r="A6213" t="s">
        <v>8</v>
      </c>
      <c r="B6213" t="s">
        <v>9</v>
      </c>
      <c r="C6213" t="s">
        <v>10677</v>
      </c>
      <c r="D6213" t="str">
        <f>+MID(C6213,1,2)</f>
        <v>01</v>
      </c>
      <c r="E6213" t="str">
        <f>+MID(C6213,17,1)</f>
        <v>0</v>
      </c>
      <c r="F6213" t="s">
        <v>10678</v>
      </c>
      <c r="G6213">
        <f>+VLOOKUP(F6213,NOMBRESEC,3,FALSE)</f>
        <v>4522</v>
      </c>
      <c r="H6213" s="1">
        <v>29447608</v>
      </c>
      <c r="I6213" s="1">
        <f>+VLOOKUP(H6213,IDSECSINDUPLIC,2,FALSE)</f>
        <v>4522</v>
      </c>
      <c r="J6213" s="1" t="str">
        <f>+IF(I6213=G6213,"MISMO NOMBRE","DIFERENTE")</f>
        <v>MISMO NOMBRE</v>
      </c>
      <c r="K6213" t="s">
        <v>12</v>
      </c>
      <c r="L6213" t="s">
        <v>18</v>
      </c>
      <c r="M6213" t="s">
        <v>10679</v>
      </c>
    </row>
    <row r="6214" spans="1:13" x14ac:dyDescent="0.3">
      <c r="A6214" t="s">
        <v>8</v>
      </c>
      <c r="B6214" t="s">
        <v>9</v>
      </c>
      <c r="C6214" t="s">
        <v>12239</v>
      </c>
      <c r="D6214" t="str">
        <f>+MID(C6214,1,2)</f>
        <v>01</v>
      </c>
      <c r="E6214" t="str">
        <f>+MID(C6214,17,1)</f>
        <v>0</v>
      </c>
      <c r="F6214" t="s">
        <v>12240</v>
      </c>
      <c r="G6214">
        <f>+VLOOKUP(F6214,NOMBRESEC,3,FALSE)</f>
        <v>5195</v>
      </c>
      <c r="H6214" s="1">
        <v>29448136</v>
      </c>
      <c r="I6214" s="1">
        <f>+VLOOKUP(H6214,IDSECSINDUPLIC,2,FALSE)</f>
        <v>5195</v>
      </c>
      <c r="J6214" s="1" t="str">
        <f>+IF(I6214=G6214,"MISMO NOMBRE","DIFERENTE")</f>
        <v>MISMO NOMBRE</v>
      </c>
      <c r="K6214" t="s">
        <v>12</v>
      </c>
      <c r="L6214" t="s">
        <v>18</v>
      </c>
      <c r="M6214" t="s">
        <v>12241</v>
      </c>
    </row>
    <row r="6215" spans="1:13" x14ac:dyDescent="0.3">
      <c r="A6215" t="s">
        <v>8</v>
      </c>
      <c r="B6215" t="s">
        <v>9</v>
      </c>
      <c r="C6215" t="s">
        <v>12110</v>
      </c>
      <c r="D6215" t="str">
        <f>+MID(C6215,1,2)</f>
        <v>01</v>
      </c>
      <c r="E6215" t="str">
        <f>+MID(C6215,17,1)</f>
        <v>0</v>
      </c>
      <c r="F6215" t="s">
        <v>12111</v>
      </c>
      <c r="G6215">
        <f>+VLOOKUP(F6215,NOMBRESEC,3,FALSE)</f>
        <v>5140</v>
      </c>
      <c r="H6215" s="1">
        <v>29450051</v>
      </c>
      <c r="I6215" s="1">
        <f>+VLOOKUP(H6215,IDSECSINDUPLIC,2,FALSE)</f>
        <v>5140</v>
      </c>
      <c r="J6215" s="1" t="str">
        <f>+IF(I6215=G6215,"MISMO NOMBRE","DIFERENTE")</f>
        <v>MISMO NOMBRE</v>
      </c>
      <c r="K6215" t="s">
        <v>12</v>
      </c>
      <c r="L6215" t="s">
        <v>18</v>
      </c>
      <c r="M6215" t="s">
        <v>12112</v>
      </c>
    </row>
    <row r="6216" spans="1:13" x14ac:dyDescent="0.3">
      <c r="A6216" t="s">
        <v>8</v>
      </c>
      <c r="B6216" t="s">
        <v>9</v>
      </c>
      <c r="C6216" t="s">
        <v>4152</v>
      </c>
      <c r="D6216" t="str">
        <f>+MID(C6216,1,2)</f>
        <v>01</v>
      </c>
      <c r="F6216" t="s">
        <v>4163</v>
      </c>
      <c r="G6216">
        <f>+VLOOKUP(F6216,NOMBRESEC,3,FALSE)</f>
        <v>1720</v>
      </c>
      <c r="H6216" s="1">
        <v>29450067</v>
      </c>
      <c r="I6216" s="1">
        <f>+VLOOKUP(H6216,IDSECSINDUPLIC,2,FALSE)</f>
        <v>1720</v>
      </c>
      <c r="J6216" s="1" t="str">
        <f>+IF(I6216=G6216,"MISMO NOMBRE","DIFERENTE")</f>
        <v>MISMO NOMBRE</v>
      </c>
      <c r="K6216" t="s">
        <v>12</v>
      </c>
      <c r="L6216" t="s">
        <v>18</v>
      </c>
      <c r="M6216" t="s">
        <v>4154</v>
      </c>
    </row>
    <row r="6217" spans="1:13" x14ac:dyDescent="0.3">
      <c r="A6217" t="s">
        <v>8</v>
      </c>
      <c r="B6217" t="s">
        <v>9</v>
      </c>
      <c r="C6217" t="s">
        <v>4152</v>
      </c>
      <c r="D6217" t="str">
        <f>+MID(C6217,1,2)</f>
        <v>01</v>
      </c>
      <c r="F6217" t="s">
        <v>4160</v>
      </c>
      <c r="G6217">
        <f>+VLOOKUP(F6217,NOMBRESEC,3,FALSE)</f>
        <v>1717</v>
      </c>
      <c r="H6217" s="1">
        <v>29450072</v>
      </c>
      <c r="I6217" s="1">
        <f>+VLOOKUP(H6217,IDSECSINDUPLIC,2,FALSE)</f>
        <v>1717</v>
      </c>
      <c r="J6217" s="1" t="str">
        <f>+IF(I6217=G6217,"MISMO NOMBRE","DIFERENTE")</f>
        <v>MISMO NOMBRE</v>
      </c>
      <c r="K6217" t="s">
        <v>12</v>
      </c>
      <c r="L6217" t="s">
        <v>18</v>
      </c>
      <c r="M6217" t="s">
        <v>4154</v>
      </c>
    </row>
    <row r="6218" spans="1:13" x14ac:dyDescent="0.3">
      <c r="A6218" t="s">
        <v>8</v>
      </c>
      <c r="B6218" t="s">
        <v>9</v>
      </c>
      <c r="C6218" t="s">
        <v>11071</v>
      </c>
      <c r="D6218" t="str">
        <f>+MID(C6218,1,2)</f>
        <v>01</v>
      </c>
      <c r="F6218" t="s">
        <v>11074</v>
      </c>
      <c r="G6218">
        <f>+VLOOKUP(F6218,NOMBRESEC,3,FALSE)</f>
        <v>4687</v>
      </c>
      <c r="H6218" s="1">
        <v>29452035</v>
      </c>
      <c r="I6218" s="1">
        <f>+VLOOKUP(H6218,IDSECSINDUPLIC,2,FALSE)</f>
        <v>4687</v>
      </c>
      <c r="J6218" s="1" t="str">
        <f>+IF(I6218=G6218,"MISMO NOMBRE","DIFERENTE")</f>
        <v>MISMO NOMBRE</v>
      </c>
      <c r="K6218" t="s">
        <v>12</v>
      </c>
      <c r="L6218" t="s">
        <v>18</v>
      </c>
      <c r="M6218" t="s">
        <v>11073</v>
      </c>
    </row>
    <row r="6219" spans="1:13" x14ac:dyDescent="0.3">
      <c r="A6219" t="s">
        <v>8</v>
      </c>
      <c r="B6219" t="s">
        <v>9</v>
      </c>
      <c r="C6219" t="s">
        <v>10469</v>
      </c>
      <c r="D6219" t="str">
        <f>+MID(C6219,1,2)</f>
        <v>01</v>
      </c>
      <c r="E6219" t="str">
        <f>+MID(C6219,17,1)</f>
        <v>0</v>
      </c>
      <c r="F6219" t="s">
        <v>10470</v>
      </c>
      <c r="G6219">
        <f>+VLOOKUP(F6219,NOMBRESEC,3,FALSE)</f>
        <v>4438</v>
      </c>
      <c r="H6219" s="1">
        <v>29454075</v>
      </c>
      <c r="I6219" s="1">
        <f>+VLOOKUP(H6219,IDSECSINDUPLIC,2,FALSE)</f>
        <v>4438</v>
      </c>
      <c r="J6219" s="1" t="str">
        <f>+IF(I6219=G6219,"MISMO NOMBRE","DIFERENTE")</f>
        <v>MISMO NOMBRE</v>
      </c>
      <c r="K6219" t="s">
        <v>12</v>
      </c>
      <c r="L6219" t="s">
        <v>18</v>
      </c>
      <c r="M6219" t="s">
        <v>10471</v>
      </c>
    </row>
    <row r="6220" spans="1:13" x14ac:dyDescent="0.3">
      <c r="A6220" t="s">
        <v>8</v>
      </c>
      <c r="B6220" t="s">
        <v>9</v>
      </c>
      <c r="C6220" t="s">
        <v>22747</v>
      </c>
      <c r="D6220" t="str">
        <f>+MID(C6220,1,2)</f>
        <v>01</v>
      </c>
      <c r="E6220" t="str">
        <f>+MID(C6220,17,1)</f>
        <v>0</v>
      </c>
      <c r="F6220" t="s">
        <v>22748</v>
      </c>
      <c r="G6220">
        <f>+VLOOKUP(F6220,NOMBRESEC,3,FALSE)</f>
        <v>10008</v>
      </c>
      <c r="H6220" s="1">
        <v>29460383</v>
      </c>
      <c r="I6220" s="1">
        <f>+VLOOKUP(H6220,IDSECSINDUPLIC,2,FALSE)</f>
        <v>10008</v>
      </c>
      <c r="J6220" s="1" t="str">
        <f>+IF(I6220=G6220,"MISMO NOMBRE","DIFERENTE")</f>
        <v>MISMO NOMBRE</v>
      </c>
      <c r="K6220" t="s">
        <v>12</v>
      </c>
      <c r="L6220" t="s">
        <v>18</v>
      </c>
      <c r="M6220" t="s">
        <v>22749</v>
      </c>
    </row>
    <row r="6221" spans="1:13" x14ac:dyDescent="0.3">
      <c r="A6221" t="s">
        <v>8</v>
      </c>
      <c r="B6221" t="s">
        <v>9</v>
      </c>
      <c r="C6221" t="s">
        <v>2270</v>
      </c>
      <c r="D6221" t="str">
        <f>+MID(C6221,1,2)</f>
        <v>01</v>
      </c>
      <c r="E6221" t="str">
        <f>+MID(C6221,17,1)</f>
        <v>9</v>
      </c>
      <c r="F6221" t="s">
        <v>2271</v>
      </c>
      <c r="G6221">
        <f>+VLOOKUP(F6221,NOMBRESEC,3,FALSE)</f>
        <v>908</v>
      </c>
      <c r="H6221" s="1">
        <v>29460816</v>
      </c>
      <c r="I6221" s="1">
        <f>+VLOOKUP(H6221,IDSECSINDUPLIC,2,FALSE)</f>
        <v>908</v>
      </c>
      <c r="J6221" s="1" t="str">
        <f>+IF(I6221=G6221,"MISMO NOMBRE","DIFERENTE")</f>
        <v>MISMO NOMBRE</v>
      </c>
      <c r="K6221" t="s">
        <v>12</v>
      </c>
      <c r="L6221" t="s">
        <v>18</v>
      </c>
      <c r="M6221" t="s">
        <v>2272</v>
      </c>
    </row>
    <row r="6222" spans="1:13" x14ac:dyDescent="0.3">
      <c r="A6222" t="s">
        <v>8</v>
      </c>
      <c r="B6222" t="s">
        <v>9</v>
      </c>
      <c r="C6222" t="s">
        <v>9424</v>
      </c>
      <c r="D6222" t="str">
        <f>+MID(C6222,1,2)</f>
        <v>01</v>
      </c>
      <c r="E6222" t="str">
        <f>+MID(C6222,17,1)</f>
        <v>0</v>
      </c>
      <c r="F6222" t="s">
        <v>9425</v>
      </c>
      <c r="G6222">
        <f>+VLOOKUP(F6222,NOMBRESEC,3,FALSE)</f>
        <v>3985</v>
      </c>
      <c r="H6222" s="1">
        <v>29466476</v>
      </c>
      <c r="I6222" s="1">
        <f>+VLOOKUP(H6222,IDSECSINDUPLIC,2,FALSE)</f>
        <v>3985</v>
      </c>
      <c r="J6222" s="1" t="str">
        <f>+IF(I6222=G6222,"MISMO NOMBRE","DIFERENTE")</f>
        <v>MISMO NOMBRE</v>
      </c>
      <c r="K6222" t="s">
        <v>12</v>
      </c>
      <c r="L6222" t="s">
        <v>18</v>
      </c>
      <c r="M6222" t="s">
        <v>9426</v>
      </c>
    </row>
    <row r="6223" spans="1:13" x14ac:dyDescent="0.3">
      <c r="A6223" t="s">
        <v>8</v>
      </c>
      <c r="B6223" t="s">
        <v>9</v>
      </c>
      <c r="C6223" t="s">
        <v>7087</v>
      </c>
      <c r="D6223" t="str">
        <f>+MID(C6223,1,2)</f>
        <v>01</v>
      </c>
      <c r="E6223" t="str">
        <f>+MID(C6223,17,1)</f>
        <v>0</v>
      </c>
      <c r="F6223" t="s">
        <v>7088</v>
      </c>
      <c r="G6223">
        <f>+VLOOKUP(F6223,NOMBRESEC,3,FALSE)</f>
        <v>2979</v>
      </c>
      <c r="H6223" s="1">
        <v>29466692</v>
      </c>
      <c r="I6223" s="1">
        <f>+VLOOKUP(H6223,IDSECSINDUPLIC,2,FALSE)</f>
        <v>2979</v>
      </c>
      <c r="J6223" s="1" t="str">
        <f>+IF(I6223=G6223,"MISMO NOMBRE","DIFERENTE")</f>
        <v>MISMO NOMBRE</v>
      </c>
      <c r="K6223" t="s">
        <v>12</v>
      </c>
      <c r="L6223" t="s">
        <v>18</v>
      </c>
      <c r="M6223" t="s">
        <v>7089</v>
      </c>
    </row>
    <row r="6224" spans="1:13" x14ac:dyDescent="0.3">
      <c r="A6224" t="s">
        <v>8</v>
      </c>
      <c r="B6224" t="s">
        <v>9</v>
      </c>
      <c r="C6224" t="s">
        <v>3673</v>
      </c>
      <c r="D6224" t="str">
        <f>+MID(C6224,1,2)</f>
        <v>01</v>
      </c>
      <c r="F6224" t="s">
        <v>3676</v>
      </c>
      <c r="G6224">
        <f>+VLOOKUP(F6224,NOMBRESEC,3,FALSE)</f>
        <v>1504</v>
      </c>
      <c r="H6224" s="1">
        <v>29473829</v>
      </c>
      <c r="I6224" s="1">
        <f>+VLOOKUP(H6224,IDSECSINDUPLIC,2,FALSE)</f>
        <v>1504</v>
      </c>
      <c r="J6224" s="1" t="str">
        <f>+IF(I6224=G6224,"MISMO NOMBRE","DIFERENTE")</f>
        <v>MISMO NOMBRE</v>
      </c>
      <c r="K6224" t="s">
        <v>12</v>
      </c>
      <c r="L6224" t="s">
        <v>18</v>
      </c>
      <c r="M6224" t="s">
        <v>3675</v>
      </c>
    </row>
    <row r="6225" spans="1:13" x14ac:dyDescent="0.3">
      <c r="A6225" t="s">
        <v>8</v>
      </c>
      <c r="B6225" t="s">
        <v>9</v>
      </c>
      <c r="C6225" t="s">
        <v>23367</v>
      </c>
      <c r="D6225" t="str">
        <f>+MID(C6225,1,2)</f>
        <v>01</v>
      </c>
      <c r="E6225" t="str">
        <f>+MID(C6225,17,1)</f>
        <v>0</v>
      </c>
      <c r="F6225" t="s">
        <v>3676</v>
      </c>
      <c r="G6225">
        <f>+VLOOKUP(F6225,NOMBRESEC,3,FALSE)</f>
        <v>1504</v>
      </c>
      <c r="H6225" s="1">
        <v>29473829</v>
      </c>
      <c r="I6225" s="1">
        <f>+VLOOKUP(H6225,IDSECSINDUPLIC,2,FALSE)</f>
        <v>1504</v>
      </c>
      <c r="J6225" s="1" t="str">
        <f>+IF(I6225=G6225,"MISMO NOMBRE","DIFERENTE")</f>
        <v>MISMO NOMBRE</v>
      </c>
      <c r="K6225" t="s">
        <v>12</v>
      </c>
      <c r="L6225" t="s">
        <v>18</v>
      </c>
      <c r="M6225" t="s">
        <v>23368</v>
      </c>
    </row>
    <row r="6226" spans="1:13" x14ac:dyDescent="0.3">
      <c r="A6226" t="s">
        <v>8</v>
      </c>
      <c r="B6226" t="s">
        <v>9</v>
      </c>
      <c r="C6226" t="s">
        <v>22617</v>
      </c>
      <c r="D6226" t="str">
        <f>+MID(C6226,1,2)</f>
        <v>01</v>
      </c>
      <c r="E6226" t="str">
        <f>+MID(C6226,17,1)</f>
        <v>0</v>
      </c>
      <c r="F6226" t="s">
        <v>22618</v>
      </c>
      <c r="G6226">
        <f>+VLOOKUP(F6226,NOMBRESEC,3,FALSE)</f>
        <v>9947</v>
      </c>
      <c r="H6226" s="1">
        <v>29475830</v>
      </c>
      <c r="I6226" s="1">
        <f>+VLOOKUP(H6226,IDSECSINDUPLIC,2,FALSE)</f>
        <v>9947</v>
      </c>
      <c r="J6226" s="1" t="str">
        <f>+IF(I6226=G6226,"MISMO NOMBRE","DIFERENTE")</f>
        <v>MISMO NOMBRE</v>
      </c>
      <c r="K6226" t="s">
        <v>12</v>
      </c>
      <c r="L6226" t="s">
        <v>18</v>
      </c>
      <c r="M6226" t="s">
        <v>22619</v>
      </c>
    </row>
    <row r="6227" spans="1:13" x14ac:dyDescent="0.3">
      <c r="A6227" t="s">
        <v>8</v>
      </c>
      <c r="B6227" t="s">
        <v>9</v>
      </c>
      <c r="C6227" t="s">
        <v>21688</v>
      </c>
      <c r="D6227" t="str">
        <f>+MID(C6227,1,2)</f>
        <v>01</v>
      </c>
      <c r="E6227" t="str">
        <f>+MID(C6227,17,1)</f>
        <v>0</v>
      </c>
      <c r="F6227" t="s">
        <v>21689</v>
      </c>
      <c r="G6227">
        <f>+VLOOKUP(F6227,NOMBRESEC,3,FALSE)</f>
        <v>9540</v>
      </c>
      <c r="H6227" s="1">
        <v>29475837</v>
      </c>
      <c r="I6227" s="1">
        <f>+VLOOKUP(H6227,IDSECSINDUPLIC,2,FALSE)</f>
        <v>9540</v>
      </c>
      <c r="J6227" s="1" t="str">
        <f>+IF(I6227=G6227,"MISMO NOMBRE","DIFERENTE")</f>
        <v>MISMO NOMBRE</v>
      </c>
      <c r="K6227" t="s">
        <v>12</v>
      </c>
      <c r="L6227" t="s">
        <v>18</v>
      </c>
      <c r="M6227" t="s">
        <v>21690</v>
      </c>
    </row>
    <row r="6228" spans="1:13" x14ac:dyDescent="0.3">
      <c r="A6228" t="s">
        <v>8</v>
      </c>
      <c r="B6228" t="s">
        <v>9</v>
      </c>
      <c r="C6228" t="s">
        <v>5892</v>
      </c>
      <c r="D6228" t="str">
        <f>+MID(C6228,1,2)</f>
        <v>01</v>
      </c>
      <c r="F6228" t="s">
        <v>5895</v>
      </c>
      <c r="G6228">
        <f>+VLOOKUP(F6228,NOMBRESEC,3,FALSE)</f>
        <v>2474</v>
      </c>
      <c r="H6228" s="1">
        <v>29476523</v>
      </c>
      <c r="I6228" s="1">
        <f>+VLOOKUP(H6228,IDSECSINDUPLIC,2,FALSE)</f>
        <v>2474</v>
      </c>
      <c r="J6228" s="1" t="str">
        <f>+IF(I6228=G6228,"MISMO NOMBRE","DIFERENTE")</f>
        <v>MISMO NOMBRE</v>
      </c>
      <c r="K6228" t="s">
        <v>12</v>
      </c>
      <c r="L6228" t="s">
        <v>18</v>
      </c>
      <c r="M6228" t="s">
        <v>5894</v>
      </c>
    </row>
    <row r="6229" spans="1:13" x14ac:dyDescent="0.3">
      <c r="A6229" t="s">
        <v>8</v>
      </c>
      <c r="B6229" t="s">
        <v>9</v>
      </c>
      <c r="C6229" t="s">
        <v>10187</v>
      </c>
      <c r="D6229" t="str">
        <f>+MID(C6229,1,2)</f>
        <v>01</v>
      </c>
      <c r="E6229" t="str">
        <f>+MID(C6229,17,1)</f>
        <v>0</v>
      </c>
      <c r="F6229" t="s">
        <v>5895</v>
      </c>
      <c r="G6229">
        <f>+VLOOKUP(F6229,NOMBRESEC,3,FALSE)</f>
        <v>2474</v>
      </c>
      <c r="H6229" s="1">
        <v>29476533</v>
      </c>
      <c r="I6229" s="1">
        <f>+VLOOKUP(H6229,IDSECSINDUPLIC,2,FALSE)</f>
        <v>4318</v>
      </c>
      <c r="J6229" s="1" t="str">
        <f>+IF(I6229=G6229,"MISMO NOMBRE","DIFERENTE")</f>
        <v>DIFERENTE</v>
      </c>
      <c r="K6229" t="s">
        <v>12</v>
      </c>
      <c r="L6229" t="s">
        <v>18</v>
      </c>
      <c r="M6229" t="s">
        <v>10188</v>
      </c>
    </row>
    <row r="6230" spans="1:13" x14ac:dyDescent="0.3">
      <c r="A6230" t="s">
        <v>8</v>
      </c>
      <c r="B6230" t="s">
        <v>9</v>
      </c>
      <c r="C6230" t="s">
        <v>11053</v>
      </c>
      <c r="D6230" t="str">
        <f>+MID(C6230,1,2)</f>
        <v>01</v>
      </c>
      <c r="F6230" t="s">
        <v>5895</v>
      </c>
      <c r="G6230">
        <f>+VLOOKUP(F6230,NOMBRESEC,3,FALSE)</f>
        <v>2474</v>
      </c>
      <c r="H6230" s="1">
        <v>29476533</v>
      </c>
      <c r="I6230" s="1">
        <f>+VLOOKUP(H6230,IDSECSINDUPLIC,2,FALSE)</f>
        <v>4318</v>
      </c>
      <c r="J6230" s="1" t="str">
        <f>+IF(I6230=G6230,"MISMO NOMBRE","DIFERENTE")</f>
        <v>DIFERENTE</v>
      </c>
      <c r="K6230" t="s">
        <v>12</v>
      </c>
      <c r="L6230" t="s">
        <v>18</v>
      </c>
      <c r="M6230" t="s">
        <v>11054</v>
      </c>
    </row>
    <row r="6231" spans="1:13" x14ac:dyDescent="0.3">
      <c r="A6231" t="s">
        <v>8</v>
      </c>
      <c r="B6231" t="s">
        <v>9</v>
      </c>
      <c r="C6231" t="s">
        <v>7330</v>
      </c>
      <c r="D6231" t="str">
        <f>+MID(C6231,1,2)</f>
        <v>01</v>
      </c>
      <c r="E6231" t="str">
        <f>+MID(C6231,17,1)</f>
        <v>0</v>
      </c>
      <c r="F6231" t="s">
        <v>7331</v>
      </c>
      <c r="G6231">
        <f>+VLOOKUP(F6231,NOMBRESEC,3,FALSE)</f>
        <v>3082</v>
      </c>
      <c r="H6231" s="1">
        <v>29476756</v>
      </c>
      <c r="I6231" s="1">
        <f>+VLOOKUP(H6231,IDSECSINDUPLIC,2,FALSE)</f>
        <v>3082</v>
      </c>
      <c r="J6231" s="1" t="str">
        <f>+IF(I6231=G6231,"MISMO NOMBRE","DIFERENTE")</f>
        <v>MISMO NOMBRE</v>
      </c>
      <c r="K6231" t="s">
        <v>12</v>
      </c>
      <c r="L6231" t="s">
        <v>18</v>
      </c>
      <c r="M6231" t="s">
        <v>7332</v>
      </c>
    </row>
    <row r="6232" spans="1:13" x14ac:dyDescent="0.3">
      <c r="A6232" t="s">
        <v>8</v>
      </c>
      <c r="B6232" t="s">
        <v>9</v>
      </c>
      <c r="C6232" t="s">
        <v>12742</v>
      </c>
      <c r="D6232" t="str">
        <f>+MID(C6232,1,2)</f>
        <v>01</v>
      </c>
      <c r="E6232" t="str">
        <f>+MID(C6232,17,1)</f>
        <v>0</v>
      </c>
      <c r="F6232" t="s">
        <v>12743</v>
      </c>
      <c r="G6232">
        <f>+VLOOKUP(F6232,NOMBRESEC,3,FALSE)</f>
        <v>5415</v>
      </c>
      <c r="H6232" s="1">
        <v>29499375</v>
      </c>
      <c r="I6232" s="1">
        <f>+VLOOKUP(H6232,IDSECSINDUPLIC,2,FALSE)</f>
        <v>5415</v>
      </c>
      <c r="J6232" s="1" t="str">
        <f>+IF(I6232=G6232,"MISMO NOMBRE","DIFERENTE")</f>
        <v>MISMO NOMBRE</v>
      </c>
      <c r="K6232" t="s">
        <v>12</v>
      </c>
      <c r="L6232" t="s">
        <v>18</v>
      </c>
      <c r="M6232" t="s">
        <v>12744</v>
      </c>
    </row>
    <row r="6233" spans="1:13" x14ac:dyDescent="0.3">
      <c r="A6233" t="s">
        <v>8</v>
      </c>
      <c r="B6233" t="s">
        <v>9</v>
      </c>
      <c r="C6233" t="s">
        <v>16467</v>
      </c>
      <c r="D6233" t="str">
        <f>+MID(C6233,1,2)</f>
        <v>01</v>
      </c>
      <c r="E6233" t="str">
        <f>+MID(C6233,17,1)</f>
        <v>0</v>
      </c>
      <c r="F6233" t="s">
        <v>12743</v>
      </c>
      <c r="G6233">
        <f>+VLOOKUP(F6233,NOMBRESEC,3,FALSE)</f>
        <v>5415</v>
      </c>
      <c r="H6233" s="1">
        <v>29499375</v>
      </c>
      <c r="I6233" s="1">
        <f>+VLOOKUP(H6233,IDSECSINDUPLIC,2,FALSE)</f>
        <v>5415</v>
      </c>
      <c r="J6233" s="1" t="str">
        <f>+IF(I6233=G6233,"MISMO NOMBRE","DIFERENTE")</f>
        <v>MISMO NOMBRE</v>
      </c>
      <c r="K6233" t="s">
        <v>12</v>
      </c>
      <c r="L6233" t="s">
        <v>18</v>
      </c>
      <c r="M6233" t="s">
        <v>16468</v>
      </c>
    </row>
    <row r="6234" spans="1:13" x14ac:dyDescent="0.3">
      <c r="A6234" t="s">
        <v>8</v>
      </c>
      <c r="B6234" t="s">
        <v>9</v>
      </c>
      <c r="C6234" t="s">
        <v>11780</v>
      </c>
      <c r="D6234" t="str">
        <f>+MID(C6234,1,2)</f>
        <v>01</v>
      </c>
      <c r="F6234" t="s">
        <v>11783</v>
      </c>
      <c r="G6234">
        <f>+VLOOKUP(F6234,NOMBRESEC,3,FALSE)</f>
        <v>4984</v>
      </c>
      <c r="H6234" s="1">
        <v>29499688</v>
      </c>
      <c r="I6234" s="1">
        <f>+VLOOKUP(H6234,IDSECSINDUPLIC,2,FALSE)</f>
        <v>4984</v>
      </c>
      <c r="J6234" s="1" t="str">
        <f>+IF(I6234=G6234,"MISMO NOMBRE","DIFERENTE")</f>
        <v>MISMO NOMBRE</v>
      </c>
      <c r="K6234" t="s">
        <v>12</v>
      </c>
      <c r="L6234" t="s">
        <v>18</v>
      </c>
      <c r="M6234" t="s">
        <v>11782</v>
      </c>
    </row>
    <row r="6235" spans="1:13" x14ac:dyDescent="0.3">
      <c r="A6235" t="s">
        <v>8</v>
      </c>
      <c r="B6235" t="s">
        <v>9</v>
      </c>
      <c r="C6235" t="s">
        <v>5274</v>
      </c>
      <c r="D6235" t="str">
        <f>+MID(C6235,1,2)</f>
        <v>01</v>
      </c>
      <c r="F6235" t="s">
        <v>5278</v>
      </c>
      <c r="G6235">
        <f>+VLOOKUP(F6235,NOMBRESEC,3,FALSE)</f>
        <v>2207</v>
      </c>
      <c r="H6235" s="1">
        <v>29538609</v>
      </c>
      <c r="I6235" s="1">
        <f>+VLOOKUP(H6235,IDSECSINDUPLIC,2,FALSE)</f>
        <v>2207</v>
      </c>
      <c r="J6235" s="1" t="str">
        <f>+IF(I6235=G6235,"MISMO NOMBRE","DIFERENTE")</f>
        <v>MISMO NOMBRE</v>
      </c>
      <c r="K6235" t="s">
        <v>12</v>
      </c>
      <c r="L6235" t="s">
        <v>18</v>
      </c>
      <c r="M6235" t="s">
        <v>5276</v>
      </c>
    </row>
    <row r="6236" spans="1:13" x14ac:dyDescent="0.3">
      <c r="A6236" t="s">
        <v>8</v>
      </c>
      <c r="B6236" t="s">
        <v>9</v>
      </c>
      <c r="C6236" t="s">
        <v>843</v>
      </c>
      <c r="D6236" t="str">
        <f>+MID(C6236,1,2)</f>
        <v>00</v>
      </c>
      <c r="E6236" t="str">
        <f>+MID(C6236,17,1)</f>
        <v>0</v>
      </c>
      <c r="F6236" t="s">
        <v>844</v>
      </c>
      <c r="G6236">
        <f>+VLOOKUP(F6236,NOMBRESEC,3,FALSE)</f>
        <v>303</v>
      </c>
      <c r="H6236" s="1">
        <v>29540381</v>
      </c>
      <c r="I6236" s="1">
        <f>+VLOOKUP(H6236,IDSECSINDUPLIC,2,FALSE)</f>
        <v>303</v>
      </c>
      <c r="J6236" s="1" t="str">
        <f>+IF(I6236=G6236,"MISMO NOMBRE","DIFERENTE")</f>
        <v>MISMO NOMBRE</v>
      </c>
      <c r="K6236" t="s">
        <v>12</v>
      </c>
      <c r="L6236" t="s">
        <v>18</v>
      </c>
      <c r="M6236" t="s">
        <v>845</v>
      </c>
    </row>
    <row r="6237" spans="1:13" x14ac:dyDescent="0.3">
      <c r="A6237" t="s">
        <v>8</v>
      </c>
      <c r="B6237" t="s">
        <v>9</v>
      </c>
      <c r="C6237" t="s">
        <v>22424</v>
      </c>
      <c r="D6237" t="str">
        <f>+MID(C6237,1,2)</f>
        <v>01</v>
      </c>
      <c r="F6237" t="s">
        <v>22427</v>
      </c>
      <c r="G6237">
        <f>+VLOOKUP(F6237,NOMBRESEC,3,FALSE)</f>
        <v>9856</v>
      </c>
      <c r="H6237" s="1">
        <v>29568768</v>
      </c>
      <c r="I6237" s="1">
        <f>+VLOOKUP(H6237,IDSECSINDUPLIC,2,FALSE)</f>
        <v>9856</v>
      </c>
      <c r="J6237" s="1" t="str">
        <f>+IF(I6237=G6237,"MISMO NOMBRE","DIFERENTE")</f>
        <v>MISMO NOMBRE</v>
      </c>
      <c r="K6237" t="s">
        <v>12</v>
      </c>
      <c r="L6237" t="s">
        <v>18</v>
      </c>
      <c r="M6237" t="s">
        <v>22426</v>
      </c>
    </row>
    <row r="6238" spans="1:13" x14ac:dyDescent="0.3">
      <c r="A6238" t="s">
        <v>8</v>
      </c>
      <c r="B6238" t="s">
        <v>9</v>
      </c>
      <c r="C6238" t="s">
        <v>8379</v>
      </c>
      <c r="D6238" t="str">
        <f>+MID(C6238,1,2)</f>
        <v>01</v>
      </c>
      <c r="E6238" t="str">
        <f>+MID(C6238,17,1)</f>
        <v>0</v>
      </c>
      <c r="F6238" t="s">
        <v>8380</v>
      </c>
      <c r="G6238">
        <f>+VLOOKUP(F6238,NOMBRESEC,3,FALSE)</f>
        <v>3547</v>
      </c>
      <c r="H6238" s="1">
        <v>29581236</v>
      </c>
      <c r="I6238" s="1">
        <f>+VLOOKUP(H6238,IDSECSINDUPLIC,2,FALSE)</f>
        <v>3547</v>
      </c>
      <c r="J6238" s="1" t="str">
        <f>+IF(I6238=G6238,"MISMO NOMBRE","DIFERENTE")</f>
        <v>MISMO NOMBRE</v>
      </c>
      <c r="K6238" t="s">
        <v>12</v>
      </c>
      <c r="L6238" t="s">
        <v>18</v>
      </c>
      <c r="M6238" t="s">
        <v>8381</v>
      </c>
    </row>
    <row r="6239" spans="1:13" x14ac:dyDescent="0.3">
      <c r="A6239" t="s">
        <v>8</v>
      </c>
      <c r="B6239" t="s">
        <v>9</v>
      </c>
      <c r="C6239" t="s">
        <v>15460</v>
      </c>
      <c r="D6239" t="str">
        <f>+MID(C6239,1,2)</f>
        <v>01</v>
      </c>
      <c r="E6239" t="str">
        <f>+MID(C6239,17,1)</f>
        <v>0</v>
      </c>
      <c r="F6239" t="s">
        <v>15461</v>
      </c>
      <c r="G6239">
        <f>+VLOOKUP(F6239,NOMBRESEC,3,FALSE)</f>
        <v>6593</v>
      </c>
      <c r="H6239" s="1">
        <v>29598991</v>
      </c>
      <c r="I6239" s="1">
        <f>+VLOOKUP(H6239,IDSECSINDUPLIC,2,FALSE)</f>
        <v>6593</v>
      </c>
      <c r="J6239" s="1" t="str">
        <f>+IF(I6239=G6239,"MISMO NOMBRE","DIFERENTE")</f>
        <v>MISMO NOMBRE</v>
      </c>
      <c r="K6239" t="s">
        <v>12</v>
      </c>
      <c r="L6239" t="s">
        <v>18</v>
      </c>
      <c r="M6239" t="s">
        <v>15462</v>
      </c>
    </row>
    <row r="6240" spans="1:13" x14ac:dyDescent="0.3">
      <c r="A6240" t="s">
        <v>8</v>
      </c>
      <c r="B6240" t="s">
        <v>9</v>
      </c>
      <c r="C6240" t="s">
        <v>12965</v>
      </c>
      <c r="D6240" t="str">
        <f>+MID(C6240,1,2)</f>
        <v>01</v>
      </c>
      <c r="E6240" t="str">
        <f>+MID(C6240,17,1)</f>
        <v>0</v>
      </c>
      <c r="F6240" t="s">
        <v>12966</v>
      </c>
      <c r="G6240">
        <f>+VLOOKUP(F6240,NOMBRESEC,3,FALSE)</f>
        <v>5502</v>
      </c>
      <c r="H6240" s="1">
        <v>29613359</v>
      </c>
      <c r="I6240" s="1">
        <f>+VLOOKUP(H6240,IDSECSINDUPLIC,2,FALSE)</f>
        <v>5502</v>
      </c>
      <c r="J6240" s="1" t="str">
        <f>+IF(I6240=G6240,"MISMO NOMBRE","DIFERENTE")</f>
        <v>MISMO NOMBRE</v>
      </c>
      <c r="K6240" t="s">
        <v>12</v>
      </c>
      <c r="L6240" t="s">
        <v>18</v>
      </c>
      <c r="M6240" t="s">
        <v>12967</v>
      </c>
    </row>
    <row r="6241" spans="1:13" x14ac:dyDescent="0.3">
      <c r="A6241" t="s">
        <v>8</v>
      </c>
      <c r="B6241" t="s">
        <v>9</v>
      </c>
      <c r="C6241" t="s">
        <v>4382</v>
      </c>
      <c r="D6241" t="str">
        <f>+MID(C6241,1,2)</f>
        <v>01</v>
      </c>
      <c r="E6241" t="str">
        <f>+MID(C6241,17,1)</f>
        <v>0</v>
      </c>
      <c r="F6241" t="s">
        <v>4383</v>
      </c>
      <c r="G6241">
        <f>+VLOOKUP(F6241,NOMBRESEC,3,FALSE)</f>
        <v>1813</v>
      </c>
      <c r="H6241" s="1">
        <v>29620114</v>
      </c>
      <c r="I6241" s="1">
        <f>+VLOOKUP(H6241,IDSECSINDUPLIC,2,FALSE)</f>
        <v>1813</v>
      </c>
      <c r="J6241" s="1" t="str">
        <f>+IF(I6241=G6241,"MISMO NOMBRE","DIFERENTE")</f>
        <v>MISMO NOMBRE</v>
      </c>
      <c r="K6241" t="s">
        <v>12</v>
      </c>
      <c r="L6241" t="s">
        <v>18</v>
      </c>
      <c r="M6241" t="s">
        <v>4384</v>
      </c>
    </row>
    <row r="6242" spans="1:13" x14ac:dyDescent="0.3">
      <c r="A6242" t="s">
        <v>8</v>
      </c>
      <c r="B6242" t="s">
        <v>9</v>
      </c>
      <c r="C6242" t="s">
        <v>13316</v>
      </c>
      <c r="D6242" t="str">
        <f>+MID(C6242,1,2)</f>
        <v>01</v>
      </c>
      <c r="E6242" t="str">
        <f>+MID(C6242,17,1)</f>
        <v>5</v>
      </c>
      <c r="F6242" t="s">
        <v>13317</v>
      </c>
      <c r="G6242">
        <f>+VLOOKUP(F6242,NOMBRESEC,3,FALSE)</f>
        <v>5646</v>
      </c>
      <c r="H6242" s="1">
        <v>29620737</v>
      </c>
      <c r="I6242" s="1">
        <f>+VLOOKUP(H6242,IDSECSINDUPLIC,2,FALSE)</f>
        <v>5646</v>
      </c>
      <c r="J6242" s="1" t="str">
        <f>+IF(I6242=G6242,"MISMO NOMBRE","DIFERENTE")</f>
        <v>MISMO NOMBRE</v>
      </c>
      <c r="K6242" t="s">
        <v>12</v>
      </c>
      <c r="L6242" t="s">
        <v>18</v>
      </c>
      <c r="M6242" t="s">
        <v>3830</v>
      </c>
    </row>
    <row r="6243" spans="1:13" x14ac:dyDescent="0.3">
      <c r="A6243" t="s">
        <v>8</v>
      </c>
      <c r="B6243" t="s">
        <v>9</v>
      </c>
      <c r="C6243" t="s">
        <v>8634</v>
      </c>
      <c r="D6243" t="str">
        <f>+MID(C6243,1,2)</f>
        <v>01</v>
      </c>
      <c r="F6243" t="s">
        <v>8637</v>
      </c>
      <c r="G6243">
        <f>+VLOOKUP(F6243,NOMBRESEC,3,FALSE)</f>
        <v>3661</v>
      </c>
      <c r="H6243" s="1">
        <v>29620786</v>
      </c>
      <c r="I6243" s="1">
        <f>+VLOOKUP(H6243,IDSECSINDUPLIC,2,FALSE)</f>
        <v>3661</v>
      </c>
      <c r="J6243" s="1" t="str">
        <f>+IF(I6243=G6243,"MISMO NOMBRE","DIFERENTE")</f>
        <v>MISMO NOMBRE</v>
      </c>
      <c r="K6243" t="s">
        <v>12</v>
      </c>
      <c r="L6243" t="s">
        <v>18</v>
      </c>
      <c r="M6243" t="s">
        <v>8636</v>
      </c>
    </row>
    <row r="6244" spans="1:13" x14ac:dyDescent="0.3">
      <c r="A6244" t="s">
        <v>8</v>
      </c>
      <c r="B6244" t="s">
        <v>9</v>
      </c>
      <c r="C6244" t="s">
        <v>15921</v>
      </c>
      <c r="D6244" t="str">
        <f>+MID(C6244,1,2)</f>
        <v>01</v>
      </c>
      <c r="E6244" t="str">
        <f>+MID(C6244,17,1)</f>
        <v>5</v>
      </c>
      <c r="F6244" t="s">
        <v>15922</v>
      </c>
      <c r="G6244">
        <f>+VLOOKUP(F6244,NOMBRESEC,3,FALSE)</f>
        <v>6792</v>
      </c>
      <c r="H6244" s="1">
        <v>29621081</v>
      </c>
      <c r="I6244" s="1">
        <f>+VLOOKUP(H6244,IDSECSINDUPLIC,2,FALSE)</f>
        <v>6792</v>
      </c>
      <c r="J6244" s="1" t="str">
        <f>+IF(I6244=G6244,"MISMO NOMBRE","DIFERENTE")</f>
        <v>MISMO NOMBRE</v>
      </c>
      <c r="K6244" t="s">
        <v>12</v>
      </c>
      <c r="L6244" t="s">
        <v>18</v>
      </c>
      <c r="M6244" t="s">
        <v>15923</v>
      </c>
    </row>
    <row r="6245" spans="1:13" x14ac:dyDescent="0.3">
      <c r="A6245" t="s">
        <v>8</v>
      </c>
      <c r="B6245" t="s">
        <v>9</v>
      </c>
      <c r="C6245" t="s">
        <v>21726</v>
      </c>
      <c r="D6245" t="str">
        <f>+MID(C6245,1,2)</f>
        <v>01</v>
      </c>
      <c r="E6245" t="str">
        <f>+MID(C6245,17,1)</f>
        <v>5</v>
      </c>
      <c r="F6245" t="s">
        <v>21727</v>
      </c>
      <c r="G6245">
        <f>+VLOOKUP(F6245,NOMBRESEC,3,FALSE)</f>
        <v>9559</v>
      </c>
      <c r="H6245" s="1">
        <v>29622828</v>
      </c>
      <c r="I6245" s="1">
        <f>+VLOOKUP(H6245,IDSECSINDUPLIC,2,FALSE)</f>
        <v>9559</v>
      </c>
      <c r="J6245" s="1" t="str">
        <f>+IF(I6245=G6245,"MISMO NOMBRE","DIFERENTE")</f>
        <v>MISMO NOMBRE</v>
      </c>
      <c r="K6245" t="s">
        <v>12</v>
      </c>
      <c r="L6245" t="s">
        <v>18</v>
      </c>
      <c r="M6245" t="s">
        <v>21728</v>
      </c>
    </row>
    <row r="6246" spans="1:13" x14ac:dyDescent="0.3">
      <c r="A6246" t="s">
        <v>8</v>
      </c>
      <c r="B6246" t="s">
        <v>9</v>
      </c>
      <c r="C6246" t="s">
        <v>15114</v>
      </c>
      <c r="D6246" t="str">
        <f>+MID(C6246,1,2)</f>
        <v>01</v>
      </c>
      <c r="E6246" t="str">
        <f>+MID(C6246,17,1)</f>
        <v>0</v>
      </c>
      <c r="F6246" t="s">
        <v>15115</v>
      </c>
      <c r="G6246">
        <f>+VLOOKUP(F6246,NOMBRESEC,3,FALSE)</f>
        <v>6439</v>
      </c>
      <c r="H6246" s="1">
        <v>29627301</v>
      </c>
      <c r="I6246" s="1">
        <f>+VLOOKUP(H6246,IDSECSINDUPLIC,2,FALSE)</f>
        <v>6439</v>
      </c>
      <c r="J6246" s="1" t="str">
        <f>+IF(I6246=G6246,"MISMO NOMBRE","DIFERENTE")</f>
        <v>MISMO NOMBRE</v>
      </c>
      <c r="K6246" t="s">
        <v>12</v>
      </c>
      <c r="L6246" t="s">
        <v>18</v>
      </c>
      <c r="M6246" t="s">
        <v>15116</v>
      </c>
    </row>
    <row r="6247" spans="1:13" x14ac:dyDescent="0.3">
      <c r="A6247" t="s">
        <v>8</v>
      </c>
      <c r="B6247" t="s">
        <v>9</v>
      </c>
      <c r="C6247" t="s">
        <v>6771</v>
      </c>
      <c r="D6247" t="str">
        <f>+MID(C6247,1,2)</f>
        <v>01</v>
      </c>
      <c r="E6247" t="str">
        <f>+MID(C6247,17,1)</f>
        <v>0</v>
      </c>
      <c r="F6247" t="s">
        <v>6772</v>
      </c>
      <c r="G6247">
        <f>+VLOOKUP(F6247,NOMBRESEC,3,FALSE)</f>
        <v>2846</v>
      </c>
      <c r="H6247" s="1">
        <v>29629250</v>
      </c>
      <c r="I6247" s="1">
        <f>+VLOOKUP(H6247,IDSECSINDUPLIC,2,FALSE)</f>
        <v>2846</v>
      </c>
      <c r="J6247" s="1" t="str">
        <f>+IF(I6247=G6247,"MISMO NOMBRE","DIFERENTE")</f>
        <v>MISMO NOMBRE</v>
      </c>
      <c r="K6247" t="s">
        <v>12</v>
      </c>
      <c r="L6247" t="s">
        <v>18</v>
      </c>
      <c r="M6247" t="s">
        <v>6773</v>
      </c>
    </row>
    <row r="6248" spans="1:13" x14ac:dyDescent="0.3">
      <c r="A6248" t="s">
        <v>8</v>
      </c>
      <c r="B6248" t="s">
        <v>9</v>
      </c>
      <c r="C6248" t="s">
        <v>7997</v>
      </c>
      <c r="D6248" t="str">
        <f>+MID(C6248,1,2)</f>
        <v>01</v>
      </c>
      <c r="E6248" t="str">
        <f>+MID(C6248,17,1)</f>
        <v>0</v>
      </c>
      <c r="F6248" t="s">
        <v>7998</v>
      </c>
      <c r="G6248">
        <f>+VLOOKUP(F6248,NOMBRESEC,3,FALSE)</f>
        <v>3378</v>
      </c>
      <c r="H6248" s="1">
        <v>29629382</v>
      </c>
      <c r="I6248" s="1">
        <f>+VLOOKUP(H6248,IDSECSINDUPLIC,2,FALSE)</f>
        <v>3378</v>
      </c>
      <c r="J6248" s="1" t="str">
        <f>+IF(I6248=G6248,"MISMO NOMBRE","DIFERENTE")</f>
        <v>MISMO NOMBRE</v>
      </c>
      <c r="K6248" t="s">
        <v>12</v>
      </c>
      <c r="L6248" t="s">
        <v>18</v>
      </c>
      <c r="M6248" t="s">
        <v>7999</v>
      </c>
    </row>
    <row r="6249" spans="1:13" x14ac:dyDescent="0.3">
      <c r="A6249" t="s">
        <v>8</v>
      </c>
      <c r="B6249" t="s">
        <v>9</v>
      </c>
      <c r="C6249" t="s">
        <v>8000</v>
      </c>
      <c r="D6249" t="str">
        <f>+MID(C6249,1,2)</f>
        <v>01</v>
      </c>
      <c r="E6249" t="str">
        <f>+MID(C6249,17,1)</f>
        <v>5</v>
      </c>
      <c r="F6249" t="s">
        <v>7998</v>
      </c>
      <c r="G6249">
        <f>+VLOOKUP(F6249,NOMBRESEC,3,FALSE)</f>
        <v>3378</v>
      </c>
      <c r="H6249" s="1">
        <v>29629382</v>
      </c>
      <c r="I6249" s="1">
        <f>+VLOOKUP(H6249,IDSECSINDUPLIC,2,FALSE)</f>
        <v>3378</v>
      </c>
      <c r="J6249" s="1" t="str">
        <f>+IF(I6249=G6249,"MISMO NOMBRE","DIFERENTE")</f>
        <v>MISMO NOMBRE</v>
      </c>
      <c r="K6249" t="s">
        <v>12</v>
      </c>
      <c r="L6249" t="s">
        <v>18</v>
      </c>
      <c r="M6249" t="s">
        <v>3830</v>
      </c>
    </row>
    <row r="6250" spans="1:13" x14ac:dyDescent="0.3">
      <c r="A6250" t="s">
        <v>8</v>
      </c>
      <c r="B6250" t="s">
        <v>9</v>
      </c>
      <c r="C6250" t="s">
        <v>20002</v>
      </c>
      <c r="D6250" t="str">
        <f>+MID(C6250,1,2)</f>
        <v>01</v>
      </c>
      <c r="E6250" t="str">
        <f>+MID(C6250,17,1)</f>
        <v>5</v>
      </c>
      <c r="F6250" t="s">
        <v>20003</v>
      </c>
      <c r="G6250">
        <f>+VLOOKUP(F6250,NOMBRESEC,3,FALSE)</f>
        <v>8741</v>
      </c>
      <c r="H6250" s="1">
        <v>29633838</v>
      </c>
      <c r="I6250" s="1">
        <f>+VLOOKUP(H6250,IDSECSINDUPLIC,2,FALSE)</f>
        <v>8741</v>
      </c>
      <c r="J6250" s="1" t="str">
        <f>+IF(I6250=G6250,"MISMO NOMBRE","DIFERENTE")</f>
        <v>MISMO NOMBRE</v>
      </c>
      <c r="K6250" t="s">
        <v>12</v>
      </c>
      <c r="L6250" t="s">
        <v>18</v>
      </c>
      <c r="M6250" t="s">
        <v>20004</v>
      </c>
    </row>
    <row r="6251" spans="1:13" x14ac:dyDescent="0.3">
      <c r="A6251" t="s">
        <v>8</v>
      </c>
      <c r="B6251" t="s">
        <v>9</v>
      </c>
      <c r="C6251" t="s">
        <v>11605</v>
      </c>
      <c r="D6251" t="str">
        <f>+MID(C6251,1,2)</f>
        <v>01</v>
      </c>
      <c r="E6251" t="str">
        <f>+MID(C6251,17,1)</f>
        <v>0</v>
      </c>
      <c r="F6251" t="s">
        <v>11606</v>
      </c>
      <c r="G6251">
        <f>+VLOOKUP(F6251,NOMBRESEC,3,FALSE)</f>
        <v>4915</v>
      </c>
      <c r="H6251" s="1">
        <v>29650788</v>
      </c>
      <c r="I6251" s="1">
        <f>+VLOOKUP(H6251,IDSECSINDUPLIC,2,FALSE)</f>
        <v>4915</v>
      </c>
      <c r="J6251" s="1" t="str">
        <f>+IF(I6251=G6251,"MISMO NOMBRE","DIFERENTE")</f>
        <v>MISMO NOMBRE</v>
      </c>
      <c r="K6251" t="s">
        <v>12</v>
      </c>
      <c r="L6251" t="s">
        <v>18</v>
      </c>
      <c r="M6251" t="s">
        <v>11607</v>
      </c>
    </row>
    <row r="6252" spans="1:13" x14ac:dyDescent="0.3">
      <c r="A6252" t="s">
        <v>8</v>
      </c>
      <c r="B6252" t="s">
        <v>9</v>
      </c>
      <c r="C6252" t="s">
        <v>21309</v>
      </c>
      <c r="D6252" t="str">
        <f>+MID(C6252,1,2)</f>
        <v>01</v>
      </c>
      <c r="F6252" t="s">
        <v>21312</v>
      </c>
      <c r="G6252">
        <f>+VLOOKUP(F6252,NOMBRESEC,3,FALSE)</f>
        <v>9366</v>
      </c>
      <c r="H6252" s="1">
        <v>29663451</v>
      </c>
      <c r="I6252" s="1">
        <f>+VLOOKUP(H6252,IDSECSINDUPLIC,2,FALSE)</f>
        <v>9366</v>
      </c>
      <c r="J6252" s="1" t="str">
        <f>+IF(I6252=G6252,"MISMO NOMBRE","DIFERENTE")</f>
        <v>MISMO NOMBRE</v>
      </c>
      <c r="K6252" t="s">
        <v>12</v>
      </c>
      <c r="L6252" t="s">
        <v>18</v>
      </c>
      <c r="M6252" t="s">
        <v>21311</v>
      </c>
    </row>
    <row r="6253" spans="1:13" x14ac:dyDescent="0.3">
      <c r="A6253" t="s">
        <v>8</v>
      </c>
      <c r="B6253" t="s">
        <v>9</v>
      </c>
      <c r="C6253" t="s">
        <v>9955</v>
      </c>
      <c r="D6253" t="str">
        <f>+MID(C6253,1,2)</f>
        <v>01</v>
      </c>
      <c r="E6253" t="str">
        <f>+MID(C6253,17,1)</f>
        <v>0</v>
      </c>
      <c r="F6253" t="s">
        <v>9956</v>
      </c>
      <c r="G6253">
        <f>+VLOOKUP(F6253,NOMBRESEC,3,FALSE)</f>
        <v>4220</v>
      </c>
      <c r="H6253" s="1">
        <v>29674236</v>
      </c>
      <c r="I6253" s="1">
        <f>+VLOOKUP(H6253,IDSECSINDUPLIC,2,FALSE)</f>
        <v>4220</v>
      </c>
      <c r="J6253" s="1" t="str">
        <f>+IF(I6253=G6253,"MISMO NOMBRE","DIFERENTE")</f>
        <v>MISMO NOMBRE</v>
      </c>
      <c r="K6253" t="s">
        <v>12</v>
      </c>
      <c r="L6253" t="s">
        <v>18</v>
      </c>
      <c r="M6253" t="s">
        <v>9957</v>
      </c>
    </row>
    <row r="6254" spans="1:13" x14ac:dyDescent="0.3">
      <c r="A6254" t="s">
        <v>8</v>
      </c>
      <c r="B6254" t="s">
        <v>9</v>
      </c>
      <c r="C6254" t="s">
        <v>9727</v>
      </c>
      <c r="D6254" t="str">
        <f>+MID(C6254,1,2)</f>
        <v>01</v>
      </c>
      <c r="F6254" t="s">
        <v>9730</v>
      </c>
      <c r="G6254">
        <f>+VLOOKUP(F6254,NOMBRESEC,3,FALSE)</f>
        <v>4124</v>
      </c>
      <c r="H6254" s="1">
        <v>29699594</v>
      </c>
      <c r="I6254" s="1">
        <f>+VLOOKUP(H6254,IDSECSINDUPLIC,2,FALSE)</f>
        <v>4124</v>
      </c>
      <c r="J6254" s="1" t="str">
        <f>+IF(I6254=G6254,"MISMO NOMBRE","DIFERENTE")</f>
        <v>MISMO NOMBRE</v>
      </c>
      <c r="K6254" t="s">
        <v>12</v>
      </c>
      <c r="L6254" t="s">
        <v>18</v>
      </c>
      <c r="M6254" t="s">
        <v>9729</v>
      </c>
    </row>
    <row r="6255" spans="1:13" x14ac:dyDescent="0.3">
      <c r="A6255" t="s">
        <v>8</v>
      </c>
      <c r="B6255" t="s">
        <v>9</v>
      </c>
      <c r="C6255" t="s">
        <v>9999</v>
      </c>
      <c r="D6255" t="str">
        <f>+MID(C6255,1,2)</f>
        <v>01</v>
      </c>
      <c r="F6255" t="s">
        <v>10002</v>
      </c>
      <c r="G6255">
        <f>+VLOOKUP(F6255,NOMBRESEC,3,FALSE)</f>
        <v>4240</v>
      </c>
      <c r="H6255" s="1">
        <v>29701582</v>
      </c>
      <c r="I6255" s="1">
        <f>+VLOOKUP(H6255,IDSECSINDUPLIC,2,FALSE)</f>
        <v>4240</v>
      </c>
      <c r="J6255" s="1" t="str">
        <f>+IF(I6255=G6255,"MISMO NOMBRE","DIFERENTE")</f>
        <v>MISMO NOMBRE</v>
      </c>
      <c r="K6255" t="s">
        <v>12</v>
      </c>
      <c r="L6255" t="s">
        <v>18</v>
      </c>
      <c r="M6255" t="s">
        <v>10001</v>
      </c>
    </row>
    <row r="6256" spans="1:13" x14ac:dyDescent="0.3">
      <c r="A6256" t="s">
        <v>8</v>
      </c>
      <c r="B6256" t="s">
        <v>9</v>
      </c>
      <c r="C6256" t="s">
        <v>15580</v>
      </c>
      <c r="D6256" t="str">
        <f>+MID(C6256,1,2)</f>
        <v>01</v>
      </c>
      <c r="F6256" t="s">
        <v>11364</v>
      </c>
      <c r="G6256">
        <f>+VLOOKUP(F6256,NOMBRESEC,3,FALSE)</f>
        <v>4814</v>
      </c>
      <c r="H6256" s="1">
        <v>29704387</v>
      </c>
      <c r="I6256" s="1">
        <f>+VLOOKUP(H6256,IDSECSINDUPLIC,2,FALSE)</f>
        <v>6648</v>
      </c>
      <c r="J6256" s="1" t="str">
        <f>+IF(I6256=G6256,"MISMO NOMBRE","DIFERENTE")</f>
        <v>DIFERENTE</v>
      </c>
      <c r="K6256" t="s">
        <v>12</v>
      </c>
      <c r="L6256" t="s">
        <v>18</v>
      </c>
      <c r="M6256" t="s">
        <v>15581</v>
      </c>
    </row>
    <row r="6257" spans="1:13" x14ac:dyDescent="0.3">
      <c r="A6257" t="s">
        <v>8</v>
      </c>
      <c r="B6257" t="s">
        <v>9</v>
      </c>
      <c r="C6257" t="s">
        <v>20465</v>
      </c>
      <c r="D6257" t="str">
        <f>+MID(C6257,1,2)</f>
        <v>01</v>
      </c>
      <c r="E6257" t="str">
        <f>+MID(C6257,17,1)</f>
        <v>0</v>
      </c>
      <c r="F6257" t="s">
        <v>11364</v>
      </c>
      <c r="G6257">
        <f>+VLOOKUP(F6257,NOMBRESEC,3,FALSE)</f>
        <v>4814</v>
      </c>
      <c r="H6257" s="1">
        <v>29704387</v>
      </c>
      <c r="I6257" s="1">
        <f>+VLOOKUP(H6257,IDSECSINDUPLIC,2,FALSE)</f>
        <v>6648</v>
      </c>
      <c r="J6257" s="1" t="str">
        <f>+IF(I6257=G6257,"MISMO NOMBRE","DIFERENTE")</f>
        <v>DIFERENTE</v>
      </c>
      <c r="K6257" t="s">
        <v>12</v>
      </c>
      <c r="L6257" t="s">
        <v>18</v>
      </c>
      <c r="M6257" t="s">
        <v>20466</v>
      </c>
    </row>
    <row r="6258" spans="1:13" x14ac:dyDescent="0.3">
      <c r="A6258" t="s">
        <v>8</v>
      </c>
      <c r="B6258" t="s">
        <v>9</v>
      </c>
      <c r="C6258" t="s">
        <v>11361</v>
      </c>
      <c r="D6258" t="str">
        <f>+MID(C6258,1,2)</f>
        <v>01</v>
      </c>
      <c r="F6258" t="s">
        <v>11364</v>
      </c>
      <c r="G6258">
        <f>+VLOOKUP(F6258,NOMBRESEC,3,FALSE)</f>
        <v>4814</v>
      </c>
      <c r="H6258" s="1">
        <v>29704397</v>
      </c>
      <c r="I6258" s="1">
        <f>+VLOOKUP(H6258,IDSECSINDUPLIC,2,FALSE)</f>
        <v>4814</v>
      </c>
      <c r="J6258" s="1" t="str">
        <f>+IF(I6258=G6258,"MISMO NOMBRE","DIFERENTE")</f>
        <v>MISMO NOMBRE</v>
      </c>
      <c r="K6258" t="s">
        <v>12</v>
      </c>
      <c r="L6258" t="s">
        <v>18</v>
      </c>
      <c r="M6258" t="s">
        <v>11363</v>
      </c>
    </row>
    <row r="6259" spans="1:13" x14ac:dyDescent="0.3">
      <c r="A6259" t="s">
        <v>8</v>
      </c>
      <c r="B6259" t="s">
        <v>9</v>
      </c>
      <c r="C6259" t="s">
        <v>9912</v>
      </c>
      <c r="D6259" t="str">
        <f>+MID(C6259,1,2)</f>
        <v>01</v>
      </c>
      <c r="E6259" t="str">
        <f>+MID(C6259,17,1)</f>
        <v>0</v>
      </c>
      <c r="F6259" t="s">
        <v>9913</v>
      </c>
      <c r="G6259">
        <f>+VLOOKUP(F6259,NOMBRESEC,3,FALSE)</f>
        <v>4203</v>
      </c>
      <c r="H6259" s="1">
        <v>29737519</v>
      </c>
      <c r="I6259" s="1">
        <f>+VLOOKUP(H6259,IDSECSINDUPLIC,2,FALSE)</f>
        <v>4203</v>
      </c>
      <c r="J6259" s="1" t="str">
        <f>+IF(I6259=G6259,"MISMO NOMBRE","DIFERENTE")</f>
        <v>MISMO NOMBRE</v>
      </c>
      <c r="K6259" t="s">
        <v>12</v>
      </c>
      <c r="L6259" t="s">
        <v>18</v>
      </c>
      <c r="M6259" t="s">
        <v>9914</v>
      </c>
    </row>
    <row r="6260" spans="1:13" x14ac:dyDescent="0.3">
      <c r="A6260" t="s">
        <v>8</v>
      </c>
      <c r="B6260" t="s">
        <v>9</v>
      </c>
      <c r="C6260" t="s">
        <v>5299</v>
      </c>
      <c r="D6260" t="str">
        <f>+MID(C6260,1,2)</f>
        <v>01</v>
      </c>
      <c r="E6260" t="str">
        <f>+MID(C6260,17,1)</f>
        <v>0</v>
      </c>
      <c r="F6260" t="s">
        <v>5300</v>
      </c>
      <c r="G6260">
        <f>+VLOOKUP(F6260,NOMBRESEC,3,FALSE)</f>
        <v>2218</v>
      </c>
      <c r="H6260" s="1">
        <v>29739268</v>
      </c>
      <c r="I6260" s="1">
        <f>+VLOOKUP(H6260,IDSECSINDUPLIC,2,FALSE)</f>
        <v>2218</v>
      </c>
      <c r="J6260" s="1" t="str">
        <f>+IF(I6260=G6260,"MISMO NOMBRE","DIFERENTE")</f>
        <v>MISMO NOMBRE</v>
      </c>
      <c r="K6260" t="s">
        <v>12</v>
      </c>
      <c r="L6260" t="s">
        <v>18</v>
      </c>
      <c r="M6260" t="s">
        <v>5301</v>
      </c>
    </row>
    <row r="6261" spans="1:13" x14ac:dyDescent="0.3">
      <c r="A6261" t="s">
        <v>8</v>
      </c>
      <c r="B6261" t="s">
        <v>9</v>
      </c>
      <c r="C6261" t="s">
        <v>3649</v>
      </c>
      <c r="D6261" t="str">
        <f>+MID(C6261,1,2)</f>
        <v>01</v>
      </c>
      <c r="E6261" t="str">
        <f>+MID(C6261,17,1)</f>
        <v>0</v>
      </c>
      <c r="F6261" t="s">
        <v>3650</v>
      </c>
      <c r="G6261">
        <f>+VLOOKUP(F6261,NOMBRESEC,3,FALSE)</f>
        <v>1493</v>
      </c>
      <c r="H6261" s="1">
        <v>29758809</v>
      </c>
      <c r="I6261" s="1">
        <f>+VLOOKUP(H6261,IDSECSINDUPLIC,2,FALSE)</f>
        <v>1493</v>
      </c>
      <c r="J6261" s="1" t="str">
        <f>+IF(I6261=G6261,"MISMO NOMBRE","DIFERENTE")</f>
        <v>MISMO NOMBRE</v>
      </c>
      <c r="K6261" t="s">
        <v>12</v>
      </c>
      <c r="L6261" t="s">
        <v>18</v>
      </c>
      <c r="M6261" t="s">
        <v>3651</v>
      </c>
    </row>
    <row r="6262" spans="1:13" x14ac:dyDescent="0.3">
      <c r="A6262" t="s">
        <v>8</v>
      </c>
      <c r="B6262" t="s">
        <v>9</v>
      </c>
      <c r="C6262" t="s">
        <v>13621</v>
      </c>
      <c r="D6262" t="str">
        <f>+MID(C6262,1,2)</f>
        <v>01</v>
      </c>
      <c r="E6262" t="str">
        <f>+MID(C6262,17,1)</f>
        <v>0</v>
      </c>
      <c r="F6262" t="s">
        <v>13622</v>
      </c>
      <c r="G6262">
        <f>+VLOOKUP(F6262,NOMBRESEC,3,FALSE)</f>
        <v>5784</v>
      </c>
      <c r="H6262" s="1">
        <v>29759197</v>
      </c>
      <c r="I6262" s="1">
        <f>+VLOOKUP(H6262,IDSECSINDUPLIC,2,FALSE)</f>
        <v>5784</v>
      </c>
      <c r="J6262" s="1" t="str">
        <f>+IF(I6262=G6262,"MISMO NOMBRE","DIFERENTE")</f>
        <v>MISMO NOMBRE</v>
      </c>
      <c r="K6262" t="s">
        <v>12</v>
      </c>
      <c r="L6262" t="s">
        <v>18</v>
      </c>
      <c r="M6262" t="s">
        <v>13623</v>
      </c>
    </row>
    <row r="6263" spans="1:13" x14ac:dyDescent="0.3">
      <c r="A6263" t="s">
        <v>8</v>
      </c>
      <c r="B6263" t="s">
        <v>9</v>
      </c>
      <c r="C6263" t="s">
        <v>22231</v>
      </c>
      <c r="D6263" t="str">
        <f>+MID(C6263,1,2)</f>
        <v>01</v>
      </c>
      <c r="E6263" t="str">
        <f>+MID(C6263,17,1)</f>
        <v>0</v>
      </c>
      <c r="F6263" t="s">
        <v>22232</v>
      </c>
      <c r="G6263">
        <f>+VLOOKUP(F6263,NOMBRESEC,3,FALSE)</f>
        <v>9773</v>
      </c>
      <c r="H6263" s="1">
        <v>29765089</v>
      </c>
      <c r="I6263" s="1">
        <f>+VLOOKUP(H6263,IDSECSINDUPLIC,2,FALSE)</f>
        <v>9773</v>
      </c>
      <c r="J6263" s="1" t="str">
        <f>+IF(I6263=G6263,"MISMO NOMBRE","DIFERENTE")</f>
        <v>MISMO NOMBRE</v>
      </c>
      <c r="K6263" t="s">
        <v>12</v>
      </c>
      <c r="L6263" t="s">
        <v>18</v>
      </c>
      <c r="M6263" t="s">
        <v>22233</v>
      </c>
    </row>
    <row r="6264" spans="1:13" x14ac:dyDescent="0.3">
      <c r="A6264" t="s">
        <v>8</v>
      </c>
      <c r="B6264" t="s">
        <v>9</v>
      </c>
      <c r="C6264" t="s">
        <v>4284</v>
      </c>
      <c r="D6264" t="str">
        <f>+MID(C6264,1,2)</f>
        <v>01</v>
      </c>
      <c r="E6264" t="str">
        <f>+MID(C6264,17,1)</f>
        <v>0</v>
      </c>
      <c r="F6264" t="s">
        <v>4285</v>
      </c>
      <c r="G6264">
        <f>+VLOOKUP(F6264,NOMBRESEC,3,FALSE)</f>
        <v>1773</v>
      </c>
      <c r="H6264" s="1">
        <v>29770758</v>
      </c>
      <c r="I6264" s="1">
        <f>+VLOOKUP(H6264,IDSECSINDUPLIC,2,FALSE)</f>
        <v>1773</v>
      </c>
      <c r="J6264" s="1" t="str">
        <f>+IF(I6264=G6264,"MISMO NOMBRE","DIFERENTE")</f>
        <v>MISMO NOMBRE</v>
      </c>
      <c r="K6264" t="s">
        <v>12</v>
      </c>
      <c r="L6264" t="s">
        <v>18</v>
      </c>
      <c r="M6264" t="s">
        <v>4286</v>
      </c>
    </row>
    <row r="6265" spans="1:13" x14ac:dyDescent="0.3">
      <c r="A6265" t="s">
        <v>8</v>
      </c>
      <c r="B6265" t="s">
        <v>9</v>
      </c>
      <c r="C6265" t="s">
        <v>4810</v>
      </c>
      <c r="D6265" t="str">
        <f>+MID(C6265,1,2)</f>
        <v>01</v>
      </c>
      <c r="E6265" t="str">
        <f>+MID(C6265,17,1)</f>
        <v>0</v>
      </c>
      <c r="F6265" t="s">
        <v>4285</v>
      </c>
      <c r="G6265">
        <f>+VLOOKUP(F6265,NOMBRESEC,3,FALSE)</f>
        <v>1773</v>
      </c>
      <c r="H6265" s="1">
        <v>29770758</v>
      </c>
      <c r="I6265" s="1">
        <f>+VLOOKUP(H6265,IDSECSINDUPLIC,2,FALSE)</f>
        <v>1773</v>
      </c>
      <c r="J6265" s="1" t="str">
        <f>+IF(I6265=G6265,"MISMO NOMBRE","DIFERENTE")</f>
        <v>MISMO NOMBRE</v>
      </c>
      <c r="K6265" t="s">
        <v>12</v>
      </c>
      <c r="L6265" t="s">
        <v>18</v>
      </c>
      <c r="M6265" t="s">
        <v>4811</v>
      </c>
    </row>
    <row r="6266" spans="1:13" x14ac:dyDescent="0.3">
      <c r="A6266" t="s">
        <v>8</v>
      </c>
      <c r="B6266" t="s">
        <v>9</v>
      </c>
      <c r="C6266" t="s">
        <v>16201</v>
      </c>
      <c r="D6266" t="str">
        <f>+MID(C6266,1,2)</f>
        <v>01</v>
      </c>
      <c r="F6266" t="s">
        <v>16204</v>
      </c>
      <c r="G6266">
        <f>+VLOOKUP(F6266,NOMBRESEC,3,FALSE)</f>
        <v>6929</v>
      </c>
      <c r="H6266" s="1">
        <v>29771080</v>
      </c>
      <c r="I6266" s="1">
        <f>+VLOOKUP(H6266,IDSECSINDUPLIC,2,FALSE)</f>
        <v>6929</v>
      </c>
      <c r="J6266" s="1" t="str">
        <f>+IF(I6266=G6266,"MISMO NOMBRE","DIFERENTE")</f>
        <v>MISMO NOMBRE</v>
      </c>
      <c r="K6266" t="s">
        <v>12</v>
      </c>
      <c r="L6266" t="s">
        <v>18</v>
      </c>
      <c r="M6266" t="s">
        <v>16203</v>
      </c>
    </row>
    <row r="6267" spans="1:13" x14ac:dyDescent="0.3">
      <c r="A6267" t="s">
        <v>8</v>
      </c>
      <c r="B6267" t="s">
        <v>9</v>
      </c>
      <c r="C6267" t="s">
        <v>6395</v>
      </c>
      <c r="D6267" t="str">
        <f>+MID(C6267,1,2)</f>
        <v>01</v>
      </c>
      <c r="E6267" t="str">
        <f>+MID(C6267,17,1)</f>
        <v>0</v>
      </c>
      <c r="F6267" t="s">
        <v>6396</v>
      </c>
      <c r="G6267">
        <f>+VLOOKUP(F6267,NOMBRESEC,3,FALSE)</f>
        <v>2694</v>
      </c>
      <c r="H6267" s="1">
        <v>29776040</v>
      </c>
      <c r="I6267" s="1">
        <f>+VLOOKUP(H6267,IDSECSINDUPLIC,2,FALSE)</f>
        <v>2694</v>
      </c>
      <c r="J6267" s="1" t="str">
        <f>+IF(I6267=G6267,"MISMO NOMBRE","DIFERENTE")</f>
        <v>MISMO NOMBRE</v>
      </c>
      <c r="K6267" t="s">
        <v>12</v>
      </c>
      <c r="L6267" t="s">
        <v>18</v>
      </c>
      <c r="M6267" t="s">
        <v>6397</v>
      </c>
    </row>
    <row r="6268" spans="1:13" x14ac:dyDescent="0.3">
      <c r="A6268" t="s">
        <v>8</v>
      </c>
      <c r="B6268" t="s">
        <v>9</v>
      </c>
      <c r="C6268" t="s">
        <v>13016</v>
      </c>
      <c r="D6268" t="str">
        <f>+MID(C6268,1,2)</f>
        <v>01</v>
      </c>
      <c r="E6268" t="str">
        <f>+MID(C6268,17,1)</f>
        <v>0</v>
      </c>
      <c r="F6268" t="s">
        <v>13017</v>
      </c>
      <c r="G6268">
        <f>+VLOOKUP(F6268,NOMBRESEC,3,FALSE)</f>
        <v>5523</v>
      </c>
      <c r="H6268" s="1">
        <v>29777735</v>
      </c>
      <c r="I6268" s="1">
        <f>+VLOOKUP(H6268,IDSECSINDUPLIC,2,FALSE)</f>
        <v>5523</v>
      </c>
      <c r="J6268" s="1" t="str">
        <f>+IF(I6268=G6268,"MISMO NOMBRE","DIFERENTE")</f>
        <v>MISMO NOMBRE</v>
      </c>
      <c r="K6268" t="s">
        <v>12</v>
      </c>
      <c r="L6268" t="s">
        <v>18</v>
      </c>
      <c r="M6268" t="s">
        <v>13018</v>
      </c>
    </row>
    <row r="6269" spans="1:13" x14ac:dyDescent="0.3">
      <c r="A6269" t="s">
        <v>8</v>
      </c>
      <c r="B6269" t="s">
        <v>9</v>
      </c>
      <c r="C6269" t="s">
        <v>10200</v>
      </c>
      <c r="D6269" t="str">
        <f>+MID(C6269,1,2)</f>
        <v>01</v>
      </c>
      <c r="E6269" t="str">
        <f>+MID(C6269,17,1)</f>
        <v>0</v>
      </c>
      <c r="F6269" t="s">
        <v>10201</v>
      </c>
      <c r="G6269">
        <f>+VLOOKUP(F6269,NOMBRESEC,3,FALSE)</f>
        <v>4324</v>
      </c>
      <c r="H6269" s="1">
        <v>29781229</v>
      </c>
      <c r="I6269" s="1">
        <f>+VLOOKUP(H6269,IDSECSINDUPLIC,2,FALSE)</f>
        <v>4324</v>
      </c>
      <c r="J6269" s="1" t="str">
        <f>+IF(I6269=G6269,"MISMO NOMBRE","DIFERENTE")</f>
        <v>MISMO NOMBRE</v>
      </c>
      <c r="K6269" t="s">
        <v>12</v>
      </c>
      <c r="L6269" t="s">
        <v>18</v>
      </c>
      <c r="M6269" t="s">
        <v>10202</v>
      </c>
    </row>
    <row r="6270" spans="1:13" x14ac:dyDescent="0.3">
      <c r="A6270" t="s">
        <v>8</v>
      </c>
      <c r="B6270" t="s">
        <v>9</v>
      </c>
      <c r="C6270" t="s">
        <v>15093</v>
      </c>
      <c r="D6270" t="str">
        <f>+MID(C6270,1,2)</f>
        <v>01</v>
      </c>
      <c r="E6270" t="str">
        <f>+MID(C6270,17,1)</f>
        <v>0</v>
      </c>
      <c r="F6270" t="s">
        <v>15094</v>
      </c>
      <c r="G6270">
        <f>+VLOOKUP(F6270,NOMBRESEC,3,FALSE)</f>
        <v>6428</v>
      </c>
      <c r="H6270" s="1">
        <v>29794696</v>
      </c>
      <c r="I6270" s="1">
        <f>+VLOOKUP(H6270,IDSECSINDUPLIC,2,FALSE)</f>
        <v>6428</v>
      </c>
      <c r="J6270" s="1" t="str">
        <f>+IF(I6270=G6270,"MISMO NOMBRE","DIFERENTE")</f>
        <v>MISMO NOMBRE</v>
      </c>
      <c r="K6270" t="s">
        <v>12</v>
      </c>
      <c r="L6270" t="s">
        <v>18</v>
      </c>
      <c r="M6270" t="s">
        <v>15095</v>
      </c>
    </row>
    <row r="6271" spans="1:13" x14ac:dyDescent="0.3">
      <c r="A6271" t="s">
        <v>8</v>
      </c>
      <c r="B6271" t="s">
        <v>9</v>
      </c>
      <c r="C6271" t="s">
        <v>2875</v>
      </c>
      <c r="D6271" t="str">
        <f>+MID(C6271,1,2)</f>
        <v>01</v>
      </c>
      <c r="E6271" t="str">
        <f>+MID(C6271,17,1)</f>
        <v>0</v>
      </c>
      <c r="F6271" t="s">
        <v>2876</v>
      </c>
      <c r="G6271">
        <f>+VLOOKUP(F6271,NOMBRESEC,3,FALSE)</f>
        <v>1165</v>
      </c>
      <c r="H6271" s="1">
        <v>29797334</v>
      </c>
      <c r="I6271" s="1">
        <f>+VLOOKUP(H6271,IDSECSINDUPLIC,2,FALSE)</f>
        <v>1165</v>
      </c>
      <c r="J6271" s="1" t="str">
        <f>+IF(I6271=G6271,"MISMO NOMBRE","DIFERENTE")</f>
        <v>MISMO NOMBRE</v>
      </c>
      <c r="K6271" t="s">
        <v>12</v>
      </c>
      <c r="L6271" t="s">
        <v>18</v>
      </c>
      <c r="M6271" t="s">
        <v>2877</v>
      </c>
    </row>
    <row r="6272" spans="1:13" x14ac:dyDescent="0.3">
      <c r="A6272" t="s">
        <v>8</v>
      </c>
      <c r="B6272" t="s">
        <v>9</v>
      </c>
      <c r="C6272" t="s">
        <v>8532</v>
      </c>
      <c r="D6272" t="str">
        <f>+MID(C6272,1,2)</f>
        <v>01</v>
      </c>
      <c r="F6272" t="s">
        <v>8535</v>
      </c>
      <c r="G6272">
        <f>+VLOOKUP(F6272,NOMBRESEC,3,FALSE)</f>
        <v>3618</v>
      </c>
      <c r="H6272" s="1">
        <v>29801831</v>
      </c>
      <c r="I6272" s="1">
        <f>+VLOOKUP(H6272,IDSECSINDUPLIC,2,FALSE)</f>
        <v>3618</v>
      </c>
      <c r="J6272" s="1" t="str">
        <f>+IF(I6272=G6272,"MISMO NOMBRE","DIFERENTE")</f>
        <v>MISMO NOMBRE</v>
      </c>
      <c r="K6272" t="s">
        <v>12</v>
      </c>
      <c r="L6272" t="s">
        <v>18</v>
      </c>
      <c r="M6272" t="s">
        <v>8534</v>
      </c>
    </row>
    <row r="6273" spans="1:13" x14ac:dyDescent="0.3">
      <c r="A6273" t="s">
        <v>8</v>
      </c>
      <c r="B6273" t="s">
        <v>9</v>
      </c>
      <c r="C6273" t="s">
        <v>21445</v>
      </c>
      <c r="D6273" t="str">
        <f>+MID(C6273,1,2)</f>
        <v>01</v>
      </c>
      <c r="E6273" t="str">
        <f>+MID(C6273,17,1)</f>
        <v>0</v>
      </c>
      <c r="F6273" t="s">
        <v>21446</v>
      </c>
      <c r="G6273">
        <f>+VLOOKUP(F6273,NOMBRESEC,3,FALSE)</f>
        <v>9427</v>
      </c>
      <c r="H6273" s="1">
        <v>29801831</v>
      </c>
      <c r="I6273" s="1">
        <f>+VLOOKUP(H6273,IDSECSINDUPLIC,2,FALSE)</f>
        <v>3618</v>
      </c>
      <c r="J6273" s="1" t="str">
        <f>+IF(I6273=G6273,"MISMO NOMBRE","DIFERENTE")</f>
        <v>DIFERENTE</v>
      </c>
      <c r="K6273" t="s">
        <v>12</v>
      </c>
      <c r="L6273" t="s">
        <v>18</v>
      </c>
      <c r="M6273" t="s">
        <v>21447</v>
      </c>
    </row>
    <row r="6274" spans="1:13" x14ac:dyDescent="0.3">
      <c r="A6274" t="s">
        <v>8</v>
      </c>
      <c r="B6274" t="s">
        <v>9</v>
      </c>
      <c r="C6274" t="s">
        <v>6560</v>
      </c>
      <c r="D6274" t="str">
        <f>+MID(C6274,1,2)</f>
        <v>01</v>
      </c>
      <c r="E6274" t="str">
        <f>+MID(C6274,17,1)</f>
        <v>0</v>
      </c>
      <c r="F6274" t="s">
        <v>6561</v>
      </c>
      <c r="G6274">
        <f>+VLOOKUP(F6274,NOMBRESEC,3,FALSE)</f>
        <v>2759</v>
      </c>
      <c r="H6274" s="1">
        <v>29803245</v>
      </c>
      <c r="I6274" s="1">
        <f>+VLOOKUP(H6274,IDSECSINDUPLIC,2,FALSE)</f>
        <v>2759</v>
      </c>
      <c r="J6274" s="1" t="str">
        <f>+IF(I6274=G6274,"MISMO NOMBRE","DIFERENTE")</f>
        <v>MISMO NOMBRE</v>
      </c>
      <c r="K6274" t="s">
        <v>12</v>
      </c>
      <c r="L6274" t="s">
        <v>18</v>
      </c>
      <c r="M6274" t="s">
        <v>6562</v>
      </c>
    </row>
    <row r="6275" spans="1:13" x14ac:dyDescent="0.3">
      <c r="A6275" t="s">
        <v>8</v>
      </c>
      <c r="B6275" t="s">
        <v>9</v>
      </c>
      <c r="C6275" t="s">
        <v>7043</v>
      </c>
      <c r="D6275" t="str">
        <f>+MID(C6275,1,2)</f>
        <v>01</v>
      </c>
      <c r="E6275" t="str">
        <f>+MID(C6275,17,1)</f>
        <v>0</v>
      </c>
      <c r="F6275" t="s">
        <v>7044</v>
      </c>
      <c r="G6275">
        <f>+VLOOKUP(F6275,NOMBRESEC,3,FALSE)</f>
        <v>2963</v>
      </c>
      <c r="H6275" s="1">
        <v>29804422</v>
      </c>
      <c r="I6275" s="1">
        <f>+VLOOKUP(H6275,IDSECSINDUPLIC,2,FALSE)</f>
        <v>2963</v>
      </c>
      <c r="J6275" s="1" t="str">
        <f>+IF(I6275=G6275,"MISMO NOMBRE","DIFERENTE")</f>
        <v>MISMO NOMBRE</v>
      </c>
      <c r="K6275" t="s">
        <v>12</v>
      </c>
      <c r="L6275" t="s">
        <v>18</v>
      </c>
      <c r="M6275" t="s">
        <v>7045</v>
      </c>
    </row>
    <row r="6276" spans="1:13" x14ac:dyDescent="0.3">
      <c r="A6276" t="s">
        <v>8</v>
      </c>
      <c r="B6276" t="s">
        <v>9</v>
      </c>
      <c r="C6276" t="s">
        <v>8526</v>
      </c>
      <c r="D6276" t="str">
        <f>+MID(C6276,1,2)</f>
        <v>01</v>
      </c>
      <c r="F6276" t="s">
        <v>8529</v>
      </c>
      <c r="G6276">
        <f>+VLOOKUP(F6276,NOMBRESEC,3,FALSE)</f>
        <v>3614</v>
      </c>
      <c r="H6276" s="1">
        <v>29806357</v>
      </c>
      <c r="I6276" s="1">
        <f>+VLOOKUP(H6276,IDSECSINDUPLIC,2,FALSE)</f>
        <v>3614</v>
      </c>
      <c r="J6276" s="1" t="str">
        <f>+IF(I6276=G6276,"MISMO NOMBRE","DIFERENTE")</f>
        <v>MISMO NOMBRE</v>
      </c>
      <c r="K6276" t="s">
        <v>12</v>
      </c>
      <c r="L6276" t="s">
        <v>18</v>
      </c>
      <c r="M6276" t="s">
        <v>8528</v>
      </c>
    </row>
    <row r="6277" spans="1:13" x14ac:dyDescent="0.3">
      <c r="A6277" t="s">
        <v>8</v>
      </c>
      <c r="B6277" t="s">
        <v>9</v>
      </c>
      <c r="C6277" t="s">
        <v>9990</v>
      </c>
      <c r="D6277" t="str">
        <f>+MID(C6277,1,2)</f>
        <v>01</v>
      </c>
      <c r="E6277" t="str">
        <f>+MID(C6277,17,1)</f>
        <v>0</v>
      </c>
      <c r="F6277" t="s">
        <v>9991</v>
      </c>
      <c r="G6277">
        <f>+VLOOKUP(F6277,NOMBRESEC,3,FALSE)</f>
        <v>4236</v>
      </c>
      <c r="H6277" s="1">
        <v>29813271</v>
      </c>
      <c r="I6277" s="1">
        <f>+VLOOKUP(H6277,IDSECSINDUPLIC,2,FALSE)</f>
        <v>4236</v>
      </c>
      <c r="J6277" s="1" t="str">
        <f>+IF(I6277=G6277,"MISMO NOMBRE","DIFERENTE")</f>
        <v>MISMO NOMBRE</v>
      </c>
      <c r="K6277" t="s">
        <v>12</v>
      </c>
      <c r="L6277" t="s">
        <v>18</v>
      </c>
      <c r="M6277" t="s">
        <v>9992</v>
      </c>
    </row>
    <row r="6278" spans="1:13" x14ac:dyDescent="0.3">
      <c r="A6278" t="s">
        <v>8</v>
      </c>
      <c r="B6278" t="s">
        <v>9</v>
      </c>
      <c r="C6278" t="s">
        <v>10924</v>
      </c>
      <c r="D6278" t="str">
        <f>+MID(C6278,1,2)</f>
        <v>01</v>
      </c>
      <c r="E6278" t="str">
        <f>+MID(C6278,17,1)</f>
        <v>0</v>
      </c>
      <c r="F6278" t="s">
        <v>10925</v>
      </c>
      <c r="G6278">
        <f>+VLOOKUP(F6278,NOMBRESEC,3,FALSE)</f>
        <v>4623</v>
      </c>
      <c r="H6278" s="1">
        <v>29814978</v>
      </c>
      <c r="I6278" s="1">
        <f>+VLOOKUP(H6278,IDSECSINDUPLIC,2,FALSE)</f>
        <v>4623</v>
      </c>
      <c r="J6278" s="1" t="str">
        <f>+IF(I6278=G6278,"MISMO NOMBRE","DIFERENTE")</f>
        <v>MISMO NOMBRE</v>
      </c>
      <c r="K6278" t="s">
        <v>12</v>
      </c>
      <c r="L6278" t="s">
        <v>18</v>
      </c>
      <c r="M6278" t="s">
        <v>10926</v>
      </c>
    </row>
    <row r="6279" spans="1:13" x14ac:dyDescent="0.3">
      <c r="A6279" t="s">
        <v>8</v>
      </c>
      <c r="B6279" t="s">
        <v>9</v>
      </c>
      <c r="C6279" t="s">
        <v>9888</v>
      </c>
      <c r="D6279" t="str">
        <f>+MID(C6279,1,2)</f>
        <v>01</v>
      </c>
      <c r="E6279" t="str">
        <f>+MID(C6279,17,1)</f>
        <v>0</v>
      </c>
      <c r="F6279" t="s">
        <v>9889</v>
      </c>
      <c r="G6279">
        <f>+VLOOKUP(F6279,NOMBRESEC,3,FALSE)</f>
        <v>4193</v>
      </c>
      <c r="H6279" s="1">
        <v>29816113</v>
      </c>
      <c r="I6279" s="1">
        <f>+VLOOKUP(H6279,IDSECSINDUPLIC,2,FALSE)</f>
        <v>4193</v>
      </c>
      <c r="J6279" s="1" t="str">
        <f>+IF(I6279=G6279,"MISMO NOMBRE","DIFERENTE")</f>
        <v>MISMO NOMBRE</v>
      </c>
      <c r="K6279" t="s">
        <v>12</v>
      </c>
      <c r="L6279" t="s">
        <v>18</v>
      </c>
      <c r="M6279" t="s">
        <v>9890</v>
      </c>
    </row>
    <row r="6280" spans="1:13" x14ac:dyDescent="0.3">
      <c r="A6280" t="s">
        <v>8</v>
      </c>
      <c r="B6280" t="s">
        <v>9</v>
      </c>
      <c r="C6280" t="s">
        <v>1591</v>
      </c>
      <c r="D6280" t="str">
        <f>+MID(C6280,1,2)</f>
        <v>00</v>
      </c>
      <c r="E6280" t="str">
        <f>+MID(C6280,17,1)</f>
        <v>5</v>
      </c>
      <c r="F6280" t="s">
        <v>1592</v>
      </c>
      <c r="G6280">
        <f>+VLOOKUP(F6280,NOMBRESEC,3,FALSE)</f>
        <v>624</v>
      </c>
      <c r="H6280" s="1">
        <v>29841666</v>
      </c>
      <c r="I6280" s="1">
        <f>+VLOOKUP(H6280,IDSECSINDUPLIC,2,FALSE)</f>
        <v>624</v>
      </c>
      <c r="J6280" s="1" t="str">
        <f>+IF(I6280=G6280,"MISMO NOMBRE","DIFERENTE")</f>
        <v>MISMO NOMBRE</v>
      </c>
      <c r="K6280" t="s">
        <v>12</v>
      </c>
      <c r="L6280" t="s">
        <v>18</v>
      </c>
      <c r="M6280" t="s">
        <v>1593</v>
      </c>
    </row>
    <row r="6281" spans="1:13" x14ac:dyDescent="0.3">
      <c r="A6281" t="s">
        <v>8</v>
      </c>
      <c r="B6281" t="s">
        <v>9</v>
      </c>
      <c r="C6281" t="s">
        <v>12402</v>
      </c>
      <c r="D6281" t="str">
        <f>+MID(C6281,1,2)</f>
        <v>01</v>
      </c>
      <c r="E6281" t="str">
        <f>+MID(C6281,17,1)</f>
        <v>0</v>
      </c>
      <c r="F6281" t="s">
        <v>12403</v>
      </c>
      <c r="G6281">
        <f>+VLOOKUP(F6281,NOMBRESEC,3,FALSE)</f>
        <v>5266</v>
      </c>
      <c r="H6281" s="1">
        <v>29841919</v>
      </c>
      <c r="I6281" s="1">
        <f>+VLOOKUP(H6281,IDSECSINDUPLIC,2,FALSE)</f>
        <v>5266</v>
      </c>
      <c r="J6281" s="1" t="str">
        <f>+IF(I6281=G6281,"MISMO NOMBRE","DIFERENTE")</f>
        <v>MISMO NOMBRE</v>
      </c>
      <c r="K6281" t="s">
        <v>12</v>
      </c>
      <c r="L6281" t="s">
        <v>18</v>
      </c>
      <c r="M6281" t="s">
        <v>12404</v>
      </c>
    </row>
    <row r="6282" spans="1:13" x14ac:dyDescent="0.3">
      <c r="A6282" t="s">
        <v>8</v>
      </c>
      <c r="B6282" t="s">
        <v>9</v>
      </c>
      <c r="C6282" t="s">
        <v>18047</v>
      </c>
      <c r="D6282" t="str">
        <f>+MID(C6282,1,2)</f>
        <v>01</v>
      </c>
      <c r="E6282" t="str">
        <f>+MID(C6282,17,1)</f>
        <v>0</v>
      </c>
      <c r="F6282" t="s">
        <v>18048</v>
      </c>
      <c r="G6282">
        <f>+VLOOKUP(F6282,NOMBRESEC,3,FALSE)</f>
        <v>7764</v>
      </c>
      <c r="H6282" s="1">
        <v>29843118</v>
      </c>
      <c r="I6282" s="1">
        <f>+VLOOKUP(H6282,IDSECSINDUPLIC,2,FALSE)</f>
        <v>7764</v>
      </c>
      <c r="J6282" s="1" t="str">
        <f>+IF(I6282=G6282,"MISMO NOMBRE","DIFERENTE")</f>
        <v>MISMO NOMBRE</v>
      </c>
      <c r="K6282" t="s">
        <v>12</v>
      </c>
      <c r="L6282" t="s">
        <v>18</v>
      </c>
      <c r="M6282" t="s">
        <v>18049</v>
      </c>
    </row>
    <row r="6283" spans="1:13" x14ac:dyDescent="0.3">
      <c r="A6283" t="s">
        <v>8</v>
      </c>
      <c r="B6283" t="s">
        <v>9</v>
      </c>
      <c r="C6283" t="s">
        <v>5963</v>
      </c>
      <c r="D6283" t="str">
        <f>+MID(C6283,1,2)</f>
        <v>01</v>
      </c>
      <c r="E6283" t="str">
        <f>+MID(C6283,17,1)</f>
        <v>5</v>
      </c>
      <c r="F6283" t="s">
        <v>5964</v>
      </c>
      <c r="G6283">
        <f>+VLOOKUP(F6283,NOMBRESEC,3,FALSE)</f>
        <v>2502</v>
      </c>
      <c r="H6283" s="1">
        <v>29845249</v>
      </c>
      <c r="I6283" s="1">
        <f>+VLOOKUP(H6283,IDSECSINDUPLIC,2,FALSE)</f>
        <v>2502</v>
      </c>
      <c r="J6283" s="1" t="str">
        <f>+IF(I6283=G6283,"MISMO NOMBRE","DIFERENTE")</f>
        <v>MISMO NOMBRE</v>
      </c>
      <c r="K6283" t="s">
        <v>12</v>
      </c>
      <c r="L6283" t="s">
        <v>18</v>
      </c>
      <c r="M6283" t="s">
        <v>3830</v>
      </c>
    </row>
    <row r="6284" spans="1:13" x14ac:dyDescent="0.3">
      <c r="A6284" t="s">
        <v>8</v>
      </c>
      <c r="B6284" t="s">
        <v>9</v>
      </c>
      <c r="C6284" t="s">
        <v>20628</v>
      </c>
      <c r="D6284" t="str">
        <f>+MID(C6284,1,2)</f>
        <v>01</v>
      </c>
      <c r="E6284" t="str">
        <f>+MID(C6284,17,1)</f>
        <v>0</v>
      </c>
      <c r="F6284" t="s">
        <v>20629</v>
      </c>
      <c r="G6284">
        <f>+VLOOKUP(F6284,NOMBRESEC,3,FALSE)</f>
        <v>9026</v>
      </c>
      <c r="H6284" s="1">
        <v>29847366</v>
      </c>
      <c r="I6284" s="1">
        <f>+VLOOKUP(H6284,IDSECSINDUPLIC,2,FALSE)</f>
        <v>9026</v>
      </c>
      <c r="J6284" s="1" t="str">
        <f>+IF(I6284=G6284,"MISMO NOMBRE","DIFERENTE")</f>
        <v>MISMO NOMBRE</v>
      </c>
      <c r="K6284" t="s">
        <v>12</v>
      </c>
      <c r="L6284" t="s">
        <v>18</v>
      </c>
      <c r="M6284" t="s">
        <v>20630</v>
      </c>
    </row>
    <row r="6285" spans="1:13" x14ac:dyDescent="0.3">
      <c r="A6285" t="s">
        <v>8</v>
      </c>
      <c r="B6285" t="s">
        <v>9</v>
      </c>
      <c r="C6285" t="s">
        <v>23769</v>
      </c>
      <c r="D6285" t="str">
        <f>+MID(C6285,1,2)</f>
        <v>01</v>
      </c>
      <c r="E6285" t="str">
        <f>+MID(C6285,17,1)</f>
        <v>0</v>
      </c>
      <c r="F6285" t="s">
        <v>23770</v>
      </c>
      <c r="G6285">
        <f>+VLOOKUP(F6285,NOMBRESEC,3,FALSE)</f>
        <v>10439</v>
      </c>
      <c r="H6285" s="1">
        <v>29852705</v>
      </c>
      <c r="I6285" s="1">
        <f>+VLOOKUP(H6285,IDSECSINDUPLIC,2,FALSE)</f>
        <v>10439</v>
      </c>
      <c r="J6285" s="1" t="str">
        <f>+IF(I6285=G6285,"MISMO NOMBRE","DIFERENTE")</f>
        <v>MISMO NOMBRE</v>
      </c>
      <c r="K6285" t="s">
        <v>12</v>
      </c>
      <c r="L6285" t="s">
        <v>18</v>
      </c>
      <c r="M6285" t="s">
        <v>23771</v>
      </c>
    </row>
    <row r="6286" spans="1:13" x14ac:dyDescent="0.3">
      <c r="A6286" t="s">
        <v>8</v>
      </c>
      <c r="B6286" t="s">
        <v>9</v>
      </c>
      <c r="C6286" t="s">
        <v>6098</v>
      </c>
      <c r="D6286" t="str">
        <f>+MID(C6286,1,2)</f>
        <v>01</v>
      </c>
      <c r="F6286" t="s">
        <v>6101</v>
      </c>
      <c r="G6286">
        <f>+VLOOKUP(F6286,NOMBRESEC,3,FALSE)</f>
        <v>2562</v>
      </c>
      <c r="H6286" s="1">
        <v>29865033</v>
      </c>
      <c r="I6286" s="1">
        <f>+VLOOKUP(H6286,IDSECSINDUPLIC,2,FALSE)</f>
        <v>2562</v>
      </c>
      <c r="J6286" s="1" t="str">
        <f>+IF(I6286=G6286,"MISMO NOMBRE","DIFERENTE")</f>
        <v>MISMO NOMBRE</v>
      </c>
      <c r="K6286" t="s">
        <v>12</v>
      </c>
      <c r="L6286" t="s">
        <v>18</v>
      </c>
      <c r="M6286" t="s">
        <v>6100</v>
      </c>
    </row>
    <row r="6287" spans="1:13" x14ac:dyDescent="0.3">
      <c r="A6287" t="s">
        <v>8</v>
      </c>
      <c r="B6287" t="s">
        <v>9</v>
      </c>
      <c r="C6287" t="s">
        <v>14151</v>
      </c>
      <c r="D6287" t="str">
        <f>+MID(C6287,1,2)</f>
        <v>01</v>
      </c>
      <c r="E6287" t="str">
        <f>+MID(C6287,17,1)</f>
        <v>0</v>
      </c>
      <c r="F6287" t="s">
        <v>6101</v>
      </c>
      <c r="G6287">
        <f>+VLOOKUP(F6287,NOMBRESEC,3,FALSE)</f>
        <v>2562</v>
      </c>
      <c r="H6287" s="1">
        <v>29865033</v>
      </c>
      <c r="I6287" s="1">
        <f>+VLOOKUP(H6287,IDSECSINDUPLIC,2,FALSE)</f>
        <v>2562</v>
      </c>
      <c r="J6287" s="1" t="str">
        <f>+IF(I6287=G6287,"MISMO NOMBRE","DIFERENTE")</f>
        <v>MISMO NOMBRE</v>
      </c>
      <c r="K6287" t="s">
        <v>12</v>
      </c>
      <c r="L6287" t="s">
        <v>18</v>
      </c>
      <c r="M6287" t="s">
        <v>14152</v>
      </c>
    </row>
    <row r="6288" spans="1:13" x14ac:dyDescent="0.3">
      <c r="A6288" t="s">
        <v>8</v>
      </c>
      <c r="B6288" t="s">
        <v>9</v>
      </c>
      <c r="C6288" t="s">
        <v>17744</v>
      </c>
      <c r="D6288" t="str">
        <f>+MID(C6288,1,2)</f>
        <v>01</v>
      </c>
      <c r="F6288" t="s">
        <v>17747</v>
      </c>
      <c r="G6288">
        <f>+VLOOKUP(F6288,NOMBRESEC,3,FALSE)</f>
        <v>7628</v>
      </c>
      <c r="H6288" s="1">
        <v>29866883</v>
      </c>
      <c r="I6288" s="1">
        <f>+VLOOKUP(H6288,IDSECSINDUPLIC,2,FALSE)</f>
        <v>7628</v>
      </c>
      <c r="J6288" s="1" t="str">
        <f>+IF(I6288=G6288,"MISMO NOMBRE","DIFERENTE")</f>
        <v>MISMO NOMBRE</v>
      </c>
      <c r="K6288" t="s">
        <v>12</v>
      </c>
      <c r="L6288" t="s">
        <v>18</v>
      </c>
      <c r="M6288" t="s">
        <v>17746</v>
      </c>
    </row>
    <row r="6289" spans="1:13" x14ac:dyDescent="0.3">
      <c r="A6289" t="s">
        <v>8</v>
      </c>
      <c r="B6289" t="s">
        <v>9</v>
      </c>
      <c r="C6289" t="s">
        <v>9501</v>
      </c>
      <c r="D6289" t="str">
        <f>+MID(C6289,1,2)</f>
        <v>01</v>
      </c>
      <c r="F6289" t="s">
        <v>9503</v>
      </c>
      <c r="G6289">
        <f>+VLOOKUP(F6289,NOMBRESEC,3,FALSE)</f>
        <v>4019</v>
      </c>
      <c r="H6289" s="1">
        <v>29867912</v>
      </c>
      <c r="I6289" s="1">
        <f>+VLOOKUP(H6289,IDSECSINDUPLIC,2,FALSE)</f>
        <v>4019</v>
      </c>
      <c r="J6289" s="1" t="str">
        <f>+IF(I6289=G6289,"MISMO NOMBRE","DIFERENTE")</f>
        <v>MISMO NOMBRE</v>
      </c>
      <c r="K6289" t="s">
        <v>12</v>
      </c>
      <c r="L6289" t="s">
        <v>18</v>
      </c>
      <c r="M6289" t="s">
        <v>9502</v>
      </c>
    </row>
    <row r="6290" spans="1:13" x14ac:dyDescent="0.3">
      <c r="A6290" t="s">
        <v>8</v>
      </c>
      <c r="B6290" t="s">
        <v>9</v>
      </c>
      <c r="C6290" t="s">
        <v>23411</v>
      </c>
      <c r="D6290" t="str">
        <f>+MID(C6290,1,2)</f>
        <v>01</v>
      </c>
      <c r="E6290" t="str">
        <f>+MID(C6290,17,1)</f>
        <v>0</v>
      </c>
      <c r="F6290" t="s">
        <v>23412</v>
      </c>
      <c r="G6290">
        <f>+VLOOKUP(F6290,NOMBRESEC,3,FALSE)</f>
        <v>10282</v>
      </c>
      <c r="H6290" s="1">
        <v>29871326</v>
      </c>
      <c r="I6290" s="1">
        <f>+VLOOKUP(H6290,IDSECSINDUPLIC,2,FALSE)</f>
        <v>10282</v>
      </c>
      <c r="J6290" s="1" t="str">
        <f>+IF(I6290=G6290,"MISMO NOMBRE","DIFERENTE")</f>
        <v>MISMO NOMBRE</v>
      </c>
      <c r="K6290" t="s">
        <v>12</v>
      </c>
      <c r="L6290" t="s">
        <v>18</v>
      </c>
      <c r="M6290" t="s">
        <v>23413</v>
      </c>
    </row>
    <row r="6291" spans="1:13" x14ac:dyDescent="0.3">
      <c r="A6291" t="s">
        <v>8</v>
      </c>
      <c r="B6291" t="s">
        <v>9</v>
      </c>
      <c r="C6291" t="s">
        <v>11494</v>
      </c>
      <c r="D6291" t="str">
        <f>+MID(C6291,1,2)</f>
        <v>01</v>
      </c>
      <c r="E6291" t="str">
        <f>+MID(C6291,17,1)</f>
        <v>0</v>
      </c>
      <c r="F6291" t="s">
        <v>11495</v>
      </c>
      <c r="G6291">
        <f>+VLOOKUP(F6291,NOMBRESEC,3,FALSE)</f>
        <v>4870</v>
      </c>
      <c r="H6291" s="1">
        <v>29894235</v>
      </c>
      <c r="I6291" s="1">
        <f>+VLOOKUP(H6291,IDSECSINDUPLIC,2,FALSE)</f>
        <v>4870</v>
      </c>
      <c r="J6291" s="1" t="str">
        <f>+IF(I6291=G6291,"MISMO NOMBRE","DIFERENTE")</f>
        <v>MISMO NOMBRE</v>
      </c>
      <c r="K6291" t="s">
        <v>12</v>
      </c>
      <c r="L6291" t="s">
        <v>18</v>
      </c>
      <c r="M6291" t="s">
        <v>11496</v>
      </c>
    </row>
    <row r="6292" spans="1:13" x14ac:dyDescent="0.3">
      <c r="A6292" t="s">
        <v>8</v>
      </c>
      <c r="B6292" t="s">
        <v>9</v>
      </c>
      <c r="C6292" t="s">
        <v>12157</v>
      </c>
      <c r="D6292" t="str">
        <f>+MID(C6292,1,2)</f>
        <v>01</v>
      </c>
      <c r="E6292" t="str">
        <f>+MID(C6292,17,1)</f>
        <v>5</v>
      </c>
      <c r="F6292" t="s">
        <v>12158</v>
      </c>
      <c r="G6292">
        <f>+VLOOKUP(F6292,NOMBRESEC,3,FALSE)</f>
        <v>5159</v>
      </c>
      <c r="H6292" s="1">
        <v>29896408</v>
      </c>
      <c r="I6292" s="1">
        <f>+VLOOKUP(H6292,IDSECSINDUPLIC,2,FALSE)</f>
        <v>5159</v>
      </c>
      <c r="J6292" s="1" t="str">
        <f>+IF(I6292=G6292,"MISMO NOMBRE","DIFERENTE")</f>
        <v>MISMO NOMBRE</v>
      </c>
      <c r="K6292" t="s">
        <v>12</v>
      </c>
      <c r="L6292" t="s">
        <v>18</v>
      </c>
      <c r="M6292" t="s">
        <v>3830</v>
      </c>
    </row>
    <row r="6293" spans="1:13" x14ac:dyDescent="0.3">
      <c r="A6293" t="s">
        <v>8</v>
      </c>
      <c r="B6293" t="s">
        <v>9</v>
      </c>
      <c r="C6293" t="s">
        <v>23456</v>
      </c>
      <c r="D6293" t="str">
        <f>+MID(C6293,1,2)</f>
        <v>01</v>
      </c>
      <c r="E6293" t="str">
        <f>+MID(C6293,17,1)</f>
        <v>0</v>
      </c>
      <c r="F6293" t="s">
        <v>23457</v>
      </c>
      <c r="G6293">
        <f>+VLOOKUP(F6293,NOMBRESEC,3,FALSE)</f>
        <v>10301</v>
      </c>
      <c r="H6293" s="1">
        <v>29896640</v>
      </c>
      <c r="I6293" s="1">
        <f>+VLOOKUP(H6293,IDSECSINDUPLIC,2,FALSE)</f>
        <v>10301</v>
      </c>
      <c r="J6293" s="1" t="str">
        <f>+IF(I6293=G6293,"MISMO NOMBRE","DIFERENTE")</f>
        <v>MISMO NOMBRE</v>
      </c>
      <c r="K6293" t="s">
        <v>12</v>
      </c>
      <c r="L6293" t="s">
        <v>18</v>
      </c>
      <c r="M6293" t="s">
        <v>23458</v>
      </c>
    </row>
    <row r="6294" spans="1:13" x14ac:dyDescent="0.3">
      <c r="A6294" t="s">
        <v>8</v>
      </c>
      <c r="B6294" t="s">
        <v>9</v>
      </c>
      <c r="C6294" t="s">
        <v>18478</v>
      </c>
      <c r="D6294" t="str">
        <f>+MID(C6294,1,2)</f>
        <v>01</v>
      </c>
      <c r="E6294" t="str">
        <f>+MID(C6294,17,1)</f>
        <v>0</v>
      </c>
      <c r="F6294" t="s">
        <v>18479</v>
      </c>
      <c r="G6294">
        <f>+VLOOKUP(F6294,NOMBRESEC,3,FALSE)</f>
        <v>7978</v>
      </c>
      <c r="H6294" s="1">
        <v>29897460</v>
      </c>
      <c r="I6294" s="1">
        <f>+VLOOKUP(H6294,IDSECSINDUPLIC,2,FALSE)</f>
        <v>7978</v>
      </c>
      <c r="J6294" s="1" t="str">
        <f>+IF(I6294=G6294,"MISMO NOMBRE","DIFERENTE")</f>
        <v>MISMO NOMBRE</v>
      </c>
      <c r="K6294" t="s">
        <v>12</v>
      </c>
      <c r="L6294" t="s">
        <v>18</v>
      </c>
      <c r="M6294" t="s">
        <v>18480</v>
      </c>
    </row>
    <row r="6295" spans="1:13" x14ac:dyDescent="0.3">
      <c r="A6295" t="s">
        <v>8</v>
      </c>
      <c r="B6295" t="s">
        <v>9</v>
      </c>
      <c r="C6295" t="s">
        <v>12495</v>
      </c>
      <c r="D6295" t="str">
        <f>+MID(C6295,1,2)</f>
        <v>01</v>
      </c>
      <c r="E6295" t="str">
        <f>+MID(C6295,17,1)</f>
        <v>0</v>
      </c>
      <c r="F6295" t="s">
        <v>12496</v>
      </c>
      <c r="G6295">
        <f>+VLOOKUP(F6295,NOMBRESEC,3,FALSE)</f>
        <v>5308</v>
      </c>
      <c r="H6295" s="1">
        <v>29897466</v>
      </c>
      <c r="I6295" s="1">
        <f>+VLOOKUP(H6295,IDSECSINDUPLIC,2,FALSE)</f>
        <v>5308</v>
      </c>
      <c r="J6295" s="1" t="str">
        <f>+IF(I6295=G6295,"MISMO NOMBRE","DIFERENTE")</f>
        <v>MISMO NOMBRE</v>
      </c>
      <c r="K6295" t="s">
        <v>12</v>
      </c>
      <c r="L6295" t="s">
        <v>18</v>
      </c>
      <c r="M6295" t="s">
        <v>12497</v>
      </c>
    </row>
    <row r="6296" spans="1:13" x14ac:dyDescent="0.3">
      <c r="A6296" t="s">
        <v>8</v>
      </c>
      <c r="B6296" t="s">
        <v>9</v>
      </c>
      <c r="C6296" t="s">
        <v>17398</v>
      </c>
      <c r="D6296" t="str">
        <f>+MID(C6296,1,2)</f>
        <v>01</v>
      </c>
      <c r="E6296" t="str">
        <f>+MID(C6296,17,1)</f>
        <v>0</v>
      </c>
      <c r="F6296" t="s">
        <v>17399</v>
      </c>
      <c r="G6296">
        <f>+VLOOKUP(F6296,NOMBRESEC,3,FALSE)</f>
        <v>7483</v>
      </c>
      <c r="H6296" s="1">
        <v>29897498</v>
      </c>
      <c r="I6296" s="1">
        <f>+VLOOKUP(H6296,IDSECSINDUPLIC,2,FALSE)</f>
        <v>7483</v>
      </c>
      <c r="J6296" s="1" t="str">
        <f>+IF(I6296=G6296,"MISMO NOMBRE","DIFERENTE")</f>
        <v>MISMO NOMBRE</v>
      </c>
      <c r="K6296" t="s">
        <v>12</v>
      </c>
      <c r="L6296" t="s">
        <v>18</v>
      </c>
      <c r="M6296" t="s">
        <v>17400</v>
      </c>
    </row>
    <row r="6297" spans="1:13" x14ac:dyDescent="0.3">
      <c r="A6297" t="s">
        <v>8</v>
      </c>
      <c r="B6297" t="s">
        <v>9</v>
      </c>
      <c r="C6297" t="s">
        <v>4152</v>
      </c>
      <c r="D6297" t="str">
        <f>+MID(C6297,1,2)</f>
        <v>01</v>
      </c>
      <c r="F6297" t="s">
        <v>4169</v>
      </c>
      <c r="G6297">
        <f>+VLOOKUP(F6297,NOMBRESEC,3,FALSE)</f>
        <v>1726</v>
      </c>
      <c r="H6297" s="1">
        <v>29898735</v>
      </c>
      <c r="I6297" s="1">
        <f>+VLOOKUP(H6297,IDSECSINDUPLIC,2,FALSE)</f>
        <v>1726</v>
      </c>
      <c r="J6297" s="1" t="str">
        <f>+IF(I6297=G6297,"MISMO NOMBRE","DIFERENTE")</f>
        <v>MISMO NOMBRE</v>
      </c>
      <c r="K6297" t="s">
        <v>12</v>
      </c>
      <c r="L6297" t="s">
        <v>18</v>
      </c>
      <c r="M6297" t="s">
        <v>4154</v>
      </c>
    </row>
    <row r="6298" spans="1:13" x14ac:dyDescent="0.3">
      <c r="A6298" t="s">
        <v>8</v>
      </c>
      <c r="B6298" t="s">
        <v>9</v>
      </c>
      <c r="C6298" t="s">
        <v>4152</v>
      </c>
      <c r="D6298" t="str">
        <f>+MID(C6298,1,2)</f>
        <v>01</v>
      </c>
      <c r="F6298" t="s">
        <v>4172</v>
      </c>
      <c r="G6298">
        <f>+VLOOKUP(F6298,NOMBRESEC,3,FALSE)</f>
        <v>1729</v>
      </c>
      <c r="H6298" s="1">
        <v>29898838</v>
      </c>
      <c r="I6298" s="1">
        <f>+VLOOKUP(H6298,IDSECSINDUPLIC,2,FALSE)</f>
        <v>1729</v>
      </c>
      <c r="J6298" s="1" t="str">
        <f>+IF(I6298=G6298,"MISMO NOMBRE","DIFERENTE")</f>
        <v>MISMO NOMBRE</v>
      </c>
      <c r="K6298" t="s">
        <v>12</v>
      </c>
      <c r="L6298" t="s">
        <v>18</v>
      </c>
      <c r="M6298" t="s">
        <v>4154</v>
      </c>
    </row>
    <row r="6299" spans="1:13" x14ac:dyDescent="0.3">
      <c r="A6299" t="s">
        <v>8</v>
      </c>
      <c r="B6299" t="s">
        <v>9</v>
      </c>
      <c r="C6299" t="s">
        <v>4152</v>
      </c>
      <c r="D6299" t="str">
        <f>+MID(C6299,1,2)</f>
        <v>01</v>
      </c>
      <c r="F6299" t="s">
        <v>4173</v>
      </c>
      <c r="G6299">
        <f>+VLOOKUP(F6299,NOMBRESEC,3,FALSE)</f>
        <v>1730</v>
      </c>
      <c r="H6299" s="1">
        <v>29898849</v>
      </c>
      <c r="I6299" s="1">
        <f>+VLOOKUP(H6299,IDSECSINDUPLIC,2,FALSE)</f>
        <v>1730</v>
      </c>
      <c r="J6299" s="1" t="str">
        <f>+IF(I6299=G6299,"MISMO NOMBRE","DIFERENTE")</f>
        <v>MISMO NOMBRE</v>
      </c>
      <c r="K6299" t="s">
        <v>12</v>
      </c>
      <c r="L6299" t="s">
        <v>18</v>
      </c>
      <c r="M6299" t="s">
        <v>4154</v>
      </c>
    </row>
    <row r="6300" spans="1:13" x14ac:dyDescent="0.3">
      <c r="A6300" t="s">
        <v>8</v>
      </c>
      <c r="B6300" t="s">
        <v>9</v>
      </c>
      <c r="C6300" t="s">
        <v>20482</v>
      </c>
      <c r="D6300" t="str">
        <f>+MID(C6300,1,2)</f>
        <v>01</v>
      </c>
      <c r="E6300" t="str">
        <f>+MID(C6300,17,1)</f>
        <v>0</v>
      </c>
      <c r="F6300" t="s">
        <v>20483</v>
      </c>
      <c r="G6300">
        <f>+VLOOKUP(F6300,NOMBRESEC,3,FALSE)</f>
        <v>8961</v>
      </c>
      <c r="H6300" s="1">
        <v>29898991</v>
      </c>
      <c r="I6300" s="1">
        <f>+VLOOKUP(H6300,IDSECSINDUPLIC,2,FALSE)</f>
        <v>8961</v>
      </c>
      <c r="J6300" s="1" t="str">
        <f>+IF(I6300=G6300,"MISMO NOMBRE","DIFERENTE")</f>
        <v>MISMO NOMBRE</v>
      </c>
      <c r="K6300" t="s">
        <v>12</v>
      </c>
      <c r="L6300" t="s">
        <v>18</v>
      </c>
      <c r="M6300" t="s">
        <v>20484</v>
      </c>
    </row>
    <row r="6301" spans="1:13" x14ac:dyDescent="0.3">
      <c r="A6301" t="s">
        <v>8</v>
      </c>
      <c r="B6301" t="s">
        <v>9</v>
      </c>
      <c r="C6301" t="s">
        <v>20486</v>
      </c>
      <c r="D6301" t="str">
        <f>+MID(C6301,1,2)</f>
        <v>01</v>
      </c>
      <c r="E6301" t="str">
        <f>+MID(C6301,17,1)</f>
        <v>0</v>
      </c>
      <c r="F6301" t="s">
        <v>20483</v>
      </c>
      <c r="G6301">
        <f>+VLOOKUP(F6301,NOMBRESEC,3,FALSE)</f>
        <v>8961</v>
      </c>
      <c r="H6301" s="1">
        <v>29898991</v>
      </c>
      <c r="I6301" s="1">
        <f>+VLOOKUP(H6301,IDSECSINDUPLIC,2,FALSE)</f>
        <v>8961</v>
      </c>
      <c r="J6301" s="1" t="str">
        <f>+IF(I6301=G6301,"MISMO NOMBRE","DIFERENTE")</f>
        <v>MISMO NOMBRE</v>
      </c>
      <c r="K6301" t="s">
        <v>12</v>
      </c>
      <c r="L6301" t="s">
        <v>18</v>
      </c>
      <c r="M6301" t="s">
        <v>20487</v>
      </c>
    </row>
    <row r="6302" spans="1:13" x14ac:dyDescent="0.3">
      <c r="A6302" t="s">
        <v>8</v>
      </c>
      <c r="B6302" t="s">
        <v>9</v>
      </c>
      <c r="C6302" t="s">
        <v>1093</v>
      </c>
      <c r="D6302" t="str">
        <f>+MID(C6302,1,2)</f>
        <v>00</v>
      </c>
      <c r="E6302" t="str">
        <f>+MID(C6302,17,1)</f>
        <v>0</v>
      </c>
      <c r="F6302" t="s">
        <v>1094</v>
      </c>
      <c r="G6302">
        <f>+VLOOKUP(F6302,NOMBRESEC,3,FALSE)</f>
        <v>390</v>
      </c>
      <c r="H6302" s="1">
        <v>29899900</v>
      </c>
      <c r="I6302" s="1">
        <f>+VLOOKUP(H6302,IDSECSINDUPLIC,2,FALSE)</f>
        <v>390</v>
      </c>
      <c r="J6302" s="1" t="str">
        <f>+IF(I6302=G6302,"MISMO NOMBRE","DIFERENTE")</f>
        <v>MISMO NOMBRE</v>
      </c>
      <c r="K6302" t="s">
        <v>12</v>
      </c>
      <c r="L6302" t="s">
        <v>18</v>
      </c>
      <c r="M6302" t="s">
        <v>1095</v>
      </c>
    </row>
    <row r="6303" spans="1:13" x14ac:dyDescent="0.3">
      <c r="A6303" t="s">
        <v>8</v>
      </c>
      <c r="B6303" t="s">
        <v>9</v>
      </c>
      <c r="C6303" t="s">
        <v>10485</v>
      </c>
      <c r="D6303" t="str">
        <f>+MID(C6303,1,2)</f>
        <v>01</v>
      </c>
      <c r="E6303" t="str">
        <f>+MID(C6303,17,1)</f>
        <v>0</v>
      </c>
      <c r="F6303" t="s">
        <v>10486</v>
      </c>
      <c r="G6303">
        <f>+VLOOKUP(F6303,NOMBRESEC,3,FALSE)</f>
        <v>4444</v>
      </c>
      <c r="H6303" s="1">
        <v>29912318</v>
      </c>
      <c r="I6303" s="1">
        <f>+VLOOKUP(H6303,IDSECSINDUPLIC,2,FALSE)</f>
        <v>4444</v>
      </c>
      <c r="J6303" s="1" t="str">
        <f>+IF(I6303=G6303,"MISMO NOMBRE","DIFERENTE")</f>
        <v>MISMO NOMBRE</v>
      </c>
      <c r="K6303" t="s">
        <v>12</v>
      </c>
      <c r="L6303" t="s">
        <v>18</v>
      </c>
      <c r="M6303" t="s">
        <v>10487</v>
      </c>
    </row>
    <row r="6304" spans="1:13" x14ac:dyDescent="0.3">
      <c r="A6304" t="s">
        <v>8</v>
      </c>
      <c r="B6304" t="s">
        <v>9</v>
      </c>
      <c r="C6304" t="s">
        <v>16150</v>
      </c>
      <c r="D6304" t="str">
        <f>+MID(C6304,1,2)</f>
        <v>01</v>
      </c>
      <c r="F6304" t="s">
        <v>16154</v>
      </c>
      <c r="G6304">
        <f>+VLOOKUP(F6304,NOMBRESEC,3,FALSE)</f>
        <v>6905</v>
      </c>
      <c r="H6304" s="1">
        <v>29925013</v>
      </c>
      <c r="I6304" s="1">
        <f>+VLOOKUP(H6304,IDSECSINDUPLIC,2,FALSE)</f>
        <v>6905</v>
      </c>
      <c r="J6304" s="1" t="str">
        <f>+IF(I6304=G6304,"MISMO NOMBRE","DIFERENTE")</f>
        <v>MISMO NOMBRE</v>
      </c>
      <c r="K6304" t="s">
        <v>12</v>
      </c>
      <c r="L6304" t="s">
        <v>18</v>
      </c>
      <c r="M6304" t="s">
        <v>16151</v>
      </c>
    </row>
    <row r="6305" spans="1:13" x14ac:dyDescent="0.3">
      <c r="A6305" t="s">
        <v>8</v>
      </c>
      <c r="B6305" t="s">
        <v>9</v>
      </c>
      <c r="C6305" t="s">
        <v>18577</v>
      </c>
      <c r="D6305" t="str">
        <f>+MID(C6305,1,2)</f>
        <v>01</v>
      </c>
      <c r="F6305" t="s">
        <v>18579</v>
      </c>
      <c r="G6305">
        <f>+VLOOKUP(F6305,NOMBRESEC,3,FALSE)</f>
        <v>8021</v>
      </c>
      <c r="H6305" s="1">
        <v>29925298</v>
      </c>
      <c r="I6305" s="1">
        <f>+VLOOKUP(H6305,IDSECSINDUPLIC,2,FALSE)</f>
        <v>8021</v>
      </c>
      <c r="J6305" s="1" t="str">
        <f>+IF(I6305=G6305,"MISMO NOMBRE","DIFERENTE")</f>
        <v>MISMO NOMBRE</v>
      </c>
      <c r="K6305" t="s">
        <v>12</v>
      </c>
      <c r="L6305" t="s">
        <v>18</v>
      </c>
      <c r="M6305" t="s">
        <v>18578</v>
      </c>
    </row>
    <row r="6306" spans="1:13" x14ac:dyDescent="0.3">
      <c r="A6306" t="s">
        <v>8</v>
      </c>
      <c r="B6306" t="s">
        <v>9</v>
      </c>
      <c r="C6306" t="s">
        <v>6767</v>
      </c>
      <c r="D6306" t="str">
        <f>+MID(C6306,1,2)</f>
        <v>01</v>
      </c>
      <c r="F6306" t="s">
        <v>6770</v>
      </c>
      <c r="G6306">
        <f>+VLOOKUP(F6306,NOMBRESEC,3,FALSE)</f>
        <v>2845</v>
      </c>
      <c r="H6306" s="1">
        <v>29925994</v>
      </c>
      <c r="I6306" s="1">
        <f>+VLOOKUP(H6306,IDSECSINDUPLIC,2,FALSE)</f>
        <v>2845</v>
      </c>
      <c r="J6306" s="1" t="str">
        <f>+IF(I6306=G6306,"MISMO NOMBRE","DIFERENTE")</f>
        <v>MISMO NOMBRE</v>
      </c>
      <c r="K6306" t="s">
        <v>12</v>
      </c>
      <c r="L6306" t="s">
        <v>18</v>
      </c>
      <c r="M6306" t="s">
        <v>6769</v>
      </c>
    </row>
    <row r="6307" spans="1:13" x14ac:dyDescent="0.3">
      <c r="A6307" t="s">
        <v>8</v>
      </c>
      <c r="B6307" t="s">
        <v>9</v>
      </c>
      <c r="C6307" t="s">
        <v>2535</v>
      </c>
      <c r="D6307" t="str">
        <f>+MID(C6307,1,2)</f>
        <v>01</v>
      </c>
      <c r="F6307" t="s">
        <v>2539</v>
      </c>
      <c r="G6307">
        <f>+VLOOKUP(F6307,NOMBRESEC,3,FALSE)</f>
        <v>1017</v>
      </c>
      <c r="H6307" s="1">
        <v>29926362</v>
      </c>
      <c r="I6307" s="1">
        <f>+VLOOKUP(H6307,IDSECSINDUPLIC,2,FALSE)</f>
        <v>1017</v>
      </c>
      <c r="J6307" s="1" t="str">
        <f>+IF(I6307=G6307,"MISMO NOMBRE","DIFERENTE")</f>
        <v>MISMO NOMBRE</v>
      </c>
      <c r="K6307" t="s">
        <v>12</v>
      </c>
      <c r="L6307" t="s">
        <v>18</v>
      </c>
      <c r="M6307" t="s">
        <v>2537</v>
      </c>
    </row>
    <row r="6308" spans="1:13" x14ac:dyDescent="0.3">
      <c r="A6308" t="s">
        <v>8</v>
      </c>
      <c r="B6308" t="s">
        <v>9</v>
      </c>
      <c r="C6308" t="s">
        <v>2535</v>
      </c>
      <c r="D6308" t="str">
        <f>+MID(C6308,1,2)</f>
        <v>01</v>
      </c>
      <c r="F6308" t="s">
        <v>2538</v>
      </c>
      <c r="G6308">
        <f>+VLOOKUP(F6308,NOMBRESEC,3,FALSE)</f>
        <v>1016</v>
      </c>
      <c r="H6308" s="1">
        <v>29934299</v>
      </c>
      <c r="I6308" s="1">
        <f>+VLOOKUP(H6308,IDSECSINDUPLIC,2,FALSE)</f>
        <v>1016</v>
      </c>
      <c r="J6308" s="1" t="str">
        <f>+IF(I6308=G6308,"MISMO NOMBRE","DIFERENTE")</f>
        <v>MISMO NOMBRE</v>
      </c>
      <c r="K6308" t="s">
        <v>12</v>
      </c>
      <c r="L6308" t="s">
        <v>18</v>
      </c>
      <c r="M6308" t="s">
        <v>2537</v>
      </c>
    </row>
    <row r="6309" spans="1:13" x14ac:dyDescent="0.3">
      <c r="A6309" t="s">
        <v>8</v>
      </c>
      <c r="B6309" t="s">
        <v>9</v>
      </c>
      <c r="C6309" t="s">
        <v>12051</v>
      </c>
      <c r="D6309" t="str">
        <f>+MID(C6309,1,2)</f>
        <v>01</v>
      </c>
      <c r="E6309" t="str">
        <f>+MID(C6309,17,1)</f>
        <v>0</v>
      </c>
      <c r="F6309" t="s">
        <v>12052</v>
      </c>
      <c r="G6309">
        <f>+VLOOKUP(F6309,NOMBRESEC,3,FALSE)</f>
        <v>5111</v>
      </c>
      <c r="H6309" s="1">
        <v>29934549</v>
      </c>
      <c r="I6309" s="1">
        <f>+VLOOKUP(H6309,IDSECSINDUPLIC,2,FALSE)</f>
        <v>5111</v>
      </c>
      <c r="J6309" s="1" t="str">
        <f>+IF(I6309=G6309,"MISMO NOMBRE","DIFERENTE")</f>
        <v>MISMO NOMBRE</v>
      </c>
      <c r="K6309" t="s">
        <v>12</v>
      </c>
      <c r="L6309" t="s">
        <v>18</v>
      </c>
      <c r="M6309" t="s">
        <v>12053</v>
      </c>
    </row>
    <row r="6310" spans="1:13" x14ac:dyDescent="0.3">
      <c r="A6310" t="s">
        <v>8</v>
      </c>
      <c r="B6310" t="s">
        <v>9</v>
      </c>
      <c r="C6310" t="s">
        <v>15367</v>
      </c>
      <c r="D6310" t="str">
        <f>+MID(C6310,1,2)</f>
        <v>01</v>
      </c>
      <c r="E6310" t="str">
        <f>+MID(C6310,17,1)</f>
        <v>0</v>
      </c>
      <c r="F6310" t="s">
        <v>15368</v>
      </c>
      <c r="G6310">
        <f>+VLOOKUP(F6310,NOMBRESEC,3,FALSE)</f>
        <v>6553</v>
      </c>
      <c r="H6310" s="1">
        <v>29934549</v>
      </c>
      <c r="I6310" s="1">
        <f>+VLOOKUP(H6310,IDSECSINDUPLIC,2,FALSE)</f>
        <v>5111</v>
      </c>
      <c r="J6310" s="1" t="str">
        <f>+IF(I6310=G6310,"MISMO NOMBRE","DIFERENTE")</f>
        <v>DIFERENTE</v>
      </c>
      <c r="K6310" t="s">
        <v>12</v>
      </c>
      <c r="L6310" t="s">
        <v>18</v>
      </c>
      <c r="M6310" t="s">
        <v>15369</v>
      </c>
    </row>
    <row r="6311" spans="1:13" x14ac:dyDescent="0.3">
      <c r="A6311" t="s">
        <v>8</v>
      </c>
      <c r="B6311" t="s">
        <v>9</v>
      </c>
      <c r="C6311" t="s">
        <v>17264</v>
      </c>
      <c r="D6311" t="str">
        <f>+MID(C6311,1,2)</f>
        <v>01</v>
      </c>
      <c r="E6311" t="str">
        <f>+MID(C6311,17,1)</f>
        <v>0</v>
      </c>
      <c r="F6311" t="s">
        <v>15368</v>
      </c>
      <c r="G6311">
        <f>+VLOOKUP(F6311,NOMBRESEC,3,FALSE)</f>
        <v>6553</v>
      </c>
      <c r="H6311" s="1">
        <v>29934549</v>
      </c>
      <c r="I6311" s="1">
        <f>+VLOOKUP(H6311,IDSECSINDUPLIC,2,FALSE)</f>
        <v>5111</v>
      </c>
      <c r="J6311" s="1" t="str">
        <f>+IF(I6311=G6311,"MISMO NOMBRE","DIFERENTE")</f>
        <v>DIFERENTE</v>
      </c>
      <c r="K6311" t="s">
        <v>12</v>
      </c>
      <c r="L6311" t="s">
        <v>18</v>
      </c>
      <c r="M6311" t="s">
        <v>17265</v>
      </c>
    </row>
    <row r="6312" spans="1:13" x14ac:dyDescent="0.3">
      <c r="A6312" t="s">
        <v>8</v>
      </c>
      <c r="B6312" t="s">
        <v>9</v>
      </c>
      <c r="C6312" t="s">
        <v>20645</v>
      </c>
      <c r="D6312" t="str">
        <f>+MID(C6312,1,2)</f>
        <v>01</v>
      </c>
      <c r="E6312" t="str">
        <f>+MID(C6312,17,1)</f>
        <v>0</v>
      </c>
      <c r="F6312" t="s">
        <v>20646</v>
      </c>
      <c r="G6312">
        <f>+VLOOKUP(F6312,NOMBRESEC,3,FALSE)</f>
        <v>9033</v>
      </c>
      <c r="H6312" s="1">
        <v>29978297</v>
      </c>
      <c r="I6312" s="1">
        <f>+VLOOKUP(H6312,IDSECSINDUPLIC,2,FALSE)</f>
        <v>9033</v>
      </c>
      <c r="J6312" s="1" t="str">
        <f>+IF(I6312=G6312,"MISMO NOMBRE","DIFERENTE")</f>
        <v>MISMO NOMBRE</v>
      </c>
      <c r="K6312" t="s">
        <v>12</v>
      </c>
      <c r="L6312" t="s">
        <v>18</v>
      </c>
      <c r="M6312" t="s">
        <v>20647</v>
      </c>
    </row>
    <row r="6313" spans="1:13" x14ac:dyDescent="0.3">
      <c r="A6313" t="s">
        <v>8</v>
      </c>
      <c r="B6313" t="s">
        <v>9</v>
      </c>
      <c r="C6313" t="s">
        <v>3351</v>
      </c>
      <c r="D6313" t="str">
        <f>+MID(C6313,1,2)</f>
        <v>01</v>
      </c>
      <c r="E6313" t="str">
        <f>+MID(C6313,17,1)</f>
        <v>0</v>
      </c>
      <c r="F6313" t="s">
        <v>3352</v>
      </c>
      <c r="G6313">
        <f>+VLOOKUP(F6313,NOMBRESEC,3,FALSE)</f>
        <v>1369</v>
      </c>
      <c r="H6313" s="1">
        <v>29990263</v>
      </c>
      <c r="I6313" s="1">
        <f>+VLOOKUP(H6313,IDSECSINDUPLIC,2,FALSE)</f>
        <v>1369</v>
      </c>
      <c r="J6313" s="1" t="str">
        <f>+IF(I6313=G6313,"MISMO NOMBRE","DIFERENTE")</f>
        <v>MISMO NOMBRE</v>
      </c>
      <c r="K6313" t="s">
        <v>12</v>
      </c>
      <c r="L6313" t="s">
        <v>18</v>
      </c>
      <c r="M6313" t="s">
        <v>3353</v>
      </c>
    </row>
    <row r="6314" spans="1:13" x14ac:dyDescent="0.3">
      <c r="A6314" t="s">
        <v>8</v>
      </c>
      <c r="B6314" t="s">
        <v>9</v>
      </c>
      <c r="C6314" t="s">
        <v>21125</v>
      </c>
      <c r="D6314" t="str">
        <f>+MID(C6314,1,2)</f>
        <v>01</v>
      </c>
      <c r="E6314" t="str">
        <f>+MID(C6314,17,1)</f>
        <v>0</v>
      </c>
      <c r="F6314" t="s">
        <v>21126</v>
      </c>
      <c r="G6314">
        <f>+VLOOKUP(F6314,NOMBRESEC,3,FALSE)</f>
        <v>9276</v>
      </c>
      <c r="H6314" s="1">
        <v>29990771</v>
      </c>
      <c r="I6314" s="1">
        <f>+VLOOKUP(H6314,IDSECSINDUPLIC,2,FALSE)</f>
        <v>9276</v>
      </c>
      <c r="J6314" s="1" t="str">
        <f>+IF(I6314=G6314,"MISMO NOMBRE","DIFERENTE")</f>
        <v>MISMO NOMBRE</v>
      </c>
      <c r="K6314" t="s">
        <v>12</v>
      </c>
      <c r="L6314" t="s">
        <v>18</v>
      </c>
      <c r="M6314" t="s">
        <v>21127</v>
      </c>
    </row>
    <row r="6315" spans="1:13" x14ac:dyDescent="0.3">
      <c r="A6315" t="s">
        <v>8</v>
      </c>
      <c r="B6315" t="s">
        <v>9</v>
      </c>
      <c r="C6315" t="s">
        <v>15939</v>
      </c>
      <c r="D6315" t="str">
        <f>+MID(C6315,1,2)</f>
        <v>01</v>
      </c>
      <c r="E6315" t="str">
        <f>+MID(C6315,17,1)</f>
        <v>5</v>
      </c>
      <c r="F6315" t="s">
        <v>15940</v>
      </c>
      <c r="G6315">
        <f>+VLOOKUP(F6315,NOMBRESEC,3,FALSE)</f>
        <v>6799</v>
      </c>
      <c r="H6315" s="1">
        <v>29991078</v>
      </c>
      <c r="I6315" s="1">
        <f>+VLOOKUP(H6315,IDSECSINDUPLIC,2,FALSE)</f>
        <v>6799</v>
      </c>
      <c r="J6315" s="1" t="str">
        <f>+IF(I6315=G6315,"MISMO NOMBRE","DIFERENTE")</f>
        <v>MISMO NOMBRE</v>
      </c>
      <c r="K6315" t="s">
        <v>12</v>
      </c>
      <c r="L6315" t="s">
        <v>18</v>
      </c>
      <c r="M6315" t="s">
        <v>15941</v>
      </c>
    </row>
    <row r="6316" spans="1:13" x14ac:dyDescent="0.3">
      <c r="A6316" t="s">
        <v>8</v>
      </c>
      <c r="B6316" t="s">
        <v>9</v>
      </c>
      <c r="C6316" t="s">
        <v>16372</v>
      </c>
      <c r="D6316" t="str">
        <f>+MID(C6316,1,2)</f>
        <v>01</v>
      </c>
      <c r="E6316" t="str">
        <f>+MID(C6316,17,1)</f>
        <v>0</v>
      </c>
      <c r="F6316" t="s">
        <v>16373</v>
      </c>
      <c r="G6316">
        <f>+VLOOKUP(F6316,NOMBRESEC,3,FALSE)</f>
        <v>7015</v>
      </c>
      <c r="H6316" s="1">
        <v>29991078</v>
      </c>
      <c r="I6316" s="1">
        <f>+VLOOKUP(H6316,IDSECSINDUPLIC,2,FALSE)</f>
        <v>6799</v>
      </c>
      <c r="J6316" s="1" t="str">
        <f>+IF(I6316=G6316,"MISMO NOMBRE","DIFERENTE")</f>
        <v>DIFERENTE</v>
      </c>
      <c r="K6316" t="s">
        <v>12</v>
      </c>
      <c r="L6316" t="s">
        <v>18</v>
      </c>
      <c r="M6316" t="s">
        <v>16374</v>
      </c>
    </row>
    <row r="6317" spans="1:13" x14ac:dyDescent="0.3">
      <c r="A6317" t="s">
        <v>8</v>
      </c>
      <c r="B6317" t="s">
        <v>9</v>
      </c>
      <c r="C6317" t="s">
        <v>10812</v>
      </c>
      <c r="D6317" t="str">
        <f>+MID(C6317,1,2)</f>
        <v>01</v>
      </c>
      <c r="E6317" t="str">
        <f>+MID(C6317,17,1)</f>
        <v>0</v>
      </c>
      <c r="F6317" t="s">
        <v>10813</v>
      </c>
      <c r="G6317">
        <f>+VLOOKUP(F6317,NOMBRESEC,3,FALSE)</f>
        <v>4576</v>
      </c>
      <c r="H6317" s="1">
        <v>29991282</v>
      </c>
      <c r="I6317" s="1">
        <f>+VLOOKUP(H6317,IDSECSINDUPLIC,2,FALSE)</f>
        <v>4576</v>
      </c>
      <c r="J6317" s="1" t="str">
        <f>+IF(I6317=G6317,"MISMO NOMBRE","DIFERENTE")</f>
        <v>MISMO NOMBRE</v>
      </c>
      <c r="K6317" t="s">
        <v>12</v>
      </c>
      <c r="L6317" t="s">
        <v>18</v>
      </c>
      <c r="M6317" t="s">
        <v>10814</v>
      </c>
    </row>
    <row r="6318" spans="1:13" x14ac:dyDescent="0.3">
      <c r="A6318" t="s">
        <v>8</v>
      </c>
      <c r="B6318" t="s">
        <v>9</v>
      </c>
      <c r="C6318" t="s">
        <v>6278</v>
      </c>
      <c r="D6318" t="str">
        <f>+MID(C6318,1,2)</f>
        <v>01</v>
      </c>
      <c r="F6318" t="s">
        <v>6281</v>
      </c>
      <c r="G6318">
        <f>+VLOOKUP(F6318,NOMBRESEC,3,FALSE)</f>
        <v>2641</v>
      </c>
      <c r="H6318" s="1">
        <v>29991761</v>
      </c>
      <c r="I6318" s="1">
        <f>+VLOOKUP(H6318,IDSECSINDUPLIC,2,FALSE)</f>
        <v>2641</v>
      </c>
      <c r="J6318" s="1" t="str">
        <f>+IF(I6318=G6318,"MISMO NOMBRE","DIFERENTE")</f>
        <v>MISMO NOMBRE</v>
      </c>
      <c r="K6318" t="s">
        <v>12</v>
      </c>
      <c r="L6318" t="s">
        <v>18</v>
      </c>
      <c r="M6318" t="s">
        <v>6280</v>
      </c>
    </row>
    <row r="6319" spans="1:13" x14ac:dyDescent="0.3">
      <c r="A6319" t="s">
        <v>8</v>
      </c>
      <c r="B6319" t="s">
        <v>9</v>
      </c>
      <c r="C6319" t="s">
        <v>15148</v>
      </c>
      <c r="D6319" t="str">
        <f>+MID(C6319,1,2)</f>
        <v>01</v>
      </c>
      <c r="E6319" t="str">
        <f>+MID(C6319,17,1)</f>
        <v>0</v>
      </c>
      <c r="F6319" t="s">
        <v>15149</v>
      </c>
      <c r="G6319">
        <f>+VLOOKUP(F6319,NOMBRESEC,3,FALSE)</f>
        <v>6454</v>
      </c>
      <c r="H6319" s="1">
        <v>29992475</v>
      </c>
      <c r="I6319" s="1">
        <f>+VLOOKUP(H6319,IDSECSINDUPLIC,2,FALSE)</f>
        <v>6454</v>
      </c>
      <c r="J6319" s="1" t="str">
        <f>+IF(I6319=G6319,"MISMO NOMBRE","DIFERENTE")</f>
        <v>MISMO NOMBRE</v>
      </c>
      <c r="K6319" t="s">
        <v>12</v>
      </c>
      <c r="L6319" t="s">
        <v>18</v>
      </c>
      <c r="M6319" t="s">
        <v>15150</v>
      </c>
    </row>
    <row r="6320" spans="1:13" x14ac:dyDescent="0.3">
      <c r="A6320" t="s">
        <v>8</v>
      </c>
      <c r="B6320" t="s">
        <v>9</v>
      </c>
      <c r="C6320" t="s">
        <v>9980</v>
      </c>
      <c r="D6320" t="str">
        <f>+MID(C6320,1,2)</f>
        <v>01</v>
      </c>
      <c r="E6320" t="str">
        <f>+MID(C6320,17,1)</f>
        <v>0</v>
      </c>
      <c r="F6320" t="s">
        <v>9981</v>
      </c>
      <c r="G6320">
        <f>+VLOOKUP(F6320,NOMBRESEC,3,FALSE)</f>
        <v>4232</v>
      </c>
      <c r="H6320" s="1">
        <v>29992562</v>
      </c>
      <c r="I6320" s="1">
        <f>+VLOOKUP(H6320,IDSECSINDUPLIC,2,FALSE)</f>
        <v>4232</v>
      </c>
      <c r="J6320" s="1" t="str">
        <f>+IF(I6320=G6320,"MISMO NOMBRE","DIFERENTE")</f>
        <v>MISMO NOMBRE</v>
      </c>
      <c r="K6320" t="s">
        <v>12</v>
      </c>
      <c r="L6320" t="s">
        <v>18</v>
      </c>
      <c r="M6320" t="s">
        <v>9982</v>
      </c>
    </row>
    <row r="6321" spans="1:13" x14ac:dyDescent="0.3">
      <c r="A6321" t="s">
        <v>8</v>
      </c>
      <c r="B6321" t="s">
        <v>9</v>
      </c>
      <c r="C6321" t="s">
        <v>5210</v>
      </c>
      <c r="D6321" t="str">
        <f>+MID(C6321,1,2)</f>
        <v>01</v>
      </c>
      <c r="E6321" t="str">
        <f>+MID(C6321,17,1)</f>
        <v>9</v>
      </c>
      <c r="F6321" t="s">
        <v>5211</v>
      </c>
      <c r="G6321">
        <f>+VLOOKUP(F6321,NOMBRESEC,3,FALSE)</f>
        <v>2180</v>
      </c>
      <c r="H6321" s="1">
        <v>29992730</v>
      </c>
      <c r="I6321" s="1">
        <f>+VLOOKUP(H6321,IDSECSINDUPLIC,2,FALSE)</f>
        <v>2180</v>
      </c>
      <c r="J6321" s="1" t="str">
        <f>+IF(I6321=G6321,"MISMO NOMBRE","DIFERENTE")</f>
        <v>MISMO NOMBRE</v>
      </c>
      <c r="K6321" t="s">
        <v>12</v>
      </c>
      <c r="L6321" t="s">
        <v>18</v>
      </c>
      <c r="M6321" t="s">
        <v>5212</v>
      </c>
    </row>
    <row r="6322" spans="1:13" x14ac:dyDescent="0.3">
      <c r="A6322" t="s">
        <v>8</v>
      </c>
      <c r="B6322" t="s">
        <v>9</v>
      </c>
      <c r="C6322" t="s">
        <v>22563</v>
      </c>
      <c r="D6322" t="str">
        <f>+MID(C6322,1,2)</f>
        <v>01</v>
      </c>
      <c r="E6322" t="str">
        <f>+MID(C6322,17,1)</f>
        <v>0</v>
      </c>
      <c r="F6322" t="s">
        <v>22564</v>
      </c>
      <c r="G6322">
        <f>+VLOOKUP(F6322,NOMBRESEC,3,FALSE)</f>
        <v>9924</v>
      </c>
      <c r="H6322" s="1">
        <v>29992743</v>
      </c>
      <c r="I6322" s="1">
        <f>+VLOOKUP(H6322,IDSECSINDUPLIC,2,FALSE)</f>
        <v>9924</v>
      </c>
      <c r="J6322" s="1" t="str">
        <f>+IF(I6322=G6322,"MISMO NOMBRE","DIFERENTE")</f>
        <v>MISMO NOMBRE</v>
      </c>
      <c r="K6322" t="s">
        <v>12</v>
      </c>
      <c r="L6322" t="s">
        <v>18</v>
      </c>
      <c r="M6322" t="s">
        <v>22565</v>
      </c>
    </row>
    <row r="6323" spans="1:13" x14ac:dyDescent="0.3">
      <c r="A6323" t="s">
        <v>8</v>
      </c>
      <c r="B6323" t="s">
        <v>9</v>
      </c>
      <c r="C6323" t="s">
        <v>603</v>
      </c>
      <c r="D6323" t="str">
        <f>+MID(C6323,1,2)</f>
        <v>00</v>
      </c>
      <c r="E6323" t="str">
        <f>+MID(C6323,17,1)</f>
        <v>0</v>
      </c>
      <c r="F6323" t="s">
        <v>604</v>
      </c>
      <c r="G6323">
        <f>+VLOOKUP(F6323,NOMBRESEC,3,FALSE)</f>
        <v>222</v>
      </c>
      <c r="H6323" s="1">
        <v>29992823</v>
      </c>
      <c r="I6323" s="1">
        <f>+VLOOKUP(H6323,IDSECSINDUPLIC,2,FALSE)</f>
        <v>222</v>
      </c>
      <c r="J6323" s="1" t="str">
        <f>+IF(I6323=G6323,"MISMO NOMBRE","DIFERENTE")</f>
        <v>MISMO NOMBRE</v>
      </c>
      <c r="K6323" t="s">
        <v>12</v>
      </c>
      <c r="L6323" t="s">
        <v>18</v>
      </c>
      <c r="M6323" t="s">
        <v>605</v>
      </c>
    </row>
    <row r="6324" spans="1:13" x14ac:dyDescent="0.3">
      <c r="A6324" t="s">
        <v>8</v>
      </c>
      <c r="B6324" t="s">
        <v>9</v>
      </c>
      <c r="C6324" t="s">
        <v>14281</v>
      </c>
      <c r="D6324" t="str">
        <f>+MID(C6324,1,2)</f>
        <v>01</v>
      </c>
      <c r="E6324" t="str">
        <f>+MID(C6324,17,1)</f>
        <v>5</v>
      </c>
      <c r="F6324" t="s">
        <v>14282</v>
      </c>
      <c r="G6324">
        <f>+VLOOKUP(F6324,NOMBRESEC,3,FALSE)</f>
        <v>6061</v>
      </c>
      <c r="H6324" s="1">
        <v>29992823</v>
      </c>
      <c r="I6324" s="1">
        <f>+VLOOKUP(H6324,IDSECSINDUPLIC,2,FALSE)</f>
        <v>222</v>
      </c>
      <c r="J6324" s="1" t="str">
        <f>+IF(I6324=G6324,"MISMO NOMBRE","DIFERENTE")</f>
        <v>DIFERENTE</v>
      </c>
      <c r="K6324" t="s">
        <v>12</v>
      </c>
      <c r="L6324" t="s">
        <v>18</v>
      </c>
      <c r="M6324" t="s">
        <v>14283</v>
      </c>
    </row>
    <row r="6325" spans="1:13" x14ac:dyDescent="0.3">
      <c r="A6325" t="s">
        <v>8</v>
      </c>
      <c r="B6325" t="s">
        <v>9</v>
      </c>
      <c r="C6325" t="s">
        <v>4882</v>
      </c>
      <c r="D6325" t="str">
        <f>+MID(C6325,1,2)</f>
        <v>01</v>
      </c>
      <c r="E6325" t="str">
        <f>+MID(C6325,17,1)</f>
        <v>0</v>
      </c>
      <c r="F6325" t="s">
        <v>4883</v>
      </c>
      <c r="G6325">
        <f>+VLOOKUP(F6325,NOMBRESEC,3,FALSE)</f>
        <v>2049</v>
      </c>
      <c r="H6325" s="1">
        <v>29993688</v>
      </c>
      <c r="I6325" s="1">
        <f>+VLOOKUP(H6325,IDSECSINDUPLIC,2,FALSE)</f>
        <v>2049</v>
      </c>
      <c r="J6325" s="1" t="str">
        <f>+IF(I6325=G6325,"MISMO NOMBRE","DIFERENTE")</f>
        <v>MISMO NOMBRE</v>
      </c>
      <c r="K6325" t="s">
        <v>12</v>
      </c>
      <c r="L6325" t="s">
        <v>18</v>
      </c>
      <c r="M6325" t="s">
        <v>4884</v>
      </c>
    </row>
    <row r="6326" spans="1:13" x14ac:dyDescent="0.3">
      <c r="A6326" t="s">
        <v>8</v>
      </c>
      <c r="B6326" t="s">
        <v>9</v>
      </c>
      <c r="C6326" t="s">
        <v>17305</v>
      </c>
      <c r="D6326" t="str">
        <f>+MID(C6326,1,2)</f>
        <v>01</v>
      </c>
      <c r="E6326" t="str">
        <f>+MID(C6326,17,1)</f>
        <v>0</v>
      </c>
      <c r="F6326" t="s">
        <v>17306</v>
      </c>
      <c r="G6326">
        <f>+VLOOKUP(F6326,NOMBRESEC,3,FALSE)</f>
        <v>7441</v>
      </c>
      <c r="H6326" s="1">
        <v>29996361</v>
      </c>
      <c r="I6326" s="1">
        <f>+VLOOKUP(H6326,IDSECSINDUPLIC,2,FALSE)</f>
        <v>7441</v>
      </c>
      <c r="J6326" s="1" t="str">
        <f>+IF(I6326=G6326,"MISMO NOMBRE","DIFERENTE")</f>
        <v>MISMO NOMBRE</v>
      </c>
      <c r="K6326" t="s">
        <v>12</v>
      </c>
      <c r="L6326" t="s">
        <v>18</v>
      </c>
      <c r="M6326" t="s">
        <v>17307</v>
      </c>
    </row>
    <row r="6327" spans="1:13" x14ac:dyDescent="0.3">
      <c r="A6327" t="s">
        <v>8</v>
      </c>
      <c r="B6327" t="s">
        <v>9</v>
      </c>
      <c r="C6327" t="s">
        <v>15957</v>
      </c>
      <c r="D6327" t="str">
        <f>+MID(C6327,1,2)</f>
        <v>01</v>
      </c>
      <c r="E6327" t="str">
        <f>+MID(C6327,17,1)</f>
        <v>5</v>
      </c>
      <c r="F6327" t="s">
        <v>15958</v>
      </c>
      <c r="G6327">
        <f>+VLOOKUP(F6327,NOMBRESEC,3,FALSE)</f>
        <v>6807</v>
      </c>
      <c r="H6327" s="1">
        <v>29996410</v>
      </c>
      <c r="I6327" s="1">
        <f>+VLOOKUP(H6327,IDSECSINDUPLIC,2,FALSE)</f>
        <v>6807</v>
      </c>
      <c r="J6327" s="1" t="str">
        <f>+IF(I6327=G6327,"MISMO NOMBRE","DIFERENTE")</f>
        <v>MISMO NOMBRE</v>
      </c>
      <c r="K6327" t="s">
        <v>12</v>
      </c>
      <c r="L6327" t="s">
        <v>18</v>
      </c>
      <c r="M6327" t="s">
        <v>15959</v>
      </c>
    </row>
    <row r="6328" spans="1:13" x14ac:dyDescent="0.3">
      <c r="A6328" t="s">
        <v>8</v>
      </c>
      <c r="B6328" t="s">
        <v>9</v>
      </c>
      <c r="C6328" t="s">
        <v>1553</v>
      </c>
      <c r="D6328" t="str">
        <f>+MID(C6328,1,2)</f>
        <v>00</v>
      </c>
      <c r="E6328" t="str">
        <f>+MID(C6328,17,1)</f>
        <v>5</v>
      </c>
      <c r="F6328" t="s">
        <v>1554</v>
      </c>
      <c r="G6328">
        <f>+VLOOKUP(F6328,NOMBRESEC,3,FALSE)</f>
        <v>606</v>
      </c>
      <c r="H6328" s="1">
        <v>30001912</v>
      </c>
      <c r="I6328" s="1">
        <f>+VLOOKUP(H6328,IDSECSINDUPLIC,2,FALSE)</f>
        <v>606</v>
      </c>
      <c r="J6328" s="1" t="str">
        <f>+IF(I6328=G6328,"MISMO NOMBRE","DIFERENTE")</f>
        <v>MISMO NOMBRE</v>
      </c>
      <c r="K6328" t="s">
        <v>12</v>
      </c>
      <c r="L6328" t="s">
        <v>18</v>
      </c>
      <c r="M6328" t="s">
        <v>1547</v>
      </c>
    </row>
    <row r="6329" spans="1:13" x14ac:dyDescent="0.3">
      <c r="A6329" t="s">
        <v>8</v>
      </c>
      <c r="B6329" t="s">
        <v>9</v>
      </c>
      <c r="C6329" t="s">
        <v>23196</v>
      </c>
      <c r="D6329" t="str">
        <f>+MID(C6329,1,2)</f>
        <v>01</v>
      </c>
      <c r="E6329" t="str">
        <f>+MID(C6329,17,1)</f>
        <v>0</v>
      </c>
      <c r="F6329" t="s">
        <v>23197</v>
      </c>
      <c r="G6329">
        <f>+VLOOKUP(F6329,NOMBRESEC,3,FALSE)</f>
        <v>10193</v>
      </c>
      <c r="H6329" s="1">
        <v>30001912</v>
      </c>
      <c r="I6329" s="1">
        <f>+VLOOKUP(H6329,IDSECSINDUPLIC,2,FALSE)</f>
        <v>606</v>
      </c>
      <c r="J6329" s="1" t="str">
        <f>+IF(I6329=G6329,"MISMO NOMBRE","DIFERENTE")</f>
        <v>DIFERENTE</v>
      </c>
      <c r="K6329" t="s">
        <v>12</v>
      </c>
      <c r="L6329" t="s">
        <v>18</v>
      </c>
      <c r="M6329" t="s">
        <v>23198</v>
      </c>
    </row>
    <row r="6330" spans="1:13" x14ac:dyDescent="0.3">
      <c r="A6330" t="s">
        <v>8</v>
      </c>
      <c r="B6330" t="s">
        <v>9</v>
      </c>
      <c r="C6330" t="s">
        <v>12174</v>
      </c>
      <c r="D6330" t="str">
        <f>+MID(C6330,1,2)</f>
        <v>01</v>
      </c>
      <c r="F6330" t="s">
        <v>12176</v>
      </c>
      <c r="G6330">
        <f>+VLOOKUP(F6330,NOMBRESEC,3,FALSE)</f>
        <v>5172</v>
      </c>
      <c r="H6330" s="1">
        <v>30002601</v>
      </c>
      <c r="I6330" s="1">
        <f>+VLOOKUP(H6330,IDSECSINDUPLIC,2,FALSE)</f>
        <v>5172</v>
      </c>
      <c r="J6330" s="1" t="str">
        <f>+IF(I6330=G6330,"MISMO NOMBRE","DIFERENTE")</f>
        <v>MISMO NOMBRE</v>
      </c>
      <c r="K6330" t="s">
        <v>12</v>
      </c>
      <c r="L6330" t="s">
        <v>18</v>
      </c>
      <c r="M6330" t="s">
        <v>3830</v>
      </c>
    </row>
    <row r="6331" spans="1:13" x14ac:dyDescent="0.3">
      <c r="A6331" t="s">
        <v>8</v>
      </c>
      <c r="B6331" t="s">
        <v>9</v>
      </c>
      <c r="C6331" t="s">
        <v>18561</v>
      </c>
      <c r="D6331" t="str">
        <f>+MID(C6331,1,2)</f>
        <v>01</v>
      </c>
      <c r="F6331" t="s">
        <v>18564</v>
      </c>
      <c r="G6331">
        <f>+VLOOKUP(F6331,NOMBRESEC,3,FALSE)</f>
        <v>8015</v>
      </c>
      <c r="H6331" s="1">
        <v>30042800</v>
      </c>
      <c r="I6331" s="1">
        <f>+VLOOKUP(H6331,IDSECSINDUPLIC,2,FALSE)</f>
        <v>8015</v>
      </c>
      <c r="J6331" s="1" t="str">
        <f>+IF(I6331=G6331,"MISMO NOMBRE","DIFERENTE")</f>
        <v>MISMO NOMBRE</v>
      </c>
      <c r="K6331" t="s">
        <v>12</v>
      </c>
      <c r="L6331" t="s">
        <v>18</v>
      </c>
      <c r="M6331" t="s">
        <v>18563</v>
      </c>
    </row>
    <row r="6332" spans="1:13" x14ac:dyDescent="0.3">
      <c r="A6332" t="s">
        <v>8</v>
      </c>
      <c r="B6332" t="s">
        <v>9</v>
      </c>
      <c r="C6332" t="s">
        <v>14993</v>
      </c>
      <c r="D6332" t="str">
        <f>+MID(C6332,1,2)</f>
        <v>01</v>
      </c>
      <c r="E6332" t="str">
        <f>+MID(C6332,17,1)</f>
        <v>0</v>
      </c>
      <c r="F6332" t="s">
        <v>14994</v>
      </c>
      <c r="G6332">
        <f>+VLOOKUP(F6332,NOMBRESEC,3,FALSE)</f>
        <v>6385</v>
      </c>
      <c r="H6332" s="1">
        <v>30065905</v>
      </c>
      <c r="I6332" s="1">
        <f>+VLOOKUP(H6332,IDSECSINDUPLIC,2,FALSE)</f>
        <v>6385</v>
      </c>
      <c r="J6332" s="1" t="str">
        <f>+IF(I6332=G6332,"MISMO NOMBRE","DIFERENTE")</f>
        <v>MISMO NOMBRE</v>
      </c>
      <c r="K6332" t="s">
        <v>12</v>
      </c>
      <c r="L6332" t="s">
        <v>18</v>
      </c>
      <c r="M6332" t="s">
        <v>14995</v>
      </c>
    </row>
    <row r="6333" spans="1:13" x14ac:dyDescent="0.3">
      <c r="A6333" t="s">
        <v>8</v>
      </c>
      <c r="B6333" t="s">
        <v>9</v>
      </c>
      <c r="C6333" t="s">
        <v>1578</v>
      </c>
      <c r="D6333" t="str">
        <f>+MID(C6333,1,2)</f>
        <v>00</v>
      </c>
      <c r="E6333" t="str">
        <f>+MID(C6333,17,1)</f>
        <v>5</v>
      </c>
      <c r="F6333" t="s">
        <v>1579</v>
      </c>
      <c r="G6333">
        <f>+VLOOKUP(F6333,NOMBRESEC,3,FALSE)</f>
        <v>618</v>
      </c>
      <c r="H6333" s="1">
        <v>30079050</v>
      </c>
      <c r="I6333" s="1">
        <f>+VLOOKUP(H6333,IDSECSINDUPLIC,2,FALSE)</f>
        <v>618</v>
      </c>
      <c r="J6333" s="1" t="str">
        <f>+IF(I6333=G6333,"MISMO NOMBRE","DIFERENTE")</f>
        <v>MISMO NOMBRE</v>
      </c>
      <c r="K6333" t="s">
        <v>12</v>
      </c>
      <c r="L6333" t="s">
        <v>18</v>
      </c>
      <c r="M6333" t="s">
        <v>1547</v>
      </c>
    </row>
    <row r="6334" spans="1:13" x14ac:dyDescent="0.3">
      <c r="A6334" t="s">
        <v>8</v>
      </c>
      <c r="B6334" t="s">
        <v>9</v>
      </c>
      <c r="C6334" t="s">
        <v>6125</v>
      </c>
      <c r="D6334" t="str">
        <f>+MID(C6334,1,2)</f>
        <v>01</v>
      </c>
      <c r="E6334" t="str">
        <f>+MID(C6334,17,1)</f>
        <v>0</v>
      </c>
      <c r="F6334" t="s">
        <v>6126</v>
      </c>
      <c r="G6334">
        <f>+VLOOKUP(F6334,NOMBRESEC,3,FALSE)</f>
        <v>2571</v>
      </c>
      <c r="H6334" s="1">
        <v>30093100</v>
      </c>
      <c r="I6334" s="1">
        <f>+VLOOKUP(H6334,IDSECSINDUPLIC,2,FALSE)</f>
        <v>2571</v>
      </c>
      <c r="J6334" s="1" t="str">
        <f>+IF(I6334=G6334,"MISMO NOMBRE","DIFERENTE")</f>
        <v>MISMO NOMBRE</v>
      </c>
      <c r="K6334" t="s">
        <v>12</v>
      </c>
      <c r="L6334" t="s">
        <v>18</v>
      </c>
      <c r="M6334" t="s">
        <v>6127</v>
      </c>
    </row>
    <row r="6335" spans="1:13" x14ac:dyDescent="0.3">
      <c r="A6335" t="s">
        <v>8</v>
      </c>
      <c r="B6335" t="s">
        <v>9</v>
      </c>
      <c r="C6335" t="s">
        <v>8852</v>
      </c>
      <c r="D6335" t="str">
        <f>+MID(C6335,1,2)</f>
        <v>01</v>
      </c>
      <c r="F6335" t="s">
        <v>8855</v>
      </c>
      <c r="G6335">
        <f>+VLOOKUP(F6335,NOMBRESEC,3,FALSE)</f>
        <v>3748</v>
      </c>
      <c r="H6335" s="1">
        <v>30131150</v>
      </c>
      <c r="I6335" s="1">
        <f>+VLOOKUP(H6335,IDSECSINDUPLIC,2,FALSE)</f>
        <v>3748</v>
      </c>
      <c r="J6335" s="1" t="str">
        <f>+IF(I6335=G6335,"MISMO NOMBRE","DIFERENTE")</f>
        <v>MISMO NOMBRE</v>
      </c>
      <c r="K6335" t="s">
        <v>12</v>
      </c>
      <c r="L6335" t="s">
        <v>18</v>
      </c>
      <c r="M6335" t="s">
        <v>8854</v>
      </c>
    </row>
    <row r="6336" spans="1:13" x14ac:dyDescent="0.3">
      <c r="A6336" t="s">
        <v>8</v>
      </c>
      <c r="B6336" t="s">
        <v>9</v>
      </c>
      <c r="C6336" t="s">
        <v>4402</v>
      </c>
      <c r="D6336" t="str">
        <f>+MID(C6336,1,2)</f>
        <v>01</v>
      </c>
      <c r="F6336" t="s">
        <v>4405</v>
      </c>
      <c r="G6336">
        <f>+VLOOKUP(F6336,NOMBRESEC,3,FALSE)</f>
        <v>1822</v>
      </c>
      <c r="H6336" s="1">
        <v>30158954</v>
      </c>
      <c r="I6336" s="1">
        <f>+VLOOKUP(H6336,IDSECSINDUPLIC,2,FALSE)</f>
        <v>1822</v>
      </c>
      <c r="J6336" s="1" t="str">
        <f>+IF(I6336=G6336,"MISMO NOMBRE","DIFERENTE")</f>
        <v>MISMO NOMBRE</v>
      </c>
      <c r="K6336" t="s">
        <v>12</v>
      </c>
      <c r="L6336" t="s">
        <v>18</v>
      </c>
      <c r="M6336" t="s">
        <v>4404</v>
      </c>
    </row>
    <row r="6337" spans="1:13" x14ac:dyDescent="0.3">
      <c r="A6337" t="s">
        <v>8</v>
      </c>
      <c r="B6337" t="s">
        <v>9</v>
      </c>
      <c r="C6337" t="s">
        <v>4406</v>
      </c>
      <c r="D6337" t="str">
        <f>+MID(C6337,1,2)</f>
        <v>01</v>
      </c>
      <c r="F6337" t="s">
        <v>4405</v>
      </c>
      <c r="G6337">
        <f>+VLOOKUP(F6337,NOMBRESEC,3,FALSE)</f>
        <v>1822</v>
      </c>
      <c r="H6337" s="1">
        <v>30158954</v>
      </c>
      <c r="I6337" s="1">
        <f>+VLOOKUP(H6337,IDSECSINDUPLIC,2,FALSE)</f>
        <v>1822</v>
      </c>
      <c r="J6337" s="1" t="str">
        <f>+IF(I6337=G6337,"MISMO NOMBRE","DIFERENTE")</f>
        <v>MISMO NOMBRE</v>
      </c>
      <c r="K6337" t="s">
        <v>12</v>
      </c>
      <c r="L6337" t="s">
        <v>18</v>
      </c>
      <c r="M6337" t="s">
        <v>4407</v>
      </c>
    </row>
    <row r="6338" spans="1:13" x14ac:dyDescent="0.3">
      <c r="A6338" t="s">
        <v>8</v>
      </c>
      <c r="B6338" t="s">
        <v>9</v>
      </c>
      <c r="C6338" t="s">
        <v>1479</v>
      </c>
      <c r="D6338" t="str">
        <f>+MID(C6338,1,2)</f>
        <v>00</v>
      </c>
      <c r="F6338" t="s">
        <v>1487</v>
      </c>
      <c r="G6338">
        <f>+VLOOKUP(F6338,NOMBRESEC,3,FALSE)</f>
        <v>576</v>
      </c>
      <c r="H6338" s="1">
        <v>30232349</v>
      </c>
      <c r="I6338" s="1">
        <f>+VLOOKUP(H6338,IDSECSINDUPLIC,2,FALSE)</f>
        <v>576</v>
      </c>
      <c r="J6338" s="1" t="str">
        <f>+IF(I6338=G6338,"MISMO NOMBRE","DIFERENTE")</f>
        <v>MISMO NOMBRE</v>
      </c>
      <c r="K6338" t="s">
        <v>12</v>
      </c>
      <c r="L6338" t="s">
        <v>18</v>
      </c>
      <c r="M6338" t="s">
        <v>1481</v>
      </c>
    </row>
    <row r="6339" spans="1:13" x14ac:dyDescent="0.3">
      <c r="A6339" t="s">
        <v>8</v>
      </c>
      <c r="B6339" t="s">
        <v>9</v>
      </c>
      <c r="C6339" t="s">
        <v>104</v>
      </c>
      <c r="D6339" t="str">
        <f>+MID(C6339,1,2)</f>
        <v>00</v>
      </c>
      <c r="F6339" t="s">
        <v>107</v>
      </c>
      <c r="G6339">
        <f>+VLOOKUP(F6339,NOMBRESEC,3,FALSE)</f>
        <v>42</v>
      </c>
      <c r="H6339" s="1">
        <v>30282569</v>
      </c>
      <c r="I6339" s="1">
        <f>+VLOOKUP(H6339,IDSECSINDUPLIC,2,FALSE)</f>
        <v>42</v>
      </c>
      <c r="J6339" s="1" t="str">
        <f>+IF(I6339=G6339,"MISMO NOMBRE","DIFERENTE")</f>
        <v>MISMO NOMBRE</v>
      </c>
      <c r="K6339" t="s">
        <v>12</v>
      </c>
      <c r="L6339" t="s">
        <v>18</v>
      </c>
      <c r="M6339" t="s">
        <v>106</v>
      </c>
    </row>
    <row r="6340" spans="1:13" x14ac:dyDescent="0.3">
      <c r="A6340" t="s">
        <v>8</v>
      </c>
      <c r="B6340" t="s">
        <v>9</v>
      </c>
      <c r="C6340" t="s">
        <v>19791</v>
      </c>
      <c r="D6340" t="str">
        <f>+MID(C6340,1,2)</f>
        <v>01</v>
      </c>
      <c r="F6340" t="s">
        <v>19799</v>
      </c>
      <c r="G6340">
        <f>+VLOOKUP(F6340,NOMBRESEC,3,FALSE)</f>
        <v>8648</v>
      </c>
      <c r="H6340" s="1">
        <v>30283597</v>
      </c>
      <c r="I6340" s="1">
        <f>+VLOOKUP(H6340,IDSECSINDUPLIC,2,FALSE)</f>
        <v>8648</v>
      </c>
      <c r="J6340" s="1" t="str">
        <f>+IF(I6340=G6340,"MISMO NOMBRE","DIFERENTE")</f>
        <v>MISMO NOMBRE</v>
      </c>
      <c r="K6340" t="s">
        <v>12</v>
      </c>
      <c r="L6340" t="s">
        <v>18</v>
      </c>
      <c r="M6340" t="s">
        <v>19793</v>
      </c>
    </row>
    <row r="6341" spans="1:13" x14ac:dyDescent="0.3">
      <c r="A6341" t="s">
        <v>8</v>
      </c>
      <c r="B6341" t="s">
        <v>9</v>
      </c>
      <c r="C6341" t="s">
        <v>16481</v>
      </c>
      <c r="D6341" t="str">
        <f>+MID(C6341,1,2)</f>
        <v>01</v>
      </c>
      <c r="E6341" t="str">
        <f>+MID(C6341,17,1)</f>
        <v>0</v>
      </c>
      <c r="F6341" t="s">
        <v>16482</v>
      </c>
      <c r="G6341">
        <f>+VLOOKUP(F6341,NOMBRESEC,3,FALSE)</f>
        <v>7065</v>
      </c>
      <c r="H6341" s="1">
        <v>30284370</v>
      </c>
      <c r="I6341" s="1">
        <f>+VLOOKUP(H6341,IDSECSINDUPLIC,2,FALSE)</f>
        <v>7065</v>
      </c>
      <c r="J6341" s="1" t="str">
        <f>+IF(I6341=G6341,"MISMO NOMBRE","DIFERENTE")</f>
        <v>MISMO NOMBRE</v>
      </c>
      <c r="K6341" t="s">
        <v>12</v>
      </c>
      <c r="L6341" t="s">
        <v>18</v>
      </c>
      <c r="M6341" t="s">
        <v>16483</v>
      </c>
    </row>
    <row r="6342" spans="1:13" x14ac:dyDescent="0.3">
      <c r="A6342" t="s">
        <v>8</v>
      </c>
      <c r="B6342" t="s">
        <v>9</v>
      </c>
      <c r="C6342" t="s">
        <v>1479</v>
      </c>
      <c r="D6342" t="str">
        <f>+MID(C6342,1,2)</f>
        <v>00</v>
      </c>
      <c r="E6342" t="str">
        <f>+MID(C6342,17,1)</f>
        <v>0</v>
      </c>
      <c r="F6342" t="s">
        <v>1480</v>
      </c>
      <c r="G6342">
        <f>+VLOOKUP(F6342,NOMBRESEC,3,FALSE)</f>
        <v>570</v>
      </c>
      <c r="H6342" s="1">
        <v>30285413</v>
      </c>
      <c r="I6342" s="1">
        <f>+VLOOKUP(H6342,IDSECSINDUPLIC,2,FALSE)</f>
        <v>570</v>
      </c>
      <c r="J6342" s="1" t="str">
        <f>+IF(I6342=G6342,"MISMO NOMBRE","DIFERENTE")</f>
        <v>MISMO NOMBRE</v>
      </c>
      <c r="K6342" t="s">
        <v>12</v>
      </c>
      <c r="L6342" t="s">
        <v>18</v>
      </c>
      <c r="M6342" t="s">
        <v>1481</v>
      </c>
    </row>
    <row r="6343" spans="1:13" x14ac:dyDescent="0.3">
      <c r="A6343" t="s">
        <v>8</v>
      </c>
      <c r="B6343" t="s">
        <v>9</v>
      </c>
      <c r="C6343" t="s">
        <v>22744</v>
      </c>
      <c r="D6343" t="str">
        <f>+MID(C6343,1,2)</f>
        <v>01</v>
      </c>
      <c r="E6343" t="str">
        <f>+MID(C6343,17,1)</f>
        <v>0</v>
      </c>
      <c r="F6343" t="s">
        <v>22745</v>
      </c>
      <c r="G6343">
        <f>+VLOOKUP(F6343,NOMBRESEC,3,FALSE)</f>
        <v>10007</v>
      </c>
      <c r="H6343" s="1">
        <v>30285934</v>
      </c>
      <c r="I6343" s="1">
        <f>+VLOOKUP(H6343,IDSECSINDUPLIC,2,FALSE)</f>
        <v>10007</v>
      </c>
      <c r="J6343" s="1" t="str">
        <f>+IF(I6343=G6343,"MISMO NOMBRE","DIFERENTE")</f>
        <v>MISMO NOMBRE</v>
      </c>
      <c r="K6343" t="s">
        <v>12</v>
      </c>
      <c r="L6343" t="s">
        <v>18</v>
      </c>
      <c r="M6343" t="s">
        <v>22746</v>
      </c>
    </row>
    <row r="6344" spans="1:13" x14ac:dyDescent="0.3">
      <c r="A6344" t="s">
        <v>8</v>
      </c>
      <c r="B6344" t="s">
        <v>9</v>
      </c>
      <c r="C6344" t="s">
        <v>174</v>
      </c>
      <c r="D6344" t="str">
        <f>+MID(C6344,1,2)</f>
        <v>00</v>
      </c>
      <c r="E6344" t="str">
        <f>+MID(C6344,17,1)</f>
        <v>0</v>
      </c>
      <c r="F6344" t="s">
        <v>175</v>
      </c>
      <c r="G6344">
        <f>+VLOOKUP(F6344,NOMBRESEC,3,FALSE)</f>
        <v>76</v>
      </c>
      <c r="H6344" s="1">
        <v>30287303</v>
      </c>
      <c r="I6344" s="1">
        <f>+VLOOKUP(H6344,IDSECSINDUPLIC,2,FALSE)</f>
        <v>76</v>
      </c>
      <c r="J6344" s="1" t="str">
        <f>+IF(I6344=G6344,"MISMO NOMBRE","DIFERENTE")</f>
        <v>MISMO NOMBRE</v>
      </c>
      <c r="K6344" t="s">
        <v>12</v>
      </c>
      <c r="L6344" t="s">
        <v>18</v>
      </c>
      <c r="M6344" t="s">
        <v>176</v>
      </c>
    </row>
    <row r="6345" spans="1:13" x14ac:dyDescent="0.3">
      <c r="A6345" t="s">
        <v>8</v>
      </c>
      <c r="B6345" t="s">
        <v>9</v>
      </c>
      <c r="C6345" t="s">
        <v>11291</v>
      </c>
      <c r="D6345" t="str">
        <f>+MID(C6345,1,2)</f>
        <v>01</v>
      </c>
      <c r="E6345" t="str">
        <f>+MID(C6345,17,1)</f>
        <v>0</v>
      </c>
      <c r="F6345" t="s">
        <v>11292</v>
      </c>
      <c r="G6345">
        <f>+VLOOKUP(F6345,NOMBRESEC,3,FALSE)</f>
        <v>4784</v>
      </c>
      <c r="H6345" s="1">
        <v>30287780</v>
      </c>
      <c r="I6345" s="1">
        <f>+VLOOKUP(H6345,IDSECSINDUPLIC,2,FALSE)</f>
        <v>4784</v>
      </c>
      <c r="J6345" s="1" t="str">
        <f>+IF(I6345=G6345,"MISMO NOMBRE","DIFERENTE")</f>
        <v>MISMO NOMBRE</v>
      </c>
      <c r="K6345" t="s">
        <v>12</v>
      </c>
      <c r="L6345" t="s">
        <v>18</v>
      </c>
      <c r="M6345" t="s">
        <v>11293</v>
      </c>
    </row>
    <row r="6346" spans="1:13" x14ac:dyDescent="0.3">
      <c r="A6346" t="s">
        <v>8</v>
      </c>
      <c r="B6346" t="s">
        <v>9</v>
      </c>
      <c r="C6346" t="s">
        <v>3695</v>
      </c>
      <c r="D6346" t="str">
        <f>+MID(C6346,1,2)</f>
        <v>01</v>
      </c>
      <c r="E6346" t="str">
        <f>+MID(C6346,17,1)</f>
        <v>0</v>
      </c>
      <c r="F6346" t="s">
        <v>3696</v>
      </c>
      <c r="G6346">
        <f>+VLOOKUP(F6346,NOMBRESEC,3,FALSE)</f>
        <v>1513</v>
      </c>
      <c r="H6346" s="1">
        <v>30290705</v>
      </c>
      <c r="I6346" s="1">
        <f>+VLOOKUP(H6346,IDSECSINDUPLIC,2,FALSE)</f>
        <v>1513</v>
      </c>
      <c r="J6346" s="1" t="str">
        <f>+IF(I6346=G6346,"MISMO NOMBRE","DIFERENTE")</f>
        <v>MISMO NOMBRE</v>
      </c>
      <c r="K6346" t="s">
        <v>12</v>
      </c>
      <c r="L6346" t="s">
        <v>18</v>
      </c>
      <c r="M6346" t="s">
        <v>3697</v>
      </c>
    </row>
    <row r="6347" spans="1:13" x14ac:dyDescent="0.3">
      <c r="A6347" t="s">
        <v>8</v>
      </c>
      <c r="B6347" t="s">
        <v>9</v>
      </c>
      <c r="C6347" t="s">
        <v>1479</v>
      </c>
      <c r="D6347" t="str">
        <f>+MID(C6347,1,2)</f>
        <v>00</v>
      </c>
      <c r="F6347" t="s">
        <v>1482</v>
      </c>
      <c r="G6347">
        <f>+VLOOKUP(F6347,NOMBRESEC,3,FALSE)</f>
        <v>571</v>
      </c>
      <c r="H6347" s="1">
        <v>30295129</v>
      </c>
      <c r="I6347" s="1">
        <f>+VLOOKUP(H6347,IDSECSINDUPLIC,2,FALSE)</f>
        <v>571</v>
      </c>
      <c r="J6347" s="1" t="str">
        <f>+IF(I6347=G6347,"MISMO NOMBRE","DIFERENTE")</f>
        <v>MISMO NOMBRE</v>
      </c>
      <c r="K6347" t="s">
        <v>12</v>
      </c>
      <c r="L6347" t="s">
        <v>18</v>
      </c>
      <c r="M6347" t="s">
        <v>1481</v>
      </c>
    </row>
    <row r="6348" spans="1:13" x14ac:dyDescent="0.3">
      <c r="A6348" t="s">
        <v>8</v>
      </c>
      <c r="B6348" t="s">
        <v>9</v>
      </c>
      <c r="C6348" t="s">
        <v>12498</v>
      </c>
      <c r="D6348" t="str">
        <f>+MID(C6348,1,2)</f>
        <v>01</v>
      </c>
      <c r="E6348" t="str">
        <f>+MID(C6348,17,1)</f>
        <v>0</v>
      </c>
      <c r="F6348" t="s">
        <v>12499</v>
      </c>
      <c r="G6348">
        <f>+VLOOKUP(F6348,NOMBRESEC,3,FALSE)</f>
        <v>5309</v>
      </c>
      <c r="H6348" s="1">
        <v>30295385</v>
      </c>
      <c r="I6348" s="1">
        <f>+VLOOKUP(H6348,IDSECSINDUPLIC,2,FALSE)</f>
        <v>5309</v>
      </c>
      <c r="J6348" s="1" t="str">
        <f>+IF(I6348=G6348,"MISMO NOMBRE","DIFERENTE")</f>
        <v>MISMO NOMBRE</v>
      </c>
      <c r="K6348" t="s">
        <v>12</v>
      </c>
      <c r="L6348" t="s">
        <v>18</v>
      </c>
      <c r="M6348" t="s">
        <v>12500</v>
      </c>
    </row>
    <row r="6349" spans="1:13" x14ac:dyDescent="0.3">
      <c r="A6349" t="s">
        <v>8</v>
      </c>
      <c r="B6349" t="s">
        <v>9</v>
      </c>
      <c r="C6349" t="s">
        <v>20977</v>
      </c>
      <c r="D6349" t="str">
        <f>+MID(C6349,1,2)</f>
        <v>01</v>
      </c>
      <c r="E6349" t="str">
        <f>+MID(C6349,17,1)</f>
        <v>0</v>
      </c>
      <c r="F6349" t="s">
        <v>20978</v>
      </c>
      <c r="G6349">
        <f>+VLOOKUP(F6349,NOMBRESEC,3,FALSE)</f>
        <v>9211</v>
      </c>
      <c r="H6349" s="1">
        <v>30296267</v>
      </c>
      <c r="I6349" s="1">
        <f>+VLOOKUP(H6349,IDSECSINDUPLIC,2,FALSE)</f>
        <v>9211</v>
      </c>
      <c r="J6349" s="1" t="str">
        <f>+IF(I6349=G6349,"MISMO NOMBRE","DIFERENTE")</f>
        <v>MISMO NOMBRE</v>
      </c>
      <c r="K6349" t="s">
        <v>12</v>
      </c>
      <c r="L6349" t="s">
        <v>18</v>
      </c>
      <c r="M6349" t="s">
        <v>20979</v>
      </c>
    </row>
    <row r="6350" spans="1:13" x14ac:dyDescent="0.3">
      <c r="A6350" t="s">
        <v>8</v>
      </c>
      <c r="B6350" t="s">
        <v>9</v>
      </c>
      <c r="C6350" t="s">
        <v>7483</v>
      </c>
      <c r="D6350" t="str">
        <f>+MID(C6350,1,2)</f>
        <v>01</v>
      </c>
      <c r="F6350" t="s">
        <v>7486</v>
      </c>
      <c r="G6350">
        <f>+VLOOKUP(F6350,NOMBRESEC,3,FALSE)</f>
        <v>3147</v>
      </c>
      <c r="H6350" s="1">
        <v>30301692</v>
      </c>
      <c r="I6350" s="1">
        <f>+VLOOKUP(H6350,IDSECSINDUPLIC,2,FALSE)</f>
        <v>3147</v>
      </c>
      <c r="J6350" s="1" t="str">
        <f>+IF(I6350=G6350,"MISMO NOMBRE","DIFERENTE")</f>
        <v>MISMO NOMBRE</v>
      </c>
      <c r="K6350" t="s">
        <v>12</v>
      </c>
      <c r="L6350" t="s">
        <v>18</v>
      </c>
      <c r="M6350" t="s">
        <v>7485</v>
      </c>
    </row>
    <row r="6351" spans="1:13" x14ac:dyDescent="0.3">
      <c r="A6351" t="s">
        <v>8</v>
      </c>
      <c r="B6351" t="s">
        <v>9</v>
      </c>
      <c r="C6351" t="s">
        <v>7491</v>
      </c>
      <c r="D6351" t="str">
        <f>+MID(C6351,1,2)</f>
        <v>01</v>
      </c>
      <c r="F6351" t="s">
        <v>7486</v>
      </c>
      <c r="G6351">
        <f>+VLOOKUP(F6351,NOMBRESEC,3,FALSE)</f>
        <v>3147</v>
      </c>
      <c r="H6351" s="1">
        <v>30301692</v>
      </c>
      <c r="I6351" s="1">
        <f>+VLOOKUP(H6351,IDSECSINDUPLIC,2,FALSE)</f>
        <v>3147</v>
      </c>
      <c r="J6351" s="1" t="str">
        <f>+IF(I6351=G6351,"MISMO NOMBRE","DIFERENTE")</f>
        <v>MISMO NOMBRE</v>
      </c>
      <c r="K6351" t="s">
        <v>12</v>
      </c>
      <c r="L6351" t="s">
        <v>18</v>
      </c>
      <c r="M6351" t="s">
        <v>7492</v>
      </c>
    </row>
    <row r="6352" spans="1:13" x14ac:dyDescent="0.3">
      <c r="A6352" t="s">
        <v>8</v>
      </c>
      <c r="B6352" t="s">
        <v>9</v>
      </c>
      <c r="C6352" t="s">
        <v>21335</v>
      </c>
      <c r="D6352" t="str">
        <f>+MID(C6352,1,2)</f>
        <v>01</v>
      </c>
      <c r="E6352" t="str">
        <f>+MID(C6352,17,1)</f>
        <v>0</v>
      </c>
      <c r="F6352" t="s">
        <v>21336</v>
      </c>
      <c r="G6352">
        <f>+VLOOKUP(F6352,NOMBRESEC,3,FALSE)</f>
        <v>9376</v>
      </c>
      <c r="H6352" s="1">
        <v>30304701</v>
      </c>
      <c r="I6352" s="1">
        <f>+VLOOKUP(H6352,IDSECSINDUPLIC,2,FALSE)</f>
        <v>9376</v>
      </c>
      <c r="J6352" s="1" t="str">
        <f>+IF(I6352=G6352,"MISMO NOMBRE","DIFERENTE")</f>
        <v>MISMO NOMBRE</v>
      </c>
      <c r="K6352" t="s">
        <v>12</v>
      </c>
      <c r="L6352" t="s">
        <v>18</v>
      </c>
      <c r="M6352" t="s">
        <v>21337</v>
      </c>
    </row>
    <row r="6353" spans="1:13" x14ac:dyDescent="0.3">
      <c r="A6353" t="s">
        <v>8</v>
      </c>
      <c r="B6353" t="s">
        <v>9</v>
      </c>
      <c r="C6353" t="s">
        <v>18087</v>
      </c>
      <c r="D6353" t="str">
        <f>+MID(C6353,1,2)</f>
        <v>01</v>
      </c>
      <c r="E6353" t="str">
        <f>+MID(C6353,17,1)</f>
        <v>0</v>
      </c>
      <c r="F6353" t="s">
        <v>18088</v>
      </c>
      <c r="G6353">
        <f>+VLOOKUP(F6353,NOMBRESEC,3,FALSE)</f>
        <v>7782</v>
      </c>
      <c r="H6353" s="1">
        <v>30307011</v>
      </c>
      <c r="I6353" s="1">
        <f>+VLOOKUP(H6353,IDSECSINDUPLIC,2,FALSE)</f>
        <v>7782</v>
      </c>
      <c r="J6353" s="1" t="str">
        <f>+IF(I6353=G6353,"MISMO NOMBRE","DIFERENTE")</f>
        <v>MISMO NOMBRE</v>
      </c>
      <c r="K6353" t="s">
        <v>12</v>
      </c>
      <c r="L6353" t="s">
        <v>18</v>
      </c>
      <c r="M6353" t="s">
        <v>18089</v>
      </c>
    </row>
    <row r="6354" spans="1:13" x14ac:dyDescent="0.3">
      <c r="A6354" t="s">
        <v>8</v>
      </c>
      <c r="B6354" t="s">
        <v>9</v>
      </c>
      <c r="C6354" t="s">
        <v>18096</v>
      </c>
      <c r="D6354" t="str">
        <f>+MID(C6354,1,2)</f>
        <v>01</v>
      </c>
      <c r="E6354" t="str">
        <f>+MID(C6354,17,1)</f>
        <v>0</v>
      </c>
      <c r="F6354" t="s">
        <v>18088</v>
      </c>
      <c r="G6354">
        <f>+VLOOKUP(F6354,NOMBRESEC,3,FALSE)</f>
        <v>7782</v>
      </c>
      <c r="H6354" s="1">
        <v>30307011</v>
      </c>
      <c r="I6354" s="1">
        <f>+VLOOKUP(H6354,IDSECSINDUPLIC,2,FALSE)</f>
        <v>7782</v>
      </c>
      <c r="J6354" s="1" t="str">
        <f>+IF(I6354=G6354,"MISMO NOMBRE","DIFERENTE")</f>
        <v>MISMO NOMBRE</v>
      </c>
      <c r="K6354" t="s">
        <v>12</v>
      </c>
      <c r="L6354" t="s">
        <v>18</v>
      </c>
      <c r="M6354" t="s">
        <v>18097</v>
      </c>
    </row>
    <row r="6355" spans="1:13" x14ac:dyDescent="0.3">
      <c r="A6355" t="s">
        <v>8</v>
      </c>
      <c r="B6355" t="s">
        <v>9</v>
      </c>
      <c r="C6355" t="s">
        <v>19164</v>
      </c>
      <c r="D6355" t="str">
        <f>+MID(C6355,1,2)</f>
        <v>01</v>
      </c>
      <c r="E6355" t="str">
        <f>+MID(C6355,17,1)</f>
        <v>0</v>
      </c>
      <c r="F6355" t="s">
        <v>18088</v>
      </c>
      <c r="G6355">
        <f>+VLOOKUP(F6355,NOMBRESEC,3,FALSE)</f>
        <v>7782</v>
      </c>
      <c r="H6355" s="1">
        <v>30307011</v>
      </c>
      <c r="I6355" s="1">
        <f>+VLOOKUP(H6355,IDSECSINDUPLIC,2,FALSE)</f>
        <v>7782</v>
      </c>
      <c r="J6355" s="1" t="str">
        <f>+IF(I6355=G6355,"MISMO NOMBRE","DIFERENTE")</f>
        <v>MISMO NOMBRE</v>
      </c>
      <c r="K6355" t="s">
        <v>12</v>
      </c>
      <c r="L6355" t="s">
        <v>18</v>
      </c>
      <c r="M6355" t="s">
        <v>19165</v>
      </c>
    </row>
    <row r="6356" spans="1:13" x14ac:dyDescent="0.3">
      <c r="A6356" t="s">
        <v>8</v>
      </c>
      <c r="B6356" t="s">
        <v>9</v>
      </c>
      <c r="C6356" t="s">
        <v>18425</v>
      </c>
      <c r="D6356" t="str">
        <f>+MID(C6356,1,2)</f>
        <v>01</v>
      </c>
      <c r="E6356" t="str">
        <f>+MID(C6356,17,1)</f>
        <v>0</v>
      </c>
      <c r="F6356" t="s">
        <v>18426</v>
      </c>
      <c r="G6356">
        <f>+VLOOKUP(F6356,NOMBRESEC,3,FALSE)</f>
        <v>7954</v>
      </c>
      <c r="H6356" s="1">
        <v>30307354</v>
      </c>
      <c r="I6356" s="1">
        <f>+VLOOKUP(H6356,IDSECSINDUPLIC,2,FALSE)</f>
        <v>7954</v>
      </c>
      <c r="J6356" s="1" t="str">
        <f>+IF(I6356=G6356,"MISMO NOMBRE","DIFERENTE")</f>
        <v>MISMO NOMBRE</v>
      </c>
      <c r="K6356" t="s">
        <v>12</v>
      </c>
      <c r="L6356" t="s">
        <v>18</v>
      </c>
      <c r="M6356" t="s">
        <v>18427</v>
      </c>
    </row>
    <row r="6357" spans="1:13" x14ac:dyDescent="0.3">
      <c r="A6357" t="s">
        <v>8</v>
      </c>
      <c r="B6357" t="s">
        <v>9</v>
      </c>
      <c r="C6357" t="s">
        <v>2770</v>
      </c>
      <c r="D6357" t="str">
        <f>+MID(C6357,1,2)</f>
        <v>01</v>
      </c>
      <c r="E6357" t="str">
        <f>+MID(C6357,17,1)</f>
        <v>0</v>
      </c>
      <c r="F6357" t="s">
        <v>2771</v>
      </c>
      <c r="G6357">
        <f>+VLOOKUP(F6357,NOMBRESEC,3,FALSE)</f>
        <v>1116</v>
      </c>
      <c r="H6357" s="1">
        <v>30315958</v>
      </c>
      <c r="I6357" s="1">
        <f>+VLOOKUP(H6357,IDSECSINDUPLIC,2,FALSE)</f>
        <v>1116</v>
      </c>
      <c r="J6357" s="1" t="str">
        <f>+IF(I6357=G6357,"MISMO NOMBRE","DIFERENTE")</f>
        <v>MISMO NOMBRE</v>
      </c>
      <c r="K6357" t="s">
        <v>12</v>
      </c>
      <c r="L6357" t="s">
        <v>18</v>
      </c>
      <c r="M6357" t="s">
        <v>2772</v>
      </c>
    </row>
    <row r="6358" spans="1:13" x14ac:dyDescent="0.3">
      <c r="A6358" t="s">
        <v>8</v>
      </c>
      <c r="B6358" t="s">
        <v>9</v>
      </c>
      <c r="C6358" t="s">
        <v>261</v>
      </c>
      <c r="D6358" t="str">
        <f>+MID(C6358,1,2)</f>
        <v>00</v>
      </c>
      <c r="E6358" t="str">
        <f>+MID(C6358,17,1)</f>
        <v>0</v>
      </c>
      <c r="F6358" t="s">
        <v>262</v>
      </c>
      <c r="G6358">
        <f>+VLOOKUP(F6358,NOMBRESEC,3,FALSE)</f>
        <v>106</v>
      </c>
      <c r="H6358" s="1">
        <v>30316015</v>
      </c>
      <c r="I6358" s="1">
        <f>+VLOOKUP(H6358,IDSECSINDUPLIC,2,FALSE)</f>
        <v>106</v>
      </c>
      <c r="J6358" s="1" t="str">
        <f>+IF(I6358=G6358,"MISMO NOMBRE","DIFERENTE")</f>
        <v>MISMO NOMBRE</v>
      </c>
      <c r="K6358" t="s">
        <v>12</v>
      </c>
      <c r="L6358" t="s">
        <v>18</v>
      </c>
      <c r="M6358" t="s">
        <v>263</v>
      </c>
    </row>
    <row r="6359" spans="1:13" x14ac:dyDescent="0.3">
      <c r="A6359" t="s">
        <v>8</v>
      </c>
      <c r="B6359" t="s">
        <v>9</v>
      </c>
      <c r="C6359" t="s">
        <v>2519</v>
      </c>
      <c r="D6359" t="str">
        <f>+MID(C6359,1,2)</f>
        <v>01</v>
      </c>
      <c r="E6359" t="str">
        <f>+MID(C6359,17,1)</f>
        <v>0</v>
      </c>
      <c r="F6359" t="s">
        <v>2520</v>
      </c>
      <c r="G6359">
        <f>+VLOOKUP(F6359,NOMBRESEC,3,FALSE)</f>
        <v>1009</v>
      </c>
      <c r="H6359" s="1">
        <v>30323213</v>
      </c>
      <c r="I6359" s="1">
        <f>+VLOOKUP(H6359,IDSECSINDUPLIC,2,FALSE)</f>
        <v>1009</v>
      </c>
      <c r="J6359" s="1" t="str">
        <f>+IF(I6359=G6359,"MISMO NOMBRE","DIFERENTE")</f>
        <v>MISMO NOMBRE</v>
      </c>
      <c r="K6359" t="s">
        <v>12</v>
      </c>
      <c r="L6359" t="s">
        <v>18</v>
      </c>
      <c r="M6359" t="s">
        <v>2521</v>
      </c>
    </row>
    <row r="6360" spans="1:13" x14ac:dyDescent="0.3">
      <c r="A6360" t="s">
        <v>8</v>
      </c>
      <c r="B6360" t="s">
        <v>9</v>
      </c>
      <c r="C6360" t="s">
        <v>15791</v>
      </c>
      <c r="D6360" t="str">
        <f>+MID(C6360,1,2)</f>
        <v>01</v>
      </c>
      <c r="E6360" t="str">
        <f>+MID(C6360,17,1)</f>
        <v>0</v>
      </c>
      <c r="F6360" t="s">
        <v>15792</v>
      </c>
      <c r="G6360">
        <f>+VLOOKUP(F6360,NOMBRESEC,3,FALSE)</f>
        <v>6735</v>
      </c>
      <c r="H6360" s="1">
        <v>30337098</v>
      </c>
      <c r="I6360" s="1">
        <f>+VLOOKUP(H6360,IDSECSINDUPLIC,2,FALSE)</f>
        <v>6735</v>
      </c>
      <c r="J6360" s="1" t="str">
        <f>+IF(I6360=G6360,"MISMO NOMBRE","DIFERENTE")</f>
        <v>MISMO NOMBRE</v>
      </c>
      <c r="K6360" t="s">
        <v>12</v>
      </c>
      <c r="L6360" t="s">
        <v>18</v>
      </c>
      <c r="M6360" t="s">
        <v>15793</v>
      </c>
    </row>
    <row r="6361" spans="1:13" x14ac:dyDescent="0.3">
      <c r="A6361" t="s">
        <v>8</v>
      </c>
      <c r="B6361" t="s">
        <v>9</v>
      </c>
      <c r="C6361" t="s">
        <v>20023</v>
      </c>
      <c r="D6361" t="str">
        <f>+MID(C6361,1,2)</f>
        <v>01</v>
      </c>
      <c r="E6361" t="str">
        <f>+MID(C6361,17,1)</f>
        <v>0</v>
      </c>
      <c r="F6361" t="s">
        <v>20024</v>
      </c>
      <c r="G6361">
        <f>+VLOOKUP(F6361,NOMBRESEC,3,FALSE)</f>
        <v>8752</v>
      </c>
      <c r="H6361" s="1">
        <v>30337533</v>
      </c>
      <c r="I6361" s="1">
        <f>+VLOOKUP(H6361,IDSECSINDUPLIC,2,FALSE)</f>
        <v>8752</v>
      </c>
      <c r="J6361" s="1" t="str">
        <f>+IF(I6361=G6361,"MISMO NOMBRE","DIFERENTE")</f>
        <v>MISMO NOMBRE</v>
      </c>
      <c r="K6361" t="s">
        <v>12</v>
      </c>
      <c r="L6361" t="s">
        <v>18</v>
      </c>
      <c r="M6361" t="s">
        <v>20004</v>
      </c>
    </row>
    <row r="6362" spans="1:13" x14ac:dyDescent="0.3">
      <c r="A6362" t="s">
        <v>8</v>
      </c>
      <c r="B6362" t="s">
        <v>9</v>
      </c>
      <c r="C6362" t="s">
        <v>2450</v>
      </c>
      <c r="D6362" t="str">
        <f>+MID(C6362,1,2)</f>
        <v>01</v>
      </c>
      <c r="F6362" t="s">
        <v>2453</v>
      </c>
      <c r="G6362">
        <f>+VLOOKUP(F6362,NOMBRESEC,3,FALSE)</f>
        <v>981</v>
      </c>
      <c r="H6362" s="1">
        <v>30337580</v>
      </c>
      <c r="I6362" s="1">
        <f>+VLOOKUP(H6362,IDSECSINDUPLIC,2,FALSE)</f>
        <v>981</v>
      </c>
      <c r="J6362" s="1" t="str">
        <f>+IF(I6362=G6362,"MISMO NOMBRE","DIFERENTE")</f>
        <v>MISMO NOMBRE</v>
      </c>
      <c r="K6362" t="s">
        <v>12</v>
      </c>
      <c r="L6362" t="s">
        <v>18</v>
      </c>
      <c r="M6362" t="s">
        <v>2452</v>
      </c>
    </row>
    <row r="6363" spans="1:13" x14ac:dyDescent="0.3">
      <c r="A6363" t="s">
        <v>8</v>
      </c>
      <c r="B6363" t="s">
        <v>9</v>
      </c>
      <c r="C6363" t="s">
        <v>2543</v>
      </c>
      <c r="D6363" t="str">
        <f>+MID(C6363,1,2)</f>
        <v>01</v>
      </c>
      <c r="F6363" t="s">
        <v>2453</v>
      </c>
      <c r="G6363">
        <f>+VLOOKUP(F6363,NOMBRESEC,3,FALSE)</f>
        <v>981</v>
      </c>
      <c r="H6363" s="1">
        <v>30337580</v>
      </c>
      <c r="I6363" s="1">
        <f>+VLOOKUP(H6363,IDSECSINDUPLIC,2,FALSE)</f>
        <v>981</v>
      </c>
      <c r="J6363" s="1" t="str">
        <f>+IF(I6363=G6363,"MISMO NOMBRE","DIFERENTE")</f>
        <v>MISMO NOMBRE</v>
      </c>
      <c r="K6363" t="s">
        <v>12</v>
      </c>
      <c r="L6363" t="s">
        <v>18</v>
      </c>
      <c r="M6363" t="s">
        <v>2544</v>
      </c>
    </row>
    <row r="6364" spans="1:13" x14ac:dyDescent="0.3">
      <c r="A6364" t="s">
        <v>8</v>
      </c>
      <c r="B6364" t="s">
        <v>9</v>
      </c>
      <c r="C6364" t="s">
        <v>2882</v>
      </c>
      <c r="D6364" t="str">
        <f>+MID(C6364,1,2)</f>
        <v>01</v>
      </c>
      <c r="E6364" t="str">
        <f>+MID(C6364,17,1)</f>
        <v>0</v>
      </c>
      <c r="F6364" t="s">
        <v>2453</v>
      </c>
      <c r="G6364">
        <f>+VLOOKUP(F6364,NOMBRESEC,3,FALSE)</f>
        <v>981</v>
      </c>
      <c r="H6364" s="1">
        <v>30337580</v>
      </c>
      <c r="I6364" s="1">
        <f>+VLOOKUP(H6364,IDSECSINDUPLIC,2,FALSE)</f>
        <v>981</v>
      </c>
      <c r="J6364" s="1" t="str">
        <f>+IF(I6364=G6364,"MISMO NOMBRE","DIFERENTE")</f>
        <v>MISMO NOMBRE</v>
      </c>
      <c r="K6364" t="s">
        <v>12</v>
      </c>
      <c r="L6364" t="s">
        <v>18</v>
      </c>
      <c r="M6364" t="s">
        <v>2883</v>
      </c>
    </row>
    <row r="6365" spans="1:13" x14ac:dyDescent="0.3">
      <c r="A6365" t="s">
        <v>8</v>
      </c>
      <c r="B6365" t="s">
        <v>9</v>
      </c>
      <c r="C6365" t="s">
        <v>17557</v>
      </c>
      <c r="D6365" t="str">
        <f>+MID(C6365,1,2)</f>
        <v>01</v>
      </c>
      <c r="E6365" t="str">
        <f>+MID(C6365,17,1)</f>
        <v>0</v>
      </c>
      <c r="F6365" t="s">
        <v>17558</v>
      </c>
      <c r="G6365">
        <f>+VLOOKUP(F6365,NOMBRESEC,3,FALSE)</f>
        <v>7552</v>
      </c>
      <c r="H6365" s="1">
        <v>30337580</v>
      </c>
      <c r="I6365" s="1">
        <f>+VLOOKUP(H6365,IDSECSINDUPLIC,2,FALSE)</f>
        <v>981</v>
      </c>
      <c r="J6365" s="1" t="str">
        <f>+IF(I6365=G6365,"MISMO NOMBRE","DIFERENTE")</f>
        <v>DIFERENTE</v>
      </c>
      <c r="K6365" t="s">
        <v>12</v>
      </c>
      <c r="L6365" t="s">
        <v>18</v>
      </c>
      <c r="M6365" t="s">
        <v>17559</v>
      </c>
    </row>
    <row r="6366" spans="1:13" x14ac:dyDescent="0.3">
      <c r="A6366" t="s">
        <v>8</v>
      </c>
      <c r="B6366" t="s">
        <v>9</v>
      </c>
      <c r="C6366" t="s">
        <v>952</v>
      </c>
      <c r="D6366" t="str">
        <f>+MID(C6366,1,2)</f>
        <v>00</v>
      </c>
      <c r="E6366" t="str">
        <f>+MID(C6366,17,1)</f>
        <v>0</v>
      </c>
      <c r="F6366" t="s">
        <v>953</v>
      </c>
      <c r="G6366">
        <f>+VLOOKUP(F6366,NOMBRESEC,3,FALSE)</f>
        <v>340</v>
      </c>
      <c r="H6366" s="1">
        <v>30340379</v>
      </c>
      <c r="I6366" s="1">
        <f>+VLOOKUP(H6366,IDSECSINDUPLIC,2,FALSE)</f>
        <v>340</v>
      </c>
      <c r="J6366" s="1" t="str">
        <f>+IF(I6366=G6366,"MISMO NOMBRE","DIFERENTE")</f>
        <v>MISMO NOMBRE</v>
      </c>
      <c r="K6366" t="s">
        <v>12</v>
      </c>
      <c r="L6366" t="s">
        <v>18</v>
      </c>
      <c r="M6366" t="s">
        <v>954</v>
      </c>
    </row>
    <row r="6367" spans="1:13" x14ac:dyDescent="0.3">
      <c r="A6367" t="s">
        <v>8</v>
      </c>
      <c r="B6367" t="s">
        <v>9</v>
      </c>
      <c r="C6367" t="s">
        <v>16301</v>
      </c>
      <c r="D6367" t="str">
        <f>+MID(C6367,1,2)</f>
        <v>01</v>
      </c>
      <c r="F6367" t="s">
        <v>16304</v>
      </c>
      <c r="G6367">
        <f>+VLOOKUP(F6367,NOMBRESEC,3,FALSE)</f>
        <v>6979</v>
      </c>
      <c r="H6367" s="1">
        <v>30400791</v>
      </c>
      <c r="I6367" s="1">
        <f>+VLOOKUP(H6367,IDSECSINDUPLIC,2,FALSE)</f>
        <v>6979</v>
      </c>
      <c r="J6367" s="1" t="str">
        <f>+IF(I6367=G6367,"MISMO NOMBRE","DIFERENTE")</f>
        <v>MISMO NOMBRE</v>
      </c>
      <c r="K6367" t="s">
        <v>12</v>
      </c>
      <c r="L6367" t="s">
        <v>18</v>
      </c>
      <c r="M6367" t="s">
        <v>16303</v>
      </c>
    </row>
    <row r="6368" spans="1:13" x14ac:dyDescent="0.3">
      <c r="A6368" t="s">
        <v>8</v>
      </c>
      <c r="B6368" t="s">
        <v>9</v>
      </c>
      <c r="C6368" t="s">
        <v>23175</v>
      </c>
      <c r="D6368" t="str">
        <f>+MID(C6368,1,2)</f>
        <v>01</v>
      </c>
      <c r="F6368" t="s">
        <v>23178</v>
      </c>
      <c r="G6368">
        <f>+VLOOKUP(F6368,NOMBRESEC,3,FALSE)</f>
        <v>10186</v>
      </c>
      <c r="H6368" s="1">
        <v>30415145</v>
      </c>
      <c r="I6368" s="1">
        <f>+VLOOKUP(H6368,IDSECSINDUPLIC,2,FALSE)</f>
        <v>10186</v>
      </c>
      <c r="J6368" s="1" t="str">
        <f>+IF(I6368=G6368,"MISMO NOMBRE","DIFERENTE")</f>
        <v>MISMO NOMBRE</v>
      </c>
      <c r="K6368" t="s">
        <v>12</v>
      </c>
      <c r="L6368" t="s">
        <v>18</v>
      </c>
      <c r="M6368" t="s">
        <v>23177</v>
      </c>
    </row>
    <row r="6369" spans="1:13" x14ac:dyDescent="0.3">
      <c r="A6369" t="s">
        <v>8</v>
      </c>
      <c r="B6369" t="s">
        <v>9</v>
      </c>
      <c r="C6369" t="s">
        <v>7716</v>
      </c>
      <c r="D6369" t="str">
        <f>+MID(C6369,1,2)</f>
        <v>01</v>
      </c>
      <c r="E6369" t="str">
        <f>+MID(C6369,17,1)</f>
        <v>0</v>
      </c>
      <c r="F6369" t="s">
        <v>7717</v>
      </c>
      <c r="G6369">
        <f>+VLOOKUP(F6369,NOMBRESEC,3,FALSE)</f>
        <v>3251</v>
      </c>
      <c r="H6369" s="1">
        <v>30415249</v>
      </c>
      <c r="I6369" s="1">
        <f>+VLOOKUP(H6369,IDSECSINDUPLIC,2,FALSE)</f>
        <v>3251</v>
      </c>
      <c r="J6369" s="1" t="str">
        <f>+IF(I6369=G6369,"MISMO NOMBRE","DIFERENTE")</f>
        <v>MISMO NOMBRE</v>
      </c>
      <c r="K6369" t="s">
        <v>12</v>
      </c>
      <c r="L6369" t="s">
        <v>18</v>
      </c>
      <c r="M6369" t="s">
        <v>7718</v>
      </c>
    </row>
    <row r="6370" spans="1:13" x14ac:dyDescent="0.3">
      <c r="A6370" t="s">
        <v>8</v>
      </c>
      <c r="B6370" t="s">
        <v>9</v>
      </c>
      <c r="C6370" t="s">
        <v>8931</v>
      </c>
      <c r="D6370" t="str">
        <f>+MID(C6370,1,2)</f>
        <v>01</v>
      </c>
      <c r="E6370" t="str">
        <f>+MID(C6370,17,1)</f>
        <v>0</v>
      </c>
      <c r="F6370" t="s">
        <v>8932</v>
      </c>
      <c r="G6370">
        <f>+VLOOKUP(F6370,NOMBRESEC,3,FALSE)</f>
        <v>3779</v>
      </c>
      <c r="H6370" s="1">
        <v>30762003</v>
      </c>
      <c r="I6370" s="1">
        <f>+VLOOKUP(H6370,IDSECSINDUPLIC,2,FALSE)</f>
        <v>3779</v>
      </c>
      <c r="J6370" s="1" t="str">
        <f>+IF(I6370=G6370,"MISMO NOMBRE","DIFERENTE")</f>
        <v>MISMO NOMBRE</v>
      </c>
      <c r="K6370" t="s">
        <v>12</v>
      </c>
      <c r="L6370" t="s">
        <v>18</v>
      </c>
      <c r="M6370" t="s">
        <v>8933</v>
      </c>
    </row>
    <row r="6371" spans="1:13" x14ac:dyDescent="0.3">
      <c r="A6371" t="s">
        <v>8</v>
      </c>
      <c r="B6371" t="s">
        <v>9</v>
      </c>
      <c r="C6371" t="s">
        <v>13626</v>
      </c>
      <c r="D6371" t="str">
        <f>+MID(C6371,1,2)</f>
        <v>01</v>
      </c>
      <c r="F6371" t="s">
        <v>13629</v>
      </c>
      <c r="G6371">
        <f>+VLOOKUP(F6371,NOMBRESEC,3,FALSE)</f>
        <v>5787</v>
      </c>
      <c r="H6371" s="1">
        <v>31131665</v>
      </c>
      <c r="I6371" s="1">
        <f>+VLOOKUP(H6371,IDSECSINDUPLIC,2,FALSE)</f>
        <v>5787</v>
      </c>
      <c r="J6371" s="1" t="str">
        <f>+IF(I6371=G6371,"MISMO NOMBRE","DIFERENTE")</f>
        <v>MISMO NOMBRE</v>
      </c>
      <c r="K6371" t="s">
        <v>12</v>
      </c>
      <c r="L6371" t="s">
        <v>18</v>
      </c>
      <c r="M6371" t="s">
        <v>13628</v>
      </c>
    </row>
    <row r="6372" spans="1:13" x14ac:dyDescent="0.3">
      <c r="A6372" t="s">
        <v>8</v>
      </c>
      <c r="B6372" t="s">
        <v>9</v>
      </c>
      <c r="C6372" t="s">
        <v>3757</v>
      </c>
      <c r="D6372" t="str">
        <f>+MID(C6372,1,2)</f>
        <v>01</v>
      </c>
      <c r="F6372" t="s">
        <v>3760</v>
      </c>
      <c r="G6372">
        <f>+VLOOKUP(F6372,NOMBRESEC,3,FALSE)</f>
        <v>1543</v>
      </c>
      <c r="H6372" s="1">
        <v>31136043</v>
      </c>
      <c r="I6372" s="1">
        <f>+VLOOKUP(H6372,IDSECSINDUPLIC,2,FALSE)</f>
        <v>1543</v>
      </c>
      <c r="J6372" s="1" t="str">
        <f>+IF(I6372=G6372,"MISMO NOMBRE","DIFERENTE")</f>
        <v>MISMO NOMBRE</v>
      </c>
      <c r="K6372" t="s">
        <v>12</v>
      </c>
      <c r="L6372" t="s">
        <v>18</v>
      </c>
      <c r="M6372" t="s">
        <v>3759</v>
      </c>
    </row>
    <row r="6373" spans="1:13" x14ac:dyDescent="0.3">
      <c r="A6373" t="s">
        <v>8</v>
      </c>
      <c r="B6373" t="s">
        <v>9</v>
      </c>
      <c r="C6373" t="s">
        <v>7534</v>
      </c>
      <c r="D6373" t="str">
        <f>+MID(C6373,1,2)</f>
        <v>01</v>
      </c>
      <c r="F6373" t="s">
        <v>7537</v>
      </c>
      <c r="G6373">
        <f>+VLOOKUP(F6373,NOMBRESEC,3,FALSE)</f>
        <v>3175</v>
      </c>
      <c r="H6373" s="1">
        <v>31140060</v>
      </c>
      <c r="I6373" s="1">
        <f>+VLOOKUP(H6373,IDSECSINDUPLIC,2,FALSE)</f>
        <v>3175</v>
      </c>
      <c r="J6373" s="1" t="str">
        <f>+IF(I6373=G6373,"MISMO NOMBRE","DIFERENTE")</f>
        <v>MISMO NOMBRE</v>
      </c>
      <c r="K6373" t="s">
        <v>12</v>
      </c>
      <c r="L6373" t="s">
        <v>18</v>
      </c>
      <c r="M6373" t="s">
        <v>7536</v>
      </c>
    </row>
    <row r="6374" spans="1:13" x14ac:dyDescent="0.3">
      <c r="A6374" t="s">
        <v>8</v>
      </c>
      <c r="B6374" t="s">
        <v>9</v>
      </c>
      <c r="C6374" t="s">
        <v>20399</v>
      </c>
      <c r="D6374" t="str">
        <f>+MID(C6374,1,2)</f>
        <v>01</v>
      </c>
      <c r="F6374" t="s">
        <v>20402</v>
      </c>
      <c r="G6374">
        <f>+VLOOKUP(F6374,NOMBRESEC,3,FALSE)</f>
        <v>8921</v>
      </c>
      <c r="H6374" s="1">
        <v>31141811</v>
      </c>
      <c r="I6374" s="1">
        <f>+VLOOKUP(H6374,IDSECSINDUPLIC,2,FALSE)</f>
        <v>8921</v>
      </c>
      <c r="J6374" s="1" t="str">
        <f>+IF(I6374=G6374,"MISMO NOMBRE","DIFERENTE")</f>
        <v>MISMO NOMBRE</v>
      </c>
      <c r="K6374" t="s">
        <v>12</v>
      </c>
      <c r="L6374" t="s">
        <v>18</v>
      </c>
      <c r="M6374" t="s">
        <v>20401</v>
      </c>
    </row>
    <row r="6375" spans="1:13" x14ac:dyDescent="0.3">
      <c r="A6375" t="s">
        <v>8</v>
      </c>
      <c r="B6375" t="s">
        <v>9</v>
      </c>
      <c r="C6375" t="s">
        <v>23452</v>
      </c>
      <c r="D6375" t="str">
        <f>+MID(C6375,1,2)</f>
        <v>01</v>
      </c>
      <c r="E6375" t="str">
        <f>+MID(C6375,17,1)</f>
        <v>0</v>
      </c>
      <c r="F6375" t="s">
        <v>23453</v>
      </c>
      <c r="G6375">
        <f>+VLOOKUP(F6375,NOMBRESEC,3,FALSE)</f>
        <v>10298</v>
      </c>
      <c r="H6375" s="1">
        <v>31144799</v>
      </c>
      <c r="I6375" s="1">
        <f>+VLOOKUP(H6375,IDSECSINDUPLIC,2,FALSE)</f>
        <v>10298</v>
      </c>
      <c r="J6375" s="1" t="str">
        <f>+IF(I6375=G6375,"MISMO NOMBRE","DIFERENTE")</f>
        <v>MISMO NOMBRE</v>
      </c>
      <c r="K6375" t="s">
        <v>12</v>
      </c>
      <c r="L6375" t="s">
        <v>18</v>
      </c>
      <c r="M6375" t="s">
        <v>23454</v>
      </c>
    </row>
    <row r="6376" spans="1:13" x14ac:dyDescent="0.3">
      <c r="A6376" t="s">
        <v>8</v>
      </c>
      <c r="B6376" t="s">
        <v>9</v>
      </c>
      <c r="C6376" t="s">
        <v>8654</v>
      </c>
      <c r="D6376" t="str">
        <f>+MID(C6376,1,2)</f>
        <v>01</v>
      </c>
      <c r="E6376" t="str">
        <f>+MID(C6376,17,1)</f>
        <v>0</v>
      </c>
      <c r="F6376" t="s">
        <v>8655</v>
      </c>
      <c r="G6376">
        <f>+VLOOKUP(F6376,NOMBRESEC,3,FALSE)</f>
        <v>3669</v>
      </c>
      <c r="H6376" s="1">
        <v>31145821</v>
      </c>
      <c r="I6376" s="1">
        <f>+VLOOKUP(H6376,IDSECSINDUPLIC,2,FALSE)</f>
        <v>3669</v>
      </c>
      <c r="J6376" s="1" t="str">
        <f>+IF(I6376=G6376,"MISMO NOMBRE","DIFERENTE")</f>
        <v>MISMO NOMBRE</v>
      </c>
      <c r="K6376" t="s">
        <v>12</v>
      </c>
      <c r="L6376" t="s">
        <v>18</v>
      </c>
      <c r="M6376" t="s">
        <v>8656</v>
      </c>
    </row>
    <row r="6377" spans="1:13" x14ac:dyDescent="0.3">
      <c r="A6377" t="s">
        <v>8</v>
      </c>
      <c r="B6377" t="s">
        <v>9</v>
      </c>
      <c r="C6377" t="s">
        <v>8643</v>
      </c>
      <c r="D6377" t="str">
        <f>+MID(C6377,1,2)</f>
        <v>01</v>
      </c>
      <c r="E6377" t="str">
        <f>+MID(C6377,17,1)</f>
        <v>0</v>
      </c>
      <c r="F6377" t="s">
        <v>8644</v>
      </c>
      <c r="G6377">
        <f>+VLOOKUP(F6377,NOMBRESEC,3,FALSE)</f>
        <v>3665</v>
      </c>
      <c r="H6377" s="1">
        <v>31148710</v>
      </c>
      <c r="I6377" s="1">
        <f>+VLOOKUP(H6377,IDSECSINDUPLIC,2,FALSE)</f>
        <v>3665</v>
      </c>
      <c r="J6377" s="1" t="str">
        <f>+IF(I6377=G6377,"MISMO NOMBRE","DIFERENTE")</f>
        <v>MISMO NOMBRE</v>
      </c>
      <c r="K6377" t="s">
        <v>12</v>
      </c>
      <c r="L6377" t="s">
        <v>18</v>
      </c>
      <c r="M6377" t="s">
        <v>8645</v>
      </c>
    </row>
    <row r="6378" spans="1:13" x14ac:dyDescent="0.3">
      <c r="A6378" t="s">
        <v>8</v>
      </c>
      <c r="B6378" t="s">
        <v>9</v>
      </c>
      <c r="C6378" t="s">
        <v>13471</v>
      </c>
      <c r="D6378" t="str">
        <f>+MID(C6378,1,2)</f>
        <v>01</v>
      </c>
      <c r="F6378" t="s">
        <v>13475</v>
      </c>
      <c r="G6378">
        <f>+VLOOKUP(F6378,NOMBRESEC,3,FALSE)</f>
        <v>5717</v>
      </c>
      <c r="H6378" s="1">
        <v>31150721</v>
      </c>
      <c r="I6378" s="1">
        <f>+VLOOKUP(H6378,IDSECSINDUPLIC,2,FALSE)</f>
        <v>5717</v>
      </c>
      <c r="J6378" s="1" t="str">
        <f>+IF(I6378=G6378,"MISMO NOMBRE","DIFERENTE")</f>
        <v>MISMO NOMBRE</v>
      </c>
      <c r="K6378" t="s">
        <v>12</v>
      </c>
      <c r="L6378" t="s">
        <v>18</v>
      </c>
      <c r="M6378" t="s">
        <v>13473</v>
      </c>
    </row>
    <row r="6379" spans="1:13" x14ac:dyDescent="0.3">
      <c r="A6379" t="s">
        <v>8</v>
      </c>
      <c r="B6379" t="s">
        <v>9</v>
      </c>
      <c r="C6379" t="s">
        <v>12779</v>
      </c>
      <c r="D6379" t="str">
        <f>+MID(C6379,1,2)</f>
        <v>01</v>
      </c>
      <c r="E6379" t="str">
        <f>+MID(C6379,17,1)</f>
        <v>0</v>
      </c>
      <c r="F6379" t="s">
        <v>12780</v>
      </c>
      <c r="G6379">
        <f>+VLOOKUP(F6379,NOMBRESEC,3,FALSE)</f>
        <v>5429</v>
      </c>
      <c r="H6379" s="1">
        <v>31153434</v>
      </c>
      <c r="I6379" s="1">
        <f>+VLOOKUP(H6379,IDSECSINDUPLIC,2,FALSE)</f>
        <v>5429</v>
      </c>
      <c r="J6379" s="1" t="str">
        <f>+IF(I6379=G6379,"MISMO NOMBRE","DIFERENTE")</f>
        <v>MISMO NOMBRE</v>
      </c>
      <c r="K6379" t="s">
        <v>12</v>
      </c>
      <c r="L6379" t="s">
        <v>18</v>
      </c>
      <c r="M6379" t="s">
        <v>12781</v>
      </c>
    </row>
    <row r="6380" spans="1:13" x14ac:dyDescent="0.3">
      <c r="A6380" t="s">
        <v>8</v>
      </c>
      <c r="B6380" t="s">
        <v>9</v>
      </c>
      <c r="C6380" t="s">
        <v>10217</v>
      </c>
      <c r="D6380" t="str">
        <f>+MID(C6380,1,2)</f>
        <v>01</v>
      </c>
      <c r="E6380" t="str">
        <f>+MID(C6380,17,1)</f>
        <v>0</v>
      </c>
      <c r="F6380" t="s">
        <v>10218</v>
      </c>
      <c r="G6380">
        <f>+VLOOKUP(F6380,NOMBRESEC,3,FALSE)</f>
        <v>4331</v>
      </c>
      <c r="H6380" s="1">
        <v>31163715</v>
      </c>
      <c r="I6380" s="1">
        <f>+VLOOKUP(H6380,IDSECSINDUPLIC,2,FALSE)</f>
        <v>4331</v>
      </c>
      <c r="J6380" s="1" t="str">
        <f>+IF(I6380=G6380,"MISMO NOMBRE","DIFERENTE")</f>
        <v>MISMO NOMBRE</v>
      </c>
      <c r="K6380" t="s">
        <v>12</v>
      </c>
      <c r="L6380" t="s">
        <v>18</v>
      </c>
      <c r="M6380" t="s">
        <v>10219</v>
      </c>
    </row>
    <row r="6381" spans="1:13" x14ac:dyDescent="0.3">
      <c r="A6381" t="s">
        <v>8</v>
      </c>
      <c r="B6381" t="s">
        <v>9</v>
      </c>
      <c r="C6381" t="s">
        <v>13722</v>
      </c>
      <c r="D6381" t="str">
        <f>+MID(C6381,1,2)</f>
        <v>01</v>
      </c>
      <c r="E6381" t="str">
        <f>+MID(C6381,17,1)</f>
        <v>5</v>
      </c>
      <c r="F6381" t="s">
        <v>13723</v>
      </c>
      <c r="G6381">
        <f>+VLOOKUP(F6381,NOMBRESEC,3,FALSE)</f>
        <v>5831</v>
      </c>
      <c r="H6381" s="1">
        <v>31164143</v>
      </c>
      <c r="I6381" s="1">
        <f>+VLOOKUP(H6381,IDSECSINDUPLIC,2,FALSE)</f>
        <v>5831</v>
      </c>
      <c r="J6381" s="1" t="str">
        <f>+IF(I6381=G6381,"MISMO NOMBRE","DIFERENTE")</f>
        <v>MISMO NOMBRE</v>
      </c>
      <c r="K6381" t="s">
        <v>12</v>
      </c>
      <c r="L6381" t="s">
        <v>18</v>
      </c>
      <c r="M6381" t="s">
        <v>13724</v>
      </c>
    </row>
    <row r="6382" spans="1:13" x14ac:dyDescent="0.3">
      <c r="A6382" t="s">
        <v>8</v>
      </c>
      <c r="B6382" t="s">
        <v>9</v>
      </c>
      <c r="C6382" t="s">
        <v>13727</v>
      </c>
      <c r="D6382" t="str">
        <f>+MID(C6382,1,2)</f>
        <v>01</v>
      </c>
      <c r="E6382" t="str">
        <f>+MID(C6382,17,1)</f>
        <v>5</v>
      </c>
      <c r="F6382" t="s">
        <v>13723</v>
      </c>
      <c r="G6382">
        <f>+VLOOKUP(F6382,NOMBRESEC,3,FALSE)</f>
        <v>5831</v>
      </c>
      <c r="H6382" s="1">
        <v>31164143</v>
      </c>
      <c r="I6382" s="1">
        <f>+VLOOKUP(H6382,IDSECSINDUPLIC,2,FALSE)</f>
        <v>5831</v>
      </c>
      <c r="J6382" s="1" t="str">
        <f>+IF(I6382=G6382,"MISMO NOMBRE","DIFERENTE")</f>
        <v>MISMO NOMBRE</v>
      </c>
      <c r="K6382" t="s">
        <v>12</v>
      </c>
      <c r="L6382" t="s">
        <v>18</v>
      </c>
      <c r="M6382" t="s">
        <v>13728</v>
      </c>
    </row>
    <row r="6383" spans="1:13" x14ac:dyDescent="0.3">
      <c r="A6383" t="s">
        <v>8</v>
      </c>
      <c r="B6383" t="s">
        <v>9</v>
      </c>
      <c r="C6383" t="s">
        <v>1732</v>
      </c>
      <c r="D6383" t="str">
        <f>+MID(C6383,1,2)</f>
        <v>00</v>
      </c>
      <c r="E6383" t="str">
        <f>+MID(C6383,17,1)</f>
        <v>0</v>
      </c>
      <c r="F6383" t="s">
        <v>1733</v>
      </c>
      <c r="G6383">
        <f>+VLOOKUP(F6383,NOMBRESEC,3,FALSE)</f>
        <v>682</v>
      </c>
      <c r="H6383" s="1">
        <v>31167313</v>
      </c>
      <c r="I6383" s="1">
        <f>+VLOOKUP(H6383,IDSECSINDUPLIC,2,FALSE)</f>
        <v>682</v>
      </c>
      <c r="J6383" s="1" t="str">
        <f>+IF(I6383=G6383,"MISMO NOMBRE","DIFERENTE")</f>
        <v>MISMO NOMBRE</v>
      </c>
      <c r="K6383" t="s">
        <v>12</v>
      </c>
      <c r="L6383" t="s">
        <v>18</v>
      </c>
      <c r="M6383" t="s">
        <v>1734</v>
      </c>
    </row>
    <row r="6384" spans="1:13" x14ac:dyDescent="0.3">
      <c r="A6384" t="s">
        <v>8</v>
      </c>
      <c r="B6384" t="s">
        <v>9</v>
      </c>
      <c r="C6384" t="s">
        <v>2646</v>
      </c>
      <c r="D6384" t="str">
        <f>+MID(C6384,1,2)</f>
        <v>01</v>
      </c>
      <c r="E6384" t="str">
        <f>+MID(C6384,17,1)</f>
        <v>0</v>
      </c>
      <c r="F6384" t="s">
        <v>1733</v>
      </c>
      <c r="G6384">
        <f>+VLOOKUP(F6384,NOMBRESEC,3,FALSE)</f>
        <v>682</v>
      </c>
      <c r="H6384" s="1">
        <v>31167313</v>
      </c>
      <c r="I6384" s="1">
        <f>+VLOOKUP(H6384,IDSECSINDUPLIC,2,FALSE)</f>
        <v>682</v>
      </c>
      <c r="J6384" s="1" t="str">
        <f>+IF(I6384=G6384,"MISMO NOMBRE","DIFERENTE")</f>
        <v>MISMO NOMBRE</v>
      </c>
      <c r="K6384" t="s">
        <v>12</v>
      </c>
      <c r="L6384" t="s">
        <v>18</v>
      </c>
      <c r="M6384" t="s">
        <v>2647</v>
      </c>
    </row>
    <row r="6385" spans="1:13" x14ac:dyDescent="0.3">
      <c r="A6385" t="s">
        <v>8</v>
      </c>
      <c r="B6385" t="s">
        <v>9</v>
      </c>
      <c r="C6385" t="s">
        <v>10386</v>
      </c>
      <c r="D6385" t="str">
        <f>+MID(C6385,1,2)</f>
        <v>01</v>
      </c>
      <c r="F6385" t="s">
        <v>10389</v>
      </c>
      <c r="G6385">
        <f>+VLOOKUP(F6385,NOMBRESEC,3,FALSE)</f>
        <v>4406</v>
      </c>
      <c r="H6385" s="1">
        <v>31171652</v>
      </c>
      <c r="I6385" s="1">
        <f>+VLOOKUP(H6385,IDSECSINDUPLIC,2,FALSE)</f>
        <v>4406</v>
      </c>
      <c r="J6385" s="1" t="str">
        <f>+IF(I6385=G6385,"MISMO NOMBRE","DIFERENTE")</f>
        <v>MISMO NOMBRE</v>
      </c>
      <c r="K6385" t="s">
        <v>12</v>
      </c>
      <c r="L6385" t="s">
        <v>18</v>
      </c>
      <c r="M6385" t="s">
        <v>10388</v>
      </c>
    </row>
    <row r="6386" spans="1:13" x14ac:dyDescent="0.3">
      <c r="A6386" t="s">
        <v>8</v>
      </c>
      <c r="B6386" t="s">
        <v>9</v>
      </c>
      <c r="C6386" t="s">
        <v>2930</v>
      </c>
      <c r="D6386" t="str">
        <f>+MID(C6386,1,2)</f>
        <v>01</v>
      </c>
      <c r="E6386" t="str">
        <f>+MID(C6386,17,1)</f>
        <v>0</v>
      </c>
      <c r="F6386" t="s">
        <v>2931</v>
      </c>
      <c r="G6386">
        <f>+VLOOKUP(F6386,NOMBRESEC,3,FALSE)</f>
        <v>1185</v>
      </c>
      <c r="H6386" s="1">
        <v>31173429</v>
      </c>
      <c r="I6386" s="1">
        <f>+VLOOKUP(H6386,IDSECSINDUPLIC,2,FALSE)</f>
        <v>1185</v>
      </c>
      <c r="J6386" s="1" t="str">
        <f>+IF(I6386=G6386,"MISMO NOMBRE","DIFERENTE")</f>
        <v>MISMO NOMBRE</v>
      </c>
      <c r="K6386" t="s">
        <v>12</v>
      </c>
      <c r="L6386" t="s">
        <v>18</v>
      </c>
      <c r="M6386" t="s">
        <v>2932</v>
      </c>
    </row>
    <row r="6387" spans="1:13" x14ac:dyDescent="0.3">
      <c r="A6387" t="s">
        <v>8</v>
      </c>
      <c r="B6387" t="s">
        <v>9</v>
      </c>
      <c r="C6387" t="s">
        <v>14547</v>
      </c>
      <c r="D6387" t="str">
        <f>+MID(C6387,1,2)</f>
        <v>01</v>
      </c>
      <c r="E6387" t="str">
        <f>+MID(C6387,17,1)</f>
        <v>0</v>
      </c>
      <c r="F6387" t="s">
        <v>14548</v>
      </c>
      <c r="G6387">
        <f>+VLOOKUP(F6387,NOMBRESEC,3,FALSE)</f>
        <v>6183</v>
      </c>
      <c r="H6387" s="1">
        <v>31178935</v>
      </c>
      <c r="I6387" s="1">
        <f>+VLOOKUP(H6387,IDSECSINDUPLIC,2,FALSE)</f>
        <v>6183</v>
      </c>
      <c r="J6387" s="1" t="str">
        <f>+IF(I6387=G6387,"MISMO NOMBRE","DIFERENTE")</f>
        <v>MISMO NOMBRE</v>
      </c>
      <c r="K6387" t="s">
        <v>12</v>
      </c>
      <c r="L6387" t="s">
        <v>18</v>
      </c>
      <c r="M6387" t="s">
        <v>14549</v>
      </c>
    </row>
    <row r="6388" spans="1:13" x14ac:dyDescent="0.3">
      <c r="A6388" t="s">
        <v>8</v>
      </c>
      <c r="B6388" t="s">
        <v>9</v>
      </c>
      <c r="C6388" t="s">
        <v>13687</v>
      </c>
      <c r="D6388" t="str">
        <f>+MID(C6388,1,2)</f>
        <v>01</v>
      </c>
      <c r="F6388" t="s">
        <v>13691</v>
      </c>
      <c r="G6388">
        <f>+VLOOKUP(F6388,NOMBRESEC,3,FALSE)</f>
        <v>5816</v>
      </c>
      <c r="H6388" s="1">
        <v>31185042</v>
      </c>
      <c r="I6388" s="1">
        <f>+VLOOKUP(H6388,IDSECSINDUPLIC,2,FALSE)</f>
        <v>5816</v>
      </c>
      <c r="J6388" s="1" t="str">
        <f>+IF(I6388=G6388,"MISMO NOMBRE","DIFERENTE")</f>
        <v>MISMO NOMBRE</v>
      </c>
      <c r="K6388" t="s">
        <v>12</v>
      </c>
      <c r="L6388" t="s">
        <v>18</v>
      </c>
      <c r="M6388" t="s">
        <v>13689</v>
      </c>
    </row>
    <row r="6389" spans="1:13" x14ac:dyDescent="0.3">
      <c r="A6389" t="s">
        <v>8</v>
      </c>
      <c r="B6389" t="s">
        <v>9</v>
      </c>
      <c r="C6389" t="s">
        <v>8128</v>
      </c>
      <c r="D6389" t="str">
        <f>+MID(C6389,1,2)</f>
        <v>01</v>
      </c>
      <c r="E6389" t="str">
        <f>+MID(C6389,17,1)</f>
        <v>5</v>
      </c>
      <c r="F6389" t="s">
        <v>8129</v>
      </c>
      <c r="G6389">
        <f>+VLOOKUP(F6389,NOMBRESEC,3,FALSE)</f>
        <v>3432</v>
      </c>
      <c r="H6389" s="1">
        <v>31186601</v>
      </c>
      <c r="I6389" s="1">
        <f>+VLOOKUP(H6389,IDSECSINDUPLIC,2,FALSE)</f>
        <v>3432</v>
      </c>
      <c r="J6389" s="1" t="str">
        <f>+IF(I6389=G6389,"MISMO NOMBRE","DIFERENTE")</f>
        <v>MISMO NOMBRE</v>
      </c>
      <c r="K6389" t="s">
        <v>12</v>
      </c>
      <c r="L6389" t="s">
        <v>18</v>
      </c>
      <c r="M6389" t="s">
        <v>8130</v>
      </c>
    </row>
    <row r="6390" spans="1:13" x14ac:dyDescent="0.3">
      <c r="A6390" t="s">
        <v>8</v>
      </c>
      <c r="B6390" t="s">
        <v>9</v>
      </c>
      <c r="C6390" t="s">
        <v>12845</v>
      </c>
      <c r="D6390" t="str">
        <f>+MID(C6390,1,2)</f>
        <v>01</v>
      </c>
      <c r="E6390" t="str">
        <f>+MID(C6390,17,1)</f>
        <v>0</v>
      </c>
      <c r="F6390" t="s">
        <v>12846</v>
      </c>
      <c r="G6390">
        <f>+VLOOKUP(F6390,NOMBRESEC,3,FALSE)</f>
        <v>5453</v>
      </c>
      <c r="H6390" s="1">
        <v>31186601</v>
      </c>
      <c r="I6390" s="1">
        <f>+VLOOKUP(H6390,IDSECSINDUPLIC,2,FALSE)</f>
        <v>3432</v>
      </c>
      <c r="J6390" s="1" t="str">
        <f>+IF(I6390=G6390,"MISMO NOMBRE","DIFERENTE")</f>
        <v>DIFERENTE</v>
      </c>
      <c r="K6390" t="s">
        <v>12</v>
      </c>
      <c r="L6390" t="s">
        <v>18</v>
      </c>
      <c r="M6390" t="s">
        <v>12847</v>
      </c>
    </row>
    <row r="6391" spans="1:13" x14ac:dyDescent="0.3">
      <c r="A6391" t="s">
        <v>8</v>
      </c>
      <c r="B6391" t="s">
        <v>9</v>
      </c>
      <c r="C6391" t="s">
        <v>13928</v>
      </c>
      <c r="D6391" t="str">
        <f>+MID(C6391,1,2)</f>
        <v>01</v>
      </c>
      <c r="E6391" t="str">
        <f>+MID(C6391,17,1)</f>
        <v>0</v>
      </c>
      <c r="F6391" t="s">
        <v>13929</v>
      </c>
      <c r="G6391">
        <f>+VLOOKUP(F6391,NOMBRESEC,3,FALSE)</f>
        <v>5918</v>
      </c>
      <c r="H6391" s="1">
        <v>31186601</v>
      </c>
      <c r="I6391" s="1">
        <f>+VLOOKUP(H6391,IDSECSINDUPLIC,2,FALSE)</f>
        <v>3432</v>
      </c>
      <c r="J6391" s="1" t="str">
        <f>+IF(I6391=G6391,"MISMO NOMBRE","DIFERENTE")</f>
        <v>DIFERENTE</v>
      </c>
      <c r="K6391" t="s">
        <v>12</v>
      </c>
      <c r="L6391" t="s">
        <v>18</v>
      </c>
      <c r="M6391" t="s">
        <v>13930</v>
      </c>
    </row>
    <row r="6392" spans="1:13" x14ac:dyDescent="0.3">
      <c r="A6392" t="s">
        <v>8</v>
      </c>
      <c r="B6392" t="s">
        <v>9</v>
      </c>
      <c r="C6392" t="s">
        <v>18471</v>
      </c>
      <c r="D6392" t="str">
        <f>+MID(C6392,1,2)</f>
        <v>01</v>
      </c>
      <c r="E6392" t="str">
        <f>+MID(C6392,17,1)</f>
        <v>0</v>
      </c>
      <c r="F6392" t="s">
        <v>18472</v>
      </c>
      <c r="G6392">
        <f>+VLOOKUP(F6392,NOMBRESEC,3,FALSE)</f>
        <v>7975</v>
      </c>
      <c r="H6392" s="1">
        <v>31187440</v>
      </c>
      <c r="I6392" s="1">
        <f>+VLOOKUP(H6392,IDSECSINDUPLIC,2,FALSE)</f>
        <v>7975</v>
      </c>
      <c r="J6392" s="1" t="str">
        <f>+IF(I6392=G6392,"MISMO NOMBRE","DIFERENTE")</f>
        <v>MISMO NOMBRE</v>
      </c>
      <c r="K6392" t="s">
        <v>12</v>
      </c>
      <c r="L6392" t="s">
        <v>18</v>
      </c>
      <c r="M6392" t="s">
        <v>18473</v>
      </c>
    </row>
    <row r="6393" spans="1:13" x14ac:dyDescent="0.3">
      <c r="A6393" t="s">
        <v>8</v>
      </c>
      <c r="B6393" t="s">
        <v>9</v>
      </c>
      <c r="C6393" t="s">
        <v>2166</v>
      </c>
      <c r="D6393" t="str">
        <f>+MID(C6393,1,2)</f>
        <v>01</v>
      </c>
      <c r="E6393" t="str">
        <f>+MID(C6393,17,1)</f>
        <v>0</v>
      </c>
      <c r="F6393" t="s">
        <v>2167</v>
      </c>
      <c r="G6393">
        <f>+VLOOKUP(F6393,NOMBRESEC,3,FALSE)</f>
        <v>867</v>
      </c>
      <c r="H6393" s="1">
        <v>31189055</v>
      </c>
      <c r="I6393" s="1">
        <f>+VLOOKUP(H6393,IDSECSINDUPLIC,2,FALSE)</f>
        <v>867</v>
      </c>
      <c r="J6393" s="1" t="str">
        <f>+IF(I6393=G6393,"MISMO NOMBRE","DIFERENTE")</f>
        <v>MISMO NOMBRE</v>
      </c>
      <c r="K6393" t="s">
        <v>12</v>
      </c>
      <c r="L6393" t="s">
        <v>18</v>
      </c>
      <c r="M6393" t="s">
        <v>2168</v>
      </c>
    </row>
    <row r="6394" spans="1:13" x14ac:dyDescent="0.3">
      <c r="A6394" t="s">
        <v>8</v>
      </c>
      <c r="B6394" t="s">
        <v>9</v>
      </c>
      <c r="C6394" t="s">
        <v>20026</v>
      </c>
      <c r="D6394" t="str">
        <f>+MID(C6394,1,2)</f>
        <v>01</v>
      </c>
      <c r="E6394" t="str">
        <f>+MID(C6394,17,1)</f>
        <v>0</v>
      </c>
      <c r="F6394" t="s">
        <v>20027</v>
      </c>
      <c r="G6394">
        <f>+VLOOKUP(F6394,NOMBRESEC,3,FALSE)</f>
        <v>8754</v>
      </c>
      <c r="H6394" s="1">
        <v>31192359</v>
      </c>
      <c r="I6394" s="1">
        <f>+VLOOKUP(H6394,IDSECSINDUPLIC,2,FALSE)</f>
        <v>8754</v>
      </c>
      <c r="J6394" s="1" t="str">
        <f>+IF(I6394=G6394,"MISMO NOMBRE","DIFERENTE")</f>
        <v>MISMO NOMBRE</v>
      </c>
      <c r="K6394" t="s">
        <v>12</v>
      </c>
      <c r="L6394" t="s">
        <v>18</v>
      </c>
      <c r="M6394" t="s">
        <v>20028</v>
      </c>
    </row>
    <row r="6395" spans="1:13" x14ac:dyDescent="0.3">
      <c r="A6395" t="s">
        <v>8</v>
      </c>
      <c r="B6395" t="s">
        <v>9</v>
      </c>
      <c r="C6395" t="s">
        <v>964</v>
      </c>
      <c r="D6395" t="str">
        <f>+MID(C6395,1,2)</f>
        <v>00</v>
      </c>
      <c r="E6395" t="str">
        <f>+MID(C6395,17,1)</f>
        <v>0</v>
      </c>
      <c r="F6395" t="s">
        <v>965</v>
      </c>
      <c r="G6395">
        <f>+VLOOKUP(F6395,NOMBRESEC,3,FALSE)</f>
        <v>344</v>
      </c>
      <c r="H6395" s="1">
        <v>31195427</v>
      </c>
      <c r="I6395" s="1">
        <f>+VLOOKUP(H6395,IDSECSINDUPLIC,2,FALSE)</f>
        <v>344</v>
      </c>
      <c r="J6395" s="1" t="str">
        <f>+IF(I6395=G6395,"MISMO NOMBRE","DIFERENTE")</f>
        <v>MISMO NOMBRE</v>
      </c>
      <c r="K6395" t="s">
        <v>12</v>
      </c>
      <c r="L6395" t="s">
        <v>18</v>
      </c>
      <c r="M6395" t="s">
        <v>966</v>
      </c>
    </row>
    <row r="6396" spans="1:13" x14ac:dyDescent="0.3">
      <c r="A6396" t="s">
        <v>8</v>
      </c>
      <c r="B6396" t="s">
        <v>9</v>
      </c>
      <c r="C6396" t="s">
        <v>10093</v>
      </c>
      <c r="D6396" t="str">
        <f>+MID(C6396,1,2)</f>
        <v>01</v>
      </c>
      <c r="F6396" t="s">
        <v>10096</v>
      </c>
      <c r="G6396">
        <f>+VLOOKUP(F6396,NOMBRESEC,3,FALSE)</f>
        <v>4279</v>
      </c>
      <c r="H6396" s="1">
        <v>31195876</v>
      </c>
      <c r="I6396" s="1">
        <f>+VLOOKUP(H6396,IDSECSINDUPLIC,2,FALSE)</f>
        <v>4279</v>
      </c>
      <c r="J6396" s="1" t="str">
        <f>+IF(I6396=G6396,"MISMO NOMBRE","DIFERENTE")</f>
        <v>MISMO NOMBRE</v>
      </c>
      <c r="K6396" t="s">
        <v>12</v>
      </c>
      <c r="L6396" t="s">
        <v>18</v>
      </c>
      <c r="M6396" t="s">
        <v>10095</v>
      </c>
    </row>
    <row r="6397" spans="1:13" x14ac:dyDescent="0.3">
      <c r="A6397" t="s">
        <v>8</v>
      </c>
      <c r="B6397" t="s">
        <v>9</v>
      </c>
      <c r="C6397" t="s">
        <v>17551</v>
      </c>
      <c r="D6397" t="str">
        <f>+MID(C6397,1,2)</f>
        <v>01</v>
      </c>
      <c r="E6397" t="str">
        <f>+MID(C6397,17,1)</f>
        <v>0</v>
      </c>
      <c r="F6397" t="s">
        <v>17552</v>
      </c>
      <c r="G6397">
        <f>+VLOOKUP(F6397,NOMBRESEC,3,FALSE)</f>
        <v>7550</v>
      </c>
      <c r="H6397" s="1">
        <v>31200197</v>
      </c>
      <c r="I6397" s="1">
        <f>+VLOOKUP(H6397,IDSECSINDUPLIC,2,FALSE)</f>
        <v>7550</v>
      </c>
      <c r="J6397" s="1" t="str">
        <f>+IF(I6397=G6397,"MISMO NOMBRE","DIFERENTE")</f>
        <v>MISMO NOMBRE</v>
      </c>
      <c r="K6397" t="s">
        <v>12</v>
      </c>
      <c r="L6397" t="s">
        <v>18</v>
      </c>
      <c r="M6397" t="s">
        <v>17553</v>
      </c>
    </row>
    <row r="6398" spans="1:13" x14ac:dyDescent="0.3">
      <c r="A6398" t="s">
        <v>8</v>
      </c>
      <c r="B6398" t="s">
        <v>9</v>
      </c>
      <c r="C6398" t="s">
        <v>18196</v>
      </c>
      <c r="D6398" t="str">
        <f>+MID(C6398,1,2)</f>
        <v>01</v>
      </c>
      <c r="E6398" t="str">
        <f>+MID(C6398,17,1)</f>
        <v>9</v>
      </c>
      <c r="F6398" t="s">
        <v>18197</v>
      </c>
      <c r="G6398">
        <f>+VLOOKUP(F6398,NOMBRESEC,3,FALSE)</f>
        <v>7839</v>
      </c>
      <c r="H6398" s="1">
        <v>31201047</v>
      </c>
      <c r="I6398" s="1">
        <f>+VLOOKUP(H6398,IDSECSINDUPLIC,2,FALSE)</f>
        <v>7839</v>
      </c>
      <c r="J6398" s="1" t="str">
        <f>+IF(I6398=G6398,"MISMO NOMBRE","DIFERENTE")</f>
        <v>MISMO NOMBRE</v>
      </c>
      <c r="K6398" t="s">
        <v>12</v>
      </c>
      <c r="L6398" t="s">
        <v>18</v>
      </c>
      <c r="M6398" t="s">
        <v>18198</v>
      </c>
    </row>
    <row r="6399" spans="1:13" x14ac:dyDescent="0.3">
      <c r="A6399" t="s">
        <v>8</v>
      </c>
      <c r="B6399" t="s">
        <v>9</v>
      </c>
      <c r="C6399" t="s">
        <v>16301</v>
      </c>
      <c r="D6399" t="str">
        <f>+MID(C6399,1,2)</f>
        <v>01</v>
      </c>
      <c r="E6399" t="str">
        <f>+MID(C6399,17,1)</f>
        <v>0</v>
      </c>
      <c r="F6399" t="s">
        <v>16302</v>
      </c>
      <c r="G6399">
        <f>+VLOOKUP(F6399,NOMBRESEC,3,FALSE)</f>
        <v>6978</v>
      </c>
      <c r="H6399" s="1">
        <v>31204050</v>
      </c>
      <c r="I6399" s="1">
        <f>+VLOOKUP(H6399,IDSECSINDUPLIC,2,FALSE)</f>
        <v>6978</v>
      </c>
      <c r="J6399" s="1" t="str">
        <f>+IF(I6399=G6399,"MISMO NOMBRE","DIFERENTE")</f>
        <v>MISMO NOMBRE</v>
      </c>
      <c r="K6399" t="s">
        <v>12</v>
      </c>
      <c r="L6399" t="s">
        <v>18</v>
      </c>
      <c r="M6399" t="s">
        <v>16303</v>
      </c>
    </row>
    <row r="6400" spans="1:13" x14ac:dyDescent="0.3">
      <c r="A6400" t="s">
        <v>8</v>
      </c>
      <c r="B6400" t="s">
        <v>9</v>
      </c>
      <c r="C6400" t="s">
        <v>8731</v>
      </c>
      <c r="D6400" t="str">
        <f>+MID(C6400,1,2)</f>
        <v>01</v>
      </c>
      <c r="E6400" t="str">
        <f>+MID(C6400,17,1)</f>
        <v>0</v>
      </c>
      <c r="F6400" t="s">
        <v>8732</v>
      </c>
      <c r="G6400">
        <f>+VLOOKUP(F6400,NOMBRESEC,3,FALSE)</f>
        <v>3699</v>
      </c>
      <c r="H6400" s="1">
        <v>31222997</v>
      </c>
      <c r="I6400" s="1">
        <f>+VLOOKUP(H6400,IDSECSINDUPLIC,2,FALSE)</f>
        <v>3699</v>
      </c>
      <c r="J6400" s="1" t="str">
        <f>+IF(I6400=G6400,"MISMO NOMBRE","DIFERENTE")</f>
        <v>MISMO NOMBRE</v>
      </c>
      <c r="K6400" t="s">
        <v>12</v>
      </c>
      <c r="L6400" t="s">
        <v>18</v>
      </c>
      <c r="M6400" t="s">
        <v>8733</v>
      </c>
    </row>
    <row r="6401" spans="1:13" x14ac:dyDescent="0.3">
      <c r="A6401" t="s">
        <v>8</v>
      </c>
      <c r="B6401" t="s">
        <v>9</v>
      </c>
      <c r="C6401" t="s">
        <v>6267</v>
      </c>
      <c r="D6401" t="str">
        <f>+MID(C6401,1,2)</f>
        <v>01</v>
      </c>
      <c r="E6401" t="str">
        <f>+MID(C6401,17,1)</f>
        <v>0</v>
      </c>
      <c r="F6401" t="s">
        <v>6268</v>
      </c>
      <c r="G6401">
        <f>+VLOOKUP(F6401,NOMBRESEC,3,FALSE)</f>
        <v>2636</v>
      </c>
      <c r="H6401" s="1">
        <v>31235863</v>
      </c>
      <c r="I6401" s="1">
        <f>+VLOOKUP(H6401,IDSECSINDUPLIC,2,FALSE)</f>
        <v>2636</v>
      </c>
      <c r="J6401" s="1" t="str">
        <f>+IF(I6401=G6401,"MISMO NOMBRE","DIFERENTE")</f>
        <v>MISMO NOMBRE</v>
      </c>
      <c r="K6401" t="s">
        <v>12</v>
      </c>
      <c r="L6401" t="s">
        <v>18</v>
      </c>
      <c r="M6401" t="s">
        <v>6269</v>
      </c>
    </row>
    <row r="6402" spans="1:13" x14ac:dyDescent="0.3">
      <c r="A6402" t="s">
        <v>8</v>
      </c>
      <c r="B6402" t="s">
        <v>9</v>
      </c>
      <c r="C6402" t="s">
        <v>3057</v>
      </c>
      <c r="D6402" t="str">
        <f>+MID(C6402,1,2)</f>
        <v>01</v>
      </c>
      <c r="E6402" t="str">
        <f>+MID(C6402,17,1)</f>
        <v>0</v>
      </c>
      <c r="F6402" t="s">
        <v>3058</v>
      </c>
      <c r="G6402">
        <f>+VLOOKUP(F6402,NOMBRESEC,3,FALSE)</f>
        <v>1235</v>
      </c>
      <c r="H6402" s="1">
        <v>31256085</v>
      </c>
      <c r="I6402" s="1">
        <f>+VLOOKUP(H6402,IDSECSINDUPLIC,2,FALSE)</f>
        <v>1235</v>
      </c>
      <c r="J6402" s="1" t="str">
        <f>+IF(I6402=G6402,"MISMO NOMBRE","DIFERENTE")</f>
        <v>MISMO NOMBRE</v>
      </c>
      <c r="K6402" t="s">
        <v>12</v>
      </c>
      <c r="L6402" t="s">
        <v>18</v>
      </c>
      <c r="M6402" t="s">
        <v>3059</v>
      </c>
    </row>
    <row r="6403" spans="1:13" x14ac:dyDescent="0.3">
      <c r="A6403" t="s">
        <v>8</v>
      </c>
      <c r="B6403" t="s">
        <v>9</v>
      </c>
      <c r="C6403" t="s">
        <v>4863</v>
      </c>
      <c r="D6403" t="str">
        <f>+MID(C6403,1,2)</f>
        <v>01</v>
      </c>
      <c r="F6403" t="s">
        <v>4870</v>
      </c>
      <c r="G6403">
        <f>+VLOOKUP(F6403,NOMBRESEC,3,FALSE)</f>
        <v>2042</v>
      </c>
      <c r="H6403" s="1">
        <v>31256085</v>
      </c>
      <c r="I6403" s="1">
        <f>+VLOOKUP(H6403,IDSECSINDUPLIC,2,FALSE)</f>
        <v>1235</v>
      </c>
      <c r="J6403" s="1" t="str">
        <f>+IF(I6403=G6403,"MISMO NOMBRE","DIFERENTE")</f>
        <v>DIFERENTE</v>
      </c>
      <c r="K6403" t="s">
        <v>12</v>
      </c>
      <c r="L6403" t="s">
        <v>18</v>
      </c>
      <c r="M6403" t="s">
        <v>4864</v>
      </c>
    </row>
    <row r="6404" spans="1:13" x14ac:dyDescent="0.3">
      <c r="A6404" t="s">
        <v>8</v>
      </c>
      <c r="B6404" t="s">
        <v>9</v>
      </c>
      <c r="C6404" t="s">
        <v>4873</v>
      </c>
      <c r="D6404" t="str">
        <f>+MID(C6404,1,2)</f>
        <v>01</v>
      </c>
      <c r="E6404" t="str">
        <f>+MID(C6404,17,1)</f>
        <v>0</v>
      </c>
      <c r="F6404" t="s">
        <v>4870</v>
      </c>
      <c r="G6404">
        <f>+VLOOKUP(F6404,NOMBRESEC,3,FALSE)</f>
        <v>2042</v>
      </c>
      <c r="H6404" s="1">
        <v>31256085</v>
      </c>
      <c r="I6404" s="1">
        <f>+VLOOKUP(H6404,IDSECSINDUPLIC,2,FALSE)</f>
        <v>1235</v>
      </c>
      <c r="J6404" s="1" t="str">
        <f>+IF(I6404=G6404,"MISMO NOMBRE","DIFERENTE")</f>
        <v>DIFERENTE</v>
      </c>
      <c r="K6404" t="s">
        <v>12</v>
      </c>
      <c r="L6404" t="s">
        <v>18</v>
      </c>
      <c r="M6404" t="s">
        <v>4874</v>
      </c>
    </row>
    <row r="6405" spans="1:13" x14ac:dyDescent="0.3">
      <c r="A6405" t="s">
        <v>8</v>
      </c>
      <c r="B6405" t="s">
        <v>9</v>
      </c>
      <c r="C6405" t="s">
        <v>17765</v>
      </c>
      <c r="D6405" t="str">
        <f>+MID(C6405,1,2)</f>
        <v>01</v>
      </c>
      <c r="F6405" t="s">
        <v>4870</v>
      </c>
      <c r="G6405">
        <f>+VLOOKUP(F6405,NOMBRESEC,3,FALSE)</f>
        <v>2042</v>
      </c>
      <c r="H6405" s="1">
        <v>31256085</v>
      </c>
      <c r="I6405" s="1">
        <f>+VLOOKUP(H6405,IDSECSINDUPLIC,2,FALSE)</f>
        <v>1235</v>
      </c>
      <c r="J6405" s="1" t="str">
        <f>+IF(I6405=G6405,"MISMO NOMBRE","DIFERENTE")</f>
        <v>DIFERENTE</v>
      </c>
      <c r="K6405" t="s">
        <v>12</v>
      </c>
      <c r="L6405" t="s">
        <v>18</v>
      </c>
      <c r="M6405" t="s">
        <v>17766</v>
      </c>
    </row>
    <row r="6406" spans="1:13" x14ac:dyDescent="0.3">
      <c r="A6406" t="s">
        <v>8</v>
      </c>
      <c r="B6406" t="s">
        <v>9</v>
      </c>
      <c r="C6406" t="s">
        <v>10331</v>
      </c>
      <c r="D6406" t="str">
        <f>+MID(C6406,1,2)</f>
        <v>01</v>
      </c>
      <c r="E6406" t="str">
        <f>+MID(C6406,17,1)</f>
        <v>0</v>
      </c>
      <c r="F6406" t="s">
        <v>10332</v>
      </c>
      <c r="G6406">
        <f>+VLOOKUP(F6406,NOMBRESEC,3,FALSE)</f>
        <v>4381</v>
      </c>
      <c r="H6406" s="1">
        <v>31275692</v>
      </c>
      <c r="I6406" s="1">
        <f>+VLOOKUP(H6406,IDSECSINDUPLIC,2,FALSE)</f>
        <v>4381</v>
      </c>
      <c r="J6406" s="1" t="str">
        <f>+IF(I6406=G6406,"MISMO NOMBRE","DIFERENTE")</f>
        <v>MISMO NOMBRE</v>
      </c>
      <c r="K6406" t="s">
        <v>12</v>
      </c>
      <c r="L6406" t="s">
        <v>18</v>
      </c>
      <c r="M6406" t="s">
        <v>10333</v>
      </c>
    </row>
    <row r="6407" spans="1:13" x14ac:dyDescent="0.3">
      <c r="A6407" t="s">
        <v>8</v>
      </c>
      <c r="B6407" t="s">
        <v>9</v>
      </c>
      <c r="C6407" t="s">
        <v>14970</v>
      </c>
      <c r="D6407" t="str">
        <f>+MID(C6407,1,2)</f>
        <v>01</v>
      </c>
      <c r="E6407" t="str">
        <f>+MID(C6407,17,1)</f>
        <v>0</v>
      </c>
      <c r="F6407" t="s">
        <v>14971</v>
      </c>
      <c r="G6407">
        <f>+VLOOKUP(F6407,NOMBRESEC,3,FALSE)</f>
        <v>6374</v>
      </c>
      <c r="H6407" s="1">
        <v>31285765</v>
      </c>
      <c r="I6407" s="1">
        <f>+VLOOKUP(H6407,IDSECSINDUPLIC,2,FALSE)</f>
        <v>6374</v>
      </c>
      <c r="J6407" s="1" t="str">
        <f>+IF(I6407=G6407,"MISMO NOMBRE","DIFERENTE")</f>
        <v>MISMO NOMBRE</v>
      </c>
      <c r="K6407" t="s">
        <v>12</v>
      </c>
      <c r="L6407" t="s">
        <v>18</v>
      </c>
      <c r="M6407" t="s">
        <v>14972</v>
      </c>
    </row>
    <row r="6408" spans="1:13" x14ac:dyDescent="0.3">
      <c r="A6408" t="s">
        <v>8</v>
      </c>
      <c r="B6408" t="s">
        <v>9</v>
      </c>
      <c r="C6408" t="s">
        <v>20822</v>
      </c>
      <c r="D6408" t="str">
        <f>+MID(C6408,1,2)</f>
        <v>01</v>
      </c>
      <c r="E6408" t="str">
        <f>+MID(C6408,17,1)</f>
        <v>0</v>
      </c>
      <c r="F6408" t="s">
        <v>20823</v>
      </c>
      <c r="G6408">
        <f>+VLOOKUP(F6408,NOMBRESEC,3,FALSE)</f>
        <v>9136</v>
      </c>
      <c r="H6408" s="1">
        <v>31299966</v>
      </c>
      <c r="I6408" s="1">
        <f>+VLOOKUP(H6408,IDSECSINDUPLIC,2,FALSE)</f>
        <v>9136</v>
      </c>
      <c r="J6408" s="1" t="str">
        <f>+IF(I6408=G6408,"MISMO NOMBRE","DIFERENTE")</f>
        <v>MISMO NOMBRE</v>
      </c>
      <c r="K6408" t="s">
        <v>12</v>
      </c>
      <c r="L6408" t="s">
        <v>18</v>
      </c>
      <c r="M6408" t="s">
        <v>20824</v>
      </c>
    </row>
    <row r="6409" spans="1:13" x14ac:dyDescent="0.3">
      <c r="A6409" t="s">
        <v>8</v>
      </c>
      <c r="B6409" t="s">
        <v>9</v>
      </c>
      <c r="C6409" t="s">
        <v>9677</v>
      </c>
      <c r="D6409" t="str">
        <f>+MID(C6409,1,2)</f>
        <v>01</v>
      </c>
      <c r="F6409" t="s">
        <v>9681</v>
      </c>
      <c r="G6409">
        <f>+VLOOKUP(F6409,NOMBRESEC,3,FALSE)</f>
        <v>4098</v>
      </c>
      <c r="H6409" s="1">
        <v>31300737</v>
      </c>
      <c r="I6409" s="1">
        <f>+VLOOKUP(H6409,IDSECSINDUPLIC,2,FALSE)</f>
        <v>4098</v>
      </c>
      <c r="J6409" s="1" t="str">
        <f>+IF(I6409=G6409,"MISMO NOMBRE","DIFERENTE")</f>
        <v>MISMO NOMBRE</v>
      </c>
      <c r="K6409" t="s">
        <v>12</v>
      </c>
      <c r="L6409" t="s">
        <v>18</v>
      </c>
      <c r="M6409" t="s">
        <v>9679</v>
      </c>
    </row>
    <row r="6410" spans="1:13" x14ac:dyDescent="0.3">
      <c r="A6410" t="s">
        <v>8</v>
      </c>
      <c r="B6410" t="s">
        <v>9</v>
      </c>
      <c r="C6410" t="s">
        <v>4102</v>
      </c>
      <c r="D6410" t="str">
        <f>+MID(C6410,1,2)</f>
        <v>01</v>
      </c>
      <c r="E6410" t="str">
        <f>+MID(C6410,17,1)</f>
        <v>0</v>
      </c>
      <c r="F6410" t="s">
        <v>4103</v>
      </c>
      <c r="G6410">
        <f>+VLOOKUP(F6410,NOMBRESEC,3,FALSE)</f>
        <v>1686</v>
      </c>
      <c r="H6410" s="1">
        <v>31331325</v>
      </c>
      <c r="I6410" s="1">
        <f>+VLOOKUP(H6410,IDSECSINDUPLIC,2,FALSE)</f>
        <v>1686</v>
      </c>
      <c r="J6410" s="1" t="str">
        <f>+IF(I6410=G6410,"MISMO NOMBRE","DIFERENTE")</f>
        <v>MISMO NOMBRE</v>
      </c>
      <c r="K6410" t="s">
        <v>12</v>
      </c>
      <c r="L6410" t="s">
        <v>18</v>
      </c>
      <c r="M6410" t="s">
        <v>4104</v>
      </c>
    </row>
    <row r="6411" spans="1:13" x14ac:dyDescent="0.3">
      <c r="A6411" t="s">
        <v>8</v>
      </c>
      <c r="B6411" t="s">
        <v>9</v>
      </c>
      <c r="C6411" t="s">
        <v>18967</v>
      </c>
      <c r="D6411" t="str">
        <f>+MID(C6411,1,2)</f>
        <v>01</v>
      </c>
      <c r="F6411" t="s">
        <v>18972</v>
      </c>
      <c r="G6411">
        <f>+VLOOKUP(F6411,NOMBRESEC,3,FALSE)</f>
        <v>8235</v>
      </c>
      <c r="H6411" s="1">
        <v>31375812</v>
      </c>
      <c r="I6411" s="1">
        <f>+VLOOKUP(H6411,IDSECSINDUPLIC,2,FALSE)</f>
        <v>8235</v>
      </c>
      <c r="J6411" s="1" t="str">
        <f>+IF(I6411=G6411,"MISMO NOMBRE","DIFERENTE")</f>
        <v>MISMO NOMBRE</v>
      </c>
      <c r="K6411" t="s">
        <v>12</v>
      </c>
      <c r="L6411" t="s">
        <v>18</v>
      </c>
      <c r="M6411" t="s">
        <v>18969</v>
      </c>
    </row>
    <row r="6412" spans="1:13" x14ac:dyDescent="0.3">
      <c r="A6412" t="s">
        <v>8</v>
      </c>
      <c r="B6412" t="s">
        <v>9</v>
      </c>
      <c r="C6412" t="s">
        <v>19034</v>
      </c>
      <c r="D6412" t="str">
        <f>+MID(C6412,1,2)</f>
        <v>01</v>
      </c>
      <c r="E6412" t="str">
        <f>+MID(C6412,17,1)</f>
        <v>0</v>
      </c>
      <c r="F6412" t="s">
        <v>18972</v>
      </c>
      <c r="G6412">
        <f>+VLOOKUP(F6412,NOMBRESEC,3,FALSE)</f>
        <v>8235</v>
      </c>
      <c r="H6412" s="1">
        <v>31375812</v>
      </c>
      <c r="I6412" s="1">
        <f>+VLOOKUP(H6412,IDSECSINDUPLIC,2,FALSE)</f>
        <v>8235</v>
      </c>
      <c r="J6412" s="1" t="str">
        <f>+IF(I6412=G6412,"MISMO NOMBRE","DIFERENTE")</f>
        <v>MISMO NOMBRE</v>
      </c>
      <c r="K6412" t="s">
        <v>12</v>
      </c>
      <c r="L6412" t="s">
        <v>18</v>
      </c>
      <c r="M6412" t="s">
        <v>19035</v>
      </c>
    </row>
    <row r="6413" spans="1:13" x14ac:dyDescent="0.3">
      <c r="A6413" t="s">
        <v>8</v>
      </c>
      <c r="B6413" t="s">
        <v>9</v>
      </c>
      <c r="C6413" t="s">
        <v>19036</v>
      </c>
      <c r="D6413" t="str">
        <f>+MID(C6413,1,2)</f>
        <v>01</v>
      </c>
      <c r="F6413" t="s">
        <v>18972</v>
      </c>
      <c r="G6413">
        <f>+VLOOKUP(F6413,NOMBRESEC,3,FALSE)</f>
        <v>8235</v>
      </c>
      <c r="H6413" s="1">
        <v>31375812</v>
      </c>
      <c r="I6413" s="1">
        <f>+VLOOKUP(H6413,IDSECSINDUPLIC,2,FALSE)</f>
        <v>8235</v>
      </c>
      <c r="J6413" s="1" t="str">
        <f>+IF(I6413=G6413,"MISMO NOMBRE","DIFERENTE")</f>
        <v>MISMO NOMBRE</v>
      </c>
      <c r="K6413" t="s">
        <v>12</v>
      </c>
      <c r="L6413" t="s">
        <v>18</v>
      </c>
      <c r="M6413" t="s">
        <v>19037</v>
      </c>
    </row>
    <row r="6414" spans="1:13" x14ac:dyDescent="0.3">
      <c r="A6414" t="s">
        <v>8</v>
      </c>
      <c r="B6414" t="s">
        <v>9</v>
      </c>
      <c r="C6414" t="s">
        <v>16161</v>
      </c>
      <c r="D6414" t="str">
        <f>+MID(C6414,1,2)</f>
        <v>01</v>
      </c>
      <c r="F6414" t="s">
        <v>16163</v>
      </c>
      <c r="G6414">
        <f>+VLOOKUP(F6414,NOMBRESEC,3,FALSE)</f>
        <v>6910</v>
      </c>
      <c r="H6414" s="1">
        <v>31396804</v>
      </c>
      <c r="I6414" s="1">
        <f>+VLOOKUP(H6414,IDSECSINDUPLIC,2,FALSE)</f>
        <v>6910</v>
      </c>
      <c r="J6414" s="1" t="str">
        <f>+IF(I6414=G6414,"MISMO NOMBRE","DIFERENTE")</f>
        <v>MISMO NOMBRE</v>
      </c>
      <c r="K6414" t="s">
        <v>12</v>
      </c>
      <c r="L6414" t="s">
        <v>18</v>
      </c>
      <c r="M6414" t="s">
        <v>16162</v>
      </c>
    </row>
    <row r="6415" spans="1:13" x14ac:dyDescent="0.3">
      <c r="A6415" t="s">
        <v>8</v>
      </c>
      <c r="B6415" t="s">
        <v>9</v>
      </c>
      <c r="C6415" t="s">
        <v>23281</v>
      </c>
      <c r="D6415" t="str">
        <f>+MID(C6415,1,2)</f>
        <v>01</v>
      </c>
      <c r="E6415" t="str">
        <f>+MID(C6415,17,1)</f>
        <v>0</v>
      </c>
      <c r="F6415" t="s">
        <v>23282</v>
      </c>
      <c r="G6415">
        <f>+VLOOKUP(F6415,NOMBRESEC,3,FALSE)</f>
        <v>10227</v>
      </c>
      <c r="H6415" s="1">
        <v>31397188</v>
      </c>
      <c r="I6415" s="1">
        <f>+VLOOKUP(H6415,IDSECSINDUPLIC,2,FALSE)</f>
        <v>10227</v>
      </c>
      <c r="J6415" s="1" t="str">
        <f>+IF(I6415=G6415,"MISMO NOMBRE","DIFERENTE")</f>
        <v>MISMO NOMBRE</v>
      </c>
      <c r="K6415" t="s">
        <v>12</v>
      </c>
      <c r="L6415" t="s">
        <v>18</v>
      </c>
      <c r="M6415" t="s">
        <v>23283</v>
      </c>
    </row>
    <row r="6416" spans="1:13" x14ac:dyDescent="0.3">
      <c r="A6416" t="s">
        <v>8</v>
      </c>
      <c r="B6416" t="s">
        <v>9</v>
      </c>
      <c r="C6416" t="s">
        <v>12556</v>
      </c>
      <c r="D6416" t="str">
        <f>+MID(C6416,1,2)</f>
        <v>01</v>
      </c>
      <c r="E6416" t="str">
        <f>+MID(C6416,17,1)</f>
        <v>0</v>
      </c>
      <c r="F6416" t="s">
        <v>12557</v>
      </c>
      <c r="G6416">
        <f>+VLOOKUP(F6416,NOMBRESEC,3,FALSE)</f>
        <v>5333</v>
      </c>
      <c r="H6416" s="1">
        <v>31399687</v>
      </c>
      <c r="I6416" s="1">
        <f>+VLOOKUP(H6416,IDSECSINDUPLIC,2,FALSE)</f>
        <v>5333</v>
      </c>
      <c r="J6416" s="1" t="str">
        <f>+IF(I6416=G6416,"MISMO NOMBRE","DIFERENTE")</f>
        <v>MISMO NOMBRE</v>
      </c>
      <c r="K6416" t="s">
        <v>12</v>
      </c>
      <c r="L6416" t="s">
        <v>18</v>
      </c>
      <c r="M6416" t="s">
        <v>12558</v>
      </c>
    </row>
    <row r="6417" spans="1:13" x14ac:dyDescent="0.3">
      <c r="A6417" t="s">
        <v>8</v>
      </c>
      <c r="B6417" t="s">
        <v>9</v>
      </c>
      <c r="C6417" t="s">
        <v>13504</v>
      </c>
      <c r="D6417" t="str">
        <f>+MID(C6417,1,2)</f>
        <v>01</v>
      </c>
      <c r="E6417" t="str">
        <f>+MID(C6417,17,1)</f>
        <v>0</v>
      </c>
      <c r="F6417" t="s">
        <v>13505</v>
      </c>
      <c r="G6417">
        <f>+VLOOKUP(F6417,NOMBRESEC,3,FALSE)</f>
        <v>5731</v>
      </c>
      <c r="H6417" s="1">
        <v>31400071</v>
      </c>
      <c r="I6417" s="1">
        <f>+VLOOKUP(H6417,IDSECSINDUPLIC,2,FALSE)</f>
        <v>5731</v>
      </c>
      <c r="J6417" s="1" t="str">
        <f>+IF(I6417=G6417,"MISMO NOMBRE","DIFERENTE")</f>
        <v>MISMO NOMBRE</v>
      </c>
      <c r="K6417" t="s">
        <v>12</v>
      </c>
      <c r="L6417" t="s">
        <v>18</v>
      </c>
      <c r="M6417" t="s">
        <v>13506</v>
      </c>
    </row>
    <row r="6418" spans="1:13" x14ac:dyDescent="0.3">
      <c r="A6418" t="s">
        <v>8</v>
      </c>
      <c r="B6418" t="s">
        <v>9</v>
      </c>
      <c r="C6418" t="s">
        <v>14286</v>
      </c>
      <c r="D6418" t="str">
        <f>+MID(C6418,1,2)</f>
        <v>01</v>
      </c>
      <c r="E6418" t="str">
        <f>+MID(C6418,17,1)</f>
        <v>5</v>
      </c>
      <c r="F6418" t="s">
        <v>13505</v>
      </c>
      <c r="G6418">
        <f>+VLOOKUP(F6418,NOMBRESEC,3,FALSE)</f>
        <v>5731</v>
      </c>
      <c r="H6418" s="1">
        <v>31400071</v>
      </c>
      <c r="I6418" s="1">
        <f>+VLOOKUP(H6418,IDSECSINDUPLIC,2,FALSE)</f>
        <v>5731</v>
      </c>
      <c r="J6418" s="1" t="str">
        <f>+IF(I6418=G6418,"MISMO NOMBRE","DIFERENTE")</f>
        <v>MISMO NOMBRE</v>
      </c>
      <c r="K6418" t="s">
        <v>12</v>
      </c>
      <c r="L6418" t="s">
        <v>18</v>
      </c>
      <c r="M6418" t="s">
        <v>14287</v>
      </c>
    </row>
    <row r="6419" spans="1:13" x14ac:dyDescent="0.3">
      <c r="A6419" t="s">
        <v>8</v>
      </c>
      <c r="B6419" t="s">
        <v>9</v>
      </c>
      <c r="C6419" t="s">
        <v>7437</v>
      </c>
      <c r="D6419" t="str">
        <f>+MID(C6419,1,2)</f>
        <v>01</v>
      </c>
      <c r="E6419" t="str">
        <f>+MID(C6419,17,1)</f>
        <v>0</v>
      </c>
      <c r="F6419" t="s">
        <v>7438</v>
      </c>
      <c r="G6419">
        <f>+VLOOKUP(F6419,NOMBRESEC,3,FALSE)</f>
        <v>3128</v>
      </c>
      <c r="H6419" s="1">
        <v>31400679</v>
      </c>
      <c r="I6419" s="1">
        <f>+VLOOKUP(H6419,IDSECSINDUPLIC,2,FALSE)</f>
        <v>3128</v>
      </c>
      <c r="J6419" s="1" t="str">
        <f>+IF(I6419=G6419,"MISMO NOMBRE","DIFERENTE")</f>
        <v>MISMO NOMBRE</v>
      </c>
      <c r="K6419" t="s">
        <v>12</v>
      </c>
      <c r="L6419" t="s">
        <v>18</v>
      </c>
      <c r="M6419" t="s">
        <v>7439</v>
      </c>
    </row>
    <row r="6420" spans="1:13" x14ac:dyDescent="0.3">
      <c r="A6420" t="s">
        <v>8</v>
      </c>
      <c r="B6420" t="s">
        <v>9</v>
      </c>
      <c r="C6420" t="s">
        <v>6314</v>
      </c>
      <c r="D6420" t="str">
        <f>+MID(C6420,1,2)</f>
        <v>01</v>
      </c>
      <c r="E6420" t="str">
        <f>+MID(C6420,17,1)</f>
        <v>0</v>
      </c>
      <c r="F6420" t="s">
        <v>6315</v>
      </c>
      <c r="G6420">
        <f>+VLOOKUP(F6420,NOMBRESEC,3,FALSE)</f>
        <v>2655</v>
      </c>
      <c r="H6420" s="1">
        <v>31401196</v>
      </c>
      <c r="I6420" s="1">
        <f>+VLOOKUP(H6420,IDSECSINDUPLIC,2,FALSE)</f>
        <v>2655</v>
      </c>
      <c r="J6420" s="1" t="str">
        <f>+IF(I6420=G6420,"MISMO NOMBRE","DIFERENTE")</f>
        <v>MISMO NOMBRE</v>
      </c>
      <c r="K6420" t="s">
        <v>12</v>
      </c>
      <c r="L6420" t="s">
        <v>18</v>
      </c>
      <c r="M6420" t="s">
        <v>6316</v>
      </c>
    </row>
    <row r="6421" spans="1:13" x14ac:dyDescent="0.3">
      <c r="A6421" t="s">
        <v>8</v>
      </c>
      <c r="B6421" t="s">
        <v>9</v>
      </c>
      <c r="C6421" t="s">
        <v>14957</v>
      </c>
      <c r="D6421" t="str">
        <f>+MID(C6421,1,2)</f>
        <v>01</v>
      </c>
      <c r="F6421" t="s">
        <v>14960</v>
      </c>
      <c r="G6421">
        <f>+VLOOKUP(F6421,NOMBRESEC,3,FALSE)</f>
        <v>6369</v>
      </c>
      <c r="H6421" s="1">
        <v>31401329</v>
      </c>
      <c r="I6421" s="1">
        <f>+VLOOKUP(H6421,IDSECSINDUPLIC,2,FALSE)</f>
        <v>6369</v>
      </c>
      <c r="J6421" s="1" t="str">
        <f>+IF(I6421=G6421,"MISMO NOMBRE","DIFERENTE")</f>
        <v>MISMO NOMBRE</v>
      </c>
      <c r="K6421" t="s">
        <v>12</v>
      </c>
      <c r="L6421" t="s">
        <v>18</v>
      </c>
      <c r="M6421" t="s">
        <v>14959</v>
      </c>
    </row>
    <row r="6422" spans="1:13" x14ac:dyDescent="0.3">
      <c r="A6422" t="s">
        <v>8</v>
      </c>
      <c r="B6422" t="s">
        <v>9</v>
      </c>
      <c r="C6422" t="s">
        <v>14973</v>
      </c>
      <c r="D6422" t="str">
        <f>+MID(C6422,1,2)</f>
        <v>01</v>
      </c>
      <c r="F6422" t="s">
        <v>14960</v>
      </c>
      <c r="G6422">
        <f>+VLOOKUP(F6422,NOMBRESEC,3,FALSE)</f>
        <v>6369</v>
      </c>
      <c r="H6422" s="1">
        <v>31401329</v>
      </c>
      <c r="I6422" s="1">
        <f>+VLOOKUP(H6422,IDSECSINDUPLIC,2,FALSE)</f>
        <v>6369</v>
      </c>
      <c r="J6422" s="1" t="str">
        <f>+IF(I6422=G6422,"MISMO NOMBRE","DIFERENTE")</f>
        <v>MISMO NOMBRE</v>
      </c>
      <c r="K6422" t="s">
        <v>12</v>
      </c>
      <c r="L6422" t="s">
        <v>18</v>
      </c>
      <c r="M6422" t="s">
        <v>14974</v>
      </c>
    </row>
    <row r="6423" spans="1:13" x14ac:dyDescent="0.3">
      <c r="A6423" t="s">
        <v>8</v>
      </c>
      <c r="B6423" t="s">
        <v>9</v>
      </c>
      <c r="C6423" t="s">
        <v>15021</v>
      </c>
      <c r="D6423" t="str">
        <f>+MID(C6423,1,2)</f>
        <v>01</v>
      </c>
      <c r="E6423" t="str">
        <f>+MID(C6423,17,1)</f>
        <v>0</v>
      </c>
      <c r="F6423" t="s">
        <v>14960</v>
      </c>
      <c r="G6423">
        <f>+VLOOKUP(F6423,NOMBRESEC,3,FALSE)</f>
        <v>6369</v>
      </c>
      <c r="H6423" s="1">
        <v>31401329</v>
      </c>
      <c r="I6423" s="1">
        <f>+VLOOKUP(H6423,IDSECSINDUPLIC,2,FALSE)</f>
        <v>6369</v>
      </c>
      <c r="J6423" s="1" t="str">
        <f>+IF(I6423=G6423,"MISMO NOMBRE","DIFERENTE")</f>
        <v>MISMO NOMBRE</v>
      </c>
      <c r="K6423" t="s">
        <v>12</v>
      </c>
      <c r="L6423" t="s">
        <v>18</v>
      </c>
      <c r="M6423" t="s">
        <v>15022</v>
      </c>
    </row>
    <row r="6424" spans="1:13" x14ac:dyDescent="0.3">
      <c r="A6424" t="s">
        <v>8</v>
      </c>
      <c r="B6424" t="s">
        <v>9</v>
      </c>
      <c r="C6424" t="s">
        <v>5139</v>
      </c>
      <c r="D6424" t="str">
        <f>+MID(C6424,1,2)</f>
        <v>01</v>
      </c>
      <c r="E6424" t="str">
        <f>+MID(C6424,17,1)</f>
        <v>0</v>
      </c>
      <c r="F6424" t="s">
        <v>5140</v>
      </c>
      <c r="G6424">
        <f>+VLOOKUP(F6424,NOMBRESEC,3,FALSE)</f>
        <v>2153</v>
      </c>
      <c r="H6424" s="1">
        <v>31402454</v>
      </c>
      <c r="I6424" s="1">
        <f>+VLOOKUP(H6424,IDSECSINDUPLIC,2,FALSE)</f>
        <v>2153</v>
      </c>
      <c r="J6424" s="1" t="str">
        <f>+IF(I6424=G6424,"MISMO NOMBRE","DIFERENTE")</f>
        <v>MISMO NOMBRE</v>
      </c>
      <c r="K6424" t="s">
        <v>12</v>
      </c>
      <c r="L6424" t="s">
        <v>18</v>
      </c>
      <c r="M6424" t="s">
        <v>5141</v>
      </c>
    </row>
    <row r="6425" spans="1:13" x14ac:dyDescent="0.3">
      <c r="A6425" t="s">
        <v>8</v>
      </c>
      <c r="B6425" t="s">
        <v>9</v>
      </c>
      <c r="C6425" t="s">
        <v>14530</v>
      </c>
      <c r="D6425" t="str">
        <f>+MID(C6425,1,2)</f>
        <v>01</v>
      </c>
      <c r="E6425" t="str">
        <f>+MID(C6425,17,1)</f>
        <v>0</v>
      </c>
      <c r="F6425" t="s">
        <v>14531</v>
      </c>
      <c r="G6425">
        <f>+VLOOKUP(F6425,NOMBRESEC,3,FALSE)</f>
        <v>6175</v>
      </c>
      <c r="H6425" s="1">
        <v>31402961</v>
      </c>
      <c r="I6425" s="1">
        <f>+VLOOKUP(H6425,IDSECSINDUPLIC,2,FALSE)</f>
        <v>6175</v>
      </c>
      <c r="J6425" s="1" t="str">
        <f>+IF(I6425=G6425,"MISMO NOMBRE","DIFERENTE")</f>
        <v>MISMO NOMBRE</v>
      </c>
      <c r="K6425" t="s">
        <v>12</v>
      </c>
      <c r="L6425" t="s">
        <v>18</v>
      </c>
      <c r="M6425" t="s">
        <v>14532</v>
      </c>
    </row>
    <row r="6426" spans="1:13" x14ac:dyDescent="0.3">
      <c r="A6426" t="s">
        <v>8</v>
      </c>
      <c r="B6426" t="s">
        <v>9</v>
      </c>
      <c r="C6426" t="s">
        <v>14610</v>
      </c>
      <c r="D6426" t="str">
        <f>+MID(C6426,1,2)</f>
        <v>01</v>
      </c>
      <c r="E6426" t="str">
        <f>+MID(C6426,17,1)</f>
        <v>0</v>
      </c>
      <c r="F6426" t="s">
        <v>14531</v>
      </c>
      <c r="G6426">
        <f>+VLOOKUP(F6426,NOMBRESEC,3,FALSE)</f>
        <v>6175</v>
      </c>
      <c r="H6426" s="1">
        <v>31402961</v>
      </c>
      <c r="I6426" s="1">
        <f>+VLOOKUP(H6426,IDSECSINDUPLIC,2,FALSE)</f>
        <v>6175</v>
      </c>
      <c r="J6426" s="1" t="str">
        <f>+IF(I6426=G6426,"MISMO NOMBRE","DIFERENTE")</f>
        <v>MISMO NOMBRE</v>
      </c>
      <c r="K6426" t="s">
        <v>12</v>
      </c>
      <c r="L6426" t="s">
        <v>18</v>
      </c>
      <c r="M6426" t="s">
        <v>14611</v>
      </c>
    </row>
    <row r="6427" spans="1:13" x14ac:dyDescent="0.3">
      <c r="A6427" t="s">
        <v>8</v>
      </c>
      <c r="B6427" t="s">
        <v>9</v>
      </c>
      <c r="C6427" t="s">
        <v>15217</v>
      </c>
      <c r="D6427" t="str">
        <f>+MID(C6427,1,2)</f>
        <v>01</v>
      </c>
      <c r="E6427" t="str">
        <f>+MID(C6427,17,1)</f>
        <v>0</v>
      </c>
      <c r="F6427" t="s">
        <v>14531</v>
      </c>
      <c r="G6427">
        <f>+VLOOKUP(F6427,NOMBRESEC,3,FALSE)</f>
        <v>6175</v>
      </c>
      <c r="H6427" s="1">
        <v>31402961</v>
      </c>
      <c r="I6427" s="1">
        <f>+VLOOKUP(H6427,IDSECSINDUPLIC,2,FALSE)</f>
        <v>6175</v>
      </c>
      <c r="J6427" s="1" t="str">
        <f>+IF(I6427=G6427,"MISMO NOMBRE","DIFERENTE")</f>
        <v>MISMO NOMBRE</v>
      </c>
      <c r="K6427" t="s">
        <v>12</v>
      </c>
      <c r="L6427" t="s">
        <v>18</v>
      </c>
      <c r="M6427" t="s">
        <v>15218</v>
      </c>
    </row>
    <row r="6428" spans="1:13" x14ac:dyDescent="0.3">
      <c r="A6428" t="s">
        <v>8</v>
      </c>
      <c r="B6428" t="s">
        <v>9</v>
      </c>
      <c r="C6428" t="s">
        <v>15593</v>
      </c>
      <c r="D6428" t="str">
        <f>+MID(C6428,1,2)</f>
        <v>01</v>
      </c>
      <c r="E6428" t="str">
        <f>+MID(C6428,17,1)</f>
        <v>0</v>
      </c>
      <c r="F6428" t="s">
        <v>14531</v>
      </c>
      <c r="G6428">
        <f>+VLOOKUP(F6428,NOMBRESEC,3,FALSE)</f>
        <v>6175</v>
      </c>
      <c r="H6428" s="1">
        <v>31402961</v>
      </c>
      <c r="I6428" s="1">
        <f>+VLOOKUP(H6428,IDSECSINDUPLIC,2,FALSE)</f>
        <v>6175</v>
      </c>
      <c r="J6428" s="1" t="str">
        <f>+IF(I6428=G6428,"MISMO NOMBRE","DIFERENTE")</f>
        <v>MISMO NOMBRE</v>
      </c>
      <c r="K6428" t="s">
        <v>12</v>
      </c>
      <c r="L6428" t="s">
        <v>18</v>
      </c>
      <c r="M6428" t="s">
        <v>15594</v>
      </c>
    </row>
    <row r="6429" spans="1:13" x14ac:dyDescent="0.3">
      <c r="A6429" t="s">
        <v>8</v>
      </c>
      <c r="B6429" t="s">
        <v>9</v>
      </c>
      <c r="C6429" t="s">
        <v>21284</v>
      </c>
      <c r="D6429" t="str">
        <f>+MID(C6429,1,2)</f>
        <v>01</v>
      </c>
      <c r="F6429" t="s">
        <v>21287</v>
      </c>
      <c r="G6429">
        <f>+VLOOKUP(F6429,NOMBRESEC,3,FALSE)</f>
        <v>9351</v>
      </c>
      <c r="H6429" s="1">
        <v>31403145</v>
      </c>
      <c r="I6429" s="1">
        <f>+VLOOKUP(H6429,IDSECSINDUPLIC,2,FALSE)</f>
        <v>9351</v>
      </c>
      <c r="J6429" s="1" t="str">
        <f>+IF(I6429=G6429,"MISMO NOMBRE","DIFERENTE")</f>
        <v>MISMO NOMBRE</v>
      </c>
      <c r="K6429" t="s">
        <v>12</v>
      </c>
      <c r="L6429" t="s">
        <v>18</v>
      </c>
      <c r="M6429" t="s">
        <v>21286</v>
      </c>
    </row>
    <row r="6430" spans="1:13" x14ac:dyDescent="0.3">
      <c r="A6430" t="s">
        <v>8</v>
      </c>
      <c r="B6430" t="s">
        <v>9</v>
      </c>
      <c r="C6430" t="s">
        <v>14740</v>
      </c>
      <c r="D6430" t="str">
        <f>+MID(C6430,1,2)</f>
        <v>01</v>
      </c>
      <c r="E6430" t="str">
        <f>+MID(C6430,17,1)</f>
        <v>0</v>
      </c>
      <c r="F6430" t="s">
        <v>14741</v>
      </c>
      <c r="G6430">
        <f>+VLOOKUP(F6430,NOMBRESEC,3,FALSE)</f>
        <v>6271</v>
      </c>
      <c r="H6430" s="1">
        <v>31403423</v>
      </c>
      <c r="I6430" s="1">
        <f>+VLOOKUP(H6430,IDSECSINDUPLIC,2,FALSE)</f>
        <v>6271</v>
      </c>
      <c r="J6430" s="1" t="str">
        <f>+IF(I6430=G6430,"MISMO NOMBRE","DIFERENTE")</f>
        <v>MISMO NOMBRE</v>
      </c>
      <c r="K6430" t="s">
        <v>12</v>
      </c>
      <c r="L6430" t="s">
        <v>18</v>
      </c>
      <c r="M6430" t="s">
        <v>14742</v>
      </c>
    </row>
    <row r="6431" spans="1:13" x14ac:dyDescent="0.3">
      <c r="A6431" t="s">
        <v>8</v>
      </c>
      <c r="B6431" t="s">
        <v>9</v>
      </c>
      <c r="C6431" t="s">
        <v>19099</v>
      </c>
      <c r="D6431" t="str">
        <f>+MID(C6431,1,2)</f>
        <v>01</v>
      </c>
      <c r="E6431" t="str">
        <f>+MID(C6431,17,1)</f>
        <v>0</v>
      </c>
      <c r="F6431" t="s">
        <v>19100</v>
      </c>
      <c r="G6431">
        <f>+VLOOKUP(F6431,NOMBRESEC,3,FALSE)</f>
        <v>8302</v>
      </c>
      <c r="H6431" s="1">
        <v>31404583</v>
      </c>
      <c r="I6431" s="1">
        <f>+VLOOKUP(H6431,IDSECSINDUPLIC,2,FALSE)</f>
        <v>8302</v>
      </c>
      <c r="J6431" s="1" t="str">
        <f>+IF(I6431=G6431,"MISMO NOMBRE","DIFERENTE")</f>
        <v>MISMO NOMBRE</v>
      </c>
      <c r="K6431" t="s">
        <v>12</v>
      </c>
      <c r="L6431" t="s">
        <v>18</v>
      </c>
      <c r="M6431" t="s">
        <v>19101</v>
      </c>
    </row>
    <row r="6432" spans="1:13" x14ac:dyDescent="0.3">
      <c r="A6432" t="s">
        <v>8</v>
      </c>
      <c r="B6432" t="s">
        <v>9</v>
      </c>
      <c r="C6432" t="s">
        <v>13885</v>
      </c>
      <c r="D6432" t="str">
        <f>+MID(C6432,1,2)</f>
        <v>01</v>
      </c>
      <c r="E6432" t="str">
        <f>+MID(C6432,17,1)</f>
        <v>0</v>
      </c>
      <c r="F6432" t="s">
        <v>13886</v>
      </c>
      <c r="G6432">
        <f>+VLOOKUP(F6432,NOMBRESEC,3,FALSE)</f>
        <v>5901</v>
      </c>
      <c r="H6432" s="1">
        <v>31405100</v>
      </c>
      <c r="I6432" s="1">
        <f>+VLOOKUP(H6432,IDSECSINDUPLIC,2,FALSE)</f>
        <v>5901</v>
      </c>
      <c r="J6432" s="1" t="str">
        <f>+IF(I6432=G6432,"MISMO NOMBRE","DIFERENTE")</f>
        <v>MISMO NOMBRE</v>
      </c>
      <c r="K6432" t="s">
        <v>12</v>
      </c>
      <c r="L6432" t="s">
        <v>18</v>
      </c>
      <c r="M6432" t="s">
        <v>13887</v>
      </c>
    </row>
    <row r="6433" spans="1:13" x14ac:dyDescent="0.3">
      <c r="A6433" t="s">
        <v>8</v>
      </c>
      <c r="B6433" t="s">
        <v>9</v>
      </c>
      <c r="C6433" t="s">
        <v>412</v>
      </c>
      <c r="D6433" t="str">
        <f>+MID(C6433,1,2)</f>
        <v>00</v>
      </c>
      <c r="E6433" t="str">
        <f>+MID(C6433,17,1)</f>
        <v>0</v>
      </c>
      <c r="F6433" t="s">
        <v>413</v>
      </c>
      <c r="G6433">
        <f>+VLOOKUP(F6433,NOMBRESEC,3,FALSE)</f>
        <v>157</v>
      </c>
      <c r="H6433" s="1">
        <v>31407884</v>
      </c>
      <c r="I6433" s="1">
        <f>+VLOOKUP(H6433,IDSECSINDUPLIC,2,FALSE)</f>
        <v>157</v>
      </c>
      <c r="J6433" s="1" t="str">
        <f>+IF(I6433=G6433,"MISMO NOMBRE","DIFERENTE")</f>
        <v>MISMO NOMBRE</v>
      </c>
      <c r="K6433" t="s">
        <v>12</v>
      </c>
      <c r="L6433" t="s">
        <v>18</v>
      </c>
      <c r="M6433" t="s">
        <v>414</v>
      </c>
    </row>
    <row r="6434" spans="1:13" x14ac:dyDescent="0.3">
      <c r="A6434" t="s">
        <v>8</v>
      </c>
      <c r="B6434" t="s">
        <v>9</v>
      </c>
      <c r="C6434" t="s">
        <v>21467</v>
      </c>
      <c r="D6434" t="str">
        <f>+MID(C6434,1,2)</f>
        <v>01</v>
      </c>
      <c r="F6434" t="s">
        <v>21469</v>
      </c>
      <c r="G6434">
        <f>+VLOOKUP(F6434,NOMBRESEC,3,FALSE)</f>
        <v>9437</v>
      </c>
      <c r="H6434" s="1">
        <v>31408127</v>
      </c>
      <c r="I6434" s="1">
        <f>+VLOOKUP(H6434,IDSECSINDUPLIC,2,FALSE)</f>
        <v>9437</v>
      </c>
      <c r="J6434" s="1" t="str">
        <f>+IF(I6434=G6434,"MISMO NOMBRE","DIFERENTE")</f>
        <v>MISMO NOMBRE</v>
      </c>
      <c r="K6434" t="s">
        <v>12</v>
      </c>
      <c r="L6434" t="s">
        <v>18</v>
      </c>
      <c r="M6434" t="s">
        <v>21468</v>
      </c>
    </row>
    <row r="6435" spans="1:13" x14ac:dyDescent="0.3">
      <c r="A6435" t="s">
        <v>8</v>
      </c>
      <c r="B6435" t="s">
        <v>9</v>
      </c>
      <c r="C6435" t="s">
        <v>13740</v>
      </c>
      <c r="D6435" t="str">
        <f>+MID(C6435,1,2)</f>
        <v>01</v>
      </c>
      <c r="E6435" t="str">
        <f>+MID(C6435,17,1)</f>
        <v>0</v>
      </c>
      <c r="F6435" t="s">
        <v>13741</v>
      </c>
      <c r="G6435">
        <f>+VLOOKUP(F6435,NOMBRESEC,3,FALSE)</f>
        <v>5841</v>
      </c>
      <c r="H6435" s="1">
        <v>31408205</v>
      </c>
      <c r="I6435" s="1">
        <f>+VLOOKUP(H6435,IDSECSINDUPLIC,2,FALSE)</f>
        <v>5841</v>
      </c>
      <c r="J6435" s="1" t="str">
        <f>+IF(I6435=G6435,"MISMO NOMBRE","DIFERENTE")</f>
        <v>MISMO NOMBRE</v>
      </c>
      <c r="K6435" t="s">
        <v>12</v>
      </c>
      <c r="L6435" t="s">
        <v>18</v>
      </c>
      <c r="M6435" t="s">
        <v>13742</v>
      </c>
    </row>
    <row r="6436" spans="1:13" x14ac:dyDescent="0.3">
      <c r="A6436" t="s">
        <v>8</v>
      </c>
      <c r="B6436" t="s">
        <v>9</v>
      </c>
      <c r="C6436" t="s">
        <v>16093</v>
      </c>
      <c r="D6436" t="str">
        <f>+MID(C6436,1,2)</f>
        <v>01</v>
      </c>
      <c r="F6436" t="s">
        <v>13741</v>
      </c>
      <c r="G6436">
        <f>+VLOOKUP(F6436,NOMBRESEC,3,FALSE)</f>
        <v>5841</v>
      </c>
      <c r="H6436" s="1">
        <v>31408205</v>
      </c>
      <c r="I6436" s="1">
        <f>+VLOOKUP(H6436,IDSECSINDUPLIC,2,FALSE)</f>
        <v>5841</v>
      </c>
      <c r="J6436" s="1" t="str">
        <f>+IF(I6436=G6436,"MISMO NOMBRE","DIFERENTE")</f>
        <v>MISMO NOMBRE</v>
      </c>
      <c r="K6436" t="s">
        <v>12</v>
      </c>
      <c r="L6436" t="s">
        <v>18</v>
      </c>
      <c r="M6436" t="s">
        <v>16095</v>
      </c>
    </row>
    <row r="6437" spans="1:13" x14ac:dyDescent="0.3">
      <c r="A6437" t="s">
        <v>8</v>
      </c>
      <c r="B6437" t="s">
        <v>9</v>
      </c>
      <c r="C6437" t="s">
        <v>10967</v>
      </c>
      <c r="D6437" t="str">
        <f>+MID(C6437,1,2)</f>
        <v>01</v>
      </c>
      <c r="E6437" t="str">
        <f>+MID(C6437,17,1)</f>
        <v>0</v>
      </c>
      <c r="F6437" t="s">
        <v>10968</v>
      </c>
      <c r="G6437">
        <f>+VLOOKUP(F6437,NOMBRESEC,3,FALSE)</f>
        <v>4639</v>
      </c>
      <c r="H6437" s="1">
        <v>31409683</v>
      </c>
      <c r="I6437" s="1">
        <f>+VLOOKUP(H6437,IDSECSINDUPLIC,2,FALSE)</f>
        <v>4639</v>
      </c>
      <c r="J6437" s="1" t="str">
        <f>+IF(I6437=G6437,"MISMO NOMBRE","DIFERENTE")</f>
        <v>MISMO NOMBRE</v>
      </c>
      <c r="K6437" t="s">
        <v>12</v>
      </c>
      <c r="L6437" t="s">
        <v>18</v>
      </c>
      <c r="M6437" t="s">
        <v>10969</v>
      </c>
    </row>
    <row r="6438" spans="1:13" x14ac:dyDescent="0.3">
      <c r="A6438" t="s">
        <v>8</v>
      </c>
      <c r="B6438" t="s">
        <v>9</v>
      </c>
      <c r="C6438" t="s">
        <v>14464</v>
      </c>
      <c r="D6438" t="str">
        <f>+MID(C6438,1,2)</f>
        <v>01</v>
      </c>
      <c r="E6438" t="str">
        <f>+MID(C6438,17,1)</f>
        <v>0</v>
      </c>
      <c r="F6438" t="s">
        <v>14465</v>
      </c>
      <c r="G6438">
        <f>+VLOOKUP(F6438,NOMBRESEC,3,FALSE)</f>
        <v>6144</v>
      </c>
      <c r="H6438" s="1">
        <v>31409862</v>
      </c>
      <c r="I6438" s="1">
        <f>+VLOOKUP(H6438,IDSECSINDUPLIC,2,FALSE)</f>
        <v>6144</v>
      </c>
      <c r="J6438" s="1" t="str">
        <f>+IF(I6438=G6438,"MISMO NOMBRE","DIFERENTE")</f>
        <v>MISMO NOMBRE</v>
      </c>
      <c r="K6438" t="s">
        <v>12</v>
      </c>
      <c r="L6438" t="s">
        <v>18</v>
      </c>
      <c r="M6438" t="s">
        <v>14466</v>
      </c>
    </row>
    <row r="6439" spans="1:13" x14ac:dyDescent="0.3">
      <c r="A6439" t="s">
        <v>8</v>
      </c>
      <c r="B6439" t="s">
        <v>9</v>
      </c>
      <c r="C6439" t="s">
        <v>11596</v>
      </c>
      <c r="D6439" t="str">
        <f>+MID(C6439,1,2)</f>
        <v>01</v>
      </c>
      <c r="E6439" t="str">
        <f>+MID(C6439,17,1)</f>
        <v>5</v>
      </c>
      <c r="F6439" t="s">
        <v>11597</v>
      </c>
      <c r="G6439">
        <f>+VLOOKUP(F6439,NOMBRESEC,3,FALSE)</f>
        <v>4912</v>
      </c>
      <c r="H6439" s="1">
        <v>31410259</v>
      </c>
      <c r="I6439" s="1">
        <f>+VLOOKUP(H6439,IDSECSINDUPLIC,2,FALSE)</f>
        <v>4912</v>
      </c>
      <c r="J6439" s="1" t="str">
        <f>+IF(I6439=G6439,"MISMO NOMBRE","DIFERENTE")</f>
        <v>MISMO NOMBRE</v>
      </c>
      <c r="K6439" t="s">
        <v>12</v>
      </c>
      <c r="L6439" t="s">
        <v>18</v>
      </c>
      <c r="M6439" t="s">
        <v>11598</v>
      </c>
    </row>
    <row r="6440" spans="1:13" x14ac:dyDescent="0.3">
      <c r="A6440" t="s">
        <v>8</v>
      </c>
      <c r="B6440" t="s">
        <v>9</v>
      </c>
      <c r="C6440" t="s">
        <v>22346</v>
      </c>
      <c r="D6440" t="str">
        <f>+MID(C6440,1,2)</f>
        <v>01</v>
      </c>
      <c r="E6440" t="str">
        <f>+MID(C6440,17,1)</f>
        <v>0</v>
      </c>
      <c r="F6440" t="s">
        <v>5421</v>
      </c>
      <c r="G6440">
        <f>+VLOOKUP(F6440,NOMBRESEC,3,FALSE)</f>
        <v>2278</v>
      </c>
      <c r="H6440" s="1">
        <v>31412029</v>
      </c>
      <c r="I6440" s="1">
        <f>+VLOOKUP(H6440,IDSECSINDUPLIC,2,FALSE)</f>
        <v>9823</v>
      </c>
      <c r="J6440" s="1" t="str">
        <f>+IF(I6440=G6440,"MISMO NOMBRE","DIFERENTE")</f>
        <v>DIFERENTE</v>
      </c>
      <c r="K6440" t="s">
        <v>12</v>
      </c>
      <c r="L6440" t="s">
        <v>18</v>
      </c>
      <c r="M6440" t="s">
        <v>22347</v>
      </c>
    </row>
    <row r="6441" spans="1:13" x14ac:dyDescent="0.3">
      <c r="A6441" t="s">
        <v>8</v>
      </c>
      <c r="B6441" t="s">
        <v>9</v>
      </c>
      <c r="C6441" t="s">
        <v>5176</v>
      </c>
      <c r="D6441" t="str">
        <f>+MID(C6441,1,2)</f>
        <v>01</v>
      </c>
      <c r="E6441" t="str">
        <f>+MID(C6441,17,1)</f>
        <v>9</v>
      </c>
      <c r="F6441" t="s">
        <v>5177</v>
      </c>
      <c r="G6441">
        <f>+VLOOKUP(F6441,NOMBRESEC,3,FALSE)</f>
        <v>2168</v>
      </c>
      <c r="H6441" s="1">
        <v>31412060</v>
      </c>
      <c r="I6441" s="1">
        <f>+VLOOKUP(H6441,IDSECSINDUPLIC,2,FALSE)</f>
        <v>2168</v>
      </c>
      <c r="J6441" s="1" t="str">
        <f>+IF(I6441=G6441,"MISMO NOMBRE","DIFERENTE")</f>
        <v>MISMO NOMBRE</v>
      </c>
      <c r="K6441" t="s">
        <v>12</v>
      </c>
      <c r="L6441" t="s">
        <v>18</v>
      </c>
      <c r="M6441" t="s">
        <v>5178</v>
      </c>
    </row>
    <row r="6442" spans="1:13" x14ac:dyDescent="0.3">
      <c r="A6442" t="s">
        <v>8</v>
      </c>
      <c r="B6442" t="s">
        <v>9</v>
      </c>
      <c r="C6442" t="s">
        <v>11895</v>
      </c>
      <c r="D6442" t="str">
        <f>+MID(C6442,1,2)</f>
        <v>01</v>
      </c>
      <c r="E6442" t="str">
        <f>+MID(C6442,17,1)</f>
        <v>5</v>
      </c>
      <c r="F6442" t="s">
        <v>11896</v>
      </c>
      <c r="G6442">
        <f>+VLOOKUP(F6442,NOMBRESEC,3,FALSE)</f>
        <v>5038</v>
      </c>
      <c r="H6442" s="1">
        <v>31414250</v>
      </c>
      <c r="I6442" s="1">
        <f>+VLOOKUP(H6442,IDSECSINDUPLIC,2,FALSE)</f>
        <v>5038</v>
      </c>
      <c r="J6442" s="1" t="str">
        <f>+IF(I6442=G6442,"MISMO NOMBRE","DIFERENTE")</f>
        <v>MISMO NOMBRE</v>
      </c>
      <c r="K6442" t="s">
        <v>12</v>
      </c>
      <c r="L6442" t="s">
        <v>18</v>
      </c>
      <c r="M6442" t="s">
        <v>3830</v>
      </c>
    </row>
    <row r="6443" spans="1:13" x14ac:dyDescent="0.3">
      <c r="A6443" t="s">
        <v>8</v>
      </c>
      <c r="B6443" t="s">
        <v>9</v>
      </c>
      <c r="C6443" t="s">
        <v>11924</v>
      </c>
      <c r="D6443" t="str">
        <f>+MID(C6443,1,2)</f>
        <v>01</v>
      </c>
      <c r="E6443" t="str">
        <f>+MID(C6443,17,1)</f>
        <v>5</v>
      </c>
      <c r="F6443" t="s">
        <v>11896</v>
      </c>
      <c r="G6443">
        <f>+VLOOKUP(F6443,NOMBRESEC,3,FALSE)</f>
        <v>5038</v>
      </c>
      <c r="H6443" s="1">
        <v>31414250</v>
      </c>
      <c r="I6443" s="1">
        <f>+VLOOKUP(H6443,IDSECSINDUPLIC,2,FALSE)</f>
        <v>5038</v>
      </c>
      <c r="J6443" s="1" t="str">
        <f>+IF(I6443=G6443,"MISMO NOMBRE","DIFERENTE")</f>
        <v>MISMO NOMBRE</v>
      </c>
      <c r="K6443" t="s">
        <v>12</v>
      </c>
      <c r="L6443" t="s">
        <v>18</v>
      </c>
      <c r="M6443" t="s">
        <v>3830</v>
      </c>
    </row>
    <row r="6444" spans="1:13" x14ac:dyDescent="0.3">
      <c r="A6444" t="s">
        <v>8</v>
      </c>
      <c r="B6444" t="s">
        <v>9</v>
      </c>
      <c r="C6444" t="s">
        <v>20974</v>
      </c>
      <c r="D6444" t="str">
        <f>+MID(C6444,1,2)</f>
        <v>01</v>
      </c>
      <c r="E6444" t="str">
        <f>+MID(C6444,17,1)</f>
        <v>0</v>
      </c>
      <c r="F6444" t="s">
        <v>20975</v>
      </c>
      <c r="G6444">
        <f>+VLOOKUP(F6444,NOMBRESEC,3,FALSE)</f>
        <v>9210</v>
      </c>
      <c r="H6444" s="1">
        <v>31415561</v>
      </c>
      <c r="I6444" s="1">
        <f>+VLOOKUP(H6444,IDSECSINDUPLIC,2,FALSE)</f>
        <v>9210</v>
      </c>
      <c r="J6444" s="1" t="str">
        <f>+IF(I6444=G6444,"MISMO NOMBRE","DIFERENTE")</f>
        <v>MISMO NOMBRE</v>
      </c>
      <c r="K6444" t="s">
        <v>12</v>
      </c>
      <c r="L6444" t="s">
        <v>18</v>
      </c>
      <c r="M6444" t="s">
        <v>20976</v>
      </c>
    </row>
    <row r="6445" spans="1:13" x14ac:dyDescent="0.3">
      <c r="A6445" t="s">
        <v>8</v>
      </c>
      <c r="B6445" t="s">
        <v>9</v>
      </c>
      <c r="C6445" t="s">
        <v>1984</v>
      </c>
      <c r="D6445" t="str">
        <f>+MID(C6445,1,2)</f>
        <v>00</v>
      </c>
      <c r="E6445" t="str">
        <f>+MID(C6445,17,1)</f>
        <v>0</v>
      </c>
      <c r="F6445" t="s">
        <v>1985</v>
      </c>
      <c r="G6445">
        <f>+VLOOKUP(F6445,NOMBRESEC,3,FALSE)</f>
        <v>793</v>
      </c>
      <c r="H6445" s="1">
        <v>31417983</v>
      </c>
      <c r="I6445" s="1">
        <f>+VLOOKUP(H6445,IDSECSINDUPLIC,2,FALSE)</f>
        <v>793</v>
      </c>
      <c r="J6445" s="1" t="str">
        <f>+IF(I6445=G6445,"MISMO NOMBRE","DIFERENTE")</f>
        <v>MISMO NOMBRE</v>
      </c>
      <c r="K6445" t="s">
        <v>12</v>
      </c>
      <c r="L6445" t="s">
        <v>18</v>
      </c>
      <c r="M6445" t="s">
        <v>1986</v>
      </c>
    </row>
    <row r="6446" spans="1:13" x14ac:dyDescent="0.3">
      <c r="A6446" t="s">
        <v>8</v>
      </c>
      <c r="B6446" t="s">
        <v>9</v>
      </c>
      <c r="C6446" t="s">
        <v>8977</v>
      </c>
      <c r="D6446" t="str">
        <f>+MID(C6446,1,2)</f>
        <v>01</v>
      </c>
      <c r="E6446" t="str">
        <f>+MID(C6446,17,1)</f>
        <v>0</v>
      </c>
      <c r="F6446" t="s">
        <v>1985</v>
      </c>
      <c r="G6446">
        <f>+VLOOKUP(F6446,NOMBRESEC,3,FALSE)</f>
        <v>793</v>
      </c>
      <c r="H6446" s="1">
        <v>31417983</v>
      </c>
      <c r="I6446" s="1">
        <f>+VLOOKUP(H6446,IDSECSINDUPLIC,2,FALSE)</f>
        <v>793</v>
      </c>
      <c r="J6446" s="1" t="str">
        <f>+IF(I6446=G6446,"MISMO NOMBRE","DIFERENTE")</f>
        <v>MISMO NOMBRE</v>
      </c>
      <c r="K6446" t="s">
        <v>12</v>
      </c>
      <c r="L6446" t="s">
        <v>18</v>
      </c>
      <c r="M6446" t="s">
        <v>8978</v>
      </c>
    </row>
    <row r="6447" spans="1:13" x14ac:dyDescent="0.3">
      <c r="A6447" t="s">
        <v>8</v>
      </c>
      <c r="B6447" t="s">
        <v>9</v>
      </c>
      <c r="C6447" t="s">
        <v>22224</v>
      </c>
      <c r="D6447" t="str">
        <f>+MID(C6447,1,2)</f>
        <v>01</v>
      </c>
      <c r="F6447" t="s">
        <v>22227</v>
      </c>
      <c r="G6447">
        <f>+VLOOKUP(F6447,NOMBRESEC,3,FALSE)</f>
        <v>9771</v>
      </c>
      <c r="H6447" s="1">
        <v>31420532</v>
      </c>
      <c r="I6447" s="1">
        <f>+VLOOKUP(H6447,IDSECSINDUPLIC,2,FALSE)</f>
        <v>9771</v>
      </c>
      <c r="J6447" s="1" t="str">
        <f>+IF(I6447=G6447,"MISMO NOMBRE","DIFERENTE")</f>
        <v>MISMO NOMBRE</v>
      </c>
      <c r="K6447" t="s">
        <v>12</v>
      </c>
      <c r="L6447" t="s">
        <v>18</v>
      </c>
      <c r="M6447" t="s">
        <v>22226</v>
      </c>
    </row>
    <row r="6448" spans="1:13" x14ac:dyDescent="0.3">
      <c r="A6448" t="s">
        <v>8</v>
      </c>
      <c r="B6448" t="s">
        <v>9</v>
      </c>
      <c r="C6448" t="s">
        <v>23512</v>
      </c>
      <c r="D6448" t="str">
        <f>+MID(C6448,1,2)</f>
        <v>01</v>
      </c>
      <c r="E6448" t="str">
        <f>+MID(C6448,17,1)</f>
        <v>0</v>
      </c>
      <c r="F6448" t="s">
        <v>23513</v>
      </c>
      <c r="G6448">
        <f>+VLOOKUP(F6448,NOMBRESEC,3,FALSE)</f>
        <v>10324</v>
      </c>
      <c r="H6448" s="1">
        <v>31424295</v>
      </c>
      <c r="I6448" s="1">
        <f>+VLOOKUP(H6448,IDSECSINDUPLIC,2,FALSE)</f>
        <v>10324</v>
      </c>
      <c r="J6448" s="1" t="str">
        <f>+IF(I6448=G6448,"MISMO NOMBRE","DIFERENTE")</f>
        <v>MISMO NOMBRE</v>
      </c>
      <c r="K6448" t="s">
        <v>12</v>
      </c>
      <c r="L6448" t="s">
        <v>18</v>
      </c>
      <c r="M6448" t="s">
        <v>23514</v>
      </c>
    </row>
    <row r="6449" spans="1:13" x14ac:dyDescent="0.3">
      <c r="A6449" t="s">
        <v>8</v>
      </c>
      <c r="B6449" t="s">
        <v>9</v>
      </c>
      <c r="C6449" t="s">
        <v>12370</v>
      </c>
      <c r="D6449" t="str">
        <f>+MID(C6449,1,2)</f>
        <v>01</v>
      </c>
      <c r="E6449" t="str">
        <f>+MID(C6449,17,1)</f>
        <v>0</v>
      </c>
      <c r="F6449" t="s">
        <v>12371</v>
      </c>
      <c r="G6449">
        <f>+VLOOKUP(F6449,NOMBRESEC,3,FALSE)</f>
        <v>5253</v>
      </c>
      <c r="H6449" s="1">
        <v>31424983</v>
      </c>
      <c r="I6449" s="1">
        <f>+VLOOKUP(H6449,IDSECSINDUPLIC,2,FALSE)</f>
        <v>5253</v>
      </c>
      <c r="J6449" s="1" t="str">
        <f>+IF(I6449=G6449,"MISMO NOMBRE","DIFERENTE")</f>
        <v>MISMO NOMBRE</v>
      </c>
      <c r="K6449" t="s">
        <v>12</v>
      </c>
      <c r="L6449" t="s">
        <v>18</v>
      </c>
      <c r="M6449" t="s">
        <v>12372</v>
      </c>
    </row>
    <row r="6450" spans="1:13" x14ac:dyDescent="0.3">
      <c r="A6450" t="s">
        <v>8</v>
      </c>
      <c r="B6450" t="s">
        <v>9</v>
      </c>
      <c r="C6450" t="s">
        <v>6336</v>
      </c>
      <c r="D6450" t="str">
        <f>+MID(C6450,1,2)</f>
        <v>01</v>
      </c>
      <c r="F6450" t="s">
        <v>6338</v>
      </c>
      <c r="G6450">
        <f>+VLOOKUP(F6450,NOMBRESEC,3,FALSE)</f>
        <v>2671</v>
      </c>
      <c r="H6450" s="1">
        <v>31425054</v>
      </c>
      <c r="I6450" s="1">
        <f>+VLOOKUP(H6450,IDSECSINDUPLIC,2,FALSE)</f>
        <v>2671</v>
      </c>
      <c r="J6450" s="1" t="str">
        <f>+IF(I6450=G6450,"MISMO NOMBRE","DIFERENTE")</f>
        <v>MISMO NOMBRE</v>
      </c>
      <c r="K6450" t="s">
        <v>12</v>
      </c>
      <c r="L6450" t="s">
        <v>18</v>
      </c>
      <c r="M6450" t="s">
        <v>6337</v>
      </c>
    </row>
    <row r="6451" spans="1:13" x14ac:dyDescent="0.3">
      <c r="A6451" t="s">
        <v>8</v>
      </c>
      <c r="B6451" t="s">
        <v>9</v>
      </c>
      <c r="C6451" t="s">
        <v>8438</v>
      </c>
      <c r="D6451" t="str">
        <f>+MID(C6451,1,2)</f>
        <v>01</v>
      </c>
      <c r="E6451" t="str">
        <f>+MID(C6451,17,1)</f>
        <v>0</v>
      </c>
      <c r="F6451" t="s">
        <v>6338</v>
      </c>
      <c r="G6451">
        <f>+VLOOKUP(F6451,NOMBRESEC,3,FALSE)</f>
        <v>2671</v>
      </c>
      <c r="H6451" s="1">
        <v>31425054</v>
      </c>
      <c r="I6451" s="1">
        <f>+VLOOKUP(H6451,IDSECSINDUPLIC,2,FALSE)</f>
        <v>2671</v>
      </c>
      <c r="J6451" s="1" t="str">
        <f>+IF(I6451=G6451,"MISMO NOMBRE","DIFERENTE")</f>
        <v>MISMO NOMBRE</v>
      </c>
      <c r="K6451" t="s">
        <v>12</v>
      </c>
      <c r="L6451" t="s">
        <v>18</v>
      </c>
      <c r="M6451" t="s">
        <v>8439</v>
      </c>
    </row>
    <row r="6452" spans="1:13" x14ac:dyDescent="0.3">
      <c r="A6452" t="s">
        <v>8</v>
      </c>
      <c r="B6452" t="s">
        <v>9</v>
      </c>
      <c r="C6452" t="s">
        <v>19635</v>
      </c>
      <c r="D6452" t="str">
        <f>+MID(C6452,1,2)</f>
        <v>01</v>
      </c>
      <c r="E6452" t="str">
        <f>+MID(C6452,17,1)</f>
        <v>9</v>
      </c>
      <c r="F6452" t="s">
        <v>19636</v>
      </c>
      <c r="G6452">
        <f>+VLOOKUP(F6452,NOMBRESEC,3,FALSE)</f>
        <v>8571</v>
      </c>
      <c r="H6452" s="1">
        <v>31428951</v>
      </c>
      <c r="I6452" s="1">
        <f>+VLOOKUP(H6452,IDSECSINDUPLIC,2,FALSE)</f>
        <v>8571</v>
      </c>
      <c r="J6452" s="1" t="str">
        <f>+IF(I6452=G6452,"MISMO NOMBRE","DIFERENTE")</f>
        <v>MISMO NOMBRE</v>
      </c>
      <c r="K6452" t="s">
        <v>12</v>
      </c>
      <c r="L6452" t="s">
        <v>18</v>
      </c>
      <c r="M6452" t="s">
        <v>19637</v>
      </c>
    </row>
    <row r="6453" spans="1:13" x14ac:dyDescent="0.3">
      <c r="A6453" t="s">
        <v>8</v>
      </c>
      <c r="B6453" t="s">
        <v>9</v>
      </c>
      <c r="C6453" t="s">
        <v>22420</v>
      </c>
      <c r="D6453" t="str">
        <f>+MID(C6453,1,2)</f>
        <v>01</v>
      </c>
      <c r="F6453" t="s">
        <v>22423</v>
      </c>
      <c r="G6453">
        <f>+VLOOKUP(F6453,NOMBRESEC,3,FALSE)</f>
        <v>9854</v>
      </c>
      <c r="H6453" s="1">
        <v>31430008</v>
      </c>
      <c r="I6453" s="1">
        <f>+VLOOKUP(H6453,IDSECSINDUPLIC,2,FALSE)</f>
        <v>9854</v>
      </c>
      <c r="J6453" s="1" t="str">
        <f>+IF(I6453=G6453,"MISMO NOMBRE","DIFERENTE")</f>
        <v>MISMO NOMBRE</v>
      </c>
      <c r="K6453" t="s">
        <v>12</v>
      </c>
      <c r="L6453" t="s">
        <v>18</v>
      </c>
      <c r="M6453" t="s">
        <v>22422</v>
      </c>
    </row>
    <row r="6454" spans="1:13" x14ac:dyDescent="0.3">
      <c r="A6454" t="s">
        <v>8</v>
      </c>
      <c r="B6454" t="s">
        <v>9</v>
      </c>
      <c r="C6454" t="s">
        <v>18488</v>
      </c>
      <c r="D6454" t="str">
        <f>+MID(C6454,1,2)</f>
        <v>01</v>
      </c>
      <c r="E6454" t="str">
        <f>+MID(C6454,17,1)</f>
        <v>0</v>
      </c>
      <c r="F6454" t="s">
        <v>18489</v>
      </c>
      <c r="G6454">
        <f>+VLOOKUP(F6454,NOMBRESEC,3,FALSE)</f>
        <v>7982</v>
      </c>
      <c r="H6454" s="1">
        <v>31470492</v>
      </c>
      <c r="I6454" s="1">
        <f>+VLOOKUP(H6454,IDSECSINDUPLIC,2,FALSE)</f>
        <v>7982</v>
      </c>
      <c r="J6454" s="1" t="str">
        <f>+IF(I6454=G6454,"MISMO NOMBRE","DIFERENTE")</f>
        <v>MISMO NOMBRE</v>
      </c>
      <c r="K6454" t="s">
        <v>12</v>
      </c>
      <c r="L6454" t="s">
        <v>18</v>
      </c>
      <c r="M6454" t="s">
        <v>18490</v>
      </c>
    </row>
    <row r="6455" spans="1:13" x14ac:dyDescent="0.3">
      <c r="A6455" t="s">
        <v>8</v>
      </c>
      <c r="B6455" t="s">
        <v>9</v>
      </c>
      <c r="C6455" t="s">
        <v>7349</v>
      </c>
      <c r="D6455" t="str">
        <f>+MID(C6455,1,2)</f>
        <v>01</v>
      </c>
      <c r="E6455" t="str">
        <f>+MID(C6455,17,1)</f>
        <v>0</v>
      </c>
      <c r="F6455" t="s">
        <v>7350</v>
      </c>
      <c r="G6455">
        <f>+VLOOKUP(F6455,NOMBRESEC,3,FALSE)</f>
        <v>3091</v>
      </c>
      <c r="H6455" s="1">
        <v>31477949</v>
      </c>
      <c r="I6455" s="1">
        <f>+VLOOKUP(H6455,IDSECSINDUPLIC,2,FALSE)</f>
        <v>3091</v>
      </c>
      <c r="J6455" s="1" t="str">
        <f>+IF(I6455=G6455,"MISMO NOMBRE","DIFERENTE")</f>
        <v>MISMO NOMBRE</v>
      </c>
      <c r="K6455" t="s">
        <v>12</v>
      </c>
      <c r="L6455" t="s">
        <v>18</v>
      </c>
      <c r="M6455" t="s">
        <v>7351</v>
      </c>
    </row>
    <row r="6456" spans="1:13" x14ac:dyDescent="0.3">
      <c r="A6456" t="s">
        <v>8</v>
      </c>
      <c r="B6456" t="s">
        <v>9</v>
      </c>
      <c r="C6456" t="s">
        <v>13450</v>
      </c>
      <c r="D6456" t="str">
        <f>+MID(C6456,1,2)</f>
        <v>01</v>
      </c>
      <c r="E6456" t="str">
        <f>+MID(C6456,17,1)</f>
        <v>0</v>
      </c>
      <c r="F6456" t="s">
        <v>13451</v>
      </c>
      <c r="G6456">
        <f>+VLOOKUP(F6456,NOMBRESEC,3,FALSE)</f>
        <v>5708</v>
      </c>
      <c r="H6456" s="1">
        <v>31490006</v>
      </c>
      <c r="I6456" s="1">
        <f>+VLOOKUP(H6456,IDSECSINDUPLIC,2,FALSE)</f>
        <v>5708</v>
      </c>
      <c r="J6456" s="1" t="str">
        <f>+IF(I6456=G6456,"MISMO NOMBRE","DIFERENTE")</f>
        <v>MISMO NOMBRE</v>
      </c>
      <c r="K6456" t="s">
        <v>12</v>
      </c>
      <c r="L6456" t="s">
        <v>18</v>
      </c>
      <c r="M6456" t="s">
        <v>13452</v>
      </c>
    </row>
    <row r="6457" spans="1:13" x14ac:dyDescent="0.3">
      <c r="A6457" t="s">
        <v>8</v>
      </c>
      <c r="B6457" t="s">
        <v>9</v>
      </c>
      <c r="C6457" t="s">
        <v>10340</v>
      </c>
      <c r="D6457" t="str">
        <f>+MID(C6457,1,2)</f>
        <v>01</v>
      </c>
      <c r="F6457" t="s">
        <v>5421</v>
      </c>
      <c r="G6457">
        <f>+VLOOKUP(F6457,NOMBRESEC,3,FALSE)</f>
        <v>2278</v>
      </c>
      <c r="H6457" s="1">
        <v>31490171</v>
      </c>
      <c r="I6457" s="1">
        <f>+VLOOKUP(H6457,IDSECSINDUPLIC,2,FALSE)</f>
        <v>4386</v>
      </c>
      <c r="J6457" s="1" t="str">
        <f>+IF(I6457=G6457,"MISMO NOMBRE","DIFERENTE")</f>
        <v>DIFERENTE</v>
      </c>
      <c r="K6457" t="s">
        <v>12</v>
      </c>
      <c r="L6457" t="s">
        <v>18</v>
      </c>
      <c r="M6457" t="s">
        <v>10341</v>
      </c>
    </row>
    <row r="6458" spans="1:13" x14ac:dyDescent="0.3">
      <c r="A6458" t="s">
        <v>8</v>
      </c>
      <c r="B6458" t="s">
        <v>9</v>
      </c>
      <c r="C6458" t="s">
        <v>2491</v>
      </c>
      <c r="D6458" t="str">
        <f>+MID(C6458,1,2)</f>
        <v>01</v>
      </c>
      <c r="E6458" t="str">
        <f>+MID(C6458,17,1)</f>
        <v>0</v>
      </c>
      <c r="F6458" t="s">
        <v>2492</v>
      </c>
      <c r="G6458">
        <f>+VLOOKUP(F6458,NOMBRESEC,3,FALSE)</f>
        <v>999</v>
      </c>
      <c r="H6458" s="1">
        <v>31495644</v>
      </c>
      <c r="I6458" s="1">
        <f>+VLOOKUP(H6458,IDSECSINDUPLIC,2,FALSE)</f>
        <v>999</v>
      </c>
      <c r="J6458" s="1" t="str">
        <f>+IF(I6458=G6458,"MISMO NOMBRE","DIFERENTE")</f>
        <v>MISMO NOMBRE</v>
      </c>
      <c r="K6458" t="s">
        <v>12</v>
      </c>
      <c r="L6458" t="s">
        <v>18</v>
      </c>
      <c r="M6458" t="s">
        <v>2493</v>
      </c>
    </row>
    <row r="6459" spans="1:13" x14ac:dyDescent="0.3">
      <c r="A6459" t="s">
        <v>8</v>
      </c>
      <c r="B6459" t="s">
        <v>9</v>
      </c>
      <c r="C6459" t="s">
        <v>15652</v>
      </c>
      <c r="D6459" t="str">
        <f>+MID(C6459,1,2)</f>
        <v>01</v>
      </c>
      <c r="E6459" t="str">
        <f>+MID(C6459,17,1)</f>
        <v>0</v>
      </c>
      <c r="F6459" t="s">
        <v>2492</v>
      </c>
      <c r="G6459">
        <f>+VLOOKUP(F6459,NOMBRESEC,3,FALSE)</f>
        <v>999</v>
      </c>
      <c r="H6459" s="1">
        <v>31495644</v>
      </c>
      <c r="I6459" s="1">
        <f>+VLOOKUP(H6459,IDSECSINDUPLIC,2,FALSE)</f>
        <v>999</v>
      </c>
      <c r="J6459" s="1" t="str">
        <f>+IF(I6459=G6459,"MISMO NOMBRE","DIFERENTE")</f>
        <v>MISMO NOMBRE</v>
      </c>
      <c r="K6459" t="s">
        <v>12</v>
      </c>
      <c r="L6459" t="s">
        <v>18</v>
      </c>
      <c r="M6459" t="s">
        <v>15653</v>
      </c>
    </row>
    <row r="6460" spans="1:13" x14ac:dyDescent="0.3">
      <c r="A6460" t="s">
        <v>8</v>
      </c>
      <c r="B6460" t="s">
        <v>9</v>
      </c>
      <c r="C6460" t="s">
        <v>3420</v>
      </c>
      <c r="D6460" t="str">
        <f>+MID(C6460,1,2)</f>
        <v>01</v>
      </c>
      <c r="E6460" t="str">
        <f>+MID(C6460,17,1)</f>
        <v>0</v>
      </c>
      <c r="F6460" t="s">
        <v>3421</v>
      </c>
      <c r="G6460">
        <f>+VLOOKUP(F6460,NOMBRESEC,3,FALSE)</f>
        <v>1402</v>
      </c>
      <c r="H6460" s="1">
        <v>31496486</v>
      </c>
      <c r="I6460" s="1">
        <f>+VLOOKUP(H6460,IDSECSINDUPLIC,2,FALSE)</f>
        <v>1402</v>
      </c>
      <c r="J6460" s="1" t="str">
        <f>+IF(I6460=G6460,"MISMO NOMBRE","DIFERENTE")</f>
        <v>MISMO NOMBRE</v>
      </c>
      <c r="K6460" t="s">
        <v>12</v>
      </c>
      <c r="L6460" t="s">
        <v>18</v>
      </c>
      <c r="M6460" t="s">
        <v>3422</v>
      </c>
    </row>
    <row r="6461" spans="1:13" x14ac:dyDescent="0.3">
      <c r="A6461" t="s">
        <v>8</v>
      </c>
      <c r="B6461" t="s">
        <v>9</v>
      </c>
      <c r="C6461" t="s">
        <v>15863</v>
      </c>
      <c r="D6461" t="str">
        <f>+MID(C6461,1,2)</f>
        <v>01</v>
      </c>
      <c r="E6461" t="str">
        <f>+MID(C6461,17,1)</f>
        <v>0</v>
      </c>
      <c r="F6461" t="s">
        <v>15864</v>
      </c>
      <c r="G6461">
        <f>+VLOOKUP(F6461,NOMBRESEC,3,FALSE)</f>
        <v>6765</v>
      </c>
      <c r="H6461" s="1">
        <v>31497831</v>
      </c>
      <c r="I6461" s="1">
        <f>+VLOOKUP(H6461,IDSECSINDUPLIC,2,FALSE)</f>
        <v>6765</v>
      </c>
      <c r="J6461" s="1" t="str">
        <f>+IF(I6461=G6461,"MISMO NOMBRE","DIFERENTE")</f>
        <v>MISMO NOMBRE</v>
      </c>
      <c r="K6461" t="s">
        <v>12</v>
      </c>
      <c r="L6461" t="s">
        <v>18</v>
      </c>
      <c r="M6461" t="s">
        <v>15865</v>
      </c>
    </row>
    <row r="6462" spans="1:13" x14ac:dyDescent="0.3">
      <c r="A6462" t="s">
        <v>8</v>
      </c>
      <c r="B6462" t="s">
        <v>9</v>
      </c>
      <c r="C6462" t="s">
        <v>16181</v>
      </c>
      <c r="D6462" t="str">
        <f>+MID(C6462,1,2)</f>
        <v>01</v>
      </c>
      <c r="E6462" t="str">
        <f>+MID(C6462,17,1)</f>
        <v>0</v>
      </c>
      <c r="F6462" t="s">
        <v>16182</v>
      </c>
      <c r="G6462">
        <f>+VLOOKUP(F6462,NOMBRESEC,3,FALSE)</f>
        <v>6920</v>
      </c>
      <c r="H6462" s="1">
        <v>31497853</v>
      </c>
      <c r="I6462" s="1">
        <f>+VLOOKUP(H6462,IDSECSINDUPLIC,2,FALSE)</f>
        <v>6920</v>
      </c>
      <c r="J6462" s="1" t="str">
        <f>+IF(I6462=G6462,"MISMO NOMBRE","DIFERENTE")</f>
        <v>MISMO NOMBRE</v>
      </c>
      <c r="K6462" t="s">
        <v>12</v>
      </c>
      <c r="L6462" t="s">
        <v>18</v>
      </c>
      <c r="M6462" t="s">
        <v>16183</v>
      </c>
    </row>
    <row r="6463" spans="1:13" x14ac:dyDescent="0.3">
      <c r="A6463" t="s">
        <v>8</v>
      </c>
      <c r="B6463" t="s">
        <v>9</v>
      </c>
      <c r="C6463" t="s">
        <v>18902</v>
      </c>
      <c r="D6463" t="str">
        <f>+MID(C6463,1,2)</f>
        <v>01</v>
      </c>
      <c r="F6463" t="s">
        <v>18906</v>
      </c>
      <c r="G6463">
        <f>+VLOOKUP(F6463,NOMBRESEC,3,FALSE)</f>
        <v>8197</v>
      </c>
      <c r="H6463" s="1">
        <v>31498181</v>
      </c>
      <c r="I6463" s="1">
        <f>+VLOOKUP(H6463,IDSECSINDUPLIC,2,FALSE)</f>
        <v>8197</v>
      </c>
      <c r="J6463" s="1" t="str">
        <f>+IF(I6463=G6463,"MISMO NOMBRE","DIFERENTE")</f>
        <v>MISMO NOMBRE</v>
      </c>
      <c r="K6463" t="s">
        <v>12</v>
      </c>
      <c r="L6463" t="s">
        <v>18</v>
      </c>
      <c r="M6463" t="s">
        <v>18904</v>
      </c>
    </row>
    <row r="6464" spans="1:13" x14ac:dyDescent="0.3">
      <c r="A6464" t="s">
        <v>8</v>
      </c>
      <c r="B6464" t="s">
        <v>9</v>
      </c>
      <c r="C6464" t="s">
        <v>18908</v>
      </c>
      <c r="D6464" t="str">
        <f>+MID(C6464,1,2)</f>
        <v>01</v>
      </c>
      <c r="F6464" t="s">
        <v>18906</v>
      </c>
      <c r="G6464">
        <f>+VLOOKUP(F6464,NOMBRESEC,3,FALSE)</f>
        <v>8197</v>
      </c>
      <c r="H6464" s="1">
        <v>31498181</v>
      </c>
      <c r="I6464" s="1">
        <f>+VLOOKUP(H6464,IDSECSINDUPLIC,2,FALSE)</f>
        <v>8197</v>
      </c>
      <c r="J6464" s="1" t="str">
        <f>+IF(I6464=G6464,"MISMO NOMBRE","DIFERENTE")</f>
        <v>MISMO NOMBRE</v>
      </c>
      <c r="K6464" t="s">
        <v>12</v>
      </c>
      <c r="L6464" t="s">
        <v>18</v>
      </c>
      <c r="M6464" t="s">
        <v>18909</v>
      </c>
    </row>
    <row r="6465" spans="1:13" x14ac:dyDescent="0.3">
      <c r="A6465" t="s">
        <v>8</v>
      </c>
      <c r="B6465" t="s">
        <v>9</v>
      </c>
      <c r="C6465" t="s">
        <v>9960</v>
      </c>
      <c r="D6465" t="str">
        <f>+MID(C6465,1,2)</f>
        <v>01</v>
      </c>
      <c r="E6465" t="str">
        <f>+MID(C6465,17,1)</f>
        <v>0</v>
      </c>
      <c r="F6465" t="s">
        <v>9961</v>
      </c>
      <c r="G6465">
        <f>+VLOOKUP(F6465,NOMBRESEC,3,FALSE)</f>
        <v>4223</v>
      </c>
      <c r="H6465" s="1">
        <v>31498311</v>
      </c>
      <c r="I6465" s="1">
        <f>+VLOOKUP(H6465,IDSECSINDUPLIC,2,FALSE)</f>
        <v>4223</v>
      </c>
      <c r="J6465" s="1" t="str">
        <f>+IF(I6465=G6465,"MISMO NOMBRE","DIFERENTE")</f>
        <v>MISMO NOMBRE</v>
      </c>
      <c r="K6465" t="s">
        <v>12</v>
      </c>
      <c r="L6465" t="s">
        <v>18</v>
      </c>
      <c r="M6465" t="s">
        <v>9962</v>
      </c>
    </row>
    <row r="6466" spans="1:13" x14ac:dyDescent="0.3">
      <c r="A6466" t="s">
        <v>8</v>
      </c>
      <c r="B6466" t="s">
        <v>9</v>
      </c>
      <c r="C6466" t="s">
        <v>18902</v>
      </c>
      <c r="D6466" t="str">
        <f>+MID(C6466,1,2)</f>
        <v>01</v>
      </c>
      <c r="E6466" t="str">
        <f>+MID(C6466,17,1)</f>
        <v>0</v>
      </c>
      <c r="F6466" t="s">
        <v>18903</v>
      </c>
      <c r="G6466">
        <f>+VLOOKUP(F6466,NOMBRESEC,3,FALSE)</f>
        <v>8195</v>
      </c>
      <c r="H6466" s="1">
        <v>31499238</v>
      </c>
      <c r="I6466" s="1">
        <f>+VLOOKUP(H6466,IDSECSINDUPLIC,2,FALSE)</f>
        <v>8195</v>
      </c>
      <c r="J6466" s="1" t="str">
        <f>+IF(I6466=G6466,"MISMO NOMBRE","DIFERENTE")</f>
        <v>MISMO NOMBRE</v>
      </c>
      <c r="K6466" t="s">
        <v>12</v>
      </c>
      <c r="L6466" t="s">
        <v>18</v>
      </c>
      <c r="M6466" t="s">
        <v>18904</v>
      </c>
    </row>
    <row r="6467" spans="1:13" x14ac:dyDescent="0.3">
      <c r="A6467" t="s">
        <v>8</v>
      </c>
      <c r="B6467" t="s">
        <v>9</v>
      </c>
      <c r="C6467" t="s">
        <v>18908</v>
      </c>
      <c r="D6467" t="str">
        <f>+MID(C6467,1,2)</f>
        <v>01</v>
      </c>
      <c r="E6467" t="str">
        <f>+MID(C6467,17,1)</f>
        <v>0</v>
      </c>
      <c r="F6467" t="s">
        <v>18903</v>
      </c>
      <c r="G6467">
        <f>+VLOOKUP(F6467,NOMBRESEC,3,FALSE)</f>
        <v>8195</v>
      </c>
      <c r="H6467" s="1">
        <v>31499238</v>
      </c>
      <c r="I6467" s="1">
        <f>+VLOOKUP(H6467,IDSECSINDUPLIC,2,FALSE)</f>
        <v>8195</v>
      </c>
      <c r="J6467" s="1" t="str">
        <f>+IF(I6467=G6467,"MISMO NOMBRE","DIFERENTE")</f>
        <v>MISMO NOMBRE</v>
      </c>
      <c r="K6467" t="s">
        <v>12</v>
      </c>
      <c r="L6467" t="s">
        <v>18</v>
      </c>
      <c r="M6467" t="s">
        <v>18909</v>
      </c>
    </row>
    <row r="6468" spans="1:13" x14ac:dyDescent="0.3">
      <c r="A6468" t="s">
        <v>8</v>
      </c>
      <c r="B6468" t="s">
        <v>9</v>
      </c>
      <c r="C6468" t="s">
        <v>2005</v>
      </c>
      <c r="D6468" t="str">
        <f>+MID(C6468,1,2)</f>
        <v>00</v>
      </c>
      <c r="E6468" t="str">
        <f>+MID(C6468,17,1)</f>
        <v>0</v>
      </c>
      <c r="F6468" t="s">
        <v>2006</v>
      </c>
      <c r="G6468">
        <f>+VLOOKUP(F6468,NOMBRESEC,3,FALSE)</f>
        <v>803</v>
      </c>
      <c r="H6468" s="1">
        <v>31524679</v>
      </c>
      <c r="I6468" s="1">
        <f>+VLOOKUP(H6468,IDSECSINDUPLIC,2,FALSE)</f>
        <v>803</v>
      </c>
      <c r="J6468" s="1" t="str">
        <f>+IF(I6468=G6468,"MISMO NOMBRE","DIFERENTE")</f>
        <v>MISMO NOMBRE</v>
      </c>
      <c r="K6468" t="s">
        <v>12</v>
      </c>
      <c r="L6468" t="s">
        <v>18</v>
      </c>
      <c r="M6468" t="s">
        <v>2007</v>
      </c>
    </row>
    <row r="6469" spans="1:13" x14ac:dyDescent="0.3">
      <c r="A6469" t="s">
        <v>8</v>
      </c>
      <c r="B6469" t="s">
        <v>9</v>
      </c>
      <c r="C6469" t="s">
        <v>20304</v>
      </c>
      <c r="D6469" t="str">
        <f>+MID(C6469,1,2)</f>
        <v>01</v>
      </c>
      <c r="E6469" t="str">
        <f>+MID(C6469,17,1)</f>
        <v>0</v>
      </c>
      <c r="F6469" t="s">
        <v>20305</v>
      </c>
      <c r="G6469">
        <f>+VLOOKUP(F6469,NOMBRESEC,3,FALSE)</f>
        <v>8876</v>
      </c>
      <c r="H6469" s="1">
        <v>31626127</v>
      </c>
      <c r="I6469" s="1">
        <f>+VLOOKUP(H6469,IDSECSINDUPLIC,2,FALSE)</f>
        <v>8876</v>
      </c>
      <c r="J6469" s="1" t="str">
        <f>+IF(I6469=G6469,"MISMO NOMBRE","DIFERENTE")</f>
        <v>MISMO NOMBRE</v>
      </c>
      <c r="K6469" t="s">
        <v>12</v>
      </c>
      <c r="L6469" t="s">
        <v>18</v>
      </c>
      <c r="M6469" t="s">
        <v>20306</v>
      </c>
    </row>
    <row r="6470" spans="1:13" x14ac:dyDescent="0.3">
      <c r="A6470" t="s">
        <v>8</v>
      </c>
      <c r="B6470" t="s">
        <v>9</v>
      </c>
      <c r="C6470" t="s">
        <v>16271</v>
      </c>
      <c r="D6470" t="str">
        <f>+MID(C6470,1,2)</f>
        <v>01</v>
      </c>
      <c r="E6470" t="str">
        <f>+MID(C6470,17,1)</f>
        <v>0</v>
      </c>
      <c r="F6470" t="s">
        <v>16272</v>
      </c>
      <c r="G6470">
        <f>+VLOOKUP(F6470,NOMBRESEC,3,FALSE)</f>
        <v>6964</v>
      </c>
      <c r="H6470" s="1">
        <v>31785155</v>
      </c>
      <c r="I6470" s="1">
        <f>+VLOOKUP(H6470,IDSECSINDUPLIC,2,FALSE)</f>
        <v>6964</v>
      </c>
      <c r="J6470" s="1" t="str">
        <f>+IF(I6470=G6470,"MISMO NOMBRE","DIFERENTE")</f>
        <v>MISMO NOMBRE</v>
      </c>
      <c r="K6470" t="s">
        <v>12</v>
      </c>
      <c r="L6470" t="s">
        <v>18</v>
      </c>
      <c r="M6470" t="s">
        <v>16273</v>
      </c>
    </row>
    <row r="6471" spans="1:13" x14ac:dyDescent="0.3">
      <c r="A6471" t="s">
        <v>8</v>
      </c>
      <c r="B6471" t="s">
        <v>9</v>
      </c>
      <c r="C6471" t="s">
        <v>18618</v>
      </c>
      <c r="D6471" t="str">
        <f>+MID(C6471,1,2)</f>
        <v>01</v>
      </c>
      <c r="F6471" t="s">
        <v>18621</v>
      </c>
      <c r="G6471">
        <f>+VLOOKUP(F6471,NOMBRESEC,3,FALSE)</f>
        <v>8040</v>
      </c>
      <c r="H6471" s="1">
        <v>31790460</v>
      </c>
      <c r="I6471" s="1">
        <f>+VLOOKUP(H6471,IDSECSINDUPLIC,2,FALSE)</f>
        <v>8040</v>
      </c>
      <c r="J6471" s="1" t="str">
        <f>+IF(I6471=G6471,"MISMO NOMBRE","DIFERENTE")</f>
        <v>MISMO NOMBRE</v>
      </c>
      <c r="K6471" t="s">
        <v>12</v>
      </c>
      <c r="L6471" t="s">
        <v>18</v>
      </c>
      <c r="M6471" t="s">
        <v>18620</v>
      </c>
    </row>
    <row r="6472" spans="1:13" x14ac:dyDescent="0.3">
      <c r="A6472" t="s">
        <v>8</v>
      </c>
      <c r="B6472" t="s">
        <v>9</v>
      </c>
      <c r="C6472" t="s">
        <v>13359</v>
      </c>
      <c r="D6472" t="str">
        <f>+MID(C6472,1,2)</f>
        <v>01</v>
      </c>
      <c r="F6472" t="s">
        <v>13364</v>
      </c>
      <c r="G6472">
        <f>+VLOOKUP(F6472,NOMBRESEC,3,FALSE)</f>
        <v>5671</v>
      </c>
      <c r="H6472" s="1">
        <v>31835414</v>
      </c>
      <c r="I6472" s="1">
        <f>+VLOOKUP(H6472,IDSECSINDUPLIC,2,FALSE)</f>
        <v>5671</v>
      </c>
      <c r="J6472" s="1" t="str">
        <f>+IF(I6472=G6472,"MISMO NOMBRE","DIFERENTE")</f>
        <v>MISMO NOMBRE</v>
      </c>
      <c r="K6472" t="s">
        <v>12</v>
      </c>
      <c r="L6472" t="s">
        <v>18</v>
      </c>
      <c r="M6472" t="s">
        <v>13361</v>
      </c>
    </row>
    <row r="6473" spans="1:13" x14ac:dyDescent="0.3">
      <c r="A6473" t="s">
        <v>8</v>
      </c>
      <c r="B6473" t="s">
        <v>9</v>
      </c>
      <c r="C6473" t="s">
        <v>19558</v>
      </c>
      <c r="D6473" t="str">
        <f>+MID(C6473,1,2)</f>
        <v>01</v>
      </c>
      <c r="E6473" t="str">
        <f>+MID(C6473,17,1)</f>
        <v>0</v>
      </c>
      <c r="F6473" t="s">
        <v>19559</v>
      </c>
      <c r="G6473">
        <f>+VLOOKUP(F6473,NOMBRESEC,3,FALSE)</f>
        <v>8537</v>
      </c>
      <c r="H6473" s="1">
        <v>31850052</v>
      </c>
      <c r="I6473" s="1">
        <f>+VLOOKUP(H6473,IDSECSINDUPLIC,2,FALSE)</f>
        <v>8537</v>
      </c>
      <c r="J6473" s="1" t="str">
        <f>+IF(I6473=G6473,"MISMO NOMBRE","DIFERENTE")</f>
        <v>MISMO NOMBRE</v>
      </c>
      <c r="K6473" t="s">
        <v>12</v>
      </c>
      <c r="L6473" t="s">
        <v>18</v>
      </c>
      <c r="M6473" t="s">
        <v>19560</v>
      </c>
    </row>
    <row r="6474" spans="1:13" x14ac:dyDescent="0.3">
      <c r="A6474" t="s">
        <v>8</v>
      </c>
      <c r="B6474" t="s">
        <v>9</v>
      </c>
      <c r="C6474" t="s">
        <v>4235</v>
      </c>
      <c r="D6474" t="str">
        <f>+MID(C6474,1,2)</f>
        <v>01</v>
      </c>
      <c r="E6474" t="str">
        <f>+MID(C6474,17,1)</f>
        <v>0</v>
      </c>
      <c r="F6474" t="s">
        <v>4236</v>
      </c>
      <c r="G6474">
        <f>+VLOOKUP(F6474,NOMBRESEC,3,FALSE)</f>
        <v>1754</v>
      </c>
      <c r="H6474" s="1">
        <v>31863632</v>
      </c>
      <c r="I6474" s="1">
        <f>+VLOOKUP(H6474,IDSECSINDUPLIC,2,FALSE)</f>
        <v>1754</v>
      </c>
      <c r="J6474" s="1" t="str">
        <f>+IF(I6474=G6474,"MISMO NOMBRE","DIFERENTE")</f>
        <v>MISMO NOMBRE</v>
      </c>
      <c r="K6474" t="s">
        <v>12</v>
      </c>
      <c r="L6474" t="s">
        <v>18</v>
      </c>
      <c r="M6474" t="s">
        <v>4237</v>
      </c>
    </row>
    <row r="6475" spans="1:13" x14ac:dyDescent="0.3">
      <c r="A6475" t="s">
        <v>8</v>
      </c>
      <c r="B6475" t="s">
        <v>9</v>
      </c>
      <c r="C6475" t="s">
        <v>5483</v>
      </c>
      <c r="D6475" t="str">
        <f>+MID(C6475,1,2)</f>
        <v>01</v>
      </c>
      <c r="E6475" t="str">
        <f>+MID(C6475,17,1)</f>
        <v>0</v>
      </c>
      <c r="F6475" t="s">
        <v>5484</v>
      </c>
      <c r="G6475">
        <f>+VLOOKUP(F6475,NOMBRESEC,3,FALSE)</f>
        <v>2303</v>
      </c>
      <c r="H6475" s="1">
        <v>31892440</v>
      </c>
      <c r="I6475" s="1">
        <f>+VLOOKUP(H6475,IDSECSINDUPLIC,2,FALSE)</f>
        <v>2303</v>
      </c>
      <c r="J6475" s="1" t="str">
        <f>+IF(I6475=G6475,"MISMO NOMBRE","DIFERENTE")</f>
        <v>MISMO NOMBRE</v>
      </c>
      <c r="K6475" t="s">
        <v>12</v>
      </c>
      <c r="L6475" t="s">
        <v>18</v>
      </c>
      <c r="M6475" t="s">
        <v>5485</v>
      </c>
    </row>
    <row r="6476" spans="1:13" x14ac:dyDescent="0.3">
      <c r="A6476" t="s">
        <v>8</v>
      </c>
      <c r="B6476" t="s">
        <v>9</v>
      </c>
      <c r="C6476" t="s">
        <v>597</v>
      </c>
      <c r="D6476" t="str">
        <f>+MID(C6476,1,2)</f>
        <v>00</v>
      </c>
      <c r="E6476" t="str">
        <f>+MID(C6476,17,1)</f>
        <v>0</v>
      </c>
      <c r="F6476" t="s">
        <v>598</v>
      </c>
      <c r="G6476">
        <f>+VLOOKUP(F6476,NOMBRESEC,3,FALSE)</f>
        <v>220</v>
      </c>
      <c r="H6476" s="1">
        <v>31898142</v>
      </c>
      <c r="I6476" s="1">
        <f>+VLOOKUP(H6476,IDSECSINDUPLIC,2,FALSE)</f>
        <v>220</v>
      </c>
      <c r="J6476" s="1" t="str">
        <f>+IF(I6476=G6476,"MISMO NOMBRE","DIFERENTE")</f>
        <v>MISMO NOMBRE</v>
      </c>
      <c r="K6476" t="s">
        <v>12</v>
      </c>
      <c r="L6476" t="s">
        <v>18</v>
      </c>
      <c r="M6476" t="s">
        <v>599</v>
      </c>
    </row>
    <row r="6477" spans="1:13" x14ac:dyDescent="0.3">
      <c r="A6477" t="s">
        <v>8</v>
      </c>
      <c r="B6477" t="s">
        <v>9</v>
      </c>
      <c r="C6477" t="s">
        <v>12687</v>
      </c>
      <c r="D6477" t="str">
        <f>+MID(C6477,1,2)</f>
        <v>01</v>
      </c>
      <c r="E6477" t="str">
        <f>+MID(C6477,17,1)</f>
        <v>0</v>
      </c>
      <c r="F6477" t="s">
        <v>598</v>
      </c>
      <c r="G6477">
        <f>+VLOOKUP(F6477,NOMBRESEC,3,FALSE)</f>
        <v>220</v>
      </c>
      <c r="H6477" s="1">
        <v>31898142</v>
      </c>
      <c r="I6477" s="1">
        <f>+VLOOKUP(H6477,IDSECSINDUPLIC,2,FALSE)</f>
        <v>220</v>
      </c>
      <c r="J6477" s="1" t="str">
        <f>+IF(I6477=G6477,"MISMO NOMBRE","DIFERENTE")</f>
        <v>MISMO NOMBRE</v>
      </c>
      <c r="K6477" t="s">
        <v>12</v>
      </c>
      <c r="L6477" t="s">
        <v>18</v>
      </c>
      <c r="M6477" t="s">
        <v>12688</v>
      </c>
    </row>
    <row r="6478" spans="1:13" x14ac:dyDescent="0.3">
      <c r="A6478" t="s">
        <v>8</v>
      </c>
      <c r="B6478" t="s">
        <v>9</v>
      </c>
      <c r="C6478" t="s">
        <v>786</v>
      </c>
      <c r="D6478" t="str">
        <f>+MID(C6478,1,2)</f>
        <v>00</v>
      </c>
      <c r="E6478" t="str">
        <f>+MID(C6478,17,1)</f>
        <v>0</v>
      </c>
      <c r="F6478" t="s">
        <v>787</v>
      </c>
      <c r="G6478">
        <f>+VLOOKUP(F6478,NOMBRESEC,3,FALSE)</f>
        <v>284</v>
      </c>
      <c r="H6478" s="1">
        <v>31960292</v>
      </c>
      <c r="I6478" s="1">
        <f>+VLOOKUP(H6478,IDSECSINDUPLIC,2,FALSE)</f>
        <v>284</v>
      </c>
      <c r="J6478" s="1" t="str">
        <f>+IF(I6478=G6478,"MISMO NOMBRE","DIFERENTE")</f>
        <v>MISMO NOMBRE</v>
      </c>
      <c r="K6478" t="s">
        <v>12</v>
      </c>
      <c r="L6478" t="s">
        <v>18</v>
      </c>
      <c r="M6478" t="s">
        <v>788</v>
      </c>
    </row>
    <row r="6479" spans="1:13" x14ac:dyDescent="0.3">
      <c r="A6479" t="s">
        <v>8</v>
      </c>
      <c r="B6479" t="s">
        <v>9</v>
      </c>
      <c r="C6479" t="s">
        <v>14153</v>
      </c>
      <c r="D6479" t="str">
        <f>+MID(C6479,1,2)</f>
        <v>01</v>
      </c>
      <c r="E6479" t="str">
        <f>+MID(C6479,17,1)</f>
        <v>0</v>
      </c>
      <c r="F6479" t="s">
        <v>14154</v>
      </c>
      <c r="G6479">
        <f>+VLOOKUP(F6479,NOMBRESEC,3,FALSE)</f>
        <v>6006</v>
      </c>
      <c r="H6479" s="1">
        <v>31960292</v>
      </c>
      <c r="I6479" s="1">
        <f>+VLOOKUP(H6479,IDSECSINDUPLIC,2,FALSE)</f>
        <v>284</v>
      </c>
      <c r="J6479" s="1" t="str">
        <f>+IF(I6479=G6479,"MISMO NOMBRE","DIFERENTE")</f>
        <v>DIFERENTE</v>
      </c>
      <c r="K6479" t="s">
        <v>12</v>
      </c>
      <c r="L6479" t="s">
        <v>18</v>
      </c>
      <c r="M6479" t="s">
        <v>14155</v>
      </c>
    </row>
    <row r="6480" spans="1:13" x14ac:dyDescent="0.3">
      <c r="A6480" t="s">
        <v>8</v>
      </c>
      <c r="B6480" t="s">
        <v>9</v>
      </c>
      <c r="C6480" t="s">
        <v>12947</v>
      </c>
      <c r="D6480" t="str">
        <f>+MID(C6480,1,2)</f>
        <v>01</v>
      </c>
      <c r="F6480" t="s">
        <v>12950</v>
      </c>
      <c r="G6480">
        <f>+VLOOKUP(F6480,NOMBRESEC,3,FALSE)</f>
        <v>5496</v>
      </c>
      <c r="H6480" s="1">
        <v>32115800</v>
      </c>
      <c r="I6480" s="1">
        <f>+VLOOKUP(H6480,IDSECSINDUPLIC,2,FALSE)</f>
        <v>5496</v>
      </c>
      <c r="J6480" s="1" t="str">
        <f>+IF(I6480=G6480,"MISMO NOMBRE","DIFERENTE")</f>
        <v>MISMO NOMBRE</v>
      </c>
      <c r="K6480" t="s">
        <v>12</v>
      </c>
      <c r="L6480" t="s">
        <v>18</v>
      </c>
      <c r="M6480" t="s">
        <v>12949</v>
      </c>
    </row>
    <row r="6481" spans="1:13" x14ac:dyDescent="0.3">
      <c r="A6481" t="s">
        <v>8</v>
      </c>
      <c r="B6481" t="s">
        <v>9</v>
      </c>
      <c r="C6481" t="s">
        <v>16229</v>
      </c>
      <c r="D6481" t="str">
        <f>+MID(C6481,1,2)</f>
        <v>01</v>
      </c>
      <c r="F6481" t="s">
        <v>16234</v>
      </c>
      <c r="G6481">
        <f>+VLOOKUP(F6481,NOMBRESEC,3,FALSE)</f>
        <v>6944</v>
      </c>
      <c r="H6481" s="1">
        <v>32115800</v>
      </c>
      <c r="I6481" s="1">
        <f>+VLOOKUP(H6481,IDSECSINDUPLIC,2,FALSE)</f>
        <v>5496</v>
      </c>
      <c r="J6481" s="1" t="str">
        <f>+IF(I6481=G6481,"MISMO NOMBRE","DIFERENTE")</f>
        <v>DIFERENTE</v>
      </c>
      <c r="K6481" t="s">
        <v>12</v>
      </c>
      <c r="L6481" t="s">
        <v>18</v>
      </c>
      <c r="M6481" t="s">
        <v>16231</v>
      </c>
    </row>
    <row r="6482" spans="1:13" x14ac:dyDescent="0.3">
      <c r="A6482" t="s">
        <v>8</v>
      </c>
      <c r="B6482" t="s">
        <v>9</v>
      </c>
      <c r="C6482" t="s">
        <v>22650</v>
      </c>
      <c r="D6482" t="str">
        <f>+MID(C6482,1,2)</f>
        <v>01</v>
      </c>
      <c r="E6482" t="str">
        <f>+MID(C6482,17,1)</f>
        <v>9</v>
      </c>
      <c r="F6482" t="s">
        <v>22651</v>
      </c>
      <c r="G6482">
        <f>+VLOOKUP(F6482,NOMBRESEC,3,FALSE)</f>
        <v>9960</v>
      </c>
      <c r="H6482" s="1">
        <v>32200100</v>
      </c>
      <c r="I6482" s="1">
        <f>+VLOOKUP(H6482,IDSECSINDUPLIC,2,FALSE)</f>
        <v>9960</v>
      </c>
      <c r="J6482" s="1" t="str">
        <f>+IF(I6482=G6482,"MISMO NOMBRE","DIFERENTE")</f>
        <v>MISMO NOMBRE</v>
      </c>
      <c r="K6482" t="s">
        <v>12</v>
      </c>
      <c r="L6482" t="s">
        <v>18</v>
      </c>
      <c r="M6482" t="s">
        <v>22652</v>
      </c>
    </row>
    <row r="6483" spans="1:13" x14ac:dyDescent="0.3">
      <c r="A6483" t="s">
        <v>8</v>
      </c>
      <c r="B6483" t="s">
        <v>9</v>
      </c>
      <c r="C6483" t="s">
        <v>1609</v>
      </c>
      <c r="D6483" t="str">
        <f>+MID(C6483,1,2)</f>
        <v>00</v>
      </c>
      <c r="E6483" t="str">
        <f>+MID(C6483,17,1)</f>
        <v>5</v>
      </c>
      <c r="F6483" t="s">
        <v>1610</v>
      </c>
      <c r="G6483">
        <f>+VLOOKUP(F6483,NOMBRESEC,3,FALSE)</f>
        <v>632</v>
      </c>
      <c r="H6483" s="1">
        <v>32200223</v>
      </c>
      <c r="I6483" s="1">
        <f>+VLOOKUP(H6483,IDSECSINDUPLIC,2,FALSE)</f>
        <v>632</v>
      </c>
      <c r="J6483" s="1" t="str">
        <f>+IF(I6483=G6483,"MISMO NOMBRE","DIFERENTE")</f>
        <v>MISMO NOMBRE</v>
      </c>
      <c r="K6483" t="s">
        <v>12</v>
      </c>
      <c r="L6483" t="s">
        <v>18</v>
      </c>
      <c r="M6483" t="s">
        <v>1550</v>
      </c>
    </row>
    <row r="6484" spans="1:13" x14ac:dyDescent="0.3">
      <c r="A6484" t="s">
        <v>8</v>
      </c>
      <c r="B6484" t="s">
        <v>9</v>
      </c>
      <c r="C6484" t="s">
        <v>442</v>
      </c>
      <c r="D6484" t="str">
        <f>+MID(C6484,1,2)</f>
        <v>00</v>
      </c>
      <c r="E6484" t="str">
        <f>+MID(C6484,17,1)</f>
        <v>0</v>
      </c>
      <c r="F6484" t="s">
        <v>443</v>
      </c>
      <c r="G6484">
        <f>+VLOOKUP(F6484,NOMBRESEC,3,FALSE)</f>
        <v>167</v>
      </c>
      <c r="H6484" s="1">
        <v>32280152</v>
      </c>
      <c r="I6484" s="1">
        <f>+VLOOKUP(H6484,IDSECSINDUPLIC,2,FALSE)</f>
        <v>167</v>
      </c>
      <c r="J6484" s="1" t="str">
        <f>+IF(I6484=G6484,"MISMO NOMBRE","DIFERENTE")</f>
        <v>MISMO NOMBRE</v>
      </c>
      <c r="K6484" t="s">
        <v>12</v>
      </c>
      <c r="L6484" t="s">
        <v>18</v>
      </c>
      <c r="M6484" t="s">
        <v>444</v>
      </c>
    </row>
    <row r="6485" spans="1:13" x14ac:dyDescent="0.3">
      <c r="A6485" t="s">
        <v>8</v>
      </c>
      <c r="B6485" t="s">
        <v>9</v>
      </c>
      <c r="C6485" t="s">
        <v>10079</v>
      </c>
      <c r="D6485" t="str">
        <f>+MID(C6485,1,2)</f>
        <v>01</v>
      </c>
      <c r="E6485" t="str">
        <f>+MID(C6485,17,1)</f>
        <v>0</v>
      </c>
      <c r="F6485" t="s">
        <v>10080</v>
      </c>
      <c r="G6485">
        <f>+VLOOKUP(F6485,NOMBRESEC,3,FALSE)</f>
        <v>4273</v>
      </c>
      <c r="H6485" s="1">
        <v>32285205</v>
      </c>
      <c r="I6485" s="1">
        <f>+VLOOKUP(H6485,IDSECSINDUPLIC,2,FALSE)</f>
        <v>4273</v>
      </c>
      <c r="J6485" s="1" t="str">
        <f>+IF(I6485=G6485,"MISMO NOMBRE","DIFERENTE")</f>
        <v>MISMO NOMBRE</v>
      </c>
      <c r="K6485" t="s">
        <v>12</v>
      </c>
      <c r="L6485" t="s">
        <v>18</v>
      </c>
      <c r="M6485" t="s">
        <v>10081</v>
      </c>
    </row>
    <row r="6486" spans="1:13" x14ac:dyDescent="0.3">
      <c r="A6486" t="s">
        <v>8</v>
      </c>
      <c r="B6486" t="s">
        <v>9</v>
      </c>
      <c r="C6486" t="s">
        <v>280</v>
      </c>
      <c r="D6486" t="str">
        <f>+MID(C6486,1,2)</f>
        <v>00</v>
      </c>
      <c r="E6486" t="str">
        <f>+MID(C6486,17,1)</f>
        <v>0</v>
      </c>
      <c r="F6486" t="s">
        <v>281</v>
      </c>
      <c r="G6486">
        <f>+VLOOKUP(F6486,NOMBRESEC,3,FALSE)</f>
        <v>113</v>
      </c>
      <c r="H6486" s="1">
        <v>32294830</v>
      </c>
      <c r="I6486" s="1">
        <f>+VLOOKUP(H6486,IDSECSINDUPLIC,2,FALSE)</f>
        <v>113</v>
      </c>
      <c r="J6486" s="1" t="str">
        <f>+IF(I6486=G6486,"MISMO NOMBRE","DIFERENTE")</f>
        <v>MISMO NOMBRE</v>
      </c>
      <c r="K6486" t="s">
        <v>12</v>
      </c>
      <c r="L6486" t="s">
        <v>18</v>
      </c>
      <c r="M6486" t="s">
        <v>282</v>
      </c>
    </row>
    <row r="6487" spans="1:13" x14ac:dyDescent="0.3">
      <c r="A6487" t="s">
        <v>8</v>
      </c>
      <c r="B6487" t="s">
        <v>9</v>
      </c>
      <c r="C6487" t="s">
        <v>13512</v>
      </c>
      <c r="D6487" t="str">
        <f>+MID(C6487,1,2)</f>
        <v>01</v>
      </c>
      <c r="E6487" t="str">
        <f>+MID(C6487,17,1)</f>
        <v>0</v>
      </c>
      <c r="F6487" t="s">
        <v>13513</v>
      </c>
      <c r="G6487">
        <f>+VLOOKUP(F6487,NOMBRESEC,3,FALSE)</f>
        <v>5734</v>
      </c>
      <c r="H6487" s="1">
        <v>32308135</v>
      </c>
      <c r="I6487" s="1">
        <f>+VLOOKUP(H6487,IDSECSINDUPLIC,2,FALSE)</f>
        <v>5734</v>
      </c>
      <c r="J6487" s="1" t="str">
        <f>+IF(I6487=G6487,"MISMO NOMBRE","DIFERENTE")</f>
        <v>MISMO NOMBRE</v>
      </c>
      <c r="K6487" t="s">
        <v>12</v>
      </c>
      <c r="L6487" t="s">
        <v>18</v>
      </c>
      <c r="M6487" t="s">
        <v>13514</v>
      </c>
    </row>
    <row r="6488" spans="1:13" x14ac:dyDescent="0.3">
      <c r="A6488" t="s">
        <v>8</v>
      </c>
      <c r="B6488" t="s">
        <v>9</v>
      </c>
      <c r="C6488" t="s">
        <v>9377</v>
      </c>
      <c r="D6488" t="str">
        <f>+MID(C6488,1,2)</f>
        <v>01</v>
      </c>
      <c r="E6488" t="str">
        <f>+MID(C6488,17,1)</f>
        <v>0</v>
      </c>
      <c r="F6488" t="s">
        <v>9378</v>
      </c>
      <c r="G6488">
        <f>+VLOOKUP(F6488,NOMBRESEC,3,FALSE)</f>
        <v>3966</v>
      </c>
      <c r="H6488" s="1">
        <v>32339165</v>
      </c>
      <c r="I6488" s="1">
        <f>+VLOOKUP(H6488,IDSECSINDUPLIC,2,FALSE)</f>
        <v>3966</v>
      </c>
      <c r="J6488" s="1" t="str">
        <f>+IF(I6488=G6488,"MISMO NOMBRE","DIFERENTE")</f>
        <v>MISMO NOMBRE</v>
      </c>
      <c r="K6488" t="s">
        <v>12</v>
      </c>
      <c r="L6488" t="s">
        <v>18</v>
      </c>
      <c r="M6488" t="s">
        <v>9379</v>
      </c>
    </row>
    <row r="6489" spans="1:13" x14ac:dyDescent="0.3">
      <c r="A6489" t="s">
        <v>8</v>
      </c>
      <c r="B6489" t="s">
        <v>9</v>
      </c>
      <c r="C6489" t="s">
        <v>12763</v>
      </c>
      <c r="D6489" t="str">
        <f>+MID(C6489,1,2)</f>
        <v>01</v>
      </c>
      <c r="E6489" t="str">
        <f>+MID(C6489,17,1)</f>
        <v>0</v>
      </c>
      <c r="F6489" t="s">
        <v>12764</v>
      </c>
      <c r="G6489">
        <f>+VLOOKUP(F6489,NOMBRESEC,3,FALSE)</f>
        <v>5423</v>
      </c>
      <c r="H6489" s="1">
        <v>32345217</v>
      </c>
      <c r="I6489" s="1">
        <f>+VLOOKUP(H6489,IDSECSINDUPLIC,2,FALSE)</f>
        <v>5423</v>
      </c>
      <c r="J6489" s="1" t="str">
        <f>+IF(I6489=G6489,"MISMO NOMBRE","DIFERENTE")</f>
        <v>MISMO NOMBRE</v>
      </c>
      <c r="K6489" t="s">
        <v>12</v>
      </c>
      <c r="L6489" t="s">
        <v>18</v>
      </c>
      <c r="M6489" t="s">
        <v>12765</v>
      </c>
    </row>
    <row r="6490" spans="1:13" x14ac:dyDescent="0.3">
      <c r="A6490" t="s">
        <v>8</v>
      </c>
      <c r="B6490" t="s">
        <v>9</v>
      </c>
      <c r="C6490" t="s">
        <v>12278</v>
      </c>
      <c r="D6490" t="str">
        <f>+MID(C6490,1,2)</f>
        <v>01</v>
      </c>
      <c r="E6490" t="str">
        <f>+MID(C6490,17,1)</f>
        <v>0</v>
      </c>
      <c r="F6490" t="s">
        <v>12279</v>
      </c>
      <c r="G6490">
        <f>+VLOOKUP(F6490,NOMBRESEC,3,FALSE)</f>
        <v>5210</v>
      </c>
      <c r="H6490" s="1">
        <v>32351517</v>
      </c>
      <c r="I6490" s="1">
        <f>+VLOOKUP(H6490,IDSECSINDUPLIC,2,FALSE)</f>
        <v>5210</v>
      </c>
      <c r="J6490" s="1" t="str">
        <f>+IF(I6490=G6490,"MISMO NOMBRE","DIFERENTE")</f>
        <v>MISMO NOMBRE</v>
      </c>
      <c r="K6490" t="s">
        <v>12</v>
      </c>
      <c r="L6490" t="s">
        <v>18</v>
      </c>
      <c r="M6490" t="s">
        <v>12280</v>
      </c>
    </row>
    <row r="6491" spans="1:13" x14ac:dyDescent="0.3">
      <c r="A6491" t="s">
        <v>8</v>
      </c>
      <c r="B6491" t="s">
        <v>9</v>
      </c>
      <c r="C6491" t="s">
        <v>9527</v>
      </c>
      <c r="D6491" t="str">
        <f>+MID(C6491,1,2)</f>
        <v>01</v>
      </c>
      <c r="E6491" t="str">
        <f>+MID(C6491,17,1)</f>
        <v>0</v>
      </c>
      <c r="F6491" t="s">
        <v>9528</v>
      </c>
      <c r="G6491">
        <f>+VLOOKUP(F6491,NOMBRESEC,3,FALSE)</f>
        <v>4029</v>
      </c>
      <c r="H6491" s="1">
        <v>32397832</v>
      </c>
      <c r="I6491" s="1">
        <f>+VLOOKUP(H6491,IDSECSINDUPLIC,2,FALSE)</f>
        <v>4029</v>
      </c>
      <c r="J6491" s="1" t="str">
        <f>+IF(I6491=G6491,"MISMO NOMBRE","DIFERENTE")</f>
        <v>MISMO NOMBRE</v>
      </c>
      <c r="K6491" t="s">
        <v>12</v>
      </c>
      <c r="L6491" t="s">
        <v>18</v>
      </c>
      <c r="M6491" t="s">
        <v>9529</v>
      </c>
    </row>
    <row r="6492" spans="1:13" x14ac:dyDescent="0.3">
      <c r="A6492" t="s">
        <v>8</v>
      </c>
      <c r="B6492" t="s">
        <v>9</v>
      </c>
      <c r="C6492" t="s">
        <v>10772</v>
      </c>
      <c r="D6492" t="str">
        <f>+MID(C6492,1,2)</f>
        <v>01</v>
      </c>
      <c r="E6492" t="str">
        <f>+MID(C6492,17,1)</f>
        <v>0</v>
      </c>
      <c r="F6492" t="s">
        <v>10773</v>
      </c>
      <c r="G6492">
        <f>+VLOOKUP(F6492,NOMBRESEC,3,FALSE)</f>
        <v>4560</v>
      </c>
      <c r="H6492" s="1">
        <v>32406286</v>
      </c>
      <c r="I6492" s="1">
        <f>+VLOOKUP(H6492,IDSECSINDUPLIC,2,FALSE)</f>
        <v>4560</v>
      </c>
      <c r="J6492" s="1" t="str">
        <f>+IF(I6492=G6492,"MISMO NOMBRE","DIFERENTE")</f>
        <v>MISMO NOMBRE</v>
      </c>
      <c r="K6492" t="s">
        <v>12</v>
      </c>
      <c r="L6492" t="s">
        <v>18</v>
      </c>
      <c r="M6492" t="s">
        <v>10774</v>
      </c>
    </row>
    <row r="6493" spans="1:13" x14ac:dyDescent="0.3">
      <c r="A6493" t="s">
        <v>8</v>
      </c>
      <c r="B6493" t="s">
        <v>9</v>
      </c>
      <c r="C6493" t="s">
        <v>10436</v>
      </c>
      <c r="D6493" t="str">
        <f>+MID(C6493,1,2)</f>
        <v>01</v>
      </c>
      <c r="E6493" t="str">
        <f>+MID(C6493,17,1)</f>
        <v>0</v>
      </c>
      <c r="F6493" t="s">
        <v>10437</v>
      </c>
      <c r="G6493">
        <f>+VLOOKUP(F6493,NOMBRESEC,3,FALSE)</f>
        <v>4425</v>
      </c>
      <c r="H6493" s="1">
        <v>32406287</v>
      </c>
      <c r="I6493" s="1">
        <f>+VLOOKUP(H6493,IDSECSINDUPLIC,2,FALSE)</f>
        <v>4425</v>
      </c>
      <c r="J6493" s="1" t="str">
        <f>+IF(I6493=G6493,"MISMO NOMBRE","DIFERENTE")</f>
        <v>MISMO NOMBRE</v>
      </c>
      <c r="K6493" t="s">
        <v>12</v>
      </c>
      <c r="L6493" t="s">
        <v>18</v>
      </c>
      <c r="M6493" t="s">
        <v>10438</v>
      </c>
    </row>
    <row r="6494" spans="1:13" x14ac:dyDescent="0.3">
      <c r="A6494" t="s">
        <v>8</v>
      </c>
      <c r="B6494" t="s">
        <v>9</v>
      </c>
      <c r="C6494" t="s">
        <v>4723</v>
      </c>
      <c r="D6494" t="str">
        <f>+MID(C6494,1,2)</f>
        <v>01</v>
      </c>
      <c r="E6494" t="str">
        <f>+MID(C6494,17,1)</f>
        <v>0</v>
      </c>
      <c r="F6494" t="s">
        <v>4724</v>
      </c>
      <c r="G6494">
        <f>+VLOOKUP(F6494,NOMBRESEC,3,FALSE)</f>
        <v>1972</v>
      </c>
      <c r="H6494" s="1">
        <v>32425052</v>
      </c>
      <c r="I6494" s="1">
        <f>+VLOOKUP(H6494,IDSECSINDUPLIC,2,FALSE)</f>
        <v>1972</v>
      </c>
      <c r="J6494" s="1" t="str">
        <f>+IF(I6494=G6494,"MISMO NOMBRE","DIFERENTE")</f>
        <v>MISMO NOMBRE</v>
      </c>
      <c r="K6494" t="s">
        <v>12</v>
      </c>
      <c r="L6494" t="s">
        <v>18</v>
      </c>
      <c r="M6494" t="s">
        <v>4725</v>
      </c>
    </row>
    <row r="6495" spans="1:13" x14ac:dyDescent="0.3">
      <c r="A6495" t="s">
        <v>8</v>
      </c>
      <c r="B6495" t="s">
        <v>9</v>
      </c>
      <c r="C6495" t="s">
        <v>17313</v>
      </c>
      <c r="D6495" t="str">
        <f>+MID(C6495,1,2)</f>
        <v>01</v>
      </c>
      <c r="E6495" t="str">
        <f>+MID(C6495,17,1)</f>
        <v>0</v>
      </c>
      <c r="F6495" t="s">
        <v>4724</v>
      </c>
      <c r="G6495">
        <f>+VLOOKUP(F6495,NOMBRESEC,3,FALSE)</f>
        <v>1972</v>
      </c>
      <c r="H6495" s="1">
        <v>32425052</v>
      </c>
      <c r="I6495" s="1">
        <f>+VLOOKUP(H6495,IDSECSINDUPLIC,2,FALSE)</f>
        <v>1972</v>
      </c>
      <c r="J6495" s="1" t="str">
        <f>+IF(I6495=G6495,"MISMO NOMBRE","DIFERENTE")</f>
        <v>MISMO NOMBRE</v>
      </c>
      <c r="K6495" t="s">
        <v>12</v>
      </c>
      <c r="L6495" t="s">
        <v>18</v>
      </c>
      <c r="M6495" t="s">
        <v>17314</v>
      </c>
    </row>
    <row r="6496" spans="1:13" x14ac:dyDescent="0.3">
      <c r="A6496" t="s">
        <v>8</v>
      </c>
      <c r="B6496" t="s">
        <v>9</v>
      </c>
      <c r="C6496" t="s">
        <v>17319</v>
      </c>
      <c r="D6496" t="str">
        <f>+MID(C6496,1,2)</f>
        <v>01</v>
      </c>
      <c r="E6496" t="str">
        <f>+MID(C6496,17,1)</f>
        <v>0</v>
      </c>
      <c r="F6496" t="s">
        <v>4724</v>
      </c>
      <c r="G6496">
        <f>+VLOOKUP(F6496,NOMBRESEC,3,FALSE)</f>
        <v>1972</v>
      </c>
      <c r="H6496" s="1">
        <v>32425052</v>
      </c>
      <c r="I6496" s="1">
        <f>+VLOOKUP(H6496,IDSECSINDUPLIC,2,FALSE)</f>
        <v>1972</v>
      </c>
      <c r="J6496" s="1" t="str">
        <f>+IF(I6496=G6496,"MISMO NOMBRE","DIFERENTE")</f>
        <v>MISMO NOMBRE</v>
      </c>
      <c r="K6496" t="s">
        <v>12</v>
      </c>
      <c r="L6496" t="s">
        <v>18</v>
      </c>
      <c r="M6496" t="s">
        <v>17320</v>
      </c>
    </row>
    <row r="6497" spans="1:13" x14ac:dyDescent="0.3">
      <c r="A6497" t="s">
        <v>8</v>
      </c>
      <c r="B6497" t="s">
        <v>9</v>
      </c>
      <c r="C6497" t="s">
        <v>17344</v>
      </c>
      <c r="D6497" t="str">
        <f>+MID(C6497,1,2)</f>
        <v>01</v>
      </c>
      <c r="F6497" t="s">
        <v>4724</v>
      </c>
      <c r="G6497">
        <f>+VLOOKUP(F6497,NOMBRESEC,3,FALSE)</f>
        <v>1972</v>
      </c>
      <c r="H6497" s="1">
        <v>32425052</v>
      </c>
      <c r="I6497" s="1">
        <f>+VLOOKUP(H6497,IDSECSINDUPLIC,2,FALSE)</f>
        <v>1972</v>
      </c>
      <c r="J6497" s="1" t="str">
        <f>+IF(I6497=G6497,"MISMO NOMBRE","DIFERENTE")</f>
        <v>MISMO NOMBRE</v>
      </c>
      <c r="K6497" t="s">
        <v>12</v>
      </c>
      <c r="L6497" t="s">
        <v>18</v>
      </c>
      <c r="M6497" t="s">
        <v>17345</v>
      </c>
    </row>
    <row r="6498" spans="1:13" x14ac:dyDescent="0.3">
      <c r="A6498" t="s">
        <v>8</v>
      </c>
      <c r="B6498" t="s">
        <v>9</v>
      </c>
      <c r="C6498" t="s">
        <v>17319</v>
      </c>
      <c r="D6498" t="str">
        <f>+MID(C6498,1,2)</f>
        <v>01</v>
      </c>
      <c r="F6498" t="s">
        <v>17321</v>
      </c>
      <c r="G6498">
        <f>+VLOOKUP(F6498,NOMBRESEC,3,FALSE)</f>
        <v>7448</v>
      </c>
      <c r="H6498" s="1">
        <v>32425052</v>
      </c>
      <c r="I6498" s="1">
        <f>+VLOOKUP(H6498,IDSECSINDUPLIC,2,FALSE)</f>
        <v>1972</v>
      </c>
      <c r="J6498" s="1" t="str">
        <f>+IF(I6498=G6498,"MISMO NOMBRE","DIFERENTE")</f>
        <v>DIFERENTE</v>
      </c>
      <c r="K6498" t="s">
        <v>12</v>
      </c>
      <c r="L6498" t="s">
        <v>18</v>
      </c>
      <c r="M6498" t="s">
        <v>17320</v>
      </c>
    </row>
    <row r="6499" spans="1:13" x14ac:dyDescent="0.3">
      <c r="A6499" t="s">
        <v>8</v>
      </c>
      <c r="B6499" t="s">
        <v>9</v>
      </c>
      <c r="C6499" t="s">
        <v>20160</v>
      </c>
      <c r="D6499" t="str">
        <f>+MID(C6499,1,2)</f>
        <v>01</v>
      </c>
      <c r="E6499" t="str">
        <f>+MID(C6499,17,1)</f>
        <v>0</v>
      </c>
      <c r="F6499" t="s">
        <v>20161</v>
      </c>
      <c r="G6499">
        <f>+VLOOKUP(F6499,NOMBRESEC,3,FALSE)</f>
        <v>8813</v>
      </c>
      <c r="H6499" s="1">
        <v>32430319</v>
      </c>
      <c r="I6499" s="1">
        <f>+VLOOKUP(H6499,IDSECSINDUPLIC,2,FALSE)</f>
        <v>8813</v>
      </c>
      <c r="J6499" s="1" t="str">
        <f>+IF(I6499=G6499,"MISMO NOMBRE","DIFERENTE")</f>
        <v>MISMO NOMBRE</v>
      </c>
      <c r="K6499" t="s">
        <v>12</v>
      </c>
      <c r="L6499" t="s">
        <v>18</v>
      </c>
      <c r="M6499" t="s">
        <v>20162</v>
      </c>
    </row>
    <row r="6500" spans="1:13" x14ac:dyDescent="0.3">
      <c r="A6500" t="s">
        <v>8</v>
      </c>
      <c r="B6500" t="s">
        <v>9</v>
      </c>
      <c r="C6500" t="s">
        <v>160</v>
      </c>
      <c r="D6500" t="str">
        <f>+MID(C6500,1,2)</f>
        <v>00</v>
      </c>
      <c r="E6500" t="str">
        <f>+MID(C6500,17,1)</f>
        <v>5</v>
      </c>
      <c r="F6500" t="s">
        <v>161</v>
      </c>
      <c r="G6500">
        <f>+VLOOKUP(F6500,NOMBRESEC,3,FALSE)</f>
        <v>71</v>
      </c>
      <c r="H6500" s="1">
        <v>32432723</v>
      </c>
      <c r="I6500" s="1">
        <f>+VLOOKUP(H6500,IDSECSINDUPLIC,2,FALSE)</f>
        <v>71</v>
      </c>
      <c r="J6500" s="1" t="str">
        <f>+IF(I6500=G6500,"MISMO NOMBRE","DIFERENTE")</f>
        <v>MISMO NOMBRE</v>
      </c>
      <c r="K6500" t="s">
        <v>12</v>
      </c>
      <c r="L6500" t="s">
        <v>18</v>
      </c>
      <c r="M6500" t="s">
        <v>162</v>
      </c>
    </row>
    <row r="6501" spans="1:13" x14ac:dyDescent="0.3">
      <c r="A6501" t="s">
        <v>8</v>
      </c>
      <c r="B6501" t="s">
        <v>9</v>
      </c>
      <c r="C6501" t="s">
        <v>18456</v>
      </c>
      <c r="D6501" t="str">
        <f>+MID(C6501,1,2)</f>
        <v>01</v>
      </c>
      <c r="E6501" t="str">
        <f>+MID(C6501,17,1)</f>
        <v>0</v>
      </c>
      <c r="F6501" t="s">
        <v>18457</v>
      </c>
      <c r="G6501">
        <f>+VLOOKUP(F6501,NOMBRESEC,3,FALSE)</f>
        <v>7969</v>
      </c>
      <c r="H6501" s="1">
        <v>32465190</v>
      </c>
      <c r="I6501" s="1">
        <f>+VLOOKUP(H6501,IDSECSINDUPLIC,2,FALSE)</f>
        <v>7969</v>
      </c>
      <c r="J6501" s="1" t="str">
        <f>+IF(I6501=G6501,"MISMO NOMBRE","DIFERENTE")</f>
        <v>MISMO NOMBRE</v>
      </c>
      <c r="K6501" t="s">
        <v>12</v>
      </c>
      <c r="L6501" t="s">
        <v>18</v>
      </c>
      <c r="M6501" t="s">
        <v>18458</v>
      </c>
    </row>
    <row r="6502" spans="1:13" x14ac:dyDescent="0.3">
      <c r="A6502" t="s">
        <v>8</v>
      </c>
      <c r="B6502" t="s">
        <v>9</v>
      </c>
      <c r="C6502" t="s">
        <v>18151</v>
      </c>
      <c r="D6502" t="str">
        <f>+MID(C6502,1,2)</f>
        <v>01</v>
      </c>
      <c r="E6502" t="str">
        <f>+MID(C6502,17,1)</f>
        <v>5</v>
      </c>
      <c r="F6502" t="s">
        <v>18152</v>
      </c>
      <c r="G6502">
        <f>+VLOOKUP(F6502,NOMBRESEC,3,FALSE)</f>
        <v>7819</v>
      </c>
      <c r="H6502" s="1">
        <v>32483820</v>
      </c>
      <c r="I6502" s="1">
        <f>+VLOOKUP(H6502,IDSECSINDUPLIC,2,FALSE)</f>
        <v>7819</v>
      </c>
      <c r="J6502" s="1" t="str">
        <f>+IF(I6502=G6502,"MISMO NOMBRE","DIFERENTE")</f>
        <v>MISMO NOMBRE</v>
      </c>
      <c r="K6502" t="s">
        <v>12</v>
      </c>
      <c r="L6502" t="s">
        <v>18</v>
      </c>
      <c r="M6502" t="s">
        <v>6015</v>
      </c>
    </row>
    <row r="6503" spans="1:13" x14ac:dyDescent="0.3">
      <c r="A6503" t="s">
        <v>8</v>
      </c>
      <c r="B6503" t="s">
        <v>9</v>
      </c>
      <c r="C6503" t="s">
        <v>18153</v>
      </c>
      <c r="D6503" t="str">
        <f>+MID(C6503,1,2)</f>
        <v>01</v>
      </c>
      <c r="F6503" t="s">
        <v>18152</v>
      </c>
      <c r="G6503">
        <f>+VLOOKUP(F6503,NOMBRESEC,3,FALSE)</f>
        <v>7819</v>
      </c>
      <c r="H6503" s="1">
        <v>32483820</v>
      </c>
      <c r="I6503" s="1">
        <f>+VLOOKUP(H6503,IDSECSINDUPLIC,2,FALSE)</f>
        <v>7819</v>
      </c>
      <c r="J6503" s="1" t="str">
        <f>+IF(I6503=G6503,"MISMO NOMBRE","DIFERENTE")</f>
        <v>MISMO NOMBRE</v>
      </c>
      <c r="K6503" t="s">
        <v>12</v>
      </c>
      <c r="L6503" t="s">
        <v>18</v>
      </c>
      <c r="M6503" t="s">
        <v>18154</v>
      </c>
    </row>
    <row r="6504" spans="1:13" x14ac:dyDescent="0.3">
      <c r="A6504" t="s">
        <v>8</v>
      </c>
      <c r="B6504" t="s">
        <v>9</v>
      </c>
      <c r="C6504" t="s">
        <v>20467</v>
      </c>
      <c r="D6504" t="str">
        <f>+MID(C6504,1,2)</f>
        <v>01</v>
      </c>
      <c r="F6504" t="s">
        <v>20470</v>
      </c>
      <c r="G6504">
        <f>+VLOOKUP(F6504,NOMBRESEC,3,FALSE)</f>
        <v>8955</v>
      </c>
      <c r="H6504" s="1">
        <v>32498463</v>
      </c>
      <c r="I6504" s="1">
        <f>+VLOOKUP(H6504,IDSECSINDUPLIC,2,FALSE)</f>
        <v>8955</v>
      </c>
      <c r="J6504" s="1" t="str">
        <f>+IF(I6504=G6504,"MISMO NOMBRE","DIFERENTE")</f>
        <v>MISMO NOMBRE</v>
      </c>
      <c r="K6504" t="s">
        <v>12</v>
      </c>
      <c r="L6504" t="s">
        <v>18</v>
      </c>
      <c r="M6504" t="s">
        <v>20469</v>
      </c>
    </row>
    <row r="6505" spans="1:13" x14ac:dyDescent="0.3">
      <c r="A6505" t="s">
        <v>8</v>
      </c>
      <c r="B6505" t="s">
        <v>9</v>
      </c>
      <c r="C6505" t="s">
        <v>22255</v>
      </c>
      <c r="D6505" t="str">
        <f>+MID(C6505,1,2)</f>
        <v>01</v>
      </c>
      <c r="E6505" t="str">
        <f>+MID(C6505,17,1)</f>
        <v>0</v>
      </c>
      <c r="F6505" t="s">
        <v>22256</v>
      </c>
      <c r="G6505">
        <f>+VLOOKUP(F6505,NOMBRESEC,3,FALSE)</f>
        <v>9784</v>
      </c>
      <c r="H6505" s="1">
        <v>32499437</v>
      </c>
      <c r="I6505" s="1">
        <f>+VLOOKUP(H6505,IDSECSINDUPLIC,2,FALSE)</f>
        <v>9784</v>
      </c>
      <c r="J6505" s="1" t="str">
        <f>+IF(I6505=G6505,"MISMO NOMBRE","DIFERENTE")</f>
        <v>MISMO NOMBRE</v>
      </c>
      <c r="K6505" t="s">
        <v>12</v>
      </c>
      <c r="L6505" t="s">
        <v>18</v>
      </c>
      <c r="M6505" t="s">
        <v>22257</v>
      </c>
    </row>
    <row r="6506" spans="1:13" x14ac:dyDescent="0.3">
      <c r="A6506" t="s">
        <v>8</v>
      </c>
      <c r="B6506" t="s">
        <v>9</v>
      </c>
      <c r="C6506" t="s">
        <v>14687</v>
      </c>
      <c r="D6506" t="str">
        <f>+MID(C6506,1,2)</f>
        <v>01</v>
      </c>
      <c r="F6506" t="s">
        <v>14690</v>
      </c>
      <c r="G6506">
        <f>+VLOOKUP(F6506,NOMBRESEC,3,FALSE)</f>
        <v>6249</v>
      </c>
      <c r="H6506" s="1">
        <v>32505623</v>
      </c>
      <c r="I6506" s="1">
        <f>+VLOOKUP(H6506,IDSECSINDUPLIC,2,FALSE)</f>
        <v>6249</v>
      </c>
      <c r="J6506" s="1" t="str">
        <f>+IF(I6506=G6506,"MISMO NOMBRE","DIFERENTE")</f>
        <v>MISMO NOMBRE</v>
      </c>
      <c r="K6506" t="s">
        <v>12</v>
      </c>
      <c r="L6506" t="s">
        <v>18</v>
      </c>
      <c r="M6506" t="s">
        <v>14689</v>
      </c>
    </row>
    <row r="6507" spans="1:13" x14ac:dyDescent="0.3">
      <c r="A6507" t="s">
        <v>8</v>
      </c>
      <c r="B6507" t="s">
        <v>9</v>
      </c>
      <c r="C6507" t="s">
        <v>14142</v>
      </c>
      <c r="D6507" t="str">
        <f>+MID(C6507,1,2)</f>
        <v>01</v>
      </c>
      <c r="E6507" t="str">
        <f>+MID(C6507,17,1)</f>
        <v>0</v>
      </c>
      <c r="F6507" t="s">
        <v>14143</v>
      </c>
      <c r="G6507">
        <f>+VLOOKUP(F6507,NOMBRESEC,3,FALSE)</f>
        <v>6002</v>
      </c>
      <c r="H6507" s="1">
        <v>32510345</v>
      </c>
      <c r="I6507" s="1">
        <f>+VLOOKUP(H6507,IDSECSINDUPLIC,2,FALSE)</f>
        <v>6002</v>
      </c>
      <c r="J6507" s="1" t="str">
        <f>+IF(I6507=G6507,"MISMO NOMBRE","DIFERENTE")</f>
        <v>MISMO NOMBRE</v>
      </c>
      <c r="K6507" t="s">
        <v>12</v>
      </c>
      <c r="L6507" t="s">
        <v>18</v>
      </c>
      <c r="M6507" t="s">
        <v>14144</v>
      </c>
    </row>
    <row r="6508" spans="1:13" x14ac:dyDescent="0.3">
      <c r="A6508" t="s">
        <v>8</v>
      </c>
      <c r="B6508" t="s">
        <v>9</v>
      </c>
      <c r="C6508" t="s">
        <v>9050</v>
      </c>
      <c r="D6508" t="str">
        <f>+MID(C6508,1,2)</f>
        <v>01</v>
      </c>
      <c r="E6508" t="str">
        <f>+MID(C6508,17,1)</f>
        <v>0</v>
      </c>
      <c r="F6508" t="s">
        <v>9051</v>
      </c>
      <c r="G6508">
        <f>+VLOOKUP(F6508,NOMBRESEC,3,FALSE)</f>
        <v>3830</v>
      </c>
      <c r="H6508" s="1">
        <v>32523090</v>
      </c>
      <c r="I6508" s="1">
        <f>+VLOOKUP(H6508,IDSECSINDUPLIC,2,FALSE)</f>
        <v>3830</v>
      </c>
      <c r="J6508" s="1" t="str">
        <f>+IF(I6508=G6508,"MISMO NOMBRE","DIFERENTE")</f>
        <v>MISMO NOMBRE</v>
      </c>
      <c r="K6508" t="s">
        <v>12</v>
      </c>
      <c r="L6508" t="s">
        <v>18</v>
      </c>
      <c r="M6508" t="s">
        <v>9052</v>
      </c>
    </row>
    <row r="6509" spans="1:13" x14ac:dyDescent="0.3">
      <c r="A6509" t="s">
        <v>8</v>
      </c>
      <c r="B6509" t="s">
        <v>9</v>
      </c>
      <c r="C6509" t="s">
        <v>6404</v>
      </c>
      <c r="D6509" t="str">
        <f>+MID(C6509,1,2)</f>
        <v>01</v>
      </c>
      <c r="E6509" t="str">
        <f>+MID(C6509,17,1)</f>
        <v>0</v>
      </c>
      <c r="F6509" t="s">
        <v>6405</v>
      </c>
      <c r="G6509">
        <f>+VLOOKUP(F6509,NOMBRESEC,3,FALSE)</f>
        <v>2697</v>
      </c>
      <c r="H6509" s="1">
        <v>32541550</v>
      </c>
      <c r="I6509" s="1">
        <f>+VLOOKUP(H6509,IDSECSINDUPLIC,2,FALSE)</f>
        <v>2697</v>
      </c>
      <c r="J6509" s="1" t="str">
        <f>+IF(I6509=G6509,"MISMO NOMBRE","DIFERENTE")</f>
        <v>MISMO NOMBRE</v>
      </c>
      <c r="K6509" t="s">
        <v>12</v>
      </c>
      <c r="L6509" t="s">
        <v>18</v>
      </c>
      <c r="M6509" t="s">
        <v>6406</v>
      </c>
    </row>
    <row r="6510" spans="1:13" x14ac:dyDescent="0.3">
      <c r="A6510" t="s">
        <v>8</v>
      </c>
      <c r="B6510" t="s">
        <v>9</v>
      </c>
      <c r="C6510" t="s">
        <v>2125</v>
      </c>
      <c r="D6510" t="str">
        <f>+MID(C6510,1,2)</f>
        <v>01</v>
      </c>
      <c r="E6510" t="str">
        <f>+MID(C6510,17,1)</f>
        <v>0</v>
      </c>
      <c r="F6510" t="s">
        <v>2126</v>
      </c>
      <c r="G6510">
        <f>+VLOOKUP(F6510,NOMBRESEC,3,FALSE)</f>
        <v>851</v>
      </c>
      <c r="H6510" s="1">
        <v>32697786</v>
      </c>
      <c r="I6510" s="1">
        <f>+VLOOKUP(H6510,IDSECSINDUPLIC,2,FALSE)</f>
        <v>851</v>
      </c>
      <c r="J6510" s="1" t="str">
        <f>+IF(I6510=G6510,"MISMO NOMBRE","DIFERENTE")</f>
        <v>MISMO NOMBRE</v>
      </c>
      <c r="K6510" t="s">
        <v>12</v>
      </c>
      <c r="L6510" t="s">
        <v>18</v>
      </c>
      <c r="M6510" t="s">
        <v>2127</v>
      </c>
    </row>
    <row r="6511" spans="1:13" x14ac:dyDescent="0.3">
      <c r="A6511" t="s">
        <v>8</v>
      </c>
      <c r="B6511" t="s">
        <v>9</v>
      </c>
      <c r="C6511" t="s">
        <v>23226</v>
      </c>
      <c r="D6511" t="str">
        <f>+MID(C6511,1,2)</f>
        <v>01</v>
      </c>
      <c r="E6511" t="str">
        <f>+MID(C6511,17,1)</f>
        <v>0</v>
      </c>
      <c r="F6511" t="s">
        <v>23227</v>
      </c>
      <c r="G6511">
        <f>+VLOOKUP(F6511,NOMBRESEC,3,FALSE)</f>
        <v>10205</v>
      </c>
      <c r="H6511" s="1">
        <v>33679592</v>
      </c>
      <c r="I6511" s="1">
        <f>+VLOOKUP(H6511,IDSECSINDUPLIC,2,FALSE)</f>
        <v>10205</v>
      </c>
      <c r="J6511" s="1" t="str">
        <f>+IF(I6511=G6511,"MISMO NOMBRE","DIFERENTE")</f>
        <v>MISMO NOMBRE</v>
      </c>
      <c r="K6511" t="s">
        <v>12</v>
      </c>
      <c r="L6511" t="s">
        <v>18</v>
      </c>
      <c r="M6511" t="s">
        <v>23228</v>
      </c>
    </row>
    <row r="6512" spans="1:13" x14ac:dyDescent="0.3">
      <c r="A6512" t="s">
        <v>8</v>
      </c>
      <c r="B6512" t="s">
        <v>9</v>
      </c>
      <c r="C6512" t="s">
        <v>1956</v>
      </c>
      <c r="D6512" t="str">
        <f>+MID(C6512,1,2)</f>
        <v>00</v>
      </c>
      <c r="E6512" t="str">
        <f>+MID(C6512,17,1)</f>
        <v>0</v>
      </c>
      <c r="F6512" t="s">
        <v>1957</v>
      </c>
      <c r="G6512">
        <f>+VLOOKUP(F6512,NOMBRESEC,3,FALSE)</f>
        <v>780</v>
      </c>
      <c r="H6512" s="1">
        <v>33785009</v>
      </c>
      <c r="I6512" s="1">
        <f>+VLOOKUP(H6512,IDSECSINDUPLIC,2,FALSE)</f>
        <v>780</v>
      </c>
      <c r="J6512" s="1" t="str">
        <f>+IF(I6512=G6512,"MISMO NOMBRE","DIFERENTE")</f>
        <v>MISMO NOMBRE</v>
      </c>
      <c r="K6512" t="s">
        <v>12</v>
      </c>
      <c r="L6512" t="s">
        <v>18</v>
      </c>
      <c r="M6512" t="s">
        <v>1917</v>
      </c>
    </row>
    <row r="6513" spans="1:13" x14ac:dyDescent="0.3">
      <c r="A6513" t="s">
        <v>8</v>
      </c>
      <c r="B6513" t="s">
        <v>9</v>
      </c>
      <c r="C6513" t="s">
        <v>1891</v>
      </c>
      <c r="D6513" t="str">
        <f>+MID(C6513,1,2)</f>
        <v>00</v>
      </c>
      <c r="E6513" t="str">
        <f>+MID(C6513,17,1)</f>
        <v>0</v>
      </c>
      <c r="F6513" t="s">
        <v>1892</v>
      </c>
      <c r="G6513">
        <f>+VLOOKUP(F6513,NOMBRESEC,3,FALSE)</f>
        <v>751</v>
      </c>
      <c r="H6513" s="1">
        <v>33785019</v>
      </c>
      <c r="I6513" s="1">
        <f>+VLOOKUP(H6513,IDSECSINDUPLIC,2,FALSE)</f>
        <v>751</v>
      </c>
      <c r="J6513" s="1" t="str">
        <f>+IF(I6513=G6513,"MISMO NOMBRE","DIFERENTE")</f>
        <v>MISMO NOMBRE</v>
      </c>
      <c r="K6513" t="s">
        <v>12</v>
      </c>
      <c r="L6513" t="s">
        <v>18</v>
      </c>
      <c r="M6513" t="s">
        <v>1893</v>
      </c>
    </row>
    <row r="6514" spans="1:13" x14ac:dyDescent="0.3">
      <c r="A6514" t="s">
        <v>8</v>
      </c>
      <c r="B6514" t="s">
        <v>9</v>
      </c>
      <c r="C6514" t="s">
        <v>2008</v>
      </c>
      <c r="D6514" t="str">
        <f>+MID(C6514,1,2)</f>
        <v>00</v>
      </c>
      <c r="E6514" t="str">
        <f>+MID(C6514,17,1)</f>
        <v>0</v>
      </c>
      <c r="F6514" t="s">
        <v>1892</v>
      </c>
      <c r="G6514">
        <f>+VLOOKUP(F6514,NOMBRESEC,3,FALSE)</f>
        <v>751</v>
      </c>
      <c r="H6514" s="1">
        <v>33785019</v>
      </c>
      <c r="I6514" s="1">
        <f>+VLOOKUP(H6514,IDSECSINDUPLIC,2,FALSE)</f>
        <v>751</v>
      </c>
      <c r="J6514" s="1" t="str">
        <f>+IF(I6514=G6514,"MISMO NOMBRE","DIFERENTE")</f>
        <v>MISMO NOMBRE</v>
      </c>
      <c r="K6514" t="s">
        <v>12</v>
      </c>
      <c r="L6514" t="s">
        <v>18</v>
      </c>
      <c r="M6514" t="s">
        <v>2009</v>
      </c>
    </row>
    <row r="6515" spans="1:13" x14ac:dyDescent="0.3">
      <c r="A6515" t="s">
        <v>8</v>
      </c>
      <c r="B6515" t="s">
        <v>9</v>
      </c>
      <c r="C6515" t="s">
        <v>4589</v>
      </c>
      <c r="D6515" t="str">
        <f>+MID(C6515,1,2)</f>
        <v>01</v>
      </c>
      <c r="E6515" t="str">
        <f>+MID(C6515,17,1)</f>
        <v>0</v>
      </c>
      <c r="F6515" t="s">
        <v>4590</v>
      </c>
      <c r="G6515">
        <f>+VLOOKUP(F6515,NOMBRESEC,3,FALSE)</f>
        <v>1904</v>
      </c>
      <c r="H6515" s="1">
        <v>33785109</v>
      </c>
      <c r="I6515" s="1">
        <f>+VLOOKUP(H6515,IDSECSINDUPLIC,2,FALSE)</f>
        <v>1904</v>
      </c>
      <c r="J6515" s="1" t="str">
        <f>+IF(I6515=G6515,"MISMO NOMBRE","DIFERENTE")</f>
        <v>MISMO NOMBRE</v>
      </c>
      <c r="K6515" t="s">
        <v>12</v>
      </c>
      <c r="L6515" t="s">
        <v>18</v>
      </c>
      <c r="M6515" t="s">
        <v>4591</v>
      </c>
    </row>
    <row r="6516" spans="1:13" x14ac:dyDescent="0.3">
      <c r="A6516" t="s">
        <v>8</v>
      </c>
      <c r="B6516" t="s">
        <v>9</v>
      </c>
      <c r="C6516" t="s">
        <v>19096</v>
      </c>
      <c r="D6516" t="str">
        <f>+MID(C6516,1,2)</f>
        <v>01</v>
      </c>
      <c r="E6516" t="str">
        <f>+MID(C6516,17,1)</f>
        <v>0</v>
      </c>
      <c r="F6516" t="s">
        <v>19097</v>
      </c>
      <c r="G6516">
        <f>+VLOOKUP(F6516,NOMBRESEC,3,FALSE)</f>
        <v>8301</v>
      </c>
      <c r="H6516" s="1">
        <v>33795094</v>
      </c>
      <c r="I6516" s="1">
        <f>+VLOOKUP(H6516,IDSECSINDUPLIC,2,FALSE)</f>
        <v>8301</v>
      </c>
      <c r="J6516" s="1" t="str">
        <f>+IF(I6516=G6516,"MISMO NOMBRE","DIFERENTE")</f>
        <v>MISMO NOMBRE</v>
      </c>
      <c r="K6516" t="s">
        <v>12</v>
      </c>
      <c r="L6516" t="s">
        <v>18</v>
      </c>
      <c r="M6516" t="s">
        <v>19098</v>
      </c>
    </row>
    <row r="6517" spans="1:13" x14ac:dyDescent="0.3">
      <c r="A6517" t="s">
        <v>8</v>
      </c>
      <c r="B6517" t="s">
        <v>9</v>
      </c>
      <c r="C6517" t="s">
        <v>23645</v>
      </c>
      <c r="D6517" t="str">
        <f>+MID(C6517,1,2)</f>
        <v>01</v>
      </c>
      <c r="E6517" t="str">
        <f>+MID(C6517,17,1)</f>
        <v>0</v>
      </c>
      <c r="F6517" t="s">
        <v>23646</v>
      </c>
      <c r="G6517">
        <f>+VLOOKUP(F6517,NOMBRESEC,3,FALSE)</f>
        <v>10379</v>
      </c>
      <c r="H6517" s="1">
        <v>33805094</v>
      </c>
      <c r="I6517" s="1">
        <f>+VLOOKUP(H6517,IDSECSINDUPLIC,2,FALSE)</f>
        <v>10379</v>
      </c>
      <c r="J6517" s="1" t="str">
        <f>+IF(I6517=G6517,"MISMO NOMBRE","DIFERENTE")</f>
        <v>MISMO NOMBRE</v>
      </c>
      <c r="K6517" t="s">
        <v>12</v>
      </c>
      <c r="L6517" t="s">
        <v>18</v>
      </c>
      <c r="M6517" t="s">
        <v>23647</v>
      </c>
    </row>
    <row r="6518" spans="1:13" x14ac:dyDescent="0.3">
      <c r="A6518" t="s">
        <v>8</v>
      </c>
      <c r="B6518" t="s">
        <v>9</v>
      </c>
      <c r="C6518" t="s">
        <v>23561</v>
      </c>
      <c r="D6518" t="str">
        <f>+MID(C6518,1,2)</f>
        <v>01</v>
      </c>
      <c r="E6518" t="str">
        <f>+MID(C6518,17,1)</f>
        <v>0</v>
      </c>
      <c r="F6518" t="s">
        <v>23562</v>
      </c>
      <c r="G6518">
        <f>+VLOOKUP(F6518,NOMBRESEC,3,FALSE)</f>
        <v>10344</v>
      </c>
      <c r="H6518" s="1">
        <v>33870067</v>
      </c>
      <c r="I6518" s="1">
        <f>+VLOOKUP(H6518,IDSECSINDUPLIC,2,FALSE)</f>
        <v>10344</v>
      </c>
      <c r="J6518" s="1" t="str">
        <f>+IF(I6518=G6518,"MISMO NOMBRE","DIFERENTE")</f>
        <v>MISMO NOMBRE</v>
      </c>
      <c r="K6518" t="s">
        <v>12</v>
      </c>
      <c r="L6518" t="s">
        <v>18</v>
      </c>
      <c r="M6518" t="s">
        <v>23563</v>
      </c>
    </row>
    <row r="6519" spans="1:13" x14ac:dyDescent="0.3">
      <c r="A6519" t="s">
        <v>8</v>
      </c>
      <c r="B6519" t="s">
        <v>9</v>
      </c>
      <c r="C6519" t="s">
        <v>9211</v>
      </c>
      <c r="D6519" t="str">
        <f>+MID(C6519,1,2)</f>
        <v>01</v>
      </c>
      <c r="E6519" t="str">
        <f>+MID(C6519,17,1)</f>
        <v>0</v>
      </c>
      <c r="F6519" t="s">
        <v>9212</v>
      </c>
      <c r="G6519">
        <f>+VLOOKUP(F6519,NOMBRESEC,3,FALSE)</f>
        <v>3899</v>
      </c>
      <c r="H6519" s="1">
        <v>33965723</v>
      </c>
      <c r="I6519" s="1">
        <f>+VLOOKUP(H6519,IDSECSINDUPLIC,2,FALSE)</f>
        <v>3899</v>
      </c>
      <c r="J6519" s="1" t="str">
        <f>+IF(I6519=G6519,"MISMO NOMBRE","DIFERENTE")</f>
        <v>MISMO NOMBRE</v>
      </c>
      <c r="K6519" t="s">
        <v>12</v>
      </c>
      <c r="L6519" t="s">
        <v>18</v>
      </c>
      <c r="M6519" t="s">
        <v>9213</v>
      </c>
    </row>
    <row r="6520" spans="1:13" x14ac:dyDescent="0.3">
      <c r="A6520" t="s">
        <v>8</v>
      </c>
      <c r="B6520" t="s">
        <v>9</v>
      </c>
      <c r="C6520" t="s">
        <v>23408</v>
      </c>
      <c r="D6520" t="str">
        <f>+MID(C6520,1,2)</f>
        <v>01</v>
      </c>
      <c r="E6520" t="str">
        <f>+MID(C6520,17,1)</f>
        <v>0</v>
      </c>
      <c r="F6520" t="s">
        <v>23409</v>
      </c>
      <c r="G6520">
        <f>+VLOOKUP(F6520,NOMBRESEC,3,FALSE)</f>
        <v>10281</v>
      </c>
      <c r="H6520" s="1">
        <v>33990994</v>
      </c>
      <c r="I6520" s="1">
        <f>+VLOOKUP(H6520,IDSECSINDUPLIC,2,FALSE)</f>
        <v>10281</v>
      </c>
      <c r="J6520" s="1" t="str">
        <f>+IF(I6520=G6520,"MISMO NOMBRE","DIFERENTE")</f>
        <v>MISMO NOMBRE</v>
      </c>
      <c r="K6520" t="s">
        <v>12</v>
      </c>
      <c r="L6520" t="s">
        <v>18</v>
      </c>
      <c r="M6520" t="s">
        <v>23410</v>
      </c>
    </row>
    <row r="6521" spans="1:13" x14ac:dyDescent="0.3">
      <c r="A6521" t="s">
        <v>8</v>
      </c>
      <c r="B6521" t="s">
        <v>9</v>
      </c>
      <c r="C6521" t="s">
        <v>8666</v>
      </c>
      <c r="D6521" t="str">
        <f>+MID(C6521,1,2)</f>
        <v>01</v>
      </c>
      <c r="E6521" t="str">
        <f>+MID(C6521,17,1)</f>
        <v>0</v>
      </c>
      <c r="F6521" t="s">
        <v>8667</v>
      </c>
      <c r="G6521">
        <f>+VLOOKUP(F6521,NOMBRESEC,3,FALSE)</f>
        <v>3673</v>
      </c>
      <c r="H6521" s="1">
        <v>33991406</v>
      </c>
      <c r="I6521" s="1">
        <f>+VLOOKUP(H6521,IDSECSINDUPLIC,2,FALSE)</f>
        <v>3673</v>
      </c>
      <c r="J6521" s="1" t="str">
        <f>+IF(I6521=G6521,"MISMO NOMBRE","DIFERENTE")</f>
        <v>MISMO NOMBRE</v>
      </c>
      <c r="K6521" t="s">
        <v>12</v>
      </c>
      <c r="L6521" t="s">
        <v>18</v>
      </c>
      <c r="M6521" t="s">
        <v>8668</v>
      </c>
    </row>
    <row r="6522" spans="1:13" x14ac:dyDescent="0.3">
      <c r="A6522" t="s">
        <v>8</v>
      </c>
      <c r="B6522" t="s">
        <v>9</v>
      </c>
      <c r="C6522" t="s">
        <v>22822</v>
      </c>
      <c r="D6522" t="str">
        <f>+MID(C6522,1,2)</f>
        <v>01</v>
      </c>
      <c r="F6522" t="s">
        <v>22825</v>
      </c>
      <c r="G6522">
        <f>+VLOOKUP(F6522,NOMBRESEC,3,FALSE)</f>
        <v>10040</v>
      </c>
      <c r="H6522" s="1">
        <v>33994890</v>
      </c>
      <c r="I6522" s="1">
        <f>+VLOOKUP(H6522,IDSECSINDUPLIC,2,FALSE)</f>
        <v>10040</v>
      </c>
      <c r="J6522" s="1" t="str">
        <f>+IF(I6522=G6522,"MISMO NOMBRE","DIFERENTE")</f>
        <v>MISMO NOMBRE</v>
      </c>
      <c r="K6522" t="s">
        <v>12</v>
      </c>
      <c r="L6522" t="s">
        <v>18</v>
      </c>
      <c r="M6522" t="s">
        <v>22824</v>
      </c>
    </row>
    <row r="6523" spans="1:13" x14ac:dyDescent="0.3">
      <c r="A6523" t="s">
        <v>8</v>
      </c>
      <c r="B6523" t="s">
        <v>9</v>
      </c>
      <c r="C6523" t="s">
        <v>12993</v>
      </c>
      <c r="D6523" t="str">
        <f>+MID(C6523,1,2)</f>
        <v>01</v>
      </c>
      <c r="E6523" t="str">
        <f>+MID(C6523,17,1)</f>
        <v>0</v>
      </c>
      <c r="F6523" t="s">
        <v>12994</v>
      </c>
      <c r="G6523">
        <f>+VLOOKUP(F6523,NOMBRESEC,3,FALSE)</f>
        <v>5513</v>
      </c>
      <c r="H6523" s="1">
        <v>34020017</v>
      </c>
      <c r="I6523" s="1">
        <f>+VLOOKUP(H6523,IDSECSINDUPLIC,2,FALSE)</f>
        <v>5513</v>
      </c>
      <c r="J6523" s="1" t="str">
        <f>+IF(I6523=G6523,"MISMO NOMBRE","DIFERENTE")</f>
        <v>MISMO NOMBRE</v>
      </c>
      <c r="K6523" t="s">
        <v>12</v>
      </c>
      <c r="L6523" t="s">
        <v>18</v>
      </c>
      <c r="M6523" t="s">
        <v>12995</v>
      </c>
    </row>
    <row r="6524" spans="1:13" x14ac:dyDescent="0.3">
      <c r="A6524" t="s">
        <v>8</v>
      </c>
      <c r="B6524" t="s">
        <v>9</v>
      </c>
      <c r="C6524" t="s">
        <v>18825</v>
      </c>
      <c r="D6524" t="str">
        <f>+MID(C6524,1,2)</f>
        <v>01</v>
      </c>
      <c r="F6524" t="s">
        <v>18829</v>
      </c>
      <c r="G6524">
        <f>+VLOOKUP(F6524,NOMBRESEC,3,FALSE)</f>
        <v>8155</v>
      </c>
      <c r="H6524" s="1">
        <v>34040031</v>
      </c>
      <c r="I6524" s="1">
        <f>+VLOOKUP(H6524,IDSECSINDUPLIC,2,FALSE)</f>
        <v>8155</v>
      </c>
      <c r="J6524" s="1" t="str">
        <f>+IF(I6524=G6524,"MISMO NOMBRE","DIFERENTE")</f>
        <v>MISMO NOMBRE</v>
      </c>
      <c r="K6524" t="s">
        <v>12</v>
      </c>
      <c r="L6524" t="s">
        <v>18</v>
      </c>
      <c r="M6524" t="s">
        <v>18827</v>
      </c>
    </row>
    <row r="6525" spans="1:13" x14ac:dyDescent="0.3">
      <c r="A6525" t="s">
        <v>8</v>
      </c>
      <c r="B6525" t="s">
        <v>9</v>
      </c>
      <c r="C6525" t="s">
        <v>14580</v>
      </c>
      <c r="D6525" t="str">
        <f>+MID(C6525,1,2)</f>
        <v>01</v>
      </c>
      <c r="E6525" t="str">
        <f>+MID(C6525,17,1)</f>
        <v>0</v>
      </c>
      <c r="F6525" t="s">
        <v>14581</v>
      </c>
      <c r="G6525">
        <f>+VLOOKUP(F6525,NOMBRESEC,3,FALSE)</f>
        <v>6198</v>
      </c>
      <c r="H6525" s="1">
        <v>34041178</v>
      </c>
      <c r="I6525" s="1">
        <f>+VLOOKUP(H6525,IDSECSINDUPLIC,2,FALSE)</f>
        <v>6198</v>
      </c>
      <c r="J6525" s="1" t="str">
        <f>+IF(I6525=G6525,"MISMO NOMBRE","DIFERENTE")</f>
        <v>MISMO NOMBRE</v>
      </c>
      <c r="K6525" t="s">
        <v>12</v>
      </c>
      <c r="L6525" t="s">
        <v>18</v>
      </c>
      <c r="M6525" t="s">
        <v>14582</v>
      </c>
    </row>
    <row r="6526" spans="1:13" x14ac:dyDescent="0.3">
      <c r="A6526" t="s">
        <v>8</v>
      </c>
      <c r="B6526" t="s">
        <v>9</v>
      </c>
      <c r="C6526" t="s">
        <v>16968</v>
      </c>
      <c r="D6526" t="str">
        <f>+MID(C6526,1,2)</f>
        <v>01</v>
      </c>
      <c r="E6526" t="str">
        <f>+MID(C6526,17,1)</f>
        <v>0</v>
      </c>
      <c r="F6526" t="s">
        <v>14581</v>
      </c>
      <c r="G6526">
        <f>+VLOOKUP(F6526,NOMBRESEC,3,FALSE)</f>
        <v>6198</v>
      </c>
      <c r="H6526" s="1">
        <v>34041178</v>
      </c>
      <c r="I6526" s="1">
        <f>+VLOOKUP(H6526,IDSECSINDUPLIC,2,FALSE)</f>
        <v>6198</v>
      </c>
      <c r="J6526" s="1" t="str">
        <f>+IF(I6526=G6526,"MISMO NOMBRE","DIFERENTE")</f>
        <v>MISMO NOMBRE</v>
      </c>
      <c r="K6526" t="s">
        <v>12</v>
      </c>
      <c r="L6526" t="s">
        <v>18</v>
      </c>
      <c r="M6526" t="s">
        <v>16969</v>
      </c>
    </row>
    <row r="6527" spans="1:13" x14ac:dyDescent="0.3">
      <c r="A6527" t="s">
        <v>8</v>
      </c>
      <c r="B6527" t="s">
        <v>9</v>
      </c>
      <c r="C6527" t="s">
        <v>1714</v>
      </c>
      <c r="D6527" t="str">
        <f>+MID(C6527,1,2)</f>
        <v>00</v>
      </c>
      <c r="E6527" t="str">
        <f>+MID(C6527,17,1)</f>
        <v>5</v>
      </c>
      <c r="F6527" t="s">
        <v>1715</v>
      </c>
      <c r="G6527">
        <f>+VLOOKUP(F6527,NOMBRESEC,3,FALSE)</f>
        <v>676</v>
      </c>
      <c r="H6527" s="1">
        <v>34041874</v>
      </c>
      <c r="I6527" s="1">
        <f>+VLOOKUP(H6527,IDSECSINDUPLIC,2,FALSE)</f>
        <v>676</v>
      </c>
      <c r="J6527" s="1" t="str">
        <f>+IF(I6527=G6527,"MISMO NOMBRE","DIFERENTE")</f>
        <v>MISMO NOMBRE</v>
      </c>
      <c r="K6527" t="s">
        <v>12</v>
      </c>
      <c r="L6527" t="s">
        <v>18</v>
      </c>
      <c r="M6527" t="s">
        <v>1716</v>
      </c>
    </row>
    <row r="6528" spans="1:13" x14ac:dyDescent="0.3">
      <c r="A6528" t="s">
        <v>8</v>
      </c>
      <c r="B6528" t="s">
        <v>9</v>
      </c>
      <c r="C6528" t="s">
        <v>18216</v>
      </c>
      <c r="D6528" t="str">
        <f>+MID(C6528,1,2)</f>
        <v>01</v>
      </c>
      <c r="F6528" t="s">
        <v>18219</v>
      </c>
      <c r="G6528">
        <f>+VLOOKUP(F6528,NOMBRESEC,3,FALSE)</f>
        <v>7847</v>
      </c>
      <c r="H6528" s="1">
        <v>34041970</v>
      </c>
      <c r="I6528" s="1">
        <f>+VLOOKUP(H6528,IDSECSINDUPLIC,2,FALSE)</f>
        <v>7847</v>
      </c>
      <c r="J6528" s="1" t="str">
        <f>+IF(I6528=G6528,"MISMO NOMBRE","DIFERENTE")</f>
        <v>MISMO NOMBRE</v>
      </c>
      <c r="K6528" t="s">
        <v>12</v>
      </c>
      <c r="L6528" t="s">
        <v>18</v>
      </c>
      <c r="M6528" t="s">
        <v>18218</v>
      </c>
    </row>
    <row r="6529" spans="1:13" x14ac:dyDescent="0.3">
      <c r="A6529" t="s">
        <v>8</v>
      </c>
      <c r="B6529" t="s">
        <v>9</v>
      </c>
      <c r="C6529" t="s">
        <v>19362</v>
      </c>
      <c r="D6529" t="str">
        <f>+MID(C6529,1,2)</f>
        <v>01</v>
      </c>
      <c r="E6529" t="str">
        <f>+MID(C6529,17,1)</f>
        <v>0</v>
      </c>
      <c r="F6529" t="s">
        <v>18219</v>
      </c>
      <c r="G6529">
        <f>+VLOOKUP(F6529,NOMBRESEC,3,FALSE)</f>
        <v>7847</v>
      </c>
      <c r="H6529" s="1">
        <v>34041970</v>
      </c>
      <c r="I6529" s="1">
        <f>+VLOOKUP(H6529,IDSECSINDUPLIC,2,FALSE)</f>
        <v>7847</v>
      </c>
      <c r="J6529" s="1" t="str">
        <f>+IF(I6529=G6529,"MISMO NOMBRE","DIFERENTE")</f>
        <v>MISMO NOMBRE</v>
      </c>
      <c r="K6529" t="s">
        <v>12</v>
      </c>
      <c r="L6529" t="s">
        <v>18</v>
      </c>
      <c r="M6529" t="s">
        <v>19363</v>
      </c>
    </row>
    <row r="6530" spans="1:13" x14ac:dyDescent="0.3">
      <c r="A6530" t="s">
        <v>8</v>
      </c>
      <c r="B6530" t="s">
        <v>9</v>
      </c>
      <c r="C6530" t="s">
        <v>19884</v>
      </c>
      <c r="D6530" t="str">
        <f>+MID(C6530,1,2)</f>
        <v>01</v>
      </c>
      <c r="E6530" t="str">
        <f>+MID(C6530,17,1)</f>
        <v>0</v>
      </c>
      <c r="F6530" t="s">
        <v>18219</v>
      </c>
      <c r="G6530">
        <f>+VLOOKUP(F6530,NOMBRESEC,3,FALSE)</f>
        <v>7847</v>
      </c>
      <c r="H6530" s="1">
        <v>34041970</v>
      </c>
      <c r="I6530" s="1">
        <f>+VLOOKUP(H6530,IDSECSINDUPLIC,2,FALSE)</f>
        <v>7847</v>
      </c>
      <c r="J6530" s="1" t="str">
        <f>+IF(I6530=G6530,"MISMO NOMBRE","DIFERENTE")</f>
        <v>MISMO NOMBRE</v>
      </c>
      <c r="K6530" t="s">
        <v>12</v>
      </c>
      <c r="L6530" t="s">
        <v>18</v>
      </c>
      <c r="M6530" t="s">
        <v>19885</v>
      </c>
    </row>
    <row r="6531" spans="1:13" x14ac:dyDescent="0.3">
      <c r="A6531" t="s">
        <v>8</v>
      </c>
      <c r="B6531" t="s">
        <v>9</v>
      </c>
      <c r="C6531" t="s">
        <v>15818</v>
      </c>
      <c r="D6531" t="str">
        <f>+MID(C6531,1,2)</f>
        <v>01</v>
      </c>
      <c r="E6531" t="str">
        <f>+MID(C6531,17,1)</f>
        <v>0</v>
      </c>
      <c r="F6531" t="s">
        <v>15819</v>
      </c>
      <c r="G6531">
        <f>+VLOOKUP(F6531,NOMBRESEC,3,FALSE)</f>
        <v>6747</v>
      </c>
      <c r="H6531" s="1">
        <v>34043602</v>
      </c>
      <c r="I6531" s="1">
        <f>+VLOOKUP(H6531,IDSECSINDUPLIC,2,FALSE)</f>
        <v>6747</v>
      </c>
      <c r="J6531" s="1" t="str">
        <f>+IF(I6531=G6531,"MISMO NOMBRE","DIFERENTE")</f>
        <v>MISMO NOMBRE</v>
      </c>
      <c r="K6531" t="s">
        <v>12</v>
      </c>
      <c r="L6531" t="s">
        <v>18</v>
      </c>
      <c r="M6531" t="s">
        <v>15820</v>
      </c>
    </row>
    <row r="6532" spans="1:13" x14ac:dyDescent="0.3">
      <c r="A6532" t="s">
        <v>8</v>
      </c>
      <c r="B6532" t="s">
        <v>9</v>
      </c>
      <c r="C6532" t="s">
        <v>14399</v>
      </c>
      <c r="D6532" t="str">
        <f>+MID(C6532,1,2)</f>
        <v>01</v>
      </c>
      <c r="E6532" t="str">
        <f>+MID(C6532,17,1)</f>
        <v>0</v>
      </c>
      <c r="F6532" t="s">
        <v>14400</v>
      </c>
      <c r="G6532">
        <f>+VLOOKUP(F6532,NOMBRESEC,3,FALSE)</f>
        <v>6117</v>
      </c>
      <c r="H6532" s="1">
        <v>34050023</v>
      </c>
      <c r="I6532" s="1">
        <f>+VLOOKUP(H6532,IDSECSINDUPLIC,2,FALSE)</f>
        <v>6117</v>
      </c>
      <c r="J6532" s="1" t="str">
        <f>+IF(I6532=G6532,"MISMO NOMBRE","DIFERENTE")</f>
        <v>MISMO NOMBRE</v>
      </c>
      <c r="K6532" t="s">
        <v>12</v>
      </c>
      <c r="L6532" t="s">
        <v>18</v>
      </c>
      <c r="M6532" t="s">
        <v>14401</v>
      </c>
    </row>
    <row r="6533" spans="1:13" x14ac:dyDescent="0.3">
      <c r="A6533" t="s">
        <v>8</v>
      </c>
      <c r="B6533" t="s">
        <v>9</v>
      </c>
      <c r="C6533" t="s">
        <v>22532</v>
      </c>
      <c r="D6533" t="str">
        <f>+MID(C6533,1,2)</f>
        <v>01</v>
      </c>
      <c r="E6533" t="str">
        <f>+MID(C6533,17,1)</f>
        <v>0</v>
      </c>
      <c r="F6533" t="s">
        <v>14400</v>
      </c>
      <c r="G6533">
        <f>+VLOOKUP(F6533,NOMBRESEC,3,FALSE)</f>
        <v>6117</v>
      </c>
      <c r="H6533" s="1">
        <v>34050023</v>
      </c>
      <c r="I6533" s="1">
        <f>+VLOOKUP(H6533,IDSECSINDUPLIC,2,FALSE)</f>
        <v>6117</v>
      </c>
      <c r="J6533" s="1" t="str">
        <f>+IF(I6533=G6533,"MISMO NOMBRE","DIFERENTE")</f>
        <v>MISMO NOMBRE</v>
      </c>
      <c r="K6533" t="s">
        <v>12</v>
      </c>
      <c r="L6533" t="s">
        <v>18</v>
      </c>
      <c r="M6533" t="s">
        <v>22533</v>
      </c>
    </row>
    <row r="6534" spans="1:13" x14ac:dyDescent="0.3">
      <c r="A6534" t="s">
        <v>8</v>
      </c>
      <c r="B6534" t="s">
        <v>9</v>
      </c>
      <c r="C6534" t="s">
        <v>2477</v>
      </c>
      <c r="D6534" t="str">
        <f>+MID(C6534,1,2)</f>
        <v>01</v>
      </c>
      <c r="F6534" t="s">
        <v>2483</v>
      </c>
      <c r="G6534">
        <f>+VLOOKUP(F6534,NOMBRESEC,3,FALSE)</f>
        <v>995</v>
      </c>
      <c r="H6534" s="1">
        <v>34050233</v>
      </c>
      <c r="I6534" s="1">
        <f>+VLOOKUP(H6534,IDSECSINDUPLIC,2,FALSE)</f>
        <v>995</v>
      </c>
      <c r="J6534" s="1" t="str">
        <f>+IF(I6534=G6534,"MISMO NOMBRE","DIFERENTE")</f>
        <v>MISMO NOMBRE</v>
      </c>
      <c r="K6534" t="s">
        <v>12</v>
      </c>
      <c r="L6534" t="s">
        <v>18</v>
      </c>
      <c r="M6534" t="s">
        <v>2479</v>
      </c>
    </row>
    <row r="6535" spans="1:13" x14ac:dyDescent="0.3">
      <c r="A6535" t="s">
        <v>8</v>
      </c>
      <c r="B6535" t="s">
        <v>9</v>
      </c>
      <c r="C6535" t="s">
        <v>9480</v>
      </c>
      <c r="D6535" t="str">
        <f>+MID(C6535,1,2)</f>
        <v>01</v>
      </c>
      <c r="E6535" t="str">
        <f>+MID(C6535,17,1)</f>
        <v>0</v>
      </c>
      <c r="F6535" t="s">
        <v>9481</v>
      </c>
      <c r="G6535">
        <f>+VLOOKUP(F6535,NOMBRESEC,3,FALSE)</f>
        <v>4009</v>
      </c>
      <c r="H6535" s="1">
        <v>34050787</v>
      </c>
      <c r="I6535" s="1">
        <f>+VLOOKUP(H6535,IDSECSINDUPLIC,2,FALSE)</f>
        <v>4009</v>
      </c>
      <c r="J6535" s="1" t="str">
        <f>+IF(I6535=G6535,"MISMO NOMBRE","DIFERENTE")</f>
        <v>MISMO NOMBRE</v>
      </c>
      <c r="K6535" t="s">
        <v>12</v>
      </c>
      <c r="L6535" t="s">
        <v>18</v>
      </c>
      <c r="M6535" t="s">
        <v>9482</v>
      </c>
    </row>
    <row r="6536" spans="1:13" x14ac:dyDescent="0.3">
      <c r="A6536" t="s">
        <v>8</v>
      </c>
      <c r="B6536" t="s">
        <v>9</v>
      </c>
      <c r="C6536" t="s">
        <v>18249</v>
      </c>
      <c r="D6536" t="str">
        <f>+MID(C6536,1,2)</f>
        <v>01</v>
      </c>
      <c r="E6536" t="str">
        <f>+MID(C6536,17,1)</f>
        <v>0</v>
      </c>
      <c r="F6536" t="s">
        <v>18250</v>
      </c>
      <c r="G6536">
        <f>+VLOOKUP(F6536,NOMBRESEC,3,FALSE)</f>
        <v>7867</v>
      </c>
      <c r="H6536" s="1">
        <v>34050856</v>
      </c>
      <c r="I6536" s="1">
        <f>+VLOOKUP(H6536,IDSECSINDUPLIC,2,FALSE)</f>
        <v>7867</v>
      </c>
      <c r="J6536" s="1" t="str">
        <f>+IF(I6536=G6536,"MISMO NOMBRE","DIFERENTE")</f>
        <v>MISMO NOMBRE</v>
      </c>
      <c r="K6536" t="s">
        <v>12</v>
      </c>
      <c r="L6536" t="s">
        <v>18</v>
      </c>
      <c r="M6536" t="s">
        <v>18251</v>
      </c>
    </row>
    <row r="6537" spans="1:13" x14ac:dyDescent="0.3">
      <c r="A6537" t="s">
        <v>8</v>
      </c>
      <c r="B6537" t="s">
        <v>9</v>
      </c>
      <c r="C6537" t="s">
        <v>21764</v>
      </c>
      <c r="D6537" t="str">
        <f>+MID(C6537,1,2)</f>
        <v>01</v>
      </c>
      <c r="E6537" t="str">
        <f>+MID(C6537,17,1)</f>
        <v>0</v>
      </c>
      <c r="F6537" t="s">
        <v>21765</v>
      </c>
      <c r="G6537">
        <f>+VLOOKUP(F6537,NOMBRESEC,3,FALSE)</f>
        <v>9576</v>
      </c>
      <c r="H6537" s="1">
        <v>34050856</v>
      </c>
      <c r="I6537" s="1">
        <f>+VLOOKUP(H6537,IDSECSINDUPLIC,2,FALSE)</f>
        <v>7867</v>
      </c>
      <c r="J6537" s="1" t="str">
        <f>+IF(I6537=G6537,"MISMO NOMBRE","DIFERENTE")</f>
        <v>DIFERENTE</v>
      </c>
      <c r="K6537" t="s">
        <v>12</v>
      </c>
      <c r="L6537" t="s">
        <v>18</v>
      </c>
      <c r="M6537" t="s">
        <v>21766</v>
      </c>
    </row>
    <row r="6538" spans="1:13" x14ac:dyDescent="0.3">
      <c r="A6538" t="s">
        <v>8</v>
      </c>
      <c r="B6538" t="s">
        <v>9</v>
      </c>
      <c r="C6538" t="s">
        <v>13290</v>
      </c>
      <c r="D6538" t="str">
        <f>+MID(C6538,1,2)</f>
        <v>01</v>
      </c>
      <c r="E6538" t="str">
        <f>+MID(C6538,17,1)</f>
        <v>0</v>
      </c>
      <c r="F6538" t="s">
        <v>13291</v>
      </c>
      <c r="G6538">
        <f>+VLOOKUP(F6538,NOMBRESEC,3,FALSE)</f>
        <v>5636</v>
      </c>
      <c r="H6538" s="1">
        <v>34051710</v>
      </c>
      <c r="I6538" s="1">
        <f>+VLOOKUP(H6538,IDSECSINDUPLIC,2,FALSE)</f>
        <v>5636</v>
      </c>
      <c r="J6538" s="1" t="str">
        <f>+IF(I6538=G6538,"MISMO NOMBRE","DIFERENTE")</f>
        <v>MISMO NOMBRE</v>
      </c>
      <c r="K6538" t="s">
        <v>12</v>
      </c>
      <c r="L6538" t="s">
        <v>18</v>
      </c>
      <c r="M6538" t="s">
        <v>13292</v>
      </c>
    </row>
    <row r="6539" spans="1:13" x14ac:dyDescent="0.3">
      <c r="A6539" t="s">
        <v>8</v>
      </c>
      <c r="B6539" t="s">
        <v>9</v>
      </c>
      <c r="C6539" t="s">
        <v>21745</v>
      </c>
      <c r="D6539" t="str">
        <f>+MID(C6539,1,2)</f>
        <v>01</v>
      </c>
      <c r="E6539" t="str">
        <f>+MID(C6539,17,1)</f>
        <v>0</v>
      </c>
      <c r="F6539" t="s">
        <v>21746</v>
      </c>
      <c r="G6539">
        <f>+VLOOKUP(F6539,NOMBRESEC,3,FALSE)</f>
        <v>9567</v>
      </c>
      <c r="H6539" s="1">
        <v>34051710</v>
      </c>
      <c r="I6539" s="1">
        <f>+VLOOKUP(H6539,IDSECSINDUPLIC,2,FALSE)</f>
        <v>5636</v>
      </c>
      <c r="J6539" s="1" t="str">
        <f>+IF(I6539=G6539,"MISMO NOMBRE","DIFERENTE")</f>
        <v>DIFERENTE</v>
      </c>
      <c r="K6539" t="s">
        <v>12</v>
      </c>
      <c r="L6539" t="s">
        <v>18</v>
      </c>
      <c r="M6539" t="s">
        <v>21747</v>
      </c>
    </row>
    <row r="6540" spans="1:13" x14ac:dyDescent="0.3">
      <c r="A6540" t="s">
        <v>8</v>
      </c>
      <c r="B6540" t="s">
        <v>9</v>
      </c>
      <c r="C6540" t="s">
        <v>4132</v>
      </c>
      <c r="D6540" t="str">
        <f>+MID(C6540,1,2)</f>
        <v>01</v>
      </c>
      <c r="E6540" t="str">
        <f>+MID(C6540,17,1)</f>
        <v>0</v>
      </c>
      <c r="F6540" t="s">
        <v>4133</v>
      </c>
      <c r="G6540">
        <f>+VLOOKUP(F6540,NOMBRESEC,3,FALSE)</f>
        <v>1697</v>
      </c>
      <c r="H6540" s="1">
        <v>34051970</v>
      </c>
      <c r="I6540" s="1">
        <f>+VLOOKUP(H6540,IDSECSINDUPLIC,2,FALSE)</f>
        <v>1697</v>
      </c>
      <c r="J6540" s="1" t="str">
        <f>+IF(I6540=G6540,"MISMO NOMBRE","DIFERENTE")</f>
        <v>MISMO NOMBRE</v>
      </c>
      <c r="K6540" t="s">
        <v>12</v>
      </c>
      <c r="L6540" t="s">
        <v>18</v>
      </c>
      <c r="M6540" t="s">
        <v>4134</v>
      </c>
    </row>
    <row r="6541" spans="1:13" x14ac:dyDescent="0.3">
      <c r="A6541" t="s">
        <v>8</v>
      </c>
      <c r="B6541" t="s">
        <v>9</v>
      </c>
      <c r="C6541" t="s">
        <v>4607</v>
      </c>
      <c r="D6541" t="str">
        <f>+MID(C6541,1,2)</f>
        <v>01</v>
      </c>
      <c r="E6541" t="str">
        <f>+MID(C6541,17,1)</f>
        <v>0</v>
      </c>
      <c r="F6541" t="s">
        <v>4133</v>
      </c>
      <c r="G6541">
        <f>+VLOOKUP(F6541,NOMBRESEC,3,FALSE)</f>
        <v>1697</v>
      </c>
      <c r="H6541" s="1">
        <v>34051970</v>
      </c>
      <c r="I6541" s="1">
        <f>+VLOOKUP(H6541,IDSECSINDUPLIC,2,FALSE)</f>
        <v>1697</v>
      </c>
      <c r="J6541" s="1" t="str">
        <f>+IF(I6541=G6541,"MISMO NOMBRE","DIFERENTE")</f>
        <v>MISMO NOMBRE</v>
      </c>
      <c r="K6541" t="s">
        <v>12</v>
      </c>
      <c r="L6541" t="s">
        <v>18</v>
      </c>
      <c r="M6541" t="s">
        <v>4608</v>
      </c>
    </row>
    <row r="6542" spans="1:13" x14ac:dyDescent="0.3">
      <c r="A6542" t="s">
        <v>8</v>
      </c>
      <c r="B6542" t="s">
        <v>9</v>
      </c>
      <c r="C6542" t="s">
        <v>1650</v>
      </c>
      <c r="D6542" t="str">
        <f>+MID(C6542,1,2)</f>
        <v>00</v>
      </c>
      <c r="E6542" t="str">
        <f>+MID(C6542,17,1)</f>
        <v>5</v>
      </c>
      <c r="F6542" t="s">
        <v>1651</v>
      </c>
      <c r="G6542">
        <f>+VLOOKUP(F6542,NOMBRESEC,3,FALSE)</f>
        <v>651</v>
      </c>
      <c r="H6542" s="1">
        <v>34052819</v>
      </c>
      <c r="I6542" s="1">
        <f>+VLOOKUP(H6542,IDSECSINDUPLIC,2,FALSE)</f>
        <v>651</v>
      </c>
      <c r="J6542" s="1" t="str">
        <f>+IF(I6542=G6542,"MISMO NOMBRE","DIFERENTE")</f>
        <v>MISMO NOMBRE</v>
      </c>
      <c r="K6542" t="s">
        <v>12</v>
      </c>
      <c r="L6542" t="s">
        <v>18</v>
      </c>
      <c r="M6542" t="s">
        <v>1652</v>
      </c>
    </row>
    <row r="6543" spans="1:13" x14ac:dyDescent="0.3">
      <c r="A6543" t="s">
        <v>8</v>
      </c>
      <c r="B6543" t="s">
        <v>9</v>
      </c>
      <c r="C6543" t="s">
        <v>23389</v>
      </c>
      <c r="D6543" t="str">
        <f>+MID(C6543,1,2)</f>
        <v>01</v>
      </c>
      <c r="E6543" t="str">
        <f>+MID(C6543,17,1)</f>
        <v>0</v>
      </c>
      <c r="F6543" t="s">
        <v>23390</v>
      </c>
      <c r="G6543">
        <f>+VLOOKUP(F6543,NOMBRESEC,3,FALSE)</f>
        <v>10274</v>
      </c>
      <c r="H6543" s="1">
        <v>34052950</v>
      </c>
      <c r="I6543" s="1">
        <f>+VLOOKUP(H6543,IDSECSINDUPLIC,2,FALSE)</f>
        <v>10274</v>
      </c>
      <c r="J6543" s="1" t="str">
        <f>+IF(I6543=G6543,"MISMO NOMBRE","DIFERENTE")</f>
        <v>MISMO NOMBRE</v>
      </c>
      <c r="K6543" t="s">
        <v>12</v>
      </c>
      <c r="L6543" t="s">
        <v>18</v>
      </c>
      <c r="M6543" t="s">
        <v>23391</v>
      </c>
    </row>
    <row r="6544" spans="1:13" x14ac:dyDescent="0.3">
      <c r="A6544" t="s">
        <v>8</v>
      </c>
      <c r="B6544" t="s">
        <v>9</v>
      </c>
      <c r="C6544" t="s">
        <v>18273</v>
      </c>
      <c r="D6544" t="str">
        <f>+MID(C6544,1,2)</f>
        <v>01</v>
      </c>
      <c r="E6544" t="str">
        <f>+MID(C6544,17,1)</f>
        <v>9</v>
      </c>
      <c r="F6544" t="s">
        <v>18274</v>
      </c>
      <c r="G6544">
        <f>+VLOOKUP(F6544,NOMBRESEC,3,FALSE)</f>
        <v>7881</v>
      </c>
      <c r="H6544" s="1">
        <v>34053711</v>
      </c>
      <c r="I6544" s="1">
        <f>+VLOOKUP(H6544,IDSECSINDUPLIC,2,FALSE)</f>
        <v>7881</v>
      </c>
      <c r="J6544" s="1" t="str">
        <f>+IF(I6544=G6544,"MISMO NOMBRE","DIFERENTE")</f>
        <v>MISMO NOMBRE</v>
      </c>
      <c r="K6544" t="s">
        <v>12</v>
      </c>
      <c r="L6544" t="s">
        <v>18</v>
      </c>
      <c r="M6544" t="s">
        <v>18275</v>
      </c>
    </row>
    <row r="6545" spans="1:13" x14ac:dyDescent="0.3">
      <c r="A6545" t="s">
        <v>8</v>
      </c>
      <c r="B6545" t="s">
        <v>9</v>
      </c>
      <c r="C6545" t="s">
        <v>18276</v>
      </c>
      <c r="D6545" t="str">
        <f>+MID(C6545,1,2)</f>
        <v>01</v>
      </c>
      <c r="E6545" t="str">
        <f>+MID(C6545,17,1)</f>
        <v>9</v>
      </c>
      <c r="F6545" t="s">
        <v>18274</v>
      </c>
      <c r="G6545">
        <f>+VLOOKUP(F6545,NOMBRESEC,3,FALSE)</f>
        <v>7881</v>
      </c>
      <c r="H6545" s="1">
        <v>34053711</v>
      </c>
      <c r="I6545" s="1">
        <f>+VLOOKUP(H6545,IDSECSINDUPLIC,2,FALSE)</f>
        <v>7881</v>
      </c>
      <c r="J6545" s="1" t="str">
        <f>+IF(I6545=G6545,"MISMO NOMBRE","DIFERENTE")</f>
        <v>MISMO NOMBRE</v>
      </c>
      <c r="K6545" t="s">
        <v>12</v>
      </c>
      <c r="L6545" t="s">
        <v>18</v>
      </c>
      <c r="M6545" t="s">
        <v>18277</v>
      </c>
    </row>
    <row r="6546" spans="1:13" x14ac:dyDescent="0.3">
      <c r="A6546" t="s">
        <v>8</v>
      </c>
      <c r="B6546" t="s">
        <v>9</v>
      </c>
      <c r="C6546" t="s">
        <v>18278</v>
      </c>
      <c r="D6546" t="str">
        <f>+MID(C6546,1,2)</f>
        <v>01</v>
      </c>
      <c r="E6546" t="str">
        <f>+MID(C6546,17,1)</f>
        <v>9</v>
      </c>
      <c r="F6546" t="s">
        <v>18274</v>
      </c>
      <c r="G6546">
        <f>+VLOOKUP(F6546,NOMBRESEC,3,FALSE)</f>
        <v>7881</v>
      </c>
      <c r="H6546" s="1">
        <v>34053711</v>
      </c>
      <c r="I6546" s="1">
        <f>+VLOOKUP(H6546,IDSECSINDUPLIC,2,FALSE)</f>
        <v>7881</v>
      </c>
      <c r="J6546" s="1" t="str">
        <f>+IF(I6546=G6546,"MISMO NOMBRE","DIFERENTE")</f>
        <v>MISMO NOMBRE</v>
      </c>
      <c r="K6546" t="s">
        <v>12</v>
      </c>
      <c r="L6546" t="s">
        <v>18</v>
      </c>
      <c r="M6546" t="s">
        <v>18279</v>
      </c>
    </row>
    <row r="6547" spans="1:13" x14ac:dyDescent="0.3">
      <c r="A6547" t="s">
        <v>8</v>
      </c>
      <c r="B6547" t="s">
        <v>9</v>
      </c>
      <c r="C6547" t="s">
        <v>19169</v>
      </c>
      <c r="D6547" t="str">
        <f>+MID(C6547,1,2)</f>
        <v>01</v>
      </c>
      <c r="E6547" t="str">
        <f>+MID(C6547,17,1)</f>
        <v>0</v>
      </c>
      <c r="F6547" t="s">
        <v>19170</v>
      </c>
      <c r="G6547">
        <f>+VLOOKUP(F6547,NOMBRESEC,3,FALSE)</f>
        <v>8340</v>
      </c>
      <c r="H6547" s="1">
        <v>34054673</v>
      </c>
      <c r="I6547" s="1">
        <f>+VLOOKUP(H6547,IDSECSINDUPLIC,2,FALSE)</f>
        <v>8340</v>
      </c>
      <c r="J6547" s="1" t="str">
        <f>+IF(I6547=G6547,"MISMO NOMBRE","DIFERENTE")</f>
        <v>MISMO NOMBRE</v>
      </c>
      <c r="K6547" t="s">
        <v>12</v>
      </c>
      <c r="L6547" t="s">
        <v>18</v>
      </c>
      <c r="M6547" t="s">
        <v>19171</v>
      </c>
    </row>
    <row r="6548" spans="1:13" x14ac:dyDescent="0.3">
      <c r="A6548" t="s">
        <v>8</v>
      </c>
      <c r="B6548" t="s">
        <v>9</v>
      </c>
      <c r="C6548" t="s">
        <v>18224</v>
      </c>
      <c r="D6548" t="str">
        <f>+MID(C6548,1,2)</f>
        <v>01</v>
      </c>
      <c r="F6548" t="s">
        <v>18227</v>
      </c>
      <c r="G6548">
        <f>+VLOOKUP(F6548,NOMBRESEC,3,FALSE)</f>
        <v>7851</v>
      </c>
      <c r="H6548" s="1">
        <v>34054783</v>
      </c>
      <c r="I6548" s="1">
        <f>+VLOOKUP(H6548,IDSECSINDUPLIC,2,FALSE)</f>
        <v>7851</v>
      </c>
      <c r="J6548" s="1" t="str">
        <f>+IF(I6548=G6548,"MISMO NOMBRE","DIFERENTE")</f>
        <v>MISMO NOMBRE</v>
      </c>
      <c r="K6548" t="s">
        <v>12</v>
      </c>
      <c r="L6548" t="s">
        <v>18</v>
      </c>
      <c r="M6548" t="s">
        <v>18226</v>
      </c>
    </row>
    <row r="6549" spans="1:13" x14ac:dyDescent="0.3">
      <c r="A6549" t="s">
        <v>8</v>
      </c>
      <c r="B6549" t="s">
        <v>9</v>
      </c>
      <c r="C6549" t="s">
        <v>22209</v>
      </c>
      <c r="D6549" t="str">
        <f>+MID(C6549,1,2)</f>
        <v>01</v>
      </c>
      <c r="F6549" t="s">
        <v>22212</v>
      </c>
      <c r="G6549">
        <f>+VLOOKUP(F6549,NOMBRESEC,3,FALSE)</f>
        <v>9764</v>
      </c>
      <c r="H6549" s="1">
        <v>34054925</v>
      </c>
      <c r="I6549" s="1">
        <f>+VLOOKUP(H6549,IDSECSINDUPLIC,2,FALSE)</f>
        <v>9764</v>
      </c>
      <c r="J6549" s="1" t="str">
        <f>+IF(I6549=G6549,"MISMO NOMBRE","DIFERENTE")</f>
        <v>MISMO NOMBRE</v>
      </c>
      <c r="K6549" t="s">
        <v>12</v>
      </c>
      <c r="L6549" t="s">
        <v>18</v>
      </c>
      <c r="M6549" t="s">
        <v>22211</v>
      </c>
    </row>
    <row r="6550" spans="1:13" x14ac:dyDescent="0.3">
      <c r="A6550" t="s">
        <v>8</v>
      </c>
      <c r="B6550" t="s">
        <v>9</v>
      </c>
      <c r="C6550" t="s">
        <v>22243</v>
      </c>
      <c r="D6550" t="str">
        <f>+MID(C6550,1,2)</f>
        <v>01</v>
      </c>
      <c r="F6550" t="s">
        <v>22212</v>
      </c>
      <c r="G6550">
        <f>+VLOOKUP(F6550,NOMBRESEC,3,FALSE)</f>
        <v>9764</v>
      </c>
      <c r="H6550" s="1">
        <v>34054925</v>
      </c>
      <c r="I6550" s="1">
        <f>+VLOOKUP(H6550,IDSECSINDUPLIC,2,FALSE)</f>
        <v>9764</v>
      </c>
      <c r="J6550" s="1" t="str">
        <f>+IF(I6550=G6550,"MISMO NOMBRE","DIFERENTE")</f>
        <v>MISMO NOMBRE</v>
      </c>
      <c r="K6550" t="s">
        <v>12</v>
      </c>
      <c r="L6550" t="s">
        <v>18</v>
      </c>
      <c r="M6550" t="s">
        <v>22244</v>
      </c>
    </row>
    <row r="6551" spans="1:13" x14ac:dyDescent="0.3">
      <c r="A6551" t="s">
        <v>8</v>
      </c>
      <c r="B6551" t="s">
        <v>9</v>
      </c>
      <c r="C6551" t="s">
        <v>12379</v>
      </c>
      <c r="D6551" t="str">
        <f>+MID(C6551,1,2)</f>
        <v>01</v>
      </c>
      <c r="E6551" t="str">
        <f>+MID(C6551,17,1)</f>
        <v>0</v>
      </c>
      <c r="F6551" t="s">
        <v>12380</v>
      </c>
      <c r="G6551">
        <f>+VLOOKUP(F6551,NOMBRESEC,3,FALSE)</f>
        <v>5257</v>
      </c>
      <c r="H6551" s="1">
        <v>34055738</v>
      </c>
      <c r="I6551" s="1">
        <f>+VLOOKUP(H6551,IDSECSINDUPLIC,2,FALSE)</f>
        <v>5257</v>
      </c>
      <c r="J6551" s="1" t="str">
        <f>+IF(I6551=G6551,"MISMO NOMBRE","DIFERENTE")</f>
        <v>MISMO NOMBRE</v>
      </c>
      <c r="K6551" t="s">
        <v>12</v>
      </c>
      <c r="L6551" t="s">
        <v>18</v>
      </c>
      <c r="M6551" t="s">
        <v>12381</v>
      </c>
    </row>
    <row r="6552" spans="1:13" x14ac:dyDescent="0.3">
      <c r="A6552" t="s">
        <v>8</v>
      </c>
      <c r="B6552" t="s">
        <v>9</v>
      </c>
      <c r="C6552" t="s">
        <v>3970</v>
      </c>
      <c r="D6552" t="str">
        <f>+MID(C6552,1,2)</f>
        <v>01</v>
      </c>
      <c r="E6552" t="str">
        <f>+MID(C6552,17,1)</f>
        <v>5</v>
      </c>
      <c r="F6552" t="s">
        <v>3971</v>
      </c>
      <c r="G6552">
        <f>+VLOOKUP(F6552,NOMBRESEC,3,FALSE)</f>
        <v>1632</v>
      </c>
      <c r="H6552" s="1">
        <v>34055860</v>
      </c>
      <c r="I6552" s="1">
        <f>+VLOOKUP(H6552,IDSECSINDUPLIC,2,FALSE)</f>
        <v>1632</v>
      </c>
      <c r="J6552" s="1" t="str">
        <f>+IF(I6552=G6552,"MISMO NOMBRE","DIFERENTE")</f>
        <v>MISMO NOMBRE</v>
      </c>
      <c r="K6552" t="s">
        <v>12</v>
      </c>
      <c r="L6552" t="s">
        <v>18</v>
      </c>
      <c r="M6552" t="s">
        <v>3965</v>
      </c>
    </row>
    <row r="6553" spans="1:13" x14ac:dyDescent="0.3">
      <c r="A6553" t="s">
        <v>8</v>
      </c>
      <c r="B6553" t="s">
        <v>9</v>
      </c>
      <c r="C6553" t="s">
        <v>15742</v>
      </c>
      <c r="D6553" t="str">
        <f>+MID(C6553,1,2)</f>
        <v>01</v>
      </c>
      <c r="E6553" t="str">
        <f>+MID(C6553,17,1)</f>
        <v>0</v>
      </c>
      <c r="F6553" t="s">
        <v>15743</v>
      </c>
      <c r="G6553">
        <f>+VLOOKUP(F6553,NOMBRESEC,3,FALSE)</f>
        <v>6713</v>
      </c>
      <c r="H6553" s="1">
        <v>34056124</v>
      </c>
      <c r="I6553" s="1">
        <f>+VLOOKUP(H6553,IDSECSINDUPLIC,2,FALSE)</f>
        <v>6713</v>
      </c>
      <c r="J6553" s="1" t="str">
        <f>+IF(I6553=G6553,"MISMO NOMBRE","DIFERENTE")</f>
        <v>MISMO NOMBRE</v>
      </c>
      <c r="K6553" t="s">
        <v>12</v>
      </c>
      <c r="L6553" t="s">
        <v>18</v>
      </c>
      <c r="M6553" t="s">
        <v>15744</v>
      </c>
    </row>
    <row r="6554" spans="1:13" x14ac:dyDescent="0.3">
      <c r="A6554" t="s">
        <v>8</v>
      </c>
      <c r="B6554" t="s">
        <v>9</v>
      </c>
      <c r="C6554" t="s">
        <v>9063</v>
      </c>
      <c r="D6554" t="str">
        <f>+MID(C6554,1,2)</f>
        <v>01</v>
      </c>
      <c r="E6554" t="str">
        <f>+MID(C6554,17,1)</f>
        <v>0</v>
      </c>
      <c r="F6554" t="s">
        <v>9064</v>
      </c>
      <c r="G6554">
        <f>+VLOOKUP(F6554,NOMBRESEC,3,FALSE)</f>
        <v>3835</v>
      </c>
      <c r="H6554" s="1">
        <v>34056936</v>
      </c>
      <c r="I6554" s="1">
        <f>+VLOOKUP(H6554,IDSECSINDUPLIC,2,FALSE)</f>
        <v>3835</v>
      </c>
      <c r="J6554" s="1" t="str">
        <f>+IF(I6554=G6554,"MISMO NOMBRE","DIFERENTE")</f>
        <v>MISMO NOMBRE</v>
      </c>
      <c r="K6554" t="s">
        <v>12</v>
      </c>
      <c r="L6554" t="s">
        <v>18</v>
      </c>
      <c r="M6554" t="s">
        <v>9065</v>
      </c>
    </row>
    <row r="6555" spans="1:13" x14ac:dyDescent="0.3">
      <c r="A6555" t="s">
        <v>8</v>
      </c>
      <c r="B6555" t="s">
        <v>9</v>
      </c>
      <c r="C6555" t="s">
        <v>12607</v>
      </c>
      <c r="D6555" t="str">
        <f>+MID(C6555,1,2)</f>
        <v>01</v>
      </c>
      <c r="E6555" t="str">
        <f>+MID(C6555,17,1)</f>
        <v>0</v>
      </c>
      <c r="F6555" t="s">
        <v>12608</v>
      </c>
      <c r="G6555">
        <f>+VLOOKUP(F6555,NOMBRESEC,3,FALSE)</f>
        <v>5353</v>
      </c>
      <c r="H6555" s="1">
        <v>34059160</v>
      </c>
      <c r="I6555" s="1">
        <f>+VLOOKUP(H6555,IDSECSINDUPLIC,2,FALSE)</f>
        <v>5353</v>
      </c>
      <c r="J6555" s="1" t="str">
        <f>+IF(I6555=G6555,"MISMO NOMBRE","DIFERENTE")</f>
        <v>MISMO NOMBRE</v>
      </c>
      <c r="K6555" t="s">
        <v>12</v>
      </c>
      <c r="L6555" t="s">
        <v>18</v>
      </c>
      <c r="M6555" t="s">
        <v>12609</v>
      </c>
    </row>
    <row r="6556" spans="1:13" x14ac:dyDescent="0.3">
      <c r="A6556" t="s">
        <v>8</v>
      </c>
      <c r="B6556" t="s">
        <v>9</v>
      </c>
      <c r="C6556" t="s">
        <v>17302</v>
      </c>
      <c r="D6556" t="str">
        <f>+MID(C6556,1,2)</f>
        <v>01</v>
      </c>
      <c r="E6556" t="str">
        <f>+MID(C6556,17,1)</f>
        <v>0</v>
      </c>
      <c r="F6556" t="s">
        <v>17303</v>
      </c>
      <c r="G6556">
        <f>+VLOOKUP(F6556,NOMBRESEC,3,FALSE)</f>
        <v>7440</v>
      </c>
      <c r="H6556" s="1">
        <v>34065214</v>
      </c>
      <c r="I6556" s="1">
        <f>+VLOOKUP(H6556,IDSECSINDUPLIC,2,FALSE)</f>
        <v>7440</v>
      </c>
      <c r="J6556" s="1" t="str">
        <f>+IF(I6556=G6556,"MISMO NOMBRE","DIFERENTE")</f>
        <v>MISMO NOMBRE</v>
      </c>
      <c r="K6556" t="s">
        <v>12</v>
      </c>
      <c r="L6556" t="s">
        <v>18</v>
      </c>
      <c r="M6556" t="s">
        <v>17304</v>
      </c>
    </row>
    <row r="6557" spans="1:13" x14ac:dyDescent="0.3">
      <c r="A6557" t="s">
        <v>8</v>
      </c>
      <c r="B6557" t="s">
        <v>9</v>
      </c>
      <c r="C6557" t="s">
        <v>9552</v>
      </c>
      <c r="D6557" t="str">
        <f>+MID(C6557,1,2)</f>
        <v>01</v>
      </c>
      <c r="E6557" t="str">
        <f>+MID(C6557,17,1)</f>
        <v>0</v>
      </c>
      <c r="F6557" t="s">
        <v>9553</v>
      </c>
      <c r="G6557">
        <f>+VLOOKUP(F6557,NOMBRESEC,3,FALSE)</f>
        <v>4042</v>
      </c>
      <c r="H6557" s="1">
        <v>34323816</v>
      </c>
      <c r="I6557" s="1">
        <f>+VLOOKUP(H6557,IDSECSINDUPLIC,2,FALSE)</f>
        <v>4042</v>
      </c>
      <c r="J6557" s="1" t="str">
        <f>+IF(I6557=G6557,"MISMO NOMBRE","DIFERENTE")</f>
        <v>MISMO NOMBRE</v>
      </c>
      <c r="K6557" t="s">
        <v>12</v>
      </c>
      <c r="L6557" t="s">
        <v>18</v>
      </c>
      <c r="M6557" t="s">
        <v>9554</v>
      </c>
    </row>
    <row r="6558" spans="1:13" x14ac:dyDescent="0.3">
      <c r="A6558" t="s">
        <v>8</v>
      </c>
      <c r="B6558" t="s">
        <v>9</v>
      </c>
      <c r="C6558" t="s">
        <v>22424</v>
      </c>
      <c r="D6558" t="str">
        <f>+MID(C6558,1,2)</f>
        <v>01</v>
      </c>
      <c r="E6558" t="str">
        <f>+MID(C6558,17,1)</f>
        <v>0</v>
      </c>
      <c r="F6558" t="s">
        <v>22425</v>
      </c>
      <c r="G6558">
        <f>+VLOOKUP(F6558,NOMBRESEC,3,FALSE)</f>
        <v>9855</v>
      </c>
      <c r="H6558" s="1">
        <v>34509662</v>
      </c>
      <c r="I6558" s="1">
        <f>+VLOOKUP(H6558,IDSECSINDUPLIC,2,FALSE)</f>
        <v>9855</v>
      </c>
      <c r="J6558" s="1" t="str">
        <f>+IF(I6558=G6558,"MISMO NOMBRE","DIFERENTE")</f>
        <v>MISMO NOMBRE</v>
      </c>
      <c r="K6558" t="s">
        <v>12</v>
      </c>
      <c r="L6558" t="s">
        <v>18</v>
      </c>
      <c r="M6558" t="s">
        <v>22426</v>
      </c>
    </row>
    <row r="6559" spans="1:13" x14ac:dyDescent="0.3">
      <c r="A6559" t="s">
        <v>8</v>
      </c>
      <c r="B6559" t="s">
        <v>9</v>
      </c>
      <c r="C6559" t="s">
        <v>22316</v>
      </c>
      <c r="D6559" t="str">
        <f>+MID(C6559,1,2)</f>
        <v>01</v>
      </c>
      <c r="F6559" t="s">
        <v>22319</v>
      </c>
      <c r="G6559">
        <f>+VLOOKUP(F6559,NOMBRESEC,3,FALSE)</f>
        <v>9810</v>
      </c>
      <c r="H6559" s="1">
        <v>34510068</v>
      </c>
      <c r="I6559" s="1">
        <f>+VLOOKUP(H6559,IDSECSINDUPLIC,2,FALSE)</f>
        <v>9810</v>
      </c>
      <c r="J6559" s="1" t="str">
        <f>+IF(I6559=G6559,"MISMO NOMBRE","DIFERENTE")</f>
        <v>MISMO NOMBRE</v>
      </c>
      <c r="K6559" t="s">
        <v>12</v>
      </c>
      <c r="L6559" t="s">
        <v>18</v>
      </c>
      <c r="M6559" t="s">
        <v>22318</v>
      </c>
    </row>
    <row r="6560" spans="1:13" x14ac:dyDescent="0.3">
      <c r="A6560" t="s">
        <v>8</v>
      </c>
      <c r="B6560" t="s">
        <v>9</v>
      </c>
      <c r="C6560" t="s">
        <v>11521</v>
      </c>
      <c r="D6560" t="str">
        <f>+MID(C6560,1,2)</f>
        <v>01</v>
      </c>
      <c r="E6560" t="str">
        <f>+MID(C6560,17,1)</f>
        <v>0</v>
      </c>
      <c r="F6560" t="s">
        <v>11522</v>
      </c>
      <c r="G6560">
        <f>+VLOOKUP(F6560,NOMBRESEC,3,FALSE)</f>
        <v>4881</v>
      </c>
      <c r="H6560" s="1">
        <v>34544534</v>
      </c>
      <c r="I6560" s="1">
        <f>+VLOOKUP(H6560,IDSECSINDUPLIC,2,FALSE)</f>
        <v>4881</v>
      </c>
      <c r="J6560" s="1" t="str">
        <f>+IF(I6560=G6560,"MISMO NOMBRE","DIFERENTE")</f>
        <v>MISMO NOMBRE</v>
      </c>
      <c r="K6560" t="s">
        <v>12</v>
      </c>
      <c r="L6560" t="s">
        <v>18</v>
      </c>
      <c r="M6560" t="s">
        <v>11523</v>
      </c>
    </row>
    <row r="6561" spans="1:13" x14ac:dyDescent="0.3">
      <c r="A6561" t="s">
        <v>8</v>
      </c>
      <c r="B6561" t="s">
        <v>9</v>
      </c>
      <c r="C6561" t="s">
        <v>23046</v>
      </c>
      <c r="D6561" t="str">
        <f>+MID(C6561,1,2)</f>
        <v>01</v>
      </c>
      <c r="F6561" t="s">
        <v>23049</v>
      </c>
      <c r="G6561">
        <f>+VLOOKUP(F6561,NOMBRESEC,3,FALSE)</f>
        <v>10134</v>
      </c>
      <c r="H6561" s="1">
        <v>35522404</v>
      </c>
      <c r="I6561" s="1">
        <f>+VLOOKUP(H6561,IDSECSINDUPLIC,2,FALSE)</f>
        <v>10134</v>
      </c>
      <c r="J6561" s="1" t="str">
        <f>+IF(I6561=G6561,"MISMO NOMBRE","DIFERENTE")</f>
        <v>MISMO NOMBRE</v>
      </c>
      <c r="K6561" t="s">
        <v>12</v>
      </c>
      <c r="L6561" t="s">
        <v>18</v>
      </c>
      <c r="M6561" t="s">
        <v>23048</v>
      </c>
    </row>
    <row r="6562" spans="1:13" x14ac:dyDescent="0.3">
      <c r="A6562" t="s">
        <v>8</v>
      </c>
      <c r="B6562" t="s">
        <v>9</v>
      </c>
      <c r="C6562" t="s">
        <v>8710</v>
      </c>
      <c r="D6562" t="str">
        <f>+MID(C6562,1,2)</f>
        <v>01</v>
      </c>
      <c r="E6562" t="str">
        <f>+MID(C6562,17,1)</f>
        <v>0</v>
      </c>
      <c r="F6562" t="s">
        <v>8711</v>
      </c>
      <c r="G6562">
        <f>+VLOOKUP(F6562,NOMBRESEC,3,FALSE)</f>
        <v>3690</v>
      </c>
      <c r="H6562" s="1">
        <v>35586315</v>
      </c>
      <c r="I6562" s="1">
        <f>+VLOOKUP(H6562,IDSECSINDUPLIC,2,FALSE)</f>
        <v>3690</v>
      </c>
      <c r="J6562" s="1" t="str">
        <f>+IF(I6562=G6562,"MISMO NOMBRE","DIFERENTE")</f>
        <v>MISMO NOMBRE</v>
      </c>
      <c r="K6562" t="s">
        <v>12</v>
      </c>
      <c r="L6562" t="s">
        <v>18</v>
      </c>
      <c r="M6562" t="s">
        <v>8712</v>
      </c>
    </row>
    <row r="6563" spans="1:13" x14ac:dyDescent="0.3">
      <c r="A6563" t="s">
        <v>8</v>
      </c>
      <c r="B6563" t="s">
        <v>9</v>
      </c>
      <c r="C6563" t="s">
        <v>732</v>
      </c>
      <c r="D6563" t="str">
        <f>+MID(C6563,1,2)</f>
        <v>00</v>
      </c>
      <c r="E6563" t="str">
        <f>+MID(C6563,17,1)</f>
        <v>0</v>
      </c>
      <c r="F6563" t="s">
        <v>733</v>
      </c>
      <c r="G6563">
        <f>+VLOOKUP(F6563,NOMBRESEC,3,FALSE)</f>
        <v>265</v>
      </c>
      <c r="H6563" s="1">
        <v>35587346</v>
      </c>
      <c r="I6563" s="1">
        <f>+VLOOKUP(H6563,IDSECSINDUPLIC,2,FALSE)</f>
        <v>265</v>
      </c>
      <c r="J6563" s="1" t="str">
        <f>+IF(I6563=G6563,"MISMO NOMBRE","DIFERENTE")</f>
        <v>MISMO NOMBRE</v>
      </c>
      <c r="K6563" t="s">
        <v>12</v>
      </c>
      <c r="L6563" t="s">
        <v>18</v>
      </c>
      <c r="M6563" t="s">
        <v>734</v>
      </c>
    </row>
    <row r="6564" spans="1:13" x14ac:dyDescent="0.3">
      <c r="A6564" t="s">
        <v>8</v>
      </c>
      <c r="B6564" t="s">
        <v>9</v>
      </c>
      <c r="C6564" t="s">
        <v>762</v>
      </c>
      <c r="D6564" t="str">
        <f>+MID(C6564,1,2)</f>
        <v>00</v>
      </c>
      <c r="E6564" t="str">
        <f>+MID(C6564,17,1)</f>
        <v>0</v>
      </c>
      <c r="F6564" t="s">
        <v>733</v>
      </c>
      <c r="G6564">
        <f>+VLOOKUP(F6564,NOMBRESEC,3,FALSE)</f>
        <v>265</v>
      </c>
      <c r="H6564" s="1">
        <v>35587346</v>
      </c>
      <c r="I6564" s="1">
        <f>+VLOOKUP(H6564,IDSECSINDUPLIC,2,FALSE)</f>
        <v>265</v>
      </c>
      <c r="J6564" s="1" t="str">
        <f>+IF(I6564=G6564,"MISMO NOMBRE","DIFERENTE")</f>
        <v>MISMO NOMBRE</v>
      </c>
      <c r="K6564" t="s">
        <v>12</v>
      </c>
      <c r="L6564" t="s">
        <v>18</v>
      </c>
      <c r="M6564" t="s">
        <v>763</v>
      </c>
    </row>
    <row r="6565" spans="1:13" x14ac:dyDescent="0.3">
      <c r="A6565" t="s">
        <v>8</v>
      </c>
      <c r="B6565" t="s">
        <v>9</v>
      </c>
      <c r="C6565" t="s">
        <v>14161</v>
      </c>
      <c r="D6565" t="str">
        <f>+MID(C6565,1,2)</f>
        <v>01</v>
      </c>
      <c r="E6565" t="str">
        <f>+MID(C6565,17,1)</f>
        <v>0</v>
      </c>
      <c r="F6565" t="s">
        <v>733</v>
      </c>
      <c r="G6565">
        <f>+VLOOKUP(F6565,NOMBRESEC,3,FALSE)</f>
        <v>265</v>
      </c>
      <c r="H6565" s="1">
        <v>35587346</v>
      </c>
      <c r="I6565" s="1">
        <f>+VLOOKUP(H6565,IDSECSINDUPLIC,2,FALSE)</f>
        <v>265</v>
      </c>
      <c r="J6565" s="1" t="str">
        <f>+IF(I6565=G6565,"MISMO NOMBRE","DIFERENTE")</f>
        <v>MISMO NOMBRE</v>
      </c>
      <c r="K6565" t="s">
        <v>12</v>
      </c>
      <c r="L6565" t="s">
        <v>18</v>
      </c>
      <c r="M6565" t="s">
        <v>14162</v>
      </c>
    </row>
    <row r="6566" spans="1:13" x14ac:dyDescent="0.3">
      <c r="A6566" t="s">
        <v>8</v>
      </c>
      <c r="B6566" t="s">
        <v>9</v>
      </c>
      <c r="C6566" t="s">
        <v>22606</v>
      </c>
      <c r="D6566" t="str">
        <f>+MID(C6566,1,2)</f>
        <v>01</v>
      </c>
      <c r="E6566" t="str">
        <f>+MID(C6566,17,1)</f>
        <v>0</v>
      </c>
      <c r="F6566" t="s">
        <v>22607</v>
      </c>
      <c r="G6566">
        <f>+VLOOKUP(F6566,NOMBRESEC,3,FALSE)</f>
        <v>9943</v>
      </c>
      <c r="H6566" s="1">
        <v>35605088</v>
      </c>
      <c r="I6566" s="1">
        <f>+VLOOKUP(H6566,IDSECSINDUPLIC,2,FALSE)</f>
        <v>9943</v>
      </c>
      <c r="J6566" s="1" t="str">
        <f>+IF(I6566=G6566,"MISMO NOMBRE","DIFERENTE")</f>
        <v>MISMO NOMBRE</v>
      </c>
      <c r="K6566" t="s">
        <v>12</v>
      </c>
      <c r="L6566" t="s">
        <v>18</v>
      </c>
      <c r="M6566" t="s">
        <v>22608</v>
      </c>
    </row>
    <row r="6567" spans="1:13" x14ac:dyDescent="0.3">
      <c r="A6567" t="s">
        <v>8</v>
      </c>
      <c r="B6567" t="s">
        <v>9</v>
      </c>
      <c r="C6567" t="s">
        <v>12534</v>
      </c>
      <c r="D6567" t="str">
        <f>+MID(C6567,1,2)</f>
        <v>01</v>
      </c>
      <c r="E6567" t="str">
        <f>+MID(C6567,17,1)</f>
        <v>0</v>
      </c>
      <c r="F6567" t="s">
        <v>12535</v>
      </c>
      <c r="G6567">
        <f>+VLOOKUP(F6567,NOMBRESEC,3,FALSE)</f>
        <v>5324</v>
      </c>
      <c r="H6567" s="1">
        <v>35750098</v>
      </c>
      <c r="I6567" s="1">
        <f>+VLOOKUP(H6567,IDSECSINDUPLIC,2,FALSE)</f>
        <v>5324</v>
      </c>
      <c r="J6567" s="1" t="str">
        <f>+IF(I6567=G6567,"MISMO NOMBRE","DIFERENTE")</f>
        <v>MISMO NOMBRE</v>
      </c>
      <c r="K6567" t="s">
        <v>12</v>
      </c>
      <c r="L6567" t="s">
        <v>18</v>
      </c>
      <c r="M6567" t="s">
        <v>12536</v>
      </c>
    </row>
    <row r="6568" spans="1:13" x14ac:dyDescent="0.3">
      <c r="A6568" t="s">
        <v>8</v>
      </c>
      <c r="B6568" t="s">
        <v>9</v>
      </c>
      <c r="C6568" t="s">
        <v>23392</v>
      </c>
      <c r="D6568" t="str">
        <f>+MID(C6568,1,2)</f>
        <v>01</v>
      </c>
      <c r="E6568" t="str">
        <f>+MID(C6568,17,1)</f>
        <v>0</v>
      </c>
      <c r="F6568" t="s">
        <v>23393</v>
      </c>
      <c r="G6568">
        <f>+VLOOKUP(F6568,NOMBRESEC,3,FALSE)</f>
        <v>10275</v>
      </c>
      <c r="H6568" s="1">
        <v>35755150</v>
      </c>
      <c r="I6568" s="1">
        <f>+VLOOKUP(H6568,IDSECSINDUPLIC,2,FALSE)</f>
        <v>10275</v>
      </c>
      <c r="J6568" s="1" t="str">
        <f>+IF(I6568=G6568,"MISMO NOMBRE","DIFERENTE")</f>
        <v>MISMO NOMBRE</v>
      </c>
      <c r="K6568" t="s">
        <v>12</v>
      </c>
      <c r="L6568" t="s">
        <v>18</v>
      </c>
      <c r="M6568" t="s">
        <v>23394</v>
      </c>
    </row>
    <row r="6569" spans="1:13" x14ac:dyDescent="0.3">
      <c r="A6569" t="s">
        <v>8</v>
      </c>
      <c r="B6569" t="s">
        <v>9</v>
      </c>
      <c r="C6569" t="s">
        <v>15785</v>
      </c>
      <c r="D6569" t="str">
        <f>+MID(C6569,1,2)</f>
        <v>01</v>
      </c>
      <c r="E6569" t="str">
        <f>+MID(C6569,17,1)</f>
        <v>0</v>
      </c>
      <c r="F6569" t="s">
        <v>15786</v>
      </c>
      <c r="G6569">
        <f>+VLOOKUP(F6569,NOMBRESEC,3,FALSE)</f>
        <v>6733</v>
      </c>
      <c r="H6569" s="1">
        <v>36146786</v>
      </c>
      <c r="I6569" s="1">
        <f>+VLOOKUP(H6569,IDSECSINDUPLIC,2,FALSE)</f>
        <v>6733</v>
      </c>
      <c r="J6569" s="1" t="str">
        <f>+IF(I6569=G6569,"MISMO NOMBRE","DIFERENTE")</f>
        <v>MISMO NOMBRE</v>
      </c>
      <c r="K6569" t="s">
        <v>12</v>
      </c>
      <c r="L6569" t="s">
        <v>18</v>
      </c>
      <c r="M6569" t="s">
        <v>15787</v>
      </c>
    </row>
    <row r="6570" spans="1:13" x14ac:dyDescent="0.3">
      <c r="A6570" t="s">
        <v>8</v>
      </c>
      <c r="B6570" t="s">
        <v>9</v>
      </c>
      <c r="C6570" t="s">
        <v>15714</v>
      </c>
      <c r="D6570" t="str">
        <f>+MID(C6570,1,2)</f>
        <v>01</v>
      </c>
      <c r="E6570" t="str">
        <f>+MID(C6570,17,1)</f>
        <v>0</v>
      </c>
      <c r="F6570" t="s">
        <v>15715</v>
      </c>
      <c r="G6570">
        <f>+VLOOKUP(F6570,NOMBRESEC,3,FALSE)</f>
        <v>6703</v>
      </c>
      <c r="H6570" s="1">
        <v>36501179</v>
      </c>
      <c r="I6570" s="1">
        <f>+VLOOKUP(H6570,IDSECSINDUPLIC,2,FALSE)</f>
        <v>6703</v>
      </c>
      <c r="J6570" s="1" t="str">
        <f>+IF(I6570=G6570,"MISMO NOMBRE","DIFERENTE")</f>
        <v>MISMO NOMBRE</v>
      </c>
      <c r="K6570" t="s">
        <v>12</v>
      </c>
      <c r="L6570" t="s">
        <v>18</v>
      </c>
      <c r="M6570" t="s">
        <v>15716</v>
      </c>
    </row>
    <row r="6571" spans="1:13" x14ac:dyDescent="0.3">
      <c r="A6571" t="s">
        <v>8</v>
      </c>
      <c r="B6571" t="s">
        <v>9</v>
      </c>
      <c r="C6571" t="s">
        <v>14893</v>
      </c>
      <c r="D6571" t="str">
        <f>+MID(C6571,1,2)</f>
        <v>01</v>
      </c>
      <c r="E6571" t="str">
        <f>+MID(C6571,17,1)</f>
        <v>0</v>
      </c>
      <c r="F6571" t="s">
        <v>14894</v>
      </c>
      <c r="G6571">
        <f>+VLOOKUP(F6571,NOMBRESEC,3,FALSE)</f>
        <v>6343</v>
      </c>
      <c r="H6571" s="1">
        <v>36952383</v>
      </c>
      <c r="I6571" s="1">
        <f>+VLOOKUP(H6571,IDSECSINDUPLIC,2,FALSE)</f>
        <v>6343</v>
      </c>
      <c r="J6571" s="1" t="str">
        <f>+IF(I6571=G6571,"MISMO NOMBRE","DIFERENTE")</f>
        <v>MISMO NOMBRE</v>
      </c>
      <c r="K6571" t="s">
        <v>12</v>
      </c>
      <c r="L6571" t="s">
        <v>18</v>
      </c>
      <c r="M6571" t="s">
        <v>14895</v>
      </c>
    </row>
    <row r="6572" spans="1:13" x14ac:dyDescent="0.3">
      <c r="A6572" t="s">
        <v>8</v>
      </c>
      <c r="B6572" t="s">
        <v>9</v>
      </c>
      <c r="C6572" t="s">
        <v>12857</v>
      </c>
      <c r="D6572" t="str">
        <f>+MID(C6572,1,2)</f>
        <v>01</v>
      </c>
      <c r="F6572" t="s">
        <v>12860</v>
      </c>
      <c r="G6572">
        <f>+VLOOKUP(F6572,NOMBRESEC,3,FALSE)</f>
        <v>5459</v>
      </c>
      <c r="H6572" s="1">
        <v>37760276</v>
      </c>
      <c r="I6572" s="1">
        <f>+VLOOKUP(H6572,IDSECSINDUPLIC,2,FALSE)</f>
        <v>5459</v>
      </c>
      <c r="J6572" s="1" t="str">
        <f>+IF(I6572=G6572,"MISMO NOMBRE","DIFERENTE")</f>
        <v>MISMO NOMBRE</v>
      </c>
      <c r="K6572" t="s">
        <v>12</v>
      </c>
      <c r="L6572" t="s">
        <v>18</v>
      </c>
      <c r="M6572" t="s">
        <v>12859</v>
      </c>
    </row>
    <row r="6573" spans="1:13" x14ac:dyDescent="0.3">
      <c r="A6573" t="s">
        <v>8</v>
      </c>
      <c r="B6573" t="s">
        <v>9</v>
      </c>
      <c r="C6573" t="s">
        <v>8019</v>
      </c>
      <c r="D6573" t="str">
        <f>+MID(C6573,1,2)</f>
        <v>01</v>
      </c>
      <c r="F6573" t="s">
        <v>8022</v>
      </c>
      <c r="G6573">
        <f>+VLOOKUP(F6573,NOMBRESEC,3,FALSE)</f>
        <v>3387</v>
      </c>
      <c r="H6573" s="1">
        <v>37916656</v>
      </c>
      <c r="I6573" s="1">
        <f>+VLOOKUP(H6573,IDSECSINDUPLIC,2,FALSE)</f>
        <v>3387</v>
      </c>
      <c r="J6573" s="1" t="str">
        <f>+IF(I6573=G6573,"MISMO NOMBRE","DIFERENTE")</f>
        <v>MISMO NOMBRE</v>
      </c>
      <c r="K6573" t="s">
        <v>12</v>
      </c>
      <c r="L6573" t="s">
        <v>18</v>
      </c>
      <c r="M6573" t="s">
        <v>8021</v>
      </c>
    </row>
    <row r="6574" spans="1:13" x14ac:dyDescent="0.3">
      <c r="A6574" t="s">
        <v>8</v>
      </c>
      <c r="B6574" t="s">
        <v>9</v>
      </c>
      <c r="C6574" t="s">
        <v>6704</v>
      </c>
      <c r="D6574" t="str">
        <f>+MID(C6574,1,2)</f>
        <v>01</v>
      </c>
      <c r="E6574" t="str">
        <f>+MID(C6574,17,1)</f>
        <v>0</v>
      </c>
      <c r="F6574" t="s">
        <v>6705</v>
      </c>
      <c r="G6574">
        <f>+VLOOKUP(F6574,NOMBRESEC,3,FALSE)</f>
        <v>2818</v>
      </c>
      <c r="H6574" s="1">
        <v>38142019</v>
      </c>
      <c r="I6574" s="1">
        <f>+VLOOKUP(H6574,IDSECSINDUPLIC,2,FALSE)</f>
        <v>2818</v>
      </c>
      <c r="J6574" s="1" t="str">
        <f>+IF(I6574=G6574,"MISMO NOMBRE","DIFERENTE")</f>
        <v>MISMO NOMBRE</v>
      </c>
      <c r="K6574" t="s">
        <v>12</v>
      </c>
      <c r="L6574" t="s">
        <v>18</v>
      </c>
      <c r="M6574" t="s">
        <v>6706</v>
      </c>
    </row>
    <row r="6575" spans="1:13" x14ac:dyDescent="0.3">
      <c r="A6575" t="s">
        <v>8</v>
      </c>
      <c r="B6575" t="s">
        <v>9</v>
      </c>
      <c r="C6575" t="s">
        <v>5778</v>
      </c>
      <c r="D6575" t="str">
        <f>+MID(C6575,1,2)</f>
        <v>01</v>
      </c>
      <c r="E6575" t="str">
        <f>+MID(C6575,17,1)</f>
        <v>0</v>
      </c>
      <c r="F6575" t="s">
        <v>5779</v>
      </c>
      <c r="G6575">
        <f>+VLOOKUP(F6575,NOMBRESEC,3,FALSE)</f>
        <v>2419</v>
      </c>
      <c r="H6575" s="1">
        <v>38200165</v>
      </c>
      <c r="I6575" s="1">
        <f>+VLOOKUP(H6575,IDSECSINDUPLIC,2,FALSE)</f>
        <v>2419</v>
      </c>
      <c r="J6575" s="1" t="str">
        <f>+IF(I6575=G6575,"MISMO NOMBRE","DIFERENTE")</f>
        <v>MISMO NOMBRE</v>
      </c>
      <c r="K6575" t="s">
        <v>12</v>
      </c>
      <c r="L6575" t="s">
        <v>18</v>
      </c>
      <c r="M6575" t="s">
        <v>5780</v>
      </c>
    </row>
    <row r="6576" spans="1:13" x14ac:dyDescent="0.3">
      <c r="A6576" t="s">
        <v>8</v>
      </c>
      <c r="B6576" t="s">
        <v>9</v>
      </c>
      <c r="C6576" t="s">
        <v>20689</v>
      </c>
      <c r="D6576" t="str">
        <f>+MID(C6576,1,2)</f>
        <v>01</v>
      </c>
      <c r="F6576" t="s">
        <v>20693</v>
      </c>
      <c r="G6576">
        <f>+VLOOKUP(F6576,NOMBRESEC,3,FALSE)</f>
        <v>9073</v>
      </c>
      <c r="H6576" s="1">
        <v>38217909</v>
      </c>
      <c r="I6576" s="1">
        <f>+VLOOKUP(H6576,IDSECSINDUPLIC,2,FALSE)</f>
        <v>9073</v>
      </c>
      <c r="J6576" s="1" t="str">
        <f>+IF(I6576=G6576,"MISMO NOMBRE","DIFERENTE")</f>
        <v>MISMO NOMBRE</v>
      </c>
      <c r="K6576" t="s">
        <v>12</v>
      </c>
      <c r="L6576" t="s">
        <v>18</v>
      </c>
      <c r="M6576" t="s">
        <v>20691</v>
      </c>
    </row>
    <row r="6577" spans="1:13" x14ac:dyDescent="0.3">
      <c r="A6577" t="s">
        <v>8</v>
      </c>
      <c r="B6577" t="s">
        <v>9</v>
      </c>
      <c r="C6577" t="s">
        <v>8131</v>
      </c>
      <c r="D6577" t="str">
        <f>+MID(C6577,1,2)</f>
        <v>01</v>
      </c>
      <c r="F6577" t="s">
        <v>8134</v>
      </c>
      <c r="G6577">
        <f>+VLOOKUP(F6577,NOMBRESEC,3,FALSE)</f>
        <v>3434</v>
      </c>
      <c r="H6577" s="1">
        <v>38450137</v>
      </c>
      <c r="I6577" s="1">
        <f>+VLOOKUP(H6577,IDSECSINDUPLIC,2,FALSE)</f>
        <v>3434</v>
      </c>
      <c r="J6577" s="1" t="str">
        <f>+IF(I6577=G6577,"MISMO NOMBRE","DIFERENTE")</f>
        <v>MISMO NOMBRE</v>
      </c>
      <c r="K6577" t="s">
        <v>12</v>
      </c>
      <c r="L6577" t="s">
        <v>18</v>
      </c>
      <c r="M6577" t="s">
        <v>8133</v>
      </c>
    </row>
    <row r="6578" spans="1:13" x14ac:dyDescent="0.3">
      <c r="A6578" t="s">
        <v>8</v>
      </c>
      <c r="B6578" t="s">
        <v>9</v>
      </c>
      <c r="C6578" t="s">
        <v>8153</v>
      </c>
      <c r="D6578" t="str">
        <f>+MID(C6578,1,2)</f>
        <v>01</v>
      </c>
      <c r="E6578" t="str">
        <f>+MID(C6578,17,1)</f>
        <v>5</v>
      </c>
      <c r="F6578" t="s">
        <v>8134</v>
      </c>
      <c r="G6578">
        <f>+VLOOKUP(F6578,NOMBRESEC,3,FALSE)</f>
        <v>3434</v>
      </c>
      <c r="H6578" s="1">
        <v>38450137</v>
      </c>
      <c r="I6578" s="1">
        <f>+VLOOKUP(H6578,IDSECSINDUPLIC,2,FALSE)</f>
        <v>3434</v>
      </c>
      <c r="J6578" s="1" t="str">
        <f>+IF(I6578=G6578,"MISMO NOMBRE","DIFERENTE")</f>
        <v>MISMO NOMBRE</v>
      </c>
      <c r="K6578" t="s">
        <v>12</v>
      </c>
      <c r="L6578" t="s">
        <v>18</v>
      </c>
      <c r="M6578" t="s">
        <v>8154</v>
      </c>
    </row>
    <row r="6579" spans="1:13" x14ac:dyDescent="0.3">
      <c r="A6579" t="s">
        <v>8</v>
      </c>
      <c r="B6579" t="s">
        <v>9</v>
      </c>
      <c r="C6579" t="s">
        <v>16452</v>
      </c>
      <c r="D6579" t="str">
        <f>+MID(C6579,1,2)</f>
        <v>01</v>
      </c>
      <c r="E6579" t="str">
        <f>+MID(C6579,17,1)</f>
        <v>0</v>
      </c>
      <c r="F6579" t="s">
        <v>8134</v>
      </c>
      <c r="G6579">
        <f>+VLOOKUP(F6579,NOMBRESEC,3,FALSE)</f>
        <v>3434</v>
      </c>
      <c r="H6579" s="1">
        <v>38450137</v>
      </c>
      <c r="I6579" s="1">
        <f>+VLOOKUP(H6579,IDSECSINDUPLIC,2,FALSE)</f>
        <v>3434</v>
      </c>
      <c r="J6579" s="1" t="str">
        <f>+IF(I6579=G6579,"MISMO NOMBRE","DIFERENTE")</f>
        <v>MISMO NOMBRE</v>
      </c>
      <c r="K6579" t="s">
        <v>12</v>
      </c>
      <c r="L6579" t="s">
        <v>18</v>
      </c>
      <c r="M6579" t="s">
        <v>16453</v>
      </c>
    </row>
    <row r="6580" spans="1:13" x14ac:dyDescent="0.3">
      <c r="A6580" t="s">
        <v>8</v>
      </c>
      <c r="B6580" t="s">
        <v>9</v>
      </c>
      <c r="C6580" t="s">
        <v>9233</v>
      </c>
      <c r="D6580" t="str">
        <f>+MID(C6580,1,2)</f>
        <v>01</v>
      </c>
      <c r="E6580" t="str">
        <f>+MID(C6580,17,1)</f>
        <v>0</v>
      </c>
      <c r="F6580" t="s">
        <v>9234</v>
      </c>
      <c r="G6580">
        <f>+VLOOKUP(F6580,NOMBRESEC,3,FALSE)</f>
        <v>3909</v>
      </c>
      <c r="H6580" s="1">
        <v>38450159</v>
      </c>
      <c r="I6580" s="1">
        <f>+VLOOKUP(H6580,IDSECSINDUPLIC,2,FALSE)</f>
        <v>3909</v>
      </c>
      <c r="J6580" s="1" t="str">
        <f>+IF(I6580=G6580,"MISMO NOMBRE","DIFERENTE")</f>
        <v>MISMO NOMBRE</v>
      </c>
      <c r="K6580" t="s">
        <v>12</v>
      </c>
      <c r="L6580" t="s">
        <v>18</v>
      </c>
      <c r="M6580" t="s">
        <v>9235</v>
      </c>
    </row>
    <row r="6581" spans="1:13" x14ac:dyDescent="0.3">
      <c r="A6581" t="s">
        <v>8</v>
      </c>
      <c r="B6581" t="s">
        <v>9</v>
      </c>
      <c r="C6581" t="s">
        <v>258</v>
      </c>
      <c r="D6581" t="str">
        <f>+MID(C6581,1,2)</f>
        <v>00</v>
      </c>
      <c r="E6581" t="str">
        <f>+MID(C6581,17,1)</f>
        <v>0</v>
      </c>
      <c r="F6581" t="s">
        <v>259</v>
      </c>
      <c r="G6581">
        <f>+VLOOKUP(F6581,NOMBRESEC,3,FALSE)</f>
        <v>105</v>
      </c>
      <c r="H6581" s="1">
        <v>38553686</v>
      </c>
      <c r="I6581" s="1">
        <f>+VLOOKUP(H6581,IDSECSINDUPLIC,2,FALSE)</f>
        <v>105</v>
      </c>
      <c r="J6581" s="1" t="str">
        <f>+IF(I6581=G6581,"MISMO NOMBRE","DIFERENTE")</f>
        <v>MISMO NOMBRE</v>
      </c>
      <c r="K6581" t="s">
        <v>12</v>
      </c>
      <c r="L6581" t="s">
        <v>18</v>
      </c>
      <c r="M6581" t="s">
        <v>260</v>
      </c>
    </row>
    <row r="6582" spans="1:13" x14ac:dyDescent="0.3">
      <c r="A6582" t="s">
        <v>8</v>
      </c>
      <c r="B6582" t="s">
        <v>9</v>
      </c>
      <c r="C6582" t="s">
        <v>17963</v>
      </c>
      <c r="D6582" t="str">
        <f>+MID(C6582,1,2)</f>
        <v>01</v>
      </c>
      <c r="E6582" t="str">
        <f>+MID(C6582,17,1)</f>
        <v>0</v>
      </c>
      <c r="F6582" t="s">
        <v>17964</v>
      </c>
      <c r="G6582">
        <f>+VLOOKUP(F6582,NOMBRESEC,3,FALSE)</f>
        <v>7728</v>
      </c>
      <c r="H6582" s="1">
        <v>38580126</v>
      </c>
      <c r="I6582" s="1">
        <f>+VLOOKUP(H6582,IDSECSINDUPLIC,2,FALSE)</f>
        <v>7728</v>
      </c>
      <c r="J6582" s="1" t="str">
        <f>+IF(I6582=G6582,"MISMO NOMBRE","DIFERENTE")</f>
        <v>MISMO NOMBRE</v>
      </c>
      <c r="K6582" t="s">
        <v>12</v>
      </c>
      <c r="L6582" t="s">
        <v>18</v>
      </c>
      <c r="M6582" t="s">
        <v>17965</v>
      </c>
    </row>
    <row r="6583" spans="1:13" x14ac:dyDescent="0.3">
      <c r="A6583" t="s">
        <v>8</v>
      </c>
      <c r="B6583" t="s">
        <v>9</v>
      </c>
      <c r="C6583" t="s">
        <v>11111</v>
      </c>
      <c r="D6583" t="str">
        <f>+MID(C6583,1,2)</f>
        <v>01</v>
      </c>
      <c r="F6583" t="s">
        <v>11113</v>
      </c>
      <c r="G6583">
        <f>+VLOOKUP(F6583,NOMBRESEC,3,FALSE)</f>
        <v>4707</v>
      </c>
      <c r="H6583" s="1">
        <v>38854355</v>
      </c>
      <c r="I6583" s="1">
        <f>+VLOOKUP(H6583,IDSECSINDUPLIC,2,FALSE)</f>
        <v>4707</v>
      </c>
      <c r="J6583" s="1" t="str">
        <f>+IF(I6583=G6583,"MISMO NOMBRE","DIFERENTE")</f>
        <v>MISMO NOMBRE</v>
      </c>
      <c r="K6583" t="s">
        <v>12</v>
      </c>
      <c r="L6583" t="s">
        <v>18</v>
      </c>
      <c r="M6583" t="s">
        <v>11112</v>
      </c>
    </row>
    <row r="6584" spans="1:13" x14ac:dyDescent="0.3">
      <c r="A6584" t="s">
        <v>8</v>
      </c>
      <c r="B6584" t="s">
        <v>9</v>
      </c>
      <c r="C6584" t="s">
        <v>14590</v>
      </c>
      <c r="D6584" t="str">
        <f>+MID(C6584,1,2)</f>
        <v>01</v>
      </c>
      <c r="E6584" t="str">
        <f>+MID(C6584,17,1)</f>
        <v>0</v>
      </c>
      <c r="F6584" t="s">
        <v>11113</v>
      </c>
      <c r="G6584">
        <f>+VLOOKUP(F6584,NOMBRESEC,3,FALSE)</f>
        <v>4707</v>
      </c>
      <c r="H6584" s="1">
        <v>38854355</v>
      </c>
      <c r="I6584" s="1">
        <f>+VLOOKUP(H6584,IDSECSINDUPLIC,2,FALSE)</f>
        <v>4707</v>
      </c>
      <c r="J6584" s="1" t="str">
        <f>+IF(I6584=G6584,"MISMO NOMBRE","DIFERENTE")</f>
        <v>MISMO NOMBRE</v>
      </c>
      <c r="K6584" t="s">
        <v>12</v>
      </c>
      <c r="L6584" t="s">
        <v>18</v>
      </c>
      <c r="M6584" t="s">
        <v>14591</v>
      </c>
    </row>
    <row r="6585" spans="1:13" x14ac:dyDescent="0.3">
      <c r="A6585" t="s">
        <v>8</v>
      </c>
      <c r="B6585" t="s">
        <v>9</v>
      </c>
      <c r="C6585" t="s">
        <v>20608</v>
      </c>
      <c r="D6585" t="str">
        <f>+MID(C6585,1,2)</f>
        <v>01</v>
      </c>
      <c r="E6585" t="str">
        <f>+MID(C6585,17,1)</f>
        <v>0</v>
      </c>
      <c r="F6585" t="s">
        <v>20609</v>
      </c>
      <c r="G6585">
        <f>+VLOOKUP(F6585,NOMBRESEC,3,FALSE)</f>
        <v>9017</v>
      </c>
      <c r="H6585" s="1">
        <v>38855053</v>
      </c>
      <c r="I6585" s="1">
        <f>+VLOOKUP(H6585,IDSECSINDUPLIC,2,FALSE)</f>
        <v>9017</v>
      </c>
      <c r="J6585" s="1" t="str">
        <f>+IF(I6585=G6585,"MISMO NOMBRE","DIFERENTE")</f>
        <v>MISMO NOMBRE</v>
      </c>
      <c r="K6585" t="s">
        <v>12</v>
      </c>
      <c r="L6585" t="s">
        <v>18</v>
      </c>
      <c r="M6585" t="s">
        <v>20610</v>
      </c>
    </row>
    <row r="6586" spans="1:13" x14ac:dyDescent="0.3">
      <c r="A6586" t="s">
        <v>8</v>
      </c>
      <c r="B6586" t="s">
        <v>9</v>
      </c>
      <c r="C6586" t="s">
        <v>8123</v>
      </c>
      <c r="D6586" t="str">
        <f>+MID(C6586,1,2)</f>
        <v>01</v>
      </c>
      <c r="E6586" t="str">
        <f>+MID(C6586,17,1)</f>
        <v>0</v>
      </c>
      <c r="F6586" t="s">
        <v>8124</v>
      </c>
      <c r="G6586">
        <f>+VLOOKUP(F6586,NOMBRESEC,3,FALSE)</f>
        <v>3429</v>
      </c>
      <c r="H6586" s="1">
        <v>38865143</v>
      </c>
      <c r="I6586" s="1">
        <f>+VLOOKUP(H6586,IDSECSINDUPLIC,2,FALSE)</f>
        <v>3429</v>
      </c>
      <c r="J6586" s="1" t="str">
        <f>+IF(I6586=G6586,"MISMO NOMBRE","DIFERENTE")</f>
        <v>MISMO NOMBRE</v>
      </c>
      <c r="K6586" t="s">
        <v>12</v>
      </c>
      <c r="L6586" t="s">
        <v>18</v>
      </c>
      <c r="M6586" t="s">
        <v>8125</v>
      </c>
    </row>
    <row r="6587" spans="1:13" x14ac:dyDescent="0.3">
      <c r="A6587" t="s">
        <v>8</v>
      </c>
      <c r="B6587" t="s">
        <v>9</v>
      </c>
      <c r="C6587" t="s">
        <v>21591</v>
      </c>
      <c r="D6587" t="str">
        <f>+MID(C6587,1,2)</f>
        <v>01</v>
      </c>
      <c r="F6587" t="s">
        <v>21593</v>
      </c>
      <c r="G6587">
        <f>+VLOOKUP(F6587,NOMBRESEC,3,FALSE)</f>
        <v>9497</v>
      </c>
      <c r="H6587" s="1">
        <v>38890141</v>
      </c>
      <c r="I6587" s="1">
        <f>+VLOOKUP(H6587,IDSECSINDUPLIC,2,FALSE)</f>
        <v>9497</v>
      </c>
      <c r="J6587" s="1" t="str">
        <f>+IF(I6587=G6587,"MISMO NOMBRE","DIFERENTE")</f>
        <v>MISMO NOMBRE</v>
      </c>
      <c r="K6587" t="s">
        <v>12</v>
      </c>
      <c r="L6587" t="s">
        <v>18</v>
      </c>
      <c r="M6587" t="s">
        <v>21592</v>
      </c>
    </row>
    <row r="6588" spans="1:13" x14ac:dyDescent="0.3">
      <c r="A6588" t="s">
        <v>8</v>
      </c>
      <c r="B6588" t="s">
        <v>9</v>
      </c>
      <c r="C6588" t="s">
        <v>12133</v>
      </c>
      <c r="D6588" t="str">
        <f>+MID(C6588,1,2)</f>
        <v>01</v>
      </c>
      <c r="E6588" t="str">
        <f>+MID(C6588,17,1)</f>
        <v>0</v>
      </c>
      <c r="F6588" t="s">
        <v>12134</v>
      </c>
      <c r="G6588">
        <f>+VLOOKUP(F6588,NOMBRESEC,3,FALSE)</f>
        <v>5149</v>
      </c>
      <c r="H6588" s="1">
        <v>38890881</v>
      </c>
      <c r="I6588" s="1">
        <f>+VLOOKUP(H6588,IDSECSINDUPLIC,2,FALSE)</f>
        <v>5149</v>
      </c>
      <c r="J6588" s="1" t="str">
        <f>+IF(I6588=G6588,"MISMO NOMBRE","DIFERENTE")</f>
        <v>MISMO NOMBRE</v>
      </c>
      <c r="K6588" t="s">
        <v>12</v>
      </c>
      <c r="L6588" t="s">
        <v>18</v>
      </c>
      <c r="M6588" t="s">
        <v>12135</v>
      </c>
    </row>
    <row r="6589" spans="1:13" x14ac:dyDescent="0.3">
      <c r="A6589" t="s">
        <v>8</v>
      </c>
      <c r="B6589" t="s">
        <v>9</v>
      </c>
      <c r="C6589" t="s">
        <v>22109</v>
      </c>
      <c r="D6589" t="str">
        <f>+MID(C6589,1,2)</f>
        <v>01</v>
      </c>
      <c r="E6589" t="str">
        <f>+MID(C6589,17,1)</f>
        <v>0</v>
      </c>
      <c r="F6589" t="s">
        <v>22110</v>
      </c>
      <c r="G6589">
        <f>+VLOOKUP(F6589,NOMBRESEC,3,FALSE)</f>
        <v>9717</v>
      </c>
      <c r="H6589" s="1">
        <v>38893445</v>
      </c>
      <c r="I6589" s="1">
        <f>+VLOOKUP(H6589,IDSECSINDUPLIC,2,FALSE)</f>
        <v>9717</v>
      </c>
      <c r="J6589" s="1" t="str">
        <f>+IF(I6589=G6589,"MISMO NOMBRE","DIFERENTE")</f>
        <v>MISMO NOMBRE</v>
      </c>
      <c r="K6589" t="s">
        <v>12</v>
      </c>
      <c r="L6589" t="s">
        <v>18</v>
      </c>
      <c r="M6589" t="s">
        <v>22111</v>
      </c>
    </row>
    <row r="6590" spans="1:13" x14ac:dyDescent="0.3">
      <c r="A6590" t="s">
        <v>8</v>
      </c>
      <c r="B6590" t="s">
        <v>9</v>
      </c>
      <c r="C6590" t="s">
        <v>1818</v>
      </c>
      <c r="D6590" t="str">
        <f>+MID(C6590,1,2)</f>
        <v>00</v>
      </c>
      <c r="E6590" t="str">
        <f>+MID(C6590,17,1)</f>
        <v>0</v>
      </c>
      <c r="F6590" t="s">
        <v>1819</v>
      </c>
      <c r="G6590">
        <f>+VLOOKUP(F6590,NOMBRESEC,3,FALSE)</f>
        <v>720</v>
      </c>
      <c r="H6590" s="1">
        <v>38965456</v>
      </c>
      <c r="I6590" s="1">
        <f>+VLOOKUP(H6590,IDSECSINDUPLIC,2,FALSE)</f>
        <v>720</v>
      </c>
      <c r="J6590" s="1" t="str">
        <f>+IF(I6590=G6590,"MISMO NOMBRE","DIFERENTE")</f>
        <v>MISMO NOMBRE</v>
      </c>
      <c r="K6590" t="s">
        <v>12</v>
      </c>
      <c r="L6590" t="s">
        <v>18</v>
      </c>
      <c r="M6590" t="s">
        <v>1820</v>
      </c>
    </row>
    <row r="6591" spans="1:13" x14ac:dyDescent="0.3">
      <c r="A6591" t="s">
        <v>8</v>
      </c>
      <c r="B6591" t="s">
        <v>9</v>
      </c>
      <c r="C6591" t="s">
        <v>21021</v>
      </c>
      <c r="D6591" t="str">
        <f>+MID(C6591,1,2)</f>
        <v>01</v>
      </c>
      <c r="E6591" t="str">
        <f>+MID(C6591,17,1)</f>
        <v>9</v>
      </c>
      <c r="F6591" t="s">
        <v>21022</v>
      </c>
      <c r="G6591">
        <f>+VLOOKUP(F6591,NOMBRESEC,3,FALSE)</f>
        <v>9230</v>
      </c>
      <c r="H6591" s="1">
        <v>38971444</v>
      </c>
      <c r="I6591" s="1">
        <f>+VLOOKUP(H6591,IDSECSINDUPLIC,2,FALSE)</f>
        <v>9230</v>
      </c>
      <c r="J6591" s="1" t="str">
        <f>+IF(I6591=G6591,"MISMO NOMBRE","DIFERENTE")</f>
        <v>MISMO NOMBRE</v>
      </c>
      <c r="K6591" t="s">
        <v>12</v>
      </c>
      <c r="L6591" t="s">
        <v>18</v>
      </c>
      <c r="M6591" t="s">
        <v>21023</v>
      </c>
    </row>
    <row r="6592" spans="1:13" x14ac:dyDescent="0.3">
      <c r="A6592" t="s">
        <v>8</v>
      </c>
      <c r="B6592" t="s">
        <v>9</v>
      </c>
      <c r="C6592" t="s">
        <v>17765</v>
      </c>
      <c r="D6592" t="str">
        <f>+MID(C6592,1,2)</f>
        <v>01</v>
      </c>
      <c r="F6592" t="s">
        <v>17769</v>
      </c>
      <c r="G6592">
        <f>+VLOOKUP(F6592,NOMBRESEC,3,FALSE)</f>
        <v>7638</v>
      </c>
      <c r="H6592" s="1">
        <v>38991355</v>
      </c>
      <c r="I6592" s="1">
        <f>+VLOOKUP(H6592,IDSECSINDUPLIC,2,FALSE)</f>
        <v>7638</v>
      </c>
      <c r="J6592" s="1" t="str">
        <f>+IF(I6592=G6592,"MISMO NOMBRE","DIFERENTE")</f>
        <v>MISMO NOMBRE</v>
      </c>
      <c r="K6592" t="s">
        <v>12</v>
      </c>
      <c r="L6592" t="s">
        <v>18</v>
      </c>
      <c r="M6592" t="s">
        <v>17766</v>
      </c>
    </row>
    <row r="6593" spans="1:13" x14ac:dyDescent="0.3">
      <c r="A6593" t="s">
        <v>8</v>
      </c>
      <c r="B6593" t="s">
        <v>9</v>
      </c>
      <c r="C6593" t="s">
        <v>20365</v>
      </c>
      <c r="D6593" t="str">
        <f>+MID(C6593,1,2)</f>
        <v>01</v>
      </c>
      <c r="E6593" t="str">
        <f>+MID(C6593,17,1)</f>
        <v>0</v>
      </c>
      <c r="F6593" t="s">
        <v>20366</v>
      </c>
      <c r="G6593">
        <f>+VLOOKUP(F6593,NOMBRESEC,3,FALSE)</f>
        <v>8902</v>
      </c>
      <c r="H6593" s="1">
        <v>39088626</v>
      </c>
      <c r="I6593" s="1">
        <f>+VLOOKUP(H6593,IDSECSINDUPLIC,2,FALSE)</f>
        <v>8902</v>
      </c>
      <c r="J6593" s="1" t="str">
        <f>+IF(I6593=G6593,"MISMO NOMBRE","DIFERENTE")</f>
        <v>MISMO NOMBRE</v>
      </c>
      <c r="K6593" t="s">
        <v>12</v>
      </c>
      <c r="L6593" t="s">
        <v>18</v>
      </c>
      <c r="M6593" t="s">
        <v>20367</v>
      </c>
    </row>
    <row r="6594" spans="1:13" x14ac:dyDescent="0.3">
      <c r="A6594" t="s">
        <v>8</v>
      </c>
      <c r="B6594" t="s">
        <v>9</v>
      </c>
      <c r="C6594" t="s">
        <v>2153</v>
      </c>
      <c r="D6594" t="str">
        <f>+MID(C6594,1,2)</f>
        <v>01</v>
      </c>
      <c r="E6594" t="str">
        <f>+MID(C6594,17,1)</f>
        <v>0</v>
      </c>
      <c r="F6594" t="s">
        <v>2154</v>
      </c>
      <c r="G6594">
        <f>+VLOOKUP(F6594,NOMBRESEC,3,FALSE)</f>
        <v>861</v>
      </c>
      <c r="H6594" s="1">
        <v>39277319</v>
      </c>
      <c r="I6594" s="1">
        <f>+VLOOKUP(H6594,IDSECSINDUPLIC,2,FALSE)</f>
        <v>861</v>
      </c>
      <c r="J6594" s="1" t="str">
        <f>+IF(I6594=G6594,"MISMO NOMBRE","DIFERENTE")</f>
        <v>MISMO NOMBRE</v>
      </c>
      <c r="K6594" t="s">
        <v>12</v>
      </c>
      <c r="L6594" t="s">
        <v>18</v>
      </c>
      <c r="M6594" t="s">
        <v>2155</v>
      </c>
    </row>
    <row r="6595" spans="1:13" x14ac:dyDescent="0.3">
      <c r="A6595" t="s">
        <v>8</v>
      </c>
      <c r="B6595" t="s">
        <v>9</v>
      </c>
      <c r="C6595" t="s">
        <v>12854</v>
      </c>
      <c r="D6595" t="str">
        <f>+MID(C6595,1,2)</f>
        <v>01</v>
      </c>
      <c r="E6595" t="str">
        <f>+MID(C6595,17,1)</f>
        <v>0</v>
      </c>
      <c r="F6595" t="s">
        <v>12855</v>
      </c>
      <c r="G6595">
        <f>+VLOOKUP(F6595,NOMBRESEC,3,FALSE)</f>
        <v>5457</v>
      </c>
      <c r="H6595" s="1">
        <v>39296832</v>
      </c>
      <c r="I6595" s="1">
        <f>+VLOOKUP(H6595,IDSECSINDUPLIC,2,FALSE)</f>
        <v>5457</v>
      </c>
      <c r="J6595" s="1" t="str">
        <f>+IF(I6595=G6595,"MISMO NOMBRE","DIFERENTE")</f>
        <v>MISMO NOMBRE</v>
      </c>
      <c r="K6595" t="s">
        <v>12</v>
      </c>
      <c r="L6595" t="s">
        <v>18</v>
      </c>
      <c r="M6595" t="s">
        <v>12856</v>
      </c>
    </row>
    <row r="6596" spans="1:13" x14ac:dyDescent="0.3">
      <c r="A6596" t="s">
        <v>8</v>
      </c>
      <c r="B6596" t="s">
        <v>9</v>
      </c>
      <c r="C6596" t="s">
        <v>22492</v>
      </c>
      <c r="D6596" t="str">
        <f>+MID(C6596,1,2)</f>
        <v>01</v>
      </c>
      <c r="E6596" t="str">
        <f>+MID(C6596,17,1)</f>
        <v>0</v>
      </c>
      <c r="F6596" t="s">
        <v>22493</v>
      </c>
      <c r="G6596">
        <f>+VLOOKUP(F6596,NOMBRESEC,3,FALSE)</f>
        <v>9886</v>
      </c>
      <c r="H6596" s="1">
        <v>39382647</v>
      </c>
      <c r="I6596" s="1">
        <f>+VLOOKUP(H6596,IDSECSINDUPLIC,2,FALSE)</f>
        <v>9886</v>
      </c>
      <c r="J6596" s="1" t="str">
        <f>+IF(I6596=G6596,"MISMO NOMBRE","DIFERENTE")</f>
        <v>MISMO NOMBRE</v>
      </c>
      <c r="K6596" t="s">
        <v>12</v>
      </c>
      <c r="L6596" t="s">
        <v>18</v>
      </c>
      <c r="M6596" t="s">
        <v>22494</v>
      </c>
    </row>
    <row r="6597" spans="1:13" x14ac:dyDescent="0.3">
      <c r="A6597" t="s">
        <v>8</v>
      </c>
      <c r="B6597" t="s">
        <v>9</v>
      </c>
      <c r="C6597" t="s">
        <v>858</v>
      </c>
      <c r="D6597" t="str">
        <f>+MID(C6597,1,2)</f>
        <v>00</v>
      </c>
      <c r="E6597" t="str">
        <f>+MID(C6597,17,1)</f>
        <v>0</v>
      </c>
      <c r="F6597" t="s">
        <v>859</v>
      </c>
      <c r="G6597">
        <f>+VLOOKUP(F6597,NOMBRESEC,3,FALSE)</f>
        <v>308</v>
      </c>
      <c r="H6597" s="1">
        <v>39385041</v>
      </c>
      <c r="I6597" s="1">
        <f>+VLOOKUP(H6597,IDSECSINDUPLIC,2,FALSE)</f>
        <v>308</v>
      </c>
      <c r="J6597" s="1" t="str">
        <f>+IF(I6597=G6597,"MISMO NOMBRE","DIFERENTE")</f>
        <v>MISMO NOMBRE</v>
      </c>
      <c r="K6597" t="s">
        <v>12</v>
      </c>
      <c r="L6597" t="s">
        <v>18</v>
      </c>
      <c r="M6597" t="s">
        <v>860</v>
      </c>
    </row>
    <row r="6598" spans="1:13" x14ac:dyDescent="0.3">
      <c r="A6598" t="s">
        <v>8</v>
      </c>
      <c r="B6598" t="s">
        <v>9</v>
      </c>
      <c r="C6598" t="s">
        <v>406</v>
      </c>
      <c r="D6598" t="str">
        <f>+MID(C6598,1,2)</f>
        <v>00</v>
      </c>
      <c r="E6598" t="str">
        <f>+MID(C6598,17,1)</f>
        <v>0</v>
      </c>
      <c r="F6598" t="s">
        <v>407</v>
      </c>
      <c r="G6598">
        <f>+VLOOKUP(F6598,NOMBRESEC,3,FALSE)</f>
        <v>155</v>
      </c>
      <c r="H6598" s="1">
        <v>39386519</v>
      </c>
      <c r="I6598" s="1">
        <f>+VLOOKUP(H6598,IDSECSINDUPLIC,2,FALSE)</f>
        <v>155</v>
      </c>
      <c r="J6598" s="1" t="str">
        <f>+IF(I6598=G6598,"MISMO NOMBRE","DIFERENTE")</f>
        <v>MISMO NOMBRE</v>
      </c>
      <c r="K6598" t="s">
        <v>12</v>
      </c>
      <c r="L6598" t="s">
        <v>18</v>
      </c>
      <c r="M6598" t="s">
        <v>408</v>
      </c>
    </row>
    <row r="6599" spans="1:13" x14ac:dyDescent="0.3">
      <c r="A6599" t="s">
        <v>8</v>
      </c>
      <c r="B6599" t="s">
        <v>9</v>
      </c>
      <c r="C6599" t="s">
        <v>234</v>
      </c>
      <c r="D6599" t="str">
        <f>+MID(C6599,1,2)</f>
        <v>00</v>
      </c>
      <c r="E6599" t="str">
        <f>+MID(C6599,17,1)</f>
        <v>0</v>
      </c>
      <c r="F6599" t="s">
        <v>235</v>
      </c>
      <c r="G6599">
        <f>+VLOOKUP(F6599,NOMBRESEC,3,FALSE)</f>
        <v>97</v>
      </c>
      <c r="H6599" s="1">
        <v>39402759</v>
      </c>
      <c r="I6599" s="1">
        <f>+VLOOKUP(H6599,IDSECSINDUPLIC,2,FALSE)</f>
        <v>97</v>
      </c>
      <c r="J6599" s="1" t="str">
        <f>+IF(I6599=G6599,"MISMO NOMBRE","DIFERENTE")</f>
        <v>MISMO NOMBRE</v>
      </c>
      <c r="K6599" t="s">
        <v>12</v>
      </c>
      <c r="L6599" t="s">
        <v>18</v>
      </c>
      <c r="M6599" t="s">
        <v>236</v>
      </c>
    </row>
    <row r="6600" spans="1:13" x14ac:dyDescent="0.3">
      <c r="A6600" t="s">
        <v>8</v>
      </c>
      <c r="B6600" t="s">
        <v>9</v>
      </c>
      <c r="C6600" t="s">
        <v>8331</v>
      </c>
      <c r="D6600" t="str">
        <f>+MID(C6600,1,2)</f>
        <v>01</v>
      </c>
      <c r="E6600" t="str">
        <f>+MID(C6600,17,1)</f>
        <v>0</v>
      </c>
      <c r="F6600" t="s">
        <v>235</v>
      </c>
      <c r="G6600">
        <f>+VLOOKUP(F6600,NOMBRESEC,3,FALSE)</f>
        <v>97</v>
      </c>
      <c r="H6600" s="1">
        <v>39402759</v>
      </c>
      <c r="I6600" s="1">
        <f>+VLOOKUP(H6600,IDSECSINDUPLIC,2,FALSE)</f>
        <v>97</v>
      </c>
      <c r="J6600" s="1" t="str">
        <f>+IF(I6600=G6600,"MISMO NOMBRE","DIFERENTE")</f>
        <v>MISMO NOMBRE</v>
      </c>
      <c r="K6600" t="s">
        <v>12</v>
      </c>
      <c r="L6600" t="s">
        <v>18</v>
      </c>
      <c r="M6600" t="s">
        <v>8332</v>
      </c>
    </row>
    <row r="6601" spans="1:13" x14ac:dyDescent="0.3">
      <c r="A6601" t="s">
        <v>8</v>
      </c>
      <c r="B6601" t="s">
        <v>9</v>
      </c>
      <c r="C6601" t="s">
        <v>3432</v>
      </c>
      <c r="D6601" t="str">
        <f>+MID(C6601,1,2)</f>
        <v>01</v>
      </c>
      <c r="E6601" t="str">
        <f>+MID(C6601,17,1)</f>
        <v>0</v>
      </c>
      <c r="F6601" t="s">
        <v>3433</v>
      </c>
      <c r="G6601">
        <f>+VLOOKUP(F6601,NOMBRESEC,3,FALSE)</f>
        <v>1407</v>
      </c>
      <c r="H6601" s="1">
        <v>39404350</v>
      </c>
      <c r="I6601" s="1">
        <f>+VLOOKUP(H6601,IDSECSINDUPLIC,2,FALSE)</f>
        <v>1407</v>
      </c>
      <c r="J6601" s="1" t="str">
        <f>+IF(I6601=G6601,"MISMO NOMBRE","DIFERENTE")</f>
        <v>MISMO NOMBRE</v>
      </c>
      <c r="K6601" t="s">
        <v>12</v>
      </c>
      <c r="L6601" t="s">
        <v>18</v>
      </c>
      <c r="M6601" t="s">
        <v>3434</v>
      </c>
    </row>
    <row r="6602" spans="1:13" x14ac:dyDescent="0.3">
      <c r="A6602" t="s">
        <v>8</v>
      </c>
      <c r="B6602" t="s">
        <v>9</v>
      </c>
      <c r="C6602" t="s">
        <v>7483</v>
      </c>
      <c r="D6602" t="str">
        <f>+MID(C6602,1,2)</f>
        <v>01</v>
      </c>
      <c r="F6602" t="s">
        <v>3433</v>
      </c>
      <c r="G6602">
        <f>+VLOOKUP(F6602,NOMBRESEC,3,FALSE)</f>
        <v>1407</v>
      </c>
      <c r="H6602" s="1">
        <v>39404350</v>
      </c>
      <c r="I6602" s="1">
        <f>+VLOOKUP(H6602,IDSECSINDUPLIC,2,FALSE)</f>
        <v>1407</v>
      </c>
      <c r="J6602" s="1" t="str">
        <f>+IF(I6602=G6602,"MISMO NOMBRE","DIFERENTE")</f>
        <v>MISMO NOMBRE</v>
      </c>
      <c r="K6602" t="s">
        <v>12</v>
      </c>
      <c r="L6602" t="s">
        <v>18</v>
      </c>
      <c r="M6602" t="s">
        <v>7485</v>
      </c>
    </row>
    <row r="6603" spans="1:13" x14ac:dyDescent="0.3">
      <c r="A6603" t="s">
        <v>8</v>
      </c>
      <c r="B6603" t="s">
        <v>9</v>
      </c>
      <c r="C6603" t="s">
        <v>7491</v>
      </c>
      <c r="D6603" t="str">
        <f>+MID(C6603,1,2)</f>
        <v>01</v>
      </c>
      <c r="F6603" t="s">
        <v>3433</v>
      </c>
      <c r="G6603">
        <f>+VLOOKUP(F6603,NOMBRESEC,3,FALSE)</f>
        <v>1407</v>
      </c>
      <c r="H6603" s="1">
        <v>39404350</v>
      </c>
      <c r="I6603" s="1">
        <f>+VLOOKUP(H6603,IDSECSINDUPLIC,2,FALSE)</f>
        <v>1407</v>
      </c>
      <c r="J6603" s="1" t="str">
        <f>+IF(I6603=G6603,"MISMO NOMBRE","DIFERENTE")</f>
        <v>MISMO NOMBRE</v>
      </c>
      <c r="K6603" t="s">
        <v>12</v>
      </c>
      <c r="L6603" t="s">
        <v>18</v>
      </c>
      <c r="M6603" t="s">
        <v>7492</v>
      </c>
    </row>
    <row r="6604" spans="1:13" x14ac:dyDescent="0.3">
      <c r="A6604" t="s">
        <v>8</v>
      </c>
      <c r="B6604" t="s">
        <v>9</v>
      </c>
      <c r="C6604" t="s">
        <v>23790</v>
      </c>
      <c r="D6604" t="str">
        <f>+MID(C6604,1,2)</f>
        <v>01</v>
      </c>
      <c r="E6604" t="str">
        <f>+MID(C6604,17,1)</f>
        <v>0</v>
      </c>
      <c r="F6604" t="s">
        <v>23791</v>
      </c>
      <c r="G6604">
        <f>+VLOOKUP(F6604,NOMBRESEC,3,FALSE)</f>
        <v>10448</v>
      </c>
      <c r="H6604" s="1">
        <v>39405588</v>
      </c>
      <c r="I6604" s="1">
        <f>+VLOOKUP(H6604,IDSECSINDUPLIC,2,FALSE)</f>
        <v>10448</v>
      </c>
      <c r="J6604" s="1" t="str">
        <f>+IF(I6604=G6604,"MISMO NOMBRE","DIFERENTE")</f>
        <v>MISMO NOMBRE</v>
      </c>
      <c r="K6604" t="s">
        <v>12</v>
      </c>
      <c r="L6604" t="s">
        <v>18</v>
      </c>
      <c r="M6604" t="s">
        <v>23792</v>
      </c>
    </row>
    <row r="6605" spans="1:13" x14ac:dyDescent="0.3">
      <c r="A6605" t="s">
        <v>8</v>
      </c>
      <c r="B6605" t="s">
        <v>9</v>
      </c>
      <c r="C6605" t="s">
        <v>19233</v>
      </c>
      <c r="D6605" t="str">
        <f>+MID(C6605,1,2)</f>
        <v>01</v>
      </c>
      <c r="E6605" t="str">
        <f>+MID(C6605,17,1)</f>
        <v>0</v>
      </c>
      <c r="F6605" t="s">
        <v>19234</v>
      </c>
      <c r="G6605">
        <f>+VLOOKUP(F6605,NOMBRESEC,3,FALSE)</f>
        <v>8365</v>
      </c>
      <c r="H6605" s="1">
        <v>39410465</v>
      </c>
      <c r="I6605" s="1">
        <f>+VLOOKUP(H6605,IDSECSINDUPLIC,2,FALSE)</f>
        <v>8365</v>
      </c>
      <c r="J6605" s="1" t="str">
        <f>+IF(I6605=G6605,"MISMO NOMBRE","DIFERENTE")</f>
        <v>MISMO NOMBRE</v>
      </c>
      <c r="K6605" t="s">
        <v>12</v>
      </c>
      <c r="L6605" t="s">
        <v>18</v>
      </c>
      <c r="M6605" t="s">
        <v>19235</v>
      </c>
    </row>
    <row r="6606" spans="1:13" x14ac:dyDescent="0.3">
      <c r="A6606" t="s">
        <v>8</v>
      </c>
      <c r="B6606" t="s">
        <v>9</v>
      </c>
      <c r="C6606" t="s">
        <v>10076</v>
      </c>
      <c r="D6606" t="str">
        <f>+MID(C6606,1,2)</f>
        <v>01</v>
      </c>
      <c r="E6606" t="str">
        <f>+MID(C6606,17,1)</f>
        <v>0</v>
      </c>
      <c r="F6606" t="s">
        <v>10077</v>
      </c>
      <c r="G6606">
        <f>+VLOOKUP(F6606,NOMBRESEC,3,FALSE)</f>
        <v>4272</v>
      </c>
      <c r="H6606" s="1">
        <v>39620383</v>
      </c>
      <c r="I6606" s="1">
        <f>+VLOOKUP(H6606,IDSECSINDUPLIC,2,FALSE)</f>
        <v>4272</v>
      </c>
      <c r="J6606" s="1" t="str">
        <f>+IF(I6606=G6606,"MISMO NOMBRE","DIFERENTE")</f>
        <v>MISMO NOMBRE</v>
      </c>
      <c r="K6606" t="s">
        <v>12</v>
      </c>
      <c r="L6606" t="s">
        <v>18</v>
      </c>
      <c r="M6606" t="s">
        <v>10078</v>
      </c>
    </row>
    <row r="6607" spans="1:13" x14ac:dyDescent="0.3">
      <c r="A6607" t="s">
        <v>8</v>
      </c>
      <c r="B6607" t="s">
        <v>9</v>
      </c>
      <c r="C6607" t="s">
        <v>7405</v>
      </c>
      <c r="D6607" t="str">
        <f>+MID(C6607,1,2)</f>
        <v>01</v>
      </c>
      <c r="F6607" t="s">
        <v>7408</v>
      </c>
      <c r="G6607">
        <f>+VLOOKUP(F6607,NOMBRESEC,3,FALSE)</f>
        <v>3116</v>
      </c>
      <c r="H6607" s="1">
        <v>39653495</v>
      </c>
      <c r="I6607" s="1">
        <f>+VLOOKUP(H6607,IDSECSINDUPLIC,2,FALSE)</f>
        <v>3116</v>
      </c>
      <c r="J6607" s="1" t="str">
        <f>+IF(I6607=G6607,"MISMO NOMBRE","DIFERENTE")</f>
        <v>MISMO NOMBRE</v>
      </c>
      <c r="K6607" t="s">
        <v>12</v>
      </c>
      <c r="L6607" t="s">
        <v>18</v>
      </c>
      <c r="M6607" t="s">
        <v>7407</v>
      </c>
    </row>
    <row r="6608" spans="1:13" x14ac:dyDescent="0.3">
      <c r="A6608" t="s">
        <v>8</v>
      </c>
      <c r="B6608" t="s">
        <v>9</v>
      </c>
      <c r="C6608" t="s">
        <v>5412</v>
      </c>
      <c r="D6608" t="str">
        <f>+MID(C6608,1,2)</f>
        <v>01</v>
      </c>
      <c r="E6608" t="str">
        <f>+MID(C6608,17,1)</f>
        <v>0</v>
      </c>
      <c r="F6608" t="s">
        <v>5413</v>
      </c>
      <c r="G6608">
        <f>+VLOOKUP(F6608,NOMBRESEC,3,FALSE)</f>
        <v>2275</v>
      </c>
      <c r="H6608" s="1">
        <v>39719496</v>
      </c>
      <c r="I6608" s="1">
        <f>+VLOOKUP(H6608,IDSECSINDUPLIC,2,FALSE)</f>
        <v>2275</v>
      </c>
      <c r="J6608" s="1" t="str">
        <f>+IF(I6608=G6608,"MISMO NOMBRE","DIFERENTE")</f>
        <v>MISMO NOMBRE</v>
      </c>
      <c r="K6608" t="s">
        <v>12</v>
      </c>
      <c r="L6608" t="s">
        <v>18</v>
      </c>
      <c r="M6608" t="s">
        <v>5414</v>
      </c>
    </row>
    <row r="6609" spans="1:13" x14ac:dyDescent="0.3">
      <c r="A6609" t="s">
        <v>8</v>
      </c>
      <c r="B6609" t="s">
        <v>9</v>
      </c>
      <c r="C6609" t="s">
        <v>6588</v>
      </c>
      <c r="D6609" t="str">
        <f>+MID(C6609,1,2)</f>
        <v>01</v>
      </c>
      <c r="E6609" t="str">
        <f>+MID(C6609,17,1)</f>
        <v>0</v>
      </c>
      <c r="F6609" t="s">
        <v>6589</v>
      </c>
      <c r="G6609">
        <f>+VLOOKUP(F6609,NOMBRESEC,3,FALSE)</f>
        <v>2770</v>
      </c>
      <c r="H6609" s="1">
        <v>40086434</v>
      </c>
      <c r="I6609" s="1">
        <f>+VLOOKUP(H6609,IDSECSINDUPLIC,2,FALSE)</f>
        <v>2770</v>
      </c>
      <c r="J6609" s="1" t="str">
        <f>+IF(I6609=G6609,"MISMO NOMBRE","DIFERENTE")</f>
        <v>MISMO NOMBRE</v>
      </c>
      <c r="K6609" t="s">
        <v>12</v>
      </c>
      <c r="L6609" t="s">
        <v>18</v>
      </c>
      <c r="M6609" t="s">
        <v>6590</v>
      </c>
    </row>
    <row r="6610" spans="1:13" x14ac:dyDescent="0.3">
      <c r="A6610" t="s">
        <v>8</v>
      </c>
      <c r="B6610" t="s">
        <v>9</v>
      </c>
      <c r="C6610" t="s">
        <v>11751</v>
      </c>
      <c r="D6610" t="str">
        <f>+MID(C6610,1,2)</f>
        <v>01</v>
      </c>
      <c r="F6610" t="s">
        <v>11755</v>
      </c>
      <c r="G6610">
        <f>+VLOOKUP(F6610,NOMBRESEC,3,FALSE)</f>
        <v>4973</v>
      </c>
      <c r="H6610" s="1">
        <v>40265583</v>
      </c>
      <c r="I6610" s="1">
        <f>+VLOOKUP(H6610,IDSECSINDUPLIC,2,FALSE)</f>
        <v>4973</v>
      </c>
      <c r="J6610" s="1" t="str">
        <f>+IF(I6610=G6610,"MISMO NOMBRE","DIFERENTE")</f>
        <v>MISMO NOMBRE</v>
      </c>
      <c r="K6610" t="s">
        <v>12</v>
      </c>
      <c r="L6610" t="s">
        <v>18</v>
      </c>
      <c r="M6610" t="s">
        <v>11753</v>
      </c>
    </row>
    <row r="6611" spans="1:13" x14ac:dyDescent="0.3">
      <c r="A6611" t="s">
        <v>8</v>
      </c>
      <c r="B6611" t="s">
        <v>9</v>
      </c>
      <c r="C6611" t="s">
        <v>15284</v>
      </c>
      <c r="D6611" t="str">
        <f>+MID(C6611,1,2)</f>
        <v>01</v>
      </c>
      <c r="F6611" t="s">
        <v>15287</v>
      </c>
      <c r="G6611">
        <f>+VLOOKUP(F6611,NOMBRESEC,3,FALSE)</f>
        <v>6517</v>
      </c>
      <c r="H6611" s="1">
        <v>40270366</v>
      </c>
      <c r="I6611" s="1">
        <f>+VLOOKUP(H6611,IDSECSINDUPLIC,2,FALSE)</f>
        <v>6517</v>
      </c>
      <c r="J6611" s="1" t="str">
        <f>+IF(I6611=G6611,"MISMO NOMBRE","DIFERENTE")</f>
        <v>MISMO NOMBRE</v>
      </c>
      <c r="K6611" t="s">
        <v>12</v>
      </c>
      <c r="L6611" t="s">
        <v>18</v>
      </c>
      <c r="M6611" t="s">
        <v>15286</v>
      </c>
    </row>
    <row r="6612" spans="1:13" x14ac:dyDescent="0.3">
      <c r="A6612" t="s">
        <v>8</v>
      </c>
      <c r="B6612" t="s">
        <v>9</v>
      </c>
      <c r="C6612" t="s">
        <v>11403</v>
      </c>
      <c r="D6612" t="str">
        <f>+MID(C6612,1,2)</f>
        <v>01</v>
      </c>
      <c r="F6612" t="s">
        <v>11406</v>
      </c>
      <c r="G6612">
        <f>+VLOOKUP(F6612,NOMBRESEC,3,FALSE)</f>
        <v>4832</v>
      </c>
      <c r="H6612" s="1">
        <v>40270942</v>
      </c>
      <c r="I6612" s="1">
        <f>+VLOOKUP(H6612,IDSECSINDUPLIC,2,FALSE)</f>
        <v>4832</v>
      </c>
      <c r="J6612" s="1" t="str">
        <f>+IF(I6612=G6612,"MISMO NOMBRE","DIFERENTE")</f>
        <v>MISMO NOMBRE</v>
      </c>
      <c r="K6612" t="s">
        <v>12</v>
      </c>
      <c r="L6612" t="s">
        <v>18</v>
      </c>
      <c r="M6612" t="s">
        <v>11405</v>
      </c>
    </row>
    <row r="6613" spans="1:13" x14ac:dyDescent="0.3">
      <c r="A6613" t="s">
        <v>8</v>
      </c>
      <c r="B6613" t="s">
        <v>9</v>
      </c>
      <c r="C6613" t="s">
        <v>10934</v>
      </c>
      <c r="D6613" t="str">
        <f>+MID(C6613,1,2)</f>
        <v>01</v>
      </c>
      <c r="E6613" t="str">
        <f>+MID(C6613,17,1)</f>
        <v>0</v>
      </c>
      <c r="F6613" t="s">
        <v>10935</v>
      </c>
      <c r="G6613">
        <f>+VLOOKUP(F6613,NOMBRESEC,3,FALSE)</f>
        <v>4627</v>
      </c>
      <c r="H6613" s="1">
        <v>40276734</v>
      </c>
      <c r="I6613" s="1">
        <f>+VLOOKUP(H6613,IDSECSINDUPLIC,2,FALSE)</f>
        <v>4627</v>
      </c>
      <c r="J6613" s="1" t="str">
        <f>+IF(I6613=G6613,"MISMO NOMBRE","DIFERENTE")</f>
        <v>MISMO NOMBRE</v>
      </c>
      <c r="K6613" t="s">
        <v>12</v>
      </c>
      <c r="L6613" t="s">
        <v>18</v>
      </c>
      <c r="M6613" t="s">
        <v>10936</v>
      </c>
    </row>
    <row r="6614" spans="1:13" x14ac:dyDescent="0.3">
      <c r="A6614" t="s">
        <v>8</v>
      </c>
      <c r="B6614" t="s">
        <v>9</v>
      </c>
      <c r="C6614" t="s">
        <v>6664</v>
      </c>
      <c r="D6614" t="str">
        <f>+MID(C6614,1,2)</f>
        <v>01</v>
      </c>
      <c r="F6614" t="s">
        <v>6667</v>
      </c>
      <c r="G6614">
        <f>+VLOOKUP(F6614,NOMBRESEC,3,FALSE)</f>
        <v>2801</v>
      </c>
      <c r="H6614" s="1">
        <v>40495609</v>
      </c>
      <c r="I6614" s="1">
        <f>+VLOOKUP(H6614,IDSECSINDUPLIC,2,FALSE)</f>
        <v>2801</v>
      </c>
      <c r="J6614" s="1" t="str">
        <f>+IF(I6614=G6614,"MISMO NOMBRE","DIFERENTE")</f>
        <v>MISMO NOMBRE</v>
      </c>
      <c r="K6614" t="s">
        <v>12</v>
      </c>
      <c r="L6614" t="s">
        <v>18</v>
      </c>
      <c r="M6614" t="s">
        <v>6666</v>
      </c>
    </row>
    <row r="6615" spans="1:13" x14ac:dyDescent="0.3">
      <c r="A6615" t="s">
        <v>8</v>
      </c>
      <c r="B6615" t="s">
        <v>9</v>
      </c>
      <c r="C6615" t="s">
        <v>1881</v>
      </c>
      <c r="D6615" t="str">
        <f>+MID(C6615,1,2)</f>
        <v>00</v>
      </c>
      <c r="E6615" t="str">
        <f>+MID(C6615,17,1)</f>
        <v>5</v>
      </c>
      <c r="F6615" t="s">
        <v>1882</v>
      </c>
      <c r="G6615">
        <f>+VLOOKUP(F6615,NOMBRESEC,3,FALSE)</f>
        <v>747</v>
      </c>
      <c r="H6615" s="1">
        <v>40600301</v>
      </c>
      <c r="I6615" s="1">
        <f>+VLOOKUP(H6615,IDSECSINDUPLIC,2,FALSE)</f>
        <v>747</v>
      </c>
      <c r="J6615" s="1" t="str">
        <f>+IF(I6615=G6615,"MISMO NOMBRE","DIFERENTE")</f>
        <v>MISMO NOMBRE</v>
      </c>
      <c r="K6615" t="s">
        <v>12</v>
      </c>
      <c r="L6615" t="s">
        <v>18</v>
      </c>
      <c r="M6615" t="s">
        <v>1883</v>
      </c>
    </row>
    <row r="6616" spans="1:13" x14ac:dyDescent="0.3">
      <c r="A6616" t="s">
        <v>8</v>
      </c>
      <c r="B6616" t="s">
        <v>9</v>
      </c>
      <c r="C6616" t="s">
        <v>11925</v>
      </c>
      <c r="D6616" t="str">
        <f>+MID(C6616,1,2)</f>
        <v>01</v>
      </c>
      <c r="E6616" t="str">
        <f>+MID(C6616,17,1)</f>
        <v>0</v>
      </c>
      <c r="F6616" t="s">
        <v>11926</v>
      </c>
      <c r="G6616">
        <f>+VLOOKUP(F6616,NOMBRESEC,3,FALSE)</f>
        <v>5056</v>
      </c>
      <c r="H6616" s="1">
        <v>40625147</v>
      </c>
      <c r="I6616" s="1">
        <f>+VLOOKUP(H6616,IDSECSINDUPLIC,2,FALSE)</f>
        <v>5056</v>
      </c>
      <c r="J6616" s="1" t="str">
        <f>+IF(I6616=G6616,"MISMO NOMBRE","DIFERENTE")</f>
        <v>MISMO NOMBRE</v>
      </c>
      <c r="K6616" t="s">
        <v>12</v>
      </c>
      <c r="L6616" t="s">
        <v>18</v>
      </c>
      <c r="M6616" t="s">
        <v>11927</v>
      </c>
    </row>
    <row r="6617" spans="1:13" x14ac:dyDescent="0.3">
      <c r="A6617" t="s">
        <v>8</v>
      </c>
      <c r="B6617" t="s">
        <v>9</v>
      </c>
      <c r="C6617" t="s">
        <v>11694</v>
      </c>
      <c r="D6617" t="str">
        <f>+MID(C6617,1,2)</f>
        <v>01</v>
      </c>
      <c r="E6617" t="str">
        <f>+MID(C6617,17,1)</f>
        <v>0</v>
      </c>
      <c r="F6617" t="s">
        <v>11695</v>
      </c>
      <c r="G6617">
        <f>+VLOOKUP(F6617,NOMBRESEC,3,FALSE)</f>
        <v>4948</v>
      </c>
      <c r="H6617" s="1">
        <v>40690997</v>
      </c>
      <c r="I6617" s="1">
        <f>+VLOOKUP(H6617,IDSECSINDUPLIC,2,FALSE)</f>
        <v>4948</v>
      </c>
      <c r="J6617" s="1" t="str">
        <f>+IF(I6617=G6617,"MISMO NOMBRE","DIFERENTE")</f>
        <v>MISMO NOMBRE</v>
      </c>
      <c r="K6617" t="s">
        <v>12</v>
      </c>
      <c r="L6617" t="s">
        <v>18</v>
      </c>
      <c r="M6617" t="s">
        <v>11696</v>
      </c>
    </row>
    <row r="6618" spans="1:13" x14ac:dyDescent="0.3">
      <c r="A6618" t="s">
        <v>8</v>
      </c>
      <c r="B6618" t="s">
        <v>9</v>
      </c>
      <c r="C6618" t="s">
        <v>12531</v>
      </c>
      <c r="D6618" t="str">
        <f>+MID(C6618,1,2)</f>
        <v>01</v>
      </c>
      <c r="E6618" t="str">
        <f>+MID(C6618,17,1)</f>
        <v>0</v>
      </c>
      <c r="F6618" t="s">
        <v>12532</v>
      </c>
      <c r="G6618">
        <f>+VLOOKUP(F6618,NOMBRESEC,3,FALSE)</f>
        <v>5323</v>
      </c>
      <c r="H6618" s="1">
        <v>40729931</v>
      </c>
      <c r="I6618" s="1">
        <f>+VLOOKUP(H6618,IDSECSINDUPLIC,2,FALSE)</f>
        <v>5323</v>
      </c>
      <c r="J6618" s="1" t="str">
        <f>+IF(I6618=G6618,"MISMO NOMBRE","DIFERENTE")</f>
        <v>MISMO NOMBRE</v>
      </c>
      <c r="K6618" t="s">
        <v>12</v>
      </c>
      <c r="L6618" t="s">
        <v>18</v>
      </c>
      <c r="M6618" t="s">
        <v>12533</v>
      </c>
    </row>
    <row r="6619" spans="1:13" x14ac:dyDescent="0.3">
      <c r="A6619" t="s">
        <v>8</v>
      </c>
      <c r="B6619" t="s">
        <v>9</v>
      </c>
      <c r="C6619" t="s">
        <v>16093</v>
      </c>
      <c r="D6619" t="str">
        <f>+MID(C6619,1,2)</f>
        <v>01</v>
      </c>
      <c r="E6619" t="str">
        <f>+MID(C6619,17,1)</f>
        <v>0</v>
      </c>
      <c r="F6619" t="s">
        <v>16094</v>
      </c>
      <c r="G6619">
        <f>+VLOOKUP(F6619,NOMBRESEC,3,FALSE)</f>
        <v>6867</v>
      </c>
      <c r="H6619" s="1">
        <v>40730981</v>
      </c>
      <c r="I6619" s="1">
        <f>+VLOOKUP(H6619,IDSECSINDUPLIC,2,FALSE)</f>
        <v>6867</v>
      </c>
      <c r="J6619" s="1" t="str">
        <f>+IF(I6619=G6619,"MISMO NOMBRE","DIFERENTE")</f>
        <v>MISMO NOMBRE</v>
      </c>
      <c r="K6619" t="s">
        <v>12</v>
      </c>
      <c r="L6619" t="s">
        <v>18</v>
      </c>
      <c r="M6619" t="s">
        <v>16095</v>
      </c>
    </row>
    <row r="6620" spans="1:13" x14ac:dyDescent="0.3">
      <c r="A6620" t="s">
        <v>8</v>
      </c>
      <c r="B6620" t="s">
        <v>9</v>
      </c>
      <c r="C6620" t="s">
        <v>151</v>
      </c>
      <c r="D6620" t="str">
        <f>+MID(C6620,1,2)</f>
        <v>00</v>
      </c>
      <c r="E6620" t="str">
        <f>+MID(C6620,17,1)</f>
        <v>0</v>
      </c>
      <c r="F6620" t="s">
        <v>152</v>
      </c>
      <c r="G6620">
        <f>+VLOOKUP(F6620,NOMBRESEC,3,FALSE)</f>
        <v>67</v>
      </c>
      <c r="H6620" s="1">
        <v>40767806</v>
      </c>
      <c r="I6620" s="1">
        <f>+VLOOKUP(H6620,IDSECSINDUPLIC,2,FALSE)</f>
        <v>67</v>
      </c>
      <c r="J6620" s="1" t="str">
        <f>+IF(I6620=G6620,"MISMO NOMBRE","DIFERENTE")</f>
        <v>MISMO NOMBRE</v>
      </c>
      <c r="K6620" t="s">
        <v>12</v>
      </c>
      <c r="L6620" t="s">
        <v>18</v>
      </c>
      <c r="M6620" t="s">
        <v>153</v>
      </c>
    </row>
    <row r="6621" spans="1:13" x14ac:dyDescent="0.3">
      <c r="A6621" t="s">
        <v>8</v>
      </c>
      <c r="B6621" t="s">
        <v>9</v>
      </c>
      <c r="C6621" t="s">
        <v>128</v>
      </c>
      <c r="D6621" t="str">
        <f>+MID(C6621,1,2)</f>
        <v>00</v>
      </c>
      <c r="F6621" t="s">
        <v>131</v>
      </c>
      <c r="G6621">
        <f>+VLOOKUP(F6621,NOMBRESEC,3,FALSE)</f>
        <v>54</v>
      </c>
      <c r="H6621" s="1">
        <v>40770588</v>
      </c>
      <c r="I6621" s="1">
        <f>+VLOOKUP(H6621,IDSECSINDUPLIC,2,FALSE)</f>
        <v>54</v>
      </c>
      <c r="J6621" s="1" t="str">
        <f>+IF(I6621=G6621,"MISMO NOMBRE","DIFERENTE")</f>
        <v>MISMO NOMBRE</v>
      </c>
      <c r="K6621" t="s">
        <v>12</v>
      </c>
      <c r="L6621" t="s">
        <v>18</v>
      </c>
      <c r="M6621" t="s">
        <v>130</v>
      </c>
    </row>
    <row r="6622" spans="1:13" x14ac:dyDescent="0.3">
      <c r="A6622" t="s">
        <v>8</v>
      </c>
      <c r="B6622" t="s">
        <v>9</v>
      </c>
      <c r="C6622" t="s">
        <v>14681</v>
      </c>
      <c r="D6622" t="str">
        <f>+MID(C6622,1,2)</f>
        <v>01</v>
      </c>
      <c r="F6622" t="s">
        <v>14684</v>
      </c>
      <c r="G6622">
        <f>+VLOOKUP(F6622,NOMBRESEC,3,FALSE)</f>
        <v>6245</v>
      </c>
      <c r="H6622" s="1">
        <v>40770649</v>
      </c>
      <c r="I6622" s="1">
        <f>+VLOOKUP(H6622,IDSECSINDUPLIC,2,FALSE)</f>
        <v>6245</v>
      </c>
      <c r="J6622" s="1" t="str">
        <f>+IF(I6622=G6622,"MISMO NOMBRE","DIFERENTE")</f>
        <v>MISMO NOMBRE</v>
      </c>
      <c r="K6622" t="s">
        <v>12</v>
      </c>
      <c r="L6622" t="s">
        <v>18</v>
      </c>
      <c r="M6622" t="s">
        <v>14683</v>
      </c>
    </row>
    <row r="6623" spans="1:13" x14ac:dyDescent="0.3">
      <c r="A6623" t="s">
        <v>8</v>
      </c>
      <c r="B6623" t="s">
        <v>9</v>
      </c>
      <c r="C6623" t="s">
        <v>1774</v>
      </c>
      <c r="D6623" t="str">
        <f>+MID(C6623,1,2)</f>
        <v>00</v>
      </c>
      <c r="E6623" t="str">
        <f>+MID(C6623,17,1)</f>
        <v>5</v>
      </c>
      <c r="F6623" t="s">
        <v>1775</v>
      </c>
      <c r="G6623">
        <f>+VLOOKUP(F6623,NOMBRESEC,3,FALSE)</f>
        <v>702</v>
      </c>
      <c r="H6623" s="1">
        <v>40792684</v>
      </c>
      <c r="I6623" s="1">
        <f>+VLOOKUP(H6623,IDSECSINDUPLIC,2,FALSE)</f>
        <v>702</v>
      </c>
      <c r="J6623" s="1" t="str">
        <f>+IF(I6623=G6623,"MISMO NOMBRE","DIFERENTE")</f>
        <v>MISMO NOMBRE</v>
      </c>
      <c r="K6623" t="s">
        <v>12</v>
      </c>
      <c r="L6623" t="s">
        <v>18</v>
      </c>
      <c r="M6623" t="s">
        <v>1550</v>
      </c>
    </row>
    <row r="6624" spans="1:13" x14ac:dyDescent="0.3">
      <c r="A6624" t="s">
        <v>8</v>
      </c>
      <c r="B6624" t="s">
        <v>9</v>
      </c>
      <c r="C6624" t="s">
        <v>15435</v>
      </c>
      <c r="D6624" t="str">
        <f>+MID(C6624,1,2)</f>
        <v>01</v>
      </c>
      <c r="E6624" t="str">
        <f>+MID(C6624,17,1)</f>
        <v>0</v>
      </c>
      <c r="F6624" t="s">
        <v>15436</v>
      </c>
      <c r="G6624">
        <f>+VLOOKUP(F6624,NOMBRESEC,3,FALSE)</f>
        <v>6582</v>
      </c>
      <c r="H6624" s="1">
        <v>40795999</v>
      </c>
      <c r="I6624" s="1">
        <f>+VLOOKUP(H6624,IDSECSINDUPLIC,2,FALSE)</f>
        <v>6582</v>
      </c>
      <c r="J6624" s="1" t="str">
        <f>+IF(I6624=G6624,"MISMO NOMBRE","DIFERENTE")</f>
        <v>MISMO NOMBRE</v>
      </c>
      <c r="K6624" t="s">
        <v>12</v>
      </c>
      <c r="L6624" t="s">
        <v>18</v>
      </c>
      <c r="M6624" t="s">
        <v>15437</v>
      </c>
    </row>
    <row r="6625" spans="1:13" x14ac:dyDescent="0.3">
      <c r="A6625" t="s">
        <v>8</v>
      </c>
      <c r="B6625" t="s">
        <v>9</v>
      </c>
      <c r="C6625" t="s">
        <v>13126</v>
      </c>
      <c r="D6625" t="str">
        <f>+MID(C6625,1,2)</f>
        <v>01</v>
      </c>
      <c r="F6625" t="s">
        <v>13129</v>
      </c>
      <c r="G6625">
        <f>+VLOOKUP(F6625,NOMBRESEC,3,FALSE)</f>
        <v>5571</v>
      </c>
      <c r="H6625" s="1">
        <v>41125762</v>
      </c>
      <c r="I6625" s="1">
        <f>+VLOOKUP(H6625,IDSECSINDUPLIC,2,FALSE)</f>
        <v>5571</v>
      </c>
      <c r="J6625" s="1" t="str">
        <f>+IF(I6625=G6625,"MISMO NOMBRE","DIFERENTE")</f>
        <v>MISMO NOMBRE</v>
      </c>
      <c r="K6625" t="s">
        <v>12</v>
      </c>
      <c r="L6625" t="s">
        <v>18</v>
      </c>
      <c r="M6625" t="s">
        <v>13128</v>
      </c>
    </row>
    <row r="6626" spans="1:13" x14ac:dyDescent="0.3">
      <c r="A6626" t="s">
        <v>8</v>
      </c>
      <c r="B6626" t="s">
        <v>9</v>
      </c>
      <c r="C6626" t="s">
        <v>16469</v>
      </c>
      <c r="D6626" t="str">
        <f>+MID(C6626,1,2)</f>
        <v>01</v>
      </c>
      <c r="E6626" t="str">
        <f>+MID(C6626,17,1)</f>
        <v>0</v>
      </c>
      <c r="F6626" t="s">
        <v>16470</v>
      </c>
      <c r="G6626">
        <f>+VLOOKUP(F6626,NOMBRESEC,3,FALSE)</f>
        <v>7061</v>
      </c>
      <c r="H6626" s="1">
        <v>41243076</v>
      </c>
      <c r="I6626" s="1">
        <f>+VLOOKUP(H6626,IDSECSINDUPLIC,2,FALSE)</f>
        <v>7061</v>
      </c>
      <c r="J6626" s="1" t="str">
        <f>+IF(I6626=G6626,"MISMO NOMBRE","DIFERENTE")</f>
        <v>MISMO NOMBRE</v>
      </c>
      <c r="K6626" t="s">
        <v>12</v>
      </c>
      <c r="L6626" t="s">
        <v>18</v>
      </c>
      <c r="M6626" t="s">
        <v>16471</v>
      </c>
    </row>
    <row r="6627" spans="1:13" x14ac:dyDescent="0.3">
      <c r="A6627" t="s">
        <v>8</v>
      </c>
      <c r="B6627" t="s">
        <v>9</v>
      </c>
      <c r="C6627" t="s">
        <v>6223</v>
      </c>
      <c r="D6627" t="str">
        <f>+MID(C6627,1,2)</f>
        <v>01</v>
      </c>
      <c r="E6627" t="str">
        <f>+MID(C6627,17,1)</f>
        <v>5</v>
      </c>
      <c r="F6627" t="s">
        <v>6224</v>
      </c>
      <c r="G6627">
        <f>+VLOOKUP(F6627,NOMBRESEC,3,FALSE)</f>
        <v>2615</v>
      </c>
      <c r="H6627" s="1">
        <v>41342751</v>
      </c>
      <c r="I6627" s="1">
        <f>+VLOOKUP(H6627,IDSECSINDUPLIC,2,FALSE)</f>
        <v>2615</v>
      </c>
      <c r="J6627" s="1" t="str">
        <f>+IF(I6627=G6627,"MISMO NOMBRE","DIFERENTE")</f>
        <v>MISMO NOMBRE</v>
      </c>
      <c r="K6627" t="s">
        <v>12</v>
      </c>
      <c r="L6627" t="s">
        <v>18</v>
      </c>
      <c r="M6627" t="s">
        <v>6225</v>
      </c>
    </row>
    <row r="6628" spans="1:13" x14ac:dyDescent="0.3">
      <c r="A6628" t="s">
        <v>8</v>
      </c>
      <c r="B6628" t="s">
        <v>9</v>
      </c>
      <c r="C6628" t="s">
        <v>4390</v>
      </c>
      <c r="D6628" t="str">
        <f>+MID(C6628,1,2)</f>
        <v>01</v>
      </c>
      <c r="F6628" t="s">
        <v>4393</v>
      </c>
      <c r="G6628">
        <f>+VLOOKUP(F6628,NOMBRESEC,3,FALSE)</f>
        <v>1817</v>
      </c>
      <c r="H6628" s="1">
        <v>41444998</v>
      </c>
      <c r="I6628" s="1">
        <f>+VLOOKUP(H6628,IDSECSINDUPLIC,2,FALSE)</f>
        <v>1817</v>
      </c>
      <c r="J6628" s="1" t="str">
        <f>+IF(I6628=G6628,"MISMO NOMBRE","DIFERENTE")</f>
        <v>MISMO NOMBRE</v>
      </c>
      <c r="K6628" t="s">
        <v>12</v>
      </c>
      <c r="L6628" t="s">
        <v>18</v>
      </c>
      <c r="M6628" t="s">
        <v>4392</v>
      </c>
    </row>
    <row r="6629" spans="1:13" x14ac:dyDescent="0.3">
      <c r="A6629" t="s">
        <v>8</v>
      </c>
      <c r="B6629" t="s">
        <v>9</v>
      </c>
      <c r="C6629" t="s">
        <v>6611</v>
      </c>
      <c r="D6629" t="str">
        <f>+MID(C6629,1,2)</f>
        <v>01</v>
      </c>
      <c r="E6629" t="str">
        <f>+MID(C6629,17,1)</f>
        <v>0</v>
      </c>
      <c r="F6629" t="s">
        <v>6612</v>
      </c>
      <c r="G6629">
        <f>+VLOOKUP(F6629,NOMBRESEC,3,FALSE)</f>
        <v>2779</v>
      </c>
      <c r="H6629" s="1">
        <v>41495925</v>
      </c>
      <c r="I6629" s="1">
        <f>+VLOOKUP(H6629,IDSECSINDUPLIC,2,FALSE)</f>
        <v>2779</v>
      </c>
      <c r="J6629" s="1" t="str">
        <f>+IF(I6629=G6629,"MISMO NOMBRE","DIFERENTE")</f>
        <v>MISMO NOMBRE</v>
      </c>
      <c r="K6629" t="s">
        <v>12</v>
      </c>
      <c r="L6629" t="s">
        <v>18</v>
      </c>
      <c r="M6629" t="s">
        <v>6613</v>
      </c>
    </row>
    <row r="6630" spans="1:13" x14ac:dyDescent="0.3">
      <c r="A6630" t="s">
        <v>8</v>
      </c>
      <c r="B6630" t="s">
        <v>9</v>
      </c>
      <c r="C6630" t="s">
        <v>11307</v>
      </c>
      <c r="D6630" t="str">
        <f>+MID(C6630,1,2)</f>
        <v>01</v>
      </c>
      <c r="F6630" t="s">
        <v>11309</v>
      </c>
      <c r="G6630">
        <f>+VLOOKUP(F6630,NOMBRESEC,3,FALSE)</f>
        <v>4791</v>
      </c>
      <c r="H6630" s="1">
        <v>41502886</v>
      </c>
      <c r="I6630" s="1">
        <f>+VLOOKUP(H6630,IDSECSINDUPLIC,2,FALSE)</f>
        <v>4791</v>
      </c>
      <c r="J6630" s="1" t="str">
        <f>+IF(I6630=G6630,"MISMO NOMBRE","DIFERENTE")</f>
        <v>MISMO NOMBRE</v>
      </c>
      <c r="K6630" t="s">
        <v>12</v>
      </c>
      <c r="L6630" t="s">
        <v>18</v>
      </c>
      <c r="M6630" t="s">
        <v>11308</v>
      </c>
    </row>
    <row r="6631" spans="1:13" x14ac:dyDescent="0.3">
      <c r="A6631" t="s">
        <v>8</v>
      </c>
      <c r="B6631" t="s">
        <v>9</v>
      </c>
      <c r="C6631" t="s">
        <v>19569</v>
      </c>
      <c r="D6631" t="str">
        <f>+MID(C6631,1,2)</f>
        <v>01</v>
      </c>
      <c r="E6631" t="str">
        <f>+MID(C6631,17,1)</f>
        <v>0</v>
      </c>
      <c r="F6631" t="s">
        <v>19527</v>
      </c>
      <c r="G6631">
        <f>+VLOOKUP(F6631,NOMBRESEC,3,FALSE)</f>
        <v>8525</v>
      </c>
      <c r="H6631" s="1">
        <v>41530852</v>
      </c>
      <c r="I6631" s="1">
        <f>+VLOOKUP(H6631,IDSECSINDUPLIC,2,FALSE)</f>
        <v>8541</v>
      </c>
      <c r="J6631" s="1" t="str">
        <f>+IF(I6631=G6631,"MISMO NOMBRE","DIFERENTE")</f>
        <v>DIFERENTE</v>
      </c>
      <c r="K6631" t="s">
        <v>12</v>
      </c>
      <c r="L6631" t="s">
        <v>18</v>
      </c>
      <c r="M6631" t="s">
        <v>19525</v>
      </c>
    </row>
    <row r="6632" spans="1:13" x14ac:dyDescent="0.3">
      <c r="A6632" t="s">
        <v>8</v>
      </c>
      <c r="B6632" t="s">
        <v>9</v>
      </c>
      <c r="C6632" t="s">
        <v>13837</v>
      </c>
      <c r="D6632" t="str">
        <f>+MID(C6632,1,2)</f>
        <v>01</v>
      </c>
      <c r="F6632" t="s">
        <v>13840</v>
      </c>
      <c r="G6632">
        <f>+VLOOKUP(F6632,NOMBRESEC,3,FALSE)</f>
        <v>5880</v>
      </c>
      <c r="H6632" s="1">
        <v>41536078</v>
      </c>
      <c r="I6632" s="1">
        <f>+VLOOKUP(H6632,IDSECSINDUPLIC,2,FALSE)</f>
        <v>5880</v>
      </c>
      <c r="J6632" s="1" t="str">
        <f>+IF(I6632=G6632,"MISMO NOMBRE","DIFERENTE")</f>
        <v>MISMO NOMBRE</v>
      </c>
      <c r="K6632" t="s">
        <v>12</v>
      </c>
      <c r="L6632" t="s">
        <v>18</v>
      </c>
      <c r="M6632" t="s">
        <v>13839</v>
      </c>
    </row>
    <row r="6633" spans="1:13" x14ac:dyDescent="0.3">
      <c r="A6633" t="s">
        <v>8</v>
      </c>
      <c r="B6633" t="s">
        <v>9</v>
      </c>
      <c r="C6633" t="s">
        <v>9647</v>
      </c>
      <c r="D6633" t="str">
        <f>+MID(C6633,1,2)</f>
        <v>01</v>
      </c>
      <c r="E6633" t="str">
        <f>+MID(C6633,17,1)</f>
        <v>0</v>
      </c>
      <c r="F6633" t="s">
        <v>9648</v>
      </c>
      <c r="G6633">
        <f>+VLOOKUP(F6633,NOMBRESEC,3,FALSE)</f>
        <v>4083</v>
      </c>
      <c r="H6633" s="1">
        <v>41551067</v>
      </c>
      <c r="I6633" s="1">
        <f>+VLOOKUP(H6633,IDSECSINDUPLIC,2,FALSE)</f>
        <v>4083</v>
      </c>
      <c r="J6633" s="1" t="str">
        <f>+IF(I6633=G6633,"MISMO NOMBRE","DIFERENTE")</f>
        <v>MISMO NOMBRE</v>
      </c>
      <c r="K6633" t="s">
        <v>12</v>
      </c>
      <c r="L6633" t="s">
        <v>18</v>
      </c>
      <c r="M6633" t="s">
        <v>9649</v>
      </c>
    </row>
    <row r="6634" spans="1:13" x14ac:dyDescent="0.3">
      <c r="A6634" t="s">
        <v>8</v>
      </c>
      <c r="B6634" t="s">
        <v>9</v>
      </c>
      <c r="C6634" t="s">
        <v>9446</v>
      </c>
      <c r="D6634" t="str">
        <f>+MID(C6634,1,2)</f>
        <v>01</v>
      </c>
      <c r="E6634" t="str">
        <f>+MID(C6634,17,1)</f>
        <v>0</v>
      </c>
      <c r="F6634" t="s">
        <v>9447</v>
      </c>
      <c r="G6634">
        <f>+VLOOKUP(F6634,NOMBRESEC,3,FALSE)</f>
        <v>3997</v>
      </c>
      <c r="H6634" s="1">
        <v>41554692</v>
      </c>
      <c r="I6634" s="1">
        <f>+VLOOKUP(H6634,IDSECSINDUPLIC,2,FALSE)</f>
        <v>3997</v>
      </c>
      <c r="J6634" s="1" t="str">
        <f>+IF(I6634=G6634,"MISMO NOMBRE","DIFERENTE")</f>
        <v>MISMO NOMBRE</v>
      </c>
      <c r="K6634" t="s">
        <v>12</v>
      </c>
      <c r="L6634" t="s">
        <v>18</v>
      </c>
      <c r="M6634" t="s">
        <v>9448</v>
      </c>
    </row>
    <row r="6635" spans="1:13" x14ac:dyDescent="0.3">
      <c r="A6635" t="s">
        <v>8</v>
      </c>
      <c r="B6635" t="s">
        <v>9</v>
      </c>
      <c r="C6635" t="s">
        <v>4048</v>
      </c>
      <c r="D6635" t="str">
        <f>+MID(C6635,1,2)</f>
        <v>01</v>
      </c>
      <c r="E6635" t="str">
        <f>+MID(C6635,17,1)</f>
        <v>0</v>
      </c>
      <c r="F6635" t="s">
        <v>4049</v>
      </c>
      <c r="G6635">
        <f>+VLOOKUP(F6635,NOMBRESEC,3,FALSE)</f>
        <v>1663</v>
      </c>
      <c r="H6635" s="1">
        <v>41581302</v>
      </c>
      <c r="I6635" s="1">
        <f>+VLOOKUP(H6635,IDSECSINDUPLIC,2,FALSE)</f>
        <v>1663</v>
      </c>
      <c r="J6635" s="1" t="str">
        <f>+IF(I6635=G6635,"MISMO NOMBRE","DIFERENTE")</f>
        <v>MISMO NOMBRE</v>
      </c>
      <c r="K6635" t="s">
        <v>12</v>
      </c>
      <c r="L6635" t="s">
        <v>18</v>
      </c>
      <c r="M6635" t="s">
        <v>4050</v>
      </c>
    </row>
    <row r="6636" spans="1:13" x14ac:dyDescent="0.3">
      <c r="A6636" t="s">
        <v>8</v>
      </c>
      <c r="B6636" t="s">
        <v>9</v>
      </c>
      <c r="C6636" t="s">
        <v>4051</v>
      </c>
      <c r="D6636" t="str">
        <f>+MID(C6636,1,2)</f>
        <v>01</v>
      </c>
      <c r="E6636" t="str">
        <f>+MID(C6636,17,1)</f>
        <v>0</v>
      </c>
      <c r="F6636" t="s">
        <v>4049</v>
      </c>
      <c r="G6636">
        <f>+VLOOKUP(F6636,NOMBRESEC,3,FALSE)</f>
        <v>1663</v>
      </c>
      <c r="H6636" s="1">
        <v>41581302</v>
      </c>
      <c r="I6636" s="1">
        <f>+VLOOKUP(H6636,IDSECSINDUPLIC,2,FALSE)</f>
        <v>1663</v>
      </c>
      <c r="J6636" s="1" t="str">
        <f>+IF(I6636=G6636,"MISMO NOMBRE","DIFERENTE")</f>
        <v>MISMO NOMBRE</v>
      </c>
      <c r="K6636" t="s">
        <v>12</v>
      </c>
      <c r="L6636" t="s">
        <v>18</v>
      </c>
      <c r="M6636" t="s">
        <v>4052</v>
      </c>
    </row>
    <row r="6637" spans="1:13" x14ac:dyDescent="0.3">
      <c r="A6637" t="s">
        <v>8</v>
      </c>
      <c r="B6637" t="s">
        <v>9</v>
      </c>
      <c r="C6637" t="s">
        <v>10311</v>
      </c>
      <c r="D6637" t="str">
        <f>+MID(C6637,1,2)</f>
        <v>01</v>
      </c>
      <c r="E6637" t="str">
        <f>+MID(C6637,17,1)</f>
        <v>0</v>
      </c>
      <c r="F6637" t="s">
        <v>10312</v>
      </c>
      <c r="G6637">
        <f>+VLOOKUP(F6637,NOMBRESEC,3,FALSE)</f>
        <v>4371</v>
      </c>
      <c r="H6637" s="1">
        <v>41594269</v>
      </c>
      <c r="I6637" s="1">
        <f>+VLOOKUP(H6637,IDSECSINDUPLIC,2,FALSE)</f>
        <v>4371</v>
      </c>
      <c r="J6637" s="1" t="str">
        <f>+IF(I6637=G6637,"MISMO NOMBRE","DIFERENTE")</f>
        <v>MISMO NOMBRE</v>
      </c>
      <c r="K6637" t="s">
        <v>12</v>
      </c>
      <c r="L6637" t="s">
        <v>18</v>
      </c>
      <c r="M6637" t="s">
        <v>10313</v>
      </c>
    </row>
    <row r="6638" spans="1:13" x14ac:dyDescent="0.3">
      <c r="A6638" t="s">
        <v>8</v>
      </c>
      <c r="B6638" t="s">
        <v>9</v>
      </c>
      <c r="C6638" t="s">
        <v>8616</v>
      </c>
      <c r="D6638" t="str">
        <f>+MID(C6638,1,2)</f>
        <v>01</v>
      </c>
      <c r="E6638" t="str">
        <f>+MID(C6638,17,1)</f>
        <v>0</v>
      </c>
      <c r="F6638" t="s">
        <v>8617</v>
      </c>
      <c r="G6638">
        <f>+VLOOKUP(F6638,NOMBRESEC,3,FALSE)</f>
        <v>3654</v>
      </c>
      <c r="H6638" s="1">
        <v>41620028</v>
      </c>
      <c r="I6638" s="1">
        <f>+VLOOKUP(H6638,IDSECSINDUPLIC,2,FALSE)</f>
        <v>3654</v>
      </c>
      <c r="J6638" s="1" t="str">
        <f>+IF(I6638=G6638,"MISMO NOMBRE","DIFERENTE")</f>
        <v>MISMO NOMBRE</v>
      </c>
      <c r="K6638" t="s">
        <v>12</v>
      </c>
      <c r="L6638" t="s">
        <v>18</v>
      </c>
      <c r="M6638" t="s">
        <v>8618</v>
      </c>
    </row>
    <row r="6639" spans="1:13" x14ac:dyDescent="0.3">
      <c r="A6639" t="s">
        <v>8</v>
      </c>
      <c r="B6639" t="s">
        <v>9</v>
      </c>
      <c r="C6639" t="s">
        <v>11468</v>
      </c>
      <c r="D6639" t="str">
        <f>+MID(C6639,1,2)</f>
        <v>01</v>
      </c>
      <c r="E6639" t="str">
        <f>+MID(C6639,17,1)</f>
        <v>0</v>
      </c>
      <c r="F6639" t="s">
        <v>11469</v>
      </c>
      <c r="G6639">
        <f>+VLOOKUP(F6639,NOMBRESEC,3,FALSE)</f>
        <v>4859</v>
      </c>
      <c r="H6639" s="1">
        <v>41649372</v>
      </c>
      <c r="I6639" s="1">
        <f>+VLOOKUP(H6639,IDSECSINDUPLIC,2,FALSE)</f>
        <v>4859</v>
      </c>
      <c r="J6639" s="1" t="str">
        <f>+IF(I6639=G6639,"MISMO NOMBRE","DIFERENTE")</f>
        <v>MISMO NOMBRE</v>
      </c>
      <c r="K6639" t="s">
        <v>12</v>
      </c>
      <c r="L6639" t="s">
        <v>18</v>
      </c>
      <c r="M6639" t="s">
        <v>11470</v>
      </c>
    </row>
    <row r="6640" spans="1:13" x14ac:dyDescent="0.3">
      <c r="A6640" t="s">
        <v>8</v>
      </c>
      <c r="B6640" t="s">
        <v>9</v>
      </c>
      <c r="C6640" t="s">
        <v>8783</v>
      </c>
      <c r="D6640" t="str">
        <f>+MID(C6640,1,2)</f>
        <v>01</v>
      </c>
      <c r="F6640" t="s">
        <v>8786</v>
      </c>
      <c r="G6640">
        <f>+VLOOKUP(F6640,NOMBRESEC,3,FALSE)</f>
        <v>3719</v>
      </c>
      <c r="H6640" s="1">
        <v>41663895</v>
      </c>
      <c r="I6640" s="1">
        <f>+VLOOKUP(H6640,IDSECSINDUPLIC,2,FALSE)</f>
        <v>3719</v>
      </c>
      <c r="J6640" s="1" t="str">
        <f>+IF(I6640=G6640,"MISMO NOMBRE","DIFERENTE")</f>
        <v>MISMO NOMBRE</v>
      </c>
      <c r="K6640" t="s">
        <v>12</v>
      </c>
      <c r="L6640" t="s">
        <v>18</v>
      </c>
      <c r="M6640" t="s">
        <v>8785</v>
      </c>
    </row>
    <row r="6641" spans="1:13" x14ac:dyDescent="0.3">
      <c r="A6641" t="s">
        <v>8</v>
      </c>
      <c r="B6641" t="s">
        <v>9</v>
      </c>
      <c r="C6641" t="s">
        <v>2837</v>
      </c>
      <c r="D6641" t="str">
        <f>+MID(C6641,1,2)</f>
        <v>01</v>
      </c>
      <c r="F6641" t="s">
        <v>2840</v>
      </c>
      <c r="G6641">
        <f>+VLOOKUP(F6641,NOMBRESEC,3,FALSE)</f>
        <v>1146</v>
      </c>
      <c r="H6641" s="1">
        <v>41675592</v>
      </c>
      <c r="I6641" s="1">
        <f>+VLOOKUP(H6641,IDSECSINDUPLIC,2,FALSE)</f>
        <v>1146</v>
      </c>
      <c r="J6641" s="1" t="str">
        <f>+IF(I6641=G6641,"MISMO NOMBRE","DIFERENTE")</f>
        <v>MISMO NOMBRE</v>
      </c>
      <c r="K6641" t="s">
        <v>12</v>
      </c>
      <c r="L6641" t="s">
        <v>18</v>
      </c>
      <c r="M6641" t="s">
        <v>2839</v>
      </c>
    </row>
    <row r="6642" spans="1:13" x14ac:dyDescent="0.3">
      <c r="A6642" t="s">
        <v>8</v>
      </c>
      <c r="B6642" t="s">
        <v>9</v>
      </c>
      <c r="C6642" t="s">
        <v>23567</v>
      </c>
      <c r="D6642" t="str">
        <f>+MID(C6642,1,2)</f>
        <v>01</v>
      </c>
      <c r="F6642" t="s">
        <v>23572</v>
      </c>
      <c r="G6642">
        <f>+VLOOKUP(F6642,NOMBRESEC,3,FALSE)</f>
        <v>10349</v>
      </c>
      <c r="H6642" s="1">
        <v>41790815</v>
      </c>
      <c r="I6642" s="1">
        <f>+VLOOKUP(H6642,IDSECSINDUPLIC,2,FALSE)</f>
        <v>10349</v>
      </c>
      <c r="J6642" s="1" t="str">
        <f>+IF(I6642=G6642,"MISMO NOMBRE","DIFERENTE")</f>
        <v>MISMO NOMBRE</v>
      </c>
      <c r="K6642" t="s">
        <v>12</v>
      </c>
      <c r="L6642" t="s">
        <v>18</v>
      </c>
      <c r="M6642" t="s">
        <v>23569</v>
      </c>
    </row>
    <row r="6643" spans="1:13" x14ac:dyDescent="0.3">
      <c r="A6643" t="s">
        <v>8</v>
      </c>
      <c r="B6643" t="s">
        <v>9</v>
      </c>
      <c r="C6643" t="s">
        <v>846</v>
      </c>
      <c r="D6643" t="str">
        <f>+MID(C6643,1,2)</f>
        <v>00</v>
      </c>
      <c r="E6643" t="str">
        <f>+MID(C6643,17,1)</f>
        <v>0</v>
      </c>
      <c r="F6643" t="s">
        <v>847</v>
      </c>
      <c r="G6643">
        <f>+VLOOKUP(F6643,NOMBRESEC,3,FALSE)</f>
        <v>304</v>
      </c>
      <c r="H6643" s="1">
        <v>41872076</v>
      </c>
      <c r="I6643" s="1">
        <f>+VLOOKUP(H6643,IDSECSINDUPLIC,2,FALSE)</f>
        <v>304</v>
      </c>
      <c r="J6643" s="1" t="str">
        <f>+IF(I6643=G6643,"MISMO NOMBRE","DIFERENTE")</f>
        <v>MISMO NOMBRE</v>
      </c>
      <c r="K6643" t="s">
        <v>12</v>
      </c>
      <c r="L6643" t="s">
        <v>18</v>
      </c>
      <c r="M6643" t="s">
        <v>848</v>
      </c>
    </row>
    <row r="6644" spans="1:13" x14ac:dyDescent="0.3">
      <c r="A6644" t="s">
        <v>8</v>
      </c>
      <c r="B6644" t="s">
        <v>9</v>
      </c>
      <c r="C6644" t="s">
        <v>7471</v>
      </c>
      <c r="D6644" t="str">
        <f>+MID(C6644,1,2)</f>
        <v>01</v>
      </c>
      <c r="E6644" t="str">
        <f>+MID(C6644,17,1)</f>
        <v>0</v>
      </c>
      <c r="F6644" t="s">
        <v>7472</v>
      </c>
      <c r="G6644">
        <f>+VLOOKUP(F6644,NOMBRESEC,3,FALSE)</f>
        <v>3141</v>
      </c>
      <c r="H6644" s="1">
        <v>41888216</v>
      </c>
      <c r="I6644" s="1">
        <f>+VLOOKUP(H6644,IDSECSINDUPLIC,2,FALSE)</f>
        <v>3141</v>
      </c>
      <c r="J6644" s="1" t="str">
        <f>+IF(I6644=G6644,"MISMO NOMBRE","DIFERENTE")</f>
        <v>MISMO NOMBRE</v>
      </c>
      <c r="K6644" t="s">
        <v>12</v>
      </c>
      <c r="L6644" t="s">
        <v>18</v>
      </c>
      <c r="M6644" t="s">
        <v>7473</v>
      </c>
    </row>
    <row r="6645" spans="1:13" x14ac:dyDescent="0.3">
      <c r="A6645" t="s">
        <v>8</v>
      </c>
      <c r="B6645" t="s">
        <v>9</v>
      </c>
      <c r="C6645" t="s">
        <v>13350</v>
      </c>
      <c r="D6645" t="str">
        <f>+MID(C6645,1,2)</f>
        <v>01</v>
      </c>
      <c r="E6645" t="str">
        <f>+MID(C6645,17,1)</f>
        <v>5</v>
      </c>
      <c r="F6645" t="s">
        <v>13351</v>
      </c>
      <c r="G6645">
        <f>+VLOOKUP(F6645,NOMBRESEC,3,FALSE)</f>
        <v>5665</v>
      </c>
      <c r="H6645" s="1">
        <v>41892577</v>
      </c>
      <c r="I6645" s="1">
        <f>+VLOOKUP(H6645,IDSECSINDUPLIC,2,FALSE)</f>
        <v>5665</v>
      </c>
      <c r="J6645" s="1" t="str">
        <f>+IF(I6645=G6645,"MISMO NOMBRE","DIFERENTE")</f>
        <v>MISMO NOMBRE</v>
      </c>
      <c r="K6645" t="s">
        <v>12</v>
      </c>
      <c r="L6645" t="s">
        <v>18</v>
      </c>
      <c r="M6645" t="s">
        <v>13352</v>
      </c>
    </row>
    <row r="6646" spans="1:13" x14ac:dyDescent="0.3">
      <c r="A6646" t="s">
        <v>8</v>
      </c>
      <c r="B6646" t="s">
        <v>9</v>
      </c>
      <c r="C6646" t="s">
        <v>4936</v>
      </c>
      <c r="D6646" t="str">
        <f>+MID(C6646,1,2)</f>
        <v>01</v>
      </c>
      <c r="E6646" t="str">
        <f>+MID(C6646,17,1)</f>
        <v>0</v>
      </c>
      <c r="F6646" t="s">
        <v>4937</v>
      </c>
      <c r="G6646">
        <f>+VLOOKUP(F6646,NOMBRESEC,3,FALSE)</f>
        <v>2074</v>
      </c>
      <c r="H6646" s="1">
        <v>41895637</v>
      </c>
      <c r="I6646" s="1">
        <f>+VLOOKUP(H6646,IDSECSINDUPLIC,2,FALSE)</f>
        <v>2074</v>
      </c>
      <c r="J6646" s="1" t="str">
        <f>+IF(I6646=G6646,"MISMO NOMBRE","DIFERENTE")</f>
        <v>MISMO NOMBRE</v>
      </c>
      <c r="K6646" t="s">
        <v>12</v>
      </c>
      <c r="L6646" t="s">
        <v>18</v>
      </c>
      <c r="M6646" t="s">
        <v>4938</v>
      </c>
    </row>
    <row r="6647" spans="1:13" x14ac:dyDescent="0.3">
      <c r="A6647" t="s">
        <v>8</v>
      </c>
      <c r="B6647" t="s">
        <v>9</v>
      </c>
      <c r="C6647" t="s">
        <v>22368</v>
      </c>
      <c r="D6647" t="str">
        <f>+MID(C6647,1,2)</f>
        <v>01</v>
      </c>
      <c r="E6647" t="str">
        <f>+MID(C6647,17,1)</f>
        <v>0</v>
      </c>
      <c r="F6647" t="s">
        <v>22369</v>
      </c>
      <c r="G6647">
        <f>+VLOOKUP(F6647,NOMBRESEC,3,FALSE)</f>
        <v>9832</v>
      </c>
      <c r="H6647" s="1">
        <v>41905310</v>
      </c>
      <c r="I6647" s="1">
        <f>+VLOOKUP(H6647,IDSECSINDUPLIC,2,FALSE)</f>
        <v>9832</v>
      </c>
      <c r="J6647" s="1" t="str">
        <f>+IF(I6647=G6647,"MISMO NOMBRE","DIFERENTE")</f>
        <v>MISMO NOMBRE</v>
      </c>
      <c r="K6647" t="s">
        <v>12</v>
      </c>
      <c r="L6647" t="s">
        <v>18</v>
      </c>
      <c r="M6647" t="s">
        <v>22370</v>
      </c>
    </row>
    <row r="6648" spans="1:13" x14ac:dyDescent="0.3">
      <c r="A6648" t="s">
        <v>8</v>
      </c>
      <c r="B6648" t="s">
        <v>9</v>
      </c>
      <c r="C6648" t="s">
        <v>10611</v>
      </c>
      <c r="D6648" t="str">
        <f>+MID(C6648,1,2)</f>
        <v>01</v>
      </c>
      <c r="E6648" t="str">
        <f>+MID(C6648,17,1)</f>
        <v>0</v>
      </c>
      <c r="F6648" t="s">
        <v>10612</v>
      </c>
      <c r="G6648">
        <f>+VLOOKUP(F6648,NOMBRESEC,3,FALSE)</f>
        <v>4495</v>
      </c>
      <c r="H6648" s="1">
        <v>41909871</v>
      </c>
      <c r="I6648" s="1">
        <f>+VLOOKUP(H6648,IDSECSINDUPLIC,2,FALSE)</f>
        <v>4495</v>
      </c>
      <c r="J6648" s="1" t="str">
        <f>+IF(I6648=G6648,"MISMO NOMBRE","DIFERENTE")</f>
        <v>MISMO NOMBRE</v>
      </c>
      <c r="K6648" t="s">
        <v>12</v>
      </c>
      <c r="L6648" t="s">
        <v>18</v>
      </c>
      <c r="M6648" t="s">
        <v>10613</v>
      </c>
    </row>
    <row r="6649" spans="1:13" x14ac:dyDescent="0.3">
      <c r="A6649" t="s">
        <v>8</v>
      </c>
      <c r="B6649" t="s">
        <v>9</v>
      </c>
      <c r="C6649" t="s">
        <v>20479</v>
      </c>
      <c r="D6649" t="str">
        <f>+MID(C6649,1,2)</f>
        <v>01</v>
      </c>
      <c r="E6649" t="str">
        <f>+MID(C6649,17,1)</f>
        <v>0</v>
      </c>
      <c r="F6649" t="s">
        <v>20480</v>
      </c>
      <c r="G6649">
        <f>+VLOOKUP(F6649,NOMBRESEC,3,FALSE)</f>
        <v>8960</v>
      </c>
      <c r="H6649" s="1">
        <v>41920995</v>
      </c>
      <c r="I6649" s="1">
        <f>+VLOOKUP(H6649,IDSECSINDUPLIC,2,FALSE)</f>
        <v>8960</v>
      </c>
      <c r="J6649" s="1" t="str">
        <f>+IF(I6649=G6649,"MISMO NOMBRE","DIFERENTE")</f>
        <v>MISMO NOMBRE</v>
      </c>
      <c r="K6649" t="s">
        <v>12</v>
      </c>
      <c r="L6649" t="s">
        <v>18</v>
      </c>
      <c r="M6649" t="s">
        <v>20481</v>
      </c>
    </row>
    <row r="6650" spans="1:13" x14ac:dyDescent="0.3">
      <c r="A6650" t="s">
        <v>8</v>
      </c>
      <c r="B6650" t="s">
        <v>9</v>
      </c>
      <c r="C6650" t="s">
        <v>10144</v>
      </c>
      <c r="D6650" t="str">
        <f>+MID(C6650,1,2)</f>
        <v>01</v>
      </c>
      <c r="E6650" t="str">
        <f>+MID(C6650,17,1)</f>
        <v>0</v>
      </c>
      <c r="F6650" t="s">
        <v>10145</v>
      </c>
      <c r="G6650">
        <f>+VLOOKUP(F6650,NOMBRESEC,3,FALSE)</f>
        <v>4300</v>
      </c>
      <c r="H6650" s="1">
        <v>41922427</v>
      </c>
      <c r="I6650" s="1">
        <f>+VLOOKUP(H6650,IDSECSINDUPLIC,2,FALSE)</f>
        <v>4300</v>
      </c>
      <c r="J6650" s="1" t="str">
        <f>+IF(I6650=G6650,"MISMO NOMBRE","DIFERENTE")</f>
        <v>MISMO NOMBRE</v>
      </c>
      <c r="K6650" t="s">
        <v>12</v>
      </c>
      <c r="L6650" t="s">
        <v>18</v>
      </c>
      <c r="M6650" t="s">
        <v>10146</v>
      </c>
    </row>
    <row r="6651" spans="1:13" x14ac:dyDescent="0.3">
      <c r="A6651" t="s">
        <v>8</v>
      </c>
      <c r="B6651" t="s">
        <v>9</v>
      </c>
      <c r="C6651" t="s">
        <v>16053</v>
      </c>
      <c r="D6651" t="str">
        <f>+MID(C6651,1,2)</f>
        <v>01</v>
      </c>
      <c r="E6651" t="str">
        <f>+MID(C6651,17,1)</f>
        <v>0</v>
      </c>
      <c r="F6651" t="s">
        <v>16054</v>
      </c>
      <c r="G6651">
        <f>+VLOOKUP(F6651,NOMBRESEC,3,FALSE)</f>
        <v>6850</v>
      </c>
      <c r="H6651" s="1">
        <v>41922712</v>
      </c>
      <c r="I6651" s="1">
        <f>+VLOOKUP(H6651,IDSECSINDUPLIC,2,FALSE)</f>
        <v>6850</v>
      </c>
      <c r="J6651" s="1" t="str">
        <f>+IF(I6651=G6651,"MISMO NOMBRE","DIFERENTE")</f>
        <v>MISMO NOMBRE</v>
      </c>
      <c r="K6651" t="s">
        <v>12</v>
      </c>
      <c r="L6651" t="s">
        <v>18</v>
      </c>
      <c r="M6651" t="s">
        <v>16055</v>
      </c>
    </row>
    <row r="6652" spans="1:13" x14ac:dyDescent="0.3">
      <c r="A6652" t="s">
        <v>8</v>
      </c>
      <c r="B6652" t="s">
        <v>9</v>
      </c>
      <c r="C6652" t="s">
        <v>5101</v>
      </c>
      <c r="D6652" t="str">
        <f>+MID(C6652,1,2)</f>
        <v>01</v>
      </c>
      <c r="E6652" t="str">
        <f>+MID(C6652,17,1)</f>
        <v>0</v>
      </c>
      <c r="F6652" t="s">
        <v>5102</v>
      </c>
      <c r="G6652">
        <f>+VLOOKUP(F6652,NOMBRESEC,3,FALSE)</f>
        <v>2140</v>
      </c>
      <c r="H6652" s="1">
        <v>41934744</v>
      </c>
      <c r="I6652" s="1">
        <f>+VLOOKUP(H6652,IDSECSINDUPLIC,2,FALSE)</f>
        <v>2140</v>
      </c>
      <c r="J6652" s="1" t="str">
        <f>+IF(I6652=G6652,"MISMO NOMBRE","DIFERENTE")</f>
        <v>MISMO NOMBRE</v>
      </c>
      <c r="K6652" t="s">
        <v>12</v>
      </c>
      <c r="L6652" t="s">
        <v>18</v>
      </c>
      <c r="M6652" t="s">
        <v>5103</v>
      </c>
    </row>
    <row r="6653" spans="1:13" x14ac:dyDescent="0.3">
      <c r="A6653" t="s">
        <v>8</v>
      </c>
      <c r="B6653" t="s">
        <v>9</v>
      </c>
      <c r="C6653" t="s">
        <v>18437</v>
      </c>
      <c r="D6653" t="str">
        <f>+MID(C6653,1,2)</f>
        <v>01</v>
      </c>
      <c r="F6653" t="s">
        <v>18441</v>
      </c>
      <c r="G6653">
        <f>+VLOOKUP(F6653,NOMBRESEC,3,FALSE)</f>
        <v>7962</v>
      </c>
      <c r="H6653" s="1">
        <v>41938353</v>
      </c>
      <c r="I6653" s="1">
        <f>+VLOOKUP(H6653,IDSECSINDUPLIC,2,FALSE)</f>
        <v>7962</v>
      </c>
      <c r="J6653" s="1" t="str">
        <f>+IF(I6653=G6653,"MISMO NOMBRE","DIFERENTE")</f>
        <v>MISMO NOMBRE</v>
      </c>
      <c r="K6653" t="s">
        <v>12</v>
      </c>
      <c r="L6653" t="s">
        <v>18</v>
      </c>
      <c r="M6653" t="s">
        <v>18439</v>
      </c>
    </row>
    <row r="6654" spans="1:13" x14ac:dyDescent="0.3">
      <c r="A6654" t="s">
        <v>8</v>
      </c>
      <c r="B6654" t="s">
        <v>9</v>
      </c>
      <c r="C6654" t="s">
        <v>16020</v>
      </c>
      <c r="D6654" t="str">
        <f>+MID(C6654,1,2)</f>
        <v>01</v>
      </c>
      <c r="E6654" t="str">
        <f>+MID(C6654,17,1)</f>
        <v>0</v>
      </c>
      <c r="F6654" t="s">
        <v>16021</v>
      </c>
      <c r="G6654">
        <f>+VLOOKUP(F6654,NOMBRESEC,3,FALSE)</f>
        <v>6834</v>
      </c>
      <c r="H6654" s="1">
        <v>41963129</v>
      </c>
      <c r="I6654" s="1">
        <f>+VLOOKUP(H6654,IDSECSINDUPLIC,2,FALSE)</f>
        <v>6834</v>
      </c>
      <c r="J6654" s="1" t="str">
        <f>+IF(I6654=G6654,"MISMO NOMBRE","DIFERENTE")</f>
        <v>MISMO NOMBRE</v>
      </c>
      <c r="K6654" t="s">
        <v>12</v>
      </c>
      <c r="L6654" t="s">
        <v>18</v>
      </c>
      <c r="M6654" t="s">
        <v>16022</v>
      </c>
    </row>
    <row r="6655" spans="1:13" x14ac:dyDescent="0.3">
      <c r="A6655" t="s">
        <v>8</v>
      </c>
      <c r="B6655" t="s">
        <v>9</v>
      </c>
      <c r="C6655" t="s">
        <v>520</v>
      </c>
      <c r="D6655" t="str">
        <f>+MID(C6655,1,2)</f>
        <v>00</v>
      </c>
      <c r="E6655" t="str">
        <f>+MID(C6655,17,1)</f>
        <v>0</v>
      </c>
      <c r="F6655" t="s">
        <v>521</v>
      </c>
      <c r="G6655">
        <f>+VLOOKUP(F6655,NOMBRESEC,3,FALSE)</f>
        <v>193</v>
      </c>
      <c r="H6655" s="1">
        <v>42002513</v>
      </c>
      <c r="I6655" s="1">
        <f>+VLOOKUP(H6655,IDSECSINDUPLIC,2,FALSE)</f>
        <v>193</v>
      </c>
      <c r="J6655" s="1" t="str">
        <f>+IF(I6655=G6655,"MISMO NOMBRE","DIFERENTE")</f>
        <v>MISMO NOMBRE</v>
      </c>
      <c r="K6655" t="s">
        <v>12</v>
      </c>
      <c r="L6655" t="s">
        <v>18</v>
      </c>
      <c r="M6655" t="s">
        <v>522</v>
      </c>
    </row>
    <row r="6656" spans="1:13" x14ac:dyDescent="0.3">
      <c r="A6656" t="s">
        <v>8</v>
      </c>
      <c r="B6656" t="s">
        <v>9</v>
      </c>
      <c r="C6656" t="s">
        <v>22191</v>
      </c>
      <c r="D6656" t="str">
        <f>+MID(C6656,1,2)</f>
        <v>01</v>
      </c>
      <c r="E6656" t="str">
        <f>+MID(C6656,17,1)</f>
        <v>9</v>
      </c>
      <c r="F6656" t="s">
        <v>22192</v>
      </c>
      <c r="G6656">
        <f>+VLOOKUP(F6656,NOMBRESEC,3,FALSE)</f>
        <v>9756</v>
      </c>
      <c r="H6656" s="1">
        <v>42002567</v>
      </c>
      <c r="I6656" s="1">
        <f>+VLOOKUP(H6656,IDSECSINDUPLIC,2,FALSE)</f>
        <v>9756</v>
      </c>
      <c r="J6656" s="1" t="str">
        <f>+IF(I6656=G6656,"MISMO NOMBRE","DIFERENTE")</f>
        <v>MISMO NOMBRE</v>
      </c>
      <c r="K6656" t="s">
        <v>12</v>
      </c>
      <c r="L6656" t="s">
        <v>18</v>
      </c>
      <c r="M6656" t="s">
        <v>22193</v>
      </c>
    </row>
    <row r="6657" spans="1:13" x14ac:dyDescent="0.3">
      <c r="A6657" t="s">
        <v>8</v>
      </c>
      <c r="B6657" t="s">
        <v>9</v>
      </c>
      <c r="C6657" t="s">
        <v>6025</v>
      </c>
      <c r="D6657" t="str">
        <f>+MID(C6657,1,2)</f>
        <v>01</v>
      </c>
      <c r="E6657" t="str">
        <f>+MID(C6657,17,1)</f>
        <v>5</v>
      </c>
      <c r="F6657" t="s">
        <v>6026</v>
      </c>
      <c r="G6657">
        <f>+VLOOKUP(F6657,NOMBRESEC,3,FALSE)</f>
        <v>2531</v>
      </c>
      <c r="H6657" s="1">
        <v>42002879</v>
      </c>
      <c r="I6657" s="1">
        <f>+VLOOKUP(H6657,IDSECSINDUPLIC,2,FALSE)</f>
        <v>2531</v>
      </c>
      <c r="J6657" s="1" t="str">
        <f>+IF(I6657=G6657,"MISMO NOMBRE","DIFERENTE")</f>
        <v>MISMO NOMBRE</v>
      </c>
      <c r="K6657" t="s">
        <v>12</v>
      </c>
      <c r="L6657" t="s">
        <v>18</v>
      </c>
      <c r="M6657" t="s">
        <v>6027</v>
      </c>
    </row>
    <row r="6658" spans="1:13" x14ac:dyDescent="0.3">
      <c r="A6658" t="s">
        <v>8</v>
      </c>
      <c r="B6658" t="s">
        <v>9</v>
      </c>
      <c r="C6658" t="s">
        <v>21836</v>
      </c>
      <c r="D6658" t="str">
        <f>+MID(C6658,1,2)</f>
        <v>01</v>
      </c>
      <c r="E6658" t="str">
        <f>+MID(C6658,17,1)</f>
        <v>0</v>
      </c>
      <c r="F6658" t="s">
        <v>21837</v>
      </c>
      <c r="G6658">
        <f>+VLOOKUP(F6658,NOMBRESEC,3,FALSE)</f>
        <v>9608</v>
      </c>
      <c r="H6658" s="1">
        <v>42004599</v>
      </c>
      <c r="I6658" s="1">
        <f>+VLOOKUP(H6658,IDSECSINDUPLIC,2,FALSE)</f>
        <v>9608</v>
      </c>
      <c r="J6658" s="1" t="str">
        <f>+IF(I6658=G6658,"MISMO NOMBRE","DIFERENTE")</f>
        <v>MISMO NOMBRE</v>
      </c>
      <c r="K6658" t="s">
        <v>12</v>
      </c>
      <c r="L6658" t="s">
        <v>18</v>
      </c>
      <c r="M6658" t="s">
        <v>21838</v>
      </c>
    </row>
    <row r="6659" spans="1:13" x14ac:dyDescent="0.3">
      <c r="A6659" t="s">
        <v>8</v>
      </c>
      <c r="B6659" t="s">
        <v>9</v>
      </c>
      <c r="C6659" t="s">
        <v>14592</v>
      </c>
      <c r="D6659" t="str">
        <f>+MID(C6659,1,2)</f>
        <v>01</v>
      </c>
      <c r="E6659" t="str">
        <f>+MID(C6659,17,1)</f>
        <v>0</v>
      </c>
      <c r="F6659" t="s">
        <v>14593</v>
      </c>
      <c r="G6659">
        <f>+VLOOKUP(F6659,NOMBRESEC,3,FALSE)</f>
        <v>6203</v>
      </c>
      <c r="H6659" s="1">
        <v>42007290</v>
      </c>
      <c r="I6659" s="1">
        <f>+VLOOKUP(H6659,IDSECSINDUPLIC,2,FALSE)</f>
        <v>6203</v>
      </c>
      <c r="J6659" s="1" t="str">
        <f>+IF(I6659=G6659,"MISMO NOMBRE","DIFERENTE")</f>
        <v>MISMO NOMBRE</v>
      </c>
      <c r="K6659" t="s">
        <v>12</v>
      </c>
      <c r="L6659" t="s">
        <v>18</v>
      </c>
      <c r="M6659" t="s">
        <v>14594</v>
      </c>
    </row>
    <row r="6660" spans="1:13" x14ac:dyDescent="0.3">
      <c r="A6660" t="s">
        <v>8</v>
      </c>
      <c r="B6660" t="s">
        <v>9</v>
      </c>
      <c r="C6660" t="s">
        <v>14452</v>
      </c>
      <c r="D6660" t="str">
        <f>+MID(C6660,1,2)</f>
        <v>01</v>
      </c>
      <c r="E6660" t="str">
        <f>+MID(C6660,17,1)</f>
        <v>0</v>
      </c>
      <c r="F6660" t="s">
        <v>14453</v>
      </c>
      <c r="G6660">
        <f>+VLOOKUP(F6660,NOMBRESEC,3,FALSE)</f>
        <v>6139</v>
      </c>
      <c r="H6660" s="1">
        <v>42007325</v>
      </c>
      <c r="I6660" s="1">
        <f>+VLOOKUP(H6660,IDSECSINDUPLIC,2,FALSE)</f>
        <v>6139</v>
      </c>
      <c r="J6660" s="1" t="str">
        <f>+IF(I6660=G6660,"MISMO NOMBRE","DIFERENTE")</f>
        <v>MISMO NOMBRE</v>
      </c>
      <c r="K6660" t="s">
        <v>12</v>
      </c>
      <c r="L6660" t="s">
        <v>18</v>
      </c>
      <c r="M6660" t="s">
        <v>14454</v>
      </c>
    </row>
    <row r="6661" spans="1:13" x14ac:dyDescent="0.3">
      <c r="A6661" t="s">
        <v>8</v>
      </c>
      <c r="B6661" t="s">
        <v>9</v>
      </c>
      <c r="C6661" t="s">
        <v>14458</v>
      </c>
      <c r="D6661" t="str">
        <f>+MID(C6661,1,2)</f>
        <v>01</v>
      </c>
      <c r="E6661" t="str">
        <f>+MID(C6661,17,1)</f>
        <v>0</v>
      </c>
      <c r="F6661" t="s">
        <v>14453</v>
      </c>
      <c r="G6661">
        <f>+VLOOKUP(F6661,NOMBRESEC,3,FALSE)</f>
        <v>6139</v>
      </c>
      <c r="H6661" s="1">
        <v>42007325</v>
      </c>
      <c r="I6661" s="1">
        <f>+VLOOKUP(H6661,IDSECSINDUPLIC,2,FALSE)</f>
        <v>6139</v>
      </c>
      <c r="J6661" s="1" t="str">
        <f>+IF(I6661=G6661,"MISMO NOMBRE","DIFERENTE")</f>
        <v>MISMO NOMBRE</v>
      </c>
      <c r="K6661" t="s">
        <v>12</v>
      </c>
      <c r="L6661" t="s">
        <v>18</v>
      </c>
      <c r="M6661" t="s">
        <v>14459</v>
      </c>
    </row>
    <row r="6662" spans="1:13" x14ac:dyDescent="0.3">
      <c r="A6662" t="s">
        <v>8</v>
      </c>
      <c r="B6662" t="s">
        <v>9</v>
      </c>
      <c r="C6662" t="s">
        <v>21839</v>
      </c>
      <c r="D6662" t="str">
        <f>+MID(C6662,1,2)</f>
        <v>01</v>
      </c>
      <c r="E6662" t="str">
        <f>+MID(C6662,17,1)</f>
        <v>0</v>
      </c>
      <c r="F6662" t="s">
        <v>21840</v>
      </c>
      <c r="G6662">
        <f>+VLOOKUP(F6662,NOMBRESEC,3,FALSE)</f>
        <v>9609</v>
      </c>
      <c r="H6662" s="1">
        <v>42011040</v>
      </c>
      <c r="I6662" s="1">
        <f>+VLOOKUP(H6662,IDSECSINDUPLIC,2,FALSE)</f>
        <v>9609</v>
      </c>
      <c r="J6662" s="1" t="str">
        <f>+IF(I6662=G6662,"MISMO NOMBRE","DIFERENTE")</f>
        <v>MISMO NOMBRE</v>
      </c>
      <c r="K6662" t="s">
        <v>12</v>
      </c>
      <c r="L6662" t="s">
        <v>18</v>
      </c>
      <c r="M6662" t="s">
        <v>21841</v>
      </c>
    </row>
    <row r="6663" spans="1:13" x14ac:dyDescent="0.3">
      <c r="A6663" t="s">
        <v>8</v>
      </c>
      <c r="B6663" t="s">
        <v>9</v>
      </c>
      <c r="C6663" t="s">
        <v>8175</v>
      </c>
      <c r="D6663" t="str">
        <f>+MID(C6663,1,2)</f>
        <v>01</v>
      </c>
      <c r="F6663" t="s">
        <v>8178</v>
      </c>
      <c r="G6663">
        <f>+VLOOKUP(F6663,NOMBRESEC,3,FALSE)</f>
        <v>3454</v>
      </c>
      <c r="H6663" s="1">
        <v>42013141</v>
      </c>
      <c r="I6663" s="1">
        <f>+VLOOKUP(H6663,IDSECSINDUPLIC,2,FALSE)</f>
        <v>3454</v>
      </c>
      <c r="J6663" s="1" t="str">
        <f>+IF(I6663=G6663,"MISMO NOMBRE","DIFERENTE")</f>
        <v>MISMO NOMBRE</v>
      </c>
      <c r="K6663" t="s">
        <v>12</v>
      </c>
      <c r="L6663" t="s">
        <v>18</v>
      </c>
      <c r="M6663" t="s">
        <v>8177</v>
      </c>
    </row>
    <row r="6664" spans="1:13" x14ac:dyDescent="0.3">
      <c r="A6664" t="s">
        <v>8</v>
      </c>
      <c r="B6664" t="s">
        <v>9</v>
      </c>
      <c r="C6664" t="s">
        <v>11953</v>
      </c>
      <c r="D6664" t="str">
        <f>+MID(C6664,1,2)</f>
        <v>01</v>
      </c>
      <c r="E6664" t="str">
        <f>+MID(C6664,17,1)</f>
        <v>0</v>
      </c>
      <c r="F6664" t="s">
        <v>11954</v>
      </c>
      <c r="G6664">
        <f>+VLOOKUP(F6664,NOMBRESEC,3,FALSE)</f>
        <v>5067</v>
      </c>
      <c r="H6664" s="1">
        <v>42013460</v>
      </c>
      <c r="I6664" s="1">
        <f>+VLOOKUP(H6664,IDSECSINDUPLIC,2,FALSE)</f>
        <v>5067</v>
      </c>
      <c r="J6664" s="1" t="str">
        <f>+IF(I6664=G6664,"MISMO NOMBRE","DIFERENTE")</f>
        <v>MISMO NOMBRE</v>
      </c>
      <c r="K6664" t="s">
        <v>12</v>
      </c>
      <c r="L6664" t="s">
        <v>18</v>
      </c>
      <c r="M6664" t="s">
        <v>11955</v>
      </c>
    </row>
    <row r="6665" spans="1:13" x14ac:dyDescent="0.3">
      <c r="A6665" t="s">
        <v>8</v>
      </c>
      <c r="B6665" t="s">
        <v>9</v>
      </c>
      <c r="C6665" t="s">
        <v>1933</v>
      </c>
      <c r="D6665" t="str">
        <f>+MID(C6665,1,2)</f>
        <v>00</v>
      </c>
      <c r="E6665" t="str">
        <f>+MID(C6665,17,1)</f>
        <v>5</v>
      </c>
      <c r="F6665" t="s">
        <v>1934</v>
      </c>
      <c r="G6665">
        <f>+VLOOKUP(F6665,NOMBRESEC,3,FALSE)</f>
        <v>770</v>
      </c>
      <c r="H6665" s="1">
        <v>42014286</v>
      </c>
      <c r="I6665" s="1">
        <f>+VLOOKUP(H6665,IDSECSINDUPLIC,2,FALSE)</f>
        <v>770</v>
      </c>
      <c r="J6665" s="1" t="str">
        <f>+IF(I6665=G6665,"MISMO NOMBRE","DIFERENTE")</f>
        <v>MISMO NOMBRE</v>
      </c>
      <c r="K6665" t="s">
        <v>12</v>
      </c>
      <c r="L6665" t="s">
        <v>18</v>
      </c>
      <c r="M6665" t="s">
        <v>1868</v>
      </c>
    </row>
    <row r="6666" spans="1:13" x14ac:dyDescent="0.3">
      <c r="A6666" t="s">
        <v>8</v>
      </c>
      <c r="B6666" t="s">
        <v>9</v>
      </c>
      <c r="C6666" t="s">
        <v>22336</v>
      </c>
      <c r="D6666" t="str">
        <f>+MID(C6666,1,2)</f>
        <v>01</v>
      </c>
      <c r="E6666" t="str">
        <f>+MID(C6666,17,1)</f>
        <v>0</v>
      </c>
      <c r="F6666" t="s">
        <v>22337</v>
      </c>
      <c r="G6666">
        <f>+VLOOKUP(F6666,NOMBRESEC,3,FALSE)</f>
        <v>9819</v>
      </c>
      <c r="H6666" s="1">
        <v>42014593</v>
      </c>
      <c r="I6666" s="1">
        <f>+VLOOKUP(H6666,IDSECSINDUPLIC,2,FALSE)</f>
        <v>9819</v>
      </c>
      <c r="J6666" s="1" t="str">
        <f>+IF(I6666=G6666,"MISMO NOMBRE","DIFERENTE")</f>
        <v>MISMO NOMBRE</v>
      </c>
      <c r="K6666" t="s">
        <v>12</v>
      </c>
      <c r="L6666" t="s">
        <v>18</v>
      </c>
      <c r="M6666" t="s">
        <v>22338</v>
      </c>
    </row>
    <row r="6667" spans="1:13" x14ac:dyDescent="0.3">
      <c r="A6667" t="s">
        <v>8</v>
      </c>
      <c r="B6667" t="s">
        <v>9</v>
      </c>
      <c r="C6667" t="s">
        <v>23379</v>
      </c>
      <c r="D6667" t="str">
        <f>+MID(C6667,1,2)</f>
        <v>01</v>
      </c>
      <c r="E6667" t="str">
        <f>+MID(C6667,17,1)</f>
        <v>0</v>
      </c>
      <c r="F6667" t="s">
        <v>23380</v>
      </c>
      <c r="G6667">
        <f>+VLOOKUP(F6667,NOMBRESEC,3,FALSE)</f>
        <v>10270</v>
      </c>
      <c r="H6667" s="1">
        <v>42016620</v>
      </c>
      <c r="I6667" s="1">
        <f>+VLOOKUP(H6667,IDSECSINDUPLIC,2,FALSE)</f>
        <v>10270</v>
      </c>
      <c r="J6667" s="1" t="str">
        <f>+IF(I6667=G6667,"MISMO NOMBRE","DIFERENTE")</f>
        <v>MISMO NOMBRE</v>
      </c>
      <c r="K6667" t="s">
        <v>12</v>
      </c>
      <c r="L6667" t="s">
        <v>18</v>
      </c>
      <c r="M6667" t="s">
        <v>23381</v>
      </c>
    </row>
    <row r="6668" spans="1:13" x14ac:dyDescent="0.3">
      <c r="A6668" t="s">
        <v>8</v>
      </c>
      <c r="B6668" t="s">
        <v>9</v>
      </c>
      <c r="C6668" t="s">
        <v>18844</v>
      </c>
      <c r="D6668" t="str">
        <f>+MID(C6668,1,2)</f>
        <v>01</v>
      </c>
      <c r="F6668" t="s">
        <v>18848</v>
      </c>
      <c r="G6668">
        <f>+VLOOKUP(F6668,NOMBRESEC,3,FALSE)</f>
        <v>8163</v>
      </c>
      <c r="H6668" s="1">
        <v>42017644</v>
      </c>
      <c r="I6668" s="1">
        <f>+VLOOKUP(H6668,IDSECSINDUPLIC,2,FALSE)</f>
        <v>8163</v>
      </c>
      <c r="J6668" s="1" t="str">
        <f>+IF(I6668=G6668,"MISMO NOMBRE","DIFERENTE")</f>
        <v>MISMO NOMBRE</v>
      </c>
      <c r="K6668" t="s">
        <v>12</v>
      </c>
      <c r="L6668" t="s">
        <v>18</v>
      </c>
      <c r="M6668" t="s">
        <v>18846</v>
      </c>
    </row>
    <row r="6669" spans="1:13" x14ac:dyDescent="0.3">
      <c r="A6669" t="s">
        <v>8</v>
      </c>
      <c r="B6669" t="s">
        <v>9</v>
      </c>
      <c r="C6669" t="s">
        <v>16192</v>
      </c>
      <c r="D6669" t="str">
        <f>+MID(C6669,1,2)</f>
        <v>01</v>
      </c>
      <c r="E6669" t="str">
        <f>+MID(C6669,17,1)</f>
        <v>0</v>
      </c>
      <c r="F6669" t="s">
        <v>16193</v>
      </c>
      <c r="G6669">
        <f>+VLOOKUP(F6669,NOMBRESEC,3,FALSE)</f>
        <v>6925</v>
      </c>
      <c r="H6669" s="1">
        <v>42018157</v>
      </c>
      <c r="I6669" s="1">
        <f>+VLOOKUP(H6669,IDSECSINDUPLIC,2,FALSE)</f>
        <v>6925</v>
      </c>
      <c r="J6669" s="1" t="str">
        <f>+IF(I6669=G6669,"MISMO NOMBRE","DIFERENTE")</f>
        <v>MISMO NOMBRE</v>
      </c>
      <c r="K6669" t="s">
        <v>12</v>
      </c>
      <c r="L6669" t="s">
        <v>18</v>
      </c>
      <c r="M6669" t="s">
        <v>16194</v>
      </c>
    </row>
    <row r="6670" spans="1:13" x14ac:dyDescent="0.3">
      <c r="A6670" t="s">
        <v>8</v>
      </c>
      <c r="B6670" t="s">
        <v>9</v>
      </c>
      <c r="C6670" t="s">
        <v>11564</v>
      </c>
      <c r="D6670" t="str">
        <f>+MID(C6670,1,2)</f>
        <v>01</v>
      </c>
      <c r="E6670" t="str">
        <f>+MID(C6670,17,1)</f>
        <v>0</v>
      </c>
      <c r="F6670" t="s">
        <v>11565</v>
      </c>
      <c r="G6670">
        <f>+VLOOKUP(F6670,NOMBRESEC,3,FALSE)</f>
        <v>4899</v>
      </c>
      <c r="H6670" s="1">
        <v>42018873</v>
      </c>
      <c r="I6670" s="1">
        <f>+VLOOKUP(H6670,IDSECSINDUPLIC,2,FALSE)</f>
        <v>4899</v>
      </c>
      <c r="J6670" s="1" t="str">
        <f>+IF(I6670=G6670,"MISMO NOMBRE","DIFERENTE")</f>
        <v>MISMO NOMBRE</v>
      </c>
      <c r="K6670" t="s">
        <v>12</v>
      </c>
      <c r="L6670" t="s">
        <v>18</v>
      </c>
      <c r="M6670" t="s">
        <v>11566</v>
      </c>
    </row>
    <row r="6671" spans="1:13" x14ac:dyDescent="0.3">
      <c r="A6671" t="s">
        <v>8</v>
      </c>
      <c r="B6671" t="s">
        <v>9</v>
      </c>
      <c r="C6671" t="s">
        <v>9104</v>
      </c>
      <c r="D6671" t="str">
        <f>+MID(C6671,1,2)</f>
        <v>01</v>
      </c>
      <c r="E6671" t="str">
        <f>+MID(C6671,17,1)</f>
        <v>0</v>
      </c>
      <c r="F6671" t="s">
        <v>9105</v>
      </c>
      <c r="G6671">
        <f>+VLOOKUP(F6671,NOMBRESEC,3,FALSE)</f>
        <v>3852</v>
      </c>
      <c r="H6671" s="1">
        <v>42020018</v>
      </c>
      <c r="I6671" s="1">
        <f>+VLOOKUP(H6671,IDSECSINDUPLIC,2,FALSE)</f>
        <v>3852</v>
      </c>
      <c r="J6671" s="1" t="str">
        <f>+IF(I6671=G6671,"MISMO NOMBRE","DIFERENTE")</f>
        <v>MISMO NOMBRE</v>
      </c>
      <c r="K6671" t="s">
        <v>12</v>
      </c>
      <c r="L6671" t="s">
        <v>18</v>
      </c>
      <c r="M6671" t="s">
        <v>9106</v>
      </c>
    </row>
    <row r="6672" spans="1:13" x14ac:dyDescent="0.3">
      <c r="A6672" t="s">
        <v>8</v>
      </c>
      <c r="B6672" t="s">
        <v>9</v>
      </c>
      <c r="C6672" t="s">
        <v>23016</v>
      </c>
      <c r="D6672" t="str">
        <f>+MID(C6672,1,2)</f>
        <v>01</v>
      </c>
      <c r="E6672" t="str">
        <f>+MID(C6672,17,1)</f>
        <v>0</v>
      </c>
      <c r="F6672" t="s">
        <v>23017</v>
      </c>
      <c r="G6672">
        <f>+VLOOKUP(F6672,NOMBRESEC,3,FALSE)</f>
        <v>10122</v>
      </c>
      <c r="H6672" s="1">
        <v>42020024</v>
      </c>
      <c r="I6672" s="1">
        <f>+VLOOKUP(H6672,IDSECSINDUPLIC,2,FALSE)</f>
        <v>10122</v>
      </c>
      <c r="J6672" s="1" t="str">
        <f>+IF(I6672=G6672,"MISMO NOMBRE","DIFERENTE")</f>
        <v>MISMO NOMBRE</v>
      </c>
      <c r="K6672" t="s">
        <v>12</v>
      </c>
      <c r="L6672" t="s">
        <v>18</v>
      </c>
      <c r="M6672" t="s">
        <v>23018</v>
      </c>
    </row>
    <row r="6673" spans="1:13" x14ac:dyDescent="0.3">
      <c r="A6673" t="s">
        <v>8</v>
      </c>
      <c r="B6673" t="s">
        <v>9</v>
      </c>
      <c r="C6673" t="s">
        <v>10088</v>
      </c>
      <c r="D6673" t="str">
        <f>+MID(C6673,1,2)</f>
        <v>01</v>
      </c>
      <c r="E6673" t="str">
        <f>+MID(C6673,17,1)</f>
        <v>0</v>
      </c>
      <c r="F6673" t="s">
        <v>10089</v>
      </c>
      <c r="G6673">
        <f>+VLOOKUP(F6673,NOMBRESEC,3,FALSE)</f>
        <v>4276</v>
      </c>
      <c r="H6673" s="1">
        <v>42020025</v>
      </c>
      <c r="I6673" s="1">
        <f>+VLOOKUP(H6673,IDSECSINDUPLIC,2,FALSE)</f>
        <v>4276</v>
      </c>
      <c r="J6673" s="1" t="str">
        <f>+IF(I6673=G6673,"MISMO NOMBRE","DIFERENTE")</f>
        <v>MISMO NOMBRE</v>
      </c>
      <c r="K6673" t="s">
        <v>12</v>
      </c>
      <c r="L6673" t="s">
        <v>18</v>
      </c>
      <c r="M6673" t="s">
        <v>10090</v>
      </c>
    </row>
    <row r="6674" spans="1:13" x14ac:dyDescent="0.3">
      <c r="A6674" t="s">
        <v>8</v>
      </c>
      <c r="B6674" t="s">
        <v>9</v>
      </c>
      <c r="C6674" t="s">
        <v>7756</v>
      </c>
      <c r="D6674" t="str">
        <f>+MID(C6674,1,2)</f>
        <v>01</v>
      </c>
      <c r="E6674" t="str">
        <f>+MID(C6674,17,1)</f>
        <v>0</v>
      </c>
      <c r="F6674" t="s">
        <v>7757</v>
      </c>
      <c r="G6674">
        <f>+VLOOKUP(F6674,NOMBRESEC,3,FALSE)</f>
        <v>3270</v>
      </c>
      <c r="H6674" s="1">
        <v>42020031</v>
      </c>
      <c r="I6674" s="1">
        <f>+VLOOKUP(H6674,IDSECSINDUPLIC,2,FALSE)</f>
        <v>3270</v>
      </c>
      <c r="J6674" s="1" t="str">
        <f>+IF(I6674=G6674,"MISMO NOMBRE","DIFERENTE")</f>
        <v>MISMO NOMBRE</v>
      </c>
      <c r="K6674" t="s">
        <v>12</v>
      </c>
      <c r="L6674" t="s">
        <v>18</v>
      </c>
      <c r="M6674" t="s">
        <v>7758</v>
      </c>
    </row>
    <row r="6675" spans="1:13" x14ac:dyDescent="0.3">
      <c r="A6675" t="s">
        <v>8</v>
      </c>
      <c r="B6675" t="s">
        <v>9</v>
      </c>
      <c r="C6675" t="s">
        <v>4684</v>
      </c>
      <c r="D6675" t="str">
        <f>+MID(C6675,1,2)</f>
        <v>01</v>
      </c>
      <c r="E6675" t="str">
        <f>+MID(C6675,17,1)</f>
        <v>0</v>
      </c>
      <c r="F6675" t="s">
        <v>4685</v>
      </c>
      <c r="G6675">
        <f>+VLOOKUP(F6675,NOMBRESEC,3,FALSE)</f>
        <v>1956</v>
      </c>
      <c r="H6675" s="1">
        <v>42020036</v>
      </c>
      <c r="I6675" s="1">
        <f>+VLOOKUP(H6675,IDSECSINDUPLIC,2,FALSE)</f>
        <v>1956</v>
      </c>
      <c r="J6675" s="1" t="str">
        <f>+IF(I6675=G6675,"MISMO NOMBRE","DIFERENTE")</f>
        <v>MISMO NOMBRE</v>
      </c>
      <c r="K6675" t="s">
        <v>12</v>
      </c>
      <c r="L6675" t="s">
        <v>18</v>
      </c>
      <c r="M6675" t="s">
        <v>4686</v>
      </c>
    </row>
    <row r="6676" spans="1:13" x14ac:dyDescent="0.3">
      <c r="A6676" t="s">
        <v>8</v>
      </c>
      <c r="B6676" t="s">
        <v>9</v>
      </c>
      <c r="C6676" t="s">
        <v>18320</v>
      </c>
      <c r="D6676" t="str">
        <f>+MID(C6676,1,2)</f>
        <v>01</v>
      </c>
      <c r="F6676" t="s">
        <v>18329</v>
      </c>
      <c r="G6676">
        <f>+VLOOKUP(F6676,NOMBRESEC,3,FALSE)</f>
        <v>7908</v>
      </c>
      <c r="H6676" s="1">
        <v>42020036</v>
      </c>
      <c r="I6676" s="1">
        <f>+VLOOKUP(H6676,IDSECSINDUPLIC,2,FALSE)</f>
        <v>1956</v>
      </c>
      <c r="J6676" s="1" t="str">
        <f>+IF(I6676=G6676,"MISMO NOMBRE","DIFERENTE")</f>
        <v>DIFERENTE</v>
      </c>
      <c r="K6676" t="s">
        <v>12</v>
      </c>
      <c r="L6676" t="s">
        <v>18</v>
      </c>
      <c r="M6676" t="s">
        <v>18322</v>
      </c>
    </row>
    <row r="6677" spans="1:13" x14ac:dyDescent="0.3">
      <c r="A6677" t="s">
        <v>8</v>
      </c>
      <c r="B6677" t="s">
        <v>9</v>
      </c>
      <c r="C6677" t="s">
        <v>8413</v>
      </c>
      <c r="D6677" t="str">
        <f>+MID(C6677,1,2)</f>
        <v>01</v>
      </c>
      <c r="F6677" t="s">
        <v>8417</v>
      </c>
      <c r="G6677">
        <f>+VLOOKUP(F6677,NOMBRESEC,3,FALSE)</f>
        <v>3563</v>
      </c>
      <c r="H6677" s="1">
        <v>42020037</v>
      </c>
      <c r="I6677" s="1">
        <f>+VLOOKUP(H6677,IDSECSINDUPLIC,2,FALSE)</f>
        <v>3563</v>
      </c>
      <c r="J6677" s="1" t="str">
        <f>+IF(I6677=G6677,"MISMO NOMBRE","DIFERENTE")</f>
        <v>MISMO NOMBRE</v>
      </c>
      <c r="K6677" t="s">
        <v>12</v>
      </c>
      <c r="L6677" t="s">
        <v>18</v>
      </c>
      <c r="M6677" t="s">
        <v>8415</v>
      </c>
    </row>
    <row r="6678" spans="1:13" x14ac:dyDescent="0.3">
      <c r="A6678" t="s">
        <v>8</v>
      </c>
      <c r="B6678" t="s">
        <v>9</v>
      </c>
      <c r="C6678" t="s">
        <v>13617</v>
      </c>
      <c r="D6678" t="str">
        <f>+MID(C6678,1,2)</f>
        <v>01</v>
      </c>
      <c r="E6678" t="str">
        <f>+MID(C6678,17,1)</f>
        <v>0</v>
      </c>
      <c r="F6678" t="s">
        <v>13618</v>
      </c>
      <c r="G6678">
        <f>+VLOOKUP(F6678,NOMBRESEC,3,FALSE)</f>
        <v>5782</v>
      </c>
      <c r="H6678" s="1">
        <v>42020037</v>
      </c>
      <c r="I6678" s="1">
        <f>+VLOOKUP(H6678,IDSECSINDUPLIC,2,FALSE)</f>
        <v>3563</v>
      </c>
      <c r="J6678" s="1" t="str">
        <f>+IF(I6678=G6678,"MISMO NOMBRE","DIFERENTE")</f>
        <v>DIFERENTE</v>
      </c>
      <c r="K6678" t="s">
        <v>12</v>
      </c>
      <c r="L6678" t="s">
        <v>18</v>
      </c>
      <c r="M6678" t="s">
        <v>13619</v>
      </c>
    </row>
    <row r="6679" spans="1:13" x14ac:dyDescent="0.3">
      <c r="A6679" t="s">
        <v>8</v>
      </c>
      <c r="B6679" t="s">
        <v>9</v>
      </c>
      <c r="C6679" t="s">
        <v>23793</v>
      </c>
      <c r="D6679" t="str">
        <f>+MID(C6679,1,2)</f>
        <v>01</v>
      </c>
      <c r="F6679" t="s">
        <v>8417</v>
      </c>
      <c r="G6679">
        <f>+VLOOKUP(F6679,NOMBRESEC,3,FALSE)</f>
        <v>3563</v>
      </c>
      <c r="H6679" s="1">
        <v>42020037</v>
      </c>
      <c r="I6679" s="1">
        <f>+VLOOKUP(H6679,IDSECSINDUPLIC,2,FALSE)</f>
        <v>3563</v>
      </c>
      <c r="J6679" s="1" t="str">
        <f>+IF(I6679=G6679,"MISMO NOMBRE","DIFERENTE")</f>
        <v>MISMO NOMBRE</v>
      </c>
      <c r="K6679" t="s">
        <v>12</v>
      </c>
      <c r="L6679" t="s">
        <v>18</v>
      </c>
      <c r="M6679" t="s">
        <v>23794</v>
      </c>
    </row>
    <row r="6680" spans="1:13" x14ac:dyDescent="0.3">
      <c r="A6680" t="s">
        <v>8</v>
      </c>
      <c r="B6680" t="s">
        <v>9</v>
      </c>
      <c r="C6680" t="s">
        <v>1187</v>
      </c>
      <c r="D6680" t="str">
        <f>+MID(C6680,1,2)</f>
        <v>00</v>
      </c>
      <c r="E6680" t="str">
        <f>+MID(C6680,17,1)</f>
        <v>0</v>
      </c>
      <c r="F6680" t="s">
        <v>1188</v>
      </c>
      <c r="G6680">
        <f>+VLOOKUP(F6680,NOMBRESEC,3,FALSE)</f>
        <v>422</v>
      </c>
      <c r="H6680" s="1">
        <v>42020044</v>
      </c>
      <c r="I6680" s="1">
        <f>+VLOOKUP(H6680,IDSECSINDUPLIC,2,FALSE)</f>
        <v>422</v>
      </c>
      <c r="J6680" s="1" t="str">
        <f>+IF(I6680=G6680,"MISMO NOMBRE","DIFERENTE")</f>
        <v>MISMO NOMBRE</v>
      </c>
      <c r="K6680" t="s">
        <v>12</v>
      </c>
      <c r="L6680" t="s">
        <v>18</v>
      </c>
      <c r="M6680" t="s">
        <v>1189</v>
      </c>
    </row>
    <row r="6681" spans="1:13" x14ac:dyDescent="0.3">
      <c r="A6681" t="s">
        <v>8</v>
      </c>
      <c r="B6681" t="s">
        <v>9</v>
      </c>
      <c r="C6681" t="s">
        <v>12300</v>
      </c>
      <c r="D6681" t="str">
        <f>+MID(C6681,1,2)</f>
        <v>01</v>
      </c>
      <c r="E6681" t="str">
        <f>+MID(C6681,17,1)</f>
        <v>0</v>
      </c>
      <c r="F6681" t="s">
        <v>12301</v>
      </c>
      <c r="G6681">
        <f>+VLOOKUP(F6681,NOMBRESEC,3,FALSE)</f>
        <v>5218</v>
      </c>
      <c r="H6681" s="1">
        <v>42020044</v>
      </c>
      <c r="I6681" s="1">
        <f>+VLOOKUP(H6681,IDSECSINDUPLIC,2,FALSE)</f>
        <v>422</v>
      </c>
      <c r="J6681" s="1" t="str">
        <f>+IF(I6681=G6681,"MISMO NOMBRE","DIFERENTE")</f>
        <v>DIFERENTE</v>
      </c>
      <c r="K6681" t="s">
        <v>12</v>
      </c>
      <c r="L6681" t="s">
        <v>18</v>
      </c>
      <c r="M6681" t="s">
        <v>12302</v>
      </c>
    </row>
    <row r="6682" spans="1:13" x14ac:dyDescent="0.3">
      <c r="A6682" t="s">
        <v>8</v>
      </c>
      <c r="B6682" t="s">
        <v>9</v>
      </c>
      <c r="C6682" t="s">
        <v>9799</v>
      </c>
      <c r="D6682" t="str">
        <f>+MID(C6682,1,2)</f>
        <v>01</v>
      </c>
      <c r="E6682" t="str">
        <f>+MID(C6682,17,1)</f>
        <v>0</v>
      </c>
      <c r="F6682" t="s">
        <v>9800</v>
      </c>
      <c r="G6682">
        <f>+VLOOKUP(F6682,NOMBRESEC,3,FALSE)</f>
        <v>4153</v>
      </c>
      <c r="H6682" s="1">
        <v>42020047</v>
      </c>
      <c r="I6682" s="1">
        <f>+VLOOKUP(H6682,IDSECSINDUPLIC,2,FALSE)</f>
        <v>4153</v>
      </c>
      <c r="J6682" s="1" t="str">
        <f>+IF(I6682=G6682,"MISMO NOMBRE","DIFERENTE")</f>
        <v>MISMO NOMBRE</v>
      </c>
      <c r="K6682" t="s">
        <v>12</v>
      </c>
      <c r="L6682" t="s">
        <v>18</v>
      </c>
      <c r="M6682" t="s">
        <v>9801</v>
      </c>
    </row>
    <row r="6683" spans="1:13" x14ac:dyDescent="0.3">
      <c r="A6683" t="s">
        <v>8</v>
      </c>
      <c r="B6683" t="s">
        <v>9</v>
      </c>
      <c r="C6683" t="s">
        <v>8832</v>
      </c>
      <c r="D6683" t="str">
        <f>+MID(C6683,1,2)</f>
        <v>01</v>
      </c>
      <c r="E6683" t="str">
        <f>+MID(C6683,17,1)</f>
        <v>0</v>
      </c>
      <c r="F6683" t="s">
        <v>8833</v>
      </c>
      <c r="G6683">
        <f>+VLOOKUP(F6683,NOMBRESEC,3,FALSE)</f>
        <v>3739</v>
      </c>
      <c r="H6683" s="1">
        <v>42020049</v>
      </c>
      <c r="I6683" s="1">
        <f>+VLOOKUP(H6683,IDSECSINDUPLIC,2,FALSE)</f>
        <v>3739</v>
      </c>
      <c r="J6683" s="1" t="str">
        <f>+IF(I6683=G6683,"MISMO NOMBRE","DIFERENTE")</f>
        <v>MISMO NOMBRE</v>
      </c>
      <c r="K6683" t="s">
        <v>12</v>
      </c>
      <c r="L6683" t="s">
        <v>18</v>
      </c>
      <c r="M6683" t="s">
        <v>8834</v>
      </c>
    </row>
    <row r="6684" spans="1:13" x14ac:dyDescent="0.3">
      <c r="A6684" t="s">
        <v>8</v>
      </c>
      <c r="B6684" t="s">
        <v>9</v>
      </c>
      <c r="C6684" t="s">
        <v>16346</v>
      </c>
      <c r="D6684" t="str">
        <f>+MID(C6684,1,2)</f>
        <v>01</v>
      </c>
      <c r="F6684" t="s">
        <v>16349</v>
      </c>
      <c r="G6684">
        <f>+VLOOKUP(F6684,NOMBRESEC,3,FALSE)</f>
        <v>7004</v>
      </c>
      <c r="H6684" s="1">
        <v>42020054</v>
      </c>
      <c r="I6684" s="1">
        <f>+VLOOKUP(H6684,IDSECSINDUPLIC,2,FALSE)</f>
        <v>7004</v>
      </c>
      <c r="J6684" s="1" t="str">
        <f>+IF(I6684=G6684,"MISMO NOMBRE","DIFERENTE")</f>
        <v>MISMO NOMBRE</v>
      </c>
      <c r="K6684" t="s">
        <v>12</v>
      </c>
      <c r="L6684" t="s">
        <v>18</v>
      </c>
      <c r="M6684" t="s">
        <v>16348</v>
      </c>
    </row>
    <row r="6685" spans="1:13" x14ac:dyDescent="0.3">
      <c r="A6685" t="s">
        <v>8</v>
      </c>
      <c r="B6685" t="s">
        <v>9</v>
      </c>
      <c r="C6685" t="s">
        <v>19630</v>
      </c>
      <c r="D6685" t="str">
        <f>+MID(C6685,1,2)</f>
        <v>01</v>
      </c>
      <c r="E6685" t="str">
        <f>+MID(C6685,17,1)</f>
        <v>9</v>
      </c>
      <c r="F6685" t="s">
        <v>19631</v>
      </c>
      <c r="G6685">
        <f>+VLOOKUP(F6685,NOMBRESEC,3,FALSE)</f>
        <v>8569</v>
      </c>
      <c r="H6685" s="1">
        <v>42020059</v>
      </c>
      <c r="I6685" s="1">
        <f>+VLOOKUP(H6685,IDSECSINDUPLIC,2,FALSE)</f>
        <v>8569</v>
      </c>
      <c r="J6685" s="1" t="str">
        <f>+IF(I6685=G6685,"MISMO NOMBRE","DIFERENTE")</f>
        <v>MISMO NOMBRE</v>
      </c>
      <c r="K6685" t="s">
        <v>12</v>
      </c>
      <c r="L6685" t="s">
        <v>18</v>
      </c>
      <c r="M6685" t="s">
        <v>19632</v>
      </c>
    </row>
    <row r="6686" spans="1:13" x14ac:dyDescent="0.3">
      <c r="A6686" t="s">
        <v>8</v>
      </c>
      <c r="B6686" t="s">
        <v>9</v>
      </c>
      <c r="C6686" t="s">
        <v>19641</v>
      </c>
      <c r="D6686" t="str">
        <f>+MID(C6686,1,2)</f>
        <v>01</v>
      </c>
      <c r="E6686" t="str">
        <f>+MID(C6686,17,1)</f>
        <v>9</v>
      </c>
      <c r="F6686" t="s">
        <v>19631</v>
      </c>
      <c r="G6686">
        <f>+VLOOKUP(F6686,NOMBRESEC,3,FALSE)</f>
        <v>8569</v>
      </c>
      <c r="H6686" s="1">
        <v>42020059</v>
      </c>
      <c r="I6686" s="1">
        <f>+VLOOKUP(H6686,IDSECSINDUPLIC,2,FALSE)</f>
        <v>8569</v>
      </c>
      <c r="J6686" s="1" t="str">
        <f>+IF(I6686=G6686,"MISMO NOMBRE","DIFERENTE")</f>
        <v>MISMO NOMBRE</v>
      </c>
      <c r="K6686" t="s">
        <v>12</v>
      </c>
      <c r="L6686" t="s">
        <v>18</v>
      </c>
      <c r="M6686" t="s">
        <v>19642</v>
      </c>
    </row>
    <row r="6687" spans="1:13" x14ac:dyDescent="0.3">
      <c r="A6687" t="s">
        <v>8</v>
      </c>
      <c r="B6687" t="s">
        <v>9</v>
      </c>
      <c r="C6687" t="s">
        <v>4274</v>
      </c>
      <c r="D6687" t="str">
        <f>+MID(C6687,1,2)</f>
        <v>01</v>
      </c>
      <c r="E6687" t="str">
        <f>+MID(C6687,17,1)</f>
        <v>0</v>
      </c>
      <c r="F6687" t="s">
        <v>4275</v>
      </c>
      <c r="G6687">
        <f>+VLOOKUP(F6687,NOMBRESEC,3,FALSE)</f>
        <v>1769</v>
      </c>
      <c r="H6687" s="1">
        <v>42020060</v>
      </c>
      <c r="I6687" s="1">
        <f>+VLOOKUP(H6687,IDSECSINDUPLIC,2,FALSE)</f>
        <v>1769</v>
      </c>
      <c r="J6687" s="1" t="str">
        <f>+IF(I6687=G6687,"MISMO NOMBRE","DIFERENTE")</f>
        <v>MISMO NOMBRE</v>
      </c>
      <c r="K6687" t="s">
        <v>12</v>
      </c>
      <c r="L6687" t="s">
        <v>18</v>
      </c>
      <c r="M6687" t="s">
        <v>4276</v>
      </c>
    </row>
    <row r="6688" spans="1:13" x14ac:dyDescent="0.3">
      <c r="A6688" t="s">
        <v>8</v>
      </c>
      <c r="B6688" t="s">
        <v>9</v>
      </c>
      <c r="C6688" t="s">
        <v>6738</v>
      </c>
      <c r="D6688" t="str">
        <f>+MID(C6688,1,2)</f>
        <v>01</v>
      </c>
      <c r="F6688" t="s">
        <v>6742</v>
      </c>
      <c r="G6688">
        <f>+VLOOKUP(F6688,NOMBRESEC,3,FALSE)</f>
        <v>2833</v>
      </c>
      <c r="H6688" s="1">
        <v>42020065</v>
      </c>
      <c r="I6688" s="1">
        <f>+VLOOKUP(H6688,IDSECSINDUPLIC,2,FALSE)</f>
        <v>2833</v>
      </c>
      <c r="J6688" s="1" t="str">
        <f>+IF(I6688=G6688,"MISMO NOMBRE","DIFERENTE")</f>
        <v>MISMO NOMBRE</v>
      </c>
      <c r="K6688" t="s">
        <v>12</v>
      </c>
      <c r="L6688" t="s">
        <v>18</v>
      </c>
      <c r="M6688" t="s">
        <v>6740</v>
      </c>
    </row>
    <row r="6689" spans="1:13" x14ac:dyDescent="0.3">
      <c r="A6689" t="s">
        <v>8</v>
      </c>
      <c r="B6689" t="s">
        <v>9</v>
      </c>
      <c r="C6689" t="s">
        <v>2454</v>
      </c>
      <c r="D6689" t="str">
        <f>+MID(C6689,1,2)</f>
        <v>01</v>
      </c>
      <c r="E6689" t="str">
        <f>+MID(C6689,17,1)</f>
        <v>0</v>
      </c>
      <c r="F6689" t="s">
        <v>2455</v>
      </c>
      <c r="G6689">
        <f>+VLOOKUP(F6689,NOMBRESEC,3,FALSE)</f>
        <v>982</v>
      </c>
      <c r="H6689" s="1">
        <v>42020071</v>
      </c>
      <c r="I6689" s="1">
        <f>+VLOOKUP(H6689,IDSECSINDUPLIC,2,FALSE)</f>
        <v>982</v>
      </c>
      <c r="J6689" s="1" t="str">
        <f>+IF(I6689=G6689,"MISMO NOMBRE","DIFERENTE")</f>
        <v>MISMO NOMBRE</v>
      </c>
      <c r="K6689" t="s">
        <v>12</v>
      </c>
      <c r="L6689" t="s">
        <v>18</v>
      </c>
      <c r="M6689" t="s">
        <v>2456</v>
      </c>
    </row>
    <row r="6690" spans="1:13" x14ac:dyDescent="0.3">
      <c r="A6690" t="s">
        <v>8</v>
      </c>
      <c r="B6690" t="s">
        <v>9</v>
      </c>
      <c r="C6690" t="s">
        <v>21527</v>
      </c>
      <c r="D6690" t="str">
        <f>+MID(C6690,1,2)</f>
        <v>01</v>
      </c>
      <c r="E6690" t="str">
        <f>+MID(C6690,17,1)</f>
        <v>0</v>
      </c>
      <c r="F6690" t="s">
        <v>2455</v>
      </c>
      <c r="G6690">
        <f>+VLOOKUP(F6690,NOMBRESEC,3,FALSE)</f>
        <v>982</v>
      </c>
      <c r="H6690" s="1">
        <v>42020071</v>
      </c>
      <c r="I6690" s="1">
        <f>+VLOOKUP(H6690,IDSECSINDUPLIC,2,FALSE)</f>
        <v>982</v>
      </c>
      <c r="J6690" s="1" t="str">
        <f>+IF(I6690=G6690,"MISMO NOMBRE","DIFERENTE")</f>
        <v>MISMO NOMBRE</v>
      </c>
      <c r="K6690" t="s">
        <v>12</v>
      </c>
      <c r="L6690" t="s">
        <v>18</v>
      </c>
      <c r="M6690" t="s">
        <v>21528</v>
      </c>
    </row>
    <row r="6691" spans="1:13" x14ac:dyDescent="0.3">
      <c r="A6691" t="s">
        <v>8</v>
      </c>
      <c r="B6691" t="s">
        <v>9</v>
      </c>
      <c r="C6691" t="s">
        <v>3584</v>
      </c>
      <c r="D6691" t="str">
        <f>+MID(C6691,1,2)</f>
        <v>01</v>
      </c>
      <c r="E6691" t="str">
        <f>+MID(C6691,17,1)</f>
        <v>0</v>
      </c>
      <c r="F6691" t="s">
        <v>3585</v>
      </c>
      <c r="G6691">
        <f>+VLOOKUP(F6691,NOMBRESEC,3,FALSE)</f>
        <v>1468</v>
      </c>
      <c r="H6691" s="1">
        <v>42020075</v>
      </c>
      <c r="I6691" s="1">
        <f>+VLOOKUP(H6691,IDSECSINDUPLIC,2,FALSE)</f>
        <v>1468</v>
      </c>
      <c r="J6691" s="1" t="str">
        <f>+IF(I6691=G6691,"MISMO NOMBRE","DIFERENTE")</f>
        <v>MISMO NOMBRE</v>
      </c>
      <c r="K6691" t="s">
        <v>12</v>
      </c>
      <c r="L6691" t="s">
        <v>18</v>
      </c>
      <c r="M6691" t="s">
        <v>3586</v>
      </c>
    </row>
    <row r="6692" spans="1:13" x14ac:dyDescent="0.3">
      <c r="A6692" t="s">
        <v>8</v>
      </c>
      <c r="B6692" t="s">
        <v>9</v>
      </c>
      <c r="C6692" t="s">
        <v>5347</v>
      </c>
      <c r="D6692" t="str">
        <f>+MID(C6692,1,2)</f>
        <v>01</v>
      </c>
      <c r="F6692" t="s">
        <v>5352</v>
      </c>
      <c r="G6692">
        <f>+VLOOKUP(F6692,NOMBRESEC,3,FALSE)</f>
        <v>2249</v>
      </c>
      <c r="H6692" s="1">
        <v>42020077</v>
      </c>
      <c r="I6692" s="1">
        <f>+VLOOKUP(H6692,IDSECSINDUPLIC,2,FALSE)</f>
        <v>2249</v>
      </c>
      <c r="J6692" s="1" t="str">
        <f>+IF(I6692=G6692,"MISMO NOMBRE","DIFERENTE")</f>
        <v>MISMO NOMBRE</v>
      </c>
      <c r="K6692" t="s">
        <v>12</v>
      </c>
      <c r="L6692" t="s">
        <v>18</v>
      </c>
      <c r="M6692" t="s">
        <v>5349</v>
      </c>
    </row>
    <row r="6693" spans="1:13" x14ac:dyDescent="0.3">
      <c r="A6693" t="s">
        <v>8</v>
      </c>
      <c r="B6693" t="s">
        <v>9</v>
      </c>
      <c r="C6693" t="s">
        <v>8573</v>
      </c>
      <c r="D6693" t="str">
        <f>+MID(C6693,1,2)</f>
        <v>01</v>
      </c>
      <c r="F6693" t="s">
        <v>8576</v>
      </c>
      <c r="G6693">
        <f>+VLOOKUP(F6693,NOMBRESEC,3,FALSE)</f>
        <v>3635</v>
      </c>
      <c r="H6693" s="1">
        <v>42020081</v>
      </c>
      <c r="I6693" s="1">
        <f>+VLOOKUP(H6693,IDSECSINDUPLIC,2,FALSE)</f>
        <v>3635</v>
      </c>
      <c r="J6693" s="1" t="str">
        <f>+IF(I6693=G6693,"MISMO NOMBRE","DIFERENTE")</f>
        <v>MISMO NOMBRE</v>
      </c>
      <c r="K6693" t="s">
        <v>12</v>
      </c>
      <c r="L6693" t="s">
        <v>18</v>
      </c>
      <c r="M6693" t="s">
        <v>8575</v>
      </c>
    </row>
    <row r="6694" spans="1:13" x14ac:dyDescent="0.3">
      <c r="A6694" t="s">
        <v>8</v>
      </c>
      <c r="B6694" t="s">
        <v>9</v>
      </c>
      <c r="C6694" t="s">
        <v>19087</v>
      </c>
      <c r="D6694" t="str">
        <f>+MID(C6694,1,2)</f>
        <v>01</v>
      </c>
      <c r="E6694" t="str">
        <f>+MID(C6694,17,1)</f>
        <v>0</v>
      </c>
      <c r="F6694" t="s">
        <v>19088</v>
      </c>
      <c r="G6694">
        <f>+VLOOKUP(F6694,NOMBRESEC,3,FALSE)</f>
        <v>8298</v>
      </c>
      <c r="H6694" s="1">
        <v>42020087</v>
      </c>
      <c r="I6694" s="1">
        <f>+VLOOKUP(H6694,IDSECSINDUPLIC,2,FALSE)</f>
        <v>8298</v>
      </c>
      <c r="J6694" s="1" t="str">
        <f>+IF(I6694=G6694,"MISMO NOMBRE","DIFERENTE")</f>
        <v>MISMO NOMBRE</v>
      </c>
      <c r="K6694" t="s">
        <v>12</v>
      </c>
      <c r="L6694" t="s">
        <v>18</v>
      </c>
      <c r="M6694" t="s">
        <v>19089</v>
      </c>
    </row>
    <row r="6695" spans="1:13" x14ac:dyDescent="0.3">
      <c r="A6695" t="s">
        <v>8</v>
      </c>
      <c r="B6695" t="s">
        <v>9</v>
      </c>
      <c r="C6695" t="s">
        <v>12567</v>
      </c>
      <c r="D6695" t="str">
        <f>+MID(C6695,1,2)</f>
        <v>01</v>
      </c>
      <c r="E6695" t="str">
        <f>+MID(C6695,17,1)</f>
        <v>0</v>
      </c>
      <c r="F6695" t="s">
        <v>12568</v>
      </c>
      <c r="G6695">
        <f>+VLOOKUP(F6695,NOMBRESEC,3,FALSE)</f>
        <v>5337</v>
      </c>
      <c r="H6695" s="1">
        <v>42020088</v>
      </c>
      <c r="I6695" s="1">
        <f>+VLOOKUP(H6695,IDSECSINDUPLIC,2,FALSE)</f>
        <v>5337</v>
      </c>
      <c r="J6695" s="1" t="str">
        <f>+IF(I6695=G6695,"MISMO NOMBRE","DIFERENTE")</f>
        <v>MISMO NOMBRE</v>
      </c>
      <c r="K6695" t="s">
        <v>12</v>
      </c>
      <c r="L6695" t="s">
        <v>18</v>
      </c>
      <c r="M6695" t="s">
        <v>12569</v>
      </c>
    </row>
    <row r="6696" spans="1:13" x14ac:dyDescent="0.3">
      <c r="A6696" t="s">
        <v>8</v>
      </c>
      <c r="B6696" t="s">
        <v>9</v>
      </c>
      <c r="C6696" t="s">
        <v>15131</v>
      </c>
      <c r="D6696" t="str">
        <f>+MID(C6696,1,2)</f>
        <v>01</v>
      </c>
      <c r="E6696" t="str">
        <f>+MID(C6696,17,1)</f>
        <v>0</v>
      </c>
      <c r="F6696" t="s">
        <v>12568</v>
      </c>
      <c r="G6696">
        <f>+VLOOKUP(F6696,NOMBRESEC,3,FALSE)</f>
        <v>5337</v>
      </c>
      <c r="H6696" s="1">
        <v>42020088</v>
      </c>
      <c r="I6696" s="1">
        <f>+VLOOKUP(H6696,IDSECSINDUPLIC,2,FALSE)</f>
        <v>5337</v>
      </c>
      <c r="J6696" s="1" t="str">
        <f>+IF(I6696=G6696,"MISMO NOMBRE","DIFERENTE")</f>
        <v>MISMO NOMBRE</v>
      </c>
      <c r="K6696" t="s">
        <v>12</v>
      </c>
      <c r="L6696" t="s">
        <v>18</v>
      </c>
      <c r="M6696" t="s">
        <v>15132</v>
      </c>
    </row>
    <row r="6697" spans="1:13" x14ac:dyDescent="0.3">
      <c r="A6697" t="s">
        <v>8</v>
      </c>
      <c r="B6697" t="s">
        <v>9</v>
      </c>
      <c r="C6697" t="s">
        <v>5369</v>
      </c>
      <c r="D6697" t="str">
        <f>+MID(C6697,1,2)</f>
        <v>01</v>
      </c>
      <c r="E6697" t="str">
        <f>+MID(C6697,17,1)</f>
        <v>0</v>
      </c>
      <c r="F6697" t="s">
        <v>5370</v>
      </c>
      <c r="G6697">
        <f>+VLOOKUP(F6697,NOMBRESEC,3,FALSE)</f>
        <v>2257</v>
      </c>
      <c r="H6697" s="1">
        <v>42020089</v>
      </c>
      <c r="I6697" s="1">
        <f>+VLOOKUP(H6697,IDSECSINDUPLIC,2,FALSE)</f>
        <v>2257</v>
      </c>
      <c r="J6697" s="1" t="str">
        <f>+IF(I6697=G6697,"MISMO NOMBRE","DIFERENTE")</f>
        <v>MISMO NOMBRE</v>
      </c>
      <c r="K6697" t="s">
        <v>12</v>
      </c>
      <c r="L6697" t="s">
        <v>18</v>
      </c>
      <c r="M6697" t="s">
        <v>5371</v>
      </c>
    </row>
    <row r="6698" spans="1:13" x14ac:dyDescent="0.3">
      <c r="A6698" t="s">
        <v>8</v>
      </c>
      <c r="B6698" t="s">
        <v>9</v>
      </c>
      <c r="C6698" t="s">
        <v>14018</v>
      </c>
      <c r="D6698" t="str">
        <f>+MID(C6698,1,2)</f>
        <v>01</v>
      </c>
      <c r="E6698" t="str">
        <f>+MID(C6698,17,1)</f>
        <v>0</v>
      </c>
      <c r="F6698" t="s">
        <v>14019</v>
      </c>
      <c r="G6698">
        <f>+VLOOKUP(F6698,NOMBRESEC,3,FALSE)</f>
        <v>5952</v>
      </c>
      <c r="H6698" s="1">
        <v>42020090</v>
      </c>
      <c r="I6698" s="1">
        <f>+VLOOKUP(H6698,IDSECSINDUPLIC,2,FALSE)</f>
        <v>5952</v>
      </c>
      <c r="J6698" s="1" t="str">
        <f>+IF(I6698=G6698,"MISMO NOMBRE","DIFERENTE")</f>
        <v>MISMO NOMBRE</v>
      </c>
      <c r="K6698" t="s">
        <v>12</v>
      </c>
      <c r="L6698" t="s">
        <v>18</v>
      </c>
      <c r="M6698" t="s">
        <v>14020</v>
      </c>
    </row>
    <row r="6699" spans="1:13" x14ac:dyDescent="0.3">
      <c r="A6699" t="s">
        <v>8</v>
      </c>
      <c r="B6699" t="s">
        <v>9</v>
      </c>
      <c r="C6699" t="s">
        <v>2689</v>
      </c>
      <c r="D6699" t="str">
        <f>+MID(C6699,1,2)</f>
        <v>01</v>
      </c>
      <c r="E6699" t="str">
        <f>+MID(C6699,17,1)</f>
        <v>0</v>
      </c>
      <c r="F6699" t="s">
        <v>2690</v>
      </c>
      <c r="G6699">
        <f>+VLOOKUP(F6699,NOMBRESEC,3,FALSE)</f>
        <v>1081</v>
      </c>
      <c r="H6699" s="1">
        <v>42020094</v>
      </c>
      <c r="I6699" s="1">
        <f>+VLOOKUP(H6699,IDSECSINDUPLIC,2,FALSE)</f>
        <v>1081</v>
      </c>
      <c r="J6699" s="1" t="str">
        <f>+IF(I6699=G6699,"MISMO NOMBRE","DIFERENTE")</f>
        <v>MISMO NOMBRE</v>
      </c>
      <c r="K6699" t="s">
        <v>12</v>
      </c>
      <c r="L6699" t="s">
        <v>18</v>
      </c>
      <c r="M6699" t="s">
        <v>2691</v>
      </c>
    </row>
    <row r="6700" spans="1:13" x14ac:dyDescent="0.3">
      <c r="A6700" t="s">
        <v>8</v>
      </c>
      <c r="B6700" t="s">
        <v>9</v>
      </c>
      <c r="C6700" t="s">
        <v>2551</v>
      </c>
      <c r="D6700" t="str">
        <f>+MID(C6700,1,2)</f>
        <v>01</v>
      </c>
      <c r="E6700" t="str">
        <f>+MID(C6700,17,1)</f>
        <v>0</v>
      </c>
      <c r="F6700" t="s">
        <v>2552</v>
      </c>
      <c r="G6700">
        <f>+VLOOKUP(F6700,NOMBRESEC,3,FALSE)</f>
        <v>1024</v>
      </c>
      <c r="H6700" s="1">
        <v>42020100</v>
      </c>
      <c r="I6700" s="1">
        <f>+VLOOKUP(H6700,IDSECSINDUPLIC,2,FALSE)</f>
        <v>1024</v>
      </c>
      <c r="J6700" s="1" t="str">
        <f>+IF(I6700=G6700,"MISMO NOMBRE","DIFERENTE")</f>
        <v>MISMO NOMBRE</v>
      </c>
      <c r="K6700" t="s">
        <v>12</v>
      </c>
      <c r="L6700" t="s">
        <v>18</v>
      </c>
      <c r="M6700" t="s">
        <v>2553</v>
      </c>
    </row>
    <row r="6701" spans="1:13" x14ac:dyDescent="0.3">
      <c r="A6701" t="s">
        <v>8</v>
      </c>
      <c r="B6701" t="s">
        <v>9</v>
      </c>
      <c r="C6701" t="s">
        <v>8848</v>
      </c>
      <c r="D6701" t="str">
        <f>+MID(C6701,1,2)</f>
        <v>01</v>
      </c>
      <c r="F6701" t="s">
        <v>8851</v>
      </c>
      <c r="G6701">
        <f>+VLOOKUP(F6701,NOMBRESEC,3,FALSE)</f>
        <v>3746</v>
      </c>
      <c r="H6701" s="1">
        <v>42020104</v>
      </c>
      <c r="I6701" s="1">
        <f>+VLOOKUP(H6701,IDSECSINDUPLIC,2,FALSE)</f>
        <v>3746</v>
      </c>
      <c r="J6701" s="1" t="str">
        <f>+IF(I6701=G6701,"MISMO NOMBRE","DIFERENTE")</f>
        <v>MISMO NOMBRE</v>
      </c>
      <c r="K6701" t="s">
        <v>12</v>
      </c>
      <c r="L6701" t="s">
        <v>18</v>
      </c>
      <c r="M6701" t="s">
        <v>8850</v>
      </c>
    </row>
    <row r="6702" spans="1:13" x14ac:dyDescent="0.3">
      <c r="A6702" t="s">
        <v>8</v>
      </c>
      <c r="B6702" t="s">
        <v>9</v>
      </c>
      <c r="C6702" t="s">
        <v>9090</v>
      </c>
      <c r="D6702" t="str">
        <f>+MID(C6702,1,2)</f>
        <v>01</v>
      </c>
      <c r="F6702" t="s">
        <v>9093</v>
      </c>
      <c r="G6702">
        <f>+VLOOKUP(F6702,NOMBRESEC,3,FALSE)</f>
        <v>3847</v>
      </c>
      <c r="H6702" s="1">
        <v>42020109</v>
      </c>
      <c r="I6702" s="1">
        <f>+VLOOKUP(H6702,IDSECSINDUPLIC,2,FALSE)</f>
        <v>3847</v>
      </c>
      <c r="J6702" s="1" t="str">
        <f>+IF(I6702=G6702,"MISMO NOMBRE","DIFERENTE")</f>
        <v>MISMO NOMBRE</v>
      </c>
      <c r="K6702" t="s">
        <v>12</v>
      </c>
      <c r="L6702" t="s">
        <v>18</v>
      </c>
      <c r="M6702" t="s">
        <v>9092</v>
      </c>
    </row>
    <row r="6703" spans="1:13" x14ac:dyDescent="0.3">
      <c r="A6703" t="s">
        <v>8</v>
      </c>
      <c r="B6703" t="s">
        <v>9</v>
      </c>
      <c r="C6703" t="s">
        <v>8903</v>
      </c>
      <c r="D6703" t="str">
        <f>+MID(C6703,1,2)</f>
        <v>01</v>
      </c>
      <c r="F6703" t="s">
        <v>8906</v>
      </c>
      <c r="G6703">
        <f>+VLOOKUP(F6703,NOMBRESEC,3,FALSE)</f>
        <v>3768</v>
      </c>
      <c r="H6703" s="1">
        <v>42020115</v>
      </c>
      <c r="I6703" s="1">
        <f>+VLOOKUP(H6703,IDSECSINDUPLIC,2,FALSE)</f>
        <v>3768</v>
      </c>
      <c r="J6703" s="1" t="str">
        <f>+IF(I6703=G6703,"MISMO NOMBRE","DIFERENTE")</f>
        <v>MISMO NOMBRE</v>
      </c>
      <c r="K6703" t="s">
        <v>12</v>
      </c>
      <c r="L6703" t="s">
        <v>18</v>
      </c>
      <c r="M6703" t="s">
        <v>8905</v>
      </c>
    </row>
    <row r="6704" spans="1:13" x14ac:dyDescent="0.3">
      <c r="A6704" t="s">
        <v>8</v>
      </c>
      <c r="B6704" t="s">
        <v>9</v>
      </c>
      <c r="C6704" t="s">
        <v>15551</v>
      </c>
      <c r="D6704" t="str">
        <f>+MID(C6704,1,2)</f>
        <v>01</v>
      </c>
      <c r="E6704" t="str">
        <f>+MID(C6704,17,1)</f>
        <v>0</v>
      </c>
      <c r="F6704" t="s">
        <v>15552</v>
      </c>
      <c r="G6704">
        <f>+VLOOKUP(F6704,NOMBRESEC,3,FALSE)</f>
        <v>6630</v>
      </c>
      <c r="H6704" s="1">
        <v>42020117</v>
      </c>
      <c r="I6704" s="1">
        <f>+VLOOKUP(H6704,IDSECSINDUPLIC,2,FALSE)</f>
        <v>6630</v>
      </c>
      <c r="J6704" s="1" t="str">
        <f>+IF(I6704=G6704,"MISMO NOMBRE","DIFERENTE")</f>
        <v>MISMO NOMBRE</v>
      </c>
      <c r="K6704" t="s">
        <v>12</v>
      </c>
      <c r="L6704" t="s">
        <v>18</v>
      </c>
      <c r="M6704" t="s">
        <v>15553</v>
      </c>
    </row>
    <row r="6705" spans="1:13" x14ac:dyDescent="0.3">
      <c r="A6705" t="s">
        <v>8</v>
      </c>
      <c r="B6705" t="s">
        <v>9</v>
      </c>
      <c r="C6705" t="s">
        <v>7065</v>
      </c>
      <c r="D6705" t="str">
        <f>+MID(C6705,1,2)</f>
        <v>01</v>
      </c>
      <c r="E6705" t="str">
        <f>+MID(C6705,17,1)</f>
        <v>0</v>
      </c>
      <c r="F6705" t="s">
        <v>7066</v>
      </c>
      <c r="G6705">
        <f>+VLOOKUP(F6705,NOMBRESEC,3,FALSE)</f>
        <v>2971</v>
      </c>
      <c r="H6705" s="1">
        <v>42020119</v>
      </c>
      <c r="I6705" s="1">
        <f>+VLOOKUP(H6705,IDSECSINDUPLIC,2,FALSE)</f>
        <v>2971</v>
      </c>
      <c r="J6705" s="1" t="str">
        <f>+IF(I6705=G6705,"MISMO NOMBRE","DIFERENTE")</f>
        <v>MISMO NOMBRE</v>
      </c>
      <c r="K6705" t="s">
        <v>12</v>
      </c>
      <c r="L6705" t="s">
        <v>18</v>
      </c>
      <c r="M6705" t="s">
        <v>7067</v>
      </c>
    </row>
    <row r="6706" spans="1:13" x14ac:dyDescent="0.3">
      <c r="A6706" t="s">
        <v>8</v>
      </c>
      <c r="B6706" t="s">
        <v>9</v>
      </c>
      <c r="C6706" t="s">
        <v>8519</v>
      </c>
      <c r="D6706" t="str">
        <f>+MID(C6706,1,2)</f>
        <v>01</v>
      </c>
      <c r="F6706" t="s">
        <v>8522</v>
      </c>
      <c r="G6706">
        <f>+VLOOKUP(F6706,NOMBRESEC,3,FALSE)</f>
        <v>3610</v>
      </c>
      <c r="H6706" s="1">
        <v>42020128</v>
      </c>
      <c r="I6706" s="1">
        <f>+VLOOKUP(H6706,IDSECSINDUPLIC,2,FALSE)</f>
        <v>3610</v>
      </c>
      <c r="J6706" s="1" t="str">
        <f>+IF(I6706=G6706,"MISMO NOMBRE","DIFERENTE")</f>
        <v>MISMO NOMBRE</v>
      </c>
      <c r="K6706" t="s">
        <v>12</v>
      </c>
      <c r="L6706" t="s">
        <v>18</v>
      </c>
      <c r="M6706" t="s">
        <v>8521</v>
      </c>
    </row>
    <row r="6707" spans="1:13" x14ac:dyDescent="0.3">
      <c r="A6707" t="s">
        <v>8</v>
      </c>
      <c r="B6707" t="s">
        <v>9</v>
      </c>
      <c r="C6707" t="s">
        <v>20014</v>
      </c>
      <c r="D6707" t="str">
        <f>+MID(C6707,1,2)</f>
        <v>01</v>
      </c>
      <c r="E6707" t="str">
        <f>+MID(C6707,17,1)</f>
        <v>5</v>
      </c>
      <c r="F6707" t="s">
        <v>20015</v>
      </c>
      <c r="G6707">
        <f>+VLOOKUP(F6707,NOMBRESEC,3,FALSE)</f>
        <v>8747</v>
      </c>
      <c r="H6707" s="1">
        <v>42020131</v>
      </c>
      <c r="I6707" s="1">
        <f>+VLOOKUP(H6707,IDSECSINDUPLIC,2,FALSE)</f>
        <v>8747</v>
      </c>
      <c r="J6707" s="1" t="str">
        <f>+IF(I6707=G6707,"MISMO NOMBRE","DIFERENTE")</f>
        <v>MISMO NOMBRE</v>
      </c>
      <c r="K6707" t="s">
        <v>12</v>
      </c>
      <c r="L6707" t="s">
        <v>18</v>
      </c>
      <c r="M6707" t="s">
        <v>20016</v>
      </c>
    </row>
    <row r="6708" spans="1:13" x14ac:dyDescent="0.3">
      <c r="A6708" t="s">
        <v>8</v>
      </c>
      <c r="B6708" t="s">
        <v>9</v>
      </c>
      <c r="C6708" t="s">
        <v>20022</v>
      </c>
      <c r="D6708" t="str">
        <f>+MID(C6708,1,2)</f>
        <v>01</v>
      </c>
      <c r="E6708" t="str">
        <f>+MID(C6708,17,1)</f>
        <v>0</v>
      </c>
      <c r="F6708" t="s">
        <v>20015</v>
      </c>
      <c r="G6708">
        <f>+VLOOKUP(F6708,NOMBRESEC,3,FALSE)</f>
        <v>8747</v>
      </c>
      <c r="H6708" s="1">
        <v>42020131</v>
      </c>
      <c r="I6708" s="1">
        <f>+VLOOKUP(H6708,IDSECSINDUPLIC,2,FALSE)</f>
        <v>8747</v>
      </c>
      <c r="J6708" s="1" t="str">
        <f>+IF(I6708=G6708,"MISMO NOMBRE","DIFERENTE")</f>
        <v>MISMO NOMBRE</v>
      </c>
      <c r="K6708" t="s">
        <v>12</v>
      </c>
      <c r="L6708" t="s">
        <v>18</v>
      </c>
      <c r="M6708" t="s">
        <v>20016</v>
      </c>
    </row>
    <row r="6709" spans="1:13" x14ac:dyDescent="0.3">
      <c r="A6709" t="s">
        <v>8</v>
      </c>
      <c r="B6709" t="s">
        <v>9</v>
      </c>
      <c r="C6709" t="s">
        <v>21027</v>
      </c>
      <c r="D6709" t="str">
        <f>+MID(C6709,1,2)</f>
        <v>01</v>
      </c>
      <c r="E6709" t="str">
        <f>+MID(C6709,17,1)</f>
        <v>9</v>
      </c>
      <c r="F6709" t="s">
        <v>21028</v>
      </c>
      <c r="G6709">
        <f>+VLOOKUP(F6709,NOMBRESEC,3,FALSE)</f>
        <v>9232</v>
      </c>
      <c r="H6709" s="1">
        <v>42020133</v>
      </c>
      <c r="I6709" s="1">
        <f>+VLOOKUP(H6709,IDSECSINDUPLIC,2,FALSE)</f>
        <v>9232</v>
      </c>
      <c r="J6709" s="1" t="str">
        <f>+IF(I6709=G6709,"MISMO NOMBRE","DIFERENTE")</f>
        <v>MISMO NOMBRE</v>
      </c>
      <c r="K6709" t="s">
        <v>12</v>
      </c>
      <c r="L6709" t="s">
        <v>18</v>
      </c>
      <c r="M6709" t="s">
        <v>21029</v>
      </c>
    </row>
    <row r="6710" spans="1:13" x14ac:dyDescent="0.3">
      <c r="A6710" t="s">
        <v>8</v>
      </c>
      <c r="B6710" t="s">
        <v>9</v>
      </c>
      <c r="C6710" t="s">
        <v>21030</v>
      </c>
      <c r="D6710" t="str">
        <f>+MID(C6710,1,2)</f>
        <v>01</v>
      </c>
      <c r="E6710" t="str">
        <f>+MID(C6710,17,1)</f>
        <v>9</v>
      </c>
      <c r="F6710" t="s">
        <v>21028</v>
      </c>
      <c r="G6710">
        <f>+VLOOKUP(F6710,NOMBRESEC,3,FALSE)</f>
        <v>9232</v>
      </c>
      <c r="H6710" s="1">
        <v>42020133</v>
      </c>
      <c r="I6710" s="1">
        <f>+VLOOKUP(H6710,IDSECSINDUPLIC,2,FALSE)</f>
        <v>9232</v>
      </c>
      <c r="J6710" s="1" t="str">
        <f>+IF(I6710=G6710,"MISMO NOMBRE","DIFERENTE")</f>
        <v>MISMO NOMBRE</v>
      </c>
      <c r="K6710" t="s">
        <v>12</v>
      </c>
      <c r="L6710" t="s">
        <v>18</v>
      </c>
      <c r="M6710" t="s">
        <v>21031</v>
      </c>
    </row>
    <row r="6711" spans="1:13" x14ac:dyDescent="0.3">
      <c r="A6711" t="s">
        <v>8</v>
      </c>
      <c r="B6711" t="s">
        <v>9</v>
      </c>
      <c r="C6711" t="s">
        <v>15977</v>
      </c>
      <c r="D6711" t="str">
        <f>+MID(C6711,1,2)</f>
        <v>01</v>
      </c>
      <c r="E6711" t="str">
        <f>+MID(C6711,17,1)</f>
        <v>0</v>
      </c>
      <c r="F6711" t="s">
        <v>15978</v>
      </c>
      <c r="G6711">
        <f>+VLOOKUP(F6711,NOMBRESEC,3,FALSE)</f>
        <v>6815</v>
      </c>
      <c r="H6711" s="1">
        <v>42020135</v>
      </c>
      <c r="I6711" s="1">
        <f>+VLOOKUP(H6711,IDSECSINDUPLIC,2,FALSE)</f>
        <v>6815</v>
      </c>
      <c r="J6711" s="1" t="str">
        <f>+IF(I6711=G6711,"MISMO NOMBRE","DIFERENTE")</f>
        <v>MISMO NOMBRE</v>
      </c>
      <c r="K6711" t="s">
        <v>12</v>
      </c>
      <c r="L6711" t="s">
        <v>18</v>
      </c>
      <c r="M6711" t="s">
        <v>15979</v>
      </c>
    </row>
    <row r="6712" spans="1:13" x14ac:dyDescent="0.3">
      <c r="A6712" t="s">
        <v>8</v>
      </c>
      <c r="B6712" t="s">
        <v>9</v>
      </c>
      <c r="C6712" t="s">
        <v>8562</v>
      </c>
      <c r="D6712" t="str">
        <f>+MID(C6712,1,2)</f>
        <v>01</v>
      </c>
      <c r="E6712" t="str">
        <f>+MID(C6712,17,1)</f>
        <v>0</v>
      </c>
      <c r="F6712" t="s">
        <v>8522</v>
      </c>
      <c r="G6712">
        <f>+VLOOKUP(F6712,NOMBRESEC,3,FALSE)</f>
        <v>3610</v>
      </c>
      <c r="H6712" s="1">
        <v>42020137</v>
      </c>
      <c r="I6712" s="1">
        <f>+VLOOKUP(H6712,IDSECSINDUPLIC,2,FALSE)</f>
        <v>3629</v>
      </c>
      <c r="J6712" s="1" t="str">
        <f>+IF(I6712=G6712,"MISMO NOMBRE","DIFERENTE")</f>
        <v>DIFERENTE</v>
      </c>
      <c r="K6712" t="s">
        <v>12</v>
      </c>
      <c r="L6712" t="s">
        <v>18</v>
      </c>
      <c r="M6712" t="s">
        <v>8563</v>
      </c>
    </row>
    <row r="6713" spans="1:13" x14ac:dyDescent="0.3">
      <c r="A6713" t="s">
        <v>8</v>
      </c>
      <c r="B6713" t="s">
        <v>9</v>
      </c>
      <c r="C6713" t="s">
        <v>3141</v>
      </c>
      <c r="D6713" t="str">
        <f>+MID(C6713,1,2)</f>
        <v>01</v>
      </c>
      <c r="E6713" t="str">
        <f>+MID(C6713,17,1)</f>
        <v>0</v>
      </c>
      <c r="F6713" t="s">
        <v>3142</v>
      </c>
      <c r="G6713">
        <f>+VLOOKUP(F6713,NOMBRESEC,3,FALSE)</f>
        <v>1269</v>
      </c>
      <c r="H6713" s="1">
        <v>42020143</v>
      </c>
      <c r="I6713" s="1">
        <f>+VLOOKUP(H6713,IDSECSINDUPLIC,2,FALSE)</f>
        <v>1269</v>
      </c>
      <c r="J6713" s="1" t="str">
        <f>+IF(I6713=G6713,"MISMO NOMBRE","DIFERENTE")</f>
        <v>MISMO NOMBRE</v>
      </c>
      <c r="K6713" t="s">
        <v>12</v>
      </c>
      <c r="L6713" t="s">
        <v>18</v>
      </c>
      <c r="M6713" t="s">
        <v>3143</v>
      </c>
    </row>
    <row r="6714" spans="1:13" x14ac:dyDescent="0.3">
      <c r="A6714" t="s">
        <v>8</v>
      </c>
      <c r="B6714" t="s">
        <v>9</v>
      </c>
      <c r="C6714" t="s">
        <v>19791</v>
      </c>
      <c r="D6714" t="str">
        <f>+MID(C6714,1,2)</f>
        <v>01</v>
      </c>
      <c r="F6714" t="s">
        <v>19798</v>
      </c>
      <c r="G6714">
        <f>+VLOOKUP(F6714,NOMBRESEC,3,FALSE)</f>
        <v>8647</v>
      </c>
      <c r="H6714" s="1">
        <v>42020160</v>
      </c>
      <c r="I6714" s="1">
        <f>+VLOOKUP(H6714,IDSECSINDUPLIC,2,FALSE)</f>
        <v>8647</v>
      </c>
      <c r="J6714" s="1" t="str">
        <f>+IF(I6714=G6714,"MISMO NOMBRE","DIFERENTE")</f>
        <v>MISMO NOMBRE</v>
      </c>
      <c r="K6714" t="s">
        <v>12</v>
      </c>
      <c r="L6714" t="s">
        <v>18</v>
      </c>
      <c r="M6714" t="s">
        <v>19793</v>
      </c>
    </row>
    <row r="6715" spans="1:13" x14ac:dyDescent="0.3">
      <c r="A6715" t="s">
        <v>8</v>
      </c>
      <c r="B6715" t="s">
        <v>9</v>
      </c>
      <c r="C6715" t="s">
        <v>12443</v>
      </c>
      <c r="D6715" t="str">
        <f>+MID(C6715,1,2)</f>
        <v>01</v>
      </c>
      <c r="E6715" t="str">
        <f>+MID(C6715,17,1)</f>
        <v>0</v>
      </c>
      <c r="F6715" t="s">
        <v>12444</v>
      </c>
      <c r="G6715">
        <f>+VLOOKUP(F6715,NOMBRESEC,3,FALSE)</f>
        <v>5285</v>
      </c>
      <c r="H6715" s="1">
        <v>42020172</v>
      </c>
      <c r="I6715" s="1">
        <f>+VLOOKUP(H6715,IDSECSINDUPLIC,2,FALSE)</f>
        <v>5285</v>
      </c>
      <c r="J6715" s="1" t="str">
        <f>+IF(I6715=G6715,"MISMO NOMBRE","DIFERENTE")</f>
        <v>MISMO NOMBRE</v>
      </c>
      <c r="K6715" t="s">
        <v>12</v>
      </c>
      <c r="L6715" t="s">
        <v>18</v>
      </c>
      <c r="M6715" t="s">
        <v>12445</v>
      </c>
    </row>
    <row r="6716" spans="1:13" x14ac:dyDescent="0.3">
      <c r="A6716" t="s">
        <v>8</v>
      </c>
      <c r="B6716" t="s">
        <v>9</v>
      </c>
      <c r="C6716" t="s">
        <v>11003</v>
      </c>
      <c r="D6716" t="str">
        <f>+MID(C6716,1,2)</f>
        <v>01</v>
      </c>
      <c r="E6716" t="str">
        <f>+MID(C6716,17,1)</f>
        <v>0</v>
      </c>
      <c r="F6716" t="s">
        <v>11004</v>
      </c>
      <c r="G6716">
        <f>+VLOOKUP(F6716,NOMBRESEC,3,FALSE)</f>
        <v>4654</v>
      </c>
      <c r="H6716" s="1">
        <v>42020182</v>
      </c>
      <c r="I6716" s="1">
        <f>+VLOOKUP(H6716,IDSECSINDUPLIC,2,FALSE)</f>
        <v>4654</v>
      </c>
      <c r="J6716" s="1" t="str">
        <f>+IF(I6716=G6716,"MISMO NOMBRE","DIFERENTE")</f>
        <v>MISMO NOMBRE</v>
      </c>
      <c r="K6716" t="s">
        <v>12</v>
      </c>
      <c r="L6716" t="s">
        <v>18</v>
      </c>
      <c r="M6716" t="s">
        <v>11005</v>
      </c>
    </row>
    <row r="6717" spans="1:13" x14ac:dyDescent="0.3">
      <c r="A6717" t="s">
        <v>8</v>
      </c>
      <c r="B6717" t="s">
        <v>9</v>
      </c>
      <c r="C6717" t="s">
        <v>7615</v>
      </c>
      <c r="D6717" t="str">
        <f>+MID(C6717,1,2)</f>
        <v>01</v>
      </c>
      <c r="E6717" t="str">
        <f>+MID(C6717,17,1)</f>
        <v>0</v>
      </c>
      <c r="F6717" t="s">
        <v>7616</v>
      </c>
      <c r="G6717">
        <f>+VLOOKUP(F6717,NOMBRESEC,3,FALSE)</f>
        <v>3208</v>
      </c>
      <c r="H6717" s="1">
        <v>42020184</v>
      </c>
      <c r="I6717" s="1">
        <f>+VLOOKUP(H6717,IDSECSINDUPLIC,2,FALSE)</f>
        <v>3208</v>
      </c>
      <c r="J6717" s="1" t="str">
        <f>+IF(I6717=G6717,"MISMO NOMBRE","DIFERENTE")</f>
        <v>MISMO NOMBRE</v>
      </c>
      <c r="K6717" t="s">
        <v>12</v>
      </c>
      <c r="L6717" t="s">
        <v>18</v>
      </c>
      <c r="M6717" t="s">
        <v>7617</v>
      </c>
    </row>
    <row r="6718" spans="1:13" x14ac:dyDescent="0.3">
      <c r="A6718" t="s">
        <v>8</v>
      </c>
      <c r="B6718" t="s">
        <v>9</v>
      </c>
      <c r="C6718" t="s">
        <v>4442</v>
      </c>
      <c r="D6718" t="str">
        <f>+MID(C6718,1,2)</f>
        <v>01</v>
      </c>
      <c r="F6718" t="s">
        <v>4446</v>
      </c>
      <c r="G6718">
        <f>+VLOOKUP(F6718,NOMBRESEC,3,FALSE)</f>
        <v>1842</v>
      </c>
      <c r="H6718" s="1">
        <v>42020199</v>
      </c>
      <c r="I6718" s="1">
        <f>+VLOOKUP(H6718,IDSECSINDUPLIC,2,FALSE)</f>
        <v>1842</v>
      </c>
      <c r="J6718" s="1" t="str">
        <f>+IF(I6718=G6718,"MISMO NOMBRE","DIFERENTE")</f>
        <v>MISMO NOMBRE</v>
      </c>
      <c r="K6718" t="s">
        <v>12</v>
      </c>
      <c r="L6718" t="s">
        <v>18</v>
      </c>
      <c r="M6718" t="s">
        <v>4444</v>
      </c>
    </row>
    <row r="6719" spans="1:13" x14ac:dyDescent="0.3">
      <c r="A6719" t="s">
        <v>8</v>
      </c>
      <c r="B6719" t="s">
        <v>9</v>
      </c>
      <c r="C6719" t="s">
        <v>9489</v>
      </c>
      <c r="D6719" t="str">
        <f>+MID(C6719,1,2)</f>
        <v>01</v>
      </c>
      <c r="E6719" t="str">
        <f>+MID(C6719,17,1)</f>
        <v>0</v>
      </c>
      <c r="F6719" t="s">
        <v>4446</v>
      </c>
      <c r="G6719">
        <f>+VLOOKUP(F6719,NOMBRESEC,3,FALSE)</f>
        <v>1842</v>
      </c>
      <c r="H6719" s="1">
        <v>42020199</v>
      </c>
      <c r="I6719" s="1">
        <f>+VLOOKUP(H6719,IDSECSINDUPLIC,2,FALSE)</f>
        <v>1842</v>
      </c>
      <c r="J6719" s="1" t="str">
        <f>+IF(I6719=G6719,"MISMO NOMBRE","DIFERENTE")</f>
        <v>MISMO NOMBRE</v>
      </c>
      <c r="K6719" t="s">
        <v>12</v>
      </c>
      <c r="L6719" t="s">
        <v>18</v>
      </c>
      <c r="M6719" t="s">
        <v>9490</v>
      </c>
    </row>
    <row r="6720" spans="1:13" x14ac:dyDescent="0.3">
      <c r="A6720" t="s">
        <v>8</v>
      </c>
      <c r="B6720" t="s">
        <v>9</v>
      </c>
      <c r="C6720" t="s">
        <v>10712</v>
      </c>
      <c r="D6720" t="str">
        <f>+MID(C6720,1,2)</f>
        <v>01</v>
      </c>
      <c r="E6720" t="str">
        <f>+MID(C6720,17,1)</f>
        <v>0</v>
      </c>
      <c r="F6720" t="s">
        <v>10713</v>
      </c>
      <c r="G6720">
        <f>+VLOOKUP(F6720,NOMBRESEC,3,FALSE)</f>
        <v>4537</v>
      </c>
      <c r="H6720" s="1">
        <v>42020209</v>
      </c>
      <c r="I6720" s="1">
        <f>+VLOOKUP(H6720,IDSECSINDUPLIC,2,FALSE)</f>
        <v>4537</v>
      </c>
      <c r="J6720" s="1" t="str">
        <f>+IF(I6720=G6720,"MISMO NOMBRE","DIFERENTE")</f>
        <v>MISMO NOMBRE</v>
      </c>
      <c r="K6720" t="s">
        <v>12</v>
      </c>
      <c r="L6720" t="s">
        <v>18</v>
      </c>
      <c r="M6720" t="s">
        <v>10714</v>
      </c>
    </row>
    <row r="6721" spans="1:13" x14ac:dyDescent="0.3">
      <c r="A6721" t="s">
        <v>8</v>
      </c>
      <c r="B6721" t="s">
        <v>9</v>
      </c>
      <c r="C6721" t="s">
        <v>13889</v>
      </c>
      <c r="D6721" t="str">
        <f>+MID(C6721,1,2)</f>
        <v>01</v>
      </c>
      <c r="E6721" t="str">
        <f>+MID(C6721,17,1)</f>
        <v>0</v>
      </c>
      <c r="F6721" t="s">
        <v>13890</v>
      </c>
      <c r="G6721">
        <f>+VLOOKUP(F6721,NOMBRESEC,3,FALSE)</f>
        <v>5903</v>
      </c>
      <c r="H6721" s="1">
        <v>42020223</v>
      </c>
      <c r="I6721" s="1">
        <f>+VLOOKUP(H6721,IDSECSINDUPLIC,2,FALSE)</f>
        <v>5903</v>
      </c>
      <c r="J6721" s="1" t="str">
        <f>+IF(I6721=G6721,"MISMO NOMBRE","DIFERENTE")</f>
        <v>MISMO NOMBRE</v>
      </c>
      <c r="K6721" t="s">
        <v>12</v>
      </c>
      <c r="L6721" t="s">
        <v>18</v>
      </c>
      <c r="M6721" t="s">
        <v>13891</v>
      </c>
    </row>
    <row r="6722" spans="1:13" x14ac:dyDescent="0.3">
      <c r="A6722" t="s">
        <v>8</v>
      </c>
      <c r="B6722" t="s">
        <v>9</v>
      </c>
      <c r="C6722" t="s">
        <v>10979</v>
      </c>
      <c r="D6722" t="str">
        <f>+MID(C6722,1,2)</f>
        <v>01</v>
      </c>
      <c r="E6722" t="str">
        <f>+MID(C6722,17,1)</f>
        <v>0</v>
      </c>
      <c r="F6722" t="s">
        <v>10980</v>
      </c>
      <c r="G6722">
        <f>+VLOOKUP(F6722,NOMBRESEC,3,FALSE)</f>
        <v>4643</v>
      </c>
      <c r="H6722" s="1">
        <v>42020231</v>
      </c>
      <c r="I6722" s="1">
        <f>+VLOOKUP(H6722,IDSECSINDUPLIC,2,FALSE)</f>
        <v>4643</v>
      </c>
      <c r="J6722" s="1" t="str">
        <f>+IF(I6722=G6722,"MISMO NOMBRE","DIFERENTE")</f>
        <v>MISMO NOMBRE</v>
      </c>
      <c r="K6722" t="s">
        <v>12</v>
      </c>
      <c r="L6722" t="s">
        <v>18</v>
      </c>
      <c r="M6722" t="s">
        <v>10981</v>
      </c>
    </row>
    <row r="6723" spans="1:13" x14ac:dyDescent="0.3">
      <c r="A6723" t="s">
        <v>8</v>
      </c>
      <c r="B6723" t="s">
        <v>9</v>
      </c>
      <c r="C6723" t="s">
        <v>8272</v>
      </c>
      <c r="D6723" t="str">
        <f>+MID(C6723,1,2)</f>
        <v>01</v>
      </c>
      <c r="E6723" t="str">
        <f>+MID(C6723,17,1)</f>
        <v>0</v>
      </c>
      <c r="F6723" t="s">
        <v>8273</v>
      </c>
      <c r="G6723">
        <f>+VLOOKUP(F6723,NOMBRESEC,3,FALSE)</f>
        <v>3498</v>
      </c>
      <c r="H6723" s="1">
        <v>42020238</v>
      </c>
      <c r="I6723" s="1">
        <f>+VLOOKUP(H6723,IDSECSINDUPLIC,2,FALSE)</f>
        <v>3498</v>
      </c>
      <c r="J6723" s="1" t="str">
        <f>+IF(I6723=G6723,"MISMO NOMBRE","DIFERENTE")</f>
        <v>MISMO NOMBRE</v>
      </c>
      <c r="K6723" t="s">
        <v>12</v>
      </c>
      <c r="L6723" t="s">
        <v>18</v>
      </c>
      <c r="M6723" t="s">
        <v>8274</v>
      </c>
    </row>
    <row r="6724" spans="1:13" x14ac:dyDescent="0.3">
      <c r="A6724" t="s">
        <v>8</v>
      </c>
      <c r="B6724" t="s">
        <v>9</v>
      </c>
      <c r="C6724" t="s">
        <v>5401</v>
      </c>
      <c r="D6724" t="str">
        <f>+MID(C6724,1,2)</f>
        <v>01</v>
      </c>
      <c r="E6724" t="str">
        <f>+MID(C6724,17,1)</f>
        <v>0</v>
      </c>
      <c r="F6724" t="s">
        <v>5402</v>
      </c>
      <c r="G6724">
        <f>+VLOOKUP(F6724,NOMBRESEC,3,FALSE)</f>
        <v>2270</v>
      </c>
      <c r="H6724" s="1">
        <v>42020246</v>
      </c>
      <c r="I6724" s="1">
        <f>+VLOOKUP(H6724,IDSECSINDUPLIC,2,FALSE)</f>
        <v>2270</v>
      </c>
      <c r="J6724" s="1" t="str">
        <f>+IF(I6724=G6724,"MISMO NOMBRE","DIFERENTE")</f>
        <v>MISMO NOMBRE</v>
      </c>
      <c r="K6724" t="s">
        <v>12</v>
      </c>
      <c r="L6724" t="s">
        <v>18</v>
      </c>
      <c r="M6724" t="s">
        <v>5403</v>
      </c>
    </row>
    <row r="6725" spans="1:13" x14ac:dyDescent="0.3">
      <c r="A6725" t="s">
        <v>8</v>
      </c>
      <c r="B6725" t="s">
        <v>9</v>
      </c>
      <c r="C6725" t="s">
        <v>21117</v>
      </c>
      <c r="D6725" t="str">
        <f>+MID(C6725,1,2)</f>
        <v>01</v>
      </c>
      <c r="F6725" t="s">
        <v>21120</v>
      </c>
      <c r="G6725">
        <f>+VLOOKUP(F6725,NOMBRESEC,3,FALSE)</f>
        <v>9273</v>
      </c>
      <c r="H6725" s="1">
        <v>42020247</v>
      </c>
      <c r="I6725" s="1">
        <f>+VLOOKUP(H6725,IDSECSINDUPLIC,2,FALSE)</f>
        <v>9273</v>
      </c>
      <c r="J6725" s="1" t="str">
        <f>+IF(I6725=G6725,"MISMO NOMBRE","DIFERENTE")</f>
        <v>MISMO NOMBRE</v>
      </c>
      <c r="K6725" t="s">
        <v>12</v>
      </c>
      <c r="L6725" t="s">
        <v>18</v>
      </c>
      <c r="M6725" t="s">
        <v>21119</v>
      </c>
    </row>
    <row r="6726" spans="1:13" x14ac:dyDescent="0.3">
      <c r="A6726" t="s">
        <v>8</v>
      </c>
      <c r="B6726" t="s">
        <v>9</v>
      </c>
      <c r="C6726" t="s">
        <v>5673</v>
      </c>
      <c r="D6726" t="str">
        <f>+MID(C6726,1,2)</f>
        <v>01</v>
      </c>
      <c r="E6726" t="str">
        <f>+MID(C6726,17,1)</f>
        <v>0</v>
      </c>
      <c r="F6726" t="s">
        <v>5674</v>
      </c>
      <c r="G6726">
        <f>+VLOOKUP(F6726,NOMBRESEC,3,FALSE)</f>
        <v>2376</v>
      </c>
      <c r="H6726" s="1">
        <v>42020252</v>
      </c>
      <c r="I6726" s="1">
        <f>+VLOOKUP(H6726,IDSECSINDUPLIC,2,FALSE)</f>
        <v>2376</v>
      </c>
      <c r="J6726" s="1" t="str">
        <f>+IF(I6726=G6726,"MISMO NOMBRE","DIFERENTE")</f>
        <v>MISMO NOMBRE</v>
      </c>
      <c r="K6726" t="s">
        <v>12</v>
      </c>
      <c r="L6726" t="s">
        <v>18</v>
      </c>
      <c r="M6726" t="s">
        <v>5675</v>
      </c>
    </row>
    <row r="6727" spans="1:13" x14ac:dyDescent="0.3">
      <c r="A6727" t="s">
        <v>8</v>
      </c>
      <c r="B6727" t="s">
        <v>9</v>
      </c>
      <c r="C6727" t="s">
        <v>20851</v>
      </c>
      <c r="D6727" t="str">
        <f>+MID(C6727,1,2)</f>
        <v>01</v>
      </c>
      <c r="E6727" t="str">
        <f>+MID(C6727,17,1)</f>
        <v>0</v>
      </c>
      <c r="F6727" t="s">
        <v>20852</v>
      </c>
      <c r="G6727">
        <f>+VLOOKUP(F6727,NOMBRESEC,3,FALSE)</f>
        <v>9149</v>
      </c>
      <c r="H6727" s="1">
        <v>42020255</v>
      </c>
      <c r="I6727" s="1">
        <f>+VLOOKUP(H6727,IDSECSINDUPLIC,2,FALSE)</f>
        <v>9149</v>
      </c>
      <c r="J6727" s="1" t="str">
        <f>+IF(I6727=G6727,"MISMO NOMBRE","DIFERENTE")</f>
        <v>MISMO NOMBRE</v>
      </c>
      <c r="K6727" t="s">
        <v>12</v>
      </c>
      <c r="L6727" t="s">
        <v>18</v>
      </c>
      <c r="M6727" t="s">
        <v>20853</v>
      </c>
    </row>
    <row r="6728" spans="1:13" x14ac:dyDescent="0.3">
      <c r="A6728" t="s">
        <v>8</v>
      </c>
      <c r="B6728" t="s">
        <v>9</v>
      </c>
      <c r="C6728" t="s">
        <v>5653</v>
      </c>
      <c r="D6728" t="str">
        <f>+MID(C6728,1,2)</f>
        <v>01</v>
      </c>
      <c r="E6728" t="str">
        <f>+MID(C6728,17,1)</f>
        <v>0</v>
      </c>
      <c r="F6728" t="s">
        <v>5654</v>
      </c>
      <c r="G6728">
        <f>+VLOOKUP(F6728,NOMBRESEC,3,FALSE)</f>
        <v>2369</v>
      </c>
      <c r="H6728" s="1">
        <v>42020257</v>
      </c>
      <c r="I6728" s="1">
        <f>+VLOOKUP(H6728,IDSECSINDUPLIC,2,FALSE)</f>
        <v>2369</v>
      </c>
      <c r="J6728" s="1" t="str">
        <f>+IF(I6728=G6728,"MISMO NOMBRE","DIFERENTE")</f>
        <v>MISMO NOMBRE</v>
      </c>
      <c r="K6728" t="s">
        <v>12</v>
      </c>
      <c r="L6728" t="s">
        <v>18</v>
      </c>
      <c r="M6728" t="s">
        <v>5655</v>
      </c>
    </row>
    <row r="6729" spans="1:13" x14ac:dyDescent="0.3">
      <c r="A6729" t="s">
        <v>8</v>
      </c>
      <c r="B6729" t="s">
        <v>9</v>
      </c>
      <c r="C6729" t="s">
        <v>9935</v>
      </c>
      <c r="D6729" t="str">
        <f>+MID(C6729,1,2)</f>
        <v>01</v>
      </c>
      <c r="E6729" t="str">
        <f>+MID(C6729,17,1)</f>
        <v>0</v>
      </c>
      <c r="F6729" t="s">
        <v>9936</v>
      </c>
      <c r="G6729">
        <f>+VLOOKUP(F6729,NOMBRESEC,3,FALSE)</f>
        <v>4213</v>
      </c>
      <c r="H6729" s="1">
        <v>42020258</v>
      </c>
      <c r="I6729" s="1">
        <f>+VLOOKUP(H6729,IDSECSINDUPLIC,2,FALSE)</f>
        <v>4213</v>
      </c>
      <c r="J6729" s="1" t="str">
        <f>+IF(I6729=G6729,"MISMO NOMBRE","DIFERENTE")</f>
        <v>MISMO NOMBRE</v>
      </c>
      <c r="K6729" t="s">
        <v>12</v>
      </c>
      <c r="L6729" t="s">
        <v>18</v>
      </c>
      <c r="M6729" t="s">
        <v>9937</v>
      </c>
    </row>
    <row r="6730" spans="1:13" x14ac:dyDescent="0.3">
      <c r="A6730" t="s">
        <v>8</v>
      </c>
      <c r="B6730" t="s">
        <v>9</v>
      </c>
      <c r="C6730" t="s">
        <v>23166</v>
      </c>
      <c r="D6730" t="str">
        <f>+MID(C6730,1,2)</f>
        <v>01</v>
      </c>
      <c r="E6730" t="str">
        <f>+MID(C6730,17,1)</f>
        <v>0</v>
      </c>
      <c r="F6730" t="s">
        <v>23167</v>
      </c>
      <c r="G6730">
        <f>+VLOOKUP(F6730,NOMBRESEC,3,FALSE)</f>
        <v>10182</v>
      </c>
      <c r="H6730" s="1">
        <v>42020263</v>
      </c>
      <c r="I6730" s="1">
        <f>+VLOOKUP(H6730,IDSECSINDUPLIC,2,FALSE)</f>
        <v>10182</v>
      </c>
      <c r="J6730" s="1" t="str">
        <f>+IF(I6730=G6730,"MISMO NOMBRE","DIFERENTE")</f>
        <v>MISMO NOMBRE</v>
      </c>
      <c r="K6730" t="s">
        <v>12</v>
      </c>
      <c r="L6730" t="s">
        <v>18</v>
      </c>
      <c r="M6730" t="s">
        <v>23168</v>
      </c>
    </row>
    <row r="6731" spans="1:13" x14ac:dyDescent="0.3">
      <c r="A6731" t="s">
        <v>8</v>
      </c>
      <c r="B6731" t="s">
        <v>9</v>
      </c>
      <c r="C6731" t="s">
        <v>4933</v>
      </c>
      <c r="D6731" t="str">
        <f>+MID(C6731,1,2)</f>
        <v>01</v>
      </c>
      <c r="E6731" t="str">
        <f>+MID(C6731,17,1)</f>
        <v>0</v>
      </c>
      <c r="F6731" t="s">
        <v>4934</v>
      </c>
      <c r="G6731">
        <f>+VLOOKUP(F6731,NOMBRESEC,3,FALSE)</f>
        <v>2073</v>
      </c>
      <c r="H6731" s="1">
        <v>42020270</v>
      </c>
      <c r="I6731" s="1">
        <f>+VLOOKUP(H6731,IDSECSINDUPLIC,2,FALSE)</f>
        <v>2073</v>
      </c>
      <c r="J6731" s="1" t="str">
        <f>+IF(I6731=G6731,"MISMO NOMBRE","DIFERENTE")</f>
        <v>MISMO NOMBRE</v>
      </c>
      <c r="K6731" t="s">
        <v>12</v>
      </c>
      <c r="L6731" t="s">
        <v>18</v>
      </c>
      <c r="M6731" t="s">
        <v>4935</v>
      </c>
    </row>
    <row r="6732" spans="1:13" x14ac:dyDescent="0.3">
      <c r="A6732" t="s">
        <v>8</v>
      </c>
      <c r="B6732" t="s">
        <v>9</v>
      </c>
      <c r="C6732" t="s">
        <v>5441</v>
      </c>
      <c r="D6732" t="str">
        <f>+MID(C6732,1,2)</f>
        <v>01</v>
      </c>
      <c r="E6732" t="str">
        <f>+MID(C6732,17,1)</f>
        <v>0</v>
      </c>
      <c r="F6732" t="s">
        <v>5442</v>
      </c>
      <c r="G6732">
        <f>+VLOOKUP(F6732,NOMBRESEC,3,FALSE)</f>
        <v>2286</v>
      </c>
      <c r="H6732" s="1">
        <v>42020273</v>
      </c>
      <c r="I6732" s="1">
        <f>+VLOOKUP(H6732,IDSECSINDUPLIC,2,FALSE)</f>
        <v>2286</v>
      </c>
      <c r="J6732" s="1" t="str">
        <f>+IF(I6732=G6732,"MISMO NOMBRE","DIFERENTE")</f>
        <v>MISMO NOMBRE</v>
      </c>
      <c r="K6732" t="s">
        <v>12</v>
      </c>
      <c r="L6732" t="s">
        <v>18</v>
      </c>
      <c r="M6732" t="s">
        <v>5443</v>
      </c>
    </row>
    <row r="6733" spans="1:13" x14ac:dyDescent="0.3">
      <c r="A6733" t="s">
        <v>8</v>
      </c>
      <c r="B6733" t="s">
        <v>9</v>
      </c>
      <c r="C6733" t="s">
        <v>4429</v>
      </c>
      <c r="D6733" t="str">
        <f>+MID(C6733,1,2)</f>
        <v>01</v>
      </c>
      <c r="F6733" t="s">
        <v>4433</v>
      </c>
      <c r="G6733">
        <f>+VLOOKUP(F6733,NOMBRESEC,3,FALSE)</f>
        <v>1836</v>
      </c>
      <c r="H6733" s="1">
        <v>42020276</v>
      </c>
      <c r="I6733" s="1">
        <f>+VLOOKUP(H6733,IDSECSINDUPLIC,2,FALSE)</f>
        <v>1836</v>
      </c>
      <c r="J6733" s="1" t="str">
        <f>+IF(I6733=G6733,"MISMO NOMBRE","DIFERENTE")</f>
        <v>MISMO NOMBRE</v>
      </c>
      <c r="K6733" t="s">
        <v>12</v>
      </c>
      <c r="L6733" t="s">
        <v>18</v>
      </c>
      <c r="M6733" t="s">
        <v>4431</v>
      </c>
    </row>
    <row r="6734" spans="1:13" x14ac:dyDescent="0.3">
      <c r="A6734" t="s">
        <v>8</v>
      </c>
      <c r="B6734" t="s">
        <v>9</v>
      </c>
      <c r="C6734" t="s">
        <v>15258</v>
      </c>
      <c r="D6734" t="str">
        <f>+MID(C6734,1,2)</f>
        <v>01</v>
      </c>
      <c r="E6734" t="str">
        <f>+MID(C6734,17,1)</f>
        <v>0</v>
      </c>
      <c r="F6734" t="s">
        <v>15259</v>
      </c>
      <c r="G6734">
        <f>+VLOOKUP(F6734,NOMBRESEC,3,FALSE)</f>
        <v>6502</v>
      </c>
      <c r="H6734" s="1">
        <v>42020284</v>
      </c>
      <c r="I6734" s="1">
        <f>+VLOOKUP(H6734,IDSECSINDUPLIC,2,FALSE)</f>
        <v>6502</v>
      </c>
      <c r="J6734" s="1" t="str">
        <f>+IF(I6734=G6734,"MISMO NOMBRE","DIFERENTE")</f>
        <v>MISMO NOMBRE</v>
      </c>
      <c r="K6734" t="s">
        <v>12</v>
      </c>
      <c r="L6734" t="s">
        <v>18</v>
      </c>
      <c r="M6734" t="s">
        <v>15260</v>
      </c>
    </row>
    <row r="6735" spans="1:13" x14ac:dyDescent="0.3">
      <c r="A6735" t="s">
        <v>8</v>
      </c>
      <c r="B6735" t="s">
        <v>9</v>
      </c>
      <c r="C6735" t="s">
        <v>15089</v>
      </c>
      <c r="D6735" t="str">
        <f>+MID(C6735,1,2)</f>
        <v>01</v>
      </c>
      <c r="F6735" t="s">
        <v>15092</v>
      </c>
      <c r="G6735">
        <f>+VLOOKUP(F6735,NOMBRESEC,3,FALSE)</f>
        <v>6427</v>
      </c>
      <c r="H6735" s="1">
        <v>42020292</v>
      </c>
      <c r="I6735" s="1">
        <f>+VLOOKUP(H6735,IDSECSINDUPLIC,2,FALSE)</f>
        <v>6427</v>
      </c>
      <c r="J6735" s="1" t="str">
        <f>+IF(I6735=G6735,"MISMO NOMBRE","DIFERENTE")</f>
        <v>MISMO NOMBRE</v>
      </c>
      <c r="K6735" t="s">
        <v>12</v>
      </c>
      <c r="L6735" t="s">
        <v>18</v>
      </c>
      <c r="M6735" t="s">
        <v>15091</v>
      </c>
    </row>
    <row r="6736" spans="1:13" x14ac:dyDescent="0.3">
      <c r="A6736" t="s">
        <v>8</v>
      </c>
      <c r="B6736" t="s">
        <v>9</v>
      </c>
      <c r="C6736" t="s">
        <v>14596</v>
      </c>
      <c r="D6736" t="str">
        <f>+MID(C6736,1,2)</f>
        <v>01</v>
      </c>
      <c r="E6736" t="str">
        <f>+MID(C6736,17,1)</f>
        <v>0</v>
      </c>
      <c r="F6736" t="s">
        <v>14597</v>
      </c>
      <c r="G6736">
        <f>+VLOOKUP(F6736,NOMBRESEC,3,FALSE)</f>
        <v>6205</v>
      </c>
      <c r="H6736" s="1">
        <v>42020299</v>
      </c>
      <c r="I6736" s="1">
        <f>+VLOOKUP(H6736,IDSECSINDUPLIC,2,FALSE)</f>
        <v>6205</v>
      </c>
      <c r="J6736" s="1" t="str">
        <f>+IF(I6736=G6736,"MISMO NOMBRE","DIFERENTE")</f>
        <v>MISMO NOMBRE</v>
      </c>
      <c r="K6736" t="s">
        <v>12</v>
      </c>
      <c r="L6736" t="s">
        <v>18</v>
      </c>
      <c r="M6736" t="s">
        <v>14598</v>
      </c>
    </row>
    <row r="6737" spans="1:13" x14ac:dyDescent="0.3">
      <c r="A6737" t="s">
        <v>8</v>
      </c>
      <c r="B6737" t="s">
        <v>9</v>
      </c>
      <c r="C6737" t="s">
        <v>21199</v>
      </c>
      <c r="D6737" t="str">
        <f>+MID(C6737,1,2)</f>
        <v>01</v>
      </c>
      <c r="F6737" t="s">
        <v>14597</v>
      </c>
      <c r="G6737">
        <f>+VLOOKUP(F6737,NOMBRESEC,3,FALSE)</f>
        <v>6205</v>
      </c>
      <c r="H6737" s="1">
        <v>42020299</v>
      </c>
      <c r="I6737" s="1">
        <f>+VLOOKUP(H6737,IDSECSINDUPLIC,2,FALSE)</f>
        <v>6205</v>
      </c>
      <c r="J6737" s="1" t="str">
        <f>+IF(I6737=G6737,"MISMO NOMBRE","DIFERENTE")</f>
        <v>MISMO NOMBRE</v>
      </c>
      <c r="K6737" t="s">
        <v>12</v>
      </c>
      <c r="L6737" t="s">
        <v>18</v>
      </c>
      <c r="M6737" t="s">
        <v>21201</v>
      </c>
    </row>
    <row r="6738" spans="1:13" x14ac:dyDescent="0.3">
      <c r="A6738" t="s">
        <v>8</v>
      </c>
      <c r="B6738" t="s">
        <v>9</v>
      </c>
      <c r="C6738" t="s">
        <v>15018</v>
      </c>
      <c r="D6738" t="str">
        <f>+MID(C6738,1,2)</f>
        <v>01</v>
      </c>
      <c r="E6738" t="str">
        <f>+MID(C6738,17,1)</f>
        <v>0</v>
      </c>
      <c r="F6738" t="s">
        <v>15019</v>
      </c>
      <c r="G6738">
        <f>+VLOOKUP(F6738,NOMBRESEC,3,FALSE)</f>
        <v>6396</v>
      </c>
      <c r="H6738" s="1">
        <v>42020303</v>
      </c>
      <c r="I6738" s="1">
        <f>+VLOOKUP(H6738,IDSECSINDUPLIC,2,FALSE)</f>
        <v>6396</v>
      </c>
      <c r="J6738" s="1" t="str">
        <f>+IF(I6738=G6738,"MISMO NOMBRE","DIFERENTE")</f>
        <v>MISMO NOMBRE</v>
      </c>
      <c r="K6738" t="s">
        <v>12</v>
      </c>
      <c r="L6738" t="s">
        <v>18</v>
      </c>
      <c r="M6738" t="s">
        <v>15020</v>
      </c>
    </row>
    <row r="6739" spans="1:13" x14ac:dyDescent="0.3">
      <c r="A6739" t="s">
        <v>8</v>
      </c>
      <c r="B6739" t="s">
        <v>9</v>
      </c>
      <c r="C6739" t="s">
        <v>6784</v>
      </c>
      <c r="D6739" t="str">
        <f>+MID(C6739,1,2)</f>
        <v>01</v>
      </c>
      <c r="E6739" t="str">
        <f>+MID(C6739,17,1)</f>
        <v>0</v>
      </c>
      <c r="F6739" t="s">
        <v>6785</v>
      </c>
      <c r="G6739">
        <f>+VLOOKUP(F6739,NOMBRESEC,3,FALSE)</f>
        <v>2853</v>
      </c>
      <c r="H6739" s="1">
        <v>42020306</v>
      </c>
      <c r="I6739" s="1">
        <f>+VLOOKUP(H6739,IDSECSINDUPLIC,2,FALSE)</f>
        <v>2853</v>
      </c>
      <c r="J6739" s="1" t="str">
        <f>+IF(I6739=G6739,"MISMO NOMBRE","DIFERENTE")</f>
        <v>MISMO NOMBRE</v>
      </c>
      <c r="K6739" t="s">
        <v>12</v>
      </c>
      <c r="L6739" t="s">
        <v>18</v>
      </c>
      <c r="M6739" t="s">
        <v>6786</v>
      </c>
    </row>
    <row r="6740" spans="1:13" x14ac:dyDescent="0.3">
      <c r="A6740" t="s">
        <v>8</v>
      </c>
      <c r="B6740" t="s">
        <v>9</v>
      </c>
      <c r="C6740" t="s">
        <v>10393</v>
      </c>
      <c r="D6740" t="str">
        <f>+MID(C6740,1,2)</f>
        <v>01</v>
      </c>
      <c r="E6740" t="str">
        <f>+MID(C6740,17,1)</f>
        <v>0</v>
      </c>
      <c r="F6740" t="s">
        <v>6785</v>
      </c>
      <c r="G6740">
        <f>+VLOOKUP(F6740,NOMBRESEC,3,FALSE)</f>
        <v>2853</v>
      </c>
      <c r="H6740" s="1">
        <v>42020306</v>
      </c>
      <c r="I6740" s="1">
        <f>+VLOOKUP(H6740,IDSECSINDUPLIC,2,FALSE)</f>
        <v>2853</v>
      </c>
      <c r="J6740" s="1" t="str">
        <f>+IF(I6740=G6740,"MISMO NOMBRE","DIFERENTE")</f>
        <v>MISMO NOMBRE</v>
      </c>
      <c r="K6740" t="s">
        <v>12</v>
      </c>
      <c r="L6740" t="s">
        <v>18</v>
      </c>
      <c r="M6740" t="s">
        <v>10394</v>
      </c>
    </row>
    <row r="6741" spans="1:13" x14ac:dyDescent="0.3">
      <c r="A6741" t="s">
        <v>8</v>
      </c>
      <c r="B6741" t="s">
        <v>9</v>
      </c>
      <c r="C6741" t="s">
        <v>10404</v>
      </c>
      <c r="D6741" t="str">
        <f>+MID(C6741,1,2)</f>
        <v>01</v>
      </c>
      <c r="E6741" t="str">
        <f>+MID(C6741,17,1)</f>
        <v>0</v>
      </c>
      <c r="F6741" t="s">
        <v>6785</v>
      </c>
      <c r="G6741">
        <f>+VLOOKUP(F6741,NOMBRESEC,3,FALSE)</f>
        <v>2853</v>
      </c>
      <c r="H6741" s="1">
        <v>42020306</v>
      </c>
      <c r="I6741" s="1">
        <f>+VLOOKUP(H6741,IDSECSINDUPLIC,2,FALSE)</f>
        <v>2853</v>
      </c>
      <c r="J6741" s="1" t="str">
        <f>+IF(I6741=G6741,"MISMO NOMBRE","DIFERENTE")</f>
        <v>MISMO NOMBRE</v>
      </c>
      <c r="K6741" t="s">
        <v>12</v>
      </c>
      <c r="L6741" t="s">
        <v>18</v>
      </c>
      <c r="M6741" t="s">
        <v>10405</v>
      </c>
    </row>
    <row r="6742" spans="1:13" x14ac:dyDescent="0.3">
      <c r="A6742" t="s">
        <v>8</v>
      </c>
      <c r="B6742" t="s">
        <v>9</v>
      </c>
      <c r="C6742" t="s">
        <v>21580</v>
      </c>
      <c r="D6742" t="str">
        <f>+MID(C6742,1,2)</f>
        <v>01</v>
      </c>
      <c r="E6742" t="str">
        <f>+MID(C6742,17,1)</f>
        <v>0</v>
      </c>
      <c r="F6742" t="s">
        <v>21581</v>
      </c>
      <c r="G6742">
        <f>+VLOOKUP(F6742,NOMBRESEC,3,FALSE)</f>
        <v>9491</v>
      </c>
      <c r="H6742" s="1">
        <v>42020311</v>
      </c>
      <c r="I6742" s="1">
        <f>+VLOOKUP(H6742,IDSECSINDUPLIC,2,FALSE)</f>
        <v>9491</v>
      </c>
      <c r="J6742" s="1" t="str">
        <f>+IF(I6742=G6742,"MISMO NOMBRE","DIFERENTE")</f>
        <v>MISMO NOMBRE</v>
      </c>
      <c r="K6742" t="s">
        <v>12</v>
      </c>
      <c r="L6742" t="s">
        <v>18</v>
      </c>
      <c r="M6742" t="s">
        <v>21582</v>
      </c>
    </row>
    <row r="6743" spans="1:13" x14ac:dyDescent="0.3">
      <c r="A6743" t="s">
        <v>8</v>
      </c>
      <c r="B6743" t="s">
        <v>9</v>
      </c>
      <c r="C6743" t="s">
        <v>8713</v>
      </c>
      <c r="D6743" t="str">
        <f>+MID(C6743,1,2)</f>
        <v>01</v>
      </c>
      <c r="F6743" t="s">
        <v>8716</v>
      </c>
      <c r="G6743">
        <f>+VLOOKUP(F6743,NOMBRESEC,3,FALSE)</f>
        <v>3692</v>
      </c>
      <c r="H6743" s="1">
        <v>42020314</v>
      </c>
      <c r="I6743" s="1">
        <f>+VLOOKUP(H6743,IDSECSINDUPLIC,2,FALSE)</f>
        <v>3692</v>
      </c>
      <c r="J6743" s="1" t="str">
        <f>+IF(I6743=G6743,"MISMO NOMBRE","DIFERENTE")</f>
        <v>MISMO NOMBRE</v>
      </c>
      <c r="K6743" t="s">
        <v>12</v>
      </c>
      <c r="L6743" t="s">
        <v>18</v>
      </c>
      <c r="M6743" t="s">
        <v>8715</v>
      </c>
    </row>
    <row r="6744" spans="1:13" x14ac:dyDescent="0.3">
      <c r="A6744" t="s">
        <v>8</v>
      </c>
      <c r="B6744" t="s">
        <v>9</v>
      </c>
      <c r="C6744" t="s">
        <v>11912</v>
      </c>
      <c r="D6744" t="str">
        <f>+MID(C6744,1,2)</f>
        <v>01</v>
      </c>
      <c r="E6744" t="str">
        <f>+MID(C6744,17,1)</f>
        <v>5</v>
      </c>
      <c r="F6744" t="s">
        <v>11913</v>
      </c>
      <c r="G6744">
        <f>+VLOOKUP(F6744,NOMBRESEC,3,FALSE)</f>
        <v>5049</v>
      </c>
      <c r="H6744" s="1">
        <v>42020315</v>
      </c>
      <c r="I6744" s="1">
        <f>+VLOOKUP(H6744,IDSECSINDUPLIC,2,FALSE)</f>
        <v>5049</v>
      </c>
      <c r="J6744" s="1" t="str">
        <f>+IF(I6744=G6744,"MISMO NOMBRE","DIFERENTE")</f>
        <v>MISMO NOMBRE</v>
      </c>
      <c r="K6744" t="s">
        <v>12</v>
      </c>
      <c r="L6744" t="s">
        <v>18</v>
      </c>
      <c r="M6744" t="s">
        <v>3830</v>
      </c>
    </row>
    <row r="6745" spans="1:13" x14ac:dyDescent="0.3">
      <c r="A6745" t="s">
        <v>8</v>
      </c>
      <c r="B6745" t="s">
        <v>9</v>
      </c>
      <c r="C6745" t="s">
        <v>3365</v>
      </c>
      <c r="D6745" t="str">
        <f>+MID(C6745,1,2)</f>
        <v>01</v>
      </c>
      <c r="E6745" t="str">
        <f>+MID(C6745,17,1)</f>
        <v>0</v>
      </c>
      <c r="F6745" t="s">
        <v>3366</v>
      </c>
      <c r="G6745">
        <f>+VLOOKUP(F6745,NOMBRESEC,3,FALSE)</f>
        <v>1377</v>
      </c>
      <c r="H6745" s="1">
        <v>42020317</v>
      </c>
      <c r="I6745" s="1">
        <f>+VLOOKUP(H6745,IDSECSINDUPLIC,2,FALSE)</f>
        <v>1377</v>
      </c>
      <c r="J6745" s="1" t="str">
        <f>+IF(I6745=G6745,"MISMO NOMBRE","DIFERENTE")</f>
        <v>MISMO NOMBRE</v>
      </c>
      <c r="K6745" t="s">
        <v>12</v>
      </c>
      <c r="L6745" t="s">
        <v>18</v>
      </c>
      <c r="M6745" t="s">
        <v>3367</v>
      </c>
    </row>
    <row r="6746" spans="1:13" x14ac:dyDescent="0.3">
      <c r="A6746" t="s">
        <v>8</v>
      </c>
      <c r="B6746" t="s">
        <v>9</v>
      </c>
      <c r="C6746" t="s">
        <v>23506</v>
      </c>
      <c r="D6746" t="str">
        <f>+MID(C6746,1,2)</f>
        <v>01</v>
      </c>
      <c r="E6746" t="str">
        <f>+MID(C6746,17,1)</f>
        <v>0</v>
      </c>
      <c r="F6746" t="s">
        <v>23507</v>
      </c>
      <c r="G6746">
        <f>+VLOOKUP(F6746,NOMBRESEC,3,FALSE)</f>
        <v>10322</v>
      </c>
      <c r="H6746" s="1">
        <v>42020331</v>
      </c>
      <c r="I6746" s="1">
        <f>+VLOOKUP(H6746,IDSECSINDUPLIC,2,FALSE)</f>
        <v>10322</v>
      </c>
      <c r="J6746" s="1" t="str">
        <f>+IF(I6746=G6746,"MISMO NOMBRE","DIFERENTE")</f>
        <v>MISMO NOMBRE</v>
      </c>
      <c r="K6746" t="s">
        <v>12</v>
      </c>
      <c r="L6746" t="s">
        <v>18</v>
      </c>
      <c r="M6746" t="s">
        <v>23508</v>
      </c>
    </row>
    <row r="6747" spans="1:13" x14ac:dyDescent="0.3">
      <c r="A6747" t="s">
        <v>8</v>
      </c>
      <c r="B6747" t="s">
        <v>9</v>
      </c>
      <c r="C6747" t="s">
        <v>18022</v>
      </c>
      <c r="D6747" t="str">
        <f>+MID(C6747,1,2)</f>
        <v>01</v>
      </c>
      <c r="E6747" t="str">
        <f>+MID(C6747,17,1)</f>
        <v>0</v>
      </c>
      <c r="F6747" t="s">
        <v>18023</v>
      </c>
      <c r="G6747">
        <f>+VLOOKUP(F6747,NOMBRESEC,3,FALSE)</f>
        <v>7752</v>
      </c>
      <c r="H6747" s="1">
        <v>42020338</v>
      </c>
      <c r="I6747" s="1">
        <f>+VLOOKUP(H6747,IDSECSINDUPLIC,2,FALSE)</f>
        <v>7752</v>
      </c>
      <c r="J6747" s="1" t="str">
        <f>+IF(I6747=G6747,"MISMO NOMBRE","DIFERENTE")</f>
        <v>MISMO NOMBRE</v>
      </c>
      <c r="K6747" t="s">
        <v>12</v>
      </c>
      <c r="L6747" t="s">
        <v>18</v>
      </c>
      <c r="M6747" t="s">
        <v>18015</v>
      </c>
    </row>
    <row r="6748" spans="1:13" x14ac:dyDescent="0.3">
      <c r="A6748" t="s">
        <v>8</v>
      </c>
      <c r="B6748" t="s">
        <v>9</v>
      </c>
      <c r="C6748" t="s">
        <v>1587</v>
      </c>
      <c r="D6748" t="str">
        <f>+MID(C6748,1,2)</f>
        <v>00</v>
      </c>
      <c r="E6748" t="str">
        <f>+MID(C6748,17,1)</f>
        <v>5</v>
      </c>
      <c r="F6748" t="s">
        <v>1588</v>
      </c>
      <c r="G6748">
        <f>+VLOOKUP(F6748,NOMBRESEC,3,FALSE)</f>
        <v>622</v>
      </c>
      <c r="H6748" s="1">
        <v>42020344</v>
      </c>
      <c r="I6748" s="1">
        <f>+VLOOKUP(H6748,IDSECSINDUPLIC,2,FALSE)</f>
        <v>622</v>
      </c>
      <c r="J6748" s="1" t="str">
        <f>+IF(I6748=G6748,"MISMO NOMBRE","DIFERENTE")</f>
        <v>MISMO NOMBRE</v>
      </c>
      <c r="K6748" t="s">
        <v>12</v>
      </c>
      <c r="L6748" t="s">
        <v>18</v>
      </c>
      <c r="M6748" t="s">
        <v>1584</v>
      </c>
    </row>
    <row r="6749" spans="1:13" x14ac:dyDescent="0.3">
      <c r="A6749" t="s">
        <v>8</v>
      </c>
      <c r="B6749" t="s">
        <v>9</v>
      </c>
      <c r="C6749" t="s">
        <v>3608</v>
      </c>
      <c r="D6749" t="str">
        <f>+MID(C6749,1,2)</f>
        <v>01</v>
      </c>
      <c r="E6749" t="str">
        <f>+MID(C6749,17,1)</f>
        <v>0</v>
      </c>
      <c r="F6749" t="s">
        <v>3609</v>
      </c>
      <c r="G6749">
        <f>+VLOOKUP(F6749,NOMBRESEC,3,FALSE)</f>
        <v>1477</v>
      </c>
      <c r="H6749" s="1">
        <v>42020345</v>
      </c>
      <c r="I6749" s="1">
        <f>+VLOOKUP(H6749,IDSECSINDUPLIC,2,FALSE)</f>
        <v>1477</v>
      </c>
      <c r="J6749" s="1" t="str">
        <f>+IF(I6749=G6749,"MISMO NOMBRE","DIFERENTE")</f>
        <v>MISMO NOMBRE</v>
      </c>
      <c r="K6749" t="s">
        <v>12</v>
      </c>
      <c r="L6749" t="s">
        <v>18</v>
      </c>
      <c r="M6749" t="s">
        <v>3610</v>
      </c>
    </row>
    <row r="6750" spans="1:13" x14ac:dyDescent="0.3">
      <c r="A6750" t="s">
        <v>8</v>
      </c>
      <c r="B6750" t="s">
        <v>9</v>
      </c>
      <c r="C6750" t="s">
        <v>2867</v>
      </c>
      <c r="D6750" t="str">
        <f>+MID(C6750,1,2)</f>
        <v>01</v>
      </c>
      <c r="F6750" t="s">
        <v>2871</v>
      </c>
      <c r="G6750">
        <f>+VLOOKUP(F6750,NOMBRESEC,3,FALSE)</f>
        <v>1163</v>
      </c>
      <c r="H6750" s="1">
        <v>42020349</v>
      </c>
      <c r="I6750" s="1">
        <f>+VLOOKUP(H6750,IDSECSINDUPLIC,2,FALSE)</f>
        <v>1163</v>
      </c>
      <c r="J6750" s="1" t="str">
        <f>+IF(I6750=G6750,"MISMO NOMBRE","DIFERENTE")</f>
        <v>MISMO NOMBRE</v>
      </c>
      <c r="K6750" t="s">
        <v>12</v>
      </c>
      <c r="L6750" t="s">
        <v>18</v>
      </c>
      <c r="M6750" t="s">
        <v>2869</v>
      </c>
    </row>
    <row r="6751" spans="1:13" x14ac:dyDescent="0.3">
      <c r="A6751" t="s">
        <v>8</v>
      </c>
      <c r="B6751" t="s">
        <v>9</v>
      </c>
      <c r="C6751" t="s">
        <v>22142</v>
      </c>
      <c r="D6751" t="str">
        <f>+MID(C6751,1,2)</f>
        <v>01</v>
      </c>
      <c r="F6751" t="s">
        <v>22145</v>
      </c>
      <c r="G6751">
        <f>+VLOOKUP(F6751,NOMBRESEC,3,FALSE)</f>
        <v>9733</v>
      </c>
      <c r="H6751" s="1">
        <v>42020352</v>
      </c>
      <c r="I6751" s="1">
        <f>+VLOOKUP(H6751,IDSECSINDUPLIC,2,FALSE)</f>
        <v>9733</v>
      </c>
      <c r="J6751" s="1" t="str">
        <f>+IF(I6751=G6751,"MISMO NOMBRE","DIFERENTE")</f>
        <v>MISMO NOMBRE</v>
      </c>
      <c r="K6751" t="s">
        <v>12</v>
      </c>
      <c r="L6751" t="s">
        <v>18</v>
      </c>
      <c r="M6751" t="s">
        <v>22143</v>
      </c>
    </row>
    <row r="6752" spans="1:13" x14ac:dyDescent="0.3">
      <c r="A6752" t="s">
        <v>8</v>
      </c>
      <c r="B6752" t="s">
        <v>9</v>
      </c>
      <c r="C6752" t="s">
        <v>9294</v>
      </c>
      <c r="D6752" t="str">
        <f>+MID(C6752,1,2)</f>
        <v>01</v>
      </c>
      <c r="E6752" t="str">
        <f>+MID(C6752,17,1)</f>
        <v>0</v>
      </c>
      <c r="F6752" t="s">
        <v>9295</v>
      </c>
      <c r="G6752">
        <f>+VLOOKUP(F6752,NOMBRESEC,3,FALSE)</f>
        <v>3933</v>
      </c>
      <c r="H6752" s="1">
        <v>42020353</v>
      </c>
      <c r="I6752" s="1">
        <f>+VLOOKUP(H6752,IDSECSINDUPLIC,2,FALSE)</f>
        <v>3933</v>
      </c>
      <c r="J6752" s="1" t="str">
        <f>+IF(I6752=G6752,"MISMO NOMBRE","DIFERENTE")</f>
        <v>MISMO NOMBRE</v>
      </c>
      <c r="K6752" t="s">
        <v>12</v>
      </c>
      <c r="L6752" t="s">
        <v>18</v>
      </c>
      <c r="M6752" t="s">
        <v>9296</v>
      </c>
    </row>
    <row r="6753" spans="1:13" x14ac:dyDescent="0.3">
      <c r="A6753" t="s">
        <v>8</v>
      </c>
      <c r="B6753" t="s">
        <v>9</v>
      </c>
      <c r="C6753" t="s">
        <v>13556</v>
      </c>
      <c r="D6753" t="str">
        <f>+MID(C6753,1,2)</f>
        <v>01</v>
      </c>
      <c r="F6753" t="s">
        <v>13560</v>
      </c>
      <c r="G6753">
        <f>+VLOOKUP(F6753,NOMBRESEC,3,FALSE)</f>
        <v>5759</v>
      </c>
      <c r="H6753" s="1">
        <v>42020357</v>
      </c>
      <c r="I6753" s="1">
        <f>+VLOOKUP(H6753,IDSECSINDUPLIC,2,FALSE)</f>
        <v>5759</v>
      </c>
      <c r="J6753" s="1" t="str">
        <f>+IF(I6753=G6753,"MISMO NOMBRE","DIFERENTE")</f>
        <v>MISMO NOMBRE</v>
      </c>
      <c r="K6753" t="s">
        <v>12</v>
      </c>
      <c r="L6753" t="s">
        <v>18</v>
      </c>
      <c r="M6753" t="s">
        <v>13558</v>
      </c>
    </row>
    <row r="6754" spans="1:13" x14ac:dyDescent="0.3">
      <c r="A6754" t="s">
        <v>8</v>
      </c>
      <c r="B6754" t="s">
        <v>9</v>
      </c>
      <c r="C6754" t="s">
        <v>14156</v>
      </c>
      <c r="D6754" t="str">
        <f>+MID(C6754,1,2)</f>
        <v>01</v>
      </c>
      <c r="F6754" t="s">
        <v>13560</v>
      </c>
      <c r="G6754">
        <f>+VLOOKUP(F6754,NOMBRESEC,3,FALSE)</f>
        <v>5759</v>
      </c>
      <c r="H6754" s="1">
        <v>42020357</v>
      </c>
      <c r="I6754" s="1">
        <f>+VLOOKUP(H6754,IDSECSINDUPLIC,2,FALSE)</f>
        <v>5759</v>
      </c>
      <c r="J6754" s="1" t="str">
        <f>+IF(I6754=G6754,"MISMO NOMBRE","DIFERENTE")</f>
        <v>MISMO NOMBRE</v>
      </c>
      <c r="K6754" t="s">
        <v>12</v>
      </c>
      <c r="L6754" t="s">
        <v>18</v>
      </c>
      <c r="M6754" t="s">
        <v>14157</v>
      </c>
    </row>
    <row r="6755" spans="1:13" x14ac:dyDescent="0.3">
      <c r="A6755" t="s">
        <v>8</v>
      </c>
      <c r="B6755" t="s">
        <v>9</v>
      </c>
      <c r="C6755" t="s">
        <v>16997</v>
      </c>
      <c r="D6755" t="str">
        <f>+MID(C6755,1,2)</f>
        <v>01</v>
      </c>
      <c r="E6755" t="str">
        <f>+MID(C6755,17,1)</f>
        <v>0</v>
      </c>
      <c r="F6755" t="s">
        <v>16998</v>
      </c>
      <c r="G6755">
        <f>+VLOOKUP(F6755,NOMBRESEC,3,FALSE)</f>
        <v>7295</v>
      </c>
      <c r="H6755" s="1">
        <v>42020383</v>
      </c>
      <c r="I6755" s="1">
        <f>+VLOOKUP(H6755,IDSECSINDUPLIC,2,FALSE)</f>
        <v>7295</v>
      </c>
      <c r="J6755" s="1" t="str">
        <f>+IF(I6755=G6755,"MISMO NOMBRE","DIFERENTE")</f>
        <v>MISMO NOMBRE</v>
      </c>
      <c r="K6755" t="s">
        <v>12</v>
      </c>
      <c r="L6755" t="s">
        <v>18</v>
      </c>
      <c r="M6755" t="s">
        <v>16999</v>
      </c>
    </row>
    <row r="6756" spans="1:13" x14ac:dyDescent="0.3">
      <c r="A6756" t="s">
        <v>8</v>
      </c>
      <c r="B6756" t="s">
        <v>9</v>
      </c>
      <c r="C6756" t="s">
        <v>4388</v>
      </c>
      <c r="D6756" t="str">
        <f>+MID(C6756,1,2)</f>
        <v>01</v>
      </c>
      <c r="E6756" t="str">
        <f>+MID(C6756,17,1)</f>
        <v>0</v>
      </c>
      <c r="F6756" t="s">
        <v>4315</v>
      </c>
      <c r="G6756">
        <f>+VLOOKUP(F6756,NOMBRESEC,3,FALSE)</f>
        <v>1785</v>
      </c>
      <c r="H6756" s="1">
        <v>42020384</v>
      </c>
      <c r="I6756" s="1">
        <f>+VLOOKUP(H6756,IDSECSINDUPLIC,2,FALSE)</f>
        <v>1815</v>
      </c>
      <c r="J6756" s="1" t="str">
        <f>+IF(I6756=G6756,"MISMO NOMBRE","DIFERENTE")</f>
        <v>DIFERENTE</v>
      </c>
      <c r="K6756" t="s">
        <v>12</v>
      </c>
      <c r="L6756" t="s">
        <v>18</v>
      </c>
      <c r="M6756" t="s">
        <v>4389</v>
      </c>
    </row>
    <row r="6757" spans="1:13" x14ac:dyDescent="0.3">
      <c r="A6757" t="s">
        <v>8</v>
      </c>
      <c r="B6757" t="s">
        <v>9</v>
      </c>
      <c r="C6757" t="s">
        <v>21865</v>
      </c>
      <c r="D6757" t="str">
        <f>+MID(C6757,1,2)</f>
        <v>01</v>
      </c>
      <c r="E6757" t="str">
        <f>+MID(C6757,17,1)</f>
        <v>0</v>
      </c>
      <c r="F6757" t="s">
        <v>21866</v>
      </c>
      <c r="G6757">
        <f>+VLOOKUP(F6757,NOMBRESEC,3,FALSE)</f>
        <v>9621</v>
      </c>
      <c r="H6757" s="1">
        <v>42020385</v>
      </c>
      <c r="I6757" s="1">
        <f>+VLOOKUP(H6757,IDSECSINDUPLIC,2,FALSE)</f>
        <v>9621</v>
      </c>
      <c r="J6757" s="1" t="str">
        <f>+IF(I6757=G6757,"MISMO NOMBRE","DIFERENTE")</f>
        <v>MISMO NOMBRE</v>
      </c>
      <c r="K6757" t="s">
        <v>12</v>
      </c>
      <c r="L6757" t="s">
        <v>18</v>
      </c>
      <c r="M6757" t="s">
        <v>21867</v>
      </c>
    </row>
    <row r="6758" spans="1:13" x14ac:dyDescent="0.3">
      <c r="A6758" t="s">
        <v>8</v>
      </c>
      <c r="B6758" t="s">
        <v>9</v>
      </c>
      <c r="C6758" t="s">
        <v>4960</v>
      </c>
      <c r="D6758" t="str">
        <f>+MID(C6758,1,2)</f>
        <v>01</v>
      </c>
      <c r="E6758" t="str">
        <f>+MID(C6758,17,1)</f>
        <v>0</v>
      </c>
      <c r="F6758" t="s">
        <v>4961</v>
      </c>
      <c r="G6758">
        <f>+VLOOKUP(F6758,NOMBRESEC,3,FALSE)</f>
        <v>2085</v>
      </c>
      <c r="H6758" s="1">
        <v>42020387</v>
      </c>
      <c r="I6758" s="1">
        <f>+VLOOKUP(H6758,IDSECSINDUPLIC,2,FALSE)</f>
        <v>2085</v>
      </c>
      <c r="J6758" s="1" t="str">
        <f>+IF(I6758=G6758,"MISMO NOMBRE","DIFERENTE")</f>
        <v>MISMO NOMBRE</v>
      </c>
      <c r="K6758" t="s">
        <v>12</v>
      </c>
      <c r="L6758" t="s">
        <v>18</v>
      </c>
      <c r="M6758" t="s">
        <v>4962</v>
      </c>
    </row>
    <row r="6759" spans="1:13" x14ac:dyDescent="0.3">
      <c r="A6759" t="s">
        <v>8</v>
      </c>
      <c r="B6759" t="s">
        <v>9</v>
      </c>
      <c r="C6759" t="s">
        <v>12750</v>
      </c>
      <c r="D6759" t="str">
        <f>+MID(C6759,1,2)</f>
        <v>01</v>
      </c>
      <c r="E6759" t="str">
        <f>+MID(C6759,17,1)</f>
        <v>5</v>
      </c>
      <c r="F6759" t="s">
        <v>12751</v>
      </c>
      <c r="G6759">
        <f>+VLOOKUP(F6759,NOMBRESEC,3,FALSE)</f>
        <v>5418</v>
      </c>
      <c r="H6759" s="1">
        <v>42020389</v>
      </c>
      <c r="I6759" s="1">
        <f>+VLOOKUP(H6759,IDSECSINDUPLIC,2,FALSE)</f>
        <v>5418</v>
      </c>
      <c r="J6759" s="1" t="str">
        <f>+IF(I6759=G6759,"MISMO NOMBRE","DIFERENTE")</f>
        <v>MISMO NOMBRE</v>
      </c>
      <c r="K6759" t="s">
        <v>12</v>
      </c>
      <c r="L6759" t="s">
        <v>18</v>
      </c>
      <c r="M6759" t="s">
        <v>12752</v>
      </c>
    </row>
    <row r="6760" spans="1:13" x14ac:dyDescent="0.3">
      <c r="A6760" t="s">
        <v>8</v>
      </c>
      <c r="B6760" t="s">
        <v>9</v>
      </c>
      <c r="C6760" t="s">
        <v>2945</v>
      </c>
      <c r="D6760" t="str">
        <f>+MID(C6760,1,2)</f>
        <v>01</v>
      </c>
      <c r="E6760" t="str">
        <f>+MID(C6760,17,1)</f>
        <v>0</v>
      </c>
      <c r="F6760" t="s">
        <v>2946</v>
      </c>
      <c r="G6760">
        <f>+VLOOKUP(F6760,NOMBRESEC,3,FALSE)</f>
        <v>1190</v>
      </c>
      <c r="H6760" s="1">
        <v>42020391</v>
      </c>
      <c r="I6760" s="1">
        <f>+VLOOKUP(H6760,IDSECSINDUPLIC,2,FALSE)</f>
        <v>1190</v>
      </c>
      <c r="J6760" s="1" t="str">
        <f>+IF(I6760=G6760,"MISMO NOMBRE","DIFERENTE")</f>
        <v>MISMO NOMBRE</v>
      </c>
      <c r="K6760" t="s">
        <v>12</v>
      </c>
      <c r="L6760" t="s">
        <v>18</v>
      </c>
      <c r="M6760" t="s">
        <v>2947</v>
      </c>
    </row>
    <row r="6761" spans="1:13" x14ac:dyDescent="0.3">
      <c r="A6761" t="s">
        <v>8</v>
      </c>
      <c r="B6761" t="s">
        <v>9</v>
      </c>
      <c r="C6761" t="s">
        <v>9136</v>
      </c>
      <c r="D6761" t="str">
        <f>+MID(C6761,1,2)</f>
        <v>01</v>
      </c>
      <c r="F6761" t="s">
        <v>9139</v>
      </c>
      <c r="G6761">
        <f>+VLOOKUP(F6761,NOMBRESEC,3,FALSE)</f>
        <v>3866</v>
      </c>
      <c r="H6761" s="1">
        <v>42020402</v>
      </c>
      <c r="I6761" s="1">
        <f>+VLOOKUP(H6761,IDSECSINDUPLIC,2,FALSE)</f>
        <v>3866</v>
      </c>
      <c r="J6761" s="1" t="str">
        <f>+IF(I6761=G6761,"MISMO NOMBRE","DIFERENTE")</f>
        <v>MISMO NOMBRE</v>
      </c>
      <c r="K6761" t="s">
        <v>12</v>
      </c>
      <c r="L6761" t="s">
        <v>18</v>
      </c>
      <c r="M6761" t="s">
        <v>9138</v>
      </c>
    </row>
    <row r="6762" spans="1:13" x14ac:dyDescent="0.3">
      <c r="A6762" t="s">
        <v>8</v>
      </c>
      <c r="B6762" t="s">
        <v>9</v>
      </c>
      <c r="C6762" t="s">
        <v>10125</v>
      </c>
      <c r="D6762" t="str">
        <f>+MID(C6762,1,2)</f>
        <v>01</v>
      </c>
      <c r="E6762" t="str">
        <f>+MID(C6762,17,1)</f>
        <v>0</v>
      </c>
      <c r="F6762" t="s">
        <v>10126</v>
      </c>
      <c r="G6762">
        <f>+VLOOKUP(F6762,NOMBRESEC,3,FALSE)</f>
        <v>4292</v>
      </c>
      <c r="H6762" s="1">
        <v>42020424</v>
      </c>
      <c r="I6762" s="1">
        <f>+VLOOKUP(H6762,IDSECSINDUPLIC,2,FALSE)</f>
        <v>4292</v>
      </c>
      <c r="J6762" s="1" t="str">
        <f>+IF(I6762=G6762,"MISMO NOMBRE","DIFERENTE")</f>
        <v>MISMO NOMBRE</v>
      </c>
      <c r="K6762" t="s">
        <v>12</v>
      </c>
      <c r="L6762" t="s">
        <v>18</v>
      </c>
      <c r="M6762" t="s">
        <v>10127</v>
      </c>
    </row>
    <row r="6763" spans="1:13" x14ac:dyDescent="0.3">
      <c r="A6763" t="s">
        <v>8</v>
      </c>
      <c r="B6763" t="s">
        <v>9</v>
      </c>
      <c r="C6763" t="s">
        <v>20750</v>
      </c>
      <c r="D6763" t="str">
        <f>+MID(C6763,1,2)</f>
        <v>01</v>
      </c>
      <c r="E6763" t="str">
        <f>+MID(C6763,17,1)</f>
        <v>0</v>
      </c>
      <c r="F6763" t="s">
        <v>20751</v>
      </c>
      <c r="G6763">
        <f>+VLOOKUP(F6763,NOMBRESEC,3,FALSE)</f>
        <v>9103</v>
      </c>
      <c r="H6763" s="1">
        <v>42020425</v>
      </c>
      <c r="I6763" s="1">
        <f>+VLOOKUP(H6763,IDSECSINDUPLIC,2,FALSE)</f>
        <v>9103</v>
      </c>
      <c r="J6763" s="1" t="str">
        <f>+IF(I6763=G6763,"MISMO NOMBRE","DIFERENTE")</f>
        <v>MISMO NOMBRE</v>
      </c>
      <c r="K6763" t="s">
        <v>12</v>
      </c>
      <c r="L6763" t="s">
        <v>18</v>
      </c>
      <c r="M6763" t="s">
        <v>20752</v>
      </c>
    </row>
    <row r="6764" spans="1:13" x14ac:dyDescent="0.3">
      <c r="A6764" t="s">
        <v>8</v>
      </c>
      <c r="B6764" t="s">
        <v>9</v>
      </c>
      <c r="C6764" t="s">
        <v>7620</v>
      </c>
      <c r="D6764" t="str">
        <f>+MID(C6764,1,2)</f>
        <v>01</v>
      </c>
      <c r="E6764" t="str">
        <f>+MID(C6764,17,1)</f>
        <v>0</v>
      </c>
      <c r="F6764" t="s">
        <v>7621</v>
      </c>
      <c r="G6764">
        <f>+VLOOKUP(F6764,NOMBRESEC,3,FALSE)</f>
        <v>3211</v>
      </c>
      <c r="H6764" s="1">
        <v>42020427</v>
      </c>
      <c r="I6764" s="1">
        <f>+VLOOKUP(H6764,IDSECSINDUPLIC,2,FALSE)</f>
        <v>3211</v>
      </c>
      <c r="J6764" s="1" t="str">
        <f>+IF(I6764=G6764,"MISMO NOMBRE","DIFERENTE")</f>
        <v>MISMO NOMBRE</v>
      </c>
      <c r="K6764" t="s">
        <v>12</v>
      </c>
      <c r="L6764" t="s">
        <v>18</v>
      </c>
      <c r="M6764" t="s">
        <v>7622</v>
      </c>
    </row>
    <row r="6765" spans="1:13" x14ac:dyDescent="0.3">
      <c r="A6765" t="s">
        <v>8</v>
      </c>
      <c r="B6765" t="s">
        <v>9</v>
      </c>
      <c r="C6765" t="s">
        <v>17942</v>
      </c>
      <c r="D6765" t="str">
        <f>+MID(C6765,1,2)</f>
        <v>01</v>
      </c>
      <c r="E6765" t="str">
        <f>+MID(C6765,17,1)</f>
        <v>0</v>
      </c>
      <c r="F6765" t="s">
        <v>17943</v>
      </c>
      <c r="G6765">
        <f>+VLOOKUP(F6765,NOMBRESEC,3,FALSE)</f>
        <v>7716</v>
      </c>
      <c r="H6765" s="1">
        <v>42020429</v>
      </c>
      <c r="I6765" s="1">
        <f>+VLOOKUP(H6765,IDSECSINDUPLIC,2,FALSE)</f>
        <v>7716</v>
      </c>
      <c r="J6765" s="1" t="str">
        <f>+IF(I6765=G6765,"MISMO NOMBRE","DIFERENTE")</f>
        <v>MISMO NOMBRE</v>
      </c>
      <c r="K6765" t="s">
        <v>12</v>
      </c>
      <c r="L6765" t="s">
        <v>18</v>
      </c>
      <c r="M6765" t="s">
        <v>17944</v>
      </c>
    </row>
    <row r="6766" spans="1:13" x14ac:dyDescent="0.3">
      <c r="A6766" t="s">
        <v>8</v>
      </c>
      <c r="B6766" t="s">
        <v>9</v>
      </c>
      <c r="C6766" t="s">
        <v>3226</v>
      </c>
      <c r="D6766" t="str">
        <f>+MID(C6766,1,2)</f>
        <v>01</v>
      </c>
      <c r="E6766" t="str">
        <f>+MID(C6766,17,1)</f>
        <v>0</v>
      </c>
      <c r="F6766" t="s">
        <v>3227</v>
      </c>
      <c r="G6766">
        <f>+VLOOKUP(F6766,NOMBRESEC,3,FALSE)</f>
        <v>1305</v>
      </c>
      <c r="H6766" s="1">
        <v>42020436</v>
      </c>
      <c r="I6766" s="1">
        <f>+VLOOKUP(H6766,IDSECSINDUPLIC,2,FALSE)</f>
        <v>1305</v>
      </c>
      <c r="J6766" s="1" t="str">
        <f>+IF(I6766=G6766,"MISMO NOMBRE","DIFERENTE")</f>
        <v>MISMO NOMBRE</v>
      </c>
      <c r="K6766" t="s">
        <v>12</v>
      </c>
      <c r="L6766" t="s">
        <v>18</v>
      </c>
      <c r="M6766" t="s">
        <v>3228</v>
      </c>
    </row>
    <row r="6767" spans="1:13" x14ac:dyDescent="0.3">
      <c r="A6767" t="s">
        <v>8</v>
      </c>
      <c r="B6767" t="s">
        <v>9</v>
      </c>
      <c r="C6767" t="s">
        <v>3603</v>
      </c>
      <c r="D6767" t="str">
        <f>+MID(C6767,1,2)</f>
        <v>01</v>
      </c>
      <c r="E6767" t="str">
        <f>+MID(C6767,17,1)</f>
        <v>0</v>
      </c>
      <c r="F6767" t="s">
        <v>3227</v>
      </c>
      <c r="G6767">
        <f>+VLOOKUP(F6767,NOMBRESEC,3,FALSE)</f>
        <v>1305</v>
      </c>
      <c r="H6767" s="1">
        <v>42020436</v>
      </c>
      <c r="I6767" s="1">
        <f>+VLOOKUP(H6767,IDSECSINDUPLIC,2,FALSE)</f>
        <v>1305</v>
      </c>
      <c r="J6767" s="1" t="str">
        <f>+IF(I6767=G6767,"MISMO NOMBRE","DIFERENTE")</f>
        <v>MISMO NOMBRE</v>
      </c>
      <c r="K6767" t="s">
        <v>12</v>
      </c>
      <c r="L6767" t="s">
        <v>18</v>
      </c>
      <c r="M6767" t="s">
        <v>3604</v>
      </c>
    </row>
    <row r="6768" spans="1:13" x14ac:dyDescent="0.3">
      <c r="A6768" t="s">
        <v>8</v>
      </c>
      <c r="B6768" t="s">
        <v>9</v>
      </c>
      <c r="C6768" t="s">
        <v>7228</v>
      </c>
      <c r="D6768" t="str">
        <f>+MID(C6768,1,2)</f>
        <v>01</v>
      </c>
      <c r="E6768" t="str">
        <f>+MID(C6768,17,1)</f>
        <v>0</v>
      </c>
      <c r="F6768" t="s">
        <v>7229</v>
      </c>
      <c r="G6768">
        <f>+VLOOKUP(F6768,NOMBRESEC,3,FALSE)</f>
        <v>3041</v>
      </c>
      <c r="H6768" s="1">
        <v>42020439</v>
      </c>
      <c r="I6768" s="1">
        <f>+VLOOKUP(H6768,IDSECSINDUPLIC,2,FALSE)</f>
        <v>3041</v>
      </c>
      <c r="J6768" s="1" t="str">
        <f>+IF(I6768=G6768,"MISMO NOMBRE","DIFERENTE")</f>
        <v>MISMO NOMBRE</v>
      </c>
      <c r="K6768" t="s">
        <v>12</v>
      </c>
      <c r="L6768" t="s">
        <v>18</v>
      </c>
      <c r="M6768" t="s">
        <v>7230</v>
      </c>
    </row>
    <row r="6769" spans="1:13" x14ac:dyDescent="0.3">
      <c r="A6769" t="s">
        <v>8</v>
      </c>
      <c r="B6769" t="s">
        <v>9</v>
      </c>
      <c r="C6769" t="s">
        <v>11784</v>
      </c>
      <c r="D6769" t="str">
        <f>+MID(C6769,1,2)</f>
        <v>01</v>
      </c>
      <c r="E6769" t="str">
        <f>+MID(C6769,17,1)</f>
        <v>0</v>
      </c>
      <c r="F6769" t="s">
        <v>11785</v>
      </c>
      <c r="G6769">
        <f>+VLOOKUP(F6769,NOMBRESEC,3,FALSE)</f>
        <v>4985</v>
      </c>
      <c r="H6769" s="1">
        <v>42020440</v>
      </c>
      <c r="I6769" s="1">
        <f>+VLOOKUP(H6769,IDSECSINDUPLIC,2,FALSE)</f>
        <v>4985</v>
      </c>
      <c r="J6769" s="1" t="str">
        <f>+IF(I6769=G6769,"MISMO NOMBRE","DIFERENTE")</f>
        <v>MISMO NOMBRE</v>
      </c>
      <c r="K6769" t="s">
        <v>12</v>
      </c>
      <c r="L6769" t="s">
        <v>18</v>
      </c>
      <c r="M6769" t="s">
        <v>11786</v>
      </c>
    </row>
    <row r="6770" spans="1:13" x14ac:dyDescent="0.3">
      <c r="A6770" t="s">
        <v>8</v>
      </c>
      <c r="B6770" t="s">
        <v>9</v>
      </c>
      <c r="C6770" t="s">
        <v>20054</v>
      </c>
      <c r="D6770" t="str">
        <f>+MID(C6770,1,2)</f>
        <v>01</v>
      </c>
      <c r="E6770" t="str">
        <f>+MID(C6770,17,1)</f>
        <v>0</v>
      </c>
      <c r="F6770" t="s">
        <v>20055</v>
      </c>
      <c r="G6770">
        <f>+VLOOKUP(F6770,NOMBRESEC,3,FALSE)</f>
        <v>8766</v>
      </c>
      <c r="H6770" s="1">
        <v>42020444</v>
      </c>
      <c r="I6770" s="1">
        <f>+VLOOKUP(H6770,IDSECSINDUPLIC,2,FALSE)</f>
        <v>8766</v>
      </c>
      <c r="J6770" s="1" t="str">
        <f>+IF(I6770=G6770,"MISMO NOMBRE","DIFERENTE")</f>
        <v>MISMO NOMBRE</v>
      </c>
      <c r="K6770" t="s">
        <v>12</v>
      </c>
      <c r="L6770" t="s">
        <v>18</v>
      </c>
      <c r="M6770" t="s">
        <v>19994</v>
      </c>
    </row>
    <row r="6771" spans="1:13" x14ac:dyDescent="0.3">
      <c r="A6771" t="s">
        <v>8</v>
      </c>
      <c r="B6771" t="s">
        <v>9</v>
      </c>
      <c r="C6771" t="s">
        <v>8877</v>
      </c>
      <c r="D6771" t="str">
        <f>+MID(C6771,1,2)</f>
        <v>01</v>
      </c>
      <c r="E6771" t="str">
        <f>+MID(C6771,17,1)</f>
        <v>0</v>
      </c>
      <c r="F6771" t="s">
        <v>8878</v>
      </c>
      <c r="G6771">
        <f>+VLOOKUP(F6771,NOMBRESEC,3,FALSE)</f>
        <v>3756</v>
      </c>
      <c r="H6771" s="1">
        <v>42020452</v>
      </c>
      <c r="I6771" s="1">
        <f>+VLOOKUP(H6771,IDSECSINDUPLIC,2,FALSE)</f>
        <v>3756</v>
      </c>
      <c r="J6771" s="1" t="str">
        <f>+IF(I6771=G6771,"MISMO NOMBRE","DIFERENTE")</f>
        <v>MISMO NOMBRE</v>
      </c>
      <c r="K6771" t="s">
        <v>12</v>
      </c>
      <c r="L6771" t="s">
        <v>18</v>
      </c>
      <c r="M6771" t="s">
        <v>8879</v>
      </c>
    </row>
    <row r="6772" spans="1:13" x14ac:dyDescent="0.3">
      <c r="A6772" t="s">
        <v>8</v>
      </c>
      <c r="B6772" t="s">
        <v>9</v>
      </c>
      <c r="C6772" t="s">
        <v>4361</v>
      </c>
      <c r="D6772" t="str">
        <f>+MID(C6772,1,2)</f>
        <v>01</v>
      </c>
      <c r="E6772" t="str">
        <f>+MID(C6772,17,1)</f>
        <v>0</v>
      </c>
      <c r="F6772" t="s">
        <v>4362</v>
      </c>
      <c r="G6772">
        <f>+VLOOKUP(F6772,NOMBRESEC,3,FALSE)</f>
        <v>1803</v>
      </c>
      <c r="H6772" s="1">
        <v>42020463</v>
      </c>
      <c r="I6772" s="1">
        <f>+VLOOKUP(H6772,IDSECSINDUPLIC,2,FALSE)</f>
        <v>1803</v>
      </c>
      <c r="J6772" s="1" t="str">
        <f>+IF(I6772=G6772,"MISMO NOMBRE","DIFERENTE")</f>
        <v>MISMO NOMBRE</v>
      </c>
      <c r="K6772" t="s">
        <v>12</v>
      </c>
      <c r="L6772" t="s">
        <v>18</v>
      </c>
      <c r="M6772" t="s">
        <v>4363</v>
      </c>
    </row>
    <row r="6773" spans="1:13" x14ac:dyDescent="0.3">
      <c r="A6773" t="s">
        <v>8</v>
      </c>
      <c r="B6773" t="s">
        <v>9</v>
      </c>
      <c r="C6773" t="s">
        <v>15161</v>
      </c>
      <c r="D6773" t="str">
        <f>+MID(C6773,1,2)</f>
        <v>01</v>
      </c>
      <c r="E6773" t="str">
        <f>+MID(C6773,17,1)</f>
        <v>0</v>
      </c>
      <c r="F6773" t="s">
        <v>4362</v>
      </c>
      <c r="G6773">
        <f>+VLOOKUP(F6773,NOMBRESEC,3,FALSE)</f>
        <v>1803</v>
      </c>
      <c r="H6773" s="1">
        <v>42020463</v>
      </c>
      <c r="I6773" s="1">
        <f>+VLOOKUP(H6773,IDSECSINDUPLIC,2,FALSE)</f>
        <v>1803</v>
      </c>
      <c r="J6773" s="1" t="str">
        <f>+IF(I6773=G6773,"MISMO NOMBRE","DIFERENTE")</f>
        <v>MISMO NOMBRE</v>
      </c>
      <c r="K6773" t="s">
        <v>12</v>
      </c>
      <c r="L6773" t="s">
        <v>18</v>
      </c>
      <c r="M6773" t="s">
        <v>15162</v>
      </c>
    </row>
    <row r="6774" spans="1:13" x14ac:dyDescent="0.3">
      <c r="A6774" t="s">
        <v>8</v>
      </c>
      <c r="B6774" t="s">
        <v>9</v>
      </c>
      <c r="C6774" t="s">
        <v>9357</v>
      </c>
      <c r="D6774" t="str">
        <f>+MID(C6774,1,2)</f>
        <v>01</v>
      </c>
      <c r="E6774" t="str">
        <f>+MID(C6774,17,1)</f>
        <v>0</v>
      </c>
      <c r="F6774" t="s">
        <v>9358</v>
      </c>
      <c r="G6774">
        <f>+VLOOKUP(F6774,NOMBRESEC,3,FALSE)</f>
        <v>3956</v>
      </c>
      <c r="H6774" s="1">
        <v>42020469</v>
      </c>
      <c r="I6774" s="1">
        <f>+VLOOKUP(H6774,IDSECSINDUPLIC,2,FALSE)</f>
        <v>3956</v>
      </c>
      <c r="J6774" s="1" t="str">
        <f>+IF(I6774=G6774,"MISMO NOMBRE","DIFERENTE")</f>
        <v>MISMO NOMBRE</v>
      </c>
      <c r="K6774" t="s">
        <v>12</v>
      </c>
      <c r="L6774" t="s">
        <v>18</v>
      </c>
      <c r="M6774" t="s">
        <v>9359</v>
      </c>
    </row>
    <row r="6775" spans="1:13" x14ac:dyDescent="0.3">
      <c r="A6775" t="s">
        <v>8</v>
      </c>
      <c r="B6775" t="s">
        <v>9</v>
      </c>
      <c r="C6775" t="s">
        <v>18731</v>
      </c>
      <c r="D6775" t="str">
        <f>+MID(C6775,1,2)</f>
        <v>01</v>
      </c>
      <c r="F6775" t="s">
        <v>18735</v>
      </c>
      <c r="G6775">
        <f>+VLOOKUP(F6775,NOMBRESEC,3,FALSE)</f>
        <v>8099</v>
      </c>
      <c r="H6775" s="1">
        <v>42020475</v>
      </c>
      <c r="I6775" s="1">
        <f>+VLOOKUP(H6775,IDSECSINDUPLIC,2,FALSE)</f>
        <v>8099</v>
      </c>
      <c r="J6775" s="1" t="str">
        <f>+IF(I6775=G6775,"MISMO NOMBRE","DIFERENTE")</f>
        <v>MISMO NOMBRE</v>
      </c>
      <c r="K6775" t="s">
        <v>12</v>
      </c>
      <c r="L6775" t="s">
        <v>18</v>
      </c>
      <c r="M6775" t="s">
        <v>18733</v>
      </c>
    </row>
    <row r="6776" spans="1:13" x14ac:dyDescent="0.3">
      <c r="A6776" t="s">
        <v>8</v>
      </c>
      <c r="B6776" t="s">
        <v>9</v>
      </c>
      <c r="C6776" t="s">
        <v>17346</v>
      </c>
      <c r="D6776" t="str">
        <f>+MID(C6776,1,2)</f>
        <v>01</v>
      </c>
      <c r="E6776" t="str">
        <f>+MID(C6776,17,1)</f>
        <v>0</v>
      </c>
      <c r="F6776" t="s">
        <v>17347</v>
      </c>
      <c r="G6776">
        <f>+VLOOKUP(F6776,NOMBRESEC,3,FALSE)</f>
        <v>7461</v>
      </c>
      <c r="H6776" s="1">
        <v>42020483</v>
      </c>
      <c r="I6776" s="1">
        <f>+VLOOKUP(H6776,IDSECSINDUPLIC,2,FALSE)</f>
        <v>7461</v>
      </c>
      <c r="J6776" s="1" t="str">
        <f>+IF(I6776=G6776,"MISMO NOMBRE","DIFERENTE")</f>
        <v>MISMO NOMBRE</v>
      </c>
      <c r="K6776" t="s">
        <v>12</v>
      </c>
      <c r="L6776" t="s">
        <v>18</v>
      </c>
      <c r="M6776" t="s">
        <v>17348</v>
      </c>
    </row>
    <row r="6777" spans="1:13" x14ac:dyDescent="0.3">
      <c r="A6777" t="s">
        <v>8</v>
      </c>
      <c r="B6777" t="s">
        <v>9</v>
      </c>
      <c r="C6777" t="s">
        <v>21677</v>
      </c>
      <c r="D6777" t="str">
        <f>+MID(C6777,1,2)</f>
        <v>01</v>
      </c>
      <c r="E6777" t="str">
        <f>+MID(C6777,17,1)</f>
        <v>0</v>
      </c>
      <c r="F6777" t="s">
        <v>17347</v>
      </c>
      <c r="G6777">
        <f>+VLOOKUP(F6777,NOMBRESEC,3,FALSE)</f>
        <v>7461</v>
      </c>
      <c r="H6777" s="1">
        <v>42020483</v>
      </c>
      <c r="I6777" s="1">
        <f>+VLOOKUP(H6777,IDSECSINDUPLIC,2,FALSE)</f>
        <v>7461</v>
      </c>
      <c r="J6777" s="1" t="str">
        <f>+IF(I6777=G6777,"MISMO NOMBRE","DIFERENTE")</f>
        <v>MISMO NOMBRE</v>
      </c>
      <c r="K6777" t="s">
        <v>12</v>
      </c>
      <c r="L6777" t="s">
        <v>18</v>
      </c>
      <c r="M6777" t="s">
        <v>21678</v>
      </c>
    </row>
    <row r="6778" spans="1:13" x14ac:dyDescent="0.3">
      <c r="A6778" t="s">
        <v>8</v>
      </c>
      <c r="B6778" t="s">
        <v>9</v>
      </c>
      <c r="C6778" t="s">
        <v>2737</v>
      </c>
      <c r="D6778" t="str">
        <f>+MID(C6778,1,2)</f>
        <v>01</v>
      </c>
      <c r="E6778" t="str">
        <f>+MID(C6778,17,1)</f>
        <v>0</v>
      </c>
      <c r="F6778" t="s">
        <v>2738</v>
      </c>
      <c r="G6778">
        <f>+VLOOKUP(F6778,NOMBRESEC,3,FALSE)</f>
        <v>1099</v>
      </c>
      <c r="H6778" s="1">
        <v>42020485</v>
      </c>
      <c r="I6778" s="1">
        <f>+VLOOKUP(H6778,IDSECSINDUPLIC,2,FALSE)</f>
        <v>1099</v>
      </c>
      <c r="J6778" s="1" t="str">
        <f>+IF(I6778=G6778,"MISMO NOMBRE","DIFERENTE")</f>
        <v>MISMO NOMBRE</v>
      </c>
      <c r="K6778" t="s">
        <v>12</v>
      </c>
      <c r="L6778" t="s">
        <v>18</v>
      </c>
      <c r="M6778" t="s">
        <v>2739</v>
      </c>
    </row>
    <row r="6779" spans="1:13" x14ac:dyDescent="0.3">
      <c r="A6779" t="s">
        <v>8</v>
      </c>
      <c r="B6779" t="s">
        <v>9</v>
      </c>
      <c r="C6779" t="s">
        <v>18216</v>
      </c>
      <c r="D6779" t="str">
        <f>+MID(C6779,1,2)</f>
        <v>01</v>
      </c>
      <c r="E6779" t="str">
        <f>+MID(C6779,17,1)</f>
        <v>0</v>
      </c>
      <c r="F6779" t="s">
        <v>18217</v>
      </c>
      <c r="G6779">
        <f>+VLOOKUP(F6779,NOMBRESEC,3,FALSE)</f>
        <v>7846</v>
      </c>
      <c r="H6779" s="1">
        <v>42020485</v>
      </c>
      <c r="I6779" s="1">
        <f>+VLOOKUP(H6779,IDSECSINDUPLIC,2,FALSE)</f>
        <v>1099</v>
      </c>
      <c r="J6779" s="1" t="str">
        <f>+IF(I6779=G6779,"MISMO NOMBRE","DIFERENTE")</f>
        <v>DIFERENTE</v>
      </c>
      <c r="K6779" t="s">
        <v>12</v>
      </c>
      <c r="L6779" t="s">
        <v>18</v>
      </c>
      <c r="M6779" t="s">
        <v>18218</v>
      </c>
    </row>
    <row r="6780" spans="1:13" x14ac:dyDescent="0.3">
      <c r="A6780" t="s">
        <v>8</v>
      </c>
      <c r="B6780" t="s">
        <v>9</v>
      </c>
      <c r="C6780" t="s">
        <v>14790</v>
      </c>
      <c r="D6780" t="str">
        <f>+MID(C6780,1,2)</f>
        <v>01</v>
      </c>
      <c r="E6780" t="str">
        <f>+MID(C6780,17,1)</f>
        <v>0</v>
      </c>
      <c r="F6780" t="s">
        <v>14791</v>
      </c>
      <c r="G6780">
        <f>+VLOOKUP(F6780,NOMBRESEC,3,FALSE)</f>
        <v>6292</v>
      </c>
      <c r="H6780" s="1">
        <v>42020488</v>
      </c>
      <c r="I6780" s="1">
        <f>+VLOOKUP(H6780,IDSECSINDUPLIC,2,FALSE)</f>
        <v>6292</v>
      </c>
      <c r="J6780" s="1" t="str">
        <f>+IF(I6780=G6780,"MISMO NOMBRE","DIFERENTE")</f>
        <v>MISMO NOMBRE</v>
      </c>
      <c r="K6780" t="s">
        <v>12</v>
      </c>
      <c r="L6780" t="s">
        <v>18</v>
      </c>
      <c r="M6780" t="s">
        <v>14792</v>
      </c>
    </row>
    <row r="6781" spans="1:13" x14ac:dyDescent="0.3">
      <c r="A6781" t="s">
        <v>8</v>
      </c>
      <c r="B6781" t="s">
        <v>9</v>
      </c>
      <c r="C6781" t="s">
        <v>15354</v>
      </c>
      <c r="D6781" t="str">
        <f>+MID(C6781,1,2)</f>
        <v>01</v>
      </c>
      <c r="E6781" t="str">
        <f>+MID(C6781,17,1)</f>
        <v>0</v>
      </c>
      <c r="F6781" t="s">
        <v>15355</v>
      </c>
      <c r="G6781">
        <f>+VLOOKUP(F6781,NOMBRESEC,3,FALSE)</f>
        <v>6547</v>
      </c>
      <c r="H6781" s="1">
        <v>42020492</v>
      </c>
      <c r="I6781" s="1">
        <f>+VLOOKUP(H6781,IDSECSINDUPLIC,2,FALSE)</f>
        <v>6547</v>
      </c>
      <c r="J6781" s="1" t="str">
        <f>+IF(I6781=G6781,"MISMO NOMBRE","DIFERENTE")</f>
        <v>MISMO NOMBRE</v>
      </c>
      <c r="K6781" t="s">
        <v>12</v>
      </c>
      <c r="L6781" t="s">
        <v>18</v>
      </c>
      <c r="M6781" t="s">
        <v>15356</v>
      </c>
    </row>
    <row r="6782" spans="1:13" x14ac:dyDescent="0.3">
      <c r="A6782" t="s">
        <v>8</v>
      </c>
      <c r="B6782" t="s">
        <v>9</v>
      </c>
      <c r="C6782" t="s">
        <v>21291</v>
      </c>
      <c r="D6782" t="str">
        <f>+MID(C6782,1,2)</f>
        <v>01</v>
      </c>
      <c r="F6782" t="s">
        <v>21296</v>
      </c>
      <c r="G6782">
        <f>+VLOOKUP(F6782,NOMBRESEC,3,FALSE)</f>
        <v>9357</v>
      </c>
      <c r="H6782" s="1">
        <v>42020493</v>
      </c>
      <c r="I6782" s="1">
        <f>+VLOOKUP(H6782,IDSECSINDUPLIC,2,FALSE)</f>
        <v>9357</v>
      </c>
      <c r="J6782" s="1" t="str">
        <f>+IF(I6782=G6782,"MISMO NOMBRE","DIFERENTE")</f>
        <v>MISMO NOMBRE</v>
      </c>
      <c r="K6782" t="s">
        <v>12</v>
      </c>
      <c r="L6782" t="s">
        <v>18</v>
      </c>
      <c r="M6782" t="s">
        <v>21293</v>
      </c>
    </row>
    <row r="6783" spans="1:13" x14ac:dyDescent="0.3">
      <c r="A6783" t="s">
        <v>8</v>
      </c>
      <c r="B6783" t="s">
        <v>9</v>
      </c>
      <c r="C6783" t="s">
        <v>7432</v>
      </c>
      <c r="D6783" t="str">
        <f>+MID(C6783,1,2)</f>
        <v>01</v>
      </c>
      <c r="E6783" t="str">
        <f>+MID(C6783,17,1)</f>
        <v>0</v>
      </c>
      <c r="F6783" t="s">
        <v>7433</v>
      </c>
      <c r="G6783">
        <f>+VLOOKUP(F6783,NOMBRESEC,3,FALSE)</f>
        <v>3126</v>
      </c>
      <c r="H6783" s="1">
        <v>42020498</v>
      </c>
      <c r="I6783" s="1">
        <f>+VLOOKUP(H6783,IDSECSINDUPLIC,2,FALSE)</f>
        <v>3126</v>
      </c>
      <c r="J6783" s="1" t="str">
        <f>+IF(I6783=G6783,"MISMO NOMBRE","DIFERENTE")</f>
        <v>MISMO NOMBRE</v>
      </c>
      <c r="K6783" t="s">
        <v>12</v>
      </c>
      <c r="L6783" t="s">
        <v>18</v>
      </c>
      <c r="M6783" t="s">
        <v>7434</v>
      </c>
    </row>
    <row r="6784" spans="1:13" x14ac:dyDescent="0.3">
      <c r="A6784" t="s">
        <v>8</v>
      </c>
      <c r="B6784" t="s">
        <v>9</v>
      </c>
      <c r="C6784" t="s">
        <v>7910</v>
      </c>
      <c r="D6784" t="str">
        <f>+MID(C6784,1,2)</f>
        <v>01</v>
      </c>
      <c r="F6784" t="s">
        <v>7915</v>
      </c>
      <c r="G6784">
        <f>+VLOOKUP(F6784,NOMBRESEC,3,FALSE)</f>
        <v>3344</v>
      </c>
      <c r="H6784" s="1">
        <v>42020508</v>
      </c>
      <c r="I6784" s="1">
        <f>+VLOOKUP(H6784,IDSECSINDUPLIC,2,FALSE)</f>
        <v>3344</v>
      </c>
      <c r="J6784" s="1" t="str">
        <f>+IF(I6784=G6784,"MISMO NOMBRE","DIFERENTE")</f>
        <v>MISMO NOMBRE</v>
      </c>
      <c r="K6784" t="s">
        <v>12</v>
      </c>
      <c r="L6784" t="s">
        <v>18</v>
      </c>
      <c r="M6784" t="s">
        <v>7912</v>
      </c>
    </row>
    <row r="6785" spans="1:13" x14ac:dyDescent="0.3">
      <c r="A6785" t="s">
        <v>8</v>
      </c>
      <c r="B6785" t="s">
        <v>9</v>
      </c>
      <c r="C6785" t="s">
        <v>13236</v>
      </c>
      <c r="D6785" t="str">
        <f>+MID(C6785,1,2)</f>
        <v>01</v>
      </c>
      <c r="E6785" t="str">
        <f>+MID(C6785,17,1)</f>
        <v>0</v>
      </c>
      <c r="F6785" t="s">
        <v>13237</v>
      </c>
      <c r="G6785">
        <f>+VLOOKUP(F6785,NOMBRESEC,3,FALSE)</f>
        <v>5616</v>
      </c>
      <c r="H6785" s="1">
        <v>42020512</v>
      </c>
      <c r="I6785" s="1">
        <f>+VLOOKUP(H6785,IDSECSINDUPLIC,2,FALSE)</f>
        <v>5616</v>
      </c>
      <c r="J6785" s="1" t="str">
        <f>+IF(I6785=G6785,"MISMO NOMBRE","DIFERENTE")</f>
        <v>MISMO NOMBRE</v>
      </c>
      <c r="K6785" t="s">
        <v>12</v>
      </c>
      <c r="L6785" t="s">
        <v>18</v>
      </c>
      <c r="M6785" t="s">
        <v>13238</v>
      </c>
    </row>
    <row r="6786" spans="1:13" x14ac:dyDescent="0.3">
      <c r="A6786" t="s">
        <v>8</v>
      </c>
      <c r="B6786" t="s">
        <v>9</v>
      </c>
      <c r="C6786" t="s">
        <v>9421</v>
      </c>
      <c r="D6786" t="str">
        <f>+MID(C6786,1,2)</f>
        <v>01</v>
      </c>
      <c r="E6786" t="str">
        <f>+MID(C6786,17,1)</f>
        <v>0</v>
      </c>
      <c r="F6786" t="s">
        <v>9422</v>
      </c>
      <c r="G6786">
        <f>+VLOOKUP(F6786,NOMBRESEC,3,FALSE)</f>
        <v>3984</v>
      </c>
      <c r="H6786" s="1">
        <v>42020514</v>
      </c>
      <c r="I6786" s="1">
        <f>+VLOOKUP(H6786,IDSECSINDUPLIC,2,FALSE)</f>
        <v>3984</v>
      </c>
      <c r="J6786" s="1" t="str">
        <f>+IF(I6786=G6786,"MISMO NOMBRE","DIFERENTE")</f>
        <v>MISMO NOMBRE</v>
      </c>
      <c r="K6786" t="s">
        <v>12</v>
      </c>
      <c r="L6786" t="s">
        <v>18</v>
      </c>
      <c r="M6786" t="s">
        <v>9423</v>
      </c>
    </row>
    <row r="6787" spans="1:13" x14ac:dyDescent="0.3">
      <c r="A6787" t="s">
        <v>8</v>
      </c>
      <c r="B6787" t="s">
        <v>9</v>
      </c>
      <c r="C6787" t="s">
        <v>4863</v>
      </c>
      <c r="D6787" t="str">
        <f>+MID(C6787,1,2)</f>
        <v>01</v>
      </c>
      <c r="F6787" t="s">
        <v>4868</v>
      </c>
      <c r="G6787">
        <f>+VLOOKUP(F6787,NOMBRESEC,3,FALSE)</f>
        <v>2040</v>
      </c>
      <c r="H6787" s="1">
        <v>42020516</v>
      </c>
      <c r="I6787" s="1">
        <f>+VLOOKUP(H6787,IDSECSINDUPLIC,2,FALSE)</f>
        <v>2040</v>
      </c>
      <c r="J6787" s="1" t="str">
        <f>+IF(I6787=G6787,"MISMO NOMBRE","DIFERENTE")</f>
        <v>MISMO NOMBRE</v>
      </c>
      <c r="K6787" t="s">
        <v>12</v>
      </c>
      <c r="L6787" t="s">
        <v>18</v>
      </c>
      <c r="M6787" t="s">
        <v>4864</v>
      </c>
    </row>
    <row r="6788" spans="1:13" x14ac:dyDescent="0.3">
      <c r="A6788" t="s">
        <v>8</v>
      </c>
      <c r="B6788" t="s">
        <v>9</v>
      </c>
      <c r="C6788" t="s">
        <v>17765</v>
      </c>
      <c r="D6788" t="str">
        <f>+MID(C6788,1,2)</f>
        <v>01</v>
      </c>
      <c r="F6788" t="s">
        <v>4868</v>
      </c>
      <c r="G6788">
        <f>+VLOOKUP(F6788,NOMBRESEC,3,FALSE)</f>
        <v>2040</v>
      </c>
      <c r="H6788" s="1">
        <v>42020516</v>
      </c>
      <c r="I6788" s="1">
        <f>+VLOOKUP(H6788,IDSECSINDUPLIC,2,FALSE)</f>
        <v>2040</v>
      </c>
      <c r="J6788" s="1" t="str">
        <f>+IF(I6788=G6788,"MISMO NOMBRE","DIFERENTE")</f>
        <v>MISMO NOMBRE</v>
      </c>
      <c r="K6788" t="s">
        <v>12</v>
      </c>
      <c r="L6788" t="s">
        <v>18</v>
      </c>
      <c r="M6788" t="s">
        <v>17766</v>
      </c>
    </row>
    <row r="6789" spans="1:13" x14ac:dyDescent="0.3">
      <c r="A6789" t="s">
        <v>8</v>
      </c>
      <c r="B6789" t="s">
        <v>9</v>
      </c>
      <c r="C6789" t="s">
        <v>3477</v>
      </c>
      <c r="D6789" t="str">
        <f>+MID(C6789,1,2)</f>
        <v>01</v>
      </c>
      <c r="E6789" t="str">
        <f>+MID(C6789,17,1)</f>
        <v>0</v>
      </c>
      <c r="F6789" t="s">
        <v>3478</v>
      </c>
      <c r="G6789">
        <f>+VLOOKUP(F6789,NOMBRESEC,3,FALSE)</f>
        <v>1425</v>
      </c>
      <c r="H6789" s="1">
        <v>42020521</v>
      </c>
      <c r="I6789" s="1">
        <f>+VLOOKUP(H6789,IDSECSINDUPLIC,2,FALSE)</f>
        <v>1425</v>
      </c>
      <c r="J6789" s="1" t="str">
        <f>+IF(I6789=G6789,"MISMO NOMBRE","DIFERENTE")</f>
        <v>MISMO NOMBRE</v>
      </c>
      <c r="K6789" t="s">
        <v>12</v>
      </c>
      <c r="L6789" t="s">
        <v>18</v>
      </c>
      <c r="M6789" t="s">
        <v>3479</v>
      </c>
    </row>
    <row r="6790" spans="1:13" x14ac:dyDescent="0.3">
      <c r="A6790" t="s">
        <v>8</v>
      </c>
      <c r="B6790" t="s">
        <v>9</v>
      </c>
      <c r="C6790" t="s">
        <v>2861</v>
      </c>
      <c r="D6790" t="str">
        <f>+MID(C6790,1,2)</f>
        <v>01</v>
      </c>
      <c r="F6790" t="s">
        <v>2864</v>
      </c>
      <c r="G6790">
        <f>+VLOOKUP(F6790,NOMBRESEC,3,FALSE)</f>
        <v>1158</v>
      </c>
      <c r="H6790" s="1">
        <v>42020532</v>
      </c>
      <c r="I6790" s="1">
        <f>+VLOOKUP(H6790,IDSECSINDUPLIC,2,FALSE)</f>
        <v>1158</v>
      </c>
      <c r="J6790" s="1" t="str">
        <f>+IF(I6790=G6790,"MISMO NOMBRE","DIFERENTE")</f>
        <v>MISMO NOMBRE</v>
      </c>
      <c r="K6790" t="s">
        <v>12</v>
      </c>
      <c r="L6790" t="s">
        <v>18</v>
      </c>
      <c r="M6790" t="s">
        <v>2863</v>
      </c>
    </row>
    <row r="6791" spans="1:13" x14ac:dyDescent="0.3">
      <c r="A6791" t="s">
        <v>8</v>
      </c>
      <c r="B6791" t="s">
        <v>9</v>
      </c>
      <c r="C6791" t="s">
        <v>9175</v>
      </c>
      <c r="D6791" t="str">
        <f>+MID(C6791,1,2)</f>
        <v>01</v>
      </c>
      <c r="F6791" t="s">
        <v>9178</v>
      </c>
      <c r="G6791">
        <f>+VLOOKUP(F6791,NOMBRESEC,3,FALSE)</f>
        <v>3883</v>
      </c>
      <c r="H6791" s="1">
        <v>42020535</v>
      </c>
      <c r="I6791" s="1">
        <f>+VLOOKUP(H6791,IDSECSINDUPLIC,2,FALSE)</f>
        <v>3883</v>
      </c>
      <c r="J6791" s="1" t="str">
        <f>+IF(I6791=G6791,"MISMO NOMBRE","DIFERENTE")</f>
        <v>MISMO NOMBRE</v>
      </c>
      <c r="K6791" t="s">
        <v>12</v>
      </c>
      <c r="L6791" t="s">
        <v>18</v>
      </c>
      <c r="M6791" t="s">
        <v>9177</v>
      </c>
    </row>
    <row r="6792" spans="1:13" x14ac:dyDescent="0.3">
      <c r="A6792" t="s">
        <v>8</v>
      </c>
      <c r="B6792" t="s">
        <v>9</v>
      </c>
      <c r="C6792" t="s">
        <v>19662</v>
      </c>
      <c r="D6792" t="str">
        <f>+MID(C6792,1,2)</f>
        <v>01</v>
      </c>
      <c r="E6792" t="str">
        <f>+MID(C6792,17,1)</f>
        <v>0</v>
      </c>
      <c r="F6792" t="s">
        <v>9178</v>
      </c>
      <c r="G6792">
        <f>+VLOOKUP(F6792,NOMBRESEC,3,FALSE)</f>
        <v>3883</v>
      </c>
      <c r="H6792" s="1">
        <v>42020535</v>
      </c>
      <c r="I6792" s="1">
        <f>+VLOOKUP(H6792,IDSECSINDUPLIC,2,FALSE)</f>
        <v>3883</v>
      </c>
      <c r="J6792" s="1" t="str">
        <f>+IF(I6792=G6792,"MISMO NOMBRE","DIFERENTE")</f>
        <v>MISMO NOMBRE</v>
      </c>
      <c r="K6792" t="s">
        <v>12</v>
      </c>
      <c r="L6792" t="s">
        <v>18</v>
      </c>
      <c r="M6792" t="s">
        <v>19663</v>
      </c>
    </row>
    <row r="6793" spans="1:13" x14ac:dyDescent="0.3">
      <c r="A6793" t="s">
        <v>8</v>
      </c>
      <c r="B6793" t="s">
        <v>9</v>
      </c>
      <c r="C6793" t="s">
        <v>23762</v>
      </c>
      <c r="D6793" t="str">
        <f>+MID(C6793,1,2)</f>
        <v>01</v>
      </c>
      <c r="F6793" t="s">
        <v>23765</v>
      </c>
      <c r="G6793">
        <f>+VLOOKUP(F6793,NOMBRESEC,3,FALSE)</f>
        <v>10437</v>
      </c>
      <c r="H6793" s="1">
        <v>42020537</v>
      </c>
      <c r="I6793" s="1">
        <f>+VLOOKUP(H6793,IDSECSINDUPLIC,2,FALSE)</f>
        <v>10437</v>
      </c>
      <c r="J6793" s="1" t="str">
        <f>+IF(I6793=G6793,"MISMO NOMBRE","DIFERENTE")</f>
        <v>MISMO NOMBRE</v>
      </c>
      <c r="K6793" t="s">
        <v>12</v>
      </c>
      <c r="L6793" t="s">
        <v>18</v>
      </c>
      <c r="M6793" t="s">
        <v>23764</v>
      </c>
    </row>
    <row r="6794" spans="1:13" x14ac:dyDescent="0.3">
      <c r="A6794" t="s">
        <v>8</v>
      </c>
      <c r="B6794" t="s">
        <v>9</v>
      </c>
      <c r="C6794" t="s">
        <v>11867</v>
      </c>
      <c r="D6794" t="str">
        <f>+MID(C6794,1,2)</f>
        <v>01</v>
      </c>
      <c r="E6794" t="str">
        <f>+MID(C6794,17,1)</f>
        <v>0</v>
      </c>
      <c r="F6794" t="s">
        <v>11868</v>
      </c>
      <c r="G6794">
        <f>+VLOOKUP(F6794,NOMBRESEC,3,FALSE)</f>
        <v>5024</v>
      </c>
      <c r="H6794" s="1">
        <v>42020543</v>
      </c>
      <c r="I6794" s="1">
        <f>+VLOOKUP(H6794,IDSECSINDUPLIC,2,FALSE)</f>
        <v>5024</v>
      </c>
      <c r="J6794" s="1" t="str">
        <f>+IF(I6794=G6794,"MISMO NOMBRE","DIFERENTE")</f>
        <v>MISMO NOMBRE</v>
      </c>
      <c r="K6794" t="s">
        <v>12</v>
      </c>
      <c r="L6794" t="s">
        <v>18</v>
      </c>
      <c r="M6794" t="s">
        <v>11869</v>
      </c>
    </row>
    <row r="6795" spans="1:13" x14ac:dyDescent="0.3">
      <c r="A6795" t="s">
        <v>8</v>
      </c>
      <c r="B6795" t="s">
        <v>9</v>
      </c>
      <c r="C6795" t="s">
        <v>20194</v>
      </c>
      <c r="D6795" t="str">
        <f>+MID(C6795,1,2)</f>
        <v>01</v>
      </c>
      <c r="F6795" t="s">
        <v>20196</v>
      </c>
      <c r="G6795">
        <f>+VLOOKUP(F6795,NOMBRESEC,3,FALSE)</f>
        <v>8827</v>
      </c>
      <c r="H6795" s="1">
        <v>42020545</v>
      </c>
      <c r="I6795" s="1">
        <f>+VLOOKUP(H6795,IDSECSINDUPLIC,2,FALSE)</f>
        <v>8827</v>
      </c>
      <c r="J6795" s="1" t="str">
        <f>+IF(I6795=G6795,"MISMO NOMBRE","DIFERENTE")</f>
        <v>MISMO NOMBRE</v>
      </c>
      <c r="K6795" t="s">
        <v>12</v>
      </c>
      <c r="L6795" t="s">
        <v>18</v>
      </c>
      <c r="M6795" t="s">
        <v>20195</v>
      </c>
    </row>
    <row r="6796" spans="1:13" x14ac:dyDescent="0.3">
      <c r="A6796" t="s">
        <v>8</v>
      </c>
      <c r="B6796" t="s">
        <v>9</v>
      </c>
      <c r="C6796" t="s">
        <v>5546</v>
      </c>
      <c r="D6796" t="str">
        <f>+MID(C6796,1,2)</f>
        <v>01</v>
      </c>
      <c r="E6796" t="str">
        <f>+MID(C6796,17,1)</f>
        <v>0</v>
      </c>
      <c r="F6796" t="s">
        <v>5547</v>
      </c>
      <c r="G6796">
        <f>+VLOOKUP(F6796,NOMBRESEC,3,FALSE)</f>
        <v>2327</v>
      </c>
      <c r="H6796" s="1">
        <v>42020548</v>
      </c>
      <c r="I6796" s="1">
        <f>+VLOOKUP(H6796,IDSECSINDUPLIC,2,FALSE)</f>
        <v>2327</v>
      </c>
      <c r="J6796" s="1" t="str">
        <f>+IF(I6796=G6796,"MISMO NOMBRE","DIFERENTE")</f>
        <v>MISMO NOMBRE</v>
      </c>
      <c r="K6796" t="s">
        <v>12</v>
      </c>
      <c r="L6796" t="s">
        <v>18</v>
      </c>
      <c r="M6796" t="s">
        <v>5548</v>
      </c>
    </row>
    <row r="6797" spans="1:13" x14ac:dyDescent="0.3">
      <c r="A6797" t="s">
        <v>8</v>
      </c>
      <c r="B6797" t="s">
        <v>9</v>
      </c>
      <c r="C6797" t="s">
        <v>10357</v>
      </c>
      <c r="D6797" t="str">
        <f>+MID(C6797,1,2)</f>
        <v>01</v>
      </c>
      <c r="E6797" t="str">
        <f>+MID(C6797,17,1)</f>
        <v>0</v>
      </c>
      <c r="F6797" t="s">
        <v>10358</v>
      </c>
      <c r="G6797">
        <f>+VLOOKUP(F6797,NOMBRESEC,3,FALSE)</f>
        <v>4393</v>
      </c>
      <c r="H6797" s="1">
        <v>42020556</v>
      </c>
      <c r="I6797" s="1">
        <f>+VLOOKUP(H6797,IDSECSINDUPLIC,2,FALSE)</f>
        <v>4393</v>
      </c>
      <c r="J6797" s="1" t="str">
        <f>+IF(I6797=G6797,"MISMO NOMBRE","DIFERENTE")</f>
        <v>MISMO NOMBRE</v>
      </c>
      <c r="K6797" t="s">
        <v>12</v>
      </c>
      <c r="L6797" t="s">
        <v>18</v>
      </c>
      <c r="M6797" t="s">
        <v>10359</v>
      </c>
    </row>
    <row r="6798" spans="1:13" x14ac:dyDescent="0.3">
      <c r="A6798" t="s">
        <v>8</v>
      </c>
      <c r="B6798" t="s">
        <v>9</v>
      </c>
      <c r="C6798" t="s">
        <v>12203</v>
      </c>
      <c r="D6798" t="str">
        <f>+MID(C6798,1,2)</f>
        <v>01</v>
      </c>
      <c r="E6798" t="str">
        <f>+MID(C6798,17,1)</f>
        <v>0</v>
      </c>
      <c r="F6798" t="s">
        <v>12204</v>
      </c>
      <c r="G6798">
        <f>+VLOOKUP(F6798,NOMBRESEC,3,FALSE)</f>
        <v>5182</v>
      </c>
      <c r="H6798" s="1">
        <v>42020567</v>
      </c>
      <c r="I6798" s="1">
        <f>+VLOOKUP(H6798,IDSECSINDUPLIC,2,FALSE)</f>
        <v>5182</v>
      </c>
      <c r="J6798" s="1" t="str">
        <f>+IF(I6798=G6798,"MISMO NOMBRE","DIFERENTE")</f>
        <v>MISMO NOMBRE</v>
      </c>
      <c r="K6798" t="s">
        <v>12</v>
      </c>
      <c r="L6798" t="s">
        <v>18</v>
      </c>
      <c r="M6798" t="s">
        <v>12205</v>
      </c>
    </row>
    <row r="6799" spans="1:13" x14ac:dyDescent="0.3">
      <c r="A6799" t="s">
        <v>8</v>
      </c>
      <c r="B6799" t="s">
        <v>9</v>
      </c>
      <c r="C6799" t="s">
        <v>21372</v>
      </c>
      <c r="D6799" t="str">
        <f>+MID(C6799,1,2)</f>
        <v>01</v>
      </c>
      <c r="F6799" t="s">
        <v>21375</v>
      </c>
      <c r="G6799">
        <f>+VLOOKUP(F6799,NOMBRESEC,3,FALSE)</f>
        <v>9397</v>
      </c>
      <c r="H6799" s="1">
        <v>42020573</v>
      </c>
      <c r="I6799" s="1">
        <f>+VLOOKUP(H6799,IDSECSINDUPLIC,2,FALSE)</f>
        <v>9397</v>
      </c>
      <c r="J6799" s="1" t="str">
        <f>+IF(I6799=G6799,"MISMO NOMBRE","DIFERENTE")</f>
        <v>MISMO NOMBRE</v>
      </c>
      <c r="K6799" t="s">
        <v>12</v>
      </c>
      <c r="L6799" t="s">
        <v>18</v>
      </c>
      <c r="M6799" t="s">
        <v>21374</v>
      </c>
    </row>
    <row r="6800" spans="1:13" x14ac:dyDescent="0.3">
      <c r="A6800" t="s">
        <v>8</v>
      </c>
      <c r="B6800" t="s">
        <v>9</v>
      </c>
      <c r="C6800" t="s">
        <v>19396</v>
      </c>
      <c r="D6800" t="str">
        <f>+MID(C6800,1,2)</f>
        <v>01</v>
      </c>
      <c r="F6800" t="s">
        <v>19406</v>
      </c>
      <c r="G6800">
        <f>+VLOOKUP(F6800,NOMBRESEC,3,FALSE)</f>
        <v>8453</v>
      </c>
      <c r="H6800" s="1">
        <v>42020576</v>
      </c>
      <c r="I6800" s="1">
        <f>+VLOOKUP(H6800,IDSECSINDUPLIC,2,FALSE)</f>
        <v>8453</v>
      </c>
      <c r="J6800" s="1" t="str">
        <f>+IF(I6800=G6800,"MISMO NOMBRE","DIFERENTE")</f>
        <v>MISMO NOMBRE</v>
      </c>
      <c r="K6800" t="s">
        <v>12</v>
      </c>
      <c r="L6800" t="s">
        <v>18</v>
      </c>
      <c r="M6800" t="s">
        <v>19397</v>
      </c>
    </row>
    <row r="6801" spans="1:13" x14ac:dyDescent="0.3">
      <c r="A6801" t="s">
        <v>8</v>
      </c>
      <c r="B6801" t="s">
        <v>9</v>
      </c>
      <c r="C6801" t="s">
        <v>16842</v>
      </c>
      <c r="D6801" t="str">
        <f>+MID(C6801,1,2)</f>
        <v>01</v>
      </c>
      <c r="E6801" t="str">
        <f>+MID(C6801,17,1)</f>
        <v>0</v>
      </c>
      <c r="F6801" t="s">
        <v>16843</v>
      </c>
      <c r="G6801">
        <f>+VLOOKUP(F6801,NOMBRESEC,3,FALSE)</f>
        <v>7232</v>
      </c>
      <c r="H6801" s="1">
        <v>42020577</v>
      </c>
      <c r="I6801" s="1">
        <f>+VLOOKUP(H6801,IDSECSINDUPLIC,2,FALSE)</f>
        <v>7232</v>
      </c>
      <c r="J6801" s="1" t="str">
        <f>+IF(I6801=G6801,"MISMO NOMBRE","DIFERENTE")</f>
        <v>MISMO NOMBRE</v>
      </c>
      <c r="K6801" t="s">
        <v>12</v>
      </c>
      <c r="L6801" t="s">
        <v>18</v>
      </c>
      <c r="M6801" t="s">
        <v>16844</v>
      </c>
    </row>
    <row r="6802" spans="1:13" x14ac:dyDescent="0.3">
      <c r="A6802" t="s">
        <v>8</v>
      </c>
      <c r="B6802" t="s">
        <v>9</v>
      </c>
      <c r="C6802" t="s">
        <v>14621</v>
      </c>
      <c r="D6802" t="str">
        <f>+MID(C6802,1,2)</f>
        <v>01</v>
      </c>
      <c r="E6802" t="str">
        <f>+MID(C6802,17,1)</f>
        <v>0</v>
      </c>
      <c r="F6802" t="s">
        <v>14622</v>
      </c>
      <c r="G6802">
        <f>+VLOOKUP(F6802,NOMBRESEC,3,FALSE)</f>
        <v>6215</v>
      </c>
      <c r="H6802" s="1">
        <v>42020585</v>
      </c>
      <c r="I6802" s="1">
        <f>+VLOOKUP(H6802,IDSECSINDUPLIC,2,FALSE)</f>
        <v>6215</v>
      </c>
      <c r="J6802" s="1" t="str">
        <f>+IF(I6802=G6802,"MISMO NOMBRE","DIFERENTE")</f>
        <v>MISMO NOMBRE</v>
      </c>
      <c r="K6802" t="s">
        <v>12</v>
      </c>
      <c r="L6802" t="s">
        <v>18</v>
      </c>
      <c r="M6802" t="s">
        <v>14623</v>
      </c>
    </row>
    <row r="6803" spans="1:13" x14ac:dyDescent="0.3">
      <c r="A6803" t="s">
        <v>8</v>
      </c>
      <c r="B6803" t="s">
        <v>9</v>
      </c>
      <c r="C6803" t="s">
        <v>23818</v>
      </c>
      <c r="D6803" t="str">
        <f>+MID(C6803,1,2)</f>
        <v>01</v>
      </c>
      <c r="E6803" t="str">
        <f>+MID(C6803,17,1)</f>
        <v>0</v>
      </c>
      <c r="F6803" t="s">
        <v>23819</v>
      </c>
      <c r="G6803">
        <f>+VLOOKUP(F6803,NOMBRESEC,3,FALSE)</f>
        <v>10468</v>
      </c>
      <c r="H6803" s="1">
        <v>42020587</v>
      </c>
      <c r="I6803" s="1">
        <f>+VLOOKUP(H6803,IDSECSINDUPLIC,2,FALSE)</f>
        <v>10435</v>
      </c>
      <c r="J6803" s="1" t="str">
        <f>+IF(I6803=G6803,"MISMO NOMBRE","DIFERENTE")</f>
        <v>DIFERENTE</v>
      </c>
      <c r="K6803" t="s">
        <v>12</v>
      </c>
      <c r="L6803" t="s">
        <v>18</v>
      </c>
      <c r="M6803" t="s">
        <v>23820</v>
      </c>
    </row>
    <row r="6804" spans="1:13" x14ac:dyDescent="0.3">
      <c r="A6804" t="s">
        <v>8</v>
      </c>
      <c r="B6804" t="s">
        <v>9</v>
      </c>
      <c r="C6804" t="s">
        <v>23758</v>
      </c>
      <c r="D6804" t="str">
        <f>+MID(C6804,1,2)</f>
        <v>01</v>
      </c>
      <c r="F6804" t="s">
        <v>23761</v>
      </c>
      <c r="G6804">
        <f>+VLOOKUP(F6804,NOMBRESEC,3,FALSE)</f>
        <v>10435</v>
      </c>
      <c r="H6804" s="1">
        <v>42020587</v>
      </c>
      <c r="I6804" s="1">
        <f>+VLOOKUP(H6804,IDSECSINDUPLIC,2,FALSE)</f>
        <v>10435</v>
      </c>
      <c r="J6804" s="1" t="str">
        <f>+IF(I6804=G6804,"MISMO NOMBRE","DIFERENTE")</f>
        <v>MISMO NOMBRE</v>
      </c>
      <c r="K6804" t="s">
        <v>12</v>
      </c>
      <c r="L6804" t="s">
        <v>18</v>
      </c>
      <c r="M6804" t="s">
        <v>23760</v>
      </c>
    </row>
    <row r="6805" spans="1:13" x14ac:dyDescent="0.3">
      <c r="A6805" t="s">
        <v>8</v>
      </c>
      <c r="B6805" t="s">
        <v>9</v>
      </c>
      <c r="C6805" t="s">
        <v>1056</v>
      </c>
      <c r="D6805" t="str">
        <f>+MID(C6805,1,2)</f>
        <v>00</v>
      </c>
      <c r="E6805" t="str">
        <f>+MID(C6805,17,1)</f>
        <v>0</v>
      </c>
      <c r="F6805" t="s">
        <v>1057</v>
      </c>
      <c r="G6805">
        <f>+VLOOKUP(F6805,NOMBRESEC,3,FALSE)</f>
        <v>377</v>
      </c>
      <c r="H6805" s="1">
        <v>42020597</v>
      </c>
      <c r="I6805" s="1">
        <f>+VLOOKUP(H6805,IDSECSINDUPLIC,2,FALSE)</f>
        <v>377</v>
      </c>
      <c r="J6805" s="1" t="str">
        <f>+IF(I6805=G6805,"MISMO NOMBRE","DIFERENTE")</f>
        <v>MISMO NOMBRE</v>
      </c>
      <c r="K6805" t="s">
        <v>12</v>
      </c>
      <c r="L6805" t="s">
        <v>18</v>
      </c>
      <c r="M6805" t="s">
        <v>1058</v>
      </c>
    </row>
    <row r="6806" spans="1:13" x14ac:dyDescent="0.3">
      <c r="A6806" t="s">
        <v>8</v>
      </c>
      <c r="B6806" t="s">
        <v>9</v>
      </c>
      <c r="C6806" t="s">
        <v>8225</v>
      </c>
      <c r="D6806" t="str">
        <f>+MID(C6806,1,2)</f>
        <v>01</v>
      </c>
      <c r="E6806" t="str">
        <f>+MID(C6806,17,1)</f>
        <v>5</v>
      </c>
      <c r="F6806" t="s">
        <v>1057</v>
      </c>
      <c r="G6806">
        <f>+VLOOKUP(F6806,NOMBRESEC,3,FALSE)</f>
        <v>377</v>
      </c>
      <c r="H6806" s="1">
        <v>42020597</v>
      </c>
      <c r="I6806" s="1">
        <f>+VLOOKUP(H6806,IDSECSINDUPLIC,2,FALSE)</f>
        <v>377</v>
      </c>
      <c r="J6806" s="1" t="str">
        <f>+IF(I6806=G6806,"MISMO NOMBRE","DIFERENTE")</f>
        <v>MISMO NOMBRE</v>
      </c>
      <c r="K6806" t="s">
        <v>12</v>
      </c>
      <c r="L6806" t="s">
        <v>18</v>
      </c>
      <c r="M6806" t="s">
        <v>3830</v>
      </c>
    </row>
    <row r="6807" spans="1:13" x14ac:dyDescent="0.3">
      <c r="A6807" t="s">
        <v>8</v>
      </c>
      <c r="B6807" t="s">
        <v>9</v>
      </c>
      <c r="C6807" t="s">
        <v>18309</v>
      </c>
      <c r="D6807" t="str">
        <f>+MID(C6807,1,2)</f>
        <v>01</v>
      </c>
      <c r="F6807" t="s">
        <v>18312</v>
      </c>
      <c r="G6807">
        <f>+VLOOKUP(F6807,NOMBRESEC,3,FALSE)</f>
        <v>7896</v>
      </c>
      <c r="H6807" s="1">
        <v>42020609</v>
      </c>
      <c r="I6807" s="1">
        <f>+VLOOKUP(H6807,IDSECSINDUPLIC,2,FALSE)</f>
        <v>7896</v>
      </c>
      <c r="J6807" s="1" t="str">
        <f>+IF(I6807=G6807,"MISMO NOMBRE","DIFERENTE")</f>
        <v>MISMO NOMBRE</v>
      </c>
      <c r="K6807" t="s">
        <v>12</v>
      </c>
      <c r="L6807" t="s">
        <v>18</v>
      </c>
      <c r="M6807" t="s">
        <v>18311</v>
      </c>
    </row>
    <row r="6808" spans="1:13" x14ac:dyDescent="0.3">
      <c r="A6808" t="s">
        <v>8</v>
      </c>
      <c r="B6808" t="s">
        <v>9</v>
      </c>
      <c r="C6808" t="s">
        <v>5670</v>
      </c>
      <c r="D6808" t="str">
        <f>+MID(C6808,1,2)</f>
        <v>01</v>
      </c>
      <c r="E6808" t="str">
        <f>+MID(C6808,17,1)</f>
        <v>0</v>
      </c>
      <c r="F6808" t="s">
        <v>5671</v>
      </c>
      <c r="G6808">
        <f>+VLOOKUP(F6808,NOMBRESEC,3,FALSE)</f>
        <v>2375</v>
      </c>
      <c r="H6808" s="1">
        <v>42020612</v>
      </c>
      <c r="I6808" s="1">
        <f>+VLOOKUP(H6808,IDSECSINDUPLIC,2,FALSE)</f>
        <v>2375</v>
      </c>
      <c r="J6808" s="1" t="str">
        <f>+IF(I6808=G6808,"MISMO NOMBRE","DIFERENTE")</f>
        <v>MISMO NOMBRE</v>
      </c>
      <c r="K6808" t="s">
        <v>12</v>
      </c>
      <c r="L6808" t="s">
        <v>18</v>
      </c>
      <c r="M6808" t="s">
        <v>5672</v>
      </c>
    </row>
    <row r="6809" spans="1:13" x14ac:dyDescent="0.3">
      <c r="A6809" t="s">
        <v>8</v>
      </c>
      <c r="B6809" t="s">
        <v>9</v>
      </c>
      <c r="C6809" t="s">
        <v>5726</v>
      </c>
      <c r="D6809" t="str">
        <f>+MID(C6809,1,2)</f>
        <v>01</v>
      </c>
      <c r="E6809" t="str">
        <f>+MID(C6809,17,1)</f>
        <v>0</v>
      </c>
      <c r="F6809" t="s">
        <v>5671</v>
      </c>
      <c r="G6809">
        <f>+VLOOKUP(F6809,NOMBRESEC,3,FALSE)</f>
        <v>2375</v>
      </c>
      <c r="H6809" s="1">
        <v>42020612</v>
      </c>
      <c r="I6809" s="1">
        <f>+VLOOKUP(H6809,IDSECSINDUPLIC,2,FALSE)</f>
        <v>2375</v>
      </c>
      <c r="J6809" s="1" t="str">
        <f>+IF(I6809=G6809,"MISMO NOMBRE","DIFERENTE")</f>
        <v>MISMO NOMBRE</v>
      </c>
      <c r="K6809" t="s">
        <v>12</v>
      </c>
      <c r="L6809" t="s">
        <v>18</v>
      </c>
      <c r="M6809" t="s">
        <v>5727</v>
      </c>
    </row>
    <row r="6810" spans="1:13" x14ac:dyDescent="0.3">
      <c r="A6810" t="s">
        <v>8</v>
      </c>
      <c r="B6810" t="s">
        <v>9</v>
      </c>
      <c r="C6810" t="s">
        <v>2023</v>
      </c>
      <c r="D6810" t="str">
        <f>+MID(C6810,1,2)</f>
        <v>00</v>
      </c>
      <c r="E6810" t="str">
        <f>+MID(C6810,17,1)</f>
        <v>5</v>
      </c>
      <c r="F6810" t="s">
        <v>2024</v>
      </c>
      <c r="G6810">
        <f>+VLOOKUP(F6810,NOMBRESEC,3,FALSE)</f>
        <v>810</v>
      </c>
      <c r="H6810" s="1">
        <v>42020617</v>
      </c>
      <c r="I6810" s="1">
        <f>+VLOOKUP(H6810,IDSECSINDUPLIC,2,FALSE)</f>
        <v>810</v>
      </c>
      <c r="J6810" s="1" t="str">
        <f>+IF(I6810=G6810,"MISMO NOMBRE","DIFERENTE")</f>
        <v>MISMO NOMBRE</v>
      </c>
      <c r="K6810" t="s">
        <v>12</v>
      </c>
      <c r="L6810" t="s">
        <v>18</v>
      </c>
      <c r="M6810" t="s">
        <v>2022</v>
      </c>
    </row>
    <row r="6811" spans="1:13" x14ac:dyDescent="0.3">
      <c r="A6811" t="s">
        <v>8</v>
      </c>
      <c r="B6811" t="s">
        <v>9</v>
      </c>
      <c r="C6811" t="s">
        <v>22438</v>
      </c>
      <c r="D6811" t="str">
        <f>+MID(C6811,1,2)</f>
        <v>01</v>
      </c>
      <c r="E6811" t="str">
        <f>+MID(C6811,17,1)</f>
        <v>0</v>
      </c>
      <c r="F6811" t="s">
        <v>22439</v>
      </c>
      <c r="G6811">
        <f>+VLOOKUP(F6811,NOMBRESEC,3,FALSE)</f>
        <v>9861</v>
      </c>
      <c r="H6811" s="1">
        <v>42020618</v>
      </c>
      <c r="I6811" s="1">
        <f>+VLOOKUP(H6811,IDSECSINDUPLIC,2,FALSE)</f>
        <v>9861</v>
      </c>
      <c r="J6811" s="1" t="str">
        <f>+IF(I6811=G6811,"MISMO NOMBRE","DIFERENTE")</f>
        <v>MISMO NOMBRE</v>
      </c>
      <c r="K6811" t="s">
        <v>12</v>
      </c>
      <c r="L6811" t="s">
        <v>18</v>
      </c>
      <c r="M6811" t="s">
        <v>22440</v>
      </c>
    </row>
    <row r="6812" spans="1:13" x14ac:dyDescent="0.3">
      <c r="A6812" t="s">
        <v>8</v>
      </c>
      <c r="B6812" t="s">
        <v>9</v>
      </c>
      <c r="C6812" t="s">
        <v>10160</v>
      </c>
      <c r="D6812" t="str">
        <f>+MID(C6812,1,2)</f>
        <v>01</v>
      </c>
      <c r="F6812" t="s">
        <v>10163</v>
      </c>
      <c r="G6812">
        <f>+VLOOKUP(F6812,NOMBRESEC,3,FALSE)</f>
        <v>4308</v>
      </c>
      <c r="H6812" s="1">
        <v>42020619</v>
      </c>
      <c r="I6812" s="1">
        <f>+VLOOKUP(H6812,IDSECSINDUPLIC,2,FALSE)</f>
        <v>4308</v>
      </c>
      <c r="J6812" s="1" t="str">
        <f>+IF(I6812=G6812,"MISMO NOMBRE","DIFERENTE")</f>
        <v>MISMO NOMBRE</v>
      </c>
      <c r="K6812" t="s">
        <v>12</v>
      </c>
      <c r="L6812" t="s">
        <v>18</v>
      </c>
      <c r="M6812" t="s">
        <v>10162</v>
      </c>
    </row>
    <row r="6813" spans="1:13" x14ac:dyDescent="0.3">
      <c r="A6813" t="s">
        <v>8</v>
      </c>
      <c r="B6813" t="s">
        <v>9</v>
      </c>
      <c r="C6813" t="s">
        <v>22659</v>
      </c>
      <c r="D6813" t="str">
        <f>+MID(C6813,1,2)</f>
        <v>01</v>
      </c>
      <c r="F6813" t="s">
        <v>22662</v>
      </c>
      <c r="G6813">
        <f>+VLOOKUP(F6813,NOMBRESEC,3,FALSE)</f>
        <v>9965</v>
      </c>
      <c r="H6813" s="1">
        <v>42020620</v>
      </c>
      <c r="I6813" s="1">
        <f>+VLOOKUP(H6813,IDSECSINDUPLIC,2,FALSE)</f>
        <v>9965</v>
      </c>
      <c r="J6813" s="1" t="str">
        <f>+IF(I6813=G6813,"MISMO NOMBRE","DIFERENTE")</f>
        <v>MISMO NOMBRE</v>
      </c>
      <c r="K6813" t="s">
        <v>12</v>
      </c>
      <c r="L6813" t="s">
        <v>18</v>
      </c>
      <c r="M6813" t="s">
        <v>22661</v>
      </c>
    </row>
    <row r="6814" spans="1:13" x14ac:dyDescent="0.3">
      <c r="A6814" t="s">
        <v>8</v>
      </c>
      <c r="B6814" t="s">
        <v>9</v>
      </c>
      <c r="C6814" t="s">
        <v>4812</v>
      </c>
      <c r="D6814" t="str">
        <f>+MID(C6814,1,2)</f>
        <v>01</v>
      </c>
      <c r="E6814" t="str">
        <f>+MID(C6814,17,1)</f>
        <v>0</v>
      </c>
      <c r="F6814" t="s">
        <v>4813</v>
      </c>
      <c r="G6814">
        <f>+VLOOKUP(F6814,NOMBRESEC,3,FALSE)</f>
        <v>2016</v>
      </c>
      <c r="H6814" s="1">
        <v>42020622</v>
      </c>
      <c r="I6814" s="1">
        <f>+VLOOKUP(H6814,IDSECSINDUPLIC,2,FALSE)</f>
        <v>2016</v>
      </c>
      <c r="J6814" s="1" t="str">
        <f>+IF(I6814=G6814,"MISMO NOMBRE","DIFERENTE")</f>
        <v>MISMO NOMBRE</v>
      </c>
      <c r="K6814" t="s">
        <v>12</v>
      </c>
      <c r="L6814" t="s">
        <v>18</v>
      </c>
      <c r="M6814" t="s">
        <v>4814</v>
      </c>
    </row>
    <row r="6815" spans="1:13" x14ac:dyDescent="0.3">
      <c r="A6815" t="s">
        <v>8</v>
      </c>
      <c r="B6815" t="s">
        <v>9</v>
      </c>
      <c r="C6815" t="s">
        <v>14406</v>
      </c>
      <c r="D6815" t="str">
        <f>+MID(C6815,1,2)</f>
        <v>01</v>
      </c>
      <c r="F6815" t="s">
        <v>14409</v>
      </c>
      <c r="G6815">
        <f>+VLOOKUP(F6815,NOMBRESEC,3,FALSE)</f>
        <v>6121</v>
      </c>
      <c r="H6815" s="1">
        <v>42020634</v>
      </c>
      <c r="I6815" s="1">
        <f>+VLOOKUP(H6815,IDSECSINDUPLIC,2,FALSE)</f>
        <v>6121</v>
      </c>
      <c r="J6815" s="1" t="str">
        <f>+IF(I6815=G6815,"MISMO NOMBRE","DIFERENTE")</f>
        <v>MISMO NOMBRE</v>
      </c>
      <c r="K6815" t="s">
        <v>12</v>
      </c>
      <c r="L6815" t="s">
        <v>18</v>
      </c>
      <c r="M6815" t="s">
        <v>14408</v>
      </c>
    </row>
    <row r="6816" spans="1:13" x14ac:dyDescent="0.3">
      <c r="A6816" t="s">
        <v>8</v>
      </c>
      <c r="B6816" t="s">
        <v>9</v>
      </c>
      <c r="C6816" t="s">
        <v>11078</v>
      </c>
      <c r="D6816" t="str">
        <f>+MID(C6816,1,2)</f>
        <v>01</v>
      </c>
      <c r="E6816" t="str">
        <f>+MID(C6816,17,1)</f>
        <v>0</v>
      </c>
      <c r="F6816" t="s">
        <v>11079</v>
      </c>
      <c r="G6816">
        <f>+VLOOKUP(F6816,NOMBRESEC,3,FALSE)</f>
        <v>4689</v>
      </c>
      <c r="H6816" s="1">
        <v>42020635</v>
      </c>
      <c r="I6816" s="1">
        <f>+VLOOKUP(H6816,IDSECSINDUPLIC,2,FALSE)</f>
        <v>4689</v>
      </c>
      <c r="J6816" s="1" t="str">
        <f>+IF(I6816=G6816,"MISMO NOMBRE","DIFERENTE")</f>
        <v>MISMO NOMBRE</v>
      </c>
      <c r="K6816" t="s">
        <v>12</v>
      </c>
      <c r="L6816" t="s">
        <v>18</v>
      </c>
      <c r="M6816" t="s">
        <v>11080</v>
      </c>
    </row>
    <row r="6817" spans="1:13" x14ac:dyDescent="0.3">
      <c r="A6817" t="s">
        <v>8</v>
      </c>
      <c r="B6817" t="s">
        <v>9</v>
      </c>
      <c r="C6817" t="s">
        <v>18597</v>
      </c>
      <c r="D6817" t="str">
        <f>+MID(C6817,1,2)</f>
        <v>01</v>
      </c>
      <c r="E6817" t="str">
        <f>+MID(C6817,17,1)</f>
        <v>0</v>
      </c>
      <c r="F6817" t="s">
        <v>18598</v>
      </c>
      <c r="G6817">
        <f>+VLOOKUP(F6817,NOMBRESEC,3,FALSE)</f>
        <v>8029</v>
      </c>
      <c r="H6817" s="1">
        <v>42020644</v>
      </c>
      <c r="I6817" s="1">
        <f>+VLOOKUP(H6817,IDSECSINDUPLIC,2,FALSE)</f>
        <v>8029</v>
      </c>
      <c r="J6817" s="1" t="str">
        <f>+IF(I6817=G6817,"MISMO NOMBRE","DIFERENTE")</f>
        <v>MISMO NOMBRE</v>
      </c>
      <c r="K6817" t="s">
        <v>12</v>
      </c>
      <c r="L6817" t="s">
        <v>18</v>
      </c>
      <c r="M6817" t="s">
        <v>18599</v>
      </c>
    </row>
    <row r="6818" spans="1:13" x14ac:dyDescent="0.3">
      <c r="A6818" t="s">
        <v>8</v>
      </c>
      <c r="B6818" t="s">
        <v>9</v>
      </c>
      <c r="C6818" t="s">
        <v>946</v>
      </c>
      <c r="D6818" t="str">
        <f>+MID(C6818,1,2)</f>
        <v>00</v>
      </c>
      <c r="E6818" t="str">
        <f>+MID(C6818,17,1)</f>
        <v>0</v>
      </c>
      <c r="F6818" t="s">
        <v>947</v>
      </c>
      <c r="G6818">
        <f>+VLOOKUP(F6818,NOMBRESEC,3,FALSE)</f>
        <v>338</v>
      </c>
      <c r="H6818" s="1">
        <v>42020651</v>
      </c>
      <c r="I6818" s="1">
        <f>+VLOOKUP(H6818,IDSECSINDUPLIC,2,FALSE)</f>
        <v>338</v>
      </c>
      <c r="J6818" s="1" t="str">
        <f>+IF(I6818=G6818,"MISMO NOMBRE","DIFERENTE")</f>
        <v>MISMO NOMBRE</v>
      </c>
      <c r="K6818" t="s">
        <v>12</v>
      </c>
      <c r="L6818" t="s">
        <v>18</v>
      </c>
      <c r="M6818" t="s">
        <v>948</v>
      </c>
    </row>
    <row r="6819" spans="1:13" x14ac:dyDescent="0.3">
      <c r="A6819" t="s">
        <v>8</v>
      </c>
      <c r="B6819" t="s">
        <v>9</v>
      </c>
      <c r="C6819" t="s">
        <v>6014</v>
      </c>
      <c r="D6819" t="str">
        <f>+MID(C6819,1,2)</f>
        <v>01</v>
      </c>
      <c r="E6819" t="str">
        <f>+MID(C6819,17,1)</f>
        <v>5</v>
      </c>
      <c r="F6819" t="s">
        <v>947</v>
      </c>
      <c r="G6819">
        <f>+VLOOKUP(F6819,NOMBRESEC,3,FALSE)</f>
        <v>338</v>
      </c>
      <c r="H6819" s="1">
        <v>42020651</v>
      </c>
      <c r="I6819" s="1">
        <f>+VLOOKUP(H6819,IDSECSINDUPLIC,2,FALSE)</f>
        <v>338</v>
      </c>
      <c r="J6819" s="1" t="str">
        <f>+IF(I6819=G6819,"MISMO NOMBRE","DIFERENTE")</f>
        <v>MISMO NOMBRE</v>
      </c>
      <c r="K6819" t="s">
        <v>12</v>
      </c>
      <c r="L6819" t="s">
        <v>18</v>
      </c>
      <c r="M6819" t="s">
        <v>6015</v>
      </c>
    </row>
    <row r="6820" spans="1:13" x14ac:dyDescent="0.3">
      <c r="A6820" t="s">
        <v>8</v>
      </c>
      <c r="B6820" t="s">
        <v>9</v>
      </c>
      <c r="C6820" t="s">
        <v>16948</v>
      </c>
      <c r="D6820" t="str">
        <f>+MID(C6820,1,2)</f>
        <v>01</v>
      </c>
      <c r="E6820" t="str">
        <f>+MID(C6820,17,1)</f>
        <v>0</v>
      </c>
      <c r="F6820" t="s">
        <v>16949</v>
      </c>
      <c r="G6820">
        <f>+VLOOKUP(F6820,NOMBRESEC,3,FALSE)</f>
        <v>7275</v>
      </c>
      <c r="H6820" s="1">
        <v>42020666</v>
      </c>
      <c r="I6820" s="1">
        <f>+VLOOKUP(H6820,IDSECSINDUPLIC,2,FALSE)</f>
        <v>7275</v>
      </c>
      <c r="J6820" s="1" t="str">
        <f>+IF(I6820=G6820,"MISMO NOMBRE","DIFERENTE")</f>
        <v>MISMO NOMBRE</v>
      </c>
      <c r="K6820" t="s">
        <v>12</v>
      </c>
      <c r="L6820" t="s">
        <v>18</v>
      </c>
      <c r="M6820" t="s">
        <v>16950</v>
      </c>
    </row>
    <row r="6821" spans="1:13" x14ac:dyDescent="0.3">
      <c r="A6821" t="s">
        <v>8</v>
      </c>
      <c r="B6821" t="s">
        <v>9</v>
      </c>
      <c r="C6821" t="s">
        <v>14301</v>
      </c>
      <c r="D6821" t="str">
        <f>+MID(C6821,1,2)</f>
        <v>01</v>
      </c>
      <c r="E6821" t="str">
        <f>+MID(C6821,17,1)</f>
        <v>5</v>
      </c>
      <c r="F6821" t="s">
        <v>14302</v>
      </c>
      <c r="G6821">
        <f>+VLOOKUP(F6821,NOMBRESEC,3,FALSE)</f>
        <v>6070</v>
      </c>
      <c r="H6821" s="1">
        <v>42020670</v>
      </c>
      <c r="I6821" s="1">
        <f>+VLOOKUP(H6821,IDSECSINDUPLIC,2,FALSE)</f>
        <v>6070</v>
      </c>
      <c r="J6821" s="1" t="str">
        <f>+IF(I6821=G6821,"MISMO NOMBRE","DIFERENTE")</f>
        <v>MISMO NOMBRE</v>
      </c>
      <c r="K6821" t="s">
        <v>12</v>
      </c>
      <c r="L6821" t="s">
        <v>18</v>
      </c>
      <c r="M6821" t="s">
        <v>14303</v>
      </c>
    </row>
    <row r="6822" spans="1:13" x14ac:dyDescent="0.3">
      <c r="A6822" t="s">
        <v>8</v>
      </c>
      <c r="B6822" t="s">
        <v>9</v>
      </c>
      <c r="C6822" t="s">
        <v>21185</v>
      </c>
      <c r="D6822" t="str">
        <f>+MID(C6822,1,2)</f>
        <v>01</v>
      </c>
      <c r="F6822" t="s">
        <v>21188</v>
      </c>
      <c r="G6822">
        <f>+VLOOKUP(F6822,NOMBRESEC,3,FALSE)</f>
        <v>9303</v>
      </c>
      <c r="H6822" s="1">
        <v>42020675</v>
      </c>
      <c r="I6822" s="1">
        <f>+VLOOKUP(H6822,IDSECSINDUPLIC,2,FALSE)</f>
        <v>9303</v>
      </c>
      <c r="J6822" s="1" t="str">
        <f>+IF(I6822=G6822,"MISMO NOMBRE","DIFERENTE")</f>
        <v>MISMO NOMBRE</v>
      </c>
      <c r="K6822" t="s">
        <v>12</v>
      </c>
      <c r="L6822" t="s">
        <v>18</v>
      </c>
      <c r="M6822" t="s">
        <v>21187</v>
      </c>
    </row>
    <row r="6823" spans="1:13" x14ac:dyDescent="0.3">
      <c r="A6823" t="s">
        <v>8</v>
      </c>
      <c r="B6823" t="s">
        <v>9</v>
      </c>
      <c r="C6823" t="s">
        <v>10861</v>
      </c>
      <c r="D6823" t="str">
        <f>+MID(C6823,1,2)</f>
        <v>01</v>
      </c>
      <c r="F6823" t="s">
        <v>10864</v>
      </c>
      <c r="G6823">
        <f>+VLOOKUP(F6823,NOMBRESEC,3,FALSE)</f>
        <v>4597</v>
      </c>
      <c r="H6823" s="1">
        <v>42020683</v>
      </c>
      <c r="I6823" s="1">
        <f>+VLOOKUP(H6823,IDSECSINDUPLIC,2,FALSE)</f>
        <v>4597</v>
      </c>
      <c r="J6823" s="1" t="str">
        <f>+IF(I6823=G6823,"MISMO NOMBRE","DIFERENTE")</f>
        <v>MISMO NOMBRE</v>
      </c>
      <c r="K6823" t="s">
        <v>12</v>
      </c>
      <c r="L6823" t="s">
        <v>18</v>
      </c>
      <c r="M6823" t="s">
        <v>10863</v>
      </c>
    </row>
    <row r="6824" spans="1:13" x14ac:dyDescent="0.3">
      <c r="A6824" t="s">
        <v>8</v>
      </c>
      <c r="B6824" t="s">
        <v>9</v>
      </c>
      <c r="C6824" t="s">
        <v>4467</v>
      </c>
      <c r="D6824" t="str">
        <f>+MID(C6824,1,2)</f>
        <v>01</v>
      </c>
      <c r="E6824" t="str">
        <f>+MID(C6824,17,1)</f>
        <v>0</v>
      </c>
      <c r="F6824" t="s">
        <v>4468</v>
      </c>
      <c r="G6824">
        <f>+VLOOKUP(F6824,NOMBRESEC,3,FALSE)</f>
        <v>1853</v>
      </c>
      <c r="H6824" s="1">
        <v>42020687</v>
      </c>
      <c r="I6824" s="1">
        <f>+VLOOKUP(H6824,IDSECSINDUPLIC,2,FALSE)</f>
        <v>1853</v>
      </c>
      <c r="J6824" s="1" t="str">
        <f>+IF(I6824=G6824,"MISMO NOMBRE","DIFERENTE")</f>
        <v>MISMO NOMBRE</v>
      </c>
      <c r="K6824" t="s">
        <v>12</v>
      </c>
      <c r="L6824" t="s">
        <v>18</v>
      </c>
      <c r="M6824" t="s">
        <v>4469</v>
      </c>
    </row>
    <row r="6825" spans="1:13" x14ac:dyDescent="0.3">
      <c r="A6825" t="s">
        <v>8</v>
      </c>
      <c r="B6825" t="s">
        <v>9</v>
      </c>
      <c r="C6825" t="s">
        <v>21591</v>
      </c>
      <c r="D6825" t="str">
        <f>+MID(C6825,1,2)</f>
        <v>01</v>
      </c>
      <c r="E6825" t="str">
        <f>+MID(C6825,17,1)</f>
        <v>0</v>
      </c>
      <c r="F6825" t="s">
        <v>4468</v>
      </c>
      <c r="G6825">
        <f>+VLOOKUP(F6825,NOMBRESEC,3,FALSE)</f>
        <v>1853</v>
      </c>
      <c r="H6825" s="1">
        <v>42020687</v>
      </c>
      <c r="I6825" s="1">
        <f>+VLOOKUP(H6825,IDSECSINDUPLIC,2,FALSE)</f>
        <v>1853</v>
      </c>
      <c r="J6825" s="1" t="str">
        <f>+IF(I6825=G6825,"MISMO NOMBRE","DIFERENTE")</f>
        <v>MISMO NOMBRE</v>
      </c>
      <c r="K6825" t="s">
        <v>12</v>
      </c>
      <c r="L6825" t="s">
        <v>18</v>
      </c>
      <c r="M6825" t="s">
        <v>21592</v>
      </c>
    </row>
    <row r="6826" spans="1:13" x14ac:dyDescent="0.3">
      <c r="A6826" t="s">
        <v>8</v>
      </c>
      <c r="B6826" t="s">
        <v>9</v>
      </c>
      <c r="C6826" t="s">
        <v>17567</v>
      </c>
      <c r="D6826" t="str">
        <f>+MID(C6826,1,2)</f>
        <v>01</v>
      </c>
      <c r="E6826" t="str">
        <f>+MID(C6826,17,1)</f>
        <v>0</v>
      </c>
      <c r="F6826" t="s">
        <v>17568</v>
      </c>
      <c r="G6826">
        <f>+VLOOKUP(F6826,NOMBRESEC,3,FALSE)</f>
        <v>7557</v>
      </c>
      <c r="H6826" s="1">
        <v>42020693</v>
      </c>
      <c r="I6826" s="1">
        <f>+VLOOKUP(H6826,IDSECSINDUPLIC,2,FALSE)</f>
        <v>7557</v>
      </c>
      <c r="J6826" s="1" t="str">
        <f>+IF(I6826=G6826,"MISMO NOMBRE","DIFERENTE")</f>
        <v>MISMO NOMBRE</v>
      </c>
      <c r="K6826" t="s">
        <v>12</v>
      </c>
      <c r="L6826" t="s">
        <v>18</v>
      </c>
      <c r="M6826" t="s">
        <v>17569</v>
      </c>
    </row>
    <row r="6827" spans="1:13" x14ac:dyDescent="0.3">
      <c r="A6827" t="s">
        <v>8</v>
      </c>
      <c r="B6827" t="s">
        <v>9</v>
      </c>
      <c r="C6827" t="s">
        <v>439</v>
      </c>
      <c r="D6827" t="str">
        <f>+MID(C6827,1,2)</f>
        <v>00</v>
      </c>
      <c r="E6827" t="str">
        <f>+MID(C6827,17,1)</f>
        <v>0</v>
      </c>
      <c r="F6827" t="s">
        <v>440</v>
      </c>
      <c r="G6827">
        <f>+VLOOKUP(F6827,NOMBRESEC,3,FALSE)</f>
        <v>166</v>
      </c>
      <c r="H6827" s="1">
        <v>42020694</v>
      </c>
      <c r="I6827" s="1">
        <f>+VLOOKUP(H6827,IDSECSINDUPLIC,2,FALSE)</f>
        <v>166</v>
      </c>
      <c r="J6827" s="1" t="str">
        <f>+IF(I6827=G6827,"MISMO NOMBRE","DIFERENTE")</f>
        <v>MISMO NOMBRE</v>
      </c>
      <c r="K6827" t="s">
        <v>12</v>
      </c>
      <c r="L6827" t="s">
        <v>18</v>
      </c>
      <c r="M6827" t="s">
        <v>441</v>
      </c>
    </row>
    <row r="6828" spans="1:13" x14ac:dyDescent="0.3">
      <c r="A6828" t="s">
        <v>8</v>
      </c>
      <c r="B6828" t="s">
        <v>9</v>
      </c>
      <c r="C6828" t="s">
        <v>12312</v>
      </c>
      <c r="D6828" t="str">
        <f>+MID(C6828,1,2)</f>
        <v>01</v>
      </c>
      <c r="E6828" t="str">
        <f>+MID(C6828,17,1)</f>
        <v>0</v>
      </c>
      <c r="F6828" t="s">
        <v>440</v>
      </c>
      <c r="G6828">
        <f>+VLOOKUP(F6828,NOMBRESEC,3,FALSE)</f>
        <v>166</v>
      </c>
      <c r="H6828" s="1">
        <v>42020694</v>
      </c>
      <c r="I6828" s="1">
        <f>+VLOOKUP(H6828,IDSECSINDUPLIC,2,FALSE)</f>
        <v>166</v>
      </c>
      <c r="J6828" s="1" t="str">
        <f>+IF(I6828=G6828,"MISMO NOMBRE","DIFERENTE")</f>
        <v>MISMO NOMBRE</v>
      </c>
      <c r="K6828" t="s">
        <v>12</v>
      </c>
      <c r="L6828" t="s">
        <v>18</v>
      </c>
      <c r="M6828" t="s">
        <v>12313</v>
      </c>
    </row>
    <row r="6829" spans="1:13" x14ac:dyDescent="0.3">
      <c r="A6829" t="s">
        <v>8</v>
      </c>
      <c r="B6829" t="s">
        <v>9</v>
      </c>
      <c r="C6829" t="s">
        <v>7745</v>
      </c>
      <c r="D6829" t="str">
        <f>+MID(C6829,1,2)</f>
        <v>01</v>
      </c>
      <c r="F6829" t="s">
        <v>7748</v>
      </c>
      <c r="G6829">
        <f>+VLOOKUP(F6829,NOMBRESEC,3,FALSE)</f>
        <v>3263</v>
      </c>
      <c r="H6829" s="1">
        <v>42020696</v>
      </c>
      <c r="I6829" s="1">
        <f>+VLOOKUP(H6829,IDSECSINDUPLIC,2,FALSE)</f>
        <v>3263</v>
      </c>
      <c r="J6829" s="1" t="str">
        <f>+IF(I6829=G6829,"MISMO NOMBRE","DIFERENTE")</f>
        <v>MISMO NOMBRE</v>
      </c>
      <c r="K6829" t="s">
        <v>12</v>
      </c>
      <c r="L6829" t="s">
        <v>18</v>
      </c>
      <c r="M6829" t="s">
        <v>7747</v>
      </c>
    </row>
    <row r="6830" spans="1:13" x14ac:dyDescent="0.3">
      <c r="A6830" t="s">
        <v>8</v>
      </c>
      <c r="B6830" t="s">
        <v>9</v>
      </c>
      <c r="C6830" t="s">
        <v>5337</v>
      </c>
      <c r="D6830" t="str">
        <f>+MID(C6830,1,2)</f>
        <v>01</v>
      </c>
      <c r="F6830" t="s">
        <v>5341</v>
      </c>
      <c r="G6830">
        <f>+VLOOKUP(F6830,NOMBRESEC,3,FALSE)</f>
        <v>2238</v>
      </c>
      <c r="H6830" s="1">
        <v>42020700</v>
      </c>
      <c r="I6830" s="1">
        <f>+VLOOKUP(H6830,IDSECSINDUPLIC,2,FALSE)</f>
        <v>2238</v>
      </c>
      <c r="J6830" s="1" t="str">
        <f>+IF(I6830=G6830,"MISMO NOMBRE","DIFERENTE")</f>
        <v>MISMO NOMBRE</v>
      </c>
      <c r="K6830" t="s">
        <v>12</v>
      </c>
      <c r="L6830" t="s">
        <v>18</v>
      </c>
      <c r="M6830" t="s">
        <v>5339</v>
      </c>
    </row>
    <row r="6831" spans="1:13" x14ac:dyDescent="0.3">
      <c r="A6831" t="s">
        <v>8</v>
      </c>
      <c r="B6831" t="s">
        <v>9</v>
      </c>
      <c r="C6831" t="s">
        <v>5344</v>
      </c>
      <c r="D6831" t="str">
        <f>+MID(C6831,1,2)</f>
        <v>01</v>
      </c>
      <c r="F6831" t="s">
        <v>5341</v>
      </c>
      <c r="G6831">
        <f>+VLOOKUP(F6831,NOMBRESEC,3,FALSE)</f>
        <v>2238</v>
      </c>
      <c r="H6831" s="1">
        <v>42020700</v>
      </c>
      <c r="I6831" s="1">
        <f>+VLOOKUP(H6831,IDSECSINDUPLIC,2,FALSE)</f>
        <v>2238</v>
      </c>
      <c r="J6831" s="1" t="str">
        <f>+IF(I6831=G6831,"MISMO NOMBRE","DIFERENTE")</f>
        <v>MISMO NOMBRE</v>
      </c>
      <c r="K6831" t="s">
        <v>12</v>
      </c>
      <c r="L6831" t="s">
        <v>18</v>
      </c>
      <c r="M6831" t="s">
        <v>5345</v>
      </c>
    </row>
    <row r="6832" spans="1:13" x14ac:dyDescent="0.3">
      <c r="A6832" t="s">
        <v>8</v>
      </c>
      <c r="B6832" t="s">
        <v>9</v>
      </c>
      <c r="C6832" t="s">
        <v>9342</v>
      </c>
      <c r="D6832" t="str">
        <f>+MID(C6832,1,2)</f>
        <v>01</v>
      </c>
      <c r="E6832" t="str">
        <f>+MID(C6832,17,1)</f>
        <v>0</v>
      </c>
      <c r="F6832" t="s">
        <v>9343</v>
      </c>
      <c r="G6832">
        <f>+VLOOKUP(F6832,NOMBRESEC,3,FALSE)</f>
        <v>3950</v>
      </c>
      <c r="H6832" s="1">
        <v>42020711</v>
      </c>
      <c r="I6832" s="1">
        <f>+VLOOKUP(H6832,IDSECSINDUPLIC,2,FALSE)</f>
        <v>3950</v>
      </c>
      <c r="J6832" s="1" t="str">
        <f>+IF(I6832=G6832,"MISMO NOMBRE","DIFERENTE")</f>
        <v>MISMO NOMBRE</v>
      </c>
      <c r="K6832" t="s">
        <v>12</v>
      </c>
      <c r="L6832" t="s">
        <v>18</v>
      </c>
      <c r="M6832" t="s">
        <v>9344</v>
      </c>
    </row>
    <row r="6833" spans="1:13" x14ac:dyDescent="0.3">
      <c r="A6833" t="s">
        <v>8</v>
      </c>
      <c r="B6833" t="s">
        <v>9</v>
      </c>
      <c r="C6833" t="s">
        <v>7538</v>
      </c>
      <c r="D6833" t="str">
        <f>+MID(C6833,1,2)</f>
        <v>01</v>
      </c>
      <c r="E6833" t="str">
        <f>+MID(C6833,17,1)</f>
        <v>0</v>
      </c>
      <c r="F6833" t="s">
        <v>7539</v>
      </c>
      <c r="G6833">
        <f>+VLOOKUP(F6833,NOMBRESEC,3,FALSE)</f>
        <v>3176</v>
      </c>
      <c r="H6833" s="1">
        <v>42020722</v>
      </c>
      <c r="I6833" s="1">
        <f>+VLOOKUP(H6833,IDSECSINDUPLIC,2,FALSE)</f>
        <v>3176</v>
      </c>
      <c r="J6833" s="1" t="str">
        <f>+IF(I6833=G6833,"MISMO NOMBRE","DIFERENTE")</f>
        <v>MISMO NOMBRE</v>
      </c>
      <c r="K6833" t="s">
        <v>12</v>
      </c>
      <c r="L6833" t="s">
        <v>18</v>
      </c>
      <c r="M6833" t="s">
        <v>7540</v>
      </c>
    </row>
    <row r="6834" spans="1:13" x14ac:dyDescent="0.3">
      <c r="A6834" t="s">
        <v>8</v>
      </c>
      <c r="B6834" t="s">
        <v>9</v>
      </c>
      <c r="C6834" t="s">
        <v>2326</v>
      </c>
      <c r="D6834" t="str">
        <f>+MID(C6834,1,2)</f>
        <v>01</v>
      </c>
      <c r="F6834" t="s">
        <v>2329</v>
      </c>
      <c r="G6834">
        <f>+VLOOKUP(F6834,NOMBRESEC,3,FALSE)</f>
        <v>931</v>
      </c>
      <c r="H6834" s="1">
        <v>42020737</v>
      </c>
      <c r="I6834" s="1">
        <f>+VLOOKUP(H6834,IDSECSINDUPLIC,2,FALSE)</f>
        <v>931</v>
      </c>
      <c r="J6834" s="1" t="str">
        <f>+IF(I6834=G6834,"MISMO NOMBRE","DIFERENTE")</f>
        <v>MISMO NOMBRE</v>
      </c>
      <c r="K6834" t="s">
        <v>12</v>
      </c>
      <c r="L6834" t="s">
        <v>18</v>
      </c>
      <c r="M6834" t="s">
        <v>2328</v>
      </c>
    </row>
    <row r="6835" spans="1:13" x14ac:dyDescent="0.3">
      <c r="A6835" t="s">
        <v>8</v>
      </c>
      <c r="B6835" t="s">
        <v>9</v>
      </c>
      <c r="C6835" t="s">
        <v>7603</v>
      </c>
      <c r="D6835" t="str">
        <f>+MID(C6835,1,2)</f>
        <v>01</v>
      </c>
      <c r="E6835" t="str">
        <f>+MID(C6835,17,1)</f>
        <v>0</v>
      </c>
      <c r="F6835" t="s">
        <v>7604</v>
      </c>
      <c r="G6835">
        <f>+VLOOKUP(F6835,NOMBRESEC,3,FALSE)</f>
        <v>3203</v>
      </c>
      <c r="H6835" s="1">
        <v>42020743</v>
      </c>
      <c r="I6835" s="1">
        <f>+VLOOKUP(H6835,IDSECSINDUPLIC,2,FALSE)</f>
        <v>3203</v>
      </c>
      <c r="J6835" s="1" t="str">
        <f>+IF(I6835=G6835,"MISMO NOMBRE","DIFERENTE")</f>
        <v>MISMO NOMBRE</v>
      </c>
      <c r="K6835" t="s">
        <v>12</v>
      </c>
      <c r="L6835" t="s">
        <v>18</v>
      </c>
      <c r="M6835" t="s">
        <v>7605</v>
      </c>
    </row>
    <row r="6836" spans="1:13" x14ac:dyDescent="0.3">
      <c r="A6836" t="s">
        <v>8</v>
      </c>
      <c r="B6836" t="s">
        <v>9</v>
      </c>
      <c r="C6836" t="s">
        <v>925</v>
      </c>
      <c r="D6836" t="str">
        <f>+MID(C6836,1,2)</f>
        <v>00</v>
      </c>
      <c r="E6836" t="str">
        <f>+MID(C6836,17,1)</f>
        <v>0</v>
      </c>
      <c r="F6836" t="s">
        <v>926</v>
      </c>
      <c r="G6836">
        <f>+VLOOKUP(F6836,NOMBRESEC,3,FALSE)</f>
        <v>331</v>
      </c>
      <c r="H6836" s="1">
        <v>42020746</v>
      </c>
      <c r="I6836" s="1">
        <f>+VLOOKUP(H6836,IDSECSINDUPLIC,2,FALSE)</f>
        <v>331</v>
      </c>
      <c r="J6836" s="1" t="str">
        <f>+IF(I6836=G6836,"MISMO NOMBRE","DIFERENTE")</f>
        <v>MISMO NOMBRE</v>
      </c>
      <c r="K6836" t="s">
        <v>12</v>
      </c>
      <c r="L6836" t="s">
        <v>18</v>
      </c>
      <c r="M6836" t="s">
        <v>927</v>
      </c>
    </row>
    <row r="6837" spans="1:13" x14ac:dyDescent="0.3">
      <c r="A6837" t="s">
        <v>8</v>
      </c>
      <c r="B6837" t="s">
        <v>9</v>
      </c>
      <c r="C6837" t="s">
        <v>4473</v>
      </c>
      <c r="D6837" t="str">
        <f>+MID(C6837,1,2)</f>
        <v>01</v>
      </c>
      <c r="E6837" t="str">
        <f>+MID(C6837,17,1)</f>
        <v>0</v>
      </c>
      <c r="F6837" t="s">
        <v>4474</v>
      </c>
      <c r="G6837">
        <f>+VLOOKUP(F6837,NOMBRESEC,3,FALSE)</f>
        <v>1855</v>
      </c>
      <c r="H6837" s="1">
        <v>42020748</v>
      </c>
      <c r="I6837" s="1">
        <f>+VLOOKUP(H6837,IDSECSINDUPLIC,2,FALSE)</f>
        <v>1855</v>
      </c>
      <c r="J6837" s="1" t="str">
        <f>+IF(I6837=G6837,"MISMO NOMBRE","DIFERENTE")</f>
        <v>MISMO NOMBRE</v>
      </c>
      <c r="K6837" t="s">
        <v>12</v>
      </c>
      <c r="L6837" t="s">
        <v>18</v>
      </c>
      <c r="M6837" t="s">
        <v>4475</v>
      </c>
    </row>
    <row r="6838" spans="1:13" x14ac:dyDescent="0.3">
      <c r="A6838" t="s">
        <v>8</v>
      </c>
      <c r="B6838" t="s">
        <v>9</v>
      </c>
      <c r="C6838" t="s">
        <v>4482</v>
      </c>
      <c r="D6838" t="str">
        <f>+MID(C6838,1,2)</f>
        <v>01</v>
      </c>
      <c r="E6838" t="str">
        <f>+MID(C6838,17,1)</f>
        <v>0</v>
      </c>
      <c r="F6838" t="s">
        <v>4474</v>
      </c>
      <c r="G6838">
        <f>+VLOOKUP(F6838,NOMBRESEC,3,FALSE)</f>
        <v>1855</v>
      </c>
      <c r="H6838" s="1">
        <v>42020748</v>
      </c>
      <c r="I6838" s="1">
        <f>+VLOOKUP(H6838,IDSECSINDUPLIC,2,FALSE)</f>
        <v>1855</v>
      </c>
      <c r="J6838" s="1" t="str">
        <f>+IF(I6838=G6838,"MISMO NOMBRE","DIFERENTE")</f>
        <v>MISMO NOMBRE</v>
      </c>
      <c r="K6838" t="s">
        <v>12</v>
      </c>
      <c r="L6838" t="s">
        <v>18</v>
      </c>
      <c r="M6838" t="s">
        <v>4483</v>
      </c>
    </row>
    <row r="6839" spans="1:13" x14ac:dyDescent="0.3">
      <c r="A6839" t="s">
        <v>8</v>
      </c>
      <c r="B6839" t="s">
        <v>9</v>
      </c>
      <c r="C6839" t="s">
        <v>5322</v>
      </c>
      <c r="D6839" t="str">
        <f>+MID(C6839,1,2)</f>
        <v>01</v>
      </c>
      <c r="E6839" t="str">
        <f>+MID(C6839,17,1)</f>
        <v>0</v>
      </c>
      <c r="F6839" t="s">
        <v>4474</v>
      </c>
      <c r="G6839">
        <f>+VLOOKUP(F6839,NOMBRESEC,3,FALSE)</f>
        <v>1855</v>
      </c>
      <c r="H6839" s="1">
        <v>42020748</v>
      </c>
      <c r="I6839" s="1">
        <f>+VLOOKUP(H6839,IDSECSINDUPLIC,2,FALSE)</f>
        <v>1855</v>
      </c>
      <c r="J6839" s="1" t="str">
        <f>+IF(I6839=G6839,"MISMO NOMBRE","DIFERENTE")</f>
        <v>MISMO NOMBRE</v>
      </c>
      <c r="K6839" t="s">
        <v>12</v>
      </c>
      <c r="L6839" t="s">
        <v>18</v>
      </c>
      <c r="M6839" t="s">
        <v>5323</v>
      </c>
    </row>
    <row r="6840" spans="1:13" x14ac:dyDescent="0.3">
      <c r="A6840" t="s">
        <v>8</v>
      </c>
      <c r="B6840" t="s">
        <v>9</v>
      </c>
      <c r="C6840" t="s">
        <v>19667</v>
      </c>
      <c r="D6840" t="str">
        <f>+MID(C6840,1,2)</f>
        <v>01</v>
      </c>
      <c r="F6840" t="s">
        <v>19673</v>
      </c>
      <c r="G6840">
        <f>+VLOOKUP(F6840,NOMBRESEC,3,FALSE)</f>
        <v>8589</v>
      </c>
      <c r="H6840" s="1">
        <v>42020755</v>
      </c>
      <c r="I6840" s="1">
        <f>+VLOOKUP(H6840,IDSECSINDUPLIC,2,FALSE)</f>
        <v>8589</v>
      </c>
      <c r="J6840" s="1" t="str">
        <f>+IF(I6840=G6840,"MISMO NOMBRE","DIFERENTE")</f>
        <v>MISMO NOMBRE</v>
      </c>
      <c r="K6840" t="s">
        <v>12</v>
      </c>
      <c r="L6840" t="s">
        <v>18</v>
      </c>
      <c r="M6840" t="s">
        <v>19669</v>
      </c>
    </row>
    <row r="6841" spans="1:13" x14ac:dyDescent="0.3">
      <c r="A6841" t="s">
        <v>8</v>
      </c>
      <c r="B6841" t="s">
        <v>9</v>
      </c>
      <c r="C6841" t="s">
        <v>21793</v>
      </c>
      <c r="D6841" t="str">
        <f>+MID(C6841,1,2)</f>
        <v>01</v>
      </c>
      <c r="F6841" t="s">
        <v>19673</v>
      </c>
      <c r="G6841">
        <f>+VLOOKUP(F6841,NOMBRESEC,3,FALSE)</f>
        <v>8589</v>
      </c>
      <c r="H6841" s="1">
        <v>42020755</v>
      </c>
      <c r="I6841" s="1">
        <f>+VLOOKUP(H6841,IDSECSINDUPLIC,2,FALSE)</f>
        <v>8589</v>
      </c>
      <c r="J6841" s="1" t="str">
        <f>+IF(I6841=G6841,"MISMO NOMBRE","DIFERENTE")</f>
        <v>MISMO NOMBRE</v>
      </c>
      <c r="K6841" t="s">
        <v>12</v>
      </c>
      <c r="L6841" t="s">
        <v>18</v>
      </c>
      <c r="M6841" t="s">
        <v>21794</v>
      </c>
    </row>
    <row r="6842" spans="1:13" x14ac:dyDescent="0.3">
      <c r="A6842" t="s">
        <v>8</v>
      </c>
      <c r="B6842" t="s">
        <v>9</v>
      </c>
      <c r="C6842" t="s">
        <v>2648</v>
      </c>
      <c r="D6842" t="str">
        <f>+MID(C6842,1,2)</f>
        <v>01</v>
      </c>
      <c r="E6842" t="str">
        <f>+MID(C6842,17,1)</f>
        <v>0</v>
      </c>
      <c r="F6842" t="s">
        <v>2649</v>
      </c>
      <c r="G6842">
        <f>+VLOOKUP(F6842,NOMBRESEC,3,FALSE)</f>
        <v>1064</v>
      </c>
      <c r="H6842" s="1">
        <v>42020757</v>
      </c>
      <c r="I6842" s="1">
        <f>+VLOOKUP(H6842,IDSECSINDUPLIC,2,FALSE)</f>
        <v>1064</v>
      </c>
      <c r="J6842" s="1" t="str">
        <f>+IF(I6842=G6842,"MISMO NOMBRE","DIFERENTE")</f>
        <v>MISMO NOMBRE</v>
      </c>
      <c r="K6842" t="s">
        <v>12</v>
      </c>
      <c r="L6842" t="s">
        <v>18</v>
      </c>
      <c r="M6842" t="s">
        <v>2650</v>
      </c>
    </row>
    <row r="6843" spans="1:13" x14ac:dyDescent="0.3">
      <c r="A6843" t="s">
        <v>8</v>
      </c>
      <c r="B6843" t="s">
        <v>9</v>
      </c>
      <c r="C6843" t="s">
        <v>21637</v>
      </c>
      <c r="D6843" t="str">
        <f>+MID(C6843,1,2)</f>
        <v>01</v>
      </c>
      <c r="F6843" t="s">
        <v>21640</v>
      </c>
      <c r="G6843">
        <f>+VLOOKUP(F6843,NOMBRESEC,3,FALSE)</f>
        <v>9519</v>
      </c>
      <c r="H6843" s="1">
        <v>42020758</v>
      </c>
      <c r="I6843" s="1">
        <f>+VLOOKUP(H6843,IDSECSINDUPLIC,2,FALSE)</f>
        <v>9519</v>
      </c>
      <c r="J6843" s="1" t="str">
        <f>+IF(I6843=G6843,"MISMO NOMBRE","DIFERENTE")</f>
        <v>MISMO NOMBRE</v>
      </c>
      <c r="K6843" t="s">
        <v>12</v>
      </c>
      <c r="L6843" t="s">
        <v>18</v>
      </c>
      <c r="M6843" t="s">
        <v>21639</v>
      </c>
    </row>
    <row r="6844" spans="1:13" x14ac:dyDescent="0.3">
      <c r="A6844" t="s">
        <v>8</v>
      </c>
      <c r="B6844" t="s">
        <v>9</v>
      </c>
      <c r="C6844" t="s">
        <v>10518</v>
      </c>
      <c r="D6844" t="str">
        <f>+MID(C6844,1,2)</f>
        <v>01</v>
      </c>
      <c r="F6844" t="s">
        <v>10521</v>
      </c>
      <c r="G6844">
        <f>+VLOOKUP(F6844,NOMBRESEC,3,FALSE)</f>
        <v>4458</v>
      </c>
      <c r="H6844" s="1">
        <v>42020759</v>
      </c>
      <c r="I6844" s="1">
        <f>+VLOOKUP(H6844,IDSECSINDUPLIC,2,FALSE)</f>
        <v>4458</v>
      </c>
      <c r="J6844" s="1" t="str">
        <f>+IF(I6844=G6844,"MISMO NOMBRE","DIFERENTE")</f>
        <v>MISMO NOMBRE</v>
      </c>
      <c r="K6844" t="s">
        <v>12</v>
      </c>
      <c r="L6844" t="s">
        <v>18</v>
      </c>
      <c r="M6844" t="s">
        <v>10520</v>
      </c>
    </row>
    <row r="6845" spans="1:13" x14ac:dyDescent="0.3">
      <c r="A6845" t="s">
        <v>8</v>
      </c>
      <c r="B6845" t="s">
        <v>9</v>
      </c>
      <c r="C6845" t="s">
        <v>7508</v>
      </c>
      <c r="D6845" t="str">
        <f>+MID(C6845,1,2)</f>
        <v>01</v>
      </c>
      <c r="E6845" t="str">
        <f>+MID(C6845,17,1)</f>
        <v>0</v>
      </c>
      <c r="F6845" t="s">
        <v>7509</v>
      </c>
      <c r="G6845">
        <f>+VLOOKUP(F6845,NOMBRESEC,3,FALSE)</f>
        <v>3165</v>
      </c>
      <c r="H6845" s="1">
        <v>42020760</v>
      </c>
      <c r="I6845" s="1">
        <f>+VLOOKUP(H6845,IDSECSINDUPLIC,2,FALSE)</f>
        <v>3165</v>
      </c>
      <c r="J6845" s="1" t="str">
        <f>+IF(I6845=G6845,"MISMO NOMBRE","DIFERENTE")</f>
        <v>MISMO NOMBRE</v>
      </c>
      <c r="K6845" t="s">
        <v>12</v>
      </c>
      <c r="L6845" t="s">
        <v>18</v>
      </c>
      <c r="M6845" t="s">
        <v>7510</v>
      </c>
    </row>
    <row r="6846" spans="1:13" x14ac:dyDescent="0.3">
      <c r="A6846" t="s">
        <v>8</v>
      </c>
      <c r="B6846" t="s">
        <v>9</v>
      </c>
      <c r="C6846" t="s">
        <v>1656</v>
      </c>
      <c r="D6846" t="str">
        <f>+MID(C6846,1,2)</f>
        <v>00</v>
      </c>
      <c r="E6846" t="str">
        <f>+MID(C6846,17,1)</f>
        <v>5</v>
      </c>
      <c r="F6846" t="s">
        <v>1657</v>
      </c>
      <c r="G6846">
        <f>+VLOOKUP(F6846,NOMBRESEC,3,FALSE)</f>
        <v>653</v>
      </c>
      <c r="H6846" s="1">
        <v>42020770</v>
      </c>
      <c r="I6846" s="1">
        <f>+VLOOKUP(H6846,IDSECSINDUPLIC,2,FALSE)</f>
        <v>653</v>
      </c>
      <c r="J6846" s="1" t="str">
        <f>+IF(I6846=G6846,"MISMO NOMBRE","DIFERENTE")</f>
        <v>MISMO NOMBRE</v>
      </c>
      <c r="K6846" t="s">
        <v>12</v>
      </c>
      <c r="L6846" t="s">
        <v>18</v>
      </c>
      <c r="M6846" t="s">
        <v>1658</v>
      </c>
    </row>
    <row r="6847" spans="1:13" x14ac:dyDescent="0.3">
      <c r="A6847" t="s">
        <v>8</v>
      </c>
      <c r="B6847" t="s">
        <v>9</v>
      </c>
      <c r="C6847" t="s">
        <v>8220</v>
      </c>
      <c r="D6847" t="str">
        <f>+MID(C6847,1,2)</f>
        <v>01</v>
      </c>
      <c r="F6847" t="s">
        <v>8222</v>
      </c>
      <c r="G6847">
        <f>+VLOOKUP(F6847,NOMBRESEC,3,FALSE)</f>
        <v>3475</v>
      </c>
      <c r="H6847" s="1">
        <v>42020773</v>
      </c>
      <c r="I6847" s="1">
        <f>+VLOOKUP(H6847,IDSECSINDUPLIC,2,FALSE)</f>
        <v>3475</v>
      </c>
      <c r="J6847" s="1" t="str">
        <f>+IF(I6847=G6847,"MISMO NOMBRE","DIFERENTE")</f>
        <v>MISMO NOMBRE</v>
      </c>
      <c r="K6847" t="s">
        <v>12</v>
      </c>
      <c r="L6847" t="s">
        <v>18</v>
      </c>
      <c r="M6847" t="s">
        <v>3830</v>
      </c>
    </row>
    <row r="6848" spans="1:13" x14ac:dyDescent="0.3">
      <c r="A6848" t="s">
        <v>8</v>
      </c>
      <c r="B6848" t="s">
        <v>9</v>
      </c>
      <c r="C6848" t="s">
        <v>16429</v>
      </c>
      <c r="D6848" t="str">
        <f>+MID(C6848,1,2)</f>
        <v>01</v>
      </c>
      <c r="E6848" t="str">
        <f>+MID(C6848,17,1)</f>
        <v>0</v>
      </c>
      <c r="F6848" t="s">
        <v>8222</v>
      </c>
      <c r="G6848">
        <f>+VLOOKUP(F6848,NOMBRESEC,3,FALSE)</f>
        <v>3475</v>
      </c>
      <c r="H6848" s="1">
        <v>42020773</v>
      </c>
      <c r="I6848" s="1">
        <f>+VLOOKUP(H6848,IDSECSINDUPLIC,2,FALSE)</f>
        <v>3475</v>
      </c>
      <c r="J6848" s="1" t="str">
        <f>+IF(I6848=G6848,"MISMO NOMBRE","DIFERENTE")</f>
        <v>MISMO NOMBRE</v>
      </c>
      <c r="K6848" t="s">
        <v>12</v>
      </c>
      <c r="L6848" t="s">
        <v>18</v>
      </c>
      <c r="M6848" t="s">
        <v>16430</v>
      </c>
    </row>
    <row r="6849" spans="1:13" x14ac:dyDescent="0.3">
      <c r="A6849" t="s">
        <v>8</v>
      </c>
      <c r="B6849" t="s">
        <v>9</v>
      </c>
      <c r="C6849" t="s">
        <v>14896</v>
      </c>
      <c r="D6849" t="str">
        <f>+MID(C6849,1,2)</f>
        <v>01</v>
      </c>
      <c r="F6849" t="s">
        <v>14899</v>
      </c>
      <c r="G6849">
        <f>+VLOOKUP(F6849,NOMBRESEC,3,FALSE)</f>
        <v>6345</v>
      </c>
      <c r="H6849" s="1">
        <v>42020775</v>
      </c>
      <c r="I6849" s="1">
        <f>+VLOOKUP(H6849,IDSECSINDUPLIC,2,FALSE)</f>
        <v>6345</v>
      </c>
      <c r="J6849" s="1" t="str">
        <f>+IF(I6849=G6849,"MISMO NOMBRE","DIFERENTE")</f>
        <v>MISMO NOMBRE</v>
      </c>
      <c r="K6849" t="s">
        <v>12</v>
      </c>
      <c r="L6849" t="s">
        <v>18</v>
      </c>
      <c r="M6849" t="s">
        <v>14898</v>
      </c>
    </row>
    <row r="6850" spans="1:13" x14ac:dyDescent="0.3">
      <c r="A6850" t="s">
        <v>8</v>
      </c>
      <c r="B6850" t="s">
        <v>9</v>
      </c>
      <c r="C6850" t="s">
        <v>15853</v>
      </c>
      <c r="D6850" t="str">
        <f>+MID(C6850,1,2)</f>
        <v>01</v>
      </c>
      <c r="F6850" t="s">
        <v>15856</v>
      </c>
      <c r="G6850">
        <f>+VLOOKUP(F6850,NOMBRESEC,3,FALSE)</f>
        <v>6762</v>
      </c>
      <c r="H6850" s="1">
        <v>42020777</v>
      </c>
      <c r="I6850" s="1">
        <f>+VLOOKUP(H6850,IDSECSINDUPLIC,2,FALSE)</f>
        <v>6762</v>
      </c>
      <c r="J6850" s="1" t="str">
        <f>+IF(I6850=G6850,"MISMO NOMBRE","DIFERENTE")</f>
        <v>MISMO NOMBRE</v>
      </c>
      <c r="K6850" t="s">
        <v>12</v>
      </c>
      <c r="L6850" t="s">
        <v>18</v>
      </c>
      <c r="M6850" t="s">
        <v>15855</v>
      </c>
    </row>
    <row r="6851" spans="1:13" x14ac:dyDescent="0.3">
      <c r="A6851" t="s">
        <v>8</v>
      </c>
      <c r="B6851" t="s">
        <v>9</v>
      </c>
      <c r="C6851" t="s">
        <v>17043</v>
      </c>
      <c r="D6851" t="str">
        <f>+MID(C6851,1,2)</f>
        <v>01</v>
      </c>
      <c r="E6851" t="str">
        <f>+MID(C6851,17,1)</f>
        <v>0</v>
      </c>
      <c r="F6851" t="s">
        <v>17044</v>
      </c>
      <c r="G6851">
        <f>+VLOOKUP(F6851,NOMBRESEC,3,FALSE)</f>
        <v>7317</v>
      </c>
      <c r="H6851" s="1">
        <v>42020789</v>
      </c>
      <c r="I6851" s="1">
        <f>+VLOOKUP(H6851,IDSECSINDUPLIC,2,FALSE)</f>
        <v>7317</v>
      </c>
      <c r="J6851" s="1" t="str">
        <f>+IF(I6851=G6851,"MISMO NOMBRE","DIFERENTE")</f>
        <v>MISMO NOMBRE</v>
      </c>
      <c r="K6851" t="s">
        <v>12</v>
      </c>
      <c r="L6851" t="s">
        <v>18</v>
      </c>
      <c r="M6851" t="s">
        <v>17045</v>
      </c>
    </row>
    <row r="6852" spans="1:13" x14ac:dyDescent="0.3">
      <c r="A6852" t="s">
        <v>8</v>
      </c>
      <c r="B6852" t="s">
        <v>9</v>
      </c>
      <c r="C6852" t="s">
        <v>20368</v>
      </c>
      <c r="D6852" t="str">
        <f>+MID(C6852,1,2)</f>
        <v>01</v>
      </c>
      <c r="F6852" t="s">
        <v>20371</v>
      </c>
      <c r="G6852">
        <f>+VLOOKUP(F6852,NOMBRESEC,3,FALSE)</f>
        <v>8904</v>
      </c>
      <c r="H6852" s="1">
        <v>42020792</v>
      </c>
      <c r="I6852" s="1">
        <f>+VLOOKUP(H6852,IDSECSINDUPLIC,2,FALSE)</f>
        <v>8904</v>
      </c>
      <c r="J6852" s="1" t="str">
        <f>+IF(I6852=G6852,"MISMO NOMBRE","DIFERENTE")</f>
        <v>MISMO NOMBRE</v>
      </c>
      <c r="K6852" t="s">
        <v>12</v>
      </c>
      <c r="L6852" t="s">
        <v>18</v>
      </c>
      <c r="M6852" t="s">
        <v>20370</v>
      </c>
    </row>
    <row r="6853" spans="1:13" x14ac:dyDescent="0.3">
      <c r="A6853" t="s">
        <v>8</v>
      </c>
      <c r="B6853" t="s">
        <v>9</v>
      </c>
      <c r="C6853" t="s">
        <v>5932</v>
      </c>
      <c r="D6853" t="str">
        <f>+MID(C6853,1,2)</f>
        <v>01</v>
      </c>
      <c r="E6853" t="str">
        <f>+MID(C6853,17,1)</f>
        <v>0</v>
      </c>
      <c r="F6853" t="s">
        <v>5933</v>
      </c>
      <c r="G6853">
        <f>+VLOOKUP(F6853,NOMBRESEC,3,FALSE)</f>
        <v>2490</v>
      </c>
      <c r="H6853" s="1">
        <v>42020797</v>
      </c>
      <c r="I6853" s="1">
        <f>+VLOOKUP(H6853,IDSECSINDUPLIC,2,FALSE)</f>
        <v>2490</v>
      </c>
      <c r="J6853" s="1" t="str">
        <f>+IF(I6853=G6853,"MISMO NOMBRE","DIFERENTE")</f>
        <v>MISMO NOMBRE</v>
      </c>
      <c r="K6853" t="s">
        <v>12</v>
      </c>
      <c r="L6853" t="s">
        <v>18</v>
      </c>
      <c r="M6853" t="s">
        <v>5934</v>
      </c>
    </row>
    <row r="6854" spans="1:13" x14ac:dyDescent="0.3">
      <c r="A6854" t="s">
        <v>8</v>
      </c>
      <c r="B6854" t="s">
        <v>9</v>
      </c>
      <c r="C6854" t="s">
        <v>5151</v>
      </c>
      <c r="D6854" t="str">
        <f>+MID(C6854,1,2)</f>
        <v>01</v>
      </c>
      <c r="E6854" t="str">
        <f>+MID(C6854,17,1)</f>
        <v>9</v>
      </c>
      <c r="F6854" t="s">
        <v>5152</v>
      </c>
      <c r="G6854">
        <f>+VLOOKUP(F6854,NOMBRESEC,3,FALSE)</f>
        <v>2158</v>
      </c>
      <c r="H6854" s="1">
        <v>42020800</v>
      </c>
      <c r="I6854" s="1">
        <f>+VLOOKUP(H6854,IDSECSINDUPLIC,2,FALSE)</f>
        <v>2158</v>
      </c>
      <c r="J6854" s="1" t="str">
        <f>+IF(I6854=G6854,"MISMO NOMBRE","DIFERENTE")</f>
        <v>MISMO NOMBRE</v>
      </c>
      <c r="K6854" t="s">
        <v>12</v>
      </c>
      <c r="L6854" t="s">
        <v>18</v>
      </c>
      <c r="M6854" t="s">
        <v>5153</v>
      </c>
    </row>
    <row r="6855" spans="1:13" x14ac:dyDescent="0.3">
      <c r="A6855" t="s">
        <v>8</v>
      </c>
      <c r="B6855" t="s">
        <v>9</v>
      </c>
      <c r="C6855" t="s">
        <v>19732</v>
      </c>
      <c r="D6855" t="str">
        <f>+MID(C6855,1,2)</f>
        <v>01</v>
      </c>
      <c r="E6855" t="str">
        <f>+MID(C6855,17,1)</f>
        <v>0</v>
      </c>
      <c r="F6855" t="s">
        <v>19733</v>
      </c>
      <c r="G6855">
        <f>+VLOOKUP(F6855,NOMBRESEC,3,FALSE)</f>
        <v>8615</v>
      </c>
      <c r="H6855" s="1">
        <v>42020805</v>
      </c>
      <c r="I6855" s="1">
        <f>+VLOOKUP(H6855,IDSECSINDUPLIC,2,FALSE)</f>
        <v>8615</v>
      </c>
      <c r="J6855" s="1" t="str">
        <f>+IF(I6855=G6855,"MISMO NOMBRE","DIFERENTE")</f>
        <v>MISMO NOMBRE</v>
      </c>
      <c r="K6855" t="s">
        <v>12</v>
      </c>
      <c r="L6855" t="s">
        <v>18</v>
      </c>
      <c r="M6855" t="s">
        <v>19734</v>
      </c>
    </row>
    <row r="6856" spans="1:13" x14ac:dyDescent="0.3">
      <c r="A6856" t="s">
        <v>8</v>
      </c>
      <c r="B6856" t="s">
        <v>9</v>
      </c>
      <c r="C6856" t="s">
        <v>20136</v>
      </c>
      <c r="D6856" t="str">
        <f>+MID(C6856,1,2)</f>
        <v>01</v>
      </c>
      <c r="E6856" t="str">
        <f>+MID(C6856,17,1)</f>
        <v>0</v>
      </c>
      <c r="F6856" t="s">
        <v>20137</v>
      </c>
      <c r="G6856">
        <f>+VLOOKUP(F6856,NOMBRESEC,3,FALSE)</f>
        <v>8802</v>
      </c>
      <c r="H6856" s="1">
        <v>42020805</v>
      </c>
      <c r="I6856" s="1">
        <f>+VLOOKUP(H6856,IDSECSINDUPLIC,2,FALSE)</f>
        <v>8615</v>
      </c>
      <c r="J6856" s="1" t="str">
        <f>+IF(I6856=G6856,"MISMO NOMBRE","DIFERENTE")</f>
        <v>DIFERENTE</v>
      </c>
      <c r="K6856" t="s">
        <v>12</v>
      </c>
      <c r="L6856" t="s">
        <v>18</v>
      </c>
      <c r="M6856" t="s">
        <v>20138</v>
      </c>
    </row>
    <row r="6857" spans="1:13" x14ac:dyDescent="0.3">
      <c r="A6857" t="s">
        <v>8</v>
      </c>
      <c r="B6857" t="s">
        <v>9</v>
      </c>
      <c r="C6857" t="s">
        <v>20368</v>
      </c>
      <c r="D6857" t="str">
        <f>+MID(C6857,1,2)</f>
        <v>01</v>
      </c>
      <c r="F6857" t="s">
        <v>20372</v>
      </c>
      <c r="G6857">
        <f>+VLOOKUP(F6857,NOMBRESEC,3,FALSE)</f>
        <v>8905</v>
      </c>
      <c r="H6857" s="1">
        <v>42020809</v>
      </c>
      <c r="I6857" s="1">
        <f>+VLOOKUP(H6857,IDSECSINDUPLIC,2,FALSE)</f>
        <v>8905</v>
      </c>
      <c r="J6857" s="1" t="str">
        <f>+IF(I6857=G6857,"MISMO NOMBRE","DIFERENTE")</f>
        <v>MISMO NOMBRE</v>
      </c>
      <c r="K6857" t="s">
        <v>12</v>
      </c>
      <c r="L6857" t="s">
        <v>18</v>
      </c>
      <c r="M6857" t="s">
        <v>20370</v>
      </c>
    </row>
    <row r="6858" spans="1:13" x14ac:dyDescent="0.3">
      <c r="A6858" t="s">
        <v>8</v>
      </c>
      <c r="B6858" t="s">
        <v>9</v>
      </c>
      <c r="C6858" t="s">
        <v>13948</v>
      </c>
      <c r="D6858" t="str">
        <f>+MID(C6858,1,2)</f>
        <v>01</v>
      </c>
      <c r="E6858" t="str">
        <f>+MID(C6858,17,1)</f>
        <v>0</v>
      </c>
      <c r="F6858" t="s">
        <v>13949</v>
      </c>
      <c r="G6858">
        <f>+VLOOKUP(F6858,NOMBRESEC,3,FALSE)</f>
        <v>5925</v>
      </c>
      <c r="H6858" s="1">
        <v>42020813</v>
      </c>
      <c r="I6858" s="1">
        <f>+VLOOKUP(H6858,IDSECSINDUPLIC,2,FALSE)</f>
        <v>5925</v>
      </c>
      <c r="J6858" s="1" t="str">
        <f>+IF(I6858=G6858,"MISMO NOMBRE","DIFERENTE")</f>
        <v>MISMO NOMBRE</v>
      </c>
      <c r="K6858" t="s">
        <v>12</v>
      </c>
      <c r="L6858" t="s">
        <v>18</v>
      </c>
      <c r="M6858" t="s">
        <v>13950</v>
      </c>
    </row>
    <row r="6859" spans="1:13" x14ac:dyDescent="0.3">
      <c r="A6859" t="s">
        <v>8</v>
      </c>
      <c r="B6859" t="s">
        <v>9</v>
      </c>
      <c r="C6859" t="s">
        <v>2326</v>
      </c>
      <c r="D6859" t="str">
        <f>+MID(C6859,1,2)</f>
        <v>01</v>
      </c>
      <c r="F6859" t="s">
        <v>2330</v>
      </c>
      <c r="G6859">
        <f>+VLOOKUP(F6859,NOMBRESEC,3,FALSE)</f>
        <v>932</v>
      </c>
      <c r="H6859" s="1">
        <v>42020816</v>
      </c>
      <c r="I6859" s="1">
        <f>+VLOOKUP(H6859,IDSECSINDUPLIC,2,FALSE)</f>
        <v>932</v>
      </c>
      <c r="J6859" s="1" t="str">
        <f>+IF(I6859=G6859,"MISMO NOMBRE","DIFERENTE")</f>
        <v>MISMO NOMBRE</v>
      </c>
      <c r="K6859" t="s">
        <v>12</v>
      </c>
      <c r="L6859" t="s">
        <v>18</v>
      </c>
      <c r="M6859" t="s">
        <v>2328</v>
      </c>
    </row>
    <row r="6860" spans="1:13" x14ac:dyDescent="0.3">
      <c r="A6860" t="s">
        <v>8</v>
      </c>
      <c r="B6860" t="s">
        <v>9</v>
      </c>
      <c r="C6860" t="s">
        <v>11814</v>
      </c>
      <c r="D6860" t="str">
        <f>+MID(C6860,1,2)</f>
        <v>01</v>
      </c>
      <c r="E6860" t="str">
        <f>+MID(C6860,17,1)</f>
        <v>0</v>
      </c>
      <c r="F6860" t="s">
        <v>11815</v>
      </c>
      <c r="G6860">
        <f>+VLOOKUP(F6860,NOMBRESEC,3,FALSE)</f>
        <v>4998</v>
      </c>
      <c r="H6860" s="1">
        <v>42020823</v>
      </c>
      <c r="I6860" s="1">
        <f>+VLOOKUP(H6860,IDSECSINDUPLIC,2,FALSE)</f>
        <v>4998</v>
      </c>
      <c r="J6860" s="1" t="str">
        <f>+IF(I6860=G6860,"MISMO NOMBRE","DIFERENTE")</f>
        <v>MISMO NOMBRE</v>
      </c>
      <c r="K6860" t="s">
        <v>12</v>
      </c>
      <c r="L6860" t="s">
        <v>18</v>
      </c>
      <c r="M6860" t="s">
        <v>11816</v>
      </c>
    </row>
    <row r="6861" spans="1:13" x14ac:dyDescent="0.3">
      <c r="A6861" t="s">
        <v>8</v>
      </c>
      <c r="B6861" t="s">
        <v>9</v>
      </c>
      <c r="C6861" t="s">
        <v>4923</v>
      </c>
      <c r="D6861" t="str">
        <f>+MID(C6861,1,2)</f>
        <v>01</v>
      </c>
      <c r="E6861" t="str">
        <f>+MID(C6861,17,1)</f>
        <v>0</v>
      </c>
      <c r="F6861" t="s">
        <v>4924</v>
      </c>
      <c r="G6861">
        <f>+VLOOKUP(F6861,NOMBRESEC,3,FALSE)</f>
        <v>2069</v>
      </c>
      <c r="H6861" s="1">
        <v>42020828</v>
      </c>
      <c r="I6861" s="1">
        <f>+VLOOKUP(H6861,IDSECSINDUPLIC,2,FALSE)</f>
        <v>2069</v>
      </c>
      <c r="J6861" s="1" t="str">
        <f>+IF(I6861=G6861,"MISMO NOMBRE","DIFERENTE")</f>
        <v>MISMO NOMBRE</v>
      </c>
      <c r="K6861" t="s">
        <v>12</v>
      </c>
      <c r="L6861" t="s">
        <v>18</v>
      </c>
      <c r="M6861" t="s">
        <v>4925</v>
      </c>
    </row>
    <row r="6862" spans="1:13" x14ac:dyDescent="0.3">
      <c r="A6862" t="s">
        <v>8</v>
      </c>
      <c r="B6862" t="s">
        <v>9</v>
      </c>
      <c r="C6862" t="s">
        <v>19296</v>
      </c>
      <c r="D6862" t="str">
        <f>+MID(C6862,1,2)</f>
        <v>01</v>
      </c>
      <c r="E6862" t="str">
        <f>+MID(C6862,17,1)</f>
        <v>0</v>
      </c>
      <c r="F6862" t="s">
        <v>4924</v>
      </c>
      <c r="G6862">
        <f>+VLOOKUP(F6862,NOMBRESEC,3,FALSE)</f>
        <v>2069</v>
      </c>
      <c r="H6862" s="1">
        <v>42020828</v>
      </c>
      <c r="I6862" s="1">
        <f>+VLOOKUP(H6862,IDSECSINDUPLIC,2,FALSE)</f>
        <v>2069</v>
      </c>
      <c r="J6862" s="1" t="str">
        <f>+IF(I6862=G6862,"MISMO NOMBRE","DIFERENTE")</f>
        <v>MISMO NOMBRE</v>
      </c>
      <c r="K6862" t="s">
        <v>12</v>
      </c>
      <c r="L6862" t="s">
        <v>18</v>
      </c>
      <c r="M6862" t="s">
        <v>19297</v>
      </c>
    </row>
    <row r="6863" spans="1:13" x14ac:dyDescent="0.3">
      <c r="A6863" t="s">
        <v>8</v>
      </c>
      <c r="B6863" t="s">
        <v>9</v>
      </c>
      <c r="C6863" t="s">
        <v>19735</v>
      </c>
      <c r="D6863" t="str">
        <f>+MID(C6863,1,2)</f>
        <v>01</v>
      </c>
      <c r="F6863" t="s">
        <v>19737</v>
      </c>
      <c r="G6863">
        <f>+VLOOKUP(F6863,NOMBRESEC,3,FALSE)</f>
        <v>8617</v>
      </c>
      <c r="H6863" s="1">
        <v>42020829</v>
      </c>
      <c r="I6863" s="1">
        <f>+VLOOKUP(H6863,IDSECSINDUPLIC,2,FALSE)</f>
        <v>8617</v>
      </c>
      <c r="J6863" s="1" t="str">
        <f>+IF(I6863=G6863,"MISMO NOMBRE","DIFERENTE")</f>
        <v>MISMO NOMBRE</v>
      </c>
      <c r="K6863" t="s">
        <v>12</v>
      </c>
      <c r="L6863" t="s">
        <v>18</v>
      </c>
      <c r="M6863" t="s">
        <v>19736</v>
      </c>
    </row>
    <row r="6864" spans="1:13" x14ac:dyDescent="0.3">
      <c r="A6864" t="s">
        <v>8</v>
      </c>
      <c r="B6864" t="s">
        <v>9</v>
      </c>
      <c r="C6864" t="s">
        <v>3983</v>
      </c>
      <c r="D6864" t="str">
        <f>+MID(C6864,1,2)</f>
        <v>01</v>
      </c>
      <c r="E6864" t="str">
        <f>+MID(C6864,17,1)</f>
        <v>0</v>
      </c>
      <c r="F6864" t="s">
        <v>3984</v>
      </c>
      <c r="G6864">
        <f>+VLOOKUP(F6864,NOMBRESEC,3,FALSE)</f>
        <v>1637</v>
      </c>
      <c r="H6864" s="1">
        <v>42020830</v>
      </c>
      <c r="I6864" s="1">
        <f>+VLOOKUP(H6864,IDSECSINDUPLIC,2,FALSE)</f>
        <v>1637</v>
      </c>
      <c r="J6864" s="1" t="str">
        <f>+IF(I6864=G6864,"MISMO NOMBRE","DIFERENTE")</f>
        <v>MISMO NOMBRE</v>
      </c>
      <c r="K6864" t="s">
        <v>12</v>
      </c>
      <c r="L6864" t="s">
        <v>18</v>
      </c>
      <c r="M6864" t="s">
        <v>3985</v>
      </c>
    </row>
    <row r="6865" spans="1:13" x14ac:dyDescent="0.3">
      <c r="A6865" t="s">
        <v>8</v>
      </c>
      <c r="B6865" t="s">
        <v>9</v>
      </c>
      <c r="C6865" t="s">
        <v>10954</v>
      </c>
      <c r="D6865" t="str">
        <f>+MID(C6865,1,2)</f>
        <v>01</v>
      </c>
      <c r="E6865" t="str">
        <f>+MID(C6865,17,1)</f>
        <v>0</v>
      </c>
      <c r="F6865" t="s">
        <v>10955</v>
      </c>
      <c r="G6865">
        <f>+VLOOKUP(F6865,NOMBRESEC,3,FALSE)</f>
        <v>4634</v>
      </c>
      <c r="H6865" s="1">
        <v>42020835</v>
      </c>
      <c r="I6865" s="1">
        <f>+VLOOKUP(H6865,IDSECSINDUPLIC,2,FALSE)</f>
        <v>4634</v>
      </c>
      <c r="J6865" s="1" t="str">
        <f>+IF(I6865=G6865,"MISMO NOMBRE","DIFERENTE")</f>
        <v>MISMO NOMBRE</v>
      </c>
      <c r="K6865" t="s">
        <v>12</v>
      </c>
      <c r="L6865" t="s">
        <v>18</v>
      </c>
      <c r="M6865" t="s">
        <v>10956</v>
      </c>
    </row>
    <row r="6866" spans="1:13" x14ac:dyDescent="0.3">
      <c r="A6866" t="s">
        <v>8</v>
      </c>
      <c r="B6866" t="s">
        <v>9</v>
      </c>
      <c r="C6866" t="s">
        <v>2460</v>
      </c>
      <c r="D6866" t="str">
        <f>+MID(C6866,1,2)</f>
        <v>01</v>
      </c>
      <c r="F6866" t="s">
        <v>2463</v>
      </c>
      <c r="G6866">
        <f>+VLOOKUP(F6866,NOMBRESEC,3,FALSE)</f>
        <v>985</v>
      </c>
      <c r="H6866" s="1">
        <v>42020836</v>
      </c>
      <c r="I6866" s="1">
        <f>+VLOOKUP(H6866,IDSECSINDUPLIC,2,FALSE)</f>
        <v>985</v>
      </c>
      <c r="J6866" s="1" t="str">
        <f>+IF(I6866=G6866,"MISMO NOMBRE","DIFERENTE")</f>
        <v>MISMO NOMBRE</v>
      </c>
      <c r="K6866" t="s">
        <v>12</v>
      </c>
      <c r="L6866" t="s">
        <v>18</v>
      </c>
      <c r="M6866" t="s">
        <v>2462</v>
      </c>
    </row>
    <row r="6867" spans="1:13" x14ac:dyDescent="0.3">
      <c r="A6867" t="s">
        <v>8</v>
      </c>
      <c r="B6867" t="s">
        <v>9</v>
      </c>
      <c r="C6867" t="s">
        <v>16027</v>
      </c>
      <c r="D6867" t="str">
        <f>+MID(C6867,1,2)</f>
        <v>01</v>
      </c>
      <c r="E6867" t="str">
        <f>+MID(C6867,17,1)</f>
        <v>0</v>
      </c>
      <c r="F6867" t="s">
        <v>16028</v>
      </c>
      <c r="G6867">
        <f>+VLOOKUP(F6867,NOMBRESEC,3,FALSE)</f>
        <v>6837</v>
      </c>
      <c r="H6867" s="1">
        <v>42020842</v>
      </c>
      <c r="I6867" s="1">
        <f>+VLOOKUP(H6867,IDSECSINDUPLIC,2,FALSE)</f>
        <v>6837</v>
      </c>
      <c r="J6867" s="1" t="str">
        <f>+IF(I6867=G6867,"MISMO NOMBRE","DIFERENTE")</f>
        <v>MISMO NOMBRE</v>
      </c>
      <c r="K6867" t="s">
        <v>12</v>
      </c>
      <c r="L6867" t="s">
        <v>18</v>
      </c>
      <c r="M6867" t="s">
        <v>16029</v>
      </c>
    </row>
    <row r="6868" spans="1:13" x14ac:dyDescent="0.3">
      <c r="A6868" t="s">
        <v>8</v>
      </c>
      <c r="B6868" t="s">
        <v>9</v>
      </c>
      <c r="C6868" t="s">
        <v>9885</v>
      </c>
      <c r="D6868" t="str">
        <f>+MID(C6868,1,2)</f>
        <v>01</v>
      </c>
      <c r="E6868" t="str">
        <f>+MID(C6868,17,1)</f>
        <v>0</v>
      </c>
      <c r="F6868" t="s">
        <v>9886</v>
      </c>
      <c r="G6868">
        <f>+VLOOKUP(F6868,NOMBRESEC,3,FALSE)</f>
        <v>4192</v>
      </c>
      <c r="H6868" s="1">
        <v>42020845</v>
      </c>
      <c r="I6868" s="1">
        <f>+VLOOKUP(H6868,IDSECSINDUPLIC,2,FALSE)</f>
        <v>4192</v>
      </c>
      <c r="J6868" s="1" t="str">
        <f>+IF(I6868=G6868,"MISMO NOMBRE","DIFERENTE")</f>
        <v>MISMO NOMBRE</v>
      </c>
      <c r="K6868" t="s">
        <v>12</v>
      </c>
      <c r="L6868" t="s">
        <v>18</v>
      </c>
      <c r="M6868" t="s">
        <v>9887</v>
      </c>
    </row>
    <row r="6869" spans="1:13" x14ac:dyDescent="0.3">
      <c r="A6869" t="s">
        <v>8</v>
      </c>
      <c r="B6869" t="s">
        <v>9</v>
      </c>
      <c r="C6869" t="s">
        <v>10674</v>
      </c>
      <c r="D6869" t="str">
        <f>+MID(C6869,1,2)</f>
        <v>01</v>
      </c>
      <c r="E6869" t="str">
        <f>+MID(C6869,17,1)</f>
        <v>0</v>
      </c>
      <c r="F6869" t="s">
        <v>10675</v>
      </c>
      <c r="G6869">
        <f>+VLOOKUP(F6869,NOMBRESEC,3,FALSE)</f>
        <v>4521</v>
      </c>
      <c r="H6869" s="1">
        <v>42020854</v>
      </c>
      <c r="I6869" s="1">
        <f>+VLOOKUP(H6869,IDSECSINDUPLIC,2,FALSE)</f>
        <v>4521</v>
      </c>
      <c r="J6869" s="1" t="str">
        <f>+IF(I6869=G6869,"MISMO NOMBRE","DIFERENTE")</f>
        <v>MISMO NOMBRE</v>
      </c>
      <c r="K6869" t="s">
        <v>12</v>
      </c>
      <c r="L6869" t="s">
        <v>18</v>
      </c>
      <c r="M6869" t="s">
        <v>10676</v>
      </c>
    </row>
    <row r="6870" spans="1:13" x14ac:dyDescent="0.3">
      <c r="A6870" t="s">
        <v>8</v>
      </c>
      <c r="B6870" t="s">
        <v>9</v>
      </c>
      <c r="C6870" t="s">
        <v>23036</v>
      </c>
      <c r="D6870" t="str">
        <f>+MID(C6870,1,2)</f>
        <v>01</v>
      </c>
      <c r="E6870" t="str">
        <f>+MID(C6870,17,1)</f>
        <v>0</v>
      </c>
      <c r="F6870" t="s">
        <v>23037</v>
      </c>
      <c r="G6870">
        <f>+VLOOKUP(F6870,NOMBRESEC,3,FALSE)</f>
        <v>10129</v>
      </c>
      <c r="H6870" s="1">
        <v>42020860</v>
      </c>
      <c r="I6870" s="1">
        <f>+VLOOKUP(H6870,IDSECSINDUPLIC,2,FALSE)</f>
        <v>10129</v>
      </c>
      <c r="J6870" s="1" t="str">
        <f>+IF(I6870=G6870,"MISMO NOMBRE","DIFERENTE")</f>
        <v>MISMO NOMBRE</v>
      </c>
      <c r="K6870" t="s">
        <v>12</v>
      </c>
      <c r="L6870" t="s">
        <v>18</v>
      </c>
      <c r="M6870" t="s">
        <v>23038</v>
      </c>
    </row>
    <row r="6871" spans="1:13" x14ac:dyDescent="0.3">
      <c r="A6871" t="s">
        <v>8</v>
      </c>
      <c r="B6871" t="s">
        <v>9</v>
      </c>
      <c r="C6871" t="s">
        <v>18956</v>
      </c>
      <c r="D6871" t="str">
        <f>+MID(C6871,1,2)</f>
        <v>01</v>
      </c>
      <c r="E6871" t="str">
        <f>+MID(C6871,17,1)</f>
        <v>0</v>
      </c>
      <c r="F6871" t="s">
        <v>18957</v>
      </c>
      <c r="G6871">
        <f>+VLOOKUP(F6871,NOMBRESEC,3,FALSE)</f>
        <v>8224</v>
      </c>
      <c r="H6871" s="1">
        <v>42020867</v>
      </c>
      <c r="I6871" s="1">
        <f>+VLOOKUP(H6871,IDSECSINDUPLIC,2,FALSE)</f>
        <v>8224</v>
      </c>
      <c r="J6871" s="1" t="str">
        <f>+IF(I6871=G6871,"MISMO NOMBRE","DIFERENTE")</f>
        <v>MISMO NOMBRE</v>
      </c>
      <c r="K6871" t="s">
        <v>12</v>
      </c>
      <c r="L6871" t="s">
        <v>18</v>
      </c>
      <c r="M6871" t="s">
        <v>18958</v>
      </c>
    </row>
    <row r="6872" spans="1:13" x14ac:dyDescent="0.3">
      <c r="A6872" t="s">
        <v>8</v>
      </c>
      <c r="B6872" t="s">
        <v>9</v>
      </c>
      <c r="C6872" t="s">
        <v>18910</v>
      </c>
      <c r="D6872" t="str">
        <f>+MID(C6872,1,2)</f>
        <v>01</v>
      </c>
      <c r="E6872" t="str">
        <f>+MID(C6872,17,1)</f>
        <v>0</v>
      </c>
      <c r="F6872" t="s">
        <v>18911</v>
      </c>
      <c r="G6872">
        <f>+VLOOKUP(F6872,NOMBRESEC,3,FALSE)</f>
        <v>8203</v>
      </c>
      <c r="H6872" s="1">
        <v>42020873</v>
      </c>
      <c r="I6872" s="1">
        <f>+VLOOKUP(H6872,IDSECSINDUPLIC,2,FALSE)</f>
        <v>8203</v>
      </c>
      <c r="J6872" s="1" t="str">
        <f>+IF(I6872=G6872,"MISMO NOMBRE","DIFERENTE")</f>
        <v>MISMO NOMBRE</v>
      </c>
      <c r="K6872" t="s">
        <v>12</v>
      </c>
      <c r="L6872" t="s">
        <v>18</v>
      </c>
      <c r="M6872" t="s">
        <v>18912</v>
      </c>
    </row>
    <row r="6873" spans="1:13" x14ac:dyDescent="0.3">
      <c r="A6873" t="s">
        <v>8</v>
      </c>
      <c r="B6873" t="s">
        <v>9</v>
      </c>
      <c r="C6873" t="s">
        <v>10790</v>
      </c>
      <c r="D6873" t="str">
        <f>+MID(C6873,1,2)</f>
        <v>01</v>
      </c>
      <c r="E6873" t="str">
        <f>+MID(C6873,17,1)</f>
        <v>0</v>
      </c>
      <c r="F6873" t="s">
        <v>10791</v>
      </c>
      <c r="G6873">
        <f>+VLOOKUP(F6873,NOMBRESEC,3,FALSE)</f>
        <v>4568</v>
      </c>
      <c r="H6873" s="1">
        <v>42020882</v>
      </c>
      <c r="I6873" s="1">
        <f>+VLOOKUP(H6873,IDSECSINDUPLIC,2,FALSE)</f>
        <v>4568</v>
      </c>
      <c r="J6873" s="1" t="str">
        <f>+IF(I6873=G6873,"MISMO NOMBRE","DIFERENTE")</f>
        <v>MISMO NOMBRE</v>
      </c>
      <c r="K6873" t="s">
        <v>12</v>
      </c>
      <c r="L6873" t="s">
        <v>18</v>
      </c>
      <c r="M6873" t="s">
        <v>10792</v>
      </c>
    </row>
    <row r="6874" spans="1:13" x14ac:dyDescent="0.3">
      <c r="A6874" t="s">
        <v>8</v>
      </c>
      <c r="B6874" t="s">
        <v>9</v>
      </c>
      <c r="C6874" t="s">
        <v>23835</v>
      </c>
      <c r="D6874" t="str">
        <f>+MID(C6874,1,2)</f>
        <v>01</v>
      </c>
      <c r="E6874" t="str">
        <f>+MID(C6874,17,1)</f>
        <v>5</v>
      </c>
      <c r="F6874" t="s">
        <v>23836</v>
      </c>
      <c r="G6874">
        <f>+VLOOKUP(F6874,NOMBRESEC,3,FALSE)</f>
        <v>10475</v>
      </c>
      <c r="H6874" s="1">
        <v>42020885</v>
      </c>
      <c r="I6874" s="1">
        <f>+VLOOKUP(H6874,IDSECSINDUPLIC,2,FALSE)</f>
        <v>10475</v>
      </c>
      <c r="J6874" s="1" t="str">
        <f>+IF(I6874=G6874,"MISMO NOMBRE","DIFERENTE")</f>
        <v>MISMO NOMBRE</v>
      </c>
      <c r="K6874" t="s">
        <v>12</v>
      </c>
      <c r="L6874" t="s">
        <v>18</v>
      </c>
      <c r="M6874" t="s">
        <v>23837</v>
      </c>
    </row>
    <row r="6875" spans="1:13" x14ac:dyDescent="0.3">
      <c r="A6875" t="s">
        <v>8</v>
      </c>
      <c r="B6875" t="s">
        <v>9</v>
      </c>
      <c r="C6875" t="s">
        <v>922</v>
      </c>
      <c r="D6875" t="str">
        <f>+MID(C6875,1,2)</f>
        <v>00</v>
      </c>
      <c r="E6875" t="str">
        <f>+MID(C6875,17,1)</f>
        <v>0</v>
      </c>
      <c r="F6875" t="s">
        <v>923</v>
      </c>
      <c r="G6875">
        <f>+VLOOKUP(F6875,NOMBRESEC,3,FALSE)</f>
        <v>330</v>
      </c>
      <c r="H6875" s="1">
        <v>42020887</v>
      </c>
      <c r="I6875" s="1">
        <f>+VLOOKUP(H6875,IDSECSINDUPLIC,2,FALSE)</f>
        <v>330</v>
      </c>
      <c r="J6875" s="1" t="str">
        <f>+IF(I6875=G6875,"MISMO NOMBRE","DIFERENTE")</f>
        <v>MISMO NOMBRE</v>
      </c>
      <c r="K6875" t="s">
        <v>12</v>
      </c>
      <c r="L6875" t="s">
        <v>18</v>
      </c>
      <c r="M6875" t="s">
        <v>924</v>
      </c>
    </row>
    <row r="6876" spans="1:13" x14ac:dyDescent="0.3">
      <c r="A6876" t="s">
        <v>8</v>
      </c>
      <c r="B6876" t="s">
        <v>9</v>
      </c>
      <c r="C6876" t="s">
        <v>5722</v>
      </c>
      <c r="D6876" t="str">
        <f>+MID(C6876,1,2)</f>
        <v>01</v>
      </c>
      <c r="F6876" t="s">
        <v>5725</v>
      </c>
      <c r="G6876">
        <f>+VLOOKUP(F6876,NOMBRESEC,3,FALSE)</f>
        <v>2398</v>
      </c>
      <c r="H6876" s="1">
        <v>42020890</v>
      </c>
      <c r="I6876" s="1">
        <f>+VLOOKUP(H6876,IDSECSINDUPLIC,2,FALSE)</f>
        <v>2398</v>
      </c>
      <c r="J6876" s="1" t="str">
        <f>+IF(I6876=G6876,"MISMO NOMBRE","DIFERENTE")</f>
        <v>MISMO NOMBRE</v>
      </c>
      <c r="K6876" t="s">
        <v>12</v>
      </c>
      <c r="L6876" t="s">
        <v>18</v>
      </c>
      <c r="M6876" t="s">
        <v>5724</v>
      </c>
    </row>
    <row r="6877" spans="1:13" x14ac:dyDescent="0.3">
      <c r="A6877" t="s">
        <v>8</v>
      </c>
      <c r="B6877" t="s">
        <v>9</v>
      </c>
      <c r="C6877" t="s">
        <v>8742</v>
      </c>
      <c r="D6877" t="str">
        <f>+MID(C6877,1,2)</f>
        <v>01</v>
      </c>
      <c r="E6877" t="str">
        <f>+MID(C6877,17,1)</f>
        <v>0</v>
      </c>
      <c r="F6877" t="s">
        <v>8743</v>
      </c>
      <c r="G6877">
        <f>+VLOOKUP(F6877,NOMBRESEC,3,FALSE)</f>
        <v>3703</v>
      </c>
      <c r="H6877" s="1">
        <v>42020899</v>
      </c>
      <c r="I6877" s="1">
        <f>+VLOOKUP(H6877,IDSECSINDUPLIC,2,FALSE)</f>
        <v>3703</v>
      </c>
      <c r="J6877" s="1" t="str">
        <f>+IF(I6877=G6877,"MISMO NOMBRE","DIFERENTE")</f>
        <v>MISMO NOMBRE</v>
      </c>
      <c r="K6877" t="s">
        <v>12</v>
      </c>
      <c r="L6877" t="s">
        <v>18</v>
      </c>
      <c r="M6877" t="s">
        <v>8744</v>
      </c>
    </row>
    <row r="6878" spans="1:13" x14ac:dyDescent="0.3">
      <c r="A6878" t="s">
        <v>8</v>
      </c>
      <c r="B6878" t="s">
        <v>9</v>
      </c>
      <c r="C6878" t="s">
        <v>4647</v>
      </c>
      <c r="D6878" t="str">
        <f>+MID(C6878,1,2)</f>
        <v>01</v>
      </c>
      <c r="F6878" t="s">
        <v>4653</v>
      </c>
      <c r="G6878">
        <f>+VLOOKUP(F6878,NOMBRESEC,3,FALSE)</f>
        <v>1940</v>
      </c>
      <c r="H6878" s="1">
        <v>42020914</v>
      </c>
      <c r="I6878" s="1">
        <f>+VLOOKUP(H6878,IDSECSINDUPLIC,2,FALSE)</f>
        <v>1940</v>
      </c>
      <c r="J6878" s="1" t="str">
        <f>+IF(I6878=G6878,"MISMO NOMBRE","DIFERENTE")</f>
        <v>MISMO NOMBRE</v>
      </c>
      <c r="K6878" t="s">
        <v>12</v>
      </c>
      <c r="L6878" t="s">
        <v>18</v>
      </c>
      <c r="M6878" t="s">
        <v>4649</v>
      </c>
    </row>
    <row r="6879" spans="1:13" x14ac:dyDescent="0.3">
      <c r="A6879" t="s">
        <v>8</v>
      </c>
      <c r="B6879" t="s">
        <v>9</v>
      </c>
      <c r="C6879" t="s">
        <v>8689</v>
      </c>
      <c r="D6879" t="str">
        <f>+MID(C6879,1,2)</f>
        <v>01</v>
      </c>
      <c r="E6879" t="str">
        <f>+MID(C6879,17,1)</f>
        <v>0</v>
      </c>
      <c r="F6879" t="s">
        <v>8690</v>
      </c>
      <c r="G6879">
        <f>+VLOOKUP(F6879,NOMBRESEC,3,FALSE)</f>
        <v>3682</v>
      </c>
      <c r="H6879" s="1">
        <v>42020924</v>
      </c>
      <c r="I6879" s="1">
        <f>+VLOOKUP(H6879,IDSECSINDUPLIC,2,FALSE)</f>
        <v>3682</v>
      </c>
      <c r="J6879" s="1" t="str">
        <f>+IF(I6879=G6879,"MISMO NOMBRE","DIFERENTE")</f>
        <v>MISMO NOMBRE</v>
      </c>
      <c r="K6879" t="s">
        <v>12</v>
      </c>
      <c r="L6879" t="s">
        <v>18</v>
      </c>
      <c r="M6879" t="s">
        <v>8691</v>
      </c>
    </row>
    <row r="6880" spans="1:13" x14ac:dyDescent="0.3">
      <c r="A6880" t="s">
        <v>8</v>
      </c>
      <c r="B6880" t="s">
        <v>9</v>
      </c>
      <c r="C6880" t="s">
        <v>10778</v>
      </c>
      <c r="D6880" t="str">
        <f>+MID(C6880,1,2)</f>
        <v>01</v>
      </c>
      <c r="E6880" t="str">
        <f>+MID(C6880,17,1)</f>
        <v>0</v>
      </c>
      <c r="F6880" t="s">
        <v>10779</v>
      </c>
      <c r="G6880">
        <f>+VLOOKUP(F6880,NOMBRESEC,3,FALSE)</f>
        <v>4562</v>
      </c>
      <c r="H6880" s="1">
        <v>42020926</v>
      </c>
      <c r="I6880" s="1">
        <f>+VLOOKUP(H6880,IDSECSINDUPLIC,2,FALSE)</f>
        <v>4562</v>
      </c>
      <c r="J6880" s="1" t="str">
        <f>+IF(I6880=G6880,"MISMO NOMBRE","DIFERENTE")</f>
        <v>MISMO NOMBRE</v>
      </c>
      <c r="K6880" t="s">
        <v>12</v>
      </c>
      <c r="L6880" t="s">
        <v>18</v>
      </c>
      <c r="M6880" t="s">
        <v>10780</v>
      </c>
    </row>
    <row r="6881" spans="1:13" x14ac:dyDescent="0.3">
      <c r="A6881" t="s">
        <v>8</v>
      </c>
      <c r="B6881" t="s">
        <v>9</v>
      </c>
      <c r="C6881" t="s">
        <v>15703</v>
      </c>
      <c r="D6881" t="str">
        <f>+MID(C6881,1,2)</f>
        <v>01</v>
      </c>
      <c r="E6881" t="str">
        <f>+MID(C6881,17,1)</f>
        <v>0</v>
      </c>
      <c r="F6881" t="s">
        <v>10129</v>
      </c>
      <c r="G6881">
        <f>+VLOOKUP(F6881,NOMBRESEC,3,FALSE)</f>
        <v>4293</v>
      </c>
      <c r="H6881" s="1">
        <v>42020927</v>
      </c>
      <c r="I6881" s="1">
        <f>+VLOOKUP(H6881,IDSECSINDUPLIC,2,FALSE)</f>
        <v>6699</v>
      </c>
      <c r="J6881" s="1" t="str">
        <f>+IF(I6881=G6881,"MISMO NOMBRE","DIFERENTE")</f>
        <v>DIFERENTE</v>
      </c>
      <c r="K6881" t="s">
        <v>12</v>
      </c>
      <c r="L6881" t="s">
        <v>18</v>
      </c>
      <c r="M6881" t="s">
        <v>15704</v>
      </c>
    </row>
    <row r="6882" spans="1:13" x14ac:dyDescent="0.3">
      <c r="A6882" t="s">
        <v>8</v>
      </c>
      <c r="B6882" t="s">
        <v>9</v>
      </c>
      <c r="C6882" t="s">
        <v>2554</v>
      </c>
      <c r="D6882" t="str">
        <f>+MID(C6882,1,2)</f>
        <v>01</v>
      </c>
      <c r="E6882" t="str">
        <f>+MID(C6882,17,1)</f>
        <v>0</v>
      </c>
      <c r="F6882" t="s">
        <v>2555</v>
      </c>
      <c r="G6882">
        <f>+VLOOKUP(F6882,NOMBRESEC,3,FALSE)</f>
        <v>1025</v>
      </c>
      <c r="H6882" s="1">
        <v>42020929</v>
      </c>
      <c r="I6882" s="1">
        <f>+VLOOKUP(H6882,IDSECSINDUPLIC,2,FALSE)</f>
        <v>1025</v>
      </c>
      <c r="J6882" s="1" t="str">
        <f>+IF(I6882=G6882,"MISMO NOMBRE","DIFERENTE")</f>
        <v>MISMO NOMBRE</v>
      </c>
      <c r="K6882" t="s">
        <v>12</v>
      </c>
      <c r="L6882" t="s">
        <v>18</v>
      </c>
      <c r="M6882" t="s">
        <v>2556</v>
      </c>
    </row>
    <row r="6883" spans="1:13" x14ac:dyDescent="0.3">
      <c r="A6883" t="s">
        <v>8</v>
      </c>
      <c r="B6883" t="s">
        <v>9</v>
      </c>
      <c r="C6883" t="s">
        <v>5662</v>
      </c>
      <c r="D6883" t="str">
        <f>+MID(C6883,1,2)</f>
        <v>01</v>
      </c>
      <c r="E6883" t="str">
        <f>+MID(C6883,17,1)</f>
        <v>0</v>
      </c>
      <c r="F6883" t="s">
        <v>2555</v>
      </c>
      <c r="G6883">
        <f>+VLOOKUP(F6883,NOMBRESEC,3,FALSE)</f>
        <v>1025</v>
      </c>
      <c r="H6883" s="1">
        <v>42020929</v>
      </c>
      <c r="I6883" s="1">
        <f>+VLOOKUP(H6883,IDSECSINDUPLIC,2,FALSE)</f>
        <v>1025</v>
      </c>
      <c r="J6883" s="1" t="str">
        <f>+IF(I6883=G6883,"MISMO NOMBRE","DIFERENTE")</f>
        <v>MISMO NOMBRE</v>
      </c>
      <c r="K6883" t="s">
        <v>12</v>
      </c>
      <c r="L6883" t="s">
        <v>18</v>
      </c>
      <c r="M6883" t="s">
        <v>5663</v>
      </c>
    </row>
    <row r="6884" spans="1:13" x14ac:dyDescent="0.3">
      <c r="A6884" t="s">
        <v>8</v>
      </c>
      <c r="B6884" t="s">
        <v>9</v>
      </c>
      <c r="C6884" t="s">
        <v>12489</v>
      </c>
      <c r="D6884" t="str">
        <f>+MID(C6884,1,2)</f>
        <v>01</v>
      </c>
      <c r="E6884" t="str">
        <f>+MID(C6884,17,1)</f>
        <v>5</v>
      </c>
      <c r="F6884" t="s">
        <v>2555</v>
      </c>
      <c r="G6884">
        <f>+VLOOKUP(F6884,NOMBRESEC,3,FALSE)</f>
        <v>1025</v>
      </c>
      <c r="H6884" s="1">
        <v>42020929</v>
      </c>
      <c r="I6884" s="1">
        <f>+VLOOKUP(H6884,IDSECSINDUPLIC,2,FALSE)</f>
        <v>1025</v>
      </c>
      <c r="J6884" s="1" t="str">
        <f>+IF(I6884=G6884,"MISMO NOMBRE","DIFERENTE")</f>
        <v>MISMO NOMBRE</v>
      </c>
      <c r="K6884" t="s">
        <v>12</v>
      </c>
      <c r="L6884" t="s">
        <v>18</v>
      </c>
      <c r="M6884" t="s">
        <v>3830</v>
      </c>
    </row>
    <row r="6885" spans="1:13" x14ac:dyDescent="0.3">
      <c r="A6885" t="s">
        <v>8</v>
      </c>
      <c r="B6885" t="s">
        <v>9</v>
      </c>
      <c r="C6885" t="s">
        <v>11348</v>
      </c>
      <c r="D6885" t="str">
        <f>+MID(C6885,1,2)</f>
        <v>01</v>
      </c>
      <c r="E6885" t="str">
        <f>+MID(C6885,17,1)</f>
        <v>0</v>
      </c>
      <c r="F6885" t="s">
        <v>11349</v>
      </c>
      <c r="G6885">
        <f>+VLOOKUP(F6885,NOMBRESEC,3,FALSE)</f>
        <v>4808</v>
      </c>
      <c r="H6885" s="1">
        <v>42020930</v>
      </c>
      <c r="I6885" s="1">
        <f>+VLOOKUP(H6885,IDSECSINDUPLIC,2,FALSE)</f>
        <v>4808</v>
      </c>
      <c r="J6885" s="1" t="str">
        <f>+IF(I6885=G6885,"MISMO NOMBRE","DIFERENTE")</f>
        <v>MISMO NOMBRE</v>
      </c>
      <c r="K6885" t="s">
        <v>12</v>
      </c>
      <c r="L6885" t="s">
        <v>18</v>
      </c>
      <c r="M6885" t="s">
        <v>11350</v>
      </c>
    </row>
    <row r="6886" spans="1:13" x14ac:dyDescent="0.3">
      <c r="A6886" t="s">
        <v>8</v>
      </c>
      <c r="B6886" t="s">
        <v>9</v>
      </c>
      <c r="C6886" t="s">
        <v>11062</v>
      </c>
      <c r="D6886" t="str">
        <f>+MID(C6886,1,2)</f>
        <v>01</v>
      </c>
      <c r="F6886" t="s">
        <v>11065</v>
      </c>
      <c r="G6886">
        <f>+VLOOKUP(F6886,NOMBRESEC,3,FALSE)</f>
        <v>4683</v>
      </c>
      <c r="H6886" s="1">
        <v>42020931</v>
      </c>
      <c r="I6886" s="1">
        <f>+VLOOKUP(H6886,IDSECSINDUPLIC,2,FALSE)</f>
        <v>4683</v>
      </c>
      <c r="J6886" s="1" t="str">
        <f>+IF(I6886=G6886,"MISMO NOMBRE","DIFERENTE")</f>
        <v>MISMO NOMBRE</v>
      </c>
      <c r="K6886" t="s">
        <v>12</v>
      </c>
      <c r="L6886" t="s">
        <v>18</v>
      </c>
      <c r="M6886" t="s">
        <v>11064</v>
      </c>
    </row>
    <row r="6887" spans="1:13" x14ac:dyDescent="0.3">
      <c r="A6887" t="s">
        <v>8</v>
      </c>
      <c r="B6887" t="s">
        <v>9</v>
      </c>
      <c r="C6887" t="s">
        <v>21092</v>
      </c>
      <c r="D6887" t="str">
        <f>+MID(C6887,1,2)</f>
        <v>01</v>
      </c>
      <c r="E6887" t="str">
        <f>+MID(C6887,17,1)</f>
        <v>0</v>
      </c>
      <c r="F6887" t="s">
        <v>21093</v>
      </c>
      <c r="G6887">
        <f>+VLOOKUP(F6887,NOMBRESEC,3,FALSE)</f>
        <v>9263</v>
      </c>
      <c r="H6887" s="1">
        <v>42020934</v>
      </c>
      <c r="I6887" s="1">
        <f>+VLOOKUP(H6887,IDSECSINDUPLIC,2,FALSE)</f>
        <v>9263</v>
      </c>
      <c r="J6887" s="1" t="str">
        <f>+IF(I6887=G6887,"MISMO NOMBRE","DIFERENTE")</f>
        <v>MISMO NOMBRE</v>
      </c>
      <c r="K6887" t="s">
        <v>12</v>
      </c>
      <c r="L6887" t="s">
        <v>18</v>
      </c>
      <c r="M6887" t="s">
        <v>21094</v>
      </c>
    </row>
    <row r="6888" spans="1:13" x14ac:dyDescent="0.3">
      <c r="A6888" t="s">
        <v>8</v>
      </c>
      <c r="B6888" t="s">
        <v>9</v>
      </c>
      <c r="C6888" t="s">
        <v>2084</v>
      </c>
      <c r="D6888" t="str">
        <f>+MID(C6888,1,2)</f>
        <v>01</v>
      </c>
      <c r="E6888" t="str">
        <f>+MID(C6888,17,1)</f>
        <v>0</v>
      </c>
      <c r="F6888" t="s">
        <v>2085</v>
      </c>
      <c r="G6888">
        <f>+VLOOKUP(F6888,NOMBRESEC,3,FALSE)</f>
        <v>836</v>
      </c>
      <c r="H6888" s="1">
        <v>42020936</v>
      </c>
      <c r="I6888" s="1">
        <f>+VLOOKUP(H6888,IDSECSINDUPLIC,2,FALSE)</f>
        <v>836</v>
      </c>
      <c r="J6888" s="1" t="str">
        <f>+IF(I6888=G6888,"MISMO NOMBRE","DIFERENTE")</f>
        <v>MISMO NOMBRE</v>
      </c>
      <c r="K6888" t="s">
        <v>12</v>
      </c>
      <c r="L6888" t="s">
        <v>18</v>
      </c>
      <c r="M6888" t="s">
        <v>2086</v>
      </c>
    </row>
    <row r="6889" spans="1:13" x14ac:dyDescent="0.3">
      <c r="A6889" t="s">
        <v>8</v>
      </c>
      <c r="B6889" t="s">
        <v>9</v>
      </c>
      <c r="C6889" t="s">
        <v>17759</v>
      </c>
      <c r="D6889" t="str">
        <f>+MID(C6889,1,2)</f>
        <v>01</v>
      </c>
      <c r="E6889" t="str">
        <f>+MID(C6889,17,1)</f>
        <v>0</v>
      </c>
      <c r="F6889" t="s">
        <v>17760</v>
      </c>
      <c r="G6889">
        <f>+VLOOKUP(F6889,NOMBRESEC,3,FALSE)</f>
        <v>7633</v>
      </c>
      <c r="H6889" s="1">
        <v>42020937</v>
      </c>
      <c r="I6889" s="1">
        <f>+VLOOKUP(H6889,IDSECSINDUPLIC,2,FALSE)</f>
        <v>7633</v>
      </c>
      <c r="J6889" s="1" t="str">
        <f>+IF(I6889=G6889,"MISMO NOMBRE","DIFERENTE")</f>
        <v>MISMO NOMBRE</v>
      </c>
      <c r="K6889" t="s">
        <v>12</v>
      </c>
      <c r="L6889" t="s">
        <v>18</v>
      </c>
      <c r="M6889" t="s">
        <v>17761</v>
      </c>
    </row>
    <row r="6890" spans="1:13" x14ac:dyDescent="0.3">
      <c r="A6890" t="s">
        <v>8</v>
      </c>
      <c r="B6890" t="s">
        <v>9</v>
      </c>
      <c r="C6890" t="s">
        <v>735</v>
      </c>
      <c r="D6890" t="str">
        <f>+MID(C6890,1,2)</f>
        <v>00</v>
      </c>
      <c r="E6890" t="str">
        <f>+MID(C6890,17,1)</f>
        <v>0</v>
      </c>
      <c r="F6890" t="s">
        <v>736</v>
      </c>
      <c r="G6890">
        <f>+VLOOKUP(F6890,NOMBRESEC,3,FALSE)</f>
        <v>266</v>
      </c>
      <c r="H6890" s="1">
        <v>42020946</v>
      </c>
      <c r="I6890" s="1">
        <f>+VLOOKUP(H6890,IDSECSINDUPLIC,2,FALSE)</f>
        <v>266</v>
      </c>
      <c r="J6890" s="1" t="str">
        <f>+IF(I6890=G6890,"MISMO NOMBRE","DIFERENTE")</f>
        <v>MISMO NOMBRE</v>
      </c>
      <c r="K6890" t="s">
        <v>12</v>
      </c>
      <c r="L6890" t="s">
        <v>18</v>
      </c>
      <c r="M6890" t="s">
        <v>737</v>
      </c>
    </row>
    <row r="6891" spans="1:13" x14ac:dyDescent="0.3">
      <c r="A6891" t="s">
        <v>8</v>
      </c>
      <c r="B6891" t="s">
        <v>9</v>
      </c>
      <c r="C6891" t="s">
        <v>20532</v>
      </c>
      <c r="D6891" t="str">
        <f>+MID(C6891,1,2)</f>
        <v>01</v>
      </c>
      <c r="E6891" t="str">
        <f>+MID(C6891,17,1)</f>
        <v>5</v>
      </c>
      <c r="F6891" t="s">
        <v>20533</v>
      </c>
      <c r="G6891">
        <f>+VLOOKUP(F6891,NOMBRESEC,3,FALSE)</f>
        <v>8987</v>
      </c>
      <c r="H6891" s="1">
        <v>42020946</v>
      </c>
      <c r="I6891" s="1">
        <f>+VLOOKUP(H6891,IDSECSINDUPLIC,2,FALSE)</f>
        <v>266</v>
      </c>
      <c r="J6891" s="1" t="str">
        <f>+IF(I6891=G6891,"MISMO NOMBRE","DIFERENTE")</f>
        <v>DIFERENTE</v>
      </c>
      <c r="K6891" t="s">
        <v>12</v>
      </c>
      <c r="L6891" t="s">
        <v>18</v>
      </c>
      <c r="M6891" t="s">
        <v>20531</v>
      </c>
    </row>
    <row r="6892" spans="1:13" x14ac:dyDescent="0.3">
      <c r="A6892" t="s">
        <v>8</v>
      </c>
      <c r="B6892" t="s">
        <v>9</v>
      </c>
      <c r="C6892" t="s">
        <v>6983</v>
      </c>
      <c r="D6892" t="str">
        <f>+MID(C6892,1,2)</f>
        <v>01</v>
      </c>
      <c r="E6892" t="str">
        <f>+MID(C6892,17,1)</f>
        <v>0</v>
      </c>
      <c r="F6892" t="s">
        <v>6984</v>
      </c>
      <c r="G6892">
        <f>+VLOOKUP(F6892,NOMBRESEC,3,FALSE)</f>
        <v>2939</v>
      </c>
      <c r="H6892" s="1">
        <v>42020947</v>
      </c>
      <c r="I6892" s="1">
        <f>+VLOOKUP(H6892,IDSECSINDUPLIC,2,FALSE)</f>
        <v>2939</v>
      </c>
      <c r="J6892" s="1" t="str">
        <f>+IF(I6892=G6892,"MISMO NOMBRE","DIFERENTE")</f>
        <v>MISMO NOMBRE</v>
      </c>
      <c r="K6892" t="s">
        <v>12</v>
      </c>
      <c r="L6892" t="s">
        <v>18</v>
      </c>
      <c r="M6892" t="s">
        <v>6985</v>
      </c>
    </row>
    <row r="6893" spans="1:13" x14ac:dyDescent="0.3">
      <c r="A6893" t="s">
        <v>8</v>
      </c>
      <c r="B6893" t="s">
        <v>9</v>
      </c>
      <c r="C6893" t="s">
        <v>9366</v>
      </c>
      <c r="D6893" t="str">
        <f>+MID(C6893,1,2)</f>
        <v>01</v>
      </c>
      <c r="F6893" t="s">
        <v>9369</v>
      </c>
      <c r="G6893">
        <f>+VLOOKUP(F6893,NOMBRESEC,3,FALSE)</f>
        <v>3962</v>
      </c>
      <c r="H6893" s="1">
        <v>42020949</v>
      </c>
      <c r="I6893" s="1">
        <f>+VLOOKUP(H6893,IDSECSINDUPLIC,2,FALSE)</f>
        <v>3962</v>
      </c>
      <c r="J6893" s="1" t="str">
        <f>+IF(I6893=G6893,"MISMO NOMBRE","DIFERENTE")</f>
        <v>MISMO NOMBRE</v>
      </c>
      <c r="K6893" t="s">
        <v>12</v>
      </c>
      <c r="L6893" t="s">
        <v>18</v>
      </c>
      <c r="M6893" t="s">
        <v>9367</v>
      </c>
    </row>
    <row r="6894" spans="1:13" x14ac:dyDescent="0.3">
      <c r="A6894" t="s">
        <v>8</v>
      </c>
      <c r="B6894" t="s">
        <v>9</v>
      </c>
      <c r="C6894" t="s">
        <v>3150</v>
      </c>
      <c r="D6894" t="str">
        <f>+MID(C6894,1,2)</f>
        <v>01</v>
      </c>
      <c r="E6894" t="str">
        <f>+MID(C6894,17,1)</f>
        <v>0</v>
      </c>
      <c r="F6894" t="s">
        <v>3151</v>
      </c>
      <c r="G6894">
        <f>+VLOOKUP(F6894,NOMBRESEC,3,FALSE)</f>
        <v>1272</v>
      </c>
      <c r="H6894" s="1">
        <v>42020951</v>
      </c>
      <c r="I6894" s="1">
        <f>+VLOOKUP(H6894,IDSECSINDUPLIC,2,FALSE)</f>
        <v>1272</v>
      </c>
      <c r="J6894" s="1" t="str">
        <f>+IF(I6894=G6894,"MISMO NOMBRE","DIFERENTE")</f>
        <v>MISMO NOMBRE</v>
      </c>
      <c r="K6894" t="s">
        <v>12</v>
      </c>
      <c r="L6894" t="s">
        <v>18</v>
      </c>
      <c r="M6894" t="s">
        <v>3152</v>
      </c>
    </row>
    <row r="6895" spans="1:13" x14ac:dyDescent="0.3">
      <c r="A6895" t="s">
        <v>8</v>
      </c>
      <c r="B6895" t="s">
        <v>9</v>
      </c>
      <c r="C6895" t="s">
        <v>5602</v>
      </c>
      <c r="D6895" t="str">
        <f>+MID(C6895,1,2)</f>
        <v>01</v>
      </c>
      <c r="E6895" t="str">
        <f>+MID(C6895,17,1)</f>
        <v>0</v>
      </c>
      <c r="F6895" t="s">
        <v>5603</v>
      </c>
      <c r="G6895">
        <f>+VLOOKUP(F6895,NOMBRESEC,3,FALSE)</f>
        <v>2351</v>
      </c>
      <c r="H6895" s="1">
        <v>42020958</v>
      </c>
      <c r="I6895" s="1">
        <f>+VLOOKUP(H6895,IDSECSINDUPLIC,2,FALSE)</f>
        <v>2351</v>
      </c>
      <c r="J6895" s="1" t="str">
        <f>+IF(I6895=G6895,"MISMO NOMBRE","DIFERENTE")</f>
        <v>MISMO NOMBRE</v>
      </c>
      <c r="K6895" t="s">
        <v>12</v>
      </c>
      <c r="L6895" t="s">
        <v>18</v>
      </c>
      <c r="M6895" t="s">
        <v>5604</v>
      </c>
    </row>
    <row r="6896" spans="1:13" x14ac:dyDescent="0.3">
      <c r="A6896" t="s">
        <v>8</v>
      </c>
      <c r="B6896" t="s">
        <v>9</v>
      </c>
      <c r="C6896" t="s">
        <v>5821</v>
      </c>
      <c r="D6896" t="str">
        <f>+MID(C6896,1,2)</f>
        <v>01</v>
      </c>
      <c r="E6896" t="str">
        <f>+MID(C6896,17,1)</f>
        <v>0</v>
      </c>
      <c r="F6896" t="s">
        <v>5603</v>
      </c>
      <c r="G6896">
        <f>+VLOOKUP(F6896,NOMBRESEC,3,FALSE)</f>
        <v>2351</v>
      </c>
      <c r="H6896" s="1">
        <v>42020958</v>
      </c>
      <c r="I6896" s="1">
        <f>+VLOOKUP(H6896,IDSECSINDUPLIC,2,FALSE)</f>
        <v>2351</v>
      </c>
      <c r="J6896" s="1" t="str">
        <f>+IF(I6896=G6896,"MISMO NOMBRE","DIFERENTE")</f>
        <v>MISMO NOMBRE</v>
      </c>
      <c r="K6896" t="s">
        <v>12</v>
      </c>
      <c r="L6896" t="s">
        <v>18</v>
      </c>
      <c r="M6896" t="s">
        <v>5822</v>
      </c>
    </row>
    <row r="6897" spans="1:13" x14ac:dyDescent="0.3">
      <c r="A6897" t="s">
        <v>8</v>
      </c>
      <c r="B6897" t="s">
        <v>9</v>
      </c>
      <c r="C6897" t="s">
        <v>11130</v>
      </c>
      <c r="D6897" t="str">
        <f>+MID(C6897,1,2)</f>
        <v>01</v>
      </c>
      <c r="E6897" t="str">
        <f>+MID(C6897,17,1)</f>
        <v>0</v>
      </c>
      <c r="F6897" t="s">
        <v>11131</v>
      </c>
      <c r="G6897">
        <f>+VLOOKUP(F6897,NOMBRESEC,3,FALSE)</f>
        <v>4715</v>
      </c>
      <c r="H6897" s="1">
        <v>42020959</v>
      </c>
      <c r="I6897" s="1">
        <f>+VLOOKUP(H6897,IDSECSINDUPLIC,2,FALSE)</f>
        <v>4715</v>
      </c>
      <c r="J6897" s="1" t="str">
        <f>+IF(I6897=G6897,"MISMO NOMBRE","DIFERENTE")</f>
        <v>MISMO NOMBRE</v>
      </c>
      <c r="K6897" t="s">
        <v>12</v>
      </c>
      <c r="L6897" t="s">
        <v>18</v>
      </c>
      <c r="M6897" t="s">
        <v>11132</v>
      </c>
    </row>
    <row r="6898" spans="1:13" x14ac:dyDescent="0.3">
      <c r="A6898" t="s">
        <v>8</v>
      </c>
      <c r="B6898" t="s">
        <v>9</v>
      </c>
      <c r="C6898" t="s">
        <v>3495</v>
      </c>
      <c r="D6898" t="str">
        <f>+MID(C6898,1,2)</f>
        <v>01</v>
      </c>
      <c r="E6898" t="str">
        <f>+MID(C6898,17,1)</f>
        <v>0</v>
      </c>
      <c r="F6898" t="s">
        <v>3496</v>
      </c>
      <c r="G6898">
        <f>+VLOOKUP(F6898,NOMBRESEC,3,FALSE)</f>
        <v>1432</v>
      </c>
      <c r="H6898" s="1">
        <v>42020961</v>
      </c>
      <c r="I6898" s="1">
        <f>+VLOOKUP(H6898,IDSECSINDUPLIC,2,FALSE)</f>
        <v>1432</v>
      </c>
      <c r="J6898" s="1" t="str">
        <f>+IF(I6898=G6898,"MISMO NOMBRE","DIFERENTE")</f>
        <v>MISMO NOMBRE</v>
      </c>
      <c r="K6898" t="s">
        <v>12</v>
      </c>
      <c r="L6898" t="s">
        <v>18</v>
      </c>
      <c r="M6898" t="s">
        <v>3497</v>
      </c>
    </row>
    <row r="6899" spans="1:13" x14ac:dyDescent="0.3">
      <c r="A6899" t="s">
        <v>8</v>
      </c>
      <c r="B6899" t="s">
        <v>9</v>
      </c>
      <c r="C6899" t="s">
        <v>4000</v>
      </c>
      <c r="D6899" t="str">
        <f>+MID(C6899,1,2)</f>
        <v>01</v>
      </c>
      <c r="E6899" t="str">
        <f>+MID(C6899,17,1)</f>
        <v>9</v>
      </c>
      <c r="F6899" t="s">
        <v>4001</v>
      </c>
      <c r="G6899">
        <f>+VLOOKUP(F6899,NOMBRESEC,3,FALSE)</f>
        <v>1644</v>
      </c>
      <c r="H6899" s="1">
        <v>42020963</v>
      </c>
      <c r="I6899" s="1">
        <f>+VLOOKUP(H6899,IDSECSINDUPLIC,2,FALSE)</f>
        <v>1644</v>
      </c>
      <c r="J6899" s="1" t="str">
        <f>+IF(I6899=G6899,"MISMO NOMBRE","DIFERENTE")</f>
        <v>MISMO NOMBRE</v>
      </c>
      <c r="K6899" t="s">
        <v>12</v>
      </c>
      <c r="L6899" t="s">
        <v>18</v>
      </c>
      <c r="M6899" t="s">
        <v>4002</v>
      </c>
    </row>
    <row r="6900" spans="1:13" x14ac:dyDescent="0.3">
      <c r="A6900" t="s">
        <v>8</v>
      </c>
      <c r="B6900" t="s">
        <v>9</v>
      </c>
      <c r="C6900" t="s">
        <v>4003</v>
      </c>
      <c r="D6900" t="str">
        <f>+MID(C6900,1,2)</f>
        <v>01</v>
      </c>
      <c r="E6900" t="str">
        <f>+MID(C6900,17,1)</f>
        <v>9</v>
      </c>
      <c r="F6900" t="s">
        <v>4001</v>
      </c>
      <c r="G6900">
        <f>+VLOOKUP(F6900,NOMBRESEC,3,FALSE)</f>
        <v>1644</v>
      </c>
      <c r="H6900" s="1">
        <v>42020963</v>
      </c>
      <c r="I6900" s="1">
        <f>+VLOOKUP(H6900,IDSECSINDUPLIC,2,FALSE)</f>
        <v>1644</v>
      </c>
      <c r="J6900" s="1" t="str">
        <f>+IF(I6900=G6900,"MISMO NOMBRE","DIFERENTE")</f>
        <v>MISMO NOMBRE</v>
      </c>
      <c r="K6900" t="s">
        <v>12</v>
      </c>
      <c r="L6900" t="s">
        <v>18</v>
      </c>
      <c r="M6900" t="s">
        <v>4004</v>
      </c>
    </row>
    <row r="6901" spans="1:13" x14ac:dyDescent="0.3">
      <c r="A6901" t="s">
        <v>8</v>
      </c>
      <c r="B6901" t="s">
        <v>9</v>
      </c>
      <c r="C6901" t="s">
        <v>4005</v>
      </c>
      <c r="D6901" t="str">
        <f>+MID(C6901,1,2)</f>
        <v>01</v>
      </c>
      <c r="E6901" t="str">
        <f>+MID(C6901,17,1)</f>
        <v>9</v>
      </c>
      <c r="F6901" t="s">
        <v>4001</v>
      </c>
      <c r="G6901">
        <f>+VLOOKUP(F6901,NOMBRESEC,3,FALSE)</f>
        <v>1644</v>
      </c>
      <c r="H6901" s="1">
        <v>42020963</v>
      </c>
      <c r="I6901" s="1">
        <f>+VLOOKUP(H6901,IDSECSINDUPLIC,2,FALSE)</f>
        <v>1644</v>
      </c>
      <c r="J6901" s="1" t="str">
        <f>+IF(I6901=G6901,"MISMO NOMBRE","DIFERENTE")</f>
        <v>MISMO NOMBRE</v>
      </c>
      <c r="K6901" t="s">
        <v>12</v>
      </c>
      <c r="L6901" t="s">
        <v>18</v>
      </c>
      <c r="M6901" t="s">
        <v>4006</v>
      </c>
    </row>
    <row r="6902" spans="1:13" x14ac:dyDescent="0.3">
      <c r="A6902" t="s">
        <v>8</v>
      </c>
      <c r="B6902" t="s">
        <v>9</v>
      </c>
      <c r="C6902" t="s">
        <v>21291</v>
      </c>
      <c r="D6902" t="str">
        <f>+MID(C6902,1,2)</f>
        <v>01</v>
      </c>
      <c r="F6902" t="s">
        <v>21297</v>
      </c>
      <c r="G6902">
        <f>+VLOOKUP(F6902,NOMBRESEC,3,FALSE)</f>
        <v>9358</v>
      </c>
      <c r="H6902" s="1">
        <v>42020964</v>
      </c>
      <c r="I6902" s="1">
        <f>+VLOOKUP(H6902,IDSECSINDUPLIC,2,FALSE)</f>
        <v>9358</v>
      </c>
      <c r="J6902" s="1" t="str">
        <f>+IF(I6902=G6902,"MISMO NOMBRE","DIFERENTE")</f>
        <v>MISMO NOMBRE</v>
      </c>
      <c r="K6902" t="s">
        <v>12</v>
      </c>
      <c r="L6902" t="s">
        <v>18</v>
      </c>
      <c r="M6902" t="s">
        <v>21293</v>
      </c>
    </row>
    <row r="6903" spans="1:13" x14ac:dyDescent="0.3">
      <c r="A6903" t="s">
        <v>8</v>
      </c>
      <c r="B6903" t="s">
        <v>9</v>
      </c>
      <c r="C6903" t="s">
        <v>5636</v>
      </c>
      <c r="D6903" t="str">
        <f>+MID(C6903,1,2)</f>
        <v>01</v>
      </c>
      <c r="E6903" t="str">
        <f>+MID(C6903,17,1)</f>
        <v>9</v>
      </c>
      <c r="F6903" t="s">
        <v>5637</v>
      </c>
      <c r="G6903">
        <f>+VLOOKUP(F6903,NOMBRESEC,3,FALSE)</f>
        <v>2363</v>
      </c>
      <c r="H6903" s="1">
        <v>42020965</v>
      </c>
      <c r="I6903" s="1">
        <f>+VLOOKUP(H6903,IDSECSINDUPLIC,2,FALSE)</f>
        <v>2363</v>
      </c>
      <c r="J6903" s="1" t="str">
        <f>+IF(I6903=G6903,"MISMO NOMBRE","DIFERENTE")</f>
        <v>MISMO NOMBRE</v>
      </c>
      <c r="K6903" t="s">
        <v>12</v>
      </c>
      <c r="L6903" t="s">
        <v>18</v>
      </c>
      <c r="M6903" t="s">
        <v>5638</v>
      </c>
    </row>
    <row r="6904" spans="1:13" x14ac:dyDescent="0.3">
      <c r="A6904" t="s">
        <v>8</v>
      </c>
      <c r="B6904" t="s">
        <v>9</v>
      </c>
      <c r="C6904" t="s">
        <v>10022</v>
      </c>
      <c r="D6904" t="str">
        <f>+MID(C6904,1,2)</f>
        <v>01</v>
      </c>
      <c r="E6904" t="str">
        <f>+MID(C6904,17,1)</f>
        <v>0</v>
      </c>
      <c r="F6904" t="s">
        <v>10023</v>
      </c>
      <c r="G6904">
        <f>+VLOOKUP(F6904,NOMBRESEC,3,FALSE)</f>
        <v>4249</v>
      </c>
      <c r="H6904" s="1">
        <v>42020968</v>
      </c>
      <c r="I6904" s="1">
        <f>+VLOOKUP(H6904,IDSECSINDUPLIC,2,FALSE)</f>
        <v>4249</v>
      </c>
      <c r="J6904" s="1" t="str">
        <f>+IF(I6904=G6904,"MISMO NOMBRE","DIFERENTE")</f>
        <v>MISMO NOMBRE</v>
      </c>
      <c r="K6904" t="s">
        <v>12</v>
      </c>
      <c r="L6904" t="s">
        <v>18</v>
      </c>
      <c r="M6904" t="s">
        <v>10024</v>
      </c>
    </row>
    <row r="6905" spans="1:13" x14ac:dyDescent="0.3">
      <c r="A6905" t="s">
        <v>8</v>
      </c>
      <c r="B6905" t="s">
        <v>9</v>
      </c>
      <c r="C6905" t="s">
        <v>11628</v>
      </c>
      <c r="D6905" t="str">
        <f>+MID(C6905,1,2)</f>
        <v>01</v>
      </c>
      <c r="E6905" t="str">
        <f>+MID(C6905,17,1)</f>
        <v>0</v>
      </c>
      <c r="F6905" t="s">
        <v>11629</v>
      </c>
      <c r="G6905">
        <f>+VLOOKUP(F6905,NOMBRESEC,3,FALSE)</f>
        <v>4923</v>
      </c>
      <c r="H6905" s="1">
        <v>42020982</v>
      </c>
      <c r="I6905" s="1">
        <f>+VLOOKUP(H6905,IDSECSINDUPLIC,2,FALSE)</f>
        <v>4923</v>
      </c>
      <c r="J6905" s="1" t="str">
        <f>+IF(I6905=G6905,"MISMO NOMBRE","DIFERENTE")</f>
        <v>MISMO NOMBRE</v>
      </c>
      <c r="K6905" t="s">
        <v>12</v>
      </c>
      <c r="L6905" t="s">
        <v>18</v>
      </c>
      <c r="M6905" t="s">
        <v>11630</v>
      </c>
    </row>
    <row r="6906" spans="1:13" x14ac:dyDescent="0.3">
      <c r="A6906" t="s">
        <v>8</v>
      </c>
      <c r="B6906" t="s">
        <v>9</v>
      </c>
      <c r="C6906" t="s">
        <v>22475</v>
      </c>
      <c r="D6906" t="str">
        <f>+MID(C6906,1,2)</f>
        <v>01</v>
      </c>
      <c r="E6906" t="str">
        <f>+MID(C6906,17,1)</f>
        <v>0</v>
      </c>
      <c r="F6906" t="s">
        <v>22476</v>
      </c>
      <c r="G6906">
        <f>+VLOOKUP(F6906,NOMBRESEC,3,FALSE)</f>
        <v>9880</v>
      </c>
      <c r="H6906" s="1">
        <v>42020984</v>
      </c>
      <c r="I6906" s="1">
        <f>+VLOOKUP(H6906,IDSECSINDUPLIC,2,FALSE)</f>
        <v>9880</v>
      </c>
      <c r="J6906" s="1" t="str">
        <f>+IF(I6906=G6906,"MISMO NOMBRE","DIFERENTE")</f>
        <v>MISMO NOMBRE</v>
      </c>
      <c r="K6906" t="s">
        <v>12</v>
      </c>
      <c r="L6906" t="s">
        <v>18</v>
      </c>
      <c r="M6906" t="s">
        <v>22477</v>
      </c>
    </row>
    <row r="6907" spans="1:13" x14ac:dyDescent="0.3">
      <c r="A6907" t="s">
        <v>8</v>
      </c>
      <c r="B6907" t="s">
        <v>9</v>
      </c>
      <c r="C6907" t="s">
        <v>14806</v>
      </c>
      <c r="D6907" t="str">
        <f>+MID(C6907,1,2)</f>
        <v>01</v>
      </c>
      <c r="F6907" t="s">
        <v>14809</v>
      </c>
      <c r="G6907">
        <f>+VLOOKUP(F6907,NOMBRESEC,3,FALSE)</f>
        <v>6299</v>
      </c>
      <c r="H6907" s="1">
        <v>42020991</v>
      </c>
      <c r="I6907" s="1">
        <f>+VLOOKUP(H6907,IDSECSINDUPLIC,2,FALSE)</f>
        <v>6299</v>
      </c>
      <c r="J6907" s="1" t="str">
        <f>+IF(I6907=G6907,"MISMO NOMBRE","DIFERENTE")</f>
        <v>MISMO NOMBRE</v>
      </c>
      <c r="K6907" t="s">
        <v>12</v>
      </c>
      <c r="L6907" t="s">
        <v>18</v>
      </c>
      <c r="M6907" t="s">
        <v>14808</v>
      </c>
    </row>
    <row r="6908" spans="1:13" x14ac:dyDescent="0.3">
      <c r="A6908" t="s">
        <v>8</v>
      </c>
      <c r="B6908" t="s">
        <v>9</v>
      </c>
      <c r="C6908" t="s">
        <v>10551</v>
      </c>
      <c r="D6908" t="str">
        <f>+MID(C6908,1,2)</f>
        <v>01</v>
      </c>
      <c r="E6908" t="str">
        <f>+MID(C6908,17,1)</f>
        <v>0</v>
      </c>
      <c r="F6908" t="s">
        <v>10552</v>
      </c>
      <c r="G6908">
        <f>+VLOOKUP(F6908,NOMBRESEC,3,FALSE)</f>
        <v>4471</v>
      </c>
      <c r="H6908" s="1">
        <v>42020995</v>
      </c>
      <c r="I6908" s="1">
        <f>+VLOOKUP(H6908,IDSECSINDUPLIC,2,FALSE)</f>
        <v>4471</v>
      </c>
      <c r="J6908" s="1" t="str">
        <f>+IF(I6908=G6908,"MISMO NOMBRE","DIFERENTE")</f>
        <v>MISMO NOMBRE</v>
      </c>
      <c r="K6908" t="s">
        <v>12</v>
      </c>
      <c r="L6908" t="s">
        <v>18</v>
      </c>
      <c r="M6908" t="s">
        <v>10553</v>
      </c>
    </row>
    <row r="6909" spans="1:13" x14ac:dyDescent="0.3">
      <c r="A6909" t="s">
        <v>8</v>
      </c>
      <c r="B6909" t="s">
        <v>9</v>
      </c>
      <c r="C6909" t="s">
        <v>10607</v>
      </c>
      <c r="D6909" t="str">
        <f>+MID(C6909,1,2)</f>
        <v>01</v>
      </c>
      <c r="E6909" t="str">
        <f>+MID(C6909,17,1)</f>
        <v>5</v>
      </c>
      <c r="F6909" t="s">
        <v>10552</v>
      </c>
      <c r="G6909">
        <f>+VLOOKUP(F6909,NOMBRESEC,3,FALSE)</f>
        <v>4471</v>
      </c>
      <c r="H6909" s="1">
        <v>42020995</v>
      </c>
      <c r="I6909" s="1">
        <f>+VLOOKUP(H6909,IDSECSINDUPLIC,2,FALSE)</f>
        <v>4471</v>
      </c>
      <c r="J6909" s="1" t="str">
        <f>+IF(I6909=G6909,"MISMO NOMBRE","DIFERENTE")</f>
        <v>MISMO NOMBRE</v>
      </c>
      <c r="K6909" t="s">
        <v>12</v>
      </c>
      <c r="L6909" t="s">
        <v>18</v>
      </c>
      <c r="M6909" t="s">
        <v>3830</v>
      </c>
    </row>
    <row r="6910" spans="1:13" x14ac:dyDescent="0.3">
      <c r="A6910" t="s">
        <v>8</v>
      </c>
      <c r="B6910" t="s">
        <v>9</v>
      </c>
      <c r="C6910" t="s">
        <v>22798</v>
      </c>
      <c r="D6910" t="str">
        <f>+MID(C6910,1,2)</f>
        <v>01</v>
      </c>
      <c r="E6910" t="str">
        <f>+MID(C6910,17,1)</f>
        <v>0</v>
      </c>
      <c r="F6910" t="s">
        <v>22799</v>
      </c>
      <c r="G6910">
        <f>+VLOOKUP(F6910,NOMBRESEC,3,FALSE)</f>
        <v>10030</v>
      </c>
      <c r="H6910" s="1">
        <v>42021004</v>
      </c>
      <c r="I6910" s="1">
        <f>+VLOOKUP(H6910,IDSECSINDUPLIC,2,FALSE)</f>
        <v>10030</v>
      </c>
      <c r="J6910" s="1" t="str">
        <f>+IF(I6910=G6910,"MISMO NOMBRE","DIFERENTE")</f>
        <v>MISMO NOMBRE</v>
      </c>
      <c r="K6910" t="s">
        <v>12</v>
      </c>
      <c r="L6910" t="s">
        <v>18</v>
      </c>
      <c r="M6910" t="s">
        <v>22800</v>
      </c>
    </row>
    <row r="6911" spans="1:13" x14ac:dyDescent="0.3">
      <c r="A6911" t="s">
        <v>8</v>
      </c>
      <c r="B6911" t="s">
        <v>9</v>
      </c>
      <c r="C6911" t="s">
        <v>14445</v>
      </c>
      <c r="D6911" t="str">
        <f>+MID(C6911,1,2)</f>
        <v>01</v>
      </c>
      <c r="F6911" t="s">
        <v>14448</v>
      </c>
      <c r="G6911">
        <f>+VLOOKUP(F6911,NOMBRESEC,3,FALSE)</f>
        <v>6137</v>
      </c>
      <c r="H6911" s="1">
        <v>42021013</v>
      </c>
      <c r="I6911" s="1">
        <f>+VLOOKUP(H6911,IDSECSINDUPLIC,2,FALSE)</f>
        <v>6137</v>
      </c>
      <c r="J6911" s="1" t="str">
        <f>+IF(I6911=G6911,"MISMO NOMBRE","DIFERENTE")</f>
        <v>MISMO NOMBRE</v>
      </c>
      <c r="K6911" t="s">
        <v>12</v>
      </c>
      <c r="L6911" t="s">
        <v>18</v>
      </c>
      <c r="M6911" t="s">
        <v>14447</v>
      </c>
    </row>
    <row r="6912" spans="1:13" x14ac:dyDescent="0.3">
      <c r="A6912" t="s">
        <v>8</v>
      </c>
      <c r="B6912" t="s">
        <v>9</v>
      </c>
      <c r="C6912" t="s">
        <v>8826</v>
      </c>
      <c r="D6912" t="str">
        <f>+MID(C6912,1,2)</f>
        <v>01</v>
      </c>
      <c r="E6912" t="str">
        <f>+MID(C6912,17,1)</f>
        <v>0</v>
      </c>
      <c r="F6912" t="s">
        <v>8827</v>
      </c>
      <c r="G6912">
        <f>+VLOOKUP(F6912,NOMBRESEC,3,FALSE)</f>
        <v>3737</v>
      </c>
      <c r="H6912" s="1">
        <v>42021018</v>
      </c>
      <c r="I6912" s="1">
        <f>+VLOOKUP(H6912,IDSECSINDUPLIC,2,FALSE)</f>
        <v>3737</v>
      </c>
      <c r="J6912" s="1" t="str">
        <f>+IF(I6912=G6912,"MISMO NOMBRE","DIFERENTE")</f>
        <v>MISMO NOMBRE</v>
      </c>
      <c r="K6912" t="s">
        <v>12</v>
      </c>
      <c r="L6912" t="s">
        <v>18</v>
      </c>
      <c r="M6912" t="s">
        <v>8828</v>
      </c>
    </row>
    <row r="6913" spans="1:13" x14ac:dyDescent="0.3">
      <c r="A6913" t="s">
        <v>8</v>
      </c>
      <c r="B6913" t="s">
        <v>9</v>
      </c>
      <c r="C6913" t="s">
        <v>4212</v>
      </c>
      <c r="D6913" t="str">
        <f>+MID(C6913,1,2)</f>
        <v>01</v>
      </c>
      <c r="E6913" t="str">
        <f>+MID(C6913,17,1)</f>
        <v>0</v>
      </c>
      <c r="F6913" t="s">
        <v>4213</v>
      </c>
      <c r="G6913">
        <f>+VLOOKUP(F6913,NOMBRESEC,3,FALSE)</f>
        <v>1745</v>
      </c>
      <c r="H6913" s="1">
        <v>42021025</v>
      </c>
      <c r="I6913" s="1">
        <f>+VLOOKUP(H6913,IDSECSINDUPLIC,2,FALSE)</f>
        <v>1745</v>
      </c>
      <c r="J6913" s="1" t="str">
        <f>+IF(I6913=G6913,"MISMO NOMBRE","DIFERENTE")</f>
        <v>MISMO NOMBRE</v>
      </c>
      <c r="K6913" t="s">
        <v>12</v>
      </c>
      <c r="L6913" t="s">
        <v>18</v>
      </c>
      <c r="M6913" t="s">
        <v>4214</v>
      </c>
    </row>
    <row r="6914" spans="1:13" x14ac:dyDescent="0.3">
      <c r="A6914" t="s">
        <v>8</v>
      </c>
      <c r="B6914" t="s">
        <v>9</v>
      </c>
      <c r="C6914" t="s">
        <v>21947</v>
      </c>
      <c r="D6914" t="str">
        <f>+MID(C6914,1,2)</f>
        <v>01</v>
      </c>
      <c r="E6914" t="str">
        <f>+MID(C6914,17,1)</f>
        <v>5</v>
      </c>
      <c r="F6914" t="s">
        <v>21948</v>
      </c>
      <c r="G6914">
        <f>+VLOOKUP(F6914,NOMBRESEC,3,FALSE)</f>
        <v>9655</v>
      </c>
      <c r="H6914" s="1">
        <v>42021036</v>
      </c>
      <c r="I6914" s="1">
        <f>+VLOOKUP(H6914,IDSECSINDUPLIC,2,FALSE)</f>
        <v>9655</v>
      </c>
      <c r="J6914" s="1" t="str">
        <f>+IF(I6914=G6914,"MISMO NOMBRE","DIFERENTE")</f>
        <v>MISMO NOMBRE</v>
      </c>
      <c r="K6914" t="s">
        <v>12</v>
      </c>
      <c r="L6914" t="s">
        <v>18</v>
      </c>
      <c r="M6914" t="s">
        <v>21949</v>
      </c>
    </row>
    <row r="6915" spans="1:13" x14ac:dyDescent="0.3">
      <c r="A6915" t="s">
        <v>8</v>
      </c>
      <c r="B6915" t="s">
        <v>9</v>
      </c>
      <c r="C6915" t="s">
        <v>14863</v>
      </c>
      <c r="D6915" t="str">
        <f>+MID(C6915,1,2)</f>
        <v>01</v>
      </c>
      <c r="E6915" t="str">
        <f>+MID(C6915,17,1)</f>
        <v>0</v>
      </c>
      <c r="F6915" t="s">
        <v>14864</v>
      </c>
      <c r="G6915">
        <f>+VLOOKUP(F6915,NOMBRESEC,3,FALSE)</f>
        <v>6328</v>
      </c>
      <c r="H6915" s="1">
        <v>42021037</v>
      </c>
      <c r="I6915" s="1">
        <f>+VLOOKUP(H6915,IDSECSINDUPLIC,2,FALSE)</f>
        <v>6328</v>
      </c>
      <c r="J6915" s="1" t="str">
        <f>+IF(I6915=G6915,"MISMO NOMBRE","DIFERENTE")</f>
        <v>MISMO NOMBRE</v>
      </c>
      <c r="K6915" t="s">
        <v>12</v>
      </c>
      <c r="L6915" t="s">
        <v>18</v>
      </c>
      <c r="M6915" t="s">
        <v>14865</v>
      </c>
    </row>
    <row r="6916" spans="1:13" x14ac:dyDescent="0.3">
      <c r="A6916" t="s">
        <v>8</v>
      </c>
      <c r="B6916" t="s">
        <v>9</v>
      </c>
      <c r="C6916" t="s">
        <v>10957</v>
      </c>
      <c r="D6916" t="str">
        <f>+MID(C6916,1,2)</f>
        <v>01</v>
      </c>
      <c r="E6916" t="str">
        <f>+MID(C6916,17,1)</f>
        <v>0</v>
      </c>
      <c r="F6916" t="s">
        <v>10958</v>
      </c>
      <c r="G6916">
        <f>+VLOOKUP(F6916,NOMBRESEC,3,FALSE)</f>
        <v>4635</v>
      </c>
      <c r="H6916" s="1">
        <v>42021038</v>
      </c>
      <c r="I6916" s="1">
        <f>+VLOOKUP(H6916,IDSECSINDUPLIC,2,FALSE)</f>
        <v>4635</v>
      </c>
      <c r="J6916" s="1" t="str">
        <f>+IF(I6916=G6916,"MISMO NOMBRE","DIFERENTE")</f>
        <v>MISMO NOMBRE</v>
      </c>
      <c r="K6916" t="s">
        <v>12</v>
      </c>
      <c r="L6916" t="s">
        <v>18</v>
      </c>
      <c r="M6916" t="s">
        <v>10959</v>
      </c>
    </row>
    <row r="6917" spans="1:13" x14ac:dyDescent="0.3">
      <c r="A6917" t="s">
        <v>8</v>
      </c>
      <c r="B6917" t="s">
        <v>9</v>
      </c>
      <c r="C6917" t="s">
        <v>4361</v>
      </c>
      <c r="D6917" t="str">
        <f>+MID(C6917,1,2)</f>
        <v>01</v>
      </c>
      <c r="F6917" t="s">
        <v>4364</v>
      </c>
      <c r="G6917">
        <f>+VLOOKUP(F6917,NOMBRESEC,3,FALSE)</f>
        <v>1804</v>
      </c>
      <c r="H6917" s="1">
        <v>42021044</v>
      </c>
      <c r="I6917" s="1">
        <f>+VLOOKUP(H6917,IDSECSINDUPLIC,2,FALSE)</f>
        <v>1804</v>
      </c>
      <c r="J6917" s="1" t="str">
        <f>+IF(I6917=G6917,"MISMO NOMBRE","DIFERENTE")</f>
        <v>MISMO NOMBRE</v>
      </c>
      <c r="K6917" t="s">
        <v>12</v>
      </c>
      <c r="L6917" t="s">
        <v>18</v>
      </c>
      <c r="M6917" t="s">
        <v>4363</v>
      </c>
    </row>
    <row r="6918" spans="1:13" x14ac:dyDescent="0.3">
      <c r="A6918" t="s">
        <v>8</v>
      </c>
      <c r="B6918" t="s">
        <v>9</v>
      </c>
      <c r="C6918" t="s">
        <v>2467</v>
      </c>
      <c r="D6918" t="str">
        <f>+MID(C6918,1,2)</f>
        <v>01</v>
      </c>
      <c r="E6918" t="str">
        <f>+MID(C6918,17,1)</f>
        <v>0</v>
      </c>
      <c r="F6918" t="s">
        <v>2468</v>
      </c>
      <c r="G6918">
        <f>+VLOOKUP(F6918,NOMBRESEC,3,FALSE)</f>
        <v>987</v>
      </c>
      <c r="H6918" s="1">
        <v>42021053</v>
      </c>
      <c r="I6918" s="1">
        <f>+VLOOKUP(H6918,IDSECSINDUPLIC,2,FALSE)</f>
        <v>987</v>
      </c>
      <c r="J6918" s="1" t="str">
        <f>+IF(I6918=G6918,"MISMO NOMBRE","DIFERENTE")</f>
        <v>MISMO NOMBRE</v>
      </c>
      <c r="K6918" t="s">
        <v>12</v>
      </c>
      <c r="L6918" t="s">
        <v>18</v>
      </c>
      <c r="M6918" t="s">
        <v>2469</v>
      </c>
    </row>
    <row r="6919" spans="1:13" x14ac:dyDescent="0.3">
      <c r="A6919" t="s">
        <v>8</v>
      </c>
      <c r="B6919" t="s">
        <v>9</v>
      </c>
      <c r="C6919" t="s">
        <v>3427</v>
      </c>
      <c r="D6919" t="str">
        <f>+MID(C6919,1,2)</f>
        <v>01</v>
      </c>
      <c r="E6919" t="str">
        <f>+MID(C6919,17,1)</f>
        <v>0</v>
      </c>
      <c r="F6919" t="s">
        <v>2468</v>
      </c>
      <c r="G6919">
        <f>+VLOOKUP(F6919,NOMBRESEC,3,FALSE)</f>
        <v>987</v>
      </c>
      <c r="H6919" s="1">
        <v>42021053</v>
      </c>
      <c r="I6919" s="1">
        <f>+VLOOKUP(H6919,IDSECSINDUPLIC,2,FALSE)</f>
        <v>987</v>
      </c>
      <c r="J6919" s="1" t="str">
        <f>+IF(I6919=G6919,"MISMO NOMBRE","DIFERENTE")</f>
        <v>MISMO NOMBRE</v>
      </c>
      <c r="K6919" t="s">
        <v>12</v>
      </c>
      <c r="L6919" t="s">
        <v>18</v>
      </c>
      <c r="M6919" t="s">
        <v>3428</v>
      </c>
    </row>
    <row r="6920" spans="1:13" x14ac:dyDescent="0.3">
      <c r="A6920" t="s">
        <v>8</v>
      </c>
      <c r="B6920" t="s">
        <v>9</v>
      </c>
      <c r="C6920" t="s">
        <v>10051</v>
      </c>
      <c r="D6920" t="str">
        <f>+MID(C6920,1,2)</f>
        <v>01</v>
      </c>
      <c r="E6920" t="str">
        <f>+MID(C6920,17,1)</f>
        <v>0</v>
      </c>
      <c r="F6920" t="s">
        <v>10052</v>
      </c>
      <c r="G6920">
        <f>+VLOOKUP(F6920,NOMBRESEC,3,FALSE)</f>
        <v>4261</v>
      </c>
      <c r="H6920" s="1">
        <v>42021056</v>
      </c>
      <c r="I6920" s="1">
        <f>+VLOOKUP(H6920,IDSECSINDUPLIC,2,FALSE)</f>
        <v>4261</v>
      </c>
      <c r="J6920" s="1" t="str">
        <f>+IF(I6920=G6920,"MISMO NOMBRE","DIFERENTE")</f>
        <v>MISMO NOMBRE</v>
      </c>
      <c r="K6920" t="s">
        <v>12</v>
      </c>
      <c r="L6920" t="s">
        <v>18</v>
      </c>
      <c r="M6920" t="s">
        <v>10053</v>
      </c>
    </row>
    <row r="6921" spans="1:13" x14ac:dyDescent="0.3">
      <c r="A6921" t="s">
        <v>8</v>
      </c>
      <c r="B6921" t="s">
        <v>9</v>
      </c>
      <c r="C6921" t="s">
        <v>18568</v>
      </c>
      <c r="D6921" t="str">
        <f>+MID(C6921,1,2)</f>
        <v>01</v>
      </c>
      <c r="E6921" t="str">
        <f>+MID(C6921,17,1)</f>
        <v>0</v>
      </c>
      <c r="F6921" t="s">
        <v>18569</v>
      </c>
      <c r="G6921">
        <f>+VLOOKUP(F6921,NOMBRESEC,3,FALSE)</f>
        <v>8017</v>
      </c>
      <c r="H6921" s="1">
        <v>42021058</v>
      </c>
      <c r="I6921" s="1">
        <f>+VLOOKUP(H6921,IDSECSINDUPLIC,2,FALSE)</f>
        <v>8017</v>
      </c>
      <c r="J6921" s="1" t="str">
        <f>+IF(I6921=G6921,"MISMO NOMBRE","DIFERENTE")</f>
        <v>MISMO NOMBRE</v>
      </c>
      <c r="K6921" t="s">
        <v>12</v>
      </c>
      <c r="L6921" t="s">
        <v>18</v>
      </c>
      <c r="M6921" t="s">
        <v>18570</v>
      </c>
    </row>
    <row r="6922" spans="1:13" x14ac:dyDescent="0.3">
      <c r="A6922" t="s">
        <v>8</v>
      </c>
      <c r="B6922" t="s">
        <v>9</v>
      </c>
      <c r="C6922" t="s">
        <v>10557</v>
      </c>
      <c r="D6922" t="str">
        <f>+MID(C6922,1,2)</f>
        <v>01</v>
      </c>
      <c r="E6922" t="str">
        <f>+MID(C6922,17,1)</f>
        <v>0</v>
      </c>
      <c r="F6922" t="s">
        <v>10558</v>
      </c>
      <c r="G6922">
        <f>+VLOOKUP(F6922,NOMBRESEC,3,FALSE)</f>
        <v>4473</v>
      </c>
      <c r="H6922" s="1">
        <v>42021061</v>
      </c>
      <c r="I6922" s="1">
        <f>+VLOOKUP(H6922,IDSECSINDUPLIC,2,FALSE)</f>
        <v>4473</v>
      </c>
      <c r="J6922" s="1" t="str">
        <f>+IF(I6922=G6922,"MISMO NOMBRE","DIFERENTE")</f>
        <v>MISMO NOMBRE</v>
      </c>
      <c r="K6922" t="s">
        <v>12</v>
      </c>
      <c r="L6922" t="s">
        <v>18</v>
      </c>
      <c r="M6922" t="s">
        <v>10559</v>
      </c>
    </row>
    <row r="6923" spans="1:13" x14ac:dyDescent="0.3">
      <c r="A6923" t="s">
        <v>8</v>
      </c>
      <c r="B6923" t="s">
        <v>9</v>
      </c>
      <c r="C6923" t="s">
        <v>9568</v>
      </c>
      <c r="D6923" t="str">
        <f>+MID(C6923,1,2)</f>
        <v>01</v>
      </c>
      <c r="E6923" t="str">
        <f>+MID(C6923,17,1)</f>
        <v>0</v>
      </c>
      <c r="F6923" t="s">
        <v>9569</v>
      </c>
      <c r="G6923">
        <f>+VLOOKUP(F6923,NOMBRESEC,3,FALSE)</f>
        <v>4052</v>
      </c>
      <c r="H6923" s="1">
        <v>42021063</v>
      </c>
      <c r="I6923" s="1">
        <f>+VLOOKUP(H6923,IDSECSINDUPLIC,2,FALSE)</f>
        <v>4052</v>
      </c>
      <c r="J6923" s="1" t="str">
        <f>+IF(I6923=G6923,"MISMO NOMBRE","DIFERENTE")</f>
        <v>MISMO NOMBRE</v>
      </c>
      <c r="K6923" t="s">
        <v>12</v>
      </c>
      <c r="L6923" t="s">
        <v>18</v>
      </c>
      <c r="M6923" t="s">
        <v>9570</v>
      </c>
    </row>
    <row r="6924" spans="1:13" x14ac:dyDescent="0.3">
      <c r="A6924" t="s">
        <v>8</v>
      </c>
      <c r="B6924" t="s">
        <v>9</v>
      </c>
      <c r="C6924" t="s">
        <v>11775</v>
      </c>
      <c r="D6924" t="str">
        <f>+MID(C6924,1,2)</f>
        <v>01</v>
      </c>
      <c r="E6924" t="str">
        <f>+MID(C6924,17,1)</f>
        <v>0</v>
      </c>
      <c r="F6924" t="s">
        <v>11776</v>
      </c>
      <c r="G6924">
        <f>+VLOOKUP(F6924,NOMBRESEC,3,FALSE)</f>
        <v>4981</v>
      </c>
      <c r="H6924" s="1">
        <v>42021065</v>
      </c>
      <c r="I6924" s="1">
        <f>+VLOOKUP(H6924,IDSECSINDUPLIC,2,FALSE)</f>
        <v>4981</v>
      </c>
      <c r="J6924" s="1" t="str">
        <f>+IF(I6924=G6924,"MISMO NOMBRE","DIFERENTE")</f>
        <v>MISMO NOMBRE</v>
      </c>
      <c r="K6924" t="s">
        <v>12</v>
      </c>
      <c r="L6924" t="s">
        <v>18</v>
      </c>
      <c r="M6924" t="s">
        <v>11777</v>
      </c>
    </row>
    <row r="6925" spans="1:13" x14ac:dyDescent="0.3">
      <c r="A6925" t="s">
        <v>8</v>
      </c>
      <c r="B6925" t="s">
        <v>9</v>
      </c>
      <c r="C6925" t="s">
        <v>16513</v>
      </c>
      <c r="D6925" t="str">
        <f>+MID(C6925,1,2)</f>
        <v>01</v>
      </c>
      <c r="E6925" t="str">
        <f>+MID(C6925,17,1)</f>
        <v>0</v>
      </c>
      <c r="F6925" t="s">
        <v>16514</v>
      </c>
      <c r="G6925">
        <f>+VLOOKUP(F6925,NOMBRESEC,3,FALSE)</f>
        <v>7077</v>
      </c>
      <c r="H6925" s="1">
        <v>42021066</v>
      </c>
      <c r="I6925" s="1">
        <f>+VLOOKUP(H6925,IDSECSINDUPLIC,2,FALSE)</f>
        <v>7077</v>
      </c>
      <c r="J6925" s="1" t="str">
        <f>+IF(I6925=G6925,"MISMO NOMBRE","DIFERENTE")</f>
        <v>MISMO NOMBRE</v>
      </c>
      <c r="K6925" t="s">
        <v>12</v>
      </c>
      <c r="L6925" t="s">
        <v>18</v>
      </c>
      <c r="M6925" t="s">
        <v>16515</v>
      </c>
    </row>
    <row r="6926" spans="1:13" x14ac:dyDescent="0.3">
      <c r="A6926" t="s">
        <v>8</v>
      </c>
      <c r="B6926" t="s">
        <v>9</v>
      </c>
      <c r="C6926" t="s">
        <v>18320</v>
      </c>
      <c r="D6926" t="str">
        <f>+MID(C6926,1,2)</f>
        <v>01</v>
      </c>
      <c r="F6926" t="s">
        <v>18331</v>
      </c>
      <c r="G6926">
        <f>+VLOOKUP(F6926,NOMBRESEC,3,FALSE)</f>
        <v>7910</v>
      </c>
      <c r="H6926" s="1">
        <v>42021078</v>
      </c>
      <c r="I6926" s="1">
        <f>+VLOOKUP(H6926,IDSECSINDUPLIC,2,FALSE)</f>
        <v>7910</v>
      </c>
      <c r="J6926" s="1" t="str">
        <f>+IF(I6926=G6926,"MISMO NOMBRE","DIFERENTE")</f>
        <v>MISMO NOMBRE</v>
      </c>
      <c r="K6926" t="s">
        <v>12</v>
      </c>
      <c r="L6926" t="s">
        <v>18</v>
      </c>
      <c r="M6926" t="s">
        <v>18322</v>
      </c>
    </row>
    <row r="6927" spans="1:13" x14ac:dyDescent="0.3">
      <c r="A6927" t="s">
        <v>8</v>
      </c>
      <c r="B6927" t="s">
        <v>9</v>
      </c>
      <c r="C6927" t="s">
        <v>11652</v>
      </c>
      <c r="D6927" t="str">
        <f>+MID(C6927,1,2)</f>
        <v>01</v>
      </c>
      <c r="E6927" t="str">
        <f>+MID(C6927,17,1)</f>
        <v>0</v>
      </c>
      <c r="F6927" t="s">
        <v>11653</v>
      </c>
      <c r="G6927">
        <f>+VLOOKUP(F6927,NOMBRESEC,3,FALSE)</f>
        <v>4932</v>
      </c>
      <c r="H6927" s="1">
        <v>42021081</v>
      </c>
      <c r="I6927" s="1">
        <f>+VLOOKUP(H6927,IDSECSINDUPLIC,2,FALSE)</f>
        <v>4932</v>
      </c>
      <c r="J6927" s="1" t="str">
        <f>+IF(I6927=G6927,"MISMO NOMBRE","DIFERENTE")</f>
        <v>MISMO NOMBRE</v>
      </c>
      <c r="K6927" t="s">
        <v>12</v>
      </c>
      <c r="L6927" t="s">
        <v>18</v>
      </c>
      <c r="M6927" t="s">
        <v>11654</v>
      </c>
    </row>
    <row r="6928" spans="1:13" x14ac:dyDescent="0.3">
      <c r="A6928" t="s">
        <v>8</v>
      </c>
      <c r="B6928" t="s">
        <v>9</v>
      </c>
      <c r="C6928" t="s">
        <v>5821</v>
      </c>
      <c r="D6928" t="str">
        <f>+MID(C6928,1,2)</f>
        <v>01</v>
      </c>
      <c r="F6928" t="s">
        <v>5825</v>
      </c>
      <c r="G6928">
        <f>+VLOOKUP(F6928,NOMBRESEC,3,FALSE)</f>
        <v>2443</v>
      </c>
      <c r="H6928" s="1">
        <v>42021082</v>
      </c>
      <c r="I6928" s="1">
        <f>+VLOOKUP(H6928,IDSECSINDUPLIC,2,FALSE)</f>
        <v>2443</v>
      </c>
      <c r="J6928" s="1" t="str">
        <f>+IF(I6928=G6928,"MISMO NOMBRE","DIFERENTE")</f>
        <v>MISMO NOMBRE</v>
      </c>
      <c r="K6928" t="s">
        <v>12</v>
      </c>
      <c r="L6928" t="s">
        <v>18</v>
      </c>
      <c r="M6928" t="s">
        <v>5822</v>
      </c>
    </row>
    <row r="6929" spans="1:13" x14ac:dyDescent="0.3">
      <c r="A6929" t="s">
        <v>8</v>
      </c>
      <c r="B6929" t="s">
        <v>9</v>
      </c>
      <c r="C6929" t="s">
        <v>22575</v>
      </c>
      <c r="D6929" t="str">
        <f>+MID(C6929,1,2)</f>
        <v>01</v>
      </c>
      <c r="F6929" t="s">
        <v>22578</v>
      </c>
      <c r="G6929">
        <f>+VLOOKUP(F6929,NOMBRESEC,3,FALSE)</f>
        <v>9931</v>
      </c>
      <c r="H6929" s="1">
        <v>42021083</v>
      </c>
      <c r="I6929" s="1">
        <f>+VLOOKUP(H6929,IDSECSINDUPLIC,2,FALSE)</f>
        <v>9931</v>
      </c>
      <c r="J6929" s="1" t="str">
        <f>+IF(I6929=G6929,"MISMO NOMBRE","DIFERENTE")</f>
        <v>MISMO NOMBRE</v>
      </c>
      <c r="K6929" t="s">
        <v>12</v>
      </c>
      <c r="L6929" t="s">
        <v>18</v>
      </c>
      <c r="M6929" t="s">
        <v>22577</v>
      </c>
    </row>
    <row r="6930" spans="1:13" x14ac:dyDescent="0.3">
      <c r="A6930" t="s">
        <v>8</v>
      </c>
      <c r="B6930" t="s">
        <v>9</v>
      </c>
      <c r="C6930" t="s">
        <v>22733</v>
      </c>
      <c r="D6930" t="str">
        <f>+MID(C6930,1,2)</f>
        <v>01</v>
      </c>
      <c r="E6930" t="str">
        <f>+MID(C6930,17,1)</f>
        <v>0</v>
      </c>
      <c r="F6930" t="s">
        <v>22578</v>
      </c>
      <c r="G6930">
        <f>+VLOOKUP(F6930,NOMBRESEC,3,FALSE)</f>
        <v>9931</v>
      </c>
      <c r="H6930" s="1">
        <v>42021083</v>
      </c>
      <c r="I6930" s="1">
        <f>+VLOOKUP(H6930,IDSECSINDUPLIC,2,FALSE)</f>
        <v>9931</v>
      </c>
      <c r="J6930" s="1" t="str">
        <f>+IF(I6930=G6930,"MISMO NOMBRE","DIFERENTE")</f>
        <v>MISMO NOMBRE</v>
      </c>
      <c r="K6930" t="s">
        <v>12</v>
      </c>
      <c r="L6930" t="s">
        <v>18</v>
      </c>
      <c r="M6930" t="s">
        <v>22734</v>
      </c>
    </row>
    <row r="6931" spans="1:13" x14ac:dyDescent="0.3">
      <c r="A6931" t="s">
        <v>8</v>
      </c>
      <c r="B6931" t="s">
        <v>9</v>
      </c>
      <c r="C6931" t="s">
        <v>6214</v>
      </c>
      <c r="D6931" t="str">
        <f>+MID(C6931,1,2)</f>
        <v>01</v>
      </c>
      <c r="E6931" t="str">
        <f>+MID(C6931,17,1)</f>
        <v>5</v>
      </c>
      <c r="F6931" t="s">
        <v>6215</v>
      </c>
      <c r="G6931">
        <f>+VLOOKUP(F6931,NOMBRESEC,3,FALSE)</f>
        <v>2612</v>
      </c>
      <c r="H6931" s="1">
        <v>42021087</v>
      </c>
      <c r="I6931" s="1">
        <f>+VLOOKUP(H6931,IDSECSINDUPLIC,2,FALSE)</f>
        <v>2612</v>
      </c>
      <c r="J6931" s="1" t="str">
        <f>+IF(I6931=G6931,"MISMO NOMBRE","DIFERENTE")</f>
        <v>MISMO NOMBRE</v>
      </c>
      <c r="K6931" t="s">
        <v>12</v>
      </c>
      <c r="L6931" t="s">
        <v>18</v>
      </c>
      <c r="M6931" t="s">
        <v>6216</v>
      </c>
    </row>
    <row r="6932" spans="1:13" x14ac:dyDescent="0.3">
      <c r="A6932" t="s">
        <v>8</v>
      </c>
      <c r="B6932" t="s">
        <v>9</v>
      </c>
      <c r="C6932" t="s">
        <v>23446</v>
      </c>
      <c r="D6932" t="str">
        <f>+MID(C6932,1,2)</f>
        <v>01</v>
      </c>
      <c r="E6932" t="str">
        <f>+MID(C6932,17,1)</f>
        <v>0</v>
      </c>
      <c r="F6932" t="s">
        <v>23447</v>
      </c>
      <c r="G6932">
        <f>+VLOOKUP(F6932,NOMBRESEC,3,FALSE)</f>
        <v>10296</v>
      </c>
      <c r="H6932" s="1">
        <v>42021088</v>
      </c>
      <c r="I6932" s="1">
        <f>+VLOOKUP(H6932,IDSECSINDUPLIC,2,FALSE)</f>
        <v>10296</v>
      </c>
      <c r="J6932" s="1" t="str">
        <f>+IF(I6932=G6932,"MISMO NOMBRE","DIFERENTE")</f>
        <v>MISMO NOMBRE</v>
      </c>
      <c r="K6932" t="s">
        <v>12</v>
      </c>
      <c r="L6932" t="s">
        <v>18</v>
      </c>
      <c r="M6932" t="s">
        <v>23448</v>
      </c>
    </row>
    <row r="6933" spans="1:13" x14ac:dyDescent="0.3">
      <c r="A6933" t="s">
        <v>8</v>
      </c>
      <c r="B6933" t="s">
        <v>9</v>
      </c>
      <c r="C6933" t="s">
        <v>9449</v>
      </c>
      <c r="D6933" t="str">
        <f>+MID(C6933,1,2)</f>
        <v>01</v>
      </c>
      <c r="E6933" t="str">
        <f>+MID(C6933,17,1)</f>
        <v>0</v>
      </c>
      <c r="F6933" t="s">
        <v>9450</v>
      </c>
      <c r="G6933">
        <f>+VLOOKUP(F6933,NOMBRESEC,3,FALSE)</f>
        <v>3998</v>
      </c>
      <c r="H6933" s="1">
        <v>42021090</v>
      </c>
      <c r="I6933" s="1">
        <f>+VLOOKUP(H6933,IDSECSINDUPLIC,2,FALSE)</f>
        <v>3998</v>
      </c>
      <c r="J6933" s="1" t="str">
        <f>+IF(I6933=G6933,"MISMO NOMBRE","DIFERENTE")</f>
        <v>MISMO NOMBRE</v>
      </c>
      <c r="K6933" t="s">
        <v>12</v>
      </c>
      <c r="L6933" t="s">
        <v>18</v>
      </c>
      <c r="M6933" t="s">
        <v>9451</v>
      </c>
    </row>
    <row r="6934" spans="1:13" x14ac:dyDescent="0.3">
      <c r="A6934" t="s">
        <v>8</v>
      </c>
      <c r="B6934" t="s">
        <v>9</v>
      </c>
      <c r="C6934" t="s">
        <v>17323</v>
      </c>
      <c r="D6934" t="str">
        <f>+MID(C6934,1,2)</f>
        <v>01</v>
      </c>
      <c r="E6934" t="str">
        <f>+MID(C6934,17,1)</f>
        <v>0</v>
      </c>
      <c r="F6934" t="s">
        <v>17324</v>
      </c>
      <c r="G6934">
        <f>+VLOOKUP(F6934,NOMBRESEC,3,FALSE)</f>
        <v>7450</v>
      </c>
      <c r="H6934" s="1">
        <v>42021094</v>
      </c>
      <c r="I6934" s="1">
        <f>+VLOOKUP(H6934,IDSECSINDUPLIC,2,FALSE)</f>
        <v>7450</v>
      </c>
      <c r="J6934" s="1" t="str">
        <f>+IF(I6934=G6934,"MISMO NOMBRE","DIFERENTE")</f>
        <v>MISMO NOMBRE</v>
      </c>
      <c r="K6934" t="s">
        <v>12</v>
      </c>
      <c r="L6934" t="s">
        <v>18</v>
      </c>
      <c r="M6934" t="s">
        <v>17325</v>
      </c>
    </row>
    <row r="6935" spans="1:13" x14ac:dyDescent="0.3">
      <c r="A6935" t="s">
        <v>8</v>
      </c>
      <c r="B6935" t="s">
        <v>9</v>
      </c>
      <c r="C6935" t="s">
        <v>18320</v>
      </c>
      <c r="D6935" t="str">
        <f>+MID(C6935,1,2)</f>
        <v>01</v>
      </c>
      <c r="F6935" t="s">
        <v>18330</v>
      </c>
      <c r="G6935">
        <f>+VLOOKUP(F6935,NOMBRESEC,3,FALSE)</f>
        <v>7909</v>
      </c>
      <c r="H6935" s="1">
        <v>42021095</v>
      </c>
      <c r="I6935" s="1">
        <f>+VLOOKUP(H6935,IDSECSINDUPLIC,2,FALSE)</f>
        <v>7909</v>
      </c>
      <c r="J6935" s="1" t="str">
        <f>+IF(I6935=G6935,"MISMO NOMBRE","DIFERENTE")</f>
        <v>MISMO NOMBRE</v>
      </c>
      <c r="K6935" t="s">
        <v>12</v>
      </c>
      <c r="L6935" t="s">
        <v>18</v>
      </c>
      <c r="M6935" t="s">
        <v>18322</v>
      </c>
    </row>
    <row r="6936" spans="1:13" x14ac:dyDescent="0.3">
      <c r="A6936" t="s">
        <v>8</v>
      </c>
      <c r="B6936" t="s">
        <v>9</v>
      </c>
      <c r="C6936" t="s">
        <v>14699</v>
      </c>
      <c r="D6936" t="str">
        <f>+MID(C6936,1,2)</f>
        <v>01</v>
      </c>
      <c r="E6936" t="str">
        <f>+MID(C6936,17,1)</f>
        <v>0</v>
      </c>
      <c r="F6936" t="s">
        <v>14700</v>
      </c>
      <c r="G6936">
        <f>+VLOOKUP(F6936,NOMBRESEC,3,FALSE)</f>
        <v>6253</v>
      </c>
      <c r="H6936" s="1">
        <v>42021101</v>
      </c>
      <c r="I6936" s="1">
        <f>+VLOOKUP(H6936,IDSECSINDUPLIC,2,FALSE)</f>
        <v>6253</v>
      </c>
      <c r="J6936" s="1" t="str">
        <f>+IF(I6936=G6936,"MISMO NOMBRE","DIFERENTE")</f>
        <v>MISMO NOMBRE</v>
      </c>
      <c r="K6936" t="s">
        <v>12</v>
      </c>
      <c r="L6936" t="s">
        <v>18</v>
      </c>
      <c r="M6936" t="s">
        <v>14701</v>
      </c>
    </row>
    <row r="6937" spans="1:13" x14ac:dyDescent="0.3">
      <c r="A6937" t="s">
        <v>8</v>
      </c>
      <c r="B6937" t="s">
        <v>9</v>
      </c>
      <c r="C6937" t="s">
        <v>16174</v>
      </c>
      <c r="D6937" t="str">
        <f>+MID(C6937,1,2)</f>
        <v>01</v>
      </c>
      <c r="E6937" t="str">
        <f>+MID(C6937,17,1)</f>
        <v>0</v>
      </c>
      <c r="F6937" t="s">
        <v>16175</v>
      </c>
      <c r="G6937">
        <f>+VLOOKUP(F6937,NOMBRESEC,3,FALSE)</f>
        <v>6917</v>
      </c>
      <c r="H6937" s="1">
        <v>42021112</v>
      </c>
      <c r="I6937" s="1">
        <f>+VLOOKUP(H6937,IDSECSINDUPLIC,2,FALSE)</f>
        <v>6917</v>
      </c>
      <c r="J6937" s="1" t="str">
        <f>+IF(I6937=G6937,"MISMO NOMBRE","DIFERENTE")</f>
        <v>MISMO NOMBRE</v>
      </c>
      <c r="K6937" t="s">
        <v>12</v>
      </c>
      <c r="L6937" t="s">
        <v>18</v>
      </c>
      <c r="M6937" t="s">
        <v>16176</v>
      </c>
    </row>
    <row r="6938" spans="1:13" x14ac:dyDescent="0.3">
      <c r="A6938" t="s">
        <v>8</v>
      </c>
      <c r="B6938" t="s">
        <v>9</v>
      </c>
      <c r="C6938" t="s">
        <v>22456</v>
      </c>
      <c r="D6938" t="str">
        <f>+MID(C6938,1,2)</f>
        <v>01</v>
      </c>
      <c r="E6938" t="str">
        <f>+MID(C6938,17,1)</f>
        <v>0</v>
      </c>
      <c r="F6938" t="s">
        <v>22457</v>
      </c>
      <c r="G6938">
        <f>+VLOOKUP(F6938,NOMBRESEC,3,FALSE)</f>
        <v>9869</v>
      </c>
      <c r="H6938" s="1">
        <v>42021115</v>
      </c>
      <c r="I6938" s="1">
        <f>+VLOOKUP(H6938,IDSECSINDUPLIC,2,FALSE)</f>
        <v>9869</v>
      </c>
      <c r="J6938" s="1" t="str">
        <f>+IF(I6938=G6938,"MISMO NOMBRE","DIFERENTE")</f>
        <v>MISMO NOMBRE</v>
      </c>
      <c r="K6938" t="s">
        <v>12</v>
      </c>
      <c r="L6938" t="s">
        <v>18</v>
      </c>
      <c r="M6938" t="s">
        <v>22458</v>
      </c>
    </row>
    <row r="6939" spans="1:13" x14ac:dyDescent="0.3">
      <c r="A6939" t="s">
        <v>8</v>
      </c>
      <c r="B6939" t="s">
        <v>9</v>
      </c>
      <c r="C6939" t="s">
        <v>12553</v>
      </c>
      <c r="D6939" t="str">
        <f>+MID(C6939,1,2)</f>
        <v>01</v>
      </c>
      <c r="E6939" t="str">
        <f>+MID(C6939,17,1)</f>
        <v>0</v>
      </c>
      <c r="F6939" t="s">
        <v>12554</v>
      </c>
      <c r="G6939">
        <f>+VLOOKUP(F6939,NOMBRESEC,3,FALSE)</f>
        <v>5332</v>
      </c>
      <c r="H6939" s="1">
        <v>42021129</v>
      </c>
      <c r="I6939" s="1">
        <f>+VLOOKUP(H6939,IDSECSINDUPLIC,2,FALSE)</f>
        <v>5332</v>
      </c>
      <c r="J6939" s="1" t="str">
        <f>+IF(I6939=G6939,"MISMO NOMBRE","DIFERENTE")</f>
        <v>MISMO NOMBRE</v>
      </c>
      <c r="K6939" t="s">
        <v>12</v>
      </c>
      <c r="L6939" t="s">
        <v>18</v>
      </c>
      <c r="M6939" t="s">
        <v>12555</v>
      </c>
    </row>
    <row r="6940" spans="1:13" x14ac:dyDescent="0.3">
      <c r="A6940" t="s">
        <v>8</v>
      </c>
      <c r="B6940" t="s">
        <v>9</v>
      </c>
      <c r="C6940" t="s">
        <v>9791</v>
      </c>
      <c r="D6940" t="str">
        <f>+MID(C6940,1,2)</f>
        <v>01</v>
      </c>
      <c r="E6940" t="str">
        <f>+MID(C6940,17,1)</f>
        <v>0</v>
      </c>
      <c r="F6940" t="s">
        <v>9792</v>
      </c>
      <c r="G6940">
        <f>+VLOOKUP(F6940,NOMBRESEC,3,FALSE)</f>
        <v>4150</v>
      </c>
      <c r="H6940" s="1">
        <v>42021132</v>
      </c>
      <c r="I6940" s="1">
        <f>+VLOOKUP(H6940,IDSECSINDUPLIC,2,FALSE)</f>
        <v>4150</v>
      </c>
      <c r="J6940" s="1" t="str">
        <f>+IF(I6940=G6940,"MISMO NOMBRE","DIFERENTE")</f>
        <v>MISMO NOMBRE</v>
      </c>
      <c r="K6940" t="s">
        <v>12</v>
      </c>
      <c r="L6940" t="s">
        <v>18</v>
      </c>
      <c r="M6940" t="s">
        <v>9793</v>
      </c>
    </row>
    <row r="6941" spans="1:13" x14ac:dyDescent="0.3">
      <c r="A6941" t="s">
        <v>8</v>
      </c>
      <c r="B6941" t="s">
        <v>9</v>
      </c>
      <c r="C6941" t="s">
        <v>22153</v>
      </c>
      <c r="D6941" t="str">
        <f>+MID(C6941,1,2)</f>
        <v>01</v>
      </c>
      <c r="F6941" t="s">
        <v>22155</v>
      </c>
      <c r="G6941">
        <f>+VLOOKUP(F6941,NOMBRESEC,3,FALSE)</f>
        <v>9740</v>
      </c>
      <c r="H6941" s="1">
        <v>42021133</v>
      </c>
      <c r="I6941" s="1">
        <f>+VLOOKUP(H6941,IDSECSINDUPLIC,2,FALSE)</f>
        <v>9729</v>
      </c>
      <c r="J6941" s="1" t="str">
        <f>+IF(I6941=G6941,"MISMO NOMBRE","DIFERENTE")</f>
        <v>DIFERENTE</v>
      </c>
      <c r="K6941" t="s">
        <v>12</v>
      </c>
      <c r="L6941" t="s">
        <v>18</v>
      </c>
      <c r="M6941" t="s">
        <v>22154</v>
      </c>
    </row>
    <row r="6942" spans="1:13" x14ac:dyDescent="0.3">
      <c r="A6942" t="s">
        <v>8</v>
      </c>
      <c r="B6942" t="s">
        <v>9</v>
      </c>
      <c r="C6942" t="s">
        <v>22136</v>
      </c>
      <c r="D6942" t="str">
        <f>+MID(C6942,1,2)</f>
        <v>01</v>
      </c>
      <c r="F6942" t="s">
        <v>22139</v>
      </c>
      <c r="G6942">
        <f>+VLOOKUP(F6942,NOMBRESEC,3,FALSE)</f>
        <v>9729</v>
      </c>
      <c r="H6942" s="1">
        <v>42021133</v>
      </c>
      <c r="I6942" s="1">
        <f>+VLOOKUP(H6942,IDSECSINDUPLIC,2,FALSE)</f>
        <v>9729</v>
      </c>
      <c r="J6942" s="1" t="str">
        <f>+IF(I6942=G6942,"MISMO NOMBRE","DIFERENTE")</f>
        <v>MISMO NOMBRE</v>
      </c>
      <c r="K6942" t="s">
        <v>12</v>
      </c>
      <c r="L6942" t="s">
        <v>18</v>
      </c>
      <c r="M6942" t="s">
        <v>22138</v>
      </c>
    </row>
    <row r="6943" spans="1:13" x14ac:dyDescent="0.3">
      <c r="A6943" t="s">
        <v>8</v>
      </c>
      <c r="B6943" t="s">
        <v>9</v>
      </c>
      <c r="C6943" t="s">
        <v>17890</v>
      </c>
      <c r="D6943" t="str">
        <f>+MID(C6943,1,2)</f>
        <v>01</v>
      </c>
      <c r="E6943" t="str">
        <f>+MID(C6943,17,1)</f>
        <v>0</v>
      </c>
      <c r="F6943" t="s">
        <v>17891</v>
      </c>
      <c r="G6943">
        <f>+VLOOKUP(F6943,NOMBRESEC,3,FALSE)</f>
        <v>7693</v>
      </c>
      <c r="H6943" s="1">
        <v>42021142</v>
      </c>
      <c r="I6943" s="1">
        <f>+VLOOKUP(H6943,IDSECSINDUPLIC,2,FALSE)</f>
        <v>7693</v>
      </c>
      <c r="J6943" s="1" t="str">
        <f>+IF(I6943=G6943,"MISMO NOMBRE","DIFERENTE")</f>
        <v>MISMO NOMBRE</v>
      </c>
      <c r="K6943" t="s">
        <v>12</v>
      </c>
      <c r="L6943" t="s">
        <v>18</v>
      </c>
      <c r="M6943" t="s">
        <v>17892</v>
      </c>
    </row>
    <row r="6944" spans="1:13" x14ac:dyDescent="0.3">
      <c r="A6944" t="s">
        <v>8</v>
      </c>
      <c r="B6944" t="s">
        <v>9</v>
      </c>
      <c r="C6944" t="s">
        <v>22630</v>
      </c>
      <c r="D6944" t="str">
        <f>+MID(C6944,1,2)</f>
        <v>01</v>
      </c>
      <c r="E6944" t="str">
        <f>+MID(C6944,17,1)</f>
        <v>0</v>
      </c>
      <c r="F6944" t="s">
        <v>22631</v>
      </c>
      <c r="G6944">
        <f>+VLOOKUP(F6944,NOMBRESEC,3,FALSE)</f>
        <v>9952</v>
      </c>
      <c r="H6944" s="1">
        <v>42021145</v>
      </c>
      <c r="I6944" s="1">
        <f>+VLOOKUP(H6944,IDSECSINDUPLIC,2,FALSE)</f>
        <v>9952</v>
      </c>
      <c r="J6944" s="1" t="str">
        <f>+IF(I6944=G6944,"MISMO NOMBRE","DIFERENTE")</f>
        <v>MISMO NOMBRE</v>
      </c>
      <c r="K6944" t="s">
        <v>12</v>
      </c>
      <c r="L6944" t="s">
        <v>18</v>
      </c>
      <c r="M6944" t="s">
        <v>22632</v>
      </c>
    </row>
    <row r="6945" spans="1:13" x14ac:dyDescent="0.3">
      <c r="A6945" t="s">
        <v>8</v>
      </c>
      <c r="B6945" t="s">
        <v>9</v>
      </c>
      <c r="C6945" t="s">
        <v>14980</v>
      </c>
      <c r="D6945" t="str">
        <f>+MID(C6945,1,2)</f>
        <v>01</v>
      </c>
      <c r="E6945" t="str">
        <f>+MID(C6945,17,1)</f>
        <v>0</v>
      </c>
      <c r="F6945" t="s">
        <v>14981</v>
      </c>
      <c r="G6945">
        <f>+VLOOKUP(F6945,NOMBRESEC,3,FALSE)</f>
        <v>6380</v>
      </c>
      <c r="H6945" s="1">
        <v>42021156</v>
      </c>
      <c r="I6945" s="1">
        <f>+VLOOKUP(H6945,IDSECSINDUPLIC,2,FALSE)</f>
        <v>6380</v>
      </c>
      <c r="J6945" s="1" t="str">
        <f>+IF(I6945=G6945,"MISMO NOMBRE","DIFERENTE")</f>
        <v>MISMO NOMBRE</v>
      </c>
      <c r="K6945" t="s">
        <v>12</v>
      </c>
      <c r="L6945" t="s">
        <v>18</v>
      </c>
      <c r="M6945" t="s">
        <v>14982</v>
      </c>
    </row>
    <row r="6946" spans="1:13" x14ac:dyDescent="0.3">
      <c r="A6946" t="s">
        <v>8</v>
      </c>
      <c r="B6946" t="s">
        <v>9</v>
      </c>
      <c r="C6946" t="s">
        <v>8745</v>
      </c>
      <c r="D6946" t="str">
        <f>+MID(C6946,1,2)</f>
        <v>01</v>
      </c>
      <c r="E6946" t="str">
        <f>+MID(C6946,17,1)</f>
        <v>0</v>
      </c>
      <c r="F6946" t="s">
        <v>8746</v>
      </c>
      <c r="G6946">
        <f>+VLOOKUP(F6946,NOMBRESEC,3,FALSE)</f>
        <v>3704</v>
      </c>
      <c r="H6946" s="1">
        <v>42021157</v>
      </c>
      <c r="I6946" s="1">
        <f>+VLOOKUP(H6946,IDSECSINDUPLIC,2,FALSE)</f>
        <v>3704</v>
      </c>
      <c r="J6946" s="1" t="str">
        <f>+IF(I6946=G6946,"MISMO NOMBRE","DIFERENTE")</f>
        <v>MISMO NOMBRE</v>
      </c>
      <c r="K6946" t="s">
        <v>12</v>
      </c>
      <c r="L6946" t="s">
        <v>18</v>
      </c>
      <c r="M6946" t="s">
        <v>8747</v>
      </c>
    </row>
    <row r="6947" spans="1:13" x14ac:dyDescent="0.3">
      <c r="A6947" t="s">
        <v>8</v>
      </c>
      <c r="B6947" t="s">
        <v>9</v>
      </c>
      <c r="C6947" t="s">
        <v>19597</v>
      </c>
      <c r="D6947" t="str">
        <f>+MID(C6947,1,2)</f>
        <v>01</v>
      </c>
      <c r="F6947" t="s">
        <v>19600</v>
      </c>
      <c r="G6947">
        <f>+VLOOKUP(F6947,NOMBRESEC,3,FALSE)</f>
        <v>8557</v>
      </c>
      <c r="H6947" s="1">
        <v>42021163</v>
      </c>
      <c r="I6947" s="1">
        <f>+VLOOKUP(H6947,IDSECSINDUPLIC,2,FALSE)</f>
        <v>8557</v>
      </c>
      <c r="J6947" s="1" t="str">
        <f>+IF(I6947=G6947,"MISMO NOMBRE","DIFERENTE")</f>
        <v>MISMO NOMBRE</v>
      </c>
      <c r="K6947" t="s">
        <v>12</v>
      </c>
      <c r="L6947" t="s">
        <v>18</v>
      </c>
      <c r="M6947" t="s">
        <v>19599</v>
      </c>
    </row>
    <row r="6948" spans="1:13" x14ac:dyDescent="0.3">
      <c r="A6948" t="s">
        <v>8</v>
      </c>
      <c r="B6948" t="s">
        <v>9</v>
      </c>
      <c r="C6948" t="s">
        <v>4647</v>
      </c>
      <c r="D6948" t="str">
        <f>+MID(C6948,1,2)</f>
        <v>01</v>
      </c>
      <c r="F6948" t="s">
        <v>4655</v>
      </c>
      <c r="G6948">
        <f>+VLOOKUP(F6948,NOMBRESEC,3,FALSE)</f>
        <v>1942</v>
      </c>
      <c r="H6948" s="1">
        <v>42021178</v>
      </c>
      <c r="I6948" s="1">
        <f>+VLOOKUP(H6948,IDSECSINDUPLIC,2,FALSE)</f>
        <v>1942</v>
      </c>
      <c r="J6948" s="1" t="str">
        <f>+IF(I6948=G6948,"MISMO NOMBRE","DIFERENTE")</f>
        <v>MISMO NOMBRE</v>
      </c>
      <c r="K6948" t="s">
        <v>12</v>
      </c>
      <c r="L6948" t="s">
        <v>18</v>
      </c>
      <c r="M6948" t="s">
        <v>4649</v>
      </c>
    </row>
    <row r="6949" spans="1:13" x14ac:dyDescent="0.3">
      <c r="A6949" t="s">
        <v>8</v>
      </c>
      <c r="B6949" t="s">
        <v>9</v>
      </c>
      <c r="C6949" t="s">
        <v>5435</v>
      </c>
      <c r="D6949" t="str">
        <f>+MID(C6949,1,2)</f>
        <v>01</v>
      </c>
      <c r="E6949" t="str">
        <f>+MID(C6949,17,1)</f>
        <v>0</v>
      </c>
      <c r="F6949" t="s">
        <v>5436</v>
      </c>
      <c r="G6949">
        <f>+VLOOKUP(F6949,NOMBRESEC,3,FALSE)</f>
        <v>2284</v>
      </c>
      <c r="H6949" s="1">
        <v>42021189</v>
      </c>
      <c r="I6949" s="1">
        <f>+VLOOKUP(H6949,IDSECSINDUPLIC,2,FALSE)</f>
        <v>2284</v>
      </c>
      <c r="J6949" s="1" t="str">
        <f>+IF(I6949=G6949,"MISMO NOMBRE","DIFERENTE")</f>
        <v>MISMO NOMBRE</v>
      </c>
      <c r="K6949" t="s">
        <v>12</v>
      </c>
      <c r="L6949" t="s">
        <v>18</v>
      </c>
      <c r="M6949" t="s">
        <v>5437</v>
      </c>
    </row>
    <row r="6950" spans="1:13" x14ac:dyDescent="0.3">
      <c r="A6950" t="s">
        <v>8</v>
      </c>
      <c r="B6950" t="s">
        <v>9</v>
      </c>
      <c r="C6950" t="s">
        <v>20412</v>
      </c>
      <c r="D6950" t="str">
        <f>+MID(C6950,1,2)</f>
        <v>01</v>
      </c>
      <c r="E6950" t="str">
        <f>+MID(C6950,17,1)</f>
        <v>0</v>
      </c>
      <c r="F6950" t="s">
        <v>20413</v>
      </c>
      <c r="G6950">
        <f>+VLOOKUP(F6950,NOMBRESEC,3,FALSE)</f>
        <v>8925</v>
      </c>
      <c r="H6950" s="1">
        <v>42021200</v>
      </c>
      <c r="I6950" s="1">
        <f>+VLOOKUP(H6950,IDSECSINDUPLIC,2,FALSE)</f>
        <v>8925</v>
      </c>
      <c r="J6950" s="1" t="str">
        <f>+IF(I6950=G6950,"MISMO NOMBRE","DIFERENTE")</f>
        <v>MISMO NOMBRE</v>
      </c>
      <c r="K6950" t="s">
        <v>12</v>
      </c>
      <c r="L6950" t="s">
        <v>18</v>
      </c>
      <c r="M6950" t="s">
        <v>20414</v>
      </c>
    </row>
    <row r="6951" spans="1:13" x14ac:dyDescent="0.3">
      <c r="A6951" t="s">
        <v>8</v>
      </c>
      <c r="B6951" t="s">
        <v>9</v>
      </c>
      <c r="C6951" t="s">
        <v>12917</v>
      </c>
      <c r="D6951" t="str">
        <f>+MID(C6951,1,2)</f>
        <v>01</v>
      </c>
      <c r="E6951" t="str">
        <f>+MID(C6951,17,1)</f>
        <v>0</v>
      </c>
      <c r="F6951" t="s">
        <v>12918</v>
      </c>
      <c r="G6951">
        <f>+VLOOKUP(F6951,NOMBRESEC,3,FALSE)</f>
        <v>5483</v>
      </c>
      <c r="H6951" s="1">
        <v>42021201</v>
      </c>
      <c r="I6951" s="1">
        <f>+VLOOKUP(H6951,IDSECSINDUPLIC,2,FALSE)</f>
        <v>5483</v>
      </c>
      <c r="J6951" s="1" t="str">
        <f>+IF(I6951=G6951,"MISMO NOMBRE","DIFERENTE")</f>
        <v>MISMO NOMBRE</v>
      </c>
      <c r="K6951" t="s">
        <v>12</v>
      </c>
      <c r="L6951" t="s">
        <v>18</v>
      </c>
      <c r="M6951" t="s">
        <v>12919</v>
      </c>
    </row>
    <row r="6952" spans="1:13" x14ac:dyDescent="0.3">
      <c r="A6952" t="s">
        <v>8</v>
      </c>
      <c r="B6952" t="s">
        <v>9</v>
      </c>
      <c r="C6952" t="s">
        <v>12922</v>
      </c>
      <c r="D6952" t="str">
        <f>+MID(C6952,1,2)</f>
        <v>01</v>
      </c>
      <c r="E6952" t="str">
        <f>+MID(C6952,17,1)</f>
        <v>5</v>
      </c>
      <c r="F6952" t="s">
        <v>12918</v>
      </c>
      <c r="G6952">
        <f>+VLOOKUP(F6952,NOMBRESEC,3,FALSE)</f>
        <v>5483</v>
      </c>
      <c r="H6952" s="1">
        <v>42021201</v>
      </c>
      <c r="I6952" s="1">
        <f>+VLOOKUP(H6952,IDSECSINDUPLIC,2,FALSE)</f>
        <v>5483</v>
      </c>
      <c r="J6952" s="1" t="str">
        <f>+IF(I6952=G6952,"MISMO NOMBRE","DIFERENTE")</f>
        <v>MISMO NOMBRE</v>
      </c>
      <c r="K6952" t="s">
        <v>12</v>
      </c>
      <c r="L6952" t="s">
        <v>18</v>
      </c>
      <c r="M6952" t="s">
        <v>12923</v>
      </c>
    </row>
    <row r="6953" spans="1:13" x14ac:dyDescent="0.3">
      <c r="A6953" t="s">
        <v>8</v>
      </c>
      <c r="B6953" t="s">
        <v>9</v>
      </c>
      <c r="C6953" t="s">
        <v>8934</v>
      </c>
      <c r="D6953" t="str">
        <f>+MID(C6953,1,2)</f>
        <v>01</v>
      </c>
      <c r="E6953" t="str">
        <f>+MID(C6953,17,1)</f>
        <v>0</v>
      </c>
      <c r="F6953" t="s">
        <v>8935</v>
      </c>
      <c r="G6953">
        <f>+VLOOKUP(F6953,NOMBRESEC,3,FALSE)</f>
        <v>3780</v>
      </c>
      <c r="H6953" s="1">
        <v>42021202</v>
      </c>
      <c r="I6953" s="1">
        <f>+VLOOKUP(H6953,IDSECSINDUPLIC,2,FALSE)</f>
        <v>3780</v>
      </c>
      <c r="J6953" s="1" t="str">
        <f>+IF(I6953=G6953,"MISMO NOMBRE","DIFERENTE")</f>
        <v>MISMO NOMBRE</v>
      </c>
      <c r="K6953" t="s">
        <v>12</v>
      </c>
      <c r="L6953" t="s">
        <v>18</v>
      </c>
      <c r="M6953" t="s">
        <v>8936</v>
      </c>
    </row>
    <row r="6954" spans="1:13" x14ac:dyDescent="0.3">
      <c r="A6954" t="s">
        <v>8</v>
      </c>
      <c r="B6954" t="s">
        <v>9</v>
      </c>
      <c r="C6954" t="s">
        <v>21566</v>
      </c>
      <c r="D6954" t="str">
        <f>+MID(C6954,1,2)</f>
        <v>01</v>
      </c>
      <c r="E6954" t="str">
        <f>+MID(C6954,17,1)</f>
        <v>0</v>
      </c>
      <c r="F6954" t="s">
        <v>21567</v>
      </c>
      <c r="G6954">
        <f>+VLOOKUP(F6954,NOMBRESEC,3,FALSE)</f>
        <v>9486</v>
      </c>
      <c r="H6954" s="1">
        <v>42021208</v>
      </c>
      <c r="I6954" s="1">
        <f>+VLOOKUP(H6954,IDSECSINDUPLIC,2,FALSE)</f>
        <v>9486</v>
      </c>
      <c r="J6954" s="1" t="str">
        <f>+IF(I6954=G6954,"MISMO NOMBRE","DIFERENTE")</f>
        <v>MISMO NOMBRE</v>
      </c>
      <c r="K6954" t="s">
        <v>12</v>
      </c>
      <c r="L6954" t="s">
        <v>18</v>
      </c>
      <c r="M6954" t="s">
        <v>21568</v>
      </c>
    </row>
    <row r="6955" spans="1:13" x14ac:dyDescent="0.3">
      <c r="A6955" t="s">
        <v>8</v>
      </c>
      <c r="B6955" t="s">
        <v>9</v>
      </c>
      <c r="C6955" t="s">
        <v>14889</v>
      </c>
      <c r="D6955" t="str">
        <f>+MID(C6955,1,2)</f>
        <v>01</v>
      </c>
      <c r="F6955" t="s">
        <v>14892</v>
      </c>
      <c r="G6955">
        <f>+VLOOKUP(F6955,NOMBRESEC,3,FALSE)</f>
        <v>6342</v>
      </c>
      <c r="H6955" s="1">
        <v>42021218</v>
      </c>
      <c r="I6955" s="1">
        <f>+VLOOKUP(H6955,IDSECSINDUPLIC,2,FALSE)</f>
        <v>6342</v>
      </c>
      <c r="J6955" s="1" t="str">
        <f>+IF(I6955=G6955,"MISMO NOMBRE","DIFERENTE")</f>
        <v>MISMO NOMBRE</v>
      </c>
      <c r="K6955" t="s">
        <v>12</v>
      </c>
      <c r="L6955" t="s">
        <v>18</v>
      </c>
      <c r="M6955" t="s">
        <v>14891</v>
      </c>
    </row>
    <row r="6956" spans="1:13" x14ac:dyDescent="0.3">
      <c r="A6956" t="s">
        <v>8</v>
      </c>
      <c r="B6956" t="s">
        <v>9</v>
      </c>
      <c r="C6956" t="s">
        <v>15573</v>
      </c>
      <c r="D6956" t="str">
        <f>+MID(C6956,1,2)</f>
        <v>01</v>
      </c>
      <c r="F6956" t="s">
        <v>15579</v>
      </c>
      <c r="G6956">
        <f>+VLOOKUP(F6956,NOMBRESEC,3,FALSE)</f>
        <v>6646</v>
      </c>
      <c r="H6956" s="1">
        <v>42021223</v>
      </c>
      <c r="I6956" s="1">
        <f>+VLOOKUP(H6956,IDSECSINDUPLIC,2,FALSE)</f>
        <v>6646</v>
      </c>
      <c r="J6956" s="1" t="str">
        <f>+IF(I6956=G6956,"MISMO NOMBRE","DIFERENTE")</f>
        <v>MISMO NOMBRE</v>
      </c>
      <c r="K6956" t="s">
        <v>12</v>
      </c>
      <c r="L6956" t="s">
        <v>18</v>
      </c>
      <c r="M6956" t="s">
        <v>15575</v>
      </c>
    </row>
    <row r="6957" spans="1:13" x14ac:dyDescent="0.3">
      <c r="A6957" t="s">
        <v>8</v>
      </c>
      <c r="B6957" t="s">
        <v>9</v>
      </c>
      <c r="C6957" t="s">
        <v>11437</v>
      </c>
      <c r="D6957" t="str">
        <f>+MID(C6957,1,2)</f>
        <v>01</v>
      </c>
      <c r="E6957" t="str">
        <f>+MID(C6957,17,1)</f>
        <v>0</v>
      </c>
      <c r="F6957" t="s">
        <v>11438</v>
      </c>
      <c r="G6957">
        <f>+VLOOKUP(F6957,NOMBRESEC,3,FALSE)</f>
        <v>4847</v>
      </c>
      <c r="H6957" s="1">
        <v>42021236</v>
      </c>
      <c r="I6957" s="1">
        <f>+VLOOKUP(H6957,IDSECSINDUPLIC,2,FALSE)</f>
        <v>4847</v>
      </c>
      <c r="J6957" s="1" t="str">
        <f>+IF(I6957=G6957,"MISMO NOMBRE","DIFERENTE")</f>
        <v>MISMO NOMBRE</v>
      </c>
      <c r="K6957" t="s">
        <v>12</v>
      </c>
      <c r="L6957" t="s">
        <v>18</v>
      </c>
      <c r="M6957" t="s">
        <v>11439</v>
      </c>
    </row>
    <row r="6958" spans="1:13" x14ac:dyDescent="0.3">
      <c r="A6958" t="s">
        <v>8</v>
      </c>
      <c r="B6958" t="s">
        <v>9</v>
      </c>
      <c r="C6958" t="s">
        <v>2719</v>
      </c>
      <c r="D6958" t="str">
        <f>+MID(C6958,1,2)</f>
        <v>01</v>
      </c>
      <c r="E6958" t="str">
        <f>+MID(C6958,17,1)</f>
        <v>0</v>
      </c>
      <c r="F6958" t="s">
        <v>2720</v>
      </c>
      <c r="G6958">
        <f>+VLOOKUP(F6958,NOMBRESEC,3,FALSE)</f>
        <v>1093</v>
      </c>
      <c r="H6958" s="1">
        <v>42021239</v>
      </c>
      <c r="I6958" s="1">
        <f>+VLOOKUP(H6958,IDSECSINDUPLIC,2,FALSE)</f>
        <v>1093</v>
      </c>
      <c r="J6958" s="1" t="str">
        <f>+IF(I6958=G6958,"MISMO NOMBRE","DIFERENTE")</f>
        <v>MISMO NOMBRE</v>
      </c>
      <c r="K6958" t="s">
        <v>12</v>
      </c>
      <c r="L6958" t="s">
        <v>18</v>
      </c>
      <c r="M6958" t="s">
        <v>2721</v>
      </c>
    </row>
    <row r="6959" spans="1:13" x14ac:dyDescent="0.3">
      <c r="A6959" t="s">
        <v>8</v>
      </c>
      <c r="B6959" t="s">
        <v>9</v>
      </c>
      <c r="C6959" t="s">
        <v>5578</v>
      </c>
      <c r="D6959" t="str">
        <f>+MID(C6959,1,2)</f>
        <v>01</v>
      </c>
      <c r="E6959" t="str">
        <f>+MID(C6959,17,1)</f>
        <v>0</v>
      </c>
      <c r="F6959" t="s">
        <v>5579</v>
      </c>
      <c r="G6959">
        <f>+VLOOKUP(F6959,NOMBRESEC,3,FALSE)</f>
        <v>2343</v>
      </c>
      <c r="H6959" s="1">
        <v>42021240</v>
      </c>
      <c r="I6959" s="1">
        <f>+VLOOKUP(H6959,IDSECSINDUPLIC,2,FALSE)</f>
        <v>2343</v>
      </c>
      <c r="J6959" s="1" t="str">
        <f>+IF(I6959=G6959,"MISMO NOMBRE","DIFERENTE")</f>
        <v>MISMO NOMBRE</v>
      </c>
      <c r="K6959" t="s">
        <v>12</v>
      </c>
      <c r="L6959" t="s">
        <v>18</v>
      </c>
      <c r="M6959" t="s">
        <v>5580</v>
      </c>
    </row>
    <row r="6960" spans="1:13" x14ac:dyDescent="0.3">
      <c r="A6960" t="s">
        <v>8</v>
      </c>
      <c r="B6960" t="s">
        <v>9</v>
      </c>
      <c r="C6960" t="s">
        <v>11006</v>
      </c>
      <c r="D6960" t="str">
        <f>+MID(C6960,1,2)</f>
        <v>01</v>
      </c>
      <c r="E6960" t="str">
        <f>+MID(C6960,17,1)</f>
        <v>0</v>
      </c>
      <c r="F6960" t="s">
        <v>11007</v>
      </c>
      <c r="G6960">
        <f>+VLOOKUP(F6960,NOMBRESEC,3,FALSE)</f>
        <v>4655</v>
      </c>
      <c r="H6960" s="1">
        <v>42021244</v>
      </c>
      <c r="I6960" s="1">
        <f>+VLOOKUP(H6960,IDSECSINDUPLIC,2,FALSE)</f>
        <v>4655</v>
      </c>
      <c r="J6960" s="1" t="str">
        <f>+IF(I6960=G6960,"MISMO NOMBRE","DIFERENTE")</f>
        <v>MISMO NOMBRE</v>
      </c>
      <c r="K6960" t="s">
        <v>12</v>
      </c>
      <c r="L6960" t="s">
        <v>18</v>
      </c>
      <c r="M6960" t="s">
        <v>11008</v>
      </c>
    </row>
    <row r="6961" spans="1:13" x14ac:dyDescent="0.3">
      <c r="A6961" t="s">
        <v>8</v>
      </c>
      <c r="B6961" t="s">
        <v>9</v>
      </c>
      <c r="C6961" t="s">
        <v>2236</v>
      </c>
      <c r="D6961" t="str">
        <f>+MID(C6961,1,2)</f>
        <v>01</v>
      </c>
      <c r="E6961" t="str">
        <f>+MID(C6961,17,1)</f>
        <v>0</v>
      </c>
      <c r="F6961" t="s">
        <v>2237</v>
      </c>
      <c r="G6961">
        <f>+VLOOKUP(F6961,NOMBRESEC,3,FALSE)</f>
        <v>895</v>
      </c>
      <c r="H6961" s="1">
        <v>42021245</v>
      </c>
      <c r="I6961" s="1">
        <f>+VLOOKUP(H6961,IDSECSINDUPLIC,2,FALSE)</f>
        <v>895</v>
      </c>
      <c r="J6961" s="1" t="str">
        <f>+IF(I6961=G6961,"MISMO NOMBRE","DIFERENTE")</f>
        <v>MISMO NOMBRE</v>
      </c>
      <c r="K6961" t="s">
        <v>12</v>
      </c>
      <c r="L6961" t="s">
        <v>18</v>
      </c>
      <c r="M6961" t="s">
        <v>2238</v>
      </c>
    </row>
    <row r="6962" spans="1:13" x14ac:dyDescent="0.3">
      <c r="A6962" t="s">
        <v>8</v>
      </c>
      <c r="B6962" t="s">
        <v>9</v>
      </c>
      <c r="C6962" t="s">
        <v>15317</v>
      </c>
      <c r="D6962" t="str">
        <f>+MID(C6962,1,2)</f>
        <v>01</v>
      </c>
      <c r="E6962" t="str">
        <f>+MID(C6962,17,1)</f>
        <v>0</v>
      </c>
      <c r="F6962" t="s">
        <v>15318</v>
      </c>
      <c r="G6962">
        <f>+VLOOKUP(F6962,NOMBRESEC,3,FALSE)</f>
        <v>6531</v>
      </c>
      <c r="H6962" s="1">
        <v>42021248</v>
      </c>
      <c r="I6962" s="1">
        <f>+VLOOKUP(H6962,IDSECSINDUPLIC,2,FALSE)</f>
        <v>6531</v>
      </c>
      <c r="J6962" s="1" t="str">
        <f>+IF(I6962=G6962,"MISMO NOMBRE","DIFERENTE")</f>
        <v>MISMO NOMBRE</v>
      </c>
      <c r="K6962" t="s">
        <v>12</v>
      </c>
      <c r="L6962" t="s">
        <v>18</v>
      </c>
      <c r="M6962" t="s">
        <v>15319</v>
      </c>
    </row>
    <row r="6963" spans="1:13" x14ac:dyDescent="0.3">
      <c r="A6963" t="s">
        <v>8</v>
      </c>
      <c r="B6963" t="s">
        <v>9</v>
      </c>
      <c r="C6963" t="s">
        <v>12242</v>
      </c>
      <c r="D6963" t="str">
        <f>+MID(C6963,1,2)</f>
        <v>01</v>
      </c>
      <c r="E6963" t="str">
        <f>+MID(C6963,17,1)</f>
        <v>0</v>
      </c>
      <c r="F6963" t="s">
        <v>12243</v>
      </c>
      <c r="G6963">
        <f>+VLOOKUP(F6963,NOMBRESEC,3,FALSE)</f>
        <v>5196</v>
      </c>
      <c r="H6963" s="1">
        <v>42021258</v>
      </c>
      <c r="I6963" s="1">
        <f>+VLOOKUP(H6963,IDSECSINDUPLIC,2,FALSE)</f>
        <v>5196</v>
      </c>
      <c r="J6963" s="1" t="str">
        <f>+IF(I6963=G6963,"MISMO NOMBRE","DIFERENTE")</f>
        <v>MISMO NOMBRE</v>
      </c>
      <c r="K6963" t="s">
        <v>12</v>
      </c>
      <c r="L6963" t="s">
        <v>18</v>
      </c>
      <c r="M6963" t="s">
        <v>12244</v>
      </c>
    </row>
    <row r="6964" spans="1:13" x14ac:dyDescent="0.3">
      <c r="A6964" t="s">
        <v>8</v>
      </c>
      <c r="B6964" t="s">
        <v>9</v>
      </c>
      <c r="C6964" t="s">
        <v>9949</v>
      </c>
      <c r="D6964" t="str">
        <f>+MID(C6964,1,2)</f>
        <v>01</v>
      </c>
      <c r="E6964" t="str">
        <f>+MID(C6964,17,1)</f>
        <v>0</v>
      </c>
      <c r="F6964" t="s">
        <v>9950</v>
      </c>
      <c r="G6964">
        <f>+VLOOKUP(F6964,NOMBRESEC,3,FALSE)</f>
        <v>4218</v>
      </c>
      <c r="H6964" s="1">
        <v>42021272</v>
      </c>
      <c r="I6964" s="1">
        <f>+VLOOKUP(H6964,IDSECSINDUPLIC,2,FALSE)</f>
        <v>4218</v>
      </c>
      <c r="J6964" s="1" t="str">
        <f>+IF(I6964=G6964,"MISMO NOMBRE","DIFERENTE")</f>
        <v>MISMO NOMBRE</v>
      </c>
      <c r="K6964" t="s">
        <v>12</v>
      </c>
      <c r="L6964" t="s">
        <v>18</v>
      </c>
      <c r="M6964" t="s">
        <v>9951</v>
      </c>
    </row>
    <row r="6965" spans="1:13" x14ac:dyDescent="0.3">
      <c r="A6965" t="s">
        <v>8</v>
      </c>
      <c r="B6965" t="s">
        <v>9</v>
      </c>
      <c r="C6965" t="s">
        <v>6817</v>
      </c>
      <c r="D6965" t="str">
        <f>+MID(C6965,1,2)</f>
        <v>01</v>
      </c>
      <c r="F6965" t="s">
        <v>6820</v>
      </c>
      <c r="G6965">
        <f>+VLOOKUP(F6965,NOMBRESEC,3,FALSE)</f>
        <v>2867</v>
      </c>
      <c r="H6965" s="1">
        <v>42021287</v>
      </c>
      <c r="I6965" s="1">
        <f>+VLOOKUP(H6965,IDSECSINDUPLIC,2,FALSE)</f>
        <v>2867</v>
      </c>
      <c r="J6965" s="1" t="str">
        <f>+IF(I6965=G6965,"MISMO NOMBRE","DIFERENTE")</f>
        <v>MISMO NOMBRE</v>
      </c>
      <c r="K6965" t="s">
        <v>12</v>
      </c>
      <c r="L6965" t="s">
        <v>18</v>
      </c>
      <c r="M6965" t="s">
        <v>6819</v>
      </c>
    </row>
    <row r="6966" spans="1:13" x14ac:dyDescent="0.3">
      <c r="A6966" t="s">
        <v>8</v>
      </c>
      <c r="B6966" t="s">
        <v>9</v>
      </c>
      <c r="C6966" t="s">
        <v>3204</v>
      </c>
      <c r="D6966" t="str">
        <f>+MID(C6966,1,2)</f>
        <v>01</v>
      </c>
      <c r="F6966" t="s">
        <v>3207</v>
      </c>
      <c r="G6966">
        <f>+VLOOKUP(F6966,NOMBRESEC,3,FALSE)</f>
        <v>1296</v>
      </c>
      <c r="H6966" s="1">
        <v>42021293</v>
      </c>
      <c r="I6966" s="1">
        <f>+VLOOKUP(H6966,IDSECSINDUPLIC,2,FALSE)</f>
        <v>1296</v>
      </c>
      <c r="J6966" s="1" t="str">
        <f>+IF(I6966=G6966,"MISMO NOMBRE","DIFERENTE")</f>
        <v>MISMO NOMBRE</v>
      </c>
      <c r="K6966" t="s">
        <v>12</v>
      </c>
      <c r="L6966" t="s">
        <v>18</v>
      </c>
      <c r="M6966" t="s">
        <v>3206</v>
      </c>
    </row>
    <row r="6967" spans="1:13" x14ac:dyDescent="0.3">
      <c r="A6967" t="s">
        <v>8</v>
      </c>
      <c r="B6967" t="s">
        <v>9</v>
      </c>
      <c r="C6967" t="s">
        <v>10234</v>
      </c>
      <c r="D6967" t="str">
        <f>+MID(C6967,1,2)</f>
        <v>01</v>
      </c>
      <c r="E6967" t="str">
        <f>+MID(C6967,17,1)</f>
        <v>0</v>
      </c>
      <c r="F6967" t="s">
        <v>10235</v>
      </c>
      <c r="G6967">
        <f>+VLOOKUP(F6967,NOMBRESEC,3,FALSE)</f>
        <v>4339</v>
      </c>
      <c r="H6967" s="1">
        <v>42021314</v>
      </c>
      <c r="I6967" s="1">
        <f>+VLOOKUP(H6967,IDSECSINDUPLIC,2,FALSE)</f>
        <v>4339</v>
      </c>
      <c r="J6967" s="1" t="str">
        <f>+IF(I6967=G6967,"MISMO NOMBRE","DIFERENTE")</f>
        <v>MISMO NOMBRE</v>
      </c>
      <c r="K6967" t="s">
        <v>12</v>
      </c>
      <c r="L6967" t="s">
        <v>18</v>
      </c>
      <c r="M6967" t="s">
        <v>10236</v>
      </c>
    </row>
    <row r="6968" spans="1:13" x14ac:dyDescent="0.3">
      <c r="A6968" t="s">
        <v>8</v>
      </c>
      <c r="B6968" t="s">
        <v>9</v>
      </c>
      <c r="C6968" t="s">
        <v>6128</v>
      </c>
      <c r="D6968" t="str">
        <f>+MID(C6968,1,2)</f>
        <v>01</v>
      </c>
      <c r="E6968" t="str">
        <f>+MID(C6968,17,1)</f>
        <v>0</v>
      </c>
      <c r="F6968" t="s">
        <v>6129</v>
      </c>
      <c r="G6968">
        <f>+VLOOKUP(F6968,NOMBRESEC,3,FALSE)</f>
        <v>2572</v>
      </c>
      <c r="H6968" s="1">
        <v>42021321</v>
      </c>
      <c r="I6968" s="1">
        <f>+VLOOKUP(H6968,IDSECSINDUPLIC,2,FALSE)</f>
        <v>2572</v>
      </c>
      <c r="J6968" s="1" t="str">
        <f>+IF(I6968=G6968,"MISMO NOMBRE","DIFERENTE")</f>
        <v>MISMO NOMBRE</v>
      </c>
      <c r="K6968" t="s">
        <v>12</v>
      </c>
      <c r="L6968" t="s">
        <v>18</v>
      </c>
      <c r="M6968" t="s">
        <v>6130</v>
      </c>
    </row>
    <row r="6969" spans="1:13" x14ac:dyDescent="0.3">
      <c r="A6969" t="s">
        <v>8</v>
      </c>
      <c r="B6969" t="s">
        <v>9</v>
      </c>
      <c r="C6969" t="s">
        <v>18967</v>
      </c>
      <c r="D6969" t="str">
        <f>+MID(C6969,1,2)</f>
        <v>01</v>
      </c>
      <c r="E6969" t="str">
        <f>+MID(C6969,17,1)</f>
        <v>0</v>
      </c>
      <c r="F6969" t="s">
        <v>18968</v>
      </c>
      <c r="G6969">
        <f>+VLOOKUP(F6969,NOMBRESEC,3,FALSE)</f>
        <v>8228</v>
      </c>
      <c r="H6969" s="1">
        <v>42021326</v>
      </c>
      <c r="I6969" s="1">
        <f>+VLOOKUP(H6969,IDSECSINDUPLIC,2,FALSE)</f>
        <v>8228</v>
      </c>
      <c r="J6969" s="1" t="str">
        <f>+IF(I6969=G6969,"MISMO NOMBRE","DIFERENTE")</f>
        <v>MISMO NOMBRE</v>
      </c>
      <c r="K6969" t="s">
        <v>12</v>
      </c>
      <c r="L6969" t="s">
        <v>18</v>
      </c>
      <c r="M6969" t="s">
        <v>18969</v>
      </c>
    </row>
    <row r="6970" spans="1:13" x14ac:dyDescent="0.3">
      <c r="A6970" t="s">
        <v>8</v>
      </c>
      <c r="B6970" t="s">
        <v>9</v>
      </c>
      <c r="C6970" t="s">
        <v>19036</v>
      </c>
      <c r="D6970" t="str">
        <f>+MID(C6970,1,2)</f>
        <v>01</v>
      </c>
      <c r="E6970" t="str">
        <f>+MID(C6970,17,1)</f>
        <v>0</v>
      </c>
      <c r="F6970" t="s">
        <v>18968</v>
      </c>
      <c r="G6970">
        <f>+VLOOKUP(F6970,NOMBRESEC,3,FALSE)</f>
        <v>8228</v>
      </c>
      <c r="H6970" s="1">
        <v>42021326</v>
      </c>
      <c r="I6970" s="1">
        <f>+VLOOKUP(H6970,IDSECSINDUPLIC,2,FALSE)</f>
        <v>8228</v>
      </c>
      <c r="J6970" s="1" t="str">
        <f>+IF(I6970=G6970,"MISMO NOMBRE","DIFERENTE")</f>
        <v>MISMO NOMBRE</v>
      </c>
      <c r="K6970" t="s">
        <v>12</v>
      </c>
      <c r="L6970" t="s">
        <v>18</v>
      </c>
      <c r="M6970" t="s">
        <v>19037</v>
      </c>
    </row>
    <row r="6971" spans="1:13" x14ac:dyDescent="0.3">
      <c r="A6971" t="s">
        <v>8</v>
      </c>
      <c r="B6971" t="s">
        <v>9</v>
      </c>
      <c r="C6971" t="s">
        <v>13343</v>
      </c>
      <c r="D6971" t="str">
        <f>+MID(C6971,1,2)</f>
        <v>01</v>
      </c>
      <c r="E6971" t="str">
        <f>+MID(C6971,17,1)</f>
        <v>5</v>
      </c>
      <c r="F6971" t="s">
        <v>13344</v>
      </c>
      <c r="G6971">
        <f>+VLOOKUP(F6971,NOMBRESEC,3,FALSE)</f>
        <v>5661</v>
      </c>
      <c r="H6971" s="1">
        <v>42021327</v>
      </c>
      <c r="I6971" s="1">
        <f>+VLOOKUP(H6971,IDSECSINDUPLIC,2,FALSE)</f>
        <v>5661</v>
      </c>
      <c r="J6971" s="1" t="str">
        <f>+IF(I6971=G6971,"MISMO NOMBRE","DIFERENTE")</f>
        <v>MISMO NOMBRE</v>
      </c>
      <c r="K6971" t="s">
        <v>12</v>
      </c>
      <c r="L6971" t="s">
        <v>18</v>
      </c>
      <c r="M6971" t="s">
        <v>3830</v>
      </c>
    </row>
    <row r="6972" spans="1:13" x14ac:dyDescent="0.3">
      <c r="A6972" t="s">
        <v>8</v>
      </c>
      <c r="B6972" t="s">
        <v>9</v>
      </c>
      <c r="C6972" t="s">
        <v>15611</v>
      </c>
      <c r="D6972" t="str">
        <f>+MID(C6972,1,2)</f>
        <v>01</v>
      </c>
      <c r="E6972" t="str">
        <f>+MID(C6972,17,1)</f>
        <v>0</v>
      </c>
      <c r="F6972" t="s">
        <v>15612</v>
      </c>
      <c r="G6972">
        <f>+VLOOKUP(F6972,NOMBRESEC,3,FALSE)</f>
        <v>6662</v>
      </c>
      <c r="H6972" s="1">
        <v>42021329</v>
      </c>
      <c r="I6972" s="1">
        <f>+VLOOKUP(H6972,IDSECSINDUPLIC,2,FALSE)</f>
        <v>6662</v>
      </c>
      <c r="J6972" s="1" t="str">
        <f>+IF(I6972=G6972,"MISMO NOMBRE","DIFERENTE")</f>
        <v>MISMO NOMBRE</v>
      </c>
      <c r="K6972" t="s">
        <v>12</v>
      </c>
      <c r="L6972" t="s">
        <v>18</v>
      </c>
      <c r="M6972" t="s">
        <v>15613</v>
      </c>
    </row>
    <row r="6973" spans="1:13" x14ac:dyDescent="0.3">
      <c r="A6973" t="s">
        <v>8</v>
      </c>
      <c r="B6973" t="s">
        <v>9</v>
      </c>
      <c r="C6973" t="s">
        <v>11213</v>
      </c>
      <c r="D6973" t="str">
        <f>+MID(C6973,1,2)</f>
        <v>01</v>
      </c>
      <c r="E6973" t="str">
        <f>+MID(C6973,17,1)</f>
        <v>0</v>
      </c>
      <c r="F6973" t="s">
        <v>11214</v>
      </c>
      <c r="G6973">
        <f>+VLOOKUP(F6973,NOMBRESEC,3,FALSE)</f>
        <v>4748</v>
      </c>
      <c r="H6973" s="1">
        <v>42021330</v>
      </c>
      <c r="I6973" s="1">
        <f>+VLOOKUP(H6973,IDSECSINDUPLIC,2,FALSE)</f>
        <v>4748</v>
      </c>
      <c r="J6973" s="1" t="str">
        <f>+IF(I6973=G6973,"MISMO NOMBRE","DIFERENTE")</f>
        <v>MISMO NOMBRE</v>
      </c>
      <c r="K6973" t="s">
        <v>12</v>
      </c>
      <c r="L6973" t="s">
        <v>18</v>
      </c>
      <c r="M6973" t="s">
        <v>11215</v>
      </c>
    </row>
    <row r="6974" spans="1:13" x14ac:dyDescent="0.3">
      <c r="A6974" t="s">
        <v>8</v>
      </c>
      <c r="B6974" t="s">
        <v>9</v>
      </c>
      <c r="C6974" t="s">
        <v>15096</v>
      </c>
      <c r="D6974" t="str">
        <f>+MID(C6974,1,2)</f>
        <v>01</v>
      </c>
      <c r="E6974" t="str">
        <f>+MID(C6974,17,1)</f>
        <v>0</v>
      </c>
      <c r="F6974" t="s">
        <v>11214</v>
      </c>
      <c r="G6974">
        <f>+VLOOKUP(F6974,NOMBRESEC,3,FALSE)</f>
        <v>4748</v>
      </c>
      <c r="H6974" s="1">
        <v>42021330</v>
      </c>
      <c r="I6974" s="1">
        <f>+VLOOKUP(H6974,IDSECSINDUPLIC,2,FALSE)</f>
        <v>4748</v>
      </c>
      <c r="J6974" s="1" t="str">
        <f>+IF(I6974=G6974,"MISMO NOMBRE","DIFERENTE")</f>
        <v>MISMO NOMBRE</v>
      </c>
      <c r="K6974" t="s">
        <v>12</v>
      </c>
      <c r="L6974" t="s">
        <v>18</v>
      </c>
      <c r="M6974" t="s">
        <v>15097</v>
      </c>
    </row>
    <row r="6975" spans="1:13" x14ac:dyDescent="0.3">
      <c r="A6975" t="s">
        <v>8</v>
      </c>
      <c r="B6975" t="s">
        <v>9</v>
      </c>
      <c r="C6975" t="s">
        <v>17486</v>
      </c>
      <c r="D6975" t="str">
        <f>+MID(C6975,1,2)</f>
        <v>01</v>
      </c>
      <c r="E6975" t="str">
        <f>+MID(C6975,17,1)</f>
        <v>0</v>
      </c>
      <c r="F6975" t="s">
        <v>11214</v>
      </c>
      <c r="G6975">
        <f>+VLOOKUP(F6975,NOMBRESEC,3,FALSE)</f>
        <v>4748</v>
      </c>
      <c r="H6975" s="1">
        <v>42021330</v>
      </c>
      <c r="I6975" s="1">
        <f>+VLOOKUP(H6975,IDSECSINDUPLIC,2,FALSE)</f>
        <v>4748</v>
      </c>
      <c r="J6975" s="1" t="str">
        <f>+IF(I6975=G6975,"MISMO NOMBRE","DIFERENTE")</f>
        <v>MISMO NOMBRE</v>
      </c>
      <c r="K6975" t="s">
        <v>12</v>
      </c>
      <c r="L6975" t="s">
        <v>18</v>
      </c>
      <c r="M6975" t="s">
        <v>17487</v>
      </c>
    </row>
    <row r="6976" spans="1:13" x14ac:dyDescent="0.3">
      <c r="A6976" t="s">
        <v>8</v>
      </c>
      <c r="B6976" t="s">
        <v>9</v>
      </c>
      <c r="C6976" t="s">
        <v>20831</v>
      </c>
      <c r="D6976" t="str">
        <f>+MID(C6976,1,2)</f>
        <v>01</v>
      </c>
      <c r="E6976" t="str">
        <f>+MID(C6976,17,1)</f>
        <v>0</v>
      </c>
      <c r="F6976" t="s">
        <v>11214</v>
      </c>
      <c r="G6976">
        <f>+VLOOKUP(F6976,NOMBRESEC,3,FALSE)</f>
        <v>4748</v>
      </c>
      <c r="H6976" s="1">
        <v>42021330</v>
      </c>
      <c r="I6976" s="1">
        <f>+VLOOKUP(H6976,IDSECSINDUPLIC,2,FALSE)</f>
        <v>4748</v>
      </c>
      <c r="J6976" s="1" t="str">
        <f>+IF(I6976=G6976,"MISMO NOMBRE","DIFERENTE")</f>
        <v>MISMO NOMBRE</v>
      </c>
      <c r="K6976" t="s">
        <v>12</v>
      </c>
      <c r="L6976" t="s">
        <v>18</v>
      </c>
      <c r="M6976" t="s">
        <v>20832</v>
      </c>
    </row>
    <row r="6977" spans="1:13" x14ac:dyDescent="0.3">
      <c r="A6977" t="s">
        <v>8</v>
      </c>
      <c r="B6977" t="s">
        <v>9</v>
      </c>
      <c r="C6977" t="s">
        <v>4647</v>
      </c>
      <c r="D6977" t="str">
        <f>+MID(C6977,1,2)</f>
        <v>01</v>
      </c>
      <c r="F6977" t="s">
        <v>4652</v>
      </c>
      <c r="G6977">
        <f>+VLOOKUP(F6977,NOMBRESEC,3,FALSE)</f>
        <v>1939</v>
      </c>
      <c r="H6977" s="1">
        <v>42021333</v>
      </c>
      <c r="I6977" s="1">
        <f>+VLOOKUP(H6977,IDSECSINDUPLIC,2,FALSE)</f>
        <v>1939</v>
      </c>
      <c r="J6977" s="1" t="str">
        <f>+IF(I6977=G6977,"MISMO NOMBRE","DIFERENTE")</f>
        <v>MISMO NOMBRE</v>
      </c>
      <c r="K6977" t="s">
        <v>12</v>
      </c>
      <c r="L6977" t="s">
        <v>18</v>
      </c>
      <c r="M6977" t="s">
        <v>4649</v>
      </c>
    </row>
    <row r="6978" spans="1:13" x14ac:dyDescent="0.3">
      <c r="A6978" t="s">
        <v>8</v>
      </c>
      <c r="B6978" t="s">
        <v>9</v>
      </c>
      <c r="C6978" t="s">
        <v>22441</v>
      </c>
      <c r="D6978" t="str">
        <f>+MID(C6978,1,2)</f>
        <v>01</v>
      </c>
      <c r="F6978" t="s">
        <v>22444</v>
      </c>
      <c r="G6978">
        <f>+VLOOKUP(F6978,NOMBRESEC,3,FALSE)</f>
        <v>9863</v>
      </c>
      <c r="H6978" s="1">
        <v>42021335</v>
      </c>
      <c r="I6978" s="1">
        <f>+VLOOKUP(H6978,IDSECSINDUPLIC,2,FALSE)</f>
        <v>9863</v>
      </c>
      <c r="J6978" s="1" t="str">
        <f>+IF(I6978=G6978,"MISMO NOMBRE","DIFERENTE")</f>
        <v>MISMO NOMBRE</v>
      </c>
      <c r="K6978" t="s">
        <v>12</v>
      </c>
      <c r="L6978" t="s">
        <v>18</v>
      </c>
      <c r="M6978" t="s">
        <v>22443</v>
      </c>
    </row>
    <row r="6979" spans="1:13" x14ac:dyDescent="0.3">
      <c r="A6979" t="s">
        <v>8</v>
      </c>
      <c r="B6979" t="s">
        <v>9</v>
      </c>
      <c r="C6979" t="s">
        <v>21795</v>
      </c>
      <c r="D6979" t="str">
        <f>+MID(C6979,1,2)</f>
        <v>01</v>
      </c>
      <c r="F6979" t="s">
        <v>21798</v>
      </c>
      <c r="G6979">
        <f>+VLOOKUP(F6979,NOMBRESEC,3,FALSE)</f>
        <v>9592</v>
      </c>
      <c r="H6979" s="1">
        <v>42021350</v>
      </c>
      <c r="I6979" s="1">
        <f>+VLOOKUP(H6979,IDSECSINDUPLIC,2,FALSE)</f>
        <v>9592</v>
      </c>
      <c r="J6979" s="1" t="str">
        <f>+IF(I6979=G6979,"MISMO NOMBRE","DIFERENTE")</f>
        <v>MISMO NOMBRE</v>
      </c>
      <c r="K6979" t="s">
        <v>12</v>
      </c>
      <c r="L6979" t="s">
        <v>18</v>
      </c>
      <c r="M6979" t="s">
        <v>21797</v>
      </c>
    </row>
    <row r="6980" spans="1:13" x14ac:dyDescent="0.3">
      <c r="A6980" t="s">
        <v>8</v>
      </c>
      <c r="B6980" t="s">
        <v>9</v>
      </c>
      <c r="C6980" t="s">
        <v>3138</v>
      </c>
      <c r="D6980" t="str">
        <f>+MID(C6980,1,2)</f>
        <v>01</v>
      </c>
      <c r="E6980" t="str">
        <f>+MID(C6980,17,1)</f>
        <v>0</v>
      </c>
      <c r="F6980" t="s">
        <v>3139</v>
      </c>
      <c r="G6980">
        <f>+VLOOKUP(F6980,NOMBRESEC,3,FALSE)</f>
        <v>1268</v>
      </c>
      <c r="H6980" s="1">
        <v>42021354</v>
      </c>
      <c r="I6980" s="1">
        <f>+VLOOKUP(H6980,IDSECSINDUPLIC,2,FALSE)</f>
        <v>1268</v>
      </c>
      <c r="J6980" s="1" t="str">
        <f>+IF(I6980=G6980,"MISMO NOMBRE","DIFERENTE")</f>
        <v>MISMO NOMBRE</v>
      </c>
      <c r="K6980" t="s">
        <v>12</v>
      </c>
      <c r="L6980" t="s">
        <v>18</v>
      </c>
      <c r="M6980" t="s">
        <v>3140</v>
      </c>
    </row>
    <row r="6981" spans="1:13" x14ac:dyDescent="0.3">
      <c r="A6981" t="s">
        <v>8</v>
      </c>
      <c r="B6981" t="s">
        <v>9</v>
      </c>
      <c r="C6981" t="s">
        <v>10044</v>
      </c>
      <c r="D6981" t="str">
        <f>+MID(C6981,1,2)</f>
        <v>01</v>
      </c>
      <c r="E6981" t="str">
        <f>+MID(C6981,17,1)</f>
        <v>0</v>
      </c>
      <c r="F6981" t="s">
        <v>10045</v>
      </c>
      <c r="G6981">
        <f>+VLOOKUP(F6981,NOMBRESEC,3,FALSE)</f>
        <v>4258</v>
      </c>
      <c r="H6981" s="1">
        <v>42021356</v>
      </c>
      <c r="I6981" s="1">
        <f>+VLOOKUP(H6981,IDSECSINDUPLIC,2,FALSE)</f>
        <v>4258</v>
      </c>
      <c r="J6981" s="1" t="str">
        <f>+IF(I6981=G6981,"MISMO NOMBRE","DIFERENTE")</f>
        <v>MISMO NOMBRE</v>
      </c>
      <c r="K6981" t="s">
        <v>12</v>
      </c>
      <c r="L6981" t="s">
        <v>18</v>
      </c>
      <c r="M6981" t="s">
        <v>10046</v>
      </c>
    </row>
    <row r="6982" spans="1:13" x14ac:dyDescent="0.3">
      <c r="A6982" t="s">
        <v>8</v>
      </c>
      <c r="B6982" t="s">
        <v>9</v>
      </c>
      <c r="C6982" t="s">
        <v>3382</v>
      </c>
      <c r="D6982" t="str">
        <f>+MID(C6982,1,2)</f>
        <v>01</v>
      </c>
      <c r="E6982" t="str">
        <f>+MID(C6982,17,1)</f>
        <v>9</v>
      </c>
      <c r="F6982" t="s">
        <v>3383</v>
      </c>
      <c r="G6982">
        <f>+VLOOKUP(F6982,NOMBRESEC,3,FALSE)</f>
        <v>1384</v>
      </c>
      <c r="H6982" s="1">
        <v>42021360</v>
      </c>
      <c r="I6982" s="1">
        <f>+VLOOKUP(H6982,IDSECSINDUPLIC,2,FALSE)</f>
        <v>1384</v>
      </c>
      <c r="J6982" s="1" t="str">
        <f>+IF(I6982=G6982,"MISMO NOMBRE","DIFERENTE")</f>
        <v>MISMO NOMBRE</v>
      </c>
      <c r="K6982" t="s">
        <v>12</v>
      </c>
      <c r="L6982" t="s">
        <v>18</v>
      </c>
      <c r="M6982" t="s">
        <v>3384</v>
      </c>
    </row>
    <row r="6983" spans="1:13" x14ac:dyDescent="0.3">
      <c r="A6983" t="s">
        <v>8</v>
      </c>
      <c r="B6983" t="s">
        <v>9</v>
      </c>
      <c r="C6983" t="s">
        <v>14402</v>
      </c>
      <c r="D6983" t="str">
        <f>+MID(C6983,1,2)</f>
        <v>01</v>
      </c>
      <c r="F6983" t="s">
        <v>14405</v>
      </c>
      <c r="G6983">
        <f>+VLOOKUP(F6983,NOMBRESEC,3,FALSE)</f>
        <v>6119</v>
      </c>
      <c r="H6983" s="1">
        <v>42021361</v>
      </c>
      <c r="I6983" s="1">
        <f>+VLOOKUP(H6983,IDSECSINDUPLIC,2,FALSE)</f>
        <v>6119</v>
      </c>
      <c r="J6983" s="1" t="str">
        <f>+IF(I6983=G6983,"MISMO NOMBRE","DIFERENTE")</f>
        <v>MISMO NOMBRE</v>
      </c>
      <c r="K6983" t="s">
        <v>12</v>
      </c>
      <c r="L6983" t="s">
        <v>18</v>
      </c>
      <c r="M6983" t="s">
        <v>14404</v>
      </c>
    </row>
    <row r="6984" spans="1:13" x14ac:dyDescent="0.3">
      <c r="A6984" t="s">
        <v>8</v>
      </c>
      <c r="B6984" t="s">
        <v>9</v>
      </c>
      <c r="C6984" t="s">
        <v>21101</v>
      </c>
      <c r="D6984" t="str">
        <f>+MID(C6984,1,2)</f>
        <v>01</v>
      </c>
      <c r="E6984" t="str">
        <f>+MID(C6984,17,1)</f>
        <v>0</v>
      </c>
      <c r="F6984" t="s">
        <v>14405</v>
      </c>
      <c r="G6984">
        <f>+VLOOKUP(F6984,NOMBRESEC,3,FALSE)</f>
        <v>6119</v>
      </c>
      <c r="H6984" s="1">
        <v>42021361</v>
      </c>
      <c r="I6984" s="1">
        <f>+VLOOKUP(H6984,IDSECSINDUPLIC,2,FALSE)</f>
        <v>6119</v>
      </c>
      <c r="J6984" s="1" t="str">
        <f>+IF(I6984=G6984,"MISMO NOMBRE","DIFERENTE")</f>
        <v>MISMO NOMBRE</v>
      </c>
      <c r="K6984" t="s">
        <v>12</v>
      </c>
      <c r="L6984" t="s">
        <v>18</v>
      </c>
      <c r="M6984" t="s">
        <v>21102</v>
      </c>
    </row>
    <row r="6985" spans="1:13" x14ac:dyDescent="0.3">
      <c r="A6985" t="s">
        <v>8</v>
      </c>
      <c r="B6985" t="s">
        <v>9</v>
      </c>
      <c r="C6985" t="s">
        <v>10375</v>
      </c>
      <c r="D6985" t="str">
        <f>+MID(C6985,1,2)</f>
        <v>01</v>
      </c>
      <c r="E6985" t="str">
        <f>+MID(C6985,17,1)</f>
        <v>0</v>
      </c>
      <c r="F6985" t="s">
        <v>10376</v>
      </c>
      <c r="G6985">
        <f>+VLOOKUP(F6985,NOMBRESEC,3,FALSE)</f>
        <v>4401</v>
      </c>
      <c r="H6985" s="1">
        <v>42021370</v>
      </c>
      <c r="I6985" s="1">
        <f>+VLOOKUP(H6985,IDSECSINDUPLIC,2,FALSE)</f>
        <v>4401</v>
      </c>
      <c r="J6985" s="1" t="str">
        <f>+IF(I6985=G6985,"MISMO NOMBRE","DIFERENTE")</f>
        <v>MISMO NOMBRE</v>
      </c>
      <c r="K6985" t="s">
        <v>12</v>
      </c>
      <c r="L6985" t="s">
        <v>18</v>
      </c>
      <c r="M6985" t="s">
        <v>10377</v>
      </c>
    </row>
    <row r="6986" spans="1:13" x14ac:dyDescent="0.3">
      <c r="A6986" t="s">
        <v>8</v>
      </c>
      <c r="B6986" t="s">
        <v>9</v>
      </c>
      <c r="C6986" t="s">
        <v>11196</v>
      </c>
      <c r="D6986" t="str">
        <f>+MID(C6986,1,2)</f>
        <v>01</v>
      </c>
      <c r="E6986" t="str">
        <f>+MID(C6986,17,1)</f>
        <v>0</v>
      </c>
      <c r="F6986" t="s">
        <v>10376</v>
      </c>
      <c r="G6986">
        <f>+VLOOKUP(F6986,NOMBRESEC,3,FALSE)</f>
        <v>4401</v>
      </c>
      <c r="H6986" s="1">
        <v>42021370</v>
      </c>
      <c r="I6986" s="1">
        <f>+VLOOKUP(H6986,IDSECSINDUPLIC,2,FALSE)</f>
        <v>4401</v>
      </c>
      <c r="J6986" s="1" t="str">
        <f>+IF(I6986=G6986,"MISMO NOMBRE","DIFERENTE")</f>
        <v>MISMO NOMBRE</v>
      </c>
      <c r="K6986" t="s">
        <v>12</v>
      </c>
      <c r="L6986" t="s">
        <v>18</v>
      </c>
      <c r="M6986" t="s">
        <v>11197</v>
      </c>
    </row>
    <row r="6987" spans="1:13" x14ac:dyDescent="0.3">
      <c r="A6987" t="s">
        <v>8</v>
      </c>
      <c r="B6987" t="s">
        <v>9</v>
      </c>
      <c r="C6987" t="s">
        <v>20847</v>
      </c>
      <c r="D6987" t="str">
        <f>+MID(C6987,1,2)</f>
        <v>01</v>
      </c>
      <c r="F6987" t="s">
        <v>20850</v>
      </c>
      <c r="G6987">
        <f>+VLOOKUP(F6987,NOMBRESEC,3,FALSE)</f>
        <v>9148</v>
      </c>
      <c r="H6987" s="1">
        <v>42021371</v>
      </c>
      <c r="I6987" s="1">
        <f>+VLOOKUP(H6987,IDSECSINDUPLIC,2,FALSE)</f>
        <v>9148</v>
      </c>
      <c r="J6987" s="1" t="str">
        <f>+IF(I6987=G6987,"MISMO NOMBRE","DIFERENTE")</f>
        <v>MISMO NOMBRE</v>
      </c>
      <c r="K6987" t="s">
        <v>12</v>
      </c>
      <c r="L6987" t="s">
        <v>18</v>
      </c>
      <c r="M6987" t="s">
        <v>20849</v>
      </c>
    </row>
    <row r="6988" spans="1:13" x14ac:dyDescent="0.3">
      <c r="A6988" t="s">
        <v>8</v>
      </c>
      <c r="B6988" t="s">
        <v>9</v>
      </c>
      <c r="C6988" t="s">
        <v>3587</v>
      </c>
      <c r="D6988" t="str">
        <f>+MID(C6988,1,2)</f>
        <v>01</v>
      </c>
      <c r="E6988" t="str">
        <f>+MID(C6988,17,1)</f>
        <v>0</v>
      </c>
      <c r="F6988" t="s">
        <v>3588</v>
      </c>
      <c r="G6988">
        <f>+VLOOKUP(F6988,NOMBRESEC,3,FALSE)</f>
        <v>1469</v>
      </c>
      <c r="H6988" s="1">
        <v>42021378</v>
      </c>
      <c r="I6988" s="1">
        <f>+VLOOKUP(H6988,IDSECSINDUPLIC,2,FALSE)</f>
        <v>1469</v>
      </c>
      <c r="J6988" s="1" t="str">
        <f>+IF(I6988=G6988,"MISMO NOMBRE","DIFERENTE")</f>
        <v>MISMO NOMBRE</v>
      </c>
      <c r="K6988" t="s">
        <v>12</v>
      </c>
      <c r="L6988" t="s">
        <v>18</v>
      </c>
      <c r="M6988" t="s">
        <v>3589</v>
      </c>
    </row>
    <row r="6989" spans="1:13" x14ac:dyDescent="0.3">
      <c r="A6989" t="s">
        <v>8</v>
      </c>
      <c r="B6989" t="s">
        <v>9</v>
      </c>
      <c r="C6989" t="s">
        <v>2213</v>
      </c>
      <c r="D6989" t="str">
        <f>+MID(C6989,1,2)</f>
        <v>01</v>
      </c>
      <c r="E6989" t="str">
        <f>+MID(C6989,17,1)</f>
        <v>0</v>
      </c>
      <c r="F6989" t="s">
        <v>2214</v>
      </c>
      <c r="G6989">
        <f>+VLOOKUP(F6989,NOMBRESEC,3,FALSE)</f>
        <v>884</v>
      </c>
      <c r="H6989" s="1">
        <v>42021381</v>
      </c>
      <c r="I6989" s="1">
        <f>+VLOOKUP(H6989,IDSECSINDUPLIC,2,FALSE)</f>
        <v>884</v>
      </c>
      <c r="J6989" s="1" t="str">
        <f>+IF(I6989=G6989,"MISMO NOMBRE","DIFERENTE")</f>
        <v>MISMO NOMBRE</v>
      </c>
      <c r="K6989" t="s">
        <v>12</v>
      </c>
      <c r="L6989" t="s">
        <v>18</v>
      </c>
      <c r="M6989" t="s">
        <v>2215</v>
      </c>
    </row>
    <row r="6990" spans="1:13" x14ac:dyDescent="0.3">
      <c r="A6990" t="s">
        <v>8</v>
      </c>
      <c r="B6990" t="s">
        <v>9</v>
      </c>
      <c r="C6990" t="s">
        <v>5845</v>
      </c>
      <c r="D6990" t="str">
        <f>+MID(C6990,1,2)</f>
        <v>01</v>
      </c>
      <c r="E6990" t="str">
        <f>+MID(C6990,17,1)</f>
        <v>0</v>
      </c>
      <c r="F6990" t="s">
        <v>5846</v>
      </c>
      <c r="G6990">
        <f>+VLOOKUP(F6990,NOMBRESEC,3,FALSE)</f>
        <v>2453</v>
      </c>
      <c r="H6990" s="1">
        <v>42021390</v>
      </c>
      <c r="I6990" s="1">
        <f>+VLOOKUP(H6990,IDSECSINDUPLIC,2,FALSE)</f>
        <v>2453</v>
      </c>
      <c r="J6990" s="1" t="str">
        <f>+IF(I6990=G6990,"MISMO NOMBRE","DIFERENTE")</f>
        <v>MISMO NOMBRE</v>
      </c>
      <c r="K6990" t="s">
        <v>12</v>
      </c>
      <c r="L6990" t="s">
        <v>18</v>
      </c>
      <c r="M6990" t="s">
        <v>5847</v>
      </c>
    </row>
    <row r="6991" spans="1:13" x14ac:dyDescent="0.3">
      <c r="A6991" t="s">
        <v>8</v>
      </c>
      <c r="B6991" t="s">
        <v>9</v>
      </c>
      <c r="C6991" t="s">
        <v>15483</v>
      </c>
      <c r="D6991" t="str">
        <f>+MID(C6991,1,2)</f>
        <v>01</v>
      </c>
      <c r="E6991" t="str">
        <f>+MID(C6991,17,1)</f>
        <v>0</v>
      </c>
      <c r="F6991" t="s">
        <v>15484</v>
      </c>
      <c r="G6991">
        <f>+VLOOKUP(F6991,NOMBRESEC,3,FALSE)</f>
        <v>6603</v>
      </c>
      <c r="H6991" s="1">
        <v>42021392</v>
      </c>
      <c r="I6991" s="1">
        <f>+VLOOKUP(H6991,IDSECSINDUPLIC,2,FALSE)</f>
        <v>6603</v>
      </c>
      <c r="J6991" s="1" t="str">
        <f>+IF(I6991=G6991,"MISMO NOMBRE","DIFERENTE")</f>
        <v>MISMO NOMBRE</v>
      </c>
      <c r="K6991" t="s">
        <v>12</v>
      </c>
      <c r="L6991" t="s">
        <v>18</v>
      </c>
      <c r="M6991" t="s">
        <v>15485</v>
      </c>
    </row>
    <row r="6992" spans="1:13" x14ac:dyDescent="0.3">
      <c r="A6992" t="s">
        <v>8</v>
      </c>
      <c r="B6992" t="s">
        <v>9</v>
      </c>
      <c r="C6992" t="s">
        <v>20797</v>
      </c>
      <c r="D6992" t="str">
        <f>+MID(C6992,1,2)</f>
        <v>01</v>
      </c>
      <c r="F6992" t="s">
        <v>20800</v>
      </c>
      <c r="G6992">
        <f>+VLOOKUP(F6992,NOMBRESEC,3,FALSE)</f>
        <v>9124</v>
      </c>
      <c r="H6992" s="1">
        <v>42021399</v>
      </c>
      <c r="I6992" s="1">
        <f>+VLOOKUP(H6992,IDSECSINDUPLIC,2,FALSE)</f>
        <v>9124</v>
      </c>
      <c r="J6992" s="1" t="str">
        <f>+IF(I6992=G6992,"MISMO NOMBRE","DIFERENTE")</f>
        <v>MISMO NOMBRE</v>
      </c>
      <c r="K6992" t="s">
        <v>12</v>
      </c>
      <c r="L6992" t="s">
        <v>18</v>
      </c>
      <c r="M6992" t="s">
        <v>20799</v>
      </c>
    </row>
    <row r="6993" spans="1:13" x14ac:dyDescent="0.3">
      <c r="A6993" t="s">
        <v>8</v>
      </c>
      <c r="B6993" t="s">
        <v>9</v>
      </c>
      <c r="C6993" t="s">
        <v>22534</v>
      </c>
      <c r="D6993" t="str">
        <f>+MID(C6993,1,2)</f>
        <v>01</v>
      </c>
      <c r="F6993" t="s">
        <v>22538</v>
      </c>
      <c r="G6993">
        <f>+VLOOKUP(F6993,NOMBRESEC,3,FALSE)</f>
        <v>9909</v>
      </c>
      <c r="H6993" s="1">
        <v>42021400</v>
      </c>
      <c r="I6993" s="1">
        <f>+VLOOKUP(H6993,IDSECSINDUPLIC,2,FALSE)</f>
        <v>9909</v>
      </c>
      <c r="J6993" s="1" t="str">
        <f>+IF(I6993=G6993,"MISMO NOMBRE","DIFERENTE")</f>
        <v>MISMO NOMBRE</v>
      </c>
      <c r="K6993" t="s">
        <v>12</v>
      </c>
      <c r="L6993" t="s">
        <v>18</v>
      </c>
      <c r="M6993" t="s">
        <v>22536</v>
      </c>
    </row>
    <row r="6994" spans="1:13" x14ac:dyDescent="0.3">
      <c r="A6994" t="s">
        <v>8</v>
      </c>
      <c r="B6994" t="s">
        <v>9</v>
      </c>
      <c r="C6994" t="s">
        <v>22534</v>
      </c>
      <c r="D6994" t="str">
        <f>+MID(C6994,1,2)</f>
        <v>01</v>
      </c>
      <c r="F6994" t="s">
        <v>22538</v>
      </c>
      <c r="G6994">
        <f>+VLOOKUP(F6994,NOMBRESEC,3,FALSE)</f>
        <v>9909</v>
      </c>
      <c r="H6994" s="1">
        <v>42021400</v>
      </c>
      <c r="I6994" s="1">
        <f>+VLOOKUP(H6994,IDSECSINDUPLIC,2,FALSE)</f>
        <v>9909</v>
      </c>
      <c r="J6994" s="1" t="str">
        <f>+IF(I6994=G6994,"MISMO NOMBRE","DIFERENTE")</f>
        <v>MISMO NOMBRE</v>
      </c>
      <c r="K6994" t="s">
        <v>12</v>
      </c>
      <c r="L6994" t="s">
        <v>18</v>
      </c>
      <c r="M6994" t="s">
        <v>22536</v>
      </c>
    </row>
    <row r="6995" spans="1:13" x14ac:dyDescent="0.3">
      <c r="A6995" t="s">
        <v>8</v>
      </c>
      <c r="B6995" t="s">
        <v>9</v>
      </c>
      <c r="C6995" t="s">
        <v>23333</v>
      </c>
      <c r="D6995" t="str">
        <f>+MID(C6995,1,2)</f>
        <v>01</v>
      </c>
      <c r="E6995" t="str">
        <f>+MID(C6995,17,1)</f>
        <v>0</v>
      </c>
      <c r="F6995" t="s">
        <v>23334</v>
      </c>
      <c r="G6995">
        <f>+VLOOKUP(F6995,NOMBRESEC,3,FALSE)</f>
        <v>10247</v>
      </c>
      <c r="H6995" s="1">
        <v>42021404</v>
      </c>
      <c r="I6995" s="1">
        <f>+VLOOKUP(H6995,IDSECSINDUPLIC,2,FALSE)</f>
        <v>10247</v>
      </c>
      <c r="J6995" s="1" t="str">
        <f>+IF(I6995=G6995,"MISMO NOMBRE","DIFERENTE")</f>
        <v>MISMO NOMBRE</v>
      </c>
      <c r="K6995" t="s">
        <v>12</v>
      </c>
      <c r="L6995" t="s">
        <v>18</v>
      </c>
      <c r="M6995" t="s">
        <v>23335</v>
      </c>
    </row>
    <row r="6996" spans="1:13" x14ac:dyDescent="0.3">
      <c r="A6996" t="s">
        <v>8</v>
      </c>
      <c r="B6996" t="s">
        <v>9</v>
      </c>
      <c r="C6996" t="s">
        <v>23336</v>
      </c>
      <c r="D6996" t="str">
        <f>+MID(C6996,1,2)</f>
        <v>01</v>
      </c>
      <c r="E6996" t="str">
        <f>+MID(C6996,17,1)</f>
        <v>0</v>
      </c>
      <c r="F6996" t="s">
        <v>23334</v>
      </c>
      <c r="G6996">
        <f>+VLOOKUP(F6996,NOMBRESEC,3,FALSE)</f>
        <v>10247</v>
      </c>
      <c r="H6996" s="1">
        <v>42021404</v>
      </c>
      <c r="I6996" s="1">
        <f>+VLOOKUP(H6996,IDSECSINDUPLIC,2,FALSE)</f>
        <v>10247</v>
      </c>
      <c r="J6996" s="1" t="str">
        <f>+IF(I6996=G6996,"MISMO NOMBRE","DIFERENTE")</f>
        <v>MISMO NOMBRE</v>
      </c>
      <c r="K6996" t="s">
        <v>12</v>
      </c>
      <c r="L6996" t="s">
        <v>18</v>
      </c>
      <c r="M6996" t="s">
        <v>23337</v>
      </c>
    </row>
    <row r="6997" spans="1:13" x14ac:dyDescent="0.3">
      <c r="A6997" t="s">
        <v>8</v>
      </c>
      <c r="B6997" t="s">
        <v>9</v>
      </c>
      <c r="C6997" t="s">
        <v>9819</v>
      </c>
      <c r="D6997" t="str">
        <f>+MID(C6997,1,2)</f>
        <v>01</v>
      </c>
      <c r="E6997" t="str">
        <f>+MID(C6997,17,1)</f>
        <v>0</v>
      </c>
      <c r="F6997" t="s">
        <v>9820</v>
      </c>
      <c r="G6997">
        <f>+VLOOKUP(F6997,NOMBRESEC,3,FALSE)</f>
        <v>4162</v>
      </c>
      <c r="H6997" s="1">
        <v>42021408</v>
      </c>
      <c r="I6997" s="1">
        <f>+VLOOKUP(H6997,IDSECSINDUPLIC,2,FALSE)</f>
        <v>4162</v>
      </c>
      <c r="J6997" s="1" t="str">
        <f>+IF(I6997=G6997,"MISMO NOMBRE","DIFERENTE")</f>
        <v>MISMO NOMBRE</v>
      </c>
      <c r="K6997" t="s">
        <v>12</v>
      </c>
      <c r="L6997" t="s">
        <v>18</v>
      </c>
      <c r="M6997" t="s">
        <v>9821</v>
      </c>
    </row>
    <row r="6998" spans="1:13" x14ac:dyDescent="0.3">
      <c r="A6998" t="s">
        <v>8</v>
      </c>
      <c r="B6998" t="s">
        <v>9</v>
      </c>
      <c r="C6998" t="s">
        <v>3113</v>
      </c>
      <c r="D6998" t="str">
        <f>+MID(C6998,1,2)</f>
        <v>01</v>
      </c>
      <c r="E6998" t="str">
        <f>+MID(C6998,17,1)</f>
        <v>9</v>
      </c>
      <c r="F6998" t="s">
        <v>3114</v>
      </c>
      <c r="G6998">
        <f>+VLOOKUP(F6998,NOMBRESEC,3,FALSE)</f>
        <v>1257</v>
      </c>
      <c r="H6998" s="1">
        <v>42021412</v>
      </c>
      <c r="I6998" s="1">
        <f>+VLOOKUP(H6998,IDSECSINDUPLIC,2,FALSE)</f>
        <v>1257</v>
      </c>
      <c r="J6998" s="1" t="str">
        <f>+IF(I6998=G6998,"MISMO NOMBRE","DIFERENTE")</f>
        <v>MISMO NOMBRE</v>
      </c>
      <c r="K6998" t="s">
        <v>12</v>
      </c>
      <c r="L6998" t="s">
        <v>18</v>
      </c>
      <c r="M6998" t="s">
        <v>3115</v>
      </c>
    </row>
    <row r="6999" spans="1:13" x14ac:dyDescent="0.3">
      <c r="A6999" t="s">
        <v>8</v>
      </c>
      <c r="B6999" t="s">
        <v>9</v>
      </c>
      <c r="C6999" t="s">
        <v>6776</v>
      </c>
      <c r="D6999" t="str">
        <f>+MID(C6999,1,2)</f>
        <v>01</v>
      </c>
      <c r="F6999" t="s">
        <v>6779</v>
      </c>
      <c r="G6999">
        <f>+VLOOKUP(F6999,NOMBRESEC,3,FALSE)</f>
        <v>2850</v>
      </c>
      <c r="H6999" s="1">
        <v>42021417</v>
      </c>
      <c r="I6999" s="1">
        <f>+VLOOKUP(H6999,IDSECSINDUPLIC,2,FALSE)</f>
        <v>2850</v>
      </c>
      <c r="J6999" s="1" t="str">
        <f>+IF(I6999=G6999,"MISMO NOMBRE","DIFERENTE")</f>
        <v>MISMO NOMBRE</v>
      </c>
      <c r="K6999" t="s">
        <v>12</v>
      </c>
      <c r="L6999" t="s">
        <v>18</v>
      </c>
      <c r="M6999" t="s">
        <v>6778</v>
      </c>
    </row>
    <row r="7000" spans="1:13" x14ac:dyDescent="0.3">
      <c r="A7000" t="s">
        <v>8</v>
      </c>
      <c r="B7000" t="s">
        <v>9</v>
      </c>
      <c r="C7000" t="s">
        <v>1729</v>
      </c>
      <c r="D7000" t="str">
        <f>+MID(C7000,1,2)</f>
        <v>00</v>
      </c>
      <c r="E7000" t="str">
        <f>+MID(C7000,17,1)</f>
        <v>0</v>
      </c>
      <c r="F7000" t="s">
        <v>1730</v>
      </c>
      <c r="G7000">
        <f>+VLOOKUP(F7000,NOMBRESEC,3,FALSE)</f>
        <v>681</v>
      </c>
      <c r="H7000" s="1">
        <v>42021419</v>
      </c>
      <c r="I7000" s="1">
        <f>+VLOOKUP(H7000,IDSECSINDUPLIC,2,FALSE)</f>
        <v>681</v>
      </c>
      <c r="J7000" s="1" t="str">
        <f>+IF(I7000=G7000,"MISMO NOMBRE","DIFERENTE")</f>
        <v>MISMO NOMBRE</v>
      </c>
      <c r="K7000" t="s">
        <v>12</v>
      </c>
      <c r="L7000" t="s">
        <v>18</v>
      </c>
      <c r="M7000" t="s">
        <v>1731</v>
      </c>
    </row>
    <row r="7001" spans="1:13" x14ac:dyDescent="0.3">
      <c r="A7001" t="s">
        <v>8</v>
      </c>
      <c r="B7001" t="s">
        <v>9</v>
      </c>
      <c r="C7001" t="s">
        <v>9201</v>
      </c>
      <c r="D7001" t="str">
        <f>+MID(C7001,1,2)</f>
        <v>01</v>
      </c>
      <c r="E7001" t="str">
        <f>+MID(C7001,17,1)</f>
        <v>0</v>
      </c>
      <c r="F7001" t="s">
        <v>1730</v>
      </c>
      <c r="G7001">
        <f>+VLOOKUP(F7001,NOMBRESEC,3,FALSE)</f>
        <v>681</v>
      </c>
      <c r="H7001" s="1">
        <v>42021419</v>
      </c>
      <c r="I7001" s="1">
        <f>+VLOOKUP(H7001,IDSECSINDUPLIC,2,FALSE)</f>
        <v>681</v>
      </c>
      <c r="J7001" s="1" t="str">
        <f>+IF(I7001=G7001,"MISMO NOMBRE","DIFERENTE")</f>
        <v>MISMO NOMBRE</v>
      </c>
      <c r="K7001" t="s">
        <v>12</v>
      </c>
      <c r="L7001" t="s">
        <v>18</v>
      </c>
      <c r="M7001" t="s">
        <v>9202</v>
      </c>
    </row>
    <row r="7002" spans="1:13" x14ac:dyDescent="0.3">
      <c r="A7002" t="s">
        <v>8</v>
      </c>
      <c r="B7002" t="s">
        <v>9</v>
      </c>
      <c r="C7002" t="s">
        <v>9642</v>
      </c>
      <c r="D7002" t="str">
        <f>+MID(C7002,1,2)</f>
        <v>01</v>
      </c>
      <c r="E7002" t="str">
        <f>+MID(C7002,17,1)</f>
        <v>0</v>
      </c>
      <c r="F7002" t="s">
        <v>1730</v>
      </c>
      <c r="G7002">
        <f>+VLOOKUP(F7002,NOMBRESEC,3,FALSE)</f>
        <v>681</v>
      </c>
      <c r="H7002" s="1">
        <v>42021419</v>
      </c>
      <c r="I7002" s="1">
        <f>+VLOOKUP(H7002,IDSECSINDUPLIC,2,FALSE)</f>
        <v>681</v>
      </c>
      <c r="J7002" s="1" t="str">
        <f>+IF(I7002=G7002,"MISMO NOMBRE","DIFERENTE")</f>
        <v>MISMO NOMBRE</v>
      </c>
      <c r="K7002" t="s">
        <v>12</v>
      </c>
      <c r="L7002" t="s">
        <v>18</v>
      </c>
      <c r="M7002" t="s">
        <v>9643</v>
      </c>
    </row>
    <row r="7003" spans="1:13" x14ac:dyDescent="0.3">
      <c r="A7003" t="s">
        <v>8</v>
      </c>
      <c r="B7003" t="s">
        <v>9</v>
      </c>
      <c r="C7003" t="s">
        <v>15469</v>
      </c>
      <c r="D7003" t="str">
        <f>+MID(C7003,1,2)</f>
        <v>01</v>
      </c>
      <c r="F7003" t="s">
        <v>1730</v>
      </c>
      <c r="G7003">
        <f>+VLOOKUP(F7003,NOMBRESEC,3,FALSE)</f>
        <v>681</v>
      </c>
      <c r="H7003" s="1">
        <v>42021419</v>
      </c>
      <c r="I7003" s="1">
        <f>+VLOOKUP(H7003,IDSECSINDUPLIC,2,FALSE)</f>
        <v>681</v>
      </c>
      <c r="J7003" s="1" t="str">
        <f>+IF(I7003=G7003,"MISMO NOMBRE","DIFERENTE")</f>
        <v>MISMO NOMBRE</v>
      </c>
      <c r="K7003" t="s">
        <v>12</v>
      </c>
      <c r="L7003" t="s">
        <v>18</v>
      </c>
      <c r="M7003" t="s">
        <v>15470</v>
      </c>
    </row>
    <row r="7004" spans="1:13" x14ac:dyDescent="0.3">
      <c r="A7004" t="s">
        <v>8</v>
      </c>
      <c r="B7004" t="s">
        <v>9</v>
      </c>
      <c r="C7004" t="s">
        <v>12090</v>
      </c>
      <c r="D7004" t="str">
        <f>+MID(C7004,1,2)</f>
        <v>01</v>
      </c>
      <c r="E7004" t="str">
        <f>+MID(C7004,17,1)</f>
        <v>0</v>
      </c>
      <c r="F7004" t="s">
        <v>12091</v>
      </c>
      <c r="G7004">
        <f>+VLOOKUP(F7004,NOMBRESEC,3,FALSE)</f>
        <v>5133</v>
      </c>
      <c r="H7004" s="1">
        <v>42021427</v>
      </c>
      <c r="I7004" s="1">
        <f>+VLOOKUP(H7004,IDSECSINDUPLIC,2,FALSE)</f>
        <v>5133</v>
      </c>
      <c r="J7004" s="1" t="str">
        <f>+IF(I7004=G7004,"MISMO NOMBRE","DIFERENTE")</f>
        <v>MISMO NOMBRE</v>
      </c>
      <c r="K7004" t="s">
        <v>12</v>
      </c>
      <c r="L7004" t="s">
        <v>18</v>
      </c>
      <c r="M7004" t="s">
        <v>12092</v>
      </c>
    </row>
    <row r="7005" spans="1:13" x14ac:dyDescent="0.3">
      <c r="A7005" t="s">
        <v>8</v>
      </c>
      <c r="B7005" t="s">
        <v>9</v>
      </c>
      <c r="C7005" t="s">
        <v>15044</v>
      </c>
      <c r="D7005" t="str">
        <f>+MID(C7005,1,2)</f>
        <v>01</v>
      </c>
      <c r="E7005" t="str">
        <f>+MID(C7005,17,1)</f>
        <v>0</v>
      </c>
      <c r="F7005" t="s">
        <v>15045</v>
      </c>
      <c r="G7005">
        <f>+VLOOKUP(F7005,NOMBRESEC,3,FALSE)</f>
        <v>6407</v>
      </c>
      <c r="H7005" s="1">
        <v>42021429</v>
      </c>
      <c r="I7005" s="1">
        <f>+VLOOKUP(H7005,IDSECSINDUPLIC,2,FALSE)</f>
        <v>6407</v>
      </c>
      <c r="J7005" s="1" t="str">
        <f>+IF(I7005=G7005,"MISMO NOMBRE","DIFERENTE")</f>
        <v>MISMO NOMBRE</v>
      </c>
      <c r="K7005" t="s">
        <v>12</v>
      </c>
      <c r="L7005" t="s">
        <v>18</v>
      </c>
      <c r="M7005" t="s">
        <v>15046</v>
      </c>
    </row>
    <row r="7006" spans="1:13" x14ac:dyDescent="0.3">
      <c r="A7006" t="s">
        <v>8</v>
      </c>
      <c r="B7006" t="s">
        <v>9</v>
      </c>
      <c r="C7006" t="s">
        <v>15499</v>
      </c>
      <c r="D7006" t="str">
        <f>+MID(C7006,1,2)</f>
        <v>01</v>
      </c>
      <c r="E7006" t="str">
        <f>+MID(C7006,17,1)</f>
        <v>0</v>
      </c>
      <c r="F7006" t="s">
        <v>15045</v>
      </c>
      <c r="G7006">
        <f>+VLOOKUP(F7006,NOMBRESEC,3,FALSE)</f>
        <v>6407</v>
      </c>
      <c r="H7006" s="1">
        <v>42021429</v>
      </c>
      <c r="I7006" s="1">
        <f>+VLOOKUP(H7006,IDSECSINDUPLIC,2,FALSE)</f>
        <v>6407</v>
      </c>
      <c r="J7006" s="1" t="str">
        <f>+IF(I7006=G7006,"MISMO NOMBRE","DIFERENTE")</f>
        <v>MISMO NOMBRE</v>
      </c>
      <c r="K7006" t="s">
        <v>12</v>
      </c>
      <c r="L7006" t="s">
        <v>18</v>
      </c>
      <c r="M7006" t="s">
        <v>15500</v>
      </c>
    </row>
    <row r="7007" spans="1:13" x14ac:dyDescent="0.3">
      <c r="A7007" t="s">
        <v>8</v>
      </c>
      <c r="B7007" t="s">
        <v>9</v>
      </c>
      <c r="C7007" t="s">
        <v>17635</v>
      </c>
      <c r="D7007" t="str">
        <f>+MID(C7007,1,2)</f>
        <v>01</v>
      </c>
      <c r="E7007" t="str">
        <f>+MID(C7007,17,1)</f>
        <v>0</v>
      </c>
      <c r="F7007" t="s">
        <v>17636</v>
      </c>
      <c r="G7007">
        <f>+VLOOKUP(F7007,NOMBRESEC,3,FALSE)</f>
        <v>7583</v>
      </c>
      <c r="H7007" s="1">
        <v>42021433</v>
      </c>
      <c r="I7007" s="1">
        <f>+VLOOKUP(H7007,IDSECSINDUPLIC,2,FALSE)</f>
        <v>7583</v>
      </c>
      <c r="J7007" s="1" t="str">
        <f>+IF(I7007=G7007,"MISMO NOMBRE","DIFERENTE")</f>
        <v>MISMO NOMBRE</v>
      </c>
      <c r="K7007" t="s">
        <v>12</v>
      </c>
      <c r="L7007" t="s">
        <v>18</v>
      </c>
      <c r="M7007" t="s">
        <v>17637</v>
      </c>
    </row>
    <row r="7008" spans="1:13" x14ac:dyDescent="0.3">
      <c r="A7008" t="s">
        <v>8</v>
      </c>
      <c r="B7008" t="s">
        <v>9</v>
      </c>
      <c r="C7008" t="s">
        <v>19442</v>
      </c>
      <c r="D7008" t="str">
        <f>+MID(C7008,1,2)</f>
        <v>01</v>
      </c>
      <c r="F7008" t="s">
        <v>19446</v>
      </c>
      <c r="G7008">
        <f>+VLOOKUP(F7008,NOMBRESEC,3,FALSE)</f>
        <v>8471</v>
      </c>
      <c r="H7008" s="1">
        <v>42021439</v>
      </c>
      <c r="I7008" s="1">
        <f>+VLOOKUP(H7008,IDSECSINDUPLIC,2,FALSE)</f>
        <v>8471</v>
      </c>
      <c r="J7008" s="1" t="str">
        <f>+IF(I7008=G7008,"MISMO NOMBRE","DIFERENTE")</f>
        <v>MISMO NOMBRE</v>
      </c>
      <c r="K7008" t="s">
        <v>12</v>
      </c>
      <c r="L7008" t="s">
        <v>18</v>
      </c>
      <c r="M7008" t="s">
        <v>19444</v>
      </c>
    </row>
    <row r="7009" spans="1:13" x14ac:dyDescent="0.3">
      <c r="A7009" t="s">
        <v>8</v>
      </c>
      <c r="B7009" t="s">
        <v>9</v>
      </c>
      <c r="C7009" t="s">
        <v>3764</v>
      </c>
      <c r="D7009" t="str">
        <f>+MID(C7009,1,2)</f>
        <v>01</v>
      </c>
      <c r="E7009" t="str">
        <f>+MID(C7009,17,1)</f>
        <v>0</v>
      </c>
      <c r="F7009" t="s">
        <v>3765</v>
      </c>
      <c r="G7009">
        <f>+VLOOKUP(F7009,NOMBRESEC,3,FALSE)</f>
        <v>1545</v>
      </c>
      <c r="H7009" s="1">
        <v>42021444</v>
      </c>
      <c r="I7009" s="1">
        <f>+VLOOKUP(H7009,IDSECSINDUPLIC,2,FALSE)</f>
        <v>1545</v>
      </c>
      <c r="J7009" s="1" t="str">
        <f>+IF(I7009=G7009,"MISMO NOMBRE","DIFERENTE")</f>
        <v>MISMO NOMBRE</v>
      </c>
      <c r="K7009" t="s">
        <v>12</v>
      </c>
      <c r="L7009" t="s">
        <v>18</v>
      </c>
      <c r="M7009" t="s">
        <v>3766</v>
      </c>
    </row>
    <row r="7010" spans="1:13" x14ac:dyDescent="0.3">
      <c r="A7010" t="s">
        <v>8</v>
      </c>
      <c r="B7010" t="s">
        <v>9</v>
      </c>
      <c r="C7010" t="s">
        <v>5347</v>
      </c>
      <c r="D7010" t="str">
        <f>+MID(C7010,1,2)</f>
        <v>01</v>
      </c>
      <c r="F7010" t="s">
        <v>5353</v>
      </c>
      <c r="G7010">
        <f>+VLOOKUP(F7010,NOMBRESEC,3,FALSE)</f>
        <v>2250</v>
      </c>
      <c r="H7010" s="1">
        <v>42021445</v>
      </c>
      <c r="I7010" s="1">
        <f>+VLOOKUP(H7010,IDSECSINDUPLIC,2,FALSE)</f>
        <v>2250</v>
      </c>
      <c r="J7010" s="1" t="str">
        <f>+IF(I7010=G7010,"MISMO NOMBRE","DIFERENTE")</f>
        <v>MISMO NOMBRE</v>
      </c>
      <c r="K7010" t="s">
        <v>12</v>
      </c>
      <c r="L7010" t="s">
        <v>18</v>
      </c>
      <c r="M7010" t="s">
        <v>5349</v>
      </c>
    </row>
    <row r="7011" spans="1:13" x14ac:dyDescent="0.3">
      <c r="A7011" t="s">
        <v>8</v>
      </c>
      <c r="B7011" t="s">
        <v>9</v>
      </c>
      <c r="C7011" t="s">
        <v>6465</v>
      </c>
      <c r="D7011" t="str">
        <f>+MID(C7011,1,2)</f>
        <v>01</v>
      </c>
      <c r="E7011" t="str">
        <f>+MID(C7011,17,1)</f>
        <v>0</v>
      </c>
      <c r="F7011" t="s">
        <v>6466</v>
      </c>
      <c r="G7011">
        <f>+VLOOKUP(F7011,NOMBRESEC,3,FALSE)</f>
        <v>2720</v>
      </c>
      <c r="H7011" s="1">
        <v>42021451</v>
      </c>
      <c r="I7011" s="1">
        <f>+VLOOKUP(H7011,IDSECSINDUPLIC,2,FALSE)</f>
        <v>2720</v>
      </c>
      <c r="J7011" s="1" t="str">
        <f>+IF(I7011=G7011,"MISMO NOMBRE","DIFERENTE")</f>
        <v>MISMO NOMBRE</v>
      </c>
      <c r="K7011" t="s">
        <v>12</v>
      </c>
      <c r="L7011" t="s">
        <v>18</v>
      </c>
      <c r="M7011" t="s">
        <v>6467</v>
      </c>
    </row>
    <row r="7012" spans="1:13" x14ac:dyDescent="0.3">
      <c r="A7012" t="s">
        <v>8</v>
      </c>
      <c r="B7012" t="s">
        <v>9</v>
      </c>
      <c r="C7012" t="s">
        <v>18967</v>
      </c>
      <c r="D7012" t="str">
        <f>+MID(C7012,1,2)</f>
        <v>01</v>
      </c>
      <c r="F7012" t="s">
        <v>18975</v>
      </c>
      <c r="G7012">
        <f>+VLOOKUP(F7012,NOMBRESEC,3,FALSE)</f>
        <v>8238</v>
      </c>
      <c r="H7012" s="1">
        <v>42021455</v>
      </c>
      <c r="I7012" s="1">
        <f>+VLOOKUP(H7012,IDSECSINDUPLIC,2,FALSE)</f>
        <v>8238</v>
      </c>
      <c r="J7012" s="1" t="str">
        <f>+IF(I7012=G7012,"MISMO NOMBRE","DIFERENTE")</f>
        <v>MISMO NOMBRE</v>
      </c>
      <c r="K7012" t="s">
        <v>12</v>
      </c>
      <c r="L7012" t="s">
        <v>18</v>
      </c>
      <c r="M7012" t="s">
        <v>18969</v>
      </c>
    </row>
    <row r="7013" spans="1:13" x14ac:dyDescent="0.3">
      <c r="A7013" t="s">
        <v>8</v>
      </c>
      <c r="B7013" t="s">
        <v>9</v>
      </c>
      <c r="C7013" t="s">
        <v>19036</v>
      </c>
      <c r="D7013" t="str">
        <f>+MID(C7013,1,2)</f>
        <v>01</v>
      </c>
      <c r="F7013" t="s">
        <v>18975</v>
      </c>
      <c r="G7013">
        <f>+VLOOKUP(F7013,NOMBRESEC,3,FALSE)</f>
        <v>8238</v>
      </c>
      <c r="H7013" s="1">
        <v>42021455</v>
      </c>
      <c r="I7013" s="1">
        <f>+VLOOKUP(H7013,IDSECSINDUPLIC,2,FALSE)</f>
        <v>8238</v>
      </c>
      <c r="J7013" s="1" t="str">
        <f>+IF(I7013=G7013,"MISMO NOMBRE","DIFERENTE")</f>
        <v>MISMO NOMBRE</v>
      </c>
      <c r="K7013" t="s">
        <v>12</v>
      </c>
      <c r="L7013" t="s">
        <v>18</v>
      </c>
      <c r="M7013" t="s">
        <v>19037</v>
      </c>
    </row>
    <row r="7014" spans="1:13" x14ac:dyDescent="0.3">
      <c r="A7014" t="s">
        <v>8</v>
      </c>
      <c r="B7014" t="s">
        <v>9</v>
      </c>
      <c r="C7014" t="s">
        <v>9300</v>
      </c>
      <c r="D7014" t="str">
        <f>+MID(C7014,1,2)</f>
        <v>01</v>
      </c>
      <c r="E7014" t="str">
        <f>+MID(C7014,17,1)</f>
        <v>0</v>
      </c>
      <c r="F7014" t="s">
        <v>9301</v>
      </c>
      <c r="G7014">
        <f>+VLOOKUP(F7014,NOMBRESEC,3,FALSE)</f>
        <v>3935</v>
      </c>
      <c r="H7014" s="1">
        <v>42021460</v>
      </c>
      <c r="I7014" s="1">
        <f>+VLOOKUP(H7014,IDSECSINDUPLIC,2,FALSE)</f>
        <v>3935</v>
      </c>
      <c r="J7014" s="1" t="str">
        <f>+IF(I7014=G7014,"MISMO NOMBRE","DIFERENTE")</f>
        <v>MISMO NOMBRE</v>
      </c>
      <c r="K7014" t="s">
        <v>12</v>
      </c>
      <c r="L7014" t="s">
        <v>18</v>
      </c>
      <c r="M7014" t="s">
        <v>9302</v>
      </c>
    </row>
    <row r="7015" spans="1:13" x14ac:dyDescent="0.3">
      <c r="A7015" t="s">
        <v>8</v>
      </c>
      <c r="B7015" t="s">
        <v>9</v>
      </c>
      <c r="C7015" t="s">
        <v>19905</v>
      </c>
      <c r="D7015" t="str">
        <f>+MID(C7015,1,2)</f>
        <v>01</v>
      </c>
      <c r="E7015" t="str">
        <f>+MID(C7015,17,1)</f>
        <v>0</v>
      </c>
      <c r="F7015" t="s">
        <v>19906</v>
      </c>
      <c r="G7015">
        <f>+VLOOKUP(F7015,NOMBRESEC,3,FALSE)</f>
        <v>8697</v>
      </c>
      <c r="H7015" s="1">
        <v>42021465</v>
      </c>
      <c r="I7015" s="1">
        <f>+VLOOKUP(H7015,IDSECSINDUPLIC,2,FALSE)</f>
        <v>8697</v>
      </c>
      <c r="J7015" s="1" t="str">
        <f>+IF(I7015=G7015,"MISMO NOMBRE","DIFERENTE")</f>
        <v>MISMO NOMBRE</v>
      </c>
      <c r="K7015" t="s">
        <v>12</v>
      </c>
      <c r="L7015" t="s">
        <v>18</v>
      </c>
      <c r="M7015" t="s">
        <v>19907</v>
      </c>
    </row>
    <row r="7016" spans="1:13" x14ac:dyDescent="0.3">
      <c r="A7016" t="s">
        <v>8</v>
      </c>
      <c r="B7016" t="s">
        <v>9</v>
      </c>
      <c r="C7016" t="s">
        <v>10531</v>
      </c>
      <c r="D7016" t="str">
        <f>+MID(C7016,1,2)</f>
        <v>01</v>
      </c>
      <c r="E7016" t="str">
        <f>+MID(C7016,17,1)</f>
        <v>0</v>
      </c>
      <c r="F7016" t="s">
        <v>10532</v>
      </c>
      <c r="G7016">
        <f>+VLOOKUP(F7016,NOMBRESEC,3,FALSE)</f>
        <v>4462</v>
      </c>
      <c r="H7016" s="1">
        <v>42021471</v>
      </c>
      <c r="I7016" s="1">
        <f>+VLOOKUP(H7016,IDSECSINDUPLIC,2,FALSE)</f>
        <v>4462</v>
      </c>
      <c r="J7016" s="1" t="str">
        <f>+IF(I7016=G7016,"MISMO NOMBRE","DIFERENTE")</f>
        <v>MISMO NOMBRE</v>
      </c>
      <c r="K7016" t="s">
        <v>12</v>
      </c>
      <c r="L7016" t="s">
        <v>18</v>
      </c>
      <c r="M7016" t="s">
        <v>10533</v>
      </c>
    </row>
    <row r="7017" spans="1:13" x14ac:dyDescent="0.3">
      <c r="A7017" t="s">
        <v>8</v>
      </c>
      <c r="B7017" t="s">
        <v>9</v>
      </c>
      <c r="C7017" t="s">
        <v>19067</v>
      </c>
      <c r="D7017" t="str">
        <f>+MID(C7017,1,2)</f>
        <v>01</v>
      </c>
      <c r="F7017" t="s">
        <v>19069</v>
      </c>
      <c r="G7017">
        <f>+VLOOKUP(F7017,NOMBRESEC,3,FALSE)</f>
        <v>8291</v>
      </c>
      <c r="H7017" s="1">
        <v>42021473</v>
      </c>
      <c r="I7017" s="1">
        <f>+VLOOKUP(H7017,IDSECSINDUPLIC,2,FALSE)</f>
        <v>8291</v>
      </c>
      <c r="J7017" s="1" t="str">
        <f>+IF(I7017=G7017,"MISMO NOMBRE","DIFERENTE")</f>
        <v>MISMO NOMBRE</v>
      </c>
      <c r="K7017" t="s">
        <v>12</v>
      </c>
      <c r="L7017" t="s">
        <v>18</v>
      </c>
      <c r="M7017" t="s">
        <v>19068</v>
      </c>
    </row>
    <row r="7018" spans="1:13" x14ac:dyDescent="0.3">
      <c r="A7018" t="s">
        <v>8</v>
      </c>
      <c r="B7018" t="s">
        <v>9</v>
      </c>
      <c r="C7018" t="s">
        <v>3580</v>
      </c>
      <c r="D7018" t="str">
        <f>+MID(C7018,1,2)</f>
        <v>01</v>
      </c>
      <c r="F7018" t="s">
        <v>3583</v>
      </c>
      <c r="G7018">
        <f>+VLOOKUP(F7018,NOMBRESEC,3,FALSE)</f>
        <v>1467</v>
      </c>
      <c r="H7018" s="1">
        <v>42021475</v>
      </c>
      <c r="I7018" s="1">
        <f>+VLOOKUP(H7018,IDSECSINDUPLIC,2,FALSE)</f>
        <v>1467</v>
      </c>
      <c r="J7018" s="1" t="str">
        <f>+IF(I7018=G7018,"MISMO NOMBRE","DIFERENTE")</f>
        <v>MISMO NOMBRE</v>
      </c>
      <c r="K7018" t="s">
        <v>12</v>
      </c>
      <c r="L7018" t="s">
        <v>18</v>
      </c>
      <c r="M7018" t="s">
        <v>3582</v>
      </c>
    </row>
    <row r="7019" spans="1:13" x14ac:dyDescent="0.3">
      <c r="A7019" t="s">
        <v>8</v>
      </c>
      <c r="B7019" t="s">
        <v>9</v>
      </c>
      <c r="C7019" t="s">
        <v>274</v>
      </c>
      <c r="D7019" t="str">
        <f>+MID(C7019,1,2)</f>
        <v>00</v>
      </c>
      <c r="E7019" t="str">
        <f>+MID(C7019,17,1)</f>
        <v>0</v>
      </c>
      <c r="F7019" t="s">
        <v>275</v>
      </c>
      <c r="G7019">
        <f>+VLOOKUP(F7019,NOMBRESEC,3,FALSE)</f>
        <v>111</v>
      </c>
      <c r="H7019" s="1">
        <v>42021477</v>
      </c>
      <c r="I7019" s="1">
        <f>+VLOOKUP(H7019,IDSECSINDUPLIC,2,FALSE)</f>
        <v>111</v>
      </c>
      <c r="J7019" s="1" t="str">
        <f>+IF(I7019=G7019,"MISMO NOMBRE","DIFERENTE")</f>
        <v>MISMO NOMBRE</v>
      </c>
      <c r="K7019" t="s">
        <v>12</v>
      </c>
      <c r="L7019" t="s">
        <v>18</v>
      </c>
      <c r="M7019" t="s">
        <v>276</v>
      </c>
    </row>
    <row r="7020" spans="1:13" x14ac:dyDescent="0.3">
      <c r="A7020" t="s">
        <v>8</v>
      </c>
      <c r="B7020" t="s">
        <v>9</v>
      </c>
      <c r="C7020" t="s">
        <v>21729</v>
      </c>
      <c r="D7020" t="str">
        <f>+MID(C7020,1,2)</f>
        <v>01</v>
      </c>
      <c r="E7020" t="str">
        <f>+MID(C7020,17,1)</f>
        <v>5</v>
      </c>
      <c r="F7020" t="s">
        <v>275</v>
      </c>
      <c r="G7020">
        <f>+VLOOKUP(F7020,NOMBRESEC,3,FALSE)</f>
        <v>111</v>
      </c>
      <c r="H7020" s="1">
        <v>42021477</v>
      </c>
      <c r="I7020" s="1">
        <f>+VLOOKUP(H7020,IDSECSINDUPLIC,2,FALSE)</f>
        <v>111</v>
      </c>
      <c r="J7020" s="1" t="str">
        <f>+IF(I7020=G7020,"MISMO NOMBRE","DIFERENTE")</f>
        <v>MISMO NOMBRE</v>
      </c>
      <c r="K7020" t="s">
        <v>12</v>
      </c>
      <c r="L7020" t="s">
        <v>18</v>
      </c>
      <c r="M7020" t="s">
        <v>21730</v>
      </c>
    </row>
    <row r="7021" spans="1:13" x14ac:dyDescent="0.3">
      <c r="A7021" t="s">
        <v>8</v>
      </c>
      <c r="B7021" t="s">
        <v>9</v>
      </c>
      <c r="C7021" t="s">
        <v>11539</v>
      </c>
      <c r="D7021" t="str">
        <f>+MID(C7021,1,2)</f>
        <v>01</v>
      </c>
      <c r="F7021" t="s">
        <v>11542</v>
      </c>
      <c r="G7021">
        <f>+VLOOKUP(F7021,NOMBRESEC,3,FALSE)</f>
        <v>4888</v>
      </c>
      <c r="H7021" s="1">
        <v>42021483</v>
      </c>
      <c r="I7021" s="1">
        <f>+VLOOKUP(H7021,IDSECSINDUPLIC,2,FALSE)</f>
        <v>4888</v>
      </c>
      <c r="J7021" s="1" t="str">
        <f>+IF(I7021=G7021,"MISMO NOMBRE","DIFERENTE")</f>
        <v>MISMO NOMBRE</v>
      </c>
      <c r="K7021" t="s">
        <v>12</v>
      </c>
      <c r="L7021" t="s">
        <v>18</v>
      </c>
      <c r="M7021" t="s">
        <v>11541</v>
      </c>
    </row>
    <row r="7022" spans="1:13" x14ac:dyDescent="0.3">
      <c r="A7022" t="s">
        <v>8</v>
      </c>
      <c r="B7022" t="s">
        <v>9</v>
      </c>
      <c r="C7022" t="s">
        <v>16251</v>
      </c>
      <c r="D7022" t="str">
        <f>+MID(C7022,1,2)</f>
        <v>01</v>
      </c>
      <c r="F7022" t="s">
        <v>16254</v>
      </c>
      <c r="G7022">
        <f>+VLOOKUP(F7022,NOMBRESEC,3,FALSE)</f>
        <v>6954</v>
      </c>
      <c r="H7022" s="1">
        <v>42021486</v>
      </c>
      <c r="I7022" s="1">
        <f>+VLOOKUP(H7022,IDSECSINDUPLIC,2,FALSE)</f>
        <v>6954</v>
      </c>
      <c r="J7022" s="1" t="str">
        <f>+IF(I7022=G7022,"MISMO NOMBRE","DIFERENTE")</f>
        <v>MISMO NOMBRE</v>
      </c>
      <c r="K7022" t="s">
        <v>12</v>
      </c>
      <c r="L7022" t="s">
        <v>18</v>
      </c>
      <c r="M7022" t="s">
        <v>16253</v>
      </c>
    </row>
    <row r="7023" spans="1:13" x14ac:dyDescent="0.3">
      <c r="A7023" t="s">
        <v>8</v>
      </c>
      <c r="B7023" t="s">
        <v>9</v>
      </c>
      <c r="C7023" t="s">
        <v>12093</v>
      </c>
      <c r="D7023" t="str">
        <f>+MID(C7023,1,2)</f>
        <v>01</v>
      </c>
      <c r="E7023" t="str">
        <f>+MID(C7023,17,1)</f>
        <v>0</v>
      </c>
      <c r="F7023" t="s">
        <v>12094</v>
      </c>
      <c r="G7023">
        <f>+VLOOKUP(F7023,NOMBRESEC,3,FALSE)</f>
        <v>5134</v>
      </c>
      <c r="H7023" s="1">
        <v>42021494</v>
      </c>
      <c r="I7023" s="1">
        <f>+VLOOKUP(H7023,IDSECSINDUPLIC,2,FALSE)</f>
        <v>5134</v>
      </c>
      <c r="J7023" s="1" t="str">
        <f>+IF(I7023=G7023,"MISMO NOMBRE","DIFERENTE")</f>
        <v>MISMO NOMBRE</v>
      </c>
      <c r="K7023" t="s">
        <v>12</v>
      </c>
      <c r="L7023" t="s">
        <v>18</v>
      </c>
      <c r="M7023" t="s">
        <v>12095</v>
      </c>
    </row>
    <row r="7024" spans="1:13" x14ac:dyDescent="0.3">
      <c r="A7024" t="s">
        <v>8</v>
      </c>
      <c r="B7024" t="s">
        <v>9</v>
      </c>
      <c r="C7024" t="s">
        <v>295</v>
      </c>
      <c r="D7024" t="str">
        <f>+MID(C7024,1,2)</f>
        <v>00</v>
      </c>
      <c r="E7024" t="str">
        <f>+MID(C7024,17,1)</f>
        <v>0</v>
      </c>
      <c r="F7024" t="s">
        <v>296</v>
      </c>
      <c r="G7024">
        <f>+VLOOKUP(F7024,NOMBRESEC,3,FALSE)</f>
        <v>118</v>
      </c>
      <c r="H7024" s="1">
        <v>42021496</v>
      </c>
      <c r="I7024" s="1">
        <f>+VLOOKUP(H7024,IDSECSINDUPLIC,2,FALSE)</f>
        <v>118</v>
      </c>
      <c r="J7024" s="1" t="str">
        <f>+IF(I7024=G7024,"MISMO NOMBRE","DIFERENTE")</f>
        <v>MISMO NOMBRE</v>
      </c>
      <c r="K7024" t="s">
        <v>12</v>
      </c>
      <c r="L7024" t="s">
        <v>18</v>
      </c>
      <c r="M7024" t="s">
        <v>297</v>
      </c>
    </row>
    <row r="7025" spans="1:13" x14ac:dyDescent="0.3">
      <c r="A7025" t="s">
        <v>8</v>
      </c>
      <c r="B7025" t="s">
        <v>9</v>
      </c>
      <c r="C7025" t="s">
        <v>15636</v>
      </c>
      <c r="D7025" t="str">
        <f>+MID(C7025,1,2)</f>
        <v>01</v>
      </c>
      <c r="E7025" t="str">
        <f>+MID(C7025,17,1)</f>
        <v>0</v>
      </c>
      <c r="F7025" t="s">
        <v>15637</v>
      </c>
      <c r="G7025">
        <f>+VLOOKUP(F7025,NOMBRESEC,3,FALSE)</f>
        <v>6671</v>
      </c>
      <c r="H7025" s="1">
        <v>42021504</v>
      </c>
      <c r="I7025" s="1">
        <f>+VLOOKUP(H7025,IDSECSINDUPLIC,2,FALSE)</f>
        <v>6671</v>
      </c>
      <c r="J7025" s="1" t="str">
        <f>+IF(I7025=G7025,"MISMO NOMBRE","DIFERENTE")</f>
        <v>MISMO NOMBRE</v>
      </c>
      <c r="K7025" t="s">
        <v>12</v>
      </c>
      <c r="L7025" t="s">
        <v>18</v>
      </c>
      <c r="M7025" t="s">
        <v>15638</v>
      </c>
    </row>
    <row r="7026" spans="1:13" x14ac:dyDescent="0.3">
      <c r="A7026" t="s">
        <v>8</v>
      </c>
      <c r="B7026" t="s">
        <v>9</v>
      </c>
      <c r="C7026" t="s">
        <v>19118</v>
      </c>
      <c r="D7026" t="str">
        <f>+MID(C7026,1,2)</f>
        <v>01</v>
      </c>
      <c r="E7026" t="str">
        <f>+MID(C7026,17,1)</f>
        <v>0</v>
      </c>
      <c r="F7026" t="s">
        <v>19119</v>
      </c>
      <c r="G7026">
        <f>+VLOOKUP(F7026,NOMBRESEC,3,FALSE)</f>
        <v>8311</v>
      </c>
      <c r="H7026" s="1">
        <v>42021515</v>
      </c>
      <c r="I7026" s="1">
        <f>+VLOOKUP(H7026,IDSECSINDUPLIC,2,FALSE)</f>
        <v>8311</v>
      </c>
      <c r="J7026" s="1" t="str">
        <f>+IF(I7026=G7026,"MISMO NOMBRE","DIFERENTE")</f>
        <v>MISMO NOMBRE</v>
      </c>
      <c r="K7026" t="s">
        <v>12</v>
      </c>
      <c r="L7026" t="s">
        <v>18</v>
      </c>
      <c r="M7026" t="s">
        <v>19120</v>
      </c>
    </row>
    <row r="7027" spans="1:13" x14ac:dyDescent="0.3">
      <c r="A7027" t="s">
        <v>8</v>
      </c>
      <c r="B7027" t="s">
        <v>9</v>
      </c>
      <c r="C7027" t="s">
        <v>11982</v>
      </c>
      <c r="D7027" t="str">
        <f>+MID(C7027,1,2)</f>
        <v>01</v>
      </c>
      <c r="E7027" t="str">
        <f>+MID(C7027,17,1)</f>
        <v>0</v>
      </c>
      <c r="F7027" t="s">
        <v>11983</v>
      </c>
      <c r="G7027">
        <f>+VLOOKUP(F7027,NOMBRESEC,3,FALSE)</f>
        <v>5081</v>
      </c>
      <c r="H7027" s="1">
        <v>42021518</v>
      </c>
      <c r="I7027" s="1">
        <f>+VLOOKUP(H7027,IDSECSINDUPLIC,2,FALSE)</f>
        <v>5081</v>
      </c>
      <c r="J7027" s="1" t="str">
        <f>+IF(I7027=G7027,"MISMO NOMBRE","DIFERENTE")</f>
        <v>MISMO NOMBRE</v>
      </c>
      <c r="K7027" t="s">
        <v>12</v>
      </c>
      <c r="L7027" t="s">
        <v>18</v>
      </c>
      <c r="M7027" t="s">
        <v>11984</v>
      </c>
    </row>
    <row r="7028" spans="1:13" x14ac:dyDescent="0.3">
      <c r="A7028" t="s">
        <v>8</v>
      </c>
      <c r="B7028" t="s">
        <v>9</v>
      </c>
      <c r="C7028" t="s">
        <v>15050</v>
      </c>
      <c r="D7028" t="str">
        <f>+MID(C7028,1,2)</f>
        <v>01</v>
      </c>
      <c r="E7028" t="str">
        <f>+MID(C7028,17,1)</f>
        <v>0</v>
      </c>
      <c r="F7028" t="s">
        <v>15051</v>
      </c>
      <c r="G7028">
        <f>+VLOOKUP(F7028,NOMBRESEC,3,FALSE)</f>
        <v>6410</v>
      </c>
      <c r="H7028" s="1">
        <v>42021522</v>
      </c>
      <c r="I7028" s="1">
        <f>+VLOOKUP(H7028,IDSECSINDUPLIC,2,FALSE)</f>
        <v>6410</v>
      </c>
      <c r="J7028" s="1" t="str">
        <f>+IF(I7028=G7028,"MISMO NOMBRE","DIFERENTE")</f>
        <v>MISMO NOMBRE</v>
      </c>
      <c r="K7028" t="s">
        <v>12</v>
      </c>
      <c r="L7028" t="s">
        <v>18</v>
      </c>
      <c r="M7028" t="s">
        <v>15052</v>
      </c>
    </row>
    <row r="7029" spans="1:13" x14ac:dyDescent="0.3">
      <c r="A7029" t="s">
        <v>8</v>
      </c>
      <c r="B7029" t="s">
        <v>9</v>
      </c>
      <c r="C7029" t="s">
        <v>16893</v>
      </c>
      <c r="D7029" t="str">
        <f>+MID(C7029,1,2)</f>
        <v>01</v>
      </c>
      <c r="E7029" t="str">
        <f>+MID(C7029,17,1)</f>
        <v>0</v>
      </c>
      <c r="F7029" t="s">
        <v>16894</v>
      </c>
      <c r="G7029">
        <f>+VLOOKUP(F7029,NOMBRESEC,3,FALSE)</f>
        <v>7255</v>
      </c>
      <c r="H7029" s="1">
        <v>42021557</v>
      </c>
      <c r="I7029" s="1">
        <f>+VLOOKUP(H7029,IDSECSINDUPLIC,2,FALSE)</f>
        <v>7255</v>
      </c>
      <c r="J7029" s="1" t="str">
        <f>+IF(I7029=G7029,"MISMO NOMBRE","DIFERENTE")</f>
        <v>MISMO NOMBRE</v>
      </c>
      <c r="K7029" t="s">
        <v>12</v>
      </c>
      <c r="L7029" t="s">
        <v>18</v>
      </c>
      <c r="M7029" t="s">
        <v>16895</v>
      </c>
    </row>
    <row r="7030" spans="1:13" x14ac:dyDescent="0.3">
      <c r="A7030" t="s">
        <v>8</v>
      </c>
      <c r="B7030" t="s">
        <v>9</v>
      </c>
      <c r="C7030" t="s">
        <v>5468</v>
      </c>
      <c r="D7030" t="str">
        <f>+MID(C7030,1,2)</f>
        <v>01</v>
      </c>
      <c r="E7030" t="str">
        <f>+MID(C7030,17,1)</f>
        <v>0</v>
      </c>
      <c r="F7030" t="s">
        <v>5469</v>
      </c>
      <c r="G7030">
        <f>+VLOOKUP(F7030,NOMBRESEC,3,FALSE)</f>
        <v>2298</v>
      </c>
      <c r="H7030" s="1">
        <v>42021565</v>
      </c>
      <c r="I7030" s="1">
        <f>+VLOOKUP(H7030,IDSECSINDUPLIC,2,FALSE)</f>
        <v>2298</v>
      </c>
      <c r="J7030" s="1" t="str">
        <f>+IF(I7030=G7030,"MISMO NOMBRE","DIFERENTE")</f>
        <v>MISMO NOMBRE</v>
      </c>
      <c r="K7030" t="s">
        <v>12</v>
      </c>
      <c r="L7030" t="s">
        <v>18</v>
      </c>
      <c r="M7030" t="s">
        <v>5470</v>
      </c>
    </row>
    <row r="7031" spans="1:13" x14ac:dyDescent="0.3">
      <c r="A7031" t="s">
        <v>8</v>
      </c>
      <c r="B7031" t="s">
        <v>9</v>
      </c>
      <c r="C7031" t="s">
        <v>19317</v>
      </c>
      <c r="D7031" t="str">
        <f>+MID(C7031,1,2)</f>
        <v>01</v>
      </c>
      <c r="E7031" t="str">
        <f>+MID(C7031,17,1)</f>
        <v>0</v>
      </c>
      <c r="F7031" t="s">
        <v>19318</v>
      </c>
      <c r="G7031">
        <f>+VLOOKUP(F7031,NOMBRESEC,3,FALSE)</f>
        <v>8406</v>
      </c>
      <c r="H7031" s="1">
        <v>42021568</v>
      </c>
      <c r="I7031" s="1">
        <f>+VLOOKUP(H7031,IDSECSINDUPLIC,2,FALSE)</f>
        <v>8406</v>
      </c>
      <c r="J7031" s="1" t="str">
        <f>+IF(I7031=G7031,"MISMO NOMBRE","DIFERENTE")</f>
        <v>MISMO NOMBRE</v>
      </c>
      <c r="K7031" t="s">
        <v>12</v>
      </c>
      <c r="L7031" t="s">
        <v>18</v>
      </c>
      <c r="M7031" t="s">
        <v>19319</v>
      </c>
    </row>
    <row r="7032" spans="1:13" x14ac:dyDescent="0.3">
      <c r="A7032" t="s">
        <v>8</v>
      </c>
      <c r="B7032" t="s">
        <v>9</v>
      </c>
      <c r="C7032" t="s">
        <v>14773</v>
      </c>
      <c r="D7032" t="str">
        <f>+MID(C7032,1,2)</f>
        <v>01</v>
      </c>
      <c r="F7032" t="s">
        <v>14776</v>
      </c>
      <c r="G7032">
        <f>+VLOOKUP(F7032,NOMBRESEC,3,FALSE)</f>
        <v>6285</v>
      </c>
      <c r="H7032" s="1">
        <v>42021569</v>
      </c>
      <c r="I7032" s="1">
        <f>+VLOOKUP(H7032,IDSECSINDUPLIC,2,FALSE)</f>
        <v>6285</v>
      </c>
      <c r="J7032" s="1" t="str">
        <f>+IF(I7032=G7032,"MISMO NOMBRE","DIFERENTE")</f>
        <v>MISMO NOMBRE</v>
      </c>
      <c r="K7032" t="s">
        <v>12</v>
      </c>
      <c r="L7032" t="s">
        <v>18</v>
      </c>
      <c r="M7032" t="s">
        <v>14775</v>
      </c>
    </row>
    <row r="7033" spans="1:13" x14ac:dyDescent="0.3">
      <c r="A7033" t="s">
        <v>8</v>
      </c>
      <c r="B7033" t="s">
        <v>9</v>
      </c>
      <c r="C7033" t="s">
        <v>9813</v>
      </c>
      <c r="D7033" t="str">
        <f>+MID(C7033,1,2)</f>
        <v>01</v>
      </c>
      <c r="F7033" t="s">
        <v>9816</v>
      </c>
      <c r="G7033">
        <f>+VLOOKUP(F7033,NOMBRESEC,3,FALSE)</f>
        <v>4160</v>
      </c>
      <c r="H7033" s="1">
        <v>42021577</v>
      </c>
      <c r="I7033" s="1">
        <f>+VLOOKUP(H7033,IDSECSINDUPLIC,2,FALSE)</f>
        <v>4160</v>
      </c>
      <c r="J7033" s="1" t="str">
        <f>+IF(I7033=G7033,"MISMO NOMBRE","DIFERENTE")</f>
        <v>MISMO NOMBRE</v>
      </c>
      <c r="K7033" t="s">
        <v>12</v>
      </c>
      <c r="L7033" t="s">
        <v>18</v>
      </c>
      <c r="M7033" t="s">
        <v>9815</v>
      </c>
    </row>
    <row r="7034" spans="1:13" x14ac:dyDescent="0.3">
      <c r="A7034" t="s">
        <v>8</v>
      </c>
      <c r="B7034" t="s">
        <v>9</v>
      </c>
      <c r="C7034" t="s">
        <v>14506</v>
      </c>
      <c r="D7034" t="str">
        <f>+MID(C7034,1,2)</f>
        <v>01</v>
      </c>
      <c r="F7034" t="s">
        <v>14509</v>
      </c>
      <c r="G7034">
        <f>+VLOOKUP(F7034,NOMBRESEC,3,FALSE)</f>
        <v>6165</v>
      </c>
      <c r="H7034" s="1">
        <v>42021578</v>
      </c>
      <c r="I7034" s="1">
        <f>+VLOOKUP(H7034,IDSECSINDUPLIC,2,FALSE)</f>
        <v>6165</v>
      </c>
      <c r="J7034" s="1" t="str">
        <f>+IF(I7034=G7034,"MISMO NOMBRE","DIFERENTE")</f>
        <v>MISMO NOMBRE</v>
      </c>
      <c r="K7034" t="s">
        <v>12</v>
      </c>
      <c r="L7034" t="s">
        <v>18</v>
      </c>
      <c r="M7034" t="s">
        <v>14508</v>
      </c>
    </row>
    <row r="7035" spans="1:13" x14ac:dyDescent="0.3">
      <c r="A7035" t="s">
        <v>8</v>
      </c>
      <c r="B7035" t="s">
        <v>9</v>
      </c>
      <c r="C7035" t="s">
        <v>7316</v>
      </c>
      <c r="D7035" t="str">
        <f>+MID(C7035,1,2)</f>
        <v>01</v>
      </c>
      <c r="E7035" t="str">
        <f>+MID(C7035,17,1)</f>
        <v>0</v>
      </c>
      <c r="F7035" t="s">
        <v>7317</v>
      </c>
      <c r="G7035">
        <f>+VLOOKUP(F7035,NOMBRESEC,3,FALSE)</f>
        <v>3076</v>
      </c>
      <c r="H7035" s="1">
        <v>42021581</v>
      </c>
      <c r="I7035" s="1">
        <f>+VLOOKUP(H7035,IDSECSINDUPLIC,2,FALSE)</f>
        <v>3076</v>
      </c>
      <c r="J7035" s="1" t="str">
        <f>+IF(I7035=G7035,"MISMO NOMBRE","DIFERENTE")</f>
        <v>MISMO NOMBRE</v>
      </c>
      <c r="K7035" t="s">
        <v>12</v>
      </c>
      <c r="L7035" t="s">
        <v>18</v>
      </c>
      <c r="M7035" t="s">
        <v>7318</v>
      </c>
    </row>
    <row r="7036" spans="1:13" x14ac:dyDescent="0.3">
      <c r="A7036" t="s">
        <v>8</v>
      </c>
      <c r="B7036" t="s">
        <v>9</v>
      </c>
      <c r="C7036" t="s">
        <v>9754</v>
      </c>
      <c r="D7036" t="str">
        <f>+MID(C7036,1,2)</f>
        <v>01</v>
      </c>
      <c r="E7036" t="str">
        <f>+MID(C7036,17,1)</f>
        <v>0</v>
      </c>
      <c r="F7036" t="s">
        <v>9755</v>
      </c>
      <c r="G7036">
        <f>+VLOOKUP(F7036,NOMBRESEC,3,FALSE)</f>
        <v>4134</v>
      </c>
      <c r="H7036" s="1">
        <v>42021583</v>
      </c>
      <c r="I7036" s="1">
        <f>+VLOOKUP(H7036,IDSECSINDUPLIC,2,FALSE)</f>
        <v>4134</v>
      </c>
      <c r="J7036" s="1" t="str">
        <f>+IF(I7036=G7036,"MISMO NOMBRE","DIFERENTE")</f>
        <v>MISMO NOMBRE</v>
      </c>
      <c r="K7036" t="s">
        <v>12</v>
      </c>
      <c r="L7036" t="s">
        <v>18</v>
      </c>
      <c r="M7036" t="s">
        <v>9756</v>
      </c>
    </row>
    <row r="7037" spans="1:13" x14ac:dyDescent="0.3">
      <c r="A7037" t="s">
        <v>8</v>
      </c>
      <c r="B7037" t="s">
        <v>9</v>
      </c>
      <c r="C7037" t="s">
        <v>16079</v>
      </c>
      <c r="D7037" t="str">
        <f>+MID(C7037,1,2)</f>
        <v>01</v>
      </c>
      <c r="E7037" t="str">
        <f>+MID(C7037,17,1)</f>
        <v>0</v>
      </c>
      <c r="F7037" t="s">
        <v>16080</v>
      </c>
      <c r="G7037">
        <f>+VLOOKUP(F7037,NOMBRESEC,3,FALSE)</f>
        <v>6860</v>
      </c>
      <c r="H7037" s="1">
        <v>42021592</v>
      </c>
      <c r="I7037" s="1">
        <f>+VLOOKUP(H7037,IDSECSINDUPLIC,2,FALSE)</f>
        <v>6860</v>
      </c>
      <c r="J7037" s="1" t="str">
        <f>+IF(I7037=G7037,"MISMO NOMBRE","DIFERENTE")</f>
        <v>MISMO NOMBRE</v>
      </c>
      <c r="K7037" t="s">
        <v>12</v>
      </c>
      <c r="L7037" t="s">
        <v>18</v>
      </c>
      <c r="M7037" t="s">
        <v>16081</v>
      </c>
    </row>
    <row r="7038" spans="1:13" x14ac:dyDescent="0.3">
      <c r="A7038" t="s">
        <v>8</v>
      </c>
      <c r="B7038" t="s">
        <v>9</v>
      </c>
      <c r="C7038" t="s">
        <v>391</v>
      </c>
      <c r="D7038" t="str">
        <f>+MID(C7038,1,2)</f>
        <v>00</v>
      </c>
      <c r="E7038" t="str">
        <f>+MID(C7038,17,1)</f>
        <v>0</v>
      </c>
      <c r="F7038" t="s">
        <v>392</v>
      </c>
      <c r="G7038">
        <f>+VLOOKUP(F7038,NOMBRESEC,3,FALSE)</f>
        <v>150</v>
      </c>
      <c r="H7038" s="1">
        <v>42021594</v>
      </c>
      <c r="I7038" s="1">
        <f>+VLOOKUP(H7038,IDSECSINDUPLIC,2,FALSE)</f>
        <v>150</v>
      </c>
      <c r="J7038" s="1" t="str">
        <f>+IF(I7038=G7038,"MISMO NOMBRE","DIFERENTE")</f>
        <v>MISMO NOMBRE</v>
      </c>
      <c r="K7038" t="s">
        <v>12</v>
      </c>
      <c r="L7038" t="s">
        <v>18</v>
      </c>
      <c r="M7038" t="s">
        <v>393</v>
      </c>
    </row>
    <row r="7039" spans="1:13" x14ac:dyDescent="0.3">
      <c r="A7039" t="s">
        <v>8</v>
      </c>
      <c r="B7039" t="s">
        <v>9</v>
      </c>
      <c r="C7039" t="s">
        <v>693</v>
      </c>
      <c r="D7039" t="str">
        <f>+MID(C7039,1,2)</f>
        <v>00</v>
      </c>
      <c r="E7039" t="str">
        <f>+MID(C7039,17,1)</f>
        <v>0</v>
      </c>
      <c r="F7039" t="s">
        <v>694</v>
      </c>
      <c r="G7039">
        <f>+VLOOKUP(F7039,NOMBRESEC,3,FALSE)</f>
        <v>252</v>
      </c>
      <c r="H7039" s="1">
        <v>42021595</v>
      </c>
      <c r="I7039" s="1">
        <f>+VLOOKUP(H7039,IDSECSINDUPLIC,2,FALSE)</f>
        <v>252</v>
      </c>
      <c r="J7039" s="1" t="str">
        <f>+IF(I7039=G7039,"MISMO NOMBRE","DIFERENTE")</f>
        <v>MISMO NOMBRE</v>
      </c>
      <c r="K7039" t="s">
        <v>12</v>
      </c>
      <c r="L7039" t="s">
        <v>18</v>
      </c>
      <c r="M7039" t="s">
        <v>695</v>
      </c>
    </row>
    <row r="7040" spans="1:13" x14ac:dyDescent="0.3">
      <c r="A7040" t="s">
        <v>8</v>
      </c>
      <c r="B7040" t="s">
        <v>9</v>
      </c>
      <c r="C7040" t="s">
        <v>14438</v>
      </c>
      <c r="D7040" t="str">
        <f>+MID(C7040,1,2)</f>
        <v>01</v>
      </c>
      <c r="F7040" t="s">
        <v>14441</v>
      </c>
      <c r="G7040">
        <f>+VLOOKUP(F7040,NOMBRESEC,3,FALSE)</f>
        <v>6134</v>
      </c>
      <c r="H7040" s="1">
        <v>42021598</v>
      </c>
      <c r="I7040" s="1">
        <f>+VLOOKUP(H7040,IDSECSINDUPLIC,2,FALSE)</f>
        <v>6134</v>
      </c>
      <c r="J7040" s="1" t="str">
        <f>+IF(I7040=G7040,"MISMO NOMBRE","DIFERENTE")</f>
        <v>MISMO NOMBRE</v>
      </c>
      <c r="K7040" t="s">
        <v>12</v>
      </c>
      <c r="L7040" t="s">
        <v>18</v>
      </c>
      <c r="M7040" t="s">
        <v>14440</v>
      </c>
    </row>
    <row r="7041" spans="1:13" x14ac:dyDescent="0.3">
      <c r="A7041" t="s">
        <v>8</v>
      </c>
      <c r="B7041" t="s">
        <v>9</v>
      </c>
      <c r="C7041" t="s">
        <v>21362</v>
      </c>
      <c r="D7041" t="str">
        <f>+MID(C7041,1,2)</f>
        <v>01</v>
      </c>
      <c r="F7041" t="s">
        <v>21367</v>
      </c>
      <c r="G7041">
        <f>+VLOOKUP(F7041,NOMBRESEC,3,FALSE)</f>
        <v>9391</v>
      </c>
      <c r="H7041" s="1">
        <v>42021600</v>
      </c>
      <c r="I7041" s="1">
        <f>+VLOOKUP(H7041,IDSECSINDUPLIC,2,FALSE)</f>
        <v>9391</v>
      </c>
      <c r="J7041" s="1" t="str">
        <f>+IF(I7041=G7041,"MISMO NOMBRE","DIFERENTE")</f>
        <v>MISMO NOMBRE</v>
      </c>
      <c r="K7041" t="s">
        <v>12</v>
      </c>
      <c r="L7041" t="s">
        <v>18</v>
      </c>
      <c r="M7041" t="s">
        <v>21364</v>
      </c>
    </row>
    <row r="7042" spans="1:13" x14ac:dyDescent="0.3">
      <c r="A7042" t="s">
        <v>8</v>
      </c>
      <c r="B7042" t="s">
        <v>9</v>
      </c>
      <c r="C7042" t="s">
        <v>9556</v>
      </c>
      <c r="D7042" t="str">
        <f>+MID(C7042,1,2)</f>
        <v>01</v>
      </c>
      <c r="E7042" t="str">
        <f>+MID(C7042,17,1)</f>
        <v>0</v>
      </c>
      <c r="F7042" t="s">
        <v>9557</v>
      </c>
      <c r="G7042">
        <f>+VLOOKUP(F7042,NOMBRESEC,3,FALSE)</f>
        <v>4044</v>
      </c>
      <c r="H7042" s="1">
        <v>42021607</v>
      </c>
      <c r="I7042" s="1">
        <f>+VLOOKUP(H7042,IDSECSINDUPLIC,2,FALSE)</f>
        <v>4044</v>
      </c>
      <c r="J7042" s="1" t="str">
        <f>+IF(I7042=G7042,"MISMO NOMBRE","DIFERENTE")</f>
        <v>MISMO NOMBRE</v>
      </c>
      <c r="K7042" t="s">
        <v>12</v>
      </c>
      <c r="L7042" t="s">
        <v>18</v>
      </c>
      <c r="M7042" t="s">
        <v>9558</v>
      </c>
    </row>
    <row r="7043" spans="1:13" x14ac:dyDescent="0.3">
      <c r="A7043" t="s">
        <v>8</v>
      </c>
      <c r="B7043" t="s">
        <v>9</v>
      </c>
      <c r="C7043" t="s">
        <v>9696</v>
      </c>
      <c r="D7043" t="str">
        <f>+MID(C7043,1,2)</f>
        <v>01</v>
      </c>
      <c r="E7043" t="str">
        <f>+MID(C7043,17,1)</f>
        <v>0</v>
      </c>
      <c r="F7043" t="s">
        <v>9557</v>
      </c>
      <c r="G7043">
        <f>+VLOOKUP(F7043,NOMBRESEC,3,FALSE)</f>
        <v>4044</v>
      </c>
      <c r="H7043" s="1">
        <v>42021607</v>
      </c>
      <c r="I7043" s="1">
        <f>+VLOOKUP(H7043,IDSECSINDUPLIC,2,FALSE)</f>
        <v>4044</v>
      </c>
      <c r="J7043" s="1" t="str">
        <f>+IF(I7043=G7043,"MISMO NOMBRE","DIFERENTE")</f>
        <v>MISMO NOMBRE</v>
      </c>
      <c r="K7043" t="s">
        <v>12</v>
      </c>
      <c r="L7043" t="s">
        <v>18</v>
      </c>
      <c r="M7043" t="s">
        <v>9697</v>
      </c>
    </row>
    <row r="7044" spans="1:13" x14ac:dyDescent="0.3">
      <c r="A7044" t="s">
        <v>8</v>
      </c>
      <c r="B7044" t="s">
        <v>9</v>
      </c>
      <c r="C7044" t="s">
        <v>7282</v>
      </c>
      <c r="D7044" t="str">
        <f>+MID(C7044,1,2)</f>
        <v>01</v>
      </c>
      <c r="E7044" t="str">
        <f>+MID(C7044,17,1)</f>
        <v>0</v>
      </c>
      <c r="F7044" t="s">
        <v>7283</v>
      </c>
      <c r="G7044">
        <f>+VLOOKUP(F7044,NOMBRESEC,3,FALSE)</f>
        <v>3063</v>
      </c>
      <c r="H7044" s="1">
        <v>42021620</v>
      </c>
      <c r="I7044" s="1">
        <f>+VLOOKUP(H7044,IDSECSINDUPLIC,2,FALSE)</f>
        <v>3063</v>
      </c>
      <c r="J7044" s="1" t="str">
        <f>+IF(I7044=G7044,"MISMO NOMBRE","DIFERENTE")</f>
        <v>MISMO NOMBRE</v>
      </c>
      <c r="K7044" t="s">
        <v>12</v>
      </c>
      <c r="L7044" t="s">
        <v>18</v>
      </c>
      <c r="M7044" t="s">
        <v>7284</v>
      </c>
    </row>
    <row r="7045" spans="1:13" x14ac:dyDescent="0.3">
      <c r="A7045" t="s">
        <v>8</v>
      </c>
      <c r="B7045" t="s">
        <v>9</v>
      </c>
      <c r="C7045" t="s">
        <v>20634</v>
      </c>
      <c r="D7045" t="str">
        <f>+MID(C7045,1,2)</f>
        <v>01</v>
      </c>
      <c r="E7045" t="str">
        <f>+MID(C7045,17,1)</f>
        <v>0</v>
      </c>
      <c r="F7045" t="s">
        <v>20635</v>
      </c>
      <c r="G7045">
        <f>+VLOOKUP(F7045,NOMBRESEC,3,FALSE)</f>
        <v>9029</v>
      </c>
      <c r="H7045" s="1">
        <v>42021625</v>
      </c>
      <c r="I7045" s="1">
        <f>+VLOOKUP(H7045,IDSECSINDUPLIC,2,FALSE)</f>
        <v>9029</v>
      </c>
      <c r="J7045" s="1" t="str">
        <f>+IF(I7045=G7045,"MISMO NOMBRE","DIFERENTE")</f>
        <v>MISMO NOMBRE</v>
      </c>
      <c r="K7045" t="s">
        <v>12</v>
      </c>
      <c r="L7045" t="s">
        <v>18</v>
      </c>
      <c r="M7045" t="s">
        <v>20636</v>
      </c>
    </row>
    <row r="7046" spans="1:13" x14ac:dyDescent="0.3">
      <c r="A7046" t="s">
        <v>8</v>
      </c>
      <c r="B7046" t="s">
        <v>9</v>
      </c>
      <c r="C7046" t="s">
        <v>11174</v>
      </c>
      <c r="D7046" t="str">
        <f>+MID(C7046,1,2)</f>
        <v>01</v>
      </c>
      <c r="F7046" t="s">
        <v>11177</v>
      </c>
      <c r="G7046">
        <f>+VLOOKUP(F7046,NOMBRESEC,3,FALSE)</f>
        <v>4732</v>
      </c>
      <c r="H7046" s="1">
        <v>42021627</v>
      </c>
      <c r="I7046" s="1">
        <f>+VLOOKUP(H7046,IDSECSINDUPLIC,2,FALSE)</f>
        <v>4732</v>
      </c>
      <c r="J7046" s="1" t="str">
        <f>+IF(I7046=G7046,"MISMO NOMBRE","DIFERENTE")</f>
        <v>MISMO NOMBRE</v>
      </c>
      <c r="K7046" t="s">
        <v>12</v>
      </c>
      <c r="L7046" t="s">
        <v>18</v>
      </c>
      <c r="M7046" t="s">
        <v>11176</v>
      </c>
    </row>
    <row r="7047" spans="1:13" x14ac:dyDescent="0.3">
      <c r="A7047" t="s">
        <v>8</v>
      </c>
      <c r="B7047" t="s">
        <v>9</v>
      </c>
      <c r="C7047" t="s">
        <v>10594</v>
      </c>
      <c r="D7047" t="str">
        <f>+MID(C7047,1,2)</f>
        <v>01</v>
      </c>
      <c r="E7047" t="str">
        <f>+MID(C7047,17,1)</f>
        <v>0</v>
      </c>
      <c r="F7047" t="s">
        <v>10595</v>
      </c>
      <c r="G7047">
        <f>+VLOOKUP(F7047,NOMBRESEC,3,FALSE)</f>
        <v>4488</v>
      </c>
      <c r="H7047" s="1">
        <v>42021632</v>
      </c>
      <c r="I7047" s="1">
        <f>+VLOOKUP(H7047,IDSECSINDUPLIC,2,FALSE)</f>
        <v>4488</v>
      </c>
      <c r="J7047" s="1" t="str">
        <f>+IF(I7047=G7047,"MISMO NOMBRE","DIFERENTE")</f>
        <v>MISMO NOMBRE</v>
      </c>
      <c r="K7047" t="s">
        <v>12</v>
      </c>
      <c r="L7047" t="s">
        <v>18</v>
      </c>
      <c r="M7047" t="s">
        <v>10596</v>
      </c>
    </row>
    <row r="7048" spans="1:13" x14ac:dyDescent="0.3">
      <c r="A7048" t="s">
        <v>8</v>
      </c>
      <c r="B7048" t="s">
        <v>9</v>
      </c>
      <c r="C7048" t="s">
        <v>8400</v>
      </c>
      <c r="D7048" t="str">
        <f>+MID(C7048,1,2)</f>
        <v>01</v>
      </c>
      <c r="E7048" t="str">
        <f>+MID(C7048,17,1)</f>
        <v>0</v>
      </c>
      <c r="F7048" t="s">
        <v>8401</v>
      </c>
      <c r="G7048">
        <f>+VLOOKUP(F7048,NOMBRESEC,3,FALSE)</f>
        <v>3556</v>
      </c>
      <c r="H7048" s="1">
        <v>42021635</v>
      </c>
      <c r="I7048" s="1">
        <f>+VLOOKUP(H7048,IDSECSINDUPLIC,2,FALSE)</f>
        <v>3556</v>
      </c>
      <c r="J7048" s="1" t="str">
        <f>+IF(I7048=G7048,"MISMO NOMBRE","DIFERENTE")</f>
        <v>MISMO NOMBRE</v>
      </c>
      <c r="K7048" t="s">
        <v>12</v>
      </c>
      <c r="L7048" t="s">
        <v>18</v>
      </c>
      <c r="M7048" t="s">
        <v>8402</v>
      </c>
    </row>
    <row r="7049" spans="1:13" x14ac:dyDescent="0.3">
      <c r="A7049" t="s">
        <v>8</v>
      </c>
      <c r="B7049" t="s">
        <v>9</v>
      </c>
      <c r="C7049" t="s">
        <v>2680</v>
      </c>
      <c r="D7049" t="str">
        <f>+MID(C7049,1,2)</f>
        <v>01</v>
      </c>
      <c r="E7049" t="str">
        <f>+MID(C7049,17,1)</f>
        <v>0</v>
      </c>
      <c r="F7049" t="s">
        <v>2681</v>
      </c>
      <c r="G7049">
        <f>+VLOOKUP(F7049,NOMBRESEC,3,FALSE)</f>
        <v>1078</v>
      </c>
      <c r="H7049" s="1">
        <v>42021642</v>
      </c>
      <c r="I7049" s="1">
        <f>+VLOOKUP(H7049,IDSECSINDUPLIC,2,FALSE)</f>
        <v>1078</v>
      </c>
      <c r="J7049" s="1" t="str">
        <f>+IF(I7049=G7049,"MISMO NOMBRE","DIFERENTE")</f>
        <v>MISMO NOMBRE</v>
      </c>
      <c r="K7049" t="s">
        <v>12</v>
      </c>
      <c r="L7049" t="s">
        <v>18</v>
      </c>
      <c r="M7049" t="s">
        <v>2682</v>
      </c>
    </row>
    <row r="7050" spans="1:13" x14ac:dyDescent="0.3">
      <c r="A7050" t="s">
        <v>8</v>
      </c>
      <c r="B7050" t="s">
        <v>9</v>
      </c>
      <c r="C7050" t="s">
        <v>16956</v>
      </c>
      <c r="D7050" t="str">
        <f>+MID(C7050,1,2)</f>
        <v>01</v>
      </c>
      <c r="E7050" t="str">
        <f>+MID(C7050,17,1)</f>
        <v>0</v>
      </c>
      <c r="F7050" t="s">
        <v>16957</v>
      </c>
      <c r="G7050">
        <f>+VLOOKUP(F7050,NOMBRESEC,3,FALSE)</f>
        <v>7279</v>
      </c>
      <c r="H7050" s="1">
        <v>42021648</v>
      </c>
      <c r="I7050" s="1">
        <f>+VLOOKUP(H7050,IDSECSINDUPLIC,2,FALSE)</f>
        <v>7279</v>
      </c>
      <c r="J7050" s="1" t="str">
        <f>+IF(I7050=G7050,"MISMO NOMBRE","DIFERENTE")</f>
        <v>MISMO NOMBRE</v>
      </c>
      <c r="K7050" t="s">
        <v>12</v>
      </c>
      <c r="L7050" t="s">
        <v>18</v>
      </c>
      <c r="M7050" t="s">
        <v>16958</v>
      </c>
    </row>
    <row r="7051" spans="1:13" x14ac:dyDescent="0.3">
      <c r="A7051" t="s">
        <v>8</v>
      </c>
      <c r="B7051" t="s">
        <v>9</v>
      </c>
      <c r="C7051" t="s">
        <v>21250</v>
      </c>
      <c r="D7051" t="str">
        <f>+MID(C7051,1,2)</f>
        <v>01</v>
      </c>
      <c r="E7051" t="str">
        <f>+MID(C7051,17,1)</f>
        <v>0</v>
      </c>
      <c r="F7051" t="s">
        <v>21251</v>
      </c>
      <c r="G7051">
        <f>+VLOOKUP(F7051,NOMBRESEC,3,FALSE)</f>
        <v>9331</v>
      </c>
      <c r="H7051" s="1">
        <v>42021657</v>
      </c>
      <c r="I7051" s="1">
        <f>+VLOOKUP(H7051,IDSECSINDUPLIC,2,FALSE)</f>
        <v>9331</v>
      </c>
      <c r="J7051" s="1" t="str">
        <f>+IF(I7051=G7051,"MISMO NOMBRE","DIFERENTE")</f>
        <v>MISMO NOMBRE</v>
      </c>
      <c r="K7051" t="s">
        <v>12</v>
      </c>
      <c r="L7051" t="s">
        <v>18</v>
      </c>
      <c r="M7051" t="s">
        <v>21252</v>
      </c>
    </row>
    <row r="7052" spans="1:13" x14ac:dyDescent="0.3">
      <c r="A7052" t="s">
        <v>8</v>
      </c>
      <c r="B7052" t="s">
        <v>9</v>
      </c>
      <c r="C7052" t="s">
        <v>12006</v>
      </c>
      <c r="D7052" t="str">
        <f>+MID(C7052,1,2)</f>
        <v>01</v>
      </c>
      <c r="E7052" t="str">
        <f>+MID(C7052,17,1)</f>
        <v>0</v>
      </c>
      <c r="F7052" t="s">
        <v>12007</v>
      </c>
      <c r="G7052">
        <f>+VLOOKUP(F7052,NOMBRESEC,3,FALSE)</f>
        <v>5091</v>
      </c>
      <c r="H7052" s="1">
        <v>42021661</v>
      </c>
      <c r="I7052" s="1">
        <f>+VLOOKUP(H7052,IDSECSINDUPLIC,2,FALSE)</f>
        <v>5091</v>
      </c>
      <c r="J7052" s="1" t="str">
        <f>+IF(I7052=G7052,"MISMO NOMBRE","DIFERENTE")</f>
        <v>MISMO NOMBRE</v>
      </c>
      <c r="K7052" t="s">
        <v>12</v>
      </c>
      <c r="L7052" t="s">
        <v>18</v>
      </c>
      <c r="M7052" t="s">
        <v>12008</v>
      </c>
    </row>
    <row r="7053" spans="1:13" x14ac:dyDescent="0.3">
      <c r="A7053" t="s">
        <v>8</v>
      </c>
      <c r="B7053" t="s">
        <v>9</v>
      </c>
      <c r="C7053" t="s">
        <v>13359</v>
      </c>
      <c r="D7053" t="str">
        <f>+MID(C7053,1,2)</f>
        <v>01</v>
      </c>
      <c r="E7053" t="str">
        <f>+MID(C7053,17,1)</f>
        <v>0</v>
      </c>
      <c r="F7053" t="s">
        <v>13360</v>
      </c>
      <c r="G7053">
        <f>+VLOOKUP(F7053,NOMBRESEC,3,FALSE)</f>
        <v>5668</v>
      </c>
      <c r="H7053" s="1">
        <v>42021662</v>
      </c>
      <c r="I7053" s="1">
        <f>+VLOOKUP(H7053,IDSECSINDUPLIC,2,FALSE)</f>
        <v>5668</v>
      </c>
      <c r="J7053" s="1" t="str">
        <f>+IF(I7053=G7053,"MISMO NOMBRE","DIFERENTE")</f>
        <v>MISMO NOMBRE</v>
      </c>
      <c r="K7053" t="s">
        <v>12</v>
      </c>
      <c r="L7053" t="s">
        <v>18</v>
      </c>
      <c r="M7053" t="s">
        <v>13361</v>
      </c>
    </row>
    <row r="7054" spans="1:13" x14ac:dyDescent="0.3">
      <c r="A7054" t="s">
        <v>8</v>
      </c>
      <c r="B7054" t="s">
        <v>9</v>
      </c>
      <c r="C7054" t="s">
        <v>15763</v>
      </c>
      <c r="D7054" t="str">
        <f>+MID(C7054,1,2)</f>
        <v>01</v>
      </c>
      <c r="F7054" t="s">
        <v>15766</v>
      </c>
      <c r="G7054">
        <f>+VLOOKUP(F7054,NOMBRESEC,3,FALSE)</f>
        <v>6723</v>
      </c>
      <c r="H7054" s="1">
        <v>42021669</v>
      </c>
      <c r="I7054" s="1">
        <f>+VLOOKUP(H7054,IDSECSINDUPLIC,2,FALSE)</f>
        <v>6723</v>
      </c>
      <c r="J7054" s="1" t="str">
        <f>+IF(I7054=G7054,"MISMO NOMBRE","DIFERENTE")</f>
        <v>MISMO NOMBRE</v>
      </c>
      <c r="K7054" t="s">
        <v>12</v>
      </c>
      <c r="L7054" t="s">
        <v>18</v>
      </c>
      <c r="M7054" t="s">
        <v>15765</v>
      </c>
    </row>
    <row r="7055" spans="1:13" x14ac:dyDescent="0.3">
      <c r="A7055" t="s">
        <v>8</v>
      </c>
      <c r="B7055" t="s">
        <v>9</v>
      </c>
      <c r="C7055" t="s">
        <v>11453</v>
      </c>
      <c r="D7055" t="str">
        <f>+MID(C7055,1,2)</f>
        <v>01</v>
      </c>
      <c r="F7055" t="s">
        <v>11456</v>
      </c>
      <c r="G7055">
        <f>+VLOOKUP(F7055,NOMBRESEC,3,FALSE)</f>
        <v>4854</v>
      </c>
      <c r="H7055" s="1">
        <v>42021674</v>
      </c>
      <c r="I7055" s="1">
        <f>+VLOOKUP(H7055,IDSECSINDUPLIC,2,FALSE)</f>
        <v>4854</v>
      </c>
      <c r="J7055" s="1" t="str">
        <f>+IF(I7055=G7055,"MISMO NOMBRE","DIFERENTE")</f>
        <v>MISMO NOMBRE</v>
      </c>
      <c r="K7055" t="s">
        <v>12</v>
      </c>
      <c r="L7055" t="s">
        <v>18</v>
      </c>
      <c r="M7055" t="s">
        <v>11455</v>
      </c>
    </row>
    <row r="7056" spans="1:13" x14ac:dyDescent="0.3">
      <c r="A7056" t="s">
        <v>8</v>
      </c>
      <c r="B7056" t="s">
        <v>9</v>
      </c>
      <c r="C7056" t="s">
        <v>6484</v>
      </c>
      <c r="D7056" t="str">
        <f>+MID(C7056,1,2)</f>
        <v>01</v>
      </c>
      <c r="E7056" t="str">
        <f>+MID(C7056,17,1)</f>
        <v>0</v>
      </c>
      <c r="F7056" t="s">
        <v>6485</v>
      </c>
      <c r="G7056">
        <f>+VLOOKUP(F7056,NOMBRESEC,3,FALSE)</f>
        <v>2727</v>
      </c>
      <c r="H7056" s="1">
        <v>42021675</v>
      </c>
      <c r="I7056" s="1">
        <f>+VLOOKUP(H7056,IDSECSINDUPLIC,2,FALSE)</f>
        <v>2727</v>
      </c>
      <c r="J7056" s="1" t="str">
        <f>+IF(I7056=G7056,"MISMO NOMBRE","DIFERENTE")</f>
        <v>MISMO NOMBRE</v>
      </c>
      <c r="K7056" t="s">
        <v>12</v>
      </c>
      <c r="L7056" t="s">
        <v>18</v>
      </c>
      <c r="M7056" t="s">
        <v>6486</v>
      </c>
    </row>
    <row r="7057" spans="1:13" x14ac:dyDescent="0.3">
      <c r="A7057" t="s">
        <v>8</v>
      </c>
      <c r="B7057" t="s">
        <v>9</v>
      </c>
      <c r="C7057" t="s">
        <v>10423</v>
      </c>
      <c r="D7057" t="str">
        <f>+MID(C7057,1,2)</f>
        <v>01</v>
      </c>
      <c r="E7057" t="str">
        <f>+MID(C7057,17,1)</f>
        <v>0</v>
      </c>
      <c r="F7057" t="s">
        <v>10424</v>
      </c>
      <c r="G7057">
        <f>+VLOOKUP(F7057,NOMBRESEC,3,FALSE)</f>
        <v>4420</v>
      </c>
      <c r="H7057" s="1">
        <v>42021681</v>
      </c>
      <c r="I7057" s="1">
        <f>+VLOOKUP(H7057,IDSECSINDUPLIC,2,FALSE)</f>
        <v>4420</v>
      </c>
      <c r="J7057" s="1" t="str">
        <f>+IF(I7057=G7057,"MISMO NOMBRE","DIFERENTE")</f>
        <v>MISMO NOMBRE</v>
      </c>
      <c r="K7057" t="s">
        <v>12</v>
      </c>
      <c r="L7057" t="s">
        <v>18</v>
      </c>
      <c r="M7057" t="s">
        <v>10425</v>
      </c>
    </row>
    <row r="7058" spans="1:13" x14ac:dyDescent="0.3">
      <c r="A7058" t="s">
        <v>8</v>
      </c>
      <c r="B7058" t="s">
        <v>9</v>
      </c>
      <c r="C7058" t="s">
        <v>5076</v>
      </c>
      <c r="D7058" t="str">
        <f>+MID(C7058,1,2)</f>
        <v>01</v>
      </c>
      <c r="E7058" t="str">
        <f>+MID(C7058,17,1)</f>
        <v>0</v>
      </c>
      <c r="F7058" t="s">
        <v>5077</v>
      </c>
      <c r="G7058">
        <f>+VLOOKUP(F7058,NOMBRESEC,3,FALSE)</f>
        <v>2130</v>
      </c>
      <c r="H7058" s="1">
        <v>42021692</v>
      </c>
      <c r="I7058" s="1">
        <f>+VLOOKUP(H7058,IDSECSINDUPLIC,2,FALSE)</f>
        <v>2130</v>
      </c>
      <c r="J7058" s="1" t="str">
        <f>+IF(I7058=G7058,"MISMO NOMBRE","DIFERENTE")</f>
        <v>MISMO NOMBRE</v>
      </c>
      <c r="K7058" t="s">
        <v>12</v>
      </c>
      <c r="L7058" t="s">
        <v>18</v>
      </c>
      <c r="M7058" t="s">
        <v>5078</v>
      </c>
    </row>
    <row r="7059" spans="1:13" x14ac:dyDescent="0.3">
      <c r="A7059" t="s">
        <v>8</v>
      </c>
      <c r="B7059" t="s">
        <v>9</v>
      </c>
      <c r="C7059" t="s">
        <v>16772</v>
      </c>
      <c r="D7059" t="str">
        <f>+MID(C7059,1,2)</f>
        <v>01</v>
      </c>
      <c r="E7059" t="str">
        <f>+MID(C7059,17,1)</f>
        <v>0</v>
      </c>
      <c r="F7059" t="s">
        <v>5077</v>
      </c>
      <c r="G7059">
        <f>+VLOOKUP(F7059,NOMBRESEC,3,FALSE)</f>
        <v>2130</v>
      </c>
      <c r="H7059" s="1">
        <v>42021692</v>
      </c>
      <c r="I7059" s="1">
        <f>+VLOOKUP(H7059,IDSECSINDUPLIC,2,FALSE)</f>
        <v>2130</v>
      </c>
      <c r="J7059" s="1" t="str">
        <f>+IF(I7059=G7059,"MISMO NOMBRE","DIFERENTE")</f>
        <v>MISMO NOMBRE</v>
      </c>
      <c r="K7059" t="s">
        <v>12</v>
      </c>
      <c r="L7059" t="s">
        <v>18</v>
      </c>
      <c r="M7059" t="s">
        <v>16773</v>
      </c>
    </row>
    <row r="7060" spans="1:13" x14ac:dyDescent="0.3">
      <c r="A7060" t="s">
        <v>8</v>
      </c>
      <c r="B7060" t="s">
        <v>9</v>
      </c>
      <c r="C7060" t="s">
        <v>11108</v>
      </c>
      <c r="D7060" t="str">
        <f>+MID(C7060,1,2)</f>
        <v>01</v>
      </c>
      <c r="E7060" t="str">
        <f>+MID(C7060,17,1)</f>
        <v>0</v>
      </c>
      <c r="F7060" t="s">
        <v>11109</v>
      </c>
      <c r="G7060">
        <f>+VLOOKUP(F7060,NOMBRESEC,3,FALSE)</f>
        <v>4705</v>
      </c>
      <c r="H7060" s="1">
        <v>42021706</v>
      </c>
      <c r="I7060" s="1">
        <f>+VLOOKUP(H7060,IDSECSINDUPLIC,2,FALSE)</f>
        <v>4705</v>
      </c>
      <c r="J7060" s="1" t="str">
        <f>+IF(I7060=G7060,"MISMO NOMBRE","DIFERENTE")</f>
        <v>MISMO NOMBRE</v>
      </c>
      <c r="K7060" t="s">
        <v>12</v>
      </c>
      <c r="L7060" t="s">
        <v>18</v>
      </c>
      <c r="M7060" t="s">
        <v>11110</v>
      </c>
    </row>
    <row r="7061" spans="1:13" x14ac:dyDescent="0.3">
      <c r="A7061" t="s">
        <v>8</v>
      </c>
      <c r="B7061" t="s">
        <v>9</v>
      </c>
      <c r="C7061" t="s">
        <v>15569</v>
      </c>
      <c r="D7061" t="str">
        <f>+MID(C7061,1,2)</f>
        <v>01</v>
      </c>
      <c r="E7061" t="str">
        <f>+MID(C7061,17,1)</f>
        <v>0</v>
      </c>
      <c r="F7061" t="s">
        <v>11109</v>
      </c>
      <c r="G7061">
        <f>+VLOOKUP(F7061,NOMBRESEC,3,FALSE)</f>
        <v>4705</v>
      </c>
      <c r="H7061" s="1">
        <v>42021706</v>
      </c>
      <c r="I7061" s="1">
        <f>+VLOOKUP(H7061,IDSECSINDUPLIC,2,FALSE)</f>
        <v>4705</v>
      </c>
      <c r="J7061" s="1" t="str">
        <f>+IF(I7061=G7061,"MISMO NOMBRE","DIFERENTE")</f>
        <v>MISMO NOMBRE</v>
      </c>
      <c r="K7061" t="s">
        <v>12</v>
      </c>
      <c r="L7061" t="s">
        <v>18</v>
      </c>
      <c r="M7061" t="s">
        <v>15570</v>
      </c>
    </row>
    <row r="7062" spans="1:13" x14ac:dyDescent="0.3">
      <c r="A7062" t="s">
        <v>8</v>
      </c>
      <c r="B7062" t="s">
        <v>9</v>
      </c>
      <c r="C7062" t="s">
        <v>780</v>
      </c>
      <c r="D7062" t="str">
        <f>+MID(C7062,1,2)</f>
        <v>00</v>
      </c>
      <c r="E7062" t="str">
        <f>+MID(C7062,17,1)</f>
        <v>0</v>
      </c>
      <c r="F7062" t="s">
        <v>781</v>
      </c>
      <c r="G7062">
        <f>+VLOOKUP(F7062,NOMBRESEC,3,FALSE)</f>
        <v>282</v>
      </c>
      <c r="H7062" s="1">
        <v>42021707</v>
      </c>
      <c r="I7062" s="1">
        <f>+VLOOKUP(H7062,IDSECSINDUPLIC,2,FALSE)</f>
        <v>282</v>
      </c>
      <c r="J7062" s="1" t="str">
        <f>+IF(I7062=G7062,"MISMO NOMBRE","DIFERENTE")</f>
        <v>MISMO NOMBRE</v>
      </c>
      <c r="K7062" t="s">
        <v>12</v>
      </c>
      <c r="L7062" t="s">
        <v>18</v>
      </c>
      <c r="M7062" t="s">
        <v>782</v>
      </c>
    </row>
    <row r="7063" spans="1:13" x14ac:dyDescent="0.3">
      <c r="A7063" t="s">
        <v>8</v>
      </c>
      <c r="B7063" t="s">
        <v>9</v>
      </c>
      <c r="C7063" t="s">
        <v>7569</v>
      </c>
      <c r="D7063" t="str">
        <f>+MID(C7063,1,2)</f>
        <v>01</v>
      </c>
      <c r="F7063" t="s">
        <v>7572</v>
      </c>
      <c r="G7063">
        <f>+VLOOKUP(F7063,NOMBRESEC,3,FALSE)</f>
        <v>3190</v>
      </c>
      <c r="H7063" s="1">
        <v>42021708</v>
      </c>
      <c r="I7063" s="1">
        <f>+VLOOKUP(H7063,IDSECSINDUPLIC,2,FALSE)</f>
        <v>3190</v>
      </c>
      <c r="J7063" s="1" t="str">
        <f>+IF(I7063=G7063,"MISMO NOMBRE","DIFERENTE")</f>
        <v>MISMO NOMBRE</v>
      </c>
      <c r="K7063" t="s">
        <v>12</v>
      </c>
      <c r="L7063" t="s">
        <v>18</v>
      </c>
      <c r="M7063" t="s">
        <v>7571</v>
      </c>
    </row>
    <row r="7064" spans="1:13" x14ac:dyDescent="0.3">
      <c r="A7064" t="s">
        <v>8</v>
      </c>
      <c r="B7064" t="s">
        <v>9</v>
      </c>
      <c r="C7064" t="s">
        <v>20791</v>
      </c>
      <c r="D7064" t="str">
        <f>+MID(C7064,1,2)</f>
        <v>01</v>
      </c>
      <c r="F7064" t="s">
        <v>20794</v>
      </c>
      <c r="G7064">
        <f>+VLOOKUP(F7064,NOMBRESEC,3,FALSE)</f>
        <v>9121</v>
      </c>
      <c r="H7064" s="1">
        <v>42021716</v>
      </c>
      <c r="I7064" s="1">
        <f>+VLOOKUP(H7064,IDSECSINDUPLIC,2,FALSE)</f>
        <v>9121</v>
      </c>
      <c r="J7064" s="1" t="str">
        <f>+IF(I7064=G7064,"MISMO NOMBRE","DIFERENTE")</f>
        <v>MISMO NOMBRE</v>
      </c>
      <c r="K7064" t="s">
        <v>12</v>
      </c>
      <c r="L7064" t="s">
        <v>18</v>
      </c>
      <c r="M7064" t="s">
        <v>20793</v>
      </c>
    </row>
    <row r="7065" spans="1:13" x14ac:dyDescent="0.3">
      <c r="A7065" t="s">
        <v>8</v>
      </c>
      <c r="B7065" t="s">
        <v>9</v>
      </c>
      <c r="C7065" t="s">
        <v>20795</v>
      </c>
      <c r="D7065" t="str">
        <f>+MID(C7065,1,2)</f>
        <v>01</v>
      </c>
      <c r="E7065" t="str">
        <f>+MID(C7065,17,1)</f>
        <v>0</v>
      </c>
      <c r="F7065" t="s">
        <v>20794</v>
      </c>
      <c r="G7065">
        <f>+VLOOKUP(F7065,NOMBRESEC,3,FALSE)</f>
        <v>9121</v>
      </c>
      <c r="H7065" s="1">
        <v>42021716</v>
      </c>
      <c r="I7065" s="1">
        <f>+VLOOKUP(H7065,IDSECSINDUPLIC,2,FALSE)</f>
        <v>9121</v>
      </c>
      <c r="J7065" s="1" t="str">
        <f>+IF(I7065=G7065,"MISMO NOMBRE","DIFERENTE")</f>
        <v>MISMO NOMBRE</v>
      </c>
      <c r="K7065" t="s">
        <v>12</v>
      </c>
      <c r="L7065" t="s">
        <v>18</v>
      </c>
      <c r="M7065" t="s">
        <v>20796</v>
      </c>
    </row>
    <row r="7066" spans="1:13" x14ac:dyDescent="0.3">
      <c r="A7066" t="s">
        <v>8</v>
      </c>
      <c r="B7066" t="s">
        <v>9</v>
      </c>
      <c r="C7066" t="s">
        <v>20841</v>
      </c>
      <c r="D7066" t="str">
        <f>+MID(C7066,1,2)</f>
        <v>01</v>
      </c>
      <c r="E7066" t="str">
        <f>+MID(C7066,17,1)</f>
        <v>0</v>
      </c>
      <c r="F7066" t="s">
        <v>20794</v>
      </c>
      <c r="G7066">
        <f>+VLOOKUP(F7066,NOMBRESEC,3,FALSE)</f>
        <v>9121</v>
      </c>
      <c r="H7066" s="1">
        <v>42021716</v>
      </c>
      <c r="I7066" s="1">
        <f>+VLOOKUP(H7066,IDSECSINDUPLIC,2,FALSE)</f>
        <v>9121</v>
      </c>
      <c r="J7066" s="1" t="str">
        <f>+IF(I7066=G7066,"MISMO NOMBRE","DIFERENTE")</f>
        <v>MISMO NOMBRE</v>
      </c>
      <c r="K7066" t="s">
        <v>12</v>
      </c>
      <c r="L7066" t="s">
        <v>18</v>
      </c>
      <c r="M7066" t="s">
        <v>20842</v>
      </c>
    </row>
    <row r="7067" spans="1:13" x14ac:dyDescent="0.3">
      <c r="A7067" t="s">
        <v>8</v>
      </c>
      <c r="B7067" t="s">
        <v>9</v>
      </c>
      <c r="C7067" t="s">
        <v>10154</v>
      </c>
      <c r="D7067" t="str">
        <f>+MID(C7067,1,2)</f>
        <v>01</v>
      </c>
      <c r="F7067" t="s">
        <v>10157</v>
      </c>
      <c r="G7067">
        <f>+VLOOKUP(F7067,NOMBRESEC,3,FALSE)</f>
        <v>4305</v>
      </c>
      <c r="H7067" s="1">
        <v>42021719</v>
      </c>
      <c r="I7067" s="1">
        <f>+VLOOKUP(H7067,IDSECSINDUPLIC,2,FALSE)</f>
        <v>4305</v>
      </c>
      <c r="J7067" s="1" t="str">
        <f>+IF(I7067=G7067,"MISMO NOMBRE","DIFERENTE")</f>
        <v>MISMO NOMBRE</v>
      </c>
      <c r="K7067" t="s">
        <v>12</v>
      </c>
      <c r="L7067" t="s">
        <v>18</v>
      </c>
      <c r="M7067" t="s">
        <v>10156</v>
      </c>
    </row>
    <row r="7068" spans="1:13" x14ac:dyDescent="0.3">
      <c r="A7068" t="s">
        <v>8</v>
      </c>
      <c r="B7068" t="s">
        <v>9</v>
      </c>
      <c r="C7068" t="s">
        <v>5563</v>
      </c>
      <c r="D7068" t="str">
        <f>+MID(C7068,1,2)</f>
        <v>01</v>
      </c>
      <c r="F7068" t="s">
        <v>5567</v>
      </c>
      <c r="G7068">
        <f>+VLOOKUP(F7068,NOMBRESEC,3,FALSE)</f>
        <v>2336</v>
      </c>
      <c r="H7068" s="1">
        <v>42021726</v>
      </c>
      <c r="I7068" s="1">
        <f>+VLOOKUP(H7068,IDSECSINDUPLIC,2,FALSE)</f>
        <v>2336</v>
      </c>
      <c r="J7068" s="1" t="str">
        <f>+IF(I7068=G7068,"MISMO NOMBRE","DIFERENTE")</f>
        <v>MISMO NOMBRE</v>
      </c>
      <c r="K7068" t="s">
        <v>12</v>
      </c>
      <c r="L7068" t="s">
        <v>18</v>
      </c>
      <c r="M7068" t="s">
        <v>5565</v>
      </c>
    </row>
    <row r="7069" spans="1:13" x14ac:dyDescent="0.3">
      <c r="A7069" t="s">
        <v>8</v>
      </c>
      <c r="B7069" t="s">
        <v>9</v>
      </c>
      <c r="C7069" t="s">
        <v>22596</v>
      </c>
      <c r="D7069" t="str">
        <f>+MID(C7069,1,2)</f>
        <v>01</v>
      </c>
      <c r="F7069" t="s">
        <v>22599</v>
      </c>
      <c r="G7069">
        <f>+VLOOKUP(F7069,NOMBRESEC,3,FALSE)</f>
        <v>9940</v>
      </c>
      <c r="H7069" s="1">
        <v>42021735</v>
      </c>
      <c r="I7069" s="1">
        <f>+VLOOKUP(H7069,IDSECSINDUPLIC,2,FALSE)</f>
        <v>9940</v>
      </c>
      <c r="J7069" s="1" t="str">
        <f>+IF(I7069=G7069,"MISMO NOMBRE","DIFERENTE")</f>
        <v>MISMO NOMBRE</v>
      </c>
      <c r="K7069" t="s">
        <v>12</v>
      </c>
      <c r="L7069" t="s">
        <v>18</v>
      </c>
      <c r="M7069" t="s">
        <v>22598</v>
      </c>
    </row>
    <row r="7070" spans="1:13" x14ac:dyDescent="0.3">
      <c r="A7070" t="s">
        <v>8</v>
      </c>
      <c r="B7070" t="s">
        <v>9</v>
      </c>
      <c r="C7070" t="s">
        <v>21128</v>
      </c>
      <c r="D7070" t="str">
        <f>+MID(C7070,1,2)</f>
        <v>01</v>
      </c>
      <c r="F7070" t="s">
        <v>21131</v>
      </c>
      <c r="G7070">
        <f>+VLOOKUP(F7070,NOMBRESEC,3,FALSE)</f>
        <v>9278</v>
      </c>
      <c r="H7070" s="1">
        <v>42021746</v>
      </c>
      <c r="I7070" s="1">
        <f>+VLOOKUP(H7070,IDSECSINDUPLIC,2,FALSE)</f>
        <v>9278</v>
      </c>
      <c r="J7070" s="1" t="str">
        <f>+IF(I7070=G7070,"MISMO NOMBRE","DIFERENTE")</f>
        <v>MISMO NOMBRE</v>
      </c>
      <c r="K7070" t="s">
        <v>12</v>
      </c>
      <c r="L7070" t="s">
        <v>18</v>
      </c>
      <c r="M7070" t="s">
        <v>21130</v>
      </c>
    </row>
    <row r="7071" spans="1:13" x14ac:dyDescent="0.3">
      <c r="A7071" t="s">
        <v>8</v>
      </c>
      <c r="B7071" t="s">
        <v>9</v>
      </c>
      <c r="C7071" t="s">
        <v>1585</v>
      </c>
      <c r="D7071" t="str">
        <f>+MID(C7071,1,2)</f>
        <v>00</v>
      </c>
      <c r="E7071" t="str">
        <f>+MID(C7071,17,1)</f>
        <v>5</v>
      </c>
      <c r="F7071" t="s">
        <v>1586</v>
      </c>
      <c r="G7071">
        <f>+VLOOKUP(F7071,NOMBRESEC,3,FALSE)</f>
        <v>621</v>
      </c>
      <c r="H7071" s="1">
        <v>42021747</v>
      </c>
      <c r="I7071" s="1">
        <f>+VLOOKUP(H7071,IDSECSINDUPLIC,2,FALSE)</f>
        <v>621</v>
      </c>
      <c r="J7071" s="1" t="str">
        <f>+IF(I7071=G7071,"MISMO NOMBRE","DIFERENTE")</f>
        <v>MISMO NOMBRE</v>
      </c>
      <c r="K7071" t="s">
        <v>12</v>
      </c>
      <c r="L7071" t="s">
        <v>18</v>
      </c>
      <c r="M7071" t="s">
        <v>1584</v>
      </c>
    </row>
    <row r="7072" spans="1:13" x14ac:dyDescent="0.3">
      <c r="A7072" t="s">
        <v>8</v>
      </c>
      <c r="B7072" t="s">
        <v>9</v>
      </c>
      <c r="C7072" t="s">
        <v>20121</v>
      </c>
      <c r="D7072" t="str">
        <f>+MID(C7072,1,2)</f>
        <v>01</v>
      </c>
      <c r="E7072" t="str">
        <f>+MID(C7072,17,1)</f>
        <v>0</v>
      </c>
      <c r="F7072" t="s">
        <v>20122</v>
      </c>
      <c r="G7072">
        <f>+VLOOKUP(F7072,NOMBRESEC,3,FALSE)</f>
        <v>8796</v>
      </c>
      <c r="H7072" s="1">
        <v>42021748</v>
      </c>
      <c r="I7072" s="1">
        <f>+VLOOKUP(H7072,IDSECSINDUPLIC,2,FALSE)</f>
        <v>8796</v>
      </c>
      <c r="J7072" s="1" t="str">
        <f>+IF(I7072=G7072,"MISMO NOMBRE","DIFERENTE")</f>
        <v>MISMO NOMBRE</v>
      </c>
      <c r="K7072" t="s">
        <v>12</v>
      </c>
      <c r="L7072" t="s">
        <v>18</v>
      </c>
      <c r="M7072" t="s">
        <v>20123</v>
      </c>
    </row>
    <row r="7073" spans="1:13" x14ac:dyDescent="0.3">
      <c r="A7073" t="s">
        <v>8</v>
      </c>
      <c r="B7073" t="s">
        <v>9</v>
      </c>
      <c r="C7073" t="s">
        <v>14691</v>
      </c>
      <c r="D7073" t="str">
        <f>+MID(C7073,1,2)</f>
        <v>01</v>
      </c>
      <c r="E7073" t="str">
        <f>+MID(C7073,17,1)</f>
        <v>0</v>
      </c>
      <c r="F7073" t="s">
        <v>14692</v>
      </c>
      <c r="G7073">
        <f>+VLOOKUP(F7073,NOMBRESEC,3,FALSE)</f>
        <v>6250</v>
      </c>
      <c r="H7073" s="1">
        <v>42021749</v>
      </c>
      <c r="I7073" s="1">
        <f>+VLOOKUP(H7073,IDSECSINDUPLIC,2,FALSE)</f>
        <v>6250</v>
      </c>
      <c r="J7073" s="1" t="str">
        <f>+IF(I7073=G7073,"MISMO NOMBRE","DIFERENTE")</f>
        <v>MISMO NOMBRE</v>
      </c>
      <c r="K7073" t="s">
        <v>12</v>
      </c>
      <c r="L7073" t="s">
        <v>18</v>
      </c>
      <c r="M7073" t="s">
        <v>14693</v>
      </c>
    </row>
    <row r="7074" spans="1:13" x14ac:dyDescent="0.3">
      <c r="A7074" t="s">
        <v>8</v>
      </c>
      <c r="B7074" t="s">
        <v>9</v>
      </c>
      <c r="C7074" t="s">
        <v>14551</v>
      </c>
      <c r="D7074" t="str">
        <f>+MID(C7074,1,2)</f>
        <v>01</v>
      </c>
      <c r="E7074" t="str">
        <f>+MID(C7074,17,1)</f>
        <v>0</v>
      </c>
      <c r="F7074" t="s">
        <v>14552</v>
      </c>
      <c r="G7074">
        <f>+VLOOKUP(F7074,NOMBRESEC,3,FALSE)</f>
        <v>6185</v>
      </c>
      <c r="H7074" s="1">
        <v>42021751</v>
      </c>
      <c r="I7074" s="1">
        <f>+VLOOKUP(H7074,IDSECSINDUPLIC,2,FALSE)</f>
        <v>6185</v>
      </c>
      <c r="J7074" s="1" t="str">
        <f>+IF(I7074=G7074,"MISMO NOMBRE","DIFERENTE")</f>
        <v>MISMO NOMBRE</v>
      </c>
      <c r="K7074" t="s">
        <v>12</v>
      </c>
      <c r="L7074" t="s">
        <v>18</v>
      </c>
      <c r="M7074" t="s">
        <v>14553</v>
      </c>
    </row>
    <row r="7075" spans="1:13" x14ac:dyDescent="0.3">
      <c r="A7075" t="s">
        <v>8</v>
      </c>
      <c r="B7075" t="s">
        <v>9</v>
      </c>
      <c r="C7075" t="s">
        <v>10903</v>
      </c>
      <c r="D7075" t="str">
        <f>+MID(C7075,1,2)</f>
        <v>01</v>
      </c>
      <c r="E7075" t="str">
        <f>+MID(C7075,17,1)</f>
        <v>0</v>
      </c>
      <c r="F7075" t="s">
        <v>10904</v>
      </c>
      <c r="G7075">
        <f>+VLOOKUP(F7075,NOMBRESEC,3,FALSE)</f>
        <v>4614</v>
      </c>
      <c r="H7075" s="1">
        <v>42021761</v>
      </c>
      <c r="I7075" s="1">
        <f>+VLOOKUP(H7075,IDSECSINDUPLIC,2,FALSE)</f>
        <v>4614</v>
      </c>
      <c r="J7075" s="1" t="str">
        <f>+IF(I7075=G7075,"MISMO NOMBRE","DIFERENTE")</f>
        <v>MISMO NOMBRE</v>
      </c>
      <c r="K7075" t="s">
        <v>12</v>
      </c>
      <c r="L7075" t="s">
        <v>18</v>
      </c>
      <c r="M7075" t="s">
        <v>10905</v>
      </c>
    </row>
    <row r="7076" spans="1:13" x14ac:dyDescent="0.3">
      <c r="A7076" t="s">
        <v>8</v>
      </c>
      <c r="B7076" t="s">
        <v>9</v>
      </c>
      <c r="C7076" t="s">
        <v>13056</v>
      </c>
      <c r="D7076" t="str">
        <f>+MID(C7076,1,2)</f>
        <v>01</v>
      </c>
      <c r="E7076" t="str">
        <f>+MID(C7076,17,1)</f>
        <v>0</v>
      </c>
      <c r="F7076" t="s">
        <v>13057</v>
      </c>
      <c r="G7076">
        <f>+VLOOKUP(F7076,NOMBRESEC,3,FALSE)</f>
        <v>5539</v>
      </c>
      <c r="H7076" s="1">
        <v>42021763</v>
      </c>
      <c r="I7076" s="1">
        <f>+VLOOKUP(H7076,IDSECSINDUPLIC,2,FALSE)</f>
        <v>5539</v>
      </c>
      <c r="J7076" s="1" t="str">
        <f>+IF(I7076=G7076,"MISMO NOMBRE","DIFERENTE")</f>
        <v>MISMO NOMBRE</v>
      </c>
      <c r="K7076" t="s">
        <v>12</v>
      </c>
      <c r="L7076" t="s">
        <v>18</v>
      </c>
      <c r="M7076" t="s">
        <v>13058</v>
      </c>
    </row>
    <row r="7077" spans="1:13" x14ac:dyDescent="0.3">
      <c r="A7077" t="s">
        <v>8</v>
      </c>
      <c r="B7077" t="s">
        <v>9</v>
      </c>
      <c r="C7077" t="s">
        <v>18874</v>
      </c>
      <c r="D7077" t="str">
        <f>+MID(C7077,1,2)</f>
        <v>01</v>
      </c>
      <c r="E7077" t="str">
        <f>+MID(C7077,17,1)</f>
        <v>0</v>
      </c>
      <c r="F7077" t="s">
        <v>18875</v>
      </c>
      <c r="G7077">
        <f>+VLOOKUP(F7077,NOMBRESEC,3,FALSE)</f>
        <v>8177</v>
      </c>
      <c r="H7077" s="1">
        <v>42021766</v>
      </c>
      <c r="I7077" s="1">
        <f>+VLOOKUP(H7077,IDSECSINDUPLIC,2,FALSE)</f>
        <v>8177</v>
      </c>
      <c r="J7077" s="1" t="str">
        <f>+IF(I7077=G7077,"MISMO NOMBRE","DIFERENTE")</f>
        <v>MISMO NOMBRE</v>
      </c>
      <c r="K7077" t="s">
        <v>12</v>
      </c>
      <c r="L7077" t="s">
        <v>18</v>
      </c>
      <c r="M7077" t="s">
        <v>18876</v>
      </c>
    </row>
    <row r="7078" spans="1:13" x14ac:dyDescent="0.3">
      <c r="A7078" t="s">
        <v>8</v>
      </c>
      <c r="B7078" t="s">
        <v>9</v>
      </c>
      <c r="C7078" t="s">
        <v>10683</v>
      </c>
      <c r="D7078" t="str">
        <f>+MID(C7078,1,2)</f>
        <v>01</v>
      </c>
      <c r="F7078" t="s">
        <v>10688</v>
      </c>
      <c r="G7078">
        <f>+VLOOKUP(F7078,NOMBRESEC,3,FALSE)</f>
        <v>4527</v>
      </c>
      <c r="H7078" s="1">
        <v>42021778</v>
      </c>
      <c r="I7078" s="1">
        <f>+VLOOKUP(H7078,IDSECSINDUPLIC,2,FALSE)</f>
        <v>4527</v>
      </c>
      <c r="J7078" s="1" t="str">
        <f>+IF(I7078=G7078,"MISMO NOMBRE","DIFERENTE")</f>
        <v>MISMO NOMBRE</v>
      </c>
      <c r="K7078" t="s">
        <v>12</v>
      </c>
      <c r="L7078" t="s">
        <v>18</v>
      </c>
      <c r="M7078" t="s">
        <v>10685</v>
      </c>
    </row>
    <row r="7079" spans="1:13" x14ac:dyDescent="0.3">
      <c r="A7079" t="s">
        <v>8</v>
      </c>
      <c r="B7079" t="s">
        <v>9</v>
      </c>
      <c r="C7079" t="s">
        <v>11297</v>
      </c>
      <c r="D7079" t="str">
        <f>+MID(C7079,1,2)</f>
        <v>01</v>
      </c>
      <c r="F7079" t="s">
        <v>11300</v>
      </c>
      <c r="G7079">
        <f>+VLOOKUP(F7079,NOMBRESEC,3,FALSE)</f>
        <v>4787</v>
      </c>
      <c r="H7079" s="1">
        <v>42021785</v>
      </c>
      <c r="I7079" s="1">
        <f>+VLOOKUP(H7079,IDSECSINDUPLIC,2,FALSE)</f>
        <v>4787</v>
      </c>
      <c r="J7079" s="1" t="str">
        <f>+IF(I7079=G7079,"MISMO NOMBRE","DIFERENTE")</f>
        <v>MISMO NOMBRE</v>
      </c>
      <c r="K7079" t="s">
        <v>12</v>
      </c>
      <c r="L7079" t="s">
        <v>18</v>
      </c>
      <c r="M7079" t="s">
        <v>11299</v>
      </c>
    </row>
    <row r="7080" spans="1:13" x14ac:dyDescent="0.3">
      <c r="A7080" t="s">
        <v>8</v>
      </c>
      <c r="B7080" t="s">
        <v>9</v>
      </c>
      <c r="C7080" t="s">
        <v>4950</v>
      </c>
      <c r="D7080" t="str">
        <f>+MID(C7080,1,2)</f>
        <v>01</v>
      </c>
      <c r="E7080" t="str">
        <f>+MID(C7080,17,1)</f>
        <v>0</v>
      </c>
      <c r="F7080" t="s">
        <v>4951</v>
      </c>
      <c r="G7080">
        <f>+VLOOKUP(F7080,NOMBRESEC,3,FALSE)</f>
        <v>2081</v>
      </c>
      <c r="H7080" s="1">
        <v>42021793</v>
      </c>
      <c r="I7080" s="1">
        <f>+VLOOKUP(H7080,IDSECSINDUPLIC,2,FALSE)</f>
        <v>2081</v>
      </c>
      <c r="J7080" s="1" t="str">
        <f>+IF(I7080=G7080,"MISMO NOMBRE","DIFERENTE")</f>
        <v>MISMO NOMBRE</v>
      </c>
      <c r="K7080" t="s">
        <v>12</v>
      </c>
      <c r="L7080" t="s">
        <v>18</v>
      </c>
      <c r="M7080" t="s">
        <v>4952</v>
      </c>
    </row>
    <row r="7081" spans="1:13" x14ac:dyDescent="0.3">
      <c r="A7081" t="s">
        <v>8</v>
      </c>
      <c r="B7081" t="s">
        <v>9</v>
      </c>
      <c r="C7081" t="s">
        <v>10308</v>
      </c>
      <c r="D7081" t="str">
        <f>+MID(C7081,1,2)</f>
        <v>01</v>
      </c>
      <c r="E7081" t="str">
        <f>+MID(C7081,17,1)</f>
        <v>0</v>
      </c>
      <c r="F7081" t="s">
        <v>4951</v>
      </c>
      <c r="G7081">
        <f>+VLOOKUP(F7081,NOMBRESEC,3,FALSE)</f>
        <v>2081</v>
      </c>
      <c r="H7081" s="1">
        <v>42021793</v>
      </c>
      <c r="I7081" s="1">
        <f>+VLOOKUP(H7081,IDSECSINDUPLIC,2,FALSE)</f>
        <v>2081</v>
      </c>
      <c r="J7081" s="1" t="str">
        <f>+IF(I7081=G7081,"MISMO NOMBRE","DIFERENTE")</f>
        <v>MISMO NOMBRE</v>
      </c>
      <c r="K7081" t="s">
        <v>12</v>
      </c>
      <c r="L7081" t="s">
        <v>18</v>
      </c>
      <c r="M7081" t="s">
        <v>10309</v>
      </c>
    </row>
    <row r="7082" spans="1:13" x14ac:dyDescent="0.3">
      <c r="A7082" t="s">
        <v>8</v>
      </c>
      <c r="B7082" t="s">
        <v>9</v>
      </c>
      <c r="C7082" t="s">
        <v>7745</v>
      </c>
      <c r="D7082" t="str">
        <f>+MID(C7082,1,2)</f>
        <v>01</v>
      </c>
      <c r="F7082" t="s">
        <v>7751</v>
      </c>
      <c r="G7082">
        <f>+VLOOKUP(F7082,NOMBRESEC,3,FALSE)</f>
        <v>3266</v>
      </c>
      <c r="H7082" s="1">
        <v>42021794</v>
      </c>
      <c r="I7082" s="1">
        <f>+VLOOKUP(H7082,IDSECSINDUPLIC,2,FALSE)</f>
        <v>3266</v>
      </c>
      <c r="J7082" s="1" t="str">
        <f>+IF(I7082=G7082,"MISMO NOMBRE","DIFERENTE")</f>
        <v>MISMO NOMBRE</v>
      </c>
      <c r="K7082" t="s">
        <v>12</v>
      </c>
      <c r="L7082" t="s">
        <v>18</v>
      </c>
      <c r="M7082" t="s">
        <v>7747</v>
      </c>
    </row>
    <row r="7083" spans="1:13" x14ac:dyDescent="0.3">
      <c r="A7083" t="s">
        <v>8</v>
      </c>
      <c r="B7083" t="s">
        <v>9</v>
      </c>
      <c r="C7083" t="s">
        <v>7181</v>
      </c>
      <c r="D7083" t="str">
        <f>+MID(C7083,1,2)</f>
        <v>01</v>
      </c>
      <c r="E7083" t="str">
        <f>+MID(C7083,17,1)</f>
        <v>0</v>
      </c>
      <c r="F7083" t="s">
        <v>7182</v>
      </c>
      <c r="G7083">
        <f>+VLOOKUP(F7083,NOMBRESEC,3,FALSE)</f>
        <v>3024</v>
      </c>
      <c r="H7083" s="1">
        <v>42021795</v>
      </c>
      <c r="I7083" s="1">
        <f>+VLOOKUP(H7083,IDSECSINDUPLIC,2,FALSE)</f>
        <v>3024</v>
      </c>
      <c r="J7083" s="1" t="str">
        <f>+IF(I7083=G7083,"MISMO NOMBRE","DIFERENTE")</f>
        <v>MISMO NOMBRE</v>
      </c>
      <c r="K7083" t="s">
        <v>12</v>
      </c>
      <c r="L7083" t="s">
        <v>18</v>
      </c>
      <c r="M7083" t="s">
        <v>7183</v>
      </c>
    </row>
    <row r="7084" spans="1:13" x14ac:dyDescent="0.3">
      <c r="A7084" t="s">
        <v>8</v>
      </c>
      <c r="B7084" t="s">
        <v>9</v>
      </c>
      <c r="C7084" t="s">
        <v>14770</v>
      </c>
      <c r="D7084" t="str">
        <f>+MID(C7084,1,2)</f>
        <v>01</v>
      </c>
      <c r="E7084" t="str">
        <f>+MID(C7084,17,1)</f>
        <v>0</v>
      </c>
      <c r="F7084" t="s">
        <v>14771</v>
      </c>
      <c r="G7084">
        <f>+VLOOKUP(F7084,NOMBRESEC,3,FALSE)</f>
        <v>6283</v>
      </c>
      <c r="H7084" s="1">
        <v>42021801</v>
      </c>
      <c r="I7084" s="1">
        <f>+VLOOKUP(H7084,IDSECSINDUPLIC,2,FALSE)</f>
        <v>6283</v>
      </c>
      <c r="J7084" s="1" t="str">
        <f>+IF(I7084=G7084,"MISMO NOMBRE","DIFERENTE")</f>
        <v>MISMO NOMBRE</v>
      </c>
      <c r="K7084" t="s">
        <v>12</v>
      </c>
      <c r="L7084" t="s">
        <v>18</v>
      </c>
      <c r="M7084" t="s">
        <v>14772</v>
      </c>
    </row>
    <row r="7085" spans="1:13" x14ac:dyDescent="0.3">
      <c r="A7085" t="s">
        <v>8</v>
      </c>
      <c r="B7085" t="s">
        <v>9</v>
      </c>
      <c r="C7085" t="s">
        <v>3204</v>
      </c>
      <c r="D7085" t="str">
        <f>+MID(C7085,1,2)</f>
        <v>01</v>
      </c>
      <c r="F7085" t="s">
        <v>3208</v>
      </c>
      <c r="G7085">
        <f>+VLOOKUP(F7085,NOMBRESEC,3,FALSE)</f>
        <v>1297</v>
      </c>
      <c r="H7085" s="1">
        <v>42021808</v>
      </c>
      <c r="I7085" s="1">
        <f>+VLOOKUP(H7085,IDSECSINDUPLIC,2,FALSE)</f>
        <v>1297</v>
      </c>
      <c r="J7085" s="1" t="str">
        <f>+IF(I7085=G7085,"MISMO NOMBRE","DIFERENTE")</f>
        <v>MISMO NOMBRE</v>
      </c>
      <c r="K7085" t="s">
        <v>12</v>
      </c>
      <c r="L7085" t="s">
        <v>18</v>
      </c>
      <c r="M7085" t="s">
        <v>3206</v>
      </c>
    </row>
    <row r="7086" spans="1:13" x14ac:dyDescent="0.3">
      <c r="A7086" t="s">
        <v>8</v>
      </c>
      <c r="B7086" t="s">
        <v>9</v>
      </c>
      <c r="C7086" t="s">
        <v>15390</v>
      </c>
      <c r="D7086" t="str">
        <f>+MID(C7086,1,2)</f>
        <v>01</v>
      </c>
      <c r="E7086" t="str">
        <f>+MID(C7086,17,1)</f>
        <v>0</v>
      </c>
      <c r="F7086" t="s">
        <v>15391</v>
      </c>
      <c r="G7086">
        <f>+VLOOKUP(F7086,NOMBRESEC,3,FALSE)</f>
        <v>6562</v>
      </c>
      <c r="H7086" s="1">
        <v>42021809</v>
      </c>
      <c r="I7086" s="1">
        <f>+VLOOKUP(H7086,IDSECSINDUPLIC,2,FALSE)</f>
        <v>6562</v>
      </c>
      <c r="J7086" s="1" t="str">
        <f>+IF(I7086=G7086,"MISMO NOMBRE","DIFERENTE")</f>
        <v>MISMO NOMBRE</v>
      </c>
      <c r="K7086" t="s">
        <v>12</v>
      </c>
      <c r="L7086" t="s">
        <v>18</v>
      </c>
      <c r="M7086" t="s">
        <v>15392</v>
      </c>
    </row>
    <row r="7087" spans="1:13" x14ac:dyDescent="0.3">
      <c r="A7087" t="s">
        <v>8</v>
      </c>
      <c r="B7087" t="s">
        <v>9</v>
      </c>
      <c r="C7087" t="s">
        <v>15252</v>
      </c>
      <c r="D7087" t="str">
        <f>+MID(C7087,1,2)</f>
        <v>01</v>
      </c>
      <c r="E7087" t="str">
        <f>+MID(C7087,17,1)</f>
        <v>0</v>
      </c>
      <c r="F7087" t="s">
        <v>15253</v>
      </c>
      <c r="G7087">
        <f>+VLOOKUP(F7087,NOMBRESEC,3,FALSE)</f>
        <v>6500</v>
      </c>
      <c r="H7087" s="1">
        <v>42021810</v>
      </c>
      <c r="I7087" s="1">
        <f>+VLOOKUP(H7087,IDSECSINDUPLIC,2,FALSE)</f>
        <v>6500</v>
      </c>
      <c r="J7087" s="1" t="str">
        <f>+IF(I7087=G7087,"MISMO NOMBRE","DIFERENTE")</f>
        <v>MISMO NOMBRE</v>
      </c>
      <c r="K7087" t="s">
        <v>12</v>
      </c>
      <c r="L7087" t="s">
        <v>18</v>
      </c>
      <c r="M7087" t="s">
        <v>15254</v>
      </c>
    </row>
    <row r="7088" spans="1:13" x14ac:dyDescent="0.3">
      <c r="A7088" t="s">
        <v>8</v>
      </c>
      <c r="B7088" t="s">
        <v>9</v>
      </c>
      <c r="C7088" t="s">
        <v>23339</v>
      </c>
      <c r="D7088" t="str">
        <f>+MID(C7088,1,2)</f>
        <v>01</v>
      </c>
      <c r="E7088" t="str">
        <f>+MID(C7088,17,1)</f>
        <v>0</v>
      </c>
      <c r="F7088" t="s">
        <v>15253</v>
      </c>
      <c r="G7088">
        <f>+VLOOKUP(F7088,NOMBRESEC,3,FALSE)</f>
        <v>6500</v>
      </c>
      <c r="H7088" s="1">
        <v>42021810</v>
      </c>
      <c r="I7088" s="1">
        <f>+VLOOKUP(H7088,IDSECSINDUPLIC,2,FALSE)</f>
        <v>6500</v>
      </c>
      <c r="J7088" s="1" t="str">
        <f>+IF(I7088=G7088,"MISMO NOMBRE","DIFERENTE")</f>
        <v>MISMO NOMBRE</v>
      </c>
      <c r="K7088" t="s">
        <v>12</v>
      </c>
      <c r="L7088" t="s">
        <v>18</v>
      </c>
      <c r="M7088" t="s">
        <v>23340</v>
      </c>
    </row>
    <row r="7089" spans="1:13" x14ac:dyDescent="0.3">
      <c r="A7089" t="s">
        <v>8</v>
      </c>
      <c r="B7089" t="s">
        <v>9</v>
      </c>
      <c r="C7089" t="s">
        <v>6474</v>
      </c>
      <c r="D7089" t="str">
        <f>+MID(C7089,1,2)</f>
        <v>01</v>
      </c>
      <c r="E7089" t="str">
        <f>+MID(C7089,17,1)</f>
        <v>0</v>
      </c>
      <c r="F7089" t="s">
        <v>6475</v>
      </c>
      <c r="G7089">
        <f>+VLOOKUP(F7089,NOMBRESEC,3,FALSE)</f>
        <v>2723</v>
      </c>
      <c r="H7089" s="1">
        <v>42021811</v>
      </c>
      <c r="I7089" s="1">
        <f>+VLOOKUP(H7089,IDSECSINDUPLIC,2,FALSE)</f>
        <v>2723</v>
      </c>
      <c r="J7089" s="1" t="str">
        <f>+IF(I7089=G7089,"MISMO NOMBRE","DIFERENTE")</f>
        <v>MISMO NOMBRE</v>
      </c>
      <c r="K7089" t="s">
        <v>12</v>
      </c>
      <c r="L7089" t="s">
        <v>18</v>
      </c>
      <c r="M7089" t="s">
        <v>6476</v>
      </c>
    </row>
    <row r="7090" spans="1:13" x14ac:dyDescent="0.3">
      <c r="A7090" t="s">
        <v>8</v>
      </c>
      <c r="B7090" t="s">
        <v>9</v>
      </c>
      <c r="C7090" t="s">
        <v>3221</v>
      </c>
      <c r="D7090" t="str">
        <f>+MID(C7090,1,2)</f>
        <v>01</v>
      </c>
      <c r="E7090" t="str">
        <f>+MID(C7090,17,1)</f>
        <v>0</v>
      </c>
      <c r="F7090" t="s">
        <v>3222</v>
      </c>
      <c r="G7090">
        <f>+VLOOKUP(F7090,NOMBRESEC,3,FALSE)</f>
        <v>1302</v>
      </c>
      <c r="H7090" s="1">
        <v>42021813</v>
      </c>
      <c r="I7090" s="1">
        <f>+VLOOKUP(H7090,IDSECSINDUPLIC,2,FALSE)</f>
        <v>1302</v>
      </c>
      <c r="J7090" s="1" t="str">
        <f>+IF(I7090=G7090,"MISMO NOMBRE","DIFERENTE")</f>
        <v>MISMO NOMBRE</v>
      </c>
      <c r="K7090" t="s">
        <v>12</v>
      </c>
      <c r="L7090" t="s">
        <v>18</v>
      </c>
      <c r="M7090" t="s">
        <v>3223</v>
      </c>
    </row>
    <row r="7091" spans="1:13" x14ac:dyDescent="0.3">
      <c r="A7091" t="s">
        <v>8</v>
      </c>
      <c r="B7091" t="s">
        <v>9</v>
      </c>
      <c r="C7091" t="s">
        <v>18967</v>
      </c>
      <c r="D7091" t="str">
        <f>+MID(C7091,1,2)</f>
        <v>01</v>
      </c>
      <c r="F7091" t="s">
        <v>3222</v>
      </c>
      <c r="G7091">
        <f>+VLOOKUP(F7091,NOMBRESEC,3,FALSE)</f>
        <v>1302</v>
      </c>
      <c r="H7091" s="1">
        <v>42021813</v>
      </c>
      <c r="I7091" s="1">
        <f>+VLOOKUP(H7091,IDSECSINDUPLIC,2,FALSE)</f>
        <v>1302</v>
      </c>
      <c r="J7091" s="1" t="str">
        <f>+IF(I7091=G7091,"MISMO NOMBRE","DIFERENTE")</f>
        <v>MISMO NOMBRE</v>
      </c>
      <c r="K7091" t="s">
        <v>12</v>
      </c>
      <c r="L7091" t="s">
        <v>18</v>
      </c>
      <c r="M7091" t="s">
        <v>18969</v>
      </c>
    </row>
    <row r="7092" spans="1:13" x14ac:dyDescent="0.3">
      <c r="A7092" t="s">
        <v>8</v>
      </c>
      <c r="B7092" t="s">
        <v>9</v>
      </c>
      <c r="C7092" t="s">
        <v>3221</v>
      </c>
      <c r="D7092" t="str">
        <f>+MID(C7092,1,2)</f>
        <v>01</v>
      </c>
      <c r="F7092" t="s">
        <v>3225</v>
      </c>
      <c r="G7092">
        <f>+VLOOKUP(F7092,NOMBRESEC,3,FALSE)</f>
        <v>1304</v>
      </c>
      <c r="H7092" s="1">
        <v>42021813</v>
      </c>
      <c r="I7092" s="1">
        <f>+VLOOKUP(H7092,IDSECSINDUPLIC,2,FALSE)</f>
        <v>1302</v>
      </c>
      <c r="J7092" s="1" t="str">
        <f>+IF(I7092=G7092,"MISMO NOMBRE","DIFERENTE")</f>
        <v>DIFERENTE</v>
      </c>
      <c r="K7092" t="s">
        <v>12</v>
      </c>
      <c r="L7092" t="s">
        <v>18</v>
      </c>
      <c r="M7092" t="s">
        <v>3223</v>
      </c>
    </row>
    <row r="7093" spans="1:13" x14ac:dyDescent="0.3">
      <c r="A7093" t="s">
        <v>8</v>
      </c>
      <c r="B7093" t="s">
        <v>9</v>
      </c>
      <c r="C7093" t="s">
        <v>12763</v>
      </c>
      <c r="D7093" t="str">
        <f>+MID(C7093,1,2)</f>
        <v>01</v>
      </c>
      <c r="F7093" t="s">
        <v>12766</v>
      </c>
      <c r="G7093">
        <f>+VLOOKUP(F7093,NOMBRESEC,3,FALSE)</f>
        <v>5424</v>
      </c>
      <c r="H7093" s="1">
        <v>42021831</v>
      </c>
      <c r="I7093" s="1">
        <f>+VLOOKUP(H7093,IDSECSINDUPLIC,2,FALSE)</f>
        <v>5424</v>
      </c>
      <c r="J7093" s="1" t="str">
        <f>+IF(I7093=G7093,"MISMO NOMBRE","DIFERENTE")</f>
        <v>MISMO NOMBRE</v>
      </c>
      <c r="K7093" t="s">
        <v>12</v>
      </c>
      <c r="L7093" t="s">
        <v>18</v>
      </c>
      <c r="M7093" t="s">
        <v>12765</v>
      </c>
    </row>
    <row r="7094" spans="1:13" x14ac:dyDescent="0.3">
      <c r="A7094" t="s">
        <v>8</v>
      </c>
      <c r="B7094" t="s">
        <v>9</v>
      </c>
      <c r="C7094" t="s">
        <v>22559</v>
      </c>
      <c r="D7094" t="str">
        <f>+MID(C7094,1,2)</f>
        <v>01</v>
      </c>
      <c r="F7094" t="s">
        <v>22562</v>
      </c>
      <c r="G7094">
        <f>+VLOOKUP(F7094,NOMBRESEC,3,FALSE)</f>
        <v>9923</v>
      </c>
      <c r="H7094" s="1">
        <v>42021832</v>
      </c>
      <c r="I7094" s="1">
        <f>+VLOOKUP(H7094,IDSECSINDUPLIC,2,FALSE)</f>
        <v>9923</v>
      </c>
      <c r="J7094" s="1" t="str">
        <f>+IF(I7094=G7094,"MISMO NOMBRE","DIFERENTE")</f>
        <v>MISMO NOMBRE</v>
      </c>
      <c r="K7094" t="s">
        <v>12</v>
      </c>
      <c r="L7094" t="s">
        <v>18</v>
      </c>
      <c r="M7094" t="s">
        <v>22561</v>
      </c>
    </row>
    <row r="7095" spans="1:13" x14ac:dyDescent="0.3">
      <c r="A7095" t="s">
        <v>8</v>
      </c>
      <c r="B7095" t="s">
        <v>9</v>
      </c>
      <c r="C7095" t="s">
        <v>6923</v>
      </c>
      <c r="D7095" t="str">
        <f>+MID(C7095,1,2)</f>
        <v>01</v>
      </c>
      <c r="E7095" t="str">
        <f>+MID(C7095,17,1)</f>
        <v>0</v>
      </c>
      <c r="F7095" t="s">
        <v>6924</v>
      </c>
      <c r="G7095">
        <f>+VLOOKUP(F7095,NOMBRESEC,3,FALSE)</f>
        <v>2916</v>
      </c>
      <c r="H7095" s="1">
        <v>42021833</v>
      </c>
      <c r="I7095" s="1">
        <f>+VLOOKUP(H7095,IDSECSINDUPLIC,2,FALSE)</f>
        <v>2916</v>
      </c>
      <c r="J7095" s="1" t="str">
        <f>+IF(I7095=G7095,"MISMO NOMBRE","DIFERENTE")</f>
        <v>MISMO NOMBRE</v>
      </c>
      <c r="K7095" t="s">
        <v>12</v>
      </c>
      <c r="L7095" t="s">
        <v>18</v>
      </c>
      <c r="M7095" t="s">
        <v>6925</v>
      </c>
    </row>
    <row r="7096" spans="1:13" x14ac:dyDescent="0.3">
      <c r="A7096" t="s">
        <v>8</v>
      </c>
      <c r="B7096" t="s">
        <v>9</v>
      </c>
      <c r="C7096" t="s">
        <v>54</v>
      </c>
      <c r="D7096" t="str">
        <f>+MID(C7096,1,2)</f>
        <v>00</v>
      </c>
      <c r="F7096" t="s">
        <v>59</v>
      </c>
      <c r="G7096">
        <f>+VLOOKUP(F7096,NOMBRESEC,3,FALSE)</f>
        <v>22</v>
      </c>
      <c r="H7096" s="1">
        <v>42021834</v>
      </c>
      <c r="I7096" s="1">
        <f>+VLOOKUP(H7096,IDSECSINDUPLIC,2,FALSE)</f>
        <v>22</v>
      </c>
      <c r="J7096" s="1" t="str">
        <f>+IF(I7096=G7096,"MISMO NOMBRE","DIFERENTE")</f>
        <v>MISMO NOMBRE</v>
      </c>
      <c r="K7096" t="s">
        <v>12</v>
      </c>
      <c r="L7096" t="s">
        <v>18</v>
      </c>
      <c r="M7096" t="s">
        <v>56</v>
      </c>
    </row>
    <row r="7097" spans="1:13" x14ac:dyDescent="0.3">
      <c r="A7097" t="s">
        <v>8</v>
      </c>
      <c r="B7097" t="s">
        <v>9</v>
      </c>
      <c r="C7097" t="s">
        <v>4495</v>
      </c>
      <c r="D7097" t="str">
        <f>+MID(C7097,1,2)</f>
        <v>01</v>
      </c>
      <c r="E7097" t="str">
        <f>+MID(C7097,17,1)</f>
        <v>0</v>
      </c>
      <c r="F7097" t="s">
        <v>4496</v>
      </c>
      <c r="G7097">
        <f>+VLOOKUP(F7097,NOMBRESEC,3,FALSE)</f>
        <v>1864</v>
      </c>
      <c r="H7097" s="1">
        <v>42021835</v>
      </c>
      <c r="I7097" s="1">
        <f>+VLOOKUP(H7097,IDSECSINDUPLIC,2,FALSE)</f>
        <v>1864</v>
      </c>
      <c r="J7097" s="1" t="str">
        <f>+IF(I7097=G7097,"MISMO NOMBRE","DIFERENTE")</f>
        <v>MISMO NOMBRE</v>
      </c>
      <c r="K7097" t="s">
        <v>12</v>
      </c>
      <c r="L7097" t="s">
        <v>18</v>
      </c>
      <c r="M7097" t="s">
        <v>4497</v>
      </c>
    </row>
    <row r="7098" spans="1:13" x14ac:dyDescent="0.3">
      <c r="A7098" t="s">
        <v>8</v>
      </c>
      <c r="B7098" t="s">
        <v>9</v>
      </c>
      <c r="C7098" t="s">
        <v>2567</v>
      </c>
      <c r="D7098" t="str">
        <f>+MID(C7098,1,2)</f>
        <v>01</v>
      </c>
      <c r="E7098" t="str">
        <f>+MID(C7098,17,1)</f>
        <v>0</v>
      </c>
      <c r="F7098" t="s">
        <v>2568</v>
      </c>
      <c r="G7098">
        <f>+VLOOKUP(F7098,NOMBRESEC,3,FALSE)</f>
        <v>1032</v>
      </c>
      <c r="H7098" s="1">
        <v>42021839</v>
      </c>
      <c r="I7098" s="1">
        <f>+VLOOKUP(H7098,IDSECSINDUPLIC,2,FALSE)</f>
        <v>1032</v>
      </c>
      <c r="J7098" s="1" t="str">
        <f>+IF(I7098=G7098,"MISMO NOMBRE","DIFERENTE")</f>
        <v>MISMO NOMBRE</v>
      </c>
      <c r="K7098" t="s">
        <v>12</v>
      </c>
      <c r="L7098" t="s">
        <v>18</v>
      </c>
      <c r="M7098" t="s">
        <v>2569</v>
      </c>
    </row>
    <row r="7099" spans="1:13" x14ac:dyDescent="0.3">
      <c r="A7099" t="s">
        <v>8</v>
      </c>
      <c r="B7099" t="s">
        <v>9</v>
      </c>
      <c r="C7099" t="s">
        <v>15595</v>
      </c>
      <c r="D7099" t="str">
        <f>+MID(C7099,1,2)</f>
        <v>01</v>
      </c>
      <c r="E7099" t="str">
        <f>+MID(C7099,17,1)</f>
        <v>0</v>
      </c>
      <c r="F7099" t="s">
        <v>15596</v>
      </c>
      <c r="G7099">
        <f>+VLOOKUP(F7099,NOMBRESEC,3,FALSE)</f>
        <v>6655</v>
      </c>
      <c r="H7099" s="1">
        <v>42021840</v>
      </c>
      <c r="I7099" s="1">
        <f>+VLOOKUP(H7099,IDSECSINDUPLIC,2,FALSE)</f>
        <v>6655</v>
      </c>
      <c r="J7099" s="1" t="str">
        <f>+IF(I7099=G7099,"MISMO NOMBRE","DIFERENTE")</f>
        <v>MISMO NOMBRE</v>
      </c>
      <c r="K7099" t="s">
        <v>12</v>
      </c>
      <c r="L7099" t="s">
        <v>18</v>
      </c>
      <c r="M7099" t="s">
        <v>15597</v>
      </c>
    </row>
    <row r="7100" spans="1:13" x14ac:dyDescent="0.3">
      <c r="A7100" t="s">
        <v>8</v>
      </c>
      <c r="B7100" t="s">
        <v>9</v>
      </c>
      <c r="C7100" t="s">
        <v>19296</v>
      </c>
      <c r="D7100" t="str">
        <f>+MID(C7100,1,2)</f>
        <v>01</v>
      </c>
      <c r="F7100" t="s">
        <v>15596</v>
      </c>
      <c r="G7100">
        <f>+VLOOKUP(F7100,NOMBRESEC,3,FALSE)</f>
        <v>6655</v>
      </c>
      <c r="H7100" s="1">
        <v>42021840</v>
      </c>
      <c r="I7100" s="1">
        <f>+VLOOKUP(H7100,IDSECSINDUPLIC,2,FALSE)</f>
        <v>6655</v>
      </c>
      <c r="J7100" s="1" t="str">
        <f>+IF(I7100=G7100,"MISMO NOMBRE","DIFERENTE")</f>
        <v>MISMO NOMBRE</v>
      </c>
      <c r="K7100" t="s">
        <v>12</v>
      </c>
      <c r="L7100" t="s">
        <v>18</v>
      </c>
      <c r="M7100" t="s">
        <v>19297</v>
      </c>
    </row>
    <row r="7101" spans="1:13" x14ac:dyDescent="0.3">
      <c r="A7101" t="s">
        <v>8</v>
      </c>
      <c r="B7101" t="s">
        <v>9</v>
      </c>
      <c r="C7101" t="s">
        <v>16314</v>
      </c>
      <c r="D7101" t="str">
        <f>+MID(C7101,1,2)</f>
        <v>01</v>
      </c>
      <c r="E7101" t="str">
        <f>+MID(C7101,17,1)</f>
        <v>0</v>
      </c>
      <c r="F7101" t="s">
        <v>16315</v>
      </c>
      <c r="G7101">
        <f>+VLOOKUP(F7101,NOMBRESEC,3,FALSE)</f>
        <v>6985</v>
      </c>
      <c r="H7101" s="1">
        <v>42021844</v>
      </c>
      <c r="I7101" s="1">
        <f>+VLOOKUP(H7101,IDSECSINDUPLIC,2,FALSE)</f>
        <v>6985</v>
      </c>
      <c r="J7101" s="1" t="str">
        <f>+IF(I7101=G7101,"MISMO NOMBRE","DIFERENTE")</f>
        <v>MISMO NOMBRE</v>
      </c>
      <c r="K7101" t="s">
        <v>12</v>
      </c>
      <c r="L7101" t="s">
        <v>18</v>
      </c>
      <c r="M7101" t="s">
        <v>16316</v>
      </c>
    </row>
    <row r="7102" spans="1:13" x14ac:dyDescent="0.3">
      <c r="A7102" t="s">
        <v>8</v>
      </c>
      <c r="B7102" t="s">
        <v>9</v>
      </c>
      <c r="C7102" t="s">
        <v>3571</v>
      </c>
      <c r="D7102" t="str">
        <f>+MID(C7102,1,2)</f>
        <v>01</v>
      </c>
      <c r="E7102" t="str">
        <f>+MID(C7102,17,1)</f>
        <v>0</v>
      </c>
      <c r="F7102" t="s">
        <v>3572</v>
      </c>
      <c r="G7102">
        <f>+VLOOKUP(F7102,NOMBRESEC,3,FALSE)</f>
        <v>1463</v>
      </c>
      <c r="H7102" s="1">
        <v>42021848</v>
      </c>
      <c r="I7102" s="1">
        <f>+VLOOKUP(H7102,IDSECSINDUPLIC,2,FALSE)</f>
        <v>1463</v>
      </c>
      <c r="J7102" s="1" t="str">
        <f>+IF(I7102=G7102,"MISMO NOMBRE","DIFERENTE")</f>
        <v>MISMO NOMBRE</v>
      </c>
      <c r="K7102" t="s">
        <v>12</v>
      </c>
      <c r="L7102" t="s">
        <v>18</v>
      </c>
      <c r="M7102" t="s">
        <v>3573</v>
      </c>
    </row>
    <row r="7103" spans="1:13" x14ac:dyDescent="0.3">
      <c r="A7103" t="s">
        <v>8</v>
      </c>
      <c r="B7103" t="s">
        <v>9</v>
      </c>
      <c r="C7103" t="s">
        <v>19438</v>
      </c>
      <c r="D7103" t="str">
        <f>+MID(C7103,1,2)</f>
        <v>01</v>
      </c>
      <c r="E7103" t="str">
        <f>+MID(C7103,17,1)</f>
        <v>0</v>
      </c>
      <c r="F7103" t="s">
        <v>19439</v>
      </c>
      <c r="G7103">
        <f>+VLOOKUP(F7103,NOMBRESEC,3,FALSE)</f>
        <v>8467</v>
      </c>
      <c r="H7103" s="1">
        <v>42021861</v>
      </c>
      <c r="I7103" s="1">
        <f>+VLOOKUP(H7103,IDSECSINDUPLIC,2,FALSE)</f>
        <v>8467</v>
      </c>
      <c r="J7103" s="1" t="str">
        <f>+IF(I7103=G7103,"MISMO NOMBRE","DIFERENTE")</f>
        <v>MISMO NOMBRE</v>
      </c>
      <c r="K7103" t="s">
        <v>12</v>
      </c>
      <c r="L7103" t="s">
        <v>18</v>
      </c>
      <c r="M7103" t="s">
        <v>19440</v>
      </c>
    </row>
    <row r="7104" spans="1:13" x14ac:dyDescent="0.3">
      <c r="A7104" t="s">
        <v>8</v>
      </c>
      <c r="B7104" t="s">
        <v>9</v>
      </c>
      <c r="C7104" t="s">
        <v>11399</v>
      </c>
      <c r="D7104" t="str">
        <f>+MID(C7104,1,2)</f>
        <v>01</v>
      </c>
      <c r="F7104" t="s">
        <v>11402</v>
      </c>
      <c r="G7104">
        <f>+VLOOKUP(F7104,NOMBRESEC,3,FALSE)</f>
        <v>4830</v>
      </c>
      <c r="H7104" s="1">
        <v>42021864</v>
      </c>
      <c r="I7104" s="1">
        <f>+VLOOKUP(H7104,IDSECSINDUPLIC,2,FALSE)</f>
        <v>4830</v>
      </c>
      <c r="J7104" s="1" t="str">
        <f>+IF(I7104=G7104,"MISMO NOMBRE","DIFERENTE")</f>
        <v>MISMO NOMBRE</v>
      </c>
      <c r="K7104" t="s">
        <v>12</v>
      </c>
      <c r="L7104" t="s">
        <v>18</v>
      </c>
      <c r="M7104" t="s">
        <v>11401</v>
      </c>
    </row>
    <row r="7105" spans="1:13" x14ac:dyDescent="0.3">
      <c r="A7105" t="s">
        <v>8</v>
      </c>
      <c r="B7105" t="s">
        <v>9</v>
      </c>
      <c r="C7105" t="s">
        <v>14934</v>
      </c>
      <c r="D7105" t="str">
        <f>+MID(C7105,1,2)</f>
        <v>01</v>
      </c>
      <c r="E7105" t="str">
        <f>+MID(C7105,17,1)</f>
        <v>0</v>
      </c>
      <c r="F7105" t="s">
        <v>14935</v>
      </c>
      <c r="G7105">
        <f>+VLOOKUP(F7105,NOMBRESEC,3,FALSE)</f>
        <v>6360</v>
      </c>
      <c r="H7105" s="1">
        <v>42021880</v>
      </c>
      <c r="I7105" s="1">
        <f>+VLOOKUP(H7105,IDSECSINDUPLIC,2,FALSE)</f>
        <v>6360</v>
      </c>
      <c r="J7105" s="1" t="str">
        <f>+IF(I7105=G7105,"MISMO NOMBRE","DIFERENTE")</f>
        <v>MISMO NOMBRE</v>
      </c>
      <c r="K7105" t="s">
        <v>12</v>
      </c>
      <c r="L7105" t="s">
        <v>18</v>
      </c>
      <c r="M7105" t="s">
        <v>14936</v>
      </c>
    </row>
    <row r="7106" spans="1:13" x14ac:dyDescent="0.3">
      <c r="A7106" t="s">
        <v>8</v>
      </c>
      <c r="B7106" t="s">
        <v>9</v>
      </c>
      <c r="C7106" t="s">
        <v>21871</v>
      </c>
      <c r="D7106" t="str">
        <f>+MID(C7106,1,2)</f>
        <v>01</v>
      </c>
      <c r="E7106" t="str">
        <f>+MID(C7106,17,1)</f>
        <v>0</v>
      </c>
      <c r="F7106" t="s">
        <v>14935</v>
      </c>
      <c r="G7106">
        <f>+VLOOKUP(F7106,NOMBRESEC,3,FALSE)</f>
        <v>6360</v>
      </c>
      <c r="H7106" s="1">
        <v>42021880</v>
      </c>
      <c r="I7106" s="1">
        <f>+VLOOKUP(H7106,IDSECSINDUPLIC,2,FALSE)</f>
        <v>6360</v>
      </c>
      <c r="J7106" s="1" t="str">
        <f>+IF(I7106=G7106,"MISMO NOMBRE","DIFERENTE")</f>
        <v>MISMO NOMBRE</v>
      </c>
      <c r="K7106" t="s">
        <v>12</v>
      </c>
      <c r="L7106" t="s">
        <v>18</v>
      </c>
      <c r="M7106" t="s">
        <v>21872</v>
      </c>
    </row>
    <row r="7107" spans="1:13" x14ac:dyDescent="0.3">
      <c r="A7107" t="s">
        <v>8</v>
      </c>
      <c r="B7107" t="s">
        <v>9</v>
      </c>
      <c r="C7107" t="s">
        <v>22852</v>
      </c>
      <c r="D7107" t="str">
        <f>+MID(C7107,1,2)</f>
        <v>01</v>
      </c>
      <c r="E7107" t="str">
        <f>+MID(C7107,17,1)</f>
        <v>0</v>
      </c>
      <c r="F7107" t="s">
        <v>22853</v>
      </c>
      <c r="G7107">
        <f>+VLOOKUP(F7107,NOMBRESEC,3,FALSE)</f>
        <v>10053</v>
      </c>
      <c r="H7107" s="1">
        <v>42021883</v>
      </c>
      <c r="I7107" s="1">
        <f>+VLOOKUP(H7107,IDSECSINDUPLIC,2,FALSE)</f>
        <v>10053</v>
      </c>
      <c r="J7107" s="1" t="str">
        <f>+IF(I7107=G7107,"MISMO NOMBRE","DIFERENTE")</f>
        <v>MISMO NOMBRE</v>
      </c>
      <c r="K7107" t="s">
        <v>12</v>
      </c>
      <c r="L7107" t="s">
        <v>18</v>
      </c>
      <c r="M7107" t="s">
        <v>22854</v>
      </c>
    </row>
    <row r="7108" spans="1:13" x14ac:dyDescent="0.3">
      <c r="A7108" t="s">
        <v>8</v>
      </c>
      <c r="B7108" t="s">
        <v>9</v>
      </c>
      <c r="C7108" t="s">
        <v>22362</v>
      </c>
      <c r="D7108" t="str">
        <f>+MID(C7108,1,2)</f>
        <v>01</v>
      </c>
      <c r="E7108" t="str">
        <f>+MID(C7108,17,1)</f>
        <v>0</v>
      </c>
      <c r="F7108" t="s">
        <v>22363</v>
      </c>
      <c r="G7108">
        <f>+VLOOKUP(F7108,NOMBRESEC,3,FALSE)</f>
        <v>9830</v>
      </c>
      <c r="H7108" s="1">
        <v>42021887</v>
      </c>
      <c r="I7108" s="1">
        <f>+VLOOKUP(H7108,IDSECSINDUPLIC,2,FALSE)</f>
        <v>9830</v>
      </c>
      <c r="J7108" s="1" t="str">
        <f>+IF(I7108=G7108,"MISMO NOMBRE","DIFERENTE")</f>
        <v>MISMO NOMBRE</v>
      </c>
      <c r="K7108" t="s">
        <v>12</v>
      </c>
      <c r="L7108" t="s">
        <v>18</v>
      </c>
      <c r="M7108" t="s">
        <v>22364</v>
      </c>
    </row>
    <row r="7109" spans="1:13" x14ac:dyDescent="0.3">
      <c r="A7109" t="s">
        <v>8</v>
      </c>
      <c r="B7109" t="s">
        <v>9</v>
      </c>
      <c r="C7109" t="s">
        <v>759</v>
      </c>
      <c r="D7109" t="str">
        <f>+MID(C7109,1,2)</f>
        <v>00</v>
      </c>
      <c r="E7109" t="str">
        <f>+MID(C7109,17,1)</f>
        <v>0</v>
      </c>
      <c r="F7109" t="s">
        <v>760</v>
      </c>
      <c r="G7109">
        <f>+VLOOKUP(F7109,NOMBRESEC,3,FALSE)</f>
        <v>274</v>
      </c>
      <c r="H7109" s="1">
        <v>42021899</v>
      </c>
      <c r="I7109" s="1">
        <f>+VLOOKUP(H7109,IDSECSINDUPLIC,2,FALSE)</f>
        <v>274</v>
      </c>
      <c r="J7109" s="1" t="str">
        <f>+IF(I7109=G7109,"MISMO NOMBRE","DIFERENTE")</f>
        <v>MISMO NOMBRE</v>
      </c>
      <c r="K7109" t="s">
        <v>12</v>
      </c>
      <c r="L7109" t="s">
        <v>18</v>
      </c>
      <c r="M7109" t="s">
        <v>761</v>
      </c>
    </row>
    <row r="7110" spans="1:13" x14ac:dyDescent="0.3">
      <c r="A7110" t="s">
        <v>8</v>
      </c>
      <c r="B7110" t="s">
        <v>9</v>
      </c>
      <c r="C7110" t="s">
        <v>15621</v>
      </c>
      <c r="D7110" t="str">
        <f>+MID(C7110,1,2)</f>
        <v>01</v>
      </c>
      <c r="E7110" t="str">
        <f>+MID(C7110,17,1)</f>
        <v>0</v>
      </c>
      <c r="F7110" t="s">
        <v>15622</v>
      </c>
      <c r="G7110">
        <f>+VLOOKUP(F7110,NOMBRESEC,3,FALSE)</f>
        <v>6666</v>
      </c>
      <c r="H7110" s="1">
        <v>42021902</v>
      </c>
      <c r="I7110" s="1">
        <f>+VLOOKUP(H7110,IDSECSINDUPLIC,2,FALSE)</f>
        <v>6666</v>
      </c>
      <c r="J7110" s="1" t="str">
        <f>+IF(I7110=G7110,"MISMO NOMBRE","DIFERENTE")</f>
        <v>MISMO NOMBRE</v>
      </c>
      <c r="K7110" t="s">
        <v>12</v>
      </c>
      <c r="L7110" t="s">
        <v>18</v>
      </c>
      <c r="M7110" t="s">
        <v>15623</v>
      </c>
    </row>
    <row r="7111" spans="1:13" x14ac:dyDescent="0.3">
      <c r="A7111" t="s">
        <v>8</v>
      </c>
      <c r="B7111" t="s">
        <v>9</v>
      </c>
      <c r="C7111" t="s">
        <v>10137</v>
      </c>
      <c r="D7111" t="str">
        <f>+MID(C7111,1,2)</f>
        <v>01</v>
      </c>
      <c r="F7111" t="s">
        <v>10140</v>
      </c>
      <c r="G7111">
        <f>+VLOOKUP(F7111,NOMBRESEC,3,FALSE)</f>
        <v>4298</v>
      </c>
      <c r="H7111" s="1">
        <v>42021907</v>
      </c>
      <c r="I7111" s="1">
        <f>+VLOOKUP(H7111,IDSECSINDUPLIC,2,FALSE)</f>
        <v>4298</v>
      </c>
      <c r="J7111" s="1" t="str">
        <f>+IF(I7111=G7111,"MISMO NOMBRE","DIFERENTE")</f>
        <v>MISMO NOMBRE</v>
      </c>
      <c r="K7111" t="s">
        <v>12</v>
      </c>
      <c r="L7111" t="s">
        <v>18</v>
      </c>
      <c r="M7111" t="s">
        <v>10139</v>
      </c>
    </row>
    <row r="7112" spans="1:13" x14ac:dyDescent="0.3">
      <c r="A7112" t="s">
        <v>8</v>
      </c>
      <c r="B7112" t="s">
        <v>9</v>
      </c>
      <c r="C7112" t="s">
        <v>13972</v>
      </c>
      <c r="D7112" t="str">
        <f>+MID(C7112,1,2)</f>
        <v>01</v>
      </c>
      <c r="E7112" t="str">
        <f>+MID(C7112,17,1)</f>
        <v>0</v>
      </c>
      <c r="F7112" t="s">
        <v>13973</v>
      </c>
      <c r="G7112">
        <f>+VLOOKUP(F7112,NOMBRESEC,3,FALSE)</f>
        <v>5934</v>
      </c>
      <c r="H7112" s="1">
        <v>42021910</v>
      </c>
      <c r="I7112" s="1">
        <f>+VLOOKUP(H7112,IDSECSINDUPLIC,2,FALSE)</f>
        <v>5934</v>
      </c>
      <c r="J7112" s="1" t="str">
        <f>+IF(I7112=G7112,"MISMO NOMBRE","DIFERENTE")</f>
        <v>MISMO NOMBRE</v>
      </c>
      <c r="K7112" t="s">
        <v>12</v>
      </c>
      <c r="L7112" t="s">
        <v>18</v>
      </c>
      <c r="M7112" t="s">
        <v>13974</v>
      </c>
    </row>
    <row r="7113" spans="1:13" x14ac:dyDescent="0.3">
      <c r="A7113" t="s">
        <v>8</v>
      </c>
      <c r="B7113" t="s">
        <v>9</v>
      </c>
      <c r="C7113" t="s">
        <v>18507</v>
      </c>
      <c r="D7113" t="str">
        <f>+MID(C7113,1,2)</f>
        <v>01</v>
      </c>
      <c r="F7113" t="s">
        <v>18510</v>
      </c>
      <c r="G7113">
        <f>+VLOOKUP(F7113,NOMBRESEC,3,FALSE)</f>
        <v>7992</v>
      </c>
      <c r="H7113" s="1">
        <v>42021917</v>
      </c>
      <c r="I7113" s="1">
        <f>+VLOOKUP(H7113,IDSECSINDUPLIC,2,FALSE)</f>
        <v>7992</v>
      </c>
      <c r="J7113" s="1" t="str">
        <f>+IF(I7113=G7113,"MISMO NOMBRE","DIFERENTE")</f>
        <v>MISMO NOMBRE</v>
      </c>
      <c r="K7113" t="s">
        <v>12</v>
      </c>
      <c r="L7113" t="s">
        <v>18</v>
      </c>
      <c r="M7113" t="s">
        <v>18509</v>
      </c>
    </row>
    <row r="7114" spans="1:13" x14ac:dyDescent="0.3">
      <c r="A7114" t="s">
        <v>8</v>
      </c>
      <c r="B7114" t="s">
        <v>9</v>
      </c>
      <c r="C7114" t="s">
        <v>2834</v>
      </c>
      <c r="D7114" t="str">
        <f>+MID(C7114,1,2)</f>
        <v>01</v>
      </c>
      <c r="E7114" t="str">
        <f>+MID(C7114,17,1)</f>
        <v>0</v>
      </c>
      <c r="F7114" t="s">
        <v>2835</v>
      </c>
      <c r="G7114">
        <f>+VLOOKUP(F7114,NOMBRESEC,3,FALSE)</f>
        <v>1144</v>
      </c>
      <c r="H7114" s="1">
        <v>42021942</v>
      </c>
      <c r="I7114" s="1">
        <f>+VLOOKUP(H7114,IDSECSINDUPLIC,2,FALSE)</f>
        <v>1144</v>
      </c>
      <c r="J7114" s="1" t="str">
        <f>+IF(I7114=G7114,"MISMO NOMBRE","DIFERENTE")</f>
        <v>MISMO NOMBRE</v>
      </c>
      <c r="K7114" t="s">
        <v>12</v>
      </c>
      <c r="L7114" t="s">
        <v>18</v>
      </c>
      <c r="M7114" t="s">
        <v>2836</v>
      </c>
    </row>
    <row r="7115" spans="1:13" x14ac:dyDescent="0.3">
      <c r="A7115" t="s">
        <v>8</v>
      </c>
      <c r="B7115" t="s">
        <v>9</v>
      </c>
      <c r="C7115" t="s">
        <v>10167</v>
      </c>
      <c r="D7115" t="str">
        <f>+MID(C7115,1,2)</f>
        <v>01</v>
      </c>
      <c r="F7115" t="s">
        <v>10170</v>
      </c>
      <c r="G7115">
        <f>+VLOOKUP(F7115,NOMBRESEC,3,FALSE)</f>
        <v>4311</v>
      </c>
      <c r="H7115" s="1">
        <v>42021945</v>
      </c>
      <c r="I7115" s="1">
        <f>+VLOOKUP(H7115,IDSECSINDUPLIC,2,FALSE)</f>
        <v>4311</v>
      </c>
      <c r="J7115" s="1" t="str">
        <f>+IF(I7115=G7115,"MISMO NOMBRE","DIFERENTE")</f>
        <v>MISMO NOMBRE</v>
      </c>
      <c r="K7115" t="s">
        <v>12</v>
      </c>
      <c r="L7115" t="s">
        <v>18</v>
      </c>
      <c r="M7115" t="s">
        <v>10169</v>
      </c>
    </row>
    <row r="7116" spans="1:13" x14ac:dyDescent="0.3">
      <c r="A7116" t="s">
        <v>8</v>
      </c>
      <c r="B7116" t="s">
        <v>9</v>
      </c>
      <c r="C7116" t="s">
        <v>19396</v>
      </c>
      <c r="D7116" t="str">
        <f>+MID(C7116,1,2)</f>
        <v>01</v>
      </c>
      <c r="F7116" t="s">
        <v>10170</v>
      </c>
      <c r="G7116">
        <f>+VLOOKUP(F7116,NOMBRESEC,3,FALSE)</f>
        <v>4311</v>
      </c>
      <c r="H7116" s="1">
        <v>42021945</v>
      </c>
      <c r="I7116" s="1">
        <f>+VLOOKUP(H7116,IDSECSINDUPLIC,2,FALSE)</f>
        <v>4311</v>
      </c>
      <c r="J7116" s="1" t="str">
        <f>+IF(I7116=G7116,"MISMO NOMBRE","DIFERENTE")</f>
        <v>MISMO NOMBRE</v>
      </c>
      <c r="K7116" t="s">
        <v>12</v>
      </c>
      <c r="L7116" t="s">
        <v>18</v>
      </c>
      <c r="M7116" t="s">
        <v>19397</v>
      </c>
    </row>
    <row r="7117" spans="1:13" x14ac:dyDescent="0.3">
      <c r="A7117" t="s">
        <v>8</v>
      </c>
      <c r="B7117" t="s">
        <v>9</v>
      </c>
      <c r="C7117" t="s">
        <v>885</v>
      </c>
      <c r="D7117" t="str">
        <f>+MID(C7117,1,2)</f>
        <v>00</v>
      </c>
      <c r="E7117" t="str">
        <f>+MID(C7117,17,1)</f>
        <v>0</v>
      </c>
      <c r="F7117" t="s">
        <v>886</v>
      </c>
      <c r="G7117">
        <f>+VLOOKUP(F7117,NOMBRESEC,3,FALSE)</f>
        <v>317</v>
      </c>
      <c r="H7117" s="1">
        <v>42021956</v>
      </c>
      <c r="I7117" s="1">
        <f>+VLOOKUP(H7117,IDSECSINDUPLIC,2,FALSE)</f>
        <v>317</v>
      </c>
      <c r="J7117" s="1" t="str">
        <f>+IF(I7117=G7117,"MISMO NOMBRE","DIFERENTE")</f>
        <v>MISMO NOMBRE</v>
      </c>
      <c r="K7117" t="s">
        <v>12</v>
      </c>
      <c r="L7117" t="s">
        <v>18</v>
      </c>
      <c r="M7117" t="s">
        <v>887</v>
      </c>
    </row>
    <row r="7118" spans="1:13" x14ac:dyDescent="0.3">
      <c r="A7118" t="s">
        <v>8</v>
      </c>
      <c r="B7118" t="s">
        <v>9</v>
      </c>
      <c r="C7118" t="s">
        <v>3550</v>
      </c>
      <c r="D7118" t="str">
        <f>+MID(C7118,1,2)</f>
        <v>01</v>
      </c>
      <c r="E7118" t="str">
        <f>+MID(C7118,17,1)</f>
        <v>0</v>
      </c>
      <c r="F7118" t="s">
        <v>3551</v>
      </c>
      <c r="G7118">
        <f>+VLOOKUP(F7118,NOMBRESEC,3,FALSE)</f>
        <v>1453</v>
      </c>
      <c r="H7118" s="1">
        <v>42021957</v>
      </c>
      <c r="I7118" s="1">
        <f>+VLOOKUP(H7118,IDSECSINDUPLIC,2,FALSE)</f>
        <v>1453</v>
      </c>
      <c r="J7118" s="1" t="str">
        <f>+IF(I7118=G7118,"MISMO NOMBRE","DIFERENTE")</f>
        <v>MISMO NOMBRE</v>
      </c>
      <c r="K7118" t="s">
        <v>12</v>
      </c>
      <c r="L7118" t="s">
        <v>18</v>
      </c>
      <c r="M7118" t="s">
        <v>3552</v>
      </c>
    </row>
    <row r="7119" spans="1:13" x14ac:dyDescent="0.3">
      <c r="A7119" t="s">
        <v>8</v>
      </c>
      <c r="B7119" t="s">
        <v>9</v>
      </c>
      <c r="C7119" t="s">
        <v>4693</v>
      </c>
      <c r="D7119" t="str">
        <f>+MID(C7119,1,2)</f>
        <v>01</v>
      </c>
      <c r="E7119" t="str">
        <f>+MID(C7119,17,1)</f>
        <v>0</v>
      </c>
      <c r="F7119" t="s">
        <v>3551</v>
      </c>
      <c r="G7119">
        <f>+VLOOKUP(F7119,NOMBRESEC,3,FALSE)</f>
        <v>1453</v>
      </c>
      <c r="H7119" s="1">
        <v>42021957</v>
      </c>
      <c r="I7119" s="1">
        <f>+VLOOKUP(H7119,IDSECSINDUPLIC,2,FALSE)</f>
        <v>1453</v>
      </c>
      <c r="J7119" s="1" t="str">
        <f>+IF(I7119=G7119,"MISMO NOMBRE","DIFERENTE")</f>
        <v>MISMO NOMBRE</v>
      </c>
      <c r="K7119" t="s">
        <v>12</v>
      </c>
      <c r="L7119" t="s">
        <v>18</v>
      </c>
      <c r="M7119" t="s">
        <v>4694</v>
      </c>
    </row>
    <row r="7120" spans="1:13" x14ac:dyDescent="0.3">
      <c r="A7120" t="s">
        <v>8</v>
      </c>
      <c r="B7120" t="s">
        <v>9</v>
      </c>
      <c r="C7120" t="s">
        <v>5388</v>
      </c>
      <c r="D7120" t="str">
        <f>+MID(C7120,1,2)</f>
        <v>01</v>
      </c>
      <c r="E7120" t="str">
        <f>+MID(C7120,17,1)</f>
        <v>0</v>
      </c>
      <c r="F7120" t="s">
        <v>5389</v>
      </c>
      <c r="G7120">
        <f>+VLOOKUP(F7120,NOMBRESEC,3,FALSE)</f>
        <v>2265</v>
      </c>
      <c r="H7120" s="1">
        <v>42021958</v>
      </c>
      <c r="I7120" s="1">
        <f>+VLOOKUP(H7120,IDSECSINDUPLIC,2,FALSE)</f>
        <v>2265</v>
      </c>
      <c r="J7120" s="1" t="str">
        <f>+IF(I7120=G7120,"MISMO NOMBRE","DIFERENTE")</f>
        <v>MISMO NOMBRE</v>
      </c>
      <c r="K7120" t="s">
        <v>12</v>
      </c>
      <c r="L7120" t="s">
        <v>18</v>
      </c>
      <c r="M7120" t="s">
        <v>5390</v>
      </c>
    </row>
    <row r="7121" spans="1:13" x14ac:dyDescent="0.3">
      <c r="A7121" t="s">
        <v>8</v>
      </c>
      <c r="B7121" t="s">
        <v>9</v>
      </c>
      <c r="C7121" t="s">
        <v>505</v>
      </c>
      <c r="D7121" t="str">
        <f>+MID(C7121,1,2)</f>
        <v>00</v>
      </c>
      <c r="E7121" t="str">
        <f>+MID(C7121,17,1)</f>
        <v>0</v>
      </c>
      <c r="F7121" t="s">
        <v>506</v>
      </c>
      <c r="G7121">
        <f>+VLOOKUP(F7121,NOMBRESEC,3,FALSE)</f>
        <v>188</v>
      </c>
      <c r="H7121" s="1">
        <v>42021964</v>
      </c>
      <c r="I7121" s="1">
        <f>+VLOOKUP(H7121,IDSECSINDUPLIC,2,FALSE)</f>
        <v>188</v>
      </c>
      <c r="J7121" s="1" t="str">
        <f>+IF(I7121=G7121,"MISMO NOMBRE","DIFERENTE")</f>
        <v>MISMO NOMBRE</v>
      </c>
      <c r="K7121" t="s">
        <v>12</v>
      </c>
      <c r="L7121" t="s">
        <v>18</v>
      </c>
      <c r="M7121" t="s">
        <v>507</v>
      </c>
    </row>
    <row r="7122" spans="1:13" x14ac:dyDescent="0.3">
      <c r="A7122" t="s">
        <v>8</v>
      </c>
      <c r="B7122" t="s">
        <v>9</v>
      </c>
      <c r="C7122" t="s">
        <v>4757</v>
      </c>
      <c r="D7122" t="str">
        <f>+MID(C7122,1,2)</f>
        <v>01</v>
      </c>
      <c r="E7122" t="str">
        <f>+MID(C7122,17,1)</f>
        <v>0</v>
      </c>
      <c r="F7122" t="s">
        <v>4758</v>
      </c>
      <c r="G7122">
        <f>+VLOOKUP(F7122,NOMBRESEC,3,FALSE)</f>
        <v>1985</v>
      </c>
      <c r="H7122" s="1">
        <v>42021970</v>
      </c>
      <c r="I7122" s="1">
        <f>+VLOOKUP(H7122,IDSECSINDUPLIC,2,FALSE)</f>
        <v>1985</v>
      </c>
      <c r="J7122" s="1" t="str">
        <f>+IF(I7122=G7122,"MISMO NOMBRE","DIFERENTE")</f>
        <v>MISMO NOMBRE</v>
      </c>
      <c r="K7122" t="s">
        <v>12</v>
      </c>
      <c r="L7122" t="s">
        <v>18</v>
      </c>
      <c r="M7122" t="s">
        <v>4759</v>
      </c>
    </row>
    <row r="7123" spans="1:13" x14ac:dyDescent="0.3">
      <c r="A7123" t="s">
        <v>8</v>
      </c>
      <c r="B7123" t="s">
        <v>9</v>
      </c>
      <c r="C7123" t="s">
        <v>15887</v>
      </c>
      <c r="D7123" t="str">
        <f>+MID(C7123,1,2)</f>
        <v>01</v>
      </c>
      <c r="E7123" t="str">
        <f>+MID(C7123,17,1)</f>
        <v>0</v>
      </c>
      <c r="F7123" t="s">
        <v>15888</v>
      </c>
      <c r="G7123">
        <f>+VLOOKUP(F7123,NOMBRESEC,3,FALSE)</f>
        <v>6777</v>
      </c>
      <c r="H7123" s="1">
        <v>42021981</v>
      </c>
      <c r="I7123" s="1">
        <f>+VLOOKUP(H7123,IDSECSINDUPLIC,2,FALSE)</f>
        <v>6777</v>
      </c>
      <c r="J7123" s="1" t="str">
        <f>+IF(I7123=G7123,"MISMO NOMBRE","DIFERENTE")</f>
        <v>MISMO NOMBRE</v>
      </c>
      <c r="K7123" t="s">
        <v>12</v>
      </c>
      <c r="L7123" t="s">
        <v>18</v>
      </c>
      <c r="M7123" t="s">
        <v>15889</v>
      </c>
    </row>
    <row r="7124" spans="1:13" x14ac:dyDescent="0.3">
      <c r="A7124" t="s">
        <v>8</v>
      </c>
      <c r="B7124" t="s">
        <v>9</v>
      </c>
      <c r="C7124" t="s">
        <v>5169</v>
      </c>
      <c r="D7124" t="str">
        <f>+MID(C7124,1,2)</f>
        <v>01</v>
      </c>
      <c r="E7124" t="str">
        <f>+MID(C7124,17,1)</f>
        <v>9</v>
      </c>
      <c r="F7124" t="s">
        <v>5170</v>
      </c>
      <c r="G7124">
        <f>+VLOOKUP(F7124,NOMBRESEC,3,FALSE)</f>
        <v>2165</v>
      </c>
      <c r="H7124" s="1">
        <v>42021989</v>
      </c>
      <c r="I7124" s="1">
        <f>+VLOOKUP(H7124,IDSECSINDUPLIC,2,FALSE)</f>
        <v>2165</v>
      </c>
      <c r="J7124" s="1" t="str">
        <f>+IF(I7124=G7124,"MISMO NOMBRE","DIFERENTE")</f>
        <v>MISMO NOMBRE</v>
      </c>
      <c r="K7124" t="s">
        <v>12</v>
      </c>
      <c r="L7124" t="s">
        <v>18</v>
      </c>
      <c r="M7124" t="s">
        <v>5171</v>
      </c>
    </row>
    <row r="7125" spans="1:13" x14ac:dyDescent="0.3">
      <c r="A7125" t="s">
        <v>8</v>
      </c>
      <c r="B7125" t="s">
        <v>9</v>
      </c>
      <c r="C7125" t="s">
        <v>23621</v>
      </c>
      <c r="D7125" t="str">
        <f>+MID(C7125,1,2)</f>
        <v>01</v>
      </c>
      <c r="E7125" t="str">
        <f>+MID(C7125,17,1)</f>
        <v>0</v>
      </c>
      <c r="F7125" t="s">
        <v>23622</v>
      </c>
      <c r="G7125">
        <f>+VLOOKUP(F7125,NOMBRESEC,3,FALSE)</f>
        <v>10368</v>
      </c>
      <c r="H7125" s="1">
        <v>42021993</v>
      </c>
      <c r="I7125" s="1">
        <f>+VLOOKUP(H7125,IDSECSINDUPLIC,2,FALSE)</f>
        <v>10368</v>
      </c>
      <c r="J7125" s="1" t="str">
        <f>+IF(I7125=G7125,"MISMO NOMBRE","DIFERENTE")</f>
        <v>MISMO NOMBRE</v>
      </c>
      <c r="K7125" t="s">
        <v>12</v>
      </c>
      <c r="L7125" t="s">
        <v>18</v>
      </c>
      <c r="M7125" t="s">
        <v>23623</v>
      </c>
    </row>
    <row r="7126" spans="1:13" x14ac:dyDescent="0.3">
      <c r="A7126" t="s">
        <v>8</v>
      </c>
      <c r="B7126" t="s">
        <v>9</v>
      </c>
      <c r="C7126" t="s">
        <v>14563</v>
      </c>
      <c r="D7126" t="str">
        <f>+MID(C7126,1,2)</f>
        <v>01</v>
      </c>
      <c r="E7126" t="str">
        <f>+MID(C7126,17,1)</f>
        <v>0</v>
      </c>
      <c r="F7126" t="s">
        <v>14564</v>
      </c>
      <c r="G7126">
        <f>+VLOOKUP(F7126,NOMBRESEC,3,FALSE)</f>
        <v>6191</v>
      </c>
      <c r="H7126" s="1">
        <v>42021995</v>
      </c>
      <c r="I7126" s="1">
        <f>+VLOOKUP(H7126,IDSECSINDUPLIC,2,FALSE)</f>
        <v>6191</v>
      </c>
      <c r="J7126" s="1" t="str">
        <f>+IF(I7126=G7126,"MISMO NOMBRE","DIFERENTE")</f>
        <v>MISMO NOMBRE</v>
      </c>
      <c r="K7126" t="s">
        <v>12</v>
      </c>
      <c r="L7126" t="s">
        <v>18</v>
      </c>
      <c r="M7126" t="s">
        <v>14565</v>
      </c>
    </row>
    <row r="7127" spans="1:13" x14ac:dyDescent="0.3">
      <c r="A7127" t="s">
        <v>8</v>
      </c>
      <c r="B7127" t="s">
        <v>9</v>
      </c>
      <c r="C7127" t="s">
        <v>8582</v>
      </c>
      <c r="D7127" t="str">
        <f>+MID(C7127,1,2)</f>
        <v>01</v>
      </c>
      <c r="E7127" t="str">
        <f>+MID(C7127,17,1)</f>
        <v>0</v>
      </c>
      <c r="F7127" t="s">
        <v>8583</v>
      </c>
      <c r="G7127">
        <f>+VLOOKUP(F7127,NOMBRESEC,3,FALSE)</f>
        <v>3638</v>
      </c>
      <c r="H7127" s="1">
        <v>42022016</v>
      </c>
      <c r="I7127" s="1">
        <f>+VLOOKUP(H7127,IDSECSINDUPLIC,2,FALSE)</f>
        <v>3638</v>
      </c>
      <c r="J7127" s="1" t="str">
        <f>+IF(I7127=G7127,"MISMO NOMBRE","DIFERENTE")</f>
        <v>MISMO NOMBRE</v>
      </c>
      <c r="K7127" t="s">
        <v>12</v>
      </c>
      <c r="L7127" t="s">
        <v>18</v>
      </c>
      <c r="M7127" t="s">
        <v>8584</v>
      </c>
    </row>
    <row r="7128" spans="1:13" x14ac:dyDescent="0.3">
      <c r="A7128" t="s">
        <v>8</v>
      </c>
      <c r="B7128" t="s">
        <v>9</v>
      </c>
      <c r="C7128" t="s">
        <v>1075</v>
      </c>
      <c r="D7128" t="str">
        <f>+MID(C7128,1,2)</f>
        <v>00</v>
      </c>
      <c r="E7128" t="str">
        <f>+MID(C7128,17,1)</f>
        <v>0</v>
      </c>
      <c r="F7128" t="s">
        <v>1076</v>
      </c>
      <c r="G7128">
        <f>+VLOOKUP(F7128,NOMBRESEC,3,FALSE)</f>
        <v>384</v>
      </c>
      <c r="H7128" s="1">
        <v>42022020</v>
      </c>
      <c r="I7128" s="1">
        <f>+VLOOKUP(H7128,IDSECSINDUPLIC,2,FALSE)</f>
        <v>384</v>
      </c>
      <c r="J7128" s="1" t="str">
        <f>+IF(I7128=G7128,"MISMO NOMBRE","DIFERENTE")</f>
        <v>MISMO NOMBRE</v>
      </c>
      <c r="K7128" t="s">
        <v>12</v>
      </c>
      <c r="L7128" t="s">
        <v>18</v>
      </c>
      <c r="M7128" t="s">
        <v>1077</v>
      </c>
    </row>
    <row r="7129" spans="1:13" x14ac:dyDescent="0.3">
      <c r="A7129" t="s">
        <v>8</v>
      </c>
      <c r="B7129" t="s">
        <v>9</v>
      </c>
      <c r="C7129" t="s">
        <v>13359</v>
      </c>
      <c r="D7129" t="str">
        <f>+MID(C7129,1,2)</f>
        <v>01</v>
      </c>
      <c r="F7129" t="s">
        <v>13366</v>
      </c>
      <c r="G7129">
        <f>+VLOOKUP(F7129,NOMBRESEC,3,FALSE)</f>
        <v>5673</v>
      </c>
      <c r="H7129" s="1">
        <v>42022023</v>
      </c>
      <c r="I7129" s="1">
        <f>+VLOOKUP(H7129,IDSECSINDUPLIC,2,FALSE)</f>
        <v>5673</v>
      </c>
      <c r="J7129" s="1" t="str">
        <f>+IF(I7129=G7129,"MISMO NOMBRE","DIFERENTE")</f>
        <v>MISMO NOMBRE</v>
      </c>
      <c r="K7129" t="s">
        <v>12</v>
      </c>
      <c r="L7129" t="s">
        <v>18</v>
      </c>
      <c r="M7129" t="s">
        <v>13361</v>
      </c>
    </row>
    <row r="7130" spans="1:13" x14ac:dyDescent="0.3">
      <c r="A7130" t="s">
        <v>8</v>
      </c>
      <c r="B7130" t="s">
        <v>9</v>
      </c>
      <c r="C7130" t="s">
        <v>22068</v>
      </c>
      <c r="D7130" t="str">
        <f>+MID(C7130,1,2)</f>
        <v>01</v>
      </c>
      <c r="E7130" t="str">
        <f>+MID(C7130,17,1)</f>
        <v>0</v>
      </c>
      <c r="F7130" t="s">
        <v>22069</v>
      </c>
      <c r="G7130">
        <f>+VLOOKUP(F7130,NOMBRESEC,3,FALSE)</f>
        <v>9702</v>
      </c>
      <c r="H7130" s="1">
        <v>42022025</v>
      </c>
      <c r="I7130" s="1">
        <f>+VLOOKUP(H7130,IDSECSINDUPLIC,2,FALSE)</f>
        <v>9702</v>
      </c>
      <c r="J7130" s="1" t="str">
        <f>+IF(I7130=G7130,"MISMO NOMBRE","DIFERENTE")</f>
        <v>MISMO NOMBRE</v>
      </c>
      <c r="K7130" t="s">
        <v>12</v>
      </c>
      <c r="L7130" t="s">
        <v>18</v>
      </c>
      <c r="M7130" t="s">
        <v>22070</v>
      </c>
    </row>
    <row r="7131" spans="1:13" x14ac:dyDescent="0.3">
      <c r="A7131" t="s">
        <v>8</v>
      </c>
      <c r="B7131" t="s">
        <v>9</v>
      </c>
      <c r="C7131" t="s">
        <v>23811</v>
      </c>
      <c r="D7131" t="str">
        <f>+MID(C7131,1,2)</f>
        <v>01</v>
      </c>
      <c r="E7131" t="str">
        <f>+MID(C7131,17,1)</f>
        <v>0</v>
      </c>
      <c r="F7131" t="s">
        <v>23812</v>
      </c>
      <c r="G7131">
        <f>+VLOOKUP(F7131,NOMBRESEC,3,FALSE)</f>
        <v>10465</v>
      </c>
      <c r="H7131" s="1">
        <v>42022031</v>
      </c>
      <c r="I7131" s="1">
        <f>+VLOOKUP(H7131,IDSECSINDUPLIC,2,FALSE)</f>
        <v>10465</v>
      </c>
      <c r="J7131" s="1" t="str">
        <f>+IF(I7131=G7131,"MISMO NOMBRE","DIFERENTE")</f>
        <v>MISMO NOMBRE</v>
      </c>
      <c r="K7131" t="s">
        <v>12</v>
      </c>
      <c r="L7131" t="s">
        <v>18</v>
      </c>
      <c r="M7131" t="s">
        <v>23813</v>
      </c>
    </row>
    <row r="7132" spans="1:13" x14ac:dyDescent="0.3">
      <c r="A7132" t="s">
        <v>8</v>
      </c>
      <c r="B7132" t="s">
        <v>9</v>
      </c>
      <c r="C7132" t="s">
        <v>10927</v>
      </c>
      <c r="D7132" t="str">
        <f>+MID(C7132,1,2)</f>
        <v>01</v>
      </c>
      <c r="F7132" t="s">
        <v>10930</v>
      </c>
      <c r="G7132">
        <f>+VLOOKUP(F7132,NOMBRESEC,3,FALSE)</f>
        <v>4625</v>
      </c>
      <c r="H7132" s="1">
        <v>42022034</v>
      </c>
      <c r="I7132" s="1">
        <f>+VLOOKUP(H7132,IDSECSINDUPLIC,2,FALSE)</f>
        <v>4625</v>
      </c>
      <c r="J7132" s="1" t="str">
        <f>+IF(I7132=G7132,"MISMO NOMBRE","DIFERENTE")</f>
        <v>MISMO NOMBRE</v>
      </c>
      <c r="K7132" t="s">
        <v>12</v>
      </c>
      <c r="L7132" t="s">
        <v>18</v>
      </c>
      <c r="M7132" t="s">
        <v>10929</v>
      </c>
    </row>
    <row r="7133" spans="1:13" x14ac:dyDescent="0.3">
      <c r="A7133" t="s">
        <v>8</v>
      </c>
      <c r="B7133" t="s">
        <v>9</v>
      </c>
      <c r="C7133" t="s">
        <v>21963</v>
      </c>
      <c r="D7133" t="str">
        <f>+MID(C7133,1,2)</f>
        <v>01</v>
      </c>
      <c r="E7133" t="str">
        <f>+MID(C7133,17,1)</f>
        <v>0</v>
      </c>
      <c r="F7133" t="s">
        <v>21964</v>
      </c>
      <c r="G7133">
        <f>+VLOOKUP(F7133,NOMBRESEC,3,FALSE)</f>
        <v>9661</v>
      </c>
      <c r="H7133" s="1">
        <v>42022035</v>
      </c>
      <c r="I7133" s="1">
        <f>+VLOOKUP(H7133,IDSECSINDUPLIC,2,FALSE)</f>
        <v>9661</v>
      </c>
      <c r="J7133" s="1" t="str">
        <f>+IF(I7133=G7133,"MISMO NOMBRE","DIFERENTE")</f>
        <v>MISMO NOMBRE</v>
      </c>
      <c r="K7133" t="s">
        <v>12</v>
      </c>
      <c r="L7133" t="s">
        <v>18</v>
      </c>
      <c r="M7133" t="s">
        <v>21965</v>
      </c>
    </row>
    <row r="7134" spans="1:13" x14ac:dyDescent="0.3">
      <c r="A7134" t="s">
        <v>8</v>
      </c>
      <c r="B7134" t="s">
        <v>9</v>
      </c>
      <c r="C7134" t="s">
        <v>14061</v>
      </c>
      <c r="D7134" t="str">
        <f>+MID(C7134,1,2)</f>
        <v>01</v>
      </c>
      <c r="E7134" t="str">
        <f>+MID(C7134,17,1)</f>
        <v>0</v>
      </c>
      <c r="F7134" t="s">
        <v>14062</v>
      </c>
      <c r="G7134">
        <f>+VLOOKUP(F7134,NOMBRESEC,3,FALSE)</f>
        <v>5971</v>
      </c>
      <c r="H7134" s="1">
        <v>42022039</v>
      </c>
      <c r="I7134" s="1">
        <f>+VLOOKUP(H7134,IDSECSINDUPLIC,2,FALSE)</f>
        <v>5971</v>
      </c>
      <c r="J7134" s="1" t="str">
        <f>+IF(I7134=G7134,"MISMO NOMBRE","DIFERENTE")</f>
        <v>MISMO NOMBRE</v>
      </c>
      <c r="K7134" t="s">
        <v>12</v>
      </c>
      <c r="L7134" t="s">
        <v>18</v>
      </c>
      <c r="M7134" t="s">
        <v>14063</v>
      </c>
    </row>
    <row r="7135" spans="1:13" x14ac:dyDescent="0.3">
      <c r="A7135" t="s">
        <v>8</v>
      </c>
      <c r="B7135" t="s">
        <v>9</v>
      </c>
      <c r="C7135" t="s">
        <v>10406</v>
      </c>
      <c r="D7135" t="str">
        <f>+MID(C7135,1,2)</f>
        <v>01</v>
      </c>
      <c r="E7135" t="str">
        <f>+MID(C7135,17,1)</f>
        <v>0</v>
      </c>
      <c r="F7135" t="s">
        <v>10407</v>
      </c>
      <c r="G7135">
        <f>+VLOOKUP(F7135,NOMBRESEC,3,FALSE)</f>
        <v>4413</v>
      </c>
      <c r="H7135" s="1">
        <v>42022041</v>
      </c>
      <c r="I7135" s="1">
        <f>+VLOOKUP(H7135,IDSECSINDUPLIC,2,FALSE)</f>
        <v>4413</v>
      </c>
      <c r="J7135" s="1" t="str">
        <f>+IF(I7135=G7135,"MISMO NOMBRE","DIFERENTE")</f>
        <v>MISMO NOMBRE</v>
      </c>
      <c r="K7135" t="s">
        <v>12</v>
      </c>
      <c r="L7135" t="s">
        <v>18</v>
      </c>
      <c r="M7135" t="s">
        <v>10408</v>
      </c>
    </row>
    <row r="7136" spans="1:13" x14ac:dyDescent="0.3">
      <c r="A7136" t="s">
        <v>8</v>
      </c>
      <c r="B7136" t="s">
        <v>9</v>
      </c>
      <c r="C7136" t="s">
        <v>18110</v>
      </c>
      <c r="D7136" t="str">
        <f>+MID(C7136,1,2)</f>
        <v>01</v>
      </c>
      <c r="F7136" t="s">
        <v>10407</v>
      </c>
      <c r="G7136">
        <f>+VLOOKUP(F7136,NOMBRESEC,3,FALSE)</f>
        <v>4413</v>
      </c>
      <c r="H7136" s="1">
        <v>42022041</v>
      </c>
      <c r="I7136" s="1">
        <f>+VLOOKUP(H7136,IDSECSINDUPLIC,2,FALSE)</f>
        <v>4413</v>
      </c>
      <c r="J7136" s="1" t="str">
        <f>+IF(I7136=G7136,"MISMO NOMBRE","DIFERENTE")</f>
        <v>MISMO NOMBRE</v>
      </c>
      <c r="K7136" t="s">
        <v>12</v>
      </c>
      <c r="L7136" t="s">
        <v>18</v>
      </c>
      <c r="M7136" t="s">
        <v>18112</v>
      </c>
    </row>
    <row r="7137" spans="1:13" x14ac:dyDescent="0.3">
      <c r="A7137" t="s">
        <v>8</v>
      </c>
      <c r="B7137" t="s">
        <v>9</v>
      </c>
      <c r="C7137" t="s">
        <v>18234</v>
      </c>
      <c r="D7137" t="str">
        <f>+MID(C7137,1,2)</f>
        <v>01</v>
      </c>
      <c r="E7137" t="str">
        <f>+MID(C7137,17,1)</f>
        <v>0</v>
      </c>
      <c r="F7137" t="s">
        <v>10407</v>
      </c>
      <c r="G7137">
        <f>+VLOOKUP(F7137,NOMBRESEC,3,FALSE)</f>
        <v>4413</v>
      </c>
      <c r="H7137" s="1">
        <v>42022041</v>
      </c>
      <c r="I7137" s="1">
        <f>+VLOOKUP(H7137,IDSECSINDUPLIC,2,FALSE)</f>
        <v>4413</v>
      </c>
      <c r="J7137" s="1" t="str">
        <f>+IF(I7137=G7137,"MISMO NOMBRE","DIFERENTE")</f>
        <v>MISMO NOMBRE</v>
      </c>
      <c r="K7137" t="s">
        <v>12</v>
      </c>
      <c r="L7137" t="s">
        <v>18</v>
      </c>
      <c r="M7137" t="s">
        <v>18235</v>
      </c>
    </row>
    <row r="7138" spans="1:13" x14ac:dyDescent="0.3">
      <c r="A7138" t="s">
        <v>8</v>
      </c>
      <c r="B7138" t="s">
        <v>9</v>
      </c>
      <c r="C7138" t="s">
        <v>15041</v>
      </c>
      <c r="D7138" t="str">
        <f>+MID(C7138,1,2)</f>
        <v>01</v>
      </c>
      <c r="E7138" t="str">
        <f>+MID(C7138,17,1)</f>
        <v>0</v>
      </c>
      <c r="F7138" t="s">
        <v>15042</v>
      </c>
      <c r="G7138">
        <f>+VLOOKUP(F7138,NOMBRESEC,3,FALSE)</f>
        <v>6406</v>
      </c>
      <c r="H7138" s="1">
        <v>42022046</v>
      </c>
      <c r="I7138" s="1">
        <f>+VLOOKUP(H7138,IDSECSINDUPLIC,2,FALSE)</f>
        <v>6406</v>
      </c>
      <c r="J7138" s="1" t="str">
        <f>+IF(I7138=G7138,"MISMO NOMBRE","DIFERENTE")</f>
        <v>MISMO NOMBRE</v>
      </c>
      <c r="K7138" t="s">
        <v>12</v>
      </c>
      <c r="L7138" t="s">
        <v>18</v>
      </c>
      <c r="M7138" t="s">
        <v>15043</v>
      </c>
    </row>
    <row r="7139" spans="1:13" x14ac:dyDescent="0.3">
      <c r="A7139" t="s">
        <v>8</v>
      </c>
      <c r="B7139" t="s">
        <v>9</v>
      </c>
      <c r="C7139" t="s">
        <v>19224</v>
      </c>
      <c r="D7139" t="str">
        <f>+MID(C7139,1,2)</f>
        <v>01</v>
      </c>
      <c r="E7139" t="str">
        <f>+MID(C7139,17,1)</f>
        <v>0</v>
      </c>
      <c r="F7139" t="s">
        <v>19225</v>
      </c>
      <c r="G7139">
        <f>+VLOOKUP(F7139,NOMBRESEC,3,FALSE)</f>
        <v>8362</v>
      </c>
      <c r="H7139" s="1">
        <v>42022051</v>
      </c>
      <c r="I7139" s="1">
        <f>+VLOOKUP(H7139,IDSECSINDUPLIC,2,FALSE)</f>
        <v>8362</v>
      </c>
      <c r="J7139" s="1" t="str">
        <f>+IF(I7139=G7139,"MISMO NOMBRE","DIFERENTE")</f>
        <v>MISMO NOMBRE</v>
      </c>
      <c r="K7139" t="s">
        <v>12</v>
      </c>
      <c r="L7139" t="s">
        <v>18</v>
      </c>
      <c r="M7139" t="s">
        <v>19226</v>
      </c>
    </row>
    <row r="7140" spans="1:13" x14ac:dyDescent="0.3">
      <c r="A7140" t="s">
        <v>8</v>
      </c>
      <c r="B7140" t="s">
        <v>9</v>
      </c>
      <c r="C7140" t="s">
        <v>499</v>
      </c>
      <c r="D7140" t="str">
        <f>+MID(C7140,1,2)</f>
        <v>00</v>
      </c>
      <c r="E7140" t="str">
        <f>+MID(C7140,17,1)</f>
        <v>0</v>
      </c>
      <c r="F7140" t="s">
        <v>500</v>
      </c>
      <c r="G7140">
        <f>+VLOOKUP(F7140,NOMBRESEC,3,FALSE)</f>
        <v>186</v>
      </c>
      <c r="H7140" s="1">
        <v>42022066</v>
      </c>
      <c r="I7140" s="1">
        <f>+VLOOKUP(H7140,IDSECSINDUPLIC,2,FALSE)</f>
        <v>186</v>
      </c>
      <c r="J7140" s="1" t="str">
        <f>+IF(I7140=G7140,"MISMO NOMBRE","DIFERENTE")</f>
        <v>MISMO NOMBRE</v>
      </c>
      <c r="K7140" t="s">
        <v>12</v>
      </c>
      <c r="L7140" t="s">
        <v>18</v>
      </c>
      <c r="M7140" t="s">
        <v>501</v>
      </c>
    </row>
    <row r="7141" spans="1:13" x14ac:dyDescent="0.3">
      <c r="A7141" t="s">
        <v>8</v>
      </c>
      <c r="B7141" t="s">
        <v>9</v>
      </c>
      <c r="C7141" t="s">
        <v>21703</v>
      </c>
      <c r="D7141" t="str">
        <f>+MID(C7141,1,2)</f>
        <v>01</v>
      </c>
      <c r="F7141" t="s">
        <v>21706</v>
      </c>
      <c r="G7141">
        <f>+VLOOKUP(F7141,NOMBRESEC,3,FALSE)</f>
        <v>9548</v>
      </c>
      <c r="H7141" s="1">
        <v>42022073</v>
      </c>
      <c r="I7141" s="1">
        <f>+VLOOKUP(H7141,IDSECSINDUPLIC,2,FALSE)</f>
        <v>9548</v>
      </c>
      <c r="J7141" s="1" t="str">
        <f>+IF(I7141=G7141,"MISMO NOMBRE","DIFERENTE")</f>
        <v>MISMO NOMBRE</v>
      </c>
      <c r="K7141" t="s">
        <v>12</v>
      </c>
      <c r="L7141" t="s">
        <v>18</v>
      </c>
      <c r="M7141" t="s">
        <v>21705</v>
      </c>
    </row>
    <row r="7142" spans="1:13" x14ac:dyDescent="0.3">
      <c r="A7142" t="s">
        <v>8</v>
      </c>
      <c r="B7142" t="s">
        <v>9</v>
      </c>
      <c r="C7142" t="s">
        <v>6162</v>
      </c>
      <c r="D7142" t="str">
        <f>+MID(C7142,1,2)</f>
        <v>01</v>
      </c>
      <c r="E7142" t="str">
        <f>+MID(C7142,17,1)</f>
        <v>5</v>
      </c>
      <c r="F7142" t="s">
        <v>6163</v>
      </c>
      <c r="G7142">
        <f>+VLOOKUP(F7142,NOMBRESEC,3,FALSE)</f>
        <v>2585</v>
      </c>
      <c r="H7142" s="1">
        <v>42022089</v>
      </c>
      <c r="I7142" s="1">
        <f>+VLOOKUP(H7142,IDSECSINDUPLIC,2,FALSE)</f>
        <v>2585</v>
      </c>
      <c r="J7142" s="1" t="str">
        <f>+IF(I7142=G7142,"MISMO NOMBRE","DIFERENTE")</f>
        <v>MISMO NOMBRE</v>
      </c>
      <c r="K7142" t="s">
        <v>12</v>
      </c>
      <c r="L7142" t="s">
        <v>18</v>
      </c>
      <c r="M7142" t="s">
        <v>6164</v>
      </c>
    </row>
    <row r="7143" spans="1:13" x14ac:dyDescent="0.3">
      <c r="A7143" t="s">
        <v>8</v>
      </c>
      <c r="B7143" t="s">
        <v>9</v>
      </c>
      <c r="C7143" t="s">
        <v>6325</v>
      </c>
      <c r="D7143" t="str">
        <f>+MID(C7143,1,2)</f>
        <v>01</v>
      </c>
      <c r="F7143" t="s">
        <v>6331</v>
      </c>
      <c r="G7143">
        <f>+VLOOKUP(F7143,NOMBRESEC,3,FALSE)</f>
        <v>2665</v>
      </c>
      <c r="H7143" s="1">
        <v>42022091</v>
      </c>
      <c r="I7143" s="1">
        <f>+VLOOKUP(H7143,IDSECSINDUPLIC,2,FALSE)</f>
        <v>2665</v>
      </c>
      <c r="J7143" s="1" t="str">
        <f>+IF(I7143=G7143,"MISMO NOMBRE","DIFERENTE")</f>
        <v>MISMO NOMBRE</v>
      </c>
      <c r="K7143" t="s">
        <v>12</v>
      </c>
      <c r="L7143" t="s">
        <v>18</v>
      </c>
      <c r="M7143" t="s">
        <v>6327</v>
      </c>
    </row>
    <row r="7144" spans="1:13" x14ac:dyDescent="0.3">
      <c r="A7144" t="s">
        <v>8</v>
      </c>
      <c r="B7144" t="s">
        <v>9</v>
      </c>
      <c r="C7144" t="s">
        <v>5454</v>
      </c>
      <c r="D7144" t="str">
        <f>+MID(C7144,1,2)</f>
        <v>01</v>
      </c>
      <c r="E7144" t="str">
        <f>+MID(C7144,17,1)</f>
        <v>0</v>
      </c>
      <c r="F7144" t="s">
        <v>5455</v>
      </c>
      <c r="G7144">
        <f>+VLOOKUP(F7144,NOMBRESEC,3,FALSE)</f>
        <v>2292</v>
      </c>
      <c r="H7144" s="1">
        <v>42022092</v>
      </c>
      <c r="I7144" s="1">
        <f>+VLOOKUP(H7144,IDSECSINDUPLIC,2,FALSE)</f>
        <v>2292</v>
      </c>
      <c r="J7144" s="1" t="str">
        <f>+IF(I7144=G7144,"MISMO NOMBRE","DIFERENTE")</f>
        <v>MISMO NOMBRE</v>
      </c>
      <c r="K7144" t="s">
        <v>12</v>
      </c>
      <c r="L7144" t="s">
        <v>18</v>
      </c>
      <c r="M7144" t="s">
        <v>5456</v>
      </c>
    </row>
    <row r="7145" spans="1:13" x14ac:dyDescent="0.3">
      <c r="A7145" t="s">
        <v>8</v>
      </c>
      <c r="B7145" t="s">
        <v>9</v>
      </c>
      <c r="C7145" t="s">
        <v>21555</v>
      </c>
      <c r="D7145" t="str">
        <f>+MID(C7145,1,2)</f>
        <v>01</v>
      </c>
      <c r="F7145" t="s">
        <v>21558</v>
      </c>
      <c r="G7145">
        <f>+VLOOKUP(F7145,NOMBRESEC,3,FALSE)</f>
        <v>9482</v>
      </c>
      <c r="H7145" s="1">
        <v>42022096</v>
      </c>
      <c r="I7145" s="1">
        <f>+VLOOKUP(H7145,IDSECSINDUPLIC,2,FALSE)</f>
        <v>9482</v>
      </c>
      <c r="J7145" s="1" t="str">
        <f>+IF(I7145=G7145,"MISMO NOMBRE","DIFERENTE")</f>
        <v>MISMO NOMBRE</v>
      </c>
      <c r="K7145" t="s">
        <v>12</v>
      </c>
      <c r="L7145" t="s">
        <v>18</v>
      </c>
      <c r="M7145" t="s">
        <v>21557</v>
      </c>
    </row>
    <row r="7146" spans="1:13" x14ac:dyDescent="0.3">
      <c r="A7146" t="s">
        <v>8</v>
      </c>
      <c r="B7146" t="s">
        <v>9</v>
      </c>
      <c r="C7146" t="s">
        <v>21430</v>
      </c>
      <c r="D7146" t="str">
        <f>+MID(C7146,1,2)</f>
        <v>01</v>
      </c>
      <c r="E7146" t="str">
        <f>+MID(C7146,17,1)</f>
        <v>0</v>
      </c>
      <c r="F7146" t="s">
        <v>21431</v>
      </c>
      <c r="G7146">
        <f>+VLOOKUP(F7146,NOMBRESEC,3,FALSE)</f>
        <v>9419</v>
      </c>
      <c r="H7146" s="1">
        <v>42022097</v>
      </c>
      <c r="I7146" s="1">
        <f>+VLOOKUP(H7146,IDSECSINDUPLIC,2,FALSE)</f>
        <v>9419</v>
      </c>
      <c r="J7146" s="1" t="str">
        <f>+IF(I7146=G7146,"MISMO NOMBRE","DIFERENTE")</f>
        <v>MISMO NOMBRE</v>
      </c>
      <c r="K7146" t="s">
        <v>12</v>
      </c>
      <c r="L7146" t="s">
        <v>18</v>
      </c>
      <c r="M7146" t="s">
        <v>21432</v>
      </c>
    </row>
    <row r="7147" spans="1:13" x14ac:dyDescent="0.3">
      <c r="A7147" t="s">
        <v>8</v>
      </c>
      <c r="B7147" t="s">
        <v>9</v>
      </c>
      <c r="C7147" t="s">
        <v>10164</v>
      </c>
      <c r="D7147" t="str">
        <f>+MID(C7147,1,2)</f>
        <v>01</v>
      </c>
      <c r="E7147" t="str">
        <f>+MID(C7147,17,1)</f>
        <v>0</v>
      </c>
      <c r="F7147" t="s">
        <v>10165</v>
      </c>
      <c r="G7147">
        <f>+VLOOKUP(F7147,NOMBRESEC,3,FALSE)</f>
        <v>4309</v>
      </c>
      <c r="H7147" s="1">
        <v>42022109</v>
      </c>
      <c r="I7147" s="1">
        <f>+VLOOKUP(H7147,IDSECSINDUPLIC,2,FALSE)</f>
        <v>4309</v>
      </c>
      <c r="J7147" s="1" t="str">
        <f>+IF(I7147=G7147,"MISMO NOMBRE","DIFERENTE")</f>
        <v>MISMO NOMBRE</v>
      </c>
      <c r="K7147" t="s">
        <v>12</v>
      </c>
      <c r="L7147" t="s">
        <v>18</v>
      </c>
      <c r="M7147" t="s">
        <v>10166</v>
      </c>
    </row>
    <row r="7148" spans="1:13" x14ac:dyDescent="0.3">
      <c r="A7148" t="s">
        <v>8</v>
      </c>
      <c r="B7148" t="s">
        <v>9</v>
      </c>
      <c r="C7148" t="s">
        <v>10683</v>
      </c>
      <c r="D7148" t="str">
        <f>+MID(C7148,1,2)</f>
        <v>01</v>
      </c>
      <c r="F7148" t="s">
        <v>10687</v>
      </c>
      <c r="G7148">
        <f>+VLOOKUP(F7148,NOMBRESEC,3,FALSE)</f>
        <v>4526</v>
      </c>
      <c r="H7148" s="1">
        <v>42022121</v>
      </c>
      <c r="I7148" s="1">
        <f>+VLOOKUP(H7148,IDSECSINDUPLIC,2,FALSE)</f>
        <v>4526</v>
      </c>
      <c r="J7148" s="1" t="str">
        <f>+IF(I7148=G7148,"MISMO NOMBRE","DIFERENTE")</f>
        <v>MISMO NOMBRE</v>
      </c>
      <c r="K7148" t="s">
        <v>12</v>
      </c>
      <c r="L7148" t="s">
        <v>18</v>
      </c>
      <c r="M7148" t="s">
        <v>10685</v>
      </c>
    </row>
    <row r="7149" spans="1:13" x14ac:dyDescent="0.3">
      <c r="A7149" t="s">
        <v>8</v>
      </c>
      <c r="B7149" t="s">
        <v>9</v>
      </c>
      <c r="C7149" t="s">
        <v>2564</v>
      </c>
      <c r="D7149" t="str">
        <f>+MID(C7149,1,2)</f>
        <v>01</v>
      </c>
      <c r="E7149" t="str">
        <f>+MID(C7149,17,1)</f>
        <v>0</v>
      </c>
      <c r="F7149" t="s">
        <v>2565</v>
      </c>
      <c r="G7149">
        <f>+VLOOKUP(F7149,NOMBRESEC,3,FALSE)</f>
        <v>1031</v>
      </c>
      <c r="H7149" s="1">
        <v>42022127</v>
      </c>
      <c r="I7149" s="1">
        <f>+VLOOKUP(H7149,IDSECSINDUPLIC,2,FALSE)</f>
        <v>1031</v>
      </c>
      <c r="J7149" s="1" t="str">
        <f>+IF(I7149=G7149,"MISMO NOMBRE","DIFERENTE")</f>
        <v>MISMO NOMBRE</v>
      </c>
      <c r="K7149" t="s">
        <v>12</v>
      </c>
      <c r="L7149" t="s">
        <v>18</v>
      </c>
      <c r="M7149" t="s">
        <v>2566</v>
      </c>
    </row>
    <row r="7150" spans="1:13" x14ac:dyDescent="0.3">
      <c r="A7150" t="s">
        <v>8</v>
      </c>
      <c r="B7150" t="s">
        <v>9</v>
      </c>
      <c r="C7150" t="s">
        <v>4535</v>
      </c>
      <c r="D7150" t="str">
        <f>+MID(C7150,1,2)</f>
        <v>01</v>
      </c>
      <c r="E7150" t="str">
        <f>+MID(C7150,17,1)</f>
        <v>0</v>
      </c>
      <c r="F7150" t="s">
        <v>4536</v>
      </c>
      <c r="G7150">
        <f>+VLOOKUP(F7150,NOMBRESEC,3,FALSE)</f>
        <v>1883</v>
      </c>
      <c r="H7150" s="1">
        <v>42022127</v>
      </c>
      <c r="I7150" s="1">
        <f>+VLOOKUP(H7150,IDSECSINDUPLIC,2,FALSE)</f>
        <v>1031</v>
      </c>
      <c r="J7150" s="1" t="str">
        <f>+IF(I7150=G7150,"MISMO NOMBRE","DIFERENTE")</f>
        <v>DIFERENTE</v>
      </c>
      <c r="K7150" t="s">
        <v>12</v>
      </c>
      <c r="L7150" t="s">
        <v>18</v>
      </c>
      <c r="M7150" t="s">
        <v>4537</v>
      </c>
    </row>
    <row r="7151" spans="1:13" x14ac:dyDescent="0.3">
      <c r="A7151" t="s">
        <v>8</v>
      </c>
      <c r="B7151" t="s">
        <v>9</v>
      </c>
      <c r="C7151" t="s">
        <v>23092</v>
      </c>
      <c r="D7151" t="str">
        <f>+MID(C7151,1,2)</f>
        <v>01</v>
      </c>
      <c r="E7151" t="str">
        <f>+MID(C7151,17,1)</f>
        <v>0</v>
      </c>
      <c r="F7151" t="s">
        <v>23093</v>
      </c>
      <c r="G7151">
        <f>+VLOOKUP(F7151,NOMBRESEC,3,FALSE)</f>
        <v>10150</v>
      </c>
      <c r="H7151" s="1">
        <v>42022132</v>
      </c>
      <c r="I7151" s="1">
        <f>+VLOOKUP(H7151,IDSECSINDUPLIC,2,FALSE)</f>
        <v>10150</v>
      </c>
      <c r="J7151" s="1" t="str">
        <f>+IF(I7151=G7151,"MISMO NOMBRE","DIFERENTE")</f>
        <v>MISMO NOMBRE</v>
      </c>
      <c r="K7151" t="s">
        <v>12</v>
      </c>
      <c r="L7151" t="s">
        <v>18</v>
      </c>
      <c r="M7151" t="s">
        <v>23094</v>
      </c>
    </row>
    <row r="7152" spans="1:13" x14ac:dyDescent="0.3">
      <c r="A7152" t="s">
        <v>8</v>
      </c>
      <c r="B7152" t="s">
        <v>9</v>
      </c>
      <c r="C7152" t="s">
        <v>11246</v>
      </c>
      <c r="D7152" t="str">
        <f>+MID(C7152,1,2)</f>
        <v>01</v>
      </c>
      <c r="E7152" t="str">
        <f>+MID(C7152,17,1)</f>
        <v>0</v>
      </c>
      <c r="F7152" t="s">
        <v>11247</v>
      </c>
      <c r="G7152">
        <f>+VLOOKUP(F7152,NOMBRESEC,3,FALSE)</f>
        <v>4763</v>
      </c>
      <c r="H7152" s="1">
        <v>42022146</v>
      </c>
      <c r="I7152" s="1">
        <f>+VLOOKUP(H7152,IDSECSINDUPLIC,2,FALSE)</f>
        <v>4763</v>
      </c>
      <c r="J7152" s="1" t="str">
        <f>+IF(I7152=G7152,"MISMO NOMBRE","DIFERENTE")</f>
        <v>MISMO NOMBRE</v>
      </c>
      <c r="K7152" t="s">
        <v>12</v>
      </c>
      <c r="L7152" t="s">
        <v>18</v>
      </c>
      <c r="M7152" t="s">
        <v>11248</v>
      </c>
    </row>
    <row r="7153" spans="1:13" x14ac:dyDescent="0.3">
      <c r="A7153" t="s">
        <v>8</v>
      </c>
      <c r="B7153" t="s">
        <v>9</v>
      </c>
      <c r="C7153" t="s">
        <v>6077</v>
      </c>
      <c r="D7153" t="str">
        <f>+MID(C7153,1,2)</f>
        <v>01</v>
      </c>
      <c r="E7153" t="str">
        <f>+MID(C7153,17,1)</f>
        <v>0</v>
      </c>
      <c r="F7153" t="s">
        <v>6078</v>
      </c>
      <c r="G7153">
        <f>+VLOOKUP(F7153,NOMBRESEC,3,FALSE)</f>
        <v>2552</v>
      </c>
      <c r="H7153" s="1">
        <v>42022147</v>
      </c>
      <c r="I7153" s="1">
        <f>+VLOOKUP(H7153,IDSECSINDUPLIC,2,FALSE)</f>
        <v>2552</v>
      </c>
      <c r="J7153" s="1" t="str">
        <f>+IF(I7153=G7153,"MISMO NOMBRE","DIFERENTE")</f>
        <v>MISMO NOMBRE</v>
      </c>
      <c r="K7153" t="s">
        <v>12</v>
      </c>
      <c r="L7153" t="s">
        <v>18</v>
      </c>
      <c r="M7153" t="s">
        <v>6079</v>
      </c>
    </row>
    <row r="7154" spans="1:13" x14ac:dyDescent="0.3">
      <c r="A7154" t="s">
        <v>8</v>
      </c>
      <c r="B7154" t="s">
        <v>9</v>
      </c>
      <c r="C7154" t="s">
        <v>18110</v>
      </c>
      <c r="D7154" t="str">
        <f>+MID(C7154,1,2)</f>
        <v>01</v>
      </c>
      <c r="F7154" t="s">
        <v>6078</v>
      </c>
      <c r="G7154">
        <f>+VLOOKUP(F7154,NOMBRESEC,3,FALSE)</f>
        <v>2552</v>
      </c>
      <c r="H7154" s="1">
        <v>42022147</v>
      </c>
      <c r="I7154" s="1">
        <f>+VLOOKUP(H7154,IDSECSINDUPLIC,2,FALSE)</f>
        <v>2552</v>
      </c>
      <c r="J7154" s="1" t="str">
        <f>+IF(I7154=G7154,"MISMO NOMBRE","DIFERENTE")</f>
        <v>MISMO NOMBRE</v>
      </c>
      <c r="K7154" t="s">
        <v>12</v>
      </c>
      <c r="L7154" t="s">
        <v>18</v>
      </c>
      <c r="M7154" t="s">
        <v>18112</v>
      </c>
    </row>
    <row r="7155" spans="1:13" x14ac:dyDescent="0.3">
      <c r="A7155" t="s">
        <v>8</v>
      </c>
      <c r="B7155" t="s">
        <v>9</v>
      </c>
      <c r="C7155" t="s">
        <v>18234</v>
      </c>
      <c r="D7155" t="str">
        <f>+MID(C7155,1,2)</f>
        <v>01</v>
      </c>
      <c r="F7155" t="s">
        <v>6078</v>
      </c>
      <c r="G7155">
        <f>+VLOOKUP(F7155,NOMBRESEC,3,FALSE)</f>
        <v>2552</v>
      </c>
      <c r="H7155" s="1">
        <v>42022147</v>
      </c>
      <c r="I7155" s="1">
        <f>+VLOOKUP(H7155,IDSECSINDUPLIC,2,FALSE)</f>
        <v>2552</v>
      </c>
      <c r="J7155" s="1" t="str">
        <f>+IF(I7155=G7155,"MISMO NOMBRE","DIFERENTE")</f>
        <v>MISMO NOMBRE</v>
      </c>
      <c r="K7155" t="s">
        <v>12</v>
      </c>
      <c r="L7155" t="s">
        <v>18</v>
      </c>
      <c r="M7155" t="s">
        <v>18235</v>
      </c>
    </row>
    <row r="7156" spans="1:13" x14ac:dyDescent="0.3">
      <c r="A7156" t="s">
        <v>8</v>
      </c>
      <c r="B7156" t="s">
        <v>9</v>
      </c>
      <c r="C7156" t="s">
        <v>6256</v>
      </c>
      <c r="D7156" t="str">
        <f>+MID(C7156,1,2)</f>
        <v>01</v>
      </c>
      <c r="F7156" t="s">
        <v>6259</v>
      </c>
      <c r="G7156">
        <f>+VLOOKUP(F7156,NOMBRESEC,3,FALSE)</f>
        <v>2632</v>
      </c>
      <c r="H7156" s="1">
        <v>42022149</v>
      </c>
      <c r="I7156" s="1">
        <f>+VLOOKUP(H7156,IDSECSINDUPLIC,2,FALSE)</f>
        <v>2632</v>
      </c>
      <c r="J7156" s="1" t="str">
        <f>+IF(I7156=G7156,"MISMO NOMBRE","DIFERENTE")</f>
        <v>MISMO NOMBRE</v>
      </c>
      <c r="K7156" t="s">
        <v>12</v>
      </c>
      <c r="L7156" t="s">
        <v>18</v>
      </c>
      <c r="M7156" t="s">
        <v>6258</v>
      </c>
    </row>
    <row r="7157" spans="1:13" x14ac:dyDescent="0.3">
      <c r="A7157" t="s">
        <v>8</v>
      </c>
      <c r="B7157" t="s">
        <v>9</v>
      </c>
      <c r="C7157" t="s">
        <v>11733</v>
      </c>
      <c r="D7157" t="str">
        <f>+MID(C7157,1,2)</f>
        <v>01</v>
      </c>
      <c r="F7157" t="s">
        <v>11736</v>
      </c>
      <c r="G7157">
        <f>+VLOOKUP(F7157,NOMBRESEC,3,FALSE)</f>
        <v>4965</v>
      </c>
      <c r="H7157" s="1">
        <v>42022158</v>
      </c>
      <c r="I7157" s="1">
        <f>+VLOOKUP(H7157,IDSECSINDUPLIC,2,FALSE)</f>
        <v>4965</v>
      </c>
      <c r="J7157" s="1" t="str">
        <f>+IF(I7157=G7157,"MISMO NOMBRE","DIFERENTE")</f>
        <v>MISMO NOMBRE</v>
      </c>
      <c r="K7157" t="s">
        <v>12</v>
      </c>
      <c r="L7157" t="s">
        <v>18</v>
      </c>
      <c r="M7157" t="s">
        <v>11735</v>
      </c>
    </row>
    <row r="7158" spans="1:13" x14ac:dyDescent="0.3">
      <c r="A7158" t="s">
        <v>8</v>
      </c>
      <c r="B7158" t="s">
        <v>9</v>
      </c>
      <c r="C7158" t="s">
        <v>17337</v>
      </c>
      <c r="D7158" t="str">
        <f>+MID(C7158,1,2)</f>
        <v>01</v>
      </c>
      <c r="E7158" t="str">
        <f>+MID(C7158,17,1)</f>
        <v>0</v>
      </c>
      <c r="F7158" t="s">
        <v>17338</v>
      </c>
      <c r="G7158">
        <f>+VLOOKUP(F7158,NOMBRESEC,3,FALSE)</f>
        <v>7455</v>
      </c>
      <c r="H7158" s="1">
        <v>42022159</v>
      </c>
      <c r="I7158" s="1">
        <f>+VLOOKUP(H7158,IDSECSINDUPLIC,2,FALSE)</f>
        <v>7455</v>
      </c>
      <c r="J7158" s="1" t="str">
        <f>+IF(I7158=G7158,"MISMO NOMBRE","DIFERENTE")</f>
        <v>MISMO NOMBRE</v>
      </c>
      <c r="K7158" t="s">
        <v>12</v>
      </c>
      <c r="L7158" t="s">
        <v>18</v>
      </c>
      <c r="M7158" t="s">
        <v>17339</v>
      </c>
    </row>
    <row r="7159" spans="1:13" x14ac:dyDescent="0.3">
      <c r="A7159" t="s">
        <v>8</v>
      </c>
      <c r="B7159" t="s">
        <v>9</v>
      </c>
      <c r="C7159" t="s">
        <v>3959</v>
      </c>
      <c r="D7159" t="str">
        <f>+MID(C7159,1,2)</f>
        <v>01</v>
      </c>
      <c r="F7159" t="s">
        <v>3962</v>
      </c>
      <c r="G7159">
        <f>+VLOOKUP(F7159,NOMBRESEC,3,FALSE)</f>
        <v>1626</v>
      </c>
      <c r="H7159" s="1">
        <v>42022160</v>
      </c>
      <c r="I7159" s="1">
        <f>+VLOOKUP(H7159,IDSECSINDUPLIC,2,FALSE)</f>
        <v>1626</v>
      </c>
      <c r="J7159" s="1" t="str">
        <f>+IF(I7159=G7159,"MISMO NOMBRE","DIFERENTE")</f>
        <v>MISMO NOMBRE</v>
      </c>
      <c r="K7159" t="s">
        <v>12</v>
      </c>
      <c r="L7159" t="s">
        <v>18</v>
      </c>
      <c r="M7159" t="s">
        <v>3961</v>
      </c>
    </row>
    <row r="7160" spans="1:13" x14ac:dyDescent="0.3">
      <c r="A7160" t="s">
        <v>8</v>
      </c>
      <c r="B7160" t="s">
        <v>9</v>
      </c>
      <c r="C7160" t="s">
        <v>9057</v>
      </c>
      <c r="D7160" t="str">
        <f>+MID(C7160,1,2)</f>
        <v>01</v>
      </c>
      <c r="E7160" t="str">
        <f>+MID(C7160,17,1)</f>
        <v>0</v>
      </c>
      <c r="F7160" t="s">
        <v>9058</v>
      </c>
      <c r="G7160">
        <f>+VLOOKUP(F7160,NOMBRESEC,3,FALSE)</f>
        <v>3833</v>
      </c>
      <c r="H7160" s="1">
        <v>42022163</v>
      </c>
      <c r="I7160" s="1">
        <f>+VLOOKUP(H7160,IDSECSINDUPLIC,2,FALSE)</f>
        <v>3833</v>
      </c>
      <c r="J7160" s="1" t="str">
        <f>+IF(I7160=G7160,"MISMO NOMBRE","DIFERENTE")</f>
        <v>MISMO NOMBRE</v>
      </c>
      <c r="K7160" t="s">
        <v>12</v>
      </c>
      <c r="L7160" t="s">
        <v>18</v>
      </c>
      <c r="M7160" t="s">
        <v>9059</v>
      </c>
    </row>
    <row r="7161" spans="1:13" x14ac:dyDescent="0.3">
      <c r="A7161" t="s">
        <v>8</v>
      </c>
      <c r="B7161" t="s">
        <v>9</v>
      </c>
      <c r="C7161" t="s">
        <v>21979</v>
      </c>
      <c r="D7161" t="str">
        <f>+MID(C7161,1,2)</f>
        <v>01</v>
      </c>
      <c r="E7161" t="str">
        <f>+MID(C7161,17,1)</f>
        <v>0</v>
      </c>
      <c r="F7161" t="s">
        <v>21980</v>
      </c>
      <c r="G7161">
        <f>+VLOOKUP(F7161,NOMBRESEC,3,FALSE)</f>
        <v>9667</v>
      </c>
      <c r="H7161" s="1">
        <v>42022166</v>
      </c>
      <c r="I7161" s="1">
        <f>+VLOOKUP(H7161,IDSECSINDUPLIC,2,FALSE)</f>
        <v>9667</v>
      </c>
      <c r="J7161" s="1" t="str">
        <f>+IF(I7161=G7161,"MISMO NOMBRE","DIFERENTE")</f>
        <v>MISMO NOMBRE</v>
      </c>
      <c r="K7161" t="s">
        <v>12</v>
      </c>
      <c r="L7161" t="s">
        <v>18</v>
      </c>
      <c r="M7161" t="s">
        <v>21981</v>
      </c>
    </row>
    <row r="7162" spans="1:13" x14ac:dyDescent="0.3">
      <c r="A7162" t="s">
        <v>8</v>
      </c>
      <c r="B7162" t="s">
        <v>9</v>
      </c>
      <c r="C7162" t="s">
        <v>11539</v>
      </c>
      <c r="D7162" t="str">
        <f>+MID(C7162,1,2)</f>
        <v>01</v>
      </c>
      <c r="F7162" t="s">
        <v>11544</v>
      </c>
      <c r="G7162">
        <f>+VLOOKUP(F7162,NOMBRESEC,3,FALSE)</f>
        <v>4890</v>
      </c>
      <c r="H7162" s="1">
        <v>42022167</v>
      </c>
      <c r="I7162" s="1">
        <f>+VLOOKUP(H7162,IDSECSINDUPLIC,2,FALSE)</f>
        <v>4890</v>
      </c>
      <c r="J7162" s="1" t="str">
        <f>+IF(I7162=G7162,"MISMO NOMBRE","DIFERENTE")</f>
        <v>MISMO NOMBRE</v>
      </c>
      <c r="K7162" t="s">
        <v>12</v>
      </c>
      <c r="L7162" t="s">
        <v>18</v>
      </c>
      <c r="M7162" t="s">
        <v>11541</v>
      </c>
    </row>
    <row r="7163" spans="1:13" x14ac:dyDescent="0.3">
      <c r="A7163" t="s">
        <v>8</v>
      </c>
      <c r="B7163" t="s">
        <v>9</v>
      </c>
      <c r="C7163" t="s">
        <v>19780</v>
      </c>
      <c r="D7163" t="str">
        <f>+MID(C7163,1,2)</f>
        <v>01</v>
      </c>
      <c r="E7163" t="str">
        <f>+MID(C7163,17,1)</f>
        <v>0</v>
      </c>
      <c r="F7163" t="s">
        <v>19781</v>
      </c>
      <c r="G7163">
        <f>+VLOOKUP(F7163,NOMBRESEC,3,FALSE)</f>
        <v>8637</v>
      </c>
      <c r="H7163" s="1">
        <v>42022176</v>
      </c>
      <c r="I7163" s="1">
        <f>+VLOOKUP(H7163,IDSECSINDUPLIC,2,FALSE)</f>
        <v>8637</v>
      </c>
      <c r="J7163" s="1" t="str">
        <f>+IF(I7163=G7163,"MISMO NOMBRE","DIFERENTE")</f>
        <v>MISMO NOMBRE</v>
      </c>
      <c r="K7163" t="s">
        <v>12</v>
      </c>
      <c r="L7163" t="s">
        <v>18</v>
      </c>
      <c r="M7163" t="s">
        <v>19782</v>
      </c>
    </row>
    <row r="7164" spans="1:13" x14ac:dyDescent="0.3">
      <c r="A7164" t="s">
        <v>8</v>
      </c>
      <c r="B7164" t="s">
        <v>9</v>
      </c>
      <c r="C7164" t="s">
        <v>991</v>
      </c>
      <c r="D7164" t="str">
        <f>+MID(C7164,1,2)</f>
        <v>00</v>
      </c>
      <c r="E7164" t="str">
        <f>+MID(C7164,17,1)</f>
        <v>0</v>
      </c>
      <c r="F7164" t="s">
        <v>992</v>
      </c>
      <c r="G7164">
        <f>+VLOOKUP(F7164,NOMBRESEC,3,FALSE)</f>
        <v>353</v>
      </c>
      <c r="H7164" s="1">
        <v>42022184</v>
      </c>
      <c r="I7164" s="1">
        <f>+VLOOKUP(H7164,IDSECSINDUPLIC,2,FALSE)</f>
        <v>353</v>
      </c>
      <c r="J7164" s="1" t="str">
        <f>+IF(I7164=G7164,"MISMO NOMBRE","DIFERENTE")</f>
        <v>MISMO NOMBRE</v>
      </c>
      <c r="K7164" t="s">
        <v>12</v>
      </c>
      <c r="L7164" t="s">
        <v>18</v>
      </c>
      <c r="M7164" t="s">
        <v>993</v>
      </c>
    </row>
    <row r="7165" spans="1:13" x14ac:dyDescent="0.3">
      <c r="A7165" t="s">
        <v>8</v>
      </c>
      <c r="B7165" t="s">
        <v>9</v>
      </c>
      <c r="C7165" t="s">
        <v>11010</v>
      </c>
      <c r="D7165" t="str">
        <f>+MID(C7165,1,2)</f>
        <v>01</v>
      </c>
      <c r="F7165" t="s">
        <v>11012</v>
      </c>
      <c r="G7165">
        <f>+VLOOKUP(F7165,NOMBRESEC,3,FALSE)</f>
        <v>4658</v>
      </c>
      <c r="H7165" s="1">
        <v>42022186</v>
      </c>
      <c r="I7165" s="1">
        <f>+VLOOKUP(H7165,IDSECSINDUPLIC,2,FALSE)</f>
        <v>4658</v>
      </c>
      <c r="J7165" s="1" t="str">
        <f>+IF(I7165=G7165,"MISMO NOMBRE","DIFERENTE")</f>
        <v>MISMO NOMBRE</v>
      </c>
      <c r="K7165" t="s">
        <v>12</v>
      </c>
      <c r="L7165" t="s">
        <v>18</v>
      </c>
      <c r="M7165" t="s">
        <v>11011</v>
      </c>
    </row>
    <row r="7166" spans="1:13" x14ac:dyDescent="0.3">
      <c r="A7166" t="s">
        <v>8</v>
      </c>
      <c r="B7166" t="s">
        <v>9</v>
      </c>
      <c r="C7166" t="s">
        <v>9194</v>
      </c>
      <c r="D7166" t="str">
        <f>+MID(C7166,1,2)</f>
        <v>01</v>
      </c>
      <c r="F7166" t="s">
        <v>9197</v>
      </c>
      <c r="G7166">
        <f>+VLOOKUP(F7166,NOMBRESEC,3,FALSE)</f>
        <v>3892</v>
      </c>
      <c r="H7166" s="1">
        <v>42022187</v>
      </c>
      <c r="I7166" s="1">
        <f>+VLOOKUP(H7166,IDSECSINDUPLIC,2,FALSE)</f>
        <v>3892</v>
      </c>
      <c r="J7166" s="1" t="str">
        <f>+IF(I7166=G7166,"MISMO NOMBRE","DIFERENTE")</f>
        <v>MISMO NOMBRE</v>
      </c>
      <c r="K7166" t="s">
        <v>12</v>
      </c>
      <c r="L7166" t="s">
        <v>18</v>
      </c>
      <c r="M7166" t="s">
        <v>9196</v>
      </c>
    </row>
    <row r="7167" spans="1:13" x14ac:dyDescent="0.3">
      <c r="A7167" t="s">
        <v>8</v>
      </c>
      <c r="B7167" t="s">
        <v>9</v>
      </c>
      <c r="C7167" t="s">
        <v>21357</v>
      </c>
      <c r="D7167" t="str">
        <f>+MID(C7167,1,2)</f>
        <v>01</v>
      </c>
      <c r="E7167" t="str">
        <f>+MID(C7167,17,1)</f>
        <v>0</v>
      </c>
      <c r="F7167" t="s">
        <v>21358</v>
      </c>
      <c r="G7167">
        <f>+VLOOKUP(F7167,NOMBRESEC,3,FALSE)</f>
        <v>9386</v>
      </c>
      <c r="H7167" s="1">
        <v>42022188</v>
      </c>
      <c r="I7167" s="1">
        <f>+VLOOKUP(H7167,IDSECSINDUPLIC,2,FALSE)</f>
        <v>9386</v>
      </c>
      <c r="J7167" s="1" t="str">
        <f>+IF(I7167=G7167,"MISMO NOMBRE","DIFERENTE")</f>
        <v>MISMO NOMBRE</v>
      </c>
      <c r="K7167" t="s">
        <v>12</v>
      </c>
      <c r="L7167" t="s">
        <v>18</v>
      </c>
      <c r="M7167" t="s">
        <v>21359</v>
      </c>
    </row>
    <row r="7168" spans="1:13" x14ac:dyDescent="0.3">
      <c r="A7168" t="s">
        <v>8</v>
      </c>
      <c r="B7168" t="s">
        <v>9</v>
      </c>
      <c r="C7168" t="s">
        <v>5710</v>
      </c>
      <c r="D7168" t="str">
        <f>+MID(C7168,1,2)</f>
        <v>01</v>
      </c>
      <c r="E7168" t="str">
        <f>+MID(C7168,17,1)</f>
        <v>0</v>
      </c>
      <c r="F7168" t="s">
        <v>5711</v>
      </c>
      <c r="G7168">
        <f>+VLOOKUP(F7168,NOMBRESEC,3,FALSE)</f>
        <v>2393</v>
      </c>
      <c r="H7168" s="1">
        <v>42022193</v>
      </c>
      <c r="I7168" s="1">
        <f>+VLOOKUP(H7168,IDSECSINDUPLIC,2,FALSE)</f>
        <v>2393</v>
      </c>
      <c r="J7168" s="1" t="str">
        <f>+IF(I7168=G7168,"MISMO NOMBRE","DIFERENTE")</f>
        <v>MISMO NOMBRE</v>
      </c>
      <c r="K7168" t="s">
        <v>12</v>
      </c>
      <c r="L7168" t="s">
        <v>18</v>
      </c>
      <c r="M7168" t="s">
        <v>5712</v>
      </c>
    </row>
    <row r="7169" spans="1:13" x14ac:dyDescent="0.3">
      <c r="A7169" t="s">
        <v>8</v>
      </c>
      <c r="B7169" t="s">
        <v>9</v>
      </c>
      <c r="C7169" t="s">
        <v>23720</v>
      </c>
      <c r="D7169" t="str">
        <f>+MID(C7169,1,2)</f>
        <v>01</v>
      </c>
      <c r="E7169" t="str">
        <f>+MID(C7169,17,1)</f>
        <v>5</v>
      </c>
      <c r="F7169" t="s">
        <v>23721</v>
      </c>
      <c r="G7169">
        <f>+VLOOKUP(F7169,NOMBRESEC,3,FALSE)</f>
        <v>10409</v>
      </c>
      <c r="H7169" s="1">
        <v>42022201</v>
      </c>
      <c r="I7169" s="1">
        <f>+VLOOKUP(H7169,IDSECSINDUPLIC,2,FALSE)</f>
        <v>10409</v>
      </c>
      <c r="J7169" s="1" t="str">
        <f>+IF(I7169=G7169,"MISMO NOMBRE","DIFERENTE")</f>
        <v>MISMO NOMBRE</v>
      </c>
      <c r="K7169" t="s">
        <v>12</v>
      </c>
      <c r="L7169" t="s">
        <v>18</v>
      </c>
      <c r="M7169" t="s">
        <v>23722</v>
      </c>
    </row>
    <row r="7170" spans="1:13" x14ac:dyDescent="0.3">
      <c r="A7170" t="s">
        <v>8</v>
      </c>
      <c r="B7170" t="s">
        <v>9</v>
      </c>
      <c r="C7170" t="s">
        <v>19396</v>
      </c>
      <c r="D7170" t="str">
        <f>+MID(C7170,1,2)</f>
        <v>01</v>
      </c>
      <c r="F7170" t="s">
        <v>19400</v>
      </c>
      <c r="G7170">
        <f>+VLOOKUP(F7170,NOMBRESEC,3,FALSE)</f>
        <v>8446</v>
      </c>
      <c r="H7170" s="1">
        <v>42022202</v>
      </c>
      <c r="I7170" s="1">
        <f>+VLOOKUP(H7170,IDSECSINDUPLIC,2,FALSE)</f>
        <v>8446</v>
      </c>
      <c r="J7170" s="1" t="str">
        <f>+IF(I7170=G7170,"MISMO NOMBRE","DIFERENTE")</f>
        <v>MISMO NOMBRE</v>
      </c>
      <c r="K7170" t="s">
        <v>12</v>
      </c>
      <c r="L7170" t="s">
        <v>18</v>
      </c>
      <c r="M7170" t="s">
        <v>19397</v>
      </c>
    </row>
    <row r="7171" spans="1:13" x14ac:dyDescent="0.3">
      <c r="A7171" t="s">
        <v>8</v>
      </c>
      <c r="B7171" t="s">
        <v>9</v>
      </c>
      <c r="C7171" t="s">
        <v>4361</v>
      </c>
      <c r="D7171" t="str">
        <f>+MID(C7171,1,2)</f>
        <v>01</v>
      </c>
      <c r="F7171" t="s">
        <v>4366</v>
      </c>
      <c r="G7171">
        <f>+VLOOKUP(F7171,NOMBRESEC,3,FALSE)</f>
        <v>1806</v>
      </c>
      <c r="H7171" s="1">
        <v>42022212</v>
      </c>
      <c r="I7171" s="1">
        <f>+VLOOKUP(H7171,IDSECSINDUPLIC,2,FALSE)</f>
        <v>1806</v>
      </c>
      <c r="J7171" s="1" t="str">
        <f>+IF(I7171=G7171,"MISMO NOMBRE","DIFERENTE")</f>
        <v>MISMO NOMBRE</v>
      </c>
      <c r="K7171" t="s">
        <v>12</v>
      </c>
      <c r="L7171" t="s">
        <v>18</v>
      </c>
      <c r="M7171" t="s">
        <v>4363</v>
      </c>
    </row>
    <row r="7172" spans="1:13" x14ac:dyDescent="0.3">
      <c r="A7172" t="s">
        <v>8</v>
      </c>
      <c r="B7172" t="s">
        <v>9</v>
      </c>
      <c r="C7172" t="s">
        <v>16866</v>
      </c>
      <c r="D7172" t="str">
        <f>+MID(C7172,1,2)</f>
        <v>01</v>
      </c>
      <c r="E7172" t="str">
        <f>+MID(C7172,17,1)</f>
        <v>0</v>
      </c>
      <c r="F7172" t="s">
        <v>16867</v>
      </c>
      <c r="G7172">
        <f>+VLOOKUP(F7172,NOMBRESEC,3,FALSE)</f>
        <v>7243</v>
      </c>
      <c r="H7172" s="1">
        <v>42022216</v>
      </c>
      <c r="I7172" s="1">
        <f>+VLOOKUP(H7172,IDSECSINDUPLIC,2,FALSE)</f>
        <v>7243</v>
      </c>
      <c r="J7172" s="1" t="str">
        <f>+IF(I7172=G7172,"MISMO NOMBRE","DIFERENTE")</f>
        <v>MISMO NOMBRE</v>
      </c>
      <c r="K7172" t="s">
        <v>12</v>
      </c>
      <c r="L7172" t="s">
        <v>18</v>
      </c>
      <c r="M7172" t="s">
        <v>16868</v>
      </c>
    </row>
    <row r="7173" spans="1:13" x14ac:dyDescent="0.3">
      <c r="A7173" t="s">
        <v>8</v>
      </c>
      <c r="B7173" t="s">
        <v>9</v>
      </c>
      <c r="C7173" t="s">
        <v>10035</v>
      </c>
      <c r="D7173" t="str">
        <f>+MID(C7173,1,2)</f>
        <v>01</v>
      </c>
      <c r="E7173" t="str">
        <f>+MID(C7173,17,1)</f>
        <v>0</v>
      </c>
      <c r="F7173" t="s">
        <v>10036</v>
      </c>
      <c r="G7173">
        <f>+VLOOKUP(F7173,NOMBRESEC,3,FALSE)</f>
        <v>4254</v>
      </c>
      <c r="H7173" s="1">
        <v>42022227</v>
      </c>
      <c r="I7173" s="1">
        <f>+VLOOKUP(H7173,IDSECSINDUPLIC,2,FALSE)</f>
        <v>4254</v>
      </c>
      <c r="J7173" s="1" t="str">
        <f>+IF(I7173=G7173,"MISMO NOMBRE","DIFERENTE")</f>
        <v>MISMO NOMBRE</v>
      </c>
      <c r="K7173" t="s">
        <v>12</v>
      </c>
      <c r="L7173" t="s">
        <v>18</v>
      </c>
      <c r="M7173" t="s">
        <v>10037</v>
      </c>
    </row>
    <row r="7174" spans="1:13" x14ac:dyDescent="0.3">
      <c r="A7174" t="s">
        <v>8</v>
      </c>
      <c r="B7174" t="s">
        <v>9</v>
      </c>
      <c r="C7174" t="s">
        <v>11092</v>
      </c>
      <c r="D7174" t="str">
        <f>+MID(C7174,1,2)</f>
        <v>01</v>
      </c>
      <c r="F7174" t="s">
        <v>11095</v>
      </c>
      <c r="G7174">
        <f>+VLOOKUP(F7174,NOMBRESEC,3,FALSE)</f>
        <v>4698</v>
      </c>
      <c r="H7174" s="1">
        <v>42022228</v>
      </c>
      <c r="I7174" s="1">
        <f>+VLOOKUP(H7174,IDSECSINDUPLIC,2,FALSE)</f>
        <v>4698</v>
      </c>
      <c r="J7174" s="1" t="str">
        <f>+IF(I7174=G7174,"MISMO NOMBRE","DIFERENTE")</f>
        <v>MISMO NOMBRE</v>
      </c>
      <c r="K7174" t="s">
        <v>12</v>
      </c>
      <c r="L7174" t="s">
        <v>18</v>
      </c>
      <c r="M7174" t="s">
        <v>11094</v>
      </c>
    </row>
    <row r="7175" spans="1:13" x14ac:dyDescent="0.3">
      <c r="A7175" t="s">
        <v>8</v>
      </c>
      <c r="B7175" t="s">
        <v>9</v>
      </c>
      <c r="C7175" t="s">
        <v>2313</v>
      </c>
      <c r="D7175" t="str">
        <f>+MID(C7175,1,2)</f>
        <v>01</v>
      </c>
      <c r="E7175" t="str">
        <f>+MID(C7175,17,1)</f>
        <v>0</v>
      </c>
      <c r="F7175" t="s">
        <v>2314</v>
      </c>
      <c r="G7175">
        <f>+VLOOKUP(F7175,NOMBRESEC,3,FALSE)</f>
        <v>925</v>
      </c>
      <c r="H7175" s="1">
        <v>42022230</v>
      </c>
      <c r="I7175" s="1">
        <f>+VLOOKUP(H7175,IDSECSINDUPLIC,2,FALSE)</f>
        <v>925</v>
      </c>
      <c r="J7175" s="1" t="str">
        <f>+IF(I7175=G7175,"MISMO NOMBRE","DIFERENTE")</f>
        <v>MISMO NOMBRE</v>
      </c>
      <c r="K7175" t="s">
        <v>12</v>
      </c>
      <c r="L7175" t="s">
        <v>18</v>
      </c>
      <c r="M7175" t="s">
        <v>2315</v>
      </c>
    </row>
    <row r="7176" spans="1:13" x14ac:dyDescent="0.3">
      <c r="A7176" t="s">
        <v>8</v>
      </c>
      <c r="B7176" t="s">
        <v>9</v>
      </c>
      <c r="C7176" t="s">
        <v>6853</v>
      </c>
      <c r="D7176" t="str">
        <f>+MID(C7176,1,2)</f>
        <v>01</v>
      </c>
      <c r="E7176" t="str">
        <f>+MID(C7176,17,1)</f>
        <v>0</v>
      </c>
      <c r="F7176" t="s">
        <v>2314</v>
      </c>
      <c r="G7176">
        <f>+VLOOKUP(F7176,NOMBRESEC,3,FALSE)</f>
        <v>925</v>
      </c>
      <c r="H7176" s="1">
        <v>42022230</v>
      </c>
      <c r="I7176" s="1">
        <f>+VLOOKUP(H7176,IDSECSINDUPLIC,2,FALSE)</f>
        <v>925</v>
      </c>
      <c r="J7176" s="1" t="str">
        <f>+IF(I7176=G7176,"MISMO NOMBRE","DIFERENTE")</f>
        <v>MISMO NOMBRE</v>
      </c>
      <c r="K7176" t="s">
        <v>12</v>
      </c>
      <c r="L7176" t="s">
        <v>18</v>
      </c>
      <c r="M7176" t="s">
        <v>6854</v>
      </c>
    </row>
    <row r="7177" spans="1:13" x14ac:dyDescent="0.3">
      <c r="A7177" t="s">
        <v>8</v>
      </c>
      <c r="B7177" t="s">
        <v>9</v>
      </c>
      <c r="C7177" t="s">
        <v>14885</v>
      </c>
      <c r="D7177" t="str">
        <f>+MID(C7177,1,2)</f>
        <v>01</v>
      </c>
      <c r="E7177" t="str">
        <f>+MID(C7177,17,1)</f>
        <v>0</v>
      </c>
      <c r="F7177" t="s">
        <v>14886</v>
      </c>
      <c r="G7177">
        <f>+VLOOKUP(F7177,NOMBRESEC,3,FALSE)</f>
        <v>6339</v>
      </c>
      <c r="H7177" s="1">
        <v>42022238</v>
      </c>
      <c r="I7177" s="1">
        <f>+VLOOKUP(H7177,IDSECSINDUPLIC,2,FALSE)</f>
        <v>6339</v>
      </c>
      <c r="J7177" s="1" t="str">
        <f>+IF(I7177=G7177,"MISMO NOMBRE","DIFERENTE")</f>
        <v>MISMO NOMBRE</v>
      </c>
      <c r="K7177" t="s">
        <v>12</v>
      </c>
      <c r="L7177" t="s">
        <v>18</v>
      </c>
      <c r="M7177" t="s">
        <v>14887</v>
      </c>
    </row>
    <row r="7178" spans="1:13" x14ac:dyDescent="0.3">
      <c r="A7178" t="s">
        <v>8</v>
      </c>
      <c r="B7178" t="s">
        <v>9</v>
      </c>
      <c r="C7178" t="s">
        <v>2417</v>
      </c>
      <c r="D7178" t="str">
        <f>+MID(C7178,1,2)</f>
        <v>01</v>
      </c>
      <c r="E7178" t="str">
        <f>+MID(C7178,17,1)</f>
        <v>0</v>
      </c>
      <c r="F7178" t="s">
        <v>2418</v>
      </c>
      <c r="G7178">
        <f>+VLOOKUP(F7178,NOMBRESEC,3,FALSE)</f>
        <v>968</v>
      </c>
      <c r="H7178" s="1">
        <v>42022255</v>
      </c>
      <c r="I7178" s="1">
        <f>+VLOOKUP(H7178,IDSECSINDUPLIC,2,FALSE)</f>
        <v>968</v>
      </c>
      <c r="J7178" s="1" t="str">
        <f>+IF(I7178=G7178,"MISMO NOMBRE","DIFERENTE")</f>
        <v>MISMO NOMBRE</v>
      </c>
      <c r="K7178" t="s">
        <v>12</v>
      </c>
      <c r="L7178" t="s">
        <v>18</v>
      </c>
      <c r="M7178" t="s">
        <v>2419</v>
      </c>
    </row>
    <row r="7179" spans="1:13" x14ac:dyDescent="0.3">
      <c r="A7179" t="s">
        <v>8</v>
      </c>
      <c r="B7179" t="s">
        <v>9</v>
      </c>
      <c r="C7179" t="s">
        <v>5225</v>
      </c>
      <c r="D7179" t="str">
        <f>+MID(C7179,1,2)</f>
        <v>01</v>
      </c>
      <c r="E7179" t="str">
        <f>+MID(C7179,17,1)</f>
        <v>0</v>
      </c>
      <c r="F7179" t="s">
        <v>5226</v>
      </c>
      <c r="G7179">
        <f>+VLOOKUP(F7179,NOMBRESEC,3,FALSE)</f>
        <v>2186</v>
      </c>
      <c r="H7179" s="1">
        <v>42022258</v>
      </c>
      <c r="I7179" s="1">
        <f>+VLOOKUP(H7179,IDSECSINDUPLIC,2,FALSE)</f>
        <v>2186</v>
      </c>
      <c r="J7179" s="1" t="str">
        <f>+IF(I7179=G7179,"MISMO NOMBRE","DIFERENTE")</f>
        <v>MISMO NOMBRE</v>
      </c>
      <c r="K7179" t="s">
        <v>12</v>
      </c>
      <c r="L7179" t="s">
        <v>18</v>
      </c>
      <c r="M7179" t="s">
        <v>5227</v>
      </c>
    </row>
    <row r="7180" spans="1:13" x14ac:dyDescent="0.3">
      <c r="A7180" t="s">
        <v>8</v>
      </c>
      <c r="B7180" t="s">
        <v>9</v>
      </c>
      <c r="C7180" t="s">
        <v>16785</v>
      </c>
      <c r="D7180" t="str">
        <f>+MID(C7180,1,2)</f>
        <v>01</v>
      </c>
      <c r="E7180" t="str">
        <f>+MID(C7180,17,1)</f>
        <v>0</v>
      </c>
      <c r="F7180" t="s">
        <v>16786</v>
      </c>
      <c r="G7180">
        <f>+VLOOKUP(F7180,NOMBRESEC,3,FALSE)</f>
        <v>7208</v>
      </c>
      <c r="H7180" s="1">
        <v>42022270</v>
      </c>
      <c r="I7180" s="1">
        <f>+VLOOKUP(H7180,IDSECSINDUPLIC,2,FALSE)</f>
        <v>7208</v>
      </c>
      <c r="J7180" s="1" t="str">
        <f>+IF(I7180=G7180,"MISMO NOMBRE","DIFERENTE")</f>
        <v>MISMO NOMBRE</v>
      </c>
      <c r="K7180" t="s">
        <v>12</v>
      </c>
      <c r="L7180" t="s">
        <v>18</v>
      </c>
      <c r="M7180" t="s">
        <v>16787</v>
      </c>
    </row>
    <row r="7181" spans="1:13" x14ac:dyDescent="0.3">
      <c r="A7181" t="s">
        <v>8</v>
      </c>
      <c r="B7181" t="s">
        <v>9</v>
      </c>
      <c r="C7181" t="s">
        <v>22889</v>
      </c>
      <c r="D7181" t="str">
        <f>+MID(C7181,1,2)</f>
        <v>01</v>
      </c>
      <c r="F7181" t="s">
        <v>22892</v>
      </c>
      <c r="G7181">
        <f>+VLOOKUP(F7181,NOMBRESEC,3,FALSE)</f>
        <v>10069</v>
      </c>
      <c r="H7181" s="1">
        <v>42022282</v>
      </c>
      <c r="I7181" s="1">
        <f>+VLOOKUP(H7181,IDSECSINDUPLIC,2,FALSE)</f>
        <v>10069</v>
      </c>
      <c r="J7181" s="1" t="str">
        <f>+IF(I7181=G7181,"MISMO NOMBRE","DIFERENTE")</f>
        <v>MISMO NOMBRE</v>
      </c>
      <c r="K7181" t="s">
        <v>12</v>
      </c>
      <c r="L7181" t="s">
        <v>18</v>
      </c>
      <c r="M7181" t="s">
        <v>22891</v>
      </c>
    </row>
    <row r="7182" spans="1:13" x14ac:dyDescent="0.3">
      <c r="A7182" t="s">
        <v>8</v>
      </c>
      <c r="B7182" t="s">
        <v>9</v>
      </c>
      <c r="C7182" t="s">
        <v>1782</v>
      </c>
      <c r="D7182" t="str">
        <f>+MID(C7182,1,2)</f>
        <v>00</v>
      </c>
      <c r="E7182" t="str">
        <f>+MID(C7182,17,1)</f>
        <v>5</v>
      </c>
      <c r="F7182" t="s">
        <v>1783</v>
      </c>
      <c r="G7182">
        <f>+VLOOKUP(F7182,NOMBRESEC,3,FALSE)</f>
        <v>706</v>
      </c>
      <c r="H7182" s="1">
        <v>42022289</v>
      </c>
      <c r="I7182" s="1">
        <f>+VLOOKUP(H7182,IDSECSINDUPLIC,2,FALSE)</f>
        <v>706</v>
      </c>
      <c r="J7182" s="1" t="str">
        <f>+IF(I7182=G7182,"MISMO NOMBRE","DIFERENTE")</f>
        <v>MISMO NOMBRE</v>
      </c>
      <c r="K7182" t="s">
        <v>12</v>
      </c>
      <c r="L7182" t="s">
        <v>18</v>
      </c>
      <c r="M7182" t="s">
        <v>1550</v>
      </c>
    </row>
    <row r="7183" spans="1:13" x14ac:dyDescent="0.3">
      <c r="A7183" t="s">
        <v>8</v>
      </c>
      <c r="B7183" t="s">
        <v>9</v>
      </c>
      <c r="C7183" t="s">
        <v>9429</v>
      </c>
      <c r="D7183" t="str">
        <f>+MID(C7183,1,2)</f>
        <v>01</v>
      </c>
      <c r="F7183" t="s">
        <v>9434</v>
      </c>
      <c r="G7183">
        <f>+VLOOKUP(F7183,NOMBRESEC,3,FALSE)</f>
        <v>3991</v>
      </c>
      <c r="H7183" s="1">
        <v>42022295</v>
      </c>
      <c r="I7183" s="1">
        <f>+VLOOKUP(H7183,IDSECSINDUPLIC,2,FALSE)</f>
        <v>3991</v>
      </c>
      <c r="J7183" s="1" t="str">
        <f>+IF(I7183=G7183,"MISMO NOMBRE","DIFERENTE")</f>
        <v>MISMO NOMBRE</v>
      </c>
      <c r="K7183" t="s">
        <v>12</v>
      </c>
      <c r="L7183" t="s">
        <v>18</v>
      </c>
      <c r="M7183" t="s">
        <v>9430</v>
      </c>
    </row>
    <row r="7184" spans="1:13" x14ac:dyDescent="0.3">
      <c r="A7184" t="s">
        <v>8</v>
      </c>
      <c r="B7184" t="s">
        <v>9</v>
      </c>
      <c r="C7184" t="s">
        <v>14964</v>
      </c>
      <c r="D7184" t="str">
        <f>+MID(C7184,1,2)</f>
        <v>01</v>
      </c>
      <c r="E7184" t="str">
        <f>+MID(C7184,17,1)</f>
        <v>0</v>
      </c>
      <c r="F7184" t="s">
        <v>9434</v>
      </c>
      <c r="G7184">
        <f>+VLOOKUP(F7184,NOMBRESEC,3,FALSE)</f>
        <v>3991</v>
      </c>
      <c r="H7184" s="1">
        <v>42022295</v>
      </c>
      <c r="I7184" s="1">
        <f>+VLOOKUP(H7184,IDSECSINDUPLIC,2,FALSE)</f>
        <v>3991</v>
      </c>
      <c r="J7184" s="1" t="str">
        <f>+IF(I7184=G7184,"MISMO NOMBRE","DIFERENTE")</f>
        <v>MISMO NOMBRE</v>
      </c>
      <c r="K7184" t="s">
        <v>12</v>
      </c>
      <c r="L7184" t="s">
        <v>18</v>
      </c>
      <c r="M7184" t="s">
        <v>14965</v>
      </c>
    </row>
    <row r="7185" spans="1:13" x14ac:dyDescent="0.3">
      <c r="A7185" t="s">
        <v>8</v>
      </c>
      <c r="B7185" t="s">
        <v>9</v>
      </c>
      <c r="C7185" t="s">
        <v>22952</v>
      </c>
      <c r="D7185" t="str">
        <f>+MID(C7185,1,2)</f>
        <v>01</v>
      </c>
      <c r="F7185" t="s">
        <v>22957</v>
      </c>
      <c r="G7185">
        <f>+VLOOKUP(F7185,NOMBRESEC,3,FALSE)</f>
        <v>10096</v>
      </c>
      <c r="H7185" s="1">
        <v>42022299</v>
      </c>
      <c r="I7185" s="1">
        <f>+VLOOKUP(H7185,IDSECSINDUPLIC,2,FALSE)</f>
        <v>10096</v>
      </c>
      <c r="J7185" s="1" t="str">
        <f>+IF(I7185=G7185,"MISMO NOMBRE","DIFERENTE")</f>
        <v>MISMO NOMBRE</v>
      </c>
      <c r="K7185" t="s">
        <v>12</v>
      </c>
      <c r="L7185" t="s">
        <v>18</v>
      </c>
      <c r="M7185" t="s">
        <v>22954</v>
      </c>
    </row>
    <row r="7186" spans="1:13" x14ac:dyDescent="0.3">
      <c r="A7186" t="s">
        <v>8</v>
      </c>
      <c r="B7186" t="s">
        <v>9</v>
      </c>
      <c r="C7186" t="s">
        <v>22313</v>
      </c>
      <c r="D7186" t="str">
        <f>+MID(C7186,1,2)</f>
        <v>01</v>
      </c>
      <c r="E7186" t="str">
        <f>+MID(C7186,17,1)</f>
        <v>0</v>
      </c>
      <c r="F7186" t="s">
        <v>22314</v>
      </c>
      <c r="G7186">
        <f>+VLOOKUP(F7186,NOMBRESEC,3,FALSE)</f>
        <v>9808</v>
      </c>
      <c r="H7186" s="1">
        <v>42022302</v>
      </c>
      <c r="I7186" s="1">
        <f>+VLOOKUP(H7186,IDSECSINDUPLIC,2,FALSE)</f>
        <v>9808</v>
      </c>
      <c r="J7186" s="1" t="str">
        <f>+IF(I7186=G7186,"MISMO NOMBRE","DIFERENTE")</f>
        <v>MISMO NOMBRE</v>
      </c>
      <c r="K7186" t="s">
        <v>12</v>
      </c>
      <c r="L7186" t="s">
        <v>18</v>
      </c>
      <c r="M7186" t="s">
        <v>22315</v>
      </c>
    </row>
    <row r="7187" spans="1:13" x14ac:dyDescent="0.3">
      <c r="A7187" t="s">
        <v>8</v>
      </c>
      <c r="B7187" t="s">
        <v>9</v>
      </c>
      <c r="C7187" t="s">
        <v>14837</v>
      </c>
      <c r="D7187" t="str">
        <f>+MID(C7187,1,2)</f>
        <v>01</v>
      </c>
      <c r="E7187" t="str">
        <f>+MID(C7187,17,1)</f>
        <v>0</v>
      </c>
      <c r="F7187" t="s">
        <v>14838</v>
      </c>
      <c r="G7187">
        <f>+VLOOKUP(F7187,NOMBRESEC,3,FALSE)</f>
        <v>6315</v>
      </c>
      <c r="H7187" s="1">
        <v>42022303</v>
      </c>
      <c r="I7187" s="1">
        <f>+VLOOKUP(H7187,IDSECSINDUPLIC,2,FALSE)</f>
        <v>6315</v>
      </c>
      <c r="J7187" s="1" t="str">
        <f>+IF(I7187=G7187,"MISMO NOMBRE","DIFERENTE")</f>
        <v>MISMO NOMBRE</v>
      </c>
      <c r="K7187" t="s">
        <v>12</v>
      </c>
      <c r="L7187" t="s">
        <v>18</v>
      </c>
      <c r="M7187" t="s">
        <v>14839</v>
      </c>
    </row>
    <row r="7188" spans="1:13" x14ac:dyDescent="0.3">
      <c r="A7188" t="s">
        <v>8</v>
      </c>
      <c r="B7188" t="s">
        <v>9</v>
      </c>
      <c r="C7188" t="s">
        <v>14844</v>
      </c>
      <c r="D7188" t="str">
        <f>+MID(C7188,1,2)</f>
        <v>01</v>
      </c>
      <c r="E7188" t="str">
        <f>+MID(C7188,17,1)</f>
        <v>0</v>
      </c>
      <c r="F7188" t="s">
        <v>14838</v>
      </c>
      <c r="G7188">
        <f>+VLOOKUP(F7188,NOMBRESEC,3,FALSE)</f>
        <v>6315</v>
      </c>
      <c r="H7188" s="1">
        <v>42022303</v>
      </c>
      <c r="I7188" s="1">
        <f>+VLOOKUP(H7188,IDSECSINDUPLIC,2,FALSE)</f>
        <v>6315</v>
      </c>
      <c r="J7188" s="1" t="str">
        <f>+IF(I7188=G7188,"MISMO NOMBRE","DIFERENTE")</f>
        <v>MISMO NOMBRE</v>
      </c>
      <c r="K7188" t="s">
        <v>12</v>
      </c>
      <c r="L7188" t="s">
        <v>18</v>
      </c>
      <c r="M7188" t="s">
        <v>14845</v>
      </c>
    </row>
    <row r="7189" spans="1:13" x14ac:dyDescent="0.3">
      <c r="A7189" t="s">
        <v>8</v>
      </c>
      <c r="B7189" t="s">
        <v>9</v>
      </c>
      <c r="C7189" t="s">
        <v>18368</v>
      </c>
      <c r="D7189" t="str">
        <f>+MID(C7189,1,2)</f>
        <v>01</v>
      </c>
      <c r="E7189" t="str">
        <f>+MID(C7189,17,1)</f>
        <v>9</v>
      </c>
      <c r="F7189" t="s">
        <v>18369</v>
      </c>
      <c r="G7189">
        <f>+VLOOKUP(F7189,NOMBRESEC,3,FALSE)</f>
        <v>7927</v>
      </c>
      <c r="H7189" s="1">
        <v>42022306</v>
      </c>
      <c r="I7189" s="1">
        <f>+VLOOKUP(H7189,IDSECSINDUPLIC,2,FALSE)</f>
        <v>7927</v>
      </c>
      <c r="J7189" s="1" t="str">
        <f>+IF(I7189=G7189,"MISMO NOMBRE","DIFERENTE")</f>
        <v>MISMO NOMBRE</v>
      </c>
      <c r="K7189" t="s">
        <v>12</v>
      </c>
      <c r="L7189" t="s">
        <v>18</v>
      </c>
      <c r="M7189" t="s">
        <v>18370</v>
      </c>
    </row>
    <row r="7190" spans="1:13" x14ac:dyDescent="0.3">
      <c r="A7190" t="s">
        <v>8</v>
      </c>
      <c r="B7190" t="s">
        <v>9</v>
      </c>
      <c r="C7190" t="s">
        <v>18377</v>
      </c>
      <c r="D7190" t="str">
        <f>+MID(C7190,1,2)</f>
        <v>01</v>
      </c>
      <c r="E7190" t="str">
        <f>+MID(C7190,17,1)</f>
        <v>9</v>
      </c>
      <c r="F7190" t="s">
        <v>18369</v>
      </c>
      <c r="G7190">
        <f>+VLOOKUP(F7190,NOMBRESEC,3,FALSE)</f>
        <v>7927</v>
      </c>
      <c r="H7190" s="1">
        <v>42022306</v>
      </c>
      <c r="I7190" s="1">
        <f>+VLOOKUP(H7190,IDSECSINDUPLIC,2,FALSE)</f>
        <v>7927</v>
      </c>
      <c r="J7190" s="1" t="str">
        <f>+IF(I7190=G7190,"MISMO NOMBRE","DIFERENTE")</f>
        <v>MISMO NOMBRE</v>
      </c>
      <c r="K7190" t="s">
        <v>12</v>
      </c>
      <c r="L7190" t="s">
        <v>18</v>
      </c>
      <c r="M7190" t="s">
        <v>18378</v>
      </c>
    </row>
    <row r="7191" spans="1:13" x14ac:dyDescent="0.3">
      <c r="A7191" t="s">
        <v>8</v>
      </c>
      <c r="B7191" t="s">
        <v>9</v>
      </c>
      <c r="C7191" t="s">
        <v>19932</v>
      </c>
      <c r="D7191" t="str">
        <f>+MID(C7191,1,2)</f>
        <v>01</v>
      </c>
      <c r="E7191" t="str">
        <f>+MID(C7191,17,1)</f>
        <v>0</v>
      </c>
      <c r="F7191" t="s">
        <v>19933</v>
      </c>
      <c r="G7191">
        <f>+VLOOKUP(F7191,NOMBRESEC,3,FALSE)</f>
        <v>8710</v>
      </c>
      <c r="H7191" s="1">
        <v>42022326</v>
      </c>
      <c r="I7191" s="1">
        <f>+VLOOKUP(H7191,IDSECSINDUPLIC,2,FALSE)</f>
        <v>8710</v>
      </c>
      <c r="J7191" s="1" t="str">
        <f>+IF(I7191=G7191,"MISMO NOMBRE","DIFERENTE")</f>
        <v>MISMO NOMBRE</v>
      </c>
      <c r="K7191" t="s">
        <v>12</v>
      </c>
      <c r="L7191" t="s">
        <v>18</v>
      </c>
      <c r="M7191" t="s">
        <v>19934</v>
      </c>
    </row>
    <row r="7192" spans="1:13" x14ac:dyDescent="0.3">
      <c r="A7192" t="s">
        <v>8</v>
      </c>
      <c r="B7192" t="s">
        <v>9</v>
      </c>
      <c r="C7192" t="s">
        <v>20247</v>
      </c>
      <c r="D7192" t="str">
        <f>+MID(C7192,1,2)</f>
        <v>01</v>
      </c>
      <c r="E7192" t="str">
        <f>+MID(C7192,17,1)</f>
        <v>0</v>
      </c>
      <c r="F7192" t="s">
        <v>20248</v>
      </c>
      <c r="G7192">
        <f>+VLOOKUP(F7192,NOMBRESEC,3,FALSE)</f>
        <v>8849</v>
      </c>
      <c r="H7192" s="1">
        <v>42022329</v>
      </c>
      <c r="I7192" s="1">
        <f>+VLOOKUP(H7192,IDSECSINDUPLIC,2,FALSE)</f>
        <v>8849</v>
      </c>
      <c r="J7192" s="1" t="str">
        <f>+IF(I7192=G7192,"MISMO NOMBRE","DIFERENTE")</f>
        <v>MISMO NOMBRE</v>
      </c>
      <c r="K7192" t="s">
        <v>12</v>
      </c>
      <c r="L7192" t="s">
        <v>18</v>
      </c>
      <c r="M7192" t="s">
        <v>20249</v>
      </c>
    </row>
    <row r="7193" spans="1:13" x14ac:dyDescent="0.3">
      <c r="A7193" t="s">
        <v>8</v>
      </c>
      <c r="B7193" t="s">
        <v>9</v>
      </c>
      <c r="C7193" t="s">
        <v>3348</v>
      </c>
      <c r="D7193" t="str">
        <f>+MID(C7193,1,2)</f>
        <v>01</v>
      </c>
      <c r="E7193" t="str">
        <f>+MID(C7193,17,1)</f>
        <v>0</v>
      </c>
      <c r="F7193" t="s">
        <v>3349</v>
      </c>
      <c r="G7193">
        <f>+VLOOKUP(F7193,NOMBRESEC,3,FALSE)</f>
        <v>1368</v>
      </c>
      <c r="H7193" s="1">
        <v>42022344</v>
      </c>
      <c r="I7193" s="1">
        <f>+VLOOKUP(H7193,IDSECSINDUPLIC,2,FALSE)</f>
        <v>1368</v>
      </c>
      <c r="J7193" s="1" t="str">
        <f>+IF(I7193=G7193,"MISMO NOMBRE","DIFERENTE")</f>
        <v>MISMO NOMBRE</v>
      </c>
      <c r="K7193" t="s">
        <v>12</v>
      </c>
      <c r="L7193" t="s">
        <v>18</v>
      </c>
      <c r="M7193" t="s">
        <v>3350</v>
      </c>
    </row>
    <row r="7194" spans="1:13" x14ac:dyDescent="0.3">
      <c r="A7194" t="s">
        <v>8</v>
      </c>
      <c r="B7194" t="s">
        <v>9</v>
      </c>
      <c r="C7194" t="s">
        <v>18774</v>
      </c>
      <c r="D7194" t="str">
        <f>+MID(C7194,1,2)</f>
        <v>01</v>
      </c>
      <c r="F7194" t="s">
        <v>3349</v>
      </c>
      <c r="G7194">
        <f>+VLOOKUP(F7194,NOMBRESEC,3,FALSE)</f>
        <v>1368</v>
      </c>
      <c r="H7194" s="1">
        <v>42022344</v>
      </c>
      <c r="I7194" s="1">
        <f>+VLOOKUP(H7194,IDSECSINDUPLIC,2,FALSE)</f>
        <v>1368</v>
      </c>
      <c r="J7194" s="1" t="str">
        <f>+IF(I7194=G7194,"MISMO NOMBRE","DIFERENTE")</f>
        <v>MISMO NOMBRE</v>
      </c>
      <c r="K7194" t="s">
        <v>12</v>
      </c>
      <c r="L7194" t="s">
        <v>18</v>
      </c>
      <c r="M7194" t="s">
        <v>18775</v>
      </c>
    </row>
    <row r="7195" spans="1:13" x14ac:dyDescent="0.3">
      <c r="A7195" t="s">
        <v>8</v>
      </c>
      <c r="B7195" t="s">
        <v>9</v>
      </c>
      <c r="C7195" t="s">
        <v>18774</v>
      </c>
      <c r="D7195" t="str">
        <f>+MID(C7195,1,2)</f>
        <v>01</v>
      </c>
      <c r="F7195" t="s">
        <v>18776</v>
      </c>
      <c r="G7195">
        <f>+VLOOKUP(F7195,NOMBRESEC,3,FALSE)</f>
        <v>8123</v>
      </c>
      <c r="H7195" s="1">
        <v>42022345</v>
      </c>
      <c r="I7195" s="1">
        <f>+VLOOKUP(H7195,IDSECSINDUPLIC,2,FALSE)</f>
        <v>8123</v>
      </c>
      <c r="J7195" s="1" t="str">
        <f>+IF(I7195=G7195,"MISMO NOMBRE","DIFERENTE")</f>
        <v>MISMO NOMBRE</v>
      </c>
      <c r="K7195" t="s">
        <v>12</v>
      </c>
      <c r="L7195" t="s">
        <v>18</v>
      </c>
      <c r="M7195" t="s">
        <v>18775</v>
      </c>
    </row>
    <row r="7196" spans="1:13" x14ac:dyDescent="0.3">
      <c r="A7196" t="s">
        <v>8</v>
      </c>
      <c r="B7196" t="s">
        <v>9</v>
      </c>
      <c r="C7196" t="s">
        <v>8947</v>
      </c>
      <c r="D7196" t="str">
        <f>+MID(C7196,1,2)</f>
        <v>01</v>
      </c>
      <c r="E7196" t="str">
        <f>+MID(C7196,17,1)</f>
        <v>0</v>
      </c>
      <c r="F7196" t="s">
        <v>8948</v>
      </c>
      <c r="G7196">
        <f>+VLOOKUP(F7196,NOMBRESEC,3,FALSE)</f>
        <v>3785</v>
      </c>
      <c r="H7196" s="1">
        <v>42022358</v>
      </c>
      <c r="I7196" s="1">
        <f>+VLOOKUP(H7196,IDSECSINDUPLIC,2,FALSE)</f>
        <v>3785</v>
      </c>
      <c r="J7196" s="1" t="str">
        <f>+IF(I7196=G7196,"MISMO NOMBRE","DIFERENTE")</f>
        <v>MISMO NOMBRE</v>
      </c>
      <c r="K7196" t="s">
        <v>12</v>
      </c>
      <c r="L7196" t="s">
        <v>18</v>
      </c>
      <c r="M7196" t="s">
        <v>8949</v>
      </c>
    </row>
    <row r="7197" spans="1:13" x14ac:dyDescent="0.3">
      <c r="A7197" t="s">
        <v>8</v>
      </c>
      <c r="B7197" t="s">
        <v>9</v>
      </c>
      <c r="C7197" t="s">
        <v>15136</v>
      </c>
      <c r="D7197" t="str">
        <f>+MID(C7197,1,2)</f>
        <v>01</v>
      </c>
      <c r="E7197" t="str">
        <f>+MID(C7197,17,1)</f>
        <v>0</v>
      </c>
      <c r="F7197" t="s">
        <v>15137</v>
      </c>
      <c r="G7197">
        <f>+VLOOKUP(F7197,NOMBRESEC,3,FALSE)</f>
        <v>6448</v>
      </c>
      <c r="H7197" s="1">
        <v>42022363</v>
      </c>
      <c r="I7197" s="1">
        <f>+VLOOKUP(H7197,IDSECSINDUPLIC,2,FALSE)</f>
        <v>6448</v>
      </c>
      <c r="J7197" s="1" t="str">
        <f>+IF(I7197=G7197,"MISMO NOMBRE","DIFERENTE")</f>
        <v>MISMO NOMBRE</v>
      </c>
      <c r="K7197" t="s">
        <v>12</v>
      </c>
      <c r="L7197" t="s">
        <v>18</v>
      </c>
      <c r="M7197" t="s">
        <v>15138</v>
      </c>
    </row>
    <row r="7198" spans="1:13" x14ac:dyDescent="0.3">
      <c r="A7198" t="s">
        <v>8</v>
      </c>
      <c r="B7198" t="s">
        <v>9</v>
      </c>
      <c r="C7198" t="s">
        <v>8140</v>
      </c>
      <c r="D7198" t="str">
        <f>+MID(C7198,1,2)</f>
        <v>01</v>
      </c>
      <c r="E7198" t="str">
        <f>+MID(C7198,17,1)</f>
        <v>0</v>
      </c>
      <c r="F7198" t="s">
        <v>8141</v>
      </c>
      <c r="G7198">
        <f>+VLOOKUP(F7198,NOMBRESEC,3,FALSE)</f>
        <v>3437</v>
      </c>
      <c r="H7198" s="1">
        <v>42022371</v>
      </c>
      <c r="I7198" s="1">
        <f>+VLOOKUP(H7198,IDSECSINDUPLIC,2,FALSE)</f>
        <v>3437</v>
      </c>
      <c r="J7198" s="1" t="str">
        <f>+IF(I7198=G7198,"MISMO NOMBRE","DIFERENTE")</f>
        <v>MISMO NOMBRE</v>
      </c>
      <c r="K7198" t="s">
        <v>12</v>
      </c>
      <c r="L7198" t="s">
        <v>18</v>
      </c>
      <c r="M7198" t="s">
        <v>8142</v>
      </c>
    </row>
    <row r="7199" spans="1:13" x14ac:dyDescent="0.3">
      <c r="A7199" t="s">
        <v>8</v>
      </c>
      <c r="B7199" t="s">
        <v>9</v>
      </c>
      <c r="C7199" t="s">
        <v>10761</v>
      </c>
      <c r="D7199" t="str">
        <f>+MID(C7199,1,2)</f>
        <v>01</v>
      </c>
      <c r="E7199" t="str">
        <f>+MID(C7199,17,1)</f>
        <v>5</v>
      </c>
      <c r="F7199" t="s">
        <v>10762</v>
      </c>
      <c r="G7199">
        <f>+VLOOKUP(F7199,NOMBRESEC,3,FALSE)</f>
        <v>4556</v>
      </c>
      <c r="H7199" s="1">
        <v>42022374</v>
      </c>
      <c r="I7199" s="1">
        <f>+VLOOKUP(H7199,IDSECSINDUPLIC,2,FALSE)</f>
        <v>4556</v>
      </c>
      <c r="J7199" s="1" t="str">
        <f>+IF(I7199=G7199,"MISMO NOMBRE","DIFERENTE")</f>
        <v>MISMO NOMBRE</v>
      </c>
      <c r="K7199" t="s">
        <v>12</v>
      </c>
      <c r="L7199" t="s">
        <v>18</v>
      </c>
      <c r="M7199" t="s">
        <v>3830</v>
      </c>
    </row>
    <row r="7200" spans="1:13" x14ac:dyDescent="0.3">
      <c r="A7200" t="s">
        <v>8</v>
      </c>
      <c r="B7200" t="s">
        <v>9</v>
      </c>
      <c r="C7200" t="s">
        <v>11655</v>
      </c>
      <c r="D7200" t="str">
        <f>+MID(C7200,1,2)</f>
        <v>01</v>
      </c>
      <c r="E7200" t="str">
        <f>+MID(C7200,17,1)</f>
        <v>5</v>
      </c>
      <c r="F7200" t="s">
        <v>11656</v>
      </c>
      <c r="G7200">
        <f>+VLOOKUP(F7200,NOMBRESEC,3,FALSE)</f>
        <v>4933</v>
      </c>
      <c r="H7200" s="1">
        <v>42022388</v>
      </c>
      <c r="I7200" s="1">
        <f>+VLOOKUP(H7200,IDSECSINDUPLIC,2,FALSE)</f>
        <v>4933</v>
      </c>
      <c r="J7200" s="1" t="str">
        <f>+IF(I7200=G7200,"MISMO NOMBRE","DIFERENTE")</f>
        <v>MISMO NOMBRE</v>
      </c>
      <c r="K7200" t="s">
        <v>12</v>
      </c>
      <c r="L7200" t="s">
        <v>18</v>
      </c>
      <c r="M7200" t="s">
        <v>11657</v>
      </c>
    </row>
    <row r="7201" spans="1:13" x14ac:dyDescent="0.3">
      <c r="A7201" t="s">
        <v>8</v>
      </c>
      <c r="B7201" t="s">
        <v>9</v>
      </c>
      <c r="C7201" t="s">
        <v>11689</v>
      </c>
      <c r="D7201" t="str">
        <f>+MID(C7201,1,2)</f>
        <v>01</v>
      </c>
      <c r="E7201" t="str">
        <f>+MID(C7201,17,1)</f>
        <v>0</v>
      </c>
      <c r="F7201" t="s">
        <v>11656</v>
      </c>
      <c r="G7201">
        <f>+VLOOKUP(F7201,NOMBRESEC,3,FALSE)</f>
        <v>4933</v>
      </c>
      <c r="H7201" s="1">
        <v>42022388</v>
      </c>
      <c r="I7201" s="1">
        <f>+VLOOKUP(H7201,IDSECSINDUPLIC,2,FALSE)</f>
        <v>4933</v>
      </c>
      <c r="J7201" s="1" t="str">
        <f>+IF(I7201=G7201,"MISMO NOMBRE","DIFERENTE")</f>
        <v>MISMO NOMBRE</v>
      </c>
      <c r="K7201" t="s">
        <v>12</v>
      </c>
      <c r="L7201" t="s">
        <v>18</v>
      </c>
      <c r="M7201" t="s">
        <v>11690</v>
      </c>
    </row>
    <row r="7202" spans="1:13" x14ac:dyDescent="0.3">
      <c r="A7202" t="s">
        <v>8</v>
      </c>
      <c r="B7202" t="s">
        <v>9</v>
      </c>
      <c r="C7202" t="s">
        <v>16454</v>
      </c>
      <c r="D7202" t="str">
        <f>+MID(C7202,1,2)</f>
        <v>01</v>
      </c>
      <c r="F7202" t="s">
        <v>16456</v>
      </c>
      <c r="G7202">
        <f>+VLOOKUP(F7202,NOMBRESEC,3,FALSE)</f>
        <v>7053</v>
      </c>
      <c r="H7202" s="1">
        <v>42022392</v>
      </c>
      <c r="I7202" s="1">
        <f>+VLOOKUP(H7202,IDSECSINDUPLIC,2,FALSE)</f>
        <v>7053</v>
      </c>
      <c r="J7202" s="1" t="str">
        <f>+IF(I7202=G7202,"MISMO NOMBRE","DIFERENTE")</f>
        <v>MISMO NOMBRE</v>
      </c>
      <c r="K7202" t="s">
        <v>12</v>
      </c>
      <c r="L7202" t="s">
        <v>18</v>
      </c>
      <c r="M7202" t="s">
        <v>16455</v>
      </c>
    </row>
    <row r="7203" spans="1:13" x14ac:dyDescent="0.3">
      <c r="A7203" t="s">
        <v>8</v>
      </c>
      <c r="B7203" t="s">
        <v>9</v>
      </c>
      <c r="C7203" t="s">
        <v>14728</v>
      </c>
      <c r="D7203" t="str">
        <f>+MID(C7203,1,2)</f>
        <v>01</v>
      </c>
      <c r="E7203" t="str">
        <f>+MID(C7203,17,1)</f>
        <v>0</v>
      </c>
      <c r="F7203" t="s">
        <v>14729</v>
      </c>
      <c r="G7203">
        <f>+VLOOKUP(F7203,NOMBRESEC,3,FALSE)</f>
        <v>6266</v>
      </c>
      <c r="H7203" s="1">
        <v>42022400</v>
      </c>
      <c r="I7203" s="1">
        <f>+VLOOKUP(H7203,IDSECSINDUPLIC,2,FALSE)</f>
        <v>6266</v>
      </c>
      <c r="J7203" s="1" t="str">
        <f>+IF(I7203=G7203,"MISMO NOMBRE","DIFERENTE")</f>
        <v>MISMO NOMBRE</v>
      </c>
      <c r="K7203" t="s">
        <v>12</v>
      </c>
      <c r="L7203" t="s">
        <v>18</v>
      </c>
      <c r="M7203" t="s">
        <v>14730</v>
      </c>
    </row>
    <row r="7204" spans="1:13" x14ac:dyDescent="0.3">
      <c r="A7204" t="s">
        <v>8</v>
      </c>
      <c r="B7204" t="s">
        <v>9</v>
      </c>
      <c r="C7204" t="s">
        <v>17261</v>
      </c>
      <c r="D7204" t="str">
        <f>+MID(C7204,1,2)</f>
        <v>01</v>
      </c>
      <c r="E7204" t="str">
        <f>+MID(C7204,17,1)</f>
        <v>0</v>
      </c>
      <c r="F7204" t="s">
        <v>17262</v>
      </c>
      <c r="G7204">
        <f>+VLOOKUP(F7204,NOMBRESEC,3,FALSE)</f>
        <v>7422</v>
      </c>
      <c r="H7204" s="1">
        <v>42022408</v>
      </c>
      <c r="I7204" s="1">
        <f>+VLOOKUP(H7204,IDSECSINDUPLIC,2,FALSE)</f>
        <v>7422</v>
      </c>
      <c r="J7204" s="1" t="str">
        <f>+IF(I7204=G7204,"MISMO NOMBRE","DIFERENTE")</f>
        <v>MISMO NOMBRE</v>
      </c>
      <c r="K7204" t="s">
        <v>12</v>
      </c>
      <c r="L7204" t="s">
        <v>18</v>
      </c>
      <c r="M7204" t="s">
        <v>17263</v>
      </c>
    </row>
    <row r="7205" spans="1:13" x14ac:dyDescent="0.3">
      <c r="A7205" t="s">
        <v>8</v>
      </c>
      <c r="B7205" t="s">
        <v>9</v>
      </c>
      <c r="C7205" t="s">
        <v>14722</v>
      </c>
      <c r="D7205" t="str">
        <f>+MID(C7205,1,2)</f>
        <v>01</v>
      </c>
      <c r="E7205" t="str">
        <f>+MID(C7205,17,1)</f>
        <v>0</v>
      </c>
      <c r="F7205" t="s">
        <v>14723</v>
      </c>
      <c r="G7205">
        <f>+VLOOKUP(F7205,NOMBRESEC,3,FALSE)</f>
        <v>6263</v>
      </c>
      <c r="H7205" s="1">
        <v>42022424</v>
      </c>
      <c r="I7205" s="1">
        <f>+VLOOKUP(H7205,IDSECSINDUPLIC,2,FALSE)</f>
        <v>6263</v>
      </c>
      <c r="J7205" s="1" t="str">
        <f>+IF(I7205=G7205,"MISMO NOMBRE","DIFERENTE")</f>
        <v>MISMO NOMBRE</v>
      </c>
      <c r="K7205" t="s">
        <v>12</v>
      </c>
      <c r="L7205" t="s">
        <v>18</v>
      </c>
      <c r="M7205" t="s">
        <v>14724</v>
      </c>
    </row>
    <row r="7206" spans="1:13" x14ac:dyDescent="0.3">
      <c r="A7206" t="s">
        <v>8</v>
      </c>
      <c r="B7206" t="s">
        <v>9</v>
      </c>
      <c r="C7206" t="s">
        <v>22416</v>
      </c>
      <c r="D7206" t="str">
        <f>+MID(C7206,1,2)</f>
        <v>01</v>
      </c>
      <c r="E7206" t="str">
        <f>+MID(C7206,17,1)</f>
        <v>0</v>
      </c>
      <c r="F7206" t="s">
        <v>22417</v>
      </c>
      <c r="G7206">
        <f>+VLOOKUP(F7206,NOMBRESEC,3,FALSE)</f>
        <v>9851</v>
      </c>
      <c r="H7206" s="1">
        <v>42022437</v>
      </c>
      <c r="I7206" s="1">
        <f>+VLOOKUP(H7206,IDSECSINDUPLIC,2,FALSE)</f>
        <v>9851</v>
      </c>
      <c r="J7206" s="1" t="str">
        <f>+IF(I7206=G7206,"MISMO NOMBRE","DIFERENTE")</f>
        <v>MISMO NOMBRE</v>
      </c>
      <c r="K7206" t="s">
        <v>12</v>
      </c>
      <c r="L7206" t="s">
        <v>18</v>
      </c>
      <c r="M7206" t="s">
        <v>22418</v>
      </c>
    </row>
    <row r="7207" spans="1:13" x14ac:dyDescent="0.3">
      <c r="A7207" t="s">
        <v>8</v>
      </c>
      <c r="B7207" t="s">
        <v>9</v>
      </c>
      <c r="C7207" t="s">
        <v>16321</v>
      </c>
      <c r="D7207" t="str">
        <f>+MID(C7207,1,2)</f>
        <v>01</v>
      </c>
      <c r="E7207" t="str">
        <f>+MID(C7207,17,1)</f>
        <v>0</v>
      </c>
      <c r="F7207" t="s">
        <v>16322</v>
      </c>
      <c r="G7207">
        <f>+VLOOKUP(F7207,NOMBRESEC,3,FALSE)</f>
        <v>6988</v>
      </c>
      <c r="H7207" s="1">
        <v>42022454</v>
      </c>
      <c r="I7207" s="1">
        <f>+VLOOKUP(H7207,IDSECSINDUPLIC,2,FALSE)</f>
        <v>6988</v>
      </c>
      <c r="J7207" s="1" t="str">
        <f>+IF(I7207=G7207,"MISMO NOMBRE","DIFERENTE")</f>
        <v>MISMO NOMBRE</v>
      </c>
      <c r="K7207" t="s">
        <v>12</v>
      </c>
      <c r="L7207" t="s">
        <v>18</v>
      </c>
      <c r="M7207" t="s">
        <v>16323</v>
      </c>
    </row>
    <row r="7208" spans="1:13" x14ac:dyDescent="0.3">
      <c r="A7208" t="s">
        <v>8</v>
      </c>
      <c r="B7208" t="s">
        <v>9</v>
      </c>
      <c r="C7208" t="s">
        <v>15183</v>
      </c>
      <c r="D7208" t="str">
        <f>+MID(C7208,1,2)</f>
        <v>01</v>
      </c>
      <c r="E7208" t="str">
        <f>+MID(C7208,17,1)</f>
        <v>0</v>
      </c>
      <c r="F7208" t="s">
        <v>15184</v>
      </c>
      <c r="G7208">
        <f>+VLOOKUP(F7208,NOMBRESEC,3,FALSE)</f>
        <v>6470</v>
      </c>
      <c r="H7208" s="1">
        <v>42022465</v>
      </c>
      <c r="I7208" s="1">
        <f>+VLOOKUP(H7208,IDSECSINDUPLIC,2,FALSE)</f>
        <v>6470</v>
      </c>
      <c r="J7208" s="1" t="str">
        <f>+IF(I7208=G7208,"MISMO NOMBRE","DIFERENTE")</f>
        <v>MISMO NOMBRE</v>
      </c>
      <c r="K7208" t="s">
        <v>12</v>
      </c>
      <c r="L7208" t="s">
        <v>18</v>
      </c>
      <c r="M7208" t="s">
        <v>15185</v>
      </c>
    </row>
    <row r="7209" spans="1:13" x14ac:dyDescent="0.3">
      <c r="A7209" t="s">
        <v>8</v>
      </c>
      <c r="B7209" t="s">
        <v>9</v>
      </c>
      <c r="C7209" t="s">
        <v>8325</v>
      </c>
      <c r="D7209" t="str">
        <f>+MID(C7209,1,2)</f>
        <v>01</v>
      </c>
      <c r="E7209" t="str">
        <f>+MID(C7209,17,1)</f>
        <v>0</v>
      </c>
      <c r="F7209" t="s">
        <v>8326</v>
      </c>
      <c r="G7209">
        <f>+VLOOKUP(F7209,NOMBRESEC,3,FALSE)</f>
        <v>3521</v>
      </c>
      <c r="H7209" s="1">
        <v>42022467</v>
      </c>
      <c r="I7209" s="1">
        <f>+VLOOKUP(H7209,IDSECSINDUPLIC,2,FALSE)</f>
        <v>3521</v>
      </c>
      <c r="J7209" s="1" t="str">
        <f>+IF(I7209=G7209,"MISMO NOMBRE","DIFERENTE")</f>
        <v>MISMO NOMBRE</v>
      </c>
      <c r="K7209" t="s">
        <v>12</v>
      </c>
      <c r="L7209" t="s">
        <v>18</v>
      </c>
      <c r="M7209" t="s">
        <v>8327</v>
      </c>
    </row>
    <row r="7210" spans="1:13" x14ac:dyDescent="0.3">
      <c r="A7210" t="s">
        <v>8</v>
      </c>
      <c r="B7210" t="s">
        <v>9</v>
      </c>
      <c r="C7210" t="s">
        <v>15299</v>
      </c>
      <c r="D7210" t="str">
        <f>+MID(C7210,1,2)</f>
        <v>01</v>
      </c>
      <c r="F7210" t="s">
        <v>15302</v>
      </c>
      <c r="G7210">
        <f>+VLOOKUP(F7210,NOMBRESEC,3,FALSE)</f>
        <v>6523</v>
      </c>
      <c r="H7210" s="1">
        <v>42022468</v>
      </c>
      <c r="I7210" s="1">
        <f>+VLOOKUP(H7210,IDSECSINDUPLIC,2,FALSE)</f>
        <v>6523</v>
      </c>
      <c r="J7210" s="1" t="str">
        <f>+IF(I7210=G7210,"MISMO NOMBRE","DIFERENTE")</f>
        <v>MISMO NOMBRE</v>
      </c>
      <c r="K7210" t="s">
        <v>12</v>
      </c>
      <c r="L7210" t="s">
        <v>18</v>
      </c>
      <c r="M7210" t="s">
        <v>15301</v>
      </c>
    </row>
    <row r="7211" spans="1:13" x14ac:dyDescent="0.3">
      <c r="A7211" t="s">
        <v>8</v>
      </c>
      <c r="B7211" t="s">
        <v>9</v>
      </c>
      <c r="C7211" t="s">
        <v>4328</v>
      </c>
      <c r="D7211" t="str">
        <f>+MID(C7211,1,2)</f>
        <v>01</v>
      </c>
      <c r="E7211" t="str">
        <f>+MID(C7211,17,1)</f>
        <v>0</v>
      </c>
      <c r="F7211" t="s">
        <v>4329</v>
      </c>
      <c r="G7211">
        <f>+VLOOKUP(F7211,NOMBRESEC,3,FALSE)</f>
        <v>1791</v>
      </c>
      <c r="H7211" s="1">
        <v>42022470</v>
      </c>
      <c r="I7211" s="1">
        <f>+VLOOKUP(H7211,IDSECSINDUPLIC,2,FALSE)</f>
        <v>1791</v>
      </c>
      <c r="J7211" s="1" t="str">
        <f>+IF(I7211=G7211,"MISMO NOMBRE","DIFERENTE")</f>
        <v>MISMO NOMBRE</v>
      </c>
      <c r="K7211" t="s">
        <v>12</v>
      </c>
      <c r="L7211" t="s">
        <v>18</v>
      </c>
      <c r="M7211" t="s">
        <v>4330</v>
      </c>
    </row>
    <row r="7212" spans="1:13" x14ac:dyDescent="0.3">
      <c r="A7212" t="s">
        <v>8</v>
      </c>
      <c r="B7212" t="s">
        <v>9</v>
      </c>
      <c r="C7212" t="s">
        <v>11649</v>
      </c>
      <c r="D7212" t="str">
        <f>+MID(C7212,1,2)</f>
        <v>01</v>
      </c>
      <c r="E7212" t="str">
        <f>+MID(C7212,17,1)</f>
        <v>0</v>
      </c>
      <c r="F7212" t="s">
        <v>11650</v>
      </c>
      <c r="G7212">
        <f>+VLOOKUP(F7212,NOMBRESEC,3,FALSE)</f>
        <v>4931</v>
      </c>
      <c r="H7212" s="1">
        <v>42022478</v>
      </c>
      <c r="I7212" s="1">
        <f>+VLOOKUP(H7212,IDSECSINDUPLIC,2,FALSE)</f>
        <v>4931</v>
      </c>
      <c r="J7212" s="1" t="str">
        <f>+IF(I7212=G7212,"MISMO NOMBRE","DIFERENTE")</f>
        <v>MISMO NOMBRE</v>
      </c>
      <c r="K7212" t="s">
        <v>12</v>
      </c>
      <c r="L7212" t="s">
        <v>18</v>
      </c>
      <c r="M7212" t="s">
        <v>11651</v>
      </c>
    </row>
    <row r="7213" spans="1:13" x14ac:dyDescent="0.3">
      <c r="A7213" t="s">
        <v>8</v>
      </c>
      <c r="B7213" t="s">
        <v>9</v>
      </c>
      <c r="C7213" t="s">
        <v>15777</v>
      </c>
      <c r="D7213" t="str">
        <f>+MID(C7213,1,2)</f>
        <v>01</v>
      </c>
      <c r="E7213" t="str">
        <f>+MID(C7213,17,1)</f>
        <v>0</v>
      </c>
      <c r="F7213" t="s">
        <v>11650</v>
      </c>
      <c r="G7213">
        <f>+VLOOKUP(F7213,NOMBRESEC,3,FALSE)</f>
        <v>4931</v>
      </c>
      <c r="H7213" s="1">
        <v>42022478</v>
      </c>
      <c r="I7213" s="1">
        <f>+VLOOKUP(H7213,IDSECSINDUPLIC,2,FALSE)</f>
        <v>4931</v>
      </c>
      <c r="J7213" s="1" t="str">
        <f>+IF(I7213=G7213,"MISMO NOMBRE","DIFERENTE")</f>
        <v>MISMO NOMBRE</v>
      </c>
      <c r="K7213" t="s">
        <v>12</v>
      </c>
      <c r="L7213" t="s">
        <v>18</v>
      </c>
      <c r="M7213" t="s">
        <v>15778</v>
      </c>
    </row>
    <row r="7214" spans="1:13" x14ac:dyDescent="0.3">
      <c r="A7214" t="s">
        <v>8</v>
      </c>
      <c r="B7214" t="s">
        <v>9</v>
      </c>
      <c r="C7214" t="s">
        <v>9327</v>
      </c>
      <c r="D7214" t="str">
        <f>+MID(C7214,1,2)</f>
        <v>01</v>
      </c>
      <c r="E7214" t="str">
        <f>+MID(C7214,17,1)</f>
        <v>0</v>
      </c>
      <c r="F7214" t="s">
        <v>9328</v>
      </c>
      <c r="G7214">
        <f>+VLOOKUP(F7214,NOMBRESEC,3,FALSE)</f>
        <v>3945</v>
      </c>
      <c r="H7214" s="1">
        <v>42022492</v>
      </c>
      <c r="I7214" s="1">
        <f>+VLOOKUP(H7214,IDSECSINDUPLIC,2,FALSE)</f>
        <v>3945</v>
      </c>
      <c r="J7214" s="1" t="str">
        <f>+IF(I7214=G7214,"MISMO NOMBRE","DIFERENTE")</f>
        <v>MISMO NOMBRE</v>
      </c>
      <c r="K7214" t="s">
        <v>12</v>
      </c>
      <c r="L7214" t="s">
        <v>18</v>
      </c>
      <c r="M7214" t="s">
        <v>9329</v>
      </c>
    </row>
    <row r="7215" spans="1:13" x14ac:dyDescent="0.3">
      <c r="A7215" t="s">
        <v>8</v>
      </c>
      <c r="B7215" t="s">
        <v>9</v>
      </c>
      <c r="C7215" t="s">
        <v>18174</v>
      </c>
      <c r="D7215" t="str">
        <f>+MID(C7215,1,2)</f>
        <v>01</v>
      </c>
      <c r="E7215" t="str">
        <f>+MID(C7215,17,1)</f>
        <v>9</v>
      </c>
      <c r="F7215" t="s">
        <v>9328</v>
      </c>
      <c r="G7215">
        <f>+VLOOKUP(F7215,NOMBRESEC,3,FALSE)</f>
        <v>3945</v>
      </c>
      <c r="H7215" s="1">
        <v>42022492</v>
      </c>
      <c r="I7215" s="1">
        <f>+VLOOKUP(H7215,IDSECSINDUPLIC,2,FALSE)</f>
        <v>3945</v>
      </c>
      <c r="J7215" s="1" t="str">
        <f>+IF(I7215=G7215,"MISMO NOMBRE","DIFERENTE")</f>
        <v>MISMO NOMBRE</v>
      </c>
      <c r="K7215" t="s">
        <v>12</v>
      </c>
      <c r="L7215" t="s">
        <v>18</v>
      </c>
      <c r="M7215" t="s">
        <v>18175</v>
      </c>
    </row>
    <row r="7216" spans="1:13" x14ac:dyDescent="0.3">
      <c r="A7216" t="s">
        <v>8</v>
      </c>
      <c r="B7216" t="s">
        <v>9</v>
      </c>
      <c r="C7216" t="s">
        <v>23588</v>
      </c>
      <c r="D7216" t="str">
        <f>+MID(C7216,1,2)</f>
        <v>01</v>
      </c>
      <c r="E7216" t="str">
        <f>+MID(C7216,17,1)</f>
        <v>0</v>
      </c>
      <c r="F7216" t="s">
        <v>23589</v>
      </c>
      <c r="G7216">
        <f>+VLOOKUP(F7216,NOMBRESEC,3,FALSE)</f>
        <v>10356</v>
      </c>
      <c r="H7216" s="1">
        <v>42022495</v>
      </c>
      <c r="I7216" s="1">
        <f>+VLOOKUP(H7216,IDSECSINDUPLIC,2,FALSE)</f>
        <v>10356</v>
      </c>
      <c r="J7216" s="1" t="str">
        <f>+IF(I7216=G7216,"MISMO NOMBRE","DIFERENTE")</f>
        <v>MISMO NOMBRE</v>
      </c>
      <c r="K7216" t="s">
        <v>12</v>
      </c>
      <c r="L7216" t="s">
        <v>18</v>
      </c>
      <c r="M7216" t="s">
        <v>23590</v>
      </c>
    </row>
    <row r="7217" spans="1:13" x14ac:dyDescent="0.3">
      <c r="A7217" t="s">
        <v>8</v>
      </c>
      <c r="B7217" t="s">
        <v>9</v>
      </c>
      <c r="C7217" t="s">
        <v>14369</v>
      </c>
      <c r="D7217" t="str">
        <f>+MID(C7217,1,2)</f>
        <v>01</v>
      </c>
      <c r="E7217" t="str">
        <f>+MID(C7217,17,1)</f>
        <v>0</v>
      </c>
      <c r="F7217" t="s">
        <v>14370</v>
      </c>
      <c r="G7217">
        <f>+VLOOKUP(F7217,NOMBRESEC,3,FALSE)</f>
        <v>6104</v>
      </c>
      <c r="H7217" s="1">
        <v>42022498</v>
      </c>
      <c r="I7217" s="1">
        <f>+VLOOKUP(H7217,IDSECSINDUPLIC,2,FALSE)</f>
        <v>6104</v>
      </c>
      <c r="J7217" s="1" t="str">
        <f>+IF(I7217=G7217,"MISMO NOMBRE","DIFERENTE")</f>
        <v>MISMO NOMBRE</v>
      </c>
      <c r="K7217" t="s">
        <v>12</v>
      </c>
      <c r="L7217" t="s">
        <v>18</v>
      </c>
      <c r="M7217" t="s">
        <v>14371</v>
      </c>
    </row>
    <row r="7218" spans="1:13" x14ac:dyDescent="0.3">
      <c r="A7218" t="s">
        <v>8</v>
      </c>
      <c r="B7218" t="s">
        <v>9</v>
      </c>
      <c r="C7218" t="s">
        <v>9082</v>
      </c>
      <c r="D7218" t="str">
        <f>+MID(C7218,1,2)</f>
        <v>01</v>
      </c>
      <c r="F7218" t="s">
        <v>9085</v>
      </c>
      <c r="G7218">
        <f>+VLOOKUP(F7218,NOMBRESEC,3,FALSE)</f>
        <v>3843</v>
      </c>
      <c r="H7218" s="1">
        <v>42022499</v>
      </c>
      <c r="I7218" s="1">
        <f>+VLOOKUP(H7218,IDSECSINDUPLIC,2,FALSE)</f>
        <v>3843</v>
      </c>
      <c r="J7218" s="1" t="str">
        <f>+IF(I7218=G7218,"MISMO NOMBRE","DIFERENTE")</f>
        <v>MISMO NOMBRE</v>
      </c>
      <c r="K7218" t="s">
        <v>12</v>
      </c>
      <c r="L7218" t="s">
        <v>18</v>
      </c>
      <c r="M7218" t="s">
        <v>9084</v>
      </c>
    </row>
    <row r="7219" spans="1:13" x14ac:dyDescent="0.3">
      <c r="A7219" t="s">
        <v>8</v>
      </c>
      <c r="B7219" t="s">
        <v>9</v>
      </c>
      <c r="C7219" t="s">
        <v>21441</v>
      </c>
      <c r="D7219" t="str">
        <f>+MID(C7219,1,2)</f>
        <v>01</v>
      </c>
      <c r="E7219" t="str">
        <f>+MID(C7219,17,1)</f>
        <v>0</v>
      </c>
      <c r="F7219" t="s">
        <v>9085</v>
      </c>
      <c r="G7219">
        <f>+VLOOKUP(F7219,NOMBRESEC,3,FALSE)</f>
        <v>3843</v>
      </c>
      <c r="H7219" s="1">
        <v>42022499</v>
      </c>
      <c r="I7219" s="1">
        <f>+VLOOKUP(H7219,IDSECSINDUPLIC,2,FALSE)</f>
        <v>3843</v>
      </c>
      <c r="J7219" s="1" t="str">
        <f>+IF(I7219=G7219,"MISMO NOMBRE","DIFERENTE")</f>
        <v>MISMO NOMBRE</v>
      </c>
      <c r="K7219" t="s">
        <v>12</v>
      </c>
      <c r="L7219" t="s">
        <v>18</v>
      </c>
      <c r="M7219" t="s">
        <v>21442</v>
      </c>
    </row>
    <row r="7220" spans="1:13" x14ac:dyDescent="0.3">
      <c r="A7220" t="s">
        <v>8</v>
      </c>
      <c r="B7220" t="s">
        <v>9</v>
      </c>
      <c r="C7220" t="s">
        <v>337</v>
      </c>
      <c r="D7220" t="str">
        <f>+MID(C7220,1,2)</f>
        <v>00</v>
      </c>
      <c r="E7220" t="str">
        <f>+MID(C7220,17,1)</f>
        <v>0</v>
      </c>
      <c r="F7220" t="s">
        <v>338</v>
      </c>
      <c r="G7220">
        <f>+VLOOKUP(F7220,NOMBRESEC,3,FALSE)</f>
        <v>132</v>
      </c>
      <c r="H7220" s="1">
        <v>42022514</v>
      </c>
      <c r="I7220" s="1">
        <f>+VLOOKUP(H7220,IDSECSINDUPLIC,2,FALSE)</f>
        <v>132</v>
      </c>
      <c r="J7220" s="1" t="str">
        <f>+IF(I7220=G7220,"MISMO NOMBRE","DIFERENTE")</f>
        <v>MISMO NOMBRE</v>
      </c>
      <c r="K7220" t="s">
        <v>12</v>
      </c>
      <c r="L7220" t="s">
        <v>18</v>
      </c>
      <c r="M7220" t="s">
        <v>339</v>
      </c>
    </row>
    <row r="7221" spans="1:13" x14ac:dyDescent="0.3">
      <c r="A7221" t="s">
        <v>8</v>
      </c>
      <c r="B7221" t="s">
        <v>9</v>
      </c>
      <c r="C7221" t="s">
        <v>12350</v>
      </c>
      <c r="D7221" t="str">
        <f>+MID(C7221,1,2)</f>
        <v>01</v>
      </c>
      <c r="E7221" t="str">
        <f>+MID(C7221,17,1)</f>
        <v>0</v>
      </c>
      <c r="F7221" t="s">
        <v>338</v>
      </c>
      <c r="G7221">
        <f>+VLOOKUP(F7221,NOMBRESEC,3,FALSE)</f>
        <v>132</v>
      </c>
      <c r="H7221" s="1">
        <v>42022514</v>
      </c>
      <c r="I7221" s="1">
        <f>+VLOOKUP(H7221,IDSECSINDUPLIC,2,FALSE)</f>
        <v>132</v>
      </c>
      <c r="J7221" s="1" t="str">
        <f>+IF(I7221=G7221,"MISMO NOMBRE","DIFERENTE")</f>
        <v>MISMO NOMBRE</v>
      </c>
      <c r="K7221" t="s">
        <v>12</v>
      </c>
      <c r="L7221" t="s">
        <v>18</v>
      </c>
      <c r="M7221" t="s">
        <v>12351</v>
      </c>
    </row>
    <row r="7222" spans="1:13" x14ac:dyDescent="0.3">
      <c r="A7222" t="s">
        <v>8</v>
      </c>
      <c r="B7222" t="s">
        <v>9</v>
      </c>
      <c r="C7222" t="s">
        <v>21572</v>
      </c>
      <c r="D7222" t="str">
        <f>+MID(C7222,1,2)</f>
        <v>01</v>
      </c>
      <c r="E7222" t="str">
        <f>+MID(C7222,17,1)</f>
        <v>0</v>
      </c>
      <c r="F7222" t="s">
        <v>21573</v>
      </c>
      <c r="G7222">
        <f>+VLOOKUP(F7222,NOMBRESEC,3,FALSE)</f>
        <v>9488</v>
      </c>
      <c r="H7222" s="1">
        <v>42022525</v>
      </c>
      <c r="I7222" s="1">
        <f>+VLOOKUP(H7222,IDSECSINDUPLIC,2,FALSE)</f>
        <v>9488</v>
      </c>
      <c r="J7222" s="1" t="str">
        <f>+IF(I7222=G7222,"MISMO NOMBRE","DIFERENTE")</f>
        <v>MISMO NOMBRE</v>
      </c>
      <c r="K7222" t="s">
        <v>12</v>
      </c>
      <c r="L7222" t="s">
        <v>18</v>
      </c>
      <c r="M7222" t="s">
        <v>21574</v>
      </c>
    </row>
    <row r="7223" spans="1:13" x14ac:dyDescent="0.3">
      <c r="A7223" t="s">
        <v>8</v>
      </c>
      <c r="B7223" t="s">
        <v>9</v>
      </c>
      <c r="C7223" t="s">
        <v>21697</v>
      </c>
      <c r="D7223" t="str">
        <f>+MID(C7223,1,2)</f>
        <v>01</v>
      </c>
      <c r="E7223" t="str">
        <f>+MID(C7223,17,1)</f>
        <v>5</v>
      </c>
      <c r="F7223" t="s">
        <v>21573</v>
      </c>
      <c r="G7223">
        <f>+VLOOKUP(F7223,NOMBRESEC,3,FALSE)</f>
        <v>9488</v>
      </c>
      <c r="H7223" s="1">
        <v>42022525</v>
      </c>
      <c r="I7223" s="1">
        <f>+VLOOKUP(H7223,IDSECSINDUPLIC,2,FALSE)</f>
        <v>9488</v>
      </c>
      <c r="J7223" s="1" t="str">
        <f>+IF(I7223=G7223,"MISMO NOMBRE","DIFERENTE")</f>
        <v>MISMO NOMBRE</v>
      </c>
      <c r="K7223" t="s">
        <v>12</v>
      </c>
      <c r="L7223" t="s">
        <v>18</v>
      </c>
      <c r="M7223" t="s">
        <v>21698</v>
      </c>
    </row>
    <row r="7224" spans="1:13" x14ac:dyDescent="0.3">
      <c r="A7224" t="s">
        <v>8</v>
      </c>
      <c r="B7224" t="s">
        <v>9</v>
      </c>
      <c r="C7224" t="s">
        <v>15293</v>
      </c>
      <c r="D7224" t="str">
        <f>+MID(C7224,1,2)</f>
        <v>01</v>
      </c>
      <c r="E7224" t="str">
        <f>+MID(C7224,17,1)</f>
        <v>0</v>
      </c>
      <c r="F7224" t="s">
        <v>15294</v>
      </c>
      <c r="G7224">
        <f>+VLOOKUP(F7224,NOMBRESEC,3,FALSE)</f>
        <v>6520</v>
      </c>
      <c r="H7224" s="1">
        <v>42022540</v>
      </c>
      <c r="I7224" s="1">
        <f>+VLOOKUP(H7224,IDSECSINDUPLIC,2,FALSE)</f>
        <v>6520</v>
      </c>
      <c r="J7224" s="1" t="str">
        <f>+IF(I7224=G7224,"MISMO NOMBRE","DIFERENTE")</f>
        <v>MISMO NOMBRE</v>
      </c>
      <c r="K7224" t="s">
        <v>12</v>
      </c>
      <c r="L7224" t="s">
        <v>18</v>
      </c>
      <c r="M7224" t="s">
        <v>15295</v>
      </c>
    </row>
    <row r="7225" spans="1:13" x14ac:dyDescent="0.3">
      <c r="A7225" t="s">
        <v>8</v>
      </c>
      <c r="B7225" t="s">
        <v>9</v>
      </c>
      <c r="C7225" t="s">
        <v>11608</v>
      </c>
      <c r="D7225" t="str">
        <f>+MID(C7225,1,2)</f>
        <v>01</v>
      </c>
      <c r="E7225" t="str">
        <f>+MID(C7225,17,1)</f>
        <v>0</v>
      </c>
      <c r="F7225" t="s">
        <v>11609</v>
      </c>
      <c r="G7225">
        <f>+VLOOKUP(F7225,NOMBRESEC,3,FALSE)</f>
        <v>4916</v>
      </c>
      <c r="H7225" s="1">
        <v>42022543</v>
      </c>
      <c r="I7225" s="1">
        <f>+VLOOKUP(H7225,IDSECSINDUPLIC,2,FALSE)</f>
        <v>4916</v>
      </c>
      <c r="J7225" s="1" t="str">
        <f>+IF(I7225=G7225,"MISMO NOMBRE","DIFERENTE")</f>
        <v>MISMO NOMBRE</v>
      </c>
      <c r="K7225" t="s">
        <v>12</v>
      </c>
      <c r="L7225" t="s">
        <v>18</v>
      </c>
      <c r="M7225" t="s">
        <v>11610</v>
      </c>
    </row>
    <row r="7226" spans="1:13" x14ac:dyDescent="0.3">
      <c r="A7226" t="s">
        <v>8</v>
      </c>
      <c r="B7226" t="s">
        <v>9</v>
      </c>
      <c r="C7226" t="s">
        <v>21600</v>
      </c>
      <c r="D7226" t="str">
        <f>+MID(C7226,1,2)</f>
        <v>01</v>
      </c>
      <c r="F7226" t="s">
        <v>21605</v>
      </c>
      <c r="G7226">
        <f>+VLOOKUP(F7226,NOMBRESEC,3,FALSE)</f>
        <v>9505</v>
      </c>
      <c r="H7226" s="1">
        <v>42022546</v>
      </c>
      <c r="I7226" s="1">
        <f>+VLOOKUP(H7226,IDSECSINDUPLIC,2,FALSE)</f>
        <v>9505</v>
      </c>
      <c r="J7226" s="1" t="str">
        <f>+IF(I7226=G7226,"MISMO NOMBRE","DIFERENTE")</f>
        <v>MISMO NOMBRE</v>
      </c>
      <c r="K7226" t="s">
        <v>12</v>
      </c>
      <c r="L7226" t="s">
        <v>18</v>
      </c>
      <c r="M7226" t="s">
        <v>21601</v>
      </c>
    </row>
    <row r="7227" spans="1:13" x14ac:dyDescent="0.3">
      <c r="A7227" t="s">
        <v>8</v>
      </c>
      <c r="B7227" t="s">
        <v>9</v>
      </c>
      <c r="C7227" t="s">
        <v>3169</v>
      </c>
      <c r="D7227" t="str">
        <f>+MID(C7227,1,2)</f>
        <v>01</v>
      </c>
      <c r="F7227" t="s">
        <v>3172</v>
      </c>
      <c r="G7227">
        <f>+VLOOKUP(F7227,NOMBRESEC,3,FALSE)</f>
        <v>1281</v>
      </c>
      <c r="H7227" s="1">
        <v>42022550</v>
      </c>
      <c r="I7227" s="1">
        <f>+VLOOKUP(H7227,IDSECSINDUPLIC,2,FALSE)</f>
        <v>1281</v>
      </c>
      <c r="J7227" s="1" t="str">
        <f>+IF(I7227=G7227,"MISMO NOMBRE","DIFERENTE")</f>
        <v>MISMO NOMBRE</v>
      </c>
      <c r="K7227" t="s">
        <v>12</v>
      </c>
      <c r="L7227" t="s">
        <v>18</v>
      </c>
      <c r="M7227" t="s">
        <v>3171</v>
      </c>
    </row>
    <row r="7228" spans="1:13" x14ac:dyDescent="0.3">
      <c r="A7228" t="s">
        <v>8</v>
      </c>
      <c r="B7228" t="s">
        <v>9</v>
      </c>
      <c r="C7228" t="s">
        <v>5563</v>
      </c>
      <c r="D7228" t="str">
        <f>+MID(C7228,1,2)</f>
        <v>01</v>
      </c>
      <c r="F7228" t="s">
        <v>3172</v>
      </c>
      <c r="G7228">
        <f>+VLOOKUP(F7228,NOMBRESEC,3,FALSE)</f>
        <v>1281</v>
      </c>
      <c r="H7228" s="1">
        <v>42022550</v>
      </c>
      <c r="I7228" s="1">
        <f>+VLOOKUP(H7228,IDSECSINDUPLIC,2,FALSE)</f>
        <v>1281</v>
      </c>
      <c r="J7228" s="1" t="str">
        <f>+IF(I7228=G7228,"MISMO NOMBRE","DIFERENTE")</f>
        <v>MISMO NOMBRE</v>
      </c>
      <c r="K7228" t="s">
        <v>12</v>
      </c>
      <c r="L7228" t="s">
        <v>18</v>
      </c>
      <c r="M7228" t="s">
        <v>5565</v>
      </c>
    </row>
    <row r="7229" spans="1:13" x14ac:dyDescent="0.3">
      <c r="A7229" t="s">
        <v>8</v>
      </c>
      <c r="B7229" t="s">
        <v>9</v>
      </c>
      <c r="C7229" t="s">
        <v>18379</v>
      </c>
      <c r="D7229" t="str">
        <f>+MID(C7229,1,2)</f>
        <v>01</v>
      </c>
      <c r="F7229" t="s">
        <v>3172</v>
      </c>
      <c r="G7229">
        <f>+VLOOKUP(F7229,NOMBRESEC,3,FALSE)</f>
        <v>1281</v>
      </c>
      <c r="H7229" s="1">
        <v>42022550</v>
      </c>
      <c r="I7229" s="1">
        <f>+VLOOKUP(H7229,IDSECSINDUPLIC,2,FALSE)</f>
        <v>1281</v>
      </c>
      <c r="J7229" s="1" t="str">
        <f>+IF(I7229=G7229,"MISMO NOMBRE","DIFERENTE")</f>
        <v>MISMO NOMBRE</v>
      </c>
      <c r="K7229" t="s">
        <v>12</v>
      </c>
      <c r="L7229" t="s">
        <v>18</v>
      </c>
      <c r="M7229" t="s">
        <v>18380</v>
      </c>
    </row>
    <row r="7230" spans="1:13" x14ac:dyDescent="0.3">
      <c r="A7230" t="s">
        <v>8</v>
      </c>
      <c r="B7230" t="s">
        <v>9</v>
      </c>
      <c r="C7230" t="s">
        <v>18429</v>
      </c>
      <c r="D7230" t="str">
        <f>+MID(C7230,1,2)</f>
        <v>01</v>
      </c>
      <c r="F7230" t="s">
        <v>3172</v>
      </c>
      <c r="G7230">
        <f>+VLOOKUP(F7230,NOMBRESEC,3,FALSE)</f>
        <v>1281</v>
      </c>
      <c r="H7230" s="1">
        <v>42022550</v>
      </c>
      <c r="I7230" s="1">
        <f>+VLOOKUP(H7230,IDSECSINDUPLIC,2,FALSE)</f>
        <v>1281</v>
      </c>
      <c r="J7230" s="1" t="str">
        <f>+IF(I7230=G7230,"MISMO NOMBRE","DIFERENTE")</f>
        <v>MISMO NOMBRE</v>
      </c>
      <c r="K7230" t="s">
        <v>12</v>
      </c>
      <c r="L7230" t="s">
        <v>18</v>
      </c>
      <c r="M7230" t="s">
        <v>18430</v>
      </c>
    </row>
    <row r="7231" spans="1:13" x14ac:dyDescent="0.3">
      <c r="A7231" t="s">
        <v>8</v>
      </c>
      <c r="B7231" t="s">
        <v>9</v>
      </c>
      <c r="C7231" t="s">
        <v>457</v>
      </c>
      <c r="D7231" t="str">
        <f>+MID(C7231,1,2)</f>
        <v>00</v>
      </c>
      <c r="E7231" t="str">
        <f>+MID(C7231,17,1)</f>
        <v>0</v>
      </c>
      <c r="F7231" t="s">
        <v>458</v>
      </c>
      <c r="G7231">
        <f>+VLOOKUP(F7231,NOMBRESEC,3,FALSE)</f>
        <v>172</v>
      </c>
      <c r="H7231" s="1">
        <v>42022557</v>
      </c>
      <c r="I7231" s="1">
        <f>+VLOOKUP(H7231,IDSECSINDUPLIC,2,FALSE)</f>
        <v>172</v>
      </c>
      <c r="J7231" s="1" t="str">
        <f>+IF(I7231=G7231,"MISMO NOMBRE","DIFERENTE")</f>
        <v>MISMO NOMBRE</v>
      </c>
      <c r="K7231" t="s">
        <v>12</v>
      </c>
      <c r="L7231" t="s">
        <v>18</v>
      </c>
      <c r="M7231" t="s">
        <v>459</v>
      </c>
    </row>
    <row r="7232" spans="1:13" x14ac:dyDescent="0.3">
      <c r="A7232" t="s">
        <v>8</v>
      </c>
      <c r="B7232" t="s">
        <v>9</v>
      </c>
      <c r="C7232" t="s">
        <v>1003</v>
      </c>
      <c r="D7232" t="str">
        <f>+MID(C7232,1,2)</f>
        <v>00</v>
      </c>
      <c r="E7232" t="str">
        <f>+MID(C7232,17,1)</f>
        <v>0</v>
      </c>
      <c r="F7232" t="s">
        <v>1004</v>
      </c>
      <c r="G7232">
        <f>+VLOOKUP(F7232,NOMBRESEC,3,FALSE)</f>
        <v>358</v>
      </c>
      <c r="H7232" s="1">
        <v>42022558</v>
      </c>
      <c r="I7232" s="1">
        <f>+VLOOKUP(H7232,IDSECSINDUPLIC,2,FALSE)</f>
        <v>358</v>
      </c>
      <c r="J7232" s="1" t="str">
        <f>+IF(I7232=G7232,"MISMO NOMBRE","DIFERENTE")</f>
        <v>MISMO NOMBRE</v>
      </c>
      <c r="K7232" t="s">
        <v>12</v>
      </c>
      <c r="L7232" t="s">
        <v>18</v>
      </c>
      <c r="M7232" t="s">
        <v>1005</v>
      </c>
    </row>
    <row r="7233" spans="1:13" x14ac:dyDescent="0.3">
      <c r="A7233" t="s">
        <v>8</v>
      </c>
      <c r="B7233" t="s">
        <v>9</v>
      </c>
      <c r="C7233" t="s">
        <v>9373</v>
      </c>
      <c r="D7233" t="str">
        <f>+MID(C7233,1,2)</f>
        <v>01</v>
      </c>
      <c r="F7233" t="s">
        <v>9376</v>
      </c>
      <c r="G7233">
        <f>+VLOOKUP(F7233,NOMBRESEC,3,FALSE)</f>
        <v>3965</v>
      </c>
      <c r="H7233" s="1">
        <v>42022565</v>
      </c>
      <c r="I7233" s="1">
        <f>+VLOOKUP(H7233,IDSECSINDUPLIC,2,FALSE)</f>
        <v>3965</v>
      </c>
      <c r="J7233" s="1" t="str">
        <f>+IF(I7233=G7233,"MISMO NOMBRE","DIFERENTE")</f>
        <v>MISMO NOMBRE</v>
      </c>
      <c r="K7233" t="s">
        <v>12</v>
      </c>
      <c r="L7233" t="s">
        <v>18</v>
      </c>
      <c r="M7233" t="s">
        <v>9375</v>
      </c>
    </row>
    <row r="7234" spans="1:13" x14ac:dyDescent="0.3">
      <c r="A7234" t="s">
        <v>8</v>
      </c>
      <c r="B7234" t="s">
        <v>9</v>
      </c>
      <c r="C7234" t="s">
        <v>22836</v>
      </c>
      <c r="D7234" t="str">
        <f>+MID(C7234,1,2)</f>
        <v>01</v>
      </c>
      <c r="F7234" t="s">
        <v>22839</v>
      </c>
      <c r="G7234">
        <f>+VLOOKUP(F7234,NOMBRESEC,3,FALSE)</f>
        <v>10047</v>
      </c>
      <c r="H7234" s="1">
        <v>42022578</v>
      </c>
      <c r="I7234" s="1">
        <f>+VLOOKUP(H7234,IDSECSINDUPLIC,2,FALSE)</f>
        <v>10047</v>
      </c>
      <c r="J7234" s="1" t="str">
        <f>+IF(I7234=G7234,"MISMO NOMBRE","DIFERENTE")</f>
        <v>MISMO NOMBRE</v>
      </c>
      <c r="K7234" t="s">
        <v>12</v>
      </c>
      <c r="L7234" t="s">
        <v>18</v>
      </c>
      <c r="M7234" t="s">
        <v>22838</v>
      </c>
    </row>
    <row r="7235" spans="1:13" x14ac:dyDescent="0.3">
      <c r="A7235" t="s">
        <v>8</v>
      </c>
      <c r="B7235" t="s">
        <v>9</v>
      </c>
      <c r="C7235" t="s">
        <v>22591</v>
      </c>
      <c r="D7235" t="str">
        <f>+MID(C7235,1,2)</f>
        <v>01</v>
      </c>
      <c r="E7235" t="str">
        <f>+MID(C7235,17,1)</f>
        <v>0</v>
      </c>
      <c r="F7235" t="s">
        <v>22592</v>
      </c>
      <c r="G7235">
        <f>+VLOOKUP(F7235,NOMBRESEC,3,FALSE)</f>
        <v>9937</v>
      </c>
      <c r="H7235" s="1">
        <v>42022586</v>
      </c>
      <c r="I7235" s="1">
        <f>+VLOOKUP(H7235,IDSECSINDUPLIC,2,FALSE)</f>
        <v>9937</v>
      </c>
      <c r="J7235" s="1" t="str">
        <f>+IF(I7235=G7235,"MISMO NOMBRE","DIFERENTE")</f>
        <v>MISMO NOMBRE</v>
      </c>
      <c r="K7235" t="s">
        <v>12</v>
      </c>
      <c r="L7235" t="s">
        <v>18</v>
      </c>
      <c r="M7235" t="s">
        <v>22593</v>
      </c>
    </row>
    <row r="7236" spans="1:13" x14ac:dyDescent="0.3">
      <c r="A7236" t="s">
        <v>8</v>
      </c>
      <c r="B7236" t="s">
        <v>9</v>
      </c>
      <c r="C7236" t="s">
        <v>15561</v>
      </c>
      <c r="D7236" t="str">
        <f>+MID(C7236,1,2)</f>
        <v>01</v>
      </c>
      <c r="F7236" t="s">
        <v>15564</v>
      </c>
      <c r="G7236">
        <f>+VLOOKUP(F7236,NOMBRESEC,3,FALSE)</f>
        <v>6636</v>
      </c>
      <c r="H7236" s="1">
        <v>42022595</v>
      </c>
      <c r="I7236" s="1">
        <f>+VLOOKUP(H7236,IDSECSINDUPLIC,2,FALSE)</f>
        <v>6636</v>
      </c>
      <c r="J7236" s="1" t="str">
        <f>+IF(I7236=G7236,"MISMO NOMBRE","DIFERENTE")</f>
        <v>MISMO NOMBRE</v>
      </c>
      <c r="K7236" t="s">
        <v>12</v>
      </c>
      <c r="L7236" t="s">
        <v>18</v>
      </c>
      <c r="M7236" t="s">
        <v>15563</v>
      </c>
    </row>
    <row r="7237" spans="1:13" x14ac:dyDescent="0.3">
      <c r="A7237" t="s">
        <v>8</v>
      </c>
      <c r="B7237" t="s">
        <v>9</v>
      </c>
      <c r="C7237" t="s">
        <v>20508</v>
      </c>
      <c r="D7237" t="str">
        <f>+MID(C7237,1,2)</f>
        <v>01</v>
      </c>
      <c r="F7237" t="s">
        <v>20511</v>
      </c>
      <c r="G7237">
        <f>+VLOOKUP(F7237,NOMBRESEC,3,FALSE)</f>
        <v>8974</v>
      </c>
      <c r="H7237" s="1">
        <v>42022609</v>
      </c>
      <c r="I7237" s="1">
        <f>+VLOOKUP(H7237,IDSECSINDUPLIC,2,FALSE)</f>
        <v>8974</v>
      </c>
      <c r="J7237" s="1" t="str">
        <f>+IF(I7237=G7237,"MISMO NOMBRE","DIFERENTE")</f>
        <v>MISMO NOMBRE</v>
      </c>
      <c r="K7237" t="s">
        <v>12</v>
      </c>
      <c r="L7237" t="s">
        <v>18</v>
      </c>
      <c r="M7237" t="s">
        <v>20510</v>
      </c>
    </row>
    <row r="7238" spans="1:13" x14ac:dyDescent="0.3">
      <c r="A7238" t="s">
        <v>8</v>
      </c>
      <c r="B7238" t="s">
        <v>9</v>
      </c>
      <c r="C7238" t="s">
        <v>2477</v>
      </c>
      <c r="D7238" t="str">
        <f>+MID(C7238,1,2)</f>
        <v>01</v>
      </c>
      <c r="F7238" t="s">
        <v>2482</v>
      </c>
      <c r="G7238">
        <f>+VLOOKUP(F7238,NOMBRESEC,3,FALSE)</f>
        <v>994</v>
      </c>
      <c r="H7238" s="1">
        <v>42022620</v>
      </c>
      <c r="I7238" s="1">
        <f>+VLOOKUP(H7238,IDSECSINDUPLIC,2,FALSE)</f>
        <v>994</v>
      </c>
      <c r="J7238" s="1" t="str">
        <f>+IF(I7238=G7238,"MISMO NOMBRE","DIFERENTE")</f>
        <v>MISMO NOMBRE</v>
      </c>
      <c r="K7238" t="s">
        <v>12</v>
      </c>
      <c r="L7238" t="s">
        <v>18</v>
      </c>
      <c r="M7238" t="s">
        <v>2479</v>
      </c>
    </row>
    <row r="7239" spans="1:13" x14ac:dyDescent="0.3">
      <c r="A7239" t="s">
        <v>8</v>
      </c>
      <c r="B7239" t="s">
        <v>9</v>
      </c>
      <c r="C7239" t="s">
        <v>2686</v>
      </c>
      <c r="D7239" t="str">
        <f>+MID(C7239,1,2)</f>
        <v>01</v>
      </c>
      <c r="E7239" t="str">
        <f>+MID(C7239,17,1)</f>
        <v>0</v>
      </c>
      <c r="F7239" t="s">
        <v>2687</v>
      </c>
      <c r="G7239">
        <f>+VLOOKUP(F7239,NOMBRESEC,3,FALSE)</f>
        <v>1080</v>
      </c>
      <c r="H7239" s="1">
        <v>42022624</v>
      </c>
      <c r="I7239" s="1">
        <f>+VLOOKUP(H7239,IDSECSINDUPLIC,2,FALSE)</f>
        <v>1080</v>
      </c>
      <c r="J7239" s="1" t="str">
        <f>+IF(I7239=G7239,"MISMO NOMBRE","DIFERENTE")</f>
        <v>MISMO NOMBRE</v>
      </c>
      <c r="K7239" t="s">
        <v>12</v>
      </c>
      <c r="L7239" t="s">
        <v>18</v>
      </c>
      <c r="M7239" t="s">
        <v>2688</v>
      </c>
    </row>
    <row r="7240" spans="1:13" x14ac:dyDescent="0.3">
      <c r="A7240" t="s">
        <v>8</v>
      </c>
      <c r="B7240" t="s">
        <v>9</v>
      </c>
      <c r="C7240" t="s">
        <v>2557</v>
      </c>
      <c r="D7240" t="str">
        <f>+MID(C7240,1,2)</f>
        <v>01</v>
      </c>
      <c r="E7240" t="str">
        <f>+MID(C7240,17,1)</f>
        <v>0</v>
      </c>
      <c r="F7240" t="s">
        <v>2558</v>
      </c>
      <c r="G7240">
        <f>+VLOOKUP(F7240,NOMBRESEC,3,FALSE)</f>
        <v>1026</v>
      </c>
      <c r="H7240" s="1">
        <v>42022643</v>
      </c>
      <c r="I7240" s="1">
        <f>+VLOOKUP(H7240,IDSECSINDUPLIC,2,FALSE)</f>
        <v>1026</v>
      </c>
      <c r="J7240" s="1" t="str">
        <f>+IF(I7240=G7240,"MISMO NOMBRE","DIFERENTE")</f>
        <v>MISMO NOMBRE</v>
      </c>
      <c r="K7240" t="s">
        <v>12</v>
      </c>
      <c r="L7240" t="s">
        <v>18</v>
      </c>
      <c r="M7240" t="s">
        <v>2559</v>
      </c>
    </row>
    <row r="7241" spans="1:13" x14ac:dyDescent="0.3">
      <c r="A7241" t="s">
        <v>8</v>
      </c>
      <c r="B7241" t="s">
        <v>9</v>
      </c>
      <c r="C7241" t="s">
        <v>4918</v>
      </c>
      <c r="D7241" t="str">
        <f>+MID(C7241,1,2)</f>
        <v>01</v>
      </c>
      <c r="F7241" t="s">
        <v>2558</v>
      </c>
      <c r="G7241">
        <f>+VLOOKUP(F7241,NOMBRESEC,3,FALSE)</f>
        <v>1026</v>
      </c>
      <c r="H7241" s="1">
        <v>42022643</v>
      </c>
      <c r="I7241" s="1">
        <f>+VLOOKUP(H7241,IDSECSINDUPLIC,2,FALSE)</f>
        <v>1026</v>
      </c>
      <c r="J7241" s="1" t="str">
        <f>+IF(I7241=G7241,"MISMO NOMBRE","DIFERENTE")</f>
        <v>MISMO NOMBRE</v>
      </c>
      <c r="K7241" t="s">
        <v>12</v>
      </c>
      <c r="L7241" t="s">
        <v>18</v>
      </c>
      <c r="M7241" t="s">
        <v>4920</v>
      </c>
    </row>
    <row r="7242" spans="1:13" x14ac:dyDescent="0.3">
      <c r="A7242" t="s">
        <v>8</v>
      </c>
      <c r="B7242" t="s">
        <v>9</v>
      </c>
      <c r="C7242" t="s">
        <v>10372</v>
      </c>
      <c r="D7242" t="str">
        <f>+MID(C7242,1,2)</f>
        <v>01</v>
      </c>
      <c r="E7242" t="str">
        <f>+MID(C7242,17,1)</f>
        <v>0</v>
      </c>
      <c r="F7242" t="s">
        <v>10373</v>
      </c>
      <c r="G7242">
        <f>+VLOOKUP(F7242,NOMBRESEC,3,FALSE)</f>
        <v>4400</v>
      </c>
      <c r="H7242" s="1">
        <v>42022645</v>
      </c>
      <c r="I7242" s="1">
        <f>+VLOOKUP(H7242,IDSECSINDUPLIC,2,FALSE)</f>
        <v>4400</v>
      </c>
      <c r="J7242" s="1" t="str">
        <f>+IF(I7242=G7242,"MISMO NOMBRE","DIFERENTE")</f>
        <v>MISMO NOMBRE</v>
      </c>
      <c r="K7242" t="s">
        <v>12</v>
      </c>
      <c r="L7242" t="s">
        <v>18</v>
      </c>
      <c r="M7242" t="s">
        <v>10374</v>
      </c>
    </row>
    <row r="7243" spans="1:13" x14ac:dyDescent="0.3">
      <c r="A7243" t="s">
        <v>8</v>
      </c>
      <c r="B7243" t="s">
        <v>9</v>
      </c>
      <c r="C7243" t="s">
        <v>23683</v>
      </c>
      <c r="D7243" t="str">
        <f>+MID(C7243,1,2)</f>
        <v>01</v>
      </c>
      <c r="E7243" t="str">
        <f>+MID(C7243,17,1)</f>
        <v>0</v>
      </c>
      <c r="F7243" t="s">
        <v>23684</v>
      </c>
      <c r="G7243">
        <f>+VLOOKUP(F7243,NOMBRESEC,3,FALSE)</f>
        <v>10394</v>
      </c>
      <c r="H7243" s="1">
        <v>42022654</v>
      </c>
      <c r="I7243" s="1">
        <f>+VLOOKUP(H7243,IDSECSINDUPLIC,2,FALSE)</f>
        <v>10394</v>
      </c>
      <c r="J7243" s="1" t="str">
        <f>+IF(I7243=G7243,"MISMO NOMBRE","DIFERENTE")</f>
        <v>MISMO NOMBRE</v>
      </c>
      <c r="K7243" t="s">
        <v>12</v>
      </c>
      <c r="L7243" t="s">
        <v>18</v>
      </c>
      <c r="M7243" t="s">
        <v>23685</v>
      </c>
    </row>
    <row r="7244" spans="1:13" x14ac:dyDescent="0.3">
      <c r="A7244" t="s">
        <v>8</v>
      </c>
      <c r="B7244" t="s">
        <v>9</v>
      </c>
      <c r="C7244" t="s">
        <v>7268</v>
      </c>
      <c r="D7244" t="str">
        <f>+MID(C7244,1,2)</f>
        <v>01</v>
      </c>
      <c r="F7244" t="s">
        <v>7272</v>
      </c>
      <c r="G7244">
        <f>+VLOOKUP(F7244,NOMBRESEC,3,FALSE)</f>
        <v>3059</v>
      </c>
      <c r="H7244" s="1">
        <v>42022656</v>
      </c>
      <c r="I7244" s="1">
        <f>+VLOOKUP(H7244,IDSECSINDUPLIC,2,FALSE)</f>
        <v>3059</v>
      </c>
      <c r="J7244" s="1" t="str">
        <f>+IF(I7244=G7244,"MISMO NOMBRE","DIFERENTE")</f>
        <v>MISMO NOMBRE</v>
      </c>
      <c r="K7244" t="s">
        <v>12</v>
      </c>
      <c r="L7244" t="s">
        <v>18</v>
      </c>
      <c r="M7244" t="s">
        <v>7270</v>
      </c>
    </row>
    <row r="7245" spans="1:13" x14ac:dyDescent="0.3">
      <c r="A7245" t="s">
        <v>8</v>
      </c>
      <c r="B7245" t="s">
        <v>9</v>
      </c>
      <c r="C7245" t="s">
        <v>6690</v>
      </c>
      <c r="D7245" t="str">
        <f>+MID(C7245,1,2)</f>
        <v>01</v>
      </c>
      <c r="E7245" t="str">
        <f>+MID(C7245,17,1)</f>
        <v>0</v>
      </c>
      <c r="F7245" t="s">
        <v>6691</v>
      </c>
      <c r="G7245">
        <f>+VLOOKUP(F7245,NOMBRESEC,3,FALSE)</f>
        <v>2812</v>
      </c>
      <c r="H7245" s="1">
        <v>42022665</v>
      </c>
      <c r="I7245" s="1">
        <f>+VLOOKUP(H7245,IDSECSINDUPLIC,2,FALSE)</f>
        <v>2812</v>
      </c>
      <c r="J7245" s="1" t="str">
        <f>+IF(I7245=G7245,"MISMO NOMBRE","DIFERENTE")</f>
        <v>MISMO NOMBRE</v>
      </c>
      <c r="K7245" t="s">
        <v>12</v>
      </c>
      <c r="L7245" t="s">
        <v>18</v>
      </c>
      <c r="M7245" t="s">
        <v>6692</v>
      </c>
    </row>
    <row r="7246" spans="1:13" x14ac:dyDescent="0.3">
      <c r="A7246" t="s">
        <v>8</v>
      </c>
      <c r="B7246" t="s">
        <v>9</v>
      </c>
      <c r="C7246" t="s">
        <v>13322</v>
      </c>
      <c r="D7246" t="str">
        <f>+MID(C7246,1,2)</f>
        <v>01</v>
      </c>
      <c r="E7246" t="str">
        <f>+MID(C7246,17,1)</f>
        <v>0</v>
      </c>
      <c r="F7246" t="s">
        <v>13323</v>
      </c>
      <c r="G7246">
        <f>+VLOOKUP(F7246,NOMBRESEC,3,FALSE)</f>
        <v>5649</v>
      </c>
      <c r="H7246" s="1">
        <v>42022674</v>
      </c>
      <c r="I7246" s="1">
        <f>+VLOOKUP(H7246,IDSECSINDUPLIC,2,FALSE)</f>
        <v>5649</v>
      </c>
      <c r="J7246" s="1" t="str">
        <f>+IF(I7246=G7246,"MISMO NOMBRE","DIFERENTE")</f>
        <v>MISMO NOMBRE</v>
      </c>
      <c r="K7246" t="s">
        <v>12</v>
      </c>
      <c r="L7246" t="s">
        <v>18</v>
      </c>
      <c r="M7246" t="s">
        <v>13324</v>
      </c>
    </row>
    <row r="7247" spans="1:13" x14ac:dyDescent="0.3">
      <c r="A7247" t="s">
        <v>8</v>
      </c>
      <c r="B7247" t="s">
        <v>9</v>
      </c>
      <c r="C7247" t="s">
        <v>17726</v>
      </c>
      <c r="D7247" t="str">
        <f>+MID(C7247,1,2)</f>
        <v>01</v>
      </c>
      <c r="E7247" t="str">
        <f>+MID(C7247,17,1)</f>
        <v>0</v>
      </c>
      <c r="F7247" t="s">
        <v>17727</v>
      </c>
      <c r="G7247">
        <f>+VLOOKUP(F7247,NOMBRESEC,3,FALSE)</f>
        <v>7621</v>
      </c>
      <c r="H7247" s="1">
        <v>42022676</v>
      </c>
      <c r="I7247" s="1">
        <f>+VLOOKUP(H7247,IDSECSINDUPLIC,2,FALSE)</f>
        <v>7621</v>
      </c>
      <c r="J7247" s="1" t="str">
        <f>+IF(I7247=G7247,"MISMO NOMBRE","DIFERENTE")</f>
        <v>MISMO NOMBRE</v>
      </c>
      <c r="K7247" t="s">
        <v>12</v>
      </c>
      <c r="L7247" t="s">
        <v>18</v>
      </c>
      <c r="M7247" t="s">
        <v>17728</v>
      </c>
    </row>
    <row r="7248" spans="1:13" x14ac:dyDescent="0.3">
      <c r="A7248" t="s">
        <v>8</v>
      </c>
      <c r="B7248" t="s">
        <v>9</v>
      </c>
      <c r="C7248" t="s">
        <v>8717</v>
      </c>
      <c r="D7248" t="str">
        <f>+MID(C7248,1,2)</f>
        <v>01</v>
      </c>
      <c r="F7248" t="s">
        <v>8720</v>
      </c>
      <c r="G7248">
        <f>+VLOOKUP(F7248,NOMBRESEC,3,FALSE)</f>
        <v>3694</v>
      </c>
      <c r="H7248" s="1">
        <v>42022680</v>
      </c>
      <c r="I7248" s="1">
        <f>+VLOOKUP(H7248,IDSECSINDUPLIC,2,FALSE)</f>
        <v>3694</v>
      </c>
      <c r="J7248" s="1" t="str">
        <f>+IF(I7248=G7248,"MISMO NOMBRE","DIFERENTE")</f>
        <v>MISMO NOMBRE</v>
      </c>
      <c r="K7248" t="s">
        <v>12</v>
      </c>
      <c r="L7248" t="s">
        <v>18</v>
      </c>
      <c r="M7248" t="s">
        <v>8719</v>
      </c>
    </row>
    <row r="7249" spans="1:13" x14ac:dyDescent="0.3">
      <c r="A7249" t="s">
        <v>8</v>
      </c>
      <c r="B7249" t="s">
        <v>9</v>
      </c>
      <c r="C7249" t="s">
        <v>21722</v>
      </c>
      <c r="D7249" t="str">
        <f>+MID(C7249,1,2)</f>
        <v>01</v>
      </c>
      <c r="F7249" t="s">
        <v>21725</v>
      </c>
      <c r="G7249">
        <f>+VLOOKUP(F7249,NOMBRESEC,3,FALSE)</f>
        <v>9558</v>
      </c>
      <c r="H7249" s="1">
        <v>42022687</v>
      </c>
      <c r="I7249" s="1">
        <f>+VLOOKUP(H7249,IDSECSINDUPLIC,2,FALSE)</f>
        <v>9558</v>
      </c>
      <c r="J7249" s="1" t="str">
        <f>+IF(I7249=G7249,"MISMO NOMBRE","DIFERENTE")</f>
        <v>MISMO NOMBRE</v>
      </c>
      <c r="K7249" t="s">
        <v>12</v>
      </c>
      <c r="L7249" t="s">
        <v>18</v>
      </c>
      <c r="M7249" t="s">
        <v>21724</v>
      </c>
    </row>
    <row r="7250" spans="1:13" x14ac:dyDescent="0.3">
      <c r="A7250" t="s">
        <v>8</v>
      </c>
      <c r="B7250" t="s">
        <v>9</v>
      </c>
      <c r="C7250" t="s">
        <v>4544</v>
      </c>
      <c r="D7250" t="str">
        <f>+MID(C7250,1,2)</f>
        <v>01</v>
      </c>
      <c r="E7250" t="str">
        <f>+MID(C7250,17,1)</f>
        <v>0</v>
      </c>
      <c r="F7250" t="s">
        <v>4545</v>
      </c>
      <c r="G7250">
        <f>+VLOOKUP(F7250,NOMBRESEC,3,FALSE)</f>
        <v>1886</v>
      </c>
      <c r="H7250" s="1">
        <v>42022688</v>
      </c>
      <c r="I7250" s="1">
        <f>+VLOOKUP(H7250,IDSECSINDUPLIC,2,FALSE)</f>
        <v>1886</v>
      </c>
      <c r="J7250" s="1" t="str">
        <f>+IF(I7250=G7250,"MISMO NOMBRE","DIFERENTE")</f>
        <v>MISMO NOMBRE</v>
      </c>
      <c r="K7250" t="s">
        <v>12</v>
      </c>
      <c r="L7250" t="s">
        <v>18</v>
      </c>
      <c r="M7250" t="s">
        <v>4546</v>
      </c>
    </row>
    <row r="7251" spans="1:13" x14ac:dyDescent="0.3">
      <c r="A7251" t="s">
        <v>8</v>
      </c>
      <c r="B7251" t="s">
        <v>9</v>
      </c>
      <c r="C7251" t="s">
        <v>5447</v>
      </c>
      <c r="D7251" t="str">
        <f>+MID(C7251,1,2)</f>
        <v>01</v>
      </c>
      <c r="F7251" t="s">
        <v>5450</v>
      </c>
      <c r="G7251">
        <f>+VLOOKUP(F7251,NOMBRESEC,3,FALSE)</f>
        <v>2290</v>
      </c>
      <c r="H7251" s="1">
        <v>42022709</v>
      </c>
      <c r="I7251" s="1">
        <f>+VLOOKUP(H7251,IDSECSINDUPLIC,2,FALSE)</f>
        <v>2290</v>
      </c>
      <c r="J7251" s="1" t="str">
        <f>+IF(I7251=G7251,"MISMO NOMBRE","DIFERENTE")</f>
        <v>MISMO NOMBRE</v>
      </c>
      <c r="K7251" t="s">
        <v>12</v>
      </c>
      <c r="L7251" t="s">
        <v>18</v>
      </c>
      <c r="M7251" t="s">
        <v>5449</v>
      </c>
    </row>
    <row r="7252" spans="1:13" x14ac:dyDescent="0.3">
      <c r="A7252" t="s">
        <v>8</v>
      </c>
      <c r="B7252" t="s">
        <v>9</v>
      </c>
      <c r="C7252" t="s">
        <v>21000</v>
      </c>
      <c r="D7252" t="str">
        <f>+MID(C7252,1,2)</f>
        <v>01</v>
      </c>
      <c r="E7252" t="str">
        <f>+MID(C7252,17,1)</f>
        <v>0</v>
      </c>
      <c r="F7252" t="s">
        <v>21001</v>
      </c>
      <c r="G7252">
        <f>+VLOOKUP(F7252,NOMBRESEC,3,FALSE)</f>
        <v>9222</v>
      </c>
      <c r="H7252" s="1">
        <v>42022710</v>
      </c>
      <c r="I7252" s="1">
        <f>+VLOOKUP(H7252,IDSECSINDUPLIC,2,FALSE)</f>
        <v>9222</v>
      </c>
      <c r="J7252" s="1" t="str">
        <f>+IF(I7252=G7252,"MISMO NOMBRE","DIFERENTE")</f>
        <v>MISMO NOMBRE</v>
      </c>
      <c r="K7252" t="s">
        <v>12</v>
      </c>
      <c r="L7252" t="s">
        <v>18</v>
      </c>
      <c r="M7252" t="s">
        <v>21002</v>
      </c>
    </row>
    <row r="7253" spans="1:13" x14ac:dyDescent="0.3">
      <c r="A7253" t="s">
        <v>8</v>
      </c>
      <c r="B7253" t="s">
        <v>9</v>
      </c>
      <c r="C7253" t="s">
        <v>7745</v>
      </c>
      <c r="D7253" t="str">
        <f>+MID(C7253,1,2)</f>
        <v>01</v>
      </c>
      <c r="F7253" t="s">
        <v>7749</v>
      </c>
      <c r="G7253">
        <f>+VLOOKUP(F7253,NOMBRESEC,3,FALSE)</f>
        <v>3264</v>
      </c>
      <c r="H7253" s="1">
        <v>42022715</v>
      </c>
      <c r="I7253" s="1">
        <f>+VLOOKUP(H7253,IDSECSINDUPLIC,2,FALSE)</f>
        <v>3264</v>
      </c>
      <c r="J7253" s="1" t="str">
        <f>+IF(I7253=G7253,"MISMO NOMBRE","DIFERENTE")</f>
        <v>MISMO NOMBRE</v>
      </c>
      <c r="K7253" t="s">
        <v>12</v>
      </c>
      <c r="L7253" t="s">
        <v>18</v>
      </c>
      <c r="M7253" t="s">
        <v>7747</v>
      </c>
    </row>
    <row r="7254" spans="1:13" x14ac:dyDescent="0.3">
      <c r="A7254" t="s">
        <v>8</v>
      </c>
      <c r="B7254" t="s">
        <v>9</v>
      </c>
      <c r="C7254" t="s">
        <v>21975</v>
      </c>
      <c r="D7254" t="str">
        <f>+MID(C7254,1,2)</f>
        <v>01</v>
      </c>
      <c r="F7254" t="s">
        <v>21978</v>
      </c>
      <c r="G7254">
        <f>+VLOOKUP(F7254,NOMBRESEC,3,FALSE)</f>
        <v>9666</v>
      </c>
      <c r="H7254" s="1">
        <v>42022716</v>
      </c>
      <c r="I7254" s="1">
        <f>+VLOOKUP(H7254,IDSECSINDUPLIC,2,FALSE)</f>
        <v>9666</v>
      </c>
      <c r="J7254" s="1" t="str">
        <f>+IF(I7254=G7254,"MISMO NOMBRE","DIFERENTE")</f>
        <v>MISMO NOMBRE</v>
      </c>
      <c r="K7254" t="s">
        <v>12</v>
      </c>
      <c r="L7254" t="s">
        <v>18</v>
      </c>
      <c r="M7254" t="s">
        <v>21977</v>
      </c>
    </row>
    <row r="7255" spans="1:13" x14ac:dyDescent="0.3">
      <c r="A7255" t="s">
        <v>8</v>
      </c>
      <c r="B7255" t="s">
        <v>9</v>
      </c>
      <c r="C7255" t="s">
        <v>11395</v>
      </c>
      <c r="D7255" t="str">
        <f>+MID(C7255,1,2)</f>
        <v>01</v>
      </c>
      <c r="E7255" t="str">
        <f>+MID(C7255,17,1)</f>
        <v>0</v>
      </c>
      <c r="F7255" t="s">
        <v>11396</v>
      </c>
      <c r="G7255">
        <f>+VLOOKUP(F7255,NOMBRESEC,3,FALSE)</f>
        <v>4827</v>
      </c>
      <c r="H7255" s="1">
        <v>42022720</v>
      </c>
      <c r="I7255" s="1">
        <f>+VLOOKUP(H7255,IDSECSINDUPLIC,2,FALSE)</f>
        <v>4827</v>
      </c>
      <c r="J7255" s="1" t="str">
        <f>+IF(I7255=G7255,"MISMO NOMBRE","DIFERENTE")</f>
        <v>MISMO NOMBRE</v>
      </c>
      <c r="K7255" t="s">
        <v>12</v>
      </c>
      <c r="L7255" t="s">
        <v>18</v>
      </c>
      <c r="M7255" t="s">
        <v>11397</v>
      </c>
    </row>
    <row r="7256" spans="1:13" x14ac:dyDescent="0.3">
      <c r="A7256" t="s">
        <v>8</v>
      </c>
      <c r="B7256" t="s">
        <v>9</v>
      </c>
      <c r="C7256" t="s">
        <v>16103</v>
      </c>
      <c r="D7256" t="str">
        <f>+MID(C7256,1,2)</f>
        <v>01</v>
      </c>
      <c r="F7256" t="s">
        <v>16107</v>
      </c>
      <c r="G7256">
        <f>+VLOOKUP(F7256,NOMBRESEC,3,FALSE)</f>
        <v>6876</v>
      </c>
      <c r="H7256" s="1">
        <v>42022720</v>
      </c>
      <c r="I7256" s="1">
        <f>+VLOOKUP(H7256,IDSECSINDUPLIC,2,FALSE)</f>
        <v>4827</v>
      </c>
      <c r="J7256" s="1" t="str">
        <f>+IF(I7256=G7256,"MISMO NOMBRE","DIFERENTE")</f>
        <v>DIFERENTE</v>
      </c>
      <c r="K7256" t="s">
        <v>12</v>
      </c>
      <c r="L7256" t="s">
        <v>18</v>
      </c>
      <c r="M7256" t="s">
        <v>16105</v>
      </c>
    </row>
    <row r="7257" spans="1:13" x14ac:dyDescent="0.3">
      <c r="A7257" t="s">
        <v>8</v>
      </c>
      <c r="B7257" t="s">
        <v>9</v>
      </c>
      <c r="C7257" t="s">
        <v>17510</v>
      </c>
      <c r="D7257" t="str">
        <f>+MID(C7257,1,2)</f>
        <v>01</v>
      </c>
      <c r="E7257" t="str">
        <f>+MID(C7257,17,1)</f>
        <v>0</v>
      </c>
      <c r="F7257" t="s">
        <v>17511</v>
      </c>
      <c r="G7257">
        <f>+VLOOKUP(F7257,NOMBRESEC,3,FALSE)</f>
        <v>7534</v>
      </c>
      <c r="H7257" s="1">
        <v>42022729</v>
      </c>
      <c r="I7257" s="1">
        <f>+VLOOKUP(H7257,IDSECSINDUPLIC,2,FALSE)</f>
        <v>7534</v>
      </c>
      <c r="J7257" s="1" t="str">
        <f>+IF(I7257=G7257,"MISMO NOMBRE","DIFERENTE")</f>
        <v>MISMO NOMBRE</v>
      </c>
      <c r="K7257" t="s">
        <v>12</v>
      </c>
      <c r="L7257" t="s">
        <v>18</v>
      </c>
      <c r="M7257" t="s">
        <v>17512</v>
      </c>
    </row>
    <row r="7258" spans="1:13" x14ac:dyDescent="0.3">
      <c r="A7258" t="s">
        <v>8</v>
      </c>
      <c r="B7258" t="s">
        <v>9</v>
      </c>
      <c r="C7258" t="s">
        <v>3165</v>
      </c>
      <c r="D7258" t="str">
        <f>+MID(C7258,1,2)</f>
        <v>01</v>
      </c>
      <c r="F7258" t="s">
        <v>3168</v>
      </c>
      <c r="G7258">
        <f>+VLOOKUP(F7258,NOMBRESEC,3,FALSE)</f>
        <v>1279</v>
      </c>
      <c r="H7258" s="1">
        <v>42022734</v>
      </c>
      <c r="I7258" s="1">
        <f>+VLOOKUP(H7258,IDSECSINDUPLIC,2,FALSE)</f>
        <v>1279</v>
      </c>
      <c r="J7258" s="1" t="str">
        <f>+IF(I7258=G7258,"MISMO NOMBRE","DIFERENTE")</f>
        <v>MISMO NOMBRE</v>
      </c>
      <c r="K7258" t="s">
        <v>12</v>
      </c>
      <c r="L7258" t="s">
        <v>18</v>
      </c>
      <c r="M7258" t="s">
        <v>3167</v>
      </c>
    </row>
    <row r="7259" spans="1:13" x14ac:dyDescent="0.3">
      <c r="A7259" t="s">
        <v>8</v>
      </c>
      <c r="B7259" t="s">
        <v>9</v>
      </c>
      <c r="C7259" t="s">
        <v>928</v>
      </c>
      <c r="D7259" t="str">
        <f>+MID(C7259,1,2)</f>
        <v>00</v>
      </c>
      <c r="E7259" t="str">
        <f>+MID(C7259,17,1)</f>
        <v>0</v>
      </c>
      <c r="F7259" t="s">
        <v>929</v>
      </c>
      <c r="G7259">
        <f>+VLOOKUP(F7259,NOMBRESEC,3,FALSE)</f>
        <v>332</v>
      </c>
      <c r="H7259" s="1">
        <v>42022737</v>
      </c>
      <c r="I7259" s="1">
        <f>+VLOOKUP(H7259,IDSECSINDUPLIC,2,FALSE)</f>
        <v>332</v>
      </c>
      <c r="J7259" s="1" t="str">
        <f>+IF(I7259=G7259,"MISMO NOMBRE","DIFERENTE")</f>
        <v>MISMO NOMBRE</v>
      </c>
      <c r="K7259" t="s">
        <v>12</v>
      </c>
      <c r="L7259" t="s">
        <v>18</v>
      </c>
      <c r="M7259" t="s">
        <v>930</v>
      </c>
    </row>
    <row r="7260" spans="1:13" x14ac:dyDescent="0.3">
      <c r="A7260" t="s">
        <v>8</v>
      </c>
      <c r="B7260" t="s">
        <v>9</v>
      </c>
      <c r="C7260" t="s">
        <v>14239</v>
      </c>
      <c r="D7260" t="str">
        <f>+MID(C7260,1,2)</f>
        <v>01</v>
      </c>
      <c r="E7260" t="str">
        <f>+MID(C7260,17,1)</f>
        <v>5</v>
      </c>
      <c r="F7260" t="s">
        <v>14240</v>
      </c>
      <c r="G7260">
        <f>+VLOOKUP(F7260,NOMBRESEC,3,FALSE)</f>
        <v>6046</v>
      </c>
      <c r="H7260" s="1">
        <v>42022737</v>
      </c>
      <c r="I7260" s="1">
        <f>+VLOOKUP(H7260,IDSECSINDUPLIC,2,FALSE)</f>
        <v>332</v>
      </c>
      <c r="J7260" s="1" t="str">
        <f>+IF(I7260=G7260,"MISMO NOMBRE","DIFERENTE")</f>
        <v>DIFERENTE</v>
      </c>
      <c r="K7260" t="s">
        <v>12</v>
      </c>
      <c r="L7260" t="s">
        <v>18</v>
      </c>
      <c r="M7260" t="s">
        <v>14241</v>
      </c>
    </row>
    <row r="7261" spans="1:13" x14ac:dyDescent="0.3">
      <c r="A7261" t="s">
        <v>8</v>
      </c>
      <c r="B7261" t="s">
        <v>9</v>
      </c>
      <c r="C7261" t="s">
        <v>9564</v>
      </c>
      <c r="D7261" t="str">
        <f>+MID(C7261,1,2)</f>
        <v>01</v>
      </c>
      <c r="E7261" t="str">
        <f>+MID(C7261,17,1)</f>
        <v>0</v>
      </c>
      <c r="F7261" t="s">
        <v>9565</v>
      </c>
      <c r="G7261">
        <f>+VLOOKUP(F7261,NOMBRESEC,3,FALSE)</f>
        <v>4050</v>
      </c>
      <c r="H7261" s="1">
        <v>42022738</v>
      </c>
      <c r="I7261" s="1">
        <f>+VLOOKUP(H7261,IDSECSINDUPLIC,2,FALSE)</f>
        <v>4050</v>
      </c>
      <c r="J7261" s="1" t="str">
        <f>+IF(I7261=G7261,"MISMO NOMBRE","DIFERENTE")</f>
        <v>MISMO NOMBRE</v>
      </c>
      <c r="K7261" t="s">
        <v>12</v>
      </c>
      <c r="L7261" t="s">
        <v>18</v>
      </c>
      <c r="M7261" t="s">
        <v>9566</v>
      </c>
    </row>
    <row r="7262" spans="1:13" x14ac:dyDescent="0.3">
      <c r="A7262" t="s">
        <v>8</v>
      </c>
      <c r="B7262" t="s">
        <v>9</v>
      </c>
      <c r="C7262" t="s">
        <v>4116</v>
      </c>
      <c r="D7262" t="str">
        <f>+MID(C7262,1,2)</f>
        <v>01</v>
      </c>
      <c r="E7262" t="str">
        <f>+MID(C7262,17,1)</f>
        <v>0</v>
      </c>
      <c r="F7262" t="s">
        <v>4117</v>
      </c>
      <c r="G7262">
        <f>+VLOOKUP(F7262,NOMBRESEC,3,FALSE)</f>
        <v>1691</v>
      </c>
      <c r="H7262" s="1">
        <v>42022740</v>
      </c>
      <c r="I7262" s="1">
        <f>+VLOOKUP(H7262,IDSECSINDUPLIC,2,FALSE)</f>
        <v>1691</v>
      </c>
      <c r="J7262" s="1" t="str">
        <f>+IF(I7262=G7262,"MISMO NOMBRE","DIFERENTE")</f>
        <v>MISMO NOMBRE</v>
      </c>
      <c r="K7262" t="s">
        <v>12</v>
      </c>
      <c r="L7262" t="s">
        <v>18</v>
      </c>
      <c r="M7262" t="s">
        <v>4118</v>
      </c>
    </row>
    <row r="7263" spans="1:13" x14ac:dyDescent="0.3">
      <c r="A7263" t="s">
        <v>8</v>
      </c>
      <c r="B7263" t="s">
        <v>9</v>
      </c>
      <c r="C7263" t="s">
        <v>10254</v>
      </c>
      <c r="D7263" t="str">
        <f>+MID(C7263,1,2)</f>
        <v>01</v>
      </c>
      <c r="F7263" t="s">
        <v>10257</v>
      </c>
      <c r="G7263">
        <f>+VLOOKUP(F7263,NOMBRESEC,3,FALSE)</f>
        <v>4349</v>
      </c>
      <c r="H7263" s="1">
        <v>42022743</v>
      </c>
      <c r="I7263" s="1">
        <f>+VLOOKUP(H7263,IDSECSINDUPLIC,2,FALSE)</f>
        <v>4349</v>
      </c>
      <c r="J7263" s="1" t="str">
        <f>+IF(I7263=G7263,"MISMO NOMBRE","DIFERENTE")</f>
        <v>MISMO NOMBRE</v>
      </c>
      <c r="K7263" t="s">
        <v>12</v>
      </c>
      <c r="L7263" t="s">
        <v>18</v>
      </c>
      <c r="M7263" t="s">
        <v>10256</v>
      </c>
    </row>
    <row r="7264" spans="1:13" x14ac:dyDescent="0.3">
      <c r="A7264" t="s">
        <v>8</v>
      </c>
      <c r="B7264" t="s">
        <v>9</v>
      </c>
      <c r="C7264" t="s">
        <v>4707</v>
      </c>
      <c r="D7264" t="str">
        <f>+MID(C7264,1,2)</f>
        <v>01</v>
      </c>
      <c r="F7264" t="s">
        <v>4710</v>
      </c>
      <c r="G7264">
        <f>+VLOOKUP(F7264,NOMBRESEC,3,FALSE)</f>
        <v>1967</v>
      </c>
      <c r="H7264" s="1">
        <v>42022756</v>
      </c>
      <c r="I7264" s="1">
        <f>+VLOOKUP(H7264,IDSECSINDUPLIC,2,FALSE)</f>
        <v>1967</v>
      </c>
      <c r="J7264" s="1" t="str">
        <f>+IF(I7264=G7264,"MISMO NOMBRE","DIFERENTE")</f>
        <v>MISMO NOMBRE</v>
      </c>
      <c r="K7264" t="s">
        <v>12</v>
      </c>
      <c r="L7264" t="s">
        <v>18</v>
      </c>
      <c r="M7264" t="s">
        <v>4709</v>
      </c>
    </row>
    <row r="7265" spans="1:13" x14ac:dyDescent="0.3">
      <c r="A7265" t="s">
        <v>8</v>
      </c>
      <c r="B7265" t="s">
        <v>9</v>
      </c>
      <c r="C7265" t="s">
        <v>4200</v>
      </c>
      <c r="D7265" t="str">
        <f>+MID(C7265,1,2)</f>
        <v>01</v>
      </c>
      <c r="E7265" t="str">
        <f>+MID(C7265,17,1)</f>
        <v>0</v>
      </c>
      <c r="F7265" t="s">
        <v>4201</v>
      </c>
      <c r="G7265">
        <f>+VLOOKUP(F7265,NOMBRESEC,3,FALSE)</f>
        <v>1741</v>
      </c>
      <c r="H7265" s="1">
        <v>42022759</v>
      </c>
      <c r="I7265" s="1">
        <f>+VLOOKUP(H7265,IDSECSINDUPLIC,2,FALSE)</f>
        <v>1741</v>
      </c>
      <c r="J7265" s="1" t="str">
        <f>+IF(I7265=G7265,"MISMO NOMBRE","DIFERENTE")</f>
        <v>MISMO NOMBRE</v>
      </c>
      <c r="K7265" t="s">
        <v>12</v>
      </c>
      <c r="L7265" t="s">
        <v>18</v>
      </c>
      <c r="M7265" t="s">
        <v>4202</v>
      </c>
    </row>
    <row r="7266" spans="1:13" x14ac:dyDescent="0.3">
      <c r="A7266" t="s">
        <v>8</v>
      </c>
      <c r="B7266" t="s">
        <v>9</v>
      </c>
      <c r="C7266" t="s">
        <v>7120</v>
      </c>
      <c r="D7266" t="str">
        <f>+MID(C7266,1,2)</f>
        <v>01</v>
      </c>
      <c r="F7266" t="s">
        <v>7130</v>
      </c>
      <c r="G7266">
        <f>+VLOOKUP(F7266,NOMBRESEC,3,FALSE)</f>
        <v>3000</v>
      </c>
      <c r="H7266" s="1">
        <v>42022764</v>
      </c>
      <c r="I7266" s="1">
        <f>+VLOOKUP(H7266,IDSECSINDUPLIC,2,FALSE)</f>
        <v>3000</v>
      </c>
      <c r="J7266" s="1" t="str">
        <f>+IF(I7266=G7266,"MISMO NOMBRE","DIFERENTE")</f>
        <v>MISMO NOMBRE</v>
      </c>
      <c r="K7266" t="s">
        <v>12</v>
      </c>
      <c r="L7266" t="s">
        <v>18</v>
      </c>
      <c r="M7266" t="s">
        <v>7122</v>
      </c>
    </row>
    <row r="7267" spans="1:13" x14ac:dyDescent="0.3">
      <c r="A7267" t="s">
        <v>8</v>
      </c>
      <c r="B7267" t="s">
        <v>9</v>
      </c>
      <c r="C7267" t="s">
        <v>14751</v>
      </c>
      <c r="D7267" t="str">
        <f>+MID(C7267,1,2)</f>
        <v>01</v>
      </c>
      <c r="F7267" t="s">
        <v>14754</v>
      </c>
      <c r="G7267">
        <f>+VLOOKUP(F7267,NOMBRESEC,3,FALSE)</f>
        <v>6276</v>
      </c>
      <c r="H7267" s="1">
        <v>42022775</v>
      </c>
      <c r="I7267" s="1">
        <f>+VLOOKUP(H7267,IDSECSINDUPLIC,2,FALSE)</f>
        <v>6276</v>
      </c>
      <c r="J7267" s="1" t="str">
        <f>+IF(I7267=G7267,"MISMO NOMBRE","DIFERENTE")</f>
        <v>MISMO NOMBRE</v>
      </c>
      <c r="K7267" t="s">
        <v>12</v>
      </c>
      <c r="L7267" t="s">
        <v>18</v>
      </c>
      <c r="M7267" t="s">
        <v>14753</v>
      </c>
    </row>
    <row r="7268" spans="1:13" x14ac:dyDescent="0.3">
      <c r="A7268" t="s">
        <v>8</v>
      </c>
      <c r="B7268" t="s">
        <v>9</v>
      </c>
      <c r="C7268" t="s">
        <v>12785</v>
      </c>
      <c r="D7268" t="str">
        <f>+MID(C7268,1,2)</f>
        <v>01</v>
      </c>
      <c r="E7268" t="str">
        <f>+MID(C7268,17,1)</f>
        <v>0</v>
      </c>
      <c r="F7268" t="s">
        <v>12786</v>
      </c>
      <c r="G7268">
        <f>+VLOOKUP(F7268,NOMBRESEC,3,FALSE)</f>
        <v>5431</v>
      </c>
      <c r="H7268" s="1">
        <v>42022780</v>
      </c>
      <c r="I7268" s="1">
        <f>+VLOOKUP(H7268,IDSECSINDUPLIC,2,FALSE)</f>
        <v>5431</v>
      </c>
      <c r="J7268" s="1" t="str">
        <f>+IF(I7268=G7268,"MISMO NOMBRE","DIFERENTE")</f>
        <v>MISMO NOMBRE</v>
      </c>
      <c r="K7268" t="s">
        <v>12</v>
      </c>
      <c r="L7268" t="s">
        <v>18</v>
      </c>
      <c r="M7268" t="s">
        <v>12787</v>
      </c>
    </row>
    <row r="7269" spans="1:13" x14ac:dyDescent="0.3">
      <c r="A7269" t="s">
        <v>8</v>
      </c>
      <c r="B7269" t="s">
        <v>9</v>
      </c>
      <c r="C7269" t="s">
        <v>10302</v>
      </c>
      <c r="D7269" t="str">
        <f>+MID(C7269,1,2)</f>
        <v>01</v>
      </c>
      <c r="E7269" t="str">
        <f>+MID(C7269,17,1)</f>
        <v>0</v>
      </c>
      <c r="F7269" t="s">
        <v>10303</v>
      </c>
      <c r="G7269">
        <f>+VLOOKUP(F7269,NOMBRESEC,3,FALSE)</f>
        <v>4367</v>
      </c>
      <c r="H7269" s="1">
        <v>42022789</v>
      </c>
      <c r="I7269" s="1">
        <f>+VLOOKUP(H7269,IDSECSINDUPLIC,2,FALSE)</f>
        <v>4367</v>
      </c>
      <c r="J7269" s="1" t="str">
        <f>+IF(I7269=G7269,"MISMO NOMBRE","DIFERENTE")</f>
        <v>MISMO NOMBRE</v>
      </c>
      <c r="K7269" t="s">
        <v>12</v>
      </c>
      <c r="L7269" t="s">
        <v>18</v>
      </c>
      <c r="M7269" t="s">
        <v>10304</v>
      </c>
    </row>
    <row r="7270" spans="1:13" x14ac:dyDescent="0.3">
      <c r="A7270" t="s">
        <v>8</v>
      </c>
      <c r="B7270" t="s">
        <v>9</v>
      </c>
      <c r="C7270" t="s">
        <v>10334</v>
      </c>
      <c r="D7270" t="str">
        <f>+MID(C7270,1,2)</f>
        <v>01</v>
      </c>
      <c r="E7270" t="str">
        <f>+MID(C7270,17,1)</f>
        <v>0</v>
      </c>
      <c r="F7270" t="s">
        <v>10303</v>
      </c>
      <c r="G7270">
        <f>+VLOOKUP(F7270,NOMBRESEC,3,FALSE)</f>
        <v>4367</v>
      </c>
      <c r="H7270" s="1">
        <v>42022789</v>
      </c>
      <c r="I7270" s="1">
        <f>+VLOOKUP(H7270,IDSECSINDUPLIC,2,FALSE)</f>
        <v>4367</v>
      </c>
      <c r="J7270" s="1" t="str">
        <f>+IF(I7270=G7270,"MISMO NOMBRE","DIFERENTE")</f>
        <v>MISMO NOMBRE</v>
      </c>
      <c r="K7270" t="s">
        <v>12</v>
      </c>
      <c r="L7270" t="s">
        <v>18</v>
      </c>
      <c r="M7270" t="s">
        <v>10335</v>
      </c>
    </row>
    <row r="7271" spans="1:13" x14ac:dyDescent="0.3">
      <c r="A7271" t="s">
        <v>8</v>
      </c>
      <c r="B7271" t="s">
        <v>9</v>
      </c>
      <c r="C7271" t="s">
        <v>20368</v>
      </c>
      <c r="D7271" t="str">
        <f>+MID(C7271,1,2)</f>
        <v>01</v>
      </c>
      <c r="F7271" t="s">
        <v>20373</v>
      </c>
      <c r="G7271">
        <f>+VLOOKUP(F7271,NOMBRESEC,3,FALSE)</f>
        <v>8906</v>
      </c>
      <c r="H7271" s="1">
        <v>42022791</v>
      </c>
      <c r="I7271" s="1">
        <f>+VLOOKUP(H7271,IDSECSINDUPLIC,2,FALSE)</f>
        <v>8906</v>
      </c>
      <c r="J7271" s="1" t="str">
        <f>+IF(I7271=G7271,"MISMO NOMBRE","DIFERENTE")</f>
        <v>MISMO NOMBRE</v>
      </c>
      <c r="K7271" t="s">
        <v>12</v>
      </c>
      <c r="L7271" t="s">
        <v>18</v>
      </c>
      <c r="M7271" t="s">
        <v>20370</v>
      </c>
    </row>
    <row r="7272" spans="1:13" x14ac:dyDescent="0.3">
      <c r="A7272" t="s">
        <v>8</v>
      </c>
      <c r="B7272" t="s">
        <v>9</v>
      </c>
      <c r="C7272" t="s">
        <v>4334</v>
      </c>
      <c r="D7272" t="str">
        <f>+MID(C7272,1,2)</f>
        <v>01</v>
      </c>
      <c r="E7272" t="str">
        <f>+MID(C7272,17,1)</f>
        <v>0</v>
      </c>
      <c r="F7272" t="s">
        <v>4335</v>
      </c>
      <c r="G7272">
        <f>+VLOOKUP(F7272,NOMBRESEC,3,FALSE)</f>
        <v>1793</v>
      </c>
      <c r="H7272" s="1">
        <v>42022795</v>
      </c>
      <c r="I7272" s="1">
        <f>+VLOOKUP(H7272,IDSECSINDUPLIC,2,FALSE)</f>
        <v>1793</v>
      </c>
      <c r="J7272" s="1" t="str">
        <f>+IF(I7272=G7272,"MISMO NOMBRE","DIFERENTE")</f>
        <v>MISMO NOMBRE</v>
      </c>
      <c r="K7272" t="s">
        <v>12</v>
      </c>
      <c r="L7272" t="s">
        <v>18</v>
      </c>
      <c r="M7272" t="s">
        <v>4336</v>
      </c>
    </row>
    <row r="7273" spans="1:13" x14ac:dyDescent="0.3">
      <c r="A7273" t="s">
        <v>8</v>
      </c>
      <c r="B7273" t="s">
        <v>9</v>
      </c>
      <c r="C7273" t="s">
        <v>19387</v>
      </c>
      <c r="D7273" t="str">
        <f>+MID(C7273,1,2)</f>
        <v>01</v>
      </c>
      <c r="E7273" t="str">
        <f>+MID(C7273,17,1)</f>
        <v>0</v>
      </c>
      <c r="F7273" t="s">
        <v>4335</v>
      </c>
      <c r="G7273">
        <f>+VLOOKUP(F7273,NOMBRESEC,3,FALSE)</f>
        <v>1793</v>
      </c>
      <c r="H7273" s="1">
        <v>42022795</v>
      </c>
      <c r="I7273" s="1">
        <f>+VLOOKUP(H7273,IDSECSINDUPLIC,2,FALSE)</f>
        <v>1793</v>
      </c>
      <c r="J7273" s="1" t="str">
        <f>+IF(I7273=G7273,"MISMO NOMBRE","DIFERENTE")</f>
        <v>MISMO NOMBRE</v>
      </c>
      <c r="K7273" t="s">
        <v>12</v>
      </c>
      <c r="L7273" t="s">
        <v>18</v>
      </c>
      <c r="M7273" t="s">
        <v>19388</v>
      </c>
    </row>
    <row r="7274" spans="1:13" x14ac:dyDescent="0.3">
      <c r="A7274" t="s">
        <v>8</v>
      </c>
      <c r="B7274" t="s">
        <v>9</v>
      </c>
      <c r="C7274" t="s">
        <v>14734</v>
      </c>
      <c r="D7274" t="str">
        <f>+MID(C7274,1,2)</f>
        <v>01</v>
      </c>
      <c r="E7274" t="str">
        <f>+MID(C7274,17,1)</f>
        <v>0</v>
      </c>
      <c r="F7274" t="s">
        <v>14735</v>
      </c>
      <c r="G7274">
        <f>+VLOOKUP(F7274,NOMBRESEC,3,FALSE)</f>
        <v>6269</v>
      </c>
      <c r="H7274" s="1">
        <v>42022802</v>
      </c>
      <c r="I7274" s="1">
        <f>+VLOOKUP(H7274,IDSECSINDUPLIC,2,FALSE)</f>
        <v>6269</v>
      </c>
      <c r="J7274" s="1" t="str">
        <f>+IF(I7274=G7274,"MISMO NOMBRE","DIFERENTE")</f>
        <v>MISMO NOMBRE</v>
      </c>
      <c r="K7274" t="s">
        <v>12</v>
      </c>
      <c r="L7274" t="s">
        <v>18</v>
      </c>
      <c r="M7274" t="s">
        <v>14736</v>
      </c>
    </row>
    <row r="7275" spans="1:13" x14ac:dyDescent="0.3">
      <c r="A7275" t="s">
        <v>8</v>
      </c>
      <c r="B7275" t="s">
        <v>9</v>
      </c>
      <c r="C7275" t="s">
        <v>4098</v>
      </c>
      <c r="D7275" t="str">
        <f>+MID(C7275,1,2)</f>
        <v>01</v>
      </c>
      <c r="F7275" t="s">
        <v>4101</v>
      </c>
      <c r="G7275">
        <f>+VLOOKUP(F7275,NOMBRESEC,3,FALSE)</f>
        <v>1685</v>
      </c>
      <c r="H7275" s="1">
        <v>42022803</v>
      </c>
      <c r="I7275" s="1">
        <f>+VLOOKUP(H7275,IDSECSINDUPLIC,2,FALSE)</f>
        <v>1685</v>
      </c>
      <c r="J7275" s="1" t="str">
        <f>+IF(I7275=G7275,"MISMO NOMBRE","DIFERENTE")</f>
        <v>MISMO NOMBRE</v>
      </c>
      <c r="K7275" t="s">
        <v>12</v>
      </c>
      <c r="L7275" t="s">
        <v>18</v>
      </c>
      <c r="M7275" t="s">
        <v>4100</v>
      </c>
    </row>
    <row r="7276" spans="1:13" x14ac:dyDescent="0.3">
      <c r="A7276" t="s">
        <v>8</v>
      </c>
      <c r="B7276" t="s">
        <v>9</v>
      </c>
      <c r="C7276" t="s">
        <v>6790</v>
      </c>
      <c r="D7276" t="str">
        <f>+MID(C7276,1,2)</f>
        <v>01</v>
      </c>
      <c r="E7276" t="str">
        <f>+MID(C7276,17,1)</f>
        <v>0</v>
      </c>
      <c r="F7276" t="s">
        <v>6791</v>
      </c>
      <c r="G7276">
        <f>+VLOOKUP(F7276,NOMBRESEC,3,FALSE)</f>
        <v>2855</v>
      </c>
      <c r="H7276" s="1">
        <v>42022809</v>
      </c>
      <c r="I7276" s="1">
        <f>+VLOOKUP(H7276,IDSECSINDUPLIC,2,FALSE)</f>
        <v>2855</v>
      </c>
      <c r="J7276" s="1" t="str">
        <f>+IF(I7276=G7276,"MISMO NOMBRE","DIFERENTE")</f>
        <v>MISMO NOMBRE</v>
      </c>
      <c r="K7276" t="s">
        <v>12</v>
      </c>
      <c r="L7276" t="s">
        <v>18</v>
      </c>
      <c r="M7276" t="s">
        <v>6792</v>
      </c>
    </row>
    <row r="7277" spans="1:13" x14ac:dyDescent="0.3">
      <c r="A7277" t="s">
        <v>8</v>
      </c>
      <c r="B7277" t="s">
        <v>9</v>
      </c>
      <c r="C7277" t="s">
        <v>11814</v>
      </c>
      <c r="D7277" t="str">
        <f>+MID(C7277,1,2)</f>
        <v>01</v>
      </c>
      <c r="F7277" t="s">
        <v>11817</v>
      </c>
      <c r="G7277">
        <f>+VLOOKUP(F7277,NOMBRESEC,3,FALSE)</f>
        <v>4999</v>
      </c>
      <c r="H7277" s="1">
        <v>42022810</v>
      </c>
      <c r="I7277" s="1">
        <f>+VLOOKUP(H7277,IDSECSINDUPLIC,2,FALSE)</f>
        <v>4999</v>
      </c>
      <c r="J7277" s="1" t="str">
        <f>+IF(I7277=G7277,"MISMO NOMBRE","DIFERENTE")</f>
        <v>MISMO NOMBRE</v>
      </c>
      <c r="K7277" t="s">
        <v>12</v>
      </c>
      <c r="L7277" t="s">
        <v>18</v>
      </c>
      <c r="M7277" t="s">
        <v>11816</v>
      </c>
    </row>
    <row r="7278" spans="1:13" x14ac:dyDescent="0.3">
      <c r="A7278" t="s">
        <v>8</v>
      </c>
      <c r="B7278" t="s">
        <v>9</v>
      </c>
      <c r="C7278" t="s">
        <v>313</v>
      </c>
      <c r="D7278" t="str">
        <f>+MID(C7278,1,2)</f>
        <v>00</v>
      </c>
      <c r="E7278" t="str">
        <f>+MID(C7278,17,1)</f>
        <v>0</v>
      </c>
      <c r="F7278" t="s">
        <v>314</v>
      </c>
      <c r="G7278">
        <f>+VLOOKUP(F7278,NOMBRESEC,3,FALSE)</f>
        <v>124</v>
      </c>
      <c r="H7278" s="1">
        <v>42022820</v>
      </c>
      <c r="I7278" s="1">
        <f>+VLOOKUP(H7278,IDSECSINDUPLIC,2,FALSE)</f>
        <v>124</v>
      </c>
      <c r="J7278" s="1" t="str">
        <f>+IF(I7278=G7278,"MISMO NOMBRE","DIFERENTE")</f>
        <v>MISMO NOMBRE</v>
      </c>
      <c r="K7278" t="s">
        <v>12</v>
      </c>
      <c r="L7278" t="s">
        <v>18</v>
      </c>
      <c r="M7278" t="s">
        <v>315</v>
      </c>
    </row>
    <row r="7279" spans="1:13" x14ac:dyDescent="0.3">
      <c r="A7279" t="s">
        <v>8</v>
      </c>
      <c r="B7279" t="s">
        <v>9</v>
      </c>
      <c r="C7279" t="s">
        <v>13349</v>
      </c>
      <c r="D7279" t="str">
        <f>+MID(C7279,1,2)</f>
        <v>01</v>
      </c>
      <c r="E7279" t="str">
        <f>+MID(C7279,17,1)</f>
        <v>5</v>
      </c>
      <c r="F7279" t="s">
        <v>314</v>
      </c>
      <c r="G7279">
        <f>+VLOOKUP(F7279,NOMBRESEC,3,FALSE)</f>
        <v>124</v>
      </c>
      <c r="H7279" s="1">
        <v>42022820</v>
      </c>
      <c r="I7279" s="1">
        <f>+VLOOKUP(H7279,IDSECSINDUPLIC,2,FALSE)</f>
        <v>124</v>
      </c>
      <c r="J7279" s="1" t="str">
        <f>+IF(I7279=G7279,"MISMO NOMBRE","DIFERENTE")</f>
        <v>MISMO NOMBRE</v>
      </c>
      <c r="K7279" t="s">
        <v>12</v>
      </c>
      <c r="L7279" t="s">
        <v>18</v>
      </c>
      <c r="M7279" t="s">
        <v>3830</v>
      </c>
    </row>
    <row r="7280" spans="1:13" x14ac:dyDescent="0.3">
      <c r="A7280" t="s">
        <v>8</v>
      </c>
      <c r="B7280" t="s">
        <v>9</v>
      </c>
      <c r="C7280" t="s">
        <v>14331</v>
      </c>
      <c r="D7280" t="str">
        <f>+MID(C7280,1,2)</f>
        <v>01</v>
      </c>
      <c r="F7280" t="s">
        <v>14339</v>
      </c>
      <c r="G7280">
        <f>+VLOOKUP(F7280,NOMBRESEC,3,FALSE)</f>
        <v>6088</v>
      </c>
      <c r="H7280" s="1">
        <v>42022833</v>
      </c>
      <c r="I7280" s="1">
        <f>+VLOOKUP(H7280,IDSECSINDUPLIC,2,FALSE)</f>
        <v>6088</v>
      </c>
      <c r="J7280" s="1" t="str">
        <f>+IF(I7280=G7280,"MISMO NOMBRE","DIFERENTE")</f>
        <v>MISMO NOMBRE</v>
      </c>
      <c r="K7280" t="s">
        <v>12</v>
      </c>
      <c r="L7280" t="s">
        <v>18</v>
      </c>
      <c r="M7280" t="s">
        <v>14333</v>
      </c>
    </row>
    <row r="7281" spans="1:13" x14ac:dyDescent="0.3">
      <c r="A7281" t="s">
        <v>8</v>
      </c>
      <c r="B7281" t="s">
        <v>9</v>
      </c>
      <c r="C7281" t="s">
        <v>14348</v>
      </c>
      <c r="D7281" t="str">
        <f>+MID(C7281,1,2)</f>
        <v>01</v>
      </c>
      <c r="E7281" t="str">
        <f>+MID(C7281,17,1)</f>
        <v>0</v>
      </c>
      <c r="F7281" t="s">
        <v>14339</v>
      </c>
      <c r="G7281">
        <f>+VLOOKUP(F7281,NOMBRESEC,3,FALSE)</f>
        <v>6088</v>
      </c>
      <c r="H7281" s="1">
        <v>42022833</v>
      </c>
      <c r="I7281" s="1">
        <f>+VLOOKUP(H7281,IDSECSINDUPLIC,2,FALSE)</f>
        <v>6088</v>
      </c>
      <c r="J7281" s="1" t="str">
        <f>+IF(I7281=G7281,"MISMO NOMBRE","DIFERENTE")</f>
        <v>MISMO NOMBRE</v>
      </c>
      <c r="K7281" t="s">
        <v>12</v>
      </c>
      <c r="L7281" t="s">
        <v>18</v>
      </c>
      <c r="M7281" t="s">
        <v>14349</v>
      </c>
    </row>
    <row r="7282" spans="1:13" x14ac:dyDescent="0.3">
      <c r="A7282" t="s">
        <v>8</v>
      </c>
      <c r="B7282" t="s">
        <v>9</v>
      </c>
      <c r="C7282" t="s">
        <v>14748</v>
      </c>
      <c r="D7282" t="str">
        <f>+MID(C7282,1,2)</f>
        <v>01</v>
      </c>
      <c r="E7282" t="str">
        <f>+MID(C7282,17,1)</f>
        <v>0</v>
      </c>
      <c r="F7282" t="s">
        <v>14749</v>
      </c>
      <c r="G7282">
        <f>+VLOOKUP(F7282,NOMBRESEC,3,FALSE)</f>
        <v>6274</v>
      </c>
      <c r="H7282" s="1">
        <v>42022833</v>
      </c>
      <c r="I7282" s="1">
        <f>+VLOOKUP(H7282,IDSECSINDUPLIC,2,FALSE)</f>
        <v>6088</v>
      </c>
      <c r="J7282" s="1" t="str">
        <f>+IF(I7282=G7282,"MISMO NOMBRE","DIFERENTE")</f>
        <v>DIFERENTE</v>
      </c>
      <c r="K7282" t="s">
        <v>12</v>
      </c>
      <c r="L7282" t="s">
        <v>18</v>
      </c>
      <c r="M7282" t="s">
        <v>14750</v>
      </c>
    </row>
    <row r="7283" spans="1:13" x14ac:dyDescent="0.3">
      <c r="A7283" t="s">
        <v>8</v>
      </c>
      <c r="B7283" t="s">
        <v>9</v>
      </c>
      <c r="C7283" t="s">
        <v>4863</v>
      </c>
      <c r="D7283" t="str">
        <f>+MID(C7283,1,2)</f>
        <v>01</v>
      </c>
      <c r="F7283" t="s">
        <v>4867</v>
      </c>
      <c r="G7283">
        <f>+VLOOKUP(F7283,NOMBRESEC,3,FALSE)</f>
        <v>2039</v>
      </c>
      <c r="H7283" s="1">
        <v>42022837</v>
      </c>
      <c r="I7283" s="1">
        <f>+VLOOKUP(H7283,IDSECSINDUPLIC,2,FALSE)</f>
        <v>2039</v>
      </c>
      <c r="J7283" s="1" t="str">
        <f>+IF(I7283=G7283,"MISMO NOMBRE","DIFERENTE")</f>
        <v>MISMO NOMBRE</v>
      </c>
      <c r="K7283" t="s">
        <v>12</v>
      </c>
      <c r="L7283" t="s">
        <v>18</v>
      </c>
      <c r="M7283" t="s">
        <v>4864</v>
      </c>
    </row>
    <row r="7284" spans="1:13" x14ac:dyDescent="0.3">
      <c r="A7284" t="s">
        <v>8</v>
      </c>
      <c r="B7284" t="s">
        <v>9</v>
      </c>
      <c r="C7284" t="s">
        <v>17765</v>
      </c>
      <c r="D7284" t="str">
        <f>+MID(C7284,1,2)</f>
        <v>01</v>
      </c>
      <c r="F7284" t="s">
        <v>4867</v>
      </c>
      <c r="G7284">
        <f>+VLOOKUP(F7284,NOMBRESEC,3,FALSE)</f>
        <v>2039</v>
      </c>
      <c r="H7284" s="1">
        <v>42022837</v>
      </c>
      <c r="I7284" s="1">
        <f>+VLOOKUP(H7284,IDSECSINDUPLIC,2,FALSE)</f>
        <v>2039</v>
      </c>
      <c r="J7284" s="1" t="str">
        <f>+IF(I7284=G7284,"MISMO NOMBRE","DIFERENTE")</f>
        <v>MISMO NOMBRE</v>
      </c>
      <c r="K7284" t="s">
        <v>12</v>
      </c>
      <c r="L7284" t="s">
        <v>18</v>
      </c>
      <c r="M7284" t="s">
        <v>17766</v>
      </c>
    </row>
    <row r="7285" spans="1:13" x14ac:dyDescent="0.3">
      <c r="A7285" t="s">
        <v>8</v>
      </c>
      <c r="B7285" t="s">
        <v>9</v>
      </c>
      <c r="C7285" t="s">
        <v>660</v>
      </c>
      <c r="D7285" t="str">
        <f>+MID(C7285,1,2)</f>
        <v>00</v>
      </c>
      <c r="E7285" t="str">
        <f>+MID(C7285,17,1)</f>
        <v>0</v>
      </c>
      <c r="F7285" t="s">
        <v>661</v>
      </c>
      <c r="G7285">
        <f>+VLOOKUP(F7285,NOMBRESEC,3,FALSE)</f>
        <v>241</v>
      </c>
      <c r="H7285" s="1">
        <v>42022860</v>
      </c>
      <c r="I7285" s="1">
        <f>+VLOOKUP(H7285,IDSECSINDUPLIC,2,FALSE)</f>
        <v>241</v>
      </c>
      <c r="J7285" s="1" t="str">
        <f>+IF(I7285=G7285,"MISMO NOMBRE","DIFERENTE")</f>
        <v>MISMO NOMBRE</v>
      </c>
      <c r="K7285" t="s">
        <v>12</v>
      </c>
      <c r="L7285" t="s">
        <v>18</v>
      </c>
      <c r="M7285" t="s">
        <v>662</v>
      </c>
    </row>
    <row r="7286" spans="1:13" x14ac:dyDescent="0.3">
      <c r="A7286" t="s">
        <v>8</v>
      </c>
      <c r="B7286" t="s">
        <v>9</v>
      </c>
      <c r="C7286" t="s">
        <v>6754</v>
      </c>
      <c r="D7286" t="str">
        <f>+MID(C7286,1,2)</f>
        <v>01</v>
      </c>
      <c r="F7286" t="s">
        <v>6757</v>
      </c>
      <c r="G7286">
        <f>+VLOOKUP(F7286,NOMBRESEC,3,FALSE)</f>
        <v>2840</v>
      </c>
      <c r="H7286" s="1">
        <v>42022863</v>
      </c>
      <c r="I7286" s="1">
        <f>+VLOOKUP(H7286,IDSECSINDUPLIC,2,FALSE)</f>
        <v>2840</v>
      </c>
      <c r="J7286" s="1" t="str">
        <f>+IF(I7286=G7286,"MISMO NOMBRE","DIFERENTE")</f>
        <v>MISMO NOMBRE</v>
      </c>
      <c r="K7286" t="s">
        <v>12</v>
      </c>
      <c r="L7286" t="s">
        <v>18</v>
      </c>
      <c r="M7286" t="s">
        <v>6756</v>
      </c>
    </row>
    <row r="7287" spans="1:13" x14ac:dyDescent="0.3">
      <c r="A7287" t="s">
        <v>8</v>
      </c>
      <c r="B7287" t="s">
        <v>9</v>
      </c>
      <c r="C7287" t="s">
        <v>382</v>
      </c>
      <c r="D7287" t="str">
        <f>+MID(C7287,1,2)</f>
        <v>00</v>
      </c>
      <c r="E7287" t="str">
        <f>+MID(C7287,17,1)</f>
        <v>0</v>
      </c>
      <c r="F7287" t="s">
        <v>383</v>
      </c>
      <c r="G7287">
        <f>+VLOOKUP(F7287,NOMBRESEC,3,FALSE)</f>
        <v>147</v>
      </c>
      <c r="H7287" s="1">
        <v>42022871</v>
      </c>
      <c r="I7287" s="1">
        <f>+VLOOKUP(H7287,IDSECSINDUPLIC,2,FALSE)</f>
        <v>147</v>
      </c>
      <c r="J7287" s="1" t="str">
        <f>+IF(I7287=G7287,"MISMO NOMBRE","DIFERENTE")</f>
        <v>MISMO NOMBRE</v>
      </c>
      <c r="K7287" t="s">
        <v>12</v>
      </c>
      <c r="L7287" t="s">
        <v>18</v>
      </c>
      <c r="M7287" t="s">
        <v>384</v>
      </c>
    </row>
    <row r="7288" spans="1:13" x14ac:dyDescent="0.3">
      <c r="A7288" t="s">
        <v>8</v>
      </c>
      <c r="B7288" t="s">
        <v>9</v>
      </c>
      <c r="C7288" t="s">
        <v>19347</v>
      </c>
      <c r="D7288" t="str">
        <f>+MID(C7288,1,2)</f>
        <v>01</v>
      </c>
      <c r="F7288" t="s">
        <v>19350</v>
      </c>
      <c r="G7288">
        <f>+VLOOKUP(F7288,NOMBRESEC,3,FALSE)</f>
        <v>8419</v>
      </c>
      <c r="H7288" s="1">
        <v>42022875</v>
      </c>
      <c r="I7288" s="1">
        <f>+VLOOKUP(H7288,IDSECSINDUPLIC,2,FALSE)</f>
        <v>8419</v>
      </c>
      <c r="J7288" s="1" t="str">
        <f>+IF(I7288=G7288,"MISMO NOMBRE","DIFERENTE")</f>
        <v>MISMO NOMBRE</v>
      </c>
      <c r="K7288" t="s">
        <v>12</v>
      </c>
      <c r="L7288" t="s">
        <v>18</v>
      </c>
      <c r="M7288" t="s">
        <v>19349</v>
      </c>
    </row>
    <row r="7289" spans="1:13" x14ac:dyDescent="0.3">
      <c r="A7289" t="s">
        <v>8</v>
      </c>
      <c r="B7289" t="s">
        <v>9</v>
      </c>
      <c r="C7289" t="s">
        <v>7020</v>
      </c>
      <c r="D7289" t="str">
        <f>+MID(C7289,1,2)</f>
        <v>01</v>
      </c>
      <c r="F7289" t="s">
        <v>7023</v>
      </c>
      <c r="G7289">
        <f>+VLOOKUP(F7289,NOMBRESEC,3,FALSE)</f>
        <v>2955</v>
      </c>
      <c r="H7289" s="1">
        <v>42022877</v>
      </c>
      <c r="I7289" s="1">
        <f>+VLOOKUP(H7289,IDSECSINDUPLIC,2,FALSE)</f>
        <v>2955</v>
      </c>
      <c r="J7289" s="1" t="str">
        <f>+IF(I7289=G7289,"MISMO NOMBRE","DIFERENTE")</f>
        <v>MISMO NOMBRE</v>
      </c>
      <c r="K7289" t="s">
        <v>12</v>
      </c>
      <c r="L7289" t="s">
        <v>18</v>
      </c>
      <c r="M7289" t="s">
        <v>7022</v>
      </c>
    </row>
    <row r="7290" spans="1:13" x14ac:dyDescent="0.3">
      <c r="A7290" t="s">
        <v>8</v>
      </c>
      <c r="B7290" t="s">
        <v>9</v>
      </c>
      <c r="C7290" t="s">
        <v>17031</v>
      </c>
      <c r="D7290" t="str">
        <f>+MID(C7290,1,2)</f>
        <v>01</v>
      </c>
      <c r="E7290" t="str">
        <f>+MID(C7290,17,1)</f>
        <v>0</v>
      </c>
      <c r="F7290" t="s">
        <v>17032</v>
      </c>
      <c r="G7290">
        <f>+VLOOKUP(F7290,NOMBRESEC,3,FALSE)</f>
        <v>7312</v>
      </c>
      <c r="H7290" s="1">
        <v>42022877</v>
      </c>
      <c r="I7290" s="1">
        <f>+VLOOKUP(H7290,IDSECSINDUPLIC,2,FALSE)</f>
        <v>2955</v>
      </c>
      <c r="J7290" s="1" t="str">
        <f>+IF(I7290=G7290,"MISMO NOMBRE","DIFERENTE")</f>
        <v>DIFERENTE</v>
      </c>
      <c r="K7290" t="s">
        <v>12</v>
      </c>
      <c r="L7290" t="s">
        <v>18</v>
      </c>
      <c r="M7290" t="s">
        <v>17033</v>
      </c>
    </row>
    <row r="7291" spans="1:13" x14ac:dyDescent="0.3">
      <c r="A7291" t="s">
        <v>8</v>
      </c>
      <c r="B7291" t="s">
        <v>9</v>
      </c>
      <c r="C7291" t="s">
        <v>15837</v>
      </c>
      <c r="D7291" t="str">
        <f>+MID(C7291,1,2)</f>
        <v>01</v>
      </c>
      <c r="E7291" t="str">
        <f>+MID(C7291,17,1)</f>
        <v>0</v>
      </c>
      <c r="F7291" t="s">
        <v>15838</v>
      </c>
      <c r="G7291">
        <f>+VLOOKUP(F7291,NOMBRESEC,3,FALSE)</f>
        <v>6755</v>
      </c>
      <c r="H7291" s="1">
        <v>42022886</v>
      </c>
      <c r="I7291" s="1">
        <f>+VLOOKUP(H7291,IDSECSINDUPLIC,2,FALSE)</f>
        <v>6755</v>
      </c>
      <c r="J7291" s="1" t="str">
        <f>+IF(I7291=G7291,"MISMO NOMBRE","DIFERENTE")</f>
        <v>MISMO NOMBRE</v>
      </c>
      <c r="K7291" t="s">
        <v>12</v>
      </c>
      <c r="L7291" t="s">
        <v>18</v>
      </c>
      <c r="M7291" t="s">
        <v>15839</v>
      </c>
    </row>
    <row r="7292" spans="1:13" x14ac:dyDescent="0.3">
      <c r="A7292" t="s">
        <v>8</v>
      </c>
      <c r="B7292" t="s">
        <v>9</v>
      </c>
      <c r="C7292" t="s">
        <v>3792</v>
      </c>
      <c r="D7292" t="str">
        <f>+MID(C7292,1,2)</f>
        <v>01</v>
      </c>
      <c r="E7292" t="str">
        <f>+MID(C7292,17,1)</f>
        <v>0</v>
      </c>
      <c r="F7292" t="s">
        <v>3793</v>
      </c>
      <c r="G7292">
        <f>+VLOOKUP(F7292,NOMBRESEC,3,FALSE)</f>
        <v>1555</v>
      </c>
      <c r="H7292" s="1">
        <v>42022897</v>
      </c>
      <c r="I7292" s="1">
        <f>+VLOOKUP(H7292,IDSECSINDUPLIC,2,FALSE)</f>
        <v>1555</v>
      </c>
      <c r="J7292" s="1" t="str">
        <f>+IF(I7292=G7292,"MISMO NOMBRE","DIFERENTE")</f>
        <v>MISMO NOMBRE</v>
      </c>
      <c r="K7292" t="s">
        <v>12</v>
      </c>
      <c r="L7292" t="s">
        <v>18</v>
      </c>
      <c r="M7292" t="s">
        <v>3794</v>
      </c>
    </row>
    <row r="7293" spans="1:13" x14ac:dyDescent="0.3">
      <c r="A7293" t="s">
        <v>8</v>
      </c>
      <c r="B7293" t="s">
        <v>9</v>
      </c>
      <c r="C7293" t="s">
        <v>9853</v>
      </c>
      <c r="D7293" t="str">
        <f>+MID(C7293,1,2)</f>
        <v>01</v>
      </c>
      <c r="F7293" t="s">
        <v>3793</v>
      </c>
      <c r="G7293">
        <f>+VLOOKUP(F7293,NOMBRESEC,3,FALSE)</f>
        <v>1555</v>
      </c>
      <c r="H7293" s="1">
        <v>42022897</v>
      </c>
      <c r="I7293" s="1">
        <f>+VLOOKUP(H7293,IDSECSINDUPLIC,2,FALSE)</f>
        <v>1555</v>
      </c>
      <c r="J7293" s="1" t="str">
        <f>+IF(I7293=G7293,"MISMO NOMBRE","DIFERENTE")</f>
        <v>MISMO NOMBRE</v>
      </c>
      <c r="K7293" t="s">
        <v>12</v>
      </c>
      <c r="L7293" t="s">
        <v>18</v>
      </c>
      <c r="M7293" t="s">
        <v>9855</v>
      </c>
    </row>
    <row r="7294" spans="1:13" x14ac:dyDescent="0.3">
      <c r="A7294" t="s">
        <v>8</v>
      </c>
      <c r="B7294" t="s">
        <v>9</v>
      </c>
      <c r="C7294" t="s">
        <v>23129</v>
      </c>
      <c r="D7294" t="str">
        <f>+MID(C7294,1,2)</f>
        <v>01</v>
      </c>
      <c r="E7294" t="str">
        <f>+MID(C7294,17,1)</f>
        <v>0</v>
      </c>
      <c r="F7294" t="s">
        <v>23130</v>
      </c>
      <c r="G7294">
        <f>+VLOOKUP(F7294,NOMBRESEC,3,FALSE)</f>
        <v>10164</v>
      </c>
      <c r="H7294" s="1">
        <v>42022902</v>
      </c>
      <c r="I7294" s="1">
        <f>+VLOOKUP(H7294,IDSECSINDUPLIC,2,FALSE)</f>
        <v>10164</v>
      </c>
      <c r="J7294" s="1" t="str">
        <f>+IF(I7294=G7294,"MISMO NOMBRE","DIFERENTE")</f>
        <v>MISMO NOMBRE</v>
      </c>
      <c r="K7294" t="s">
        <v>12</v>
      </c>
      <c r="L7294" t="s">
        <v>18</v>
      </c>
      <c r="M7294" t="s">
        <v>23131</v>
      </c>
    </row>
    <row r="7295" spans="1:13" x14ac:dyDescent="0.3">
      <c r="A7295" t="s">
        <v>8</v>
      </c>
      <c r="B7295" t="s">
        <v>9</v>
      </c>
      <c r="C7295" t="s">
        <v>17800</v>
      </c>
      <c r="D7295" t="str">
        <f>+MID(C7295,1,2)</f>
        <v>01</v>
      </c>
      <c r="E7295" t="str">
        <f>+MID(C7295,17,1)</f>
        <v>5</v>
      </c>
      <c r="F7295" t="s">
        <v>17801</v>
      </c>
      <c r="G7295">
        <f>+VLOOKUP(F7295,NOMBRESEC,3,FALSE)</f>
        <v>7657</v>
      </c>
      <c r="H7295" s="1">
        <v>42022903</v>
      </c>
      <c r="I7295" s="1">
        <f>+VLOOKUP(H7295,IDSECSINDUPLIC,2,FALSE)</f>
        <v>7657</v>
      </c>
      <c r="J7295" s="1" t="str">
        <f>+IF(I7295=G7295,"MISMO NOMBRE","DIFERENTE")</f>
        <v>MISMO NOMBRE</v>
      </c>
      <c r="K7295" t="s">
        <v>12</v>
      </c>
      <c r="L7295" t="s">
        <v>18</v>
      </c>
      <c r="M7295" t="s">
        <v>17802</v>
      </c>
    </row>
    <row r="7296" spans="1:13" x14ac:dyDescent="0.3">
      <c r="A7296" t="s">
        <v>8</v>
      </c>
      <c r="B7296" t="s">
        <v>9</v>
      </c>
      <c r="C7296" t="s">
        <v>8814</v>
      </c>
      <c r="D7296" t="str">
        <f>+MID(C7296,1,2)</f>
        <v>01</v>
      </c>
      <c r="E7296" t="str">
        <f>+MID(C7296,17,1)</f>
        <v>0</v>
      </c>
      <c r="F7296" t="s">
        <v>8815</v>
      </c>
      <c r="G7296">
        <f>+VLOOKUP(F7296,NOMBRESEC,3,FALSE)</f>
        <v>3733</v>
      </c>
      <c r="H7296" s="1">
        <v>42022910</v>
      </c>
      <c r="I7296" s="1">
        <f>+VLOOKUP(H7296,IDSECSINDUPLIC,2,FALSE)</f>
        <v>3733</v>
      </c>
      <c r="J7296" s="1" t="str">
        <f>+IF(I7296=G7296,"MISMO NOMBRE","DIFERENTE")</f>
        <v>MISMO NOMBRE</v>
      </c>
      <c r="K7296" t="s">
        <v>12</v>
      </c>
      <c r="L7296" t="s">
        <v>18</v>
      </c>
      <c r="M7296" t="s">
        <v>8816</v>
      </c>
    </row>
    <row r="7297" spans="1:13" x14ac:dyDescent="0.3">
      <c r="A7297" t="s">
        <v>8</v>
      </c>
      <c r="B7297" t="s">
        <v>9</v>
      </c>
      <c r="C7297" t="s">
        <v>14643</v>
      </c>
      <c r="D7297" t="str">
        <f>+MID(C7297,1,2)</f>
        <v>01</v>
      </c>
      <c r="E7297" t="str">
        <f>+MID(C7297,17,1)</f>
        <v>0</v>
      </c>
      <c r="F7297" t="s">
        <v>14644</v>
      </c>
      <c r="G7297">
        <f>+VLOOKUP(F7297,NOMBRESEC,3,FALSE)</f>
        <v>6224</v>
      </c>
      <c r="H7297" s="1">
        <v>42022917</v>
      </c>
      <c r="I7297" s="1">
        <f>+VLOOKUP(H7297,IDSECSINDUPLIC,2,FALSE)</f>
        <v>6224</v>
      </c>
      <c r="J7297" s="1" t="str">
        <f>+IF(I7297=G7297,"MISMO NOMBRE","DIFERENTE")</f>
        <v>MISMO NOMBRE</v>
      </c>
      <c r="K7297" t="s">
        <v>12</v>
      </c>
      <c r="L7297" t="s">
        <v>18</v>
      </c>
      <c r="M7297" t="s">
        <v>14645</v>
      </c>
    </row>
    <row r="7298" spans="1:13" x14ac:dyDescent="0.3">
      <c r="A7298" t="s">
        <v>8</v>
      </c>
      <c r="B7298" t="s">
        <v>9</v>
      </c>
      <c r="C7298" t="s">
        <v>6910</v>
      </c>
      <c r="D7298" t="str">
        <f>+MID(C7298,1,2)</f>
        <v>01</v>
      </c>
      <c r="E7298" t="str">
        <f>+MID(C7298,17,1)</f>
        <v>0</v>
      </c>
      <c r="F7298" t="s">
        <v>6911</v>
      </c>
      <c r="G7298">
        <f>+VLOOKUP(F7298,NOMBRESEC,3,FALSE)</f>
        <v>2911</v>
      </c>
      <c r="H7298" s="1">
        <v>42022920</v>
      </c>
      <c r="I7298" s="1">
        <f>+VLOOKUP(H7298,IDSECSINDUPLIC,2,FALSE)</f>
        <v>2911</v>
      </c>
      <c r="J7298" s="1" t="str">
        <f>+IF(I7298=G7298,"MISMO NOMBRE","DIFERENTE")</f>
        <v>MISMO NOMBRE</v>
      </c>
      <c r="K7298" t="s">
        <v>12</v>
      </c>
      <c r="L7298" t="s">
        <v>18</v>
      </c>
      <c r="M7298" t="s">
        <v>6912</v>
      </c>
    </row>
    <row r="7299" spans="1:13" x14ac:dyDescent="0.3">
      <c r="A7299" t="s">
        <v>8</v>
      </c>
      <c r="B7299" t="s">
        <v>9</v>
      </c>
      <c r="C7299" t="s">
        <v>11893</v>
      </c>
      <c r="D7299" t="str">
        <f>+MID(C7299,1,2)</f>
        <v>01</v>
      </c>
      <c r="E7299" t="str">
        <f>+MID(C7299,17,1)</f>
        <v>5</v>
      </c>
      <c r="F7299" t="s">
        <v>11894</v>
      </c>
      <c r="G7299">
        <f>+VLOOKUP(F7299,NOMBRESEC,3,FALSE)</f>
        <v>5037</v>
      </c>
      <c r="H7299" s="1">
        <v>42022927</v>
      </c>
      <c r="I7299" s="1">
        <f>+VLOOKUP(H7299,IDSECSINDUPLIC,2,FALSE)</f>
        <v>5037</v>
      </c>
      <c r="J7299" s="1" t="str">
        <f>+IF(I7299=G7299,"MISMO NOMBRE","DIFERENTE")</f>
        <v>MISMO NOMBRE</v>
      </c>
      <c r="K7299" t="s">
        <v>12</v>
      </c>
      <c r="L7299" t="s">
        <v>18</v>
      </c>
      <c r="M7299" t="s">
        <v>3830</v>
      </c>
    </row>
    <row r="7300" spans="1:13" x14ac:dyDescent="0.3">
      <c r="A7300" t="s">
        <v>8</v>
      </c>
      <c r="B7300" t="s">
        <v>9</v>
      </c>
      <c r="C7300" t="s">
        <v>16259</v>
      </c>
      <c r="D7300" t="str">
        <f>+MID(C7300,1,2)</f>
        <v>01</v>
      </c>
      <c r="E7300" t="str">
        <f>+MID(C7300,17,1)</f>
        <v>0</v>
      </c>
      <c r="F7300" t="s">
        <v>11894</v>
      </c>
      <c r="G7300">
        <f>+VLOOKUP(F7300,NOMBRESEC,3,FALSE)</f>
        <v>5037</v>
      </c>
      <c r="H7300" s="1">
        <v>42022927</v>
      </c>
      <c r="I7300" s="1">
        <f>+VLOOKUP(H7300,IDSECSINDUPLIC,2,FALSE)</f>
        <v>5037</v>
      </c>
      <c r="J7300" s="1" t="str">
        <f>+IF(I7300=G7300,"MISMO NOMBRE","DIFERENTE")</f>
        <v>MISMO NOMBRE</v>
      </c>
      <c r="K7300" t="s">
        <v>12</v>
      </c>
      <c r="L7300" t="s">
        <v>18</v>
      </c>
      <c r="M7300" t="s">
        <v>16260</v>
      </c>
    </row>
    <row r="7301" spans="1:13" x14ac:dyDescent="0.3">
      <c r="A7301" t="s">
        <v>8</v>
      </c>
      <c r="B7301" t="s">
        <v>9</v>
      </c>
      <c r="C7301" t="s">
        <v>3385</v>
      </c>
      <c r="D7301" t="str">
        <f>+MID(C7301,1,2)</f>
        <v>01</v>
      </c>
      <c r="E7301" t="str">
        <f>+MID(C7301,17,1)</f>
        <v>0</v>
      </c>
      <c r="F7301" t="s">
        <v>3386</v>
      </c>
      <c r="G7301">
        <f>+VLOOKUP(F7301,NOMBRESEC,3,FALSE)</f>
        <v>1385</v>
      </c>
      <c r="H7301" s="1">
        <v>42022928</v>
      </c>
      <c r="I7301" s="1">
        <f>+VLOOKUP(H7301,IDSECSINDUPLIC,2,FALSE)</f>
        <v>1385</v>
      </c>
      <c r="J7301" s="1" t="str">
        <f>+IF(I7301=G7301,"MISMO NOMBRE","DIFERENTE")</f>
        <v>MISMO NOMBRE</v>
      </c>
      <c r="K7301" t="s">
        <v>12</v>
      </c>
      <c r="L7301" t="s">
        <v>18</v>
      </c>
      <c r="M7301" t="s">
        <v>3387</v>
      </c>
    </row>
    <row r="7302" spans="1:13" x14ac:dyDescent="0.3">
      <c r="A7302" t="s">
        <v>8</v>
      </c>
      <c r="B7302" t="s">
        <v>9</v>
      </c>
      <c r="C7302" t="s">
        <v>14811</v>
      </c>
      <c r="D7302" t="str">
        <f>+MID(C7302,1,2)</f>
        <v>01</v>
      </c>
      <c r="F7302" t="s">
        <v>10987</v>
      </c>
      <c r="G7302">
        <f>+VLOOKUP(F7302,NOMBRESEC,3,FALSE)</f>
        <v>4646</v>
      </c>
      <c r="H7302" s="1">
        <v>42022940</v>
      </c>
      <c r="I7302" s="1">
        <f>+VLOOKUP(H7302,IDSECSINDUPLIC,2,FALSE)</f>
        <v>6302</v>
      </c>
      <c r="J7302" s="1" t="str">
        <f>+IF(I7302=G7302,"MISMO NOMBRE","DIFERENTE")</f>
        <v>DIFERENTE</v>
      </c>
      <c r="K7302" t="s">
        <v>12</v>
      </c>
      <c r="L7302" t="s">
        <v>18</v>
      </c>
      <c r="M7302" t="s">
        <v>14813</v>
      </c>
    </row>
    <row r="7303" spans="1:13" x14ac:dyDescent="0.3">
      <c r="A7303" t="s">
        <v>8</v>
      </c>
      <c r="B7303" t="s">
        <v>9</v>
      </c>
      <c r="C7303" t="s">
        <v>6870</v>
      </c>
      <c r="D7303" t="str">
        <f>+MID(C7303,1,2)</f>
        <v>01</v>
      </c>
      <c r="F7303" t="s">
        <v>6873</v>
      </c>
      <c r="G7303">
        <f>+VLOOKUP(F7303,NOMBRESEC,3,FALSE)</f>
        <v>2893</v>
      </c>
      <c r="H7303" s="1">
        <v>42022941</v>
      </c>
      <c r="I7303" s="1">
        <f>+VLOOKUP(H7303,IDSECSINDUPLIC,2,FALSE)</f>
        <v>2893</v>
      </c>
      <c r="J7303" s="1" t="str">
        <f>+IF(I7303=G7303,"MISMO NOMBRE","DIFERENTE")</f>
        <v>MISMO NOMBRE</v>
      </c>
      <c r="K7303" t="s">
        <v>12</v>
      </c>
      <c r="L7303" t="s">
        <v>18</v>
      </c>
      <c r="M7303" t="s">
        <v>6872</v>
      </c>
    </row>
    <row r="7304" spans="1:13" x14ac:dyDescent="0.3">
      <c r="A7304" t="s">
        <v>8</v>
      </c>
      <c r="B7304" t="s">
        <v>9</v>
      </c>
      <c r="C7304" t="s">
        <v>21831</v>
      </c>
      <c r="D7304" t="str">
        <f>+MID(C7304,1,2)</f>
        <v>01</v>
      </c>
      <c r="E7304" t="str">
        <f>+MID(C7304,17,1)</f>
        <v>0</v>
      </c>
      <c r="F7304" t="s">
        <v>21605</v>
      </c>
      <c r="G7304">
        <f>+VLOOKUP(F7304,NOMBRESEC,3,FALSE)</f>
        <v>9505</v>
      </c>
      <c r="H7304" s="1">
        <v>42022946</v>
      </c>
      <c r="I7304" s="1">
        <f>+VLOOKUP(H7304,IDSECSINDUPLIC,2,FALSE)</f>
        <v>9606</v>
      </c>
      <c r="J7304" s="1" t="str">
        <f>+IF(I7304=G7304,"MISMO NOMBRE","DIFERENTE")</f>
        <v>DIFERENTE</v>
      </c>
      <c r="K7304" t="s">
        <v>12</v>
      </c>
      <c r="L7304" t="s">
        <v>18</v>
      </c>
      <c r="M7304" t="s">
        <v>21832</v>
      </c>
    </row>
    <row r="7305" spans="1:13" x14ac:dyDescent="0.3">
      <c r="A7305" t="s">
        <v>8</v>
      </c>
      <c r="B7305" t="s">
        <v>9</v>
      </c>
      <c r="C7305" t="s">
        <v>4287</v>
      </c>
      <c r="D7305" t="str">
        <f>+MID(C7305,1,2)</f>
        <v>01</v>
      </c>
      <c r="E7305" t="str">
        <f>+MID(C7305,17,1)</f>
        <v>0</v>
      </c>
      <c r="F7305" t="s">
        <v>4288</v>
      </c>
      <c r="G7305">
        <f>+VLOOKUP(F7305,NOMBRESEC,3,FALSE)</f>
        <v>1774</v>
      </c>
      <c r="H7305" s="1">
        <v>42022947</v>
      </c>
      <c r="I7305" s="1">
        <f>+VLOOKUP(H7305,IDSECSINDUPLIC,2,FALSE)</f>
        <v>1774</v>
      </c>
      <c r="J7305" s="1" t="str">
        <f>+IF(I7305=G7305,"MISMO NOMBRE","DIFERENTE")</f>
        <v>MISMO NOMBRE</v>
      </c>
      <c r="K7305" t="s">
        <v>12</v>
      </c>
      <c r="L7305" t="s">
        <v>18</v>
      </c>
      <c r="M7305" t="s">
        <v>4289</v>
      </c>
    </row>
    <row r="7306" spans="1:13" x14ac:dyDescent="0.3">
      <c r="A7306" t="s">
        <v>8</v>
      </c>
      <c r="B7306" t="s">
        <v>9</v>
      </c>
      <c r="C7306" t="s">
        <v>13159</v>
      </c>
      <c r="D7306" t="str">
        <f>+MID(C7306,1,2)</f>
        <v>01</v>
      </c>
      <c r="E7306" t="str">
        <f>+MID(C7306,17,1)</f>
        <v>0</v>
      </c>
      <c r="F7306" t="s">
        <v>13160</v>
      </c>
      <c r="G7306">
        <f>+VLOOKUP(F7306,NOMBRESEC,3,FALSE)</f>
        <v>5585</v>
      </c>
      <c r="H7306" s="1">
        <v>42022950</v>
      </c>
      <c r="I7306" s="1">
        <f>+VLOOKUP(H7306,IDSECSINDUPLIC,2,FALSE)</f>
        <v>5585</v>
      </c>
      <c r="J7306" s="1" t="str">
        <f>+IF(I7306=G7306,"MISMO NOMBRE","DIFERENTE")</f>
        <v>MISMO NOMBRE</v>
      </c>
      <c r="K7306" t="s">
        <v>12</v>
      </c>
      <c r="L7306" t="s">
        <v>18</v>
      </c>
      <c r="M7306" t="s">
        <v>13161</v>
      </c>
    </row>
    <row r="7307" spans="1:13" x14ac:dyDescent="0.3">
      <c r="A7307" t="s">
        <v>8</v>
      </c>
      <c r="B7307" t="s">
        <v>9</v>
      </c>
      <c r="C7307" t="s">
        <v>9784</v>
      </c>
      <c r="D7307" t="str">
        <f>+MID(C7307,1,2)</f>
        <v>01</v>
      </c>
      <c r="E7307" t="str">
        <f>+MID(C7307,17,1)</f>
        <v>0</v>
      </c>
      <c r="F7307" t="s">
        <v>9785</v>
      </c>
      <c r="G7307">
        <f>+VLOOKUP(F7307,NOMBRESEC,3,FALSE)</f>
        <v>4147</v>
      </c>
      <c r="H7307" s="1">
        <v>42022967</v>
      </c>
      <c r="I7307" s="1">
        <f>+VLOOKUP(H7307,IDSECSINDUPLIC,2,FALSE)</f>
        <v>4147</v>
      </c>
      <c r="J7307" s="1" t="str">
        <f>+IF(I7307=G7307,"MISMO NOMBRE","DIFERENTE")</f>
        <v>MISMO NOMBRE</v>
      </c>
      <c r="K7307" t="s">
        <v>12</v>
      </c>
      <c r="L7307" t="s">
        <v>18</v>
      </c>
      <c r="M7307" t="s">
        <v>9786</v>
      </c>
    </row>
    <row r="7308" spans="1:13" x14ac:dyDescent="0.3">
      <c r="A7308" t="s">
        <v>8</v>
      </c>
      <c r="B7308" t="s">
        <v>9</v>
      </c>
      <c r="C7308" t="s">
        <v>3844</v>
      </c>
      <c r="D7308" t="str">
        <f>+MID(C7308,1,2)</f>
        <v>01</v>
      </c>
      <c r="E7308" t="str">
        <f>+MID(C7308,17,1)</f>
        <v>0</v>
      </c>
      <c r="F7308" t="s">
        <v>3845</v>
      </c>
      <c r="G7308">
        <f>+VLOOKUP(F7308,NOMBRESEC,3,FALSE)</f>
        <v>1575</v>
      </c>
      <c r="H7308" s="1">
        <v>42022968</v>
      </c>
      <c r="I7308" s="1">
        <f>+VLOOKUP(H7308,IDSECSINDUPLIC,2,FALSE)</f>
        <v>1575</v>
      </c>
      <c r="J7308" s="1" t="str">
        <f>+IF(I7308=G7308,"MISMO NOMBRE","DIFERENTE")</f>
        <v>MISMO NOMBRE</v>
      </c>
      <c r="K7308" t="s">
        <v>12</v>
      </c>
      <c r="L7308" t="s">
        <v>18</v>
      </c>
      <c r="M7308" t="s">
        <v>3846</v>
      </c>
    </row>
    <row r="7309" spans="1:13" x14ac:dyDescent="0.3">
      <c r="A7309" t="s">
        <v>8</v>
      </c>
      <c r="B7309" t="s">
        <v>9</v>
      </c>
      <c r="C7309" t="s">
        <v>3173</v>
      </c>
      <c r="D7309" t="str">
        <f>+MID(C7309,1,2)</f>
        <v>01</v>
      </c>
      <c r="E7309" t="str">
        <f>+MID(C7309,17,1)</f>
        <v>0</v>
      </c>
      <c r="F7309" t="s">
        <v>3174</v>
      </c>
      <c r="G7309">
        <f>+VLOOKUP(F7309,NOMBRESEC,3,FALSE)</f>
        <v>1282</v>
      </c>
      <c r="H7309" s="1">
        <v>42022970</v>
      </c>
      <c r="I7309" s="1">
        <f>+VLOOKUP(H7309,IDSECSINDUPLIC,2,FALSE)</f>
        <v>1282</v>
      </c>
      <c r="J7309" s="1" t="str">
        <f>+IF(I7309=G7309,"MISMO NOMBRE","DIFERENTE")</f>
        <v>MISMO NOMBRE</v>
      </c>
      <c r="K7309" t="s">
        <v>12</v>
      </c>
      <c r="L7309" t="s">
        <v>18</v>
      </c>
      <c r="M7309" t="s">
        <v>3175</v>
      </c>
    </row>
    <row r="7310" spans="1:13" x14ac:dyDescent="0.3">
      <c r="A7310" t="s">
        <v>8</v>
      </c>
      <c r="B7310" t="s">
        <v>9</v>
      </c>
      <c r="C7310" t="s">
        <v>12482</v>
      </c>
      <c r="D7310" t="str">
        <f>+MID(C7310,1,2)</f>
        <v>01</v>
      </c>
      <c r="E7310" t="str">
        <f>+MID(C7310,17,1)</f>
        <v>0</v>
      </c>
      <c r="F7310" t="s">
        <v>12483</v>
      </c>
      <c r="G7310">
        <f>+VLOOKUP(F7310,NOMBRESEC,3,FALSE)</f>
        <v>5302</v>
      </c>
      <c r="H7310" s="1">
        <v>42022990</v>
      </c>
      <c r="I7310" s="1">
        <f>+VLOOKUP(H7310,IDSECSINDUPLIC,2,FALSE)</f>
        <v>5302</v>
      </c>
      <c r="J7310" s="1" t="str">
        <f>+IF(I7310=G7310,"MISMO NOMBRE","DIFERENTE")</f>
        <v>MISMO NOMBRE</v>
      </c>
      <c r="K7310" t="s">
        <v>12</v>
      </c>
      <c r="L7310" t="s">
        <v>18</v>
      </c>
      <c r="M7310" t="s">
        <v>12484</v>
      </c>
    </row>
    <row r="7311" spans="1:13" x14ac:dyDescent="0.3">
      <c r="A7311" t="s">
        <v>8</v>
      </c>
      <c r="B7311" t="s">
        <v>9</v>
      </c>
      <c r="C7311" t="s">
        <v>13667</v>
      </c>
      <c r="D7311" t="str">
        <f>+MID(C7311,1,2)</f>
        <v>01</v>
      </c>
      <c r="E7311" t="str">
        <f>+MID(C7311,17,1)</f>
        <v>0</v>
      </c>
      <c r="F7311" t="s">
        <v>12483</v>
      </c>
      <c r="G7311">
        <f>+VLOOKUP(F7311,NOMBRESEC,3,FALSE)</f>
        <v>5302</v>
      </c>
      <c r="H7311" s="1">
        <v>42022990</v>
      </c>
      <c r="I7311" s="1">
        <f>+VLOOKUP(H7311,IDSECSINDUPLIC,2,FALSE)</f>
        <v>5302</v>
      </c>
      <c r="J7311" s="1" t="str">
        <f>+IF(I7311=G7311,"MISMO NOMBRE","DIFERENTE")</f>
        <v>MISMO NOMBRE</v>
      </c>
      <c r="K7311" t="s">
        <v>12</v>
      </c>
      <c r="L7311" t="s">
        <v>18</v>
      </c>
      <c r="M7311" t="s">
        <v>13668</v>
      </c>
    </row>
    <row r="7312" spans="1:13" x14ac:dyDescent="0.3">
      <c r="A7312" t="s">
        <v>8</v>
      </c>
      <c r="B7312" t="s">
        <v>9</v>
      </c>
      <c r="C7312" t="s">
        <v>11145</v>
      </c>
      <c r="D7312" t="str">
        <f>+MID(C7312,1,2)</f>
        <v>01</v>
      </c>
      <c r="E7312" t="str">
        <f>+MID(C7312,17,1)</f>
        <v>0</v>
      </c>
      <c r="F7312" t="s">
        <v>11146</v>
      </c>
      <c r="G7312">
        <f>+VLOOKUP(F7312,NOMBRESEC,3,FALSE)</f>
        <v>4721</v>
      </c>
      <c r="H7312" s="1">
        <v>42022993</v>
      </c>
      <c r="I7312" s="1">
        <f>+VLOOKUP(H7312,IDSECSINDUPLIC,2,FALSE)</f>
        <v>4721</v>
      </c>
      <c r="J7312" s="1" t="str">
        <f>+IF(I7312=G7312,"MISMO NOMBRE","DIFERENTE")</f>
        <v>MISMO NOMBRE</v>
      </c>
      <c r="K7312" t="s">
        <v>12</v>
      </c>
      <c r="L7312" t="s">
        <v>18</v>
      </c>
      <c r="M7312" t="s">
        <v>11147</v>
      </c>
    </row>
    <row r="7313" spans="1:13" x14ac:dyDescent="0.3">
      <c r="A7313" t="s">
        <v>8</v>
      </c>
      <c r="B7313" t="s">
        <v>9</v>
      </c>
      <c r="C7313" t="s">
        <v>14472</v>
      </c>
      <c r="D7313" t="str">
        <f>+MID(C7313,1,2)</f>
        <v>01</v>
      </c>
      <c r="F7313" t="s">
        <v>14474</v>
      </c>
      <c r="G7313">
        <f>+VLOOKUP(F7313,NOMBRESEC,3,FALSE)</f>
        <v>6148</v>
      </c>
      <c r="H7313" s="1">
        <v>42022995</v>
      </c>
      <c r="I7313" s="1">
        <f>+VLOOKUP(H7313,IDSECSINDUPLIC,2,FALSE)</f>
        <v>6148</v>
      </c>
      <c r="J7313" s="1" t="str">
        <f>+IF(I7313=G7313,"MISMO NOMBRE","DIFERENTE")</f>
        <v>MISMO NOMBRE</v>
      </c>
      <c r="K7313" t="s">
        <v>12</v>
      </c>
      <c r="L7313" t="s">
        <v>18</v>
      </c>
      <c r="M7313" t="s">
        <v>14473</v>
      </c>
    </row>
    <row r="7314" spans="1:13" x14ac:dyDescent="0.3">
      <c r="A7314" t="s">
        <v>8</v>
      </c>
      <c r="B7314" t="s">
        <v>9</v>
      </c>
      <c r="C7314" t="s">
        <v>20913</v>
      </c>
      <c r="D7314" t="str">
        <f>+MID(C7314,1,2)</f>
        <v>01</v>
      </c>
      <c r="F7314" t="s">
        <v>14474</v>
      </c>
      <c r="G7314">
        <f>+VLOOKUP(F7314,NOMBRESEC,3,FALSE)</f>
        <v>6148</v>
      </c>
      <c r="H7314" s="1">
        <v>42022995</v>
      </c>
      <c r="I7314" s="1">
        <f>+VLOOKUP(H7314,IDSECSINDUPLIC,2,FALSE)</f>
        <v>6148</v>
      </c>
      <c r="J7314" s="1" t="str">
        <f>+IF(I7314=G7314,"MISMO NOMBRE","DIFERENTE")</f>
        <v>MISMO NOMBRE</v>
      </c>
      <c r="K7314" t="s">
        <v>12</v>
      </c>
      <c r="L7314" t="s">
        <v>18</v>
      </c>
      <c r="M7314" t="s">
        <v>20915</v>
      </c>
    </row>
    <row r="7315" spans="1:13" x14ac:dyDescent="0.3">
      <c r="A7315" t="s">
        <v>8</v>
      </c>
      <c r="B7315" t="s">
        <v>9</v>
      </c>
      <c r="C7315" t="s">
        <v>2545</v>
      </c>
      <c r="D7315" t="str">
        <f>+MID(C7315,1,2)</f>
        <v>01</v>
      </c>
      <c r="F7315" t="s">
        <v>2547</v>
      </c>
      <c r="G7315">
        <f>+VLOOKUP(F7315,NOMBRESEC,3,FALSE)</f>
        <v>1022</v>
      </c>
      <c r="H7315" s="1">
        <v>42022998</v>
      </c>
      <c r="I7315" s="1">
        <f>+VLOOKUP(H7315,IDSECSINDUPLIC,2,FALSE)</f>
        <v>1022</v>
      </c>
      <c r="J7315" s="1" t="str">
        <f>+IF(I7315=G7315,"MISMO NOMBRE","DIFERENTE")</f>
        <v>MISMO NOMBRE</v>
      </c>
      <c r="K7315" t="s">
        <v>12</v>
      </c>
      <c r="L7315" t="s">
        <v>18</v>
      </c>
      <c r="M7315" t="s">
        <v>2546</v>
      </c>
    </row>
    <row r="7316" spans="1:13" x14ac:dyDescent="0.3">
      <c r="A7316" t="s">
        <v>8</v>
      </c>
      <c r="B7316" t="s">
        <v>9</v>
      </c>
      <c r="C7316" t="s">
        <v>9207</v>
      </c>
      <c r="D7316" t="str">
        <f>+MID(C7316,1,2)</f>
        <v>01</v>
      </c>
      <c r="F7316" t="s">
        <v>9210</v>
      </c>
      <c r="G7316">
        <f>+VLOOKUP(F7316,NOMBRESEC,3,FALSE)</f>
        <v>3898</v>
      </c>
      <c r="H7316" s="1">
        <v>42023001</v>
      </c>
      <c r="I7316" s="1">
        <f>+VLOOKUP(H7316,IDSECSINDUPLIC,2,FALSE)</f>
        <v>3898</v>
      </c>
      <c r="J7316" s="1" t="str">
        <f>+IF(I7316=G7316,"MISMO NOMBRE","DIFERENTE")</f>
        <v>MISMO NOMBRE</v>
      </c>
      <c r="K7316" t="s">
        <v>12</v>
      </c>
      <c r="L7316" t="s">
        <v>18</v>
      </c>
      <c r="M7316" t="s">
        <v>9209</v>
      </c>
    </row>
    <row r="7317" spans="1:13" x14ac:dyDescent="0.3">
      <c r="A7317" t="s">
        <v>8</v>
      </c>
      <c r="B7317" t="s">
        <v>9</v>
      </c>
      <c r="C7317" t="s">
        <v>3215</v>
      </c>
      <c r="D7317" t="str">
        <f>+MID(C7317,1,2)</f>
        <v>01</v>
      </c>
      <c r="E7317" t="str">
        <f>+MID(C7317,17,1)</f>
        <v>0</v>
      </c>
      <c r="F7317" t="s">
        <v>3216</v>
      </c>
      <c r="G7317">
        <f>+VLOOKUP(F7317,NOMBRESEC,3,FALSE)</f>
        <v>1300</v>
      </c>
      <c r="H7317" s="1">
        <v>42023006</v>
      </c>
      <c r="I7317" s="1">
        <f>+VLOOKUP(H7317,IDSECSINDUPLIC,2,FALSE)</f>
        <v>1300</v>
      </c>
      <c r="J7317" s="1" t="str">
        <f>+IF(I7317=G7317,"MISMO NOMBRE","DIFERENTE")</f>
        <v>MISMO NOMBRE</v>
      </c>
      <c r="K7317" t="s">
        <v>12</v>
      </c>
      <c r="L7317" t="s">
        <v>18</v>
      </c>
      <c r="M7317" t="s">
        <v>3217</v>
      </c>
    </row>
    <row r="7318" spans="1:13" x14ac:dyDescent="0.3">
      <c r="A7318" t="s">
        <v>8</v>
      </c>
      <c r="B7318" t="s">
        <v>9</v>
      </c>
      <c r="C7318" t="s">
        <v>15860</v>
      </c>
      <c r="D7318" t="str">
        <f>+MID(C7318,1,2)</f>
        <v>01</v>
      </c>
      <c r="E7318" t="str">
        <f>+MID(C7318,17,1)</f>
        <v>0</v>
      </c>
      <c r="F7318" t="s">
        <v>15861</v>
      </c>
      <c r="G7318">
        <f>+VLOOKUP(F7318,NOMBRESEC,3,FALSE)</f>
        <v>6764</v>
      </c>
      <c r="H7318" s="1">
        <v>42023017</v>
      </c>
      <c r="I7318" s="1">
        <f>+VLOOKUP(H7318,IDSECSINDUPLIC,2,FALSE)</f>
        <v>6764</v>
      </c>
      <c r="J7318" s="1" t="str">
        <f>+IF(I7318=G7318,"MISMO NOMBRE","DIFERENTE")</f>
        <v>MISMO NOMBRE</v>
      </c>
      <c r="K7318" t="s">
        <v>12</v>
      </c>
      <c r="L7318" t="s">
        <v>18</v>
      </c>
      <c r="M7318" t="s">
        <v>15862</v>
      </c>
    </row>
    <row r="7319" spans="1:13" x14ac:dyDescent="0.3">
      <c r="A7319" t="s">
        <v>8</v>
      </c>
      <c r="B7319" t="s">
        <v>9</v>
      </c>
      <c r="C7319" t="s">
        <v>12863</v>
      </c>
      <c r="D7319" t="str">
        <f>+MID(C7319,1,2)</f>
        <v>01</v>
      </c>
      <c r="E7319" t="str">
        <f>+MID(C7319,17,1)</f>
        <v>0</v>
      </c>
      <c r="F7319" t="s">
        <v>12864</v>
      </c>
      <c r="G7319">
        <f>+VLOOKUP(F7319,NOMBRESEC,3,FALSE)</f>
        <v>5461</v>
      </c>
      <c r="H7319" s="1">
        <v>42023027</v>
      </c>
      <c r="I7319" s="1">
        <f>+VLOOKUP(H7319,IDSECSINDUPLIC,2,FALSE)</f>
        <v>5461</v>
      </c>
      <c r="J7319" s="1" t="str">
        <f>+IF(I7319=G7319,"MISMO NOMBRE","DIFERENTE")</f>
        <v>MISMO NOMBRE</v>
      </c>
      <c r="K7319" t="s">
        <v>12</v>
      </c>
      <c r="L7319" t="s">
        <v>18</v>
      </c>
      <c r="M7319" t="s">
        <v>12865</v>
      </c>
    </row>
    <row r="7320" spans="1:13" x14ac:dyDescent="0.3">
      <c r="A7320" t="s">
        <v>8</v>
      </c>
      <c r="B7320" t="s">
        <v>9</v>
      </c>
      <c r="C7320" t="s">
        <v>4246</v>
      </c>
      <c r="D7320" t="str">
        <f>+MID(C7320,1,2)</f>
        <v>01</v>
      </c>
      <c r="F7320" t="s">
        <v>4249</v>
      </c>
      <c r="G7320">
        <f>+VLOOKUP(F7320,NOMBRESEC,3,FALSE)</f>
        <v>1759</v>
      </c>
      <c r="H7320" s="1">
        <v>42023031</v>
      </c>
      <c r="I7320" s="1">
        <f>+VLOOKUP(H7320,IDSECSINDUPLIC,2,FALSE)</f>
        <v>1759</v>
      </c>
      <c r="J7320" s="1" t="str">
        <f>+IF(I7320=G7320,"MISMO NOMBRE","DIFERENTE")</f>
        <v>MISMO NOMBRE</v>
      </c>
      <c r="K7320" t="s">
        <v>12</v>
      </c>
      <c r="L7320" t="s">
        <v>18</v>
      </c>
      <c r="M7320" t="s">
        <v>4248</v>
      </c>
    </row>
    <row r="7321" spans="1:13" x14ac:dyDescent="0.3">
      <c r="A7321" t="s">
        <v>8</v>
      </c>
      <c r="B7321" t="s">
        <v>9</v>
      </c>
      <c r="C7321" t="s">
        <v>3245</v>
      </c>
      <c r="D7321" t="str">
        <f>+MID(C7321,1,2)</f>
        <v>01</v>
      </c>
      <c r="F7321" t="s">
        <v>3248</v>
      </c>
      <c r="G7321">
        <f>+VLOOKUP(F7321,NOMBRESEC,3,FALSE)</f>
        <v>1315</v>
      </c>
      <c r="H7321" s="1">
        <v>42023041</v>
      </c>
      <c r="I7321" s="1">
        <f>+VLOOKUP(H7321,IDSECSINDUPLIC,2,FALSE)</f>
        <v>1315</v>
      </c>
      <c r="J7321" s="1" t="str">
        <f>+IF(I7321=G7321,"MISMO NOMBRE","DIFERENTE")</f>
        <v>MISMO NOMBRE</v>
      </c>
      <c r="K7321" t="s">
        <v>12</v>
      </c>
      <c r="L7321" t="s">
        <v>18</v>
      </c>
      <c r="M7321" t="s">
        <v>3247</v>
      </c>
    </row>
    <row r="7322" spans="1:13" x14ac:dyDescent="0.3">
      <c r="A7322" t="s">
        <v>8</v>
      </c>
      <c r="B7322" t="s">
        <v>9</v>
      </c>
      <c r="C7322" t="s">
        <v>14678</v>
      </c>
      <c r="D7322" t="str">
        <f>+MID(C7322,1,2)</f>
        <v>01</v>
      </c>
      <c r="E7322" t="str">
        <f>+MID(C7322,17,1)</f>
        <v>0</v>
      </c>
      <c r="F7322" t="s">
        <v>14679</v>
      </c>
      <c r="G7322">
        <f>+VLOOKUP(F7322,NOMBRESEC,3,FALSE)</f>
        <v>6243</v>
      </c>
      <c r="H7322" s="1">
        <v>42023044</v>
      </c>
      <c r="I7322" s="1">
        <f>+VLOOKUP(H7322,IDSECSINDUPLIC,2,FALSE)</f>
        <v>6243</v>
      </c>
      <c r="J7322" s="1" t="str">
        <f>+IF(I7322=G7322,"MISMO NOMBRE","DIFERENTE")</f>
        <v>MISMO NOMBRE</v>
      </c>
      <c r="K7322" t="s">
        <v>12</v>
      </c>
      <c r="L7322" t="s">
        <v>18</v>
      </c>
      <c r="M7322" t="s">
        <v>14680</v>
      </c>
    </row>
    <row r="7323" spans="1:13" x14ac:dyDescent="0.3">
      <c r="A7323" t="s">
        <v>8</v>
      </c>
      <c r="B7323" t="s">
        <v>9</v>
      </c>
      <c r="C7323" t="s">
        <v>19787</v>
      </c>
      <c r="D7323" t="str">
        <f>+MID(C7323,1,2)</f>
        <v>01</v>
      </c>
      <c r="E7323" t="str">
        <f>+MID(C7323,17,1)</f>
        <v>0</v>
      </c>
      <c r="F7323" t="s">
        <v>14679</v>
      </c>
      <c r="G7323">
        <f>+VLOOKUP(F7323,NOMBRESEC,3,FALSE)</f>
        <v>6243</v>
      </c>
      <c r="H7323" s="1">
        <v>42023044</v>
      </c>
      <c r="I7323" s="1">
        <f>+VLOOKUP(H7323,IDSECSINDUPLIC,2,FALSE)</f>
        <v>6243</v>
      </c>
      <c r="J7323" s="1" t="str">
        <f>+IF(I7323=G7323,"MISMO NOMBRE","DIFERENTE")</f>
        <v>MISMO NOMBRE</v>
      </c>
      <c r="K7323" t="s">
        <v>12</v>
      </c>
      <c r="L7323" t="s">
        <v>18</v>
      </c>
      <c r="M7323" t="s">
        <v>19788</v>
      </c>
    </row>
    <row r="7324" spans="1:13" x14ac:dyDescent="0.3">
      <c r="A7324" t="s">
        <v>8</v>
      </c>
      <c r="B7324" t="s">
        <v>9</v>
      </c>
      <c r="C7324" t="s">
        <v>663</v>
      </c>
      <c r="D7324" t="str">
        <f>+MID(C7324,1,2)</f>
        <v>00</v>
      </c>
      <c r="E7324" t="str">
        <f>+MID(C7324,17,1)</f>
        <v>0</v>
      </c>
      <c r="F7324" t="s">
        <v>664</v>
      </c>
      <c r="G7324">
        <f>+VLOOKUP(F7324,NOMBRESEC,3,FALSE)</f>
        <v>242</v>
      </c>
      <c r="H7324" s="1">
        <v>42023048</v>
      </c>
      <c r="I7324" s="1">
        <f>+VLOOKUP(H7324,IDSECSINDUPLIC,2,FALSE)</f>
        <v>242</v>
      </c>
      <c r="J7324" s="1" t="str">
        <f>+IF(I7324=G7324,"MISMO NOMBRE","DIFERENTE")</f>
        <v>MISMO NOMBRE</v>
      </c>
      <c r="K7324" t="s">
        <v>12</v>
      </c>
      <c r="L7324" t="s">
        <v>18</v>
      </c>
      <c r="M7324" t="s">
        <v>665</v>
      </c>
    </row>
    <row r="7325" spans="1:13" x14ac:dyDescent="0.3">
      <c r="A7325" t="s">
        <v>8</v>
      </c>
      <c r="B7325" t="s">
        <v>9</v>
      </c>
      <c r="C7325" t="s">
        <v>21700</v>
      </c>
      <c r="D7325" t="str">
        <f>+MID(C7325,1,2)</f>
        <v>01</v>
      </c>
      <c r="E7325" t="str">
        <f>+MID(C7325,17,1)</f>
        <v>5</v>
      </c>
      <c r="F7325" t="s">
        <v>664</v>
      </c>
      <c r="G7325">
        <f>+VLOOKUP(F7325,NOMBRESEC,3,FALSE)</f>
        <v>242</v>
      </c>
      <c r="H7325" s="1">
        <v>42023048</v>
      </c>
      <c r="I7325" s="1">
        <f>+VLOOKUP(H7325,IDSECSINDUPLIC,2,FALSE)</f>
        <v>242</v>
      </c>
      <c r="J7325" s="1" t="str">
        <f>+IF(I7325=G7325,"MISMO NOMBRE","DIFERENTE")</f>
        <v>MISMO NOMBRE</v>
      </c>
      <c r="K7325" t="s">
        <v>12</v>
      </c>
      <c r="L7325" t="s">
        <v>18</v>
      </c>
      <c r="M7325" t="s">
        <v>21701</v>
      </c>
    </row>
    <row r="7326" spans="1:13" x14ac:dyDescent="0.3">
      <c r="A7326" t="s">
        <v>8</v>
      </c>
      <c r="B7326" t="s">
        <v>9</v>
      </c>
      <c r="C7326" t="s">
        <v>23693</v>
      </c>
      <c r="D7326" t="str">
        <f>+MID(C7326,1,2)</f>
        <v>01</v>
      </c>
      <c r="E7326" t="str">
        <f>+MID(C7326,17,1)</f>
        <v>5</v>
      </c>
      <c r="F7326" t="s">
        <v>23694</v>
      </c>
      <c r="G7326">
        <f>+VLOOKUP(F7326,NOMBRESEC,3,FALSE)</f>
        <v>10398</v>
      </c>
      <c r="H7326" s="1">
        <v>42023054</v>
      </c>
      <c r="I7326" s="1">
        <f>+VLOOKUP(H7326,IDSECSINDUPLIC,2,FALSE)</f>
        <v>10398</v>
      </c>
      <c r="J7326" s="1" t="str">
        <f>+IF(I7326=G7326,"MISMO NOMBRE","DIFERENTE")</f>
        <v>MISMO NOMBRE</v>
      </c>
      <c r="K7326" t="s">
        <v>12</v>
      </c>
      <c r="L7326" t="s">
        <v>18</v>
      </c>
      <c r="M7326" t="s">
        <v>23692</v>
      </c>
    </row>
    <row r="7327" spans="1:13" x14ac:dyDescent="0.3">
      <c r="A7327" t="s">
        <v>8</v>
      </c>
      <c r="B7327" t="s">
        <v>9</v>
      </c>
      <c r="C7327" t="s">
        <v>10868</v>
      </c>
      <c r="D7327" t="str">
        <f>+MID(C7327,1,2)</f>
        <v>01</v>
      </c>
      <c r="F7327" t="s">
        <v>10871</v>
      </c>
      <c r="G7327">
        <f>+VLOOKUP(F7327,NOMBRESEC,3,FALSE)</f>
        <v>4600</v>
      </c>
      <c r="H7327" s="1">
        <v>42023060</v>
      </c>
      <c r="I7327" s="1">
        <f>+VLOOKUP(H7327,IDSECSINDUPLIC,2,FALSE)</f>
        <v>4600</v>
      </c>
      <c r="J7327" s="1" t="str">
        <f>+IF(I7327=G7327,"MISMO NOMBRE","DIFERENTE")</f>
        <v>MISMO NOMBRE</v>
      </c>
      <c r="K7327" t="s">
        <v>12</v>
      </c>
      <c r="L7327" t="s">
        <v>18</v>
      </c>
      <c r="M7327" t="s">
        <v>10870</v>
      </c>
    </row>
    <row r="7328" spans="1:13" x14ac:dyDescent="0.3">
      <c r="A7328" t="s">
        <v>8</v>
      </c>
      <c r="B7328" t="s">
        <v>9</v>
      </c>
      <c r="C7328" t="s">
        <v>20132</v>
      </c>
      <c r="D7328" t="str">
        <f>+MID(C7328,1,2)</f>
        <v>01</v>
      </c>
      <c r="E7328" t="str">
        <f>+MID(C7328,17,1)</f>
        <v>0</v>
      </c>
      <c r="F7328" t="s">
        <v>20133</v>
      </c>
      <c r="G7328">
        <f>+VLOOKUP(F7328,NOMBRESEC,3,FALSE)</f>
        <v>8800</v>
      </c>
      <c r="H7328" s="1">
        <v>42023064</v>
      </c>
      <c r="I7328" s="1">
        <f>+VLOOKUP(H7328,IDSECSINDUPLIC,2,FALSE)</f>
        <v>8800</v>
      </c>
      <c r="J7328" s="1" t="str">
        <f>+IF(I7328=G7328,"MISMO NOMBRE","DIFERENTE")</f>
        <v>MISMO NOMBRE</v>
      </c>
      <c r="K7328" t="s">
        <v>12</v>
      </c>
      <c r="L7328" t="s">
        <v>18</v>
      </c>
      <c r="M7328" t="s">
        <v>20134</v>
      </c>
    </row>
    <row r="7329" spans="1:13" x14ac:dyDescent="0.3">
      <c r="A7329" t="s">
        <v>8</v>
      </c>
      <c r="B7329" t="s">
        <v>9</v>
      </c>
      <c r="C7329" t="s">
        <v>13995</v>
      </c>
      <c r="D7329" t="str">
        <f>+MID(C7329,1,2)</f>
        <v>01</v>
      </c>
      <c r="E7329" t="str">
        <f>+MID(C7329,17,1)</f>
        <v>0</v>
      </c>
      <c r="F7329" t="s">
        <v>13996</v>
      </c>
      <c r="G7329">
        <f>+VLOOKUP(F7329,NOMBRESEC,3,FALSE)</f>
        <v>5942</v>
      </c>
      <c r="H7329" s="1">
        <v>42023074</v>
      </c>
      <c r="I7329" s="1">
        <f>+VLOOKUP(H7329,IDSECSINDUPLIC,2,FALSE)</f>
        <v>5942</v>
      </c>
      <c r="J7329" s="1" t="str">
        <f>+IF(I7329=G7329,"MISMO NOMBRE","DIFERENTE")</f>
        <v>MISMO NOMBRE</v>
      </c>
      <c r="K7329" t="s">
        <v>12</v>
      </c>
      <c r="L7329" t="s">
        <v>18</v>
      </c>
      <c r="M7329" t="s">
        <v>13997</v>
      </c>
    </row>
    <row r="7330" spans="1:13" x14ac:dyDescent="0.3">
      <c r="A7330" t="s">
        <v>8</v>
      </c>
      <c r="B7330" t="s">
        <v>9</v>
      </c>
      <c r="C7330" t="s">
        <v>2191</v>
      </c>
      <c r="D7330" t="str">
        <f>+MID(C7330,1,2)</f>
        <v>01</v>
      </c>
      <c r="F7330" t="s">
        <v>2194</v>
      </c>
      <c r="G7330">
        <f>+VLOOKUP(F7330,NOMBRESEC,3,FALSE)</f>
        <v>877</v>
      </c>
      <c r="H7330" s="1">
        <v>42023078</v>
      </c>
      <c r="I7330" s="1">
        <f>+VLOOKUP(H7330,IDSECSINDUPLIC,2,FALSE)</f>
        <v>877</v>
      </c>
      <c r="J7330" s="1" t="str">
        <f>+IF(I7330=G7330,"MISMO NOMBRE","DIFERENTE")</f>
        <v>MISMO NOMBRE</v>
      </c>
      <c r="K7330" t="s">
        <v>12</v>
      </c>
      <c r="L7330" t="s">
        <v>18</v>
      </c>
      <c r="M7330" t="s">
        <v>2193</v>
      </c>
    </row>
    <row r="7331" spans="1:13" x14ac:dyDescent="0.3">
      <c r="A7331" t="s">
        <v>8</v>
      </c>
      <c r="B7331" t="s">
        <v>9</v>
      </c>
      <c r="C7331" t="s">
        <v>3260</v>
      </c>
      <c r="D7331" t="str">
        <f>+MID(C7331,1,2)</f>
        <v>01</v>
      </c>
      <c r="E7331" t="str">
        <f>+MID(C7331,17,1)</f>
        <v>0</v>
      </c>
      <c r="F7331" t="s">
        <v>3261</v>
      </c>
      <c r="G7331">
        <f>+VLOOKUP(F7331,NOMBRESEC,3,FALSE)</f>
        <v>1321</v>
      </c>
      <c r="H7331" s="1">
        <v>42023087</v>
      </c>
      <c r="I7331" s="1">
        <f>+VLOOKUP(H7331,IDSECSINDUPLIC,2,FALSE)</f>
        <v>1321</v>
      </c>
      <c r="J7331" s="1" t="str">
        <f>+IF(I7331=G7331,"MISMO NOMBRE","DIFERENTE")</f>
        <v>MISMO NOMBRE</v>
      </c>
      <c r="K7331" t="s">
        <v>12</v>
      </c>
      <c r="L7331" t="s">
        <v>18</v>
      </c>
      <c r="M7331" t="s">
        <v>3262</v>
      </c>
    </row>
    <row r="7332" spans="1:13" x14ac:dyDescent="0.3">
      <c r="A7332" t="s">
        <v>8</v>
      </c>
      <c r="B7332" t="s">
        <v>9</v>
      </c>
      <c r="C7332" t="s">
        <v>12836</v>
      </c>
      <c r="D7332" t="str">
        <f>+MID(C7332,1,2)</f>
        <v>01</v>
      </c>
      <c r="E7332" t="str">
        <f>+MID(C7332,17,1)</f>
        <v>0</v>
      </c>
      <c r="F7332" t="s">
        <v>12837</v>
      </c>
      <c r="G7332">
        <f>+VLOOKUP(F7332,NOMBRESEC,3,FALSE)</f>
        <v>5449</v>
      </c>
      <c r="H7332" s="1">
        <v>42023110</v>
      </c>
      <c r="I7332" s="1">
        <f>+VLOOKUP(H7332,IDSECSINDUPLIC,2,FALSE)</f>
        <v>5449</v>
      </c>
      <c r="J7332" s="1" t="str">
        <f>+IF(I7332=G7332,"MISMO NOMBRE","DIFERENTE")</f>
        <v>MISMO NOMBRE</v>
      </c>
      <c r="K7332" t="s">
        <v>12</v>
      </c>
      <c r="L7332" t="s">
        <v>18</v>
      </c>
      <c r="M7332" t="s">
        <v>12838</v>
      </c>
    </row>
    <row r="7333" spans="1:13" x14ac:dyDescent="0.3">
      <c r="A7333" t="s">
        <v>8</v>
      </c>
      <c r="B7333" t="s">
        <v>9</v>
      </c>
      <c r="C7333" t="s">
        <v>17046</v>
      </c>
      <c r="D7333" t="str">
        <f>+MID(C7333,1,2)</f>
        <v>01</v>
      </c>
      <c r="E7333" t="str">
        <f>+MID(C7333,17,1)</f>
        <v>0</v>
      </c>
      <c r="F7333" t="s">
        <v>12837</v>
      </c>
      <c r="G7333">
        <f>+VLOOKUP(F7333,NOMBRESEC,3,FALSE)</f>
        <v>5449</v>
      </c>
      <c r="H7333" s="1">
        <v>42023110</v>
      </c>
      <c r="I7333" s="1">
        <f>+VLOOKUP(H7333,IDSECSINDUPLIC,2,FALSE)</f>
        <v>5449</v>
      </c>
      <c r="J7333" s="1" t="str">
        <f>+IF(I7333=G7333,"MISMO NOMBRE","DIFERENTE")</f>
        <v>MISMO NOMBRE</v>
      </c>
      <c r="K7333" t="s">
        <v>12</v>
      </c>
      <c r="L7333" t="s">
        <v>18</v>
      </c>
      <c r="M7333" t="s">
        <v>17047</v>
      </c>
    </row>
    <row r="7334" spans="1:13" x14ac:dyDescent="0.3">
      <c r="A7334" t="s">
        <v>8</v>
      </c>
      <c r="B7334" t="s">
        <v>9</v>
      </c>
      <c r="C7334" t="s">
        <v>20913</v>
      </c>
      <c r="D7334" t="str">
        <f>+MID(C7334,1,2)</f>
        <v>01</v>
      </c>
      <c r="F7334" t="s">
        <v>20919</v>
      </c>
      <c r="G7334">
        <f>+VLOOKUP(F7334,NOMBRESEC,3,FALSE)</f>
        <v>9184</v>
      </c>
      <c r="H7334" s="1">
        <v>42023114</v>
      </c>
      <c r="I7334" s="1">
        <f>+VLOOKUP(H7334,IDSECSINDUPLIC,2,FALSE)</f>
        <v>9184</v>
      </c>
      <c r="J7334" s="1" t="str">
        <f>+IF(I7334=G7334,"MISMO NOMBRE","DIFERENTE")</f>
        <v>MISMO NOMBRE</v>
      </c>
      <c r="K7334" t="s">
        <v>12</v>
      </c>
      <c r="L7334" t="s">
        <v>18</v>
      </c>
      <c r="M7334" t="s">
        <v>20915</v>
      </c>
    </row>
    <row r="7335" spans="1:13" x14ac:dyDescent="0.3">
      <c r="A7335" t="s">
        <v>8</v>
      </c>
      <c r="B7335" t="s">
        <v>9</v>
      </c>
      <c r="C7335" t="s">
        <v>4736</v>
      </c>
      <c r="D7335" t="str">
        <f>+MID(C7335,1,2)</f>
        <v>01</v>
      </c>
      <c r="E7335" t="str">
        <f>+MID(C7335,17,1)</f>
        <v>0</v>
      </c>
      <c r="F7335" t="s">
        <v>4737</v>
      </c>
      <c r="G7335">
        <f>+VLOOKUP(F7335,NOMBRESEC,3,FALSE)</f>
        <v>1977</v>
      </c>
      <c r="H7335" s="1">
        <v>42023118</v>
      </c>
      <c r="I7335" s="1">
        <f>+VLOOKUP(H7335,IDSECSINDUPLIC,2,FALSE)</f>
        <v>1977</v>
      </c>
      <c r="J7335" s="1" t="str">
        <f>+IF(I7335=G7335,"MISMO NOMBRE","DIFERENTE")</f>
        <v>MISMO NOMBRE</v>
      </c>
      <c r="K7335" t="s">
        <v>12</v>
      </c>
      <c r="L7335" t="s">
        <v>18</v>
      </c>
      <c r="M7335" t="s">
        <v>4738</v>
      </c>
    </row>
    <row r="7336" spans="1:13" x14ac:dyDescent="0.3">
      <c r="A7336" t="s">
        <v>8</v>
      </c>
      <c r="B7336" t="s">
        <v>9</v>
      </c>
      <c r="C7336" t="s">
        <v>14737</v>
      </c>
      <c r="D7336" t="str">
        <f>+MID(C7336,1,2)</f>
        <v>01</v>
      </c>
      <c r="E7336" t="str">
        <f>+MID(C7336,17,1)</f>
        <v>0</v>
      </c>
      <c r="F7336" t="s">
        <v>14738</v>
      </c>
      <c r="G7336">
        <f>+VLOOKUP(F7336,NOMBRESEC,3,FALSE)</f>
        <v>6270</v>
      </c>
      <c r="H7336" s="1">
        <v>42023125</v>
      </c>
      <c r="I7336" s="1">
        <f>+VLOOKUP(H7336,IDSECSINDUPLIC,2,FALSE)</f>
        <v>6270</v>
      </c>
      <c r="J7336" s="1" t="str">
        <f>+IF(I7336=G7336,"MISMO NOMBRE","DIFERENTE")</f>
        <v>MISMO NOMBRE</v>
      </c>
      <c r="K7336" t="s">
        <v>12</v>
      </c>
      <c r="L7336" t="s">
        <v>18</v>
      </c>
      <c r="M7336" t="s">
        <v>14739</v>
      </c>
    </row>
    <row r="7337" spans="1:13" x14ac:dyDescent="0.3">
      <c r="A7337" t="s">
        <v>8</v>
      </c>
      <c r="B7337" t="s">
        <v>9</v>
      </c>
      <c r="C7337" t="s">
        <v>13034</v>
      </c>
      <c r="D7337" t="str">
        <f>+MID(C7337,1,2)</f>
        <v>01</v>
      </c>
      <c r="E7337" t="str">
        <f>+MID(C7337,17,1)</f>
        <v>0</v>
      </c>
      <c r="F7337" t="s">
        <v>13035</v>
      </c>
      <c r="G7337">
        <f>+VLOOKUP(F7337,NOMBRESEC,3,FALSE)</f>
        <v>5531</v>
      </c>
      <c r="H7337" s="1">
        <v>42023140</v>
      </c>
      <c r="I7337" s="1">
        <f>+VLOOKUP(H7337,IDSECSINDUPLIC,2,FALSE)</f>
        <v>5531</v>
      </c>
      <c r="J7337" s="1" t="str">
        <f>+IF(I7337=G7337,"MISMO NOMBRE","DIFERENTE")</f>
        <v>MISMO NOMBRE</v>
      </c>
      <c r="K7337" t="s">
        <v>12</v>
      </c>
      <c r="L7337" t="s">
        <v>18</v>
      </c>
      <c r="M7337" t="s">
        <v>13036</v>
      </c>
    </row>
    <row r="7338" spans="1:13" x14ac:dyDescent="0.3">
      <c r="A7338" t="s">
        <v>8</v>
      </c>
      <c r="B7338" t="s">
        <v>9</v>
      </c>
      <c r="C7338" t="s">
        <v>18010</v>
      </c>
      <c r="D7338" t="str">
        <f>+MID(C7338,1,2)</f>
        <v>01</v>
      </c>
      <c r="E7338" t="str">
        <f>+MID(C7338,17,1)</f>
        <v>0</v>
      </c>
      <c r="F7338" t="s">
        <v>18011</v>
      </c>
      <c r="G7338">
        <f>+VLOOKUP(F7338,NOMBRESEC,3,FALSE)</f>
        <v>7746</v>
      </c>
      <c r="H7338" s="1">
        <v>42023144</v>
      </c>
      <c r="I7338" s="1">
        <f>+VLOOKUP(H7338,IDSECSINDUPLIC,2,FALSE)</f>
        <v>7746</v>
      </c>
      <c r="J7338" s="1" t="str">
        <f>+IF(I7338=G7338,"MISMO NOMBRE","DIFERENTE")</f>
        <v>MISMO NOMBRE</v>
      </c>
      <c r="K7338" t="s">
        <v>12</v>
      </c>
      <c r="L7338" t="s">
        <v>18</v>
      </c>
      <c r="M7338" t="s">
        <v>17805</v>
      </c>
    </row>
    <row r="7339" spans="1:13" x14ac:dyDescent="0.3">
      <c r="A7339" t="s">
        <v>8</v>
      </c>
      <c r="B7339" t="s">
        <v>9</v>
      </c>
      <c r="C7339" t="s">
        <v>21354</v>
      </c>
      <c r="D7339" t="str">
        <f>+MID(C7339,1,2)</f>
        <v>01</v>
      </c>
      <c r="E7339" t="str">
        <f>+MID(C7339,17,1)</f>
        <v>0</v>
      </c>
      <c r="F7339" t="s">
        <v>21355</v>
      </c>
      <c r="G7339">
        <f>+VLOOKUP(F7339,NOMBRESEC,3,FALSE)</f>
        <v>9385</v>
      </c>
      <c r="H7339" s="1">
        <v>42023155</v>
      </c>
      <c r="I7339" s="1">
        <f>+VLOOKUP(H7339,IDSECSINDUPLIC,2,FALSE)</f>
        <v>9385</v>
      </c>
      <c r="J7339" s="1" t="str">
        <f>+IF(I7339=G7339,"MISMO NOMBRE","DIFERENTE")</f>
        <v>MISMO NOMBRE</v>
      </c>
      <c r="K7339" t="s">
        <v>12</v>
      </c>
      <c r="L7339" t="s">
        <v>18</v>
      </c>
      <c r="M7339" t="s">
        <v>21356</v>
      </c>
    </row>
    <row r="7340" spans="1:13" x14ac:dyDescent="0.3">
      <c r="A7340" t="s">
        <v>8</v>
      </c>
      <c r="B7340" t="s">
        <v>9</v>
      </c>
      <c r="C7340" t="s">
        <v>4280</v>
      </c>
      <c r="D7340" t="str">
        <f>+MID(C7340,1,2)</f>
        <v>01</v>
      </c>
      <c r="F7340" t="s">
        <v>4283</v>
      </c>
      <c r="G7340">
        <f>+VLOOKUP(F7340,NOMBRESEC,3,FALSE)</f>
        <v>1772</v>
      </c>
      <c r="H7340" s="1">
        <v>42023166</v>
      </c>
      <c r="I7340" s="1">
        <f>+VLOOKUP(H7340,IDSECSINDUPLIC,2,FALSE)</f>
        <v>1772</v>
      </c>
      <c r="J7340" s="1" t="str">
        <f>+IF(I7340=G7340,"MISMO NOMBRE","DIFERENTE")</f>
        <v>MISMO NOMBRE</v>
      </c>
      <c r="K7340" t="s">
        <v>12</v>
      </c>
      <c r="L7340" t="s">
        <v>18</v>
      </c>
      <c r="M7340" t="s">
        <v>4282</v>
      </c>
    </row>
    <row r="7341" spans="1:13" x14ac:dyDescent="0.3">
      <c r="A7341" t="s">
        <v>8</v>
      </c>
      <c r="B7341" t="s">
        <v>9</v>
      </c>
      <c r="C7341" t="s">
        <v>4356</v>
      </c>
      <c r="D7341" t="str">
        <f>+MID(C7341,1,2)</f>
        <v>01</v>
      </c>
      <c r="E7341" t="str">
        <f>+MID(C7341,17,1)</f>
        <v>0</v>
      </c>
      <c r="F7341" t="s">
        <v>4283</v>
      </c>
      <c r="G7341">
        <f>+VLOOKUP(F7341,NOMBRESEC,3,FALSE)</f>
        <v>1772</v>
      </c>
      <c r="H7341" s="1">
        <v>42023166</v>
      </c>
      <c r="I7341" s="1">
        <f>+VLOOKUP(H7341,IDSECSINDUPLIC,2,FALSE)</f>
        <v>1772</v>
      </c>
      <c r="J7341" s="1" t="str">
        <f>+IF(I7341=G7341,"MISMO NOMBRE","DIFERENTE")</f>
        <v>MISMO NOMBRE</v>
      </c>
      <c r="K7341" t="s">
        <v>12</v>
      </c>
      <c r="L7341" t="s">
        <v>18</v>
      </c>
      <c r="M7341" t="s">
        <v>4357</v>
      </c>
    </row>
    <row r="7342" spans="1:13" x14ac:dyDescent="0.3">
      <c r="A7342" t="s">
        <v>8</v>
      </c>
      <c r="B7342" t="s">
        <v>9</v>
      </c>
      <c r="C7342" t="s">
        <v>7013</v>
      </c>
      <c r="D7342" t="str">
        <f>+MID(C7342,1,2)</f>
        <v>01</v>
      </c>
      <c r="E7342" t="str">
        <f>+MID(C7342,17,1)</f>
        <v>0</v>
      </c>
      <c r="F7342" t="s">
        <v>4283</v>
      </c>
      <c r="G7342">
        <f>+VLOOKUP(F7342,NOMBRESEC,3,FALSE)</f>
        <v>1772</v>
      </c>
      <c r="H7342" s="1">
        <v>42023166</v>
      </c>
      <c r="I7342" s="1">
        <f>+VLOOKUP(H7342,IDSECSINDUPLIC,2,FALSE)</f>
        <v>1772</v>
      </c>
      <c r="J7342" s="1" t="str">
        <f>+IF(I7342=G7342,"MISMO NOMBRE","DIFERENTE")</f>
        <v>MISMO NOMBRE</v>
      </c>
      <c r="K7342" t="s">
        <v>12</v>
      </c>
      <c r="L7342" t="s">
        <v>18</v>
      </c>
      <c r="M7342" t="s">
        <v>7014</v>
      </c>
    </row>
    <row r="7343" spans="1:13" x14ac:dyDescent="0.3">
      <c r="A7343" t="s">
        <v>8</v>
      </c>
      <c r="B7343" t="s">
        <v>9</v>
      </c>
      <c r="C7343" t="s">
        <v>15794</v>
      </c>
      <c r="D7343" t="str">
        <f>+MID(C7343,1,2)</f>
        <v>01</v>
      </c>
      <c r="E7343" t="str">
        <f>+MID(C7343,17,1)</f>
        <v>0</v>
      </c>
      <c r="F7343" t="s">
        <v>4283</v>
      </c>
      <c r="G7343">
        <f>+VLOOKUP(F7343,NOMBRESEC,3,FALSE)</f>
        <v>1772</v>
      </c>
      <c r="H7343" s="1">
        <v>42023166</v>
      </c>
      <c r="I7343" s="1">
        <f>+VLOOKUP(H7343,IDSECSINDUPLIC,2,FALSE)</f>
        <v>1772</v>
      </c>
      <c r="J7343" s="1" t="str">
        <f>+IF(I7343=G7343,"MISMO NOMBRE","DIFERENTE")</f>
        <v>MISMO NOMBRE</v>
      </c>
      <c r="K7343" t="s">
        <v>12</v>
      </c>
      <c r="L7343" t="s">
        <v>18</v>
      </c>
      <c r="M7343" t="s">
        <v>15795</v>
      </c>
    </row>
    <row r="7344" spans="1:13" x14ac:dyDescent="0.3">
      <c r="A7344" t="s">
        <v>8</v>
      </c>
      <c r="B7344" t="s">
        <v>9</v>
      </c>
      <c r="C7344" t="s">
        <v>19048</v>
      </c>
      <c r="D7344" t="str">
        <f>+MID(C7344,1,2)</f>
        <v>01</v>
      </c>
      <c r="E7344" t="str">
        <f>+MID(C7344,17,1)</f>
        <v>0</v>
      </c>
      <c r="F7344" t="s">
        <v>4283</v>
      </c>
      <c r="G7344">
        <f>+VLOOKUP(F7344,NOMBRESEC,3,FALSE)</f>
        <v>1772</v>
      </c>
      <c r="H7344" s="1">
        <v>42023166</v>
      </c>
      <c r="I7344" s="1">
        <f>+VLOOKUP(H7344,IDSECSINDUPLIC,2,FALSE)</f>
        <v>1772</v>
      </c>
      <c r="J7344" s="1" t="str">
        <f>+IF(I7344=G7344,"MISMO NOMBRE","DIFERENTE")</f>
        <v>MISMO NOMBRE</v>
      </c>
      <c r="K7344" t="s">
        <v>12</v>
      </c>
      <c r="L7344" t="s">
        <v>18</v>
      </c>
      <c r="M7344" t="s">
        <v>19049</v>
      </c>
    </row>
    <row r="7345" spans="1:13" x14ac:dyDescent="0.3">
      <c r="A7345" t="s">
        <v>8</v>
      </c>
      <c r="B7345" t="s">
        <v>9</v>
      </c>
      <c r="C7345" t="s">
        <v>21123</v>
      </c>
      <c r="D7345" t="str">
        <f>+MID(C7345,1,2)</f>
        <v>01</v>
      </c>
      <c r="E7345" t="str">
        <f>+MID(C7345,17,1)</f>
        <v>0</v>
      </c>
      <c r="F7345" t="s">
        <v>4283</v>
      </c>
      <c r="G7345">
        <f>+VLOOKUP(F7345,NOMBRESEC,3,FALSE)</f>
        <v>1772</v>
      </c>
      <c r="H7345" s="1">
        <v>42023166</v>
      </c>
      <c r="I7345" s="1">
        <f>+VLOOKUP(H7345,IDSECSINDUPLIC,2,FALSE)</f>
        <v>1772</v>
      </c>
      <c r="J7345" s="1" t="str">
        <f>+IF(I7345=G7345,"MISMO NOMBRE","DIFERENTE")</f>
        <v>MISMO NOMBRE</v>
      </c>
      <c r="K7345" t="s">
        <v>12</v>
      </c>
      <c r="L7345" t="s">
        <v>18</v>
      </c>
      <c r="M7345" t="s">
        <v>21124</v>
      </c>
    </row>
    <row r="7346" spans="1:13" x14ac:dyDescent="0.3">
      <c r="A7346" t="s">
        <v>8</v>
      </c>
      <c r="B7346" t="s">
        <v>9</v>
      </c>
      <c r="C7346" t="s">
        <v>17337</v>
      </c>
      <c r="D7346" t="str">
        <f>+MID(C7346,1,2)</f>
        <v>01</v>
      </c>
      <c r="F7346" t="s">
        <v>17341</v>
      </c>
      <c r="G7346">
        <f>+VLOOKUP(F7346,NOMBRESEC,3,FALSE)</f>
        <v>7457</v>
      </c>
      <c r="H7346" s="1">
        <v>42023167</v>
      </c>
      <c r="I7346" s="1">
        <f>+VLOOKUP(H7346,IDSECSINDUPLIC,2,FALSE)</f>
        <v>7457</v>
      </c>
      <c r="J7346" s="1" t="str">
        <f>+IF(I7346=G7346,"MISMO NOMBRE","DIFERENTE")</f>
        <v>MISMO NOMBRE</v>
      </c>
      <c r="K7346" t="s">
        <v>12</v>
      </c>
      <c r="L7346" t="s">
        <v>18</v>
      </c>
      <c r="M7346" t="s">
        <v>17339</v>
      </c>
    </row>
    <row r="7347" spans="1:13" x14ac:dyDescent="0.3">
      <c r="A7347" t="s">
        <v>8</v>
      </c>
      <c r="B7347" t="s">
        <v>9</v>
      </c>
      <c r="C7347" t="s">
        <v>15530</v>
      </c>
      <c r="D7347" t="str">
        <f>+MID(C7347,1,2)</f>
        <v>01</v>
      </c>
      <c r="E7347" t="str">
        <f>+MID(C7347,17,1)</f>
        <v>0</v>
      </c>
      <c r="F7347" t="s">
        <v>15531</v>
      </c>
      <c r="G7347">
        <f>+VLOOKUP(F7347,NOMBRESEC,3,FALSE)</f>
        <v>6622</v>
      </c>
      <c r="H7347" s="1">
        <v>42023192</v>
      </c>
      <c r="I7347" s="1">
        <f>+VLOOKUP(H7347,IDSECSINDUPLIC,2,FALSE)</f>
        <v>6622</v>
      </c>
      <c r="J7347" s="1" t="str">
        <f>+IF(I7347=G7347,"MISMO NOMBRE","DIFERENTE")</f>
        <v>MISMO NOMBRE</v>
      </c>
      <c r="K7347" t="s">
        <v>12</v>
      </c>
      <c r="L7347" t="s">
        <v>18</v>
      </c>
      <c r="M7347" t="s">
        <v>15532</v>
      </c>
    </row>
    <row r="7348" spans="1:13" x14ac:dyDescent="0.3">
      <c r="A7348" t="s">
        <v>8</v>
      </c>
      <c r="B7348" t="s">
        <v>9</v>
      </c>
      <c r="C7348" t="s">
        <v>7606</v>
      </c>
      <c r="D7348" t="str">
        <f>+MID(C7348,1,2)</f>
        <v>01</v>
      </c>
      <c r="E7348" t="str">
        <f>+MID(C7348,17,1)</f>
        <v>0</v>
      </c>
      <c r="F7348" t="s">
        <v>7607</v>
      </c>
      <c r="G7348">
        <f>+VLOOKUP(F7348,NOMBRESEC,3,FALSE)</f>
        <v>3204</v>
      </c>
      <c r="H7348" s="1">
        <v>42023193</v>
      </c>
      <c r="I7348" s="1">
        <f>+VLOOKUP(H7348,IDSECSINDUPLIC,2,FALSE)</f>
        <v>3204</v>
      </c>
      <c r="J7348" s="1" t="str">
        <f>+IF(I7348=G7348,"MISMO NOMBRE","DIFERENTE")</f>
        <v>MISMO NOMBRE</v>
      </c>
      <c r="K7348" t="s">
        <v>12</v>
      </c>
      <c r="L7348" t="s">
        <v>18</v>
      </c>
      <c r="M7348" t="s">
        <v>7608</v>
      </c>
    </row>
    <row r="7349" spans="1:13" x14ac:dyDescent="0.3">
      <c r="A7349" t="s">
        <v>8</v>
      </c>
      <c r="B7349" t="s">
        <v>9</v>
      </c>
      <c r="C7349" t="s">
        <v>1574</v>
      </c>
      <c r="D7349" t="str">
        <f>+MID(C7349,1,2)</f>
        <v>00</v>
      </c>
      <c r="E7349" t="str">
        <f>+MID(C7349,17,1)</f>
        <v>5</v>
      </c>
      <c r="F7349" t="s">
        <v>1575</v>
      </c>
      <c r="G7349">
        <f>+VLOOKUP(F7349,NOMBRESEC,3,FALSE)</f>
        <v>616</v>
      </c>
      <c r="H7349" s="1">
        <v>42023196</v>
      </c>
      <c r="I7349" s="1">
        <f>+VLOOKUP(H7349,IDSECSINDUPLIC,2,FALSE)</f>
        <v>616</v>
      </c>
      <c r="J7349" s="1" t="str">
        <f>+IF(I7349=G7349,"MISMO NOMBRE","DIFERENTE")</f>
        <v>MISMO NOMBRE</v>
      </c>
      <c r="K7349" t="s">
        <v>12</v>
      </c>
      <c r="L7349" t="s">
        <v>18</v>
      </c>
      <c r="M7349" t="s">
        <v>1550</v>
      </c>
    </row>
    <row r="7350" spans="1:13" x14ac:dyDescent="0.3">
      <c r="A7350" t="s">
        <v>8</v>
      </c>
      <c r="B7350" t="s">
        <v>9</v>
      </c>
      <c r="C7350" t="s">
        <v>21291</v>
      </c>
      <c r="D7350" t="str">
        <f>+MID(C7350,1,2)</f>
        <v>01</v>
      </c>
      <c r="F7350" t="s">
        <v>21298</v>
      </c>
      <c r="G7350">
        <f>+VLOOKUP(F7350,NOMBRESEC,3,FALSE)</f>
        <v>9359</v>
      </c>
      <c r="H7350" s="1">
        <v>42023200</v>
      </c>
      <c r="I7350" s="1">
        <f>+VLOOKUP(H7350,IDSECSINDUPLIC,2,FALSE)</f>
        <v>9359</v>
      </c>
      <c r="J7350" s="1" t="str">
        <f>+IF(I7350=G7350,"MISMO NOMBRE","DIFERENTE")</f>
        <v>MISMO NOMBRE</v>
      </c>
      <c r="K7350" t="s">
        <v>12</v>
      </c>
      <c r="L7350" t="s">
        <v>18</v>
      </c>
      <c r="M7350" t="s">
        <v>21293</v>
      </c>
    </row>
    <row r="7351" spans="1:13" x14ac:dyDescent="0.3">
      <c r="A7351" t="s">
        <v>8</v>
      </c>
      <c r="B7351" t="s">
        <v>9</v>
      </c>
      <c r="C7351" t="s">
        <v>15831</v>
      </c>
      <c r="D7351" t="str">
        <f>+MID(C7351,1,2)</f>
        <v>01</v>
      </c>
      <c r="F7351" t="s">
        <v>15834</v>
      </c>
      <c r="G7351">
        <f>+VLOOKUP(F7351,NOMBRESEC,3,FALSE)</f>
        <v>6753</v>
      </c>
      <c r="H7351" s="1">
        <v>42023201</v>
      </c>
      <c r="I7351" s="1">
        <f>+VLOOKUP(H7351,IDSECSINDUPLIC,2,FALSE)</f>
        <v>6753</v>
      </c>
      <c r="J7351" s="1" t="str">
        <f>+IF(I7351=G7351,"MISMO NOMBRE","DIFERENTE")</f>
        <v>MISMO NOMBRE</v>
      </c>
      <c r="K7351" t="s">
        <v>12</v>
      </c>
      <c r="L7351" t="s">
        <v>18</v>
      </c>
      <c r="M7351" t="s">
        <v>15833</v>
      </c>
    </row>
    <row r="7352" spans="1:13" x14ac:dyDescent="0.3">
      <c r="A7352" t="s">
        <v>8</v>
      </c>
      <c r="B7352" t="s">
        <v>9</v>
      </c>
      <c r="C7352" t="s">
        <v>10106</v>
      </c>
      <c r="D7352" t="str">
        <f>+MID(C7352,1,2)</f>
        <v>01</v>
      </c>
      <c r="F7352" t="s">
        <v>10109</v>
      </c>
      <c r="G7352">
        <f>+VLOOKUP(F7352,NOMBRESEC,3,FALSE)</f>
        <v>4284</v>
      </c>
      <c r="H7352" s="1">
        <v>42023203</v>
      </c>
      <c r="I7352" s="1">
        <f>+VLOOKUP(H7352,IDSECSINDUPLIC,2,FALSE)</f>
        <v>4284</v>
      </c>
      <c r="J7352" s="1" t="str">
        <f>+IF(I7352=G7352,"MISMO NOMBRE","DIFERENTE")</f>
        <v>MISMO NOMBRE</v>
      </c>
      <c r="K7352" t="s">
        <v>12</v>
      </c>
      <c r="L7352" t="s">
        <v>18</v>
      </c>
      <c r="M7352" t="s">
        <v>10108</v>
      </c>
    </row>
    <row r="7353" spans="1:13" x14ac:dyDescent="0.3">
      <c r="A7353" t="s">
        <v>8</v>
      </c>
      <c r="B7353" t="s">
        <v>9</v>
      </c>
      <c r="C7353" t="s">
        <v>11178</v>
      </c>
      <c r="D7353" t="str">
        <f>+MID(C7353,1,2)</f>
        <v>01</v>
      </c>
      <c r="E7353" t="str">
        <f>+MID(C7353,17,1)</f>
        <v>0</v>
      </c>
      <c r="F7353" t="s">
        <v>11179</v>
      </c>
      <c r="G7353">
        <f>+VLOOKUP(F7353,NOMBRESEC,3,FALSE)</f>
        <v>4733</v>
      </c>
      <c r="H7353" s="1">
        <v>42023205</v>
      </c>
      <c r="I7353" s="1">
        <f>+VLOOKUP(H7353,IDSECSINDUPLIC,2,FALSE)</f>
        <v>4733</v>
      </c>
      <c r="J7353" s="1" t="str">
        <f>+IF(I7353=G7353,"MISMO NOMBRE","DIFERENTE")</f>
        <v>MISMO NOMBRE</v>
      </c>
      <c r="K7353" t="s">
        <v>12</v>
      </c>
      <c r="L7353" t="s">
        <v>18</v>
      </c>
      <c r="M7353" t="s">
        <v>11180</v>
      </c>
    </row>
    <row r="7354" spans="1:13" x14ac:dyDescent="0.3">
      <c r="A7354" t="s">
        <v>8</v>
      </c>
      <c r="B7354" t="s">
        <v>9</v>
      </c>
      <c r="C7354" t="s">
        <v>11506</v>
      </c>
      <c r="D7354" t="str">
        <f>+MID(C7354,1,2)</f>
        <v>01</v>
      </c>
      <c r="E7354" t="str">
        <f>+MID(C7354,17,1)</f>
        <v>0</v>
      </c>
      <c r="F7354" t="s">
        <v>11507</v>
      </c>
      <c r="G7354">
        <f>+VLOOKUP(F7354,NOMBRESEC,3,FALSE)</f>
        <v>4875</v>
      </c>
      <c r="H7354" s="1">
        <v>42023209</v>
      </c>
      <c r="I7354" s="1">
        <f>+VLOOKUP(H7354,IDSECSINDUPLIC,2,FALSE)</f>
        <v>4875</v>
      </c>
      <c r="J7354" s="1" t="str">
        <f>+IF(I7354=G7354,"MISMO NOMBRE","DIFERENTE")</f>
        <v>MISMO NOMBRE</v>
      </c>
      <c r="K7354" t="s">
        <v>12</v>
      </c>
      <c r="L7354" t="s">
        <v>18</v>
      </c>
      <c r="M7354" t="s">
        <v>11508</v>
      </c>
    </row>
    <row r="7355" spans="1:13" x14ac:dyDescent="0.3">
      <c r="A7355" t="s">
        <v>8</v>
      </c>
      <c r="B7355" t="s">
        <v>9</v>
      </c>
      <c r="C7355" t="s">
        <v>17991</v>
      </c>
      <c r="D7355" t="str">
        <f>+MID(C7355,1,2)</f>
        <v>01</v>
      </c>
      <c r="E7355" t="str">
        <f>+MID(C7355,17,1)</f>
        <v>0</v>
      </c>
      <c r="F7355" t="s">
        <v>17992</v>
      </c>
      <c r="G7355">
        <f>+VLOOKUP(F7355,NOMBRESEC,3,FALSE)</f>
        <v>7739</v>
      </c>
      <c r="H7355" s="1">
        <v>42023223</v>
      </c>
      <c r="I7355" s="1">
        <f>+VLOOKUP(H7355,IDSECSINDUPLIC,2,FALSE)</f>
        <v>7739</v>
      </c>
      <c r="J7355" s="1" t="str">
        <f>+IF(I7355=G7355,"MISMO NOMBRE","DIFERENTE")</f>
        <v>MISMO NOMBRE</v>
      </c>
      <c r="K7355" t="s">
        <v>12</v>
      </c>
      <c r="L7355" t="s">
        <v>18</v>
      </c>
      <c r="M7355" t="s">
        <v>17993</v>
      </c>
    </row>
    <row r="7356" spans="1:13" x14ac:dyDescent="0.3">
      <c r="A7356" t="s">
        <v>8</v>
      </c>
      <c r="B7356" t="s">
        <v>9</v>
      </c>
      <c r="C7356" t="s">
        <v>15731</v>
      </c>
      <c r="D7356" t="str">
        <f>+MID(C7356,1,2)</f>
        <v>01</v>
      </c>
      <c r="E7356" t="str">
        <f>+MID(C7356,17,1)</f>
        <v>0</v>
      </c>
      <c r="F7356" t="s">
        <v>15732</v>
      </c>
      <c r="G7356">
        <f>+VLOOKUP(F7356,NOMBRESEC,3,FALSE)</f>
        <v>6709</v>
      </c>
      <c r="H7356" s="1">
        <v>42023229</v>
      </c>
      <c r="I7356" s="1">
        <f>+VLOOKUP(H7356,IDSECSINDUPLIC,2,FALSE)</f>
        <v>6709</v>
      </c>
      <c r="J7356" s="1" t="str">
        <f>+IF(I7356=G7356,"MISMO NOMBRE","DIFERENTE")</f>
        <v>MISMO NOMBRE</v>
      </c>
      <c r="K7356" t="s">
        <v>12</v>
      </c>
      <c r="L7356" t="s">
        <v>18</v>
      </c>
      <c r="M7356" t="s">
        <v>15733</v>
      </c>
    </row>
    <row r="7357" spans="1:13" x14ac:dyDescent="0.3">
      <c r="A7357" t="s">
        <v>8</v>
      </c>
      <c r="B7357" t="s">
        <v>9</v>
      </c>
      <c r="C7357" t="s">
        <v>15450</v>
      </c>
      <c r="D7357" t="str">
        <f>+MID(C7357,1,2)</f>
        <v>01</v>
      </c>
      <c r="E7357" t="str">
        <f>+MID(C7357,17,1)</f>
        <v>0</v>
      </c>
      <c r="F7357" t="s">
        <v>15451</v>
      </c>
      <c r="G7357">
        <f>+VLOOKUP(F7357,NOMBRESEC,3,FALSE)</f>
        <v>6589</v>
      </c>
      <c r="H7357" s="1">
        <v>42023237</v>
      </c>
      <c r="I7357" s="1">
        <f>+VLOOKUP(H7357,IDSECSINDUPLIC,2,FALSE)</f>
        <v>6589</v>
      </c>
      <c r="J7357" s="1" t="str">
        <f>+IF(I7357=G7357,"MISMO NOMBRE","DIFERENTE")</f>
        <v>MISMO NOMBRE</v>
      </c>
      <c r="K7357" t="s">
        <v>12</v>
      </c>
      <c r="L7357" t="s">
        <v>18</v>
      </c>
      <c r="M7357" t="s">
        <v>15452</v>
      </c>
    </row>
    <row r="7358" spans="1:13" x14ac:dyDescent="0.3">
      <c r="A7358" t="s">
        <v>8</v>
      </c>
      <c r="B7358" t="s">
        <v>9</v>
      </c>
      <c r="C7358" t="s">
        <v>22904</v>
      </c>
      <c r="D7358" t="str">
        <f>+MID(C7358,1,2)</f>
        <v>01</v>
      </c>
      <c r="F7358" t="s">
        <v>22907</v>
      </c>
      <c r="G7358">
        <f>+VLOOKUP(F7358,NOMBRESEC,3,FALSE)</f>
        <v>10075</v>
      </c>
      <c r="H7358" s="1">
        <v>42023246</v>
      </c>
      <c r="I7358" s="1">
        <f>+VLOOKUP(H7358,IDSECSINDUPLIC,2,FALSE)</f>
        <v>10075</v>
      </c>
      <c r="J7358" s="1" t="str">
        <f>+IF(I7358=G7358,"MISMO NOMBRE","DIFERENTE")</f>
        <v>MISMO NOMBRE</v>
      </c>
      <c r="K7358" t="s">
        <v>12</v>
      </c>
      <c r="L7358" t="s">
        <v>18</v>
      </c>
      <c r="M7358" t="s">
        <v>22906</v>
      </c>
    </row>
    <row r="7359" spans="1:13" x14ac:dyDescent="0.3">
      <c r="A7359" t="s">
        <v>8</v>
      </c>
      <c r="B7359" t="s">
        <v>9</v>
      </c>
      <c r="C7359" t="s">
        <v>11421</v>
      </c>
      <c r="D7359" t="str">
        <f>+MID(C7359,1,2)</f>
        <v>01</v>
      </c>
      <c r="F7359" t="s">
        <v>11425</v>
      </c>
      <c r="G7359">
        <f>+VLOOKUP(F7359,NOMBRESEC,3,FALSE)</f>
        <v>4841</v>
      </c>
      <c r="H7359" s="1">
        <v>42023254</v>
      </c>
      <c r="I7359" s="1">
        <f>+VLOOKUP(H7359,IDSECSINDUPLIC,2,FALSE)</f>
        <v>4841</v>
      </c>
      <c r="J7359" s="1" t="str">
        <f>+IF(I7359=G7359,"MISMO NOMBRE","DIFERENTE")</f>
        <v>MISMO NOMBRE</v>
      </c>
      <c r="K7359" t="s">
        <v>12</v>
      </c>
      <c r="L7359" t="s">
        <v>18</v>
      </c>
      <c r="M7359" t="s">
        <v>11423</v>
      </c>
    </row>
    <row r="7360" spans="1:13" x14ac:dyDescent="0.3">
      <c r="A7360" t="s">
        <v>8</v>
      </c>
      <c r="B7360" t="s">
        <v>9</v>
      </c>
      <c r="C7360" t="s">
        <v>7031</v>
      </c>
      <c r="D7360" t="str">
        <f>+MID(C7360,1,2)</f>
        <v>01</v>
      </c>
      <c r="E7360" t="str">
        <f>+MID(C7360,17,1)</f>
        <v>0</v>
      </c>
      <c r="F7360" t="s">
        <v>7032</v>
      </c>
      <c r="G7360">
        <f>+VLOOKUP(F7360,NOMBRESEC,3,FALSE)</f>
        <v>2959</v>
      </c>
      <c r="H7360" s="1">
        <v>42023261</v>
      </c>
      <c r="I7360" s="1">
        <f>+VLOOKUP(H7360,IDSECSINDUPLIC,2,FALSE)</f>
        <v>2959</v>
      </c>
      <c r="J7360" s="1" t="str">
        <f>+IF(I7360=G7360,"MISMO NOMBRE","DIFERENTE")</f>
        <v>MISMO NOMBRE</v>
      </c>
      <c r="K7360" t="s">
        <v>12</v>
      </c>
      <c r="L7360" t="s">
        <v>18</v>
      </c>
      <c r="M7360" t="s">
        <v>7033</v>
      </c>
    </row>
    <row r="7361" spans="1:13" x14ac:dyDescent="0.3">
      <c r="A7361" t="s">
        <v>8</v>
      </c>
      <c r="B7361" t="s">
        <v>9</v>
      </c>
      <c r="C7361" t="s">
        <v>13042</v>
      </c>
      <c r="D7361" t="str">
        <f>+MID(C7361,1,2)</f>
        <v>01</v>
      </c>
      <c r="E7361" t="str">
        <f>+MID(C7361,17,1)</f>
        <v>5</v>
      </c>
      <c r="F7361" t="s">
        <v>13043</v>
      </c>
      <c r="G7361">
        <f>+VLOOKUP(F7361,NOMBRESEC,3,FALSE)</f>
        <v>5534</v>
      </c>
      <c r="H7361" s="1">
        <v>42023266</v>
      </c>
      <c r="I7361" s="1">
        <f>+VLOOKUP(H7361,IDSECSINDUPLIC,2,FALSE)</f>
        <v>5534</v>
      </c>
      <c r="J7361" s="1" t="str">
        <f>+IF(I7361=G7361,"MISMO NOMBRE","DIFERENTE")</f>
        <v>MISMO NOMBRE</v>
      </c>
      <c r="K7361" t="s">
        <v>12</v>
      </c>
      <c r="L7361" t="s">
        <v>18</v>
      </c>
      <c r="M7361" t="s">
        <v>3830</v>
      </c>
    </row>
    <row r="7362" spans="1:13" x14ac:dyDescent="0.3">
      <c r="A7362" t="s">
        <v>8</v>
      </c>
      <c r="B7362" t="s">
        <v>9</v>
      </c>
      <c r="C7362" t="s">
        <v>8288</v>
      </c>
      <c r="D7362" t="str">
        <f>+MID(C7362,1,2)</f>
        <v>01</v>
      </c>
      <c r="E7362" t="str">
        <f>+MID(C7362,17,1)</f>
        <v>0</v>
      </c>
      <c r="F7362" t="s">
        <v>8289</v>
      </c>
      <c r="G7362">
        <f>+VLOOKUP(F7362,NOMBRESEC,3,FALSE)</f>
        <v>3505</v>
      </c>
      <c r="H7362" s="1">
        <v>42023272</v>
      </c>
      <c r="I7362" s="1">
        <f>+VLOOKUP(H7362,IDSECSINDUPLIC,2,FALSE)</f>
        <v>3505</v>
      </c>
      <c r="J7362" s="1" t="str">
        <f>+IF(I7362=G7362,"MISMO NOMBRE","DIFERENTE")</f>
        <v>MISMO NOMBRE</v>
      </c>
      <c r="K7362" t="s">
        <v>12</v>
      </c>
      <c r="L7362" t="s">
        <v>18</v>
      </c>
      <c r="M7362" t="s">
        <v>8290</v>
      </c>
    </row>
    <row r="7363" spans="1:13" x14ac:dyDescent="0.3">
      <c r="A7363" t="s">
        <v>8</v>
      </c>
      <c r="B7363" t="s">
        <v>9</v>
      </c>
      <c r="C7363" t="s">
        <v>15627</v>
      </c>
      <c r="D7363" t="str">
        <f>+MID(C7363,1,2)</f>
        <v>01</v>
      </c>
      <c r="E7363" t="str">
        <f>+MID(C7363,17,1)</f>
        <v>0</v>
      </c>
      <c r="F7363" t="s">
        <v>15628</v>
      </c>
      <c r="G7363">
        <f>+VLOOKUP(F7363,NOMBRESEC,3,FALSE)</f>
        <v>6668</v>
      </c>
      <c r="H7363" s="1">
        <v>42023280</v>
      </c>
      <c r="I7363" s="1">
        <f>+VLOOKUP(H7363,IDSECSINDUPLIC,2,FALSE)</f>
        <v>6668</v>
      </c>
      <c r="J7363" s="1" t="str">
        <f>+IF(I7363=G7363,"MISMO NOMBRE","DIFERENTE")</f>
        <v>MISMO NOMBRE</v>
      </c>
      <c r="K7363" t="s">
        <v>12</v>
      </c>
      <c r="L7363" t="s">
        <v>18</v>
      </c>
      <c r="M7363" t="s">
        <v>15629</v>
      </c>
    </row>
    <row r="7364" spans="1:13" x14ac:dyDescent="0.3">
      <c r="A7364" t="s">
        <v>8</v>
      </c>
      <c r="B7364" t="s">
        <v>9</v>
      </c>
      <c r="C7364" t="s">
        <v>4408</v>
      </c>
      <c r="D7364" t="str">
        <f>+MID(C7364,1,2)</f>
        <v>01</v>
      </c>
      <c r="E7364" t="str">
        <f>+MID(C7364,17,1)</f>
        <v>0</v>
      </c>
      <c r="F7364" t="s">
        <v>4409</v>
      </c>
      <c r="G7364">
        <f>+VLOOKUP(F7364,NOMBRESEC,3,FALSE)</f>
        <v>1825</v>
      </c>
      <c r="H7364" s="1">
        <v>42023281</v>
      </c>
      <c r="I7364" s="1">
        <f>+VLOOKUP(H7364,IDSECSINDUPLIC,2,FALSE)</f>
        <v>1825</v>
      </c>
      <c r="J7364" s="1" t="str">
        <f>+IF(I7364=G7364,"MISMO NOMBRE","DIFERENTE")</f>
        <v>MISMO NOMBRE</v>
      </c>
      <c r="K7364" t="s">
        <v>12</v>
      </c>
      <c r="L7364" t="s">
        <v>18</v>
      </c>
      <c r="M7364" t="s">
        <v>4410</v>
      </c>
    </row>
    <row r="7365" spans="1:13" x14ac:dyDescent="0.3">
      <c r="A7365" t="s">
        <v>8</v>
      </c>
      <c r="B7365" t="s">
        <v>9</v>
      </c>
      <c r="C7365" t="s">
        <v>11586</v>
      </c>
      <c r="D7365" t="str">
        <f>+MID(C7365,1,2)</f>
        <v>01</v>
      </c>
      <c r="F7365" t="s">
        <v>11589</v>
      </c>
      <c r="G7365">
        <f>+VLOOKUP(F7365,NOMBRESEC,3,FALSE)</f>
        <v>4908</v>
      </c>
      <c r="H7365" s="1">
        <v>42023287</v>
      </c>
      <c r="I7365" s="1">
        <f>+VLOOKUP(H7365,IDSECSINDUPLIC,2,FALSE)</f>
        <v>4908</v>
      </c>
      <c r="J7365" s="1" t="str">
        <f>+IF(I7365=G7365,"MISMO NOMBRE","DIFERENTE")</f>
        <v>MISMO NOMBRE</v>
      </c>
      <c r="K7365" t="s">
        <v>12</v>
      </c>
      <c r="L7365" t="s">
        <v>18</v>
      </c>
      <c r="M7365" t="s">
        <v>11588</v>
      </c>
    </row>
    <row r="7366" spans="1:13" x14ac:dyDescent="0.3">
      <c r="A7366" t="s">
        <v>8</v>
      </c>
      <c r="B7366" t="s">
        <v>9</v>
      </c>
      <c r="C7366" t="s">
        <v>14930</v>
      </c>
      <c r="D7366" t="str">
        <f>+MID(C7366,1,2)</f>
        <v>01</v>
      </c>
      <c r="F7366" t="s">
        <v>14933</v>
      </c>
      <c r="G7366">
        <f>+VLOOKUP(F7366,NOMBRESEC,3,FALSE)</f>
        <v>6359</v>
      </c>
      <c r="H7366" s="1">
        <v>42023297</v>
      </c>
      <c r="I7366" s="1">
        <f>+VLOOKUP(H7366,IDSECSINDUPLIC,2,FALSE)</f>
        <v>6359</v>
      </c>
      <c r="J7366" s="1" t="str">
        <f>+IF(I7366=G7366,"MISMO NOMBRE","DIFERENTE")</f>
        <v>MISMO NOMBRE</v>
      </c>
      <c r="K7366" t="s">
        <v>12</v>
      </c>
      <c r="L7366" t="s">
        <v>18</v>
      </c>
      <c r="M7366" t="s">
        <v>14932</v>
      </c>
    </row>
    <row r="7367" spans="1:13" x14ac:dyDescent="0.3">
      <c r="A7367" t="s">
        <v>8</v>
      </c>
      <c r="B7367" t="s">
        <v>9</v>
      </c>
      <c r="C7367" t="s">
        <v>23607</v>
      </c>
      <c r="D7367" t="str">
        <f>+MID(C7367,1,2)</f>
        <v>01</v>
      </c>
      <c r="E7367" t="str">
        <f>+MID(C7367,17,1)</f>
        <v>0</v>
      </c>
      <c r="F7367" t="s">
        <v>23608</v>
      </c>
      <c r="G7367">
        <f>+VLOOKUP(F7367,NOMBRESEC,3,FALSE)</f>
        <v>10363</v>
      </c>
      <c r="H7367" s="1">
        <v>42023302</v>
      </c>
      <c r="I7367" s="1">
        <f>+VLOOKUP(H7367,IDSECSINDUPLIC,2,FALSE)</f>
        <v>10363</v>
      </c>
      <c r="J7367" s="1" t="str">
        <f>+IF(I7367=G7367,"MISMO NOMBRE","DIFERENTE")</f>
        <v>MISMO NOMBRE</v>
      </c>
      <c r="K7367" t="s">
        <v>12</v>
      </c>
      <c r="L7367" t="s">
        <v>18</v>
      </c>
      <c r="M7367" t="s">
        <v>23609</v>
      </c>
    </row>
    <row r="7368" spans="1:13" x14ac:dyDescent="0.3">
      <c r="A7368" t="s">
        <v>8</v>
      </c>
      <c r="B7368" t="s">
        <v>9</v>
      </c>
      <c r="C7368" t="s">
        <v>2758</v>
      </c>
      <c r="D7368" t="str">
        <f>+MID(C7368,1,2)</f>
        <v>01</v>
      </c>
      <c r="F7368" t="s">
        <v>2761</v>
      </c>
      <c r="G7368">
        <f>+VLOOKUP(F7368,NOMBRESEC,3,FALSE)</f>
        <v>1111</v>
      </c>
      <c r="H7368" s="1">
        <v>42023303</v>
      </c>
      <c r="I7368" s="1">
        <f>+VLOOKUP(H7368,IDSECSINDUPLIC,2,FALSE)</f>
        <v>1111</v>
      </c>
      <c r="J7368" s="1" t="str">
        <f>+IF(I7368=G7368,"MISMO NOMBRE","DIFERENTE")</f>
        <v>MISMO NOMBRE</v>
      </c>
      <c r="K7368" t="s">
        <v>12</v>
      </c>
      <c r="L7368" t="s">
        <v>18</v>
      </c>
      <c r="M7368" t="s">
        <v>2759</v>
      </c>
    </row>
    <row r="7369" spans="1:13" x14ac:dyDescent="0.3">
      <c r="A7369" t="s">
        <v>8</v>
      </c>
      <c r="B7369" t="s">
        <v>9</v>
      </c>
      <c r="C7369" t="s">
        <v>9339</v>
      </c>
      <c r="D7369" t="str">
        <f>+MID(C7369,1,2)</f>
        <v>01</v>
      </c>
      <c r="E7369" t="str">
        <f>+MID(C7369,17,1)</f>
        <v>0</v>
      </c>
      <c r="F7369" t="s">
        <v>9340</v>
      </c>
      <c r="G7369">
        <f>+VLOOKUP(F7369,NOMBRESEC,3,FALSE)</f>
        <v>3949</v>
      </c>
      <c r="H7369" s="1">
        <v>42023305</v>
      </c>
      <c r="I7369" s="1">
        <f>+VLOOKUP(H7369,IDSECSINDUPLIC,2,FALSE)</f>
        <v>3949</v>
      </c>
      <c r="J7369" s="1" t="str">
        <f>+IF(I7369=G7369,"MISMO NOMBRE","DIFERENTE")</f>
        <v>MISMO NOMBRE</v>
      </c>
      <c r="K7369" t="s">
        <v>12</v>
      </c>
      <c r="L7369" t="s">
        <v>18</v>
      </c>
      <c r="M7369" t="s">
        <v>9341</v>
      </c>
    </row>
    <row r="7370" spans="1:13" x14ac:dyDescent="0.3">
      <c r="A7370" t="s">
        <v>8</v>
      </c>
      <c r="B7370" t="s">
        <v>9</v>
      </c>
      <c r="C7370" t="s">
        <v>14425</v>
      </c>
      <c r="D7370" t="str">
        <f>+MID(C7370,1,2)</f>
        <v>01</v>
      </c>
      <c r="E7370" t="str">
        <f>+MID(C7370,17,1)</f>
        <v>0</v>
      </c>
      <c r="F7370" t="s">
        <v>14426</v>
      </c>
      <c r="G7370">
        <f>+VLOOKUP(F7370,NOMBRESEC,3,FALSE)</f>
        <v>6128</v>
      </c>
      <c r="H7370" s="1">
        <v>42023315</v>
      </c>
      <c r="I7370" s="1">
        <f>+VLOOKUP(H7370,IDSECSINDUPLIC,2,FALSE)</f>
        <v>6128</v>
      </c>
      <c r="J7370" s="1" t="str">
        <f>+IF(I7370=G7370,"MISMO NOMBRE","DIFERENTE")</f>
        <v>MISMO NOMBRE</v>
      </c>
      <c r="K7370" t="s">
        <v>12</v>
      </c>
      <c r="L7370" t="s">
        <v>18</v>
      </c>
      <c r="M7370" t="s">
        <v>14427</v>
      </c>
    </row>
    <row r="7371" spans="1:13" x14ac:dyDescent="0.3">
      <c r="A7371" t="s">
        <v>8</v>
      </c>
      <c r="B7371" t="s">
        <v>9</v>
      </c>
      <c r="C7371" t="s">
        <v>12281</v>
      </c>
      <c r="D7371" t="str">
        <f>+MID(C7371,1,2)</f>
        <v>01</v>
      </c>
      <c r="E7371" t="str">
        <f>+MID(C7371,17,1)</f>
        <v>0</v>
      </c>
      <c r="F7371" t="s">
        <v>12282</v>
      </c>
      <c r="G7371">
        <f>+VLOOKUP(F7371,NOMBRESEC,3,FALSE)</f>
        <v>5211</v>
      </c>
      <c r="H7371" s="1">
        <v>42023319</v>
      </c>
      <c r="I7371" s="1">
        <f>+VLOOKUP(H7371,IDSECSINDUPLIC,2,FALSE)</f>
        <v>5211</v>
      </c>
      <c r="J7371" s="1" t="str">
        <f>+IF(I7371=G7371,"MISMO NOMBRE","DIFERENTE")</f>
        <v>MISMO NOMBRE</v>
      </c>
      <c r="K7371" t="s">
        <v>12</v>
      </c>
      <c r="L7371" t="s">
        <v>18</v>
      </c>
      <c r="M7371" t="s">
        <v>12283</v>
      </c>
    </row>
    <row r="7372" spans="1:13" x14ac:dyDescent="0.3">
      <c r="A7372" t="s">
        <v>8</v>
      </c>
      <c r="B7372" t="s">
        <v>9</v>
      </c>
      <c r="C7372" t="s">
        <v>12367</v>
      </c>
      <c r="D7372" t="str">
        <f>+MID(C7372,1,2)</f>
        <v>01</v>
      </c>
      <c r="E7372" t="str">
        <f>+MID(C7372,17,1)</f>
        <v>0</v>
      </c>
      <c r="F7372" t="s">
        <v>12368</v>
      </c>
      <c r="G7372">
        <f>+VLOOKUP(F7372,NOMBRESEC,3,FALSE)</f>
        <v>5252</v>
      </c>
      <c r="H7372" s="1">
        <v>42023328</v>
      </c>
      <c r="I7372" s="1">
        <f>+VLOOKUP(H7372,IDSECSINDUPLIC,2,FALSE)</f>
        <v>5252</v>
      </c>
      <c r="J7372" s="1" t="str">
        <f>+IF(I7372=G7372,"MISMO NOMBRE","DIFERENTE")</f>
        <v>MISMO NOMBRE</v>
      </c>
      <c r="K7372" t="s">
        <v>12</v>
      </c>
      <c r="L7372" t="s">
        <v>18</v>
      </c>
      <c r="M7372" t="s">
        <v>12369</v>
      </c>
    </row>
    <row r="7373" spans="1:13" x14ac:dyDescent="0.3">
      <c r="A7373" t="s">
        <v>8</v>
      </c>
      <c r="B7373" t="s">
        <v>9</v>
      </c>
      <c r="C7373" t="s">
        <v>4368</v>
      </c>
      <c r="D7373" t="str">
        <f>+MID(C7373,1,2)</f>
        <v>01</v>
      </c>
      <c r="E7373" t="str">
        <f>+MID(C7373,17,1)</f>
        <v>0</v>
      </c>
      <c r="F7373" t="s">
        <v>4369</v>
      </c>
      <c r="G7373">
        <f>+VLOOKUP(F7373,NOMBRESEC,3,FALSE)</f>
        <v>1808</v>
      </c>
      <c r="H7373" s="1">
        <v>42023335</v>
      </c>
      <c r="I7373" s="1">
        <f>+VLOOKUP(H7373,IDSECSINDUPLIC,2,FALSE)</f>
        <v>1808</v>
      </c>
      <c r="J7373" s="1" t="str">
        <f>+IF(I7373=G7373,"MISMO NOMBRE","DIFERENTE")</f>
        <v>MISMO NOMBRE</v>
      </c>
      <c r="K7373" t="s">
        <v>12</v>
      </c>
      <c r="L7373" t="s">
        <v>18</v>
      </c>
      <c r="M7373" t="s">
        <v>4370</v>
      </c>
    </row>
    <row r="7374" spans="1:13" x14ac:dyDescent="0.3">
      <c r="A7374" t="s">
        <v>8</v>
      </c>
      <c r="B7374" t="s">
        <v>9</v>
      </c>
      <c r="C7374" t="s">
        <v>14665</v>
      </c>
      <c r="D7374" t="str">
        <f>+MID(C7374,1,2)</f>
        <v>01</v>
      </c>
      <c r="F7374" t="s">
        <v>14667</v>
      </c>
      <c r="G7374">
        <f>+VLOOKUP(F7374,NOMBRESEC,3,FALSE)</f>
        <v>6235</v>
      </c>
      <c r="H7374" s="1">
        <v>42023342</v>
      </c>
      <c r="I7374" s="1">
        <f>+VLOOKUP(H7374,IDSECSINDUPLIC,2,FALSE)</f>
        <v>6235</v>
      </c>
      <c r="J7374" s="1" t="str">
        <f>+IF(I7374=G7374,"MISMO NOMBRE","DIFERENTE")</f>
        <v>MISMO NOMBRE</v>
      </c>
      <c r="K7374" t="s">
        <v>12</v>
      </c>
      <c r="L7374" t="s">
        <v>18</v>
      </c>
      <c r="M7374" t="s">
        <v>14666</v>
      </c>
    </row>
    <row r="7375" spans="1:13" x14ac:dyDescent="0.3">
      <c r="A7375" t="s">
        <v>8</v>
      </c>
      <c r="B7375" t="s">
        <v>9</v>
      </c>
      <c r="C7375" t="s">
        <v>16461</v>
      </c>
      <c r="D7375" t="str">
        <f>+MID(C7375,1,2)</f>
        <v>01</v>
      </c>
      <c r="F7375" t="s">
        <v>16464</v>
      </c>
      <c r="G7375">
        <f>+VLOOKUP(F7375,NOMBRESEC,3,FALSE)</f>
        <v>7057</v>
      </c>
      <c r="H7375" s="1">
        <v>42023344</v>
      </c>
      <c r="I7375" s="1">
        <f>+VLOOKUP(H7375,IDSECSINDUPLIC,2,FALSE)</f>
        <v>7057</v>
      </c>
      <c r="J7375" s="1" t="str">
        <f>+IF(I7375=G7375,"MISMO NOMBRE","DIFERENTE")</f>
        <v>MISMO NOMBRE</v>
      </c>
      <c r="K7375" t="s">
        <v>12</v>
      </c>
      <c r="L7375" t="s">
        <v>18</v>
      </c>
      <c r="M7375" t="s">
        <v>16463</v>
      </c>
    </row>
    <row r="7376" spans="1:13" x14ac:dyDescent="0.3">
      <c r="A7376" t="s">
        <v>8</v>
      </c>
      <c r="B7376" t="s">
        <v>9</v>
      </c>
      <c r="C7376" t="s">
        <v>22131</v>
      </c>
      <c r="D7376" t="str">
        <f>+MID(C7376,1,2)</f>
        <v>01</v>
      </c>
      <c r="E7376" t="str">
        <f>+MID(C7376,17,1)</f>
        <v>0</v>
      </c>
      <c r="F7376" t="s">
        <v>22132</v>
      </c>
      <c r="G7376">
        <f>+VLOOKUP(F7376,NOMBRESEC,3,FALSE)</f>
        <v>9726</v>
      </c>
      <c r="H7376" s="1">
        <v>42023349</v>
      </c>
      <c r="I7376" s="1">
        <f>+VLOOKUP(H7376,IDSECSINDUPLIC,2,FALSE)</f>
        <v>9726</v>
      </c>
      <c r="J7376" s="1" t="str">
        <f>+IF(I7376=G7376,"MISMO NOMBRE","DIFERENTE")</f>
        <v>MISMO NOMBRE</v>
      </c>
      <c r="K7376" t="s">
        <v>12</v>
      </c>
      <c r="L7376" t="s">
        <v>18</v>
      </c>
      <c r="M7376" t="s">
        <v>22133</v>
      </c>
    </row>
    <row r="7377" spans="1:13" x14ac:dyDescent="0.3">
      <c r="A7377" t="s">
        <v>8</v>
      </c>
      <c r="B7377" t="s">
        <v>9</v>
      </c>
      <c r="C7377" t="s">
        <v>5874</v>
      </c>
      <c r="D7377" t="str">
        <f>+MID(C7377,1,2)</f>
        <v>01</v>
      </c>
      <c r="E7377" t="str">
        <f>+MID(C7377,17,1)</f>
        <v>0</v>
      </c>
      <c r="F7377" t="s">
        <v>5875</v>
      </c>
      <c r="G7377">
        <f>+VLOOKUP(F7377,NOMBRESEC,3,FALSE)</f>
        <v>2466</v>
      </c>
      <c r="H7377" s="1">
        <v>42023351</v>
      </c>
      <c r="I7377" s="1">
        <f>+VLOOKUP(H7377,IDSECSINDUPLIC,2,FALSE)</f>
        <v>2466</v>
      </c>
      <c r="J7377" s="1" t="str">
        <f>+IF(I7377=G7377,"MISMO NOMBRE","DIFERENTE")</f>
        <v>MISMO NOMBRE</v>
      </c>
      <c r="K7377" t="s">
        <v>12</v>
      </c>
      <c r="L7377" t="s">
        <v>18</v>
      </c>
      <c r="M7377" t="s">
        <v>5876</v>
      </c>
    </row>
    <row r="7378" spans="1:13" x14ac:dyDescent="0.3">
      <c r="A7378" t="s">
        <v>8</v>
      </c>
      <c r="B7378" t="s">
        <v>9</v>
      </c>
      <c r="C7378" t="s">
        <v>15327</v>
      </c>
      <c r="D7378" t="str">
        <f>+MID(C7378,1,2)</f>
        <v>01</v>
      </c>
      <c r="E7378" t="str">
        <f>+MID(C7378,17,1)</f>
        <v>0</v>
      </c>
      <c r="F7378" t="s">
        <v>15328</v>
      </c>
      <c r="G7378">
        <f>+VLOOKUP(F7378,NOMBRESEC,3,FALSE)</f>
        <v>6535</v>
      </c>
      <c r="H7378" s="1">
        <v>42023351</v>
      </c>
      <c r="I7378" s="1">
        <f>+VLOOKUP(H7378,IDSECSINDUPLIC,2,FALSE)</f>
        <v>2466</v>
      </c>
      <c r="J7378" s="1" t="str">
        <f>+IF(I7378=G7378,"MISMO NOMBRE","DIFERENTE")</f>
        <v>DIFERENTE</v>
      </c>
      <c r="K7378" t="s">
        <v>12</v>
      </c>
      <c r="L7378" t="s">
        <v>18</v>
      </c>
      <c r="M7378" t="s">
        <v>15329</v>
      </c>
    </row>
    <row r="7379" spans="1:13" x14ac:dyDescent="0.3">
      <c r="A7379" t="s">
        <v>8</v>
      </c>
      <c r="B7379" t="s">
        <v>9</v>
      </c>
      <c r="C7379" t="s">
        <v>17490</v>
      </c>
      <c r="D7379" t="str">
        <f>+MID(C7379,1,2)</f>
        <v>01</v>
      </c>
      <c r="F7379" t="s">
        <v>17493</v>
      </c>
      <c r="G7379">
        <f>+VLOOKUP(F7379,NOMBRESEC,3,FALSE)</f>
        <v>7526</v>
      </c>
      <c r="H7379" s="1">
        <v>42023356</v>
      </c>
      <c r="I7379" s="1">
        <f>+VLOOKUP(H7379,IDSECSINDUPLIC,2,FALSE)</f>
        <v>7526</v>
      </c>
      <c r="J7379" s="1" t="str">
        <f>+IF(I7379=G7379,"MISMO NOMBRE","DIFERENTE")</f>
        <v>MISMO NOMBRE</v>
      </c>
      <c r="K7379" t="s">
        <v>12</v>
      </c>
      <c r="L7379" t="s">
        <v>18</v>
      </c>
      <c r="M7379" t="s">
        <v>17492</v>
      </c>
    </row>
    <row r="7380" spans="1:13" x14ac:dyDescent="0.3">
      <c r="A7380" t="s">
        <v>8</v>
      </c>
      <c r="B7380" t="s">
        <v>9</v>
      </c>
      <c r="C7380" t="s">
        <v>5785</v>
      </c>
      <c r="D7380" t="str">
        <f>+MID(C7380,1,2)</f>
        <v>01</v>
      </c>
      <c r="E7380" t="str">
        <f>+MID(C7380,17,1)</f>
        <v>0</v>
      </c>
      <c r="F7380" t="s">
        <v>5786</v>
      </c>
      <c r="G7380">
        <f>+VLOOKUP(F7380,NOMBRESEC,3,FALSE)</f>
        <v>2424</v>
      </c>
      <c r="H7380" s="1">
        <v>42023360</v>
      </c>
      <c r="I7380" s="1">
        <f>+VLOOKUP(H7380,IDSECSINDUPLIC,2,FALSE)</f>
        <v>2424</v>
      </c>
      <c r="J7380" s="1" t="str">
        <f>+IF(I7380=G7380,"MISMO NOMBRE","DIFERENTE")</f>
        <v>MISMO NOMBRE</v>
      </c>
      <c r="K7380" t="s">
        <v>12</v>
      </c>
      <c r="L7380" t="s">
        <v>18</v>
      </c>
      <c r="M7380" t="s">
        <v>5787</v>
      </c>
    </row>
    <row r="7381" spans="1:13" x14ac:dyDescent="0.3">
      <c r="A7381" t="s">
        <v>8</v>
      </c>
      <c r="B7381" t="s">
        <v>9</v>
      </c>
      <c r="C7381" t="s">
        <v>22099</v>
      </c>
      <c r="D7381" t="str">
        <f>+MID(C7381,1,2)</f>
        <v>01</v>
      </c>
      <c r="E7381" t="str">
        <f>+MID(C7381,17,1)</f>
        <v>0</v>
      </c>
      <c r="F7381" t="s">
        <v>5786</v>
      </c>
      <c r="G7381">
        <f>+VLOOKUP(F7381,NOMBRESEC,3,FALSE)</f>
        <v>2424</v>
      </c>
      <c r="H7381" s="1">
        <v>42023360</v>
      </c>
      <c r="I7381" s="1">
        <f>+VLOOKUP(H7381,IDSECSINDUPLIC,2,FALSE)</f>
        <v>2424</v>
      </c>
      <c r="J7381" s="1" t="str">
        <f>+IF(I7381=G7381,"MISMO NOMBRE","DIFERENTE")</f>
        <v>MISMO NOMBRE</v>
      </c>
      <c r="K7381" t="s">
        <v>12</v>
      </c>
      <c r="L7381" t="s">
        <v>18</v>
      </c>
      <c r="M7381" t="s">
        <v>22100</v>
      </c>
    </row>
    <row r="7382" spans="1:13" x14ac:dyDescent="0.3">
      <c r="A7382" t="s">
        <v>8</v>
      </c>
      <c r="B7382" t="s">
        <v>9</v>
      </c>
      <c r="C7382" t="s">
        <v>7881</v>
      </c>
      <c r="D7382" t="str">
        <f>+MID(C7382,1,2)</f>
        <v>01</v>
      </c>
      <c r="E7382" t="str">
        <f>+MID(C7382,17,1)</f>
        <v>0</v>
      </c>
      <c r="F7382" t="s">
        <v>7882</v>
      </c>
      <c r="G7382">
        <f>+VLOOKUP(F7382,NOMBRESEC,3,FALSE)</f>
        <v>3329</v>
      </c>
      <c r="H7382" s="1">
        <v>42023368</v>
      </c>
      <c r="I7382" s="1">
        <f>+VLOOKUP(H7382,IDSECSINDUPLIC,2,FALSE)</f>
        <v>3329</v>
      </c>
      <c r="J7382" s="1" t="str">
        <f>+IF(I7382=G7382,"MISMO NOMBRE","DIFERENTE")</f>
        <v>MISMO NOMBRE</v>
      </c>
      <c r="K7382" t="s">
        <v>12</v>
      </c>
      <c r="L7382" t="s">
        <v>18</v>
      </c>
      <c r="M7382" t="s">
        <v>7883</v>
      </c>
    </row>
    <row r="7383" spans="1:13" x14ac:dyDescent="0.3">
      <c r="A7383" t="s">
        <v>8</v>
      </c>
      <c r="B7383" t="s">
        <v>9</v>
      </c>
      <c r="C7383" t="s">
        <v>15139</v>
      </c>
      <c r="D7383" t="str">
        <f>+MID(C7383,1,2)</f>
        <v>01</v>
      </c>
      <c r="E7383" t="str">
        <f>+MID(C7383,17,1)</f>
        <v>0</v>
      </c>
      <c r="F7383" t="s">
        <v>1605</v>
      </c>
      <c r="G7383">
        <f>+VLOOKUP(F7383,NOMBRESEC,3,FALSE)</f>
        <v>630</v>
      </c>
      <c r="H7383" s="1">
        <v>42023375</v>
      </c>
      <c r="I7383" s="1">
        <f>+VLOOKUP(H7383,IDSECSINDUPLIC,2,FALSE)</f>
        <v>6449</v>
      </c>
      <c r="J7383" s="1" t="str">
        <f>+IF(I7383=G7383,"MISMO NOMBRE","DIFERENTE")</f>
        <v>DIFERENTE</v>
      </c>
      <c r="K7383" t="s">
        <v>12</v>
      </c>
      <c r="L7383" t="s">
        <v>18</v>
      </c>
      <c r="M7383" t="s">
        <v>15140</v>
      </c>
    </row>
    <row r="7384" spans="1:13" x14ac:dyDescent="0.3">
      <c r="A7384" t="s">
        <v>8</v>
      </c>
      <c r="B7384" t="s">
        <v>9</v>
      </c>
      <c r="C7384" t="s">
        <v>14434</v>
      </c>
      <c r="D7384" t="str">
        <f>+MID(C7384,1,2)</f>
        <v>01</v>
      </c>
      <c r="F7384" t="s">
        <v>14437</v>
      </c>
      <c r="G7384">
        <f>+VLOOKUP(F7384,NOMBRESEC,3,FALSE)</f>
        <v>6132</v>
      </c>
      <c r="H7384" s="1">
        <v>42023399</v>
      </c>
      <c r="I7384" s="1">
        <f>+VLOOKUP(H7384,IDSECSINDUPLIC,2,FALSE)</f>
        <v>6132</v>
      </c>
      <c r="J7384" s="1" t="str">
        <f>+IF(I7384=G7384,"MISMO NOMBRE","DIFERENTE")</f>
        <v>MISMO NOMBRE</v>
      </c>
      <c r="K7384" t="s">
        <v>12</v>
      </c>
      <c r="L7384" t="s">
        <v>18</v>
      </c>
      <c r="M7384" t="s">
        <v>14436</v>
      </c>
    </row>
    <row r="7385" spans="1:13" x14ac:dyDescent="0.3">
      <c r="A7385" t="s">
        <v>8</v>
      </c>
      <c r="B7385" t="s">
        <v>9</v>
      </c>
      <c r="C7385" t="s">
        <v>20605</v>
      </c>
      <c r="D7385" t="str">
        <f>+MID(C7385,1,2)</f>
        <v>01</v>
      </c>
      <c r="E7385" t="str">
        <f>+MID(C7385,17,1)</f>
        <v>0</v>
      </c>
      <c r="F7385" t="s">
        <v>20606</v>
      </c>
      <c r="G7385">
        <f>+VLOOKUP(F7385,NOMBRESEC,3,FALSE)</f>
        <v>9016</v>
      </c>
      <c r="H7385" s="1">
        <v>42023403</v>
      </c>
      <c r="I7385" s="1">
        <f>+VLOOKUP(H7385,IDSECSINDUPLIC,2,FALSE)</f>
        <v>9016</v>
      </c>
      <c r="J7385" s="1" t="str">
        <f>+IF(I7385=G7385,"MISMO NOMBRE","DIFERENTE")</f>
        <v>MISMO NOMBRE</v>
      </c>
      <c r="K7385" t="s">
        <v>12</v>
      </c>
      <c r="L7385" t="s">
        <v>18</v>
      </c>
      <c r="M7385" t="s">
        <v>20607</v>
      </c>
    </row>
    <row r="7386" spans="1:13" x14ac:dyDescent="0.3">
      <c r="A7386" t="s">
        <v>8</v>
      </c>
      <c r="B7386" t="s">
        <v>9</v>
      </c>
      <c r="C7386" t="s">
        <v>11536</v>
      </c>
      <c r="D7386" t="str">
        <f>+MID(C7386,1,2)</f>
        <v>01</v>
      </c>
      <c r="E7386" t="str">
        <f>+MID(C7386,17,1)</f>
        <v>0</v>
      </c>
      <c r="F7386" t="s">
        <v>11537</v>
      </c>
      <c r="G7386">
        <f>+VLOOKUP(F7386,NOMBRESEC,3,FALSE)</f>
        <v>4886</v>
      </c>
      <c r="H7386" s="1">
        <v>42023409</v>
      </c>
      <c r="I7386" s="1">
        <f>+VLOOKUP(H7386,IDSECSINDUPLIC,2,FALSE)</f>
        <v>4886</v>
      </c>
      <c r="J7386" s="1" t="str">
        <f>+IF(I7386=G7386,"MISMO NOMBRE","DIFERENTE")</f>
        <v>MISMO NOMBRE</v>
      </c>
      <c r="K7386" t="s">
        <v>12</v>
      </c>
      <c r="L7386" t="s">
        <v>18</v>
      </c>
      <c r="M7386" t="s">
        <v>11538</v>
      </c>
    </row>
    <row r="7387" spans="1:13" x14ac:dyDescent="0.3">
      <c r="A7387" t="s">
        <v>8</v>
      </c>
      <c r="B7387" t="s">
        <v>9</v>
      </c>
      <c r="C7387" t="s">
        <v>20577</v>
      </c>
      <c r="D7387" t="str">
        <f>+MID(C7387,1,2)</f>
        <v>01</v>
      </c>
      <c r="F7387" t="s">
        <v>20580</v>
      </c>
      <c r="G7387">
        <f>+VLOOKUP(F7387,NOMBRESEC,3,FALSE)</f>
        <v>9006</v>
      </c>
      <c r="H7387" s="1">
        <v>42023416</v>
      </c>
      <c r="I7387" s="1">
        <f>+VLOOKUP(H7387,IDSECSINDUPLIC,2,FALSE)</f>
        <v>9006</v>
      </c>
      <c r="J7387" s="1" t="str">
        <f>+IF(I7387=G7387,"MISMO NOMBRE","DIFERENTE")</f>
        <v>MISMO NOMBRE</v>
      </c>
      <c r="K7387" t="s">
        <v>12</v>
      </c>
      <c r="L7387" t="s">
        <v>18</v>
      </c>
      <c r="M7387" t="s">
        <v>20579</v>
      </c>
    </row>
    <row r="7388" spans="1:13" x14ac:dyDescent="0.3">
      <c r="A7388" t="s">
        <v>8</v>
      </c>
      <c r="B7388" t="s">
        <v>9</v>
      </c>
      <c r="C7388" t="s">
        <v>23444</v>
      </c>
      <c r="D7388" t="str">
        <f>+MID(C7388,1,2)</f>
        <v>01</v>
      </c>
      <c r="E7388" t="str">
        <f>+MID(C7388,17,1)</f>
        <v>0</v>
      </c>
      <c r="F7388" t="s">
        <v>20580</v>
      </c>
      <c r="G7388">
        <f>+VLOOKUP(F7388,NOMBRESEC,3,FALSE)</f>
        <v>9006</v>
      </c>
      <c r="H7388" s="1">
        <v>42023416</v>
      </c>
      <c r="I7388" s="1">
        <f>+VLOOKUP(H7388,IDSECSINDUPLIC,2,FALSE)</f>
        <v>9006</v>
      </c>
      <c r="J7388" s="1" t="str">
        <f>+IF(I7388=G7388,"MISMO NOMBRE","DIFERENTE")</f>
        <v>MISMO NOMBRE</v>
      </c>
      <c r="K7388" t="s">
        <v>12</v>
      </c>
      <c r="L7388" t="s">
        <v>18</v>
      </c>
      <c r="M7388" t="s">
        <v>23445</v>
      </c>
    </row>
    <row r="7389" spans="1:13" x14ac:dyDescent="0.3">
      <c r="A7389" t="s">
        <v>8</v>
      </c>
      <c r="B7389" t="s">
        <v>9</v>
      </c>
      <c r="C7389" t="s">
        <v>6042</v>
      </c>
      <c r="D7389" t="str">
        <f>+MID(C7389,1,2)</f>
        <v>01</v>
      </c>
      <c r="E7389" t="str">
        <f>+MID(C7389,17,1)</f>
        <v>5</v>
      </c>
      <c r="F7389" t="s">
        <v>6043</v>
      </c>
      <c r="G7389">
        <f>+VLOOKUP(F7389,NOMBRESEC,3,FALSE)</f>
        <v>2538</v>
      </c>
      <c r="H7389" s="1">
        <v>42023418</v>
      </c>
      <c r="I7389" s="1">
        <f>+VLOOKUP(H7389,IDSECSINDUPLIC,2,FALSE)</f>
        <v>2538</v>
      </c>
      <c r="J7389" s="1" t="str">
        <f>+IF(I7389=G7389,"MISMO NOMBRE","DIFERENTE")</f>
        <v>MISMO NOMBRE</v>
      </c>
      <c r="K7389" t="s">
        <v>12</v>
      </c>
      <c r="L7389" t="s">
        <v>18</v>
      </c>
      <c r="M7389" t="s">
        <v>6044</v>
      </c>
    </row>
    <row r="7390" spans="1:13" x14ac:dyDescent="0.3">
      <c r="A7390" t="s">
        <v>8</v>
      </c>
      <c r="B7390" t="s">
        <v>9</v>
      </c>
      <c r="C7390" t="s">
        <v>17040</v>
      </c>
      <c r="D7390" t="str">
        <f>+MID(C7390,1,2)</f>
        <v>01</v>
      </c>
      <c r="E7390" t="str">
        <f>+MID(C7390,17,1)</f>
        <v>0</v>
      </c>
      <c r="F7390" t="s">
        <v>17041</v>
      </c>
      <c r="G7390">
        <f>+VLOOKUP(F7390,NOMBRESEC,3,FALSE)</f>
        <v>7316</v>
      </c>
      <c r="H7390" s="1">
        <v>42023430</v>
      </c>
      <c r="I7390" s="1">
        <f>+VLOOKUP(H7390,IDSECSINDUPLIC,2,FALSE)</f>
        <v>7316</v>
      </c>
      <c r="J7390" s="1" t="str">
        <f>+IF(I7390=G7390,"MISMO NOMBRE","DIFERENTE")</f>
        <v>MISMO NOMBRE</v>
      </c>
      <c r="K7390" t="s">
        <v>12</v>
      </c>
      <c r="L7390" t="s">
        <v>18</v>
      </c>
      <c r="M7390" t="s">
        <v>17042</v>
      </c>
    </row>
    <row r="7391" spans="1:13" x14ac:dyDescent="0.3">
      <c r="A7391" t="s">
        <v>8</v>
      </c>
      <c r="B7391" t="s">
        <v>9</v>
      </c>
      <c r="C7391" t="s">
        <v>16171</v>
      </c>
      <c r="D7391" t="str">
        <f>+MID(C7391,1,2)</f>
        <v>01</v>
      </c>
      <c r="E7391" t="str">
        <f>+MID(C7391,17,1)</f>
        <v>0</v>
      </c>
      <c r="F7391" t="s">
        <v>16172</v>
      </c>
      <c r="G7391">
        <f>+VLOOKUP(F7391,NOMBRESEC,3,FALSE)</f>
        <v>6916</v>
      </c>
      <c r="H7391" s="1">
        <v>42023442</v>
      </c>
      <c r="I7391" s="1">
        <f>+VLOOKUP(H7391,IDSECSINDUPLIC,2,FALSE)</f>
        <v>6916</v>
      </c>
      <c r="J7391" s="1" t="str">
        <f>+IF(I7391=G7391,"MISMO NOMBRE","DIFERENTE")</f>
        <v>MISMO NOMBRE</v>
      </c>
      <c r="K7391" t="s">
        <v>12</v>
      </c>
      <c r="L7391" t="s">
        <v>18</v>
      </c>
      <c r="M7391" t="s">
        <v>16173</v>
      </c>
    </row>
    <row r="7392" spans="1:13" x14ac:dyDescent="0.3">
      <c r="A7392" t="s">
        <v>8</v>
      </c>
      <c r="B7392" t="s">
        <v>9</v>
      </c>
      <c r="C7392" t="s">
        <v>2504</v>
      </c>
      <c r="D7392" t="str">
        <f>+MID(C7392,1,2)</f>
        <v>01</v>
      </c>
      <c r="E7392" t="str">
        <f>+MID(C7392,17,1)</f>
        <v>0</v>
      </c>
      <c r="F7392" t="s">
        <v>2505</v>
      </c>
      <c r="G7392">
        <f>+VLOOKUP(F7392,NOMBRESEC,3,FALSE)</f>
        <v>1004</v>
      </c>
      <c r="H7392" s="1">
        <v>42023443</v>
      </c>
      <c r="I7392" s="1">
        <f>+VLOOKUP(H7392,IDSECSINDUPLIC,2,FALSE)</f>
        <v>1004</v>
      </c>
      <c r="J7392" s="1" t="str">
        <f>+IF(I7392=G7392,"MISMO NOMBRE","DIFERENTE")</f>
        <v>MISMO NOMBRE</v>
      </c>
      <c r="K7392" t="s">
        <v>12</v>
      </c>
      <c r="L7392" t="s">
        <v>18</v>
      </c>
      <c r="M7392" t="s">
        <v>2506</v>
      </c>
    </row>
    <row r="7393" spans="1:13" x14ac:dyDescent="0.3">
      <c r="A7393" t="s">
        <v>8</v>
      </c>
      <c r="B7393" t="s">
        <v>9</v>
      </c>
      <c r="C7393" t="s">
        <v>17034</v>
      </c>
      <c r="D7393" t="str">
        <f>+MID(C7393,1,2)</f>
        <v>01</v>
      </c>
      <c r="F7393" t="s">
        <v>17036</v>
      </c>
      <c r="G7393">
        <f>+VLOOKUP(F7393,NOMBRESEC,3,FALSE)</f>
        <v>7314</v>
      </c>
      <c r="H7393" s="1">
        <v>42023447</v>
      </c>
      <c r="I7393" s="1">
        <f>+VLOOKUP(H7393,IDSECSINDUPLIC,2,FALSE)</f>
        <v>7314</v>
      </c>
      <c r="J7393" s="1" t="str">
        <f>+IF(I7393=G7393,"MISMO NOMBRE","DIFERENTE")</f>
        <v>MISMO NOMBRE</v>
      </c>
      <c r="K7393" t="s">
        <v>12</v>
      </c>
      <c r="L7393" t="s">
        <v>18</v>
      </c>
      <c r="M7393" t="s">
        <v>17035</v>
      </c>
    </row>
    <row r="7394" spans="1:13" x14ac:dyDescent="0.3">
      <c r="A7394" t="s">
        <v>8</v>
      </c>
      <c r="B7394" t="s">
        <v>9</v>
      </c>
      <c r="C7394" t="s">
        <v>4340</v>
      </c>
      <c r="D7394" t="str">
        <f>+MID(C7394,1,2)</f>
        <v>01</v>
      </c>
      <c r="E7394" t="str">
        <f>+MID(C7394,17,1)</f>
        <v>0</v>
      </c>
      <c r="F7394" t="s">
        <v>4341</v>
      </c>
      <c r="G7394">
        <f>+VLOOKUP(F7394,NOMBRESEC,3,FALSE)</f>
        <v>1795</v>
      </c>
      <c r="H7394" s="1">
        <v>42023450</v>
      </c>
      <c r="I7394" s="1">
        <f>+VLOOKUP(H7394,IDSECSINDUPLIC,2,FALSE)</f>
        <v>1795</v>
      </c>
      <c r="J7394" s="1" t="str">
        <f>+IF(I7394=G7394,"MISMO NOMBRE","DIFERENTE")</f>
        <v>MISMO NOMBRE</v>
      </c>
      <c r="K7394" t="s">
        <v>12</v>
      </c>
      <c r="L7394" t="s">
        <v>18</v>
      </c>
      <c r="M7394" t="s">
        <v>4342</v>
      </c>
    </row>
    <row r="7395" spans="1:13" x14ac:dyDescent="0.3">
      <c r="A7395" t="s">
        <v>8</v>
      </c>
      <c r="B7395" t="s">
        <v>9</v>
      </c>
      <c r="C7395" t="s">
        <v>19791</v>
      </c>
      <c r="D7395" t="str">
        <f>+MID(C7395,1,2)</f>
        <v>01</v>
      </c>
      <c r="F7395" t="s">
        <v>19794</v>
      </c>
      <c r="G7395">
        <f>+VLOOKUP(F7395,NOMBRESEC,3,FALSE)</f>
        <v>8643</v>
      </c>
      <c r="H7395" s="1">
        <v>42023451</v>
      </c>
      <c r="I7395" s="1">
        <f>+VLOOKUP(H7395,IDSECSINDUPLIC,2,FALSE)</f>
        <v>8643</v>
      </c>
      <c r="J7395" s="1" t="str">
        <f>+IF(I7395=G7395,"MISMO NOMBRE","DIFERENTE")</f>
        <v>MISMO NOMBRE</v>
      </c>
      <c r="K7395" t="s">
        <v>12</v>
      </c>
      <c r="L7395" t="s">
        <v>18</v>
      </c>
      <c r="M7395" t="s">
        <v>19793</v>
      </c>
    </row>
    <row r="7396" spans="1:13" x14ac:dyDescent="0.3">
      <c r="A7396" t="s">
        <v>8</v>
      </c>
      <c r="B7396" t="s">
        <v>9</v>
      </c>
      <c r="C7396" t="s">
        <v>555</v>
      </c>
      <c r="D7396" t="str">
        <f>+MID(C7396,1,2)</f>
        <v>00</v>
      </c>
      <c r="E7396" t="str">
        <f>+MID(C7396,17,1)</f>
        <v>0</v>
      </c>
      <c r="F7396" t="s">
        <v>556</v>
      </c>
      <c r="G7396">
        <f>+VLOOKUP(F7396,NOMBRESEC,3,FALSE)</f>
        <v>206</v>
      </c>
      <c r="H7396" s="1">
        <v>42023455</v>
      </c>
      <c r="I7396" s="1">
        <f>+VLOOKUP(H7396,IDSECSINDUPLIC,2,FALSE)</f>
        <v>206</v>
      </c>
      <c r="J7396" s="1" t="str">
        <f>+IF(I7396=G7396,"MISMO NOMBRE","DIFERENTE")</f>
        <v>MISMO NOMBRE</v>
      </c>
      <c r="K7396" t="s">
        <v>12</v>
      </c>
      <c r="L7396" t="s">
        <v>18</v>
      </c>
      <c r="M7396" t="s">
        <v>557</v>
      </c>
    </row>
    <row r="7397" spans="1:13" x14ac:dyDescent="0.3">
      <c r="A7397" t="s">
        <v>8</v>
      </c>
      <c r="B7397" t="s">
        <v>9</v>
      </c>
      <c r="C7397" t="s">
        <v>451</v>
      </c>
      <c r="D7397" t="str">
        <f>+MID(C7397,1,2)</f>
        <v>00</v>
      </c>
      <c r="E7397" t="str">
        <f>+MID(C7397,17,1)</f>
        <v>0</v>
      </c>
      <c r="F7397" t="s">
        <v>452</v>
      </c>
      <c r="G7397">
        <f>+VLOOKUP(F7397,NOMBRESEC,3,FALSE)</f>
        <v>170</v>
      </c>
      <c r="H7397" s="1">
        <v>42023458</v>
      </c>
      <c r="I7397" s="1">
        <f>+VLOOKUP(H7397,IDSECSINDUPLIC,2,FALSE)</f>
        <v>170</v>
      </c>
      <c r="J7397" s="1" t="str">
        <f>+IF(I7397=G7397,"MISMO NOMBRE","DIFERENTE")</f>
        <v>MISMO NOMBRE</v>
      </c>
      <c r="K7397" t="s">
        <v>12</v>
      </c>
      <c r="L7397" t="s">
        <v>18</v>
      </c>
      <c r="M7397" t="s">
        <v>453</v>
      </c>
    </row>
    <row r="7398" spans="1:13" x14ac:dyDescent="0.3">
      <c r="A7398" t="s">
        <v>8</v>
      </c>
      <c r="B7398" t="s">
        <v>9</v>
      </c>
      <c r="C7398" t="s">
        <v>22961</v>
      </c>
      <c r="D7398" t="str">
        <f>+MID(C7398,1,2)</f>
        <v>01</v>
      </c>
      <c r="F7398" t="s">
        <v>22964</v>
      </c>
      <c r="G7398">
        <f>+VLOOKUP(F7398,NOMBRESEC,3,FALSE)</f>
        <v>10099</v>
      </c>
      <c r="H7398" s="1">
        <v>42023460</v>
      </c>
      <c r="I7398" s="1">
        <f>+VLOOKUP(H7398,IDSECSINDUPLIC,2,FALSE)</f>
        <v>10099</v>
      </c>
      <c r="J7398" s="1" t="str">
        <f>+IF(I7398=G7398,"MISMO NOMBRE","DIFERENTE")</f>
        <v>MISMO NOMBRE</v>
      </c>
      <c r="K7398" t="s">
        <v>12</v>
      </c>
      <c r="L7398" t="s">
        <v>18</v>
      </c>
      <c r="M7398" t="s">
        <v>22963</v>
      </c>
    </row>
    <row r="7399" spans="1:13" x14ac:dyDescent="0.3">
      <c r="A7399" t="s">
        <v>8</v>
      </c>
      <c r="B7399" t="s">
        <v>9</v>
      </c>
      <c r="C7399" t="s">
        <v>18531</v>
      </c>
      <c r="D7399" t="str">
        <f>+MID(C7399,1,2)</f>
        <v>01</v>
      </c>
      <c r="E7399" t="str">
        <f>+MID(C7399,17,1)</f>
        <v>0</v>
      </c>
      <c r="F7399" t="s">
        <v>18532</v>
      </c>
      <c r="G7399">
        <f>+VLOOKUP(F7399,NOMBRESEC,3,FALSE)</f>
        <v>8002</v>
      </c>
      <c r="H7399" s="1">
        <v>42023462</v>
      </c>
      <c r="I7399" s="1">
        <f>+VLOOKUP(H7399,IDSECSINDUPLIC,2,FALSE)</f>
        <v>8002</v>
      </c>
      <c r="J7399" s="1" t="str">
        <f>+IF(I7399=G7399,"MISMO NOMBRE","DIFERENTE")</f>
        <v>MISMO NOMBRE</v>
      </c>
      <c r="K7399" t="s">
        <v>12</v>
      </c>
      <c r="L7399" t="s">
        <v>18</v>
      </c>
      <c r="M7399" t="s">
        <v>18533</v>
      </c>
    </row>
    <row r="7400" spans="1:13" x14ac:dyDescent="0.3">
      <c r="A7400" t="s">
        <v>8</v>
      </c>
      <c r="B7400" t="s">
        <v>9</v>
      </c>
      <c r="C7400" t="s">
        <v>13541</v>
      </c>
      <c r="D7400" t="str">
        <f>+MID(C7400,1,2)</f>
        <v>01</v>
      </c>
      <c r="E7400" t="str">
        <f>+MID(C7400,17,1)</f>
        <v>0</v>
      </c>
      <c r="F7400" t="s">
        <v>13542</v>
      </c>
      <c r="G7400">
        <f>+VLOOKUP(F7400,NOMBRESEC,3,FALSE)</f>
        <v>5751</v>
      </c>
      <c r="H7400" s="1">
        <v>42023463</v>
      </c>
      <c r="I7400" s="1">
        <f>+VLOOKUP(H7400,IDSECSINDUPLIC,2,FALSE)</f>
        <v>5751</v>
      </c>
      <c r="J7400" s="1" t="str">
        <f>+IF(I7400=G7400,"MISMO NOMBRE","DIFERENTE")</f>
        <v>MISMO NOMBRE</v>
      </c>
      <c r="K7400" t="s">
        <v>12</v>
      </c>
      <c r="L7400" t="s">
        <v>18</v>
      </c>
      <c r="M7400" t="s">
        <v>13543</v>
      </c>
    </row>
    <row r="7401" spans="1:13" x14ac:dyDescent="0.3">
      <c r="A7401" t="s">
        <v>8</v>
      </c>
      <c r="B7401" t="s">
        <v>9</v>
      </c>
      <c r="C7401" t="s">
        <v>14996</v>
      </c>
      <c r="D7401" t="str">
        <f>+MID(C7401,1,2)</f>
        <v>01</v>
      </c>
      <c r="F7401" t="s">
        <v>14999</v>
      </c>
      <c r="G7401">
        <f>+VLOOKUP(F7401,NOMBRESEC,3,FALSE)</f>
        <v>6387</v>
      </c>
      <c r="H7401" s="1">
        <v>42023468</v>
      </c>
      <c r="I7401" s="1">
        <f>+VLOOKUP(H7401,IDSECSINDUPLIC,2,FALSE)</f>
        <v>6387</v>
      </c>
      <c r="J7401" s="1" t="str">
        <f>+IF(I7401=G7401,"MISMO NOMBRE","DIFERENTE")</f>
        <v>MISMO NOMBRE</v>
      </c>
      <c r="K7401" t="s">
        <v>12</v>
      </c>
      <c r="L7401" t="s">
        <v>18</v>
      </c>
      <c r="M7401" t="s">
        <v>14998</v>
      </c>
    </row>
    <row r="7402" spans="1:13" x14ac:dyDescent="0.3">
      <c r="A7402" t="s">
        <v>8</v>
      </c>
      <c r="B7402" t="s">
        <v>9</v>
      </c>
      <c r="C7402" t="s">
        <v>2191</v>
      </c>
      <c r="D7402" t="str">
        <f>+MID(C7402,1,2)</f>
        <v>01</v>
      </c>
      <c r="E7402" t="str">
        <f>+MID(C7402,17,1)</f>
        <v>0</v>
      </c>
      <c r="F7402" t="s">
        <v>2192</v>
      </c>
      <c r="G7402">
        <f>+VLOOKUP(F7402,NOMBRESEC,3,FALSE)</f>
        <v>876</v>
      </c>
      <c r="H7402" s="1">
        <v>42023469</v>
      </c>
      <c r="I7402" s="1">
        <f>+VLOOKUP(H7402,IDSECSINDUPLIC,2,FALSE)</f>
        <v>876</v>
      </c>
      <c r="J7402" s="1" t="str">
        <f>+IF(I7402=G7402,"MISMO NOMBRE","DIFERENTE")</f>
        <v>MISMO NOMBRE</v>
      </c>
      <c r="K7402" t="s">
        <v>12</v>
      </c>
      <c r="L7402" t="s">
        <v>18</v>
      </c>
      <c r="M7402" t="s">
        <v>2193</v>
      </c>
    </row>
    <row r="7403" spans="1:13" x14ac:dyDescent="0.3">
      <c r="A7403" t="s">
        <v>8</v>
      </c>
      <c r="B7403" t="s">
        <v>9</v>
      </c>
      <c r="C7403" t="s">
        <v>10704</v>
      </c>
      <c r="D7403" t="str">
        <f>+MID(C7403,1,2)</f>
        <v>01</v>
      </c>
      <c r="E7403" t="str">
        <f>+MID(C7403,17,1)</f>
        <v>0</v>
      </c>
      <c r="F7403" t="s">
        <v>2192</v>
      </c>
      <c r="G7403">
        <f>+VLOOKUP(F7403,NOMBRESEC,3,FALSE)</f>
        <v>876</v>
      </c>
      <c r="H7403" s="1">
        <v>42023469</v>
      </c>
      <c r="I7403" s="1">
        <f>+VLOOKUP(H7403,IDSECSINDUPLIC,2,FALSE)</f>
        <v>876</v>
      </c>
      <c r="J7403" s="1" t="str">
        <f>+IF(I7403=G7403,"MISMO NOMBRE","DIFERENTE")</f>
        <v>MISMO NOMBRE</v>
      </c>
      <c r="K7403" t="s">
        <v>12</v>
      </c>
      <c r="L7403" t="s">
        <v>18</v>
      </c>
      <c r="M7403" t="s">
        <v>10705</v>
      </c>
    </row>
    <row r="7404" spans="1:13" x14ac:dyDescent="0.3">
      <c r="A7404" t="s">
        <v>8</v>
      </c>
      <c r="B7404" t="s">
        <v>9</v>
      </c>
      <c r="C7404" t="s">
        <v>14467</v>
      </c>
      <c r="D7404" t="str">
        <f>+MID(C7404,1,2)</f>
        <v>01</v>
      </c>
      <c r="E7404" t="str">
        <f>+MID(C7404,17,1)</f>
        <v>0</v>
      </c>
      <c r="F7404" t="s">
        <v>2192</v>
      </c>
      <c r="G7404">
        <f>+VLOOKUP(F7404,NOMBRESEC,3,FALSE)</f>
        <v>876</v>
      </c>
      <c r="H7404" s="1">
        <v>42023469</v>
      </c>
      <c r="I7404" s="1">
        <f>+VLOOKUP(H7404,IDSECSINDUPLIC,2,FALSE)</f>
        <v>876</v>
      </c>
      <c r="J7404" s="1" t="str">
        <f>+IF(I7404=G7404,"MISMO NOMBRE","DIFERENTE")</f>
        <v>MISMO NOMBRE</v>
      </c>
      <c r="K7404" t="s">
        <v>12</v>
      </c>
      <c r="L7404" t="s">
        <v>18</v>
      </c>
      <c r="M7404" t="s">
        <v>14468</v>
      </c>
    </row>
    <row r="7405" spans="1:13" x14ac:dyDescent="0.3">
      <c r="A7405" t="s">
        <v>8</v>
      </c>
      <c r="B7405" t="s">
        <v>9</v>
      </c>
      <c r="C7405" t="s">
        <v>13975</v>
      </c>
      <c r="D7405" t="str">
        <f>+MID(C7405,1,2)</f>
        <v>01</v>
      </c>
      <c r="E7405" t="str">
        <f>+MID(C7405,17,1)</f>
        <v>0</v>
      </c>
      <c r="F7405" t="s">
        <v>13976</v>
      </c>
      <c r="G7405">
        <f>+VLOOKUP(F7405,NOMBRESEC,3,FALSE)</f>
        <v>5935</v>
      </c>
      <c r="H7405" s="1">
        <v>42023472</v>
      </c>
      <c r="I7405" s="1">
        <f>+VLOOKUP(H7405,IDSECSINDUPLIC,2,FALSE)</f>
        <v>5935</v>
      </c>
      <c r="J7405" s="1" t="str">
        <f>+IF(I7405=G7405,"MISMO NOMBRE","DIFERENTE")</f>
        <v>MISMO NOMBRE</v>
      </c>
      <c r="K7405" t="s">
        <v>12</v>
      </c>
      <c r="L7405" t="s">
        <v>18</v>
      </c>
      <c r="M7405" t="s">
        <v>13977</v>
      </c>
    </row>
    <row r="7406" spans="1:13" x14ac:dyDescent="0.3">
      <c r="A7406" t="s">
        <v>8</v>
      </c>
      <c r="B7406" t="s">
        <v>9</v>
      </c>
      <c r="C7406" t="s">
        <v>5270</v>
      </c>
      <c r="D7406" t="str">
        <f>+MID(C7406,1,2)</f>
        <v>01</v>
      </c>
      <c r="E7406" t="str">
        <f>+MID(C7406,17,1)</f>
        <v>0</v>
      </c>
      <c r="F7406" t="s">
        <v>5271</v>
      </c>
      <c r="G7406">
        <f>+VLOOKUP(F7406,NOMBRESEC,3,FALSE)</f>
        <v>2203</v>
      </c>
      <c r="H7406" s="1">
        <v>42023479</v>
      </c>
      <c r="I7406" s="1">
        <f>+VLOOKUP(H7406,IDSECSINDUPLIC,2,FALSE)</f>
        <v>2203</v>
      </c>
      <c r="J7406" s="1" t="str">
        <f>+IF(I7406=G7406,"MISMO NOMBRE","DIFERENTE")</f>
        <v>MISMO NOMBRE</v>
      </c>
      <c r="K7406" t="s">
        <v>12</v>
      </c>
      <c r="L7406" t="s">
        <v>18</v>
      </c>
      <c r="M7406" t="s">
        <v>5272</v>
      </c>
    </row>
    <row r="7407" spans="1:13" x14ac:dyDescent="0.3">
      <c r="A7407" t="s">
        <v>8</v>
      </c>
      <c r="B7407" t="s">
        <v>9</v>
      </c>
      <c r="C7407" t="s">
        <v>5274</v>
      </c>
      <c r="D7407" t="str">
        <f>+MID(C7407,1,2)</f>
        <v>01</v>
      </c>
      <c r="F7407" t="s">
        <v>5279</v>
      </c>
      <c r="G7407">
        <f>+VLOOKUP(F7407,NOMBRESEC,3,FALSE)</f>
        <v>2208</v>
      </c>
      <c r="H7407" s="1">
        <v>42023479</v>
      </c>
      <c r="I7407" s="1">
        <f>+VLOOKUP(H7407,IDSECSINDUPLIC,2,FALSE)</f>
        <v>2203</v>
      </c>
      <c r="J7407" s="1" t="str">
        <f>+IF(I7407=G7407,"MISMO NOMBRE","DIFERENTE")</f>
        <v>DIFERENTE</v>
      </c>
      <c r="K7407" t="s">
        <v>12</v>
      </c>
      <c r="L7407" t="s">
        <v>18</v>
      </c>
      <c r="M7407" t="s">
        <v>5276</v>
      </c>
    </row>
    <row r="7408" spans="1:13" x14ac:dyDescent="0.3">
      <c r="A7408" t="s">
        <v>8</v>
      </c>
      <c r="B7408" t="s">
        <v>9</v>
      </c>
      <c r="C7408" t="s">
        <v>22952</v>
      </c>
      <c r="D7408" t="str">
        <f>+MID(C7408,1,2)</f>
        <v>01</v>
      </c>
      <c r="E7408" t="str">
        <f>+MID(C7408,17,1)</f>
        <v>0</v>
      </c>
      <c r="F7408" t="s">
        <v>22953</v>
      </c>
      <c r="G7408">
        <f>+VLOOKUP(F7408,NOMBRESEC,3,FALSE)</f>
        <v>10093</v>
      </c>
      <c r="H7408" s="1">
        <v>42023494</v>
      </c>
      <c r="I7408" s="1">
        <f>+VLOOKUP(H7408,IDSECSINDUPLIC,2,FALSE)</f>
        <v>10093</v>
      </c>
      <c r="J7408" s="1" t="str">
        <f>+IF(I7408=G7408,"MISMO NOMBRE","DIFERENTE")</f>
        <v>MISMO NOMBRE</v>
      </c>
      <c r="K7408" t="s">
        <v>12</v>
      </c>
      <c r="L7408" t="s">
        <v>18</v>
      </c>
      <c r="M7408" t="s">
        <v>22954</v>
      </c>
    </row>
    <row r="7409" spans="1:13" x14ac:dyDescent="0.3">
      <c r="A7409" t="s">
        <v>8</v>
      </c>
      <c r="B7409" t="s">
        <v>9</v>
      </c>
      <c r="C7409" t="s">
        <v>16814</v>
      </c>
      <c r="D7409" t="str">
        <f>+MID(C7409,1,2)</f>
        <v>01</v>
      </c>
      <c r="E7409" t="str">
        <f>+MID(C7409,17,1)</f>
        <v>0</v>
      </c>
      <c r="F7409" t="s">
        <v>9561</v>
      </c>
      <c r="G7409">
        <f>+VLOOKUP(F7409,NOMBRESEC,3,FALSE)</f>
        <v>4047</v>
      </c>
      <c r="H7409" s="1">
        <v>42023498</v>
      </c>
      <c r="I7409" s="1">
        <f>+VLOOKUP(H7409,IDSECSINDUPLIC,2,FALSE)</f>
        <v>7220</v>
      </c>
      <c r="J7409" s="1" t="str">
        <f>+IF(I7409=G7409,"MISMO NOMBRE","DIFERENTE")</f>
        <v>DIFERENTE</v>
      </c>
      <c r="K7409" t="s">
        <v>12</v>
      </c>
      <c r="L7409" t="s">
        <v>18</v>
      </c>
      <c r="M7409" t="s">
        <v>16815</v>
      </c>
    </row>
    <row r="7410" spans="1:13" x14ac:dyDescent="0.3">
      <c r="A7410" t="s">
        <v>8</v>
      </c>
      <c r="B7410" t="s">
        <v>9</v>
      </c>
      <c r="C7410" t="s">
        <v>16859</v>
      </c>
      <c r="D7410" t="str">
        <f>+MID(C7410,1,2)</f>
        <v>01</v>
      </c>
      <c r="E7410" t="str">
        <f>+MID(C7410,17,1)</f>
        <v>0</v>
      </c>
      <c r="F7410" t="s">
        <v>16860</v>
      </c>
      <c r="G7410">
        <f>+VLOOKUP(F7410,NOMBRESEC,3,FALSE)</f>
        <v>7239</v>
      </c>
      <c r="H7410" s="1">
        <v>42023502</v>
      </c>
      <c r="I7410" s="1">
        <f>+VLOOKUP(H7410,IDSECSINDUPLIC,2,FALSE)</f>
        <v>7239</v>
      </c>
      <c r="J7410" s="1" t="str">
        <f>+IF(I7410=G7410,"MISMO NOMBRE","DIFERENTE")</f>
        <v>MISMO NOMBRE</v>
      </c>
      <c r="K7410" t="s">
        <v>12</v>
      </c>
      <c r="L7410" t="s">
        <v>18</v>
      </c>
      <c r="M7410" t="s">
        <v>16861</v>
      </c>
    </row>
    <row r="7411" spans="1:13" x14ac:dyDescent="0.3">
      <c r="A7411" t="s">
        <v>8</v>
      </c>
      <c r="B7411" t="s">
        <v>9</v>
      </c>
      <c r="C7411" t="s">
        <v>18877</v>
      </c>
      <c r="D7411" t="str">
        <f>+MID(C7411,1,2)</f>
        <v>01</v>
      </c>
      <c r="E7411" t="str">
        <f>+MID(C7411,17,1)</f>
        <v>0</v>
      </c>
      <c r="F7411" t="s">
        <v>18878</v>
      </c>
      <c r="G7411">
        <f>+VLOOKUP(F7411,NOMBRESEC,3,FALSE)</f>
        <v>8178</v>
      </c>
      <c r="H7411" s="1">
        <v>42023515</v>
      </c>
      <c r="I7411" s="1">
        <f>+VLOOKUP(H7411,IDSECSINDUPLIC,2,FALSE)</f>
        <v>8178</v>
      </c>
      <c r="J7411" s="1" t="str">
        <f>+IF(I7411=G7411,"MISMO NOMBRE","DIFERENTE")</f>
        <v>MISMO NOMBRE</v>
      </c>
      <c r="K7411" t="s">
        <v>12</v>
      </c>
      <c r="L7411" t="s">
        <v>18</v>
      </c>
      <c r="M7411" t="s">
        <v>18879</v>
      </c>
    </row>
    <row r="7412" spans="1:13" x14ac:dyDescent="0.3">
      <c r="A7412" t="s">
        <v>8</v>
      </c>
      <c r="B7412" t="s">
        <v>9</v>
      </c>
      <c r="C7412" t="s">
        <v>15358</v>
      </c>
      <c r="D7412" t="str">
        <f>+MID(C7412,1,2)</f>
        <v>01</v>
      </c>
      <c r="F7412" t="s">
        <v>15360</v>
      </c>
      <c r="G7412">
        <f>+VLOOKUP(F7412,NOMBRESEC,3,FALSE)</f>
        <v>6550</v>
      </c>
      <c r="H7412" s="1">
        <v>42023520</v>
      </c>
      <c r="I7412" s="1">
        <f>+VLOOKUP(H7412,IDSECSINDUPLIC,2,FALSE)</f>
        <v>6550</v>
      </c>
      <c r="J7412" s="1" t="str">
        <f>+IF(I7412=G7412,"MISMO NOMBRE","DIFERENTE")</f>
        <v>MISMO NOMBRE</v>
      </c>
      <c r="K7412" t="s">
        <v>12</v>
      </c>
      <c r="L7412" t="s">
        <v>18</v>
      </c>
      <c r="M7412" t="s">
        <v>15359</v>
      </c>
    </row>
    <row r="7413" spans="1:13" x14ac:dyDescent="0.3">
      <c r="A7413" t="s">
        <v>8</v>
      </c>
      <c r="B7413" t="s">
        <v>9</v>
      </c>
      <c r="C7413" t="s">
        <v>7053</v>
      </c>
      <c r="D7413" t="str">
        <f>+MID(C7413,1,2)</f>
        <v>01</v>
      </c>
      <c r="E7413" t="str">
        <f>+MID(C7413,17,1)</f>
        <v>0</v>
      </c>
      <c r="F7413" t="s">
        <v>7054</v>
      </c>
      <c r="G7413">
        <f>+VLOOKUP(F7413,NOMBRESEC,3,FALSE)</f>
        <v>2967</v>
      </c>
      <c r="H7413" s="1">
        <v>42023529</v>
      </c>
      <c r="I7413" s="1">
        <f>+VLOOKUP(H7413,IDSECSINDUPLIC,2,FALSE)</f>
        <v>2967</v>
      </c>
      <c r="J7413" s="1" t="str">
        <f>+IF(I7413=G7413,"MISMO NOMBRE","DIFERENTE")</f>
        <v>MISMO NOMBRE</v>
      </c>
      <c r="K7413" t="s">
        <v>12</v>
      </c>
      <c r="L7413" t="s">
        <v>18</v>
      </c>
      <c r="M7413" t="s">
        <v>7055</v>
      </c>
    </row>
    <row r="7414" spans="1:13" x14ac:dyDescent="0.3">
      <c r="A7414" t="s">
        <v>8</v>
      </c>
      <c r="B7414" t="s">
        <v>9</v>
      </c>
      <c r="C7414" t="s">
        <v>2677</v>
      </c>
      <c r="D7414" t="str">
        <f>+MID(C7414,1,2)</f>
        <v>01</v>
      </c>
      <c r="E7414" t="str">
        <f>+MID(C7414,17,1)</f>
        <v>0</v>
      </c>
      <c r="F7414" t="s">
        <v>2678</v>
      </c>
      <c r="G7414">
        <f>+VLOOKUP(F7414,NOMBRESEC,3,FALSE)</f>
        <v>1077</v>
      </c>
      <c r="H7414" s="1">
        <v>42023537</v>
      </c>
      <c r="I7414" s="1">
        <f>+VLOOKUP(H7414,IDSECSINDUPLIC,2,FALSE)</f>
        <v>1077</v>
      </c>
      <c r="J7414" s="1" t="str">
        <f>+IF(I7414=G7414,"MISMO NOMBRE","DIFERENTE")</f>
        <v>MISMO NOMBRE</v>
      </c>
      <c r="K7414" t="s">
        <v>12</v>
      </c>
      <c r="L7414" t="s">
        <v>18</v>
      </c>
      <c r="M7414" t="s">
        <v>2679</v>
      </c>
    </row>
    <row r="7415" spans="1:13" x14ac:dyDescent="0.3">
      <c r="A7415" t="s">
        <v>8</v>
      </c>
      <c r="B7415" t="s">
        <v>9</v>
      </c>
      <c r="C7415" t="s">
        <v>9364</v>
      </c>
      <c r="D7415" t="str">
        <f>+MID(C7415,1,2)</f>
        <v>01</v>
      </c>
      <c r="E7415" t="str">
        <f>+MID(C7415,17,1)</f>
        <v>0</v>
      </c>
      <c r="F7415" t="s">
        <v>2678</v>
      </c>
      <c r="G7415">
        <f>+VLOOKUP(F7415,NOMBRESEC,3,FALSE)</f>
        <v>1077</v>
      </c>
      <c r="H7415" s="1">
        <v>42023537</v>
      </c>
      <c r="I7415" s="1">
        <f>+VLOOKUP(H7415,IDSECSINDUPLIC,2,FALSE)</f>
        <v>1077</v>
      </c>
      <c r="J7415" s="1" t="str">
        <f>+IF(I7415=G7415,"MISMO NOMBRE","DIFERENTE")</f>
        <v>MISMO NOMBRE</v>
      </c>
      <c r="K7415" t="s">
        <v>12</v>
      </c>
      <c r="L7415" t="s">
        <v>18</v>
      </c>
      <c r="M7415" t="s">
        <v>9365</v>
      </c>
    </row>
    <row r="7416" spans="1:13" x14ac:dyDescent="0.3">
      <c r="A7416" t="s">
        <v>8</v>
      </c>
      <c r="B7416" t="s">
        <v>9</v>
      </c>
      <c r="C7416" t="s">
        <v>5978</v>
      </c>
      <c r="D7416" t="str">
        <f>+MID(C7416,1,2)</f>
        <v>01</v>
      </c>
      <c r="F7416" t="s">
        <v>5981</v>
      </c>
      <c r="G7416">
        <f>+VLOOKUP(F7416,NOMBRESEC,3,FALSE)</f>
        <v>2509</v>
      </c>
      <c r="H7416" s="1">
        <v>42023538</v>
      </c>
      <c r="I7416" s="1">
        <f>+VLOOKUP(H7416,IDSECSINDUPLIC,2,FALSE)</f>
        <v>2509</v>
      </c>
      <c r="J7416" s="1" t="str">
        <f>+IF(I7416=G7416,"MISMO NOMBRE","DIFERENTE")</f>
        <v>MISMO NOMBRE</v>
      </c>
      <c r="K7416" t="s">
        <v>12</v>
      </c>
      <c r="L7416" t="s">
        <v>18</v>
      </c>
      <c r="M7416" t="s">
        <v>5980</v>
      </c>
    </row>
    <row r="7417" spans="1:13" x14ac:dyDescent="0.3">
      <c r="A7417" t="s">
        <v>8</v>
      </c>
      <c r="B7417" t="s">
        <v>9</v>
      </c>
      <c r="C7417" t="s">
        <v>756</v>
      </c>
      <c r="D7417" t="str">
        <f>+MID(C7417,1,2)</f>
        <v>00</v>
      </c>
      <c r="E7417" t="str">
        <f>+MID(C7417,17,1)</f>
        <v>0</v>
      </c>
      <c r="F7417" t="s">
        <v>757</v>
      </c>
      <c r="G7417">
        <f>+VLOOKUP(F7417,NOMBRESEC,3,FALSE)</f>
        <v>273</v>
      </c>
      <c r="H7417" s="1">
        <v>42023564</v>
      </c>
      <c r="I7417" s="1">
        <f>+VLOOKUP(H7417,IDSECSINDUPLIC,2,FALSE)</f>
        <v>273</v>
      </c>
      <c r="J7417" s="1" t="str">
        <f>+IF(I7417=G7417,"MISMO NOMBRE","DIFERENTE")</f>
        <v>MISMO NOMBRE</v>
      </c>
      <c r="K7417" t="s">
        <v>12</v>
      </c>
      <c r="L7417" t="s">
        <v>18</v>
      </c>
      <c r="M7417" t="s">
        <v>758</v>
      </c>
    </row>
    <row r="7418" spans="1:13" x14ac:dyDescent="0.3">
      <c r="A7418" t="s">
        <v>8</v>
      </c>
      <c r="B7418" t="s">
        <v>9</v>
      </c>
      <c r="C7418" t="s">
        <v>8060</v>
      </c>
      <c r="D7418" t="str">
        <f>+MID(C7418,1,2)</f>
        <v>01</v>
      </c>
      <c r="E7418" t="str">
        <f>+MID(C7418,17,1)</f>
        <v>0</v>
      </c>
      <c r="F7418" t="s">
        <v>8061</v>
      </c>
      <c r="G7418">
        <f>+VLOOKUP(F7418,NOMBRESEC,3,FALSE)</f>
        <v>3403</v>
      </c>
      <c r="H7418" s="1">
        <v>42023568</v>
      </c>
      <c r="I7418" s="1">
        <f>+VLOOKUP(H7418,IDSECSINDUPLIC,2,FALSE)</f>
        <v>3403</v>
      </c>
      <c r="J7418" s="1" t="str">
        <f>+IF(I7418=G7418,"MISMO NOMBRE","DIFERENTE")</f>
        <v>MISMO NOMBRE</v>
      </c>
      <c r="K7418" t="s">
        <v>12</v>
      </c>
      <c r="L7418" t="s">
        <v>18</v>
      </c>
      <c r="M7418" t="s">
        <v>8062</v>
      </c>
    </row>
    <row r="7419" spans="1:13" x14ac:dyDescent="0.3">
      <c r="A7419" t="s">
        <v>8</v>
      </c>
      <c r="B7419" t="s">
        <v>9</v>
      </c>
      <c r="C7419" t="s">
        <v>2751</v>
      </c>
      <c r="D7419" t="str">
        <f>+MID(C7419,1,2)</f>
        <v>01</v>
      </c>
      <c r="E7419" t="str">
        <f>+MID(C7419,17,1)</f>
        <v>0</v>
      </c>
      <c r="F7419" t="s">
        <v>2752</v>
      </c>
      <c r="G7419">
        <f>+VLOOKUP(F7419,NOMBRESEC,3,FALSE)</f>
        <v>1106</v>
      </c>
      <c r="H7419" s="1">
        <v>42023570</v>
      </c>
      <c r="I7419" s="1">
        <f>+VLOOKUP(H7419,IDSECSINDUPLIC,2,FALSE)</f>
        <v>1106</v>
      </c>
      <c r="J7419" s="1" t="str">
        <f>+IF(I7419=G7419,"MISMO NOMBRE","DIFERENTE")</f>
        <v>MISMO NOMBRE</v>
      </c>
      <c r="K7419" t="s">
        <v>12</v>
      </c>
      <c r="L7419" t="s">
        <v>18</v>
      </c>
      <c r="M7419" t="s">
        <v>2753</v>
      </c>
    </row>
    <row r="7420" spans="1:13" x14ac:dyDescent="0.3">
      <c r="A7420" t="s">
        <v>8</v>
      </c>
      <c r="B7420" t="s">
        <v>9</v>
      </c>
      <c r="C7420" t="s">
        <v>11691</v>
      </c>
      <c r="D7420" t="str">
        <f>+MID(C7420,1,2)</f>
        <v>01</v>
      </c>
      <c r="E7420" t="str">
        <f>+MID(C7420,17,1)</f>
        <v>0</v>
      </c>
      <c r="F7420" t="s">
        <v>11692</v>
      </c>
      <c r="G7420">
        <f>+VLOOKUP(F7420,NOMBRESEC,3,FALSE)</f>
        <v>4947</v>
      </c>
      <c r="H7420" s="1">
        <v>42023583</v>
      </c>
      <c r="I7420" s="1">
        <f>+VLOOKUP(H7420,IDSECSINDUPLIC,2,FALSE)</f>
        <v>4947</v>
      </c>
      <c r="J7420" s="1" t="str">
        <f>+IF(I7420=G7420,"MISMO NOMBRE","DIFERENTE")</f>
        <v>MISMO NOMBRE</v>
      </c>
      <c r="K7420" t="s">
        <v>12</v>
      </c>
      <c r="L7420" t="s">
        <v>18</v>
      </c>
      <c r="M7420" t="s">
        <v>11693</v>
      </c>
    </row>
    <row r="7421" spans="1:13" x14ac:dyDescent="0.3">
      <c r="A7421" t="s">
        <v>8</v>
      </c>
      <c r="B7421" t="s">
        <v>9</v>
      </c>
      <c r="C7421" t="s">
        <v>7362</v>
      </c>
      <c r="D7421" t="str">
        <f>+MID(C7421,1,2)</f>
        <v>01</v>
      </c>
      <c r="E7421" t="str">
        <f>+MID(C7421,17,1)</f>
        <v>0</v>
      </c>
      <c r="F7421" t="s">
        <v>7363</v>
      </c>
      <c r="G7421">
        <f>+VLOOKUP(F7421,NOMBRESEC,3,FALSE)</f>
        <v>3096</v>
      </c>
      <c r="H7421" s="1">
        <v>42023588</v>
      </c>
      <c r="I7421" s="1">
        <f>+VLOOKUP(H7421,IDSECSINDUPLIC,2,FALSE)</f>
        <v>3096</v>
      </c>
      <c r="J7421" s="1" t="str">
        <f>+IF(I7421=G7421,"MISMO NOMBRE","DIFERENTE")</f>
        <v>MISMO NOMBRE</v>
      </c>
      <c r="K7421" t="s">
        <v>12</v>
      </c>
      <c r="L7421" t="s">
        <v>18</v>
      </c>
      <c r="M7421" t="s">
        <v>7364</v>
      </c>
    </row>
    <row r="7422" spans="1:13" x14ac:dyDescent="0.3">
      <c r="A7422" t="s">
        <v>8</v>
      </c>
      <c r="B7422" t="s">
        <v>9</v>
      </c>
      <c r="C7422" t="s">
        <v>11232</v>
      </c>
      <c r="D7422" t="str">
        <f>+MID(C7422,1,2)</f>
        <v>01</v>
      </c>
      <c r="E7422" t="str">
        <f>+MID(C7422,17,1)</f>
        <v>0</v>
      </c>
      <c r="F7422" t="s">
        <v>11233</v>
      </c>
      <c r="G7422">
        <f>+VLOOKUP(F7422,NOMBRESEC,3,FALSE)</f>
        <v>4757</v>
      </c>
      <c r="H7422" s="1">
        <v>42023598</v>
      </c>
      <c r="I7422" s="1">
        <f>+VLOOKUP(H7422,IDSECSINDUPLIC,2,FALSE)</f>
        <v>4757</v>
      </c>
      <c r="J7422" s="1" t="str">
        <f>+IF(I7422=G7422,"MISMO NOMBRE","DIFERENTE")</f>
        <v>MISMO NOMBRE</v>
      </c>
      <c r="K7422" t="s">
        <v>12</v>
      </c>
      <c r="L7422" t="s">
        <v>18</v>
      </c>
      <c r="M7422" t="s">
        <v>11234</v>
      </c>
    </row>
    <row r="7423" spans="1:13" x14ac:dyDescent="0.3">
      <c r="A7423" t="s">
        <v>8</v>
      </c>
      <c r="B7423" t="s">
        <v>9</v>
      </c>
      <c r="C7423" t="s">
        <v>21847</v>
      </c>
      <c r="D7423" t="str">
        <f>+MID(C7423,1,2)</f>
        <v>01</v>
      </c>
      <c r="E7423" t="str">
        <f>+MID(C7423,17,1)</f>
        <v>0</v>
      </c>
      <c r="F7423" t="s">
        <v>11233</v>
      </c>
      <c r="G7423">
        <f>+VLOOKUP(F7423,NOMBRESEC,3,FALSE)</f>
        <v>4757</v>
      </c>
      <c r="H7423" s="1">
        <v>42023598</v>
      </c>
      <c r="I7423" s="1">
        <f>+VLOOKUP(H7423,IDSECSINDUPLIC,2,FALSE)</f>
        <v>4757</v>
      </c>
      <c r="J7423" s="1" t="str">
        <f>+IF(I7423=G7423,"MISMO NOMBRE","DIFERENTE")</f>
        <v>MISMO NOMBRE</v>
      </c>
      <c r="K7423" t="s">
        <v>12</v>
      </c>
      <c r="L7423" t="s">
        <v>18</v>
      </c>
      <c r="M7423" t="s">
        <v>21848</v>
      </c>
    </row>
    <row r="7424" spans="1:13" x14ac:dyDescent="0.3">
      <c r="A7424" t="s">
        <v>8</v>
      </c>
      <c r="B7424" t="s">
        <v>9</v>
      </c>
      <c r="C7424" t="s">
        <v>18964</v>
      </c>
      <c r="D7424" t="str">
        <f>+MID(C7424,1,2)</f>
        <v>01</v>
      </c>
      <c r="E7424" t="str">
        <f>+MID(C7424,17,1)</f>
        <v>0</v>
      </c>
      <c r="F7424" t="s">
        <v>18965</v>
      </c>
      <c r="G7424">
        <f>+VLOOKUP(F7424,NOMBRESEC,3,FALSE)</f>
        <v>8227</v>
      </c>
      <c r="H7424" s="1">
        <v>42023599</v>
      </c>
      <c r="I7424" s="1">
        <f>+VLOOKUP(H7424,IDSECSINDUPLIC,2,FALSE)</f>
        <v>8227</v>
      </c>
      <c r="J7424" s="1" t="str">
        <f>+IF(I7424=G7424,"MISMO NOMBRE","DIFERENTE")</f>
        <v>MISMO NOMBRE</v>
      </c>
      <c r="K7424" t="s">
        <v>12</v>
      </c>
      <c r="L7424" t="s">
        <v>18</v>
      </c>
      <c r="M7424" t="s">
        <v>18966</v>
      </c>
    </row>
    <row r="7425" spans="1:13" x14ac:dyDescent="0.3">
      <c r="A7425" t="s">
        <v>8</v>
      </c>
      <c r="B7425" t="s">
        <v>9</v>
      </c>
      <c r="C7425" t="s">
        <v>8590</v>
      </c>
      <c r="D7425" t="str">
        <f>+MID(C7425,1,2)</f>
        <v>01</v>
      </c>
      <c r="F7425" t="s">
        <v>8593</v>
      </c>
      <c r="G7425">
        <f>+VLOOKUP(F7425,NOMBRESEC,3,FALSE)</f>
        <v>3643</v>
      </c>
      <c r="H7425" s="1">
        <v>42023605</v>
      </c>
      <c r="I7425" s="1">
        <f>+VLOOKUP(H7425,IDSECSINDUPLIC,2,FALSE)</f>
        <v>3643</v>
      </c>
      <c r="J7425" s="1" t="str">
        <f>+IF(I7425=G7425,"MISMO NOMBRE","DIFERENTE")</f>
        <v>MISMO NOMBRE</v>
      </c>
      <c r="K7425" t="s">
        <v>12</v>
      </c>
      <c r="L7425" t="s">
        <v>18</v>
      </c>
      <c r="M7425" t="s">
        <v>8592</v>
      </c>
    </row>
    <row r="7426" spans="1:13" x14ac:dyDescent="0.3">
      <c r="A7426" t="s">
        <v>8</v>
      </c>
      <c r="B7426" t="s">
        <v>9</v>
      </c>
      <c r="C7426" t="s">
        <v>10267</v>
      </c>
      <c r="D7426" t="str">
        <f>+MID(C7426,1,2)</f>
        <v>01</v>
      </c>
      <c r="F7426" t="s">
        <v>10270</v>
      </c>
      <c r="G7426">
        <f>+VLOOKUP(F7426,NOMBRESEC,3,FALSE)</f>
        <v>4354</v>
      </c>
      <c r="H7426" s="1">
        <v>42023610</v>
      </c>
      <c r="I7426" s="1">
        <f>+VLOOKUP(H7426,IDSECSINDUPLIC,2,FALSE)</f>
        <v>4354</v>
      </c>
      <c r="J7426" s="1" t="str">
        <f>+IF(I7426=G7426,"MISMO NOMBRE","DIFERENTE")</f>
        <v>MISMO NOMBRE</v>
      </c>
      <c r="K7426" t="s">
        <v>12</v>
      </c>
      <c r="L7426" t="s">
        <v>18</v>
      </c>
      <c r="M7426" t="s">
        <v>10269</v>
      </c>
    </row>
    <row r="7427" spans="1:13" x14ac:dyDescent="0.3">
      <c r="A7427" t="s">
        <v>8</v>
      </c>
      <c r="B7427" t="s">
        <v>9</v>
      </c>
      <c r="C7427" t="s">
        <v>13359</v>
      </c>
      <c r="D7427" t="str">
        <f>+MID(C7427,1,2)</f>
        <v>01</v>
      </c>
      <c r="F7427" t="s">
        <v>10270</v>
      </c>
      <c r="G7427">
        <f>+VLOOKUP(F7427,NOMBRESEC,3,FALSE)</f>
        <v>4354</v>
      </c>
      <c r="H7427" s="1">
        <v>42023610</v>
      </c>
      <c r="I7427" s="1">
        <f>+VLOOKUP(H7427,IDSECSINDUPLIC,2,FALSE)</f>
        <v>4354</v>
      </c>
      <c r="J7427" s="1" t="str">
        <f>+IF(I7427=G7427,"MISMO NOMBRE","DIFERENTE")</f>
        <v>MISMO NOMBRE</v>
      </c>
      <c r="K7427" t="s">
        <v>12</v>
      </c>
      <c r="L7427" t="s">
        <v>18</v>
      </c>
      <c r="M7427" t="s">
        <v>13361</v>
      </c>
    </row>
    <row r="7428" spans="1:13" x14ac:dyDescent="0.3">
      <c r="A7428" t="s">
        <v>8</v>
      </c>
      <c r="B7428" t="s">
        <v>9</v>
      </c>
      <c r="C7428" t="s">
        <v>8163</v>
      </c>
      <c r="D7428" t="str">
        <f>+MID(C7428,1,2)</f>
        <v>01</v>
      </c>
      <c r="E7428" t="str">
        <f>+MID(C7428,17,1)</f>
        <v>5</v>
      </c>
      <c r="F7428" t="s">
        <v>8164</v>
      </c>
      <c r="G7428">
        <f>+VLOOKUP(F7428,NOMBRESEC,3,FALSE)</f>
        <v>3448</v>
      </c>
      <c r="H7428" s="1">
        <v>42023628</v>
      </c>
      <c r="I7428" s="1">
        <f>+VLOOKUP(H7428,IDSECSINDUPLIC,2,FALSE)</f>
        <v>3448</v>
      </c>
      <c r="J7428" s="1" t="str">
        <f>+IF(I7428=G7428,"MISMO NOMBRE","DIFERENTE")</f>
        <v>MISMO NOMBRE</v>
      </c>
      <c r="K7428" t="s">
        <v>12</v>
      </c>
      <c r="L7428" t="s">
        <v>18</v>
      </c>
      <c r="M7428" t="s">
        <v>8165</v>
      </c>
    </row>
    <row r="7429" spans="1:13" x14ac:dyDescent="0.3">
      <c r="A7429" t="s">
        <v>8</v>
      </c>
      <c r="B7429" t="s">
        <v>9</v>
      </c>
      <c r="C7429" t="s">
        <v>12451</v>
      </c>
      <c r="D7429" t="str">
        <f>+MID(C7429,1,2)</f>
        <v>01</v>
      </c>
      <c r="E7429" t="str">
        <f>+MID(C7429,17,1)</f>
        <v>0</v>
      </c>
      <c r="F7429" t="s">
        <v>8164</v>
      </c>
      <c r="G7429">
        <f>+VLOOKUP(F7429,NOMBRESEC,3,FALSE)</f>
        <v>3448</v>
      </c>
      <c r="H7429" s="1">
        <v>42023628</v>
      </c>
      <c r="I7429" s="1">
        <f>+VLOOKUP(H7429,IDSECSINDUPLIC,2,FALSE)</f>
        <v>3448</v>
      </c>
      <c r="J7429" s="1" t="str">
        <f>+IF(I7429=G7429,"MISMO NOMBRE","DIFERENTE")</f>
        <v>MISMO NOMBRE</v>
      </c>
      <c r="K7429" t="s">
        <v>12</v>
      </c>
      <c r="L7429" t="s">
        <v>18</v>
      </c>
      <c r="M7429" t="s">
        <v>12452</v>
      </c>
    </row>
    <row r="7430" spans="1:13" x14ac:dyDescent="0.3">
      <c r="A7430" t="s">
        <v>8</v>
      </c>
      <c r="B7430" t="s">
        <v>9</v>
      </c>
      <c r="C7430" t="s">
        <v>11403</v>
      </c>
      <c r="D7430" t="str">
        <f>+MID(C7430,1,2)</f>
        <v>01</v>
      </c>
      <c r="F7430" t="s">
        <v>11407</v>
      </c>
      <c r="G7430">
        <f>+VLOOKUP(F7430,NOMBRESEC,3,FALSE)</f>
        <v>4833</v>
      </c>
      <c r="H7430" s="1">
        <v>42023641</v>
      </c>
      <c r="I7430" s="1">
        <f>+VLOOKUP(H7430,IDSECSINDUPLIC,2,FALSE)</f>
        <v>4833</v>
      </c>
      <c r="J7430" s="1" t="str">
        <f>+IF(I7430=G7430,"MISMO NOMBRE","DIFERENTE")</f>
        <v>MISMO NOMBRE</v>
      </c>
      <c r="K7430" t="s">
        <v>12</v>
      </c>
      <c r="L7430" t="s">
        <v>18</v>
      </c>
      <c r="M7430" t="s">
        <v>11405</v>
      </c>
    </row>
    <row r="7431" spans="1:13" x14ac:dyDescent="0.3">
      <c r="A7431" t="s">
        <v>8</v>
      </c>
      <c r="B7431" t="s">
        <v>9</v>
      </c>
      <c r="C7431" t="s">
        <v>9794</v>
      </c>
      <c r="D7431" t="str">
        <f>+MID(C7431,1,2)</f>
        <v>01</v>
      </c>
      <c r="E7431" t="str">
        <f>+MID(C7431,17,1)</f>
        <v>0</v>
      </c>
      <c r="F7431" t="s">
        <v>9795</v>
      </c>
      <c r="G7431">
        <f>+VLOOKUP(F7431,NOMBRESEC,3,FALSE)</f>
        <v>4151</v>
      </c>
      <c r="H7431" s="1">
        <v>42023648</v>
      </c>
      <c r="I7431" s="1">
        <f>+VLOOKUP(H7431,IDSECSINDUPLIC,2,FALSE)</f>
        <v>4151</v>
      </c>
      <c r="J7431" s="1" t="str">
        <f>+IF(I7431=G7431,"MISMO NOMBRE","DIFERENTE")</f>
        <v>MISMO NOMBRE</v>
      </c>
      <c r="K7431" t="s">
        <v>12</v>
      </c>
      <c r="L7431" t="s">
        <v>18</v>
      </c>
      <c r="M7431" t="s">
        <v>9796</v>
      </c>
    </row>
    <row r="7432" spans="1:13" x14ac:dyDescent="0.3">
      <c r="A7432" t="s">
        <v>8</v>
      </c>
      <c r="B7432" t="s">
        <v>9</v>
      </c>
      <c r="C7432" t="s">
        <v>16365</v>
      </c>
      <c r="D7432" t="str">
        <f>+MID(C7432,1,2)</f>
        <v>01</v>
      </c>
      <c r="E7432" t="str">
        <f>+MID(C7432,17,1)</f>
        <v>0</v>
      </c>
      <c r="F7432" t="s">
        <v>16366</v>
      </c>
      <c r="G7432">
        <f>+VLOOKUP(F7432,NOMBRESEC,3,FALSE)</f>
        <v>7012</v>
      </c>
      <c r="H7432" s="1">
        <v>42023649</v>
      </c>
      <c r="I7432" s="1">
        <f>+VLOOKUP(H7432,IDSECSINDUPLIC,2,FALSE)</f>
        <v>7012</v>
      </c>
      <c r="J7432" s="1" t="str">
        <f>+IF(I7432=G7432,"MISMO NOMBRE","DIFERENTE")</f>
        <v>MISMO NOMBRE</v>
      </c>
      <c r="K7432" t="s">
        <v>12</v>
      </c>
      <c r="L7432" t="s">
        <v>18</v>
      </c>
      <c r="M7432" t="s">
        <v>16367</v>
      </c>
    </row>
    <row r="7433" spans="1:13" x14ac:dyDescent="0.3">
      <c r="A7433" t="s">
        <v>8</v>
      </c>
      <c r="B7433" t="s">
        <v>9</v>
      </c>
      <c r="C7433" t="s">
        <v>2446</v>
      </c>
      <c r="D7433" t="str">
        <f>+MID(C7433,1,2)</f>
        <v>01</v>
      </c>
      <c r="E7433" t="str">
        <f>+MID(C7433,17,1)</f>
        <v>0</v>
      </c>
      <c r="F7433" t="s">
        <v>2447</v>
      </c>
      <c r="G7433">
        <f>+VLOOKUP(F7433,NOMBRESEC,3,FALSE)</f>
        <v>978</v>
      </c>
      <c r="H7433" s="1">
        <v>42023659</v>
      </c>
      <c r="I7433" s="1">
        <f>+VLOOKUP(H7433,IDSECSINDUPLIC,2,FALSE)</f>
        <v>978</v>
      </c>
      <c r="J7433" s="1" t="str">
        <f>+IF(I7433=G7433,"MISMO NOMBRE","DIFERENTE")</f>
        <v>MISMO NOMBRE</v>
      </c>
      <c r="K7433" t="s">
        <v>12</v>
      </c>
      <c r="L7433" t="s">
        <v>18</v>
      </c>
      <c r="M7433" t="s">
        <v>2448</v>
      </c>
    </row>
    <row r="7434" spans="1:13" x14ac:dyDescent="0.3">
      <c r="A7434" t="s">
        <v>8</v>
      </c>
      <c r="B7434" t="s">
        <v>9</v>
      </c>
      <c r="C7434" t="s">
        <v>13209</v>
      </c>
      <c r="D7434" t="str">
        <f>+MID(C7434,1,2)</f>
        <v>01</v>
      </c>
      <c r="E7434" t="str">
        <f>+MID(C7434,17,1)</f>
        <v>0</v>
      </c>
      <c r="F7434" t="s">
        <v>13210</v>
      </c>
      <c r="G7434">
        <f>+VLOOKUP(F7434,NOMBRESEC,3,FALSE)</f>
        <v>5605</v>
      </c>
      <c r="H7434" s="1">
        <v>42023661</v>
      </c>
      <c r="I7434" s="1">
        <f>+VLOOKUP(H7434,IDSECSINDUPLIC,2,FALSE)</f>
        <v>5605</v>
      </c>
      <c r="J7434" s="1" t="str">
        <f>+IF(I7434=G7434,"MISMO NOMBRE","DIFERENTE")</f>
        <v>MISMO NOMBRE</v>
      </c>
      <c r="K7434" t="s">
        <v>12</v>
      </c>
      <c r="L7434" t="s">
        <v>18</v>
      </c>
      <c r="M7434" t="s">
        <v>13211</v>
      </c>
    </row>
    <row r="7435" spans="1:13" x14ac:dyDescent="0.3">
      <c r="A7435" t="s">
        <v>8</v>
      </c>
      <c r="B7435" t="s">
        <v>9</v>
      </c>
      <c r="C7435" t="s">
        <v>3501</v>
      </c>
      <c r="D7435" t="str">
        <f>+MID(C7435,1,2)</f>
        <v>01</v>
      </c>
      <c r="E7435" t="str">
        <f>+MID(C7435,17,1)</f>
        <v>0</v>
      </c>
      <c r="F7435" t="s">
        <v>3502</v>
      </c>
      <c r="G7435">
        <f>+VLOOKUP(F7435,NOMBRESEC,3,FALSE)</f>
        <v>1434</v>
      </c>
      <c r="H7435" s="1">
        <v>42023671</v>
      </c>
      <c r="I7435" s="1">
        <f>+VLOOKUP(H7435,IDSECSINDUPLIC,2,FALSE)</f>
        <v>1434</v>
      </c>
      <c r="J7435" s="1" t="str">
        <f>+IF(I7435=G7435,"MISMO NOMBRE","DIFERENTE")</f>
        <v>MISMO NOMBRE</v>
      </c>
      <c r="K7435" t="s">
        <v>12</v>
      </c>
      <c r="L7435" t="s">
        <v>18</v>
      </c>
      <c r="M7435" t="s">
        <v>3503</v>
      </c>
    </row>
    <row r="7436" spans="1:13" x14ac:dyDescent="0.3">
      <c r="A7436" t="s">
        <v>8</v>
      </c>
      <c r="B7436" t="s">
        <v>9</v>
      </c>
      <c r="C7436" t="s">
        <v>19320</v>
      </c>
      <c r="D7436" t="str">
        <f>+MID(C7436,1,2)</f>
        <v>01</v>
      </c>
      <c r="E7436" t="str">
        <f>+MID(C7436,17,1)</f>
        <v>0</v>
      </c>
      <c r="F7436" t="s">
        <v>19321</v>
      </c>
      <c r="G7436">
        <f>+VLOOKUP(F7436,NOMBRESEC,3,FALSE)</f>
        <v>8407</v>
      </c>
      <c r="H7436" s="1">
        <v>42023678</v>
      </c>
      <c r="I7436" s="1">
        <f>+VLOOKUP(H7436,IDSECSINDUPLIC,2,FALSE)</f>
        <v>8407</v>
      </c>
      <c r="J7436" s="1" t="str">
        <f>+IF(I7436=G7436,"MISMO NOMBRE","DIFERENTE")</f>
        <v>MISMO NOMBRE</v>
      </c>
      <c r="K7436" t="s">
        <v>12</v>
      </c>
      <c r="L7436" t="s">
        <v>18</v>
      </c>
      <c r="M7436" t="s">
        <v>19322</v>
      </c>
    </row>
    <row r="7437" spans="1:13" x14ac:dyDescent="0.3">
      <c r="A7437" t="s">
        <v>8</v>
      </c>
      <c r="B7437" t="s">
        <v>9</v>
      </c>
      <c r="C7437" t="s">
        <v>22511</v>
      </c>
      <c r="D7437" t="str">
        <f>+MID(C7437,1,2)</f>
        <v>01</v>
      </c>
      <c r="E7437" t="str">
        <f>+MID(C7437,17,1)</f>
        <v>0</v>
      </c>
      <c r="F7437" t="s">
        <v>22512</v>
      </c>
      <c r="G7437">
        <f>+VLOOKUP(F7437,NOMBRESEC,3,FALSE)</f>
        <v>9897</v>
      </c>
      <c r="H7437" s="1">
        <v>42023680</v>
      </c>
      <c r="I7437" s="1">
        <f>+VLOOKUP(H7437,IDSECSINDUPLIC,2,FALSE)</f>
        <v>9897</v>
      </c>
      <c r="J7437" s="1" t="str">
        <f>+IF(I7437=G7437,"MISMO NOMBRE","DIFERENTE")</f>
        <v>MISMO NOMBRE</v>
      </c>
      <c r="K7437" t="s">
        <v>12</v>
      </c>
      <c r="L7437" t="s">
        <v>18</v>
      </c>
      <c r="M7437" t="s">
        <v>22513</v>
      </c>
    </row>
    <row r="7438" spans="1:13" x14ac:dyDescent="0.3">
      <c r="A7438" t="s">
        <v>8</v>
      </c>
      <c r="B7438" t="s">
        <v>9</v>
      </c>
      <c r="C7438" t="s">
        <v>14954</v>
      </c>
      <c r="D7438" t="str">
        <f>+MID(C7438,1,2)</f>
        <v>01</v>
      </c>
      <c r="E7438" t="str">
        <f>+MID(C7438,17,1)</f>
        <v>0</v>
      </c>
      <c r="F7438" t="s">
        <v>14955</v>
      </c>
      <c r="G7438">
        <f>+VLOOKUP(F7438,NOMBRESEC,3,FALSE)</f>
        <v>6367</v>
      </c>
      <c r="H7438" s="1">
        <v>42023681</v>
      </c>
      <c r="I7438" s="1">
        <f>+VLOOKUP(H7438,IDSECSINDUPLIC,2,FALSE)</f>
        <v>6367</v>
      </c>
      <c r="J7438" s="1" t="str">
        <f>+IF(I7438=G7438,"MISMO NOMBRE","DIFERENTE")</f>
        <v>MISMO NOMBRE</v>
      </c>
      <c r="K7438" t="s">
        <v>12</v>
      </c>
      <c r="L7438" t="s">
        <v>18</v>
      </c>
      <c r="M7438" t="s">
        <v>14956</v>
      </c>
    </row>
    <row r="7439" spans="1:13" x14ac:dyDescent="0.3">
      <c r="A7439" t="s">
        <v>8</v>
      </c>
      <c r="B7439" t="s">
        <v>9</v>
      </c>
      <c r="C7439" t="s">
        <v>2851</v>
      </c>
      <c r="D7439" t="str">
        <f>+MID(C7439,1,2)</f>
        <v>01</v>
      </c>
      <c r="E7439" t="str">
        <f>+MID(C7439,17,1)</f>
        <v>0</v>
      </c>
      <c r="F7439" t="s">
        <v>2852</v>
      </c>
      <c r="G7439">
        <f>+VLOOKUP(F7439,NOMBRESEC,3,FALSE)</f>
        <v>1153</v>
      </c>
      <c r="H7439" s="1">
        <v>42023684</v>
      </c>
      <c r="I7439" s="1">
        <f>+VLOOKUP(H7439,IDSECSINDUPLIC,2,FALSE)</f>
        <v>1153</v>
      </c>
      <c r="J7439" s="1" t="str">
        <f>+IF(I7439=G7439,"MISMO NOMBRE","DIFERENTE")</f>
        <v>MISMO NOMBRE</v>
      </c>
      <c r="K7439" t="s">
        <v>12</v>
      </c>
      <c r="L7439" t="s">
        <v>18</v>
      </c>
      <c r="M7439" t="s">
        <v>2853</v>
      </c>
    </row>
    <row r="7440" spans="1:13" x14ac:dyDescent="0.3">
      <c r="A7440" t="s">
        <v>8</v>
      </c>
      <c r="B7440" t="s">
        <v>9</v>
      </c>
      <c r="C7440" t="s">
        <v>10787</v>
      </c>
      <c r="D7440" t="str">
        <f>+MID(C7440,1,2)</f>
        <v>01</v>
      </c>
      <c r="E7440" t="str">
        <f>+MID(C7440,17,1)</f>
        <v>0</v>
      </c>
      <c r="F7440" t="s">
        <v>10788</v>
      </c>
      <c r="G7440">
        <f>+VLOOKUP(F7440,NOMBRESEC,3,FALSE)</f>
        <v>4567</v>
      </c>
      <c r="H7440" s="1">
        <v>42023685</v>
      </c>
      <c r="I7440" s="1">
        <f>+VLOOKUP(H7440,IDSECSINDUPLIC,2,FALSE)</f>
        <v>4567</v>
      </c>
      <c r="J7440" s="1" t="str">
        <f>+IF(I7440=G7440,"MISMO NOMBRE","DIFERENTE")</f>
        <v>MISMO NOMBRE</v>
      </c>
      <c r="K7440" t="s">
        <v>12</v>
      </c>
      <c r="L7440" t="s">
        <v>18</v>
      </c>
      <c r="M7440" t="s">
        <v>10789</v>
      </c>
    </row>
    <row r="7441" spans="1:13" x14ac:dyDescent="0.3">
      <c r="A7441" t="s">
        <v>8</v>
      </c>
      <c r="B7441" t="s">
        <v>9</v>
      </c>
      <c r="C7441" t="s">
        <v>2407</v>
      </c>
      <c r="D7441" t="str">
        <f>+MID(C7441,1,2)</f>
        <v>01</v>
      </c>
      <c r="E7441" t="str">
        <f>+MID(C7441,17,1)</f>
        <v>0</v>
      </c>
      <c r="F7441" t="s">
        <v>2408</v>
      </c>
      <c r="G7441">
        <f>+VLOOKUP(F7441,NOMBRESEC,3,FALSE)</f>
        <v>965</v>
      </c>
      <c r="H7441" s="1">
        <v>42023687</v>
      </c>
      <c r="I7441" s="1">
        <f>+VLOOKUP(H7441,IDSECSINDUPLIC,2,FALSE)</f>
        <v>965</v>
      </c>
      <c r="J7441" s="1" t="str">
        <f>+IF(I7441=G7441,"MISMO NOMBRE","DIFERENTE")</f>
        <v>MISMO NOMBRE</v>
      </c>
      <c r="K7441" t="s">
        <v>12</v>
      </c>
      <c r="L7441" t="s">
        <v>18</v>
      </c>
      <c r="M7441" t="s">
        <v>2409</v>
      </c>
    </row>
    <row r="7442" spans="1:13" x14ac:dyDescent="0.3">
      <c r="A7442" t="s">
        <v>8</v>
      </c>
      <c r="B7442" t="s">
        <v>9</v>
      </c>
      <c r="C7442" t="s">
        <v>20913</v>
      </c>
      <c r="D7442" t="str">
        <f>+MID(C7442,1,2)</f>
        <v>01</v>
      </c>
      <c r="F7442" t="s">
        <v>20920</v>
      </c>
      <c r="G7442">
        <f>+VLOOKUP(F7442,NOMBRESEC,3,FALSE)</f>
        <v>9185</v>
      </c>
      <c r="H7442" s="1">
        <v>42023692</v>
      </c>
      <c r="I7442" s="1">
        <f>+VLOOKUP(H7442,IDSECSINDUPLIC,2,FALSE)</f>
        <v>9185</v>
      </c>
      <c r="J7442" s="1" t="str">
        <f>+IF(I7442=G7442,"MISMO NOMBRE","DIFERENTE")</f>
        <v>MISMO NOMBRE</v>
      </c>
      <c r="K7442" t="s">
        <v>12</v>
      </c>
      <c r="L7442" t="s">
        <v>18</v>
      </c>
      <c r="M7442" t="s">
        <v>20915</v>
      </c>
    </row>
    <row r="7443" spans="1:13" x14ac:dyDescent="0.3">
      <c r="A7443" t="s">
        <v>8</v>
      </c>
      <c r="B7443" t="s">
        <v>9</v>
      </c>
      <c r="C7443" t="s">
        <v>6550</v>
      </c>
      <c r="D7443" t="str">
        <f>+MID(C7443,1,2)</f>
        <v>01</v>
      </c>
      <c r="E7443" t="str">
        <f>+MID(C7443,17,1)</f>
        <v>0</v>
      </c>
      <c r="F7443" t="s">
        <v>6551</v>
      </c>
      <c r="G7443">
        <f>+VLOOKUP(F7443,NOMBRESEC,3,FALSE)</f>
        <v>2755</v>
      </c>
      <c r="H7443" s="1">
        <v>42023697</v>
      </c>
      <c r="I7443" s="1">
        <f>+VLOOKUP(H7443,IDSECSINDUPLIC,2,FALSE)</f>
        <v>2755</v>
      </c>
      <c r="J7443" s="1" t="str">
        <f>+IF(I7443=G7443,"MISMO NOMBRE","DIFERENTE")</f>
        <v>MISMO NOMBRE</v>
      </c>
      <c r="K7443" t="s">
        <v>12</v>
      </c>
      <c r="L7443" t="s">
        <v>18</v>
      </c>
      <c r="M7443" t="s">
        <v>6552</v>
      </c>
    </row>
    <row r="7444" spans="1:13" x14ac:dyDescent="0.3">
      <c r="A7444" t="s">
        <v>8</v>
      </c>
      <c r="B7444" t="s">
        <v>9</v>
      </c>
      <c r="C7444" t="s">
        <v>15413</v>
      </c>
      <c r="D7444" t="str">
        <f>+MID(C7444,1,2)</f>
        <v>01</v>
      </c>
      <c r="F7444" t="s">
        <v>15416</v>
      </c>
      <c r="G7444">
        <f>+VLOOKUP(F7444,NOMBRESEC,3,FALSE)</f>
        <v>6572</v>
      </c>
      <c r="H7444" s="1">
        <v>42023699</v>
      </c>
      <c r="I7444" s="1">
        <f>+VLOOKUP(H7444,IDSECSINDUPLIC,2,FALSE)</f>
        <v>6572</v>
      </c>
      <c r="J7444" s="1" t="str">
        <f>+IF(I7444=G7444,"MISMO NOMBRE","DIFERENTE")</f>
        <v>MISMO NOMBRE</v>
      </c>
      <c r="K7444" t="s">
        <v>12</v>
      </c>
      <c r="L7444" t="s">
        <v>18</v>
      </c>
      <c r="M7444" t="s">
        <v>15415</v>
      </c>
    </row>
    <row r="7445" spans="1:13" x14ac:dyDescent="0.3">
      <c r="A7445" t="s">
        <v>8</v>
      </c>
      <c r="B7445" t="s">
        <v>9</v>
      </c>
      <c r="C7445" t="s">
        <v>11032</v>
      </c>
      <c r="D7445" t="str">
        <f>+MID(C7445,1,2)</f>
        <v>01</v>
      </c>
      <c r="E7445" t="str">
        <f>+MID(C7445,17,1)</f>
        <v>0</v>
      </c>
      <c r="F7445" t="s">
        <v>11033</v>
      </c>
      <c r="G7445">
        <f>+VLOOKUP(F7445,NOMBRESEC,3,FALSE)</f>
        <v>4668</v>
      </c>
      <c r="H7445" s="1">
        <v>42023700</v>
      </c>
      <c r="I7445" s="1">
        <f>+VLOOKUP(H7445,IDSECSINDUPLIC,2,FALSE)</f>
        <v>4668</v>
      </c>
      <c r="J7445" s="1" t="str">
        <f>+IF(I7445=G7445,"MISMO NOMBRE","DIFERENTE")</f>
        <v>MISMO NOMBRE</v>
      </c>
      <c r="K7445" t="s">
        <v>12</v>
      </c>
      <c r="L7445" t="s">
        <v>18</v>
      </c>
      <c r="M7445" t="s">
        <v>11034</v>
      </c>
    </row>
    <row r="7446" spans="1:13" x14ac:dyDescent="0.3">
      <c r="A7446" t="s">
        <v>8</v>
      </c>
      <c r="B7446" t="s">
        <v>9</v>
      </c>
      <c r="C7446" t="s">
        <v>2239</v>
      </c>
      <c r="D7446" t="str">
        <f>+MID(C7446,1,2)</f>
        <v>01</v>
      </c>
      <c r="F7446" t="s">
        <v>2242</v>
      </c>
      <c r="G7446">
        <f>+VLOOKUP(F7446,NOMBRESEC,3,FALSE)</f>
        <v>897</v>
      </c>
      <c r="H7446" s="1">
        <v>42023701</v>
      </c>
      <c r="I7446" s="1">
        <f>+VLOOKUP(H7446,IDSECSINDUPLIC,2,FALSE)</f>
        <v>897</v>
      </c>
      <c r="J7446" s="1" t="str">
        <f>+IF(I7446=G7446,"MISMO NOMBRE","DIFERENTE")</f>
        <v>MISMO NOMBRE</v>
      </c>
      <c r="K7446" t="s">
        <v>12</v>
      </c>
      <c r="L7446" t="s">
        <v>18</v>
      </c>
      <c r="M7446" t="s">
        <v>2241</v>
      </c>
    </row>
    <row r="7447" spans="1:13" x14ac:dyDescent="0.3">
      <c r="A7447" t="s">
        <v>8</v>
      </c>
      <c r="B7447" t="s">
        <v>9</v>
      </c>
      <c r="C7447" t="s">
        <v>15267</v>
      </c>
      <c r="D7447" t="str">
        <f>+MID(C7447,1,2)</f>
        <v>01</v>
      </c>
      <c r="E7447" t="str">
        <f>+MID(C7447,17,1)</f>
        <v>0</v>
      </c>
      <c r="F7447" t="s">
        <v>2242</v>
      </c>
      <c r="G7447">
        <f>+VLOOKUP(F7447,NOMBRESEC,3,FALSE)</f>
        <v>897</v>
      </c>
      <c r="H7447" s="1">
        <v>42023701</v>
      </c>
      <c r="I7447" s="1">
        <f>+VLOOKUP(H7447,IDSECSINDUPLIC,2,FALSE)</f>
        <v>897</v>
      </c>
      <c r="J7447" s="1" t="str">
        <f>+IF(I7447=G7447,"MISMO NOMBRE","DIFERENTE")</f>
        <v>MISMO NOMBRE</v>
      </c>
      <c r="K7447" t="s">
        <v>12</v>
      </c>
      <c r="L7447" t="s">
        <v>18</v>
      </c>
      <c r="M7447" t="s">
        <v>15268</v>
      </c>
    </row>
    <row r="7448" spans="1:13" x14ac:dyDescent="0.3">
      <c r="A7448" t="s">
        <v>8</v>
      </c>
      <c r="B7448" t="s">
        <v>9</v>
      </c>
      <c r="C7448" t="s">
        <v>3537</v>
      </c>
      <c r="D7448" t="str">
        <f>+MID(C7448,1,2)</f>
        <v>01</v>
      </c>
      <c r="E7448" t="str">
        <f>+MID(C7448,17,1)</f>
        <v>0</v>
      </c>
      <c r="F7448" t="s">
        <v>3538</v>
      </c>
      <c r="G7448">
        <f>+VLOOKUP(F7448,NOMBRESEC,3,FALSE)</f>
        <v>1448</v>
      </c>
      <c r="H7448" s="1">
        <v>42023701</v>
      </c>
      <c r="I7448" s="1">
        <f>+VLOOKUP(H7448,IDSECSINDUPLIC,2,FALSE)</f>
        <v>897</v>
      </c>
      <c r="J7448" s="1" t="str">
        <f>+IF(I7448=G7448,"MISMO NOMBRE","DIFERENTE")</f>
        <v>DIFERENTE</v>
      </c>
      <c r="K7448" t="s">
        <v>12</v>
      </c>
      <c r="L7448" t="s">
        <v>18</v>
      </c>
      <c r="M7448" t="s">
        <v>3539</v>
      </c>
    </row>
    <row r="7449" spans="1:13" x14ac:dyDescent="0.3">
      <c r="A7449" t="s">
        <v>8</v>
      </c>
      <c r="B7449" t="s">
        <v>9</v>
      </c>
      <c r="C7449" t="s">
        <v>4984</v>
      </c>
      <c r="D7449" t="str">
        <f>+MID(C7449,1,2)</f>
        <v>01</v>
      </c>
      <c r="E7449" t="str">
        <f>+MID(C7449,17,1)</f>
        <v>0</v>
      </c>
      <c r="F7449" t="s">
        <v>3538</v>
      </c>
      <c r="G7449">
        <f>+VLOOKUP(F7449,NOMBRESEC,3,FALSE)</f>
        <v>1448</v>
      </c>
      <c r="H7449" s="1">
        <v>42023701</v>
      </c>
      <c r="I7449" s="1">
        <f>+VLOOKUP(H7449,IDSECSINDUPLIC,2,FALSE)</f>
        <v>897</v>
      </c>
      <c r="J7449" s="1" t="str">
        <f>+IF(I7449=G7449,"MISMO NOMBRE","DIFERENTE")</f>
        <v>DIFERENTE</v>
      </c>
      <c r="K7449" t="s">
        <v>12</v>
      </c>
      <c r="L7449" t="s">
        <v>18</v>
      </c>
      <c r="M7449" t="s">
        <v>4985</v>
      </c>
    </row>
    <row r="7450" spans="1:13" x14ac:dyDescent="0.3">
      <c r="A7450" t="s">
        <v>8</v>
      </c>
      <c r="B7450" t="s">
        <v>9</v>
      </c>
      <c r="C7450" t="s">
        <v>7250</v>
      </c>
      <c r="D7450" t="str">
        <f>+MID(C7450,1,2)</f>
        <v>01</v>
      </c>
      <c r="F7450" t="s">
        <v>3538</v>
      </c>
      <c r="G7450">
        <f>+VLOOKUP(F7450,NOMBRESEC,3,FALSE)</f>
        <v>1448</v>
      </c>
      <c r="H7450" s="1">
        <v>42023701</v>
      </c>
      <c r="I7450" s="1">
        <f>+VLOOKUP(H7450,IDSECSINDUPLIC,2,FALSE)</f>
        <v>897</v>
      </c>
      <c r="J7450" s="1" t="str">
        <f>+IF(I7450=G7450,"MISMO NOMBRE","DIFERENTE")</f>
        <v>DIFERENTE</v>
      </c>
      <c r="K7450" t="s">
        <v>12</v>
      </c>
      <c r="L7450" t="s">
        <v>18</v>
      </c>
      <c r="M7450" t="s">
        <v>7251</v>
      </c>
    </row>
    <row r="7451" spans="1:13" x14ac:dyDescent="0.3">
      <c r="A7451" t="s">
        <v>8</v>
      </c>
      <c r="B7451" t="s">
        <v>9</v>
      </c>
      <c r="C7451" t="s">
        <v>15843</v>
      </c>
      <c r="D7451" t="str">
        <f>+MID(C7451,1,2)</f>
        <v>01</v>
      </c>
      <c r="E7451" t="str">
        <f>+MID(C7451,17,1)</f>
        <v>0</v>
      </c>
      <c r="F7451" t="s">
        <v>15844</v>
      </c>
      <c r="G7451">
        <f>+VLOOKUP(F7451,NOMBRESEC,3,FALSE)</f>
        <v>6757</v>
      </c>
      <c r="H7451" s="1">
        <v>42023704</v>
      </c>
      <c r="I7451" s="1">
        <f>+VLOOKUP(H7451,IDSECSINDUPLIC,2,FALSE)</f>
        <v>6757</v>
      </c>
      <c r="J7451" s="1" t="str">
        <f>+IF(I7451=G7451,"MISMO NOMBRE","DIFERENTE")</f>
        <v>MISMO NOMBRE</v>
      </c>
      <c r="K7451" t="s">
        <v>12</v>
      </c>
      <c r="L7451" t="s">
        <v>18</v>
      </c>
      <c r="M7451" t="s">
        <v>15845</v>
      </c>
    </row>
    <row r="7452" spans="1:13" x14ac:dyDescent="0.3">
      <c r="A7452" t="s">
        <v>8</v>
      </c>
      <c r="B7452" t="s">
        <v>9</v>
      </c>
      <c r="C7452" t="s">
        <v>6441</v>
      </c>
      <c r="D7452" t="str">
        <f>+MID(C7452,1,2)</f>
        <v>01</v>
      </c>
      <c r="E7452" t="str">
        <f>+MID(C7452,17,1)</f>
        <v>5</v>
      </c>
      <c r="F7452" t="s">
        <v>6442</v>
      </c>
      <c r="G7452">
        <f>+VLOOKUP(F7452,NOMBRESEC,3,FALSE)</f>
        <v>2711</v>
      </c>
      <c r="H7452" s="1">
        <v>42023706</v>
      </c>
      <c r="I7452" s="1">
        <f>+VLOOKUP(H7452,IDSECSINDUPLIC,2,FALSE)</f>
        <v>2711</v>
      </c>
      <c r="J7452" s="1" t="str">
        <f>+IF(I7452=G7452,"MISMO NOMBRE","DIFERENTE")</f>
        <v>MISMO NOMBRE</v>
      </c>
      <c r="K7452" t="s">
        <v>12</v>
      </c>
      <c r="L7452" t="s">
        <v>18</v>
      </c>
      <c r="M7452" t="s">
        <v>6443</v>
      </c>
    </row>
    <row r="7453" spans="1:13" x14ac:dyDescent="0.3">
      <c r="A7453" t="s">
        <v>8</v>
      </c>
      <c r="B7453" t="s">
        <v>9</v>
      </c>
      <c r="C7453" t="s">
        <v>20279</v>
      </c>
      <c r="D7453" t="str">
        <f>+MID(C7453,1,2)</f>
        <v>01</v>
      </c>
      <c r="E7453" t="str">
        <f>+MID(C7453,17,1)</f>
        <v>0</v>
      </c>
      <c r="F7453" t="s">
        <v>20280</v>
      </c>
      <c r="G7453">
        <f>+VLOOKUP(F7453,NOMBRESEC,3,FALSE)</f>
        <v>8862</v>
      </c>
      <c r="H7453" s="1">
        <v>42023714</v>
      </c>
      <c r="I7453" s="1">
        <f>+VLOOKUP(H7453,IDSECSINDUPLIC,2,FALSE)</f>
        <v>8862</v>
      </c>
      <c r="J7453" s="1" t="str">
        <f>+IF(I7453=G7453,"MISMO NOMBRE","DIFERENTE")</f>
        <v>MISMO NOMBRE</v>
      </c>
      <c r="K7453" t="s">
        <v>12</v>
      </c>
      <c r="L7453" t="s">
        <v>18</v>
      </c>
      <c r="M7453" t="s">
        <v>20281</v>
      </c>
    </row>
    <row r="7454" spans="1:13" x14ac:dyDescent="0.3">
      <c r="A7454" t="s">
        <v>8</v>
      </c>
      <c r="B7454" t="s">
        <v>9</v>
      </c>
      <c r="C7454" t="s">
        <v>17614</v>
      </c>
      <c r="D7454" t="str">
        <f>+MID(C7454,1,2)</f>
        <v>01</v>
      </c>
      <c r="E7454" t="str">
        <f>+MID(C7454,17,1)</f>
        <v>0</v>
      </c>
      <c r="F7454" t="s">
        <v>17615</v>
      </c>
      <c r="G7454">
        <f>+VLOOKUP(F7454,NOMBRESEC,3,FALSE)</f>
        <v>7575</v>
      </c>
      <c r="H7454" s="1">
        <v>42023718</v>
      </c>
      <c r="I7454" s="1">
        <f>+VLOOKUP(H7454,IDSECSINDUPLIC,2,FALSE)</f>
        <v>7575</v>
      </c>
      <c r="J7454" s="1" t="str">
        <f>+IF(I7454=G7454,"MISMO NOMBRE","DIFERENTE")</f>
        <v>MISMO NOMBRE</v>
      </c>
      <c r="K7454" t="s">
        <v>12</v>
      </c>
      <c r="L7454" t="s">
        <v>18</v>
      </c>
      <c r="M7454" t="s">
        <v>17616</v>
      </c>
    </row>
    <row r="7455" spans="1:13" x14ac:dyDescent="0.3">
      <c r="A7455" t="s">
        <v>8</v>
      </c>
      <c r="B7455" t="s">
        <v>9</v>
      </c>
      <c r="C7455" t="s">
        <v>19379</v>
      </c>
      <c r="D7455" t="str">
        <f>+MID(C7455,1,2)</f>
        <v>01</v>
      </c>
      <c r="F7455" t="s">
        <v>17615</v>
      </c>
      <c r="G7455">
        <f>+VLOOKUP(F7455,NOMBRESEC,3,FALSE)</f>
        <v>7575</v>
      </c>
      <c r="H7455" s="1">
        <v>42023718</v>
      </c>
      <c r="I7455" s="1">
        <f>+VLOOKUP(H7455,IDSECSINDUPLIC,2,FALSE)</f>
        <v>7575</v>
      </c>
      <c r="J7455" s="1" t="str">
        <f>+IF(I7455=G7455,"MISMO NOMBRE","DIFERENTE")</f>
        <v>MISMO NOMBRE</v>
      </c>
      <c r="K7455" t="s">
        <v>12</v>
      </c>
      <c r="L7455" t="s">
        <v>18</v>
      </c>
      <c r="M7455" t="s">
        <v>19381</v>
      </c>
    </row>
    <row r="7456" spans="1:13" x14ac:dyDescent="0.3">
      <c r="A7456" t="s">
        <v>8</v>
      </c>
      <c r="B7456" t="s">
        <v>9</v>
      </c>
      <c r="C7456" t="s">
        <v>19158</v>
      </c>
      <c r="D7456" t="str">
        <f>+MID(C7456,1,2)</f>
        <v>01</v>
      </c>
      <c r="E7456" t="str">
        <f>+MID(C7456,17,1)</f>
        <v>0</v>
      </c>
      <c r="F7456" t="s">
        <v>19159</v>
      </c>
      <c r="G7456">
        <f>+VLOOKUP(F7456,NOMBRESEC,3,FALSE)</f>
        <v>8334</v>
      </c>
      <c r="H7456" s="1">
        <v>42023725</v>
      </c>
      <c r="I7456" s="1">
        <f>+VLOOKUP(H7456,IDSECSINDUPLIC,2,FALSE)</f>
        <v>8334</v>
      </c>
      <c r="J7456" s="1" t="str">
        <f>+IF(I7456=G7456,"MISMO NOMBRE","DIFERENTE")</f>
        <v>MISMO NOMBRE</v>
      </c>
      <c r="K7456" t="s">
        <v>12</v>
      </c>
      <c r="L7456" t="s">
        <v>18</v>
      </c>
      <c r="M7456" t="s">
        <v>19160</v>
      </c>
    </row>
    <row r="7457" spans="1:13" x14ac:dyDescent="0.3">
      <c r="A7457" t="s">
        <v>8</v>
      </c>
      <c r="B7457" t="s">
        <v>9</v>
      </c>
      <c r="C7457" t="s">
        <v>14639</v>
      </c>
      <c r="D7457" t="str">
        <f>+MID(C7457,1,2)</f>
        <v>01</v>
      </c>
      <c r="F7457" t="s">
        <v>14642</v>
      </c>
      <c r="G7457">
        <f>+VLOOKUP(F7457,NOMBRESEC,3,FALSE)</f>
        <v>6223</v>
      </c>
      <c r="H7457" s="1">
        <v>42023726</v>
      </c>
      <c r="I7457" s="1">
        <f>+VLOOKUP(H7457,IDSECSINDUPLIC,2,FALSE)</f>
        <v>6223</v>
      </c>
      <c r="J7457" s="1" t="str">
        <f>+IF(I7457=G7457,"MISMO NOMBRE","DIFERENTE")</f>
        <v>MISMO NOMBRE</v>
      </c>
      <c r="K7457" t="s">
        <v>12</v>
      </c>
      <c r="L7457" t="s">
        <v>18</v>
      </c>
      <c r="M7457" t="s">
        <v>14641</v>
      </c>
    </row>
    <row r="7458" spans="1:13" x14ac:dyDescent="0.3">
      <c r="A7458" t="s">
        <v>8</v>
      </c>
      <c r="B7458" t="s">
        <v>9</v>
      </c>
      <c r="C7458" t="s">
        <v>14331</v>
      </c>
      <c r="D7458" t="str">
        <f>+MID(C7458,1,2)</f>
        <v>01</v>
      </c>
      <c r="F7458" t="s">
        <v>14337</v>
      </c>
      <c r="G7458">
        <f>+VLOOKUP(F7458,NOMBRESEC,3,FALSE)</f>
        <v>6086</v>
      </c>
      <c r="H7458" s="1">
        <v>42023732</v>
      </c>
      <c r="I7458" s="1">
        <f>+VLOOKUP(H7458,IDSECSINDUPLIC,2,FALSE)</f>
        <v>6086</v>
      </c>
      <c r="J7458" s="1" t="str">
        <f>+IF(I7458=G7458,"MISMO NOMBRE","DIFERENTE")</f>
        <v>MISMO NOMBRE</v>
      </c>
      <c r="K7458" t="s">
        <v>12</v>
      </c>
      <c r="L7458" t="s">
        <v>18</v>
      </c>
      <c r="M7458" t="s">
        <v>14333</v>
      </c>
    </row>
    <row r="7459" spans="1:13" x14ac:dyDescent="0.3">
      <c r="A7459" t="s">
        <v>8</v>
      </c>
      <c r="B7459" t="s">
        <v>9</v>
      </c>
      <c r="C7459" t="s">
        <v>10430</v>
      </c>
      <c r="D7459" t="str">
        <f>+MID(C7459,1,2)</f>
        <v>01</v>
      </c>
      <c r="E7459" t="str">
        <f>+MID(C7459,17,1)</f>
        <v>0</v>
      </c>
      <c r="F7459" t="s">
        <v>10431</v>
      </c>
      <c r="G7459">
        <f>+VLOOKUP(F7459,NOMBRESEC,3,FALSE)</f>
        <v>4423</v>
      </c>
      <c r="H7459" s="1">
        <v>42023738</v>
      </c>
      <c r="I7459" s="1">
        <f>+VLOOKUP(H7459,IDSECSINDUPLIC,2,FALSE)</f>
        <v>4423</v>
      </c>
      <c r="J7459" s="1" t="str">
        <f>+IF(I7459=G7459,"MISMO NOMBRE","DIFERENTE")</f>
        <v>MISMO NOMBRE</v>
      </c>
      <c r="K7459" t="s">
        <v>12</v>
      </c>
      <c r="L7459" t="s">
        <v>18</v>
      </c>
      <c r="M7459" t="s">
        <v>10432</v>
      </c>
    </row>
    <row r="7460" spans="1:13" x14ac:dyDescent="0.3">
      <c r="A7460" t="s">
        <v>8</v>
      </c>
      <c r="B7460" t="s">
        <v>9</v>
      </c>
      <c r="C7460" t="s">
        <v>9187</v>
      </c>
      <c r="D7460" t="str">
        <f>+MID(C7460,1,2)</f>
        <v>01</v>
      </c>
      <c r="F7460" t="s">
        <v>9190</v>
      </c>
      <c r="G7460">
        <f>+VLOOKUP(F7460,NOMBRESEC,3,FALSE)</f>
        <v>3889</v>
      </c>
      <c r="H7460" s="1">
        <v>42023746</v>
      </c>
      <c r="I7460" s="1">
        <f>+VLOOKUP(H7460,IDSECSINDUPLIC,2,FALSE)</f>
        <v>3889</v>
      </c>
      <c r="J7460" s="1" t="str">
        <f>+IF(I7460=G7460,"MISMO NOMBRE","DIFERENTE")</f>
        <v>MISMO NOMBRE</v>
      </c>
      <c r="K7460" t="s">
        <v>12</v>
      </c>
      <c r="L7460" t="s">
        <v>18</v>
      </c>
      <c r="M7460" t="s">
        <v>9189</v>
      </c>
    </row>
    <row r="7461" spans="1:13" x14ac:dyDescent="0.3">
      <c r="A7461" t="s">
        <v>8</v>
      </c>
      <c r="B7461" t="s">
        <v>9</v>
      </c>
      <c r="C7461" t="s">
        <v>2606</v>
      </c>
      <c r="D7461" t="str">
        <f>+MID(C7461,1,2)</f>
        <v>01</v>
      </c>
      <c r="E7461" t="str">
        <f>+MID(C7461,17,1)</f>
        <v>0</v>
      </c>
      <c r="F7461" t="s">
        <v>2607</v>
      </c>
      <c r="G7461">
        <f>+VLOOKUP(F7461,NOMBRESEC,3,FALSE)</f>
        <v>1047</v>
      </c>
      <c r="H7461" s="1">
        <v>42023748</v>
      </c>
      <c r="I7461" s="1">
        <f>+VLOOKUP(H7461,IDSECSINDUPLIC,2,FALSE)</f>
        <v>1047</v>
      </c>
      <c r="J7461" s="1" t="str">
        <f>+IF(I7461=G7461,"MISMO NOMBRE","DIFERENTE")</f>
        <v>MISMO NOMBRE</v>
      </c>
      <c r="K7461" t="s">
        <v>12</v>
      </c>
      <c r="L7461" t="s">
        <v>18</v>
      </c>
      <c r="M7461" t="s">
        <v>2608</v>
      </c>
    </row>
    <row r="7462" spans="1:13" x14ac:dyDescent="0.3">
      <c r="A7462" t="s">
        <v>8</v>
      </c>
      <c r="B7462" t="s">
        <v>9</v>
      </c>
      <c r="C7462" t="s">
        <v>4096</v>
      </c>
      <c r="D7462" t="str">
        <f>+MID(C7462,1,2)</f>
        <v>01</v>
      </c>
      <c r="E7462" t="str">
        <f>+MID(C7462,17,1)</f>
        <v>0</v>
      </c>
      <c r="F7462" t="s">
        <v>2607</v>
      </c>
      <c r="G7462">
        <f>+VLOOKUP(F7462,NOMBRESEC,3,FALSE)</f>
        <v>1047</v>
      </c>
      <c r="H7462" s="1">
        <v>42023748</v>
      </c>
      <c r="I7462" s="1">
        <f>+VLOOKUP(H7462,IDSECSINDUPLIC,2,FALSE)</f>
        <v>1047</v>
      </c>
      <c r="J7462" s="1" t="str">
        <f>+IF(I7462=G7462,"MISMO NOMBRE","DIFERENTE")</f>
        <v>MISMO NOMBRE</v>
      </c>
      <c r="K7462" t="s">
        <v>12</v>
      </c>
      <c r="L7462" t="s">
        <v>18</v>
      </c>
      <c r="M7462" t="s">
        <v>4097</v>
      </c>
    </row>
    <row r="7463" spans="1:13" x14ac:dyDescent="0.3">
      <c r="A7463" t="s">
        <v>8</v>
      </c>
      <c r="B7463" t="s">
        <v>9</v>
      </c>
      <c r="C7463" t="s">
        <v>14116</v>
      </c>
      <c r="D7463" t="str">
        <f>+MID(C7463,1,2)</f>
        <v>01</v>
      </c>
      <c r="E7463" t="str">
        <f>+MID(C7463,17,1)</f>
        <v>0</v>
      </c>
      <c r="F7463" t="s">
        <v>14117</v>
      </c>
      <c r="G7463">
        <f>+VLOOKUP(F7463,NOMBRESEC,3,FALSE)</f>
        <v>5992</v>
      </c>
      <c r="H7463" s="1">
        <v>42023750</v>
      </c>
      <c r="I7463" s="1">
        <f>+VLOOKUP(H7463,IDSECSINDUPLIC,2,FALSE)</f>
        <v>5992</v>
      </c>
      <c r="J7463" s="1" t="str">
        <f>+IF(I7463=G7463,"MISMO NOMBRE","DIFERENTE")</f>
        <v>MISMO NOMBRE</v>
      </c>
      <c r="K7463" t="s">
        <v>12</v>
      </c>
      <c r="L7463" t="s">
        <v>18</v>
      </c>
      <c r="M7463" t="s">
        <v>14118</v>
      </c>
    </row>
    <row r="7464" spans="1:13" x14ac:dyDescent="0.3">
      <c r="A7464" t="s">
        <v>8</v>
      </c>
      <c r="B7464" t="s">
        <v>9</v>
      </c>
      <c r="C7464" t="s">
        <v>943</v>
      </c>
      <c r="D7464" t="str">
        <f>+MID(C7464,1,2)</f>
        <v>00</v>
      </c>
      <c r="E7464" t="str">
        <f>+MID(C7464,17,1)</f>
        <v>0</v>
      </c>
      <c r="F7464" t="s">
        <v>944</v>
      </c>
      <c r="G7464">
        <f>+VLOOKUP(F7464,NOMBRESEC,3,FALSE)</f>
        <v>337</v>
      </c>
      <c r="H7464" s="1">
        <v>42023757</v>
      </c>
      <c r="I7464" s="1">
        <f>+VLOOKUP(H7464,IDSECSINDUPLIC,2,FALSE)</f>
        <v>337</v>
      </c>
      <c r="J7464" s="1" t="str">
        <f>+IF(I7464=G7464,"MISMO NOMBRE","DIFERENTE")</f>
        <v>MISMO NOMBRE</v>
      </c>
      <c r="K7464" t="s">
        <v>12</v>
      </c>
      <c r="L7464" t="s">
        <v>18</v>
      </c>
      <c r="M7464" t="s">
        <v>945</v>
      </c>
    </row>
    <row r="7465" spans="1:13" x14ac:dyDescent="0.3">
      <c r="A7465" t="s">
        <v>8</v>
      </c>
      <c r="B7465" t="s">
        <v>9</v>
      </c>
      <c r="C7465" t="s">
        <v>16953</v>
      </c>
      <c r="D7465" t="str">
        <f>+MID(C7465,1,2)</f>
        <v>01</v>
      </c>
      <c r="E7465" t="str">
        <f>+MID(C7465,17,1)</f>
        <v>0</v>
      </c>
      <c r="F7465" t="s">
        <v>16954</v>
      </c>
      <c r="G7465">
        <f>+VLOOKUP(F7465,NOMBRESEC,3,FALSE)</f>
        <v>7278</v>
      </c>
      <c r="H7465" s="1">
        <v>42023761</v>
      </c>
      <c r="I7465" s="1">
        <f>+VLOOKUP(H7465,IDSECSINDUPLIC,2,FALSE)</f>
        <v>7278</v>
      </c>
      <c r="J7465" s="1" t="str">
        <f>+IF(I7465=G7465,"MISMO NOMBRE","DIFERENTE")</f>
        <v>MISMO NOMBRE</v>
      </c>
      <c r="K7465" t="s">
        <v>12</v>
      </c>
      <c r="L7465" t="s">
        <v>18</v>
      </c>
      <c r="M7465" t="s">
        <v>16955</v>
      </c>
    </row>
    <row r="7466" spans="1:13" x14ac:dyDescent="0.3">
      <c r="A7466" t="s">
        <v>8</v>
      </c>
      <c r="B7466" t="s">
        <v>9</v>
      </c>
      <c r="C7466" t="s">
        <v>19121</v>
      </c>
      <c r="D7466" t="str">
        <f>+MID(C7466,1,2)</f>
        <v>01</v>
      </c>
      <c r="E7466" t="str">
        <f>+MID(C7466,17,1)</f>
        <v>0</v>
      </c>
      <c r="F7466" t="s">
        <v>16954</v>
      </c>
      <c r="G7466">
        <f>+VLOOKUP(F7466,NOMBRESEC,3,FALSE)</f>
        <v>7278</v>
      </c>
      <c r="H7466" s="1">
        <v>42023761</v>
      </c>
      <c r="I7466" s="1">
        <f>+VLOOKUP(H7466,IDSECSINDUPLIC,2,FALSE)</f>
        <v>7278</v>
      </c>
      <c r="J7466" s="1" t="str">
        <f>+IF(I7466=G7466,"MISMO NOMBRE","DIFERENTE")</f>
        <v>MISMO NOMBRE</v>
      </c>
      <c r="K7466" t="s">
        <v>12</v>
      </c>
      <c r="L7466" t="s">
        <v>18</v>
      </c>
      <c r="M7466" t="s">
        <v>19122</v>
      </c>
    </row>
    <row r="7467" spans="1:13" x14ac:dyDescent="0.3">
      <c r="A7467" t="s">
        <v>8</v>
      </c>
      <c r="B7467" t="s">
        <v>9</v>
      </c>
      <c r="C7467" t="s">
        <v>2826</v>
      </c>
      <c r="D7467" t="str">
        <f>+MID(C7467,1,2)</f>
        <v>01</v>
      </c>
      <c r="F7467" t="s">
        <v>2829</v>
      </c>
      <c r="G7467">
        <f>+VLOOKUP(F7467,NOMBRESEC,3,FALSE)</f>
        <v>1139</v>
      </c>
      <c r="H7467" s="1">
        <v>42023765</v>
      </c>
      <c r="I7467" s="1">
        <f>+VLOOKUP(H7467,IDSECSINDUPLIC,2,FALSE)</f>
        <v>1139</v>
      </c>
      <c r="J7467" s="1" t="str">
        <f>+IF(I7467=G7467,"MISMO NOMBRE","DIFERENTE")</f>
        <v>MISMO NOMBRE</v>
      </c>
      <c r="K7467" t="s">
        <v>12</v>
      </c>
      <c r="L7467" t="s">
        <v>18</v>
      </c>
      <c r="M7467" t="s">
        <v>2828</v>
      </c>
    </row>
    <row r="7468" spans="1:13" x14ac:dyDescent="0.3">
      <c r="A7468" t="s">
        <v>8</v>
      </c>
      <c r="B7468" t="s">
        <v>9</v>
      </c>
      <c r="C7468" t="s">
        <v>21000</v>
      </c>
      <c r="D7468" t="str">
        <f>+MID(C7468,1,2)</f>
        <v>01</v>
      </c>
      <c r="F7468" t="s">
        <v>21003</v>
      </c>
      <c r="G7468">
        <f>+VLOOKUP(F7468,NOMBRESEC,3,FALSE)</f>
        <v>9223</v>
      </c>
      <c r="H7468" s="1">
        <v>42023772</v>
      </c>
      <c r="I7468" s="1">
        <f>+VLOOKUP(H7468,IDSECSINDUPLIC,2,FALSE)</f>
        <v>9223</v>
      </c>
      <c r="J7468" s="1" t="str">
        <f>+IF(I7468=G7468,"MISMO NOMBRE","DIFERENTE")</f>
        <v>MISMO NOMBRE</v>
      </c>
      <c r="K7468" t="s">
        <v>12</v>
      </c>
      <c r="L7468" t="s">
        <v>18</v>
      </c>
      <c r="M7468" t="s">
        <v>21002</v>
      </c>
    </row>
    <row r="7469" spans="1:13" x14ac:dyDescent="0.3">
      <c r="A7469" t="s">
        <v>8</v>
      </c>
      <c r="B7469" t="s">
        <v>9</v>
      </c>
      <c r="C7469" t="s">
        <v>23293</v>
      </c>
      <c r="D7469" t="str">
        <f>+MID(C7469,1,2)</f>
        <v>01</v>
      </c>
      <c r="E7469" t="str">
        <f>+MID(C7469,17,1)</f>
        <v>0</v>
      </c>
      <c r="F7469" t="s">
        <v>23294</v>
      </c>
      <c r="G7469">
        <f>+VLOOKUP(F7469,NOMBRESEC,3,FALSE)</f>
        <v>10232</v>
      </c>
      <c r="H7469" s="1">
        <v>42023773</v>
      </c>
      <c r="I7469" s="1">
        <f>+VLOOKUP(H7469,IDSECSINDUPLIC,2,FALSE)</f>
        <v>10232</v>
      </c>
      <c r="J7469" s="1" t="str">
        <f>+IF(I7469=G7469,"MISMO NOMBRE","DIFERENTE")</f>
        <v>MISMO NOMBRE</v>
      </c>
      <c r="K7469" t="s">
        <v>12</v>
      </c>
      <c r="L7469" t="s">
        <v>18</v>
      </c>
      <c r="M7469" t="s">
        <v>23295</v>
      </c>
    </row>
    <row r="7470" spans="1:13" x14ac:dyDescent="0.3">
      <c r="A7470" t="s">
        <v>8</v>
      </c>
      <c r="B7470" t="s">
        <v>9</v>
      </c>
      <c r="C7470" t="s">
        <v>2900</v>
      </c>
      <c r="D7470" t="str">
        <f>+MID(C7470,1,2)</f>
        <v>01</v>
      </c>
      <c r="E7470" t="str">
        <f>+MID(C7470,17,1)</f>
        <v>0</v>
      </c>
      <c r="F7470" t="s">
        <v>2901</v>
      </c>
      <c r="G7470">
        <f>+VLOOKUP(F7470,NOMBRESEC,3,FALSE)</f>
        <v>1175</v>
      </c>
      <c r="H7470" s="1">
        <v>42023774</v>
      </c>
      <c r="I7470" s="1">
        <f>+VLOOKUP(H7470,IDSECSINDUPLIC,2,FALSE)</f>
        <v>1175</v>
      </c>
      <c r="J7470" s="1" t="str">
        <f>+IF(I7470=G7470,"MISMO NOMBRE","DIFERENTE")</f>
        <v>MISMO NOMBRE</v>
      </c>
      <c r="K7470" t="s">
        <v>12</v>
      </c>
      <c r="L7470" t="s">
        <v>18</v>
      </c>
      <c r="M7470" t="s">
        <v>2902</v>
      </c>
    </row>
    <row r="7471" spans="1:13" x14ac:dyDescent="0.3">
      <c r="A7471" t="s">
        <v>8</v>
      </c>
      <c r="B7471" t="s">
        <v>9</v>
      </c>
      <c r="C7471" t="s">
        <v>4293</v>
      </c>
      <c r="D7471" t="str">
        <f>+MID(C7471,1,2)</f>
        <v>01</v>
      </c>
      <c r="E7471" t="str">
        <f>+MID(C7471,17,1)</f>
        <v>0</v>
      </c>
      <c r="F7471" t="s">
        <v>4294</v>
      </c>
      <c r="G7471">
        <f>+VLOOKUP(F7471,NOMBRESEC,3,FALSE)</f>
        <v>1776</v>
      </c>
      <c r="H7471" s="1">
        <v>42023776</v>
      </c>
      <c r="I7471" s="1">
        <f>+VLOOKUP(H7471,IDSECSINDUPLIC,2,FALSE)</f>
        <v>1776</v>
      </c>
      <c r="J7471" s="1" t="str">
        <f>+IF(I7471=G7471,"MISMO NOMBRE","DIFERENTE")</f>
        <v>MISMO NOMBRE</v>
      </c>
      <c r="K7471" t="s">
        <v>12</v>
      </c>
      <c r="L7471" t="s">
        <v>18</v>
      </c>
      <c r="M7471" t="s">
        <v>4295</v>
      </c>
    </row>
    <row r="7472" spans="1:13" x14ac:dyDescent="0.3">
      <c r="A7472" t="s">
        <v>8</v>
      </c>
      <c r="B7472" t="s">
        <v>9</v>
      </c>
      <c r="C7472" t="s">
        <v>21788</v>
      </c>
      <c r="D7472" t="str">
        <f>+MID(C7472,1,2)</f>
        <v>01</v>
      </c>
      <c r="E7472" t="str">
        <f>+MID(C7472,17,1)</f>
        <v>0</v>
      </c>
      <c r="F7472" t="s">
        <v>21789</v>
      </c>
      <c r="G7472">
        <f>+VLOOKUP(F7472,NOMBRESEC,3,FALSE)</f>
        <v>9585</v>
      </c>
      <c r="H7472" s="1">
        <v>42023778</v>
      </c>
      <c r="I7472" s="1">
        <f>+VLOOKUP(H7472,IDSECSINDUPLIC,2,FALSE)</f>
        <v>9585</v>
      </c>
      <c r="J7472" s="1" t="str">
        <f>+IF(I7472=G7472,"MISMO NOMBRE","DIFERENTE")</f>
        <v>MISMO NOMBRE</v>
      </c>
      <c r="K7472" t="s">
        <v>12</v>
      </c>
      <c r="L7472" t="s">
        <v>18</v>
      </c>
      <c r="M7472" t="s">
        <v>21790</v>
      </c>
    </row>
    <row r="7473" spans="1:13" x14ac:dyDescent="0.3">
      <c r="A7473" t="s">
        <v>8</v>
      </c>
      <c r="B7473" t="s">
        <v>9</v>
      </c>
      <c r="C7473" t="s">
        <v>22018</v>
      </c>
      <c r="D7473" t="str">
        <f>+MID(C7473,1,2)</f>
        <v>01</v>
      </c>
      <c r="E7473" t="str">
        <f>+MID(C7473,17,1)</f>
        <v>0</v>
      </c>
      <c r="F7473" t="s">
        <v>22019</v>
      </c>
      <c r="G7473">
        <f>+VLOOKUP(F7473,NOMBRESEC,3,FALSE)</f>
        <v>9682</v>
      </c>
      <c r="H7473" s="1">
        <v>42023787</v>
      </c>
      <c r="I7473" s="1">
        <f>+VLOOKUP(H7473,IDSECSINDUPLIC,2,FALSE)</f>
        <v>9682</v>
      </c>
      <c r="J7473" s="1" t="str">
        <f>+IF(I7473=G7473,"MISMO NOMBRE","DIFERENTE")</f>
        <v>MISMO NOMBRE</v>
      </c>
      <c r="K7473" t="s">
        <v>12</v>
      </c>
      <c r="L7473" t="s">
        <v>18</v>
      </c>
      <c r="M7473" t="s">
        <v>22020</v>
      </c>
    </row>
    <row r="7474" spans="1:13" x14ac:dyDescent="0.3">
      <c r="A7474" t="s">
        <v>8</v>
      </c>
      <c r="B7474" t="s">
        <v>9</v>
      </c>
      <c r="C7474" t="s">
        <v>6829</v>
      </c>
      <c r="D7474" t="str">
        <f>+MID(C7474,1,2)</f>
        <v>01</v>
      </c>
      <c r="F7474" t="s">
        <v>6834</v>
      </c>
      <c r="G7474">
        <f>+VLOOKUP(F7474,NOMBRESEC,3,FALSE)</f>
        <v>2875</v>
      </c>
      <c r="H7474" s="1">
        <v>42023788</v>
      </c>
      <c r="I7474" s="1">
        <f>+VLOOKUP(H7474,IDSECSINDUPLIC,2,FALSE)</f>
        <v>2875</v>
      </c>
      <c r="J7474" s="1" t="str">
        <f>+IF(I7474=G7474,"MISMO NOMBRE","DIFERENTE")</f>
        <v>MISMO NOMBRE</v>
      </c>
      <c r="K7474" t="s">
        <v>12</v>
      </c>
      <c r="L7474" t="s">
        <v>18</v>
      </c>
      <c r="M7474" t="s">
        <v>6831</v>
      </c>
    </row>
    <row r="7475" spans="1:13" x14ac:dyDescent="0.3">
      <c r="A7475" t="s">
        <v>8</v>
      </c>
      <c r="B7475" t="s">
        <v>9</v>
      </c>
      <c r="C7475" t="s">
        <v>3277</v>
      </c>
      <c r="D7475" t="str">
        <f>+MID(C7475,1,2)</f>
        <v>01</v>
      </c>
      <c r="E7475" t="str">
        <f>+MID(C7475,17,1)</f>
        <v>0</v>
      </c>
      <c r="F7475" t="s">
        <v>3278</v>
      </c>
      <c r="G7475">
        <f>+VLOOKUP(F7475,NOMBRESEC,3,FALSE)</f>
        <v>1331</v>
      </c>
      <c r="H7475" s="1">
        <v>42023794</v>
      </c>
      <c r="I7475" s="1">
        <f>+VLOOKUP(H7475,IDSECSINDUPLIC,2,FALSE)</f>
        <v>1331</v>
      </c>
      <c r="J7475" s="1" t="str">
        <f>+IF(I7475=G7475,"MISMO NOMBRE","DIFERENTE")</f>
        <v>MISMO NOMBRE</v>
      </c>
      <c r="K7475" t="s">
        <v>12</v>
      </c>
      <c r="L7475" t="s">
        <v>18</v>
      </c>
      <c r="M7475" t="s">
        <v>3279</v>
      </c>
    </row>
    <row r="7476" spans="1:13" x14ac:dyDescent="0.3">
      <c r="A7476" t="s">
        <v>8</v>
      </c>
      <c r="B7476" t="s">
        <v>9</v>
      </c>
      <c r="C7476" t="s">
        <v>5664</v>
      </c>
      <c r="D7476" t="str">
        <f>+MID(C7476,1,2)</f>
        <v>01</v>
      </c>
      <c r="E7476" t="str">
        <f>+MID(C7476,17,1)</f>
        <v>0</v>
      </c>
      <c r="F7476" t="s">
        <v>5665</v>
      </c>
      <c r="G7476">
        <f>+VLOOKUP(F7476,NOMBRESEC,3,FALSE)</f>
        <v>2373</v>
      </c>
      <c r="H7476" s="1">
        <v>42023798</v>
      </c>
      <c r="I7476" s="1">
        <f>+VLOOKUP(H7476,IDSECSINDUPLIC,2,FALSE)</f>
        <v>2373</v>
      </c>
      <c r="J7476" s="1" t="str">
        <f>+IF(I7476=G7476,"MISMO NOMBRE","DIFERENTE")</f>
        <v>MISMO NOMBRE</v>
      </c>
      <c r="K7476" t="s">
        <v>12</v>
      </c>
      <c r="L7476" t="s">
        <v>18</v>
      </c>
      <c r="M7476" t="s">
        <v>5666</v>
      </c>
    </row>
    <row r="7477" spans="1:13" x14ac:dyDescent="0.3">
      <c r="A7477" t="s">
        <v>8</v>
      </c>
      <c r="B7477" t="s">
        <v>9</v>
      </c>
      <c r="C7477" t="s">
        <v>7788</v>
      </c>
      <c r="D7477" t="str">
        <f>+MID(C7477,1,2)</f>
        <v>01</v>
      </c>
      <c r="E7477" t="str">
        <f>+MID(C7477,17,1)</f>
        <v>0</v>
      </c>
      <c r="F7477" t="s">
        <v>7789</v>
      </c>
      <c r="G7477">
        <f>+VLOOKUP(F7477,NOMBRESEC,3,FALSE)</f>
        <v>3284</v>
      </c>
      <c r="H7477" s="1">
        <v>42023798</v>
      </c>
      <c r="I7477" s="1">
        <f>+VLOOKUP(H7477,IDSECSINDUPLIC,2,FALSE)</f>
        <v>2373</v>
      </c>
      <c r="J7477" s="1" t="str">
        <f>+IF(I7477=G7477,"MISMO NOMBRE","DIFERENTE")</f>
        <v>DIFERENTE</v>
      </c>
      <c r="K7477" t="s">
        <v>12</v>
      </c>
      <c r="L7477" t="s">
        <v>18</v>
      </c>
      <c r="M7477" t="s">
        <v>7790</v>
      </c>
    </row>
    <row r="7478" spans="1:13" x14ac:dyDescent="0.3">
      <c r="A7478" t="s">
        <v>8</v>
      </c>
      <c r="B7478" t="s">
        <v>9</v>
      </c>
      <c r="C7478" t="s">
        <v>7833</v>
      </c>
      <c r="D7478" t="str">
        <f>+MID(C7478,1,2)</f>
        <v>01</v>
      </c>
      <c r="E7478" t="str">
        <f>+MID(C7478,17,1)</f>
        <v>0</v>
      </c>
      <c r="F7478" t="s">
        <v>7789</v>
      </c>
      <c r="G7478">
        <f>+VLOOKUP(F7478,NOMBRESEC,3,FALSE)</f>
        <v>3284</v>
      </c>
      <c r="H7478" s="1">
        <v>42023798</v>
      </c>
      <c r="I7478" s="1">
        <f>+VLOOKUP(H7478,IDSECSINDUPLIC,2,FALSE)</f>
        <v>2373</v>
      </c>
      <c r="J7478" s="1" t="str">
        <f>+IF(I7478=G7478,"MISMO NOMBRE","DIFERENTE")</f>
        <v>DIFERENTE</v>
      </c>
      <c r="K7478" t="s">
        <v>12</v>
      </c>
      <c r="L7478" t="s">
        <v>18</v>
      </c>
      <c r="M7478" t="s">
        <v>7834</v>
      </c>
    </row>
    <row r="7479" spans="1:13" x14ac:dyDescent="0.3">
      <c r="A7479" t="s">
        <v>8</v>
      </c>
      <c r="B7479" t="s">
        <v>9</v>
      </c>
      <c r="C7479" t="s">
        <v>6855</v>
      </c>
      <c r="D7479" t="str">
        <f>+MID(C7479,1,2)</f>
        <v>01</v>
      </c>
      <c r="E7479" t="str">
        <f>+MID(C7479,17,1)</f>
        <v>0</v>
      </c>
      <c r="F7479" t="s">
        <v>6856</v>
      </c>
      <c r="G7479">
        <f>+VLOOKUP(F7479,NOMBRESEC,3,FALSE)</f>
        <v>2885</v>
      </c>
      <c r="H7479" s="1">
        <v>42023799</v>
      </c>
      <c r="I7479" s="1">
        <f>+VLOOKUP(H7479,IDSECSINDUPLIC,2,FALSE)</f>
        <v>2885</v>
      </c>
      <c r="J7479" s="1" t="str">
        <f>+IF(I7479=G7479,"MISMO NOMBRE","DIFERENTE")</f>
        <v>MISMO NOMBRE</v>
      </c>
      <c r="K7479" t="s">
        <v>12</v>
      </c>
      <c r="L7479" t="s">
        <v>18</v>
      </c>
      <c r="M7479" t="s">
        <v>6857</v>
      </c>
    </row>
    <row r="7480" spans="1:13" x14ac:dyDescent="0.3">
      <c r="A7480" t="s">
        <v>8</v>
      </c>
      <c r="B7480" t="s">
        <v>9</v>
      </c>
      <c r="C7480" t="s">
        <v>6062</v>
      </c>
      <c r="D7480" t="str">
        <f>+MID(C7480,1,2)</f>
        <v>01</v>
      </c>
      <c r="F7480" t="s">
        <v>6065</v>
      </c>
      <c r="G7480">
        <f>+VLOOKUP(F7480,NOMBRESEC,3,FALSE)</f>
        <v>2547</v>
      </c>
      <c r="H7480" s="1">
        <v>42023800</v>
      </c>
      <c r="I7480" s="1">
        <f>+VLOOKUP(H7480,IDSECSINDUPLIC,2,FALSE)</f>
        <v>2547</v>
      </c>
      <c r="J7480" s="1" t="str">
        <f>+IF(I7480=G7480,"MISMO NOMBRE","DIFERENTE")</f>
        <v>MISMO NOMBRE</v>
      </c>
      <c r="K7480" t="s">
        <v>12</v>
      </c>
      <c r="L7480" t="s">
        <v>18</v>
      </c>
      <c r="M7480" t="s">
        <v>6064</v>
      </c>
    </row>
    <row r="7481" spans="1:13" x14ac:dyDescent="0.3">
      <c r="A7481" t="s">
        <v>8</v>
      </c>
      <c r="B7481" t="s">
        <v>9</v>
      </c>
      <c r="C7481" t="s">
        <v>3131</v>
      </c>
      <c r="D7481" t="str">
        <f>+MID(C7481,1,2)</f>
        <v>01</v>
      </c>
      <c r="F7481" t="s">
        <v>3134</v>
      </c>
      <c r="G7481">
        <f>+VLOOKUP(F7481,NOMBRESEC,3,FALSE)</f>
        <v>1266</v>
      </c>
      <c r="H7481" s="1">
        <v>42023802</v>
      </c>
      <c r="I7481" s="1">
        <f>+VLOOKUP(H7481,IDSECSINDUPLIC,2,FALSE)</f>
        <v>1266</v>
      </c>
      <c r="J7481" s="1" t="str">
        <f>+IF(I7481=G7481,"MISMO NOMBRE","DIFERENTE")</f>
        <v>MISMO NOMBRE</v>
      </c>
      <c r="K7481" t="s">
        <v>12</v>
      </c>
      <c r="L7481" t="s">
        <v>18</v>
      </c>
      <c r="M7481" t="s">
        <v>3133</v>
      </c>
    </row>
    <row r="7482" spans="1:13" x14ac:dyDescent="0.3">
      <c r="A7482" t="s">
        <v>8</v>
      </c>
      <c r="B7482" t="s">
        <v>9</v>
      </c>
      <c r="C7482" t="s">
        <v>21362</v>
      </c>
      <c r="D7482" t="str">
        <f>+MID(C7482,1,2)</f>
        <v>01</v>
      </c>
      <c r="E7482" t="str">
        <f>+MID(C7482,17,1)</f>
        <v>0</v>
      </c>
      <c r="F7482" t="s">
        <v>21363</v>
      </c>
      <c r="G7482">
        <f>+VLOOKUP(F7482,NOMBRESEC,3,FALSE)</f>
        <v>9388</v>
      </c>
      <c r="H7482" s="1">
        <v>42023810</v>
      </c>
      <c r="I7482" s="1">
        <f>+VLOOKUP(H7482,IDSECSINDUPLIC,2,FALSE)</f>
        <v>9388</v>
      </c>
      <c r="J7482" s="1" t="str">
        <f>+IF(I7482=G7482,"MISMO NOMBRE","DIFERENTE")</f>
        <v>MISMO NOMBRE</v>
      </c>
      <c r="K7482" t="s">
        <v>12</v>
      </c>
      <c r="L7482" t="s">
        <v>18</v>
      </c>
      <c r="M7482" t="s">
        <v>21364</v>
      </c>
    </row>
    <row r="7483" spans="1:13" x14ac:dyDescent="0.3">
      <c r="A7483" t="s">
        <v>8</v>
      </c>
      <c r="B7483" t="s">
        <v>9</v>
      </c>
      <c r="C7483" t="s">
        <v>5225</v>
      </c>
      <c r="D7483" t="str">
        <f>+MID(C7483,1,2)</f>
        <v>01</v>
      </c>
      <c r="F7483" t="s">
        <v>5228</v>
      </c>
      <c r="G7483">
        <f>+VLOOKUP(F7483,NOMBRESEC,3,FALSE)</f>
        <v>2187</v>
      </c>
      <c r="H7483" s="1">
        <v>42023811</v>
      </c>
      <c r="I7483" s="1">
        <f>+VLOOKUP(H7483,IDSECSINDUPLIC,2,FALSE)</f>
        <v>2187</v>
      </c>
      <c r="J7483" s="1" t="str">
        <f>+IF(I7483=G7483,"MISMO NOMBRE","DIFERENTE")</f>
        <v>MISMO NOMBRE</v>
      </c>
      <c r="K7483" t="s">
        <v>12</v>
      </c>
      <c r="L7483" t="s">
        <v>18</v>
      </c>
      <c r="M7483" t="s">
        <v>5227</v>
      </c>
    </row>
    <row r="7484" spans="1:13" x14ac:dyDescent="0.3">
      <c r="A7484" t="s">
        <v>8</v>
      </c>
      <c r="B7484" t="s">
        <v>9</v>
      </c>
      <c r="C7484" t="s">
        <v>17392</v>
      </c>
      <c r="D7484" t="str">
        <f>+MID(C7484,1,2)</f>
        <v>01</v>
      </c>
      <c r="E7484" t="str">
        <f>+MID(C7484,17,1)</f>
        <v>0</v>
      </c>
      <c r="F7484" t="s">
        <v>17393</v>
      </c>
      <c r="G7484">
        <f>+VLOOKUP(F7484,NOMBRESEC,3,FALSE)</f>
        <v>7481</v>
      </c>
      <c r="H7484" s="1">
        <v>42023812</v>
      </c>
      <c r="I7484" s="1">
        <f>+VLOOKUP(H7484,IDSECSINDUPLIC,2,FALSE)</f>
        <v>7481</v>
      </c>
      <c r="J7484" s="1" t="str">
        <f>+IF(I7484=G7484,"MISMO NOMBRE","DIFERENTE")</f>
        <v>MISMO NOMBRE</v>
      </c>
      <c r="K7484" t="s">
        <v>12</v>
      </c>
      <c r="L7484" t="s">
        <v>18</v>
      </c>
      <c r="M7484" t="s">
        <v>17394</v>
      </c>
    </row>
    <row r="7485" spans="1:13" x14ac:dyDescent="0.3">
      <c r="A7485" t="s">
        <v>8</v>
      </c>
      <c r="B7485" t="s">
        <v>9</v>
      </c>
      <c r="C7485" t="s">
        <v>17484</v>
      </c>
      <c r="D7485" t="str">
        <f>+MID(C7485,1,2)</f>
        <v>01</v>
      </c>
      <c r="E7485" t="str">
        <f>+MID(C7485,17,1)</f>
        <v>0</v>
      </c>
      <c r="F7485" t="s">
        <v>17393</v>
      </c>
      <c r="G7485">
        <f>+VLOOKUP(F7485,NOMBRESEC,3,FALSE)</f>
        <v>7481</v>
      </c>
      <c r="H7485" s="1">
        <v>42023812</v>
      </c>
      <c r="I7485" s="1">
        <f>+VLOOKUP(H7485,IDSECSINDUPLIC,2,FALSE)</f>
        <v>7481</v>
      </c>
      <c r="J7485" s="1" t="str">
        <f>+IF(I7485=G7485,"MISMO NOMBRE","DIFERENTE")</f>
        <v>MISMO NOMBRE</v>
      </c>
      <c r="K7485" t="s">
        <v>12</v>
      </c>
      <c r="L7485" t="s">
        <v>18</v>
      </c>
      <c r="M7485" t="s">
        <v>17485</v>
      </c>
    </row>
    <row r="7486" spans="1:13" x14ac:dyDescent="0.3">
      <c r="A7486" t="s">
        <v>8</v>
      </c>
      <c r="B7486" t="s">
        <v>9</v>
      </c>
      <c r="C7486" t="s">
        <v>19396</v>
      </c>
      <c r="D7486" t="str">
        <f>+MID(C7486,1,2)</f>
        <v>01</v>
      </c>
      <c r="F7486" t="s">
        <v>19399</v>
      </c>
      <c r="G7486">
        <f>+VLOOKUP(F7486,NOMBRESEC,3,FALSE)</f>
        <v>8445</v>
      </c>
      <c r="H7486" s="1">
        <v>42023824</v>
      </c>
      <c r="I7486" s="1">
        <f>+VLOOKUP(H7486,IDSECSINDUPLIC,2,FALSE)</f>
        <v>8445</v>
      </c>
      <c r="J7486" s="1" t="str">
        <f>+IF(I7486=G7486,"MISMO NOMBRE","DIFERENTE")</f>
        <v>MISMO NOMBRE</v>
      </c>
      <c r="K7486" t="s">
        <v>12</v>
      </c>
      <c r="L7486" t="s">
        <v>18</v>
      </c>
      <c r="M7486" t="s">
        <v>19397</v>
      </c>
    </row>
    <row r="7487" spans="1:13" x14ac:dyDescent="0.3">
      <c r="A7487" t="s">
        <v>8</v>
      </c>
      <c r="B7487" t="s">
        <v>9</v>
      </c>
      <c r="C7487" t="s">
        <v>5965</v>
      </c>
      <c r="D7487" t="str">
        <f>+MID(C7487,1,2)</f>
        <v>01</v>
      </c>
      <c r="F7487" t="s">
        <v>5968</v>
      </c>
      <c r="G7487">
        <f>+VLOOKUP(F7487,NOMBRESEC,3,FALSE)</f>
        <v>2504</v>
      </c>
      <c r="H7487" s="1">
        <v>42023827</v>
      </c>
      <c r="I7487" s="1">
        <f>+VLOOKUP(H7487,IDSECSINDUPLIC,2,FALSE)</f>
        <v>2504</v>
      </c>
      <c r="J7487" s="1" t="str">
        <f>+IF(I7487=G7487,"MISMO NOMBRE","DIFERENTE")</f>
        <v>MISMO NOMBRE</v>
      </c>
      <c r="K7487" t="s">
        <v>12</v>
      </c>
      <c r="L7487" t="s">
        <v>18</v>
      </c>
      <c r="M7487" t="s">
        <v>5967</v>
      </c>
    </row>
    <row r="7488" spans="1:13" x14ac:dyDescent="0.3">
      <c r="A7488" t="s">
        <v>8</v>
      </c>
      <c r="B7488" t="s">
        <v>9</v>
      </c>
      <c r="C7488" t="s">
        <v>10615</v>
      </c>
      <c r="D7488" t="str">
        <f>+MID(C7488,1,2)</f>
        <v>01</v>
      </c>
      <c r="F7488" t="s">
        <v>10618</v>
      </c>
      <c r="G7488">
        <f>+VLOOKUP(F7488,NOMBRESEC,3,FALSE)</f>
        <v>4498</v>
      </c>
      <c r="H7488" s="1">
        <v>42023829</v>
      </c>
      <c r="I7488" s="1">
        <f>+VLOOKUP(H7488,IDSECSINDUPLIC,2,FALSE)</f>
        <v>4498</v>
      </c>
      <c r="J7488" s="1" t="str">
        <f>+IF(I7488=G7488,"MISMO NOMBRE","DIFERENTE")</f>
        <v>MISMO NOMBRE</v>
      </c>
      <c r="K7488" t="s">
        <v>12</v>
      </c>
      <c r="L7488" t="s">
        <v>18</v>
      </c>
      <c r="M7488" t="s">
        <v>10617</v>
      </c>
    </row>
    <row r="7489" spans="1:13" x14ac:dyDescent="0.3">
      <c r="A7489" t="s">
        <v>8</v>
      </c>
      <c r="B7489" t="s">
        <v>9</v>
      </c>
      <c r="C7489" t="s">
        <v>15439</v>
      </c>
      <c r="D7489" t="str">
        <f>+MID(C7489,1,2)</f>
        <v>01</v>
      </c>
      <c r="E7489" t="str">
        <f>+MID(C7489,17,1)</f>
        <v>0</v>
      </c>
      <c r="F7489" t="s">
        <v>15440</v>
      </c>
      <c r="G7489">
        <f>+VLOOKUP(F7489,NOMBRESEC,3,FALSE)</f>
        <v>6584</v>
      </c>
      <c r="H7489" s="1">
        <v>42023830</v>
      </c>
      <c r="I7489" s="1">
        <f>+VLOOKUP(H7489,IDSECSINDUPLIC,2,FALSE)</f>
        <v>6584</v>
      </c>
      <c r="J7489" s="1" t="str">
        <f>+IF(I7489=G7489,"MISMO NOMBRE","DIFERENTE")</f>
        <v>MISMO NOMBRE</v>
      </c>
      <c r="K7489" t="s">
        <v>12</v>
      </c>
      <c r="L7489" t="s">
        <v>18</v>
      </c>
      <c r="M7489" t="s">
        <v>15441</v>
      </c>
    </row>
    <row r="7490" spans="1:13" x14ac:dyDescent="0.3">
      <c r="A7490" t="s">
        <v>8</v>
      </c>
      <c r="B7490" t="s">
        <v>9</v>
      </c>
      <c r="C7490" t="s">
        <v>2226</v>
      </c>
      <c r="D7490" t="str">
        <f>+MID(C7490,1,2)</f>
        <v>01</v>
      </c>
      <c r="F7490" t="s">
        <v>2229</v>
      </c>
      <c r="G7490">
        <f>+VLOOKUP(F7490,NOMBRESEC,3,FALSE)</f>
        <v>892</v>
      </c>
      <c r="H7490" s="1">
        <v>42023837</v>
      </c>
      <c r="I7490" s="1">
        <f>+VLOOKUP(H7490,IDSECSINDUPLIC,2,FALSE)</f>
        <v>892</v>
      </c>
      <c r="J7490" s="1" t="str">
        <f>+IF(I7490=G7490,"MISMO NOMBRE","DIFERENTE")</f>
        <v>MISMO NOMBRE</v>
      </c>
      <c r="K7490" t="s">
        <v>12</v>
      </c>
      <c r="L7490" t="s">
        <v>18</v>
      </c>
      <c r="M7490" t="s">
        <v>2228</v>
      </c>
    </row>
    <row r="7491" spans="1:13" x14ac:dyDescent="0.3">
      <c r="A7491" t="s">
        <v>8</v>
      </c>
      <c r="B7491" t="s">
        <v>9</v>
      </c>
      <c r="C7491" t="s">
        <v>15106</v>
      </c>
      <c r="D7491" t="str">
        <f>+MID(C7491,1,2)</f>
        <v>01</v>
      </c>
      <c r="F7491" t="s">
        <v>15108</v>
      </c>
      <c r="G7491">
        <f>+VLOOKUP(F7491,NOMBRESEC,3,FALSE)</f>
        <v>6436</v>
      </c>
      <c r="H7491" s="1">
        <v>42023844</v>
      </c>
      <c r="I7491" s="1">
        <f>+VLOOKUP(H7491,IDSECSINDUPLIC,2,FALSE)</f>
        <v>6436</v>
      </c>
      <c r="J7491" s="1" t="str">
        <f>+IF(I7491=G7491,"MISMO NOMBRE","DIFERENTE")</f>
        <v>MISMO NOMBRE</v>
      </c>
      <c r="K7491" t="s">
        <v>12</v>
      </c>
      <c r="L7491" t="s">
        <v>18</v>
      </c>
      <c r="M7491" t="s">
        <v>15107</v>
      </c>
    </row>
    <row r="7492" spans="1:13" x14ac:dyDescent="0.3">
      <c r="A7492" t="s">
        <v>8</v>
      </c>
      <c r="B7492" t="s">
        <v>9</v>
      </c>
      <c r="C7492" t="s">
        <v>15881</v>
      </c>
      <c r="D7492" t="str">
        <f>+MID(C7492,1,2)</f>
        <v>01</v>
      </c>
      <c r="F7492" t="s">
        <v>15108</v>
      </c>
      <c r="G7492">
        <f>+VLOOKUP(F7492,NOMBRESEC,3,FALSE)</f>
        <v>6436</v>
      </c>
      <c r="H7492" s="1">
        <v>42023844</v>
      </c>
      <c r="I7492" s="1">
        <f>+VLOOKUP(H7492,IDSECSINDUPLIC,2,FALSE)</f>
        <v>6436</v>
      </c>
      <c r="J7492" s="1" t="str">
        <f>+IF(I7492=G7492,"MISMO NOMBRE","DIFERENTE")</f>
        <v>MISMO NOMBRE</v>
      </c>
      <c r="K7492" t="s">
        <v>12</v>
      </c>
      <c r="L7492" t="s">
        <v>18</v>
      </c>
      <c r="M7492" t="s">
        <v>15882</v>
      </c>
    </row>
    <row r="7493" spans="1:13" x14ac:dyDescent="0.3">
      <c r="A7493" t="s">
        <v>8</v>
      </c>
      <c r="B7493" t="s">
        <v>9</v>
      </c>
      <c r="C7493" t="s">
        <v>14583</v>
      </c>
      <c r="D7493" t="str">
        <f>+MID(C7493,1,2)</f>
        <v>01</v>
      </c>
      <c r="E7493" t="str">
        <f>+MID(C7493,17,1)</f>
        <v>0</v>
      </c>
      <c r="F7493" t="s">
        <v>14584</v>
      </c>
      <c r="G7493">
        <f>+VLOOKUP(F7493,NOMBRESEC,3,FALSE)</f>
        <v>6199</v>
      </c>
      <c r="H7493" s="1">
        <v>42023846</v>
      </c>
      <c r="I7493" s="1">
        <f>+VLOOKUP(H7493,IDSECSINDUPLIC,2,FALSE)</f>
        <v>6199</v>
      </c>
      <c r="J7493" s="1" t="str">
        <f>+IF(I7493=G7493,"MISMO NOMBRE","DIFERENTE")</f>
        <v>MISMO NOMBRE</v>
      </c>
      <c r="K7493" t="s">
        <v>12</v>
      </c>
      <c r="L7493" t="s">
        <v>18</v>
      </c>
      <c r="M7493" t="s">
        <v>14585</v>
      </c>
    </row>
    <row r="7494" spans="1:13" x14ac:dyDescent="0.3">
      <c r="A7494" t="s">
        <v>8</v>
      </c>
      <c r="B7494" t="s">
        <v>9</v>
      </c>
      <c r="C7494" t="s">
        <v>15432</v>
      </c>
      <c r="D7494" t="str">
        <f>+MID(C7494,1,2)</f>
        <v>01</v>
      </c>
      <c r="E7494" t="str">
        <f>+MID(C7494,17,1)</f>
        <v>0</v>
      </c>
      <c r="F7494" t="s">
        <v>15433</v>
      </c>
      <c r="G7494">
        <f>+VLOOKUP(F7494,NOMBRESEC,3,FALSE)</f>
        <v>6581</v>
      </c>
      <c r="H7494" s="1">
        <v>42023864</v>
      </c>
      <c r="I7494" s="1">
        <f>+VLOOKUP(H7494,IDSECSINDUPLIC,2,FALSE)</f>
        <v>6581</v>
      </c>
      <c r="J7494" s="1" t="str">
        <f>+IF(I7494=G7494,"MISMO NOMBRE","DIFERENTE")</f>
        <v>MISMO NOMBRE</v>
      </c>
      <c r="K7494" t="s">
        <v>12</v>
      </c>
      <c r="L7494" t="s">
        <v>18</v>
      </c>
      <c r="M7494" t="s">
        <v>15434</v>
      </c>
    </row>
    <row r="7495" spans="1:13" x14ac:dyDescent="0.3">
      <c r="A7495" t="s">
        <v>8</v>
      </c>
      <c r="B7495" t="s">
        <v>9</v>
      </c>
      <c r="C7495" t="s">
        <v>3221</v>
      </c>
      <c r="D7495" t="str">
        <f>+MID(C7495,1,2)</f>
        <v>01</v>
      </c>
      <c r="F7495" t="s">
        <v>3224</v>
      </c>
      <c r="G7495">
        <f>+VLOOKUP(F7495,NOMBRESEC,3,FALSE)</f>
        <v>1303</v>
      </c>
      <c r="H7495" s="1">
        <v>42023866</v>
      </c>
      <c r="I7495" s="1">
        <f>+VLOOKUP(H7495,IDSECSINDUPLIC,2,FALSE)</f>
        <v>1303</v>
      </c>
      <c r="J7495" s="1" t="str">
        <f>+IF(I7495=G7495,"MISMO NOMBRE","DIFERENTE")</f>
        <v>MISMO NOMBRE</v>
      </c>
      <c r="K7495" t="s">
        <v>12</v>
      </c>
      <c r="L7495" t="s">
        <v>18</v>
      </c>
      <c r="M7495" t="s">
        <v>3223</v>
      </c>
    </row>
    <row r="7496" spans="1:13" x14ac:dyDescent="0.3">
      <c r="A7496" t="s">
        <v>8</v>
      </c>
      <c r="B7496" t="s">
        <v>9</v>
      </c>
      <c r="C7496" t="s">
        <v>18967</v>
      </c>
      <c r="D7496" t="str">
        <f>+MID(C7496,1,2)</f>
        <v>01</v>
      </c>
      <c r="F7496" t="s">
        <v>3224</v>
      </c>
      <c r="G7496">
        <f>+VLOOKUP(F7496,NOMBRESEC,3,FALSE)</f>
        <v>1303</v>
      </c>
      <c r="H7496" s="1">
        <v>42023866</v>
      </c>
      <c r="I7496" s="1">
        <f>+VLOOKUP(H7496,IDSECSINDUPLIC,2,FALSE)</f>
        <v>1303</v>
      </c>
      <c r="J7496" s="1" t="str">
        <f>+IF(I7496=G7496,"MISMO NOMBRE","DIFERENTE")</f>
        <v>MISMO NOMBRE</v>
      </c>
      <c r="K7496" t="s">
        <v>12</v>
      </c>
      <c r="L7496" t="s">
        <v>18</v>
      </c>
      <c r="M7496" t="s">
        <v>18969</v>
      </c>
    </row>
    <row r="7497" spans="1:13" x14ac:dyDescent="0.3">
      <c r="A7497" t="s">
        <v>8</v>
      </c>
      <c r="B7497" t="s">
        <v>9</v>
      </c>
      <c r="C7497" t="s">
        <v>19036</v>
      </c>
      <c r="D7497" t="str">
        <f>+MID(C7497,1,2)</f>
        <v>01</v>
      </c>
      <c r="F7497" t="s">
        <v>3224</v>
      </c>
      <c r="G7497">
        <f>+VLOOKUP(F7497,NOMBRESEC,3,FALSE)</f>
        <v>1303</v>
      </c>
      <c r="H7497" s="1">
        <v>42023866</v>
      </c>
      <c r="I7497" s="1">
        <f>+VLOOKUP(H7497,IDSECSINDUPLIC,2,FALSE)</f>
        <v>1303</v>
      </c>
      <c r="J7497" s="1" t="str">
        <f>+IF(I7497=G7497,"MISMO NOMBRE","DIFERENTE")</f>
        <v>MISMO NOMBRE</v>
      </c>
      <c r="K7497" t="s">
        <v>12</v>
      </c>
      <c r="L7497" t="s">
        <v>18</v>
      </c>
      <c r="M7497" t="s">
        <v>19037</v>
      </c>
    </row>
    <row r="7498" spans="1:13" x14ac:dyDescent="0.3">
      <c r="A7498" t="s">
        <v>8</v>
      </c>
      <c r="B7498" t="s">
        <v>9</v>
      </c>
      <c r="C7498" t="s">
        <v>6591</v>
      </c>
      <c r="D7498" t="str">
        <f>+MID(C7498,1,2)</f>
        <v>01</v>
      </c>
      <c r="E7498" t="str">
        <f>+MID(C7498,17,1)</f>
        <v>0</v>
      </c>
      <c r="F7498" t="s">
        <v>6592</v>
      </c>
      <c r="G7498">
        <f>+VLOOKUP(F7498,NOMBRESEC,3,FALSE)</f>
        <v>2771</v>
      </c>
      <c r="H7498" s="1">
        <v>42023871</v>
      </c>
      <c r="I7498" s="1">
        <f>+VLOOKUP(H7498,IDSECSINDUPLIC,2,FALSE)</f>
        <v>2771</v>
      </c>
      <c r="J7498" s="1" t="str">
        <f>+IF(I7498=G7498,"MISMO NOMBRE","DIFERENTE")</f>
        <v>MISMO NOMBRE</v>
      </c>
      <c r="K7498" t="s">
        <v>12</v>
      </c>
      <c r="L7498" t="s">
        <v>18</v>
      </c>
      <c r="M7498" t="s">
        <v>6593</v>
      </c>
    </row>
    <row r="7499" spans="1:13" x14ac:dyDescent="0.3">
      <c r="A7499" t="s">
        <v>8</v>
      </c>
      <c r="B7499" t="s">
        <v>9</v>
      </c>
      <c r="C7499" t="s">
        <v>8029</v>
      </c>
      <c r="D7499" t="str">
        <f>+MID(C7499,1,2)</f>
        <v>01</v>
      </c>
      <c r="E7499" t="str">
        <f>+MID(C7499,17,1)</f>
        <v>0</v>
      </c>
      <c r="F7499" t="s">
        <v>8030</v>
      </c>
      <c r="G7499">
        <f>+VLOOKUP(F7499,NOMBRESEC,3,FALSE)</f>
        <v>3390</v>
      </c>
      <c r="H7499" s="1">
        <v>42023892</v>
      </c>
      <c r="I7499" s="1">
        <f>+VLOOKUP(H7499,IDSECSINDUPLIC,2,FALSE)</f>
        <v>3390</v>
      </c>
      <c r="J7499" s="1" t="str">
        <f>+IF(I7499=G7499,"MISMO NOMBRE","DIFERENTE")</f>
        <v>MISMO NOMBRE</v>
      </c>
      <c r="K7499" t="s">
        <v>12</v>
      </c>
      <c r="L7499" t="s">
        <v>18</v>
      </c>
      <c r="M7499" t="s">
        <v>8031</v>
      </c>
    </row>
    <row r="7500" spans="1:13" x14ac:dyDescent="0.3">
      <c r="A7500" t="s">
        <v>8</v>
      </c>
      <c r="B7500" t="s">
        <v>9</v>
      </c>
      <c r="C7500" t="s">
        <v>14990</v>
      </c>
      <c r="D7500" t="str">
        <f>+MID(C7500,1,2)</f>
        <v>01</v>
      </c>
      <c r="E7500" t="str">
        <f>+MID(C7500,17,1)</f>
        <v>0</v>
      </c>
      <c r="F7500" t="s">
        <v>14991</v>
      </c>
      <c r="G7500">
        <f>+VLOOKUP(F7500,NOMBRESEC,3,FALSE)</f>
        <v>6384</v>
      </c>
      <c r="H7500" s="1">
        <v>42023893</v>
      </c>
      <c r="I7500" s="1">
        <f>+VLOOKUP(H7500,IDSECSINDUPLIC,2,FALSE)</f>
        <v>6384</v>
      </c>
      <c r="J7500" s="1" t="str">
        <f>+IF(I7500=G7500,"MISMO NOMBRE","DIFERENTE")</f>
        <v>MISMO NOMBRE</v>
      </c>
      <c r="K7500" t="s">
        <v>12</v>
      </c>
      <c r="L7500" t="s">
        <v>18</v>
      </c>
      <c r="M7500" t="s">
        <v>14992</v>
      </c>
    </row>
    <row r="7501" spans="1:13" x14ac:dyDescent="0.3">
      <c r="A7501" t="s">
        <v>8</v>
      </c>
      <c r="B7501" t="s">
        <v>9</v>
      </c>
      <c r="C7501" t="s">
        <v>13969</v>
      </c>
      <c r="D7501" t="str">
        <f>+MID(C7501,1,2)</f>
        <v>01</v>
      </c>
      <c r="E7501" t="str">
        <f>+MID(C7501,17,1)</f>
        <v>0</v>
      </c>
      <c r="F7501" t="s">
        <v>13970</v>
      </c>
      <c r="G7501">
        <f>+VLOOKUP(F7501,NOMBRESEC,3,FALSE)</f>
        <v>5933</v>
      </c>
      <c r="H7501" s="1">
        <v>42023896</v>
      </c>
      <c r="I7501" s="1">
        <f>+VLOOKUP(H7501,IDSECSINDUPLIC,2,FALSE)</f>
        <v>5933</v>
      </c>
      <c r="J7501" s="1" t="str">
        <f>+IF(I7501=G7501,"MISMO NOMBRE","DIFERENTE")</f>
        <v>MISMO NOMBRE</v>
      </c>
      <c r="K7501" t="s">
        <v>12</v>
      </c>
      <c r="L7501" t="s">
        <v>18</v>
      </c>
      <c r="M7501" t="s">
        <v>13971</v>
      </c>
    </row>
    <row r="7502" spans="1:13" x14ac:dyDescent="0.3">
      <c r="A7502" t="s">
        <v>8</v>
      </c>
      <c r="B7502" t="s">
        <v>9</v>
      </c>
      <c r="C7502" t="s">
        <v>13287</v>
      </c>
      <c r="D7502" t="str">
        <f>+MID(C7502,1,2)</f>
        <v>01</v>
      </c>
      <c r="E7502" t="str">
        <f>+MID(C7502,17,1)</f>
        <v>0</v>
      </c>
      <c r="F7502" t="s">
        <v>13288</v>
      </c>
      <c r="G7502">
        <f>+VLOOKUP(F7502,NOMBRESEC,3,FALSE)</f>
        <v>5635</v>
      </c>
      <c r="H7502" s="1">
        <v>42023905</v>
      </c>
      <c r="I7502" s="1">
        <f>+VLOOKUP(H7502,IDSECSINDUPLIC,2,FALSE)</f>
        <v>5635</v>
      </c>
      <c r="J7502" s="1" t="str">
        <f>+IF(I7502=G7502,"MISMO NOMBRE","DIFERENTE")</f>
        <v>MISMO NOMBRE</v>
      </c>
      <c r="K7502" t="s">
        <v>12</v>
      </c>
      <c r="L7502" t="s">
        <v>18</v>
      </c>
      <c r="M7502" t="s">
        <v>13289</v>
      </c>
    </row>
    <row r="7503" spans="1:13" x14ac:dyDescent="0.3">
      <c r="A7503" t="s">
        <v>8</v>
      </c>
      <c r="B7503" t="s">
        <v>9</v>
      </c>
      <c r="C7503" t="s">
        <v>13356</v>
      </c>
      <c r="D7503" t="str">
        <f>+MID(C7503,1,2)</f>
        <v>01</v>
      </c>
      <c r="E7503" t="str">
        <f>+MID(C7503,17,1)</f>
        <v>0</v>
      </c>
      <c r="F7503" t="s">
        <v>13357</v>
      </c>
      <c r="G7503">
        <f>+VLOOKUP(F7503,NOMBRESEC,3,FALSE)</f>
        <v>5667</v>
      </c>
      <c r="H7503" s="1">
        <v>42023906</v>
      </c>
      <c r="I7503" s="1">
        <f>+VLOOKUP(H7503,IDSECSINDUPLIC,2,FALSE)</f>
        <v>5667</v>
      </c>
      <c r="J7503" s="1" t="str">
        <f>+IF(I7503=G7503,"MISMO NOMBRE","DIFERENTE")</f>
        <v>MISMO NOMBRE</v>
      </c>
      <c r="K7503" t="s">
        <v>12</v>
      </c>
      <c r="L7503" t="s">
        <v>18</v>
      </c>
      <c r="M7503" t="s">
        <v>13358</v>
      </c>
    </row>
    <row r="7504" spans="1:13" x14ac:dyDescent="0.3">
      <c r="A7504" t="s">
        <v>8</v>
      </c>
      <c r="B7504" t="s">
        <v>9</v>
      </c>
      <c r="C7504" t="s">
        <v>14304</v>
      </c>
      <c r="D7504" t="str">
        <f>+MID(C7504,1,2)</f>
        <v>01</v>
      </c>
      <c r="E7504" t="str">
        <f>+MID(C7504,17,1)</f>
        <v>5</v>
      </c>
      <c r="F7504" t="s">
        <v>14305</v>
      </c>
      <c r="G7504">
        <f>+VLOOKUP(F7504,NOMBRESEC,3,FALSE)</f>
        <v>6071</v>
      </c>
      <c r="H7504" s="1">
        <v>42023907</v>
      </c>
      <c r="I7504" s="1">
        <f>+VLOOKUP(H7504,IDSECSINDUPLIC,2,FALSE)</f>
        <v>6071</v>
      </c>
      <c r="J7504" s="1" t="str">
        <f>+IF(I7504=G7504,"MISMO NOMBRE","DIFERENTE")</f>
        <v>MISMO NOMBRE</v>
      </c>
      <c r="K7504" t="s">
        <v>12</v>
      </c>
      <c r="L7504" t="s">
        <v>18</v>
      </c>
      <c r="M7504" t="s">
        <v>14306</v>
      </c>
    </row>
    <row r="7505" spans="1:13" x14ac:dyDescent="0.3">
      <c r="A7505" t="s">
        <v>8</v>
      </c>
      <c r="B7505" t="s">
        <v>9</v>
      </c>
      <c r="C7505" t="s">
        <v>9019</v>
      </c>
      <c r="D7505" t="str">
        <f>+MID(C7505,1,2)</f>
        <v>01</v>
      </c>
      <c r="F7505" t="s">
        <v>9022</v>
      </c>
      <c r="G7505">
        <f>+VLOOKUP(F7505,NOMBRESEC,3,FALSE)</f>
        <v>3817</v>
      </c>
      <c r="H7505" s="1">
        <v>42023913</v>
      </c>
      <c r="I7505" s="1">
        <f>+VLOOKUP(H7505,IDSECSINDUPLIC,2,FALSE)</f>
        <v>3817</v>
      </c>
      <c r="J7505" s="1" t="str">
        <f>+IF(I7505=G7505,"MISMO NOMBRE","DIFERENTE")</f>
        <v>MISMO NOMBRE</v>
      </c>
      <c r="K7505" t="s">
        <v>12</v>
      </c>
      <c r="L7505" t="s">
        <v>18</v>
      </c>
      <c r="M7505" t="s">
        <v>9021</v>
      </c>
    </row>
    <row r="7506" spans="1:13" x14ac:dyDescent="0.3">
      <c r="A7506" t="s">
        <v>8</v>
      </c>
      <c r="B7506" t="s">
        <v>9</v>
      </c>
      <c r="C7506" t="s">
        <v>9409</v>
      </c>
      <c r="D7506" t="str">
        <f>+MID(C7506,1,2)</f>
        <v>01</v>
      </c>
      <c r="F7506" t="s">
        <v>9412</v>
      </c>
      <c r="G7506">
        <f>+VLOOKUP(F7506,NOMBRESEC,3,FALSE)</f>
        <v>3979</v>
      </c>
      <c r="H7506" s="1">
        <v>42023930</v>
      </c>
      <c r="I7506" s="1">
        <f>+VLOOKUP(H7506,IDSECSINDUPLIC,2,FALSE)</f>
        <v>3979</v>
      </c>
      <c r="J7506" s="1" t="str">
        <f>+IF(I7506=G7506,"MISMO NOMBRE","DIFERENTE")</f>
        <v>MISMO NOMBRE</v>
      </c>
      <c r="K7506" t="s">
        <v>12</v>
      </c>
      <c r="L7506" t="s">
        <v>18</v>
      </c>
      <c r="M7506" t="s">
        <v>9411</v>
      </c>
    </row>
    <row r="7507" spans="1:13" x14ac:dyDescent="0.3">
      <c r="A7507" t="s">
        <v>8</v>
      </c>
      <c r="B7507" t="s">
        <v>9</v>
      </c>
      <c r="C7507" t="s">
        <v>20437</v>
      </c>
      <c r="D7507" t="str">
        <f>+MID(C7507,1,2)</f>
        <v>01</v>
      </c>
      <c r="E7507" t="str">
        <f>+MID(C7507,17,1)</f>
        <v>0</v>
      </c>
      <c r="F7507" t="s">
        <v>20438</v>
      </c>
      <c r="G7507">
        <f>+VLOOKUP(F7507,NOMBRESEC,3,FALSE)</f>
        <v>8941</v>
      </c>
      <c r="H7507" s="1">
        <v>42023935</v>
      </c>
      <c r="I7507" s="1">
        <f>+VLOOKUP(H7507,IDSECSINDUPLIC,2,FALSE)</f>
        <v>8941</v>
      </c>
      <c r="J7507" s="1" t="str">
        <f>+IF(I7507=G7507,"MISMO NOMBRE","DIFERENTE")</f>
        <v>MISMO NOMBRE</v>
      </c>
      <c r="K7507" t="s">
        <v>12</v>
      </c>
      <c r="L7507" t="s">
        <v>18</v>
      </c>
      <c r="M7507" t="s">
        <v>20439</v>
      </c>
    </row>
    <row r="7508" spans="1:13" x14ac:dyDescent="0.3">
      <c r="A7508" t="s">
        <v>8</v>
      </c>
      <c r="B7508" t="s">
        <v>9</v>
      </c>
      <c r="C7508" t="s">
        <v>18320</v>
      </c>
      <c r="D7508" t="str">
        <f>+MID(C7508,1,2)</f>
        <v>01</v>
      </c>
      <c r="F7508" t="s">
        <v>18324</v>
      </c>
      <c r="G7508">
        <f>+VLOOKUP(F7508,NOMBRESEC,3,FALSE)</f>
        <v>7903</v>
      </c>
      <c r="H7508" s="1">
        <v>42023943</v>
      </c>
      <c r="I7508" s="1">
        <f>+VLOOKUP(H7508,IDSECSINDUPLIC,2,FALSE)</f>
        <v>7903</v>
      </c>
      <c r="J7508" s="1" t="str">
        <f>+IF(I7508=G7508,"MISMO NOMBRE","DIFERENTE")</f>
        <v>MISMO NOMBRE</v>
      </c>
      <c r="K7508" t="s">
        <v>12</v>
      </c>
      <c r="L7508" t="s">
        <v>18</v>
      </c>
      <c r="M7508" t="s">
        <v>18322</v>
      </c>
    </row>
    <row r="7509" spans="1:13" x14ac:dyDescent="0.3">
      <c r="A7509" t="s">
        <v>8</v>
      </c>
      <c r="B7509" t="s">
        <v>9</v>
      </c>
      <c r="C7509" t="s">
        <v>5090</v>
      </c>
      <c r="D7509" t="str">
        <f>+MID(C7509,1,2)</f>
        <v>01</v>
      </c>
      <c r="E7509" t="str">
        <f>+MID(C7509,17,1)</f>
        <v>0</v>
      </c>
      <c r="F7509" t="s">
        <v>5091</v>
      </c>
      <c r="G7509">
        <f>+VLOOKUP(F7509,NOMBRESEC,3,FALSE)</f>
        <v>2135</v>
      </c>
      <c r="H7509" s="1">
        <v>42023951</v>
      </c>
      <c r="I7509" s="1">
        <f>+VLOOKUP(H7509,IDSECSINDUPLIC,2,FALSE)</f>
        <v>2135</v>
      </c>
      <c r="J7509" s="1" t="str">
        <f>+IF(I7509=G7509,"MISMO NOMBRE","DIFERENTE")</f>
        <v>MISMO NOMBRE</v>
      </c>
      <c r="K7509" t="s">
        <v>12</v>
      </c>
      <c r="L7509" t="s">
        <v>18</v>
      </c>
      <c r="M7509" t="s">
        <v>5092</v>
      </c>
    </row>
    <row r="7510" spans="1:13" x14ac:dyDescent="0.3">
      <c r="A7510" t="s">
        <v>8</v>
      </c>
      <c r="B7510" t="s">
        <v>9</v>
      </c>
      <c r="C7510" t="s">
        <v>5172</v>
      </c>
      <c r="D7510" t="str">
        <f>+MID(C7510,1,2)</f>
        <v>01</v>
      </c>
      <c r="F7510" t="s">
        <v>5175</v>
      </c>
      <c r="G7510">
        <f>+VLOOKUP(F7510,NOMBRESEC,3,FALSE)</f>
        <v>2167</v>
      </c>
      <c r="H7510" s="1">
        <v>42023952</v>
      </c>
      <c r="I7510" s="1">
        <f>+VLOOKUP(H7510,IDSECSINDUPLIC,2,FALSE)</f>
        <v>2167</v>
      </c>
      <c r="J7510" s="1" t="str">
        <f>+IF(I7510=G7510,"MISMO NOMBRE","DIFERENTE")</f>
        <v>MISMO NOMBRE</v>
      </c>
      <c r="K7510" t="s">
        <v>12</v>
      </c>
      <c r="L7510" t="s">
        <v>18</v>
      </c>
      <c r="M7510" t="s">
        <v>5174</v>
      </c>
    </row>
    <row r="7511" spans="1:13" x14ac:dyDescent="0.3">
      <c r="A7511" t="s">
        <v>8</v>
      </c>
      <c r="B7511" t="s">
        <v>9</v>
      </c>
      <c r="C7511" t="s">
        <v>3691</v>
      </c>
      <c r="D7511" t="str">
        <f>+MID(C7511,1,2)</f>
        <v>01</v>
      </c>
      <c r="E7511" t="str">
        <f>+MID(C7511,17,1)</f>
        <v>0</v>
      </c>
      <c r="F7511" t="s">
        <v>3692</v>
      </c>
      <c r="G7511">
        <f>+VLOOKUP(F7511,NOMBRESEC,3,FALSE)</f>
        <v>1511</v>
      </c>
      <c r="H7511" s="1">
        <v>42023959</v>
      </c>
      <c r="I7511" s="1">
        <f>+VLOOKUP(H7511,IDSECSINDUPLIC,2,FALSE)</f>
        <v>1511</v>
      </c>
      <c r="J7511" s="1" t="str">
        <f>+IF(I7511=G7511,"MISMO NOMBRE","DIFERENTE")</f>
        <v>MISMO NOMBRE</v>
      </c>
      <c r="K7511" t="s">
        <v>12</v>
      </c>
      <c r="L7511" t="s">
        <v>18</v>
      </c>
      <c r="M7511" t="s">
        <v>3693</v>
      </c>
    </row>
    <row r="7512" spans="1:13" x14ac:dyDescent="0.3">
      <c r="A7512" t="s">
        <v>8</v>
      </c>
      <c r="B7512" t="s">
        <v>9</v>
      </c>
      <c r="C7512" t="s">
        <v>13297</v>
      </c>
      <c r="D7512" t="str">
        <f>+MID(C7512,1,2)</f>
        <v>01</v>
      </c>
      <c r="E7512" t="str">
        <f>+MID(C7512,17,1)</f>
        <v>0</v>
      </c>
      <c r="F7512" t="s">
        <v>13298</v>
      </c>
      <c r="G7512">
        <f>+VLOOKUP(F7512,NOMBRESEC,3,FALSE)</f>
        <v>5639</v>
      </c>
      <c r="H7512" s="1">
        <v>42023960</v>
      </c>
      <c r="I7512" s="1">
        <f>+VLOOKUP(H7512,IDSECSINDUPLIC,2,FALSE)</f>
        <v>5639</v>
      </c>
      <c r="J7512" s="1" t="str">
        <f>+IF(I7512=G7512,"MISMO NOMBRE","DIFERENTE")</f>
        <v>MISMO NOMBRE</v>
      </c>
      <c r="K7512" t="s">
        <v>12</v>
      </c>
      <c r="L7512" t="s">
        <v>18</v>
      </c>
      <c r="M7512" t="s">
        <v>13299</v>
      </c>
    </row>
    <row r="7513" spans="1:13" x14ac:dyDescent="0.3">
      <c r="A7513" t="s">
        <v>8</v>
      </c>
      <c r="B7513" t="s">
        <v>9</v>
      </c>
      <c r="C7513" t="s">
        <v>4146</v>
      </c>
      <c r="D7513" t="str">
        <f>+MID(C7513,1,2)</f>
        <v>01</v>
      </c>
      <c r="E7513" t="str">
        <f>+MID(C7513,17,1)</f>
        <v>0</v>
      </c>
      <c r="F7513" t="s">
        <v>4147</v>
      </c>
      <c r="G7513">
        <f>+VLOOKUP(F7513,NOMBRESEC,3,FALSE)</f>
        <v>1709</v>
      </c>
      <c r="H7513" s="1">
        <v>42023965</v>
      </c>
      <c r="I7513" s="1">
        <f>+VLOOKUP(H7513,IDSECSINDUPLIC,2,FALSE)</f>
        <v>1709</v>
      </c>
      <c r="J7513" s="1" t="str">
        <f>+IF(I7513=G7513,"MISMO NOMBRE","DIFERENTE")</f>
        <v>MISMO NOMBRE</v>
      </c>
      <c r="K7513" t="s">
        <v>12</v>
      </c>
      <c r="L7513" t="s">
        <v>18</v>
      </c>
      <c r="M7513" t="s">
        <v>4148</v>
      </c>
    </row>
    <row r="7514" spans="1:13" x14ac:dyDescent="0.3">
      <c r="A7514" t="s">
        <v>8</v>
      </c>
      <c r="B7514" t="s">
        <v>9</v>
      </c>
      <c r="C7514" t="s">
        <v>21132</v>
      </c>
      <c r="D7514" t="str">
        <f>+MID(C7514,1,2)</f>
        <v>01</v>
      </c>
      <c r="E7514" t="str">
        <f>+MID(C7514,17,1)</f>
        <v>0</v>
      </c>
      <c r="F7514" t="s">
        <v>4147</v>
      </c>
      <c r="G7514">
        <f>+VLOOKUP(F7514,NOMBRESEC,3,FALSE)</f>
        <v>1709</v>
      </c>
      <c r="H7514" s="1">
        <v>42023965</v>
      </c>
      <c r="I7514" s="1">
        <f>+VLOOKUP(H7514,IDSECSINDUPLIC,2,FALSE)</f>
        <v>1709</v>
      </c>
      <c r="J7514" s="1" t="str">
        <f>+IF(I7514=G7514,"MISMO NOMBRE","DIFERENTE")</f>
        <v>MISMO NOMBRE</v>
      </c>
      <c r="K7514" t="s">
        <v>12</v>
      </c>
      <c r="L7514" t="s">
        <v>18</v>
      </c>
      <c r="M7514" t="s">
        <v>21133</v>
      </c>
    </row>
    <row r="7515" spans="1:13" x14ac:dyDescent="0.3">
      <c r="A7515" t="s">
        <v>8</v>
      </c>
      <c r="B7515" t="s">
        <v>9</v>
      </c>
      <c r="C7515" t="s">
        <v>21524</v>
      </c>
      <c r="D7515" t="str">
        <f>+MID(C7515,1,2)</f>
        <v>01</v>
      </c>
      <c r="E7515" t="str">
        <f>+MID(C7515,17,1)</f>
        <v>0</v>
      </c>
      <c r="F7515" t="s">
        <v>21525</v>
      </c>
      <c r="G7515">
        <f>+VLOOKUP(F7515,NOMBRESEC,3,FALSE)</f>
        <v>9464</v>
      </c>
      <c r="H7515" s="1">
        <v>42023966</v>
      </c>
      <c r="I7515" s="1">
        <f>+VLOOKUP(H7515,IDSECSINDUPLIC,2,FALSE)</f>
        <v>9464</v>
      </c>
      <c r="J7515" s="1" t="str">
        <f>+IF(I7515=G7515,"MISMO NOMBRE","DIFERENTE")</f>
        <v>MISMO NOMBRE</v>
      </c>
      <c r="K7515" t="s">
        <v>12</v>
      </c>
      <c r="L7515" t="s">
        <v>18</v>
      </c>
      <c r="M7515" t="s">
        <v>21526</v>
      </c>
    </row>
    <row r="7516" spans="1:13" x14ac:dyDescent="0.3">
      <c r="A7516" t="s">
        <v>8</v>
      </c>
      <c r="B7516" t="s">
        <v>9</v>
      </c>
      <c r="C7516" t="s">
        <v>7658</v>
      </c>
      <c r="D7516" t="str">
        <f>+MID(C7516,1,2)</f>
        <v>01</v>
      </c>
      <c r="F7516" t="s">
        <v>7661</v>
      </c>
      <c r="G7516">
        <f>+VLOOKUP(F7516,NOMBRESEC,3,FALSE)</f>
        <v>3227</v>
      </c>
      <c r="H7516" s="1">
        <v>42023968</v>
      </c>
      <c r="I7516" s="1">
        <f>+VLOOKUP(H7516,IDSECSINDUPLIC,2,FALSE)</f>
        <v>3227</v>
      </c>
      <c r="J7516" s="1" t="str">
        <f>+IF(I7516=G7516,"MISMO NOMBRE","DIFERENTE")</f>
        <v>MISMO NOMBRE</v>
      </c>
      <c r="K7516" t="s">
        <v>12</v>
      </c>
      <c r="L7516" t="s">
        <v>18</v>
      </c>
      <c r="M7516" t="s">
        <v>7660</v>
      </c>
    </row>
    <row r="7517" spans="1:13" x14ac:dyDescent="0.3">
      <c r="A7517" t="s">
        <v>8</v>
      </c>
      <c r="B7517" t="s">
        <v>9</v>
      </c>
      <c r="C7517" t="s">
        <v>15100</v>
      </c>
      <c r="D7517" t="str">
        <f>+MID(C7517,1,2)</f>
        <v>01</v>
      </c>
      <c r="E7517" t="str">
        <f>+MID(C7517,17,1)</f>
        <v>0</v>
      </c>
      <c r="F7517" t="s">
        <v>7661</v>
      </c>
      <c r="G7517">
        <f>+VLOOKUP(F7517,NOMBRESEC,3,FALSE)</f>
        <v>3227</v>
      </c>
      <c r="H7517" s="1">
        <v>42023968</v>
      </c>
      <c r="I7517" s="1">
        <f>+VLOOKUP(H7517,IDSECSINDUPLIC,2,FALSE)</f>
        <v>3227</v>
      </c>
      <c r="J7517" s="1" t="str">
        <f>+IF(I7517=G7517,"MISMO NOMBRE","DIFERENTE")</f>
        <v>MISMO NOMBRE</v>
      </c>
      <c r="K7517" t="s">
        <v>12</v>
      </c>
      <c r="L7517" t="s">
        <v>18</v>
      </c>
      <c r="M7517" t="s">
        <v>15101</v>
      </c>
    </row>
    <row r="7518" spans="1:13" x14ac:dyDescent="0.3">
      <c r="A7518" t="s">
        <v>8</v>
      </c>
      <c r="B7518" t="s">
        <v>9</v>
      </c>
      <c r="C7518" t="s">
        <v>9320</v>
      </c>
      <c r="D7518" t="str">
        <f>+MID(C7518,1,2)</f>
        <v>01</v>
      </c>
      <c r="F7518" t="s">
        <v>9323</v>
      </c>
      <c r="G7518">
        <f>+VLOOKUP(F7518,NOMBRESEC,3,FALSE)</f>
        <v>3943</v>
      </c>
      <c r="H7518" s="1">
        <v>42023968</v>
      </c>
      <c r="I7518" s="1">
        <f>+VLOOKUP(H7518,IDSECSINDUPLIC,2,FALSE)</f>
        <v>3227</v>
      </c>
      <c r="J7518" s="1" t="str">
        <f>+IF(I7518=G7518,"MISMO NOMBRE","DIFERENTE")</f>
        <v>DIFERENTE</v>
      </c>
      <c r="K7518" t="s">
        <v>12</v>
      </c>
      <c r="L7518" t="s">
        <v>18</v>
      </c>
      <c r="M7518" t="s">
        <v>9322</v>
      </c>
    </row>
    <row r="7519" spans="1:13" x14ac:dyDescent="0.3">
      <c r="A7519" t="s">
        <v>8</v>
      </c>
      <c r="B7519" t="s">
        <v>9</v>
      </c>
      <c r="C7519" t="s">
        <v>22518</v>
      </c>
      <c r="D7519" t="str">
        <f>+MID(C7519,1,2)</f>
        <v>01</v>
      </c>
      <c r="E7519" t="str">
        <f>+MID(C7519,17,1)</f>
        <v>0</v>
      </c>
      <c r="F7519" t="s">
        <v>22519</v>
      </c>
      <c r="G7519">
        <f>+VLOOKUP(F7519,NOMBRESEC,3,FALSE)</f>
        <v>9900</v>
      </c>
      <c r="H7519" s="1">
        <v>42023973</v>
      </c>
      <c r="I7519" s="1">
        <f>+VLOOKUP(H7519,IDSECSINDUPLIC,2,FALSE)</f>
        <v>9900</v>
      </c>
      <c r="J7519" s="1" t="str">
        <f>+IF(I7519=G7519,"MISMO NOMBRE","DIFERENTE")</f>
        <v>MISMO NOMBRE</v>
      </c>
      <c r="K7519" t="s">
        <v>12</v>
      </c>
      <c r="L7519" t="s">
        <v>18</v>
      </c>
      <c r="M7519" t="s">
        <v>22520</v>
      </c>
    </row>
    <row r="7520" spans="1:13" x14ac:dyDescent="0.3">
      <c r="A7520" t="s">
        <v>8</v>
      </c>
      <c r="B7520" t="s">
        <v>9</v>
      </c>
      <c r="C7520" t="s">
        <v>10180</v>
      </c>
      <c r="D7520" t="str">
        <f>+MID(C7520,1,2)</f>
        <v>01</v>
      </c>
      <c r="F7520" t="s">
        <v>10183</v>
      </c>
      <c r="G7520">
        <f>+VLOOKUP(F7520,NOMBRESEC,3,FALSE)</f>
        <v>4316</v>
      </c>
      <c r="H7520" s="1">
        <v>42023974</v>
      </c>
      <c r="I7520" s="1">
        <f>+VLOOKUP(H7520,IDSECSINDUPLIC,2,FALSE)</f>
        <v>4316</v>
      </c>
      <c r="J7520" s="1" t="str">
        <f>+IF(I7520=G7520,"MISMO NOMBRE","DIFERENTE")</f>
        <v>MISMO NOMBRE</v>
      </c>
      <c r="K7520" t="s">
        <v>12</v>
      </c>
      <c r="L7520" t="s">
        <v>18</v>
      </c>
      <c r="M7520" t="s">
        <v>10182</v>
      </c>
    </row>
    <row r="7521" spans="1:13" x14ac:dyDescent="0.3">
      <c r="A7521" t="s">
        <v>8</v>
      </c>
      <c r="B7521" t="s">
        <v>9</v>
      </c>
      <c r="C7521" t="s">
        <v>16275</v>
      </c>
      <c r="D7521" t="str">
        <f>+MID(C7521,1,2)</f>
        <v>01</v>
      </c>
      <c r="E7521" t="str">
        <f>+MID(C7521,17,1)</f>
        <v>0</v>
      </c>
      <c r="F7521" t="s">
        <v>16276</v>
      </c>
      <c r="G7521">
        <f>+VLOOKUP(F7521,NOMBRESEC,3,FALSE)</f>
        <v>6966</v>
      </c>
      <c r="H7521" s="1">
        <v>42023976</v>
      </c>
      <c r="I7521" s="1">
        <f>+VLOOKUP(H7521,IDSECSINDUPLIC,2,FALSE)</f>
        <v>6966</v>
      </c>
      <c r="J7521" s="1" t="str">
        <f>+IF(I7521=G7521,"MISMO NOMBRE","DIFERENTE")</f>
        <v>MISMO NOMBRE</v>
      </c>
      <c r="K7521" t="s">
        <v>12</v>
      </c>
      <c r="L7521" t="s">
        <v>18</v>
      </c>
      <c r="M7521" t="s">
        <v>16277</v>
      </c>
    </row>
    <row r="7522" spans="1:13" x14ac:dyDescent="0.3">
      <c r="A7522" t="s">
        <v>8</v>
      </c>
      <c r="B7522" t="s">
        <v>9</v>
      </c>
      <c r="C7522" t="s">
        <v>17372</v>
      </c>
      <c r="D7522" t="str">
        <f>+MID(C7522,1,2)</f>
        <v>01</v>
      </c>
      <c r="E7522" t="str">
        <f>+MID(C7522,17,1)</f>
        <v>0</v>
      </c>
      <c r="F7522" t="s">
        <v>17373</v>
      </c>
      <c r="G7522">
        <f>+VLOOKUP(F7522,NOMBRESEC,3,FALSE)</f>
        <v>7472</v>
      </c>
      <c r="H7522" s="1">
        <v>42023984</v>
      </c>
      <c r="I7522" s="1">
        <f>+VLOOKUP(H7522,IDSECSINDUPLIC,2,FALSE)</f>
        <v>7472</v>
      </c>
      <c r="J7522" s="1" t="str">
        <f>+IF(I7522=G7522,"MISMO NOMBRE","DIFERENTE")</f>
        <v>MISMO NOMBRE</v>
      </c>
      <c r="K7522" t="s">
        <v>12</v>
      </c>
      <c r="L7522" t="s">
        <v>18</v>
      </c>
      <c r="M7522" t="s">
        <v>17374</v>
      </c>
    </row>
    <row r="7523" spans="1:13" x14ac:dyDescent="0.3">
      <c r="A7523" t="s">
        <v>8</v>
      </c>
      <c r="B7523" t="s">
        <v>9</v>
      </c>
      <c r="C7523" t="s">
        <v>20993</v>
      </c>
      <c r="D7523" t="str">
        <f>+MID(C7523,1,2)</f>
        <v>01</v>
      </c>
      <c r="F7523" t="s">
        <v>17373</v>
      </c>
      <c r="G7523">
        <f>+VLOOKUP(F7523,NOMBRESEC,3,FALSE)</f>
        <v>7472</v>
      </c>
      <c r="H7523" s="1">
        <v>42023984</v>
      </c>
      <c r="I7523" s="1">
        <f>+VLOOKUP(H7523,IDSECSINDUPLIC,2,FALSE)</f>
        <v>7472</v>
      </c>
      <c r="J7523" s="1" t="str">
        <f>+IF(I7523=G7523,"MISMO NOMBRE","DIFERENTE")</f>
        <v>MISMO NOMBRE</v>
      </c>
      <c r="K7523" t="s">
        <v>12</v>
      </c>
      <c r="L7523" t="s">
        <v>18</v>
      </c>
      <c r="M7523" t="s">
        <v>20994</v>
      </c>
    </row>
    <row r="7524" spans="1:13" x14ac:dyDescent="0.3">
      <c r="A7524" t="s">
        <v>8</v>
      </c>
      <c r="B7524" t="s">
        <v>9</v>
      </c>
      <c r="C7524" t="s">
        <v>3740</v>
      </c>
      <c r="D7524" t="str">
        <f>+MID(C7524,1,2)</f>
        <v>01</v>
      </c>
      <c r="F7524" t="s">
        <v>3744</v>
      </c>
      <c r="G7524">
        <f>+VLOOKUP(F7524,NOMBRESEC,3,FALSE)</f>
        <v>1537</v>
      </c>
      <c r="H7524" s="1">
        <v>42023997</v>
      </c>
      <c r="I7524" s="1">
        <f>+VLOOKUP(H7524,IDSECSINDUPLIC,2,FALSE)</f>
        <v>1537</v>
      </c>
      <c r="J7524" s="1" t="str">
        <f>+IF(I7524=G7524,"MISMO NOMBRE","DIFERENTE")</f>
        <v>MISMO NOMBRE</v>
      </c>
      <c r="K7524" t="s">
        <v>12</v>
      </c>
      <c r="L7524" t="s">
        <v>18</v>
      </c>
      <c r="M7524" t="s">
        <v>3742</v>
      </c>
    </row>
    <row r="7525" spans="1:13" x14ac:dyDescent="0.3">
      <c r="A7525" t="s">
        <v>8</v>
      </c>
      <c r="B7525" t="s">
        <v>9</v>
      </c>
      <c r="C7525" t="s">
        <v>14694</v>
      </c>
      <c r="D7525" t="str">
        <f>+MID(C7525,1,2)</f>
        <v>01</v>
      </c>
      <c r="E7525" t="str">
        <f>+MID(C7525,17,1)</f>
        <v>0</v>
      </c>
      <c r="F7525" t="s">
        <v>3744</v>
      </c>
      <c r="G7525">
        <f>+VLOOKUP(F7525,NOMBRESEC,3,FALSE)</f>
        <v>1537</v>
      </c>
      <c r="H7525" s="1">
        <v>42023997</v>
      </c>
      <c r="I7525" s="1">
        <f>+VLOOKUP(H7525,IDSECSINDUPLIC,2,FALSE)</f>
        <v>1537</v>
      </c>
      <c r="J7525" s="1" t="str">
        <f>+IF(I7525=G7525,"MISMO NOMBRE","DIFERENTE")</f>
        <v>MISMO NOMBRE</v>
      </c>
      <c r="K7525" t="s">
        <v>12</v>
      </c>
      <c r="L7525" t="s">
        <v>18</v>
      </c>
      <c r="M7525" t="s">
        <v>14695</v>
      </c>
    </row>
    <row r="7526" spans="1:13" x14ac:dyDescent="0.3">
      <c r="A7526" t="s">
        <v>8</v>
      </c>
      <c r="B7526" t="s">
        <v>9</v>
      </c>
      <c r="C7526" t="s">
        <v>3740</v>
      </c>
      <c r="D7526" t="str">
        <f>+MID(C7526,1,2)</f>
        <v>01</v>
      </c>
      <c r="F7526" t="s">
        <v>3743</v>
      </c>
      <c r="G7526">
        <f>+VLOOKUP(F7526,NOMBRESEC,3,FALSE)</f>
        <v>1536</v>
      </c>
      <c r="H7526" s="1">
        <v>42024000</v>
      </c>
      <c r="I7526" s="1">
        <f>+VLOOKUP(H7526,IDSECSINDUPLIC,2,FALSE)</f>
        <v>1536</v>
      </c>
      <c r="J7526" s="1" t="str">
        <f>+IF(I7526=G7526,"MISMO NOMBRE","DIFERENTE")</f>
        <v>MISMO NOMBRE</v>
      </c>
      <c r="K7526" t="s">
        <v>12</v>
      </c>
      <c r="L7526" t="s">
        <v>18</v>
      </c>
      <c r="M7526" t="s">
        <v>3742</v>
      </c>
    </row>
    <row r="7527" spans="1:13" x14ac:dyDescent="0.3">
      <c r="A7527" t="s">
        <v>8</v>
      </c>
      <c r="B7527" t="s">
        <v>9</v>
      </c>
      <c r="C7527" t="s">
        <v>13774</v>
      </c>
      <c r="D7527" t="str">
        <f>+MID(C7527,1,2)</f>
        <v>01</v>
      </c>
      <c r="E7527" t="str">
        <f>+MID(C7527,17,1)</f>
        <v>0</v>
      </c>
      <c r="F7527" t="s">
        <v>13775</v>
      </c>
      <c r="G7527">
        <f>+VLOOKUP(F7527,NOMBRESEC,3,FALSE)</f>
        <v>5856</v>
      </c>
      <c r="H7527" s="1">
        <v>42024006</v>
      </c>
      <c r="I7527" s="1">
        <f>+VLOOKUP(H7527,IDSECSINDUPLIC,2,FALSE)</f>
        <v>5856</v>
      </c>
      <c r="J7527" s="1" t="str">
        <f>+IF(I7527=G7527,"MISMO NOMBRE","DIFERENTE")</f>
        <v>MISMO NOMBRE</v>
      </c>
      <c r="K7527" t="s">
        <v>12</v>
      </c>
      <c r="L7527" t="s">
        <v>18</v>
      </c>
      <c r="M7527" t="s">
        <v>13776</v>
      </c>
    </row>
    <row r="7528" spans="1:13" x14ac:dyDescent="0.3">
      <c r="A7528" t="s">
        <v>8</v>
      </c>
      <c r="B7528" t="s">
        <v>9</v>
      </c>
      <c r="C7528" t="s">
        <v>13870</v>
      </c>
      <c r="D7528" t="str">
        <f>+MID(C7528,1,2)</f>
        <v>01</v>
      </c>
      <c r="E7528" t="str">
        <f>+MID(C7528,17,1)</f>
        <v>0</v>
      </c>
      <c r="F7528" t="s">
        <v>13871</v>
      </c>
      <c r="G7528">
        <f>+VLOOKUP(F7528,NOMBRESEC,3,FALSE)</f>
        <v>5895</v>
      </c>
      <c r="H7528" s="1">
        <v>42024010</v>
      </c>
      <c r="I7528" s="1">
        <f>+VLOOKUP(H7528,IDSECSINDUPLIC,2,FALSE)</f>
        <v>5895</v>
      </c>
      <c r="J7528" s="1" t="str">
        <f>+IF(I7528=G7528,"MISMO NOMBRE","DIFERENTE")</f>
        <v>MISMO NOMBRE</v>
      </c>
      <c r="K7528" t="s">
        <v>12</v>
      </c>
      <c r="L7528" t="s">
        <v>18</v>
      </c>
      <c r="M7528" t="s">
        <v>13872</v>
      </c>
    </row>
    <row r="7529" spans="1:13" x14ac:dyDescent="0.3">
      <c r="A7529" t="s">
        <v>8</v>
      </c>
      <c r="B7529" t="s">
        <v>9</v>
      </c>
      <c r="C7529" t="s">
        <v>7564</v>
      </c>
      <c r="D7529" t="str">
        <f>+MID(C7529,1,2)</f>
        <v>01</v>
      </c>
      <c r="F7529" t="s">
        <v>7567</v>
      </c>
      <c r="G7529">
        <f>+VLOOKUP(F7529,NOMBRESEC,3,FALSE)</f>
        <v>3187</v>
      </c>
      <c r="H7529" s="1">
        <v>42024013</v>
      </c>
      <c r="I7529" s="1">
        <f>+VLOOKUP(H7529,IDSECSINDUPLIC,2,FALSE)</f>
        <v>3187</v>
      </c>
      <c r="J7529" s="1" t="str">
        <f>+IF(I7529=G7529,"MISMO NOMBRE","DIFERENTE")</f>
        <v>MISMO NOMBRE</v>
      </c>
      <c r="K7529" t="s">
        <v>12</v>
      </c>
      <c r="L7529" t="s">
        <v>18</v>
      </c>
      <c r="M7529" t="s">
        <v>7566</v>
      </c>
    </row>
    <row r="7530" spans="1:13" x14ac:dyDescent="0.3">
      <c r="A7530" t="s">
        <v>8</v>
      </c>
      <c r="B7530" t="s">
        <v>9</v>
      </c>
      <c r="C7530" t="s">
        <v>10976</v>
      </c>
      <c r="D7530" t="str">
        <f>+MID(C7530,1,2)</f>
        <v>01</v>
      </c>
      <c r="E7530" t="str">
        <f>+MID(C7530,17,1)</f>
        <v>0</v>
      </c>
      <c r="F7530" t="s">
        <v>10977</v>
      </c>
      <c r="G7530">
        <f>+VLOOKUP(F7530,NOMBRESEC,3,FALSE)</f>
        <v>4642</v>
      </c>
      <c r="H7530" s="1">
        <v>42024014</v>
      </c>
      <c r="I7530" s="1">
        <f>+VLOOKUP(H7530,IDSECSINDUPLIC,2,FALSE)</f>
        <v>4642</v>
      </c>
      <c r="J7530" s="1" t="str">
        <f>+IF(I7530=G7530,"MISMO NOMBRE","DIFERENTE")</f>
        <v>MISMO NOMBRE</v>
      </c>
      <c r="K7530" t="s">
        <v>12</v>
      </c>
      <c r="L7530" t="s">
        <v>18</v>
      </c>
      <c r="M7530" t="s">
        <v>10978</v>
      </c>
    </row>
    <row r="7531" spans="1:13" x14ac:dyDescent="0.3">
      <c r="A7531" t="s">
        <v>8</v>
      </c>
      <c r="B7531" t="s">
        <v>9</v>
      </c>
      <c r="C7531" t="s">
        <v>5563</v>
      </c>
      <c r="D7531" t="str">
        <f>+MID(C7531,1,2)</f>
        <v>01</v>
      </c>
      <c r="F7531" t="s">
        <v>5566</v>
      </c>
      <c r="G7531">
        <f>+VLOOKUP(F7531,NOMBRESEC,3,FALSE)</f>
        <v>2335</v>
      </c>
      <c r="H7531" s="1">
        <v>42024022</v>
      </c>
      <c r="I7531" s="1">
        <f>+VLOOKUP(H7531,IDSECSINDUPLIC,2,FALSE)</f>
        <v>2335</v>
      </c>
      <c r="J7531" s="1" t="str">
        <f>+IF(I7531=G7531,"MISMO NOMBRE","DIFERENTE")</f>
        <v>MISMO NOMBRE</v>
      </c>
      <c r="K7531" t="s">
        <v>12</v>
      </c>
      <c r="L7531" t="s">
        <v>18</v>
      </c>
      <c r="M7531" t="s">
        <v>5565</v>
      </c>
    </row>
    <row r="7532" spans="1:13" x14ac:dyDescent="0.3">
      <c r="A7532" t="s">
        <v>8</v>
      </c>
      <c r="B7532" t="s">
        <v>9</v>
      </c>
      <c r="C7532" t="s">
        <v>7884</v>
      </c>
      <c r="D7532" t="str">
        <f>+MID(C7532,1,2)</f>
        <v>01</v>
      </c>
      <c r="F7532" t="s">
        <v>7887</v>
      </c>
      <c r="G7532">
        <f>+VLOOKUP(F7532,NOMBRESEC,3,FALSE)</f>
        <v>3331</v>
      </c>
      <c r="H7532" s="1">
        <v>42024025</v>
      </c>
      <c r="I7532" s="1">
        <f>+VLOOKUP(H7532,IDSECSINDUPLIC,2,FALSE)</f>
        <v>3331</v>
      </c>
      <c r="J7532" s="1" t="str">
        <f>+IF(I7532=G7532,"MISMO NOMBRE","DIFERENTE")</f>
        <v>MISMO NOMBRE</v>
      </c>
      <c r="K7532" t="s">
        <v>12</v>
      </c>
      <c r="L7532" t="s">
        <v>18</v>
      </c>
      <c r="M7532" t="s">
        <v>7886</v>
      </c>
    </row>
    <row r="7533" spans="1:13" x14ac:dyDescent="0.3">
      <c r="A7533" t="s">
        <v>8</v>
      </c>
      <c r="B7533" t="s">
        <v>9</v>
      </c>
      <c r="C7533" t="s">
        <v>6886</v>
      </c>
      <c r="D7533" t="str">
        <f>+MID(C7533,1,2)</f>
        <v>01</v>
      </c>
      <c r="E7533" t="str">
        <f>+MID(C7533,17,1)</f>
        <v>0</v>
      </c>
      <c r="F7533" t="s">
        <v>6887</v>
      </c>
      <c r="G7533">
        <f>+VLOOKUP(F7533,NOMBRESEC,3,FALSE)</f>
        <v>2901</v>
      </c>
      <c r="H7533" s="1">
        <v>42024030</v>
      </c>
      <c r="I7533" s="1">
        <f>+VLOOKUP(H7533,IDSECSINDUPLIC,2,FALSE)</f>
        <v>2901</v>
      </c>
      <c r="J7533" s="1" t="str">
        <f>+IF(I7533=G7533,"MISMO NOMBRE","DIFERENTE")</f>
        <v>MISMO NOMBRE</v>
      </c>
      <c r="K7533" t="s">
        <v>12</v>
      </c>
      <c r="L7533" t="s">
        <v>18</v>
      </c>
      <c r="M7533" t="s">
        <v>6888</v>
      </c>
    </row>
    <row r="7534" spans="1:13" x14ac:dyDescent="0.3">
      <c r="A7534" t="s">
        <v>8</v>
      </c>
      <c r="B7534" t="s">
        <v>9</v>
      </c>
      <c r="C7534" t="s">
        <v>19911</v>
      </c>
      <c r="D7534" t="str">
        <f>+MID(C7534,1,2)</f>
        <v>01</v>
      </c>
      <c r="E7534" t="str">
        <f>+MID(C7534,17,1)</f>
        <v>0</v>
      </c>
      <c r="F7534" t="s">
        <v>19912</v>
      </c>
      <c r="G7534">
        <f>+VLOOKUP(F7534,NOMBRESEC,3,FALSE)</f>
        <v>8699</v>
      </c>
      <c r="H7534" s="1">
        <v>42024042</v>
      </c>
      <c r="I7534" s="1">
        <f>+VLOOKUP(H7534,IDSECSINDUPLIC,2,FALSE)</f>
        <v>8699</v>
      </c>
      <c r="J7534" s="1" t="str">
        <f>+IF(I7534=G7534,"MISMO NOMBRE","DIFERENTE")</f>
        <v>MISMO NOMBRE</v>
      </c>
      <c r="K7534" t="s">
        <v>12</v>
      </c>
      <c r="L7534" t="s">
        <v>18</v>
      </c>
      <c r="M7534" t="s">
        <v>19913</v>
      </c>
    </row>
    <row r="7535" spans="1:13" x14ac:dyDescent="0.3">
      <c r="A7535" t="s">
        <v>8</v>
      </c>
      <c r="B7535" t="s">
        <v>9</v>
      </c>
      <c r="C7535" t="s">
        <v>19953</v>
      </c>
      <c r="D7535" t="str">
        <f>+MID(C7535,1,2)</f>
        <v>01</v>
      </c>
      <c r="E7535" t="str">
        <f>+MID(C7535,17,1)</f>
        <v>0</v>
      </c>
      <c r="F7535" t="s">
        <v>19912</v>
      </c>
      <c r="G7535">
        <f>+VLOOKUP(F7535,NOMBRESEC,3,FALSE)</f>
        <v>8699</v>
      </c>
      <c r="H7535" s="1">
        <v>42024042</v>
      </c>
      <c r="I7535" s="1">
        <f>+VLOOKUP(H7535,IDSECSINDUPLIC,2,FALSE)</f>
        <v>8699</v>
      </c>
      <c r="J7535" s="1" t="str">
        <f>+IF(I7535=G7535,"MISMO NOMBRE","DIFERENTE")</f>
        <v>MISMO NOMBRE</v>
      </c>
      <c r="K7535" t="s">
        <v>12</v>
      </c>
      <c r="L7535" t="s">
        <v>18</v>
      </c>
      <c r="M7535" t="s">
        <v>19954</v>
      </c>
    </row>
    <row r="7536" spans="1:13" x14ac:dyDescent="0.3">
      <c r="A7536" t="s">
        <v>8</v>
      </c>
      <c r="B7536" t="s">
        <v>9</v>
      </c>
      <c r="C7536" t="s">
        <v>6033</v>
      </c>
      <c r="D7536" t="str">
        <f>+MID(C7536,1,2)</f>
        <v>01</v>
      </c>
      <c r="E7536" t="str">
        <f>+MID(C7536,17,1)</f>
        <v>5</v>
      </c>
      <c r="F7536" t="s">
        <v>6034</v>
      </c>
      <c r="G7536">
        <f>+VLOOKUP(F7536,NOMBRESEC,3,FALSE)</f>
        <v>2534</v>
      </c>
      <c r="H7536" s="1">
        <v>42024054</v>
      </c>
      <c r="I7536" s="1">
        <f>+VLOOKUP(H7536,IDSECSINDUPLIC,2,FALSE)</f>
        <v>2534</v>
      </c>
      <c r="J7536" s="1" t="str">
        <f>+IF(I7536=G7536,"MISMO NOMBRE","DIFERENTE")</f>
        <v>MISMO NOMBRE</v>
      </c>
      <c r="K7536" t="s">
        <v>12</v>
      </c>
      <c r="L7536" t="s">
        <v>18</v>
      </c>
      <c r="M7536" t="s">
        <v>6035</v>
      </c>
    </row>
    <row r="7537" spans="1:13" x14ac:dyDescent="0.3">
      <c r="A7537" t="s">
        <v>8</v>
      </c>
      <c r="B7537" t="s">
        <v>9</v>
      </c>
      <c r="C7537" t="s">
        <v>720</v>
      </c>
      <c r="D7537" t="str">
        <f>+MID(C7537,1,2)</f>
        <v>00</v>
      </c>
      <c r="E7537" t="str">
        <f>+MID(C7537,17,1)</f>
        <v>0</v>
      </c>
      <c r="F7537" t="s">
        <v>721</v>
      </c>
      <c r="G7537">
        <f>+VLOOKUP(F7537,NOMBRESEC,3,FALSE)</f>
        <v>261</v>
      </c>
      <c r="H7537" s="1">
        <v>42024055</v>
      </c>
      <c r="I7537" s="1">
        <f>+VLOOKUP(H7537,IDSECSINDUPLIC,2,FALSE)</f>
        <v>261</v>
      </c>
      <c r="J7537" s="1" t="str">
        <f>+IF(I7537=G7537,"MISMO NOMBRE","DIFERENTE")</f>
        <v>MISMO NOMBRE</v>
      </c>
      <c r="K7537" t="s">
        <v>12</v>
      </c>
      <c r="L7537" t="s">
        <v>18</v>
      </c>
      <c r="M7537" t="s">
        <v>722</v>
      </c>
    </row>
    <row r="7538" spans="1:13" x14ac:dyDescent="0.3">
      <c r="A7538" t="s">
        <v>8</v>
      </c>
      <c r="B7538" t="s">
        <v>9</v>
      </c>
      <c r="C7538" t="s">
        <v>6012</v>
      </c>
      <c r="D7538" t="str">
        <f>+MID(C7538,1,2)</f>
        <v>01</v>
      </c>
      <c r="E7538" t="str">
        <f>+MID(C7538,17,1)</f>
        <v>5</v>
      </c>
      <c r="F7538" t="s">
        <v>721</v>
      </c>
      <c r="G7538">
        <f>+VLOOKUP(F7538,NOMBRESEC,3,FALSE)</f>
        <v>261</v>
      </c>
      <c r="H7538" s="1">
        <v>42024055</v>
      </c>
      <c r="I7538" s="1">
        <f>+VLOOKUP(H7538,IDSECSINDUPLIC,2,FALSE)</f>
        <v>261</v>
      </c>
      <c r="J7538" s="1" t="str">
        <f>+IF(I7538=G7538,"MISMO NOMBRE","DIFERENTE")</f>
        <v>MISMO NOMBRE</v>
      </c>
      <c r="K7538" t="s">
        <v>12</v>
      </c>
      <c r="L7538" t="s">
        <v>18</v>
      </c>
      <c r="M7538" t="s">
        <v>6013</v>
      </c>
    </row>
    <row r="7539" spans="1:13" x14ac:dyDescent="0.3">
      <c r="A7539" t="s">
        <v>8</v>
      </c>
      <c r="B7539" t="s">
        <v>9</v>
      </c>
      <c r="C7539" t="s">
        <v>13390</v>
      </c>
      <c r="D7539" t="str">
        <f>+MID(C7539,1,2)</f>
        <v>01</v>
      </c>
      <c r="E7539" t="str">
        <f>+MID(C7539,17,1)</f>
        <v>0</v>
      </c>
      <c r="F7539" t="s">
        <v>13391</v>
      </c>
      <c r="G7539">
        <f>+VLOOKUP(F7539,NOMBRESEC,3,FALSE)</f>
        <v>5685</v>
      </c>
      <c r="H7539" s="1">
        <v>42024057</v>
      </c>
      <c r="I7539" s="1">
        <f>+VLOOKUP(H7539,IDSECSINDUPLIC,2,FALSE)</f>
        <v>5685</v>
      </c>
      <c r="J7539" s="1" t="str">
        <f>+IF(I7539=G7539,"MISMO NOMBRE","DIFERENTE")</f>
        <v>MISMO NOMBRE</v>
      </c>
      <c r="K7539" t="s">
        <v>12</v>
      </c>
      <c r="L7539" t="s">
        <v>18</v>
      </c>
      <c r="M7539" t="s">
        <v>13392</v>
      </c>
    </row>
    <row r="7540" spans="1:13" x14ac:dyDescent="0.3">
      <c r="A7540" t="s">
        <v>8</v>
      </c>
      <c r="B7540" t="s">
        <v>9</v>
      </c>
      <c r="C7540" t="s">
        <v>11126</v>
      </c>
      <c r="D7540" t="str">
        <f>+MID(C7540,1,2)</f>
        <v>01</v>
      </c>
      <c r="E7540" t="str">
        <f>+MID(C7540,17,1)</f>
        <v>0</v>
      </c>
      <c r="F7540" t="s">
        <v>11127</v>
      </c>
      <c r="G7540">
        <f>+VLOOKUP(F7540,NOMBRESEC,3,FALSE)</f>
        <v>4713</v>
      </c>
      <c r="H7540" s="1">
        <v>42024063</v>
      </c>
      <c r="I7540" s="1">
        <f>+VLOOKUP(H7540,IDSECSINDUPLIC,2,FALSE)</f>
        <v>4713</v>
      </c>
      <c r="J7540" s="1" t="str">
        <f>+IF(I7540=G7540,"MISMO NOMBRE","DIFERENTE")</f>
        <v>MISMO NOMBRE</v>
      </c>
      <c r="K7540" t="s">
        <v>12</v>
      </c>
      <c r="L7540" t="s">
        <v>18</v>
      </c>
      <c r="M7540" t="s">
        <v>11128</v>
      </c>
    </row>
    <row r="7541" spans="1:13" x14ac:dyDescent="0.3">
      <c r="A7541" t="s">
        <v>8</v>
      </c>
      <c r="B7541" t="s">
        <v>9</v>
      </c>
      <c r="C7541" t="s">
        <v>8767</v>
      </c>
      <c r="D7541" t="str">
        <f>+MID(C7541,1,2)</f>
        <v>01</v>
      </c>
      <c r="E7541" t="str">
        <f>+MID(C7541,17,1)</f>
        <v>0</v>
      </c>
      <c r="F7541" t="s">
        <v>8768</v>
      </c>
      <c r="G7541">
        <f>+VLOOKUP(F7541,NOMBRESEC,3,FALSE)</f>
        <v>3712</v>
      </c>
      <c r="H7541" s="1">
        <v>42024077</v>
      </c>
      <c r="I7541" s="1">
        <f>+VLOOKUP(H7541,IDSECSINDUPLIC,2,FALSE)</f>
        <v>3712</v>
      </c>
      <c r="J7541" s="1" t="str">
        <f>+IF(I7541=G7541,"MISMO NOMBRE","DIFERENTE")</f>
        <v>MISMO NOMBRE</v>
      </c>
      <c r="K7541" t="s">
        <v>12</v>
      </c>
      <c r="L7541" t="s">
        <v>18</v>
      </c>
      <c r="M7541" t="s">
        <v>8769</v>
      </c>
    </row>
    <row r="7542" spans="1:13" x14ac:dyDescent="0.3">
      <c r="A7542" t="s">
        <v>8</v>
      </c>
      <c r="B7542" t="s">
        <v>9</v>
      </c>
      <c r="C7542" t="s">
        <v>8669</v>
      </c>
      <c r="D7542" t="str">
        <f>+MID(C7542,1,2)</f>
        <v>01</v>
      </c>
      <c r="E7542" t="str">
        <f>+MID(C7542,17,1)</f>
        <v>0</v>
      </c>
      <c r="F7542" t="s">
        <v>8670</v>
      </c>
      <c r="G7542">
        <f>+VLOOKUP(F7542,NOMBRESEC,3,FALSE)</f>
        <v>3674</v>
      </c>
      <c r="H7542" s="1">
        <v>42024078</v>
      </c>
      <c r="I7542" s="1">
        <f>+VLOOKUP(H7542,IDSECSINDUPLIC,2,FALSE)</f>
        <v>3674</v>
      </c>
      <c r="J7542" s="1" t="str">
        <f>+IF(I7542=G7542,"MISMO NOMBRE","DIFERENTE")</f>
        <v>MISMO NOMBRE</v>
      </c>
      <c r="K7542" t="s">
        <v>12</v>
      </c>
      <c r="L7542" t="s">
        <v>18</v>
      </c>
      <c r="M7542" t="s">
        <v>8671</v>
      </c>
    </row>
    <row r="7543" spans="1:13" x14ac:dyDescent="0.3">
      <c r="A7543" t="s">
        <v>8</v>
      </c>
      <c r="B7543" t="s">
        <v>9</v>
      </c>
      <c r="C7543" t="s">
        <v>19721</v>
      </c>
      <c r="D7543" t="str">
        <f>+MID(C7543,1,2)</f>
        <v>01</v>
      </c>
      <c r="E7543" t="str">
        <f>+MID(C7543,17,1)</f>
        <v>0</v>
      </c>
      <c r="F7543" t="s">
        <v>8670</v>
      </c>
      <c r="G7543">
        <f>+VLOOKUP(F7543,NOMBRESEC,3,FALSE)</f>
        <v>3674</v>
      </c>
      <c r="H7543" s="1">
        <v>42024078</v>
      </c>
      <c r="I7543" s="1">
        <f>+VLOOKUP(H7543,IDSECSINDUPLIC,2,FALSE)</f>
        <v>3674</v>
      </c>
      <c r="J7543" s="1" t="str">
        <f>+IF(I7543=G7543,"MISMO NOMBRE","DIFERENTE")</f>
        <v>MISMO NOMBRE</v>
      </c>
      <c r="K7543" t="s">
        <v>12</v>
      </c>
      <c r="L7543" t="s">
        <v>18</v>
      </c>
      <c r="M7543" t="s">
        <v>19722</v>
      </c>
    </row>
    <row r="7544" spans="1:13" x14ac:dyDescent="0.3">
      <c r="A7544" t="s">
        <v>8</v>
      </c>
      <c r="B7544" t="s">
        <v>9</v>
      </c>
      <c r="C7544" t="s">
        <v>15565</v>
      </c>
      <c r="D7544" t="str">
        <f>+MID(C7544,1,2)</f>
        <v>01</v>
      </c>
      <c r="F7544" t="s">
        <v>15568</v>
      </c>
      <c r="G7544">
        <f>+VLOOKUP(F7544,NOMBRESEC,3,FALSE)</f>
        <v>6638</v>
      </c>
      <c r="H7544" s="1">
        <v>42024080</v>
      </c>
      <c r="I7544" s="1">
        <f>+VLOOKUP(H7544,IDSECSINDUPLIC,2,FALSE)</f>
        <v>6638</v>
      </c>
      <c r="J7544" s="1" t="str">
        <f>+IF(I7544=G7544,"MISMO NOMBRE","DIFERENTE")</f>
        <v>MISMO NOMBRE</v>
      </c>
      <c r="K7544" t="s">
        <v>12</v>
      </c>
      <c r="L7544" t="s">
        <v>18</v>
      </c>
      <c r="M7544" t="s">
        <v>15567</v>
      </c>
    </row>
    <row r="7545" spans="1:13" x14ac:dyDescent="0.3">
      <c r="A7545" t="s">
        <v>8</v>
      </c>
      <c r="B7545" t="s">
        <v>9</v>
      </c>
      <c r="C7545" t="s">
        <v>246</v>
      </c>
      <c r="D7545" t="str">
        <f>+MID(C7545,1,2)</f>
        <v>00</v>
      </c>
      <c r="E7545" t="str">
        <f>+MID(C7545,17,1)</f>
        <v>0</v>
      </c>
      <c r="F7545" t="s">
        <v>247</v>
      </c>
      <c r="G7545">
        <f>+VLOOKUP(F7545,NOMBRESEC,3,FALSE)</f>
        <v>101</v>
      </c>
      <c r="H7545" s="1">
        <v>42024083</v>
      </c>
      <c r="I7545" s="1">
        <f>+VLOOKUP(H7545,IDSECSINDUPLIC,2,FALSE)</f>
        <v>101</v>
      </c>
      <c r="J7545" s="1" t="str">
        <f>+IF(I7545=G7545,"MISMO NOMBRE","DIFERENTE")</f>
        <v>MISMO NOMBRE</v>
      </c>
      <c r="K7545" t="s">
        <v>12</v>
      </c>
      <c r="L7545" t="s">
        <v>18</v>
      </c>
      <c r="M7545" t="s">
        <v>248</v>
      </c>
    </row>
    <row r="7546" spans="1:13" x14ac:dyDescent="0.3">
      <c r="A7546" t="s">
        <v>8</v>
      </c>
      <c r="B7546" t="s">
        <v>9</v>
      </c>
      <c r="C7546" t="s">
        <v>16994</v>
      </c>
      <c r="D7546" t="str">
        <f>+MID(C7546,1,2)</f>
        <v>01</v>
      </c>
      <c r="E7546" t="str">
        <f>+MID(C7546,17,1)</f>
        <v>0</v>
      </c>
      <c r="F7546" t="s">
        <v>16995</v>
      </c>
      <c r="G7546">
        <f>+VLOOKUP(F7546,NOMBRESEC,3,FALSE)</f>
        <v>7294</v>
      </c>
      <c r="H7546" s="1">
        <v>42024085</v>
      </c>
      <c r="I7546" s="1">
        <f>+VLOOKUP(H7546,IDSECSINDUPLIC,2,FALSE)</f>
        <v>7294</v>
      </c>
      <c r="J7546" s="1" t="str">
        <f>+IF(I7546=G7546,"MISMO NOMBRE","DIFERENTE")</f>
        <v>MISMO NOMBRE</v>
      </c>
      <c r="K7546" t="s">
        <v>12</v>
      </c>
      <c r="L7546" t="s">
        <v>18</v>
      </c>
      <c r="M7546" t="s">
        <v>16996</v>
      </c>
    </row>
    <row r="7547" spans="1:13" x14ac:dyDescent="0.3">
      <c r="A7547" t="s">
        <v>8</v>
      </c>
      <c r="B7547" t="s">
        <v>9</v>
      </c>
      <c r="C7547" t="s">
        <v>10865</v>
      </c>
      <c r="D7547" t="str">
        <f>+MID(C7547,1,2)</f>
        <v>01</v>
      </c>
      <c r="E7547" t="str">
        <f>+MID(C7547,17,1)</f>
        <v>0</v>
      </c>
      <c r="F7547" t="s">
        <v>10866</v>
      </c>
      <c r="G7547">
        <f>+VLOOKUP(F7547,NOMBRESEC,3,FALSE)</f>
        <v>4598</v>
      </c>
      <c r="H7547" s="1">
        <v>42024087</v>
      </c>
      <c r="I7547" s="1">
        <f>+VLOOKUP(H7547,IDSECSINDUPLIC,2,FALSE)</f>
        <v>4598</v>
      </c>
      <c r="J7547" s="1" t="str">
        <f>+IF(I7547=G7547,"MISMO NOMBRE","DIFERENTE")</f>
        <v>MISMO NOMBRE</v>
      </c>
      <c r="K7547" t="s">
        <v>12</v>
      </c>
      <c r="L7547" t="s">
        <v>18</v>
      </c>
      <c r="M7547" t="s">
        <v>10867</v>
      </c>
    </row>
    <row r="7548" spans="1:13" x14ac:dyDescent="0.3">
      <c r="A7548" t="s">
        <v>8</v>
      </c>
      <c r="B7548" t="s">
        <v>9</v>
      </c>
      <c r="C7548" t="s">
        <v>15486</v>
      </c>
      <c r="D7548" t="str">
        <f>+MID(C7548,1,2)</f>
        <v>01</v>
      </c>
      <c r="F7548" t="s">
        <v>15489</v>
      </c>
      <c r="G7548">
        <f>+VLOOKUP(F7548,NOMBRESEC,3,FALSE)</f>
        <v>6605</v>
      </c>
      <c r="H7548" s="1">
        <v>42024092</v>
      </c>
      <c r="I7548" s="1">
        <f>+VLOOKUP(H7548,IDSECSINDUPLIC,2,FALSE)</f>
        <v>6605</v>
      </c>
      <c r="J7548" s="1" t="str">
        <f>+IF(I7548=G7548,"MISMO NOMBRE","DIFERENTE")</f>
        <v>MISMO NOMBRE</v>
      </c>
      <c r="K7548" t="s">
        <v>12</v>
      </c>
      <c r="L7548" t="s">
        <v>18</v>
      </c>
      <c r="M7548" t="s">
        <v>15488</v>
      </c>
    </row>
    <row r="7549" spans="1:13" x14ac:dyDescent="0.3">
      <c r="A7549" t="s">
        <v>8</v>
      </c>
      <c r="B7549" t="s">
        <v>9</v>
      </c>
      <c r="C7549" t="s">
        <v>21362</v>
      </c>
      <c r="D7549" t="str">
        <f>+MID(C7549,1,2)</f>
        <v>01</v>
      </c>
      <c r="F7549" t="s">
        <v>21371</v>
      </c>
      <c r="G7549">
        <f>+VLOOKUP(F7549,NOMBRESEC,3,FALSE)</f>
        <v>9395</v>
      </c>
      <c r="H7549" s="1">
        <v>42024095</v>
      </c>
      <c r="I7549" s="1">
        <f>+VLOOKUP(H7549,IDSECSINDUPLIC,2,FALSE)</f>
        <v>9395</v>
      </c>
      <c r="J7549" s="1" t="str">
        <f>+IF(I7549=G7549,"MISMO NOMBRE","DIFERENTE")</f>
        <v>MISMO NOMBRE</v>
      </c>
      <c r="K7549" t="s">
        <v>12</v>
      </c>
      <c r="L7549" t="s">
        <v>18</v>
      </c>
      <c r="M7549" t="s">
        <v>21364</v>
      </c>
    </row>
    <row r="7550" spans="1:13" x14ac:dyDescent="0.3">
      <c r="A7550" t="s">
        <v>8</v>
      </c>
      <c r="B7550" t="s">
        <v>9</v>
      </c>
      <c r="C7550" t="s">
        <v>8413</v>
      </c>
      <c r="D7550" t="str">
        <f>+MID(C7550,1,2)</f>
        <v>01</v>
      </c>
      <c r="F7550" t="s">
        <v>8416</v>
      </c>
      <c r="G7550">
        <f>+VLOOKUP(F7550,NOMBRESEC,3,FALSE)</f>
        <v>3562</v>
      </c>
      <c r="H7550" s="1">
        <v>42024105</v>
      </c>
      <c r="I7550" s="1">
        <f>+VLOOKUP(H7550,IDSECSINDUPLIC,2,FALSE)</f>
        <v>3562</v>
      </c>
      <c r="J7550" s="1" t="str">
        <f>+IF(I7550=G7550,"MISMO NOMBRE","DIFERENTE")</f>
        <v>MISMO NOMBRE</v>
      </c>
      <c r="K7550" t="s">
        <v>12</v>
      </c>
      <c r="L7550" t="s">
        <v>18</v>
      </c>
      <c r="M7550" t="s">
        <v>8415</v>
      </c>
    </row>
    <row r="7551" spans="1:13" x14ac:dyDescent="0.3">
      <c r="A7551" t="s">
        <v>8</v>
      </c>
      <c r="B7551" t="s">
        <v>9</v>
      </c>
      <c r="C7551" t="s">
        <v>23793</v>
      </c>
      <c r="D7551" t="str">
        <f>+MID(C7551,1,2)</f>
        <v>01</v>
      </c>
      <c r="F7551" t="s">
        <v>8416</v>
      </c>
      <c r="G7551">
        <f>+VLOOKUP(F7551,NOMBRESEC,3,FALSE)</f>
        <v>3562</v>
      </c>
      <c r="H7551" s="1">
        <v>42024105</v>
      </c>
      <c r="I7551" s="1">
        <f>+VLOOKUP(H7551,IDSECSINDUPLIC,2,FALSE)</f>
        <v>3562</v>
      </c>
      <c r="J7551" s="1" t="str">
        <f>+IF(I7551=G7551,"MISMO NOMBRE","DIFERENTE")</f>
        <v>MISMO NOMBRE</v>
      </c>
      <c r="K7551" t="s">
        <v>12</v>
      </c>
      <c r="L7551" t="s">
        <v>18</v>
      </c>
      <c r="M7551" t="s">
        <v>23794</v>
      </c>
    </row>
    <row r="7552" spans="1:13" x14ac:dyDescent="0.3">
      <c r="A7552" t="s">
        <v>8</v>
      </c>
      <c r="B7552" t="s">
        <v>9</v>
      </c>
      <c r="C7552" t="s">
        <v>19056</v>
      </c>
      <c r="D7552" t="str">
        <f>+MID(C7552,1,2)</f>
        <v>01</v>
      </c>
      <c r="E7552" t="str">
        <f>+MID(C7552,17,1)</f>
        <v>0</v>
      </c>
      <c r="F7552" t="s">
        <v>19057</v>
      </c>
      <c r="G7552">
        <f>+VLOOKUP(F7552,NOMBRESEC,3,FALSE)</f>
        <v>8286</v>
      </c>
      <c r="H7552" s="1">
        <v>42024109</v>
      </c>
      <c r="I7552" s="1">
        <f>+VLOOKUP(H7552,IDSECSINDUPLIC,2,FALSE)</f>
        <v>8286</v>
      </c>
      <c r="J7552" s="1" t="str">
        <f>+IF(I7552=G7552,"MISMO NOMBRE","DIFERENTE")</f>
        <v>MISMO NOMBRE</v>
      </c>
      <c r="K7552" t="s">
        <v>12</v>
      </c>
      <c r="L7552" t="s">
        <v>18</v>
      </c>
      <c r="M7552" t="s">
        <v>19058</v>
      </c>
    </row>
    <row r="7553" spans="1:13" x14ac:dyDescent="0.3">
      <c r="A7553" t="s">
        <v>8</v>
      </c>
      <c r="B7553" t="s">
        <v>9</v>
      </c>
      <c r="C7553" t="s">
        <v>15607</v>
      </c>
      <c r="D7553" t="str">
        <f>+MID(C7553,1,2)</f>
        <v>01</v>
      </c>
      <c r="F7553" t="s">
        <v>15610</v>
      </c>
      <c r="G7553">
        <f>+VLOOKUP(F7553,NOMBRESEC,3,FALSE)</f>
        <v>6661</v>
      </c>
      <c r="H7553" s="1">
        <v>42024111</v>
      </c>
      <c r="I7553" s="1">
        <f>+VLOOKUP(H7553,IDSECSINDUPLIC,2,FALSE)</f>
        <v>6661</v>
      </c>
      <c r="J7553" s="1" t="str">
        <f>+IF(I7553=G7553,"MISMO NOMBRE","DIFERENTE")</f>
        <v>MISMO NOMBRE</v>
      </c>
      <c r="K7553" t="s">
        <v>12</v>
      </c>
      <c r="L7553" t="s">
        <v>18</v>
      </c>
      <c r="M7553" t="s">
        <v>15609</v>
      </c>
    </row>
    <row r="7554" spans="1:13" x14ac:dyDescent="0.3">
      <c r="A7554" t="s">
        <v>8</v>
      </c>
      <c r="B7554" t="s">
        <v>9</v>
      </c>
      <c r="C7554" t="s">
        <v>15296</v>
      </c>
      <c r="D7554" t="str">
        <f>+MID(C7554,1,2)</f>
        <v>01</v>
      </c>
      <c r="E7554" t="str">
        <f>+MID(C7554,17,1)</f>
        <v>0</v>
      </c>
      <c r="F7554" t="s">
        <v>15297</v>
      </c>
      <c r="G7554">
        <f>+VLOOKUP(F7554,NOMBRESEC,3,FALSE)</f>
        <v>6521</v>
      </c>
      <c r="H7554" s="1">
        <v>42024116</v>
      </c>
      <c r="I7554" s="1">
        <f>+VLOOKUP(H7554,IDSECSINDUPLIC,2,FALSE)</f>
        <v>6521</v>
      </c>
      <c r="J7554" s="1" t="str">
        <f>+IF(I7554=G7554,"MISMO NOMBRE","DIFERENTE")</f>
        <v>MISMO NOMBRE</v>
      </c>
      <c r="K7554" t="s">
        <v>12</v>
      </c>
      <c r="L7554" t="s">
        <v>18</v>
      </c>
      <c r="M7554" t="s">
        <v>15298</v>
      </c>
    </row>
    <row r="7555" spans="1:13" x14ac:dyDescent="0.3">
      <c r="A7555" t="s">
        <v>8</v>
      </c>
      <c r="B7555" t="s">
        <v>9</v>
      </c>
      <c r="C7555" t="s">
        <v>22115</v>
      </c>
      <c r="D7555" t="str">
        <f>+MID(C7555,1,2)</f>
        <v>01</v>
      </c>
      <c r="E7555" t="str">
        <f>+MID(C7555,17,1)</f>
        <v>0</v>
      </c>
      <c r="F7555" t="s">
        <v>22116</v>
      </c>
      <c r="G7555">
        <f>+VLOOKUP(F7555,NOMBRESEC,3,FALSE)</f>
        <v>9719</v>
      </c>
      <c r="H7555" s="1">
        <v>42024117</v>
      </c>
      <c r="I7555" s="1">
        <f>+VLOOKUP(H7555,IDSECSINDUPLIC,2,FALSE)</f>
        <v>9719</v>
      </c>
      <c r="J7555" s="1" t="str">
        <f>+IF(I7555=G7555,"MISMO NOMBRE","DIFERENTE")</f>
        <v>MISMO NOMBRE</v>
      </c>
      <c r="K7555" t="s">
        <v>12</v>
      </c>
      <c r="L7555" t="s">
        <v>18</v>
      </c>
      <c r="M7555" t="s">
        <v>22117</v>
      </c>
    </row>
    <row r="7556" spans="1:13" x14ac:dyDescent="0.3">
      <c r="A7556" t="s">
        <v>8</v>
      </c>
      <c r="B7556" t="s">
        <v>9</v>
      </c>
      <c r="C7556" t="s">
        <v>20969</v>
      </c>
      <c r="D7556" t="str">
        <f>+MID(C7556,1,2)</f>
        <v>01</v>
      </c>
      <c r="E7556" t="str">
        <f>+MID(C7556,17,1)</f>
        <v>0</v>
      </c>
      <c r="F7556" t="s">
        <v>20970</v>
      </c>
      <c r="G7556">
        <f>+VLOOKUP(F7556,NOMBRESEC,3,FALSE)</f>
        <v>9207</v>
      </c>
      <c r="H7556" s="1">
        <v>42024132</v>
      </c>
      <c r="I7556" s="1">
        <f>+VLOOKUP(H7556,IDSECSINDUPLIC,2,FALSE)</f>
        <v>9207</v>
      </c>
      <c r="J7556" s="1" t="str">
        <f>+IF(I7556=G7556,"MISMO NOMBRE","DIFERENTE")</f>
        <v>MISMO NOMBRE</v>
      </c>
      <c r="K7556" t="s">
        <v>12</v>
      </c>
      <c r="L7556" t="s">
        <v>18</v>
      </c>
      <c r="M7556" t="s">
        <v>20971</v>
      </c>
    </row>
    <row r="7557" spans="1:13" x14ac:dyDescent="0.3">
      <c r="A7557" t="s">
        <v>8</v>
      </c>
      <c r="B7557" t="s">
        <v>9</v>
      </c>
      <c r="C7557" t="s">
        <v>14710</v>
      </c>
      <c r="D7557" t="str">
        <f>+MID(C7557,1,2)</f>
        <v>01</v>
      </c>
      <c r="F7557" t="s">
        <v>14713</v>
      </c>
      <c r="G7557">
        <f>+VLOOKUP(F7557,NOMBRESEC,3,FALSE)</f>
        <v>6259</v>
      </c>
      <c r="H7557" s="1">
        <v>42024134</v>
      </c>
      <c r="I7557" s="1">
        <f>+VLOOKUP(H7557,IDSECSINDUPLIC,2,FALSE)</f>
        <v>6259</v>
      </c>
      <c r="J7557" s="1" t="str">
        <f>+IF(I7557=G7557,"MISMO NOMBRE","DIFERENTE")</f>
        <v>MISMO NOMBRE</v>
      </c>
      <c r="K7557" t="s">
        <v>12</v>
      </c>
      <c r="L7557" t="s">
        <v>18</v>
      </c>
      <c r="M7557" t="s">
        <v>14712</v>
      </c>
    </row>
    <row r="7558" spans="1:13" x14ac:dyDescent="0.3">
      <c r="A7558" t="s">
        <v>8</v>
      </c>
      <c r="B7558" t="s">
        <v>9</v>
      </c>
      <c r="C7558" t="s">
        <v>15442</v>
      </c>
      <c r="D7558" t="str">
        <f>+MID(C7558,1,2)</f>
        <v>01</v>
      </c>
      <c r="F7558" t="s">
        <v>15445</v>
      </c>
      <c r="G7558">
        <f>+VLOOKUP(F7558,NOMBRESEC,3,FALSE)</f>
        <v>6586</v>
      </c>
      <c r="H7558" s="1">
        <v>42024137</v>
      </c>
      <c r="I7558" s="1">
        <f>+VLOOKUP(H7558,IDSECSINDUPLIC,2,FALSE)</f>
        <v>6586</v>
      </c>
      <c r="J7558" s="1" t="str">
        <f>+IF(I7558=G7558,"MISMO NOMBRE","DIFERENTE")</f>
        <v>MISMO NOMBRE</v>
      </c>
      <c r="K7558" t="s">
        <v>12</v>
      </c>
      <c r="L7558" t="s">
        <v>18</v>
      </c>
      <c r="M7558" t="s">
        <v>15444</v>
      </c>
    </row>
    <row r="7559" spans="1:13" x14ac:dyDescent="0.3">
      <c r="A7559" t="s">
        <v>8</v>
      </c>
      <c r="B7559" t="s">
        <v>9</v>
      </c>
      <c r="C7559" t="s">
        <v>292</v>
      </c>
      <c r="D7559" t="str">
        <f>+MID(C7559,1,2)</f>
        <v>00</v>
      </c>
      <c r="E7559" t="str">
        <f>+MID(C7559,17,1)</f>
        <v>0</v>
      </c>
      <c r="F7559" t="s">
        <v>293</v>
      </c>
      <c r="G7559">
        <f>+VLOOKUP(F7559,NOMBRESEC,3,FALSE)</f>
        <v>117</v>
      </c>
      <c r="H7559" s="1">
        <v>42024139</v>
      </c>
      <c r="I7559" s="1">
        <f>+VLOOKUP(H7559,IDSECSINDUPLIC,2,FALSE)</f>
        <v>117</v>
      </c>
      <c r="J7559" s="1" t="str">
        <f>+IF(I7559=G7559,"MISMO NOMBRE","DIFERENTE")</f>
        <v>MISMO NOMBRE</v>
      </c>
      <c r="K7559" t="s">
        <v>12</v>
      </c>
      <c r="L7559" t="s">
        <v>18</v>
      </c>
      <c r="M7559" t="s">
        <v>294</v>
      </c>
    </row>
    <row r="7560" spans="1:13" x14ac:dyDescent="0.3">
      <c r="A7560" t="s">
        <v>8</v>
      </c>
      <c r="B7560" t="s">
        <v>9</v>
      </c>
      <c r="C7560" t="s">
        <v>11839</v>
      </c>
      <c r="D7560" t="str">
        <f>+MID(C7560,1,2)</f>
        <v>01</v>
      </c>
      <c r="F7560" t="s">
        <v>11842</v>
      </c>
      <c r="G7560">
        <f>+VLOOKUP(F7560,NOMBRESEC,3,FALSE)</f>
        <v>5010</v>
      </c>
      <c r="H7560" s="1">
        <v>42024144</v>
      </c>
      <c r="I7560" s="1">
        <f>+VLOOKUP(H7560,IDSECSINDUPLIC,2,FALSE)</f>
        <v>5010</v>
      </c>
      <c r="J7560" s="1" t="str">
        <f>+IF(I7560=G7560,"MISMO NOMBRE","DIFERENTE")</f>
        <v>MISMO NOMBRE</v>
      </c>
      <c r="K7560" t="s">
        <v>12</v>
      </c>
      <c r="L7560" t="s">
        <v>18</v>
      </c>
      <c r="M7560" t="s">
        <v>11841</v>
      </c>
    </row>
    <row r="7561" spans="1:13" x14ac:dyDescent="0.3">
      <c r="A7561" t="s">
        <v>8</v>
      </c>
      <c r="B7561" t="s">
        <v>9</v>
      </c>
      <c r="C7561" t="s">
        <v>15031</v>
      </c>
      <c r="D7561" t="str">
        <f>+MID(C7561,1,2)</f>
        <v>01</v>
      </c>
      <c r="E7561" t="str">
        <f>+MID(C7561,17,1)</f>
        <v>0</v>
      </c>
      <c r="F7561" t="s">
        <v>15032</v>
      </c>
      <c r="G7561">
        <f>+VLOOKUP(F7561,NOMBRESEC,3,FALSE)</f>
        <v>6402</v>
      </c>
      <c r="H7561" s="1">
        <v>42024169</v>
      </c>
      <c r="I7561" s="1">
        <f>+VLOOKUP(H7561,IDSECSINDUPLIC,2,FALSE)</f>
        <v>6402</v>
      </c>
      <c r="J7561" s="1" t="str">
        <f>+IF(I7561=G7561,"MISMO NOMBRE","DIFERENTE")</f>
        <v>MISMO NOMBRE</v>
      </c>
      <c r="K7561" t="s">
        <v>12</v>
      </c>
      <c r="L7561" t="s">
        <v>18</v>
      </c>
      <c r="M7561" t="s">
        <v>15033</v>
      </c>
    </row>
    <row r="7562" spans="1:13" x14ac:dyDescent="0.3">
      <c r="A7562" t="s">
        <v>8</v>
      </c>
      <c r="B7562" t="s">
        <v>9</v>
      </c>
      <c r="C7562" t="s">
        <v>15601</v>
      </c>
      <c r="D7562" t="str">
        <f>+MID(C7562,1,2)</f>
        <v>01</v>
      </c>
      <c r="F7562" t="s">
        <v>15604</v>
      </c>
      <c r="G7562">
        <f>+VLOOKUP(F7562,NOMBRESEC,3,FALSE)</f>
        <v>6658</v>
      </c>
      <c r="H7562" s="1">
        <v>42024171</v>
      </c>
      <c r="I7562" s="1">
        <f>+VLOOKUP(H7562,IDSECSINDUPLIC,2,FALSE)</f>
        <v>6658</v>
      </c>
      <c r="J7562" s="1" t="str">
        <f>+IF(I7562=G7562,"MISMO NOMBRE","DIFERENTE")</f>
        <v>MISMO NOMBRE</v>
      </c>
      <c r="K7562" t="s">
        <v>12</v>
      </c>
      <c r="L7562" t="s">
        <v>18</v>
      </c>
      <c r="M7562" t="s">
        <v>15603</v>
      </c>
    </row>
    <row r="7563" spans="1:13" x14ac:dyDescent="0.3">
      <c r="A7563" t="s">
        <v>8</v>
      </c>
      <c r="B7563" t="s">
        <v>9</v>
      </c>
      <c r="C7563" t="s">
        <v>543</v>
      </c>
      <c r="D7563" t="str">
        <f>+MID(C7563,1,2)</f>
        <v>00</v>
      </c>
      <c r="E7563" t="str">
        <f>+MID(C7563,17,1)</f>
        <v>0</v>
      </c>
      <c r="F7563" t="s">
        <v>544</v>
      </c>
      <c r="G7563">
        <f>+VLOOKUP(F7563,NOMBRESEC,3,FALSE)</f>
        <v>202</v>
      </c>
      <c r="H7563" s="1">
        <v>42024176</v>
      </c>
      <c r="I7563" s="1">
        <f>+VLOOKUP(H7563,IDSECSINDUPLIC,2,FALSE)</f>
        <v>202</v>
      </c>
      <c r="J7563" s="1" t="str">
        <f>+IF(I7563=G7563,"MISMO NOMBRE","DIFERENTE")</f>
        <v>MISMO NOMBRE</v>
      </c>
      <c r="K7563" t="s">
        <v>12</v>
      </c>
      <c r="L7563" t="s">
        <v>18</v>
      </c>
      <c r="M7563" t="s">
        <v>545</v>
      </c>
    </row>
    <row r="7564" spans="1:13" x14ac:dyDescent="0.3">
      <c r="A7564" t="s">
        <v>8</v>
      </c>
      <c r="B7564" t="s">
        <v>9</v>
      </c>
      <c r="C7564" t="s">
        <v>6675</v>
      </c>
      <c r="D7564" t="str">
        <f>+MID(C7564,1,2)</f>
        <v>01</v>
      </c>
      <c r="E7564" t="str">
        <f>+MID(C7564,17,1)</f>
        <v>0</v>
      </c>
      <c r="F7564" t="s">
        <v>6676</v>
      </c>
      <c r="G7564">
        <f>+VLOOKUP(F7564,NOMBRESEC,3,FALSE)</f>
        <v>2805</v>
      </c>
      <c r="H7564" s="1">
        <v>42024178</v>
      </c>
      <c r="I7564" s="1">
        <f>+VLOOKUP(H7564,IDSECSINDUPLIC,2,FALSE)</f>
        <v>2805</v>
      </c>
      <c r="J7564" s="1" t="str">
        <f>+IF(I7564=G7564,"MISMO NOMBRE","DIFERENTE")</f>
        <v>MISMO NOMBRE</v>
      </c>
      <c r="K7564" t="s">
        <v>12</v>
      </c>
      <c r="L7564" t="s">
        <v>18</v>
      </c>
      <c r="M7564" t="s">
        <v>6677</v>
      </c>
    </row>
    <row r="7565" spans="1:13" x14ac:dyDescent="0.3">
      <c r="A7565" t="s">
        <v>8</v>
      </c>
      <c r="B7565" t="s">
        <v>9</v>
      </c>
      <c r="C7565" t="s">
        <v>21536</v>
      </c>
      <c r="D7565" t="str">
        <f>+MID(C7565,1,2)</f>
        <v>01</v>
      </c>
      <c r="E7565" t="str">
        <f>+MID(C7565,17,1)</f>
        <v>0</v>
      </c>
      <c r="F7565" t="s">
        <v>6676</v>
      </c>
      <c r="G7565">
        <f>+VLOOKUP(F7565,NOMBRESEC,3,FALSE)</f>
        <v>2805</v>
      </c>
      <c r="H7565" s="1">
        <v>42024178</v>
      </c>
      <c r="I7565" s="1">
        <f>+VLOOKUP(H7565,IDSECSINDUPLIC,2,FALSE)</f>
        <v>2805</v>
      </c>
      <c r="J7565" s="1" t="str">
        <f>+IF(I7565=G7565,"MISMO NOMBRE","DIFERENTE")</f>
        <v>MISMO NOMBRE</v>
      </c>
      <c r="K7565" t="s">
        <v>12</v>
      </c>
      <c r="L7565" t="s">
        <v>18</v>
      </c>
      <c r="M7565" t="s">
        <v>21537</v>
      </c>
    </row>
    <row r="7566" spans="1:13" x14ac:dyDescent="0.3">
      <c r="A7566" t="s">
        <v>8</v>
      </c>
      <c r="B7566" t="s">
        <v>9</v>
      </c>
      <c r="C7566" t="s">
        <v>15799</v>
      </c>
      <c r="D7566" t="str">
        <f>+MID(C7566,1,2)</f>
        <v>01</v>
      </c>
      <c r="F7566" t="s">
        <v>15802</v>
      </c>
      <c r="G7566">
        <f>+VLOOKUP(F7566,NOMBRESEC,3,FALSE)</f>
        <v>6739</v>
      </c>
      <c r="H7566" s="1">
        <v>42024182</v>
      </c>
      <c r="I7566" s="1">
        <f>+VLOOKUP(H7566,IDSECSINDUPLIC,2,FALSE)</f>
        <v>6739</v>
      </c>
      <c r="J7566" s="1" t="str">
        <f>+IF(I7566=G7566,"MISMO NOMBRE","DIFERENTE")</f>
        <v>MISMO NOMBRE</v>
      </c>
      <c r="K7566" t="s">
        <v>12</v>
      </c>
      <c r="L7566" t="s">
        <v>18</v>
      </c>
      <c r="M7566" t="s">
        <v>15801</v>
      </c>
    </row>
    <row r="7567" spans="1:13" x14ac:dyDescent="0.3">
      <c r="A7567" t="s">
        <v>8</v>
      </c>
      <c r="B7567" t="s">
        <v>9</v>
      </c>
      <c r="C7567" t="s">
        <v>7587</v>
      </c>
      <c r="D7567" t="str">
        <f>+MID(C7567,1,2)</f>
        <v>01</v>
      </c>
      <c r="E7567" t="str">
        <f>+MID(C7567,17,1)</f>
        <v>0</v>
      </c>
      <c r="F7567" t="s">
        <v>7588</v>
      </c>
      <c r="G7567">
        <f>+VLOOKUP(F7567,NOMBRESEC,3,FALSE)</f>
        <v>3197</v>
      </c>
      <c r="H7567" s="1">
        <v>42024192</v>
      </c>
      <c r="I7567" s="1">
        <f>+VLOOKUP(H7567,IDSECSINDUPLIC,2,FALSE)</f>
        <v>3197</v>
      </c>
      <c r="J7567" s="1" t="str">
        <f>+IF(I7567=G7567,"MISMO NOMBRE","DIFERENTE")</f>
        <v>MISMO NOMBRE</v>
      </c>
      <c r="K7567" t="s">
        <v>12</v>
      </c>
      <c r="L7567" t="s">
        <v>18</v>
      </c>
      <c r="M7567" t="s">
        <v>7589</v>
      </c>
    </row>
    <row r="7568" spans="1:13" x14ac:dyDescent="0.3">
      <c r="A7568" t="s">
        <v>8</v>
      </c>
      <c r="B7568" t="s">
        <v>9</v>
      </c>
      <c r="C7568" t="s">
        <v>9429</v>
      </c>
      <c r="D7568" t="str">
        <f>+MID(C7568,1,2)</f>
        <v>01</v>
      </c>
      <c r="E7568" t="str">
        <f>+MID(C7568,17,1)</f>
        <v>0</v>
      </c>
      <c r="F7568" t="s">
        <v>7588</v>
      </c>
      <c r="G7568">
        <f>+VLOOKUP(F7568,NOMBRESEC,3,FALSE)</f>
        <v>3197</v>
      </c>
      <c r="H7568" s="1">
        <v>42024192</v>
      </c>
      <c r="I7568" s="1">
        <f>+VLOOKUP(H7568,IDSECSINDUPLIC,2,FALSE)</f>
        <v>3197</v>
      </c>
      <c r="J7568" s="1" t="str">
        <f>+IF(I7568=G7568,"MISMO NOMBRE","DIFERENTE")</f>
        <v>MISMO NOMBRE</v>
      </c>
      <c r="K7568" t="s">
        <v>12</v>
      </c>
      <c r="L7568" t="s">
        <v>18</v>
      </c>
      <c r="M7568" t="s">
        <v>9430</v>
      </c>
    </row>
    <row r="7569" spans="1:13" x14ac:dyDescent="0.3">
      <c r="A7569" t="s">
        <v>8</v>
      </c>
      <c r="B7569" t="s">
        <v>9</v>
      </c>
      <c r="C7569" t="s">
        <v>13047</v>
      </c>
      <c r="D7569" t="str">
        <f>+MID(C7569,1,2)</f>
        <v>01</v>
      </c>
      <c r="E7569" t="str">
        <f>+MID(C7569,17,1)</f>
        <v>0</v>
      </c>
      <c r="F7569" t="s">
        <v>13048</v>
      </c>
      <c r="G7569">
        <f>+VLOOKUP(F7569,NOMBRESEC,3,FALSE)</f>
        <v>5536</v>
      </c>
      <c r="H7569" s="1">
        <v>42024204</v>
      </c>
      <c r="I7569" s="1">
        <f>+VLOOKUP(H7569,IDSECSINDUPLIC,2,FALSE)</f>
        <v>5536</v>
      </c>
      <c r="J7569" s="1" t="str">
        <f>+IF(I7569=G7569,"MISMO NOMBRE","DIFERENTE")</f>
        <v>MISMO NOMBRE</v>
      </c>
      <c r="K7569" t="s">
        <v>12</v>
      </c>
      <c r="L7569" t="s">
        <v>18</v>
      </c>
      <c r="M7569" t="s">
        <v>13049</v>
      </c>
    </row>
    <row r="7570" spans="1:13" x14ac:dyDescent="0.3">
      <c r="A7570" t="s">
        <v>8</v>
      </c>
      <c r="B7570" t="s">
        <v>9</v>
      </c>
      <c r="C7570" t="s">
        <v>6632</v>
      </c>
      <c r="D7570" t="str">
        <f>+MID(C7570,1,2)</f>
        <v>01</v>
      </c>
      <c r="E7570" t="str">
        <f>+MID(C7570,17,1)</f>
        <v>0</v>
      </c>
      <c r="F7570" t="s">
        <v>6633</v>
      </c>
      <c r="G7570">
        <f>+VLOOKUP(F7570,NOMBRESEC,3,FALSE)</f>
        <v>2787</v>
      </c>
      <c r="H7570" s="1">
        <v>42024214</v>
      </c>
      <c r="I7570" s="1">
        <f>+VLOOKUP(H7570,IDSECSINDUPLIC,2,FALSE)</f>
        <v>2787</v>
      </c>
      <c r="J7570" s="1" t="str">
        <f>+IF(I7570=G7570,"MISMO NOMBRE","DIFERENTE")</f>
        <v>MISMO NOMBRE</v>
      </c>
      <c r="K7570" t="s">
        <v>12</v>
      </c>
      <c r="L7570" t="s">
        <v>18</v>
      </c>
      <c r="M7570" t="s">
        <v>6634</v>
      </c>
    </row>
    <row r="7571" spans="1:13" x14ac:dyDescent="0.3">
      <c r="A7571" t="s">
        <v>8</v>
      </c>
      <c r="B7571" t="s">
        <v>9</v>
      </c>
      <c r="C7571" t="s">
        <v>19893</v>
      </c>
      <c r="D7571" t="str">
        <f>+MID(C7571,1,2)</f>
        <v>01</v>
      </c>
      <c r="F7571" t="s">
        <v>19896</v>
      </c>
      <c r="G7571">
        <f>+VLOOKUP(F7571,NOMBRESEC,3,FALSE)</f>
        <v>8693</v>
      </c>
      <c r="H7571" s="1">
        <v>42024219</v>
      </c>
      <c r="I7571" s="1">
        <f>+VLOOKUP(H7571,IDSECSINDUPLIC,2,FALSE)</f>
        <v>8693</v>
      </c>
      <c r="J7571" s="1" t="str">
        <f>+IF(I7571=G7571,"MISMO NOMBRE","DIFERENTE")</f>
        <v>MISMO NOMBRE</v>
      </c>
      <c r="K7571" t="s">
        <v>12</v>
      </c>
      <c r="L7571" t="s">
        <v>18</v>
      </c>
      <c r="M7571" t="s">
        <v>19895</v>
      </c>
    </row>
    <row r="7572" spans="1:13" x14ac:dyDescent="0.3">
      <c r="A7572" t="s">
        <v>8</v>
      </c>
      <c r="B7572" t="s">
        <v>9</v>
      </c>
      <c r="C7572" t="s">
        <v>23528</v>
      </c>
      <c r="D7572" t="str">
        <f>+MID(C7572,1,2)</f>
        <v>01</v>
      </c>
      <c r="E7572" t="str">
        <f>+MID(C7572,17,1)</f>
        <v>0</v>
      </c>
      <c r="F7572" t="s">
        <v>19896</v>
      </c>
      <c r="G7572">
        <f>+VLOOKUP(F7572,NOMBRESEC,3,FALSE)</f>
        <v>8693</v>
      </c>
      <c r="H7572" s="1">
        <v>42024219</v>
      </c>
      <c r="I7572" s="1">
        <f>+VLOOKUP(H7572,IDSECSINDUPLIC,2,FALSE)</f>
        <v>8693</v>
      </c>
      <c r="J7572" s="1" t="str">
        <f>+IF(I7572=G7572,"MISMO NOMBRE","DIFERENTE")</f>
        <v>MISMO NOMBRE</v>
      </c>
      <c r="K7572" t="s">
        <v>12</v>
      </c>
      <c r="L7572" t="s">
        <v>18</v>
      </c>
      <c r="M7572" t="s">
        <v>23529</v>
      </c>
    </row>
    <row r="7573" spans="1:13" x14ac:dyDescent="0.3">
      <c r="A7573" t="s">
        <v>8</v>
      </c>
      <c r="B7573" t="s">
        <v>9</v>
      </c>
      <c r="C7573" t="s">
        <v>2715</v>
      </c>
      <c r="D7573" t="str">
        <f>+MID(C7573,1,2)</f>
        <v>01</v>
      </c>
      <c r="F7573" t="s">
        <v>2718</v>
      </c>
      <c r="G7573">
        <f>+VLOOKUP(F7573,NOMBRESEC,3,FALSE)</f>
        <v>1092</v>
      </c>
      <c r="H7573" s="1">
        <v>42024220</v>
      </c>
      <c r="I7573" s="1">
        <f>+VLOOKUP(H7573,IDSECSINDUPLIC,2,FALSE)</f>
        <v>1092</v>
      </c>
      <c r="J7573" s="1" t="str">
        <f>+IF(I7573=G7573,"MISMO NOMBRE","DIFERENTE")</f>
        <v>MISMO NOMBRE</v>
      </c>
      <c r="K7573" t="s">
        <v>12</v>
      </c>
      <c r="L7573" t="s">
        <v>18</v>
      </c>
      <c r="M7573" t="s">
        <v>2717</v>
      </c>
    </row>
    <row r="7574" spans="1:13" x14ac:dyDescent="0.3">
      <c r="A7574" t="s">
        <v>8</v>
      </c>
      <c r="B7574" t="s">
        <v>9</v>
      </c>
      <c r="C7574" t="s">
        <v>2758</v>
      </c>
      <c r="D7574" t="str">
        <f>+MID(C7574,1,2)</f>
        <v>01</v>
      </c>
      <c r="E7574" t="str">
        <f>+MID(C7574,17,1)</f>
        <v>0</v>
      </c>
      <c r="F7574" t="s">
        <v>2718</v>
      </c>
      <c r="G7574">
        <f>+VLOOKUP(F7574,NOMBRESEC,3,FALSE)</f>
        <v>1092</v>
      </c>
      <c r="H7574" s="1">
        <v>42024220</v>
      </c>
      <c r="I7574" s="1">
        <f>+VLOOKUP(H7574,IDSECSINDUPLIC,2,FALSE)</f>
        <v>1092</v>
      </c>
      <c r="J7574" s="1" t="str">
        <f>+IF(I7574=G7574,"MISMO NOMBRE","DIFERENTE")</f>
        <v>MISMO NOMBRE</v>
      </c>
      <c r="K7574" t="s">
        <v>12</v>
      </c>
      <c r="L7574" t="s">
        <v>18</v>
      </c>
      <c r="M7574" t="s">
        <v>2759</v>
      </c>
    </row>
    <row r="7575" spans="1:13" x14ac:dyDescent="0.3">
      <c r="A7575" t="s">
        <v>8</v>
      </c>
      <c r="B7575" t="s">
        <v>9</v>
      </c>
      <c r="C7575" t="s">
        <v>21230</v>
      </c>
      <c r="D7575" t="str">
        <f>+MID(C7575,1,2)</f>
        <v>01</v>
      </c>
      <c r="E7575" t="str">
        <f>+MID(C7575,17,1)</f>
        <v>0</v>
      </c>
      <c r="F7575" t="s">
        <v>21231</v>
      </c>
      <c r="G7575">
        <f>+VLOOKUP(F7575,NOMBRESEC,3,FALSE)</f>
        <v>9324</v>
      </c>
      <c r="H7575" s="1">
        <v>42024222</v>
      </c>
      <c r="I7575" s="1">
        <f>+VLOOKUP(H7575,IDSECSINDUPLIC,2,FALSE)</f>
        <v>9324</v>
      </c>
      <c r="J7575" s="1" t="str">
        <f>+IF(I7575=G7575,"MISMO NOMBRE","DIFERENTE")</f>
        <v>MISMO NOMBRE</v>
      </c>
      <c r="K7575" t="s">
        <v>12</v>
      </c>
      <c r="L7575" t="s">
        <v>18</v>
      </c>
      <c r="M7575" t="s">
        <v>21232</v>
      </c>
    </row>
    <row r="7576" spans="1:13" x14ac:dyDescent="0.3">
      <c r="A7576" t="s">
        <v>8</v>
      </c>
      <c r="B7576" t="s">
        <v>9</v>
      </c>
      <c r="C7576" t="s">
        <v>19323</v>
      </c>
      <c r="D7576" t="str">
        <f>+MID(C7576,1,2)</f>
        <v>01</v>
      </c>
      <c r="E7576" t="str">
        <f>+MID(C7576,17,1)</f>
        <v>0</v>
      </c>
      <c r="F7576" t="s">
        <v>19324</v>
      </c>
      <c r="G7576">
        <f>+VLOOKUP(F7576,NOMBRESEC,3,FALSE)</f>
        <v>8408</v>
      </c>
      <c r="H7576" s="1">
        <v>42024224</v>
      </c>
      <c r="I7576" s="1">
        <f>+VLOOKUP(H7576,IDSECSINDUPLIC,2,FALSE)</f>
        <v>8408</v>
      </c>
      <c r="J7576" s="1" t="str">
        <f>+IF(I7576=G7576,"MISMO NOMBRE","DIFERENTE")</f>
        <v>MISMO NOMBRE</v>
      </c>
      <c r="K7576" t="s">
        <v>12</v>
      </c>
      <c r="L7576" t="s">
        <v>18</v>
      </c>
      <c r="M7576" t="s">
        <v>19325</v>
      </c>
    </row>
    <row r="7577" spans="1:13" x14ac:dyDescent="0.3">
      <c r="A7577" t="s">
        <v>8</v>
      </c>
      <c r="B7577" t="s">
        <v>9</v>
      </c>
      <c r="C7577" t="s">
        <v>14860</v>
      </c>
      <c r="D7577" t="str">
        <f>+MID(C7577,1,2)</f>
        <v>01</v>
      </c>
      <c r="E7577" t="str">
        <f>+MID(C7577,17,1)</f>
        <v>0</v>
      </c>
      <c r="F7577" t="s">
        <v>14861</v>
      </c>
      <c r="G7577">
        <f>+VLOOKUP(F7577,NOMBRESEC,3,FALSE)</f>
        <v>6327</v>
      </c>
      <c r="H7577" s="1">
        <v>42024225</v>
      </c>
      <c r="I7577" s="1">
        <f>+VLOOKUP(H7577,IDSECSINDUPLIC,2,FALSE)</f>
        <v>6327</v>
      </c>
      <c r="J7577" s="1" t="str">
        <f>+IF(I7577=G7577,"MISMO NOMBRE","DIFERENTE")</f>
        <v>MISMO NOMBRE</v>
      </c>
      <c r="K7577" t="s">
        <v>12</v>
      </c>
      <c r="L7577" t="s">
        <v>18</v>
      </c>
      <c r="M7577" t="s">
        <v>14862</v>
      </c>
    </row>
    <row r="7578" spans="1:13" x14ac:dyDescent="0.3">
      <c r="A7578" t="s">
        <v>8</v>
      </c>
      <c r="B7578" t="s">
        <v>9</v>
      </c>
      <c r="C7578" t="s">
        <v>17248</v>
      </c>
      <c r="D7578" t="str">
        <f>+MID(C7578,1,2)</f>
        <v>01</v>
      </c>
      <c r="E7578" t="str">
        <f>+MID(C7578,17,1)</f>
        <v>0</v>
      </c>
      <c r="F7578" t="s">
        <v>17249</v>
      </c>
      <c r="G7578">
        <f>+VLOOKUP(F7578,NOMBRESEC,3,FALSE)</f>
        <v>7417</v>
      </c>
      <c r="H7578" s="1">
        <v>42024232</v>
      </c>
      <c r="I7578" s="1">
        <f>+VLOOKUP(H7578,IDSECSINDUPLIC,2,FALSE)</f>
        <v>7417</v>
      </c>
      <c r="J7578" s="1" t="str">
        <f>+IF(I7578=G7578,"MISMO NOMBRE","DIFERENTE")</f>
        <v>MISMO NOMBRE</v>
      </c>
      <c r="K7578" t="s">
        <v>12</v>
      </c>
      <c r="L7578" t="s">
        <v>18</v>
      </c>
      <c r="M7578" t="s">
        <v>17250</v>
      </c>
    </row>
    <row r="7579" spans="1:13" x14ac:dyDescent="0.3">
      <c r="A7579" t="s">
        <v>8</v>
      </c>
      <c r="B7579" t="s">
        <v>9</v>
      </c>
      <c r="C7579" t="s">
        <v>15539</v>
      </c>
      <c r="D7579" t="str">
        <f>+MID(C7579,1,2)</f>
        <v>01</v>
      </c>
      <c r="E7579" t="str">
        <f>+MID(C7579,17,1)</f>
        <v>0</v>
      </c>
      <c r="F7579" t="s">
        <v>15540</v>
      </c>
      <c r="G7579">
        <f>+VLOOKUP(F7579,NOMBRESEC,3,FALSE)</f>
        <v>6625</v>
      </c>
      <c r="H7579" s="1">
        <v>42024236</v>
      </c>
      <c r="I7579" s="1">
        <f>+VLOOKUP(H7579,IDSECSINDUPLIC,2,FALSE)</f>
        <v>6625</v>
      </c>
      <c r="J7579" s="1" t="str">
        <f>+IF(I7579=G7579,"MISMO NOMBRE","DIFERENTE")</f>
        <v>MISMO NOMBRE</v>
      </c>
      <c r="K7579" t="s">
        <v>12</v>
      </c>
      <c r="L7579" t="s">
        <v>18</v>
      </c>
      <c r="M7579" t="s">
        <v>15541</v>
      </c>
    </row>
    <row r="7580" spans="1:13" x14ac:dyDescent="0.3">
      <c r="A7580" t="s">
        <v>8</v>
      </c>
      <c r="B7580" t="s">
        <v>9</v>
      </c>
      <c r="C7580" t="s">
        <v>13030</v>
      </c>
      <c r="D7580" t="str">
        <f>+MID(C7580,1,2)</f>
        <v>01</v>
      </c>
      <c r="E7580" t="str">
        <f>+MID(C7580,17,1)</f>
        <v>0</v>
      </c>
      <c r="F7580" t="s">
        <v>13031</v>
      </c>
      <c r="G7580">
        <f>+VLOOKUP(F7580,NOMBRESEC,3,FALSE)</f>
        <v>5529</v>
      </c>
      <c r="H7580" s="1">
        <v>42024239</v>
      </c>
      <c r="I7580" s="1">
        <f>+VLOOKUP(H7580,IDSECSINDUPLIC,2,FALSE)</f>
        <v>5529</v>
      </c>
      <c r="J7580" s="1" t="str">
        <f>+IF(I7580=G7580,"MISMO NOMBRE","DIFERENTE")</f>
        <v>MISMO NOMBRE</v>
      </c>
      <c r="K7580" t="s">
        <v>12</v>
      </c>
      <c r="L7580" t="s">
        <v>18</v>
      </c>
      <c r="M7580" t="s">
        <v>13032</v>
      </c>
    </row>
    <row r="7581" spans="1:13" x14ac:dyDescent="0.3">
      <c r="A7581" t="s">
        <v>8</v>
      </c>
      <c r="B7581" t="s">
        <v>9</v>
      </c>
      <c r="C7581" t="s">
        <v>1028</v>
      </c>
      <c r="D7581" t="str">
        <f>+MID(C7581,1,2)</f>
        <v>00</v>
      </c>
      <c r="E7581" t="str">
        <f>+MID(C7581,17,1)</f>
        <v>0</v>
      </c>
      <c r="F7581" t="s">
        <v>1029</v>
      </c>
      <c r="G7581">
        <f>+VLOOKUP(F7581,NOMBRESEC,3,FALSE)</f>
        <v>367</v>
      </c>
      <c r="H7581" s="1">
        <v>42024241</v>
      </c>
      <c r="I7581" s="1">
        <f>+VLOOKUP(H7581,IDSECSINDUPLIC,2,FALSE)</f>
        <v>367</v>
      </c>
      <c r="J7581" s="1" t="str">
        <f>+IF(I7581=G7581,"MISMO NOMBRE","DIFERENTE")</f>
        <v>MISMO NOMBRE</v>
      </c>
      <c r="K7581" t="s">
        <v>12</v>
      </c>
      <c r="L7581" t="s">
        <v>18</v>
      </c>
      <c r="M7581" t="s">
        <v>1030</v>
      </c>
    </row>
    <row r="7582" spans="1:13" x14ac:dyDescent="0.3">
      <c r="A7582" t="s">
        <v>8</v>
      </c>
      <c r="B7582" t="s">
        <v>9</v>
      </c>
      <c r="C7582" t="s">
        <v>14618</v>
      </c>
      <c r="D7582" t="str">
        <f>+MID(C7582,1,2)</f>
        <v>01</v>
      </c>
      <c r="E7582" t="str">
        <f>+MID(C7582,17,1)</f>
        <v>0</v>
      </c>
      <c r="F7582" t="s">
        <v>14619</v>
      </c>
      <c r="G7582">
        <f>+VLOOKUP(F7582,NOMBRESEC,3,FALSE)</f>
        <v>6214</v>
      </c>
      <c r="H7582" s="1">
        <v>42024251</v>
      </c>
      <c r="I7582" s="1">
        <f>+VLOOKUP(H7582,IDSECSINDUPLIC,2,FALSE)</f>
        <v>6214</v>
      </c>
      <c r="J7582" s="1" t="str">
        <f>+IF(I7582=G7582,"MISMO NOMBRE","DIFERENTE")</f>
        <v>MISMO NOMBRE</v>
      </c>
      <c r="K7582" t="s">
        <v>12</v>
      </c>
      <c r="L7582" t="s">
        <v>18</v>
      </c>
      <c r="M7582" t="s">
        <v>14620</v>
      </c>
    </row>
    <row r="7583" spans="1:13" x14ac:dyDescent="0.3">
      <c r="A7583" t="s">
        <v>8</v>
      </c>
      <c r="B7583" t="s">
        <v>9</v>
      </c>
      <c r="C7583" t="s">
        <v>18056</v>
      </c>
      <c r="D7583" t="str">
        <f>+MID(C7583,1,2)</f>
        <v>01</v>
      </c>
      <c r="E7583" t="str">
        <f>+MID(C7583,17,1)</f>
        <v>0</v>
      </c>
      <c r="F7583" t="s">
        <v>18057</v>
      </c>
      <c r="G7583">
        <f>+VLOOKUP(F7583,NOMBRESEC,3,FALSE)</f>
        <v>7767</v>
      </c>
      <c r="H7583" s="1">
        <v>42024258</v>
      </c>
      <c r="I7583" s="1">
        <f>+VLOOKUP(H7583,IDSECSINDUPLIC,2,FALSE)</f>
        <v>7767</v>
      </c>
      <c r="J7583" s="1" t="str">
        <f>+IF(I7583=G7583,"MISMO NOMBRE","DIFERENTE")</f>
        <v>MISMO NOMBRE</v>
      </c>
      <c r="K7583" t="s">
        <v>12</v>
      </c>
      <c r="L7583" t="s">
        <v>18</v>
      </c>
      <c r="M7583" t="s">
        <v>18058</v>
      </c>
    </row>
    <row r="7584" spans="1:13" x14ac:dyDescent="0.3">
      <c r="A7584" t="s">
        <v>8</v>
      </c>
      <c r="B7584" t="s">
        <v>9</v>
      </c>
      <c r="C7584" t="s">
        <v>9632</v>
      </c>
      <c r="D7584" t="str">
        <f>+MID(C7584,1,2)</f>
        <v>01</v>
      </c>
      <c r="E7584" t="str">
        <f>+MID(C7584,17,1)</f>
        <v>0</v>
      </c>
      <c r="F7584" t="s">
        <v>9633</v>
      </c>
      <c r="G7584">
        <f>+VLOOKUP(F7584,NOMBRESEC,3,FALSE)</f>
        <v>4076</v>
      </c>
      <c r="H7584" s="1">
        <v>42024266</v>
      </c>
      <c r="I7584" s="1">
        <f>+VLOOKUP(H7584,IDSECSINDUPLIC,2,FALSE)</f>
        <v>4076</v>
      </c>
      <c r="J7584" s="1" t="str">
        <f>+IF(I7584=G7584,"MISMO NOMBRE","DIFERENTE")</f>
        <v>MISMO NOMBRE</v>
      </c>
      <c r="K7584" t="s">
        <v>12</v>
      </c>
      <c r="L7584" t="s">
        <v>18</v>
      </c>
      <c r="M7584" t="s">
        <v>9634</v>
      </c>
    </row>
    <row r="7585" spans="1:13" x14ac:dyDescent="0.3">
      <c r="A7585" t="s">
        <v>8</v>
      </c>
      <c r="B7585" t="s">
        <v>9</v>
      </c>
      <c r="C7585" t="s">
        <v>16358</v>
      </c>
      <c r="D7585" t="str">
        <f>+MID(C7585,1,2)</f>
        <v>01</v>
      </c>
      <c r="E7585" t="str">
        <f>+MID(C7585,17,1)</f>
        <v>0</v>
      </c>
      <c r="F7585" t="s">
        <v>16359</v>
      </c>
      <c r="G7585">
        <f>+VLOOKUP(F7585,NOMBRESEC,3,FALSE)</f>
        <v>7009</v>
      </c>
      <c r="H7585" s="1">
        <v>42024266</v>
      </c>
      <c r="I7585" s="1">
        <f>+VLOOKUP(H7585,IDSECSINDUPLIC,2,FALSE)</f>
        <v>4076</v>
      </c>
      <c r="J7585" s="1" t="str">
        <f>+IF(I7585=G7585,"MISMO NOMBRE","DIFERENTE")</f>
        <v>DIFERENTE</v>
      </c>
      <c r="K7585" t="s">
        <v>12</v>
      </c>
      <c r="L7585" t="s">
        <v>18</v>
      </c>
      <c r="M7585" t="s">
        <v>16360</v>
      </c>
    </row>
    <row r="7586" spans="1:13" x14ac:dyDescent="0.3">
      <c r="A7586" t="s">
        <v>8</v>
      </c>
      <c r="B7586" t="s">
        <v>9</v>
      </c>
      <c r="C7586" t="s">
        <v>23086</v>
      </c>
      <c r="D7586" t="str">
        <f>+MID(C7586,1,2)</f>
        <v>01</v>
      </c>
      <c r="E7586" t="str">
        <f>+MID(C7586,17,1)</f>
        <v>0</v>
      </c>
      <c r="F7586" t="s">
        <v>23087</v>
      </c>
      <c r="G7586">
        <f>+VLOOKUP(F7586,NOMBRESEC,3,FALSE)</f>
        <v>10148</v>
      </c>
      <c r="H7586" s="1">
        <v>42024269</v>
      </c>
      <c r="I7586" s="1">
        <f>+VLOOKUP(H7586,IDSECSINDUPLIC,2,FALSE)</f>
        <v>10148</v>
      </c>
      <c r="J7586" s="1" t="str">
        <f>+IF(I7586=G7586,"MISMO NOMBRE","DIFERENTE")</f>
        <v>MISMO NOMBRE</v>
      </c>
      <c r="K7586" t="s">
        <v>12</v>
      </c>
      <c r="L7586" t="s">
        <v>18</v>
      </c>
      <c r="M7586" t="s">
        <v>23088</v>
      </c>
    </row>
    <row r="7587" spans="1:13" x14ac:dyDescent="0.3">
      <c r="A7587" t="s">
        <v>8</v>
      </c>
      <c r="B7587" t="s">
        <v>9</v>
      </c>
      <c r="C7587" t="s">
        <v>10680</v>
      </c>
      <c r="D7587" t="str">
        <f>+MID(C7587,1,2)</f>
        <v>01</v>
      </c>
      <c r="E7587" t="str">
        <f>+MID(C7587,17,1)</f>
        <v>0</v>
      </c>
      <c r="F7587" t="s">
        <v>10681</v>
      </c>
      <c r="G7587">
        <f>+VLOOKUP(F7587,NOMBRESEC,3,FALSE)</f>
        <v>4523</v>
      </c>
      <c r="H7587" s="1">
        <v>42024272</v>
      </c>
      <c r="I7587" s="1">
        <f>+VLOOKUP(H7587,IDSECSINDUPLIC,2,FALSE)</f>
        <v>4523</v>
      </c>
      <c r="J7587" s="1" t="str">
        <f>+IF(I7587=G7587,"MISMO NOMBRE","DIFERENTE")</f>
        <v>MISMO NOMBRE</v>
      </c>
      <c r="K7587" t="s">
        <v>12</v>
      </c>
      <c r="L7587" t="s">
        <v>18</v>
      </c>
      <c r="M7587" t="s">
        <v>10682</v>
      </c>
    </row>
    <row r="7588" spans="1:13" x14ac:dyDescent="0.3">
      <c r="A7588" t="s">
        <v>8</v>
      </c>
      <c r="B7588" t="s">
        <v>9</v>
      </c>
      <c r="C7588" t="s">
        <v>19396</v>
      </c>
      <c r="D7588" t="str">
        <f>+MID(C7588,1,2)</f>
        <v>01</v>
      </c>
      <c r="F7588" t="s">
        <v>19398</v>
      </c>
      <c r="G7588">
        <f>+VLOOKUP(F7588,NOMBRESEC,3,FALSE)</f>
        <v>8444</v>
      </c>
      <c r="H7588" s="1">
        <v>42024285</v>
      </c>
      <c r="I7588" s="1">
        <f>+VLOOKUP(H7588,IDSECSINDUPLIC,2,FALSE)</f>
        <v>8444</v>
      </c>
      <c r="J7588" s="1" t="str">
        <f>+IF(I7588=G7588,"MISMO NOMBRE","DIFERENTE")</f>
        <v>MISMO NOMBRE</v>
      </c>
      <c r="K7588" t="s">
        <v>12</v>
      </c>
      <c r="L7588" t="s">
        <v>18</v>
      </c>
      <c r="M7588" t="s">
        <v>19397</v>
      </c>
    </row>
    <row r="7589" spans="1:13" x14ac:dyDescent="0.3">
      <c r="A7589" t="s">
        <v>8</v>
      </c>
      <c r="B7589" t="s">
        <v>9</v>
      </c>
      <c r="C7589" t="s">
        <v>3116</v>
      </c>
      <c r="D7589" t="str">
        <f>+MID(C7589,1,2)</f>
        <v>01</v>
      </c>
      <c r="E7589" t="str">
        <f>+MID(C7589,17,1)</f>
        <v>9</v>
      </c>
      <c r="F7589" t="s">
        <v>3117</v>
      </c>
      <c r="G7589">
        <f>+VLOOKUP(F7589,NOMBRESEC,3,FALSE)</f>
        <v>1258</v>
      </c>
      <c r="H7589" s="1">
        <v>42024287</v>
      </c>
      <c r="I7589" s="1">
        <f>+VLOOKUP(H7589,IDSECSINDUPLIC,2,FALSE)</f>
        <v>1258</v>
      </c>
      <c r="J7589" s="1" t="str">
        <f>+IF(I7589=G7589,"MISMO NOMBRE","DIFERENTE")</f>
        <v>MISMO NOMBRE</v>
      </c>
      <c r="K7589" t="s">
        <v>12</v>
      </c>
      <c r="L7589" t="s">
        <v>18</v>
      </c>
      <c r="M7589" t="s">
        <v>3118</v>
      </c>
    </row>
    <row r="7590" spans="1:13" x14ac:dyDescent="0.3">
      <c r="A7590" t="s">
        <v>8</v>
      </c>
      <c r="B7590" t="s">
        <v>9</v>
      </c>
      <c r="C7590" t="s">
        <v>15533</v>
      </c>
      <c r="D7590" t="str">
        <f>+MID(C7590,1,2)</f>
        <v>01</v>
      </c>
      <c r="E7590" t="str">
        <f>+MID(C7590,17,1)</f>
        <v>0</v>
      </c>
      <c r="F7590" t="s">
        <v>15534</v>
      </c>
      <c r="G7590">
        <f>+VLOOKUP(F7590,NOMBRESEC,3,FALSE)</f>
        <v>6623</v>
      </c>
      <c r="H7590" s="1">
        <v>42024299</v>
      </c>
      <c r="I7590" s="1">
        <f>+VLOOKUP(H7590,IDSECSINDUPLIC,2,FALSE)</f>
        <v>6623</v>
      </c>
      <c r="J7590" s="1" t="str">
        <f>+IF(I7590=G7590,"MISMO NOMBRE","DIFERENTE")</f>
        <v>MISMO NOMBRE</v>
      </c>
      <c r="K7590" t="s">
        <v>12</v>
      </c>
      <c r="L7590" t="s">
        <v>18</v>
      </c>
      <c r="M7590" t="s">
        <v>15535</v>
      </c>
    </row>
    <row r="7591" spans="1:13" x14ac:dyDescent="0.3">
      <c r="A7591" t="s">
        <v>8</v>
      </c>
      <c r="B7591" t="s">
        <v>9</v>
      </c>
      <c r="C7591" t="s">
        <v>15588</v>
      </c>
      <c r="D7591" t="str">
        <f>+MID(C7591,1,2)</f>
        <v>01</v>
      </c>
      <c r="E7591" t="str">
        <f>+MID(C7591,17,1)</f>
        <v>0</v>
      </c>
      <c r="F7591" t="s">
        <v>15534</v>
      </c>
      <c r="G7591">
        <f>+VLOOKUP(F7591,NOMBRESEC,3,FALSE)</f>
        <v>6623</v>
      </c>
      <c r="H7591" s="1">
        <v>42024299</v>
      </c>
      <c r="I7591" s="1">
        <f>+VLOOKUP(H7591,IDSECSINDUPLIC,2,FALSE)</f>
        <v>6623</v>
      </c>
      <c r="J7591" s="1" t="str">
        <f>+IF(I7591=G7591,"MISMO NOMBRE","DIFERENTE")</f>
        <v>MISMO NOMBRE</v>
      </c>
      <c r="K7591" t="s">
        <v>12</v>
      </c>
      <c r="L7591" t="s">
        <v>18</v>
      </c>
      <c r="M7591" t="s">
        <v>15589</v>
      </c>
    </row>
    <row r="7592" spans="1:13" x14ac:dyDescent="0.3">
      <c r="A7592" t="s">
        <v>8</v>
      </c>
      <c r="B7592" t="s">
        <v>9</v>
      </c>
      <c r="C7592" t="s">
        <v>22198</v>
      </c>
      <c r="D7592" t="str">
        <f>+MID(C7592,1,2)</f>
        <v>01</v>
      </c>
      <c r="E7592" t="str">
        <f>+MID(C7592,17,1)</f>
        <v>0</v>
      </c>
      <c r="F7592" t="s">
        <v>22199</v>
      </c>
      <c r="G7592">
        <f>+VLOOKUP(F7592,NOMBRESEC,3,FALSE)</f>
        <v>9759</v>
      </c>
      <c r="H7592" s="1">
        <v>42024308</v>
      </c>
      <c r="I7592" s="1">
        <f>+VLOOKUP(H7592,IDSECSINDUPLIC,2,FALSE)</f>
        <v>9759</v>
      </c>
      <c r="J7592" s="1" t="str">
        <f>+IF(I7592=G7592,"MISMO NOMBRE","DIFERENTE")</f>
        <v>MISMO NOMBRE</v>
      </c>
      <c r="K7592" t="s">
        <v>12</v>
      </c>
      <c r="L7592" t="s">
        <v>18</v>
      </c>
      <c r="M7592" t="s">
        <v>22200</v>
      </c>
    </row>
    <row r="7593" spans="1:13" x14ac:dyDescent="0.3">
      <c r="A7593" t="s">
        <v>8</v>
      </c>
      <c r="B7593" t="s">
        <v>9</v>
      </c>
      <c r="C7593" t="s">
        <v>15187</v>
      </c>
      <c r="D7593" t="str">
        <f>+MID(C7593,1,2)</f>
        <v>01</v>
      </c>
      <c r="F7593" t="s">
        <v>15190</v>
      </c>
      <c r="G7593">
        <f>+VLOOKUP(F7593,NOMBRESEC,3,FALSE)</f>
        <v>6473</v>
      </c>
      <c r="H7593" s="1">
        <v>42024310</v>
      </c>
      <c r="I7593" s="1">
        <f>+VLOOKUP(H7593,IDSECSINDUPLIC,2,FALSE)</f>
        <v>6473</v>
      </c>
      <c r="J7593" s="1" t="str">
        <f>+IF(I7593=G7593,"MISMO NOMBRE","DIFERENTE")</f>
        <v>MISMO NOMBRE</v>
      </c>
      <c r="K7593" t="s">
        <v>12</v>
      </c>
      <c r="L7593" t="s">
        <v>18</v>
      </c>
      <c r="M7593" t="s">
        <v>15189</v>
      </c>
    </row>
    <row r="7594" spans="1:13" x14ac:dyDescent="0.3">
      <c r="A7594" t="s">
        <v>8</v>
      </c>
      <c r="B7594" t="s">
        <v>9</v>
      </c>
      <c r="C7594" t="s">
        <v>8300</v>
      </c>
      <c r="D7594" t="str">
        <f>+MID(C7594,1,2)</f>
        <v>01</v>
      </c>
      <c r="E7594" t="str">
        <f>+MID(C7594,17,1)</f>
        <v>0</v>
      </c>
      <c r="F7594" t="s">
        <v>8301</v>
      </c>
      <c r="G7594">
        <f>+VLOOKUP(F7594,NOMBRESEC,3,FALSE)</f>
        <v>3510</v>
      </c>
      <c r="H7594" s="1">
        <v>42024311</v>
      </c>
      <c r="I7594" s="1">
        <f>+VLOOKUP(H7594,IDSECSINDUPLIC,2,FALSE)</f>
        <v>3510</v>
      </c>
      <c r="J7594" s="1" t="str">
        <f>+IF(I7594=G7594,"MISMO NOMBRE","DIFERENTE")</f>
        <v>MISMO NOMBRE</v>
      </c>
      <c r="K7594" t="s">
        <v>12</v>
      </c>
      <c r="L7594" t="s">
        <v>18</v>
      </c>
      <c r="M7594" t="s">
        <v>8302</v>
      </c>
    </row>
    <row r="7595" spans="1:13" x14ac:dyDescent="0.3">
      <c r="A7595" t="s">
        <v>8</v>
      </c>
      <c r="B7595" t="s">
        <v>9</v>
      </c>
      <c r="C7595" t="s">
        <v>16457</v>
      </c>
      <c r="D7595" t="str">
        <f>+MID(C7595,1,2)</f>
        <v>01</v>
      </c>
      <c r="E7595" t="str">
        <f>+MID(C7595,17,1)</f>
        <v>0</v>
      </c>
      <c r="F7595" t="s">
        <v>8301</v>
      </c>
      <c r="G7595">
        <f>+VLOOKUP(F7595,NOMBRESEC,3,FALSE)</f>
        <v>3510</v>
      </c>
      <c r="H7595" s="1">
        <v>42024311</v>
      </c>
      <c r="I7595" s="1">
        <f>+VLOOKUP(H7595,IDSECSINDUPLIC,2,FALSE)</f>
        <v>3510</v>
      </c>
      <c r="J7595" s="1" t="str">
        <f>+IF(I7595=G7595,"MISMO NOMBRE","DIFERENTE")</f>
        <v>MISMO NOMBRE</v>
      </c>
      <c r="K7595" t="s">
        <v>12</v>
      </c>
      <c r="L7595" t="s">
        <v>18</v>
      </c>
      <c r="M7595" t="s">
        <v>16458</v>
      </c>
    </row>
    <row r="7596" spans="1:13" x14ac:dyDescent="0.3">
      <c r="A7596" t="s">
        <v>8</v>
      </c>
      <c r="B7596" t="s">
        <v>9</v>
      </c>
      <c r="C7596" t="s">
        <v>14626</v>
      </c>
      <c r="D7596" t="str">
        <f>+MID(C7596,1,2)</f>
        <v>01</v>
      </c>
      <c r="E7596" t="str">
        <f>+MID(C7596,17,1)</f>
        <v>0</v>
      </c>
      <c r="F7596" t="s">
        <v>14627</v>
      </c>
      <c r="G7596">
        <f>+VLOOKUP(F7596,NOMBRESEC,3,FALSE)</f>
        <v>6217</v>
      </c>
      <c r="H7596" s="1">
        <v>42024312</v>
      </c>
      <c r="I7596" s="1">
        <f>+VLOOKUP(H7596,IDSECSINDUPLIC,2,FALSE)</f>
        <v>6217</v>
      </c>
      <c r="J7596" s="1" t="str">
        <f>+IF(I7596=G7596,"MISMO NOMBRE","DIFERENTE")</f>
        <v>MISMO NOMBRE</v>
      </c>
      <c r="K7596" t="s">
        <v>12</v>
      </c>
      <c r="L7596" t="s">
        <v>18</v>
      </c>
      <c r="M7596" t="s">
        <v>14628</v>
      </c>
    </row>
    <row r="7597" spans="1:13" x14ac:dyDescent="0.3">
      <c r="A7597" t="s">
        <v>8</v>
      </c>
      <c r="B7597" t="s">
        <v>9</v>
      </c>
      <c r="C7597" t="s">
        <v>19491</v>
      </c>
      <c r="D7597" t="str">
        <f>+MID(C7597,1,2)</f>
        <v>01</v>
      </c>
      <c r="E7597" t="str">
        <f>+MID(C7597,17,1)</f>
        <v>0</v>
      </c>
      <c r="F7597" t="s">
        <v>19492</v>
      </c>
      <c r="G7597">
        <f>+VLOOKUP(F7597,NOMBRESEC,3,FALSE)</f>
        <v>8501</v>
      </c>
      <c r="H7597" s="1">
        <v>42024315</v>
      </c>
      <c r="I7597" s="1">
        <f>+VLOOKUP(H7597,IDSECSINDUPLIC,2,FALSE)</f>
        <v>8501</v>
      </c>
      <c r="J7597" s="1" t="str">
        <f>+IF(I7597=G7597,"MISMO NOMBRE","DIFERENTE")</f>
        <v>MISMO NOMBRE</v>
      </c>
      <c r="K7597" t="s">
        <v>12</v>
      </c>
      <c r="L7597" t="s">
        <v>18</v>
      </c>
      <c r="M7597" t="s">
        <v>19493</v>
      </c>
    </row>
    <row r="7598" spans="1:13" x14ac:dyDescent="0.3">
      <c r="A7598" t="s">
        <v>8</v>
      </c>
      <c r="B7598" t="s">
        <v>9</v>
      </c>
      <c r="C7598" t="s">
        <v>289</v>
      </c>
      <c r="D7598" t="str">
        <f>+MID(C7598,1,2)</f>
        <v>00</v>
      </c>
      <c r="E7598" t="str">
        <f>+MID(C7598,17,1)</f>
        <v>0</v>
      </c>
      <c r="F7598" t="s">
        <v>290</v>
      </c>
      <c r="G7598">
        <f>+VLOOKUP(F7598,NOMBRESEC,3,FALSE)</f>
        <v>116</v>
      </c>
      <c r="H7598" s="1">
        <v>42024319</v>
      </c>
      <c r="I7598" s="1">
        <f>+VLOOKUP(H7598,IDSECSINDUPLIC,2,FALSE)</f>
        <v>116</v>
      </c>
      <c r="J7598" s="1" t="str">
        <f>+IF(I7598=G7598,"MISMO NOMBRE","DIFERENTE")</f>
        <v>MISMO NOMBRE</v>
      </c>
      <c r="K7598" t="s">
        <v>12</v>
      </c>
      <c r="L7598" t="s">
        <v>18</v>
      </c>
      <c r="M7598" t="s">
        <v>291</v>
      </c>
    </row>
    <row r="7599" spans="1:13" x14ac:dyDescent="0.3">
      <c r="A7599" t="s">
        <v>8</v>
      </c>
      <c r="B7599" t="s">
        <v>9</v>
      </c>
      <c r="C7599" t="s">
        <v>14169</v>
      </c>
      <c r="D7599" t="str">
        <f>+MID(C7599,1,2)</f>
        <v>01</v>
      </c>
      <c r="F7599" t="s">
        <v>14172</v>
      </c>
      <c r="G7599">
        <f>+VLOOKUP(F7599,NOMBRESEC,3,FALSE)</f>
        <v>6016</v>
      </c>
      <c r="H7599" s="1">
        <v>42024320</v>
      </c>
      <c r="I7599" s="1">
        <f>+VLOOKUP(H7599,IDSECSINDUPLIC,2,FALSE)</f>
        <v>6016</v>
      </c>
      <c r="J7599" s="1" t="str">
        <f>+IF(I7599=G7599,"MISMO NOMBRE","DIFERENTE")</f>
        <v>MISMO NOMBRE</v>
      </c>
      <c r="K7599" t="s">
        <v>12</v>
      </c>
      <c r="L7599" t="s">
        <v>18</v>
      </c>
      <c r="M7599" t="s">
        <v>14171</v>
      </c>
    </row>
    <row r="7600" spans="1:13" x14ac:dyDescent="0.3">
      <c r="A7600" t="s">
        <v>8</v>
      </c>
      <c r="B7600" t="s">
        <v>9</v>
      </c>
      <c r="C7600" t="s">
        <v>10537</v>
      </c>
      <c r="D7600" t="str">
        <f>+MID(C7600,1,2)</f>
        <v>01</v>
      </c>
      <c r="F7600" t="s">
        <v>10540</v>
      </c>
      <c r="G7600">
        <f>+VLOOKUP(F7600,NOMBRESEC,3,FALSE)</f>
        <v>4465</v>
      </c>
      <c r="H7600" s="1">
        <v>42024325</v>
      </c>
      <c r="I7600" s="1">
        <f>+VLOOKUP(H7600,IDSECSINDUPLIC,2,FALSE)</f>
        <v>4465</v>
      </c>
      <c r="J7600" s="1" t="str">
        <f>+IF(I7600=G7600,"MISMO NOMBRE","DIFERENTE")</f>
        <v>MISMO NOMBRE</v>
      </c>
      <c r="K7600" t="s">
        <v>12</v>
      </c>
      <c r="L7600" t="s">
        <v>18</v>
      </c>
      <c r="M7600" t="s">
        <v>10539</v>
      </c>
    </row>
    <row r="7601" spans="1:13" x14ac:dyDescent="0.3">
      <c r="A7601" t="s">
        <v>8</v>
      </c>
      <c r="B7601" t="s">
        <v>9</v>
      </c>
      <c r="C7601" t="s">
        <v>2695</v>
      </c>
      <c r="D7601" t="str">
        <f>+MID(C7601,1,2)</f>
        <v>01</v>
      </c>
      <c r="E7601" t="str">
        <f>+MID(C7601,17,1)</f>
        <v>0</v>
      </c>
      <c r="F7601" t="s">
        <v>2696</v>
      </c>
      <c r="G7601">
        <f>+VLOOKUP(F7601,NOMBRESEC,3,FALSE)</f>
        <v>1083</v>
      </c>
      <c r="H7601" s="1">
        <v>42024326</v>
      </c>
      <c r="I7601" s="1">
        <f>+VLOOKUP(H7601,IDSECSINDUPLIC,2,FALSE)</f>
        <v>1083</v>
      </c>
      <c r="J7601" s="1" t="str">
        <f>+IF(I7601=G7601,"MISMO NOMBRE","DIFERENTE")</f>
        <v>MISMO NOMBRE</v>
      </c>
      <c r="K7601" t="s">
        <v>12</v>
      </c>
      <c r="L7601" t="s">
        <v>18</v>
      </c>
      <c r="M7601" t="s">
        <v>2697</v>
      </c>
    </row>
    <row r="7602" spans="1:13" x14ac:dyDescent="0.3">
      <c r="A7602" t="s">
        <v>8</v>
      </c>
      <c r="B7602" t="s">
        <v>9</v>
      </c>
      <c r="C7602" t="s">
        <v>9761</v>
      </c>
      <c r="D7602" t="str">
        <f>+MID(C7602,1,2)</f>
        <v>01</v>
      </c>
      <c r="F7602" t="s">
        <v>2696</v>
      </c>
      <c r="G7602">
        <f>+VLOOKUP(F7602,NOMBRESEC,3,FALSE)</f>
        <v>1083</v>
      </c>
      <c r="H7602" s="1">
        <v>42024326</v>
      </c>
      <c r="I7602" s="1">
        <f>+VLOOKUP(H7602,IDSECSINDUPLIC,2,FALSE)</f>
        <v>1083</v>
      </c>
      <c r="J7602" s="1" t="str">
        <f>+IF(I7602=G7602,"MISMO NOMBRE","DIFERENTE")</f>
        <v>MISMO NOMBRE</v>
      </c>
      <c r="K7602" t="s">
        <v>12</v>
      </c>
      <c r="L7602" t="s">
        <v>18</v>
      </c>
      <c r="M7602" t="s">
        <v>9763</v>
      </c>
    </row>
    <row r="7603" spans="1:13" x14ac:dyDescent="0.3">
      <c r="A7603" t="s">
        <v>8</v>
      </c>
      <c r="B7603" t="s">
        <v>9</v>
      </c>
      <c r="C7603" t="s">
        <v>18255</v>
      </c>
      <c r="D7603" t="str">
        <f>+MID(C7603,1,2)</f>
        <v>01</v>
      </c>
      <c r="E7603" t="str">
        <f>+MID(C7603,17,1)</f>
        <v>0</v>
      </c>
      <c r="F7603" t="s">
        <v>2696</v>
      </c>
      <c r="G7603">
        <f>+VLOOKUP(F7603,NOMBRESEC,3,FALSE)</f>
        <v>1083</v>
      </c>
      <c r="H7603" s="1">
        <v>42024326</v>
      </c>
      <c r="I7603" s="1">
        <f>+VLOOKUP(H7603,IDSECSINDUPLIC,2,FALSE)</f>
        <v>1083</v>
      </c>
      <c r="J7603" s="1" t="str">
        <f>+IF(I7603=G7603,"MISMO NOMBRE","DIFERENTE")</f>
        <v>MISMO NOMBRE</v>
      </c>
      <c r="K7603" t="s">
        <v>12</v>
      </c>
      <c r="L7603" t="s">
        <v>18</v>
      </c>
      <c r="M7603" t="s">
        <v>18256</v>
      </c>
    </row>
    <row r="7604" spans="1:13" x14ac:dyDescent="0.3">
      <c r="A7604" t="s">
        <v>8</v>
      </c>
      <c r="B7604" t="s">
        <v>9</v>
      </c>
      <c r="C7604" t="s">
        <v>19218</v>
      </c>
      <c r="D7604" t="str">
        <f>+MID(C7604,1,2)</f>
        <v>01</v>
      </c>
      <c r="E7604" t="str">
        <f>+MID(C7604,17,1)</f>
        <v>0</v>
      </c>
      <c r="F7604" t="s">
        <v>19219</v>
      </c>
      <c r="G7604">
        <f>+VLOOKUP(F7604,NOMBRESEC,3,FALSE)</f>
        <v>8360</v>
      </c>
      <c r="H7604" s="1">
        <v>42024337</v>
      </c>
      <c r="I7604" s="1">
        <f>+VLOOKUP(H7604,IDSECSINDUPLIC,2,FALSE)</f>
        <v>8360</v>
      </c>
      <c r="J7604" s="1" t="str">
        <f>+IF(I7604=G7604,"MISMO NOMBRE","DIFERENTE")</f>
        <v>MISMO NOMBRE</v>
      </c>
      <c r="K7604" t="s">
        <v>12</v>
      </c>
      <c r="L7604" t="s">
        <v>18</v>
      </c>
      <c r="M7604" t="s">
        <v>19220</v>
      </c>
    </row>
    <row r="7605" spans="1:13" x14ac:dyDescent="0.3">
      <c r="A7605" t="s">
        <v>8</v>
      </c>
      <c r="B7605" t="s">
        <v>9</v>
      </c>
      <c r="C7605" t="s">
        <v>21583</v>
      </c>
      <c r="D7605" t="str">
        <f>+MID(C7605,1,2)</f>
        <v>01</v>
      </c>
      <c r="E7605" t="str">
        <f>+MID(C7605,17,1)</f>
        <v>0</v>
      </c>
      <c r="F7605" t="s">
        <v>21584</v>
      </c>
      <c r="G7605">
        <f>+VLOOKUP(F7605,NOMBRESEC,3,FALSE)</f>
        <v>9492</v>
      </c>
      <c r="H7605" s="1">
        <v>42024348</v>
      </c>
      <c r="I7605" s="1">
        <f>+VLOOKUP(H7605,IDSECSINDUPLIC,2,FALSE)</f>
        <v>9492</v>
      </c>
      <c r="J7605" s="1" t="str">
        <f>+IF(I7605=G7605,"MISMO NOMBRE","DIFERENTE")</f>
        <v>MISMO NOMBRE</v>
      </c>
      <c r="K7605" t="s">
        <v>12</v>
      </c>
      <c r="L7605" t="s">
        <v>18</v>
      </c>
      <c r="M7605" t="s">
        <v>21585</v>
      </c>
    </row>
    <row r="7606" spans="1:13" x14ac:dyDescent="0.3">
      <c r="A7606" t="s">
        <v>8</v>
      </c>
      <c r="B7606" t="s">
        <v>9</v>
      </c>
      <c r="C7606" t="s">
        <v>17021</v>
      </c>
      <c r="D7606" t="str">
        <f>+MID(C7606,1,2)</f>
        <v>01</v>
      </c>
      <c r="E7606" t="str">
        <f>+MID(C7606,17,1)</f>
        <v>0</v>
      </c>
      <c r="F7606" t="s">
        <v>17022</v>
      </c>
      <c r="G7606">
        <f>+VLOOKUP(F7606,NOMBRESEC,3,FALSE)</f>
        <v>7307</v>
      </c>
      <c r="H7606" s="1">
        <v>42024382</v>
      </c>
      <c r="I7606" s="1">
        <f>+VLOOKUP(H7606,IDSECSINDUPLIC,2,FALSE)</f>
        <v>7307</v>
      </c>
      <c r="J7606" s="1" t="str">
        <f>+IF(I7606=G7606,"MISMO NOMBRE","DIFERENTE")</f>
        <v>MISMO NOMBRE</v>
      </c>
      <c r="K7606" t="s">
        <v>12</v>
      </c>
      <c r="L7606" t="s">
        <v>18</v>
      </c>
      <c r="M7606" t="s">
        <v>17023</v>
      </c>
    </row>
    <row r="7607" spans="1:13" x14ac:dyDescent="0.3">
      <c r="A7607" t="s">
        <v>8</v>
      </c>
      <c r="B7607" t="s">
        <v>9</v>
      </c>
      <c r="C7607" t="s">
        <v>12257</v>
      </c>
      <c r="D7607" t="str">
        <f>+MID(C7607,1,2)</f>
        <v>01</v>
      </c>
      <c r="E7607" t="str">
        <f>+MID(C7607,17,1)</f>
        <v>5</v>
      </c>
      <c r="F7607" t="s">
        <v>12258</v>
      </c>
      <c r="G7607">
        <f>+VLOOKUP(F7607,NOMBRESEC,3,FALSE)</f>
        <v>5202</v>
      </c>
      <c r="H7607" s="1">
        <v>42024386</v>
      </c>
      <c r="I7607" s="1">
        <f>+VLOOKUP(H7607,IDSECSINDUPLIC,2,FALSE)</f>
        <v>5202</v>
      </c>
      <c r="J7607" s="1" t="str">
        <f>+IF(I7607=G7607,"MISMO NOMBRE","DIFERENTE")</f>
        <v>MISMO NOMBRE</v>
      </c>
      <c r="K7607" t="s">
        <v>12</v>
      </c>
      <c r="L7607" t="s">
        <v>18</v>
      </c>
      <c r="M7607" t="s">
        <v>12259</v>
      </c>
    </row>
    <row r="7608" spans="1:13" x14ac:dyDescent="0.3">
      <c r="A7608" t="s">
        <v>8</v>
      </c>
      <c r="B7608" t="s">
        <v>9</v>
      </c>
      <c r="C7608" t="s">
        <v>15767</v>
      </c>
      <c r="D7608" t="str">
        <f>+MID(C7608,1,2)</f>
        <v>01</v>
      </c>
      <c r="E7608" t="str">
        <f>+MID(C7608,17,1)</f>
        <v>0</v>
      </c>
      <c r="F7608" t="s">
        <v>15768</v>
      </c>
      <c r="G7608">
        <f>+VLOOKUP(F7608,NOMBRESEC,3,FALSE)</f>
        <v>6724</v>
      </c>
      <c r="H7608" s="1">
        <v>42024387</v>
      </c>
      <c r="I7608" s="1">
        <f>+VLOOKUP(H7608,IDSECSINDUPLIC,2,FALSE)</f>
        <v>6724</v>
      </c>
      <c r="J7608" s="1" t="str">
        <f>+IF(I7608=G7608,"MISMO NOMBRE","DIFERENTE")</f>
        <v>MISMO NOMBRE</v>
      </c>
      <c r="K7608" t="s">
        <v>12</v>
      </c>
      <c r="L7608" t="s">
        <v>18</v>
      </c>
      <c r="M7608" t="s">
        <v>15769</v>
      </c>
    </row>
    <row r="7609" spans="1:13" x14ac:dyDescent="0.3">
      <c r="A7609" t="s">
        <v>8</v>
      </c>
      <c r="B7609" t="s">
        <v>9</v>
      </c>
      <c r="C7609" t="s">
        <v>15821</v>
      </c>
      <c r="D7609" t="str">
        <f>+MID(C7609,1,2)</f>
        <v>01</v>
      </c>
      <c r="E7609" t="str">
        <f>+MID(C7609,17,1)</f>
        <v>0</v>
      </c>
      <c r="F7609" t="s">
        <v>15822</v>
      </c>
      <c r="G7609">
        <f>+VLOOKUP(F7609,NOMBRESEC,3,FALSE)</f>
        <v>6748</v>
      </c>
      <c r="H7609" s="1">
        <v>42024387</v>
      </c>
      <c r="I7609" s="1">
        <f>+VLOOKUP(H7609,IDSECSINDUPLIC,2,FALSE)</f>
        <v>6724</v>
      </c>
      <c r="J7609" s="1" t="str">
        <f>+IF(I7609=G7609,"MISMO NOMBRE","DIFERENTE")</f>
        <v>DIFERENTE</v>
      </c>
      <c r="K7609" t="s">
        <v>12</v>
      </c>
      <c r="L7609" t="s">
        <v>18</v>
      </c>
      <c r="M7609" t="s">
        <v>15823</v>
      </c>
    </row>
    <row r="7610" spans="1:13" x14ac:dyDescent="0.3">
      <c r="A7610" t="s">
        <v>8</v>
      </c>
      <c r="B7610" t="s">
        <v>9</v>
      </c>
      <c r="C7610" t="s">
        <v>15290</v>
      </c>
      <c r="D7610" t="str">
        <f>+MID(C7610,1,2)</f>
        <v>01</v>
      </c>
      <c r="E7610" t="str">
        <f>+MID(C7610,17,1)</f>
        <v>0</v>
      </c>
      <c r="F7610" t="s">
        <v>15291</v>
      </c>
      <c r="G7610">
        <f>+VLOOKUP(F7610,NOMBRESEC,3,FALSE)</f>
        <v>6519</v>
      </c>
      <c r="H7610" s="1">
        <v>42024388</v>
      </c>
      <c r="I7610" s="1">
        <f>+VLOOKUP(H7610,IDSECSINDUPLIC,2,FALSE)</f>
        <v>6519</v>
      </c>
      <c r="J7610" s="1" t="str">
        <f>+IF(I7610=G7610,"MISMO NOMBRE","DIFERENTE")</f>
        <v>MISMO NOMBRE</v>
      </c>
      <c r="K7610" t="s">
        <v>12</v>
      </c>
      <c r="L7610" t="s">
        <v>18</v>
      </c>
      <c r="M7610" t="s">
        <v>15292</v>
      </c>
    </row>
    <row r="7611" spans="1:13" x14ac:dyDescent="0.3">
      <c r="A7611" t="s">
        <v>8</v>
      </c>
      <c r="B7611" t="s">
        <v>9</v>
      </c>
      <c r="C7611" t="s">
        <v>3046</v>
      </c>
      <c r="D7611" t="str">
        <f>+MID(C7611,1,2)</f>
        <v>01</v>
      </c>
      <c r="E7611" t="str">
        <f>+MID(C7611,17,1)</f>
        <v>0</v>
      </c>
      <c r="F7611" t="s">
        <v>3047</v>
      </c>
      <c r="G7611">
        <f>+VLOOKUP(F7611,NOMBRESEC,3,FALSE)</f>
        <v>1230</v>
      </c>
      <c r="H7611" s="1">
        <v>42024391</v>
      </c>
      <c r="I7611" s="1">
        <f>+VLOOKUP(H7611,IDSECSINDUPLIC,2,FALSE)</f>
        <v>1230</v>
      </c>
      <c r="J7611" s="1" t="str">
        <f>+IF(I7611=G7611,"MISMO NOMBRE","DIFERENTE")</f>
        <v>MISMO NOMBRE</v>
      </c>
      <c r="K7611" t="s">
        <v>12</v>
      </c>
      <c r="L7611" t="s">
        <v>18</v>
      </c>
      <c r="M7611" t="s">
        <v>3048</v>
      </c>
    </row>
    <row r="7612" spans="1:13" x14ac:dyDescent="0.3">
      <c r="A7612" t="s">
        <v>8</v>
      </c>
      <c r="B7612" t="s">
        <v>9</v>
      </c>
      <c r="C7612" t="s">
        <v>21950</v>
      </c>
      <c r="D7612" t="str">
        <f>+MID(C7612,1,2)</f>
        <v>01</v>
      </c>
      <c r="E7612" t="str">
        <f>+MID(C7612,17,1)</f>
        <v>0</v>
      </c>
      <c r="F7612" t="s">
        <v>21951</v>
      </c>
      <c r="G7612">
        <f>+VLOOKUP(F7612,NOMBRESEC,3,FALSE)</f>
        <v>9656</v>
      </c>
      <c r="H7612" s="1">
        <v>42024393</v>
      </c>
      <c r="I7612" s="1">
        <f>+VLOOKUP(H7612,IDSECSINDUPLIC,2,FALSE)</f>
        <v>9656</v>
      </c>
      <c r="J7612" s="1" t="str">
        <f>+IF(I7612=G7612,"MISMO NOMBRE","DIFERENTE")</f>
        <v>MISMO NOMBRE</v>
      </c>
      <c r="K7612" t="s">
        <v>12</v>
      </c>
      <c r="L7612" t="s">
        <v>18</v>
      </c>
      <c r="M7612" t="s">
        <v>21952</v>
      </c>
    </row>
    <row r="7613" spans="1:13" x14ac:dyDescent="0.3">
      <c r="A7613" t="s">
        <v>8</v>
      </c>
      <c r="B7613" t="s">
        <v>9</v>
      </c>
      <c r="C7613" t="s">
        <v>20287</v>
      </c>
      <c r="D7613" t="str">
        <f>+MID(C7613,1,2)</f>
        <v>01</v>
      </c>
      <c r="E7613" t="str">
        <f>+MID(C7613,17,1)</f>
        <v>0</v>
      </c>
      <c r="F7613" t="s">
        <v>20288</v>
      </c>
      <c r="G7613">
        <f>+VLOOKUP(F7613,NOMBRESEC,3,FALSE)</f>
        <v>8865</v>
      </c>
      <c r="H7613" s="1">
        <v>42024397</v>
      </c>
      <c r="I7613" s="1">
        <f>+VLOOKUP(H7613,IDSECSINDUPLIC,2,FALSE)</f>
        <v>8865</v>
      </c>
      <c r="J7613" s="1" t="str">
        <f>+IF(I7613=G7613,"MISMO NOMBRE","DIFERENTE")</f>
        <v>MISMO NOMBRE</v>
      </c>
      <c r="K7613" t="s">
        <v>12</v>
      </c>
      <c r="L7613" t="s">
        <v>18</v>
      </c>
      <c r="M7613" t="s">
        <v>20289</v>
      </c>
    </row>
    <row r="7614" spans="1:13" x14ac:dyDescent="0.3">
      <c r="A7614" t="s">
        <v>8</v>
      </c>
      <c r="B7614" t="s">
        <v>9</v>
      </c>
      <c r="C7614" t="s">
        <v>8990</v>
      </c>
      <c r="D7614" t="str">
        <f>+MID(C7614,1,2)</f>
        <v>01</v>
      </c>
      <c r="E7614" t="str">
        <f>+MID(C7614,17,1)</f>
        <v>0</v>
      </c>
      <c r="F7614" t="s">
        <v>8991</v>
      </c>
      <c r="G7614">
        <f>+VLOOKUP(F7614,NOMBRESEC,3,FALSE)</f>
        <v>3804</v>
      </c>
      <c r="H7614" s="1">
        <v>42024402</v>
      </c>
      <c r="I7614" s="1">
        <f>+VLOOKUP(H7614,IDSECSINDUPLIC,2,FALSE)</f>
        <v>3804</v>
      </c>
      <c r="J7614" s="1" t="str">
        <f>+IF(I7614=G7614,"MISMO NOMBRE","DIFERENTE")</f>
        <v>MISMO NOMBRE</v>
      </c>
      <c r="K7614" t="s">
        <v>12</v>
      </c>
      <c r="L7614" t="s">
        <v>18</v>
      </c>
      <c r="M7614" t="s">
        <v>8992</v>
      </c>
    </row>
    <row r="7615" spans="1:13" x14ac:dyDescent="0.3">
      <c r="A7615" t="s">
        <v>8</v>
      </c>
      <c r="B7615" t="s">
        <v>9</v>
      </c>
      <c r="C7615" t="s">
        <v>16856</v>
      </c>
      <c r="D7615" t="str">
        <f>+MID(C7615,1,2)</f>
        <v>01</v>
      </c>
      <c r="E7615" t="str">
        <f>+MID(C7615,17,1)</f>
        <v>0</v>
      </c>
      <c r="F7615" t="s">
        <v>16857</v>
      </c>
      <c r="G7615">
        <f>+VLOOKUP(F7615,NOMBRESEC,3,FALSE)</f>
        <v>7238</v>
      </c>
      <c r="H7615" s="1">
        <v>42024403</v>
      </c>
      <c r="I7615" s="1">
        <f>+VLOOKUP(H7615,IDSECSINDUPLIC,2,FALSE)</f>
        <v>7238</v>
      </c>
      <c r="J7615" s="1" t="str">
        <f>+IF(I7615=G7615,"MISMO NOMBRE","DIFERENTE")</f>
        <v>MISMO NOMBRE</v>
      </c>
      <c r="K7615" t="s">
        <v>12</v>
      </c>
      <c r="L7615" t="s">
        <v>18</v>
      </c>
      <c r="M7615" t="s">
        <v>16858</v>
      </c>
    </row>
    <row r="7616" spans="1:13" x14ac:dyDescent="0.3">
      <c r="A7616" t="s">
        <v>8</v>
      </c>
      <c r="B7616" t="s">
        <v>9</v>
      </c>
      <c r="C7616" t="s">
        <v>17476</v>
      </c>
      <c r="D7616" t="str">
        <f>+MID(C7616,1,2)</f>
        <v>01</v>
      </c>
      <c r="E7616" t="str">
        <f>+MID(C7616,17,1)</f>
        <v>0</v>
      </c>
      <c r="F7616" t="s">
        <v>17477</v>
      </c>
      <c r="G7616">
        <f>+VLOOKUP(F7616,NOMBRESEC,3,FALSE)</f>
        <v>7519</v>
      </c>
      <c r="H7616" s="1">
        <v>42024411</v>
      </c>
      <c r="I7616" s="1">
        <f>+VLOOKUP(H7616,IDSECSINDUPLIC,2,FALSE)</f>
        <v>7519</v>
      </c>
      <c r="J7616" s="1" t="str">
        <f>+IF(I7616=G7616,"MISMO NOMBRE","DIFERENTE")</f>
        <v>MISMO NOMBRE</v>
      </c>
      <c r="K7616" t="s">
        <v>12</v>
      </c>
      <c r="L7616" t="s">
        <v>18</v>
      </c>
      <c r="M7616" t="s">
        <v>17478</v>
      </c>
    </row>
    <row r="7617" spans="1:13" x14ac:dyDescent="0.3">
      <c r="A7617" t="s">
        <v>8</v>
      </c>
      <c r="B7617" t="s">
        <v>9</v>
      </c>
      <c r="C7617" t="s">
        <v>23712</v>
      </c>
      <c r="D7617" t="str">
        <f>+MID(C7617,1,2)</f>
        <v>01</v>
      </c>
      <c r="E7617" t="str">
        <f>+MID(C7617,17,1)</f>
        <v>0</v>
      </c>
      <c r="F7617" t="s">
        <v>23713</v>
      </c>
      <c r="G7617">
        <f>+VLOOKUP(F7617,NOMBRESEC,3,FALSE)</f>
        <v>10406</v>
      </c>
      <c r="H7617" s="1">
        <v>42024420</v>
      </c>
      <c r="I7617" s="1">
        <f>+VLOOKUP(H7617,IDSECSINDUPLIC,2,FALSE)</f>
        <v>10406</v>
      </c>
      <c r="J7617" s="1" t="str">
        <f>+IF(I7617=G7617,"MISMO NOMBRE","DIFERENTE")</f>
        <v>MISMO NOMBRE</v>
      </c>
      <c r="K7617" t="s">
        <v>12</v>
      </c>
      <c r="L7617" t="s">
        <v>18</v>
      </c>
      <c r="M7617" t="s">
        <v>23714</v>
      </c>
    </row>
    <row r="7618" spans="1:13" x14ac:dyDescent="0.3">
      <c r="A7618" t="s">
        <v>8</v>
      </c>
      <c r="B7618" t="s">
        <v>9</v>
      </c>
      <c r="C7618" t="s">
        <v>18547</v>
      </c>
      <c r="D7618" t="str">
        <f>+MID(C7618,1,2)</f>
        <v>01</v>
      </c>
      <c r="E7618" t="str">
        <f>+MID(C7618,17,1)</f>
        <v>0</v>
      </c>
      <c r="F7618" t="s">
        <v>18548</v>
      </c>
      <c r="G7618">
        <f>+VLOOKUP(F7618,NOMBRESEC,3,FALSE)</f>
        <v>8009</v>
      </c>
      <c r="H7618" s="1">
        <v>42024422</v>
      </c>
      <c r="I7618" s="1">
        <f>+VLOOKUP(H7618,IDSECSINDUPLIC,2,FALSE)</f>
        <v>8009</v>
      </c>
      <c r="J7618" s="1" t="str">
        <f>+IF(I7618=G7618,"MISMO NOMBRE","DIFERENTE")</f>
        <v>MISMO NOMBRE</v>
      </c>
      <c r="K7618" t="s">
        <v>12</v>
      </c>
      <c r="L7618" t="s">
        <v>18</v>
      </c>
      <c r="M7618" t="s">
        <v>18549</v>
      </c>
    </row>
    <row r="7619" spans="1:13" x14ac:dyDescent="0.3">
      <c r="A7619" t="s">
        <v>8</v>
      </c>
      <c r="B7619" t="s">
        <v>9</v>
      </c>
      <c r="C7619" t="s">
        <v>14877</v>
      </c>
      <c r="D7619" t="str">
        <f>+MID(C7619,1,2)</f>
        <v>01</v>
      </c>
      <c r="F7619" t="s">
        <v>14880</v>
      </c>
      <c r="G7619">
        <f>+VLOOKUP(F7619,NOMBRESEC,3,FALSE)</f>
        <v>6336</v>
      </c>
      <c r="H7619" s="1">
        <v>42024424</v>
      </c>
      <c r="I7619" s="1">
        <f>+VLOOKUP(H7619,IDSECSINDUPLIC,2,FALSE)</f>
        <v>6336</v>
      </c>
      <c r="J7619" s="1" t="str">
        <f>+IF(I7619=G7619,"MISMO NOMBRE","DIFERENTE")</f>
        <v>MISMO NOMBRE</v>
      </c>
      <c r="K7619" t="s">
        <v>12</v>
      </c>
      <c r="L7619" t="s">
        <v>18</v>
      </c>
      <c r="M7619" t="s">
        <v>14879</v>
      </c>
    </row>
    <row r="7620" spans="1:13" x14ac:dyDescent="0.3">
      <c r="A7620" t="s">
        <v>8</v>
      </c>
      <c r="B7620" t="s">
        <v>9</v>
      </c>
      <c r="C7620" t="s">
        <v>23828</v>
      </c>
      <c r="D7620" t="str">
        <f>+MID(C7620,1,2)</f>
        <v>01</v>
      </c>
      <c r="E7620" t="str">
        <f>+MID(C7620,17,1)</f>
        <v>5</v>
      </c>
      <c r="F7620" t="s">
        <v>23829</v>
      </c>
      <c r="G7620">
        <f>+VLOOKUP(F7620,NOMBRESEC,3,FALSE)</f>
        <v>10472</v>
      </c>
      <c r="H7620" s="1">
        <v>42024425</v>
      </c>
      <c r="I7620" s="1">
        <f>+VLOOKUP(H7620,IDSECSINDUPLIC,2,FALSE)</f>
        <v>10472</v>
      </c>
      <c r="J7620" s="1" t="str">
        <f>+IF(I7620=G7620,"MISMO NOMBRE","DIFERENTE")</f>
        <v>MISMO NOMBRE</v>
      </c>
      <c r="K7620" t="s">
        <v>12</v>
      </c>
      <c r="L7620" t="s">
        <v>18</v>
      </c>
      <c r="M7620" t="s">
        <v>23830</v>
      </c>
    </row>
    <row r="7621" spans="1:13" x14ac:dyDescent="0.3">
      <c r="A7621" t="s">
        <v>8</v>
      </c>
      <c r="B7621" t="s">
        <v>9</v>
      </c>
      <c r="C7621" t="s">
        <v>2734</v>
      </c>
      <c r="D7621" t="str">
        <f>+MID(C7621,1,2)</f>
        <v>01</v>
      </c>
      <c r="E7621" t="str">
        <f>+MID(C7621,17,1)</f>
        <v>0</v>
      </c>
      <c r="F7621" t="s">
        <v>2735</v>
      </c>
      <c r="G7621">
        <f>+VLOOKUP(F7621,NOMBRESEC,3,FALSE)</f>
        <v>1098</v>
      </c>
      <c r="H7621" s="1">
        <v>42024427</v>
      </c>
      <c r="I7621" s="1">
        <f>+VLOOKUP(H7621,IDSECSINDUPLIC,2,FALSE)</f>
        <v>1098</v>
      </c>
      <c r="J7621" s="1" t="str">
        <f>+IF(I7621=G7621,"MISMO NOMBRE","DIFERENTE")</f>
        <v>MISMO NOMBRE</v>
      </c>
      <c r="K7621" t="s">
        <v>12</v>
      </c>
      <c r="L7621" t="s">
        <v>18</v>
      </c>
      <c r="M7621" t="s">
        <v>2736</v>
      </c>
    </row>
    <row r="7622" spans="1:13" x14ac:dyDescent="0.3">
      <c r="A7622" t="s">
        <v>8</v>
      </c>
      <c r="B7622" t="s">
        <v>9</v>
      </c>
      <c r="C7622" t="s">
        <v>21942</v>
      </c>
      <c r="D7622" t="str">
        <f>+MID(C7622,1,2)</f>
        <v>01</v>
      </c>
      <c r="E7622" t="str">
        <f>+MID(C7622,17,1)</f>
        <v>0</v>
      </c>
      <c r="F7622" t="s">
        <v>21943</v>
      </c>
      <c r="G7622">
        <f>+VLOOKUP(F7622,NOMBRESEC,3,FALSE)</f>
        <v>9653</v>
      </c>
      <c r="H7622" s="1">
        <v>42024430</v>
      </c>
      <c r="I7622" s="1">
        <f>+VLOOKUP(H7622,IDSECSINDUPLIC,2,FALSE)</f>
        <v>9653</v>
      </c>
      <c r="J7622" s="1" t="str">
        <f>+IF(I7622=G7622,"MISMO NOMBRE","DIFERENTE")</f>
        <v>MISMO NOMBRE</v>
      </c>
      <c r="K7622" t="s">
        <v>12</v>
      </c>
      <c r="L7622" t="s">
        <v>18</v>
      </c>
      <c r="M7622" t="s">
        <v>21944</v>
      </c>
    </row>
    <row r="7623" spans="1:13" x14ac:dyDescent="0.3">
      <c r="A7623" t="s">
        <v>8</v>
      </c>
      <c r="B7623" t="s">
        <v>9</v>
      </c>
      <c r="C7623" t="s">
        <v>16099</v>
      </c>
      <c r="D7623" t="str">
        <f>+MID(C7623,1,2)</f>
        <v>01</v>
      </c>
      <c r="F7623" t="s">
        <v>16102</v>
      </c>
      <c r="G7623">
        <f>+VLOOKUP(F7623,NOMBRESEC,3,FALSE)</f>
        <v>6873</v>
      </c>
      <c r="H7623" s="1">
        <v>42024431</v>
      </c>
      <c r="I7623" s="1">
        <f>+VLOOKUP(H7623,IDSECSINDUPLIC,2,FALSE)</f>
        <v>6873</v>
      </c>
      <c r="J7623" s="1" t="str">
        <f>+IF(I7623=G7623,"MISMO NOMBRE","DIFERENTE")</f>
        <v>MISMO NOMBRE</v>
      </c>
      <c r="K7623" t="s">
        <v>12</v>
      </c>
      <c r="L7623" t="s">
        <v>18</v>
      </c>
      <c r="M7623" t="s">
        <v>16101</v>
      </c>
    </row>
    <row r="7624" spans="1:13" x14ac:dyDescent="0.3">
      <c r="A7624" t="s">
        <v>8</v>
      </c>
      <c r="B7624" t="s">
        <v>9</v>
      </c>
      <c r="C7624" t="s">
        <v>16472</v>
      </c>
      <c r="D7624" t="str">
        <f>+MID(C7624,1,2)</f>
        <v>01</v>
      </c>
      <c r="E7624" t="str">
        <f>+MID(C7624,17,1)</f>
        <v>0</v>
      </c>
      <c r="F7624" t="s">
        <v>16473</v>
      </c>
      <c r="G7624">
        <f>+VLOOKUP(F7624,NOMBRESEC,3,FALSE)</f>
        <v>7062</v>
      </c>
      <c r="H7624" s="1">
        <v>42024433</v>
      </c>
      <c r="I7624" s="1">
        <f>+VLOOKUP(H7624,IDSECSINDUPLIC,2,FALSE)</f>
        <v>7062</v>
      </c>
      <c r="J7624" s="1" t="str">
        <f>+IF(I7624=G7624,"MISMO NOMBRE","DIFERENTE")</f>
        <v>MISMO NOMBRE</v>
      </c>
      <c r="K7624" t="s">
        <v>12</v>
      </c>
      <c r="L7624" t="s">
        <v>18</v>
      </c>
      <c r="M7624" t="s">
        <v>16474</v>
      </c>
    </row>
    <row r="7625" spans="1:13" x14ac:dyDescent="0.3">
      <c r="A7625" t="s">
        <v>8</v>
      </c>
      <c r="B7625" t="s">
        <v>9</v>
      </c>
      <c r="C7625" t="s">
        <v>8889</v>
      </c>
      <c r="D7625" t="str">
        <f>+MID(C7625,1,2)</f>
        <v>01</v>
      </c>
      <c r="E7625" t="str">
        <f>+MID(C7625,17,1)</f>
        <v>0</v>
      </c>
      <c r="F7625" t="s">
        <v>3357</v>
      </c>
      <c r="G7625">
        <f>+VLOOKUP(F7625,NOMBRESEC,3,FALSE)</f>
        <v>1373</v>
      </c>
      <c r="H7625" s="1">
        <v>42024440</v>
      </c>
      <c r="I7625" s="1">
        <f>+VLOOKUP(H7625,IDSECSINDUPLIC,2,FALSE)</f>
        <v>3760</v>
      </c>
      <c r="J7625" s="1" t="str">
        <f>+IF(I7625=G7625,"MISMO NOMBRE","DIFERENTE")</f>
        <v>DIFERENTE</v>
      </c>
      <c r="K7625" t="s">
        <v>12</v>
      </c>
      <c r="L7625" t="s">
        <v>18</v>
      </c>
      <c r="M7625" t="s">
        <v>8890</v>
      </c>
    </row>
    <row r="7626" spans="1:13" x14ac:dyDescent="0.3">
      <c r="A7626" t="s">
        <v>8</v>
      </c>
      <c r="B7626" t="s">
        <v>9</v>
      </c>
      <c r="C7626" t="s">
        <v>12833</v>
      </c>
      <c r="D7626" t="str">
        <f>+MID(C7626,1,2)</f>
        <v>01</v>
      </c>
      <c r="E7626" t="str">
        <f>+MID(C7626,17,1)</f>
        <v>5</v>
      </c>
      <c r="F7626" t="s">
        <v>12834</v>
      </c>
      <c r="G7626">
        <f>+VLOOKUP(F7626,NOMBRESEC,3,FALSE)</f>
        <v>5448</v>
      </c>
      <c r="H7626" s="1">
        <v>42024442</v>
      </c>
      <c r="I7626" s="1">
        <f>+VLOOKUP(H7626,IDSECSINDUPLIC,2,FALSE)</f>
        <v>5448</v>
      </c>
      <c r="J7626" s="1" t="str">
        <f>+IF(I7626=G7626,"MISMO NOMBRE","DIFERENTE")</f>
        <v>MISMO NOMBRE</v>
      </c>
      <c r="K7626" t="s">
        <v>12</v>
      </c>
      <c r="L7626" t="s">
        <v>18</v>
      </c>
      <c r="M7626" t="s">
        <v>12835</v>
      </c>
    </row>
    <row r="7627" spans="1:13" x14ac:dyDescent="0.3">
      <c r="A7627" t="s">
        <v>8</v>
      </c>
      <c r="B7627" t="s">
        <v>9</v>
      </c>
      <c r="C7627" t="s">
        <v>16872</v>
      </c>
      <c r="D7627" t="str">
        <f>+MID(C7627,1,2)</f>
        <v>01</v>
      </c>
      <c r="F7627" t="s">
        <v>16875</v>
      </c>
      <c r="G7627">
        <f>+VLOOKUP(F7627,NOMBRESEC,3,FALSE)</f>
        <v>7246</v>
      </c>
      <c r="H7627" s="1">
        <v>42024443</v>
      </c>
      <c r="I7627" s="1">
        <f>+VLOOKUP(H7627,IDSECSINDUPLIC,2,FALSE)</f>
        <v>7246</v>
      </c>
      <c r="J7627" s="1" t="str">
        <f>+IF(I7627=G7627,"MISMO NOMBRE","DIFERENTE")</f>
        <v>MISMO NOMBRE</v>
      </c>
      <c r="K7627" t="s">
        <v>12</v>
      </c>
      <c r="L7627" t="s">
        <v>18</v>
      </c>
      <c r="M7627" t="s">
        <v>16874</v>
      </c>
    </row>
    <row r="7628" spans="1:13" x14ac:dyDescent="0.3">
      <c r="A7628" t="s">
        <v>8</v>
      </c>
      <c r="B7628" t="s">
        <v>9</v>
      </c>
      <c r="C7628" t="s">
        <v>5274</v>
      </c>
      <c r="D7628" t="str">
        <f>+MID(C7628,1,2)</f>
        <v>01</v>
      </c>
      <c r="E7628" t="str">
        <f>+MID(C7628,17,1)</f>
        <v>0</v>
      </c>
      <c r="F7628" t="s">
        <v>5275</v>
      </c>
      <c r="G7628">
        <f>+VLOOKUP(F7628,NOMBRESEC,3,FALSE)</f>
        <v>2205</v>
      </c>
      <c r="H7628" s="1">
        <v>42024445</v>
      </c>
      <c r="I7628" s="1">
        <f>+VLOOKUP(H7628,IDSECSINDUPLIC,2,FALSE)</f>
        <v>2205</v>
      </c>
      <c r="J7628" s="1" t="str">
        <f>+IF(I7628=G7628,"MISMO NOMBRE","DIFERENTE")</f>
        <v>MISMO NOMBRE</v>
      </c>
      <c r="K7628" t="s">
        <v>12</v>
      </c>
      <c r="L7628" t="s">
        <v>18</v>
      </c>
      <c r="M7628" t="s">
        <v>5276</v>
      </c>
    </row>
    <row r="7629" spans="1:13" x14ac:dyDescent="0.3">
      <c r="A7629" t="s">
        <v>8</v>
      </c>
      <c r="B7629" t="s">
        <v>9</v>
      </c>
      <c r="C7629" t="s">
        <v>5240</v>
      </c>
      <c r="D7629" t="str">
        <f>+MID(C7629,1,2)</f>
        <v>01</v>
      </c>
      <c r="E7629" t="str">
        <f>+MID(C7629,17,1)</f>
        <v>0</v>
      </c>
      <c r="F7629" t="s">
        <v>5241</v>
      </c>
      <c r="G7629">
        <f>+VLOOKUP(F7629,NOMBRESEC,3,FALSE)</f>
        <v>2192</v>
      </c>
      <c r="H7629" s="1">
        <v>42024447</v>
      </c>
      <c r="I7629" s="1">
        <f>+VLOOKUP(H7629,IDSECSINDUPLIC,2,FALSE)</f>
        <v>2192</v>
      </c>
      <c r="J7629" s="1" t="str">
        <f>+IF(I7629=G7629,"MISMO NOMBRE","DIFERENTE")</f>
        <v>MISMO NOMBRE</v>
      </c>
      <c r="K7629" t="s">
        <v>12</v>
      </c>
      <c r="L7629" t="s">
        <v>18</v>
      </c>
      <c r="M7629" t="s">
        <v>5242</v>
      </c>
    </row>
    <row r="7630" spans="1:13" x14ac:dyDescent="0.3">
      <c r="A7630" t="s">
        <v>8</v>
      </c>
      <c r="B7630" t="s">
        <v>9</v>
      </c>
      <c r="C7630" t="s">
        <v>15739</v>
      </c>
      <c r="D7630" t="str">
        <f>+MID(C7630,1,2)</f>
        <v>01</v>
      </c>
      <c r="E7630" t="str">
        <f>+MID(C7630,17,1)</f>
        <v>9</v>
      </c>
      <c r="F7630" t="s">
        <v>15740</v>
      </c>
      <c r="G7630">
        <f>+VLOOKUP(F7630,NOMBRESEC,3,FALSE)</f>
        <v>6712</v>
      </c>
      <c r="H7630" s="1">
        <v>42024450</v>
      </c>
      <c r="I7630" s="1">
        <f>+VLOOKUP(H7630,IDSECSINDUPLIC,2,FALSE)</f>
        <v>6712</v>
      </c>
      <c r="J7630" s="1" t="str">
        <f>+IF(I7630=G7630,"MISMO NOMBRE","DIFERENTE")</f>
        <v>MISMO NOMBRE</v>
      </c>
      <c r="K7630" t="s">
        <v>12</v>
      </c>
      <c r="L7630" t="s">
        <v>18</v>
      </c>
      <c r="M7630" t="s">
        <v>15741</v>
      </c>
    </row>
    <row r="7631" spans="1:13" x14ac:dyDescent="0.3">
      <c r="A7631" t="s">
        <v>8</v>
      </c>
      <c r="B7631" t="s">
        <v>9</v>
      </c>
      <c r="C7631" t="s">
        <v>16459</v>
      </c>
      <c r="D7631" t="str">
        <f>+MID(C7631,1,2)</f>
        <v>01</v>
      </c>
      <c r="E7631" t="str">
        <f>+MID(C7631,17,1)</f>
        <v>0</v>
      </c>
      <c r="F7631" t="s">
        <v>15740</v>
      </c>
      <c r="G7631">
        <f>+VLOOKUP(F7631,NOMBRESEC,3,FALSE)</f>
        <v>6712</v>
      </c>
      <c r="H7631" s="1">
        <v>42024450</v>
      </c>
      <c r="I7631" s="1">
        <f>+VLOOKUP(H7631,IDSECSINDUPLIC,2,FALSE)</f>
        <v>6712</v>
      </c>
      <c r="J7631" s="1" t="str">
        <f>+IF(I7631=G7631,"MISMO NOMBRE","DIFERENTE")</f>
        <v>MISMO NOMBRE</v>
      </c>
      <c r="K7631" t="s">
        <v>12</v>
      </c>
      <c r="L7631" t="s">
        <v>18</v>
      </c>
      <c r="M7631" t="s">
        <v>16460</v>
      </c>
    </row>
    <row r="7632" spans="1:13" x14ac:dyDescent="0.3">
      <c r="A7632" t="s">
        <v>8</v>
      </c>
      <c r="B7632" t="s">
        <v>9</v>
      </c>
      <c r="C7632" t="s">
        <v>12098</v>
      </c>
      <c r="D7632" t="str">
        <f>+MID(C7632,1,2)</f>
        <v>01</v>
      </c>
      <c r="E7632" t="str">
        <f>+MID(C7632,17,1)</f>
        <v>0</v>
      </c>
      <c r="F7632" t="s">
        <v>12099</v>
      </c>
      <c r="G7632">
        <f>+VLOOKUP(F7632,NOMBRESEC,3,FALSE)</f>
        <v>5136</v>
      </c>
      <c r="H7632" s="1">
        <v>42024455</v>
      </c>
      <c r="I7632" s="1">
        <f>+VLOOKUP(H7632,IDSECSINDUPLIC,2,FALSE)</f>
        <v>5136</v>
      </c>
      <c r="J7632" s="1" t="str">
        <f>+IF(I7632=G7632,"MISMO NOMBRE","DIFERENTE")</f>
        <v>MISMO NOMBRE</v>
      </c>
      <c r="K7632" t="s">
        <v>12</v>
      </c>
      <c r="L7632" t="s">
        <v>18</v>
      </c>
      <c r="M7632" t="s">
        <v>12100</v>
      </c>
    </row>
    <row r="7633" spans="1:13" x14ac:dyDescent="0.3">
      <c r="A7633" t="s">
        <v>8</v>
      </c>
      <c r="B7633" t="s">
        <v>9</v>
      </c>
      <c r="C7633" t="s">
        <v>20132</v>
      </c>
      <c r="D7633" t="str">
        <f>+MID(C7633,1,2)</f>
        <v>01</v>
      </c>
      <c r="F7633" t="s">
        <v>20135</v>
      </c>
      <c r="G7633">
        <f>+VLOOKUP(F7633,NOMBRESEC,3,FALSE)</f>
        <v>8801</v>
      </c>
      <c r="H7633" s="1">
        <v>42024465</v>
      </c>
      <c r="I7633" s="1">
        <f>+VLOOKUP(H7633,IDSECSINDUPLIC,2,FALSE)</f>
        <v>8801</v>
      </c>
      <c r="J7633" s="1" t="str">
        <f>+IF(I7633=G7633,"MISMO NOMBRE","DIFERENTE")</f>
        <v>MISMO NOMBRE</v>
      </c>
      <c r="K7633" t="s">
        <v>12</v>
      </c>
      <c r="L7633" t="s">
        <v>18</v>
      </c>
      <c r="M7633" t="s">
        <v>20134</v>
      </c>
    </row>
    <row r="7634" spans="1:13" x14ac:dyDescent="0.3">
      <c r="A7634" t="s">
        <v>8</v>
      </c>
      <c r="B7634" t="s">
        <v>9</v>
      </c>
      <c r="C7634" t="s">
        <v>14543</v>
      </c>
      <c r="D7634" t="str">
        <f>+MID(C7634,1,2)</f>
        <v>01</v>
      </c>
      <c r="E7634" t="str">
        <f>+MID(C7634,17,1)</f>
        <v>0</v>
      </c>
      <c r="F7634" t="s">
        <v>14544</v>
      </c>
      <c r="G7634">
        <f>+VLOOKUP(F7634,NOMBRESEC,3,FALSE)</f>
        <v>6181</v>
      </c>
      <c r="H7634" s="1">
        <v>42024467</v>
      </c>
      <c r="I7634" s="1">
        <f>+VLOOKUP(H7634,IDSECSINDUPLIC,2,FALSE)</f>
        <v>6181</v>
      </c>
      <c r="J7634" s="1" t="str">
        <f>+IF(I7634=G7634,"MISMO NOMBRE","DIFERENTE")</f>
        <v>MISMO NOMBRE</v>
      </c>
      <c r="K7634" t="s">
        <v>12</v>
      </c>
      <c r="L7634" t="s">
        <v>18</v>
      </c>
      <c r="M7634" t="s">
        <v>14545</v>
      </c>
    </row>
    <row r="7635" spans="1:13" x14ac:dyDescent="0.3">
      <c r="A7635" t="s">
        <v>8</v>
      </c>
      <c r="B7635" t="s">
        <v>9</v>
      </c>
      <c r="C7635" t="s">
        <v>18465</v>
      </c>
      <c r="D7635" t="str">
        <f>+MID(C7635,1,2)</f>
        <v>01</v>
      </c>
      <c r="E7635" t="str">
        <f>+MID(C7635,17,1)</f>
        <v>0</v>
      </c>
      <c r="F7635" t="s">
        <v>14353</v>
      </c>
      <c r="G7635">
        <f>+VLOOKUP(F7635,NOMBRESEC,3,FALSE)</f>
        <v>6097</v>
      </c>
      <c r="H7635" s="1">
        <v>42024469</v>
      </c>
      <c r="I7635" s="1">
        <f>+VLOOKUP(H7635,IDSECSINDUPLIC,2,FALSE)</f>
        <v>7972</v>
      </c>
      <c r="J7635" s="1" t="str">
        <f>+IF(I7635=G7635,"MISMO NOMBRE","DIFERENTE")</f>
        <v>DIFERENTE</v>
      </c>
      <c r="K7635" t="s">
        <v>12</v>
      </c>
      <c r="L7635" t="s">
        <v>18</v>
      </c>
      <c r="M7635" t="s">
        <v>18466</v>
      </c>
    </row>
    <row r="7636" spans="1:13" x14ac:dyDescent="0.3">
      <c r="A7636" t="s">
        <v>8</v>
      </c>
      <c r="B7636" t="s">
        <v>9</v>
      </c>
      <c r="C7636" t="s">
        <v>21578</v>
      </c>
      <c r="D7636" t="str">
        <f>+MID(C7636,1,2)</f>
        <v>01</v>
      </c>
      <c r="E7636" t="str">
        <f>+MID(C7636,17,1)</f>
        <v>0</v>
      </c>
      <c r="F7636" t="s">
        <v>14353</v>
      </c>
      <c r="G7636">
        <f>+VLOOKUP(F7636,NOMBRESEC,3,FALSE)</f>
        <v>6097</v>
      </c>
      <c r="H7636" s="1">
        <v>42024469</v>
      </c>
      <c r="I7636" s="1">
        <f>+VLOOKUP(H7636,IDSECSINDUPLIC,2,FALSE)</f>
        <v>7972</v>
      </c>
      <c r="J7636" s="1" t="str">
        <f>+IF(I7636=G7636,"MISMO NOMBRE","DIFERENTE")</f>
        <v>DIFERENTE</v>
      </c>
      <c r="K7636" t="s">
        <v>12</v>
      </c>
      <c r="L7636" t="s">
        <v>18</v>
      </c>
      <c r="M7636" t="s">
        <v>21579</v>
      </c>
    </row>
    <row r="7637" spans="1:13" x14ac:dyDescent="0.3">
      <c r="A7637" t="s">
        <v>8</v>
      </c>
      <c r="B7637" t="s">
        <v>9</v>
      </c>
      <c r="C7637" t="s">
        <v>20045</v>
      </c>
      <c r="D7637" t="str">
        <f>+MID(C7637,1,2)</f>
        <v>01</v>
      </c>
      <c r="E7637" t="str">
        <f>+MID(C7637,17,1)</f>
        <v>0</v>
      </c>
      <c r="F7637" t="s">
        <v>20046</v>
      </c>
      <c r="G7637">
        <f>+VLOOKUP(F7637,NOMBRESEC,3,FALSE)</f>
        <v>8762</v>
      </c>
      <c r="H7637" s="1">
        <v>42024478</v>
      </c>
      <c r="I7637" s="1">
        <f>+VLOOKUP(H7637,IDSECSINDUPLIC,2,FALSE)</f>
        <v>8762</v>
      </c>
      <c r="J7637" s="1" t="str">
        <f>+IF(I7637=G7637,"MISMO NOMBRE","DIFERENTE")</f>
        <v>MISMO NOMBRE</v>
      </c>
      <c r="K7637" t="s">
        <v>12</v>
      </c>
      <c r="L7637" t="s">
        <v>18</v>
      </c>
      <c r="M7637" t="s">
        <v>20047</v>
      </c>
    </row>
    <row r="7638" spans="1:13" x14ac:dyDescent="0.3">
      <c r="A7638" t="s">
        <v>8</v>
      </c>
      <c r="B7638" t="s">
        <v>9</v>
      </c>
      <c r="C7638" t="s">
        <v>15708</v>
      </c>
      <c r="D7638" t="str">
        <f>+MID(C7638,1,2)</f>
        <v>01</v>
      </c>
      <c r="E7638" t="str">
        <f>+MID(C7638,17,1)</f>
        <v>0</v>
      </c>
      <c r="F7638" t="s">
        <v>15709</v>
      </c>
      <c r="G7638">
        <f>+VLOOKUP(F7638,NOMBRESEC,3,FALSE)</f>
        <v>6701</v>
      </c>
      <c r="H7638" s="1">
        <v>42024479</v>
      </c>
      <c r="I7638" s="1">
        <f>+VLOOKUP(H7638,IDSECSINDUPLIC,2,FALSE)</f>
        <v>6701</v>
      </c>
      <c r="J7638" s="1" t="str">
        <f>+IF(I7638=G7638,"MISMO NOMBRE","DIFERENTE")</f>
        <v>MISMO NOMBRE</v>
      </c>
      <c r="K7638" t="s">
        <v>12</v>
      </c>
      <c r="L7638" t="s">
        <v>18</v>
      </c>
      <c r="M7638" t="s">
        <v>15710</v>
      </c>
    </row>
    <row r="7639" spans="1:13" x14ac:dyDescent="0.3">
      <c r="A7639" t="s">
        <v>8</v>
      </c>
      <c r="B7639" t="s">
        <v>9</v>
      </c>
      <c r="C7639" t="s">
        <v>17245</v>
      </c>
      <c r="D7639" t="str">
        <f>+MID(C7639,1,2)</f>
        <v>01</v>
      </c>
      <c r="E7639" t="str">
        <f>+MID(C7639,17,1)</f>
        <v>0</v>
      </c>
      <c r="F7639" t="s">
        <v>17246</v>
      </c>
      <c r="G7639">
        <f>+VLOOKUP(F7639,NOMBRESEC,3,FALSE)</f>
        <v>7416</v>
      </c>
      <c r="H7639" s="1">
        <v>42024480</v>
      </c>
      <c r="I7639" s="1">
        <f>+VLOOKUP(H7639,IDSECSINDUPLIC,2,FALSE)</f>
        <v>7416</v>
      </c>
      <c r="J7639" s="1" t="str">
        <f>+IF(I7639=G7639,"MISMO NOMBRE","DIFERENTE")</f>
        <v>MISMO NOMBRE</v>
      </c>
      <c r="K7639" t="s">
        <v>12</v>
      </c>
      <c r="L7639" t="s">
        <v>18</v>
      </c>
      <c r="M7639" t="s">
        <v>17247</v>
      </c>
    </row>
    <row r="7640" spans="1:13" x14ac:dyDescent="0.3">
      <c r="A7640" t="s">
        <v>8</v>
      </c>
      <c r="B7640" t="s">
        <v>9</v>
      </c>
      <c r="C7640" t="s">
        <v>22392</v>
      </c>
      <c r="D7640" t="str">
        <f>+MID(C7640,1,2)</f>
        <v>01</v>
      </c>
      <c r="E7640" t="str">
        <f>+MID(C7640,17,1)</f>
        <v>0</v>
      </c>
      <c r="F7640" t="s">
        <v>22393</v>
      </c>
      <c r="G7640">
        <f>+VLOOKUP(F7640,NOMBRESEC,3,FALSE)</f>
        <v>9842</v>
      </c>
      <c r="H7640" s="1">
        <v>42024481</v>
      </c>
      <c r="I7640" s="1">
        <f>+VLOOKUP(H7640,IDSECSINDUPLIC,2,FALSE)</f>
        <v>9842</v>
      </c>
      <c r="J7640" s="1" t="str">
        <f>+IF(I7640=G7640,"MISMO NOMBRE","DIFERENTE")</f>
        <v>MISMO NOMBRE</v>
      </c>
      <c r="K7640" t="s">
        <v>12</v>
      </c>
      <c r="L7640" t="s">
        <v>18</v>
      </c>
      <c r="M7640" t="s">
        <v>22394</v>
      </c>
    </row>
    <row r="7641" spans="1:13" x14ac:dyDescent="0.3">
      <c r="A7641" t="s">
        <v>8</v>
      </c>
      <c r="B7641" t="s">
        <v>9</v>
      </c>
      <c r="C7641" t="s">
        <v>1803</v>
      </c>
      <c r="D7641" t="str">
        <f>+MID(C7641,1,2)</f>
        <v>00</v>
      </c>
      <c r="E7641" t="str">
        <f>+MID(C7641,17,1)</f>
        <v>5</v>
      </c>
      <c r="F7641" t="s">
        <v>1804</v>
      </c>
      <c r="G7641">
        <f>+VLOOKUP(F7641,NOMBRESEC,3,FALSE)</f>
        <v>715</v>
      </c>
      <c r="H7641" s="1">
        <v>42024486</v>
      </c>
      <c r="I7641" s="1">
        <f>+VLOOKUP(H7641,IDSECSINDUPLIC,2,FALSE)</f>
        <v>715</v>
      </c>
      <c r="J7641" s="1" t="str">
        <f>+IF(I7641=G7641,"MISMO NOMBRE","DIFERENTE")</f>
        <v>MISMO NOMBRE</v>
      </c>
      <c r="K7641" t="s">
        <v>12</v>
      </c>
      <c r="L7641" t="s">
        <v>18</v>
      </c>
      <c r="M7641" t="s">
        <v>1805</v>
      </c>
    </row>
    <row r="7642" spans="1:13" x14ac:dyDescent="0.3">
      <c r="A7642" t="s">
        <v>8</v>
      </c>
      <c r="B7642" t="s">
        <v>9</v>
      </c>
      <c r="C7642" t="s">
        <v>14350</v>
      </c>
      <c r="D7642" t="str">
        <f>+MID(C7642,1,2)</f>
        <v>01</v>
      </c>
      <c r="F7642" t="s">
        <v>14353</v>
      </c>
      <c r="G7642">
        <f>+VLOOKUP(F7642,NOMBRESEC,3,FALSE)</f>
        <v>6097</v>
      </c>
      <c r="H7642" s="1">
        <v>42024489</v>
      </c>
      <c r="I7642" s="1">
        <f>+VLOOKUP(H7642,IDSECSINDUPLIC,2,FALSE)</f>
        <v>6097</v>
      </c>
      <c r="J7642" s="1" t="str">
        <f>+IF(I7642=G7642,"MISMO NOMBRE","DIFERENTE")</f>
        <v>MISMO NOMBRE</v>
      </c>
      <c r="K7642" t="s">
        <v>12</v>
      </c>
      <c r="L7642" t="s">
        <v>18</v>
      </c>
      <c r="M7642" t="s">
        <v>14352</v>
      </c>
    </row>
    <row r="7643" spans="1:13" x14ac:dyDescent="0.3">
      <c r="A7643" t="s">
        <v>8</v>
      </c>
      <c r="B7643" t="s">
        <v>9</v>
      </c>
      <c r="C7643" t="s">
        <v>4647</v>
      </c>
      <c r="D7643" t="str">
        <f>+MID(C7643,1,2)</f>
        <v>01</v>
      </c>
      <c r="F7643" t="s">
        <v>4650</v>
      </c>
      <c r="G7643">
        <f>+VLOOKUP(F7643,NOMBRESEC,3,FALSE)</f>
        <v>1937</v>
      </c>
      <c r="H7643" s="1">
        <v>42024494</v>
      </c>
      <c r="I7643" s="1">
        <f>+VLOOKUP(H7643,IDSECSINDUPLIC,2,FALSE)</f>
        <v>1937</v>
      </c>
      <c r="J7643" s="1" t="str">
        <f>+IF(I7643=G7643,"MISMO NOMBRE","DIFERENTE")</f>
        <v>MISMO NOMBRE</v>
      </c>
      <c r="K7643" t="s">
        <v>12</v>
      </c>
      <c r="L7643" t="s">
        <v>18</v>
      </c>
      <c r="M7643" t="s">
        <v>4649</v>
      </c>
    </row>
    <row r="7644" spans="1:13" x14ac:dyDescent="0.3">
      <c r="A7644" t="s">
        <v>8</v>
      </c>
      <c r="B7644" t="s">
        <v>9</v>
      </c>
      <c r="C7644" t="s">
        <v>17431</v>
      </c>
      <c r="D7644" t="str">
        <f>+MID(C7644,1,2)</f>
        <v>01</v>
      </c>
      <c r="E7644" t="str">
        <f>+MID(C7644,17,1)</f>
        <v>0</v>
      </c>
      <c r="F7644" t="s">
        <v>17432</v>
      </c>
      <c r="G7644">
        <f>+VLOOKUP(F7644,NOMBRESEC,3,FALSE)</f>
        <v>7500</v>
      </c>
      <c r="H7644" s="1">
        <v>42024501</v>
      </c>
      <c r="I7644" s="1">
        <f>+VLOOKUP(H7644,IDSECSINDUPLIC,2,FALSE)</f>
        <v>7500</v>
      </c>
      <c r="J7644" s="1" t="str">
        <f>+IF(I7644=G7644,"MISMO NOMBRE","DIFERENTE")</f>
        <v>MISMO NOMBRE</v>
      </c>
      <c r="K7644" t="s">
        <v>12</v>
      </c>
      <c r="L7644" t="s">
        <v>18</v>
      </c>
      <c r="M7644" t="s">
        <v>17433</v>
      </c>
    </row>
    <row r="7645" spans="1:13" x14ac:dyDescent="0.3">
      <c r="A7645" t="s">
        <v>8</v>
      </c>
      <c r="B7645" t="s">
        <v>9</v>
      </c>
      <c r="C7645" t="s">
        <v>298</v>
      </c>
      <c r="D7645" t="str">
        <f>+MID(C7645,1,2)</f>
        <v>00</v>
      </c>
      <c r="E7645" t="str">
        <f>+MID(C7645,17,1)</f>
        <v>0</v>
      </c>
      <c r="F7645" t="s">
        <v>299</v>
      </c>
      <c r="G7645">
        <f>+VLOOKUP(F7645,NOMBRESEC,3,FALSE)</f>
        <v>119</v>
      </c>
      <c r="H7645" s="1">
        <v>42024508</v>
      </c>
      <c r="I7645" s="1">
        <f>+VLOOKUP(H7645,IDSECSINDUPLIC,2,FALSE)</f>
        <v>119</v>
      </c>
      <c r="J7645" s="1" t="str">
        <f>+IF(I7645=G7645,"MISMO NOMBRE","DIFERENTE")</f>
        <v>MISMO NOMBRE</v>
      </c>
      <c r="K7645" t="s">
        <v>12</v>
      </c>
      <c r="L7645" t="s">
        <v>18</v>
      </c>
      <c r="M7645" t="s">
        <v>300</v>
      </c>
    </row>
    <row r="7646" spans="1:13" x14ac:dyDescent="0.3">
      <c r="A7646" t="s">
        <v>8</v>
      </c>
      <c r="B7646" t="s">
        <v>9</v>
      </c>
      <c r="C7646" t="s">
        <v>15474</v>
      </c>
      <c r="D7646" t="str">
        <f>+MID(C7646,1,2)</f>
        <v>01</v>
      </c>
      <c r="E7646" t="str">
        <f>+MID(C7646,17,1)</f>
        <v>0</v>
      </c>
      <c r="F7646" t="s">
        <v>15475</v>
      </c>
      <c r="G7646">
        <f>+VLOOKUP(F7646,NOMBRESEC,3,FALSE)</f>
        <v>6599</v>
      </c>
      <c r="H7646" s="1">
        <v>42024531</v>
      </c>
      <c r="I7646" s="1">
        <f>+VLOOKUP(H7646,IDSECSINDUPLIC,2,FALSE)</f>
        <v>6599</v>
      </c>
      <c r="J7646" s="1" t="str">
        <f>+IF(I7646=G7646,"MISMO NOMBRE","DIFERENTE")</f>
        <v>MISMO NOMBRE</v>
      </c>
      <c r="K7646" t="s">
        <v>12</v>
      </c>
      <c r="L7646" t="s">
        <v>18</v>
      </c>
      <c r="M7646" t="s">
        <v>15476</v>
      </c>
    </row>
    <row r="7647" spans="1:13" x14ac:dyDescent="0.3">
      <c r="A7647" t="s">
        <v>8</v>
      </c>
      <c r="B7647" t="s">
        <v>9</v>
      </c>
      <c r="C7647" t="s">
        <v>14657</v>
      </c>
      <c r="D7647" t="str">
        <f>+MID(C7647,1,2)</f>
        <v>01</v>
      </c>
      <c r="F7647" t="s">
        <v>14660</v>
      </c>
      <c r="G7647">
        <f>+VLOOKUP(F7647,NOMBRESEC,3,FALSE)</f>
        <v>6231</v>
      </c>
      <c r="H7647" s="1">
        <v>42024532</v>
      </c>
      <c r="I7647" s="1">
        <f>+VLOOKUP(H7647,IDSECSINDUPLIC,2,FALSE)</f>
        <v>6231</v>
      </c>
      <c r="J7647" s="1" t="str">
        <f>+IF(I7647=G7647,"MISMO NOMBRE","DIFERENTE")</f>
        <v>MISMO NOMBRE</v>
      </c>
      <c r="K7647" t="s">
        <v>12</v>
      </c>
      <c r="L7647" t="s">
        <v>18</v>
      </c>
      <c r="M7647" t="s">
        <v>14659</v>
      </c>
    </row>
    <row r="7648" spans="1:13" x14ac:dyDescent="0.3">
      <c r="A7648" t="s">
        <v>8</v>
      </c>
      <c r="B7648" t="s">
        <v>9</v>
      </c>
      <c r="C7648" t="s">
        <v>5154</v>
      </c>
      <c r="D7648" t="str">
        <f>+MID(C7648,1,2)</f>
        <v>01</v>
      </c>
      <c r="E7648" t="str">
        <f>+MID(C7648,17,1)</f>
        <v>9</v>
      </c>
      <c r="F7648" t="s">
        <v>5155</v>
      </c>
      <c r="G7648">
        <f>+VLOOKUP(F7648,NOMBRESEC,3,FALSE)</f>
        <v>2159</v>
      </c>
      <c r="H7648" s="1">
        <v>42024536</v>
      </c>
      <c r="I7648" s="1">
        <f>+VLOOKUP(H7648,IDSECSINDUPLIC,2,FALSE)</f>
        <v>2159</v>
      </c>
      <c r="J7648" s="1" t="str">
        <f>+IF(I7648=G7648,"MISMO NOMBRE","DIFERENTE")</f>
        <v>MISMO NOMBRE</v>
      </c>
      <c r="K7648" t="s">
        <v>12</v>
      </c>
      <c r="L7648" t="s">
        <v>18</v>
      </c>
      <c r="M7648" t="s">
        <v>5156</v>
      </c>
    </row>
    <row r="7649" spans="1:13" x14ac:dyDescent="0.3">
      <c r="A7649" t="s">
        <v>8</v>
      </c>
      <c r="B7649" t="s">
        <v>9</v>
      </c>
      <c r="C7649" t="s">
        <v>9706</v>
      </c>
      <c r="D7649" t="str">
        <f>+MID(C7649,1,2)</f>
        <v>01</v>
      </c>
      <c r="F7649" t="s">
        <v>9708</v>
      </c>
      <c r="G7649">
        <f>+VLOOKUP(F7649,NOMBRESEC,3,FALSE)</f>
        <v>4112</v>
      </c>
      <c r="H7649" s="1">
        <v>42024536</v>
      </c>
      <c r="I7649" s="1">
        <f>+VLOOKUP(H7649,IDSECSINDUPLIC,2,FALSE)</f>
        <v>2159</v>
      </c>
      <c r="J7649" s="1" t="str">
        <f>+IF(I7649=G7649,"MISMO NOMBRE","DIFERENTE")</f>
        <v>DIFERENTE</v>
      </c>
      <c r="K7649" t="s">
        <v>12</v>
      </c>
      <c r="L7649" t="s">
        <v>18</v>
      </c>
      <c r="M7649" t="s">
        <v>9707</v>
      </c>
    </row>
    <row r="7650" spans="1:13" x14ac:dyDescent="0.3">
      <c r="A7650" t="s">
        <v>8</v>
      </c>
      <c r="B7650" t="s">
        <v>9</v>
      </c>
      <c r="C7650" t="s">
        <v>9975</v>
      </c>
      <c r="D7650" t="str">
        <f>+MID(C7650,1,2)</f>
        <v>01</v>
      </c>
      <c r="E7650" t="str">
        <f>+MID(C7650,17,1)</f>
        <v>0</v>
      </c>
      <c r="F7650" t="s">
        <v>9976</v>
      </c>
      <c r="G7650">
        <f>+VLOOKUP(F7650,NOMBRESEC,3,FALSE)</f>
        <v>4229</v>
      </c>
      <c r="H7650" s="1">
        <v>42024538</v>
      </c>
      <c r="I7650" s="1">
        <f>+VLOOKUP(H7650,IDSECSINDUPLIC,2,FALSE)</f>
        <v>4229</v>
      </c>
      <c r="J7650" s="1" t="str">
        <f>+IF(I7650=G7650,"MISMO NOMBRE","DIFERENTE")</f>
        <v>MISMO NOMBRE</v>
      </c>
      <c r="K7650" t="s">
        <v>12</v>
      </c>
      <c r="L7650" t="s">
        <v>18</v>
      </c>
      <c r="M7650" t="s">
        <v>9977</v>
      </c>
    </row>
    <row r="7651" spans="1:13" x14ac:dyDescent="0.3">
      <c r="A7651" t="s">
        <v>8</v>
      </c>
      <c r="B7651" t="s">
        <v>9</v>
      </c>
      <c r="C7651" t="s">
        <v>4349</v>
      </c>
      <c r="D7651" t="str">
        <f>+MID(C7651,1,2)</f>
        <v>01</v>
      </c>
      <c r="E7651" t="str">
        <f>+MID(C7651,17,1)</f>
        <v>0</v>
      </c>
      <c r="F7651" t="s">
        <v>4350</v>
      </c>
      <c r="G7651">
        <f>+VLOOKUP(F7651,NOMBRESEC,3,FALSE)</f>
        <v>1798</v>
      </c>
      <c r="H7651" s="1">
        <v>42024541</v>
      </c>
      <c r="I7651" s="1">
        <f>+VLOOKUP(H7651,IDSECSINDUPLIC,2,FALSE)</f>
        <v>1798</v>
      </c>
      <c r="J7651" s="1" t="str">
        <f>+IF(I7651=G7651,"MISMO NOMBRE","DIFERENTE")</f>
        <v>MISMO NOMBRE</v>
      </c>
      <c r="K7651" t="s">
        <v>12</v>
      </c>
      <c r="L7651" t="s">
        <v>18</v>
      </c>
      <c r="M7651" t="s">
        <v>4351</v>
      </c>
    </row>
    <row r="7652" spans="1:13" x14ac:dyDescent="0.3">
      <c r="A7652" t="s">
        <v>8</v>
      </c>
      <c r="B7652" t="s">
        <v>9</v>
      </c>
      <c r="C7652" t="s">
        <v>12819</v>
      </c>
      <c r="D7652" t="str">
        <f>+MID(C7652,1,2)</f>
        <v>01</v>
      </c>
      <c r="E7652" t="str">
        <f>+MID(C7652,17,1)</f>
        <v>0</v>
      </c>
      <c r="F7652" t="s">
        <v>12820</v>
      </c>
      <c r="G7652">
        <f>+VLOOKUP(F7652,NOMBRESEC,3,FALSE)</f>
        <v>5443</v>
      </c>
      <c r="H7652" s="1">
        <v>42024542</v>
      </c>
      <c r="I7652" s="1">
        <f>+VLOOKUP(H7652,IDSECSINDUPLIC,2,FALSE)</f>
        <v>5443</v>
      </c>
      <c r="J7652" s="1" t="str">
        <f>+IF(I7652=G7652,"MISMO NOMBRE","DIFERENTE")</f>
        <v>MISMO NOMBRE</v>
      </c>
      <c r="K7652" t="s">
        <v>12</v>
      </c>
      <c r="L7652" t="s">
        <v>18</v>
      </c>
      <c r="M7652" t="s">
        <v>12821</v>
      </c>
    </row>
    <row r="7653" spans="1:13" x14ac:dyDescent="0.3">
      <c r="A7653" t="s">
        <v>8</v>
      </c>
      <c r="B7653" t="s">
        <v>9</v>
      </c>
      <c r="C7653" t="s">
        <v>770</v>
      </c>
      <c r="D7653" t="str">
        <f>+MID(C7653,1,2)</f>
        <v>00</v>
      </c>
      <c r="E7653" t="str">
        <f>+MID(C7653,17,1)</f>
        <v>0</v>
      </c>
      <c r="F7653" t="s">
        <v>771</v>
      </c>
      <c r="G7653">
        <f>+VLOOKUP(F7653,NOMBRESEC,3,FALSE)</f>
        <v>278</v>
      </c>
      <c r="H7653" s="1">
        <v>42024551</v>
      </c>
      <c r="I7653" s="1">
        <f>+VLOOKUP(H7653,IDSECSINDUPLIC,2,FALSE)</f>
        <v>278</v>
      </c>
      <c r="J7653" s="1" t="str">
        <f>+IF(I7653=G7653,"MISMO NOMBRE","DIFERENTE")</f>
        <v>MISMO NOMBRE</v>
      </c>
      <c r="K7653" t="s">
        <v>12</v>
      </c>
      <c r="L7653" t="s">
        <v>18</v>
      </c>
      <c r="M7653" t="s">
        <v>772</v>
      </c>
    </row>
    <row r="7654" spans="1:13" x14ac:dyDescent="0.3">
      <c r="A7654" t="s">
        <v>8</v>
      </c>
      <c r="B7654" t="s">
        <v>9</v>
      </c>
      <c r="C7654" t="s">
        <v>7247</v>
      </c>
      <c r="D7654" t="str">
        <f>+MID(C7654,1,2)</f>
        <v>01</v>
      </c>
      <c r="E7654" t="str">
        <f>+MID(C7654,17,1)</f>
        <v>0</v>
      </c>
      <c r="F7654" t="s">
        <v>7248</v>
      </c>
      <c r="G7654">
        <f>+VLOOKUP(F7654,NOMBRESEC,3,FALSE)</f>
        <v>3048</v>
      </c>
      <c r="H7654" s="1">
        <v>42024556</v>
      </c>
      <c r="I7654" s="1">
        <f>+VLOOKUP(H7654,IDSECSINDUPLIC,2,FALSE)</f>
        <v>3048</v>
      </c>
      <c r="J7654" s="1" t="str">
        <f>+IF(I7654=G7654,"MISMO NOMBRE","DIFERENTE")</f>
        <v>MISMO NOMBRE</v>
      </c>
      <c r="K7654" t="s">
        <v>12</v>
      </c>
      <c r="L7654" t="s">
        <v>18</v>
      </c>
      <c r="M7654" t="s">
        <v>7249</v>
      </c>
    </row>
    <row r="7655" spans="1:13" x14ac:dyDescent="0.3">
      <c r="A7655" t="s">
        <v>8</v>
      </c>
      <c r="B7655" t="s">
        <v>9</v>
      </c>
      <c r="C7655" t="s">
        <v>7547</v>
      </c>
      <c r="D7655" t="str">
        <f>+MID(C7655,1,2)</f>
        <v>01</v>
      </c>
      <c r="E7655" t="str">
        <f>+MID(C7655,17,1)</f>
        <v>0</v>
      </c>
      <c r="F7655" t="s">
        <v>7248</v>
      </c>
      <c r="G7655">
        <f>+VLOOKUP(F7655,NOMBRESEC,3,FALSE)</f>
        <v>3048</v>
      </c>
      <c r="H7655" s="1">
        <v>42024556</v>
      </c>
      <c r="I7655" s="1">
        <f>+VLOOKUP(H7655,IDSECSINDUPLIC,2,FALSE)</f>
        <v>3048</v>
      </c>
      <c r="J7655" s="1" t="str">
        <f>+IF(I7655=G7655,"MISMO NOMBRE","DIFERENTE")</f>
        <v>MISMO NOMBRE</v>
      </c>
      <c r="K7655" t="s">
        <v>12</v>
      </c>
      <c r="L7655" t="s">
        <v>18</v>
      </c>
      <c r="M7655" t="s">
        <v>7548</v>
      </c>
    </row>
    <row r="7656" spans="1:13" x14ac:dyDescent="0.3">
      <c r="A7656" t="s">
        <v>8</v>
      </c>
      <c r="B7656" t="s">
        <v>9</v>
      </c>
      <c r="C7656" t="s">
        <v>7910</v>
      </c>
      <c r="D7656" t="str">
        <f>+MID(C7656,1,2)</f>
        <v>01</v>
      </c>
      <c r="F7656" t="s">
        <v>7914</v>
      </c>
      <c r="G7656">
        <f>+VLOOKUP(F7656,NOMBRESEC,3,FALSE)</f>
        <v>3343</v>
      </c>
      <c r="H7656" s="1">
        <v>42024559</v>
      </c>
      <c r="I7656" s="1">
        <f>+VLOOKUP(H7656,IDSECSINDUPLIC,2,FALSE)</f>
        <v>3343</v>
      </c>
      <c r="J7656" s="1" t="str">
        <f>+IF(I7656=G7656,"MISMO NOMBRE","DIFERENTE")</f>
        <v>MISMO NOMBRE</v>
      </c>
      <c r="K7656" t="s">
        <v>12</v>
      </c>
      <c r="L7656" t="s">
        <v>18</v>
      </c>
      <c r="M7656" t="s">
        <v>7912</v>
      </c>
    </row>
    <row r="7657" spans="1:13" x14ac:dyDescent="0.3">
      <c r="A7657" t="s">
        <v>8</v>
      </c>
      <c r="B7657" t="s">
        <v>9</v>
      </c>
      <c r="C7657" t="s">
        <v>17414</v>
      </c>
      <c r="D7657" t="str">
        <f>+MID(C7657,1,2)</f>
        <v>01</v>
      </c>
      <c r="F7657" t="s">
        <v>17417</v>
      </c>
      <c r="G7657">
        <f>+VLOOKUP(F7657,NOMBRESEC,3,FALSE)</f>
        <v>7492</v>
      </c>
      <c r="H7657" s="1">
        <v>42024566</v>
      </c>
      <c r="I7657" s="1">
        <f>+VLOOKUP(H7657,IDSECSINDUPLIC,2,FALSE)</f>
        <v>7492</v>
      </c>
      <c r="J7657" s="1" t="str">
        <f>+IF(I7657=G7657,"MISMO NOMBRE","DIFERENTE")</f>
        <v>MISMO NOMBRE</v>
      </c>
      <c r="K7657" t="s">
        <v>12</v>
      </c>
      <c r="L7657" t="s">
        <v>18</v>
      </c>
      <c r="M7657" t="s">
        <v>17415</v>
      </c>
    </row>
    <row r="7658" spans="1:13" x14ac:dyDescent="0.3">
      <c r="A7658" t="s">
        <v>8</v>
      </c>
      <c r="B7658" t="s">
        <v>9</v>
      </c>
      <c r="C7658" t="s">
        <v>18545</v>
      </c>
      <c r="D7658" t="str">
        <f>+MID(C7658,1,2)</f>
        <v>01</v>
      </c>
      <c r="E7658" t="str">
        <f>+MID(C7658,17,1)</f>
        <v>0</v>
      </c>
      <c r="F7658" t="s">
        <v>17417</v>
      </c>
      <c r="G7658">
        <f>+VLOOKUP(F7658,NOMBRESEC,3,FALSE)</f>
        <v>7492</v>
      </c>
      <c r="H7658" s="1">
        <v>42024566</v>
      </c>
      <c r="I7658" s="1">
        <f>+VLOOKUP(H7658,IDSECSINDUPLIC,2,FALSE)</f>
        <v>7492</v>
      </c>
      <c r="J7658" s="1" t="str">
        <f>+IF(I7658=G7658,"MISMO NOMBRE","DIFERENTE")</f>
        <v>MISMO NOMBRE</v>
      </c>
      <c r="K7658" t="s">
        <v>12</v>
      </c>
      <c r="L7658" t="s">
        <v>18</v>
      </c>
      <c r="M7658" t="s">
        <v>18546</v>
      </c>
    </row>
    <row r="7659" spans="1:13" x14ac:dyDescent="0.3">
      <c r="A7659" t="s">
        <v>8</v>
      </c>
      <c r="B7659" t="s">
        <v>9</v>
      </c>
      <c r="C7659" t="s">
        <v>21405</v>
      </c>
      <c r="D7659" t="str">
        <f>+MID(C7659,1,2)</f>
        <v>01</v>
      </c>
      <c r="E7659" t="str">
        <f>+MID(C7659,17,1)</f>
        <v>0</v>
      </c>
      <c r="F7659" t="s">
        <v>21406</v>
      </c>
      <c r="G7659">
        <f>+VLOOKUP(F7659,NOMBRESEC,3,FALSE)</f>
        <v>9409</v>
      </c>
      <c r="H7659" s="1">
        <v>42024569</v>
      </c>
      <c r="I7659" s="1">
        <f>+VLOOKUP(H7659,IDSECSINDUPLIC,2,FALSE)</f>
        <v>9409</v>
      </c>
      <c r="J7659" s="1" t="str">
        <f>+IF(I7659=G7659,"MISMO NOMBRE","DIFERENTE")</f>
        <v>MISMO NOMBRE</v>
      </c>
      <c r="K7659" t="s">
        <v>12</v>
      </c>
      <c r="L7659" t="s">
        <v>18</v>
      </c>
      <c r="M7659" t="s">
        <v>21407</v>
      </c>
    </row>
    <row r="7660" spans="1:13" x14ac:dyDescent="0.3">
      <c r="A7660" t="s">
        <v>8</v>
      </c>
      <c r="B7660" t="s">
        <v>9</v>
      </c>
      <c r="C7660" t="s">
        <v>21654</v>
      </c>
      <c r="D7660" t="str">
        <f>+MID(C7660,1,2)</f>
        <v>01</v>
      </c>
      <c r="E7660" t="str">
        <f>+MID(C7660,17,1)</f>
        <v>0</v>
      </c>
      <c r="F7660" t="s">
        <v>21406</v>
      </c>
      <c r="G7660">
        <f>+VLOOKUP(F7660,NOMBRESEC,3,FALSE)</f>
        <v>9409</v>
      </c>
      <c r="H7660" s="1">
        <v>42024569</v>
      </c>
      <c r="I7660" s="1">
        <f>+VLOOKUP(H7660,IDSECSINDUPLIC,2,FALSE)</f>
        <v>9409</v>
      </c>
      <c r="J7660" s="1" t="str">
        <f>+IF(I7660=G7660,"MISMO NOMBRE","DIFERENTE")</f>
        <v>MISMO NOMBRE</v>
      </c>
      <c r="K7660" t="s">
        <v>12</v>
      </c>
      <c r="L7660" t="s">
        <v>18</v>
      </c>
      <c r="M7660" t="s">
        <v>21655</v>
      </c>
    </row>
    <row r="7661" spans="1:13" x14ac:dyDescent="0.3">
      <c r="A7661" t="s">
        <v>8</v>
      </c>
      <c r="B7661" t="s">
        <v>9</v>
      </c>
      <c r="C7661" t="s">
        <v>207</v>
      </c>
      <c r="D7661" t="str">
        <f>+MID(C7661,1,2)</f>
        <v>00</v>
      </c>
      <c r="E7661" t="str">
        <f>+MID(C7661,17,1)</f>
        <v>0</v>
      </c>
      <c r="F7661" t="s">
        <v>208</v>
      </c>
      <c r="G7661">
        <f>+VLOOKUP(F7661,NOMBRESEC,3,FALSE)</f>
        <v>88</v>
      </c>
      <c r="H7661" s="1">
        <v>42024570</v>
      </c>
      <c r="I7661" s="1">
        <f>+VLOOKUP(H7661,IDSECSINDUPLIC,2,FALSE)</f>
        <v>88</v>
      </c>
      <c r="J7661" s="1" t="str">
        <f>+IF(I7661=G7661,"MISMO NOMBRE","DIFERENTE")</f>
        <v>MISMO NOMBRE</v>
      </c>
      <c r="K7661" t="s">
        <v>12</v>
      </c>
      <c r="L7661" t="s">
        <v>18</v>
      </c>
      <c r="M7661" t="s">
        <v>209</v>
      </c>
    </row>
    <row r="7662" spans="1:13" x14ac:dyDescent="0.3">
      <c r="A7662" t="s">
        <v>8</v>
      </c>
      <c r="B7662" t="s">
        <v>9</v>
      </c>
      <c r="C7662" t="s">
        <v>13244</v>
      </c>
      <c r="D7662" t="str">
        <f>+MID(C7662,1,2)</f>
        <v>01</v>
      </c>
      <c r="E7662" t="str">
        <f>+MID(C7662,17,1)</f>
        <v>5</v>
      </c>
      <c r="F7662" t="s">
        <v>13245</v>
      </c>
      <c r="G7662">
        <f>+VLOOKUP(F7662,NOMBRESEC,3,FALSE)</f>
        <v>5619</v>
      </c>
      <c r="H7662" s="1">
        <v>42024571</v>
      </c>
      <c r="I7662" s="1">
        <f>+VLOOKUP(H7662,IDSECSINDUPLIC,2,FALSE)</f>
        <v>5619</v>
      </c>
      <c r="J7662" s="1" t="str">
        <f>+IF(I7662=G7662,"MISMO NOMBRE","DIFERENTE")</f>
        <v>MISMO NOMBRE</v>
      </c>
      <c r="K7662" t="s">
        <v>12</v>
      </c>
      <c r="L7662" t="s">
        <v>18</v>
      </c>
      <c r="M7662" t="s">
        <v>13246</v>
      </c>
    </row>
    <row r="7663" spans="1:13" x14ac:dyDescent="0.3">
      <c r="A7663" t="s">
        <v>8</v>
      </c>
      <c r="B7663" t="s">
        <v>9</v>
      </c>
      <c r="C7663" t="s">
        <v>19695</v>
      </c>
      <c r="D7663" t="str">
        <f>+MID(C7663,1,2)</f>
        <v>01</v>
      </c>
      <c r="E7663" t="str">
        <f>+MID(C7663,17,1)</f>
        <v>0</v>
      </c>
      <c r="F7663" t="s">
        <v>19696</v>
      </c>
      <c r="G7663">
        <f>+VLOOKUP(F7663,NOMBRESEC,3,FALSE)</f>
        <v>8599</v>
      </c>
      <c r="H7663" s="1">
        <v>42024580</v>
      </c>
      <c r="I7663" s="1">
        <f>+VLOOKUP(H7663,IDSECSINDUPLIC,2,FALSE)</f>
        <v>8599</v>
      </c>
      <c r="J7663" s="1" t="str">
        <f>+IF(I7663=G7663,"MISMO NOMBRE","DIFERENTE")</f>
        <v>MISMO NOMBRE</v>
      </c>
      <c r="K7663" t="s">
        <v>12</v>
      </c>
      <c r="L7663" t="s">
        <v>18</v>
      </c>
      <c r="M7663" t="s">
        <v>19697</v>
      </c>
    </row>
    <row r="7664" spans="1:13" x14ac:dyDescent="0.3">
      <c r="A7664" t="s">
        <v>8</v>
      </c>
      <c r="B7664" t="s">
        <v>9</v>
      </c>
      <c r="C7664" t="s">
        <v>16093</v>
      </c>
      <c r="D7664" t="str">
        <f>+MID(C7664,1,2)</f>
        <v>01</v>
      </c>
      <c r="F7664" t="s">
        <v>16098</v>
      </c>
      <c r="G7664">
        <f>+VLOOKUP(F7664,NOMBRESEC,3,FALSE)</f>
        <v>6871</v>
      </c>
      <c r="H7664" s="1">
        <v>42024583</v>
      </c>
      <c r="I7664" s="1">
        <f>+VLOOKUP(H7664,IDSECSINDUPLIC,2,FALSE)</f>
        <v>6871</v>
      </c>
      <c r="J7664" s="1" t="str">
        <f>+IF(I7664=G7664,"MISMO NOMBRE","DIFERENTE")</f>
        <v>MISMO NOMBRE</v>
      </c>
      <c r="K7664" t="s">
        <v>12</v>
      </c>
      <c r="L7664" t="s">
        <v>18</v>
      </c>
      <c r="M7664" t="s">
        <v>16095</v>
      </c>
    </row>
    <row r="7665" spans="1:13" x14ac:dyDescent="0.3">
      <c r="A7665" t="s">
        <v>8</v>
      </c>
      <c r="B7665" t="s">
        <v>9</v>
      </c>
      <c r="C7665" t="s">
        <v>9146</v>
      </c>
      <c r="D7665" t="str">
        <f>+MID(C7665,1,2)</f>
        <v>01</v>
      </c>
      <c r="E7665" t="str">
        <f>+MID(C7665,17,1)</f>
        <v>0</v>
      </c>
      <c r="F7665" t="s">
        <v>9147</v>
      </c>
      <c r="G7665">
        <f>+VLOOKUP(F7665,NOMBRESEC,3,FALSE)</f>
        <v>3871</v>
      </c>
      <c r="H7665" s="1">
        <v>42024590</v>
      </c>
      <c r="I7665" s="1">
        <f>+VLOOKUP(H7665,IDSECSINDUPLIC,2,FALSE)</f>
        <v>3871</v>
      </c>
      <c r="J7665" s="1" t="str">
        <f>+IF(I7665=G7665,"MISMO NOMBRE","DIFERENTE")</f>
        <v>MISMO NOMBRE</v>
      </c>
      <c r="K7665" t="s">
        <v>12</v>
      </c>
      <c r="L7665" t="s">
        <v>18</v>
      </c>
      <c r="M7665" t="s">
        <v>9148</v>
      </c>
    </row>
    <row r="7666" spans="1:13" x14ac:dyDescent="0.3">
      <c r="A7666" t="s">
        <v>8</v>
      </c>
      <c r="B7666" t="s">
        <v>9</v>
      </c>
      <c r="C7666" t="s">
        <v>5575</v>
      </c>
      <c r="D7666" t="str">
        <f>+MID(C7666,1,2)</f>
        <v>01</v>
      </c>
      <c r="E7666" t="str">
        <f>+MID(C7666,17,1)</f>
        <v>0</v>
      </c>
      <c r="F7666" t="s">
        <v>5576</v>
      </c>
      <c r="G7666">
        <f>+VLOOKUP(F7666,NOMBRESEC,3,FALSE)</f>
        <v>2342</v>
      </c>
      <c r="H7666" s="1">
        <v>42024597</v>
      </c>
      <c r="I7666" s="1">
        <f>+VLOOKUP(H7666,IDSECSINDUPLIC,2,FALSE)</f>
        <v>2342</v>
      </c>
      <c r="J7666" s="1" t="str">
        <f>+IF(I7666=G7666,"MISMO NOMBRE","DIFERENTE")</f>
        <v>MISMO NOMBRE</v>
      </c>
      <c r="K7666" t="s">
        <v>12</v>
      </c>
      <c r="L7666" t="s">
        <v>18</v>
      </c>
      <c r="M7666" t="s">
        <v>5577</v>
      </c>
    </row>
    <row r="7667" spans="1:13" x14ac:dyDescent="0.3">
      <c r="A7667" t="s">
        <v>8</v>
      </c>
      <c r="B7667" t="s">
        <v>9</v>
      </c>
      <c r="C7667" t="s">
        <v>15320</v>
      </c>
      <c r="D7667" t="str">
        <f>+MID(C7667,1,2)</f>
        <v>01</v>
      </c>
      <c r="F7667" t="s">
        <v>15323</v>
      </c>
      <c r="G7667">
        <f>+VLOOKUP(F7667,NOMBRESEC,3,FALSE)</f>
        <v>6533</v>
      </c>
      <c r="H7667" s="1">
        <v>42024600</v>
      </c>
      <c r="I7667" s="1">
        <f>+VLOOKUP(H7667,IDSECSINDUPLIC,2,FALSE)</f>
        <v>6533</v>
      </c>
      <c r="J7667" s="1" t="str">
        <f>+IF(I7667=G7667,"MISMO NOMBRE","DIFERENTE")</f>
        <v>MISMO NOMBRE</v>
      </c>
      <c r="K7667" t="s">
        <v>12</v>
      </c>
      <c r="L7667" t="s">
        <v>18</v>
      </c>
      <c r="M7667" t="s">
        <v>15322</v>
      </c>
    </row>
    <row r="7668" spans="1:13" x14ac:dyDescent="0.3">
      <c r="A7668" t="s">
        <v>8</v>
      </c>
      <c r="B7668" t="s">
        <v>9</v>
      </c>
      <c r="C7668" t="s">
        <v>16766</v>
      </c>
      <c r="D7668" t="str">
        <f>+MID(C7668,1,2)</f>
        <v>01</v>
      </c>
      <c r="E7668" t="str">
        <f>+MID(C7668,17,1)</f>
        <v>0</v>
      </c>
      <c r="F7668" t="s">
        <v>16767</v>
      </c>
      <c r="G7668">
        <f>+VLOOKUP(F7668,NOMBRESEC,3,FALSE)</f>
        <v>7200</v>
      </c>
      <c r="H7668" s="1">
        <v>42024607</v>
      </c>
      <c r="I7668" s="1">
        <f>+VLOOKUP(H7668,IDSECSINDUPLIC,2,FALSE)</f>
        <v>7200</v>
      </c>
      <c r="J7668" s="1" t="str">
        <f>+IF(I7668=G7668,"MISMO NOMBRE","DIFERENTE")</f>
        <v>MISMO NOMBRE</v>
      </c>
      <c r="K7668" t="s">
        <v>12</v>
      </c>
      <c r="L7668" t="s">
        <v>18</v>
      </c>
      <c r="M7668" t="s">
        <v>16768</v>
      </c>
    </row>
    <row r="7669" spans="1:13" x14ac:dyDescent="0.3">
      <c r="A7669" t="s">
        <v>8</v>
      </c>
      <c r="B7669" t="s">
        <v>9</v>
      </c>
      <c r="C7669" t="s">
        <v>11301</v>
      </c>
      <c r="D7669" t="str">
        <f>+MID(C7669,1,2)</f>
        <v>01</v>
      </c>
      <c r="E7669" t="str">
        <f>+MID(C7669,17,1)</f>
        <v>0</v>
      </c>
      <c r="F7669" t="s">
        <v>11302</v>
      </c>
      <c r="G7669">
        <f>+VLOOKUP(F7669,NOMBRESEC,3,FALSE)</f>
        <v>4788</v>
      </c>
      <c r="H7669" s="1">
        <v>42024614</v>
      </c>
      <c r="I7669" s="1">
        <f>+VLOOKUP(H7669,IDSECSINDUPLIC,2,FALSE)</f>
        <v>4788</v>
      </c>
      <c r="J7669" s="1" t="str">
        <f>+IF(I7669=G7669,"MISMO NOMBRE","DIFERENTE")</f>
        <v>MISMO NOMBRE</v>
      </c>
      <c r="K7669" t="s">
        <v>12</v>
      </c>
      <c r="L7669" t="s">
        <v>18</v>
      </c>
      <c r="M7669" t="s">
        <v>11303</v>
      </c>
    </row>
    <row r="7670" spans="1:13" x14ac:dyDescent="0.3">
      <c r="A7670" t="s">
        <v>8</v>
      </c>
      <c r="B7670" t="s">
        <v>9</v>
      </c>
      <c r="C7670" t="s">
        <v>17401</v>
      </c>
      <c r="D7670" t="str">
        <f>+MID(C7670,1,2)</f>
        <v>01</v>
      </c>
      <c r="F7670" t="s">
        <v>11302</v>
      </c>
      <c r="G7670">
        <f>+VLOOKUP(F7670,NOMBRESEC,3,FALSE)</f>
        <v>4788</v>
      </c>
      <c r="H7670" s="1">
        <v>42024614</v>
      </c>
      <c r="I7670" s="1">
        <f>+VLOOKUP(H7670,IDSECSINDUPLIC,2,FALSE)</f>
        <v>4788</v>
      </c>
      <c r="J7670" s="1" t="str">
        <f>+IF(I7670=G7670,"MISMO NOMBRE","DIFERENTE")</f>
        <v>MISMO NOMBRE</v>
      </c>
      <c r="K7670" t="s">
        <v>12</v>
      </c>
      <c r="L7670" t="s">
        <v>18</v>
      </c>
      <c r="M7670" t="s">
        <v>17403</v>
      </c>
    </row>
    <row r="7671" spans="1:13" x14ac:dyDescent="0.3">
      <c r="A7671" t="s">
        <v>8</v>
      </c>
      <c r="B7671" t="s">
        <v>9</v>
      </c>
      <c r="C7671" t="s">
        <v>17463</v>
      </c>
      <c r="D7671" t="str">
        <f>+MID(C7671,1,2)</f>
        <v>01</v>
      </c>
      <c r="F7671" t="s">
        <v>11302</v>
      </c>
      <c r="G7671">
        <f>+VLOOKUP(F7671,NOMBRESEC,3,FALSE)</f>
        <v>4788</v>
      </c>
      <c r="H7671" s="1">
        <v>42024614</v>
      </c>
      <c r="I7671" s="1">
        <f>+VLOOKUP(H7671,IDSECSINDUPLIC,2,FALSE)</f>
        <v>4788</v>
      </c>
      <c r="J7671" s="1" t="str">
        <f>+IF(I7671=G7671,"MISMO NOMBRE","DIFERENTE")</f>
        <v>MISMO NOMBRE</v>
      </c>
      <c r="K7671" t="s">
        <v>12</v>
      </c>
      <c r="L7671" t="s">
        <v>18</v>
      </c>
      <c r="M7671" t="s">
        <v>17464</v>
      </c>
    </row>
    <row r="7672" spans="1:13" x14ac:dyDescent="0.3">
      <c r="A7672" t="s">
        <v>8</v>
      </c>
      <c r="B7672" t="s">
        <v>9</v>
      </c>
      <c r="C7672" t="s">
        <v>22416</v>
      </c>
      <c r="D7672" t="str">
        <f>+MID(C7672,1,2)</f>
        <v>01</v>
      </c>
      <c r="F7672" t="s">
        <v>22419</v>
      </c>
      <c r="G7672">
        <f>+VLOOKUP(F7672,NOMBRESEC,3,FALSE)</f>
        <v>9852</v>
      </c>
      <c r="H7672" s="1">
        <v>42024617</v>
      </c>
      <c r="I7672" s="1">
        <f>+VLOOKUP(H7672,IDSECSINDUPLIC,2,FALSE)</f>
        <v>9852</v>
      </c>
      <c r="J7672" s="1" t="str">
        <f>+IF(I7672=G7672,"MISMO NOMBRE","DIFERENTE")</f>
        <v>MISMO NOMBRE</v>
      </c>
      <c r="K7672" t="s">
        <v>12</v>
      </c>
      <c r="L7672" t="s">
        <v>18</v>
      </c>
      <c r="M7672" t="s">
        <v>22418</v>
      </c>
    </row>
    <row r="7673" spans="1:13" x14ac:dyDescent="0.3">
      <c r="A7673" t="s">
        <v>8</v>
      </c>
      <c r="B7673" t="s">
        <v>9</v>
      </c>
      <c r="C7673" t="s">
        <v>21089</v>
      </c>
      <c r="D7673" t="str">
        <f>+MID(C7673,1,2)</f>
        <v>01</v>
      </c>
      <c r="E7673" t="str">
        <f>+MID(C7673,17,1)</f>
        <v>0</v>
      </c>
      <c r="F7673" t="s">
        <v>21090</v>
      </c>
      <c r="G7673">
        <f>+VLOOKUP(F7673,NOMBRESEC,3,FALSE)</f>
        <v>9262</v>
      </c>
      <c r="H7673" s="1">
        <v>42024621</v>
      </c>
      <c r="I7673" s="1">
        <f>+VLOOKUP(H7673,IDSECSINDUPLIC,2,FALSE)</f>
        <v>9262</v>
      </c>
      <c r="J7673" s="1" t="str">
        <f>+IF(I7673=G7673,"MISMO NOMBRE","DIFERENTE")</f>
        <v>MISMO NOMBRE</v>
      </c>
      <c r="K7673" t="s">
        <v>12</v>
      </c>
      <c r="L7673" t="s">
        <v>18</v>
      </c>
      <c r="M7673" t="s">
        <v>21091</v>
      </c>
    </row>
    <row r="7674" spans="1:13" x14ac:dyDescent="0.3">
      <c r="A7674" t="s">
        <v>8</v>
      </c>
      <c r="B7674" t="s">
        <v>9</v>
      </c>
      <c r="C7674" t="s">
        <v>1016</v>
      </c>
      <c r="D7674" t="str">
        <f>+MID(C7674,1,2)</f>
        <v>00</v>
      </c>
      <c r="E7674" t="str">
        <f>+MID(C7674,17,1)</f>
        <v>0</v>
      </c>
      <c r="F7674" t="s">
        <v>1017</v>
      </c>
      <c r="G7674">
        <f>+VLOOKUP(F7674,NOMBRESEC,3,FALSE)</f>
        <v>363</v>
      </c>
      <c r="H7674" s="1">
        <v>42024624</v>
      </c>
      <c r="I7674" s="1">
        <f>+VLOOKUP(H7674,IDSECSINDUPLIC,2,FALSE)</f>
        <v>363</v>
      </c>
      <c r="J7674" s="1" t="str">
        <f>+IF(I7674=G7674,"MISMO NOMBRE","DIFERENTE")</f>
        <v>MISMO NOMBRE</v>
      </c>
      <c r="K7674" t="s">
        <v>12</v>
      </c>
      <c r="L7674" t="s">
        <v>18</v>
      </c>
      <c r="M7674" t="s">
        <v>1018</v>
      </c>
    </row>
    <row r="7675" spans="1:13" x14ac:dyDescent="0.3">
      <c r="A7675" t="s">
        <v>8</v>
      </c>
      <c r="B7675" t="s">
        <v>9</v>
      </c>
      <c r="C7675" t="s">
        <v>7120</v>
      </c>
      <c r="D7675" t="str">
        <f>+MID(C7675,1,2)</f>
        <v>01</v>
      </c>
      <c r="F7675" t="s">
        <v>7126</v>
      </c>
      <c r="G7675">
        <f>+VLOOKUP(F7675,NOMBRESEC,3,FALSE)</f>
        <v>2996</v>
      </c>
      <c r="H7675" s="1">
        <v>42024631</v>
      </c>
      <c r="I7675" s="1">
        <f>+VLOOKUP(H7675,IDSECSINDUPLIC,2,FALSE)</f>
        <v>2996</v>
      </c>
      <c r="J7675" s="1" t="str">
        <f>+IF(I7675=G7675,"MISMO NOMBRE","DIFERENTE")</f>
        <v>MISMO NOMBRE</v>
      </c>
      <c r="K7675" t="s">
        <v>12</v>
      </c>
      <c r="L7675" t="s">
        <v>18</v>
      </c>
      <c r="M7675" t="s">
        <v>7122</v>
      </c>
    </row>
    <row r="7676" spans="1:13" x14ac:dyDescent="0.3">
      <c r="A7676" t="s">
        <v>8</v>
      </c>
      <c r="B7676" t="s">
        <v>9</v>
      </c>
      <c r="C7676" t="s">
        <v>5049</v>
      </c>
      <c r="D7676" t="str">
        <f>+MID(C7676,1,2)</f>
        <v>01</v>
      </c>
      <c r="E7676" t="str">
        <f>+MID(C7676,17,1)</f>
        <v>0</v>
      </c>
      <c r="F7676" t="s">
        <v>5050</v>
      </c>
      <c r="G7676">
        <f>+VLOOKUP(F7676,NOMBRESEC,3,FALSE)</f>
        <v>2120</v>
      </c>
      <c r="H7676" s="1">
        <v>42024639</v>
      </c>
      <c r="I7676" s="1">
        <f>+VLOOKUP(H7676,IDSECSINDUPLIC,2,FALSE)</f>
        <v>2120</v>
      </c>
      <c r="J7676" s="1" t="str">
        <f>+IF(I7676=G7676,"MISMO NOMBRE","DIFERENTE")</f>
        <v>MISMO NOMBRE</v>
      </c>
      <c r="K7676" t="s">
        <v>12</v>
      </c>
      <c r="L7676" t="s">
        <v>18</v>
      </c>
      <c r="M7676" t="s">
        <v>5051</v>
      </c>
    </row>
    <row r="7677" spans="1:13" x14ac:dyDescent="0.3">
      <c r="A7677" t="s">
        <v>8</v>
      </c>
      <c r="B7677" t="s">
        <v>9</v>
      </c>
      <c r="C7677" t="s">
        <v>21715</v>
      </c>
      <c r="D7677" t="str">
        <f>+MID(C7677,1,2)</f>
        <v>01</v>
      </c>
      <c r="E7677" t="str">
        <f>+MID(C7677,17,1)</f>
        <v>5</v>
      </c>
      <c r="F7677" t="s">
        <v>21716</v>
      </c>
      <c r="G7677">
        <f>+VLOOKUP(F7677,NOMBRESEC,3,FALSE)</f>
        <v>9553</v>
      </c>
      <c r="H7677" s="1">
        <v>42024643</v>
      </c>
      <c r="I7677" s="1">
        <f>+VLOOKUP(H7677,IDSECSINDUPLIC,2,FALSE)</f>
        <v>9553</v>
      </c>
      <c r="J7677" s="1" t="str">
        <f>+IF(I7677=G7677,"MISMO NOMBRE","DIFERENTE")</f>
        <v>MISMO NOMBRE</v>
      </c>
      <c r="K7677" t="s">
        <v>12</v>
      </c>
      <c r="L7677" t="s">
        <v>18</v>
      </c>
      <c r="M7677" t="s">
        <v>21717</v>
      </c>
    </row>
    <row r="7678" spans="1:13" x14ac:dyDescent="0.3">
      <c r="A7678" t="s">
        <v>8</v>
      </c>
      <c r="B7678" t="s">
        <v>9</v>
      </c>
      <c r="C7678" t="s">
        <v>21715</v>
      </c>
      <c r="D7678" t="str">
        <f>+MID(C7678,1,2)</f>
        <v>01</v>
      </c>
      <c r="F7678" t="s">
        <v>21718</v>
      </c>
      <c r="G7678">
        <f>+VLOOKUP(F7678,NOMBRESEC,3,FALSE)</f>
        <v>9554</v>
      </c>
      <c r="H7678" s="1">
        <v>42024644</v>
      </c>
      <c r="I7678" s="1">
        <f>+VLOOKUP(H7678,IDSECSINDUPLIC,2,FALSE)</f>
        <v>9554</v>
      </c>
      <c r="J7678" s="1" t="str">
        <f>+IF(I7678=G7678,"MISMO NOMBRE","DIFERENTE")</f>
        <v>MISMO NOMBRE</v>
      </c>
      <c r="K7678" t="s">
        <v>12</v>
      </c>
      <c r="L7678" t="s">
        <v>18</v>
      </c>
      <c r="M7678" t="s">
        <v>21717</v>
      </c>
    </row>
    <row r="7679" spans="1:13" x14ac:dyDescent="0.3">
      <c r="A7679" t="s">
        <v>8</v>
      </c>
      <c r="B7679" t="s">
        <v>9</v>
      </c>
      <c r="C7679" t="s">
        <v>8777</v>
      </c>
      <c r="D7679" t="str">
        <f>+MID(C7679,1,2)</f>
        <v>01</v>
      </c>
      <c r="E7679" t="str">
        <f>+MID(C7679,17,1)</f>
        <v>0</v>
      </c>
      <c r="F7679" t="s">
        <v>8778</v>
      </c>
      <c r="G7679">
        <f>+VLOOKUP(F7679,NOMBRESEC,3,FALSE)</f>
        <v>3716</v>
      </c>
      <c r="H7679" s="1">
        <v>42024654</v>
      </c>
      <c r="I7679" s="1">
        <f>+VLOOKUP(H7679,IDSECSINDUPLIC,2,FALSE)</f>
        <v>3716</v>
      </c>
      <c r="J7679" s="1" t="str">
        <f>+IF(I7679=G7679,"MISMO NOMBRE","DIFERENTE")</f>
        <v>MISMO NOMBRE</v>
      </c>
      <c r="K7679" t="s">
        <v>12</v>
      </c>
      <c r="L7679" t="s">
        <v>18</v>
      </c>
      <c r="M7679" t="s">
        <v>8779</v>
      </c>
    </row>
    <row r="7680" spans="1:13" x14ac:dyDescent="0.3">
      <c r="A7680" t="s">
        <v>8</v>
      </c>
      <c r="B7680" t="s">
        <v>9</v>
      </c>
      <c r="C7680" t="s">
        <v>23089</v>
      </c>
      <c r="D7680" t="str">
        <f>+MID(C7680,1,2)</f>
        <v>01</v>
      </c>
      <c r="E7680" t="str">
        <f>+MID(C7680,17,1)</f>
        <v>0</v>
      </c>
      <c r="F7680" t="s">
        <v>23090</v>
      </c>
      <c r="G7680">
        <f>+VLOOKUP(F7680,NOMBRESEC,3,FALSE)</f>
        <v>10149</v>
      </c>
      <c r="H7680" s="1">
        <v>42024656</v>
      </c>
      <c r="I7680" s="1">
        <f>+VLOOKUP(H7680,IDSECSINDUPLIC,2,FALSE)</f>
        <v>10149</v>
      </c>
      <c r="J7680" s="1" t="str">
        <f>+IF(I7680=G7680,"MISMO NOMBRE","DIFERENTE")</f>
        <v>MISMO NOMBRE</v>
      </c>
      <c r="K7680" t="s">
        <v>12</v>
      </c>
      <c r="L7680" t="s">
        <v>18</v>
      </c>
      <c r="M7680" t="s">
        <v>23091</v>
      </c>
    </row>
    <row r="7681" spans="1:13" x14ac:dyDescent="0.3">
      <c r="A7681" t="s">
        <v>8</v>
      </c>
      <c r="B7681" t="s">
        <v>9</v>
      </c>
      <c r="C7681" t="s">
        <v>2437</v>
      </c>
      <c r="D7681" t="str">
        <f>+MID(C7681,1,2)</f>
        <v>01</v>
      </c>
      <c r="E7681" t="str">
        <f>+MID(C7681,17,1)</f>
        <v>0</v>
      </c>
      <c r="F7681" t="s">
        <v>2438</v>
      </c>
      <c r="G7681">
        <f>+VLOOKUP(F7681,NOMBRESEC,3,FALSE)</f>
        <v>975</v>
      </c>
      <c r="H7681" s="1">
        <v>42024659</v>
      </c>
      <c r="I7681" s="1">
        <f>+VLOOKUP(H7681,IDSECSINDUPLIC,2,FALSE)</f>
        <v>975</v>
      </c>
      <c r="J7681" s="1" t="str">
        <f>+IF(I7681=G7681,"MISMO NOMBRE","DIFERENTE")</f>
        <v>MISMO NOMBRE</v>
      </c>
      <c r="K7681" t="s">
        <v>12</v>
      </c>
      <c r="L7681" t="s">
        <v>18</v>
      </c>
      <c r="M7681" t="s">
        <v>2439</v>
      </c>
    </row>
    <row r="7682" spans="1:13" x14ac:dyDescent="0.3">
      <c r="A7682" t="s">
        <v>8</v>
      </c>
      <c r="B7682" t="s">
        <v>9</v>
      </c>
      <c r="C7682" t="s">
        <v>17361</v>
      </c>
      <c r="D7682" t="str">
        <f>+MID(C7682,1,2)</f>
        <v>01</v>
      </c>
      <c r="E7682" t="str">
        <f>+MID(C7682,17,1)</f>
        <v>0</v>
      </c>
      <c r="F7682" t="s">
        <v>17362</v>
      </c>
      <c r="G7682">
        <f>+VLOOKUP(F7682,NOMBRESEC,3,FALSE)</f>
        <v>7467</v>
      </c>
      <c r="H7682" s="1">
        <v>42024661</v>
      </c>
      <c r="I7682" s="1">
        <f>+VLOOKUP(H7682,IDSECSINDUPLIC,2,FALSE)</f>
        <v>7467</v>
      </c>
      <c r="J7682" s="1" t="str">
        <f>+IF(I7682=G7682,"MISMO NOMBRE","DIFERENTE")</f>
        <v>MISMO NOMBRE</v>
      </c>
      <c r="K7682" t="s">
        <v>12</v>
      </c>
      <c r="L7682" t="s">
        <v>18</v>
      </c>
      <c r="M7682" t="s">
        <v>17363</v>
      </c>
    </row>
    <row r="7683" spans="1:13" x14ac:dyDescent="0.3">
      <c r="A7683" t="s">
        <v>8</v>
      </c>
      <c r="B7683" t="s">
        <v>9</v>
      </c>
      <c r="C7683" t="s">
        <v>4182</v>
      </c>
      <c r="D7683" t="str">
        <f>+MID(C7683,1,2)</f>
        <v>01</v>
      </c>
      <c r="E7683" t="str">
        <f>+MID(C7683,17,1)</f>
        <v>0</v>
      </c>
      <c r="F7683" t="s">
        <v>4183</v>
      </c>
      <c r="G7683">
        <f>+VLOOKUP(F7683,NOMBRESEC,3,FALSE)</f>
        <v>1735</v>
      </c>
      <c r="H7683" s="1">
        <v>42024667</v>
      </c>
      <c r="I7683" s="1">
        <f>+VLOOKUP(H7683,IDSECSINDUPLIC,2,FALSE)</f>
        <v>1735</v>
      </c>
      <c r="J7683" s="1" t="str">
        <f>+IF(I7683=G7683,"MISMO NOMBRE","DIFERENTE")</f>
        <v>MISMO NOMBRE</v>
      </c>
      <c r="K7683" t="s">
        <v>12</v>
      </c>
      <c r="L7683" t="s">
        <v>18</v>
      </c>
      <c r="M7683" t="s">
        <v>4184</v>
      </c>
    </row>
    <row r="7684" spans="1:13" x14ac:dyDescent="0.3">
      <c r="A7684" t="s">
        <v>8</v>
      </c>
      <c r="B7684" t="s">
        <v>9</v>
      </c>
      <c r="C7684" t="s">
        <v>14767</v>
      </c>
      <c r="D7684" t="str">
        <f>+MID(C7684,1,2)</f>
        <v>01</v>
      </c>
      <c r="F7684" t="s">
        <v>4183</v>
      </c>
      <c r="G7684">
        <f>+VLOOKUP(F7684,NOMBRESEC,3,FALSE)</f>
        <v>1735</v>
      </c>
      <c r="H7684" s="1">
        <v>42024667</v>
      </c>
      <c r="I7684" s="1">
        <f>+VLOOKUP(H7684,IDSECSINDUPLIC,2,FALSE)</f>
        <v>1735</v>
      </c>
      <c r="J7684" s="1" t="str">
        <f>+IF(I7684=G7684,"MISMO NOMBRE","DIFERENTE")</f>
        <v>MISMO NOMBRE</v>
      </c>
      <c r="K7684" t="s">
        <v>12</v>
      </c>
      <c r="L7684" t="s">
        <v>18</v>
      </c>
      <c r="M7684" t="s">
        <v>14769</v>
      </c>
    </row>
    <row r="7685" spans="1:13" x14ac:dyDescent="0.3">
      <c r="A7685" t="s">
        <v>8</v>
      </c>
      <c r="B7685" t="s">
        <v>9</v>
      </c>
      <c r="C7685" t="s">
        <v>807</v>
      </c>
      <c r="D7685" t="str">
        <f>+MID(C7685,1,2)</f>
        <v>00</v>
      </c>
      <c r="E7685" t="str">
        <f>+MID(C7685,17,1)</f>
        <v>0</v>
      </c>
      <c r="F7685" t="s">
        <v>808</v>
      </c>
      <c r="G7685">
        <f>+VLOOKUP(F7685,NOMBRESEC,3,FALSE)</f>
        <v>291</v>
      </c>
      <c r="H7685" s="1">
        <v>42024668</v>
      </c>
      <c r="I7685" s="1">
        <f>+VLOOKUP(H7685,IDSECSINDUPLIC,2,FALSE)</f>
        <v>291</v>
      </c>
      <c r="J7685" s="1" t="str">
        <f>+IF(I7685=G7685,"MISMO NOMBRE","DIFERENTE")</f>
        <v>MISMO NOMBRE</v>
      </c>
      <c r="K7685" t="s">
        <v>12</v>
      </c>
      <c r="L7685" t="s">
        <v>18</v>
      </c>
      <c r="M7685" t="s">
        <v>809</v>
      </c>
    </row>
    <row r="7686" spans="1:13" x14ac:dyDescent="0.3">
      <c r="A7686" t="s">
        <v>8</v>
      </c>
      <c r="B7686" t="s">
        <v>9</v>
      </c>
      <c r="C7686" t="s">
        <v>5821</v>
      </c>
      <c r="D7686" t="str">
        <f>+MID(C7686,1,2)</f>
        <v>01</v>
      </c>
      <c r="F7686" t="s">
        <v>5824</v>
      </c>
      <c r="G7686">
        <f>+VLOOKUP(F7686,NOMBRESEC,3,FALSE)</f>
        <v>2442</v>
      </c>
      <c r="H7686" s="1">
        <v>42024670</v>
      </c>
      <c r="I7686" s="1">
        <f>+VLOOKUP(H7686,IDSECSINDUPLIC,2,FALSE)</f>
        <v>2442</v>
      </c>
      <c r="J7686" s="1" t="str">
        <f>+IF(I7686=G7686,"MISMO NOMBRE","DIFERENTE")</f>
        <v>MISMO NOMBRE</v>
      </c>
      <c r="K7686" t="s">
        <v>12</v>
      </c>
      <c r="L7686" t="s">
        <v>18</v>
      </c>
      <c r="M7686" t="s">
        <v>5822</v>
      </c>
    </row>
    <row r="7687" spans="1:13" x14ac:dyDescent="0.3">
      <c r="A7687" t="s">
        <v>8</v>
      </c>
      <c r="B7687" t="s">
        <v>9</v>
      </c>
      <c r="C7687" t="s">
        <v>1102</v>
      </c>
      <c r="D7687" t="str">
        <f>+MID(C7687,1,2)</f>
        <v>00</v>
      </c>
      <c r="E7687" t="str">
        <f>+MID(C7687,17,1)</f>
        <v>0</v>
      </c>
      <c r="F7687" t="s">
        <v>1103</v>
      </c>
      <c r="G7687">
        <f>+VLOOKUP(F7687,NOMBRESEC,3,FALSE)</f>
        <v>393</v>
      </c>
      <c r="H7687" s="1">
        <v>42024671</v>
      </c>
      <c r="I7687" s="1">
        <f>+VLOOKUP(H7687,IDSECSINDUPLIC,2,FALSE)</f>
        <v>393</v>
      </c>
      <c r="J7687" s="1" t="str">
        <f>+IF(I7687=G7687,"MISMO NOMBRE","DIFERENTE")</f>
        <v>MISMO NOMBRE</v>
      </c>
      <c r="K7687" t="s">
        <v>12</v>
      </c>
      <c r="L7687" t="s">
        <v>18</v>
      </c>
      <c r="M7687" t="s">
        <v>1104</v>
      </c>
    </row>
    <row r="7688" spans="1:13" x14ac:dyDescent="0.3">
      <c r="A7688" t="s">
        <v>8</v>
      </c>
      <c r="B7688" t="s">
        <v>9</v>
      </c>
      <c r="C7688" t="s">
        <v>14869</v>
      </c>
      <c r="D7688" t="str">
        <f>+MID(C7688,1,2)</f>
        <v>01</v>
      </c>
      <c r="F7688" t="s">
        <v>14872</v>
      </c>
      <c r="G7688">
        <f>+VLOOKUP(F7688,NOMBRESEC,3,FALSE)</f>
        <v>6332</v>
      </c>
      <c r="H7688" s="1">
        <v>42024675</v>
      </c>
      <c r="I7688" s="1">
        <f>+VLOOKUP(H7688,IDSECSINDUPLIC,2,FALSE)</f>
        <v>6332</v>
      </c>
      <c r="J7688" s="1" t="str">
        <f>+IF(I7688=G7688,"MISMO NOMBRE","DIFERENTE")</f>
        <v>MISMO NOMBRE</v>
      </c>
      <c r="K7688" t="s">
        <v>12</v>
      </c>
      <c r="L7688" t="s">
        <v>18</v>
      </c>
      <c r="M7688" t="s">
        <v>14871</v>
      </c>
    </row>
    <row r="7689" spans="1:13" x14ac:dyDescent="0.3">
      <c r="A7689" t="s">
        <v>8</v>
      </c>
      <c r="B7689" t="s">
        <v>9</v>
      </c>
      <c r="C7689" t="s">
        <v>11512</v>
      </c>
      <c r="D7689" t="str">
        <f>+MID(C7689,1,2)</f>
        <v>01</v>
      </c>
      <c r="E7689" t="str">
        <f>+MID(C7689,17,1)</f>
        <v>0</v>
      </c>
      <c r="F7689" t="s">
        <v>11513</v>
      </c>
      <c r="G7689">
        <f>+VLOOKUP(F7689,NOMBRESEC,3,FALSE)</f>
        <v>4877</v>
      </c>
      <c r="H7689" s="1">
        <v>42024683</v>
      </c>
      <c r="I7689" s="1">
        <f>+VLOOKUP(H7689,IDSECSINDUPLIC,2,FALSE)</f>
        <v>4877</v>
      </c>
      <c r="J7689" s="1" t="str">
        <f>+IF(I7689=G7689,"MISMO NOMBRE","DIFERENTE")</f>
        <v>MISMO NOMBRE</v>
      </c>
      <c r="K7689" t="s">
        <v>12</v>
      </c>
      <c r="L7689" t="s">
        <v>18</v>
      </c>
      <c r="M7689" t="s">
        <v>11514</v>
      </c>
    </row>
    <row r="7690" spans="1:13" x14ac:dyDescent="0.3">
      <c r="A7690" t="s">
        <v>8</v>
      </c>
      <c r="B7690" t="s">
        <v>9</v>
      </c>
      <c r="C7690" t="s">
        <v>15261</v>
      </c>
      <c r="D7690" t="str">
        <f>+MID(C7690,1,2)</f>
        <v>01</v>
      </c>
      <c r="F7690" t="s">
        <v>15263</v>
      </c>
      <c r="G7690">
        <f>+VLOOKUP(F7690,NOMBRESEC,3,FALSE)</f>
        <v>6504</v>
      </c>
      <c r="H7690" s="1">
        <v>42024691</v>
      </c>
      <c r="I7690" s="1">
        <f>+VLOOKUP(H7690,IDSECSINDUPLIC,2,FALSE)</f>
        <v>6504</v>
      </c>
      <c r="J7690" s="1" t="str">
        <f>+IF(I7690=G7690,"MISMO NOMBRE","DIFERENTE")</f>
        <v>MISMO NOMBRE</v>
      </c>
      <c r="K7690" t="s">
        <v>12</v>
      </c>
      <c r="L7690" t="s">
        <v>18</v>
      </c>
      <c r="M7690" t="s">
        <v>15262</v>
      </c>
    </row>
    <row r="7691" spans="1:13" x14ac:dyDescent="0.3">
      <c r="A7691" t="s">
        <v>8</v>
      </c>
      <c r="B7691" t="s">
        <v>9</v>
      </c>
      <c r="C7691" t="s">
        <v>12842</v>
      </c>
      <c r="D7691" t="str">
        <f>+MID(C7691,1,2)</f>
        <v>01</v>
      </c>
      <c r="F7691" t="s">
        <v>12844</v>
      </c>
      <c r="G7691">
        <f>+VLOOKUP(F7691,NOMBRESEC,3,FALSE)</f>
        <v>5452</v>
      </c>
      <c r="H7691" s="1">
        <v>42024697</v>
      </c>
      <c r="I7691" s="1">
        <f>+VLOOKUP(H7691,IDSECSINDUPLIC,2,FALSE)</f>
        <v>5452</v>
      </c>
      <c r="J7691" s="1" t="str">
        <f>+IF(I7691=G7691,"MISMO NOMBRE","DIFERENTE")</f>
        <v>MISMO NOMBRE</v>
      </c>
      <c r="K7691" t="s">
        <v>12</v>
      </c>
      <c r="L7691" t="s">
        <v>18</v>
      </c>
      <c r="M7691" t="s">
        <v>12843</v>
      </c>
    </row>
    <row r="7692" spans="1:13" x14ac:dyDescent="0.3">
      <c r="A7692" t="s">
        <v>8</v>
      </c>
      <c r="B7692" t="s">
        <v>9</v>
      </c>
      <c r="C7692" t="s">
        <v>11327</v>
      </c>
      <c r="D7692" t="str">
        <f>+MID(C7692,1,2)</f>
        <v>01</v>
      </c>
      <c r="E7692" t="str">
        <f>+MID(C7692,17,1)</f>
        <v>0</v>
      </c>
      <c r="F7692" t="s">
        <v>11328</v>
      </c>
      <c r="G7692">
        <f>+VLOOKUP(F7692,NOMBRESEC,3,FALSE)</f>
        <v>4798</v>
      </c>
      <c r="H7692" s="1">
        <v>42024704</v>
      </c>
      <c r="I7692" s="1">
        <f>+VLOOKUP(H7692,IDSECSINDUPLIC,2,FALSE)</f>
        <v>4798</v>
      </c>
      <c r="J7692" s="1" t="str">
        <f>+IF(I7692=G7692,"MISMO NOMBRE","DIFERENTE")</f>
        <v>MISMO NOMBRE</v>
      </c>
      <c r="K7692" t="s">
        <v>12</v>
      </c>
      <c r="L7692" t="s">
        <v>18</v>
      </c>
      <c r="M7692" t="s">
        <v>11329</v>
      </c>
    </row>
    <row r="7693" spans="1:13" x14ac:dyDescent="0.3">
      <c r="A7693" t="s">
        <v>8</v>
      </c>
      <c r="B7693" t="s">
        <v>9</v>
      </c>
      <c r="C7693" t="s">
        <v>12507</v>
      </c>
      <c r="D7693" t="str">
        <f>+MID(C7693,1,2)</f>
        <v>01</v>
      </c>
      <c r="E7693" t="str">
        <f>+MID(C7693,17,1)</f>
        <v>0</v>
      </c>
      <c r="F7693" t="s">
        <v>12508</v>
      </c>
      <c r="G7693">
        <f>+VLOOKUP(F7693,NOMBRESEC,3,FALSE)</f>
        <v>5312</v>
      </c>
      <c r="H7693" s="1">
        <v>42024705</v>
      </c>
      <c r="I7693" s="1">
        <f>+VLOOKUP(H7693,IDSECSINDUPLIC,2,FALSE)</f>
        <v>5312</v>
      </c>
      <c r="J7693" s="1" t="str">
        <f>+IF(I7693=G7693,"MISMO NOMBRE","DIFERENTE")</f>
        <v>MISMO NOMBRE</v>
      </c>
      <c r="K7693" t="s">
        <v>12</v>
      </c>
      <c r="L7693" t="s">
        <v>18</v>
      </c>
      <c r="M7693" t="s">
        <v>12509</v>
      </c>
    </row>
    <row r="7694" spans="1:13" x14ac:dyDescent="0.3">
      <c r="A7694" t="s">
        <v>8</v>
      </c>
      <c r="B7694" t="s">
        <v>9</v>
      </c>
      <c r="C7694" t="s">
        <v>2323</v>
      </c>
      <c r="D7694" t="str">
        <f>+MID(C7694,1,2)</f>
        <v>01</v>
      </c>
      <c r="E7694" t="str">
        <f>+MID(C7694,17,1)</f>
        <v>0</v>
      </c>
      <c r="F7694" t="s">
        <v>2324</v>
      </c>
      <c r="G7694">
        <f>+VLOOKUP(F7694,NOMBRESEC,3,FALSE)</f>
        <v>929</v>
      </c>
      <c r="H7694" s="1">
        <v>42024706</v>
      </c>
      <c r="I7694" s="1">
        <f>+VLOOKUP(H7694,IDSECSINDUPLIC,2,FALSE)</f>
        <v>929</v>
      </c>
      <c r="J7694" s="1" t="str">
        <f>+IF(I7694=G7694,"MISMO NOMBRE","DIFERENTE")</f>
        <v>MISMO NOMBRE</v>
      </c>
      <c r="K7694" t="s">
        <v>12</v>
      </c>
      <c r="L7694" t="s">
        <v>18</v>
      </c>
      <c r="M7694" t="s">
        <v>2325</v>
      </c>
    </row>
    <row r="7695" spans="1:13" x14ac:dyDescent="0.3">
      <c r="A7695" t="s">
        <v>8</v>
      </c>
      <c r="B7695" t="s">
        <v>9</v>
      </c>
      <c r="C7695" t="s">
        <v>1053</v>
      </c>
      <c r="D7695" t="str">
        <f>+MID(C7695,1,2)</f>
        <v>00</v>
      </c>
      <c r="E7695" t="str">
        <f>+MID(C7695,17,1)</f>
        <v>0</v>
      </c>
      <c r="F7695" t="s">
        <v>1054</v>
      </c>
      <c r="G7695">
        <f>+VLOOKUP(F7695,NOMBRESEC,3,FALSE)</f>
        <v>376</v>
      </c>
      <c r="H7695" s="1">
        <v>42024711</v>
      </c>
      <c r="I7695" s="1">
        <f>+VLOOKUP(H7695,IDSECSINDUPLIC,2,FALSE)</f>
        <v>376</v>
      </c>
      <c r="J7695" s="1" t="str">
        <f>+IF(I7695=G7695,"MISMO NOMBRE","DIFERENTE")</f>
        <v>MISMO NOMBRE</v>
      </c>
      <c r="K7695" t="s">
        <v>12</v>
      </c>
      <c r="L7695" t="s">
        <v>18</v>
      </c>
      <c r="M7695" t="s">
        <v>1055</v>
      </c>
    </row>
    <row r="7696" spans="1:13" x14ac:dyDescent="0.3">
      <c r="A7696" t="s">
        <v>8</v>
      </c>
      <c r="B7696" t="s">
        <v>9</v>
      </c>
      <c r="C7696" t="s">
        <v>21656</v>
      </c>
      <c r="D7696" t="str">
        <f>+MID(C7696,1,2)</f>
        <v>01</v>
      </c>
      <c r="E7696" t="str">
        <f>+MID(C7696,17,1)</f>
        <v>0</v>
      </c>
      <c r="F7696" t="s">
        <v>21657</v>
      </c>
      <c r="G7696">
        <f>+VLOOKUP(F7696,NOMBRESEC,3,FALSE)</f>
        <v>9527</v>
      </c>
      <c r="H7696" s="1">
        <v>42024717</v>
      </c>
      <c r="I7696" s="1">
        <f>+VLOOKUP(H7696,IDSECSINDUPLIC,2,FALSE)</f>
        <v>9527</v>
      </c>
      <c r="J7696" s="1" t="str">
        <f>+IF(I7696=G7696,"MISMO NOMBRE","DIFERENTE")</f>
        <v>MISMO NOMBRE</v>
      </c>
      <c r="K7696" t="s">
        <v>12</v>
      </c>
      <c r="L7696" t="s">
        <v>18</v>
      </c>
      <c r="M7696" t="s">
        <v>21658</v>
      </c>
    </row>
    <row r="7697" spans="1:13" x14ac:dyDescent="0.3">
      <c r="A7697" t="s">
        <v>8</v>
      </c>
      <c r="B7697" t="s">
        <v>9</v>
      </c>
      <c r="C7697" t="s">
        <v>23809</v>
      </c>
      <c r="D7697" t="str">
        <f>+MID(C7697,1,2)</f>
        <v>01</v>
      </c>
      <c r="E7697" t="str">
        <f>+MID(C7697,17,1)</f>
        <v>0</v>
      </c>
      <c r="F7697" t="s">
        <v>21657</v>
      </c>
      <c r="G7697">
        <f>+VLOOKUP(F7697,NOMBRESEC,3,FALSE)</f>
        <v>9527</v>
      </c>
      <c r="H7697" s="1">
        <v>42024717</v>
      </c>
      <c r="I7697" s="1">
        <f>+VLOOKUP(H7697,IDSECSINDUPLIC,2,FALSE)</f>
        <v>9527</v>
      </c>
      <c r="J7697" s="1" t="str">
        <f>+IF(I7697=G7697,"MISMO NOMBRE","DIFERENTE")</f>
        <v>MISMO NOMBRE</v>
      </c>
      <c r="K7697" t="s">
        <v>12</v>
      </c>
      <c r="L7697" t="s">
        <v>18</v>
      </c>
      <c r="M7697" t="s">
        <v>23810</v>
      </c>
    </row>
    <row r="7698" spans="1:13" x14ac:dyDescent="0.3">
      <c r="A7698" t="s">
        <v>8</v>
      </c>
      <c r="B7698" t="s">
        <v>9</v>
      </c>
      <c r="C7698" t="s">
        <v>9261</v>
      </c>
      <c r="D7698" t="str">
        <f>+MID(C7698,1,2)</f>
        <v>01</v>
      </c>
      <c r="E7698" t="str">
        <f>+MID(C7698,17,1)</f>
        <v>0</v>
      </c>
      <c r="F7698" t="s">
        <v>9262</v>
      </c>
      <c r="G7698">
        <f>+VLOOKUP(F7698,NOMBRESEC,3,FALSE)</f>
        <v>3920</v>
      </c>
      <c r="H7698" s="1">
        <v>42024720</v>
      </c>
      <c r="I7698" s="1">
        <f>+VLOOKUP(H7698,IDSECSINDUPLIC,2,FALSE)</f>
        <v>3920</v>
      </c>
      <c r="J7698" s="1" t="str">
        <f>+IF(I7698=G7698,"MISMO NOMBRE","DIFERENTE")</f>
        <v>MISMO NOMBRE</v>
      </c>
      <c r="K7698" t="s">
        <v>12</v>
      </c>
      <c r="L7698" t="s">
        <v>18</v>
      </c>
      <c r="M7698" t="s">
        <v>9263</v>
      </c>
    </row>
    <row r="7699" spans="1:13" x14ac:dyDescent="0.3">
      <c r="A7699" t="s">
        <v>8</v>
      </c>
      <c r="B7699" t="s">
        <v>9</v>
      </c>
      <c r="C7699" t="s">
        <v>4227</v>
      </c>
      <c r="D7699" t="str">
        <f>+MID(C7699,1,2)</f>
        <v>01</v>
      </c>
      <c r="E7699" t="str">
        <f>+MID(C7699,17,1)</f>
        <v>0</v>
      </c>
      <c r="F7699" t="s">
        <v>4228</v>
      </c>
      <c r="G7699">
        <f>+VLOOKUP(F7699,NOMBRESEC,3,FALSE)</f>
        <v>1750</v>
      </c>
      <c r="H7699" s="1">
        <v>42024722</v>
      </c>
      <c r="I7699" s="1">
        <f>+VLOOKUP(H7699,IDSECSINDUPLIC,2,FALSE)</f>
        <v>1750</v>
      </c>
      <c r="J7699" s="1" t="str">
        <f>+IF(I7699=G7699,"MISMO NOMBRE","DIFERENTE")</f>
        <v>MISMO NOMBRE</v>
      </c>
      <c r="K7699" t="s">
        <v>12</v>
      </c>
      <c r="L7699" t="s">
        <v>18</v>
      </c>
      <c r="M7699" t="s">
        <v>4229</v>
      </c>
    </row>
    <row r="7700" spans="1:13" x14ac:dyDescent="0.3">
      <c r="A7700" t="s">
        <v>8</v>
      </c>
      <c r="B7700" t="s">
        <v>9</v>
      </c>
      <c r="C7700" t="s">
        <v>1723</v>
      </c>
      <c r="D7700" t="str">
        <f>+MID(C7700,1,2)</f>
        <v>00</v>
      </c>
      <c r="E7700" t="str">
        <f>+MID(C7700,17,1)</f>
        <v>0</v>
      </c>
      <c r="F7700" t="s">
        <v>1724</v>
      </c>
      <c r="G7700">
        <f>+VLOOKUP(F7700,NOMBRESEC,3,FALSE)</f>
        <v>679</v>
      </c>
      <c r="H7700" s="1">
        <v>42024728</v>
      </c>
      <c r="I7700" s="1">
        <f>+VLOOKUP(H7700,IDSECSINDUPLIC,2,FALSE)</f>
        <v>679</v>
      </c>
      <c r="J7700" s="1" t="str">
        <f>+IF(I7700=G7700,"MISMO NOMBRE","DIFERENTE")</f>
        <v>MISMO NOMBRE</v>
      </c>
      <c r="K7700" t="s">
        <v>12</v>
      </c>
      <c r="L7700" t="s">
        <v>18</v>
      </c>
      <c r="M7700" t="s">
        <v>1725</v>
      </c>
    </row>
    <row r="7701" spans="1:13" x14ac:dyDescent="0.3">
      <c r="A7701" t="s">
        <v>8</v>
      </c>
      <c r="B7701" t="s">
        <v>9</v>
      </c>
      <c r="C7701" t="s">
        <v>19911</v>
      </c>
      <c r="D7701" t="str">
        <f>+MID(C7701,1,2)</f>
        <v>01</v>
      </c>
      <c r="F7701" t="s">
        <v>1724</v>
      </c>
      <c r="G7701">
        <f>+VLOOKUP(F7701,NOMBRESEC,3,FALSE)</f>
        <v>679</v>
      </c>
      <c r="H7701" s="1">
        <v>42024728</v>
      </c>
      <c r="I7701" s="1">
        <f>+VLOOKUP(H7701,IDSECSINDUPLIC,2,FALSE)</f>
        <v>679</v>
      </c>
      <c r="J7701" s="1" t="str">
        <f>+IF(I7701=G7701,"MISMO NOMBRE","DIFERENTE")</f>
        <v>MISMO NOMBRE</v>
      </c>
      <c r="K7701" t="s">
        <v>12</v>
      </c>
      <c r="L7701" t="s">
        <v>18</v>
      </c>
      <c r="M7701" t="s">
        <v>19913</v>
      </c>
    </row>
    <row r="7702" spans="1:13" x14ac:dyDescent="0.3">
      <c r="A7702" t="s">
        <v>8</v>
      </c>
      <c r="B7702" t="s">
        <v>9</v>
      </c>
      <c r="C7702" t="s">
        <v>484</v>
      </c>
      <c r="D7702" t="str">
        <f>+MID(C7702,1,2)</f>
        <v>00</v>
      </c>
      <c r="E7702" t="str">
        <f>+MID(C7702,17,1)</f>
        <v>0</v>
      </c>
      <c r="F7702" t="s">
        <v>485</v>
      </c>
      <c r="G7702">
        <f>+VLOOKUP(F7702,NOMBRESEC,3,FALSE)</f>
        <v>181</v>
      </c>
      <c r="H7702" s="1">
        <v>42024736</v>
      </c>
      <c r="I7702" s="1">
        <f>+VLOOKUP(H7702,IDSECSINDUPLIC,2,FALSE)</f>
        <v>181</v>
      </c>
      <c r="J7702" s="1" t="str">
        <f>+IF(I7702=G7702,"MISMO NOMBRE","DIFERENTE")</f>
        <v>MISMO NOMBRE</v>
      </c>
      <c r="K7702" t="s">
        <v>12</v>
      </c>
      <c r="L7702" t="s">
        <v>18</v>
      </c>
      <c r="M7702" t="s">
        <v>486</v>
      </c>
    </row>
    <row r="7703" spans="1:13" x14ac:dyDescent="0.3">
      <c r="A7703" t="s">
        <v>8</v>
      </c>
      <c r="B7703" t="s">
        <v>9</v>
      </c>
      <c r="C7703" t="s">
        <v>9839</v>
      </c>
      <c r="D7703" t="str">
        <f>+MID(C7703,1,2)</f>
        <v>01</v>
      </c>
      <c r="F7703" t="s">
        <v>9842</v>
      </c>
      <c r="G7703">
        <f>+VLOOKUP(F7703,NOMBRESEC,3,FALSE)</f>
        <v>4171</v>
      </c>
      <c r="H7703" s="1">
        <v>42024745</v>
      </c>
      <c r="I7703" s="1">
        <f>+VLOOKUP(H7703,IDSECSINDUPLIC,2,FALSE)</f>
        <v>4171</v>
      </c>
      <c r="J7703" s="1" t="str">
        <f>+IF(I7703=G7703,"MISMO NOMBRE","DIFERENTE")</f>
        <v>MISMO NOMBRE</v>
      </c>
      <c r="K7703" t="s">
        <v>12</v>
      </c>
      <c r="L7703" t="s">
        <v>18</v>
      </c>
      <c r="M7703" t="s">
        <v>9841</v>
      </c>
    </row>
    <row r="7704" spans="1:13" x14ac:dyDescent="0.3">
      <c r="A7704" t="s">
        <v>8</v>
      </c>
      <c r="B7704" t="s">
        <v>9</v>
      </c>
      <c r="C7704" t="s">
        <v>8823</v>
      </c>
      <c r="D7704" t="str">
        <f>+MID(C7704,1,2)</f>
        <v>01</v>
      </c>
      <c r="E7704" t="str">
        <f>+MID(C7704,17,1)</f>
        <v>0</v>
      </c>
      <c r="F7704" t="s">
        <v>8824</v>
      </c>
      <c r="G7704">
        <f>+VLOOKUP(F7704,NOMBRESEC,3,FALSE)</f>
        <v>3736</v>
      </c>
      <c r="H7704" s="1">
        <v>42024746</v>
      </c>
      <c r="I7704" s="1">
        <f>+VLOOKUP(H7704,IDSECSINDUPLIC,2,FALSE)</f>
        <v>3736</v>
      </c>
      <c r="J7704" s="1" t="str">
        <f>+IF(I7704=G7704,"MISMO NOMBRE","DIFERENTE")</f>
        <v>MISMO NOMBRE</v>
      </c>
      <c r="K7704" t="s">
        <v>12</v>
      </c>
      <c r="L7704" t="s">
        <v>18</v>
      </c>
      <c r="M7704" t="s">
        <v>8825</v>
      </c>
    </row>
    <row r="7705" spans="1:13" x14ac:dyDescent="0.3">
      <c r="A7705" t="s">
        <v>8</v>
      </c>
      <c r="B7705" t="s">
        <v>9</v>
      </c>
      <c r="C7705" t="s">
        <v>699</v>
      </c>
      <c r="D7705" t="str">
        <f>+MID(C7705,1,2)</f>
        <v>00</v>
      </c>
      <c r="E7705" t="str">
        <f>+MID(C7705,17,1)</f>
        <v>0</v>
      </c>
      <c r="F7705" t="s">
        <v>700</v>
      </c>
      <c r="G7705">
        <f>+VLOOKUP(F7705,NOMBRESEC,3,FALSE)</f>
        <v>254</v>
      </c>
      <c r="H7705" s="1">
        <v>42024747</v>
      </c>
      <c r="I7705" s="1">
        <f>+VLOOKUP(H7705,IDSECSINDUPLIC,2,FALSE)</f>
        <v>254</v>
      </c>
      <c r="J7705" s="1" t="str">
        <f>+IF(I7705=G7705,"MISMO NOMBRE","DIFERENTE")</f>
        <v>MISMO NOMBRE</v>
      </c>
      <c r="K7705" t="s">
        <v>12</v>
      </c>
      <c r="L7705" t="s">
        <v>18</v>
      </c>
      <c r="M7705" t="s">
        <v>701</v>
      </c>
    </row>
    <row r="7706" spans="1:13" x14ac:dyDescent="0.3">
      <c r="A7706" t="s">
        <v>8</v>
      </c>
      <c r="B7706" t="s">
        <v>9</v>
      </c>
      <c r="C7706" t="s">
        <v>15446</v>
      </c>
      <c r="D7706" t="str">
        <f>+MID(C7706,1,2)</f>
        <v>01</v>
      </c>
      <c r="F7706" t="s">
        <v>15449</v>
      </c>
      <c r="G7706">
        <f>+VLOOKUP(F7706,NOMBRESEC,3,FALSE)</f>
        <v>6588</v>
      </c>
      <c r="H7706" s="1">
        <v>42024748</v>
      </c>
      <c r="I7706" s="1">
        <f>+VLOOKUP(H7706,IDSECSINDUPLIC,2,FALSE)</f>
        <v>6588</v>
      </c>
      <c r="J7706" s="1" t="str">
        <f>+IF(I7706=G7706,"MISMO NOMBRE","DIFERENTE")</f>
        <v>MISMO NOMBRE</v>
      </c>
      <c r="K7706" t="s">
        <v>12</v>
      </c>
      <c r="L7706" t="s">
        <v>18</v>
      </c>
      <c r="M7706" t="s">
        <v>15448</v>
      </c>
    </row>
    <row r="7707" spans="1:13" x14ac:dyDescent="0.3">
      <c r="A7707" t="s">
        <v>8</v>
      </c>
      <c r="B7707" t="s">
        <v>9</v>
      </c>
      <c r="C7707" t="s">
        <v>15382</v>
      </c>
      <c r="D7707" t="str">
        <f>+MID(C7707,1,2)</f>
        <v>01</v>
      </c>
      <c r="E7707" t="str">
        <f>+MID(C7707,17,1)</f>
        <v>0</v>
      </c>
      <c r="F7707" t="s">
        <v>15383</v>
      </c>
      <c r="G7707">
        <f>+VLOOKUP(F7707,NOMBRESEC,3,FALSE)</f>
        <v>6559</v>
      </c>
      <c r="H7707" s="1">
        <v>42024753</v>
      </c>
      <c r="I7707" s="1">
        <f>+VLOOKUP(H7707,IDSECSINDUPLIC,2,FALSE)</f>
        <v>6559</v>
      </c>
      <c r="J7707" s="1" t="str">
        <f>+IF(I7707=G7707,"MISMO NOMBRE","DIFERENTE")</f>
        <v>MISMO NOMBRE</v>
      </c>
      <c r="K7707" t="s">
        <v>12</v>
      </c>
      <c r="L7707" t="s">
        <v>18</v>
      </c>
      <c r="M7707" t="s">
        <v>15384</v>
      </c>
    </row>
    <row r="7708" spans="1:13" x14ac:dyDescent="0.3">
      <c r="A7708" t="s">
        <v>8</v>
      </c>
      <c r="B7708" t="s">
        <v>9</v>
      </c>
      <c r="C7708" t="s">
        <v>15883</v>
      </c>
      <c r="D7708" t="str">
        <f>+MID(C7708,1,2)</f>
        <v>01</v>
      </c>
      <c r="F7708" t="s">
        <v>15886</v>
      </c>
      <c r="G7708">
        <f>+VLOOKUP(F7708,NOMBRESEC,3,FALSE)</f>
        <v>6776</v>
      </c>
      <c r="H7708" s="1">
        <v>42024770</v>
      </c>
      <c r="I7708" s="1">
        <f>+VLOOKUP(H7708,IDSECSINDUPLIC,2,FALSE)</f>
        <v>6776</v>
      </c>
      <c r="J7708" s="1" t="str">
        <f>+IF(I7708=G7708,"MISMO NOMBRE","DIFERENTE")</f>
        <v>MISMO NOMBRE</v>
      </c>
      <c r="K7708" t="s">
        <v>12</v>
      </c>
      <c r="L7708" t="s">
        <v>18</v>
      </c>
      <c r="M7708" t="s">
        <v>15885</v>
      </c>
    </row>
    <row r="7709" spans="1:13" x14ac:dyDescent="0.3">
      <c r="A7709" t="s">
        <v>8</v>
      </c>
      <c r="B7709" t="s">
        <v>9</v>
      </c>
      <c r="C7709" t="s">
        <v>4128</v>
      </c>
      <c r="D7709" t="str">
        <f>+MID(C7709,1,2)</f>
        <v>01</v>
      </c>
      <c r="F7709" t="s">
        <v>4131</v>
      </c>
      <c r="G7709">
        <f>+VLOOKUP(F7709,NOMBRESEC,3,FALSE)</f>
        <v>1696</v>
      </c>
      <c r="H7709" s="1">
        <v>42024773</v>
      </c>
      <c r="I7709" s="1">
        <f>+VLOOKUP(H7709,IDSECSINDUPLIC,2,FALSE)</f>
        <v>1696</v>
      </c>
      <c r="J7709" s="1" t="str">
        <f>+IF(I7709=G7709,"MISMO NOMBRE","DIFERENTE")</f>
        <v>MISMO NOMBRE</v>
      </c>
      <c r="K7709" t="s">
        <v>12</v>
      </c>
      <c r="L7709" t="s">
        <v>18</v>
      </c>
      <c r="M7709" t="s">
        <v>4130</v>
      </c>
    </row>
    <row r="7710" spans="1:13" x14ac:dyDescent="0.3">
      <c r="A7710" t="s">
        <v>8</v>
      </c>
      <c r="B7710" t="s">
        <v>9</v>
      </c>
      <c r="C7710" t="s">
        <v>21258</v>
      </c>
      <c r="D7710" t="str">
        <f>+MID(C7710,1,2)</f>
        <v>01</v>
      </c>
      <c r="F7710" t="s">
        <v>21262</v>
      </c>
      <c r="G7710">
        <f>+VLOOKUP(F7710,NOMBRESEC,3,FALSE)</f>
        <v>9337</v>
      </c>
      <c r="H7710" s="1">
        <v>42024783</v>
      </c>
      <c r="I7710" s="1">
        <f>+VLOOKUP(H7710,IDSECSINDUPLIC,2,FALSE)</f>
        <v>9337</v>
      </c>
      <c r="J7710" s="1" t="str">
        <f>+IF(I7710=G7710,"MISMO NOMBRE","DIFERENTE")</f>
        <v>MISMO NOMBRE</v>
      </c>
      <c r="K7710" t="s">
        <v>12</v>
      </c>
      <c r="L7710" t="s">
        <v>18</v>
      </c>
      <c r="M7710" t="s">
        <v>21260</v>
      </c>
    </row>
    <row r="7711" spans="1:13" x14ac:dyDescent="0.3">
      <c r="A7711" t="s">
        <v>8</v>
      </c>
      <c r="B7711" t="s">
        <v>9</v>
      </c>
      <c r="C7711" t="s">
        <v>17232</v>
      </c>
      <c r="D7711" t="str">
        <f>+MID(C7711,1,2)</f>
        <v>01</v>
      </c>
      <c r="E7711" t="str">
        <f>+MID(C7711,17,1)</f>
        <v>0</v>
      </c>
      <c r="F7711" t="s">
        <v>17233</v>
      </c>
      <c r="G7711">
        <f>+VLOOKUP(F7711,NOMBRESEC,3,FALSE)</f>
        <v>7411</v>
      </c>
      <c r="H7711" s="1">
        <v>42024788</v>
      </c>
      <c r="I7711" s="1">
        <f>+VLOOKUP(H7711,IDSECSINDUPLIC,2,FALSE)</f>
        <v>7411</v>
      </c>
      <c r="J7711" s="1" t="str">
        <f>+IF(I7711=G7711,"MISMO NOMBRE","DIFERENTE")</f>
        <v>MISMO NOMBRE</v>
      </c>
      <c r="K7711" t="s">
        <v>12</v>
      </c>
      <c r="L7711" t="s">
        <v>18</v>
      </c>
      <c r="M7711" t="s">
        <v>17234</v>
      </c>
    </row>
    <row r="7712" spans="1:13" x14ac:dyDescent="0.3">
      <c r="A7712" t="s">
        <v>8</v>
      </c>
      <c r="B7712" t="s">
        <v>9</v>
      </c>
      <c r="C7712" t="s">
        <v>10222</v>
      </c>
      <c r="D7712" t="str">
        <f>+MID(C7712,1,2)</f>
        <v>01</v>
      </c>
      <c r="E7712" t="str">
        <f>+MID(C7712,17,1)</f>
        <v>0</v>
      </c>
      <c r="F7712" t="s">
        <v>10223</v>
      </c>
      <c r="G7712">
        <f>+VLOOKUP(F7712,NOMBRESEC,3,FALSE)</f>
        <v>4333</v>
      </c>
      <c r="H7712" s="1">
        <v>42024792</v>
      </c>
      <c r="I7712" s="1">
        <f>+VLOOKUP(H7712,IDSECSINDUPLIC,2,FALSE)</f>
        <v>4333</v>
      </c>
      <c r="J7712" s="1" t="str">
        <f>+IF(I7712=G7712,"MISMO NOMBRE","DIFERENTE")</f>
        <v>MISMO NOMBRE</v>
      </c>
      <c r="K7712" t="s">
        <v>12</v>
      </c>
      <c r="L7712" t="s">
        <v>18</v>
      </c>
      <c r="M7712" t="s">
        <v>10224</v>
      </c>
    </row>
    <row r="7713" spans="1:13" x14ac:dyDescent="0.3">
      <c r="A7713" t="s">
        <v>8</v>
      </c>
      <c r="B7713" t="s">
        <v>9</v>
      </c>
      <c r="C7713" t="s">
        <v>3438</v>
      </c>
      <c r="D7713" t="str">
        <f>+MID(C7713,1,2)</f>
        <v>01</v>
      </c>
      <c r="F7713" t="s">
        <v>3441</v>
      </c>
      <c r="G7713">
        <f>+VLOOKUP(F7713,NOMBRESEC,3,FALSE)</f>
        <v>1410</v>
      </c>
      <c r="H7713" s="1">
        <v>42024794</v>
      </c>
      <c r="I7713" s="1">
        <f>+VLOOKUP(H7713,IDSECSINDUPLIC,2,FALSE)</f>
        <v>1410</v>
      </c>
      <c r="J7713" s="1" t="str">
        <f>+IF(I7713=G7713,"MISMO NOMBRE","DIFERENTE")</f>
        <v>MISMO NOMBRE</v>
      </c>
      <c r="K7713" t="s">
        <v>12</v>
      </c>
      <c r="L7713" t="s">
        <v>18</v>
      </c>
      <c r="M7713" t="s">
        <v>3440</v>
      </c>
    </row>
    <row r="7714" spans="1:13" x14ac:dyDescent="0.3">
      <c r="A7714" t="s">
        <v>8</v>
      </c>
      <c r="B7714" t="s">
        <v>9</v>
      </c>
      <c r="C7714" t="s">
        <v>18929</v>
      </c>
      <c r="D7714" t="str">
        <f>+MID(C7714,1,2)</f>
        <v>01</v>
      </c>
      <c r="F7714" t="s">
        <v>18932</v>
      </c>
      <c r="G7714">
        <f>+VLOOKUP(F7714,NOMBRESEC,3,FALSE)</f>
        <v>8212</v>
      </c>
      <c r="H7714" s="1">
        <v>42024801</v>
      </c>
      <c r="I7714" s="1">
        <f>+VLOOKUP(H7714,IDSECSINDUPLIC,2,FALSE)</f>
        <v>8212</v>
      </c>
      <c r="J7714" s="1" t="str">
        <f>+IF(I7714=G7714,"MISMO NOMBRE","DIFERENTE")</f>
        <v>MISMO NOMBRE</v>
      </c>
      <c r="K7714" t="s">
        <v>12</v>
      </c>
      <c r="L7714" t="s">
        <v>18</v>
      </c>
      <c r="M7714" t="s">
        <v>18931</v>
      </c>
    </row>
    <row r="7715" spans="1:13" x14ac:dyDescent="0.3">
      <c r="A7715" t="s">
        <v>8</v>
      </c>
      <c r="B7715" t="s">
        <v>9</v>
      </c>
      <c r="C7715" t="s">
        <v>6767</v>
      </c>
      <c r="D7715" t="str">
        <f>+MID(C7715,1,2)</f>
        <v>01</v>
      </c>
      <c r="E7715" t="str">
        <f>+MID(C7715,17,1)</f>
        <v>0</v>
      </c>
      <c r="F7715" t="s">
        <v>6768</v>
      </c>
      <c r="G7715">
        <f>+VLOOKUP(F7715,NOMBRESEC,3,FALSE)</f>
        <v>2844</v>
      </c>
      <c r="H7715" s="1">
        <v>42024803</v>
      </c>
      <c r="I7715" s="1">
        <f>+VLOOKUP(H7715,IDSECSINDUPLIC,2,FALSE)</f>
        <v>2844</v>
      </c>
      <c r="J7715" s="1" t="str">
        <f>+IF(I7715=G7715,"MISMO NOMBRE","DIFERENTE")</f>
        <v>MISMO NOMBRE</v>
      </c>
      <c r="K7715" t="s">
        <v>12</v>
      </c>
      <c r="L7715" t="s">
        <v>18</v>
      </c>
      <c r="M7715" t="s">
        <v>6769</v>
      </c>
    </row>
    <row r="7716" spans="1:13" x14ac:dyDescent="0.3">
      <c r="A7716" t="s">
        <v>8</v>
      </c>
      <c r="B7716" t="s">
        <v>9</v>
      </c>
      <c r="C7716" t="s">
        <v>2811</v>
      </c>
      <c r="D7716" t="str">
        <f>+MID(C7716,1,2)</f>
        <v>01</v>
      </c>
      <c r="E7716" t="str">
        <f>+MID(C7716,17,1)</f>
        <v>0</v>
      </c>
      <c r="F7716" t="s">
        <v>2812</v>
      </c>
      <c r="G7716">
        <f>+VLOOKUP(F7716,NOMBRESEC,3,FALSE)</f>
        <v>1133</v>
      </c>
      <c r="H7716" s="1">
        <v>42024810</v>
      </c>
      <c r="I7716" s="1">
        <f>+VLOOKUP(H7716,IDSECSINDUPLIC,2,FALSE)</f>
        <v>1133</v>
      </c>
      <c r="J7716" s="1" t="str">
        <f>+IF(I7716=G7716,"MISMO NOMBRE","DIFERENTE")</f>
        <v>MISMO NOMBRE</v>
      </c>
      <c r="K7716" t="s">
        <v>12</v>
      </c>
      <c r="L7716" t="s">
        <v>18</v>
      </c>
      <c r="M7716" t="s">
        <v>2813</v>
      </c>
    </row>
    <row r="7717" spans="1:13" x14ac:dyDescent="0.3">
      <c r="A7717" t="s">
        <v>8</v>
      </c>
      <c r="B7717" t="s">
        <v>9</v>
      </c>
      <c r="C7717" t="s">
        <v>4522</v>
      </c>
      <c r="D7717" t="str">
        <f>+MID(C7717,1,2)</f>
        <v>01</v>
      </c>
      <c r="E7717" t="str">
        <f>+MID(C7717,17,1)</f>
        <v>0</v>
      </c>
      <c r="F7717" t="s">
        <v>2812</v>
      </c>
      <c r="G7717">
        <f>+VLOOKUP(F7717,NOMBRESEC,3,FALSE)</f>
        <v>1133</v>
      </c>
      <c r="H7717" s="1">
        <v>42024810</v>
      </c>
      <c r="I7717" s="1">
        <f>+VLOOKUP(H7717,IDSECSINDUPLIC,2,FALSE)</f>
        <v>1133</v>
      </c>
      <c r="J7717" s="1" t="str">
        <f>+IF(I7717=G7717,"MISMO NOMBRE","DIFERENTE")</f>
        <v>MISMO NOMBRE</v>
      </c>
      <c r="K7717" t="s">
        <v>12</v>
      </c>
      <c r="L7717" t="s">
        <v>18</v>
      </c>
      <c r="M7717" t="s">
        <v>4523</v>
      </c>
    </row>
    <row r="7718" spans="1:13" x14ac:dyDescent="0.3">
      <c r="A7718" t="s">
        <v>8</v>
      </c>
      <c r="B7718" t="s">
        <v>9</v>
      </c>
      <c r="C7718" t="s">
        <v>6829</v>
      </c>
      <c r="D7718" t="str">
        <f>+MID(C7718,1,2)</f>
        <v>01</v>
      </c>
      <c r="F7718" t="s">
        <v>6832</v>
      </c>
      <c r="G7718">
        <f>+VLOOKUP(F7718,NOMBRESEC,3,FALSE)</f>
        <v>2873</v>
      </c>
      <c r="H7718" s="1">
        <v>42024815</v>
      </c>
      <c r="I7718" s="1">
        <f>+VLOOKUP(H7718,IDSECSINDUPLIC,2,FALSE)</f>
        <v>2873</v>
      </c>
      <c r="J7718" s="1" t="str">
        <f>+IF(I7718=G7718,"MISMO NOMBRE","DIFERENTE")</f>
        <v>MISMO NOMBRE</v>
      </c>
      <c r="K7718" t="s">
        <v>12</v>
      </c>
      <c r="L7718" t="s">
        <v>18</v>
      </c>
      <c r="M7718" t="s">
        <v>6831</v>
      </c>
    </row>
    <row r="7719" spans="1:13" x14ac:dyDescent="0.3">
      <c r="A7719" t="s">
        <v>8</v>
      </c>
      <c r="B7719" t="s">
        <v>9</v>
      </c>
      <c r="C7719" t="s">
        <v>2446</v>
      </c>
      <c r="D7719" t="str">
        <f>+MID(C7719,1,2)</f>
        <v>01</v>
      </c>
      <c r="F7719" t="s">
        <v>2449</v>
      </c>
      <c r="G7719">
        <f>+VLOOKUP(F7719,NOMBRESEC,3,FALSE)</f>
        <v>979</v>
      </c>
      <c r="H7719" s="1">
        <v>42024833</v>
      </c>
      <c r="I7719" s="1">
        <f>+VLOOKUP(H7719,IDSECSINDUPLIC,2,FALSE)</f>
        <v>979</v>
      </c>
      <c r="J7719" s="1" t="str">
        <f>+IF(I7719=G7719,"MISMO NOMBRE","DIFERENTE")</f>
        <v>MISMO NOMBRE</v>
      </c>
      <c r="K7719" t="s">
        <v>12</v>
      </c>
      <c r="L7719" t="s">
        <v>18</v>
      </c>
      <c r="M7719" t="s">
        <v>2448</v>
      </c>
    </row>
    <row r="7720" spans="1:13" x14ac:dyDescent="0.3">
      <c r="A7720" t="s">
        <v>8</v>
      </c>
      <c r="B7720" t="s">
        <v>9</v>
      </c>
      <c r="C7720" t="s">
        <v>967</v>
      </c>
      <c r="D7720" t="str">
        <f>+MID(C7720,1,2)</f>
        <v>00</v>
      </c>
      <c r="E7720" t="str">
        <f>+MID(C7720,17,1)</f>
        <v>0</v>
      </c>
      <c r="F7720" t="s">
        <v>968</v>
      </c>
      <c r="G7720">
        <f>+VLOOKUP(F7720,NOMBRESEC,3,FALSE)</f>
        <v>345</v>
      </c>
      <c r="H7720" s="1">
        <v>42024839</v>
      </c>
      <c r="I7720" s="1">
        <f>+VLOOKUP(H7720,IDSECSINDUPLIC,2,FALSE)</f>
        <v>345</v>
      </c>
      <c r="J7720" s="1" t="str">
        <f>+IF(I7720=G7720,"MISMO NOMBRE","DIFERENTE")</f>
        <v>MISMO NOMBRE</v>
      </c>
      <c r="K7720" t="s">
        <v>12</v>
      </c>
      <c r="L7720" t="s">
        <v>18</v>
      </c>
      <c r="M7720" t="s">
        <v>969</v>
      </c>
    </row>
    <row r="7721" spans="1:13" x14ac:dyDescent="0.3">
      <c r="A7721" t="s">
        <v>8</v>
      </c>
      <c r="B7721" t="s">
        <v>9</v>
      </c>
      <c r="C7721" t="s">
        <v>624</v>
      </c>
      <c r="D7721" t="str">
        <f>+MID(C7721,1,2)</f>
        <v>00</v>
      </c>
      <c r="E7721" t="str">
        <f>+MID(C7721,17,1)</f>
        <v>0</v>
      </c>
      <c r="F7721" t="s">
        <v>625</v>
      </c>
      <c r="G7721">
        <f>+VLOOKUP(F7721,NOMBRESEC,3,FALSE)</f>
        <v>229</v>
      </c>
      <c r="H7721" s="1">
        <v>42024840</v>
      </c>
      <c r="I7721" s="1">
        <f>+VLOOKUP(H7721,IDSECSINDUPLIC,2,FALSE)</f>
        <v>229</v>
      </c>
      <c r="J7721" s="1" t="str">
        <f>+IF(I7721=G7721,"MISMO NOMBRE","DIFERENTE")</f>
        <v>MISMO NOMBRE</v>
      </c>
      <c r="K7721" t="s">
        <v>12</v>
      </c>
      <c r="L7721" t="s">
        <v>18</v>
      </c>
      <c r="M7721" t="s">
        <v>626</v>
      </c>
    </row>
    <row r="7722" spans="1:13" x14ac:dyDescent="0.3">
      <c r="A7722" t="s">
        <v>8</v>
      </c>
      <c r="B7722" t="s">
        <v>9</v>
      </c>
      <c r="C7722" t="s">
        <v>16936</v>
      </c>
      <c r="D7722" t="str">
        <f>+MID(C7722,1,2)</f>
        <v>01</v>
      </c>
      <c r="E7722" t="str">
        <f>+MID(C7722,17,1)</f>
        <v>0</v>
      </c>
      <c r="F7722" t="s">
        <v>16937</v>
      </c>
      <c r="G7722">
        <f>+VLOOKUP(F7722,NOMBRESEC,3,FALSE)</f>
        <v>7271</v>
      </c>
      <c r="H7722" s="1">
        <v>42024844</v>
      </c>
      <c r="I7722" s="1">
        <f>+VLOOKUP(H7722,IDSECSINDUPLIC,2,FALSE)</f>
        <v>7271</v>
      </c>
      <c r="J7722" s="1" t="str">
        <f>+IF(I7722=G7722,"MISMO NOMBRE","DIFERENTE")</f>
        <v>MISMO NOMBRE</v>
      </c>
      <c r="K7722" t="s">
        <v>12</v>
      </c>
      <c r="L7722" t="s">
        <v>18</v>
      </c>
      <c r="M7722" t="s">
        <v>16938</v>
      </c>
    </row>
    <row r="7723" spans="1:13" x14ac:dyDescent="0.3">
      <c r="A7723" t="s">
        <v>8</v>
      </c>
      <c r="B7723" t="s">
        <v>9</v>
      </c>
      <c r="C7723" t="s">
        <v>13746</v>
      </c>
      <c r="D7723" t="str">
        <f>+MID(C7723,1,2)</f>
        <v>01</v>
      </c>
      <c r="E7723" t="str">
        <f>+MID(C7723,17,1)</f>
        <v>0</v>
      </c>
      <c r="F7723" t="s">
        <v>13747</v>
      </c>
      <c r="G7723">
        <f>+VLOOKUP(F7723,NOMBRESEC,3,FALSE)</f>
        <v>5844</v>
      </c>
      <c r="H7723" s="1">
        <v>42024858</v>
      </c>
      <c r="I7723" s="1">
        <f>+VLOOKUP(H7723,IDSECSINDUPLIC,2,FALSE)</f>
        <v>5844</v>
      </c>
      <c r="J7723" s="1" t="str">
        <f>+IF(I7723=G7723,"MISMO NOMBRE","DIFERENTE")</f>
        <v>MISMO NOMBRE</v>
      </c>
      <c r="K7723" t="s">
        <v>12</v>
      </c>
      <c r="L7723" t="s">
        <v>18</v>
      </c>
      <c r="M7723" t="s">
        <v>13748</v>
      </c>
    </row>
    <row r="7724" spans="1:13" x14ac:dyDescent="0.3">
      <c r="A7724" t="s">
        <v>8</v>
      </c>
      <c r="B7724" t="s">
        <v>9</v>
      </c>
      <c r="C7724" t="s">
        <v>16478</v>
      </c>
      <c r="D7724" t="str">
        <f>+MID(C7724,1,2)</f>
        <v>01</v>
      </c>
      <c r="E7724" t="str">
        <f>+MID(C7724,17,1)</f>
        <v>0</v>
      </c>
      <c r="F7724" t="s">
        <v>16479</v>
      </c>
      <c r="G7724">
        <f>+VLOOKUP(F7724,NOMBRESEC,3,FALSE)</f>
        <v>7064</v>
      </c>
      <c r="H7724" s="1">
        <v>42024864</v>
      </c>
      <c r="I7724" s="1">
        <f>+VLOOKUP(H7724,IDSECSINDUPLIC,2,FALSE)</f>
        <v>7064</v>
      </c>
      <c r="J7724" s="1" t="str">
        <f>+IF(I7724=G7724,"MISMO NOMBRE","DIFERENTE")</f>
        <v>MISMO NOMBRE</v>
      </c>
      <c r="K7724" t="s">
        <v>12</v>
      </c>
      <c r="L7724" t="s">
        <v>18</v>
      </c>
      <c r="M7724" t="s">
        <v>16480</v>
      </c>
    </row>
    <row r="7725" spans="1:13" x14ac:dyDescent="0.3">
      <c r="A7725" t="s">
        <v>8</v>
      </c>
      <c r="B7725" t="s">
        <v>9</v>
      </c>
      <c r="C7725" t="s">
        <v>16271</v>
      </c>
      <c r="D7725" t="str">
        <f>+MID(C7725,1,2)</f>
        <v>01</v>
      </c>
      <c r="F7725" t="s">
        <v>16274</v>
      </c>
      <c r="G7725">
        <f>+VLOOKUP(F7725,NOMBRESEC,3,FALSE)</f>
        <v>6965</v>
      </c>
      <c r="H7725" s="1">
        <v>42024865</v>
      </c>
      <c r="I7725" s="1">
        <f>+VLOOKUP(H7725,IDSECSINDUPLIC,2,FALSE)</f>
        <v>6965</v>
      </c>
      <c r="J7725" s="1" t="str">
        <f>+IF(I7725=G7725,"MISMO NOMBRE","DIFERENTE")</f>
        <v>MISMO NOMBRE</v>
      </c>
      <c r="K7725" t="s">
        <v>12</v>
      </c>
      <c r="L7725" t="s">
        <v>18</v>
      </c>
      <c r="M7725" t="s">
        <v>16273</v>
      </c>
    </row>
    <row r="7726" spans="1:13" x14ac:dyDescent="0.3">
      <c r="A7726" t="s">
        <v>8</v>
      </c>
      <c r="B7726" t="s">
        <v>9</v>
      </c>
      <c r="C7726" t="s">
        <v>579</v>
      </c>
      <c r="D7726" t="str">
        <f>+MID(C7726,1,2)</f>
        <v>00</v>
      </c>
      <c r="E7726" t="str">
        <f>+MID(C7726,17,1)</f>
        <v>0</v>
      </c>
      <c r="F7726" t="s">
        <v>580</v>
      </c>
      <c r="G7726">
        <f>+VLOOKUP(F7726,NOMBRESEC,3,FALSE)</f>
        <v>214</v>
      </c>
      <c r="H7726" s="1">
        <v>42024870</v>
      </c>
      <c r="I7726" s="1">
        <f>+VLOOKUP(H7726,IDSECSINDUPLIC,2,FALSE)</f>
        <v>214</v>
      </c>
      <c r="J7726" s="1" t="str">
        <f>+IF(I7726=G7726,"MISMO NOMBRE","DIFERENTE")</f>
        <v>MISMO NOMBRE</v>
      </c>
      <c r="K7726" t="s">
        <v>12</v>
      </c>
      <c r="L7726" t="s">
        <v>18</v>
      </c>
      <c r="M7726" t="s">
        <v>581</v>
      </c>
    </row>
    <row r="7727" spans="1:13" x14ac:dyDescent="0.3">
      <c r="A7727" t="s">
        <v>8</v>
      </c>
      <c r="B7727" t="s">
        <v>9</v>
      </c>
      <c r="C7727" t="s">
        <v>15680</v>
      </c>
      <c r="D7727" t="str">
        <f>+MID(C7727,1,2)</f>
        <v>01</v>
      </c>
      <c r="F7727" t="s">
        <v>15683</v>
      </c>
      <c r="G7727">
        <f>+VLOOKUP(F7727,NOMBRESEC,3,FALSE)</f>
        <v>6690</v>
      </c>
      <c r="H7727" s="1">
        <v>42024877</v>
      </c>
      <c r="I7727" s="1">
        <f>+VLOOKUP(H7727,IDSECSINDUPLIC,2,FALSE)</f>
        <v>6690</v>
      </c>
      <c r="J7727" s="1" t="str">
        <f>+IF(I7727=G7727,"MISMO NOMBRE","DIFERENTE")</f>
        <v>MISMO NOMBRE</v>
      </c>
      <c r="K7727" t="s">
        <v>12</v>
      </c>
      <c r="L7727" t="s">
        <v>18</v>
      </c>
      <c r="M7727" t="s">
        <v>15682</v>
      </c>
    </row>
    <row r="7728" spans="1:13" x14ac:dyDescent="0.3">
      <c r="A7728" t="s">
        <v>8</v>
      </c>
      <c r="B7728" t="s">
        <v>9</v>
      </c>
      <c r="C7728" t="s">
        <v>22048</v>
      </c>
      <c r="D7728" t="str">
        <f>+MID(C7728,1,2)</f>
        <v>01</v>
      </c>
      <c r="E7728" t="str">
        <f>+MID(C7728,17,1)</f>
        <v>0</v>
      </c>
      <c r="F7728" t="s">
        <v>22049</v>
      </c>
      <c r="G7728">
        <f>+VLOOKUP(F7728,NOMBRESEC,3,FALSE)</f>
        <v>9695</v>
      </c>
      <c r="H7728" s="1">
        <v>42024882</v>
      </c>
      <c r="I7728" s="1">
        <f>+VLOOKUP(H7728,IDSECSINDUPLIC,2,FALSE)</f>
        <v>9695</v>
      </c>
      <c r="J7728" s="1" t="str">
        <f>+IF(I7728=G7728,"MISMO NOMBRE","DIFERENTE")</f>
        <v>MISMO NOMBRE</v>
      </c>
      <c r="K7728" t="s">
        <v>12</v>
      </c>
      <c r="L7728" t="s">
        <v>18</v>
      </c>
      <c r="M7728" t="s">
        <v>22050</v>
      </c>
    </row>
    <row r="7729" spans="1:13" x14ac:dyDescent="0.3">
      <c r="A7729" t="s">
        <v>8</v>
      </c>
      <c r="B7729" t="s">
        <v>9</v>
      </c>
      <c r="C7729" t="s">
        <v>5090</v>
      </c>
      <c r="D7729" t="str">
        <f>+MID(C7729,1,2)</f>
        <v>01</v>
      </c>
      <c r="F7729" t="s">
        <v>5093</v>
      </c>
      <c r="G7729">
        <f>+VLOOKUP(F7729,NOMBRESEC,3,FALSE)</f>
        <v>2136</v>
      </c>
      <c r="H7729" s="1">
        <v>42024889</v>
      </c>
      <c r="I7729" s="1">
        <f>+VLOOKUP(H7729,IDSECSINDUPLIC,2,FALSE)</f>
        <v>2136</v>
      </c>
      <c r="J7729" s="1" t="str">
        <f>+IF(I7729=G7729,"MISMO NOMBRE","DIFERENTE")</f>
        <v>MISMO NOMBRE</v>
      </c>
      <c r="K7729" t="s">
        <v>12</v>
      </c>
      <c r="L7729" t="s">
        <v>18</v>
      </c>
      <c r="M7729" t="s">
        <v>5092</v>
      </c>
    </row>
    <row r="7730" spans="1:13" x14ac:dyDescent="0.3">
      <c r="A7730" t="s">
        <v>8</v>
      </c>
      <c r="B7730" t="s">
        <v>9</v>
      </c>
      <c r="C7730" t="s">
        <v>10213</v>
      </c>
      <c r="D7730" t="str">
        <f>+MID(C7730,1,2)</f>
        <v>01</v>
      </c>
      <c r="E7730" t="str">
        <f>+MID(C7730,17,1)</f>
        <v>0</v>
      </c>
      <c r="F7730" t="s">
        <v>10214</v>
      </c>
      <c r="G7730">
        <f>+VLOOKUP(F7730,NOMBRESEC,3,FALSE)</f>
        <v>4329</v>
      </c>
      <c r="H7730" s="1">
        <v>42024891</v>
      </c>
      <c r="I7730" s="1">
        <f>+VLOOKUP(H7730,IDSECSINDUPLIC,2,FALSE)</f>
        <v>4329</v>
      </c>
      <c r="J7730" s="1" t="str">
        <f>+IF(I7730=G7730,"MISMO NOMBRE","DIFERENTE")</f>
        <v>MISMO NOMBRE</v>
      </c>
      <c r="K7730" t="s">
        <v>12</v>
      </c>
      <c r="L7730" t="s">
        <v>18</v>
      </c>
      <c r="M7730" t="s">
        <v>10215</v>
      </c>
    </row>
    <row r="7731" spans="1:13" x14ac:dyDescent="0.3">
      <c r="A7731" t="s">
        <v>8</v>
      </c>
      <c r="B7731" t="s">
        <v>9</v>
      </c>
      <c r="C7731" t="s">
        <v>14010</v>
      </c>
      <c r="D7731" t="str">
        <f>+MID(C7731,1,2)</f>
        <v>01</v>
      </c>
      <c r="E7731" t="str">
        <f>+MID(C7731,17,1)</f>
        <v>0</v>
      </c>
      <c r="F7731" t="s">
        <v>10214</v>
      </c>
      <c r="G7731">
        <f>+VLOOKUP(F7731,NOMBRESEC,3,FALSE)</f>
        <v>4329</v>
      </c>
      <c r="H7731" s="1">
        <v>42024891</v>
      </c>
      <c r="I7731" s="1">
        <f>+VLOOKUP(H7731,IDSECSINDUPLIC,2,FALSE)</f>
        <v>4329</v>
      </c>
      <c r="J7731" s="1" t="str">
        <f>+IF(I7731=G7731,"MISMO NOMBRE","DIFERENTE")</f>
        <v>MISMO NOMBRE</v>
      </c>
      <c r="K7731" t="s">
        <v>12</v>
      </c>
      <c r="L7731" t="s">
        <v>18</v>
      </c>
      <c r="M7731" t="s">
        <v>14011</v>
      </c>
    </row>
    <row r="7732" spans="1:13" x14ac:dyDescent="0.3">
      <c r="A7732" t="s">
        <v>8</v>
      </c>
      <c r="B7732" t="s">
        <v>9</v>
      </c>
      <c r="C7732" t="s">
        <v>15749</v>
      </c>
      <c r="D7732" t="str">
        <f>+MID(C7732,1,2)</f>
        <v>01</v>
      </c>
      <c r="E7732" t="str">
        <f>+MID(C7732,17,1)</f>
        <v>0</v>
      </c>
      <c r="F7732" t="s">
        <v>15750</v>
      </c>
      <c r="G7732">
        <f>+VLOOKUP(F7732,NOMBRESEC,3,FALSE)</f>
        <v>6716</v>
      </c>
      <c r="H7732" s="1">
        <v>42024900</v>
      </c>
      <c r="I7732" s="1">
        <f>+VLOOKUP(H7732,IDSECSINDUPLIC,2,FALSE)</f>
        <v>6716</v>
      </c>
      <c r="J7732" s="1" t="str">
        <f>+IF(I7732=G7732,"MISMO NOMBRE","DIFERENTE")</f>
        <v>MISMO NOMBRE</v>
      </c>
      <c r="K7732" t="s">
        <v>12</v>
      </c>
      <c r="L7732" t="s">
        <v>18</v>
      </c>
      <c r="M7732" t="s">
        <v>15751</v>
      </c>
    </row>
    <row r="7733" spans="1:13" x14ac:dyDescent="0.3">
      <c r="A7733" t="s">
        <v>8</v>
      </c>
      <c r="B7733" t="s">
        <v>9</v>
      </c>
      <c r="C7733" t="s">
        <v>13432</v>
      </c>
      <c r="D7733" t="str">
        <f>+MID(C7733,1,2)</f>
        <v>01</v>
      </c>
      <c r="E7733" t="str">
        <f>+MID(C7733,17,1)</f>
        <v>0</v>
      </c>
      <c r="F7733" t="s">
        <v>13433</v>
      </c>
      <c r="G7733">
        <f>+VLOOKUP(F7733,NOMBRESEC,3,FALSE)</f>
        <v>5702</v>
      </c>
      <c r="H7733" s="1">
        <v>42024920</v>
      </c>
      <c r="I7733" s="1">
        <f>+VLOOKUP(H7733,IDSECSINDUPLIC,2,FALSE)</f>
        <v>5702</v>
      </c>
      <c r="J7733" s="1" t="str">
        <f>+IF(I7733=G7733,"MISMO NOMBRE","DIFERENTE")</f>
        <v>MISMO NOMBRE</v>
      </c>
      <c r="K7733" t="s">
        <v>12</v>
      </c>
      <c r="L7733" t="s">
        <v>18</v>
      </c>
      <c r="M7733" t="s">
        <v>13434</v>
      </c>
    </row>
    <row r="7734" spans="1:13" x14ac:dyDescent="0.3">
      <c r="A7734" t="s">
        <v>8</v>
      </c>
      <c r="B7734" t="s">
        <v>9</v>
      </c>
      <c r="C7734" t="s">
        <v>21267</v>
      </c>
      <c r="D7734" t="str">
        <f>+MID(C7734,1,2)</f>
        <v>01</v>
      </c>
      <c r="F7734" t="s">
        <v>21271</v>
      </c>
      <c r="G7734">
        <f>+VLOOKUP(F7734,NOMBRESEC,3,FALSE)</f>
        <v>9343</v>
      </c>
      <c r="H7734" s="1">
        <v>42024929</v>
      </c>
      <c r="I7734" s="1">
        <f>+VLOOKUP(H7734,IDSECSINDUPLIC,2,FALSE)</f>
        <v>9343</v>
      </c>
      <c r="J7734" s="1" t="str">
        <f>+IF(I7734=G7734,"MISMO NOMBRE","DIFERENTE")</f>
        <v>MISMO NOMBRE</v>
      </c>
      <c r="K7734" t="s">
        <v>12</v>
      </c>
      <c r="L7734" t="s">
        <v>18</v>
      </c>
      <c r="M7734" t="s">
        <v>21269</v>
      </c>
    </row>
    <row r="7735" spans="1:13" x14ac:dyDescent="0.3">
      <c r="A7735" t="s">
        <v>8</v>
      </c>
      <c r="B7735" t="s">
        <v>9</v>
      </c>
      <c r="C7735" t="s">
        <v>8338</v>
      </c>
      <c r="D7735" t="str">
        <f>+MID(C7735,1,2)</f>
        <v>01</v>
      </c>
      <c r="E7735" t="str">
        <f>+MID(C7735,17,1)</f>
        <v>0</v>
      </c>
      <c r="F7735" t="s">
        <v>8339</v>
      </c>
      <c r="G7735">
        <f>+VLOOKUP(F7735,NOMBRESEC,3,FALSE)</f>
        <v>3530</v>
      </c>
      <c r="H7735" s="1">
        <v>42024931</v>
      </c>
      <c r="I7735" s="1">
        <f>+VLOOKUP(H7735,IDSECSINDUPLIC,2,FALSE)</f>
        <v>3530</v>
      </c>
      <c r="J7735" s="1" t="str">
        <f>+IF(I7735=G7735,"MISMO NOMBRE","DIFERENTE")</f>
        <v>MISMO NOMBRE</v>
      </c>
      <c r="K7735" t="s">
        <v>12</v>
      </c>
      <c r="L7735" t="s">
        <v>18</v>
      </c>
      <c r="M7735" t="s">
        <v>8340</v>
      </c>
    </row>
    <row r="7736" spans="1:13" x14ac:dyDescent="0.3">
      <c r="A7736" t="s">
        <v>8</v>
      </c>
      <c r="B7736" t="s">
        <v>9</v>
      </c>
      <c r="C7736" t="s">
        <v>6543</v>
      </c>
      <c r="D7736" t="str">
        <f>+MID(C7736,1,2)</f>
        <v>01</v>
      </c>
      <c r="E7736" t="str">
        <f>+MID(C7736,17,1)</f>
        <v>0</v>
      </c>
      <c r="F7736" t="s">
        <v>6544</v>
      </c>
      <c r="G7736">
        <f>+VLOOKUP(F7736,NOMBRESEC,3,FALSE)</f>
        <v>2752</v>
      </c>
      <c r="H7736" s="1">
        <v>42024935</v>
      </c>
      <c r="I7736" s="1">
        <f>+VLOOKUP(H7736,IDSECSINDUPLIC,2,FALSE)</f>
        <v>2752</v>
      </c>
      <c r="J7736" s="1" t="str">
        <f>+IF(I7736=G7736,"MISMO NOMBRE","DIFERENTE")</f>
        <v>MISMO NOMBRE</v>
      </c>
      <c r="K7736" t="s">
        <v>12</v>
      </c>
      <c r="L7736" t="s">
        <v>18</v>
      </c>
      <c r="M7736" t="s">
        <v>6545</v>
      </c>
    </row>
    <row r="7737" spans="1:13" x14ac:dyDescent="0.3">
      <c r="A7737" t="s">
        <v>8</v>
      </c>
      <c r="B7737" t="s">
        <v>9</v>
      </c>
      <c r="C7737" t="s">
        <v>22529</v>
      </c>
      <c r="D7737" t="str">
        <f>+MID(C7737,1,2)</f>
        <v>01</v>
      </c>
      <c r="E7737" t="str">
        <f>+MID(C7737,17,1)</f>
        <v>0</v>
      </c>
      <c r="F7737" t="s">
        <v>22530</v>
      </c>
      <c r="G7737">
        <f>+VLOOKUP(F7737,NOMBRESEC,3,FALSE)</f>
        <v>9904</v>
      </c>
      <c r="H7737" s="1">
        <v>42024939</v>
      </c>
      <c r="I7737" s="1">
        <f>+VLOOKUP(H7737,IDSECSINDUPLIC,2,FALSE)</f>
        <v>9904</v>
      </c>
      <c r="J7737" s="1" t="str">
        <f>+IF(I7737=G7737,"MISMO NOMBRE","DIFERENTE")</f>
        <v>MISMO NOMBRE</v>
      </c>
      <c r="K7737" t="s">
        <v>12</v>
      </c>
      <c r="L7737" t="s">
        <v>18</v>
      </c>
      <c r="M7737" t="s">
        <v>22531</v>
      </c>
    </row>
    <row r="7738" spans="1:13" x14ac:dyDescent="0.3">
      <c r="A7738" t="s">
        <v>8</v>
      </c>
      <c r="B7738" t="s">
        <v>9</v>
      </c>
      <c r="C7738" t="s">
        <v>10643</v>
      </c>
      <c r="D7738" t="str">
        <f>+MID(C7738,1,2)</f>
        <v>01</v>
      </c>
      <c r="F7738" t="s">
        <v>10646</v>
      </c>
      <c r="G7738">
        <f>+VLOOKUP(F7738,NOMBRESEC,3,FALSE)</f>
        <v>4511</v>
      </c>
      <c r="H7738" s="1">
        <v>42024947</v>
      </c>
      <c r="I7738" s="1">
        <f>+VLOOKUP(H7738,IDSECSINDUPLIC,2,FALSE)</f>
        <v>4511</v>
      </c>
      <c r="J7738" s="1" t="str">
        <f>+IF(I7738=G7738,"MISMO NOMBRE","DIFERENTE")</f>
        <v>MISMO NOMBRE</v>
      </c>
      <c r="K7738" t="s">
        <v>12</v>
      </c>
      <c r="L7738" t="s">
        <v>18</v>
      </c>
      <c r="M7738" t="s">
        <v>10645</v>
      </c>
    </row>
    <row r="7739" spans="1:13" x14ac:dyDescent="0.3">
      <c r="A7739" t="s">
        <v>8</v>
      </c>
      <c r="B7739" t="s">
        <v>9</v>
      </c>
      <c r="C7739" t="s">
        <v>15002</v>
      </c>
      <c r="D7739" t="str">
        <f>+MID(C7739,1,2)</f>
        <v>01</v>
      </c>
      <c r="E7739" t="str">
        <f>+MID(C7739,17,1)</f>
        <v>0</v>
      </c>
      <c r="F7739" t="s">
        <v>15003</v>
      </c>
      <c r="G7739">
        <f>+VLOOKUP(F7739,NOMBRESEC,3,FALSE)</f>
        <v>6389</v>
      </c>
      <c r="H7739" s="1">
        <v>42024950</v>
      </c>
      <c r="I7739" s="1">
        <f>+VLOOKUP(H7739,IDSECSINDUPLIC,2,FALSE)</f>
        <v>6389</v>
      </c>
      <c r="J7739" s="1" t="str">
        <f>+IF(I7739=G7739,"MISMO NOMBRE","DIFERENTE")</f>
        <v>MISMO NOMBRE</v>
      </c>
      <c r="K7739" t="s">
        <v>12</v>
      </c>
      <c r="L7739" t="s">
        <v>18</v>
      </c>
      <c r="M7739" t="s">
        <v>15004</v>
      </c>
    </row>
    <row r="7740" spans="1:13" x14ac:dyDescent="0.3">
      <c r="A7740" t="s">
        <v>8</v>
      </c>
      <c r="B7740" t="s">
        <v>9</v>
      </c>
      <c r="C7740" t="s">
        <v>5113</v>
      </c>
      <c r="D7740" t="str">
        <f>+MID(C7740,1,2)</f>
        <v>01</v>
      </c>
      <c r="E7740" t="str">
        <f>+MID(C7740,17,1)</f>
        <v>0</v>
      </c>
      <c r="F7740" t="s">
        <v>5114</v>
      </c>
      <c r="G7740">
        <f>+VLOOKUP(F7740,NOMBRESEC,3,FALSE)</f>
        <v>2144</v>
      </c>
      <c r="H7740" s="1">
        <v>42024952</v>
      </c>
      <c r="I7740" s="1">
        <f>+VLOOKUP(H7740,IDSECSINDUPLIC,2,FALSE)</f>
        <v>2144</v>
      </c>
      <c r="J7740" s="1" t="str">
        <f>+IF(I7740=G7740,"MISMO NOMBRE","DIFERENTE")</f>
        <v>MISMO NOMBRE</v>
      </c>
      <c r="K7740" t="s">
        <v>12</v>
      </c>
      <c r="L7740" t="s">
        <v>18</v>
      </c>
      <c r="M7740" t="s">
        <v>5115</v>
      </c>
    </row>
    <row r="7741" spans="1:13" x14ac:dyDescent="0.3">
      <c r="A7741" t="s">
        <v>8</v>
      </c>
      <c r="B7741" t="s">
        <v>9</v>
      </c>
      <c r="C7741" t="s">
        <v>3212</v>
      </c>
      <c r="D7741" t="str">
        <f>+MID(C7741,1,2)</f>
        <v>01</v>
      </c>
      <c r="E7741" t="str">
        <f>+MID(C7741,17,1)</f>
        <v>0</v>
      </c>
      <c r="F7741" t="s">
        <v>3213</v>
      </c>
      <c r="G7741">
        <f>+VLOOKUP(F7741,NOMBRESEC,3,FALSE)</f>
        <v>1299</v>
      </c>
      <c r="H7741" s="1">
        <v>42024957</v>
      </c>
      <c r="I7741" s="1">
        <f>+VLOOKUP(H7741,IDSECSINDUPLIC,2,FALSE)</f>
        <v>1299</v>
      </c>
      <c r="J7741" s="1" t="str">
        <f>+IF(I7741=G7741,"MISMO NOMBRE","DIFERENTE")</f>
        <v>MISMO NOMBRE</v>
      </c>
      <c r="K7741" t="s">
        <v>12</v>
      </c>
      <c r="L7741" t="s">
        <v>18</v>
      </c>
      <c r="M7741" t="s">
        <v>3214</v>
      </c>
    </row>
    <row r="7742" spans="1:13" x14ac:dyDescent="0.3">
      <c r="A7742" t="s">
        <v>8</v>
      </c>
      <c r="B7742" t="s">
        <v>9</v>
      </c>
      <c r="C7742" t="s">
        <v>9478</v>
      </c>
      <c r="D7742" t="str">
        <f>+MID(C7742,1,2)</f>
        <v>01</v>
      </c>
      <c r="E7742" t="str">
        <f>+MID(C7742,17,1)</f>
        <v>0</v>
      </c>
      <c r="F7742" t="s">
        <v>3213</v>
      </c>
      <c r="G7742">
        <f>+VLOOKUP(F7742,NOMBRESEC,3,FALSE)</f>
        <v>1299</v>
      </c>
      <c r="H7742" s="1">
        <v>42024957</v>
      </c>
      <c r="I7742" s="1">
        <f>+VLOOKUP(H7742,IDSECSINDUPLIC,2,FALSE)</f>
        <v>1299</v>
      </c>
      <c r="J7742" s="1" t="str">
        <f>+IF(I7742=G7742,"MISMO NOMBRE","DIFERENTE")</f>
        <v>MISMO NOMBRE</v>
      </c>
      <c r="K7742" t="s">
        <v>12</v>
      </c>
      <c r="L7742" t="s">
        <v>18</v>
      </c>
      <c r="M7742" t="s">
        <v>9479</v>
      </c>
    </row>
    <row r="7743" spans="1:13" x14ac:dyDescent="0.3">
      <c r="A7743" t="s">
        <v>8</v>
      </c>
      <c r="B7743" t="s">
        <v>9</v>
      </c>
      <c r="C7743" t="s">
        <v>16140</v>
      </c>
      <c r="D7743" t="str">
        <f>+MID(C7743,1,2)</f>
        <v>01</v>
      </c>
      <c r="F7743" t="s">
        <v>16146</v>
      </c>
      <c r="G7743">
        <f>+VLOOKUP(F7743,NOMBRESEC,3,FALSE)</f>
        <v>6899</v>
      </c>
      <c r="H7743" s="1">
        <v>42024968</v>
      </c>
      <c r="I7743" s="1">
        <f>+VLOOKUP(H7743,IDSECSINDUPLIC,2,FALSE)</f>
        <v>6899</v>
      </c>
      <c r="J7743" s="1" t="str">
        <f>+IF(I7743=G7743,"MISMO NOMBRE","DIFERENTE")</f>
        <v>MISMO NOMBRE</v>
      </c>
      <c r="K7743" t="s">
        <v>12</v>
      </c>
      <c r="L7743" t="s">
        <v>18</v>
      </c>
      <c r="M7743" t="s">
        <v>16142</v>
      </c>
    </row>
    <row r="7744" spans="1:13" x14ac:dyDescent="0.3">
      <c r="A7744" t="s">
        <v>8</v>
      </c>
      <c r="B7744" t="s">
        <v>9</v>
      </c>
      <c r="C7744" t="s">
        <v>17056</v>
      </c>
      <c r="D7744" t="str">
        <f>+MID(C7744,1,2)</f>
        <v>01</v>
      </c>
      <c r="E7744" t="str">
        <f>+MID(C7744,17,1)</f>
        <v>0</v>
      </c>
      <c r="F7744" t="s">
        <v>17057</v>
      </c>
      <c r="G7744">
        <f>+VLOOKUP(F7744,NOMBRESEC,3,FALSE)</f>
        <v>7326</v>
      </c>
      <c r="H7744" s="1">
        <v>42024981</v>
      </c>
      <c r="I7744" s="1">
        <f>+VLOOKUP(H7744,IDSECSINDUPLIC,2,FALSE)</f>
        <v>7326</v>
      </c>
      <c r="J7744" s="1" t="str">
        <f>+IF(I7744=G7744,"MISMO NOMBRE","DIFERENTE")</f>
        <v>MISMO NOMBRE</v>
      </c>
      <c r="K7744" t="s">
        <v>12</v>
      </c>
      <c r="L7744" t="s">
        <v>18</v>
      </c>
      <c r="M7744" t="s">
        <v>17058</v>
      </c>
    </row>
    <row r="7745" spans="1:13" x14ac:dyDescent="0.3">
      <c r="A7745" t="s">
        <v>8</v>
      </c>
      <c r="B7745" t="s">
        <v>9</v>
      </c>
      <c r="C7745" t="s">
        <v>2460</v>
      </c>
      <c r="D7745" t="str">
        <f>+MID(C7745,1,2)</f>
        <v>01</v>
      </c>
      <c r="E7745" t="str">
        <f>+MID(C7745,17,1)</f>
        <v>0</v>
      </c>
      <c r="F7745" t="s">
        <v>2461</v>
      </c>
      <c r="G7745">
        <f>+VLOOKUP(F7745,NOMBRESEC,3,FALSE)</f>
        <v>984</v>
      </c>
      <c r="H7745" s="1">
        <v>42024983</v>
      </c>
      <c r="I7745" s="1">
        <f>+VLOOKUP(H7745,IDSECSINDUPLIC,2,FALSE)</f>
        <v>984</v>
      </c>
      <c r="J7745" s="1" t="str">
        <f>+IF(I7745=G7745,"MISMO NOMBRE","DIFERENTE")</f>
        <v>MISMO NOMBRE</v>
      </c>
      <c r="K7745" t="s">
        <v>12</v>
      </c>
      <c r="L7745" t="s">
        <v>18</v>
      </c>
      <c r="M7745" t="s">
        <v>2462</v>
      </c>
    </row>
    <row r="7746" spans="1:13" x14ac:dyDescent="0.3">
      <c r="A7746" t="s">
        <v>8</v>
      </c>
      <c r="B7746" t="s">
        <v>9</v>
      </c>
      <c r="C7746" t="s">
        <v>13801</v>
      </c>
      <c r="D7746" t="str">
        <f>+MID(C7746,1,2)</f>
        <v>01</v>
      </c>
      <c r="E7746" t="str">
        <f>+MID(C7746,17,1)</f>
        <v>0</v>
      </c>
      <c r="F7746" t="s">
        <v>13802</v>
      </c>
      <c r="G7746">
        <f>+VLOOKUP(F7746,NOMBRESEC,3,FALSE)</f>
        <v>5867</v>
      </c>
      <c r="H7746" s="1">
        <v>42024985</v>
      </c>
      <c r="I7746" s="1">
        <f>+VLOOKUP(H7746,IDSECSINDUPLIC,2,FALSE)</f>
        <v>5867</v>
      </c>
      <c r="J7746" s="1" t="str">
        <f>+IF(I7746=G7746,"MISMO NOMBRE","DIFERENTE")</f>
        <v>MISMO NOMBRE</v>
      </c>
      <c r="K7746" t="s">
        <v>12</v>
      </c>
      <c r="L7746" t="s">
        <v>18</v>
      </c>
      <c r="M7746" t="s">
        <v>13803</v>
      </c>
    </row>
    <row r="7747" spans="1:13" x14ac:dyDescent="0.3">
      <c r="A7747" t="s">
        <v>8</v>
      </c>
      <c r="B7747" t="s">
        <v>9</v>
      </c>
      <c r="C7747" t="s">
        <v>14029</v>
      </c>
      <c r="D7747" t="str">
        <f>+MID(C7747,1,2)</f>
        <v>01</v>
      </c>
      <c r="E7747" t="str">
        <f>+MID(C7747,17,1)</f>
        <v>5</v>
      </c>
      <c r="F7747" t="s">
        <v>13802</v>
      </c>
      <c r="G7747">
        <f>+VLOOKUP(F7747,NOMBRESEC,3,FALSE)</f>
        <v>5867</v>
      </c>
      <c r="H7747" s="1">
        <v>42024985</v>
      </c>
      <c r="I7747" s="1">
        <f>+VLOOKUP(H7747,IDSECSINDUPLIC,2,FALSE)</f>
        <v>5867</v>
      </c>
      <c r="J7747" s="1" t="str">
        <f>+IF(I7747=G7747,"MISMO NOMBRE","DIFERENTE")</f>
        <v>MISMO NOMBRE</v>
      </c>
      <c r="K7747" t="s">
        <v>12</v>
      </c>
      <c r="L7747" t="s">
        <v>18</v>
      </c>
      <c r="M7747" t="s">
        <v>14030</v>
      </c>
    </row>
    <row r="7748" spans="1:13" x14ac:dyDescent="0.3">
      <c r="A7748" t="s">
        <v>8</v>
      </c>
      <c r="B7748" t="s">
        <v>9</v>
      </c>
      <c r="C7748" t="s">
        <v>6817</v>
      </c>
      <c r="D7748" t="str">
        <f>+MID(C7748,1,2)</f>
        <v>01</v>
      </c>
      <c r="F7748" t="s">
        <v>6821</v>
      </c>
      <c r="G7748">
        <f>+VLOOKUP(F7748,NOMBRESEC,3,FALSE)</f>
        <v>2868</v>
      </c>
      <c r="H7748" s="1">
        <v>42024997</v>
      </c>
      <c r="I7748" s="1">
        <f>+VLOOKUP(H7748,IDSECSINDUPLIC,2,FALSE)</f>
        <v>2868</v>
      </c>
      <c r="J7748" s="1" t="str">
        <f>+IF(I7748=G7748,"MISMO NOMBRE","DIFERENTE")</f>
        <v>MISMO NOMBRE</v>
      </c>
      <c r="K7748" t="s">
        <v>12</v>
      </c>
      <c r="L7748" t="s">
        <v>18</v>
      </c>
      <c r="M7748" t="s">
        <v>6819</v>
      </c>
    </row>
    <row r="7749" spans="1:13" x14ac:dyDescent="0.3">
      <c r="A7749" t="s">
        <v>8</v>
      </c>
      <c r="B7749" t="s">
        <v>9</v>
      </c>
      <c r="C7749" t="s">
        <v>9094</v>
      </c>
      <c r="D7749" t="str">
        <f>+MID(C7749,1,2)</f>
        <v>01</v>
      </c>
      <c r="E7749" t="str">
        <f>+MID(C7749,17,1)</f>
        <v>0</v>
      </c>
      <c r="F7749" t="s">
        <v>9095</v>
      </c>
      <c r="G7749">
        <f>+VLOOKUP(F7749,NOMBRESEC,3,FALSE)</f>
        <v>3848</v>
      </c>
      <c r="H7749" s="1">
        <v>42025015</v>
      </c>
      <c r="I7749" s="1">
        <f>+VLOOKUP(H7749,IDSECSINDUPLIC,2,FALSE)</f>
        <v>3848</v>
      </c>
      <c r="J7749" s="1" t="str">
        <f>+IF(I7749=G7749,"MISMO NOMBRE","DIFERENTE")</f>
        <v>MISMO NOMBRE</v>
      </c>
      <c r="K7749" t="s">
        <v>12</v>
      </c>
      <c r="L7749" t="s">
        <v>18</v>
      </c>
      <c r="M7749" t="s">
        <v>9096</v>
      </c>
    </row>
    <row r="7750" spans="1:13" x14ac:dyDescent="0.3">
      <c r="A7750" t="s">
        <v>8</v>
      </c>
      <c r="B7750" t="s">
        <v>9</v>
      </c>
      <c r="C7750" t="s">
        <v>9311</v>
      </c>
      <c r="D7750" t="str">
        <f>+MID(C7750,1,2)</f>
        <v>01</v>
      </c>
      <c r="E7750" t="str">
        <f>+MID(C7750,17,1)</f>
        <v>0</v>
      </c>
      <c r="F7750" t="s">
        <v>9312</v>
      </c>
      <c r="G7750">
        <f>+VLOOKUP(F7750,NOMBRESEC,3,FALSE)</f>
        <v>3939</v>
      </c>
      <c r="H7750" s="1">
        <v>42025015</v>
      </c>
      <c r="I7750" s="1">
        <f>+VLOOKUP(H7750,IDSECSINDUPLIC,2,FALSE)</f>
        <v>3848</v>
      </c>
      <c r="J7750" s="1" t="str">
        <f>+IF(I7750=G7750,"MISMO NOMBRE","DIFERENTE")</f>
        <v>DIFERENTE</v>
      </c>
      <c r="K7750" t="s">
        <v>12</v>
      </c>
      <c r="L7750" t="s">
        <v>18</v>
      </c>
      <c r="M7750" t="s">
        <v>9313</v>
      </c>
    </row>
    <row r="7751" spans="1:13" x14ac:dyDescent="0.3">
      <c r="A7751" t="s">
        <v>8</v>
      </c>
      <c r="B7751" t="s">
        <v>9</v>
      </c>
      <c r="C7751" t="s">
        <v>5425</v>
      </c>
      <c r="D7751" t="str">
        <f>+MID(C7751,1,2)</f>
        <v>01</v>
      </c>
      <c r="F7751" t="s">
        <v>5428</v>
      </c>
      <c r="G7751">
        <f>+VLOOKUP(F7751,NOMBRESEC,3,FALSE)</f>
        <v>2281</v>
      </c>
      <c r="H7751" s="1">
        <v>42025018</v>
      </c>
      <c r="I7751" s="1">
        <f>+VLOOKUP(H7751,IDSECSINDUPLIC,2,FALSE)</f>
        <v>2281</v>
      </c>
      <c r="J7751" s="1" t="str">
        <f>+IF(I7751=G7751,"MISMO NOMBRE","DIFERENTE")</f>
        <v>MISMO NOMBRE</v>
      </c>
      <c r="K7751" t="s">
        <v>12</v>
      </c>
      <c r="L7751" t="s">
        <v>18</v>
      </c>
      <c r="M7751" t="s">
        <v>5427</v>
      </c>
    </row>
    <row r="7752" spans="1:13" x14ac:dyDescent="0.3">
      <c r="A7752" t="s">
        <v>8</v>
      </c>
      <c r="B7752" t="s">
        <v>9</v>
      </c>
      <c r="C7752" t="s">
        <v>21997</v>
      </c>
      <c r="D7752" t="str">
        <f>+MID(C7752,1,2)</f>
        <v>01</v>
      </c>
      <c r="E7752" t="str">
        <f>+MID(C7752,17,1)</f>
        <v>0</v>
      </c>
      <c r="F7752" t="s">
        <v>21998</v>
      </c>
      <c r="G7752">
        <f>+VLOOKUP(F7752,NOMBRESEC,3,FALSE)</f>
        <v>9675</v>
      </c>
      <c r="H7752" s="1">
        <v>42025023</v>
      </c>
      <c r="I7752" s="1">
        <f>+VLOOKUP(H7752,IDSECSINDUPLIC,2,FALSE)</f>
        <v>9675</v>
      </c>
      <c r="J7752" s="1" t="str">
        <f>+IF(I7752=G7752,"MISMO NOMBRE","DIFERENTE")</f>
        <v>MISMO NOMBRE</v>
      </c>
      <c r="K7752" t="s">
        <v>12</v>
      </c>
      <c r="L7752" t="s">
        <v>18</v>
      </c>
      <c r="M7752" t="s">
        <v>21999</v>
      </c>
    </row>
    <row r="7753" spans="1:13" x14ac:dyDescent="0.3">
      <c r="A7753" t="s">
        <v>8</v>
      </c>
      <c r="B7753" t="s">
        <v>9</v>
      </c>
      <c r="C7753" t="s">
        <v>2182</v>
      </c>
      <c r="D7753" t="str">
        <f>+MID(C7753,1,2)</f>
        <v>01</v>
      </c>
      <c r="E7753" t="str">
        <f>+MID(C7753,17,1)</f>
        <v>0</v>
      </c>
      <c r="F7753" t="s">
        <v>2183</v>
      </c>
      <c r="G7753">
        <f>+VLOOKUP(F7753,NOMBRESEC,3,FALSE)</f>
        <v>873</v>
      </c>
      <c r="H7753" s="1">
        <v>42025039</v>
      </c>
      <c r="I7753" s="1">
        <f>+VLOOKUP(H7753,IDSECSINDUPLIC,2,FALSE)</f>
        <v>873</v>
      </c>
      <c r="J7753" s="1" t="str">
        <f>+IF(I7753=G7753,"MISMO NOMBRE","DIFERENTE")</f>
        <v>MISMO NOMBRE</v>
      </c>
      <c r="K7753" t="s">
        <v>12</v>
      </c>
      <c r="L7753" t="s">
        <v>18</v>
      </c>
      <c r="M7753" t="s">
        <v>2184</v>
      </c>
    </row>
    <row r="7754" spans="1:13" x14ac:dyDescent="0.3">
      <c r="A7754" t="s">
        <v>8</v>
      </c>
      <c r="B7754" t="s">
        <v>9</v>
      </c>
      <c r="C7754" t="s">
        <v>15279</v>
      </c>
      <c r="D7754" t="str">
        <f>+MID(C7754,1,2)</f>
        <v>01</v>
      </c>
      <c r="E7754" t="str">
        <f>+MID(C7754,17,1)</f>
        <v>0</v>
      </c>
      <c r="F7754" t="s">
        <v>2183</v>
      </c>
      <c r="G7754">
        <f>+VLOOKUP(F7754,NOMBRESEC,3,FALSE)</f>
        <v>873</v>
      </c>
      <c r="H7754" s="1">
        <v>42025039</v>
      </c>
      <c r="I7754" s="1">
        <f>+VLOOKUP(H7754,IDSECSINDUPLIC,2,FALSE)</f>
        <v>873</v>
      </c>
      <c r="J7754" s="1" t="str">
        <f>+IF(I7754=G7754,"MISMO NOMBRE","DIFERENTE")</f>
        <v>MISMO NOMBRE</v>
      </c>
      <c r="K7754" t="s">
        <v>12</v>
      </c>
      <c r="L7754" t="s">
        <v>18</v>
      </c>
      <c r="M7754" t="s">
        <v>15280</v>
      </c>
    </row>
    <row r="7755" spans="1:13" x14ac:dyDescent="0.3">
      <c r="A7755" t="s">
        <v>8</v>
      </c>
      <c r="B7755" t="s">
        <v>9</v>
      </c>
      <c r="C7755" t="s">
        <v>14497</v>
      </c>
      <c r="D7755" t="str">
        <f>+MID(C7755,1,2)</f>
        <v>01</v>
      </c>
      <c r="F7755" t="s">
        <v>14500</v>
      </c>
      <c r="G7755">
        <f>+VLOOKUP(F7755,NOMBRESEC,3,FALSE)</f>
        <v>6160</v>
      </c>
      <c r="H7755" s="1">
        <v>42025050</v>
      </c>
      <c r="I7755" s="1">
        <f>+VLOOKUP(H7755,IDSECSINDUPLIC,2,FALSE)</f>
        <v>6160</v>
      </c>
      <c r="J7755" s="1" t="str">
        <f>+IF(I7755=G7755,"MISMO NOMBRE","DIFERENTE")</f>
        <v>MISMO NOMBRE</v>
      </c>
      <c r="K7755" t="s">
        <v>12</v>
      </c>
      <c r="L7755" t="s">
        <v>18</v>
      </c>
      <c r="M7755" t="s">
        <v>14499</v>
      </c>
    </row>
    <row r="7756" spans="1:13" x14ac:dyDescent="0.3">
      <c r="A7756" t="s">
        <v>8</v>
      </c>
      <c r="B7756" t="s">
        <v>9</v>
      </c>
      <c r="C7756" t="s">
        <v>615</v>
      </c>
      <c r="D7756" t="str">
        <f>+MID(C7756,1,2)</f>
        <v>00</v>
      </c>
      <c r="E7756" t="str">
        <f>+MID(C7756,17,1)</f>
        <v>0</v>
      </c>
      <c r="F7756" t="s">
        <v>616</v>
      </c>
      <c r="G7756">
        <f>+VLOOKUP(F7756,NOMBRESEC,3,FALSE)</f>
        <v>226</v>
      </c>
      <c r="H7756" s="1">
        <v>42025069</v>
      </c>
      <c r="I7756" s="1">
        <f>+VLOOKUP(H7756,IDSECSINDUPLIC,2,FALSE)</f>
        <v>226</v>
      </c>
      <c r="J7756" s="1" t="str">
        <f>+IF(I7756=G7756,"MISMO NOMBRE","DIFERENTE")</f>
        <v>MISMO NOMBRE</v>
      </c>
      <c r="K7756" t="s">
        <v>12</v>
      </c>
      <c r="L7756" t="s">
        <v>18</v>
      </c>
      <c r="M7756" t="s">
        <v>617</v>
      </c>
    </row>
    <row r="7757" spans="1:13" x14ac:dyDescent="0.3">
      <c r="A7757" t="s">
        <v>8</v>
      </c>
      <c r="B7757" t="s">
        <v>9</v>
      </c>
      <c r="C7757" t="s">
        <v>16886</v>
      </c>
      <c r="D7757" t="str">
        <f>+MID(C7757,1,2)</f>
        <v>01</v>
      </c>
      <c r="F7757" t="s">
        <v>16889</v>
      </c>
      <c r="G7757">
        <f>+VLOOKUP(F7757,NOMBRESEC,3,FALSE)</f>
        <v>7253</v>
      </c>
      <c r="H7757" s="1">
        <v>42025094</v>
      </c>
      <c r="I7757" s="1">
        <f>+VLOOKUP(H7757,IDSECSINDUPLIC,2,FALSE)</f>
        <v>7253</v>
      </c>
      <c r="J7757" s="1" t="str">
        <f>+IF(I7757=G7757,"MISMO NOMBRE","DIFERENTE")</f>
        <v>MISMO NOMBRE</v>
      </c>
      <c r="K7757" t="s">
        <v>12</v>
      </c>
      <c r="L7757" t="s">
        <v>18</v>
      </c>
      <c r="M7757" t="s">
        <v>16888</v>
      </c>
    </row>
    <row r="7758" spans="1:13" x14ac:dyDescent="0.3">
      <c r="A7758" t="s">
        <v>8</v>
      </c>
      <c r="B7758" t="s">
        <v>9</v>
      </c>
      <c r="C7758" t="s">
        <v>5965</v>
      </c>
      <c r="D7758" t="str">
        <f>+MID(C7758,1,2)</f>
        <v>01</v>
      </c>
      <c r="E7758" t="str">
        <f>+MID(C7758,17,1)</f>
        <v>0</v>
      </c>
      <c r="F7758" t="s">
        <v>5966</v>
      </c>
      <c r="G7758">
        <f>+VLOOKUP(F7758,NOMBRESEC,3,FALSE)</f>
        <v>2503</v>
      </c>
      <c r="H7758" s="1">
        <v>42025098</v>
      </c>
      <c r="I7758" s="1">
        <f>+VLOOKUP(H7758,IDSECSINDUPLIC,2,FALSE)</f>
        <v>2503</v>
      </c>
      <c r="J7758" s="1" t="str">
        <f>+IF(I7758=G7758,"MISMO NOMBRE","DIFERENTE")</f>
        <v>MISMO NOMBRE</v>
      </c>
      <c r="K7758" t="s">
        <v>12</v>
      </c>
      <c r="L7758" t="s">
        <v>18</v>
      </c>
      <c r="M7758" t="s">
        <v>5967</v>
      </c>
    </row>
    <row r="7759" spans="1:13" x14ac:dyDescent="0.3">
      <c r="A7759" t="s">
        <v>8</v>
      </c>
      <c r="B7759" t="s">
        <v>9</v>
      </c>
      <c r="C7759" t="s">
        <v>14573</v>
      </c>
      <c r="D7759" t="str">
        <f>+MID(C7759,1,2)</f>
        <v>01</v>
      </c>
      <c r="E7759" t="str">
        <f>+MID(C7759,17,1)</f>
        <v>0</v>
      </c>
      <c r="F7759" t="s">
        <v>5966</v>
      </c>
      <c r="G7759">
        <f>+VLOOKUP(F7759,NOMBRESEC,3,FALSE)</f>
        <v>2503</v>
      </c>
      <c r="H7759" s="1">
        <v>42025098</v>
      </c>
      <c r="I7759" s="1">
        <f>+VLOOKUP(H7759,IDSECSINDUPLIC,2,FALSE)</f>
        <v>2503</v>
      </c>
      <c r="J7759" s="1" t="str">
        <f>+IF(I7759=G7759,"MISMO NOMBRE","DIFERENTE")</f>
        <v>MISMO NOMBRE</v>
      </c>
      <c r="K7759" t="s">
        <v>12</v>
      </c>
      <c r="L7759" t="s">
        <v>18</v>
      </c>
      <c r="M7759" t="s">
        <v>14574</v>
      </c>
    </row>
    <row r="7760" spans="1:13" x14ac:dyDescent="0.3">
      <c r="A7760" t="s">
        <v>8</v>
      </c>
      <c r="B7760" t="s">
        <v>9</v>
      </c>
      <c r="C7760" t="s">
        <v>15824</v>
      </c>
      <c r="D7760" t="str">
        <f>+MID(C7760,1,2)</f>
        <v>01</v>
      </c>
      <c r="E7760" t="str">
        <f>+MID(C7760,17,1)</f>
        <v>0</v>
      </c>
      <c r="F7760" t="s">
        <v>15825</v>
      </c>
      <c r="G7760">
        <f>+VLOOKUP(F7760,NOMBRESEC,3,FALSE)</f>
        <v>6749</v>
      </c>
      <c r="H7760" s="1">
        <v>42025101</v>
      </c>
      <c r="I7760" s="1">
        <f>+VLOOKUP(H7760,IDSECSINDUPLIC,2,FALSE)</f>
        <v>6749</v>
      </c>
      <c r="J7760" s="1" t="str">
        <f>+IF(I7760=G7760,"MISMO NOMBRE","DIFERENTE")</f>
        <v>MISMO NOMBRE</v>
      </c>
      <c r="K7760" t="s">
        <v>12</v>
      </c>
      <c r="L7760" t="s">
        <v>18</v>
      </c>
      <c r="M7760" t="s">
        <v>15826</v>
      </c>
    </row>
    <row r="7761" spans="1:13" x14ac:dyDescent="0.3">
      <c r="A7761" t="s">
        <v>8</v>
      </c>
      <c r="B7761" t="s">
        <v>9</v>
      </c>
      <c r="C7761" t="s">
        <v>17454</v>
      </c>
      <c r="D7761" t="str">
        <f>+MID(C7761,1,2)</f>
        <v>01</v>
      </c>
      <c r="E7761" t="str">
        <f>+MID(C7761,17,1)</f>
        <v>0</v>
      </c>
      <c r="F7761" t="s">
        <v>17455</v>
      </c>
      <c r="G7761">
        <f>+VLOOKUP(F7761,NOMBRESEC,3,FALSE)</f>
        <v>7509</v>
      </c>
      <c r="H7761" s="1">
        <v>42025106</v>
      </c>
      <c r="I7761" s="1">
        <f>+VLOOKUP(H7761,IDSECSINDUPLIC,2,FALSE)</f>
        <v>7509</v>
      </c>
      <c r="J7761" s="1" t="str">
        <f>+IF(I7761=G7761,"MISMO NOMBRE","DIFERENTE")</f>
        <v>MISMO NOMBRE</v>
      </c>
      <c r="K7761" t="s">
        <v>12</v>
      </c>
      <c r="L7761" t="s">
        <v>18</v>
      </c>
      <c r="M7761" t="s">
        <v>17456</v>
      </c>
    </row>
    <row r="7762" spans="1:13" x14ac:dyDescent="0.3">
      <c r="A7762" t="s">
        <v>8</v>
      </c>
      <c r="B7762" t="s">
        <v>9</v>
      </c>
      <c r="C7762" t="s">
        <v>12363</v>
      </c>
      <c r="D7762" t="str">
        <f>+MID(C7762,1,2)</f>
        <v>01</v>
      </c>
      <c r="F7762" t="s">
        <v>12366</v>
      </c>
      <c r="G7762">
        <f>+VLOOKUP(F7762,NOMBRESEC,3,FALSE)</f>
        <v>5251</v>
      </c>
      <c r="H7762" s="1">
        <v>42025120</v>
      </c>
      <c r="I7762" s="1">
        <f>+VLOOKUP(H7762,IDSECSINDUPLIC,2,FALSE)</f>
        <v>5251</v>
      </c>
      <c r="J7762" s="1" t="str">
        <f>+IF(I7762=G7762,"MISMO NOMBRE","DIFERENTE")</f>
        <v>MISMO NOMBRE</v>
      </c>
      <c r="K7762" t="s">
        <v>12</v>
      </c>
      <c r="L7762" t="s">
        <v>18</v>
      </c>
      <c r="M7762" t="s">
        <v>12365</v>
      </c>
    </row>
    <row r="7763" spans="1:13" x14ac:dyDescent="0.3">
      <c r="A7763" t="s">
        <v>8</v>
      </c>
      <c r="B7763" t="s">
        <v>9</v>
      </c>
      <c r="C7763" t="s">
        <v>19311</v>
      </c>
      <c r="D7763" t="str">
        <f>+MID(C7763,1,2)</f>
        <v>01</v>
      </c>
      <c r="E7763" t="str">
        <f>+MID(C7763,17,1)</f>
        <v>0</v>
      </c>
      <c r="F7763" t="s">
        <v>19312</v>
      </c>
      <c r="G7763">
        <f>+VLOOKUP(F7763,NOMBRESEC,3,FALSE)</f>
        <v>8404</v>
      </c>
      <c r="H7763" s="1">
        <v>42025125</v>
      </c>
      <c r="I7763" s="1">
        <f>+VLOOKUP(H7763,IDSECSINDUPLIC,2,FALSE)</f>
        <v>8404</v>
      </c>
      <c r="J7763" s="1" t="str">
        <f>+IF(I7763=G7763,"MISMO NOMBRE","DIFERENTE")</f>
        <v>MISMO NOMBRE</v>
      </c>
      <c r="K7763" t="s">
        <v>12</v>
      </c>
      <c r="L7763" t="s">
        <v>18</v>
      </c>
      <c r="M7763" t="s">
        <v>19313</v>
      </c>
    </row>
    <row r="7764" spans="1:13" x14ac:dyDescent="0.3">
      <c r="A7764" t="s">
        <v>8</v>
      </c>
      <c r="B7764" t="s">
        <v>9</v>
      </c>
      <c r="C7764" t="s">
        <v>5859</v>
      </c>
      <c r="D7764" t="str">
        <f>+MID(C7764,1,2)</f>
        <v>01</v>
      </c>
      <c r="E7764" t="str">
        <f>+MID(C7764,17,1)</f>
        <v>0</v>
      </c>
      <c r="F7764" t="s">
        <v>5860</v>
      </c>
      <c r="G7764">
        <f>+VLOOKUP(F7764,NOMBRESEC,3,FALSE)</f>
        <v>2460</v>
      </c>
      <c r="H7764" s="1">
        <v>42025128</v>
      </c>
      <c r="I7764" s="1">
        <f>+VLOOKUP(H7764,IDSECSINDUPLIC,2,FALSE)</f>
        <v>2460</v>
      </c>
      <c r="J7764" s="1" t="str">
        <f>+IF(I7764=G7764,"MISMO NOMBRE","DIFERENTE")</f>
        <v>MISMO NOMBRE</v>
      </c>
      <c r="K7764" t="s">
        <v>12</v>
      </c>
      <c r="L7764" t="s">
        <v>18</v>
      </c>
      <c r="M7764" t="s">
        <v>5861</v>
      </c>
    </row>
    <row r="7765" spans="1:13" x14ac:dyDescent="0.3">
      <c r="A7765" t="s">
        <v>8</v>
      </c>
      <c r="B7765" t="s">
        <v>9</v>
      </c>
      <c r="C7765" t="s">
        <v>16205</v>
      </c>
      <c r="D7765" t="str">
        <f>+MID(C7765,1,2)</f>
        <v>01</v>
      </c>
      <c r="F7765" t="s">
        <v>16207</v>
      </c>
      <c r="G7765">
        <f>+VLOOKUP(F7765,NOMBRESEC,3,FALSE)</f>
        <v>6931</v>
      </c>
      <c r="H7765" s="1">
        <v>42025129</v>
      </c>
      <c r="I7765" s="1">
        <f>+VLOOKUP(H7765,IDSECSINDUPLIC,2,FALSE)</f>
        <v>6931</v>
      </c>
      <c r="J7765" s="1" t="str">
        <f>+IF(I7765=G7765,"MISMO NOMBRE","DIFERENTE")</f>
        <v>MISMO NOMBRE</v>
      </c>
      <c r="K7765" t="s">
        <v>12</v>
      </c>
      <c r="L7765" t="s">
        <v>18</v>
      </c>
      <c r="M7765" t="s">
        <v>16206</v>
      </c>
    </row>
    <row r="7766" spans="1:13" x14ac:dyDescent="0.3">
      <c r="A7766" t="s">
        <v>8</v>
      </c>
      <c r="B7766" t="s">
        <v>9</v>
      </c>
      <c r="C7766" t="s">
        <v>6801</v>
      </c>
      <c r="D7766" t="str">
        <f>+MID(C7766,1,2)</f>
        <v>01</v>
      </c>
      <c r="E7766" t="str">
        <f>+MID(C7766,17,1)</f>
        <v>0</v>
      </c>
      <c r="F7766" t="s">
        <v>6802</v>
      </c>
      <c r="G7766">
        <f>+VLOOKUP(F7766,NOMBRESEC,3,FALSE)</f>
        <v>2860</v>
      </c>
      <c r="H7766" s="1">
        <v>42025133</v>
      </c>
      <c r="I7766" s="1">
        <f>+VLOOKUP(H7766,IDSECSINDUPLIC,2,FALSE)</f>
        <v>2860</v>
      </c>
      <c r="J7766" s="1" t="str">
        <f>+IF(I7766=G7766,"MISMO NOMBRE","DIFERENTE")</f>
        <v>MISMO NOMBRE</v>
      </c>
      <c r="K7766" t="s">
        <v>12</v>
      </c>
      <c r="L7766" t="s">
        <v>18</v>
      </c>
      <c r="M7766" t="s">
        <v>6803</v>
      </c>
    </row>
    <row r="7767" spans="1:13" x14ac:dyDescent="0.3">
      <c r="A7767" t="s">
        <v>8</v>
      </c>
      <c r="B7767" t="s">
        <v>9</v>
      </c>
      <c r="C7767" t="s">
        <v>6870</v>
      </c>
      <c r="D7767" t="str">
        <f>+MID(C7767,1,2)</f>
        <v>01</v>
      </c>
      <c r="F7767" t="s">
        <v>6802</v>
      </c>
      <c r="G7767">
        <f>+VLOOKUP(F7767,NOMBRESEC,3,FALSE)</f>
        <v>2860</v>
      </c>
      <c r="H7767" s="1">
        <v>42025133</v>
      </c>
      <c r="I7767" s="1">
        <f>+VLOOKUP(H7767,IDSECSINDUPLIC,2,FALSE)</f>
        <v>2860</v>
      </c>
      <c r="J7767" s="1" t="str">
        <f>+IF(I7767=G7767,"MISMO NOMBRE","DIFERENTE")</f>
        <v>MISMO NOMBRE</v>
      </c>
      <c r="K7767" t="s">
        <v>12</v>
      </c>
      <c r="L7767" t="s">
        <v>18</v>
      </c>
      <c r="M7767" t="s">
        <v>6872</v>
      </c>
    </row>
    <row r="7768" spans="1:13" x14ac:dyDescent="0.3">
      <c r="A7768" t="s">
        <v>8</v>
      </c>
      <c r="B7768" t="s">
        <v>9</v>
      </c>
      <c r="C7768" t="s">
        <v>10252</v>
      </c>
      <c r="D7768" t="str">
        <f>+MID(C7768,1,2)</f>
        <v>01</v>
      </c>
      <c r="E7768" t="str">
        <f>+MID(C7768,17,1)</f>
        <v>0</v>
      </c>
      <c r="F7768" t="s">
        <v>6802</v>
      </c>
      <c r="G7768">
        <f>+VLOOKUP(F7768,NOMBRESEC,3,FALSE)</f>
        <v>2860</v>
      </c>
      <c r="H7768" s="1">
        <v>42025133</v>
      </c>
      <c r="I7768" s="1">
        <f>+VLOOKUP(H7768,IDSECSINDUPLIC,2,FALSE)</f>
        <v>2860</v>
      </c>
      <c r="J7768" s="1" t="str">
        <f>+IF(I7768=G7768,"MISMO NOMBRE","DIFERENTE")</f>
        <v>MISMO NOMBRE</v>
      </c>
      <c r="K7768" t="s">
        <v>12</v>
      </c>
      <c r="L7768" t="s">
        <v>18</v>
      </c>
      <c r="M7768" t="s">
        <v>10253</v>
      </c>
    </row>
    <row r="7769" spans="1:13" x14ac:dyDescent="0.3">
      <c r="A7769" t="s">
        <v>8</v>
      </c>
      <c r="B7769" t="s">
        <v>9</v>
      </c>
      <c r="C7769" t="s">
        <v>21500</v>
      </c>
      <c r="D7769" t="str">
        <f>+MID(C7769,1,2)</f>
        <v>01</v>
      </c>
      <c r="E7769" t="str">
        <f>+MID(C7769,17,1)</f>
        <v>0</v>
      </c>
      <c r="F7769" t="s">
        <v>21501</v>
      </c>
      <c r="G7769">
        <f>+VLOOKUP(F7769,NOMBRESEC,3,FALSE)</f>
        <v>9453</v>
      </c>
      <c r="H7769" s="1">
        <v>42025142</v>
      </c>
      <c r="I7769" s="1">
        <f>+VLOOKUP(H7769,IDSECSINDUPLIC,2,FALSE)</f>
        <v>9453</v>
      </c>
      <c r="J7769" s="1" t="str">
        <f>+IF(I7769=G7769,"MISMO NOMBRE","DIFERENTE")</f>
        <v>MISMO NOMBRE</v>
      </c>
      <c r="K7769" t="s">
        <v>12</v>
      </c>
      <c r="L7769" t="s">
        <v>18</v>
      </c>
      <c r="M7769" t="s">
        <v>21502</v>
      </c>
    </row>
    <row r="7770" spans="1:13" x14ac:dyDescent="0.3">
      <c r="A7770" t="s">
        <v>8</v>
      </c>
      <c r="B7770" t="s">
        <v>9</v>
      </c>
      <c r="C7770" t="s">
        <v>204</v>
      </c>
      <c r="D7770" t="str">
        <f>+MID(C7770,1,2)</f>
        <v>00</v>
      </c>
      <c r="E7770" t="str">
        <f>+MID(C7770,17,1)</f>
        <v>0</v>
      </c>
      <c r="F7770" t="s">
        <v>205</v>
      </c>
      <c r="G7770">
        <f>+VLOOKUP(F7770,NOMBRESEC,3,FALSE)</f>
        <v>87</v>
      </c>
      <c r="H7770" s="1">
        <v>42025144</v>
      </c>
      <c r="I7770" s="1">
        <f>+VLOOKUP(H7770,IDSECSINDUPLIC,2,FALSE)</f>
        <v>87</v>
      </c>
      <c r="J7770" s="1" t="str">
        <f>+IF(I7770=G7770,"MISMO NOMBRE","DIFERENTE")</f>
        <v>MISMO NOMBRE</v>
      </c>
      <c r="K7770" t="s">
        <v>12</v>
      </c>
      <c r="L7770" t="s">
        <v>18</v>
      </c>
      <c r="M7770" t="s">
        <v>206</v>
      </c>
    </row>
    <row r="7771" spans="1:13" x14ac:dyDescent="0.3">
      <c r="A7771" t="s">
        <v>8</v>
      </c>
      <c r="B7771" t="s">
        <v>9</v>
      </c>
      <c r="C7771" t="s">
        <v>12337</v>
      </c>
      <c r="D7771" t="str">
        <f>+MID(C7771,1,2)</f>
        <v>01</v>
      </c>
      <c r="F7771" t="s">
        <v>205</v>
      </c>
      <c r="G7771">
        <f>+VLOOKUP(F7771,NOMBRESEC,3,FALSE)</f>
        <v>87</v>
      </c>
      <c r="H7771" s="1">
        <v>42025144</v>
      </c>
      <c r="I7771" s="1">
        <f>+VLOOKUP(H7771,IDSECSINDUPLIC,2,FALSE)</f>
        <v>87</v>
      </c>
      <c r="J7771" s="1" t="str">
        <f>+IF(I7771=G7771,"MISMO NOMBRE","DIFERENTE")</f>
        <v>MISMO NOMBRE</v>
      </c>
      <c r="K7771" t="s">
        <v>12</v>
      </c>
      <c r="L7771" t="s">
        <v>18</v>
      </c>
      <c r="M7771" t="s">
        <v>12338</v>
      </c>
    </row>
    <row r="7772" spans="1:13" x14ac:dyDescent="0.3">
      <c r="A7772" t="s">
        <v>8</v>
      </c>
      <c r="B7772" t="s">
        <v>9</v>
      </c>
      <c r="C7772" t="s">
        <v>388</v>
      </c>
      <c r="D7772" t="str">
        <f>+MID(C7772,1,2)</f>
        <v>00</v>
      </c>
      <c r="E7772" t="str">
        <f>+MID(C7772,17,1)</f>
        <v>0</v>
      </c>
      <c r="F7772" t="s">
        <v>389</v>
      </c>
      <c r="G7772">
        <f>+VLOOKUP(F7772,NOMBRESEC,3,FALSE)</f>
        <v>149</v>
      </c>
      <c r="H7772" s="1">
        <v>42025148</v>
      </c>
      <c r="I7772" s="1">
        <f>+VLOOKUP(H7772,IDSECSINDUPLIC,2,FALSE)</f>
        <v>149</v>
      </c>
      <c r="J7772" s="1" t="str">
        <f>+IF(I7772=G7772,"MISMO NOMBRE","DIFERENTE")</f>
        <v>MISMO NOMBRE</v>
      </c>
      <c r="K7772" t="s">
        <v>12</v>
      </c>
      <c r="L7772" t="s">
        <v>18</v>
      </c>
      <c r="M7772" t="s">
        <v>390</v>
      </c>
    </row>
    <row r="7773" spans="1:13" x14ac:dyDescent="0.3">
      <c r="A7773" t="s">
        <v>8</v>
      </c>
      <c r="B7773" t="s">
        <v>9</v>
      </c>
      <c r="C7773" t="s">
        <v>12303</v>
      </c>
      <c r="D7773" t="str">
        <f>+MID(C7773,1,2)</f>
        <v>01</v>
      </c>
      <c r="E7773" t="str">
        <f>+MID(C7773,17,1)</f>
        <v>0</v>
      </c>
      <c r="F7773" t="s">
        <v>389</v>
      </c>
      <c r="G7773">
        <f>+VLOOKUP(F7773,NOMBRESEC,3,FALSE)</f>
        <v>149</v>
      </c>
      <c r="H7773" s="1">
        <v>42025148</v>
      </c>
      <c r="I7773" s="1">
        <f>+VLOOKUP(H7773,IDSECSINDUPLIC,2,FALSE)</f>
        <v>149</v>
      </c>
      <c r="J7773" s="1" t="str">
        <f>+IF(I7773=G7773,"MISMO NOMBRE","DIFERENTE")</f>
        <v>MISMO NOMBRE</v>
      </c>
      <c r="K7773" t="s">
        <v>12</v>
      </c>
      <c r="L7773" t="s">
        <v>18</v>
      </c>
      <c r="M7773" t="s">
        <v>12304</v>
      </c>
    </row>
    <row r="7774" spans="1:13" x14ac:dyDescent="0.3">
      <c r="A7774" t="s">
        <v>8</v>
      </c>
      <c r="B7774" t="s">
        <v>9</v>
      </c>
      <c r="C7774" t="s">
        <v>10694</v>
      </c>
      <c r="D7774" t="str">
        <f>+MID(C7774,1,2)</f>
        <v>01</v>
      </c>
      <c r="F7774" t="s">
        <v>10697</v>
      </c>
      <c r="G7774">
        <f>+VLOOKUP(F7774,NOMBRESEC,3,FALSE)</f>
        <v>4531</v>
      </c>
      <c r="H7774" s="1">
        <v>42025163</v>
      </c>
      <c r="I7774" s="1">
        <f>+VLOOKUP(H7774,IDSECSINDUPLIC,2,FALSE)</f>
        <v>4531</v>
      </c>
      <c r="J7774" s="1" t="str">
        <f>+IF(I7774=G7774,"MISMO NOMBRE","DIFERENTE")</f>
        <v>MISMO NOMBRE</v>
      </c>
      <c r="K7774" t="s">
        <v>12</v>
      </c>
      <c r="L7774" t="s">
        <v>18</v>
      </c>
      <c r="M7774" t="s">
        <v>10696</v>
      </c>
    </row>
    <row r="7775" spans="1:13" x14ac:dyDescent="0.3">
      <c r="A7775" t="s">
        <v>8</v>
      </c>
      <c r="B7775" t="s">
        <v>9</v>
      </c>
      <c r="C7775" t="s">
        <v>1000</v>
      </c>
      <c r="D7775" t="str">
        <f>+MID(C7775,1,2)</f>
        <v>00</v>
      </c>
      <c r="E7775" t="str">
        <f>+MID(C7775,17,1)</f>
        <v>0</v>
      </c>
      <c r="F7775" t="s">
        <v>1001</v>
      </c>
      <c r="G7775">
        <f>+VLOOKUP(F7775,NOMBRESEC,3,FALSE)</f>
        <v>357</v>
      </c>
      <c r="H7775" s="1">
        <v>42025167</v>
      </c>
      <c r="I7775" s="1">
        <f>+VLOOKUP(H7775,IDSECSINDUPLIC,2,FALSE)</f>
        <v>357</v>
      </c>
      <c r="J7775" s="1" t="str">
        <f>+IF(I7775=G7775,"MISMO NOMBRE","DIFERENTE")</f>
        <v>MISMO NOMBRE</v>
      </c>
      <c r="K7775" t="s">
        <v>12</v>
      </c>
      <c r="L7775" t="s">
        <v>18</v>
      </c>
      <c r="M7775" t="s">
        <v>1002</v>
      </c>
    </row>
    <row r="7776" spans="1:13" x14ac:dyDescent="0.3">
      <c r="A7776" t="s">
        <v>8</v>
      </c>
      <c r="B7776" t="s">
        <v>9</v>
      </c>
      <c r="C7776" t="s">
        <v>14246</v>
      </c>
      <c r="D7776" t="str">
        <f>+MID(C7776,1,2)</f>
        <v>01</v>
      </c>
      <c r="E7776" t="str">
        <f>+MID(C7776,17,1)</f>
        <v>5</v>
      </c>
      <c r="F7776" t="s">
        <v>14247</v>
      </c>
      <c r="G7776">
        <f>+VLOOKUP(F7776,NOMBRESEC,3,FALSE)</f>
        <v>6049</v>
      </c>
      <c r="H7776" s="1">
        <v>42025167</v>
      </c>
      <c r="I7776" s="1">
        <f>+VLOOKUP(H7776,IDSECSINDUPLIC,2,FALSE)</f>
        <v>357</v>
      </c>
      <c r="J7776" s="1" t="str">
        <f>+IF(I7776=G7776,"MISMO NOMBRE","DIFERENTE")</f>
        <v>DIFERENTE</v>
      </c>
      <c r="K7776" t="s">
        <v>12</v>
      </c>
      <c r="L7776" t="s">
        <v>18</v>
      </c>
      <c r="M7776" t="s">
        <v>14248</v>
      </c>
    </row>
    <row r="7777" spans="1:13" x14ac:dyDescent="0.3">
      <c r="A7777" t="s">
        <v>8</v>
      </c>
      <c r="B7777" t="s">
        <v>9</v>
      </c>
      <c r="C7777" t="s">
        <v>654</v>
      </c>
      <c r="D7777" t="str">
        <f>+MID(C7777,1,2)</f>
        <v>00</v>
      </c>
      <c r="E7777" t="str">
        <f>+MID(C7777,17,1)</f>
        <v>0</v>
      </c>
      <c r="F7777" t="s">
        <v>655</v>
      </c>
      <c r="G7777">
        <f>+VLOOKUP(F7777,NOMBRESEC,3,FALSE)</f>
        <v>239</v>
      </c>
      <c r="H7777" s="1">
        <v>42025169</v>
      </c>
      <c r="I7777" s="1">
        <f>+VLOOKUP(H7777,IDSECSINDUPLIC,2,FALSE)</f>
        <v>239</v>
      </c>
      <c r="J7777" s="1" t="str">
        <f>+IF(I7777=G7777,"MISMO NOMBRE","DIFERENTE")</f>
        <v>MISMO NOMBRE</v>
      </c>
      <c r="K7777" t="s">
        <v>12</v>
      </c>
      <c r="L7777" t="s">
        <v>18</v>
      </c>
      <c r="M7777" t="s">
        <v>656</v>
      </c>
    </row>
    <row r="7778" spans="1:13" x14ac:dyDescent="0.3">
      <c r="A7778" t="s">
        <v>8</v>
      </c>
      <c r="B7778" t="s">
        <v>9</v>
      </c>
      <c r="C7778" t="s">
        <v>14802</v>
      </c>
      <c r="D7778" t="str">
        <f>+MID(C7778,1,2)</f>
        <v>01</v>
      </c>
      <c r="E7778" t="str">
        <f>+MID(C7778,17,1)</f>
        <v>0</v>
      </c>
      <c r="F7778" t="s">
        <v>14803</v>
      </c>
      <c r="G7778">
        <f>+VLOOKUP(F7778,NOMBRESEC,3,FALSE)</f>
        <v>6296</v>
      </c>
      <c r="H7778" s="1">
        <v>42025170</v>
      </c>
      <c r="I7778" s="1">
        <f>+VLOOKUP(H7778,IDSECSINDUPLIC,2,FALSE)</f>
        <v>6296</v>
      </c>
      <c r="J7778" s="1" t="str">
        <f>+IF(I7778=G7778,"MISMO NOMBRE","DIFERENTE")</f>
        <v>MISMO NOMBRE</v>
      </c>
      <c r="K7778" t="s">
        <v>12</v>
      </c>
      <c r="L7778" t="s">
        <v>18</v>
      </c>
      <c r="M7778" t="s">
        <v>14804</v>
      </c>
    </row>
    <row r="7779" spans="1:13" x14ac:dyDescent="0.3">
      <c r="A7779" t="s">
        <v>8</v>
      </c>
      <c r="B7779" t="s">
        <v>9</v>
      </c>
      <c r="C7779" t="s">
        <v>6647</v>
      </c>
      <c r="D7779" t="str">
        <f>+MID(C7779,1,2)</f>
        <v>01</v>
      </c>
      <c r="E7779" t="str">
        <f>+MID(C7779,17,1)</f>
        <v>0</v>
      </c>
      <c r="F7779" t="s">
        <v>6648</v>
      </c>
      <c r="G7779">
        <f>+VLOOKUP(F7779,NOMBRESEC,3,FALSE)</f>
        <v>2793</v>
      </c>
      <c r="H7779" s="1">
        <v>42025180</v>
      </c>
      <c r="I7779" s="1">
        <f>+VLOOKUP(H7779,IDSECSINDUPLIC,2,FALSE)</f>
        <v>2793</v>
      </c>
      <c r="J7779" s="1" t="str">
        <f>+IF(I7779=G7779,"MISMO NOMBRE","DIFERENTE")</f>
        <v>MISMO NOMBRE</v>
      </c>
      <c r="K7779" t="s">
        <v>12</v>
      </c>
      <c r="L7779" t="s">
        <v>18</v>
      </c>
      <c r="M7779" t="s">
        <v>6649</v>
      </c>
    </row>
    <row r="7780" spans="1:13" x14ac:dyDescent="0.3">
      <c r="A7780" t="s">
        <v>8</v>
      </c>
      <c r="B7780" t="s">
        <v>9</v>
      </c>
      <c r="C7780" t="s">
        <v>1165</v>
      </c>
      <c r="D7780" t="str">
        <f>+MID(C7780,1,2)</f>
        <v>00</v>
      </c>
      <c r="F7780" t="s">
        <v>1168</v>
      </c>
      <c r="G7780">
        <f>+VLOOKUP(F7780,NOMBRESEC,3,FALSE)</f>
        <v>415</v>
      </c>
      <c r="H7780" s="1">
        <v>42025191</v>
      </c>
      <c r="I7780" s="1">
        <f>+VLOOKUP(H7780,IDSECSINDUPLIC,2,FALSE)</f>
        <v>415</v>
      </c>
      <c r="J7780" s="1" t="str">
        <f>+IF(I7780=G7780,"MISMO NOMBRE","DIFERENTE")</f>
        <v>MISMO NOMBRE</v>
      </c>
      <c r="K7780" t="s">
        <v>12</v>
      </c>
      <c r="L7780" t="s">
        <v>18</v>
      </c>
      <c r="M7780" t="s">
        <v>1167</v>
      </c>
    </row>
    <row r="7781" spans="1:13" x14ac:dyDescent="0.3">
      <c r="A7781" t="s">
        <v>8</v>
      </c>
      <c r="B7781" t="s">
        <v>9</v>
      </c>
      <c r="C7781" t="s">
        <v>14661</v>
      </c>
      <c r="D7781" t="str">
        <f>+MID(C7781,1,2)</f>
        <v>01</v>
      </c>
      <c r="E7781" t="str">
        <f>+MID(C7781,17,1)</f>
        <v>0</v>
      </c>
      <c r="F7781" t="s">
        <v>14662</v>
      </c>
      <c r="G7781">
        <f>+VLOOKUP(F7781,NOMBRESEC,3,FALSE)</f>
        <v>6232</v>
      </c>
      <c r="H7781" s="1">
        <v>42025192</v>
      </c>
      <c r="I7781" s="1">
        <f>+VLOOKUP(H7781,IDSECSINDUPLIC,2,FALSE)</f>
        <v>6232</v>
      </c>
      <c r="J7781" s="1" t="str">
        <f>+IF(I7781=G7781,"MISMO NOMBRE","DIFERENTE")</f>
        <v>MISMO NOMBRE</v>
      </c>
      <c r="K7781" t="s">
        <v>12</v>
      </c>
      <c r="L7781" t="s">
        <v>18</v>
      </c>
      <c r="M7781" t="s">
        <v>14663</v>
      </c>
    </row>
    <row r="7782" spans="1:13" x14ac:dyDescent="0.3">
      <c r="A7782" t="s">
        <v>8</v>
      </c>
      <c r="B7782" t="s">
        <v>9</v>
      </c>
      <c r="C7782" t="s">
        <v>23844</v>
      </c>
      <c r="D7782" t="str">
        <f>+MID(C7782,1,2)</f>
        <v>01</v>
      </c>
      <c r="E7782" t="str">
        <f>+MID(C7782,17,1)</f>
        <v>5</v>
      </c>
      <c r="F7782" t="s">
        <v>23845</v>
      </c>
      <c r="G7782">
        <f>+VLOOKUP(F7782,NOMBRESEC,3,FALSE)</f>
        <v>10478</v>
      </c>
      <c r="H7782" s="1">
        <v>42025195</v>
      </c>
      <c r="I7782" s="1">
        <f>+VLOOKUP(H7782,IDSECSINDUPLIC,2,FALSE)</f>
        <v>10478</v>
      </c>
      <c r="J7782" s="1" t="str">
        <f>+IF(I7782=G7782,"MISMO NOMBRE","DIFERENTE")</f>
        <v>MISMO NOMBRE</v>
      </c>
      <c r="K7782" t="s">
        <v>12</v>
      </c>
      <c r="L7782" t="s">
        <v>18</v>
      </c>
      <c r="M7782" t="s">
        <v>23846</v>
      </c>
    </row>
    <row r="7783" spans="1:13" x14ac:dyDescent="0.3">
      <c r="A7783" t="s">
        <v>8</v>
      </c>
      <c r="B7783" t="s">
        <v>9</v>
      </c>
      <c r="C7783" t="s">
        <v>4361</v>
      </c>
      <c r="D7783" t="str">
        <f>+MID(C7783,1,2)</f>
        <v>01</v>
      </c>
      <c r="F7783" t="s">
        <v>4365</v>
      </c>
      <c r="G7783">
        <f>+VLOOKUP(F7783,NOMBRESEC,3,FALSE)</f>
        <v>1805</v>
      </c>
      <c r="H7783" s="1">
        <v>42025198</v>
      </c>
      <c r="I7783" s="1">
        <f>+VLOOKUP(H7783,IDSECSINDUPLIC,2,FALSE)</f>
        <v>1805</v>
      </c>
      <c r="J7783" s="1" t="str">
        <f>+IF(I7783=G7783,"MISMO NOMBRE","DIFERENTE")</f>
        <v>MISMO NOMBRE</v>
      </c>
      <c r="K7783" t="s">
        <v>12</v>
      </c>
      <c r="L7783" t="s">
        <v>18</v>
      </c>
      <c r="M7783" t="s">
        <v>4363</v>
      </c>
    </row>
    <row r="7784" spans="1:13" x14ac:dyDescent="0.3">
      <c r="A7784" t="s">
        <v>8</v>
      </c>
      <c r="B7784" t="s">
        <v>9</v>
      </c>
      <c r="C7784" t="s">
        <v>9436</v>
      </c>
      <c r="D7784" t="str">
        <f>+MID(C7784,1,2)</f>
        <v>01</v>
      </c>
      <c r="E7784" t="str">
        <f>+MID(C7784,17,1)</f>
        <v>0</v>
      </c>
      <c r="F7784" t="s">
        <v>4365</v>
      </c>
      <c r="G7784">
        <f>+VLOOKUP(F7784,NOMBRESEC,3,FALSE)</f>
        <v>1805</v>
      </c>
      <c r="H7784" s="1">
        <v>42025198</v>
      </c>
      <c r="I7784" s="1">
        <f>+VLOOKUP(H7784,IDSECSINDUPLIC,2,FALSE)</f>
        <v>1805</v>
      </c>
      <c r="J7784" s="1" t="str">
        <f>+IF(I7784=G7784,"MISMO NOMBRE","DIFERENTE")</f>
        <v>MISMO NOMBRE</v>
      </c>
      <c r="K7784" t="s">
        <v>12</v>
      </c>
      <c r="L7784" t="s">
        <v>18</v>
      </c>
      <c r="M7784" t="s">
        <v>9437</v>
      </c>
    </row>
    <row r="7785" spans="1:13" x14ac:dyDescent="0.3">
      <c r="A7785" t="s">
        <v>8</v>
      </c>
      <c r="B7785" t="s">
        <v>9</v>
      </c>
      <c r="C7785" t="s">
        <v>8966</v>
      </c>
      <c r="D7785" t="str">
        <f>+MID(C7785,1,2)</f>
        <v>01</v>
      </c>
      <c r="E7785" t="str">
        <f>+MID(C7785,17,1)</f>
        <v>0</v>
      </c>
      <c r="F7785" t="s">
        <v>8967</v>
      </c>
      <c r="G7785">
        <f>+VLOOKUP(F7785,NOMBRESEC,3,FALSE)</f>
        <v>3795</v>
      </c>
      <c r="H7785" s="1">
        <v>42025202</v>
      </c>
      <c r="I7785" s="1">
        <f>+VLOOKUP(H7785,IDSECSINDUPLIC,2,FALSE)</f>
        <v>3795</v>
      </c>
      <c r="J7785" s="1" t="str">
        <f>+IF(I7785=G7785,"MISMO NOMBRE","DIFERENTE")</f>
        <v>MISMO NOMBRE</v>
      </c>
      <c r="K7785" t="s">
        <v>12</v>
      </c>
      <c r="L7785" t="s">
        <v>18</v>
      </c>
      <c r="M7785" t="s">
        <v>8968</v>
      </c>
    </row>
    <row r="7786" spans="1:13" x14ac:dyDescent="0.3">
      <c r="A7786" t="s">
        <v>8</v>
      </c>
      <c r="B7786" t="s">
        <v>9</v>
      </c>
      <c r="C7786" t="s">
        <v>19570</v>
      </c>
      <c r="D7786" t="str">
        <f>+MID(C7786,1,2)</f>
        <v>01</v>
      </c>
      <c r="E7786" t="str">
        <f>+MID(C7786,17,1)</f>
        <v>0</v>
      </c>
      <c r="F7786" t="s">
        <v>8967</v>
      </c>
      <c r="G7786">
        <f>+VLOOKUP(F7786,NOMBRESEC,3,FALSE)</f>
        <v>3795</v>
      </c>
      <c r="H7786" s="1">
        <v>42025202</v>
      </c>
      <c r="I7786" s="1">
        <f>+VLOOKUP(H7786,IDSECSINDUPLIC,2,FALSE)</f>
        <v>3795</v>
      </c>
      <c r="J7786" s="1" t="str">
        <f>+IF(I7786=G7786,"MISMO NOMBRE","DIFERENTE")</f>
        <v>MISMO NOMBRE</v>
      </c>
      <c r="K7786" t="s">
        <v>12</v>
      </c>
      <c r="L7786" t="s">
        <v>18</v>
      </c>
      <c r="M7786" t="s">
        <v>19571</v>
      </c>
    </row>
    <row r="7787" spans="1:13" x14ac:dyDescent="0.3">
      <c r="A7787" t="s">
        <v>8</v>
      </c>
      <c r="B7787" t="s">
        <v>9</v>
      </c>
      <c r="C7787" t="s">
        <v>2758</v>
      </c>
      <c r="D7787" t="str">
        <f>+MID(C7787,1,2)</f>
        <v>01</v>
      </c>
      <c r="F7787" t="s">
        <v>2760</v>
      </c>
      <c r="G7787">
        <f>+VLOOKUP(F7787,NOMBRESEC,3,FALSE)</f>
        <v>1110</v>
      </c>
      <c r="H7787" s="1">
        <v>42025214</v>
      </c>
      <c r="I7787" s="1">
        <f>+VLOOKUP(H7787,IDSECSINDUPLIC,2,FALSE)</f>
        <v>1110</v>
      </c>
      <c r="J7787" s="1" t="str">
        <f>+IF(I7787=G7787,"MISMO NOMBRE","DIFERENTE")</f>
        <v>MISMO NOMBRE</v>
      </c>
      <c r="K7787" t="s">
        <v>12</v>
      </c>
      <c r="L7787" t="s">
        <v>18</v>
      </c>
      <c r="M7787" t="s">
        <v>2759</v>
      </c>
    </row>
    <row r="7788" spans="1:13" x14ac:dyDescent="0.3">
      <c r="A7788" t="s">
        <v>8</v>
      </c>
      <c r="B7788" t="s">
        <v>9</v>
      </c>
      <c r="C7788" t="s">
        <v>23159</v>
      </c>
      <c r="D7788" t="str">
        <f>+MID(C7788,1,2)</f>
        <v>01</v>
      </c>
      <c r="F7788" t="s">
        <v>23162</v>
      </c>
      <c r="G7788">
        <f>+VLOOKUP(F7788,NOMBRESEC,3,FALSE)</f>
        <v>10178</v>
      </c>
      <c r="H7788" s="1">
        <v>42025220</v>
      </c>
      <c r="I7788" s="1">
        <f>+VLOOKUP(H7788,IDSECSINDUPLIC,2,FALSE)</f>
        <v>10178</v>
      </c>
      <c r="J7788" s="1" t="str">
        <f>+IF(I7788=G7788,"MISMO NOMBRE","DIFERENTE")</f>
        <v>MISMO NOMBRE</v>
      </c>
      <c r="K7788" t="s">
        <v>12</v>
      </c>
      <c r="L7788" t="s">
        <v>18</v>
      </c>
      <c r="M7788" t="s">
        <v>23161</v>
      </c>
    </row>
    <row r="7789" spans="1:13" x14ac:dyDescent="0.3">
      <c r="A7789" t="s">
        <v>8</v>
      </c>
      <c r="B7789" t="s">
        <v>9</v>
      </c>
      <c r="C7789" t="s">
        <v>10706</v>
      </c>
      <c r="D7789" t="str">
        <f>+MID(C7789,1,2)</f>
        <v>01</v>
      </c>
      <c r="E7789" t="str">
        <f>+MID(C7789,17,1)</f>
        <v>0</v>
      </c>
      <c r="F7789" t="s">
        <v>10707</v>
      </c>
      <c r="G7789">
        <f>+VLOOKUP(F7789,NOMBRESEC,3,FALSE)</f>
        <v>4535</v>
      </c>
      <c r="H7789" s="1">
        <v>42025228</v>
      </c>
      <c r="I7789" s="1">
        <f>+VLOOKUP(H7789,IDSECSINDUPLIC,2,FALSE)</f>
        <v>4535</v>
      </c>
      <c r="J7789" s="1" t="str">
        <f>+IF(I7789=G7789,"MISMO NOMBRE","DIFERENTE")</f>
        <v>MISMO NOMBRE</v>
      </c>
      <c r="K7789" t="s">
        <v>12</v>
      </c>
      <c r="L7789" t="s">
        <v>18</v>
      </c>
      <c r="M7789" t="s">
        <v>10708</v>
      </c>
    </row>
    <row r="7790" spans="1:13" x14ac:dyDescent="0.3">
      <c r="A7790" t="s">
        <v>8</v>
      </c>
      <c r="B7790" t="s">
        <v>9</v>
      </c>
      <c r="C7790" t="s">
        <v>16306</v>
      </c>
      <c r="D7790" t="str">
        <f>+MID(C7790,1,2)</f>
        <v>01</v>
      </c>
      <c r="E7790" t="str">
        <f>+MID(C7790,17,1)</f>
        <v>0</v>
      </c>
      <c r="F7790" t="s">
        <v>16307</v>
      </c>
      <c r="G7790">
        <f>+VLOOKUP(F7790,NOMBRESEC,3,FALSE)</f>
        <v>6981</v>
      </c>
      <c r="H7790" s="1">
        <v>42025260</v>
      </c>
      <c r="I7790" s="1">
        <f>+VLOOKUP(H7790,IDSECSINDUPLIC,2,FALSE)</f>
        <v>6981</v>
      </c>
      <c r="J7790" s="1" t="str">
        <f>+IF(I7790=G7790,"MISMO NOMBRE","DIFERENTE")</f>
        <v>MISMO NOMBRE</v>
      </c>
      <c r="K7790" t="s">
        <v>12</v>
      </c>
      <c r="L7790" t="s">
        <v>18</v>
      </c>
      <c r="M7790" t="s">
        <v>16308</v>
      </c>
    </row>
    <row r="7791" spans="1:13" x14ac:dyDescent="0.3">
      <c r="A7791" t="s">
        <v>8</v>
      </c>
      <c r="B7791" t="s">
        <v>9</v>
      </c>
      <c r="C7791" t="s">
        <v>15034</v>
      </c>
      <c r="D7791" t="str">
        <f>+MID(C7791,1,2)</f>
        <v>01</v>
      </c>
      <c r="F7791" t="s">
        <v>15037</v>
      </c>
      <c r="G7791">
        <f>+VLOOKUP(F7791,NOMBRESEC,3,FALSE)</f>
        <v>6404</v>
      </c>
      <c r="H7791" s="1">
        <v>42025262</v>
      </c>
      <c r="I7791" s="1">
        <f>+VLOOKUP(H7791,IDSECSINDUPLIC,2,FALSE)</f>
        <v>6404</v>
      </c>
      <c r="J7791" s="1" t="str">
        <f>+IF(I7791=G7791,"MISMO NOMBRE","DIFERENTE")</f>
        <v>MISMO NOMBRE</v>
      </c>
      <c r="K7791" t="s">
        <v>12</v>
      </c>
      <c r="L7791" t="s">
        <v>18</v>
      </c>
      <c r="M7791" t="s">
        <v>15036</v>
      </c>
    </row>
    <row r="7792" spans="1:13" x14ac:dyDescent="0.3">
      <c r="A7792" t="s">
        <v>8</v>
      </c>
      <c r="B7792" t="s">
        <v>9</v>
      </c>
      <c r="C7792" t="s">
        <v>20136</v>
      </c>
      <c r="D7792" t="str">
        <f>+MID(C7792,1,2)</f>
        <v>01</v>
      </c>
      <c r="F7792" t="s">
        <v>20139</v>
      </c>
      <c r="G7792">
        <f>+VLOOKUP(F7792,NOMBRESEC,3,FALSE)</f>
        <v>8803</v>
      </c>
      <c r="H7792" s="1">
        <v>42025263</v>
      </c>
      <c r="I7792" s="1">
        <f>+VLOOKUP(H7792,IDSECSINDUPLIC,2,FALSE)</f>
        <v>8803</v>
      </c>
      <c r="J7792" s="1" t="str">
        <f>+IF(I7792=G7792,"MISMO NOMBRE","DIFERENTE")</f>
        <v>MISMO NOMBRE</v>
      </c>
      <c r="K7792" t="s">
        <v>12</v>
      </c>
      <c r="L7792" t="s">
        <v>18</v>
      </c>
      <c r="M7792" t="s">
        <v>20138</v>
      </c>
    </row>
    <row r="7793" spans="1:13" x14ac:dyDescent="0.3">
      <c r="A7793" t="s">
        <v>8</v>
      </c>
      <c r="B7793" t="s">
        <v>9</v>
      </c>
      <c r="C7793" t="s">
        <v>6201</v>
      </c>
      <c r="D7793" t="str">
        <f>+MID(C7793,1,2)</f>
        <v>01</v>
      </c>
      <c r="E7793" t="str">
        <f>+MID(C7793,17,1)</f>
        <v>0</v>
      </c>
      <c r="F7793" t="s">
        <v>6202</v>
      </c>
      <c r="G7793">
        <f>+VLOOKUP(F7793,NOMBRESEC,3,FALSE)</f>
        <v>2606</v>
      </c>
      <c r="H7793" s="1">
        <v>42025271</v>
      </c>
      <c r="I7793" s="1">
        <f>+VLOOKUP(H7793,IDSECSINDUPLIC,2,FALSE)</f>
        <v>2606</v>
      </c>
      <c r="J7793" s="1" t="str">
        <f>+IF(I7793=G7793,"MISMO NOMBRE","DIFERENTE")</f>
        <v>MISMO NOMBRE</v>
      </c>
      <c r="K7793" t="s">
        <v>12</v>
      </c>
      <c r="L7793" t="s">
        <v>18</v>
      </c>
      <c r="M7793" t="s">
        <v>6203</v>
      </c>
    </row>
    <row r="7794" spans="1:13" x14ac:dyDescent="0.3">
      <c r="A7794" t="s">
        <v>8</v>
      </c>
      <c r="B7794" t="s">
        <v>9</v>
      </c>
      <c r="C7794" t="s">
        <v>15770</v>
      </c>
      <c r="D7794" t="str">
        <f>+MID(C7794,1,2)</f>
        <v>01</v>
      </c>
      <c r="F7794" t="s">
        <v>15772</v>
      </c>
      <c r="G7794">
        <f>+VLOOKUP(F7794,NOMBRESEC,3,FALSE)</f>
        <v>6726</v>
      </c>
      <c r="H7794" s="1">
        <v>42025273</v>
      </c>
      <c r="I7794" s="1">
        <f>+VLOOKUP(H7794,IDSECSINDUPLIC,2,FALSE)</f>
        <v>6726</v>
      </c>
      <c r="J7794" s="1" t="str">
        <f>+IF(I7794=G7794,"MISMO NOMBRE","DIFERENTE")</f>
        <v>MISMO NOMBRE</v>
      </c>
      <c r="K7794" t="s">
        <v>12</v>
      </c>
      <c r="L7794" t="s">
        <v>18</v>
      </c>
      <c r="M7794" t="s">
        <v>15771</v>
      </c>
    </row>
    <row r="7795" spans="1:13" x14ac:dyDescent="0.3">
      <c r="A7795" t="s">
        <v>8</v>
      </c>
      <c r="B7795" t="s">
        <v>9</v>
      </c>
      <c r="C7795" t="s">
        <v>15157</v>
      </c>
      <c r="D7795" t="str">
        <f>+MID(C7795,1,2)</f>
        <v>01</v>
      </c>
      <c r="F7795" t="s">
        <v>15160</v>
      </c>
      <c r="G7795">
        <f>+VLOOKUP(F7795,NOMBRESEC,3,FALSE)</f>
        <v>6459</v>
      </c>
      <c r="H7795" s="1">
        <v>42025283</v>
      </c>
      <c r="I7795" s="1">
        <f>+VLOOKUP(H7795,IDSECSINDUPLIC,2,FALSE)</f>
        <v>6459</v>
      </c>
      <c r="J7795" s="1" t="str">
        <f>+IF(I7795=G7795,"MISMO NOMBRE","DIFERENTE")</f>
        <v>MISMO NOMBRE</v>
      </c>
      <c r="K7795" t="s">
        <v>12</v>
      </c>
      <c r="L7795" t="s">
        <v>18</v>
      </c>
      <c r="M7795" t="s">
        <v>15159</v>
      </c>
    </row>
    <row r="7796" spans="1:13" x14ac:dyDescent="0.3">
      <c r="A7796" t="s">
        <v>8</v>
      </c>
      <c r="B7796" t="s">
        <v>9</v>
      </c>
      <c r="C7796" t="s">
        <v>15471</v>
      </c>
      <c r="D7796" t="str">
        <f>+MID(C7796,1,2)</f>
        <v>01</v>
      </c>
      <c r="E7796" t="str">
        <f>+MID(C7796,17,1)</f>
        <v>0</v>
      </c>
      <c r="F7796" t="s">
        <v>15472</v>
      </c>
      <c r="G7796">
        <f>+VLOOKUP(F7796,NOMBRESEC,3,FALSE)</f>
        <v>6598</v>
      </c>
      <c r="H7796" s="1">
        <v>42025292</v>
      </c>
      <c r="I7796" s="1">
        <f>+VLOOKUP(H7796,IDSECSINDUPLIC,2,FALSE)</f>
        <v>6598</v>
      </c>
      <c r="J7796" s="1" t="str">
        <f>+IF(I7796=G7796,"MISMO NOMBRE","DIFERENTE")</f>
        <v>MISMO NOMBRE</v>
      </c>
      <c r="K7796" t="s">
        <v>12</v>
      </c>
      <c r="L7796" t="s">
        <v>18</v>
      </c>
      <c r="M7796" t="s">
        <v>15473</v>
      </c>
    </row>
    <row r="7797" spans="1:13" x14ac:dyDescent="0.3">
      <c r="A7797" t="s">
        <v>8</v>
      </c>
      <c r="B7797" t="s">
        <v>9</v>
      </c>
      <c r="C7797" t="s">
        <v>15873</v>
      </c>
      <c r="D7797" t="str">
        <f>+MID(C7797,1,2)</f>
        <v>01</v>
      </c>
      <c r="F7797" t="s">
        <v>15876</v>
      </c>
      <c r="G7797">
        <f>+VLOOKUP(F7797,NOMBRESEC,3,FALSE)</f>
        <v>6770</v>
      </c>
      <c r="H7797" s="1">
        <v>42025293</v>
      </c>
      <c r="I7797" s="1">
        <f>+VLOOKUP(H7797,IDSECSINDUPLIC,2,FALSE)</f>
        <v>6770</v>
      </c>
      <c r="J7797" s="1" t="str">
        <f>+IF(I7797=G7797,"MISMO NOMBRE","DIFERENTE")</f>
        <v>MISMO NOMBRE</v>
      </c>
      <c r="K7797" t="s">
        <v>12</v>
      </c>
      <c r="L7797" t="s">
        <v>18</v>
      </c>
      <c r="M7797" t="s">
        <v>15875</v>
      </c>
    </row>
    <row r="7798" spans="1:13" x14ac:dyDescent="0.3">
      <c r="A7798" t="s">
        <v>8</v>
      </c>
      <c r="B7798" t="s">
        <v>9</v>
      </c>
      <c r="C7798" t="s">
        <v>549</v>
      </c>
      <c r="D7798" t="str">
        <f>+MID(C7798,1,2)</f>
        <v>00</v>
      </c>
      <c r="E7798" t="str">
        <f>+MID(C7798,17,1)</f>
        <v>0</v>
      </c>
      <c r="F7798" t="s">
        <v>550</v>
      </c>
      <c r="G7798">
        <f>+VLOOKUP(F7798,NOMBRESEC,3,FALSE)</f>
        <v>204</v>
      </c>
      <c r="H7798" s="1">
        <v>42025297</v>
      </c>
      <c r="I7798" s="1">
        <f>+VLOOKUP(H7798,IDSECSINDUPLIC,2,FALSE)</f>
        <v>204</v>
      </c>
      <c r="J7798" s="1" t="str">
        <f>+IF(I7798=G7798,"MISMO NOMBRE","DIFERENTE")</f>
        <v>MISMO NOMBRE</v>
      </c>
      <c r="K7798" t="s">
        <v>12</v>
      </c>
      <c r="L7798" t="s">
        <v>18</v>
      </c>
      <c r="M7798" t="s">
        <v>551</v>
      </c>
    </row>
    <row r="7799" spans="1:13" x14ac:dyDescent="0.3">
      <c r="A7799" t="s">
        <v>8</v>
      </c>
      <c r="B7799" t="s">
        <v>9</v>
      </c>
      <c r="C7799" t="s">
        <v>14908</v>
      </c>
      <c r="D7799" t="str">
        <f>+MID(C7799,1,2)</f>
        <v>01</v>
      </c>
      <c r="E7799" t="str">
        <f>+MID(C7799,17,1)</f>
        <v>0</v>
      </c>
      <c r="F7799" t="s">
        <v>14909</v>
      </c>
      <c r="G7799">
        <f>+VLOOKUP(F7799,NOMBRESEC,3,FALSE)</f>
        <v>6349</v>
      </c>
      <c r="H7799" s="1">
        <v>42025300</v>
      </c>
      <c r="I7799" s="1">
        <f>+VLOOKUP(H7799,IDSECSINDUPLIC,2,FALSE)</f>
        <v>6349</v>
      </c>
      <c r="J7799" s="1" t="str">
        <f>+IF(I7799=G7799,"MISMO NOMBRE","DIFERENTE")</f>
        <v>MISMO NOMBRE</v>
      </c>
      <c r="K7799" t="s">
        <v>12</v>
      </c>
      <c r="L7799" t="s">
        <v>18</v>
      </c>
      <c r="M7799" t="s">
        <v>14910</v>
      </c>
    </row>
    <row r="7800" spans="1:13" x14ac:dyDescent="0.3">
      <c r="A7800" t="s">
        <v>8</v>
      </c>
      <c r="B7800" t="s">
        <v>9</v>
      </c>
      <c r="C7800" t="s">
        <v>19435</v>
      </c>
      <c r="D7800" t="str">
        <f>+MID(C7800,1,2)</f>
        <v>01</v>
      </c>
      <c r="E7800" t="str">
        <f>+MID(C7800,17,1)</f>
        <v>0</v>
      </c>
      <c r="F7800" t="s">
        <v>19436</v>
      </c>
      <c r="G7800">
        <f>+VLOOKUP(F7800,NOMBRESEC,3,FALSE)</f>
        <v>8466</v>
      </c>
      <c r="H7800" s="1">
        <v>42025308</v>
      </c>
      <c r="I7800" s="1">
        <f>+VLOOKUP(H7800,IDSECSINDUPLIC,2,FALSE)</f>
        <v>8466</v>
      </c>
      <c r="J7800" s="1" t="str">
        <f>+IF(I7800=G7800,"MISMO NOMBRE","DIFERENTE")</f>
        <v>MISMO NOMBRE</v>
      </c>
      <c r="K7800" t="s">
        <v>12</v>
      </c>
      <c r="L7800" t="s">
        <v>18</v>
      </c>
      <c r="M7800" t="s">
        <v>19437</v>
      </c>
    </row>
    <row r="7801" spans="1:13" x14ac:dyDescent="0.3">
      <c r="A7801" t="s">
        <v>8</v>
      </c>
      <c r="B7801" t="s">
        <v>9</v>
      </c>
      <c r="C7801" t="s">
        <v>708</v>
      </c>
      <c r="D7801" t="str">
        <f>+MID(C7801,1,2)</f>
        <v>00</v>
      </c>
      <c r="E7801" t="str">
        <f>+MID(C7801,17,1)</f>
        <v>0</v>
      </c>
      <c r="F7801" t="s">
        <v>709</v>
      </c>
      <c r="G7801">
        <f>+VLOOKUP(F7801,NOMBRESEC,3,FALSE)</f>
        <v>257</v>
      </c>
      <c r="H7801" s="1">
        <v>42025326</v>
      </c>
      <c r="I7801" s="1">
        <f>+VLOOKUP(H7801,IDSECSINDUPLIC,2,FALSE)</f>
        <v>257</v>
      </c>
      <c r="J7801" s="1" t="str">
        <f>+IF(I7801=G7801,"MISMO NOMBRE","DIFERENTE")</f>
        <v>MISMO NOMBRE</v>
      </c>
      <c r="K7801" t="s">
        <v>12</v>
      </c>
      <c r="L7801" t="s">
        <v>18</v>
      </c>
      <c r="M7801" t="s">
        <v>710</v>
      </c>
    </row>
    <row r="7802" spans="1:13" x14ac:dyDescent="0.3">
      <c r="A7802" t="s">
        <v>8</v>
      </c>
      <c r="B7802" t="s">
        <v>9</v>
      </c>
      <c r="C7802" t="s">
        <v>7268</v>
      </c>
      <c r="D7802" t="str">
        <f>+MID(C7802,1,2)</f>
        <v>01</v>
      </c>
      <c r="F7802" t="s">
        <v>7271</v>
      </c>
      <c r="G7802">
        <f>+VLOOKUP(F7802,NOMBRESEC,3,FALSE)</f>
        <v>3058</v>
      </c>
      <c r="H7802" s="1">
        <v>42025333</v>
      </c>
      <c r="I7802" s="1">
        <f>+VLOOKUP(H7802,IDSECSINDUPLIC,2,FALSE)</f>
        <v>3058</v>
      </c>
      <c r="J7802" s="1" t="str">
        <f>+IF(I7802=G7802,"MISMO NOMBRE","DIFERENTE")</f>
        <v>MISMO NOMBRE</v>
      </c>
      <c r="K7802" t="s">
        <v>12</v>
      </c>
      <c r="L7802" t="s">
        <v>18</v>
      </c>
      <c r="M7802" t="s">
        <v>7270</v>
      </c>
    </row>
    <row r="7803" spans="1:13" x14ac:dyDescent="0.3">
      <c r="A7803" t="s">
        <v>8</v>
      </c>
      <c r="B7803" t="s">
        <v>9</v>
      </c>
      <c r="C7803" t="s">
        <v>6325</v>
      </c>
      <c r="D7803" t="str">
        <f>+MID(C7803,1,2)</f>
        <v>01</v>
      </c>
      <c r="E7803" t="str">
        <f>+MID(C7803,17,1)</f>
        <v>0</v>
      </c>
      <c r="F7803" t="s">
        <v>6326</v>
      </c>
      <c r="G7803">
        <f>+VLOOKUP(F7803,NOMBRESEC,3,FALSE)</f>
        <v>2661</v>
      </c>
      <c r="H7803" s="1">
        <v>42025338</v>
      </c>
      <c r="I7803" s="1">
        <f>+VLOOKUP(H7803,IDSECSINDUPLIC,2,FALSE)</f>
        <v>2661</v>
      </c>
      <c r="J7803" s="1" t="str">
        <f>+IF(I7803=G7803,"MISMO NOMBRE","DIFERENTE")</f>
        <v>MISMO NOMBRE</v>
      </c>
      <c r="K7803" t="s">
        <v>12</v>
      </c>
      <c r="L7803" t="s">
        <v>18</v>
      </c>
      <c r="M7803" t="s">
        <v>6327</v>
      </c>
    </row>
    <row r="7804" spans="1:13" x14ac:dyDescent="0.3">
      <c r="A7804" t="s">
        <v>8</v>
      </c>
      <c r="B7804" t="s">
        <v>9</v>
      </c>
      <c r="C7804" t="s">
        <v>21473</v>
      </c>
      <c r="D7804" t="str">
        <f>+MID(C7804,1,2)</f>
        <v>01</v>
      </c>
      <c r="E7804" t="str">
        <f>+MID(C7804,17,1)</f>
        <v>0</v>
      </c>
      <c r="F7804" t="s">
        <v>6326</v>
      </c>
      <c r="G7804">
        <f>+VLOOKUP(F7804,NOMBRESEC,3,FALSE)</f>
        <v>2661</v>
      </c>
      <c r="H7804" s="1">
        <v>42025338</v>
      </c>
      <c r="I7804" s="1">
        <f>+VLOOKUP(H7804,IDSECSINDUPLIC,2,FALSE)</f>
        <v>2661</v>
      </c>
      <c r="J7804" s="1" t="str">
        <f>+IF(I7804=G7804,"MISMO NOMBRE","DIFERENTE")</f>
        <v>MISMO NOMBRE</v>
      </c>
      <c r="K7804" t="s">
        <v>12</v>
      </c>
      <c r="L7804" t="s">
        <v>18</v>
      </c>
      <c r="M7804" t="s">
        <v>21474</v>
      </c>
    </row>
    <row r="7805" spans="1:13" x14ac:dyDescent="0.3">
      <c r="A7805" t="s">
        <v>8</v>
      </c>
      <c r="B7805" t="s">
        <v>9</v>
      </c>
      <c r="C7805" t="s">
        <v>11843</v>
      </c>
      <c r="D7805" t="str">
        <f>+MID(C7805,1,2)</f>
        <v>01</v>
      </c>
      <c r="E7805" t="str">
        <f>+MID(C7805,17,1)</f>
        <v>0</v>
      </c>
      <c r="F7805" t="s">
        <v>11844</v>
      </c>
      <c r="G7805">
        <f>+VLOOKUP(F7805,NOMBRESEC,3,FALSE)</f>
        <v>5011</v>
      </c>
      <c r="H7805" s="1">
        <v>42025367</v>
      </c>
      <c r="I7805" s="1">
        <f>+VLOOKUP(H7805,IDSECSINDUPLIC,2,FALSE)</f>
        <v>5011</v>
      </c>
      <c r="J7805" s="1" t="str">
        <f>+IF(I7805=G7805,"MISMO NOMBRE","DIFERENTE")</f>
        <v>MISMO NOMBRE</v>
      </c>
      <c r="K7805" t="s">
        <v>12</v>
      </c>
      <c r="L7805" t="s">
        <v>18</v>
      </c>
      <c r="M7805" t="s">
        <v>11845</v>
      </c>
    </row>
    <row r="7806" spans="1:13" x14ac:dyDescent="0.3">
      <c r="A7806" t="s">
        <v>8</v>
      </c>
      <c r="B7806" t="s">
        <v>9</v>
      </c>
      <c r="C7806" t="s">
        <v>5204</v>
      </c>
      <c r="D7806" t="str">
        <f>+MID(C7806,1,2)</f>
        <v>01</v>
      </c>
      <c r="E7806" t="str">
        <f>+MID(C7806,17,1)</f>
        <v>9</v>
      </c>
      <c r="F7806" t="s">
        <v>5205</v>
      </c>
      <c r="G7806">
        <f>+VLOOKUP(F7806,NOMBRESEC,3,FALSE)</f>
        <v>2178</v>
      </c>
      <c r="H7806" s="1">
        <v>42025384</v>
      </c>
      <c r="I7806" s="1">
        <f>+VLOOKUP(H7806,IDSECSINDUPLIC,2,FALSE)</f>
        <v>2178</v>
      </c>
      <c r="J7806" s="1" t="str">
        <f>+IF(I7806=G7806,"MISMO NOMBRE","DIFERENTE")</f>
        <v>MISMO NOMBRE</v>
      </c>
      <c r="K7806" t="s">
        <v>12</v>
      </c>
      <c r="L7806" t="s">
        <v>18</v>
      </c>
      <c r="M7806" t="s">
        <v>5206</v>
      </c>
    </row>
    <row r="7807" spans="1:13" x14ac:dyDescent="0.3">
      <c r="A7807" t="s">
        <v>8</v>
      </c>
      <c r="B7807" t="s">
        <v>9</v>
      </c>
      <c r="C7807" t="s">
        <v>22167</v>
      </c>
      <c r="D7807" t="str">
        <f>+MID(C7807,1,2)</f>
        <v>01</v>
      </c>
      <c r="E7807" t="str">
        <f>+MID(C7807,17,1)</f>
        <v>0</v>
      </c>
      <c r="F7807" t="s">
        <v>22168</v>
      </c>
      <c r="G7807">
        <f>+VLOOKUP(F7807,NOMBRESEC,3,FALSE)</f>
        <v>9746</v>
      </c>
      <c r="H7807" s="1">
        <v>42025388</v>
      </c>
      <c r="I7807" s="1">
        <f>+VLOOKUP(H7807,IDSECSINDUPLIC,2,FALSE)</f>
        <v>9746</v>
      </c>
      <c r="J7807" s="1" t="str">
        <f>+IF(I7807=G7807,"MISMO NOMBRE","DIFERENTE")</f>
        <v>MISMO NOMBRE</v>
      </c>
      <c r="K7807" t="s">
        <v>12</v>
      </c>
      <c r="L7807" t="s">
        <v>18</v>
      </c>
      <c r="M7807" t="s">
        <v>22169</v>
      </c>
    </row>
    <row r="7808" spans="1:13" x14ac:dyDescent="0.3">
      <c r="A7808" t="s">
        <v>8</v>
      </c>
      <c r="B7808" t="s">
        <v>9</v>
      </c>
      <c r="C7808" t="s">
        <v>22170</v>
      </c>
      <c r="D7808" t="str">
        <f>+MID(C7808,1,2)</f>
        <v>01</v>
      </c>
      <c r="F7808" t="s">
        <v>22168</v>
      </c>
      <c r="G7808">
        <f>+VLOOKUP(F7808,NOMBRESEC,3,FALSE)</f>
        <v>9746</v>
      </c>
      <c r="H7808" s="1">
        <v>42025388</v>
      </c>
      <c r="I7808" s="1">
        <f>+VLOOKUP(H7808,IDSECSINDUPLIC,2,FALSE)</f>
        <v>9746</v>
      </c>
      <c r="J7808" s="1" t="str">
        <f>+IF(I7808=G7808,"MISMO NOMBRE","DIFERENTE")</f>
        <v>MISMO NOMBRE</v>
      </c>
      <c r="K7808" t="s">
        <v>12</v>
      </c>
      <c r="L7808" t="s">
        <v>18</v>
      </c>
      <c r="M7808" t="s">
        <v>22172</v>
      </c>
    </row>
    <row r="7809" spans="1:13" x14ac:dyDescent="0.3">
      <c r="A7809" t="s">
        <v>8</v>
      </c>
      <c r="B7809" t="s">
        <v>9</v>
      </c>
      <c r="C7809" t="s">
        <v>18886</v>
      </c>
      <c r="D7809" t="str">
        <f>+MID(C7809,1,2)</f>
        <v>01</v>
      </c>
      <c r="E7809" t="str">
        <f>+MID(C7809,17,1)</f>
        <v>0</v>
      </c>
      <c r="F7809" t="s">
        <v>18887</v>
      </c>
      <c r="G7809">
        <f>+VLOOKUP(F7809,NOMBRESEC,3,FALSE)</f>
        <v>8182</v>
      </c>
      <c r="H7809" s="1">
        <v>42025393</v>
      </c>
      <c r="I7809" s="1">
        <f>+VLOOKUP(H7809,IDSECSINDUPLIC,2,FALSE)</f>
        <v>8182</v>
      </c>
      <c r="J7809" s="1" t="str">
        <f>+IF(I7809=G7809,"MISMO NOMBRE","DIFERENTE")</f>
        <v>MISMO NOMBRE</v>
      </c>
      <c r="K7809" t="s">
        <v>12</v>
      </c>
      <c r="L7809" t="s">
        <v>18</v>
      </c>
      <c r="M7809" t="s">
        <v>18888</v>
      </c>
    </row>
    <row r="7810" spans="1:13" x14ac:dyDescent="0.3">
      <c r="A7810" t="s">
        <v>8</v>
      </c>
      <c r="B7810" t="s">
        <v>9</v>
      </c>
      <c r="C7810" t="s">
        <v>18889</v>
      </c>
      <c r="D7810" t="str">
        <f>+MID(C7810,1,2)</f>
        <v>01</v>
      </c>
      <c r="E7810" t="str">
        <f>+MID(C7810,17,1)</f>
        <v>0</v>
      </c>
      <c r="F7810" t="s">
        <v>18887</v>
      </c>
      <c r="G7810">
        <f>+VLOOKUP(F7810,NOMBRESEC,3,FALSE)</f>
        <v>8182</v>
      </c>
      <c r="H7810" s="1">
        <v>42025393</v>
      </c>
      <c r="I7810" s="1">
        <f>+VLOOKUP(H7810,IDSECSINDUPLIC,2,FALSE)</f>
        <v>8182</v>
      </c>
      <c r="J7810" s="1" t="str">
        <f>+IF(I7810=G7810,"MISMO NOMBRE","DIFERENTE")</f>
        <v>MISMO NOMBRE</v>
      </c>
      <c r="K7810" t="s">
        <v>12</v>
      </c>
      <c r="L7810" t="s">
        <v>18</v>
      </c>
      <c r="M7810" t="s">
        <v>18890</v>
      </c>
    </row>
    <row r="7811" spans="1:13" x14ac:dyDescent="0.3">
      <c r="A7811" t="s">
        <v>8</v>
      </c>
      <c r="B7811" t="s">
        <v>9</v>
      </c>
      <c r="C7811" t="s">
        <v>19750</v>
      </c>
      <c r="D7811" t="str">
        <f>+MID(C7811,1,2)</f>
        <v>01</v>
      </c>
      <c r="E7811" t="str">
        <f>+MID(C7811,17,1)</f>
        <v>0</v>
      </c>
      <c r="F7811" t="s">
        <v>18887</v>
      </c>
      <c r="G7811">
        <f>+VLOOKUP(F7811,NOMBRESEC,3,FALSE)</f>
        <v>8182</v>
      </c>
      <c r="H7811" s="1">
        <v>42025393</v>
      </c>
      <c r="I7811" s="1">
        <f>+VLOOKUP(H7811,IDSECSINDUPLIC,2,FALSE)</f>
        <v>8182</v>
      </c>
      <c r="J7811" s="1" t="str">
        <f>+IF(I7811=G7811,"MISMO NOMBRE","DIFERENTE")</f>
        <v>MISMO NOMBRE</v>
      </c>
      <c r="K7811" t="s">
        <v>12</v>
      </c>
      <c r="L7811" t="s">
        <v>18</v>
      </c>
      <c r="M7811" t="s">
        <v>19751</v>
      </c>
    </row>
    <row r="7812" spans="1:13" x14ac:dyDescent="0.3">
      <c r="A7812" t="s">
        <v>8</v>
      </c>
      <c r="B7812" t="s">
        <v>9</v>
      </c>
      <c r="C7812" t="s">
        <v>19014</v>
      </c>
      <c r="D7812" t="str">
        <f>+MID(C7812,1,2)</f>
        <v>01</v>
      </c>
      <c r="F7812" t="s">
        <v>18988</v>
      </c>
      <c r="G7812">
        <f>+VLOOKUP(F7812,NOMBRESEC,3,FALSE)</f>
        <v>8246</v>
      </c>
      <c r="H7812" s="1">
        <v>42025401</v>
      </c>
      <c r="I7812" s="1">
        <f>+VLOOKUP(H7812,IDSECSINDUPLIC,2,FALSE)</f>
        <v>8258</v>
      </c>
      <c r="J7812" s="1" t="str">
        <f>+IF(I7812=G7812,"MISMO NOMBRE","DIFERENTE")</f>
        <v>DIFERENTE</v>
      </c>
      <c r="K7812" t="s">
        <v>12</v>
      </c>
      <c r="L7812" t="s">
        <v>18</v>
      </c>
      <c r="M7812" t="s">
        <v>19016</v>
      </c>
    </row>
    <row r="7813" spans="1:13" x14ac:dyDescent="0.3">
      <c r="A7813" t="s">
        <v>8</v>
      </c>
      <c r="B7813" t="s">
        <v>9</v>
      </c>
      <c r="C7813" t="s">
        <v>11865</v>
      </c>
      <c r="D7813" t="str">
        <f>+MID(C7813,1,2)</f>
        <v>01</v>
      </c>
      <c r="E7813" t="str">
        <f>+MID(C7813,17,1)</f>
        <v>5</v>
      </c>
      <c r="F7813" t="s">
        <v>11866</v>
      </c>
      <c r="G7813">
        <f>+VLOOKUP(F7813,NOMBRESEC,3,FALSE)</f>
        <v>5023</v>
      </c>
      <c r="H7813" s="1">
        <v>42025408</v>
      </c>
      <c r="I7813" s="1">
        <f>+VLOOKUP(H7813,IDSECSINDUPLIC,2,FALSE)</f>
        <v>5023</v>
      </c>
      <c r="J7813" s="1" t="str">
        <f>+IF(I7813=G7813,"MISMO NOMBRE","DIFERENTE")</f>
        <v>MISMO NOMBRE</v>
      </c>
      <c r="K7813" t="s">
        <v>12</v>
      </c>
      <c r="L7813" t="s">
        <v>18</v>
      </c>
      <c r="M7813" t="s">
        <v>3830</v>
      </c>
    </row>
    <row r="7814" spans="1:13" x14ac:dyDescent="0.3">
      <c r="A7814" t="s">
        <v>8</v>
      </c>
      <c r="B7814" t="s">
        <v>9</v>
      </c>
      <c r="C7814" t="s">
        <v>11382</v>
      </c>
      <c r="D7814" t="str">
        <f>+MID(C7814,1,2)</f>
        <v>01</v>
      </c>
      <c r="E7814" t="str">
        <f>+MID(C7814,17,1)</f>
        <v>0</v>
      </c>
      <c r="F7814" t="s">
        <v>11383</v>
      </c>
      <c r="G7814">
        <f>+VLOOKUP(F7814,NOMBRESEC,3,FALSE)</f>
        <v>4822</v>
      </c>
      <c r="H7814" s="1">
        <v>42025412</v>
      </c>
      <c r="I7814" s="1">
        <f>+VLOOKUP(H7814,IDSECSINDUPLIC,2,FALSE)</f>
        <v>4822</v>
      </c>
      <c r="J7814" s="1" t="str">
        <f>+IF(I7814=G7814,"MISMO NOMBRE","DIFERENTE")</f>
        <v>MISMO NOMBRE</v>
      </c>
      <c r="K7814" t="s">
        <v>12</v>
      </c>
      <c r="L7814" t="s">
        <v>18</v>
      </c>
      <c r="M7814" t="s">
        <v>11384</v>
      </c>
    </row>
    <row r="7815" spans="1:13" x14ac:dyDescent="0.3">
      <c r="A7815" t="s">
        <v>8</v>
      </c>
      <c r="B7815" t="s">
        <v>9</v>
      </c>
      <c r="C7815" t="s">
        <v>7356</v>
      </c>
      <c r="D7815" t="str">
        <f>+MID(C7815,1,2)</f>
        <v>01</v>
      </c>
      <c r="E7815" t="str">
        <f>+MID(C7815,17,1)</f>
        <v>0</v>
      </c>
      <c r="F7815" t="s">
        <v>7357</v>
      </c>
      <c r="G7815">
        <f>+VLOOKUP(F7815,NOMBRESEC,3,FALSE)</f>
        <v>3094</v>
      </c>
      <c r="H7815" s="1">
        <v>42025422</v>
      </c>
      <c r="I7815" s="1">
        <f>+VLOOKUP(H7815,IDSECSINDUPLIC,2,FALSE)</f>
        <v>3094</v>
      </c>
      <c r="J7815" s="1" t="str">
        <f>+IF(I7815=G7815,"MISMO NOMBRE","DIFERENTE")</f>
        <v>MISMO NOMBRE</v>
      </c>
      <c r="K7815" t="s">
        <v>12</v>
      </c>
      <c r="L7815" t="s">
        <v>18</v>
      </c>
      <c r="M7815" t="s">
        <v>7358</v>
      </c>
    </row>
    <row r="7816" spans="1:13" x14ac:dyDescent="0.3">
      <c r="A7816" t="s">
        <v>8</v>
      </c>
      <c r="B7816" t="s">
        <v>9</v>
      </c>
      <c r="C7816" t="s">
        <v>17239</v>
      </c>
      <c r="D7816" t="str">
        <f>+MID(C7816,1,2)</f>
        <v>01</v>
      </c>
      <c r="E7816" t="str">
        <f>+MID(C7816,17,1)</f>
        <v>0</v>
      </c>
      <c r="F7816" t="s">
        <v>17240</v>
      </c>
      <c r="G7816">
        <f>+VLOOKUP(F7816,NOMBRESEC,3,FALSE)</f>
        <v>7414</v>
      </c>
      <c r="H7816" s="1">
        <v>42025430</v>
      </c>
      <c r="I7816" s="1">
        <f>+VLOOKUP(H7816,IDSECSINDUPLIC,2,FALSE)</f>
        <v>7414</v>
      </c>
      <c r="J7816" s="1" t="str">
        <f>+IF(I7816=G7816,"MISMO NOMBRE","DIFERENTE")</f>
        <v>MISMO NOMBRE</v>
      </c>
      <c r="K7816" t="s">
        <v>12</v>
      </c>
      <c r="L7816" t="s">
        <v>18</v>
      </c>
      <c r="M7816" t="s">
        <v>17241</v>
      </c>
    </row>
    <row r="7817" spans="1:13" x14ac:dyDescent="0.3">
      <c r="A7817" t="s">
        <v>8</v>
      </c>
      <c r="B7817" t="s">
        <v>9</v>
      </c>
      <c r="C7817" t="s">
        <v>22389</v>
      </c>
      <c r="D7817" t="str">
        <f>+MID(C7817,1,2)</f>
        <v>01</v>
      </c>
      <c r="E7817" t="str">
        <f>+MID(C7817,17,1)</f>
        <v>0</v>
      </c>
      <c r="F7817" t="s">
        <v>22390</v>
      </c>
      <c r="G7817">
        <f>+VLOOKUP(F7817,NOMBRESEC,3,FALSE)</f>
        <v>9841</v>
      </c>
      <c r="H7817" s="1">
        <v>42025444</v>
      </c>
      <c r="I7817" s="1">
        <f>+VLOOKUP(H7817,IDSECSINDUPLIC,2,FALSE)</f>
        <v>9841</v>
      </c>
      <c r="J7817" s="1" t="str">
        <f>+IF(I7817=G7817,"MISMO NOMBRE","DIFERENTE")</f>
        <v>MISMO NOMBRE</v>
      </c>
      <c r="K7817" t="s">
        <v>12</v>
      </c>
      <c r="L7817" t="s">
        <v>18</v>
      </c>
      <c r="M7817" t="s">
        <v>22391</v>
      </c>
    </row>
    <row r="7818" spans="1:13" x14ac:dyDescent="0.3">
      <c r="A7818" t="s">
        <v>8</v>
      </c>
      <c r="B7818" t="s">
        <v>9</v>
      </c>
      <c r="C7818" t="s">
        <v>3144</v>
      </c>
      <c r="D7818" t="str">
        <f>+MID(C7818,1,2)</f>
        <v>01</v>
      </c>
      <c r="E7818" t="str">
        <f>+MID(C7818,17,1)</f>
        <v>0</v>
      </c>
      <c r="F7818" t="s">
        <v>3145</v>
      </c>
      <c r="G7818">
        <f>+VLOOKUP(F7818,NOMBRESEC,3,FALSE)</f>
        <v>1270</v>
      </c>
      <c r="H7818" s="1">
        <v>42025447</v>
      </c>
      <c r="I7818" s="1">
        <f>+VLOOKUP(H7818,IDSECSINDUPLIC,2,FALSE)</f>
        <v>1270</v>
      </c>
      <c r="J7818" s="1" t="str">
        <f>+IF(I7818=G7818,"MISMO NOMBRE","DIFERENTE")</f>
        <v>MISMO NOMBRE</v>
      </c>
      <c r="K7818" t="s">
        <v>12</v>
      </c>
      <c r="L7818" t="s">
        <v>18</v>
      </c>
      <c r="M7818" t="s">
        <v>3146</v>
      </c>
    </row>
    <row r="7819" spans="1:13" x14ac:dyDescent="0.3">
      <c r="A7819" t="s">
        <v>8</v>
      </c>
      <c r="B7819" t="s">
        <v>9</v>
      </c>
      <c r="C7819" t="s">
        <v>10640</v>
      </c>
      <c r="D7819" t="str">
        <f>+MID(C7819,1,2)</f>
        <v>01</v>
      </c>
      <c r="E7819" t="str">
        <f>+MID(C7819,17,1)</f>
        <v>0</v>
      </c>
      <c r="F7819" t="s">
        <v>10641</v>
      </c>
      <c r="G7819">
        <f>+VLOOKUP(F7819,NOMBRESEC,3,FALSE)</f>
        <v>4509</v>
      </c>
      <c r="H7819" s="1">
        <v>42025460</v>
      </c>
      <c r="I7819" s="1">
        <f>+VLOOKUP(H7819,IDSECSINDUPLIC,2,FALSE)</f>
        <v>4509</v>
      </c>
      <c r="J7819" s="1" t="str">
        <f>+IF(I7819=G7819,"MISMO NOMBRE","DIFERENTE")</f>
        <v>MISMO NOMBRE</v>
      </c>
      <c r="K7819" t="s">
        <v>12</v>
      </c>
      <c r="L7819" t="s">
        <v>18</v>
      </c>
      <c r="M7819" t="s">
        <v>10642</v>
      </c>
    </row>
    <row r="7820" spans="1:13" x14ac:dyDescent="0.3">
      <c r="A7820" t="s">
        <v>8</v>
      </c>
      <c r="B7820" t="s">
        <v>9</v>
      </c>
      <c r="C7820" t="s">
        <v>14363</v>
      </c>
      <c r="D7820" t="str">
        <f>+MID(C7820,1,2)</f>
        <v>01</v>
      </c>
      <c r="E7820" t="str">
        <f>+MID(C7820,17,1)</f>
        <v>0</v>
      </c>
      <c r="F7820" t="s">
        <v>14364</v>
      </c>
      <c r="G7820">
        <f>+VLOOKUP(F7820,NOMBRESEC,3,FALSE)</f>
        <v>6102</v>
      </c>
      <c r="H7820" s="1">
        <v>42025482</v>
      </c>
      <c r="I7820" s="1">
        <f>+VLOOKUP(H7820,IDSECSINDUPLIC,2,FALSE)</f>
        <v>6102</v>
      </c>
      <c r="J7820" s="1" t="str">
        <f>+IF(I7820=G7820,"MISMO NOMBRE","DIFERENTE")</f>
        <v>MISMO NOMBRE</v>
      </c>
      <c r="K7820" t="s">
        <v>12</v>
      </c>
      <c r="L7820" t="s">
        <v>18</v>
      </c>
      <c r="M7820" t="s">
        <v>14365</v>
      </c>
    </row>
    <row r="7821" spans="1:13" x14ac:dyDescent="0.3">
      <c r="A7821" t="s">
        <v>8</v>
      </c>
      <c r="B7821" t="s">
        <v>9</v>
      </c>
      <c r="C7821" t="s">
        <v>9777</v>
      </c>
      <c r="D7821" t="str">
        <f>+MID(C7821,1,2)</f>
        <v>01</v>
      </c>
      <c r="F7821" t="s">
        <v>9780</v>
      </c>
      <c r="G7821">
        <f>+VLOOKUP(F7821,NOMBRESEC,3,FALSE)</f>
        <v>4145</v>
      </c>
      <c r="H7821" s="1">
        <v>42025490</v>
      </c>
      <c r="I7821" s="1">
        <f>+VLOOKUP(H7821,IDSECSINDUPLIC,2,FALSE)</f>
        <v>4145</v>
      </c>
      <c r="J7821" s="1" t="str">
        <f>+IF(I7821=G7821,"MISMO NOMBRE","DIFERENTE")</f>
        <v>MISMO NOMBRE</v>
      </c>
      <c r="K7821" t="s">
        <v>12</v>
      </c>
      <c r="L7821" t="s">
        <v>18</v>
      </c>
      <c r="M7821" t="s">
        <v>9779</v>
      </c>
    </row>
    <row r="7822" spans="1:13" x14ac:dyDescent="0.3">
      <c r="A7822" t="s">
        <v>8</v>
      </c>
      <c r="B7822" t="s">
        <v>9</v>
      </c>
      <c r="C7822" t="s">
        <v>20875</v>
      </c>
      <c r="D7822" t="str">
        <f>+MID(C7822,1,2)</f>
        <v>01</v>
      </c>
      <c r="F7822" t="s">
        <v>9780</v>
      </c>
      <c r="G7822">
        <f>+VLOOKUP(F7822,NOMBRESEC,3,FALSE)</f>
        <v>4145</v>
      </c>
      <c r="H7822" s="1">
        <v>42025490</v>
      </c>
      <c r="I7822" s="1">
        <f>+VLOOKUP(H7822,IDSECSINDUPLIC,2,FALSE)</f>
        <v>4145</v>
      </c>
      <c r="J7822" s="1" t="str">
        <f>+IF(I7822=G7822,"MISMO NOMBRE","DIFERENTE")</f>
        <v>MISMO NOMBRE</v>
      </c>
      <c r="K7822" t="s">
        <v>12</v>
      </c>
      <c r="L7822" t="s">
        <v>18</v>
      </c>
      <c r="M7822" t="s">
        <v>20876</v>
      </c>
    </row>
    <row r="7823" spans="1:13" x14ac:dyDescent="0.3">
      <c r="A7823" t="s">
        <v>8</v>
      </c>
      <c r="B7823" t="s">
        <v>9</v>
      </c>
      <c r="C7823" t="s">
        <v>16068</v>
      </c>
      <c r="D7823" t="str">
        <f>+MID(C7823,1,2)</f>
        <v>01</v>
      </c>
      <c r="F7823" t="s">
        <v>16070</v>
      </c>
      <c r="G7823">
        <f>+VLOOKUP(F7823,NOMBRESEC,3,FALSE)</f>
        <v>6856</v>
      </c>
      <c r="H7823" s="1">
        <v>42025497</v>
      </c>
      <c r="I7823" s="1">
        <f>+VLOOKUP(H7823,IDSECSINDUPLIC,2,FALSE)</f>
        <v>6856</v>
      </c>
      <c r="J7823" s="1" t="str">
        <f>+IF(I7823=G7823,"MISMO NOMBRE","DIFERENTE")</f>
        <v>MISMO NOMBRE</v>
      </c>
      <c r="K7823" t="s">
        <v>12</v>
      </c>
      <c r="L7823" t="s">
        <v>18</v>
      </c>
      <c r="M7823" t="s">
        <v>16069</v>
      </c>
    </row>
    <row r="7824" spans="1:13" x14ac:dyDescent="0.3">
      <c r="A7824" t="s">
        <v>8</v>
      </c>
      <c r="B7824" t="s">
        <v>9</v>
      </c>
      <c r="C7824" t="s">
        <v>540</v>
      </c>
      <c r="D7824" t="str">
        <f>+MID(C7824,1,2)</f>
        <v>00</v>
      </c>
      <c r="E7824" t="str">
        <f>+MID(C7824,17,1)</f>
        <v>0</v>
      </c>
      <c r="F7824" t="s">
        <v>541</v>
      </c>
      <c r="G7824">
        <f>+VLOOKUP(F7824,NOMBRESEC,3,FALSE)</f>
        <v>201</v>
      </c>
      <c r="H7824" s="1">
        <v>42025503</v>
      </c>
      <c r="I7824" s="1">
        <f>+VLOOKUP(H7824,IDSECSINDUPLIC,2,FALSE)</f>
        <v>201</v>
      </c>
      <c r="J7824" s="1" t="str">
        <f>+IF(I7824=G7824,"MISMO NOMBRE","DIFERENTE")</f>
        <v>MISMO NOMBRE</v>
      </c>
      <c r="K7824" t="s">
        <v>12</v>
      </c>
      <c r="L7824" t="s">
        <v>18</v>
      </c>
      <c r="M7824" t="s">
        <v>542</v>
      </c>
    </row>
    <row r="7825" spans="1:13" x14ac:dyDescent="0.3">
      <c r="A7825" t="s">
        <v>8</v>
      </c>
      <c r="B7825" t="s">
        <v>9</v>
      </c>
      <c r="C7825" t="s">
        <v>8118</v>
      </c>
      <c r="D7825" t="str">
        <f>+MID(C7825,1,2)</f>
        <v>01</v>
      </c>
      <c r="E7825" t="str">
        <f>+MID(C7825,17,1)</f>
        <v>5</v>
      </c>
      <c r="F7825" t="s">
        <v>541</v>
      </c>
      <c r="G7825">
        <f>+VLOOKUP(F7825,NOMBRESEC,3,FALSE)</f>
        <v>201</v>
      </c>
      <c r="H7825" s="1">
        <v>42025503</v>
      </c>
      <c r="I7825" s="1">
        <f>+VLOOKUP(H7825,IDSECSINDUPLIC,2,FALSE)</f>
        <v>201</v>
      </c>
      <c r="J7825" s="1" t="str">
        <f>+IF(I7825=G7825,"MISMO NOMBRE","DIFERENTE")</f>
        <v>MISMO NOMBRE</v>
      </c>
      <c r="K7825" t="s">
        <v>12</v>
      </c>
      <c r="L7825" t="s">
        <v>18</v>
      </c>
      <c r="M7825" t="s">
        <v>8119</v>
      </c>
    </row>
    <row r="7826" spans="1:13" x14ac:dyDescent="0.3">
      <c r="A7826" t="s">
        <v>8</v>
      </c>
      <c r="B7826" t="s">
        <v>9</v>
      </c>
      <c r="C7826" t="s">
        <v>7106</v>
      </c>
      <c r="D7826" t="str">
        <f>+MID(C7826,1,2)</f>
        <v>01</v>
      </c>
      <c r="F7826" t="s">
        <v>7109</v>
      </c>
      <c r="G7826">
        <f>+VLOOKUP(F7826,NOMBRESEC,3,FALSE)</f>
        <v>2987</v>
      </c>
      <c r="H7826" s="1">
        <v>42025511</v>
      </c>
      <c r="I7826" s="1">
        <f>+VLOOKUP(H7826,IDSECSINDUPLIC,2,FALSE)</f>
        <v>2987</v>
      </c>
      <c r="J7826" s="1" t="str">
        <f>+IF(I7826=G7826,"MISMO NOMBRE","DIFERENTE")</f>
        <v>MISMO NOMBRE</v>
      </c>
      <c r="K7826" t="s">
        <v>12</v>
      </c>
      <c r="L7826" t="s">
        <v>18</v>
      </c>
      <c r="M7826" t="s">
        <v>7108</v>
      </c>
    </row>
    <row r="7827" spans="1:13" x14ac:dyDescent="0.3">
      <c r="A7827" t="s">
        <v>8</v>
      </c>
      <c r="B7827" t="s">
        <v>9</v>
      </c>
      <c r="C7827" t="s">
        <v>23462</v>
      </c>
      <c r="D7827" t="str">
        <f>+MID(C7827,1,2)</f>
        <v>01</v>
      </c>
      <c r="E7827" t="str">
        <f>+MID(C7827,17,1)</f>
        <v>0</v>
      </c>
      <c r="F7827" t="s">
        <v>23463</v>
      </c>
      <c r="G7827">
        <f>+VLOOKUP(F7827,NOMBRESEC,3,FALSE)</f>
        <v>10303</v>
      </c>
      <c r="H7827" s="1">
        <v>42025528</v>
      </c>
      <c r="I7827" s="1">
        <f>+VLOOKUP(H7827,IDSECSINDUPLIC,2,FALSE)</f>
        <v>10303</v>
      </c>
      <c r="J7827" s="1" t="str">
        <f>+IF(I7827=G7827,"MISMO NOMBRE","DIFERENTE")</f>
        <v>MISMO NOMBRE</v>
      </c>
      <c r="K7827" t="s">
        <v>12</v>
      </c>
      <c r="L7827" t="s">
        <v>18</v>
      </c>
      <c r="M7827" t="s">
        <v>23464</v>
      </c>
    </row>
    <row r="7828" spans="1:13" x14ac:dyDescent="0.3">
      <c r="A7828" t="s">
        <v>8</v>
      </c>
      <c r="B7828" t="s">
        <v>9</v>
      </c>
      <c r="C7828" t="s">
        <v>12357</v>
      </c>
      <c r="D7828" t="str">
        <f>+MID(C7828,1,2)</f>
        <v>01</v>
      </c>
      <c r="E7828" t="str">
        <f>+MID(C7828,17,1)</f>
        <v>0</v>
      </c>
      <c r="F7828" t="s">
        <v>12358</v>
      </c>
      <c r="G7828">
        <f>+VLOOKUP(F7828,NOMBRESEC,3,FALSE)</f>
        <v>5247</v>
      </c>
      <c r="H7828" s="1">
        <v>42025543</v>
      </c>
      <c r="I7828" s="1">
        <f>+VLOOKUP(H7828,IDSECSINDUPLIC,2,FALSE)</f>
        <v>5247</v>
      </c>
      <c r="J7828" s="1" t="str">
        <f>+IF(I7828=G7828,"MISMO NOMBRE","DIFERENTE")</f>
        <v>MISMO NOMBRE</v>
      </c>
      <c r="K7828" t="s">
        <v>12</v>
      </c>
      <c r="L7828" t="s">
        <v>18</v>
      </c>
      <c r="M7828" t="s">
        <v>12359</v>
      </c>
    </row>
    <row r="7829" spans="1:13" x14ac:dyDescent="0.3">
      <c r="A7829" t="s">
        <v>8</v>
      </c>
      <c r="B7829" t="s">
        <v>9</v>
      </c>
      <c r="C7829" t="s">
        <v>16816</v>
      </c>
      <c r="D7829" t="str">
        <f>+MID(C7829,1,2)</f>
        <v>01</v>
      </c>
      <c r="F7829" t="s">
        <v>16819</v>
      </c>
      <c r="G7829">
        <f>+VLOOKUP(F7829,NOMBRESEC,3,FALSE)</f>
        <v>7222</v>
      </c>
      <c r="H7829" s="1">
        <v>42025548</v>
      </c>
      <c r="I7829" s="1">
        <f>+VLOOKUP(H7829,IDSECSINDUPLIC,2,FALSE)</f>
        <v>7222</v>
      </c>
      <c r="J7829" s="1" t="str">
        <f>+IF(I7829=G7829,"MISMO NOMBRE","DIFERENTE")</f>
        <v>MISMO NOMBRE</v>
      </c>
      <c r="K7829" t="s">
        <v>12</v>
      </c>
      <c r="L7829" t="s">
        <v>18</v>
      </c>
      <c r="M7829" t="s">
        <v>16818</v>
      </c>
    </row>
    <row r="7830" spans="1:13" x14ac:dyDescent="0.3">
      <c r="A7830" t="s">
        <v>8</v>
      </c>
      <c r="B7830" t="s">
        <v>9</v>
      </c>
      <c r="C7830" t="s">
        <v>9269</v>
      </c>
      <c r="D7830" t="str">
        <f>+MID(C7830,1,2)</f>
        <v>01</v>
      </c>
      <c r="E7830" t="str">
        <f>+MID(C7830,17,1)</f>
        <v>0</v>
      </c>
      <c r="F7830" t="s">
        <v>9270</v>
      </c>
      <c r="G7830">
        <f>+VLOOKUP(F7830,NOMBRESEC,3,FALSE)</f>
        <v>3923</v>
      </c>
      <c r="H7830" s="1">
        <v>42025564</v>
      </c>
      <c r="I7830" s="1">
        <f>+VLOOKUP(H7830,IDSECSINDUPLIC,2,FALSE)</f>
        <v>3923</v>
      </c>
      <c r="J7830" s="1" t="str">
        <f>+IF(I7830=G7830,"MISMO NOMBRE","DIFERENTE")</f>
        <v>MISMO NOMBRE</v>
      </c>
      <c r="K7830" t="s">
        <v>12</v>
      </c>
      <c r="L7830" t="s">
        <v>18</v>
      </c>
      <c r="M7830" t="s">
        <v>9271</v>
      </c>
    </row>
    <row r="7831" spans="1:13" x14ac:dyDescent="0.3">
      <c r="A7831" t="s">
        <v>8</v>
      </c>
      <c r="B7831" t="s">
        <v>9</v>
      </c>
      <c r="C7831" t="s">
        <v>15028</v>
      </c>
      <c r="D7831" t="str">
        <f>+MID(C7831,1,2)</f>
        <v>01</v>
      </c>
      <c r="E7831" t="str">
        <f>+MID(C7831,17,1)</f>
        <v>0</v>
      </c>
      <c r="F7831" t="s">
        <v>15029</v>
      </c>
      <c r="G7831">
        <f>+VLOOKUP(F7831,NOMBRESEC,3,FALSE)</f>
        <v>6401</v>
      </c>
      <c r="H7831" s="1">
        <v>42025564</v>
      </c>
      <c r="I7831" s="1">
        <f>+VLOOKUP(H7831,IDSECSINDUPLIC,2,FALSE)</f>
        <v>3923</v>
      </c>
      <c r="J7831" s="1" t="str">
        <f>+IF(I7831=G7831,"MISMO NOMBRE","DIFERENTE")</f>
        <v>DIFERENTE</v>
      </c>
      <c r="K7831" t="s">
        <v>12</v>
      </c>
      <c r="L7831" t="s">
        <v>18</v>
      </c>
      <c r="M7831" t="s">
        <v>15030</v>
      </c>
    </row>
    <row r="7832" spans="1:13" x14ac:dyDescent="0.3">
      <c r="A7832" t="s">
        <v>8</v>
      </c>
      <c r="B7832" t="s">
        <v>9</v>
      </c>
      <c r="C7832" t="s">
        <v>1043</v>
      </c>
      <c r="D7832" t="str">
        <f>+MID(C7832,1,2)</f>
        <v>00</v>
      </c>
      <c r="E7832" t="str">
        <f>+MID(C7832,17,1)</f>
        <v>0</v>
      </c>
      <c r="F7832" t="s">
        <v>1044</v>
      </c>
      <c r="G7832">
        <f>+VLOOKUP(F7832,NOMBRESEC,3,FALSE)</f>
        <v>372</v>
      </c>
      <c r="H7832" s="1">
        <v>42025566</v>
      </c>
      <c r="I7832" s="1">
        <f>+VLOOKUP(H7832,IDSECSINDUPLIC,2,FALSE)</f>
        <v>372</v>
      </c>
      <c r="J7832" s="1" t="str">
        <f>+IF(I7832=G7832,"MISMO NOMBRE","DIFERENTE")</f>
        <v>MISMO NOMBRE</v>
      </c>
      <c r="K7832" t="s">
        <v>12</v>
      </c>
      <c r="L7832" t="s">
        <v>18</v>
      </c>
      <c r="M7832" t="s">
        <v>1045</v>
      </c>
    </row>
    <row r="7833" spans="1:13" x14ac:dyDescent="0.3">
      <c r="A7833" t="s">
        <v>8</v>
      </c>
      <c r="B7833" t="s">
        <v>9</v>
      </c>
      <c r="C7833" t="s">
        <v>20115</v>
      </c>
      <c r="D7833" t="str">
        <f>+MID(C7833,1,2)</f>
        <v>01</v>
      </c>
      <c r="E7833" t="str">
        <f>+MID(C7833,17,1)</f>
        <v>0</v>
      </c>
      <c r="F7833" t="s">
        <v>20116</v>
      </c>
      <c r="G7833">
        <f>+VLOOKUP(F7833,NOMBRESEC,3,FALSE)</f>
        <v>8794</v>
      </c>
      <c r="H7833" s="1">
        <v>42025568</v>
      </c>
      <c r="I7833" s="1">
        <f>+VLOOKUP(H7833,IDSECSINDUPLIC,2,FALSE)</f>
        <v>8794</v>
      </c>
      <c r="J7833" s="1" t="str">
        <f>+IF(I7833=G7833,"MISMO NOMBRE","DIFERENTE")</f>
        <v>MISMO NOMBRE</v>
      </c>
      <c r="K7833" t="s">
        <v>12</v>
      </c>
      <c r="L7833" t="s">
        <v>18</v>
      </c>
      <c r="M7833" t="s">
        <v>20117</v>
      </c>
    </row>
    <row r="7834" spans="1:13" x14ac:dyDescent="0.3">
      <c r="A7834" t="s">
        <v>8</v>
      </c>
      <c r="B7834" t="s">
        <v>9</v>
      </c>
      <c r="C7834" t="s">
        <v>8413</v>
      </c>
      <c r="D7834" t="str">
        <f>+MID(C7834,1,2)</f>
        <v>01</v>
      </c>
      <c r="F7834" t="s">
        <v>8422</v>
      </c>
      <c r="G7834">
        <f>+VLOOKUP(F7834,NOMBRESEC,3,FALSE)</f>
        <v>3568</v>
      </c>
      <c r="H7834" s="1">
        <v>42025581</v>
      </c>
      <c r="I7834" s="1">
        <f>+VLOOKUP(H7834,IDSECSINDUPLIC,2,FALSE)</f>
        <v>3568</v>
      </c>
      <c r="J7834" s="1" t="str">
        <f>+IF(I7834=G7834,"MISMO NOMBRE","DIFERENTE")</f>
        <v>MISMO NOMBRE</v>
      </c>
      <c r="K7834" t="s">
        <v>12</v>
      </c>
      <c r="L7834" t="s">
        <v>18</v>
      </c>
      <c r="M7834" t="s">
        <v>8415</v>
      </c>
    </row>
    <row r="7835" spans="1:13" x14ac:dyDescent="0.3">
      <c r="A7835" t="s">
        <v>8</v>
      </c>
      <c r="B7835" t="s">
        <v>9</v>
      </c>
      <c r="C7835" t="s">
        <v>23793</v>
      </c>
      <c r="D7835" t="str">
        <f>+MID(C7835,1,2)</f>
        <v>01</v>
      </c>
      <c r="F7835" t="s">
        <v>8422</v>
      </c>
      <c r="G7835">
        <f>+VLOOKUP(F7835,NOMBRESEC,3,FALSE)</f>
        <v>3568</v>
      </c>
      <c r="H7835" s="1">
        <v>42025581</v>
      </c>
      <c r="I7835" s="1">
        <f>+VLOOKUP(H7835,IDSECSINDUPLIC,2,FALSE)</f>
        <v>3568</v>
      </c>
      <c r="J7835" s="1" t="str">
        <f>+IF(I7835=G7835,"MISMO NOMBRE","DIFERENTE")</f>
        <v>MISMO NOMBRE</v>
      </c>
      <c r="K7835" t="s">
        <v>12</v>
      </c>
      <c r="L7835" t="s">
        <v>18</v>
      </c>
      <c r="M7835" t="s">
        <v>23794</v>
      </c>
    </row>
    <row r="7836" spans="1:13" x14ac:dyDescent="0.3">
      <c r="A7836" t="s">
        <v>8</v>
      </c>
      <c r="B7836" t="s">
        <v>9</v>
      </c>
      <c r="C7836" t="s">
        <v>2267</v>
      </c>
      <c r="D7836" t="str">
        <f>+MID(C7836,1,2)</f>
        <v>01</v>
      </c>
      <c r="E7836" t="str">
        <f>+MID(C7836,17,1)</f>
        <v>0</v>
      </c>
      <c r="F7836" t="s">
        <v>2268</v>
      </c>
      <c r="G7836">
        <f>+VLOOKUP(F7836,NOMBRESEC,3,FALSE)</f>
        <v>907</v>
      </c>
      <c r="H7836" s="1">
        <v>42025585</v>
      </c>
      <c r="I7836" s="1">
        <f>+VLOOKUP(H7836,IDSECSINDUPLIC,2,FALSE)</f>
        <v>907</v>
      </c>
      <c r="J7836" s="1" t="str">
        <f>+IF(I7836=G7836,"MISMO NOMBRE","DIFERENTE")</f>
        <v>MISMO NOMBRE</v>
      </c>
      <c r="K7836" t="s">
        <v>12</v>
      </c>
      <c r="L7836" t="s">
        <v>18</v>
      </c>
      <c r="M7836" t="s">
        <v>2269</v>
      </c>
    </row>
    <row r="7837" spans="1:13" x14ac:dyDescent="0.3">
      <c r="A7837" t="s">
        <v>8</v>
      </c>
      <c r="B7837" t="s">
        <v>9</v>
      </c>
      <c r="C7837" t="s">
        <v>14489</v>
      </c>
      <c r="D7837" t="str">
        <f>+MID(C7837,1,2)</f>
        <v>01</v>
      </c>
      <c r="E7837" t="str">
        <f>+MID(C7837,17,1)</f>
        <v>0</v>
      </c>
      <c r="F7837" t="s">
        <v>2268</v>
      </c>
      <c r="G7837">
        <f>+VLOOKUP(F7837,NOMBRESEC,3,FALSE)</f>
        <v>907</v>
      </c>
      <c r="H7837" s="1">
        <v>42025585</v>
      </c>
      <c r="I7837" s="1">
        <f>+VLOOKUP(H7837,IDSECSINDUPLIC,2,FALSE)</f>
        <v>907</v>
      </c>
      <c r="J7837" s="1" t="str">
        <f>+IF(I7837=G7837,"MISMO NOMBRE","DIFERENTE")</f>
        <v>MISMO NOMBRE</v>
      </c>
      <c r="K7837" t="s">
        <v>12</v>
      </c>
      <c r="L7837" t="s">
        <v>18</v>
      </c>
      <c r="M7837" t="s">
        <v>14490</v>
      </c>
    </row>
    <row r="7838" spans="1:13" x14ac:dyDescent="0.3">
      <c r="A7838" t="s">
        <v>8</v>
      </c>
      <c r="B7838" t="s">
        <v>9</v>
      </c>
      <c r="C7838" t="s">
        <v>7573</v>
      </c>
      <c r="D7838" t="str">
        <f>+MID(C7838,1,2)</f>
        <v>01</v>
      </c>
      <c r="F7838" t="s">
        <v>7576</v>
      </c>
      <c r="G7838">
        <f>+VLOOKUP(F7838,NOMBRESEC,3,FALSE)</f>
        <v>3192</v>
      </c>
      <c r="H7838" s="1">
        <v>42025588</v>
      </c>
      <c r="I7838" s="1">
        <f>+VLOOKUP(H7838,IDSECSINDUPLIC,2,FALSE)</f>
        <v>3192</v>
      </c>
      <c r="J7838" s="1" t="str">
        <f>+IF(I7838=G7838,"MISMO NOMBRE","DIFERENTE")</f>
        <v>MISMO NOMBRE</v>
      </c>
      <c r="K7838" t="s">
        <v>12</v>
      </c>
      <c r="L7838" t="s">
        <v>18</v>
      </c>
      <c r="M7838" t="s">
        <v>7575</v>
      </c>
    </row>
    <row r="7839" spans="1:13" x14ac:dyDescent="0.3">
      <c r="A7839" t="s">
        <v>8</v>
      </c>
      <c r="B7839" t="s">
        <v>9</v>
      </c>
      <c r="C7839" t="s">
        <v>21038</v>
      </c>
      <c r="D7839" t="str">
        <f>+MID(C7839,1,2)</f>
        <v>01</v>
      </c>
      <c r="F7839" t="s">
        <v>21041</v>
      </c>
      <c r="G7839">
        <f>+VLOOKUP(F7839,NOMBRESEC,3,FALSE)</f>
        <v>9237</v>
      </c>
      <c r="H7839" s="1">
        <v>42025600</v>
      </c>
      <c r="I7839" s="1">
        <f>+VLOOKUP(H7839,IDSECSINDUPLIC,2,FALSE)</f>
        <v>9237</v>
      </c>
      <c r="J7839" s="1" t="str">
        <f>+IF(I7839=G7839,"MISMO NOMBRE","DIFERENTE")</f>
        <v>MISMO NOMBRE</v>
      </c>
      <c r="K7839" t="s">
        <v>12</v>
      </c>
      <c r="L7839" t="s">
        <v>18</v>
      </c>
      <c r="M7839" t="s">
        <v>21040</v>
      </c>
    </row>
    <row r="7840" spans="1:13" x14ac:dyDescent="0.3">
      <c r="A7840" t="s">
        <v>8</v>
      </c>
      <c r="B7840" t="s">
        <v>9</v>
      </c>
      <c r="C7840" t="s">
        <v>5432</v>
      </c>
      <c r="D7840" t="str">
        <f>+MID(C7840,1,2)</f>
        <v>01</v>
      </c>
      <c r="E7840" t="str">
        <f>+MID(C7840,17,1)</f>
        <v>0</v>
      </c>
      <c r="F7840" t="s">
        <v>5433</v>
      </c>
      <c r="G7840">
        <f>+VLOOKUP(F7840,NOMBRESEC,3,FALSE)</f>
        <v>2283</v>
      </c>
      <c r="H7840" s="1">
        <v>42025617</v>
      </c>
      <c r="I7840" s="1">
        <f>+VLOOKUP(H7840,IDSECSINDUPLIC,2,FALSE)</f>
        <v>2283</v>
      </c>
      <c r="J7840" s="1" t="str">
        <f>+IF(I7840=G7840,"MISMO NOMBRE","DIFERENTE")</f>
        <v>MISMO NOMBRE</v>
      </c>
      <c r="K7840" t="s">
        <v>12</v>
      </c>
      <c r="L7840" t="s">
        <v>18</v>
      </c>
      <c r="M7840" t="s">
        <v>5434</v>
      </c>
    </row>
    <row r="7841" spans="1:13" x14ac:dyDescent="0.3">
      <c r="A7841" t="s">
        <v>8</v>
      </c>
      <c r="B7841" t="s">
        <v>9</v>
      </c>
      <c r="C7841" t="s">
        <v>5908</v>
      </c>
      <c r="D7841" t="str">
        <f>+MID(C7841,1,2)</f>
        <v>01</v>
      </c>
      <c r="F7841" t="s">
        <v>5433</v>
      </c>
      <c r="G7841">
        <f>+VLOOKUP(F7841,NOMBRESEC,3,FALSE)</f>
        <v>2283</v>
      </c>
      <c r="H7841" s="1">
        <v>42025617</v>
      </c>
      <c r="I7841" s="1">
        <f>+VLOOKUP(H7841,IDSECSINDUPLIC,2,FALSE)</f>
        <v>2283</v>
      </c>
      <c r="J7841" s="1" t="str">
        <f>+IF(I7841=G7841,"MISMO NOMBRE","DIFERENTE")</f>
        <v>MISMO NOMBRE</v>
      </c>
      <c r="K7841" t="s">
        <v>12</v>
      </c>
      <c r="L7841" t="s">
        <v>18</v>
      </c>
      <c r="M7841" t="s">
        <v>5910</v>
      </c>
    </row>
    <row r="7842" spans="1:13" x14ac:dyDescent="0.3">
      <c r="A7842" t="s">
        <v>8</v>
      </c>
      <c r="B7842" t="s">
        <v>9</v>
      </c>
      <c r="C7842" t="s">
        <v>5944</v>
      </c>
      <c r="D7842" t="str">
        <f>+MID(C7842,1,2)</f>
        <v>01</v>
      </c>
      <c r="E7842" t="str">
        <f>+MID(C7842,17,1)</f>
        <v>0</v>
      </c>
      <c r="F7842" t="s">
        <v>5433</v>
      </c>
      <c r="G7842">
        <f>+VLOOKUP(F7842,NOMBRESEC,3,FALSE)</f>
        <v>2283</v>
      </c>
      <c r="H7842" s="1">
        <v>42025617</v>
      </c>
      <c r="I7842" s="1">
        <f>+VLOOKUP(H7842,IDSECSINDUPLIC,2,FALSE)</f>
        <v>2283</v>
      </c>
      <c r="J7842" s="1" t="str">
        <f>+IF(I7842=G7842,"MISMO NOMBRE","DIFERENTE")</f>
        <v>MISMO NOMBRE</v>
      </c>
      <c r="K7842" t="s">
        <v>12</v>
      </c>
      <c r="L7842" t="s">
        <v>18</v>
      </c>
      <c r="M7842" t="s">
        <v>5945</v>
      </c>
    </row>
    <row r="7843" spans="1:13" x14ac:dyDescent="0.3">
      <c r="A7843" t="s">
        <v>8</v>
      </c>
      <c r="B7843" t="s">
        <v>9</v>
      </c>
      <c r="C7843" t="s">
        <v>12565</v>
      </c>
      <c r="D7843" t="str">
        <f>+MID(C7843,1,2)</f>
        <v>01</v>
      </c>
      <c r="E7843" t="str">
        <f>+MID(C7843,17,1)</f>
        <v>0</v>
      </c>
      <c r="F7843" t="s">
        <v>5433</v>
      </c>
      <c r="G7843">
        <f>+VLOOKUP(F7843,NOMBRESEC,3,FALSE)</f>
        <v>2283</v>
      </c>
      <c r="H7843" s="1">
        <v>42025617</v>
      </c>
      <c r="I7843" s="1">
        <f>+VLOOKUP(H7843,IDSECSINDUPLIC,2,FALSE)</f>
        <v>2283</v>
      </c>
      <c r="J7843" s="1" t="str">
        <f>+IF(I7843=G7843,"MISMO NOMBRE","DIFERENTE")</f>
        <v>MISMO NOMBRE</v>
      </c>
      <c r="K7843" t="s">
        <v>12</v>
      </c>
      <c r="L7843" t="s">
        <v>18</v>
      </c>
      <c r="M7843" t="s">
        <v>12566</v>
      </c>
    </row>
    <row r="7844" spans="1:13" x14ac:dyDescent="0.3">
      <c r="A7844" t="s">
        <v>8</v>
      </c>
      <c r="B7844" t="s">
        <v>9</v>
      </c>
      <c r="C7844" t="s">
        <v>2129</v>
      </c>
      <c r="D7844" t="str">
        <f>+MID(C7844,1,2)</f>
        <v>01</v>
      </c>
      <c r="E7844" t="str">
        <f>+MID(C7844,17,1)</f>
        <v>0</v>
      </c>
      <c r="F7844" t="s">
        <v>2130</v>
      </c>
      <c r="G7844">
        <f>+VLOOKUP(F7844,NOMBRESEC,3,FALSE)</f>
        <v>853</v>
      </c>
      <c r="H7844" s="1">
        <v>42025631</v>
      </c>
      <c r="I7844" s="1">
        <f>+VLOOKUP(H7844,IDSECSINDUPLIC,2,FALSE)</f>
        <v>853</v>
      </c>
      <c r="J7844" s="1" t="str">
        <f>+IF(I7844=G7844,"MISMO NOMBRE","DIFERENTE")</f>
        <v>MISMO NOMBRE</v>
      </c>
      <c r="K7844" t="s">
        <v>12</v>
      </c>
      <c r="L7844" t="s">
        <v>18</v>
      </c>
      <c r="M7844" t="s">
        <v>2131</v>
      </c>
    </row>
    <row r="7845" spans="1:13" x14ac:dyDescent="0.3">
      <c r="A7845" t="s">
        <v>8</v>
      </c>
      <c r="B7845" t="s">
        <v>9</v>
      </c>
      <c r="C7845" t="s">
        <v>11346</v>
      </c>
      <c r="D7845" t="str">
        <f>+MID(C7845,1,2)</f>
        <v>01</v>
      </c>
      <c r="E7845" t="str">
        <f>+MID(C7845,17,1)</f>
        <v>0</v>
      </c>
      <c r="F7845" t="s">
        <v>2130</v>
      </c>
      <c r="G7845">
        <f>+VLOOKUP(F7845,NOMBRESEC,3,FALSE)</f>
        <v>853</v>
      </c>
      <c r="H7845" s="1">
        <v>42025631</v>
      </c>
      <c r="I7845" s="1">
        <f>+VLOOKUP(H7845,IDSECSINDUPLIC,2,FALSE)</f>
        <v>853</v>
      </c>
      <c r="J7845" s="1" t="str">
        <f>+IF(I7845=G7845,"MISMO NOMBRE","DIFERENTE")</f>
        <v>MISMO NOMBRE</v>
      </c>
      <c r="K7845" t="s">
        <v>12</v>
      </c>
      <c r="L7845" t="s">
        <v>18</v>
      </c>
      <c r="M7845" t="s">
        <v>11347</v>
      </c>
    </row>
    <row r="7846" spans="1:13" x14ac:dyDescent="0.3">
      <c r="A7846" t="s">
        <v>8</v>
      </c>
      <c r="B7846" t="s">
        <v>9</v>
      </c>
      <c r="C7846" t="s">
        <v>10525</v>
      </c>
      <c r="D7846" t="str">
        <f>+MID(C7846,1,2)</f>
        <v>01</v>
      </c>
      <c r="E7846" t="str">
        <f>+MID(C7846,17,1)</f>
        <v>0</v>
      </c>
      <c r="F7846" t="s">
        <v>10526</v>
      </c>
      <c r="G7846">
        <f>+VLOOKUP(F7846,NOMBRESEC,3,FALSE)</f>
        <v>4460</v>
      </c>
      <c r="H7846" s="1">
        <v>42025632</v>
      </c>
      <c r="I7846" s="1">
        <f>+VLOOKUP(H7846,IDSECSINDUPLIC,2,FALSE)</f>
        <v>4460</v>
      </c>
      <c r="J7846" s="1" t="str">
        <f>+IF(I7846=G7846,"MISMO NOMBRE","DIFERENTE")</f>
        <v>MISMO NOMBRE</v>
      </c>
      <c r="K7846" t="s">
        <v>12</v>
      </c>
      <c r="L7846" t="s">
        <v>18</v>
      </c>
      <c r="M7846" t="s">
        <v>10527</v>
      </c>
    </row>
    <row r="7847" spans="1:13" x14ac:dyDescent="0.3">
      <c r="A7847" t="s">
        <v>8</v>
      </c>
      <c r="B7847" t="s">
        <v>9</v>
      </c>
      <c r="C7847" t="s">
        <v>18462</v>
      </c>
      <c r="D7847" t="str">
        <f>+MID(C7847,1,2)</f>
        <v>01</v>
      </c>
      <c r="E7847" t="str">
        <f>+MID(C7847,17,1)</f>
        <v>0</v>
      </c>
      <c r="F7847" t="s">
        <v>18463</v>
      </c>
      <c r="G7847">
        <f>+VLOOKUP(F7847,NOMBRESEC,3,FALSE)</f>
        <v>7971</v>
      </c>
      <c r="H7847" s="1">
        <v>42025637</v>
      </c>
      <c r="I7847" s="1">
        <f>+VLOOKUP(H7847,IDSECSINDUPLIC,2,FALSE)</f>
        <v>7971</v>
      </c>
      <c r="J7847" s="1" t="str">
        <f>+IF(I7847=G7847,"MISMO NOMBRE","DIFERENTE")</f>
        <v>MISMO NOMBRE</v>
      </c>
      <c r="K7847" t="s">
        <v>12</v>
      </c>
      <c r="L7847" t="s">
        <v>18</v>
      </c>
      <c r="M7847" t="s">
        <v>18464</v>
      </c>
    </row>
    <row r="7848" spans="1:13" x14ac:dyDescent="0.3">
      <c r="A7848" t="s">
        <v>8</v>
      </c>
      <c r="B7848" t="s">
        <v>9</v>
      </c>
      <c r="C7848" t="s">
        <v>23419</v>
      </c>
      <c r="D7848" t="str">
        <f>+MID(C7848,1,2)</f>
        <v>01</v>
      </c>
      <c r="E7848" t="str">
        <f>+MID(C7848,17,1)</f>
        <v>0</v>
      </c>
      <c r="F7848" t="s">
        <v>23420</v>
      </c>
      <c r="G7848">
        <f>+VLOOKUP(F7848,NOMBRESEC,3,FALSE)</f>
        <v>10285</v>
      </c>
      <c r="H7848" s="1">
        <v>42025641</v>
      </c>
      <c r="I7848" s="1">
        <f>+VLOOKUP(H7848,IDSECSINDUPLIC,2,FALSE)</f>
        <v>10285</v>
      </c>
      <c r="J7848" s="1" t="str">
        <f>+IF(I7848=G7848,"MISMO NOMBRE","DIFERENTE")</f>
        <v>MISMO NOMBRE</v>
      </c>
      <c r="K7848" t="s">
        <v>12</v>
      </c>
      <c r="L7848" t="s">
        <v>18</v>
      </c>
      <c r="M7848" t="s">
        <v>23421</v>
      </c>
    </row>
    <row r="7849" spans="1:13" x14ac:dyDescent="0.3">
      <c r="A7849" t="s">
        <v>8</v>
      </c>
      <c r="B7849" t="s">
        <v>9</v>
      </c>
      <c r="C7849" t="s">
        <v>13828</v>
      </c>
      <c r="D7849" t="str">
        <f>+MID(C7849,1,2)</f>
        <v>01</v>
      </c>
      <c r="E7849" t="str">
        <f>+MID(C7849,17,1)</f>
        <v>0</v>
      </c>
      <c r="F7849" t="s">
        <v>13829</v>
      </c>
      <c r="G7849">
        <f>+VLOOKUP(F7849,NOMBRESEC,3,FALSE)</f>
        <v>5876</v>
      </c>
      <c r="H7849" s="1">
        <v>42025643</v>
      </c>
      <c r="I7849" s="1">
        <f>+VLOOKUP(H7849,IDSECSINDUPLIC,2,FALSE)</f>
        <v>5876</v>
      </c>
      <c r="J7849" s="1" t="str">
        <f>+IF(I7849=G7849,"MISMO NOMBRE","DIFERENTE")</f>
        <v>MISMO NOMBRE</v>
      </c>
      <c r="K7849" t="s">
        <v>12</v>
      </c>
      <c r="L7849" t="s">
        <v>18</v>
      </c>
      <c r="M7849" t="s">
        <v>13830</v>
      </c>
    </row>
    <row r="7850" spans="1:13" x14ac:dyDescent="0.3">
      <c r="A7850" t="s">
        <v>8</v>
      </c>
      <c r="B7850" t="s">
        <v>9</v>
      </c>
      <c r="C7850" t="s">
        <v>7120</v>
      </c>
      <c r="D7850" t="str">
        <f>+MID(C7850,1,2)</f>
        <v>01</v>
      </c>
      <c r="F7850" t="s">
        <v>7123</v>
      </c>
      <c r="G7850">
        <f>+VLOOKUP(F7850,NOMBRESEC,3,FALSE)</f>
        <v>2993</v>
      </c>
      <c r="H7850" s="1">
        <v>42025648</v>
      </c>
      <c r="I7850" s="1">
        <f>+VLOOKUP(H7850,IDSECSINDUPLIC,2,FALSE)</f>
        <v>2993</v>
      </c>
      <c r="J7850" s="1" t="str">
        <f>+IF(I7850=G7850,"MISMO NOMBRE","DIFERENTE")</f>
        <v>MISMO NOMBRE</v>
      </c>
      <c r="K7850" t="s">
        <v>12</v>
      </c>
      <c r="L7850" t="s">
        <v>18</v>
      </c>
      <c r="M7850" t="s">
        <v>7122</v>
      </c>
    </row>
    <row r="7851" spans="1:13" x14ac:dyDescent="0.3">
      <c r="A7851" t="s">
        <v>8</v>
      </c>
      <c r="B7851" t="s">
        <v>9</v>
      </c>
      <c r="C7851" t="s">
        <v>961</v>
      </c>
      <c r="D7851" t="str">
        <f>+MID(C7851,1,2)</f>
        <v>00</v>
      </c>
      <c r="E7851" t="str">
        <f>+MID(C7851,17,1)</f>
        <v>0</v>
      </c>
      <c r="F7851" t="s">
        <v>962</v>
      </c>
      <c r="G7851">
        <f>+VLOOKUP(F7851,NOMBRESEC,3,FALSE)</f>
        <v>343</v>
      </c>
      <c r="H7851" s="1">
        <v>42025650</v>
      </c>
      <c r="I7851" s="1">
        <f>+VLOOKUP(H7851,IDSECSINDUPLIC,2,FALSE)</f>
        <v>343</v>
      </c>
      <c r="J7851" s="1" t="str">
        <f>+IF(I7851=G7851,"MISMO NOMBRE","DIFERENTE")</f>
        <v>MISMO NOMBRE</v>
      </c>
      <c r="K7851" t="s">
        <v>12</v>
      </c>
      <c r="L7851" t="s">
        <v>18</v>
      </c>
      <c r="M7851" t="s">
        <v>963</v>
      </c>
    </row>
    <row r="7852" spans="1:13" x14ac:dyDescent="0.3">
      <c r="A7852" t="s">
        <v>8</v>
      </c>
      <c r="B7852" t="s">
        <v>9</v>
      </c>
      <c r="C7852" t="s">
        <v>19140</v>
      </c>
      <c r="D7852" t="str">
        <f>+MID(C7852,1,2)</f>
        <v>01</v>
      </c>
      <c r="E7852" t="str">
        <f>+MID(C7852,17,1)</f>
        <v>0</v>
      </c>
      <c r="F7852" t="s">
        <v>19141</v>
      </c>
      <c r="G7852">
        <f>+VLOOKUP(F7852,NOMBRESEC,3,FALSE)</f>
        <v>8321</v>
      </c>
      <c r="H7852" s="1">
        <v>42025652</v>
      </c>
      <c r="I7852" s="1">
        <f>+VLOOKUP(H7852,IDSECSINDUPLIC,2,FALSE)</f>
        <v>8321</v>
      </c>
      <c r="J7852" s="1" t="str">
        <f>+IF(I7852=G7852,"MISMO NOMBRE","DIFERENTE")</f>
        <v>MISMO NOMBRE</v>
      </c>
      <c r="K7852" t="s">
        <v>12</v>
      </c>
      <c r="L7852" t="s">
        <v>18</v>
      </c>
      <c r="M7852" t="s">
        <v>19142</v>
      </c>
    </row>
    <row r="7853" spans="1:13" x14ac:dyDescent="0.3">
      <c r="A7853" t="s">
        <v>8</v>
      </c>
      <c r="B7853" t="s">
        <v>9</v>
      </c>
      <c r="C7853" t="s">
        <v>19140</v>
      </c>
      <c r="D7853" t="str">
        <f>+MID(C7853,1,2)</f>
        <v>01</v>
      </c>
      <c r="F7853" t="s">
        <v>19141</v>
      </c>
      <c r="G7853">
        <f>+VLOOKUP(F7853,NOMBRESEC,3,FALSE)</f>
        <v>8321</v>
      </c>
      <c r="H7853" s="1">
        <v>42025652</v>
      </c>
      <c r="I7853" s="1">
        <f>+VLOOKUP(H7853,IDSECSINDUPLIC,2,FALSE)</f>
        <v>8321</v>
      </c>
      <c r="J7853" s="1" t="str">
        <f>+IF(I7853=G7853,"MISMO NOMBRE","DIFERENTE")</f>
        <v>MISMO NOMBRE</v>
      </c>
      <c r="K7853" t="s">
        <v>12</v>
      </c>
      <c r="L7853" t="s">
        <v>18</v>
      </c>
      <c r="M7853" t="s">
        <v>19142</v>
      </c>
    </row>
    <row r="7854" spans="1:13" x14ac:dyDescent="0.3">
      <c r="A7854" t="s">
        <v>8</v>
      </c>
      <c r="B7854" t="s">
        <v>9</v>
      </c>
      <c r="C7854" t="s">
        <v>19586</v>
      </c>
      <c r="D7854" t="str">
        <f>+MID(C7854,1,2)</f>
        <v>01</v>
      </c>
      <c r="E7854" t="str">
        <f>+MID(C7854,17,1)</f>
        <v>0</v>
      </c>
      <c r="F7854" t="s">
        <v>19587</v>
      </c>
      <c r="G7854">
        <f>+VLOOKUP(F7854,NOMBRESEC,3,FALSE)</f>
        <v>8551</v>
      </c>
      <c r="H7854" s="1">
        <v>42025672</v>
      </c>
      <c r="I7854" s="1">
        <f>+VLOOKUP(H7854,IDSECSINDUPLIC,2,FALSE)</f>
        <v>8551</v>
      </c>
      <c r="J7854" s="1" t="str">
        <f>+IF(I7854=G7854,"MISMO NOMBRE","DIFERENTE")</f>
        <v>MISMO NOMBRE</v>
      </c>
      <c r="K7854" t="s">
        <v>12</v>
      </c>
      <c r="L7854" t="s">
        <v>18</v>
      </c>
      <c r="M7854" t="s">
        <v>19588</v>
      </c>
    </row>
    <row r="7855" spans="1:13" x14ac:dyDescent="0.3">
      <c r="A7855" t="s">
        <v>8</v>
      </c>
      <c r="B7855" t="s">
        <v>9</v>
      </c>
      <c r="C7855" t="s">
        <v>20235</v>
      </c>
      <c r="D7855" t="str">
        <f>+MID(C7855,1,2)</f>
        <v>01</v>
      </c>
      <c r="E7855" t="str">
        <f>+MID(C7855,17,1)</f>
        <v>0</v>
      </c>
      <c r="F7855" t="s">
        <v>19587</v>
      </c>
      <c r="G7855">
        <f>+VLOOKUP(F7855,NOMBRESEC,3,FALSE)</f>
        <v>8551</v>
      </c>
      <c r="H7855" s="1">
        <v>42025672</v>
      </c>
      <c r="I7855" s="1">
        <f>+VLOOKUP(H7855,IDSECSINDUPLIC,2,FALSE)</f>
        <v>8551</v>
      </c>
      <c r="J7855" s="1" t="str">
        <f>+IF(I7855=G7855,"MISMO NOMBRE","DIFERENTE")</f>
        <v>MISMO NOMBRE</v>
      </c>
      <c r="K7855" t="s">
        <v>12</v>
      </c>
      <c r="L7855" t="s">
        <v>18</v>
      </c>
      <c r="M7855" t="s">
        <v>20236</v>
      </c>
    </row>
    <row r="7856" spans="1:13" x14ac:dyDescent="0.3">
      <c r="A7856" t="s">
        <v>8</v>
      </c>
      <c r="B7856" t="s">
        <v>9</v>
      </c>
      <c r="C7856" t="s">
        <v>23805</v>
      </c>
      <c r="D7856" t="str">
        <f>+MID(C7856,1,2)</f>
        <v>01</v>
      </c>
      <c r="F7856" t="s">
        <v>23808</v>
      </c>
      <c r="G7856">
        <f>+VLOOKUP(F7856,NOMBRESEC,3,FALSE)</f>
        <v>10463</v>
      </c>
      <c r="H7856" s="1">
        <v>42025673</v>
      </c>
      <c r="I7856" s="1">
        <f>+VLOOKUP(H7856,IDSECSINDUPLIC,2,FALSE)</f>
        <v>10463</v>
      </c>
      <c r="J7856" s="1" t="str">
        <f>+IF(I7856=G7856,"MISMO NOMBRE","DIFERENTE")</f>
        <v>MISMO NOMBRE</v>
      </c>
      <c r="K7856" t="s">
        <v>12</v>
      </c>
      <c r="L7856" t="s">
        <v>18</v>
      </c>
      <c r="M7856" t="s">
        <v>23807</v>
      </c>
    </row>
    <row r="7857" spans="1:13" x14ac:dyDescent="0.3">
      <c r="A7857" t="s">
        <v>8</v>
      </c>
      <c r="B7857" t="s">
        <v>9</v>
      </c>
      <c r="C7857" t="s">
        <v>17242</v>
      </c>
      <c r="D7857" t="str">
        <f>+MID(C7857,1,2)</f>
        <v>01</v>
      </c>
      <c r="E7857" t="str">
        <f>+MID(C7857,17,1)</f>
        <v>0</v>
      </c>
      <c r="F7857" t="s">
        <v>17243</v>
      </c>
      <c r="G7857">
        <f>+VLOOKUP(F7857,NOMBRESEC,3,FALSE)</f>
        <v>7415</v>
      </c>
      <c r="H7857" s="1">
        <v>42025677</v>
      </c>
      <c r="I7857" s="1">
        <f>+VLOOKUP(H7857,IDSECSINDUPLIC,2,FALSE)</f>
        <v>7415</v>
      </c>
      <c r="J7857" s="1" t="str">
        <f>+IF(I7857=G7857,"MISMO NOMBRE","DIFERENTE")</f>
        <v>MISMO NOMBRE</v>
      </c>
      <c r="K7857" t="s">
        <v>12</v>
      </c>
      <c r="L7857" t="s">
        <v>18</v>
      </c>
      <c r="M7857" t="s">
        <v>17244</v>
      </c>
    </row>
    <row r="7858" spans="1:13" x14ac:dyDescent="0.3">
      <c r="A7858" t="s">
        <v>8</v>
      </c>
      <c r="B7858" t="s">
        <v>9</v>
      </c>
      <c r="C7858" t="s">
        <v>11996</v>
      </c>
      <c r="D7858" t="str">
        <f>+MID(C7858,1,2)</f>
        <v>01</v>
      </c>
      <c r="E7858" t="str">
        <f>+MID(C7858,17,1)</f>
        <v>0</v>
      </c>
      <c r="F7858" t="s">
        <v>11997</v>
      </c>
      <c r="G7858">
        <f>+VLOOKUP(F7858,NOMBRESEC,3,FALSE)</f>
        <v>5087</v>
      </c>
      <c r="H7858" s="1">
        <v>42025690</v>
      </c>
      <c r="I7858" s="1">
        <f>+VLOOKUP(H7858,IDSECSINDUPLIC,2,FALSE)</f>
        <v>5087</v>
      </c>
      <c r="J7858" s="1" t="str">
        <f>+IF(I7858=G7858,"MISMO NOMBRE","DIFERENTE")</f>
        <v>MISMO NOMBRE</v>
      </c>
      <c r="K7858" t="s">
        <v>12</v>
      </c>
      <c r="L7858" t="s">
        <v>18</v>
      </c>
      <c r="M7858" t="s">
        <v>11998</v>
      </c>
    </row>
    <row r="7859" spans="1:13" x14ac:dyDescent="0.3">
      <c r="A7859" t="s">
        <v>8</v>
      </c>
      <c r="B7859" t="s">
        <v>9</v>
      </c>
      <c r="C7859" t="s">
        <v>20913</v>
      </c>
      <c r="D7859" t="str">
        <f>+MID(C7859,1,2)</f>
        <v>01</v>
      </c>
      <c r="E7859" t="str">
        <f>+MID(C7859,17,1)</f>
        <v>0</v>
      </c>
      <c r="F7859" t="s">
        <v>20914</v>
      </c>
      <c r="G7859">
        <f>+VLOOKUP(F7859,NOMBRESEC,3,FALSE)</f>
        <v>9179</v>
      </c>
      <c r="H7859" s="1">
        <v>42025696</v>
      </c>
      <c r="I7859" s="1">
        <f>+VLOOKUP(H7859,IDSECSINDUPLIC,2,FALSE)</f>
        <v>9179</v>
      </c>
      <c r="J7859" s="1" t="str">
        <f>+IF(I7859=G7859,"MISMO NOMBRE","DIFERENTE")</f>
        <v>MISMO NOMBRE</v>
      </c>
      <c r="K7859" t="s">
        <v>12</v>
      </c>
      <c r="L7859" t="s">
        <v>18</v>
      </c>
      <c r="M7859" t="s">
        <v>20915</v>
      </c>
    </row>
    <row r="7860" spans="1:13" x14ac:dyDescent="0.3">
      <c r="A7860" t="s">
        <v>8</v>
      </c>
      <c r="B7860" t="s">
        <v>9</v>
      </c>
      <c r="C7860" t="s">
        <v>16243</v>
      </c>
      <c r="D7860" t="str">
        <f>+MID(C7860,1,2)</f>
        <v>01</v>
      </c>
      <c r="E7860" t="str">
        <f>+MID(C7860,17,1)</f>
        <v>0</v>
      </c>
      <c r="F7860" t="s">
        <v>16244</v>
      </c>
      <c r="G7860">
        <f>+VLOOKUP(F7860,NOMBRESEC,3,FALSE)</f>
        <v>6950</v>
      </c>
      <c r="H7860" s="1">
        <v>42025701</v>
      </c>
      <c r="I7860" s="1">
        <f>+VLOOKUP(H7860,IDSECSINDUPLIC,2,FALSE)</f>
        <v>6950</v>
      </c>
      <c r="J7860" s="1" t="str">
        <f>+IF(I7860=G7860,"MISMO NOMBRE","DIFERENTE")</f>
        <v>MISMO NOMBRE</v>
      </c>
      <c r="K7860" t="s">
        <v>12</v>
      </c>
      <c r="L7860" t="s">
        <v>18</v>
      </c>
      <c r="M7860" t="s">
        <v>16245</v>
      </c>
    </row>
    <row r="7861" spans="1:13" x14ac:dyDescent="0.3">
      <c r="A7861" t="s">
        <v>8</v>
      </c>
      <c r="B7861" t="s">
        <v>9</v>
      </c>
      <c r="C7861" t="s">
        <v>16336</v>
      </c>
      <c r="D7861" t="str">
        <f>+MID(C7861,1,2)</f>
        <v>01</v>
      </c>
      <c r="F7861" t="s">
        <v>16338</v>
      </c>
      <c r="G7861">
        <f>+VLOOKUP(F7861,NOMBRESEC,3,FALSE)</f>
        <v>6999</v>
      </c>
      <c r="H7861" s="1">
        <v>42025706</v>
      </c>
      <c r="I7861" s="1">
        <f>+VLOOKUP(H7861,IDSECSINDUPLIC,2,FALSE)</f>
        <v>6999</v>
      </c>
      <c r="J7861" s="1" t="str">
        <f>+IF(I7861=G7861,"MISMO NOMBRE","DIFERENTE")</f>
        <v>MISMO NOMBRE</v>
      </c>
      <c r="K7861" t="s">
        <v>12</v>
      </c>
      <c r="L7861" t="s">
        <v>18</v>
      </c>
      <c r="M7861" t="s">
        <v>16337</v>
      </c>
    </row>
    <row r="7862" spans="1:13" x14ac:dyDescent="0.3">
      <c r="A7862" t="s">
        <v>8</v>
      </c>
      <c r="B7862" t="s">
        <v>9</v>
      </c>
      <c r="C7862" t="s">
        <v>7992</v>
      </c>
      <c r="D7862" t="str">
        <f>+MID(C7862,1,2)</f>
        <v>01</v>
      </c>
      <c r="E7862" t="str">
        <f>+MID(C7862,17,1)</f>
        <v>0</v>
      </c>
      <c r="F7862" t="s">
        <v>7993</v>
      </c>
      <c r="G7862">
        <f>+VLOOKUP(F7862,NOMBRESEC,3,FALSE)</f>
        <v>3376</v>
      </c>
      <c r="H7862" s="1">
        <v>42025709</v>
      </c>
      <c r="I7862" s="1">
        <f>+VLOOKUP(H7862,IDSECSINDUPLIC,2,FALSE)</f>
        <v>3376</v>
      </c>
      <c r="J7862" s="1" t="str">
        <f>+IF(I7862=G7862,"MISMO NOMBRE","DIFERENTE")</f>
        <v>MISMO NOMBRE</v>
      </c>
      <c r="K7862" t="s">
        <v>12</v>
      </c>
      <c r="L7862" t="s">
        <v>18</v>
      </c>
      <c r="M7862" t="s">
        <v>7994</v>
      </c>
    </row>
    <row r="7863" spans="1:13" x14ac:dyDescent="0.3">
      <c r="A7863" t="s">
        <v>8</v>
      </c>
      <c r="B7863" t="s">
        <v>9</v>
      </c>
      <c r="C7863" t="s">
        <v>8347</v>
      </c>
      <c r="D7863" t="str">
        <f>+MID(C7863,1,2)</f>
        <v>01</v>
      </c>
      <c r="F7863" t="s">
        <v>8351</v>
      </c>
      <c r="G7863">
        <f>+VLOOKUP(F7863,NOMBRESEC,3,FALSE)</f>
        <v>3535</v>
      </c>
      <c r="H7863" s="1">
        <v>42025721</v>
      </c>
      <c r="I7863" s="1">
        <f>+VLOOKUP(H7863,IDSECSINDUPLIC,2,FALSE)</f>
        <v>3535</v>
      </c>
      <c r="J7863" s="1" t="str">
        <f>+IF(I7863=G7863,"MISMO NOMBRE","DIFERENTE")</f>
        <v>MISMO NOMBRE</v>
      </c>
      <c r="K7863" t="s">
        <v>12</v>
      </c>
      <c r="L7863" t="s">
        <v>18</v>
      </c>
      <c r="M7863" t="s">
        <v>8349</v>
      </c>
    </row>
    <row r="7864" spans="1:13" x14ac:dyDescent="0.3">
      <c r="A7864" t="s">
        <v>8</v>
      </c>
      <c r="B7864" t="s">
        <v>9</v>
      </c>
      <c r="C7864" t="s">
        <v>3097</v>
      </c>
      <c r="D7864" t="str">
        <f>+MID(C7864,1,2)</f>
        <v>01</v>
      </c>
      <c r="E7864" t="str">
        <f>+MID(C7864,17,1)</f>
        <v>0</v>
      </c>
      <c r="F7864" t="s">
        <v>3098</v>
      </c>
      <c r="G7864">
        <f>+VLOOKUP(F7864,NOMBRESEC,3,FALSE)</f>
        <v>1251</v>
      </c>
      <c r="H7864" s="1">
        <v>42025723</v>
      </c>
      <c r="I7864" s="1">
        <f>+VLOOKUP(H7864,IDSECSINDUPLIC,2,FALSE)</f>
        <v>1251</v>
      </c>
      <c r="J7864" s="1" t="str">
        <f>+IF(I7864=G7864,"MISMO NOMBRE","DIFERENTE")</f>
        <v>MISMO NOMBRE</v>
      </c>
      <c r="K7864" t="s">
        <v>12</v>
      </c>
      <c r="L7864" t="s">
        <v>18</v>
      </c>
      <c r="M7864" t="s">
        <v>3099</v>
      </c>
    </row>
    <row r="7865" spans="1:13" x14ac:dyDescent="0.3">
      <c r="A7865" t="s">
        <v>8</v>
      </c>
      <c r="B7865" t="s">
        <v>9</v>
      </c>
      <c r="C7865" t="s">
        <v>6975</v>
      </c>
      <c r="D7865" t="str">
        <f>+MID(C7865,1,2)</f>
        <v>01</v>
      </c>
      <c r="E7865" t="str">
        <f>+MID(C7865,17,1)</f>
        <v>0</v>
      </c>
      <c r="F7865" t="s">
        <v>6976</v>
      </c>
      <c r="G7865">
        <f>+VLOOKUP(F7865,NOMBRESEC,3,FALSE)</f>
        <v>2936</v>
      </c>
      <c r="H7865" s="1">
        <v>42025737</v>
      </c>
      <c r="I7865" s="1">
        <f>+VLOOKUP(H7865,IDSECSINDUPLIC,2,FALSE)</f>
        <v>2936</v>
      </c>
      <c r="J7865" s="1" t="str">
        <f>+IF(I7865=G7865,"MISMO NOMBRE","DIFERENTE")</f>
        <v>MISMO NOMBRE</v>
      </c>
      <c r="K7865" t="s">
        <v>12</v>
      </c>
      <c r="L7865" t="s">
        <v>18</v>
      </c>
      <c r="M7865" t="s">
        <v>6977</v>
      </c>
    </row>
    <row r="7866" spans="1:13" x14ac:dyDescent="0.3">
      <c r="A7866" t="s">
        <v>8</v>
      </c>
      <c r="B7866" t="s">
        <v>9</v>
      </c>
      <c r="C7866" t="s">
        <v>15239</v>
      </c>
      <c r="D7866" t="str">
        <f>+MID(C7866,1,2)</f>
        <v>01</v>
      </c>
      <c r="E7866" t="str">
        <f>+MID(C7866,17,1)</f>
        <v>0</v>
      </c>
      <c r="F7866" t="s">
        <v>15240</v>
      </c>
      <c r="G7866">
        <f>+VLOOKUP(F7866,NOMBRESEC,3,FALSE)</f>
        <v>6494</v>
      </c>
      <c r="H7866" s="1">
        <v>42025739</v>
      </c>
      <c r="I7866" s="1">
        <f>+VLOOKUP(H7866,IDSECSINDUPLIC,2,FALSE)</f>
        <v>6494</v>
      </c>
      <c r="J7866" s="1" t="str">
        <f>+IF(I7866=G7866,"MISMO NOMBRE","DIFERENTE")</f>
        <v>MISMO NOMBRE</v>
      </c>
      <c r="K7866" t="s">
        <v>12</v>
      </c>
      <c r="L7866" t="s">
        <v>18</v>
      </c>
      <c r="M7866" t="s">
        <v>15241</v>
      </c>
    </row>
    <row r="7867" spans="1:13" x14ac:dyDescent="0.3">
      <c r="A7867" t="s">
        <v>8</v>
      </c>
      <c r="B7867" t="s">
        <v>9</v>
      </c>
      <c r="C7867" t="s">
        <v>20854</v>
      </c>
      <c r="D7867" t="str">
        <f>+MID(C7867,1,2)</f>
        <v>01</v>
      </c>
      <c r="F7867" t="s">
        <v>20857</v>
      </c>
      <c r="G7867">
        <f>+VLOOKUP(F7867,NOMBRESEC,3,FALSE)</f>
        <v>9151</v>
      </c>
      <c r="H7867" s="1">
        <v>42025748</v>
      </c>
      <c r="I7867" s="1">
        <f>+VLOOKUP(H7867,IDSECSINDUPLIC,2,FALSE)</f>
        <v>9151</v>
      </c>
      <c r="J7867" s="1" t="str">
        <f>+IF(I7867=G7867,"MISMO NOMBRE","DIFERENTE")</f>
        <v>MISMO NOMBRE</v>
      </c>
      <c r="K7867" t="s">
        <v>12</v>
      </c>
      <c r="L7867" t="s">
        <v>18</v>
      </c>
      <c r="M7867" t="s">
        <v>20856</v>
      </c>
    </row>
    <row r="7868" spans="1:13" x14ac:dyDescent="0.3">
      <c r="A7868" t="s">
        <v>8</v>
      </c>
      <c r="B7868" t="s">
        <v>9</v>
      </c>
      <c r="C7868" t="s">
        <v>8952</v>
      </c>
      <c r="D7868" t="str">
        <f>+MID(C7868,1,2)</f>
        <v>01</v>
      </c>
      <c r="E7868" t="str">
        <f>+MID(C7868,17,1)</f>
        <v>0</v>
      </c>
      <c r="F7868" t="s">
        <v>8953</v>
      </c>
      <c r="G7868">
        <f>+VLOOKUP(F7868,NOMBRESEC,3,FALSE)</f>
        <v>3788</v>
      </c>
      <c r="H7868" s="1">
        <v>42025758</v>
      </c>
      <c r="I7868" s="1">
        <f>+VLOOKUP(H7868,IDSECSINDUPLIC,2,FALSE)</f>
        <v>3788</v>
      </c>
      <c r="J7868" s="1" t="str">
        <f>+IF(I7868=G7868,"MISMO NOMBRE","DIFERENTE")</f>
        <v>MISMO NOMBRE</v>
      </c>
      <c r="K7868" t="s">
        <v>12</v>
      </c>
      <c r="L7868" t="s">
        <v>18</v>
      </c>
      <c r="M7868" t="s">
        <v>8954</v>
      </c>
    </row>
    <row r="7869" spans="1:13" x14ac:dyDescent="0.3">
      <c r="A7869" t="s">
        <v>8</v>
      </c>
      <c r="B7869" t="s">
        <v>9</v>
      </c>
      <c r="C7869" t="s">
        <v>433</v>
      </c>
      <c r="D7869" t="str">
        <f>+MID(C7869,1,2)</f>
        <v>00</v>
      </c>
      <c r="E7869" t="str">
        <f>+MID(C7869,17,1)</f>
        <v>0</v>
      </c>
      <c r="F7869" t="s">
        <v>434</v>
      </c>
      <c r="G7869">
        <f>+VLOOKUP(F7869,NOMBRESEC,3,FALSE)</f>
        <v>164</v>
      </c>
      <c r="H7869" s="1">
        <v>42025768</v>
      </c>
      <c r="I7869" s="1">
        <f>+VLOOKUP(H7869,IDSECSINDUPLIC,2,FALSE)</f>
        <v>164</v>
      </c>
      <c r="J7869" s="1" t="str">
        <f>+IF(I7869=G7869,"MISMO NOMBRE","DIFERENTE")</f>
        <v>MISMO NOMBRE</v>
      </c>
      <c r="K7869" t="s">
        <v>12</v>
      </c>
      <c r="L7869" t="s">
        <v>18</v>
      </c>
      <c r="M7869" t="s">
        <v>435</v>
      </c>
    </row>
    <row r="7870" spans="1:13" x14ac:dyDescent="0.3">
      <c r="A7870" t="s">
        <v>8</v>
      </c>
      <c r="B7870" t="s">
        <v>9</v>
      </c>
      <c r="C7870" t="s">
        <v>14173</v>
      </c>
      <c r="D7870" t="str">
        <f>+MID(C7870,1,2)</f>
        <v>01</v>
      </c>
      <c r="E7870" t="str">
        <f>+MID(C7870,17,1)</f>
        <v>0</v>
      </c>
      <c r="F7870" t="s">
        <v>434</v>
      </c>
      <c r="G7870">
        <f>+VLOOKUP(F7870,NOMBRESEC,3,FALSE)</f>
        <v>164</v>
      </c>
      <c r="H7870" s="1">
        <v>42025768</v>
      </c>
      <c r="I7870" s="1">
        <f>+VLOOKUP(H7870,IDSECSINDUPLIC,2,FALSE)</f>
        <v>164</v>
      </c>
      <c r="J7870" s="1" t="str">
        <f>+IF(I7870=G7870,"MISMO NOMBRE","DIFERENTE")</f>
        <v>MISMO NOMBRE</v>
      </c>
      <c r="K7870" t="s">
        <v>12</v>
      </c>
      <c r="L7870" t="s">
        <v>18</v>
      </c>
      <c r="M7870" t="s">
        <v>14174</v>
      </c>
    </row>
    <row r="7871" spans="1:13" x14ac:dyDescent="0.3">
      <c r="A7871" t="s">
        <v>8</v>
      </c>
      <c r="B7871" t="s">
        <v>9</v>
      </c>
      <c r="C7871" t="s">
        <v>10258</v>
      </c>
      <c r="D7871" t="str">
        <f>+MID(C7871,1,2)</f>
        <v>01</v>
      </c>
      <c r="E7871" t="str">
        <f>+MID(C7871,17,1)</f>
        <v>0</v>
      </c>
      <c r="F7871" t="s">
        <v>10259</v>
      </c>
      <c r="G7871">
        <f>+VLOOKUP(F7871,NOMBRESEC,3,FALSE)</f>
        <v>4350</v>
      </c>
      <c r="H7871" s="1">
        <v>42025781</v>
      </c>
      <c r="I7871" s="1">
        <f>+VLOOKUP(H7871,IDSECSINDUPLIC,2,FALSE)</f>
        <v>4350</v>
      </c>
      <c r="J7871" s="1" t="str">
        <f>+IF(I7871=G7871,"MISMO NOMBRE","DIFERENTE")</f>
        <v>MISMO NOMBRE</v>
      </c>
      <c r="K7871" t="s">
        <v>12</v>
      </c>
      <c r="L7871" t="s">
        <v>18</v>
      </c>
      <c r="M7871" t="s">
        <v>10260</v>
      </c>
    </row>
    <row r="7872" spans="1:13" x14ac:dyDescent="0.3">
      <c r="A7872" t="s">
        <v>8</v>
      </c>
      <c r="B7872" t="s">
        <v>9</v>
      </c>
      <c r="C7872" t="s">
        <v>15012</v>
      </c>
      <c r="D7872" t="str">
        <f>+MID(C7872,1,2)</f>
        <v>01</v>
      </c>
      <c r="F7872" t="s">
        <v>15015</v>
      </c>
      <c r="G7872">
        <f>+VLOOKUP(F7872,NOMBRESEC,3,FALSE)</f>
        <v>6394</v>
      </c>
      <c r="H7872" s="1">
        <v>42025786</v>
      </c>
      <c r="I7872" s="1">
        <f>+VLOOKUP(H7872,IDSECSINDUPLIC,2,FALSE)</f>
        <v>6394</v>
      </c>
      <c r="J7872" s="1" t="str">
        <f>+IF(I7872=G7872,"MISMO NOMBRE","DIFERENTE")</f>
        <v>MISMO NOMBRE</v>
      </c>
      <c r="K7872" t="s">
        <v>12</v>
      </c>
      <c r="L7872" t="s">
        <v>18</v>
      </c>
      <c r="M7872" t="s">
        <v>15014</v>
      </c>
    </row>
    <row r="7873" spans="1:13" x14ac:dyDescent="0.3">
      <c r="A7873" t="s">
        <v>8</v>
      </c>
      <c r="B7873" t="s">
        <v>9</v>
      </c>
      <c r="C7873" t="s">
        <v>12113</v>
      </c>
      <c r="D7873" t="str">
        <f>+MID(C7873,1,2)</f>
        <v>01</v>
      </c>
      <c r="E7873" t="str">
        <f>+MID(C7873,17,1)</f>
        <v>0</v>
      </c>
      <c r="F7873" t="s">
        <v>12114</v>
      </c>
      <c r="G7873">
        <f>+VLOOKUP(F7873,NOMBRESEC,3,FALSE)</f>
        <v>5141</v>
      </c>
      <c r="H7873" s="1">
        <v>42025791</v>
      </c>
      <c r="I7873" s="1">
        <f>+VLOOKUP(H7873,IDSECSINDUPLIC,2,FALSE)</f>
        <v>5141</v>
      </c>
      <c r="J7873" s="1" t="str">
        <f>+IF(I7873=G7873,"MISMO NOMBRE","DIFERENTE")</f>
        <v>MISMO NOMBRE</v>
      </c>
      <c r="K7873" t="s">
        <v>12</v>
      </c>
      <c r="L7873" t="s">
        <v>18</v>
      </c>
      <c r="M7873" t="s">
        <v>12115</v>
      </c>
    </row>
    <row r="7874" spans="1:13" x14ac:dyDescent="0.3">
      <c r="A7874" t="s">
        <v>8</v>
      </c>
      <c r="B7874" t="s">
        <v>9</v>
      </c>
      <c r="C7874" t="s">
        <v>2366</v>
      </c>
      <c r="D7874" t="str">
        <f>+MID(C7874,1,2)</f>
        <v>01</v>
      </c>
      <c r="E7874" t="str">
        <f>+MID(C7874,17,1)</f>
        <v>0</v>
      </c>
      <c r="F7874" t="s">
        <v>2367</v>
      </c>
      <c r="G7874">
        <f>+VLOOKUP(F7874,NOMBRESEC,3,FALSE)</f>
        <v>950</v>
      </c>
      <c r="H7874" s="1">
        <v>42025808</v>
      </c>
      <c r="I7874" s="1">
        <f>+VLOOKUP(H7874,IDSECSINDUPLIC,2,FALSE)</f>
        <v>950</v>
      </c>
      <c r="J7874" s="1" t="str">
        <f>+IF(I7874=G7874,"MISMO NOMBRE","DIFERENTE")</f>
        <v>MISMO NOMBRE</v>
      </c>
      <c r="K7874" t="s">
        <v>12</v>
      </c>
      <c r="L7874" t="s">
        <v>18</v>
      </c>
      <c r="M7874" t="s">
        <v>2368</v>
      </c>
    </row>
    <row r="7875" spans="1:13" x14ac:dyDescent="0.3">
      <c r="A7875" t="s">
        <v>8</v>
      </c>
      <c r="B7875" t="s">
        <v>9</v>
      </c>
      <c r="C7875" t="s">
        <v>12144</v>
      </c>
      <c r="D7875" t="str">
        <f>+MID(C7875,1,2)</f>
        <v>01</v>
      </c>
      <c r="F7875" t="s">
        <v>12147</v>
      </c>
      <c r="G7875">
        <f>+VLOOKUP(F7875,NOMBRESEC,3,FALSE)</f>
        <v>5154</v>
      </c>
      <c r="H7875" s="1">
        <v>42025810</v>
      </c>
      <c r="I7875" s="1">
        <f>+VLOOKUP(H7875,IDSECSINDUPLIC,2,FALSE)</f>
        <v>5154</v>
      </c>
      <c r="J7875" s="1" t="str">
        <f>+IF(I7875=G7875,"MISMO NOMBRE","DIFERENTE")</f>
        <v>MISMO NOMBRE</v>
      </c>
      <c r="K7875" t="s">
        <v>12</v>
      </c>
      <c r="L7875" t="s">
        <v>18</v>
      </c>
      <c r="M7875" t="s">
        <v>12146</v>
      </c>
    </row>
    <row r="7876" spans="1:13" x14ac:dyDescent="0.3">
      <c r="A7876" t="s">
        <v>8</v>
      </c>
      <c r="B7876" t="s">
        <v>9</v>
      </c>
      <c r="C7876" t="s">
        <v>16737</v>
      </c>
      <c r="D7876" t="str">
        <f>+MID(C7876,1,2)</f>
        <v>01</v>
      </c>
      <c r="E7876" t="str">
        <f>+MID(C7876,17,1)</f>
        <v>0</v>
      </c>
      <c r="F7876" t="s">
        <v>16738</v>
      </c>
      <c r="G7876">
        <f>+VLOOKUP(F7876,NOMBRESEC,3,FALSE)</f>
        <v>7187</v>
      </c>
      <c r="H7876" s="1">
        <v>42025814</v>
      </c>
      <c r="I7876" s="1">
        <f>+VLOOKUP(H7876,IDSECSINDUPLIC,2,FALSE)</f>
        <v>7187</v>
      </c>
      <c r="J7876" s="1" t="str">
        <f>+IF(I7876=G7876,"MISMO NOMBRE","DIFERENTE")</f>
        <v>MISMO NOMBRE</v>
      </c>
      <c r="K7876" t="s">
        <v>12</v>
      </c>
      <c r="L7876" t="s">
        <v>18</v>
      </c>
      <c r="M7876" t="s">
        <v>16739</v>
      </c>
    </row>
    <row r="7877" spans="1:13" x14ac:dyDescent="0.3">
      <c r="A7877" t="s">
        <v>8</v>
      </c>
      <c r="B7877" t="s">
        <v>9</v>
      </c>
      <c r="C7877" t="s">
        <v>9941</v>
      </c>
      <c r="D7877" t="str">
        <f>+MID(C7877,1,2)</f>
        <v>01</v>
      </c>
      <c r="E7877" t="str">
        <f>+MID(C7877,17,1)</f>
        <v>0</v>
      </c>
      <c r="F7877" t="s">
        <v>9942</v>
      </c>
      <c r="G7877">
        <f>+VLOOKUP(F7877,NOMBRESEC,3,FALSE)</f>
        <v>4215</v>
      </c>
      <c r="H7877" s="1">
        <v>42025817</v>
      </c>
      <c r="I7877" s="1">
        <f>+VLOOKUP(H7877,IDSECSINDUPLIC,2,FALSE)</f>
        <v>4215</v>
      </c>
      <c r="J7877" s="1" t="str">
        <f>+IF(I7877=G7877,"MISMO NOMBRE","DIFERENTE")</f>
        <v>MISMO NOMBRE</v>
      </c>
      <c r="K7877" t="s">
        <v>12</v>
      </c>
      <c r="L7877" t="s">
        <v>18</v>
      </c>
      <c r="M7877" t="s">
        <v>9943</v>
      </c>
    </row>
    <row r="7878" spans="1:13" x14ac:dyDescent="0.3">
      <c r="A7878" t="s">
        <v>8</v>
      </c>
      <c r="B7878" t="s">
        <v>9</v>
      </c>
      <c r="C7878" t="s">
        <v>1965</v>
      </c>
      <c r="D7878" t="str">
        <f>+MID(C7878,1,2)</f>
        <v>00</v>
      </c>
      <c r="E7878" t="str">
        <f>+MID(C7878,17,1)</f>
        <v>5</v>
      </c>
      <c r="F7878" t="s">
        <v>1966</v>
      </c>
      <c r="G7878">
        <f>+VLOOKUP(F7878,NOMBRESEC,3,FALSE)</f>
        <v>785</v>
      </c>
      <c r="H7878" s="1">
        <v>42025832</v>
      </c>
      <c r="I7878" s="1">
        <f>+VLOOKUP(H7878,IDSECSINDUPLIC,2,FALSE)</f>
        <v>785</v>
      </c>
      <c r="J7878" s="1" t="str">
        <f>+IF(I7878=G7878,"MISMO NOMBRE","DIFERENTE")</f>
        <v>MISMO NOMBRE</v>
      </c>
      <c r="K7878" t="s">
        <v>12</v>
      </c>
      <c r="L7878" t="s">
        <v>18</v>
      </c>
      <c r="M7878" t="s">
        <v>1967</v>
      </c>
    </row>
    <row r="7879" spans="1:13" x14ac:dyDescent="0.3">
      <c r="A7879" t="s">
        <v>8</v>
      </c>
      <c r="B7879" t="s">
        <v>9</v>
      </c>
      <c r="C7879" t="s">
        <v>14873</v>
      </c>
      <c r="D7879" t="str">
        <f>+MID(C7879,1,2)</f>
        <v>01</v>
      </c>
      <c r="F7879" t="s">
        <v>14876</v>
      </c>
      <c r="G7879">
        <f>+VLOOKUP(F7879,NOMBRESEC,3,FALSE)</f>
        <v>6334</v>
      </c>
      <c r="H7879" s="1">
        <v>42025832</v>
      </c>
      <c r="I7879" s="1">
        <f>+VLOOKUP(H7879,IDSECSINDUPLIC,2,FALSE)</f>
        <v>785</v>
      </c>
      <c r="J7879" s="1" t="str">
        <f>+IF(I7879=G7879,"MISMO NOMBRE","DIFERENTE")</f>
        <v>DIFERENTE</v>
      </c>
      <c r="K7879" t="s">
        <v>12</v>
      </c>
      <c r="L7879" t="s">
        <v>18</v>
      </c>
      <c r="M7879" t="s">
        <v>14875</v>
      </c>
    </row>
    <row r="7880" spans="1:13" x14ac:dyDescent="0.3">
      <c r="A7880" t="s">
        <v>8</v>
      </c>
      <c r="B7880" t="s">
        <v>9</v>
      </c>
      <c r="C7880" t="s">
        <v>15047</v>
      </c>
      <c r="D7880" t="str">
        <f>+MID(C7880,1,2)</f>
        <v>01</v>
      </c>
      <c r="F7880" t="s">
        <v>15049</v>
      </c>
      <c r="G7880">
        <f>+VLOOKUP(F7880,NOMBRESEC,3,FALSE)</f>
        <v>6409</v>
      </c>
      <c r="H7880" s="1">
        <v>42025837</v>
      </c>
      <c r="I7880" s="1">
        <f>+VLOOKUP(H7880,IDSECSINDUPLIC,2,FALSE)</f>
        <v>6409</v>
      </c>
      <c r="J7880" s="1" t="str">
        <f>+IF(I7880=G7880,"MISMO NOMBRE","DIFERENTE")</f>
        <v>MISMO NOMBRE</v>
      </c>
      <c r="K7880" t="s">
        <v>12</v>
      </c>
      <c r="L7880" t="s">
        <v>18</v>
      </c>
      <c r="M7880" t="s">
        <v>15048</v>
      </c>
    </row>
    <row r="7881" spans="1:13" x14ac:dyDescent="0.3">
      <c r="A7881" t="s">
        <v>8</v>
      </c>
      <c r="B7881" t="s">
        <v>9</v>
      </c>
      <c r="C7881" t="s">
        <v>23320</v>
      </c>
      <c r="D7881" t="str">
        <f>+MID(C7881,1,2)</f>
        <v>01</v>
      </c>
      <c r="E7881" t="str">
        <f>+MID(C7881,17,1)</f>
        <v>0</v>
      </c>
      <c r="F7881" t="s">
        <v>23321</v>
      </c>
      <c r="G7881">
        <f>+VLOOKUP(F7881,NOMBRESEC,3,FALSE)</f>
        <v>10242</v>
      </c>
      <c r="H7881" s="1">
        <v>42025843</v>
      </c>
      <c r="I7881" s="1">
        <f>+VLOOKUP(H7881,IDSECSINDUPLIC,2,FALSE)</f>
        <v>10242</v>
      </c>
      <c r="J7881" s="1" t="str">
        <f>+IF(I7881=G7881,"MISMO NOMBRE","DIFERENTE")</f>
        <v>MISMO NOMBRE</v>
      </c>
      <c r="K7881" t="s">
        <v>12</v>
      </c>
      <c r="L7881" t="s">
        <v>18</v>
      </c>
      <c r="M7881" t="s">
        <v>23322</v>
      </c>
    </row>
    <row r="7882" spans="1:13" x14ac:dyDescent="0.3">
      <c r="A7882" t="s">
        <v>8</v>
      </c>
      <c r="B7882" t="s">
        <v>9</v>
      </c>
      <c r="C7882" t="s">
        <v>3849</v>
      </c>
      <c r="D7882" t="str">
        <f>+MID(C7882,1,2)</f>
        <v>01</v>
      </c>
      <c r="E7882" t="str">
        <f>+MID(C7882,17,1)</f>
        <v>0</v>
      </c>
      <c r="F7882" t="s">
        <v>3850</v>
      </c>
      <c r="G7882">
        <f>+VLOOKUP(F7882,NOMBRESEC,3,FALSE)</f>
        <v>1577</v>
      </c>
      <c r="H7882" s="1">
        <v>42025858</v>
      </c>
      <c r="I7882" s="1">
        <f>+VLOOKUP(H7882,IDSECSINDUPLIC,2,FALSE)</f>
        <v>1577</v>
      </c>
      <c r="J7882" s="1" t="str">
        <f>+IF(I7882=G7882,"MISMO NOMBRE","DIFERENTE")</f>
        <v>MISMO NOMBRE</v>
      </c>
      <c r="K7882" t="s">
        <v>12</v>
      </c>
      <c r="L7882" t="s">
        <v>18</v>
      </c>
      <c r="M7882" t="s">
        <v>3851</v>
      </c>
    </row>
    <row r="7883" spans="1:13" x14ac:dyDescent="0.3">
      <c r="A7883" t="s">
        <v>8</v>
      </c>
      <c r="B7883" t="s">
        <v>9</v>
      </c>
      <c r="C7883" t="s">
        <v>14850</v>
      </c>
      <c r="D7883" t="str">
        <f>+MID(C7883,1,2)</f>
        <v>01</v>
      </c>
      <c r="E7883" t="str">
        <f>+MID(C7883,17,1)</f>
        <v>0</v>
      </c>
      <c r="F7883" t="s">
        <v>3850</v>
      </c>
      <c r="G7883">
        <f>+VLOOKUP(F7883,NOMBRESEC,3,FALSE)</f>
        <v>1577</v>
      </c>
      <c r="H7883" s="1">
        <v>42025858</v>
      </c>
      <c r="I7883" s="1">
        <f>+VLOOKUP(H7883,IDSECSINDUPLIC,2,FALSE)</f>
        <v>1577</v>
      </c>
      <c r="J7883" s="1" t="str">
        <f>+IF(I7883=G7883,"MISMO NOMBRE","DIFERENTE")</f>
        <v>MISMO NOMBRE</v>
      </c>
      <c r="K7883" t="s">
        <v>12</v>
      </c>
      <c r="L7883" t="s">
        <v>18</v>
      </c>
      <c r="M7883" t="s">
        <v>14851</v>
      </c>
    </row>
    <row r="7884" spans="1:13" x14ac:dyDescent="0.3">
      <c r="A7884" t="s">
        <v>8</v>
      </c>
      <c r="B7884" t="s">
        <v>9</v>
      </c>
      <c r="C7884" t="s">
        <v>14902</v>
      </c>
      <c r="D7884" t="str">
        <f>+MID(C7884,1,2)</f>
        <v>01</v>
      </c>
      <c r="E7884" t="str">
        <f>+MID(C7884,17,1)</f>
        <v>0</v>
      </c>
      <c r="F7884" t="s">
        <v>14903</v>
      </c>
      <c r="G7884">
        <f>+VLOOKUP(F7884,NOMBRESEC,3,FALSE)</f>
        <v>6347</v>
      </c>
      <c r="H7884" s="1">
        <v>42025874</v>
      </c>
      <c r="I7884" s="1">
        <f>+VLOOKUP(H7884,IDSECSINDUPLIC,2,FALSE)</f>
        <v>6347</v>
      </c>
      <c r="J7884" s="1" t="str">
        <f>+IF(I7884=G7884,"MISMO NOMBRE","DIFERENTE")</f>
        <v>MISMO NOMBRE</v>
      </c>
      <c r="K7884" t="s">
        <v>12</v>
      </c>
      <c r="L7884" t="s">
        <v>18</v>
      </c>
      <c r="M7884" t="s">
        <v>14904</v>
      </c>
    </row>
    <row r="7885" spans="1:13" x14ac:dyDescent="0.3">
      <c r="A7885" t="s">
        <v>8</v>
      </c>
      <c r="B7885" t="s">
        <v>9</v>
      </c>
      <c r="C7885" t="s">
        <v>5538</v>
      </c>
      <c r="D7885" t="str">
        <f>+MID(C7885,1,2)</f>
        <v>01</v>
      </c>
      <c r="E7885" t="str">
        <f>+MID(C7885,17,1)</f>
        <v>0</v>
      </c>
      <c r="F7885" t="s">
        <v>5539</v>
      </c>
      <c r="G7885">
        <f>+VLOOKUP(F7885,NOMBRESEC,3,FALSE)</f>
        <v>2324</v>
      </c>
      <c r="H7885" s="1">
        <v>42025896</v>
      </c>
      <c r="I7885" s="1">
        <f>+VLOOKUP(H7885,IDSECSINDUPLIC,2,FALSE)</f>
        <v>2324</v>
      </c>
      <c r="J7885" s="1" t="str">
        <f>+IF(I7885=G7885,"MISMO NOMBRE","DIFERENTE")</f>
        <v>MISMO NOMBRE</v>
      </c>
      <c r="K7885" t="s">
        <v>12</v>
      </c>
      <c r="L7885" t="s">
        <v>18</v>
      </c>
      <c r="M7885" t="s">
        <v>5540</v>
      </c>
    </row>
    <row r="7886" spans="1:13" x14ac:dyDescent="0.3">
      <c r="A7886" t="s">
        <v>8</v>
      </c>
      <c r="B7886" t="s">
        <v>9</v>
      </c>
      <c r="C7886" t="s">
        <v>9467</v>
      </c>
      <c r="D7886" t="str">
        <f>+MID(C7886,1,2)</f>
        <v>01</v>
      </c>
      <c r="E7886" t="str">
        <f>+MID(C7886,17,1)</f>
        <v>0</v>
      </c>
      <c r="F7886" t="s">
        <v>3301</v>
      </c>
      <c r="G7886">
        <f>+VLOOKUP(F7886,NOMBRESEC,3,FALSE)</f>
        <v>1342</v>
      </c>
      <c r="H7886" s="1">
        <v>42025905</v>
      </c>
      <c r="I7886" s="1">
        <f>+VLOOKUP(H7886,IDSECSINDUPLIC,2,FALSE)</f>
        <v>4004</v>
      </c>
      <c r="J7886" s="1" t="str">
        <f>+IF(I7886=G7886,"MISMO NOMBRE","DIFERENTE")</f>
        <v>DIFERENTE</v>
      </c>
      <c r="K7886" t="s">
        <v>12</v>
      </c>
      <c r="L7886" t="s">
        <v>18</v>
      </c>
      <c r="M7886" t="s">
        <v>9468</v>
      </c>
    </row>
    <row r="7887" spans="1:13" x14ac:dyDescent="0.3">
      <c r="A7887" t="s">
        <v>8</v>
      </c>
      <c r="B7887" t="s">
        <v>9</v>
      </c>
      <c r="C7887" t="s">
        <v>14961</v>
      </c>
      <c r="D7887" t="str">
        <f>+MID(C7887,1,2)</f>
        <v>01</v>
      </c>
      <c r="E7887" t="str">
        <f>+MID(C7887,17,1)</f>
        <v>0</v>
      </c>
      <c r="F7887" t="s">
        <v>14962</v>
      </c>
      <c r="G7887">
        <f>+VLOOKUP(F7887,NOMBRESEC,3,FALSE)</f>
        <v>6370</v>
      </c>
      <c r="H7887" s="1">
        <v>42025934</v>
      </c>
      <c r="I7887" s="1">
        <f>+VLOOKUP(H7887,IDSECSINDUPLIC,2,FALSE)</f>
        <v>6370</v>
      </c>
      <c r="J7887" s="1" t="str">
        <f>+IF(I7887=G7887,"MISMO NOMBRE","DIFERENTE")</f>
        <v>MISMO NOMBRE</v>
      </c>
      <c r="K7887" t="s">
        <v>12</v>
      </c>
      <c r="L7887" t="s">
        <v>18</v>
      </c>
      <c r="M7887" t="s">
        <v>14963</v>
      </c>
    </row>
    <row r="7888" spans="1:13" x14ac:dyDescent="0.3">
      <c r="A7888" t="s">
        <v>8</v>
      </c>
      <c r="B7888" t="s">
        <v>9</v>
      </c>
      <c r="C7888" t="s">
        <v>18338</v>
      </c>
      <c r="D7888" t="str">
        <f>+MID(C7888,1,2)</f>
        <v>01</v>
      </c>
      <c r="F7888" t="s">
        <v>18341</v>
      </c>
      <c r="G7888">
        <f>+VLOOKUP(F7888,NOMBRESEC,3,FALSE)</f>
        <v>7916</v>
      </c>
      <c r="H7888" s="1">
        <v>42025937</v>
      </c>
      <c r="I7888" s="1">
        <f>+VLOOKUP(H7888,IDSECSINDUPLIC,2,FALSE)</f>
        <v>7916</v>
      </c>
      <c r="J7888" s="1" t="str">
        <f>+IF(I7888=G7888,"MISMO NOMBRE","DIFERENTE")</f>
        <v>MISMO NOMBRE</v>
      </c>
      <c r="K7888" t="s">
        <v>12</v>
      </c>
      <c r="L7888" t="s">
        <v>18</v>
      </c>
      <c r="M7888" t="s">
        <v>18340</v>
      </c>
    </row>
    <row r="7889" spans="1:13" x14ac:dyDescent="0.3">
      <c r="A7889" t="s">
        <v>8</v>
      </c>
      <c r="B7889" t="s">
        <v>9</v>
      </c>
      <c r="C7889" t="s">
        <v>9839</v>
      </c>
      <c r="D7889" t="str">
        <f>+MID(C7889,1,2)</f>
        <v>01</v>
      </c>
      <c r="F7889" t="s">
        <v>9843</v>
      </c>
      <c r="G7889">
        <f>+VLOOKUP(F7889,NOMBRESEC,3,FALSE)</f>
        <v>4172</v>
      </c>
      <c r="H7889" s="1">
        <v>42025945</v>
      </c>
      <c r="I7889" s="1">
        <f>+VLOOKUP(H7889,IDSECSINDUPLIC,2,FALSE)</f>
        <v>4172</v>
      </c>
      <c r="J7889" s="1" t="str">
        <f>+IF(I7889=G7889,"MISMO NOMBRE","DIFERENTE")</f>
        <v>MISMO NOMBRE</v>
      </c>
      <c r="K7889" t="s">
        <v>12</v>
      </c>
      <c r="L7889" t="s">
        <v>18</v>
      </c>
      <c r="M7889" t="s">
        <v>9841</v>
      </c>
    </row>
    <row r="7890" spans="1:13" x14ac:dyDescent="0.3">
      <c r="A7890" t="s">
        <v>8</v>
      </c>
      <c r="B7890" t="s">
        <v>9</v>
      </c>
      <c r="C7890" t="s">
        <v>15077</v>
      </c>
      <c r="D7890" t="str">
        <f>+MID(C7890,1,2)</f>
        <v>01</v>
      </c>
      <c r="E7890" t="str">
        <f>+MID(C7890,17,1)</f>
        <v>0</v>
      </c>
      <c r="F7890" t="s">
        <v>9843</v>
      </c>
      <c r="G7890">
        <f>+VLOOKUP(F7890,NOMBRESEC,3,FALSE)</f>
        <v>4172</v>
      </c>
      <c r="H7890" s="1">
        <v>42025945</v>
      </c>
      <c r="I7890" s="1">
        <f>+VLOOKUP(H7890,IDSECSINDUPLIC,2,FALSE)</f>
        <v>4172</v>
      </c>
      <c r="J7890" s="1" t="str">
        <f>+IF(I7890=G7890,"MISMO NOMBRE","DIFERENTE")</f>
        <v>MISMO NOMBRE</v>
      </c>
      <c r="K7890" t="s">
        <v>12</v>
      </c>
      <c r="L7890" t="s">
        <v>18</v>
      </c>
      <c r="M7890" t="s">
        <v>15078</v>
      </c>
    </row>
    <row r="7891" spans="1:13" x14ac:dyDescent="0.3">
      <c r="A7891" t="s">
        <v>8</v>
      </c>
      <c r="B7891" t="s">
        <v>9</v>
      </c>
      <c r="C7891" t="s">
        <v>16487</v>
      </c>
      <c r="D7891" t="str">
        <f>+MID(C7891,1,2)</f>
        <v>01</v>
      </c>
      <c r="E7891" t="str">
        <f>+MID(C7891,17,1)</f>
        <v>0</v>
      </c>
      <c r="F7891" t="s">
        <v>16488</v>
      </c>
      <c r="G7891">
        <f>+VLOOKUP(F7891,NOMBRESEC,3,FALSE)</f>
        <v>7067</v>
      </c>
      <c r="H7891" s="1">
        <v>42025957</v>
      </c>
      <c r="I7891" s="1">
        <f>+VLOOKUP(H7891,IDSECSINDUPLIC,2,FALSE)</f>
        <v>7067</v>
      </c>
      <c r="J7891" s="1" t="str">
        <f>+IF(I7891=G7891,"MISMO NOMBRE","DIFERENTE")</f>
        <v>MISMO NOMBRE</v>
      </c>
      <c r="K7891" t="s">
        <v>12</v>
      </c>
      <c r="L7891" t="s">
        <v>18</v>
      </c>
      <c r="M7891" t="s">
        <v>16489</v>
      </c>
    </row>
    <row r="7892" spans="1:13" x14ac:dyDescent="0.3">
      <c r="A7892" t="s">
        <v>8</v>
      </c>
      <c r="B7892" t="s">
        <v>9</v>
      </c>
      <c r="C7892" t="s">
        <v>12909</v>
      </c>
      <c r="D7892" t="str">
        <f>+MID(C7892,1,2)</f>
        <v>01</v>
      </c>
      <c r="E7892" t="str">
        <f>+MID(C7892,17,1)</f>
        <v>0</v>
      </c>
      <c r="F7892" t="s">
        <v>12910</v>
      </c>
      <c r="G7892">
        <f>+VLOOKUP(F7892,NOMBRESEC,3,FALSE)</f>
        <v>5479</v>
      </c>
      <c r="H7892" s="1">
        <v>42025964</v>
      </c>
      <c r="I7892" s="1">
        <f>+VLOOKUP(H7892,IDSECSINDUPLIC,2,FALSE)</f>
        <v>5479</v>
      </c>
      <c r="J7892" s="1" t="str">
        <f>+IF(I7892=G7892,"MISMO NOMBRE","DIFERENTE")</f>
        <v>MISMO NOMBRE</v>
      </c>
      <c r="K7892" t="s">
        <v>12</v>
      </c>
      <c r="L7892" t="s">
        <v>18</v>
      </c>
      <c r="M7892" t="s">
        <v>12911</v>
      </c>
    </row>
    <row r="7893" spans="1:13" x14ac:dyDescent="0.3">
      <c r="A7893" t="s">
        <v>8</v>
      </c>
      <c r="B7893" t="s">
        <v>9</v>
      </c>
      <c r="C7893" t="s">
        <v>13231</v>
      </c>
      <c r="D7893" t="str">
        <f>+MID(C7893,1,2)</f>
        <v>01</v>
      </c>
      <c r="E7893" t="str">
        <f>+MID(C7893,17,1)</f>
        <v>5</v>
      </c>
      <c r="F7893" t="s">
        <v>12910</v>
      </c>
      <c r="G7893">
        <f>+VLOOKUP(F7893,NOMBRESEC,3,FALSE)</f>
        <v>5479</v>
      </c>
      <c r="H7893" s="1">
        <v>42025964</v>
      </c>
      <c r="I7893" s="1">
        <f>+VLOOKUP(H7893,IDSECSINDUPLIC,2,FALSE)</f>
        <v>5479</v>
      </c>
      <c r="J7893" s="1" t="str">
        <f>+IF(I7893=G7893,"MISMO NOMBRE","DIFERENTE")</f>
        <v>MISMO NOMBRE</v>
      </c>
      <c r="K7893" t="s">
        <v>12</v>
      </c>
      <c r="L7893" t="s">
        <v>18</v>
      </c>
      <c r="M7893" t="s">
        <v>13232</v>
      </c>
    </row>
    <row r="7894" spans="1:13" x14ac:dyDescent="0.3">
      <c r="A7894" t="s">
        <v>8</v>
      </c>
      <c r="B7894" t="s">
        <v>9</v>
      </c>
      <c r="C7894" t="s">
        <v>328</v>
      </c>
      <c r="D7894" t="str">
        <f>+MID(C7894,1,2)</f>
        <v>00</v>
      </c>
      <c r="E7894" t="str">
        <f>+MID(C7894,17,1)</f>
        <v>0</v>
      </c>
      <c r="F7894" t="s">
        <v>329</v>
      </c>
      <c r="G7894">
        <f>+VLOOKUP(F7894,NOMBRESEC,3,FALSE)</f>
        <v>129</v>
      </c>
      <c r="H7894" s="1">
        <v>42025965</v>
      </c>
      <c r="I7894" s="1">
        <f>+VLOOKUP(H7894,IDSECSINDUPLIC,2,FALSE)</f>
        <v>129</v>
      </c>
      <c r="J7894" s="1" t="str">
        <f>+IF(I7894=G7894,"MISMO NOMBRE","DIFERENTE")</f>
        <v>MISMO NOMBRE</v>
      </c>
      <c r="K7894" t="s">
        <v>12</v>
      </c>
      <c r="L7894" t="s">
        <v>18</v>
      </c>
      <c r="M7894" t="s">
        <v>330</v>
      </c>
    </row>
    <row r="7895" spans="1:13" x14ac:dyDescent="0.3">
      <c r="A7895" t="s">
        <v>8</v>
      </c>
      <c r="B7895" t="s">
        <v>9</v>
      </c>
      <c r="C7895" t="s">
        <v>21662</v>
      </c>
      <c r="D7895" t="str">
        <f>+MID(C7895,1,2)</f>
        <v>01</v>
      </c>
      <c r="E7895" t="str">
        <f>+MID(C7895,17,1)</f>
        <v>0</v>
      </c>
      <c r="F7895" t="s">
        <v>21663</v>
      </c>
      <c r="G7895">
        <f>+VLOOKUP(F7895,NOMBRESEC,3,FALSE)</f>
        <v>9529</v>
      </c>
      <c r="H7895" s="1">
        <v>42025967</v>
      </c>
      <c r="I7895" s="1">
        <f>+VLOOKUP(H7895,IDSECSINDUPLIC,2,FALSE)</f>
        <v>9529</v>
      </c>
      <c r="J7895" s="1" t="str">
        <f>+IF(I7895=G7895,"MISMO NOMBRE","DIFERENTE")</f>
        <v>MISMO NOMBRE</v>
      </c>
      <c r="K7895" t="s">
        <v>12</v>
      </c>
      <c r="L7895" t="s">
        <v>18</v>
      </c>
      <c r="M7895" t="s">
        <v>21664</v>
      </c>
    </row>
    <row r="7896" spans="1:13" x14ac:dyDescent="0.3">
      <c r="A7896" t="s">
        <v>8</v>
      </c>
      <c r="B7896" t="s">
        <v>9</v>
      </c>
      <c r="C7896" t="s">
        <v>7982</v>
      </c>
      <c r="D7896" t="str">
        <f>+MID(C7896,1,2)</f>
        <v>01</v>
      </c>
      <c r="E7896" t="str">
        <f>+MID(C7896,17,1)</f>
        <v>5</v>
      </c>
      <c r="F7896" t="s">
        <v>7983</v>
      </c>
      <c r="G7896">
        <f>+VLOOKUP(F7896,NOMBRESEC,3,FALSE)</f>
        <v>3372</v>
      </c>
      <c r="H7896" s="1">
        <v>42025968</v>
      </c>
      <c r="I7896" s="1">
        <f>+VLOOKUP(H7896,IDSECSINDUPLIC,2,FALSE)</f>
        <v>3372</v>
      </c>
      <c r="J7896" s="1" t="str">
        <f>+IF(I7896=G7896,"MISMO NOMBRE","DIFERENTE")</f>
        <v>MISMO NOMBRE</v>
      </c>
      <c r="K7896" t="s">
        <v>12</v>
      </c>
      <c r="L7896" t="s">
        <v>18</v>
      </c>
      <c r="M7896" t="s">
        <v>3830</v>
      </c>
    </row>
    <row r="7897" spans="1:13" x14ac:dyDescent="0.3">
      <c r="A7897" t="s">
        <v>8</v>
      </c>
      <c r="B7897" t="s">
        <v>9</v>
      </c>
      <c r="C7897" t="s">
        <v>9660</v>
      </c>
      <c r="D7897" t="str">
        <f>+MID(C7897,1,2)</f>
        <v>01</v>
      </c>
      <c r="E7897" t="str">
        <f>+MID(C7897,17,1)</f>
        <v>0</v>
      </c>
      <c r="F7897" t="s">
        <v>7983</v>
      </c>
      <c r="G7897">
        <f>+VLOOKUP(F7897,NOMBRESEC,3,FALSE)</f>
        <v>3372</v>
      </c>
      <c r="H7897" s="1">
        <v>42025968</v>
      </c>
      <c r="I7897" s="1">
        <f>+VLOOKUP(H7897,IDSECSINDUPLIC,2,FALSE)</f>
        <v>3372</v>
      </c>
      <c r="J7897" s="1" t="str">
        <f>+IF(I7897=G7897,"MISMO NOMBRE","DIFERENTE")</f>
        <v>MISMO NOMBRE</v>
      </c>
      <c r="K7897" t="s">
        <v>12</v>
      </c>
      <c r="L7897" t="s">
        <v>18</v>
      </c>
      <c r="M7897" t="s">
        <v>9661</v>
      </c>
    </row>
    <row r="7898" spans="1:13" x14ac:dyDescent="0.3">
      <c r="A7898" t="s">
        <v>8</v>
      </c>
      <c r="B7898" t="s">
        <v>9</v>
      </c>
      <c r="C7898" t="s">
        <v>16195</v>
      </c>
      <c r="D7898" t="str">
        <f>+MID(C7898,1,2)</f>
        <v>01</v>
      </c>
      <c r="E7898" t="str">
        <f>+MID(C7898,17,1)</f>
        <v>0</v>
      </c>
      <c r="F7898" t="s">
        <v>16196</v>
      </c>
      <c r="G7898">
        <f>+VLOOKUP(F7898,NOMBRESEC,3,FALSE)</f>
        <v>6926</v>
      </c>
      <c r="H7898" s="1">
        <v>42025977</v>
      </c>
      <c r="I7898" s="1">
        <f>+VLOOKUP(H7898,IDSECSINDUPLIC,2,FALSE)</f>
        <v>6926</v>
      </c>
      <c r="J7898" s="1" t="str">
        <f>+IF(I7898=G7898,"MISMO NOMBRE","DIFERENTE")</f>
        <v>MISMO NOMBRE</v>
      </c>
      <c r="K7898" t="s">
        <v>12</v>
      </c>
      <c r="L7898" t="s">
        <v>18</v>
      </c>
      <c r="M7898" t="s">
        <v>16197</v>
      </c>
    </row>
    <row r="7899" spans="1:13" x14ac:dyDescent="0.3">
      <c r="A7899" t="s">
        <v>8</v>
      </c>
      <c r="B7899" t="s">
        <v>9</v>
      </c>
      <c r="C7899" t="s">
        <v>12127</v>
      </c>
      <c r="D7899" t="str">
        <f>+MID(C7899,1,2)</f>
        <v>01</v>
      </c>
      <c r="E7899" t="str">
        <f>+MID(C7899,17,1)</f>
        <v>5</v>
      </c>
      <c r="F7899" t="s">
        <v>12128</v>
      </c>
      <c r="G7899">
        <f>+VLOOKUP(F7899,NOMBRESEC,3,FALSE)</f>
        <v>5146</v>
      </c>
      <c r="H7899" s="1">
        <v>42025980</v>
      </c>
      <c r="I7899" s="1">
        <f>+VLOOKUP(H7899,IDSECSINDUPLIC,2,FALSE)</f>
        <v>5146</v>
      </c>
      <c r="J7899" s="1" t="str">
        <f>+IF(I7899=G7899,"MISMO NOMBRE","DIFERENTE")</f>
        <v>MISMO NOMBRE</v>
      </c>
      <c r="K7899" t="s">
        <v>12</v>
      </c>
      <c r="L7899" t="s">
        <v>18</v>
      </c>
      <c r="M7899" t="s">
        <v>3830</v>
      </c>
    </row>
    <row r="7900" spans="1:13" x14ac:dyDescent="0.3">
      <c r="A7900" t="s">
        <v>8</v>
      </c>
      <c r="B7900" t="s">
        <v>9</v>
      </c>
      <c r="C7900" t="s">
        <v>5451</v>
      </c>
      <c r="D7900" t="str">
        <f>+MID(C7900,1,2)</f>
        <v>01</v>
      </c>
      <c r="E7900" t="str">
        <f>+MID(C7900,17,1)</f>
        <v>0</v>
      </c>
      <c r="F7900" t="s">
        <v>5452</v>
      </c>
      <c r="G7900">
        <f>+VLOOKUP(F7900,NOMBRESEC,3,FALSE)</f>
        <v>2291</v>
      </c>
      <c r="H7900" s="1">
        <v>42025986</v>
      </c>
      <c r="I7900" s="1">
        <f>+VLOOKUP(H7900,IDSECSINDUPLIC,2,FALSE)</f>
        <v>2291</v>
      </c>
      <c r="J7900" s="1" t="str">
        <f>+IF(I7900=G7900,"MISMO NOMBRE","DIFERENTE")</f>
        <v>MISMO NOMBRE</v>
      </c>
      <c r="K7900" t="s">
        <v>12</v>
      </c>
      <c r="L7900" t="s">
        <v>18</v>
      </c>
      <c r="M7900" t="s">
        <v>5453</v>
      </c>
    </row>
    <row r="7901" spans="1:13" x14ac:dyDescent="0.3">
      <c r="A7901" t="s">
        <v>8</v>
      </c>
      <c r="B7901" t="s">
        <v>9</v>
      </c>
      <c r="C7901" t="s">
        <v>349</v>
      </c>
      <c r="D7901" t="str">
        <f>+MID(C7901,1,2)</f>
        <v>00</v>
      </c>
      <c r="E7901" t="str">
        <f>+MID(C7901,17,1)</f>
        <v>0</v>
      </c>
      <c r="F7901" t="s">
        <v>350</v>
      </c>
      <c r="G7901">
        <f>+VLOOKUP(F7901,NOMBRESEC,3,FALSE)</f>
        <v>136</v>
      </c>
      <c r="H7901" s="1">
        <v>42025994</v>
      </c>
      <c r="I7901" s="1">
        <f>+VLOOKUP(H7901,IDSECSINDUPLIC,2,FALSE)</f>
        <v>136</v>
      </c>
      <c r="J7901" s="1" t="str">
        <f>+IF(I7901=G7901,"MISMO NOMBRE","DIFERENTE")</f>
        <v>MISMO NOMBRE</v>
      </c>
      <c r="K7901" t="s">
        <v>12</v>
      </c>
      <c r="L7901" t="s">
        <v>18</v>
      </c>
      <c r="M7901" t="s">
        <v>351</v>
      </c>
    </row>
    <row r="7902" spans="1:13" x14ac:dyDescent="0.3">
      <c r="A7902" t="s">
        <v>8</v>
      </c>
      <c r="B7902" t="s">
        <v>9</v>
      </c>
      <c r="C7902" t="s">
        <v>21503</v>
      </c>
      <c r="D7902" t="str">
        <f>+MID(C7902,1,2)</f>
        <v>01</v>
      </c>
      <c r="E7902" t="str">
        <f>+MID(C7902,17,1)</f>
        <v>0</v>
      </c>
      <c r="F7902" t="s">
        <v>21504</v>
      </c>
      <c r="G7902">
        <f>+VLOOKUP(F7902,NOMBRESEC,3,FALSE)</f>
        <v>9454</v>
      </c>
      <c r="H7902" s="1">
        <v>42025995</v>
      </c>
      <c r="I7902" s="1">
        <f>+VLOOKUP(H7902,IDSECSINDUPLIC,2,FALSE)</f>
        <v>9454</v>
      </c>
      <c r="J7902" s="1" t="str">
        <f>+IF(I7902=G7902,"MISMO NOMBRE","DIFERENTE")</f>
        <v>MISMO NOMBRE</v>
      </c>
      <c r="K7902" t="s">
        <v>12</v>
      </c>
      <c r="L7902" t="s">
        <v>18</v>
      </c>
      <c r="M7902" t="s">
        <v>21505</v>
      </c>
    </row>
    <row r="7903" spans="1:13" x14ac:dyDescent="0.3">
      <c r="A7903" t="s">
        <v>8</v>
      </c>
      <c r="B7903" t="s">
        <v>9</v>
      </c>
      <c r="C7903" t="s">
        <v>7728</v>
      </c>
      <c r="D7903" t="str">
        <f>+MID(C7903,1,2)</f>
        <v>01</v>
      </c>
      <c r="E7903" t="str">
        <f>+MID(C7903,17,1)</f>
        <v>0</v>
      </c>
      <c r="F7903" t="s">
        <v>7729</v>
      </c>
      <c r="G7903">
        <f>+VLOOKUP(F7903,NOMBRESEC,3,FALSE)</f>
        <v>3255</v>
      </c>
      <c r="H7903" s="1">
        <v>42026000</v>
      </c>
      <c r="I7903" s="1">
        <f>+VLOOKUP(H7903,IDSECSINDUPLIC,2,FALSE)</f>
        <v>3255</v>
      </c>
      <c r="J7903" s="1" t="str">
        <f>+IF(I7903=G7903,"MISMO NOMBRE","DIFERENTE")</f>
        <v>MISMO NOMBRE</v>
      </c>
      <c r="K7903" t="s">
        <v>12</v>
      </c>
      <c r="L7903" t="s">
        <v>18</v>
      </c>
      <c r="M7903" t="s">
        <v>7730</v>
      </c>
    </row>
    <row r="7904" spans="1:13" x14ac:dyDescent="0.3">
      <c r="A7904" t="s">
        <v>8</v>
      </c>
      <c r="B7904" t="s">
        <v>9</v>
      </c>
      <c r="C7904" t="s">
        <v>4647</v>
      </c>
      <c r="D7904" t="str">
        <f>+MID(C7904,1,2)</f>
        <v>01</v>
      </c>
      <c r="E7904" t="str">
        <f>+MID(C7904,17,1)</f>
        <v>0</v>
      </c>
      <c r="F7904" t="s">
        <v>4648</v>
      </c>
      <c r="G7904">
        <f>+VLOOKUP(F7904,NOMBRESEC,3,FALSE)</f>
        <v>1936</v>
      </c>
      <c r="H7904" s="1">
        <v>42026003</v>
      </c>
      <c r="I7904" s="1">
        <f>+VLOOKUP(H7904,IDSECSINDUPLIC,2,FALSE)</f>
        <v>1936</v>
      </c>
      <c r="J7904" s="1" t="str">
        <f>+IF(I7904=G7904,"MISMO NOMBRE","DIFERENTE")</f>
        <v>MISMO NOMBRE</v>
      </c>
      <c r="K7904" t="s">
        <v>12</v>
      </c>
      <c r="L7904" t="s">
        <v>18</v>
      </c>
      <c r="M7904" t="s">
        <v>4649</v>
      </c>
    </row>
    <row r="7905" spans="1:13" x14ac:dyDescent="0.3">
      <c r="A7905" t="s">
        <v>8</v>
      </c>
      <c r="B7905" t="s">
        <v>9</v>
      </c>
      <c r="C7905" t="s">
        <v>14372</v>
      </c>
      <c r="D7905" t="str">
        <f>+MID(C7905,1,2)</f>
        <v>01</v>
      </c>
      <c r="E7905" t="str">
        <f>+MID(C7905,17,1)</f>
        <v>0</v>
      </c>
      <c r="F7905" t="s">
        <v>4648</v>
      </c>
      <c r="G7905">
        <f>+VLOOKUP(F7905,NOMBRESEC,3,FALSE)</f>
        <v>1936</v>
      </c>
      <c r="H7905" s="1">
        <v>42026003</v>
      </c>
      <c r="I7905" s="1">
        <f>+VLOOKUP(H7905,IDSECSINDUPLIC,2,FALSE)</f>
        <v>1936</v>
      </c>
      <c r="J7905" s="1" t="str">
        <f>+IF(I7905=G7905,"MISMO NOMBRE","DIFERENTE")</f>
        <v>MISMO NOMBRE</v>
      </c>
      <c r="K7905" t="s">
        <v>12</v>
      </c>
      <c r="L7905" t="s">
        <v>18</v>
      </c>
      <c r="M7905" t="s">
        <v>14373</v>
      </c>
    </row>
    <row r="7906" spans="1:13" x14ac:dyDescent="0.3">
      <c r="A7906" t="s">
        <v>8</v>
      </c>
      <c r="B7906" t="s">
        <v>9</v>
      </c>
      <c r="C7906" t="s">
        <v>18138</v>
      </c>
      <c r="D7906" t="str">
        <f>+MID(C7906,1,2)</f>
        <v>01</v>
      </c>
      <c r="E7906" t="str">
        <f>+MID(C7906,17,1)</f>
        <v>0</v>
      </c>
      <c r="F7906" t="s">
        <v>4648</v>
      </c>
      <c r="G7906">
        <f>+VLOOKUP(F7906,NOMBRESEC,3,FALSE)</f>
        <v>1936</v>
      </c>
      <c r="H7906" s="1">
        <v>42026003</v>
      </c>
      <c r="I7906" s="1">
        <f>+VLOOKUP(H7906,IDSECSINDUPLIC,2,FALSE)</f>
        <v>1936</v>
      </c>
      <c r="J7906" s="1" t="str">
        <f>+IF(I7906=G7906,"MISMO NOMBRE","DIFERENTE")</f>
        <v>MISMO NOMBRE</v>
      </c>
      <c r="K7906" t="s">
        <v>12</v>
      </c>
      <c r="L7906" t="s">
        <v>18</v>
      </c>
      <c r="M7906" t="s">
        <v>18139</v>
      </c>
    </row>
    <row r="7907" spans="1:13" x14ac:dyDescent="0.3">
      <c r="A7907" t="s">
        <v>8</v>
      </c>
      <c r="B7907" t="s">
        <v>9</v>
      </c>
      <c r="C7907" t="s">
        <v>21221</v>
      </c>
      <c r="D7907" t="str">
        <f>+MID(C7907,1,2)</f>
        <v>01</v>
      </c>
      <c r="E7907" t="str">
        <f>+MID(C7907,17,1)</f>
        <v>0</v>
      </c>
      <c r="F7907" t="s">
        <v>21222</v>
      </c>
      <c r="G7907">
        <f>+VLOOKUP(F7907,NOMBRESEC,3,FALSE)</f>
        <v>9321</v>
      </c>
      <c r="H7907" s="1">
        <v>42026007</v>
      </c>
      <c r="I7907" s="1">
        <f>+VLOOKUP(H7907,IDSECSINDUPLIC,2,FALSE)</f>
        <v>9321</v>
      </c>
      <c r="J7907" s="1" t="str">
        <f>+IF(I7907=G7907,"MISMO NOMBRE","DIFERENTE")</f>
        <v>MISMO NOMBRE</v>
      </c>
      <c r="K7907" t="s">
        <v>12</v>
      </c>
      <c r="L7907" t="s">
        <v>18</v>
      </c>
      <c r="M7907" t="s">
        <v>21223</v>
      </c>
    </row>
    <row r="7908" spans="1:13" x14ac:dyDescent="0.3">
      <c r="A7908" t="s">
        <v>8</v>
      </c>
      <c r="B7908" t="s">
        <v>9</v>
      </c>
      <c r="C7908" t="s">
        <v>252</v>
      </c>
      <c r="D7908" t="str">
        <f>+MID(C7908,1,2)</f>
        <v>00</v>
      </c>
      <c r="E7908" t="str">
        <f>+MID(C7908,17,1)</f>
        <v>0</v>
      </c>
      <c r="F7908" t="s">
        <v>253</v>
      </c>
      <c r="G7908">
        <f>+VLOOKUP(F7908,NOMBRESEC,3,FALSE)</f>
        <v>103</v>
      </c>
      <c r="H7908" s="1">
        <v>42026014</v>
      </c>
      <c r="I7908" s="1">
        <f>+VLOOKUP(H7908,IDSECSINDUPLIC,2,FALSE)</f>
        <v>103</v>
      </c>
      <c r="J7908" s="1" t="str">
        <f>+IF(I7908=G7908,"MISMO NOMBRE","DIFERENTE")</f>
        <v>MISMO NOMBRE</v>
      </c>
      <c r="K7908" t="s">
        <v>12</v>
      </c>
      <c r="L7908" t="s">
        <v>18</v>
      </c>
      <c r="M7908" t="s">
        <v>254</v>
      </c>
    </row>
    <row r="7909" spans="1:13" x14ac:dyDescent="0.3">
      <c r="A7909" t="s">
        <v>8</v>
      </c>
      <c r="B7909" t="s">
        <v>9</v>
      </c>
      <c r="C7909" t="s">
        <v>13359</v>
      </c>
      <c r="D7909" t="str">
        <f>+MID(C7909,1,2)</f>
        <v>01</v>
      </c>
      <c r="F7909" t="s">
        <v>13367</v>
      </c>
      <c r="G7909">
        <f>+VLOOKUP(F7909,NOMBRESEC,3,FALSE)</f>
        <v>5675</v>
      </c>
      <c r="H7909" s="1">
        <v>42026021</v>
      </c>
      <c r="I7909" s="1">
        <f>+VLOOKUP(H7909,IDSECSINDUPLIC,2,FALSE)</f>
        <v>5675</v>
      </c>
      <c r="J7909" s="1" t="str">
        <f>+IF(I7909=G7909,"MISMO NOMBRE","DIFERENTE")</f>
        <v>MISMO NOMBRE</v>
      </c>
      <c r="K7909" t="s">
        <v>12</v>
      </c>
      <c r="L7909" t="s">
        <v>18</v>
      </c>
      <c r="M7909" t="s">
        <v>13361</v>
      </c>
    </row>
    <row r="7910" spans="1:13" x14ac:dyDescent="0.3">
      <c r="A7910" t="s">
        <v>8</v>
      </c>
      <c r="B7910" t="s">
        <v>9</v>
      </c>
      <c r="C7910" t="s">
        <v>20913</v>
      </c>
      <c r="D7910" t="str">
        <f>+MID(C7910,1,2)</f>
        <v>01</v>
      </c>
      <c r="F7910" t="s">
        <v>20921</v>
      </c>
      <c r="G7910">
        <f>+VLOOKUP(F7910,NOMBRESEC,3,FALSE)</f>
        <v>9186</v>
      </c>
      <c r="H7910" s="1">
        <v>42026028</v>
      </c>
      <c r="I7910" s="1">
        <f>+VLOOKUP(H7910,IDSECSINDUPLIC,2,FALSE)</f>
        <v>9186</v>
      </c>
      <c r="J7910" s="1" t="str">
        <f>+IF(I7910=G7910,"MISMO NOMBRE","DIFERENTE")</f>
        <v>MISMO NOMBRE</v>
      </c>
      <c r="K7910" t="s">
        <v>12</v>
      </c>
      <c r="L7910" t="s">
        <v>18</v>
      </c>
      <c r="M7910" t="s">
        <v>20915</v>
      </c>
    </row>
    <row r="7911" spans="1:13" x14ac:dyDescent="0.3">
      <c r="A7911" t="s">
        <v>8</v>
      </c>
      <c r="B7911" t="s">
        <v>9</v>
      </c>
      <c r="C7911" t="s">
        <v>7689</v>
      </c>
      <c r="D7911" t="str">
        <f>+MID(C7911,1,2)</f>
        <v>01</v>
      </c>
      <c r="F7911" t="s">
        <v>7692</v>
      </c>
      <c r="G7911">
        <f>+VLOOKUP(F7911,NOMBRESEC,3,FALSE)</f>
        <v>3240</v>
      </c>
      <c r="H7911" s="1">
        <v>42026041</v>
      </c>
      <c r="I7911" s="1">
        <f>+VLOOKUP(H7911,IDSECSINDUPLIC,2,FALSE)</f>
        <v>3240</v>
      </c>
      <c r="J7911" s="1" t="str">
        <f>+IF(I7911=G7911,"MISMO NOMBRE","DIFERENTE")</f>
        <v>MISMO NOMBRE</v>
      </c>
      <c r="K7911" t="s">
        <v>12</v>
      </c>
      <c r="L7911" t="s">
        <v>18</v>
      </c>
      <c r="M7911" t="s">
        <v>7691</v>
      </c>
    </row>
    <row r="7912" spans="1:13" x14ac:dyDescent="0.3">
      <c r="A7912" t="s">
        <v>8</v>
      </c>
      <c r="B7912" t="s">
        <v>9</v>
      </c>
      <c r="C7912" t="s">
        <v>14793</v>
      </c>
      <c r="D7912" t="str">
        <f>+MID(C7912,1,2)</f>
        <v>01</v>
      </c>
      <c r="E7912" t="str">
        <f>+MID(C7912,17,1)</f>
        <v>9</v>
      </c>
      <c r="F7912" t="s">
        <v>14794</v>
      </c>
      <c r="G7912">
        <f>+VLOOKUP(F7912,NOMBRESEC,3,FALSE)</f>
        <v>6293</v>
      </c>
      <c r="H7912" s="1">
        <v>42026047</v>
      </c>
      <c r="I7912" s="1">
        <f>+VLOOKUP(H7912,IDSECSINDUPLIC,2,FALSE)</f>
        <v>6293</v>
      </c>
      <c r="J7912" s="1" t="str">
        <f>+IF(I7912=G7912,"MISMO NOMBRE","DIFERENTE")</f>
        <v>MISMO NOMBRE</v>
      </c>
      <c r="K7912" t="s">
        <v>12</v>
      </c>
      <c r="L7912" t="s">
        <v>18</v>
      </c>
      <c r="M7912" t="s">
        <v>14795</v>
      </c>
    </row>
    <row r="7913" spans="1:13" x14ac:dyDescent="0.3">
      <c r="A7913" t="s">
        <v>8</v>
      </c>
      <c r="B7913" t="s">
        <v>9</v>
      </c>
      <c r="C7913" t="s">
        <v>14796</v>
      </c>
      <c r="D7913" t="str">
        <f>+MID(C7913,1,2)</f>
        <v>01</v>
      </c>
      <c r="E7913" t="str">
        <f>+MID(C7913,17,1)</f>
        <v>9</v>
      </c>
      <c r="F7913" t="s">
        <v>14797</v>
      </c>
      <c r="G7913">
        <f>+VLOOKUP(F7913,NOMBRESEC,3,FALSE)</f>
        <v>6294</v>
      </c>
      <c r="H7913" s="1">
        <v>42026048</v>
      </c>
      <c r="I7913" s="1">
        <f>+VLOOKUP(H7913,IDSECSINDUPLIC,2,FALSE)</f>
        <v>6294</v>
      </c>
      <c r="J7913" s="1" t="str">
        <f>+IF(I7913=G7913,"MISMO NOMBRE","DIFERENTE")</f>
        <v>MISMO NOMBRE</v>
      </c>
      <c r="K7913" t="s">
        <v>12</v>
      </c>
      <c r="L7913" t="s">
        <v>18</v>
      </c>
      <c r="M7913" t="s">
        <v>14798</v>
      </c>
    </row>
    <row r="7914" spans="1:13" x14ac:dyDescent="0.3">
      <c r="A7914" t="s">
        <v>8</v>
      </c>
      <c r="B7914" t="s">
        <v>9</v>
      </c>
      <c r="C7914" t="s">
        <v>2188</v>
      </c>
      <c r="D7914" t="str">
        <f>+MID(C7914,1,2)</f>
        <v>01</v>
      </c>
      <c r="E7914" t="str">
        <f>+MID(C7914,17,1)</f>
        <v>0</v>
      </c>
      <c r="F7914" t="s">
        <v>2189</v>
      </c>
      <c r="G7914">
        <f>+VLOOKUP(F7914,NOMBRESEC,3,FALSE)</f>
        <v>875</v>
      </c>
      <c r="H7914" s="1">
        <v>42026050</v>
      </c>
      <c r="I7914" s="1">
        <f>+VLOOKUP(H7914,IDSECSINDUPLIC,2,FALSE)</f>
        <v>875</v>
      </c>
      <c r="J7914" s="1" t="str">
        <f>+IF(I7914=G7914,"MISMO NOMBRE","DIFERENTE")</f>
        <v>MISMO NOMBRE</v>
      </c>
      <c r="K7914" t="s">
        <v>12</v>
      </c>
      <c r="L7914" t="s">
        <v>18</v>
      </c>
      <c r="M7914" t="s">
        <v>2190</v>
      </c>
    </row>
    <row r="7915" spans="1:13" x14ac:dyDescent="0.3">
      <c r="A7915" t="s">
        <v>8</v>
      </c>
      <c r="B7915" t="s">
        <v>9</v>
      </c>
      <c r="C7915" t="s">
        <v>8536</v>
      </c>
      <c r="D7915" t="str">
        <f>+MID(C7915,1,2)</f>
        <v>01</v>
      </c>
      <c r="E7915" t="str">
        <f>+MID(C7915,17,1)</f>
        <v>0</v>
      </c>
      <c r="F7915" t="s">
        <v>8537</v>
      </c>
      <c r="G7915">
        <f>+VLOOKUP(F7915,NOMBRESEC,3,FALSE)</f>
        <v>3619</v>
      </c>
      <c r="H7915" s="1">
        <v>42026050</v>
      </c>
      <c r="I7915" s="1">
        <f>+VLOOKUP(H7915,IDSECSINDUPLIC,2,FALSE)</f>
        <v>875</v>
      </c>
      <c r="J7915" s="1" t="str">
        <f>+IF(I7915=G7915,"MISMO NOMBRE","DIFERENTE")</f>
        <v>DIFERENTE</v>
      </c>
      <c r="K7915" t="s">
        <v>12</v>
      </c>
      <c r="L7915" t="s">
        <v>18</v>
      </c>
      <c r="M7915" t="s">
        <v>8538</v>
      </c>
    </row>
    <row r="7916" spans="1:13" x14ac:dyDescent="0.3">
      <c r="A7916" t="s">
        <v>8</v>
      </c>
      <c r="B7916" t="s">
        <v>9</v>
      </c>
      <c r="C7916" t="s">
        <v>19478</v>
      </c>
      <c r="D7916" t="str">
        <f>+MID(C7916,1,2)</f>
        <v>01</v>
      </c>
      <c r="E7916" t="str">
        <f>+MID(C7916,17,1)</f>
        <v>0</v>
      </c>
      <c r="F7916" t="s">
        <v>19479</v>
      </c>
      <c r="G7916">
        <f>+VLOOKUP(F7916,NOMBRESEC,3,FALSE)</f>
        <v>8496</v>
      </c>
      <c r="H7916" s="1">
        <v>42026055</v>
      </c>
      <c r="I7916" s="1">
        <f>+VLOOKUP(H7916,IDSECSINDUPLIC,2,FALSE)</f>
        <v>8496</v>
      </c>
      <c r="J7916" s="1" t="str">
        <f>+IF(I7916=G7916,"MISMO NOMBRE","DIFERENTE")</f>
        <v>MISMO NOMBRE</v>
      </c>
      <c r="K7916" t="s">
        <v>12</v>
      </c>
      <c r="L7916" t="s">
        <v>18</v>
      </c>
      <c r="M7916" t="s">
        <v>19480</v>
      </c>
    </row>
    <row r="7917" spans="1:13" x14ac:dyDescent="0.3">
      <c r="A7917" t="s">
        <v>8</v>
      </c>
      <c r="B7917" t="s">
        <v>9</v>
      </c>
      <c r="C7917" t="s">
        <v>16774</v>
      </c>
      <c r="D7917" t="str">
        <f>+MID(C7917,1,2)</f>
        <v>01</v>
      </c>
      <c r="F7917" t="s">
        <v>16777</v>
      </c>
      <c r="G7917">
        <f>+VLOOKUP(F7917,NOMBRESEC,3,FALSE)</f>
        <v>7204</v>
      </c>
      <c r="H7917" s="1">
        <v>42026071</v>
      </c>
      <c r="I7917" s="1">
        <f>+VLOOKUP(H7917,IDSECSINDUPLIC,2,FALSE)</f>
        <v>7204</v>
      </c>
      <c r="J7917" s="1" t="str">
        <f>+IF(I7917=G7917,"MISMO NOMBRE","DIFERENTE")</f>
        <v>MISMO NOMBRE</v>
      </c>
      <c r="K7917" t="s">
        <v>12</v>
      </c>
      <c r="L7917" t="s">
        <v>18</v>
      </c>
      <c r="M7917" t="s">
        <v>16776</v>
      </c>
    </row>
    <row r="7918" spans="1:13" x14ac:dyDescent="0.3">
      <c r="A7918" t="s">
        <v>8</v>
      </c>
      <c r="B7918" t="s">
        <v>9</v>
      </c>
      <c r="C7918" t="s">
        <v>15378</v>
      </c>
      <c r="D7918" t="str">
        <f>+MID(C7918,1,2)</f>
        <v>01</v>
      </c>
      <c r="F7918" t="s">
        <v>15381</v>
      </c>
      <c r="G7918">
        <f>+VLOOKUP(F7918,NOMBRESEC,3,FALSE)</f>
        <v>6558</v>
      </c>
      <c r="H7918" s="1">
        <v>42026089</v>
      </c>
      <c r="I7918" s="1">
        <f>+VLOOKUP(H7918,IDSECSINDUPLIC,2,FALSE)</f>
        <v>6558</v>
      </c>
      <c r="J7918" s="1" t="str">
        <f>+IF(I7918=G7918,"MISMO NOMBRE","DIFERENTE")</f>
        <v>MISMO NOMBRE</v>
      </c>
      <c r="K7918" t="s">
        <v>12</v>
      </c>
      <c r="L7918" t="s">
        <v>18</v>
      </c>
      <c r="M7918" t="s">
        <v>15380</v>
      </c>
    </row>
    <row r="7919" spans="1:13" x14ac:dyDescent="0.3">
      <c r="A7919" t="s">
        <v>8</v>
      </c>
      <c r="B7919" t="s">
        <v>9</v>
      </c>
      <c r="C7919" t="s">
        <v>8985</v>
      </c>
      <c r="D7919" t="str">
        <f>+MID(C7919,1,2)</f>
        <v>01</v>
      </c>
      <c r="E7919" t="str">
        <f>+MID(C7919,17,1)</f>
        <v>0</v>
      </c>
      <c r="F7919" t="s">
        <v>8986</v>
      </c>
      <c r="G7919">
        <f>+VLOOKUP(F7919,NOMBRESEC,3,FALSE)</f>
        <v>3802</v>
      </c>
      <c r="H7919" s="1">
        <v>42026095</v>
      </c>
      <c r="I7919" s="1">
        <f>+VLOOKUP(H7919,IDSECSINDUPLIC,2,FALSE)</f>
        <v>3802</v>
      </c>
      <c r="J7919" s="1" t="str">
        <f>+IF(I7919=G7919,"MISMO NOMBRE","DIFERENTE")</f>
        <v>MISMO NOMBRE</v>
      </c>
      <c r="K7919" t="s">
        <v>12</v>
      </c>
      <c r="L7919" t="s">
        <v>18</v>
      </c>
      <c r="M7919" t="s">
        <v>8987</v>
      </c>
    </row>
    <row r="7920" spans="1:13" x14ac:dyDescent="0.3">
      <c r="A7920" t="s">
        <v>8</v>
      </c>
      <c r="B7920" t="s">
        <v>9</v>
      </c>
      <c r="C7920" t="s">
        <v>11276</v>
      </c>
      <c r="D7920" t="str">
        <f>+MID(C7920,1,2)</f>
        <v>01</v>
      </c>
      <c r="E7920" t="str">
        <f>+MID(C7920,17,1)</f>
        <v>0</v>
      </c>
      <c r="F7920" t="s">
        <v>8986</v>
      </c>
      <c r="G7920">
        <f>+VLOOKUP(F7920,NOMBRESEC,3,FALSE)</f>
        <v>3802</v>
      </c>
      <c r="H7920" s="1">
        <v>42026095</v>
      </c>
      <c r="I7920" s="1">
        <f>+VLOOKUP(H7920,IDSECSINDUPLIC,2,FALSE)</f>
        <v>3802</v>
      </c>
      <c r="J7920" s="1" t="str">
        <f>+IF(I7920=G7920,"MISMO NOMBRE","DIFERENTE")</f>
        <v>MISMO NOMBRE</v>
      </c>
      <c r="K7920" t="s">
        <v>12</v>
      </c>
      <c r="L7920" t="s">
        <v>18</v>
      </c>
      <c r="M7920" t="s">
        <v>11277</v>
      </c>
    </row>
    <row r="7921" spans="1:13" x14ac:dyDescent="0.3">
      <c r="A7921" t="s">
        <v>8</v>
      </c>
      <c r="B7921" t="s">
        <v>9</v>
      </c>
      <c r="C7921" t="s">
        <v>6522</v>
      </c>
      <c r="D7921" t="str">
        <f>+MID(C7921,1,2)</f>
        <v>01</v>
      </c>
      <c r="E7921" t="str">
        <f>+MID(C7921,17,1)</f>
        <v>0</v>
      </c>
      <c r="F7921" t="s">
        <v>6523</v>
      </c>
      <c r="G7921">
        <f>+VLOOKUP(F7921,NOMBRESEC,3,FALSE)</f>
        <v>2743</v>
      </c>
      <c r="H7921" s="1">
        <v>42026107</v>
      </c>
      <c r="I7921" s="1">
        <f>+VLOOKUP(H7921,IDSECSINDUPLIC,2,FALSE)</f>
        <v>2743</v>
      </c>
      <c r="J7921" s="1" t="str">
        <f>+IF(I7921=G7921,"MISMO NOMBRE","DIFERENTE")</f>
        <v>MISMO NOMBRE</v>
      </c>
      <c r="K7921" t="s">
        <v>12</v>
      </c>
      <c r="L7921" t="s">
        <v>18</v>
      </c>
      <c r="M7921" t="s">
        <v>6524</v>
      </c>
    </row>
    <row r="7922" spans="1:13" x14ac:dyDescent="0.3">
      <c r="A7922" t="s">
        <v>8</v>
      </c>
      <c r="B7922" t="s">
        <v>9</v>
      </c>
      <c r="C7922" t="s">
        <v>13992</v>
      </c>
      <c r="D7922" t="str">
        <f>+MID(C7922,1,2)</f>
        <v>01</v>
      </c>
      <c r="E7922" t="str">
        <f>+MID(C7922,17,1)</f>
        <v>0</v>
      </c>
      <c r="F7922" t="s">
        <v>13993</v>
      </c>
      <c r="G7922">
        <f>+VLOOKUP(F7922,NOMBRESEC,3,FALSE)</f>
        <v>5941</v>
      </c>
      <c r="H7922" s="1">
        <v>42026115</v>
      </c>
      <c r="I7922" s="1">
        <f>+VLOOKUP(H7922,IDSECSINDUPLIC,2,FALSE)</f>
        <v>5941</v>
      </c>
      <c r="J7922" s="1" t="str">
        <f>+IF(I7922=G7922,"MISMO NOMBRE","DIFERENTE")</f>
        <v>MISMO NOMBRE</v>
      </c>
      <c r="K7922" t="s">
        <v>12</v>
      </c>
      <c r="L7922" t="s">
        <v>18</v>
      </c>
      <c r="M7922" t="s">
        <v>13994</v>
      </c>
    </row>
    <row r="7923" spans="1:13" x14ac:dyDescent="0.3">
      <c r="A7923" t="s">
        <v>8</v>
      </c>
      <c r="B7923" t="s">
        <v>9</v>
      </c>
      <c r="C7923" t="s">
        <v>21309</v>
      </c>
      <c r="D7923" t="str">
        <f>+MID(C7923,1,2)</f>
        <v>01</v>
      </c>
      <c r="E7923" t="str">
        <f>+MID(C7923,17,1)</f>
        <v>0</v>
      </c>
      <c r="F7923" t="s">
        <v>21310</v>
      </c>
      <c r="G7923">
        <f>+VLOOKUP(F7923,NOMBRESEC,3,FALSE)</f>
        <v>9365</v>
      </c>
      <c r="H7923" s="1">
        <v>42026124</v>
      </c>
      <c r="I7923" s="1">
        <f>+VLOOKUP(H7923,IDSECSINDUPLIC,2,FALSE)</f>
        <v>9365</v>
      </c>
      <c r="J7923" s="1" t="str">
        <f>+IF(I7923=G7923,"MISMO NOMBRE","DIFERENTE")</f>
        <v>MISMO NOMBRE</v>
      </c>
      <c r="K7923" t="s">
        <v>12</v>
      </c>
      <c r="L7923" t="s">
        <v>18</v>
      </c>
      <c r="M7923" t="s">
        <v>21311</v>
      </c>
    </row>
    <row r="7924" spans="1:13" x14ac:dyDescent="0.3">
      <c r="A7924" t="s">
        <v>8</v>
      </c>
      <c r="B7924" t="s">
        <v>9</v>
      </c>
      <c r="C7924" t="s">
        <v>15518</v>
      </c>
      <c r="D7924" t="str">
        <f>+MID(C7924,1,2)</f>
        <v>01</v>
      </c>
      <c r="F7924" t="s">
        <v>15521</v>
      </c>
      <c r="G7924">
        <f>+VLOOKUP(F7924,NOMBRESEC,3,FALSE)</f>
        <v>6618</v>
      </c>
      <c r="H7924" s="1">
        <v>42026129</v>
      </c>
      <c r="I7924" s="1">
        <f>+VLOOKUP(H7924,IDSECSINDUPLIC,2,FALSE)</f>
        <v>6618</v>
      </c>
      <c r="J7924" s="1" t="str">
        <f>+IF(I7924=G7924,"MISMO NOMBRE","DIFERENTE")</f>
        <v>MISMO NOMBRE</v>
      </c>
      <c r="K7924" t="s">
        <v>12</v>
      </c>
      <c r="L7924" t="s">
        <v>18</v>
      </c>
      <c r="M7924" t="s">
        <v>15520</v>
      </c>
    </row>
    <row r="7925" spans="1:13" x14ac:dyDescent="0.3">
      <c r="A7925" t="s">
        <v>8</v>
      </c>
      <c r="B7925" t="s">
        <v>9</v>
      </c>
      <c r="C7925" t="s">
        <v>6829</v>
      </c>
      <c r="D7925" t="str">
        <f>+MID(C7925,1,2)</f>
        <v>01</v>
      </c>
      <c r="F7925" t="s">
        <v>6835</v>
      </c>
      <c r="G7925">
        <f>+VLOOKUP(F7925,NOMBRESEC,3,FALSE)</f>
        <v>2876</v>
      </c>
      <c r="H7925" s="1">
        <v>42026146</v>
      </c>
      <c r="I7925" s="1">
        <f>+VLOOKUP(H7925,IDSECSINDUPLIC,2,FALSE)</f>
        <v>2876</v>
      </c>
      <c r="J7925" s="1" t="str">
        <f>+IF(I7925=G7925,"MISMO NOMBRE","DIFERENTE")</f>
        <v>MISMO NOMBRE</v>
      </c>
      <c r="K7925" t="s">
        <v>12</v>
      </c>
      <c r="L7925" t="s">
        <v>18</v>
      </c>
      <c r="M7925" t="s">
        <v>6831</v>
      </c>
    </row>
    <row r="7926" spans="1:13" x14ac:dyDescent="0.3">
      <c r="A7926" t="s">
        <v>8</v>
      </c>
      <c r="B7926" t="s">
        <v>9</v>
      </c>
      <c r="C7926" t="s">
        <v>8312</v>
      </c>
      <c r="D7926" t="str">
        <f>+MID(C7926,1,2)</f>
        <v>01</v>
      </c>
      <c r="E7926" t="str">
        <f>+MID(C7926,17,1)</f>
        <v>0</v>
      </c>
      <c r="F7926" t="s">
        <v>8313</v>
      </c>
      <c r="G7926">
        <f>+VLOOKUP(F7926,NOMBRESEC,3,FALSE)</f>
        <v>3515</v>
      </c>
      <c r="H7926" s="1">
        <v>42026149</v>
      </c>
      <c r="I7926" s="1">
        <f>+VLOOKUP(H7926,IDSECSINDUPLIC,2,FALSE)</f>
        <v>3515</v>
      </c>
      <c r="J7926" s="1" t="str">
        <f>+IF(I7926=G7926,"MISMO NOMBRE","DIFERENTE")</f>
        <v>MISMO NOMBRE</v>
      </c>
      <c r="K7926" t="s">
        <v>12</v>
      </c>
      <c r="L7926" t="s">
        <v>18</v>
      </c>
      <c r="M7926" t="s">
        <v>8314</v>
      </c>
    </row>
    <row r="7927" spans="1:13" x14ac:dyDescent="0.3">
      <c r="A7927" t="s">
        <v>8</v>
      </c>
      <c r="B7927" t="s">
        <v>9</v>
      </c>
      <c r="C7927" t="s">
        <v>9131</v>
      </c>
      <c r="D7927" t="str">
        <f>+MID(C7927,1,2)</f>
        <v>01</v>
      </c>
      <c r="E7927" t="str">
        <f>+MID(C7927,17,1)</f>
        <v>0</v>
      </c>
      <c r="F7927" t="s">
        <v>8313</v>
      </c>
      <c r="G7927">
        <f>+VLOOKUP(F7927,NOMBRESEC,3,FALSE)</f>
        <v>3515</v>
      </c>
      <c r="H7927" s="1">
        <v>42026149</v>
      </c>
      <c r="I7927" s="1">
        <f>+VLOOKUP(H7927,IDSECSINDUPLIC,2,FALSE)</f>
        <v>3515</v>
      </c>
      <c r="J7927" s="1" t="str">
        <f>+IF(I7927=G7927,"MISMO NOMBRE","DIFERENTE")</f>
        <v>MISMO NOMBRE</v>
      </c>
      <c r="K7927" t="s">
        <v>12</v>
      </c>
      <c r="L7927" t="s">
        <v>18</v>
      </c>
      <c r="M7927" t="s">
        <v>9132</v>
      </c>
    </row>
    <row r="7928" spans="1:13" x14ac:dyDescent="0.3">
      <c r="A7928" t="s">
        <v>8</v>
      </c>
      <c r="B7928" t="s">
        <v>9</v>
      </c>
      <c r="C7928" t="s">
        <v>15992</v>
      </c>
      <c r="D7928" t="str">
        <f>+MID(C7928,1,2)</f>
        <v>01</v>
      </c>
      <c r="F7928" t="s">
        <v>15995</v>
      </c>
      <c r="G7928">
        <f>+VLOOKUP(F7928,NOMBRESEC,3,FALSE)</f>
        <v>6821</v>
      </c>
      <c r="H7928" s="1">
        <v>42026149</v>
      </c>
      <c r="I7928" s="1">
        <f>+VLOOKUP(H7928,IDSECSINDUPLIC,2,FALSE)</f>
        <v>3515</v>
      </c>
      <c r="J7928" s="1" t="str">
        <f>+IF(I7928=G7928,"MISMO NOMBRE","DIFERENTE")</f>
        <v>DIFERENTE</v>
      </c>
      <c r="K7928" t="s">
        <v>12</v>
      </c>
      <c r="L7928" t="s">
        <v>18</v>
      </c>
      <c r="M7928" t="s">
        <v>15994</v>
      </c>
    </row>
    <row r="7929" spans="1:13" x14ac:dyDescent="0.3">
      <c r="A7929" t="s">
        <v>8</v>
      </c>
      <c r="B7929" t="s">
        <v>9</v>
      </c>
      <c r="C7929" t="s">
        <v>1178</v>
      </c>
      <c r="D7929" t="str">
        <f>+MID(C7929,1,2)</f>
        <v>00</v>
      </c>
      <c r="E7929" t="str">
        <f>+MID(C7929,17,1)</f>
        <v>0</v>
      </c>
      <c r="F7929" t="s">
        <v>1179</v>
      </c>
      <c r="G7929">
        <f>+VLOOKUP(F7929,NOMBRESEC,3,FALSE)</f>
        <v>419</v>
      </c>
      <c r="H7929" s="1">
        <v>42026151</v>
      </c>
      <c r="I7929" s="1">
        <f>+VLOOKUP(H7929,IDSECSINDUPLIC,2,FALSE)</f>
        <v>419</v>
      </c>
      <c r="J7929" s="1" t="str">
        <f>+IF(I7929=G7929,"MISMO NOMBRE","DIFERENTE")</f>
        <v>MISMO NOMBRE</v>
      </c>
      <c r="K7929" t="s">
        <v>12</v>
      </c>
      <c r="L7929" t="s">
        <v>18</v>
      </c>
      <c r="M7929" t="s">
        <v>1180</v>
      </c>
    </row>
    <row r="7930" spans="1:13" x14ac:dyDescent="0.3">
      <c r="A7930" t="s">
        <v>8</v>
      </c>
      <c r="B7930" t="s">
        <v>9</v>
      </c>
      <c r="C7930" t="s">
        <v>6108</v>
      </c>
      <c r="D7930" t="str">
        <f>+MID(C7930,1,2)</f>
        <v>01</v>
      </c>
      <c r="E7930" t="str">
        <f>+MID(C7930,17,1)</f>
        <v>0</v>
      </c>
      <c r="F7930" t="s">
        <v>6109</v>
      </c>
      <c r="G7930">
        <f>+VLOOKUP(F7930,NOMBRESEC,3,FALSE)</f>
        <v>2565</v>
      </c>
      <c r="H7930" s="1">
        <v>42026156</v>
      </c>
      <c r="I7930" s="1">
        <f>+VLOOKUP(H7930,IDSECSINDUPLIC,2,FALSE)</f>
        <v>2565</v>
      </c>
      <c r="J7930" s="1" t="str">
        <f>+IF(I7930=G7930,"MISMO NOMBRE","DIFERENTE")</f>
        <v>MISMO NOMBRE</v>
      </c>
      <c r="K7930" t="s">
        <v>12</v>
      </c>
      <c r="L7930" t="s">
        <v>18</v>
      </c>
      <c r="M7930" t="s">
        <v>6110</v>
      </c>
    </row>
    <row r="7931" spans="1:13" x14ac:dyDescent="0.3">
      <c r="A7931" t="s">
        <v>8</v>
      </c>
      <c r="B7931" t="s">
        <v>9</v>
      </c>
      <c r="C7931" t="s">
        <v>14725</v>
      </c>
      <c r="D7931" t="str">
        <f>+MID(C7931,1,2)</f>
        <v>01</v>
      </c>
      <c r="E7931" t="str">
        <f>+MID(C7931,17,1)</f>
        <v>0</v>
      </c>
      <c r="F7931" t="s">
        <v>6109</v>
      </c>
      <c r="G7931">
        <f>+VLOOKUP(F7931,NOMBRESEC,3,FALSE)</f>
        <v>2565</v>
      </c>
      <c r="H7931" s="1">
        <v>42026156</v>
      </c>
      <c r="I7931" s="1">
        <f>+VLOOKUP(H7931,IDSECSINDUPLIC,2,FALSE)</f>
        <v>2565</v>
      </c>
      <c r="J7931" s="1" t="str">
        <f>+IF(I7931=G7931,"MISMO NOMBRE","DIFERENTE")</f>
        <v>MISMO NOMBRE</v>
      </c>
      <c r="K7931" t="s">
        <v>12</v>
      </c>
      <c r="L7931" t="s">
        <v>18</v>
      </c>
      <c r="M7931" t="s">
        <v>14726</v>
      </c>
    </row>
    <row r="7932" spans="1:13" x14ac:dyDescent="0.3">
      <c r="A7932" t="s">
        <v>8</v>
      </c>
      <c r="B7932" t="s">
        <v>9</v>
      </c>
      <c r="C7932" t="s">
        <v>18067</v>
      </c>
      <c r="D7932" t="str">
        <f>+MID(C7932,1,2)</f>
        <v>01</v>
      </c>
      <c r="F7932" t="s">
        <v>6109</v>
      </c>
      <c r="G7932">
        <f>+VLOOKUP(F7932,NOMBRESEC,3,FALSE)</f>
        <v>2565</v>
      </c>
      <c r="H7932" s="1">
        <v>42026156</v>
      </c>
      <c r="I7932" s="1">
        <f>+VLOOKUP(H7932,IDSECSINDUPLIC,2,FALSE)</f>
        <v>2565</v>
      </c>
      <c r="J7932" s="1" t="str">
        <f>+IF(I7932=G7932,"MISMO NOMBRE","DIFERENTE")</f>
        <v>MISMO NOMBRE</v>
      </c>
      <c r="K7932" t="s">
        <v>12</v>
      </c>
      <c r="L7932" t="s">
        <v>18</v>
      </c>
      <c r="M7932" t="s">
        <v>18069</v>
      </c>
    </row>
    <row r="7933" spans="1:13" x14ac:dyDescent="0.3">
      <c r="A7933" t="s">
        <v>8</v>
      </c>
      <c r="B7933" t="s">
        <v>9</v>
      </c>
      <c r="C7933" t="s">
        <v>7352</v>
      </c>
      <c r="D7933" t="str">
        <f>+MID(C7933,1,2)</f>
        <v>01</v>
      </c>
      <c r="F7933" t="s">
        <v>7355</v>
      </c>
      <c r="G7933">
        <f>+VLOOKUP(F7933,NOMBRESEC,3,FALSE)</f>
        <v>3093</v>
      </c>
      <c r="H7933" s="1">
        <v>42026158</v>
      </c>
      <c r="I7933" s="1">
        <f>+VLOOKUP(H7933,IDSECSINDUPLIC,2,FALSE)</f>
        <v>3093</v>
      </c>
      <c r="J7933" s="1" t="str">
        <f>+IF(I7933=G7933,"MISMO NOMBRE","DIFERENTE")</f>
        <v>MISMO NOMBRE</v>
      </c>
      <c r="K7933" t="s">
        <v>12</v>
      </c>
      <c r="L7933" t="s">
        <v>18</v>
      </c>
      <c r="M7933" t="s">
        <v>7354</v>
      </c>
    </row>
    <row r="7934" spans="1:13" x14ac:dyDescent="0.3">
      <c r="A7934" t="s">
        <v>8</v>
      </c>
      <c r="B7934" t="s">
        <v>9</v>
      </c>
      <c r="C7934" t="s">
        <v>12791</v>
      </c>
      <c r="D7934" t="str">
        <f>+MID(C7934,1,2)</f>
        <v>01</v>
      </c>
      <c r="E7934" t="str">
        <f>+MID(C7934,17,1)</f>
        <v>0</v>
      </c>
      <c r="F7934" t="s">
        <v>12792</v>
      </c>
      <c r="G7934">
        <f>+VLOOKUP(F7934,NOMBRESEC,3,FALSE)</f>
        <v>5433</v>
      </c>
      <c r="H7934" s="1">
        <v>42026166</v>
      </c>
      <c r="I7934" s="1">
        <f>+VLOOKUP(H7934,IDSECSINDUPLIC,2,FALSE)</f>
        <v>5433</v>
      </c>
      <c r="J7934" s="1" t="str">
        <f>+IF(I7934=G7934,"MISMO NOMBRE","DIFERENTE")</f>
        <v>MISMO NOMBRE</v>
      </c>
      <c r="K7934" t="s">
        <v>12</v>
      </c>
      <c r="L7934" t="s">
        <v>18</v>
      </c>
      <c r="M7934" t="s">
        <v>12793</v>
      </c>
    </row>
    <row r="7935" spans="1:13" x14ac:dyDescent="0.3">
      <c r="A7935" t="s">
        <v>8</v>
      </c>
      <c r="B7935" t="s">
        <v>9</v>
      </c>
      <c r="C7935" t="s">
        <v>16310</v>
      </c>
      <c r="D7935" t="str">
        <f>+MID(C7935,1,2)</f>
        <v>01</v>
      </c>
      <c r="E7935" t="str">
        <f>+MID(C7935,17,1)</f>
        <v>0</v>
      </c>
      <c r="F7935" t="s">
        <v>16311</v>
      </c>
      <c r="G7935">
        <f>+VLOOKUP(F7935,NOMBRESEC,3,FALSE)</f>
        <v>6983</v>
      </c>
      <c r="H7935" s="1">
        <v>42026168</v>
      </c>
      <c r="I7935" s="1">
        <f>+VLOOKUP(H7935,IDSECSINDUPLIC,2,FALSE)</f>
        <v>6983</v>
      </c>
      <c r="J7935" s="1" t="str">
        <f>+IF(I7935=G7935,"MISMO NOMBRE","DIFERENTE")</f>
        <v>MISMO NOMBRE</v>
      </c>
      <c r="K7935" t="s">
        <v>12</v>
      </c>
      <c r="L7935" t="s">
        <v>18</v>
      </c>
      <c r="M7935" t="s">
        <v>16312</v>
      </c>
    </row>
    <row r="7936" spans="1:13" x14ac:dyDescent="0.3">
      <c r="A7936" t="s">
        <v>8</v>
      </c>
      <c r="B7936" t="s">
        <v>9</v>
      </c>
      <c r="C7936" t="s">
        <v>21868</v>
      </c>
      <c r="D7936" t="str">
        <f>+MID(C7936,1,2)</f>
        <v>01</v>
      </c>
      <c r="E7936" t="str">
        <f>+MID(C7936,17,1)</f>
        <v>0</v>
      </c>
      <c r="F7936" t="s">
        <v>21869</v>
      </c>
      <c r="G7936">
        <f>+VLOOKUP(F7936,NOMBRESEC,3,FALSE)</f>
        <v>9622</v>
      </c>
      <c r="H7936" s="1">
        <v>42026179</v>
      </c>
      <c r="I7936" s="1">
        <f>+VLOOKUP(H7936,IDSECSINDUPLIC,2,FALSE)</f>
        <v>9622</v>
      </c>
      <c r="J7936" s="1" t="str">
        <f>+IF(I7936=G7936,"MISMO NOMBRE","DIFERENTE")</f>
        <v>MISMO NOMBRE</v>
      </c>
      <c r="K7936" t="s">
        <v>12</v>
      </c>
      <c r="L7936" t="s">
        <v>18</v>
      </c>
      <c r="M7936" t="s">
        <v>21870</v>
      </c>
    </row>
    <row r="7937" spans="1:13" x14ac:dyDescent="0.3">
      <c r="A7937" t="s">
        <v>8</v>
      </c>
      <c r="B7937" t="s">
        <v>9</v>
      </c>
      <c r="C7937" t="s">
        <v>16853</v>
      </c>
      <c r="D7937" t="str">
        <f>+MID(C7937,1,2)</f>
        <v>01</v>
      </c>
      <c r="E7937" t="str">
        <f>+MID(C7937,17,1)</f>
        <v>0</v>
      </c>
      <c r="F7937" t="s">
        <v>16854</v>
      </c>
      <c r="G7937">
        <f>+VLOOKUP(F7937,NOMBRESEC,3,FALSE)</f>
        <v>7237</v>
      </c>
      <c r="H7937" s="1">
        <v>42026192</v>
      </c>
      <c r="I7937" s="1">
        <f>+VLOOKUP(H7937,IDSECSINDUPLIC,2,FALSE)</f>
        <v>7237</v>
      </c>
      <c r="J7937" s="1" t="str">
        <f>+IF(I7937=G7937,"MISMO NOMBRE","DIFERENTE")</f>
        <v>MISMO NOMBRE</v>
      </c>
      <c r="K7937" t="s">
        <v>12</v>
      </c>
      <c r="L7937" t="s">
        <v>18</v>
      </c>
      <c r="M7937" t="s">
        <v>16855</v>
      </c>
    </row>
    <row r="7938" spans="1:13" x14ac:dyDescent="0.3">
      <c r="A7938" t="s">
        <v>8</v>
      </c>
      <c r="B7938" t="s">
        <v>9</v>
      </c>
      <c r="C7938" t="s">
        <v>3782</v>
      </c>
      <c r="D7938" t="str">
        <f>+MID(C7938,1,2)</f>
        <v>01</v>
      </c>
      <c r="E7938" t="str">
        <f>+MID(C7938,17,1)</f>
        <v>0</v>
      </c>
      <c r="F7938" t="s">
        <v>3783</v>
      </c>
      <c r="G7938">
        <f>+VLOOKUP(F7938,NOMBRESEC,3,FALSE)</f>
        <v>1551</v>
      </c>
      <c r="H7938" s="1">
        <v>42026197</v>
      </c>
      <c r="I7938" s="1">
        <f>+VLOOKUP(H7938,IDSECSINDUPLIC,2,FALSE)</f>
        <v>1551</v>
      </c>
      <c r="J7938" s="1" t="str">
        <f>+IF(I7938=G7938,"MISMO NOMBRE","DIFERENTE")</f>
        <v>MISMO NOMBRE</v>
      </c>
      <c r="K7938" t="s">
        <v>12</v>
      </c>
      <c r="L7938" t="s">
        <v>18</v>
      </c>
      <c r="M7938" t="s">
        <v>3784</v>
      </c>
    </row>
    <row r="7939" spans="1:13" x14ac:dyDescent="0.3">
      <c r="A7939" t="s">
        <v>8</v>
      </c>
      <c r="B7939" t="s">
        <v>9</v>
      </c>
      <c r="C7939" t="s">
        <v>7338</v>
      </c>
      <c r="D7939" t="str">
        <f>+MID(C7939,1,2)</f>
        <v>01</v>
      </c>
      <c r="E7939" t="str">
        <f>+MID(C7939,17,1)</f>
        <v>0</v>
      </c>
      <c r="F7939" t="s">
        <v>3783</v>
      </c>
      <c r="G7939">
        <f>+VLOOKUP(F7939,NOMBRESEC,3,FALSE)</f>
        <v>1551</v>
      </c>
      <c r="H7939" s="1">
        <v>42026197</v>
      </c>
      <c r="I7939" s="1">
        <f>+VLOOKUP(H7939,IDSECSINDUPLIC,2,FALSE)</f>
        <v>1551</v>
      </c>
      <c r="J7939" s="1" t="str">
        <f>+IF(I7939=G7939,"MISMO NOMBRE","DIFERENTE")</f>
        <v>MISMO NOMBRE</v>
      </c>
      <c r="K7939" t="s">
        <v>12</v>
      </c>
      <c r="L7939" t="s">
        <v>18</v>
      </c>
      <c r="M7939" t="s">
        <v>7339</v>
      </c>
    </row>
    <row r="7940" spans="1:13" x14ac:dyDescent="0.3">
      <c r="A7940" t="s">
        <v>8</v>
      </c>
      <c r="B7940" t="s">
        <v>9</v>
      </c>
      <c r="C7940" t="s">
        <v>2498</v>
      </c>
      <c r="D7940" t="str">
        <f>+MID(C7940,1,2)</f>
        <v>01</v>
      </c>
      <c r="E7940" t="str">
        <f>+MID(C7940,17,1)</f>
        <v>0</v>
      </c>
      <c r="F7940" t="s">
        <v>2499</v>
      </c>
      <c r="G7940">
        <f>+VLOOKUP(F7940,NOMBRESEC,3,FALSE)</f>
        <v>1002</v>
      </c>
      <c r="H7940" s="1">
        <v>42026219</v>
      </c>
      <c r="I7940" s="1">
        <f>+VLOOKUP(H7940,IDSECSINDUPLIC,2,FALSE)</f>
        <v>1002</v>
      </c>
      <c r="J7940" s="1" t="str">
        <f>+IF(I7940=G7940,"MISMO NOMBRE","DIFERENTE")</f>
        <v>MISMO NOMBRE</v>
      </c>
      <c r="K7940" t="s">
        <v>12</v>
      </c>
      <c r="L7940" t="s">
        <v>18</v>
      </c>
      <c r="M7940" t="s">
        <v>2500</v>
      </c>
    </row>
    <row r="7941" spans="1:13" x14ac:dyDescent="0.3">
      <c r="A7941" t="s">
        <v>8</v>
      </c>
      <c r="B7941" t="s">
        <v>9</v>
      </c>
      <c r="C7941" t="s">
        <v>13193</v>
      </c>
      <c r="D7941" t="str">
        <f>+MID(C7941,1,2)</f>
        <v>01</v>
      </c>
      <c r="E7941" t="str">
        <f>+MID(C7941,17,1)</f>
        <v>5</v>
      </c>
      <c r="F7941" t="s">
        <v>13194</v>
      </c>
      <c r="G7941">
        <f>+VLOOKUP(F7941,NOMBRESEC,3,FALSE)</f>
        <v>5599</v>
      </c>
      <c r="H7941" s="1">
        <v>42026220</v>
      </c>
      <c r="I7941" s="1">
        <f>+VLOOKUP(H7941,IDSECSINDUPLIC,2,FALSE)</f>
        <v>5599</v>
      </c>
      <c r="J7941" s="1" t="str">
        <f>+IF(I7941=G7941,"MISMO NOMBRE","DIFERENTE")</f>
        <v>MISMO NOMBRE</v>
      </c>
      <c r="K7941" t="s">
        <v>12</v>
      </c>
      <c r="L7941" t="s">
        <v>18</v>
      </c>
      <c r="M7941" t="s">
        <v>13195</v>
      </c>
    </row>
    <row r="7942" spans="1:13" x14ac:dyDescent="0.3">
      <c r="A7942" t="s">
        <v>8</v>
      </c>
      <c r="B7942" t="s">
        <v>9</v>
      </c>
      <c r="C7942" t="s">
        <v>18525</v>
      </c>
      <c r="D7942" t="str">
        <f>+MID(C7942,1,2)</f>
        <v>01</v>
      </c>
      <c r="E7942" t="str">
        <f>+MID(C7942,17,1)</f>
        <v>0</v>
      </c>
      <c r="F7942" t="s">
        <v>18526</v>
      </c>
      <c r="G7942">
        <f>+VLOOKUP(F7942,NOMBRESEC,3,FALSE)</f>
        <v>8000</v>
      </c>
      <c r="H7942" s="1">
        <v>42026238</v>
      </c>
      <c r="I7942" s="1">
        <f>+VLOOKUP(H7942,IDSECSINDUPLIC,2,FALSE)</f>
        <v>8000</v>
      </c>
      <c r="J7942" s="1" t="str">
        <f>+IF(I7942=G7942,"MISMO NOMBRE","DIFERENTE")</f>
        <v>MISMO NOMBRE</v>
      </c>
      <c r="K7942" t="s">
        <v>12</v>
      </c>
      <c r="L7942" t="s">
        <v>18</v>
      </c>
      <c r="M7942" t="s">
        <v>18527</v>
      </c>
    </row>
    <row r="7943" spans="1:13" x14ac:dyDescent="0.3">
      <c r="A7943" t="s">
        <v>8</v>
      </c>
      <c r="B7943" t="s">
        <v>9</v>
      </c>
      <c r="C7943" t="s">
        <v>2532</v>
      </c>
      <c r="D7943" t="str">
        <f>+MID(C7943,1,2)</f>
        <v>01</v>
      </c>
      <c r="E7943" t="str">
        <f>+MID(C7943,17,1)</f>
        <v>0</v>
      </c>
      <c r="F7943" t="s">
        <v>2533</v>
      </c>
      <c r="G7943">
        <f>+VLOOKUP(F7943,NOMBRESEC,3,FALSE)</f>
        <v>1014</v>
      </c>
      <c r="H7943" s="1">
        <v>42026244</v>
      </c>
      <c r="I7943" s="1">
        <f>+VLOOKUP(H7943,IDSECSINDUPLIC,2,FALSE)</f>
        <v>1014</v>
      </c>
      <c r="J7943" s="1" t="str">
        <f>+IF(I7943=G7943,"MISMO NOMBRE","DIFERENTE")</f>
        <v>MISMO NOMBRE</v>
      </c>
      <c r="K7943" t="s">
        <v>12</v>
      </c>
      <c r="L7943" t="s">
        <v>18</v>
      </c>
      <c r="M7943" t="s">
        <v>2534</v>
      </c>
    </row>
    <row r="7944" spans="1:13" x14ac:dyDescent="0.3">
      <c r="A7944" t="s">
        <v>8</v>
      </c>
      <c r="B7944" t="s">
        <v>9</v>
      </c>
      <c r="C7944" t="s">
        <v>2545</v>
      </c>
      <c r="D7944" t="str">
        <f>+MID(C7944,1,2)</f>
        <v>01</v>
      </c>
      <c r="E7944" t="str">
        <f>+MID(C7944,17,1)</f>
        <v>0</v>
      </c>
      <c r="F7944" t="s">
        <v>2533</v>
      </c>
      <c r="G7944">
        <f>+VLOOKUP(F7944,NOMBRESEC,3,FALSE)</f>
        <v>1014</v>
      </c>
      <c r="H7944" s="1">
        <v>42026244</v>
      </c>
      <c r="I7944" s="1">
        <f>+VLOOKUP(H7944,IDSECSINDUPLIC,2,FALSE)</f>
        <v>1014</v>
      </c>
      <c r="J7944" s="1" t="str">
        <f>+IF(I7944=G7944,"MISMO NOMBRE","DIFERENTE")</f>
        <v>MISMO NOMBRE</v>
      </c>
      <c r="K7944" t="s">
        <v>12</v>
      </c>
      <c r="L7944" t="s">
        <v>18</v>
      </c>
      <c r="M7944" t="s">
        <v>2546</v>
      </c>
    </row>
    <row r="7945" spans="1:13" x14ac:dyDescent="0.3">
      <c r="A7945" t="s">
        <v>8</v>
      </c>
      <c r="B7945" t="s">
        <v>9</v>
      </c>
      <c r="C7945" t="s">
        <v>4569</v>
      </c>
      <c r="D7945" t="str">
        <f>+MID(C7945,1,2)</f>
        <v>01</v>
      </c>
      <c r="F7945" t="s">
        <v>4572</v>
      </c>
      <c r="G7945">
        <f>+VLOOKUP(F7945,NOMBRESEC,3,FALSE)</f>
        <v>1897</v>
      </c>
      <c r="H7945" s="1">
        <v>42026247</v>
      </c>
      <c r="I7945" s="1">
        <f>+VLOOKUP(H7945,IDSECSINDUPLIC,2,FALSE)</f>
        <v>1897</v>
      </c>
      <c r="J7945" s="1" t="str">
        <f>+IF(I7945=G7945,"MISMO NOMBRE","DIFERENTE")</f>
        <v>MISMO NOMBRE</v>
      </c>
      <c r="K7945" t="s">
        <v>12</v>
      </c>
      <c r="L7945" t="s">
        <v>18</v>
      </c>
      <c r="M7945" t="s">
        <v>4571</v>
      </c>
    </row>
    <row r="7946" spans="1:13" x14ac:dyDescent="0.3">
      <c r="A7946" t="s">
        <v>8</v>
      </c>
      <c r="B7946" t="s">
        <v>9</v>
      </c>
      <c r="C7946" t="s">
        <v>10017</v>
      </c>
      <c r="D7946" t="str">
        <f>+MID(C7946,1,2)</f>
        <v>01</v>
      </c>
      <c r="E7946" t="str">
        <f>+MID(C7946,17,1)</f>
        <v>0</v>
      </c>
      <c r="F7946" t="s">
        <v>10018</v>
      </c>
      <c r="G7946">
        <f>+VLOOKUP(F7946,NOMBRESEC,3,FALSE)</f>
        <v>4247</v>
      </c>
      <c r="H7946" s="1">
        <v>42026247</v>
      </c>
      <c r="I7946" s="1">
        <f>+VLOOKUP(H7946,IDSECSINDUPLIC,2,FALSE)</f>
        <v>1897</v>
      </c>
      <c r="J7946" s="1" t="str">
        <f>+IF(I7946=G7946,"MISMO NOMBRE","DIFERENTE")</f>
        <v>DIFERENTE</v>
      </c>
      <c r="K7946" t="s">
        <v>12</v>
      </c>
      <c r="L7946" t="s">
        <v>18</v>
      </c>
      <c r="M7946" t="s">
        <v>10019</v>
      </c>
    </row>
    <row r="7947" spans="1:13" x14ac:dyDescent="0.3">
      <c r="A7947" t="s">
        <v>8</v>
      </c>
      <c r="B7947" t="s">
        <v>9</v>
      </c>
      <c r="C7947" t="s">
        <v>15066</v>
      </c>
      <c r="D7947" t="str">
        <f>+MID(C7947,1,2)</f>
        <v>01</v>
      </c>
      <c r="E7947" t="str">
        <f>+MID(C7947,17,1)</f>
        <v>0</v>
      </c>
      <c r="F7947" t="s">
        <v>15067</v>
      </c>
      <c r="G7947">
        <f>+VLOOKUP(F7947,NOMBRESEC,3,FALSE)</f>
        <v>6416</v>
      </c>
      <c r="H7947" s="1">
        <v>42026258</v>
      </c>
      <c r="I7947" s="1">
        <f>+VLOOKUP(H7947,IDSECSINDUPLIC,2,FALSE)</f>
        <v>6416</v>
      </c>
      <c r="J7947" s="1" t="str">
        <f>+IF(I7947=G7947,"MISMO NOMBRE","DIFERENTE")</f>
        <v>MISMO NOMBRE</v>
      </c>
      <c r="K7947" t="s">
        <v>12</v>
      </c>
      <c r="L7947" t="s">
        <v>18</v>
      </c>
      <c r="M7947" t="s">
        <v>15068</v>
      </c>
    </row>
    <row r="7948" spans="1:13" x14ac:dyDescent="0.3">
      <c r="A7948" t="s">
        <v>8</v>
      </c>
      <c r="B7948" t="s">
        <v>9</v>
      </c>
      <c r="C7948" t="s">
        <v>15591</v>
      </c>
      <c r="D7948" t="str">
        <f>+MID(C7948,1,2)</f>
        <v>01</v>
      </c>
      <c r="E7948" t="str">
        <f>+MID(C7948,17,1)</f>
        <v>0</v>
      </c>
      <c r="F7948" t="s">
        <v>15067</v>
      </c>
      <c r="G7948">
        <f>+VLOOKUP(F7948,NOMBRESEC,3,FALSE)</f>
        <v>6416</v>
      </c>
      <c r="H7948" s="1">
        <v>42026258</v>
      </c>
      <c r="I7948" s="1">
        <f>+VLOOKUP(H7948,IDSECSINDUPLIC,2,FALSE)</f>
        <v>6416</v>
      </c>
      <c r="J7948" s="1" t="str">
        <f>+IF(I7948=G7948,"MISMO NOMBRE","DIFERENTE")</f>
        <v>MISMO NOMBRE</v>
      </c>
      <c r="K7948" t="s">
        <v>12</v>
      </c>
      <c r="L7948" t="s">
        <v>18</v>
      </c>
      <c r="M7948" t="s">
        <v>15592</v>
      </c>
    </row>
    <row r="7949" spans="1:13" x14ac:dyDescent="0.3">
      <c r="A7949" t="s">
        <v>8</v>
      </c>
      <c r="B7949" t="s">
        <v>9</v>
      </c>
      <c r="C7949" t="s">
        <v>12797</v>
      </c>
      <c r="D7949" t="str">
        <f>+MID(C7949,1,2)</f>
        <v>01</v>
      </c>
      <c r="E7949" t="str">
        <f>+MID(C7949,17,1)</f>
        <v>0</v>
      </c>
      <c r="F7949" t="s">
        <v>12798</v>
      </c>
      <c r="G7949">
        <f>+VLOOKUP(F7949,NOMBRESEC,3,FALSE)</f>
        <v>5435</v>
      </c>
      <c r="H7949" s="1">
        <v>42026270</v>
      </c>
      <c r="I7949" s="1">
        <f>+VLOOKUP(H7949,IDSECSINDUPLIC,2,FALSE)</f>
        <v>5435</v>
      </c>
      <c r="J7949" s="1" t="str">
        <f>+IF(I7949=G7949,"MISMO NOMBRE","DIFERENTE")</f>
        <v>MISMO NOMBRE</v>
      </c>
      <c r="K7949" t="s">
        <v>12</v>
      </c>
      <c r="L7949" t="s">
        <v>18</v>
      </c>
      <c r="M7949" t="s">
        <v>12799</v>
      </c>
    </row>
    <row r="7950" spans="1:13" x14ac:dyDescent="0.3">
      <c r="A7950" t="s">
        <v>8</v>
      </c>
      <c r="B7950" t="s">
        <v>9</v>
      </c>
      <c r="C7950" t="s">
        <v>7144</v>
      </c>
      <c r="D7950" t="str">
        <f>+MID(C7950,1,2)</f>
        <v>01</v>
      </c>
      <c r="E7950" t="str">
        <f>+MID(C7950,17,1)</f>
        <v>0</v>
      </c>
      <c r="F7950" t="s">
        <v>7145</v>
      </c>
      <c r="G7950">
        <f>+VLOOKUP(F7950,NOMBRESEC,3,FALSE)</f>
        <v>3007</v>
      </c>
      <c r="H7950" s="1">
        <v>42026277</v>
      </c>
      <c r="I7950" s="1">
        <f>+VLOOKUP(H7950,IDSECSINDUPLIC,2,FALSE)</f>
        <v>3007</v>
      </c>
      <c r="J7950" s="1" t="str">
        <f>+IF(I7950=G7950,"MISMO NOMBRE","DIFERENTE")</f>
        <v>MISMO NOMBRE</v>
      </c>
      <c r="K7950" t="s">
        <v>12</v>
      </c>
      <c r="L7950" t="s">
        <v>18</v>
      </c>
      <c r="M7950" t="s">
        <v>7146</v>
      </c>
    </row>
    <row r="7951" spans="1:13" x14ac:dyDescent="0.3">
      <c r="A7951" t="s">
        <v>8</v>
      </c>
      <c r="B7951" t="s">
        <v>9</v>
      </c>
      <c r="C7951" t="s">
        <v>10357</v>
      </c>
      <c r="D7951" t="str">
        <f>+MID(C7951,1,2)</f>
        <v>01</v>
      </c>
      <c r="F7951" t="s">
        <v>10360</v>
      </c>
      <c r="G7951">
        <f>+VLOOKUP(F7951,NOMBRESEC,3,FALSE)</f>
        <v>4394</v>
      </c>
      <c r="H7951" s="1">
        <v>42026284</v>
      </c>
      <c r="I7951" s="1">
        <f>+VLOOKUP(H7951,IDSECSINDUPLIC,2,FALSE)</f>
        <v>4394</v>
      </c>
      <c r="J7951" s="1" t="str">
        <f>+IF(I7951=G7951,"MISMO NOMBRE","DIFERENTE")</f>
        <v>MISMO NOMBRE</v>
      </c>
      <c r="K7951" t="s">
        <v>12</v>
      </c>
      <c r="L7951" t="s">
        <v>18</v>
      </c>
      <c r="M7951" t="s">
        <v>10359</v>
      </c>
    </row>
    <row r="7952" spans="1:13" x14ac:dyDescent="0.3">
      <c r="A7952" t="s">
        <v>8</v>
      </c>
      <c r="B7952" t="s">
        <v>9</v>
      </c>
      <c r="C7952" t="s">
        <v>21267</v>
      </c>
      <c r="D7952" t="str">
        <f>+MID(C7952,1,2)</f>
        <v>01</v>
      </c>
      <c r="F7952" t="s">
        <v>21272</v>
      </c>
      <c r="G7952">
        <f>+VLOOKUP(F7952,NOMBRESEC,3,FALSE)</f>
        <v>9344</v>
      </c>
      <c r="H7952" s="1">
        <v>42026285</v>
      </c>
      <c r="I7952" s="1">
        <f>+VLOOKUP(H7952,IDSECSINDUPLIC,2,FALSE)</f>
        <v>9344</v>
      </c>
      <c r="J7952" s="1" t="str">
        <f>+IF(I7952=G7952,"MISMO NOMBRE","DIFERENTE")</f>
        <v>MISMO NOMBRE</v>
      </c>
      <c r="K7952" t="s">
        <v>12</v>
      </c>
      <c r="L7952" t="s">
        <v>18</v>
      </c>
      <c r="M7952" t="s">
        <v>21269</v>
      </c>
    </row>
    <row r="7953" spans="1:13" x14ac:dyDescent="0.3">
      <c r="A7953" t="s">
        <v>8</v>
      </c>
      <c r="B7953" t="s">
        <v>9</v>
      </c>
      <c r="C7953" t="s">
        <v>11160</v>
      </c>
      <c r="D7953" t="str">
        <f>+MID(C7953,1,2)</f>
        <v>01</v>
      </c>
      <c r="E7953" t="str">
        <f>+MID(C7953,17,1)</f>
        <v>0</v>
      </c>
      <c r="F7953" t="s">
        <v>11161</v>
      </c>
      <c r="G7953">
        <f>+VLOOKUP(F7953,NOMBRESEC,3,FALSE)</f>
        <v>4726</v>
      </c>
      <c r="H7953" s="1">
        <v>42026288</v>
      </c>
      <c r="I7953" s="1">
        <f>+VLOOKUP(H7953,IDSECSINDUPLIC,2,FALSE)</f>
        <v>4726</v>
      </c>
      <c r="J7953" s="1" t="str">
        <f>+IF(I7953=G7953,"MISMO NOMBRE","DIFERENTE")</f>
        <v>MISMO NOMBRE</v>
      </c>
      <c r="K7953" t="s">
        <v>12</v>
      </c>
      <c r="L7953" t="s">
        <v>18</v>
      </c>
      <c r="M7953" t="s">
        <v>11162</v>
      </c>
    </row>
    <row r="7954" spans="1:13" x14ac:dyDescent="0.3">
      <c r="A7954" t="s">
        <v>8</v>
      </c>
      <c r="B7954" t="s">
        <v>9</v>
      </c>
      <c r="C7954" t="s">
        <v>23199</v>
      </c>
      <c r="D7954" t="str">
        <f>+MID(C7954,1,2)</f>
        <v>01</v>
      </c>
      <c r="E7954" t="str">
        <f>+MID(C7954,17,1)</f>
        <v>0</v>
      </c>
      <c r="F7954" t="s">
        <v>23200</v>
      </c>
      <c r="G7954">
        <f>+VLOOKUP(F7954,NOMBRESEC,3,FALSE)</f>
        <v>10194</v>
      </c>
      <c r="H7954" s="1">
        <v>42026300</v>
      </c>
      <c r="I7954" s="1">
        <f>+VLOOKUP(H7954,IDSECSINDUPLIC,2,FALSE)</f>
        <v>10194</v>
      </c>
      <c r="J7954" s="1" t="str">
        <f>+IF(I7954=G7954,"MISMO NOMBRE","DIFERENTE")</f>
        <v>MISMO NOMBRE</v>
      </c>
      <c r="K7954" t="s">
        <v>12</v>
      </c>
      <c r="L7954" t="s">
        <v>18</v>
      </c>
      <c r="M7954" t="s">
        <v>23201</v>
      </c>
    </row>
    <row r="7955" spans="1:13" x14ac:dyDescent="0.3">
      <c r="A7955" t="s">
        <v>8</v>
      </c>
      <c r="B7955" t="s">
        <v>9</v>
      </c>
      <c r="C7955" t="s">
        <v>4942</v>
      </c>
      <c r="D7955" t="str">
        <f>+MID(C7955,1,2)</f>
        <v>01</v>
      </c>
      <c r="E7955" t="str">
        <f>+MID(C7955,17,1)</f>
        <v>0</v>
      </c>
      <c r="F7955" t="s">
        <v>4943</v>
      </c>
      <c r="G7955">
        <f>+VLOOKUP(F7955,NOMBRESEC,3,FALSE)</f>
        <v>2078</v>
      </c>
      <c r="H7955" s="1">
        <v>42026338</v>
      </c>
      <c r="I7955" s="1">
        <f>+VLOOKUP(H7955,IDSECSINDUPLIC,2,FALSE)</f>
        <v>2078</v>
      </c>
      <c r="J7955" s="1" t="str">
        <f>+IF(I7955=G7955,"MISMO NOMBRE","DIFERENTE")</f>
        <v>MISMO NOMBRE</v>
      </c>
      <c r="K7955" t="s">
        <v>12</v>
      </c>
      <c r="L7955" t="s">
        <v>18</v>
      </c>
      <c r="M7955" t="s">
        <v>4944</v>
      </c>
    </row>
    <row r="7956" spans="1:13" x14ac:dyDescent="0.3">
      <c r="A7956" t="s">
        <v>8</v>
      </c>
      <c r="B7956" t="s">
        <v>9</v>
      </c>
      <c r="C7956" t="s">
        <v>21613</v>
      </c>
      <c r="D7956" t="str">
        <f>+MID(C7956,1,2)</f>
        <v>01</v>
      </c>
      <c r="E7956" t="str">
        <f>+MID(C7956,17,1)</f>
        <v>0</v>
      </c>
      <c r="F7956" t="s">
        <v>21614</v>
      </c>
      <c r="G7956">
        <f>+VLOOKUP(F7956,NOMBRESEC,3,FALSE)</f>
        <v>9509</v>
      </c>
      <c r="H7956" s="1">
        <v>42026345</v>
      </c>
      <c r="I7956" s="1">
        <f>+VLOOKUP(H7956,IDSECSINDUPLIC,2,FALSE)</f>
        <v>9509</v>
      </c>
      <c r="J7956" s="1" t="str">
        <f>+IF(I7956=G7956,"MISMO NOMBRE","DIFERENTE")</f>
        <v>MISMO NOMBRE</v>
      </c>
      <c r="K7956" t="s">
        <v>12</v>
      </c>
      <c r="L7956" t="s">
        <v>18</v>
      </c>
      <c r="M7956" t="s">
        <v>21615</v>
      </c>
    </row>
    <row r="7957" spans="1:13" x14ac:dyDescent="0.3">
      <c r="A7957" t="s">
        <v>8</v>
      </c>
      <c r="B7957" t="s">
        <v>9</v>
      </c>
      <c r="C7957" t="s">
        <v>9236</v>
      </c>
      <c r="D7957" t="str">
        <f>+MID(C7957,1,2)</f>
        <v>01</v>
      </c>
      <c r="E7957" t="str">
        <f>+MID(C7957,17,1)</f>
        <v>0</v>
      </c>
      <c r="F7957" t="s">
        <v>9237</v>
      </c>
      <c r="G7957">
        <f>+VLOOKUP(F7957,NOMBRESEC,3,FALSE)</f>
        <v>3910</v>
      </c>
      <c r="H7957" s="1">
        <v>42026352</v>
      </c>
      <c r="I7957" s="1">
        <f>+VLOOKUP(H7957,IDSECSINDUPLIC,2,FALSE)</f>
        <v>3910</v>
      </c>
      <c r="J7957" s="1" t="str">
        <f>+IF(I7957=G7957,"MISMO NOMBRE","DIFERENTE")</f>
        <v>MISMO NOMBRE</v>
      </c>
      <c r="K7957" t="s">
        <v>12</v>
      </c>
      <c r="L7957" t="s">
        <v>18</v>
      </c>
      <c r="M7957" t="s">
        <v>9238</v>
      </c>
    </row>
    <row r="7958" spans="1:13" x14ac:dyDescent="0.3">
      <c r="A7958" t="s">
        <v>8</v>
      </c>
      <c r="B7958" t="s">
        <v>9</v>
      </c>
      <c r="C7958" t="s">
        <v>17071</v>
      </c>
      <c r="D7958" t="str">
        <f>+MID(C7958,1,2)</f>
        <v>01</v>
      </c>
      <c r="E7958" t="str">
        <f>+MID(C7958,17,1)</f>
        <v>0</v>
      </c>
      <c r="F7958" t="s">
        <v>17072</v>
      </c>
      <c r="G7958">
        <f>+VLOOKUP(F7958,NOMBRESEC,3,FALSE)</f>
        <v>7331</v>
      </c>
      <c r="H7958" s="1">
        <v>42026359</v>
      </c>
      <c r="I7958" s="1">
        <f>+VLOOKUP(H7958,IDSECSINDUPLIC,2,FALSE)</f>
        <v>7331</v>
      </c>
      <c r="J7958" s="1" t="str">
        <f>+IF(I7958=G7958,"MISMO NOMBRE","DIFERENTE")</f>
        <v>MISMO NOMBRE</v>
      </c>
      <c r="K7958" t="s">
        <v>12</v>
      </c>
      <c r="L7958" t="s">
        <v>18</v>
      </c>
      <c r="M7958" t="s">
        <v>17073</v>
      </c>
    </row>
    <row r="7959" spans="1:13" x14ac:dyDescent="0.3">
      <c r="A7959" t="s">
        <v>8</v>
      </c>
      <c r="B7959" t="s">
        <v>9</v>
      </c>
      <c r="C7959" t="s">
        <v>22952</v>
      </c>
      <c r="D7959" t="str">
        <f>+MID(C7959,1,2)</f>
        <v>01</v>
      </c>
      <c r="F7959" t="s">
        <v>22955</v>
      </c>
      <c r="G7959">
        <f>+VLOOKUP(F7959,NOMBRESEC,3,FALSE)</f>
        <v>10094</v>
      </c>
      <c r="H7959" s="1">
        <v>42026360</v>
      </c>
      <c r="I7959" s="1">
        <f>+VLOOKUP(H7959,IDSECSINDUPLIC,2,FALSE)</f>
        <v>10094</v>
      </c>
      <c r="J7959" s="1" t="str">
        <f>+IF(I7959=G7959,"MISMO NOMBRE","DIFERENTE")</f>
        <v>MISMO NOMBRE</v>
      </c>
      <c r="K7959" t="s">
        <v>12</v>
      </c>
      <c r="L7959" t="s">
        <v>18</v>
      </c>
      <c r="M7959" t="s">
        <v>22954</v>
      </c>
    </row>
    <row r="7960" spans="1:13" x14ac:dyDescent="0.3">
      <c r="A7960" t="s">
        <v>8</v>
      </c>
      <c r="B7960" t="s">
        <v>9</v>
      </c>
      <c r="C7960" t="s">
        <v>5918</v>
      </c>
      <c r="D7960" t="str">
        <f>+MID(C7960,1,2)</f>
        <v>01</v>
      </c>
      <c r="F7960" t="s">
        <v>5921</v>
      </c>
      <c r="G7960">
        <f>+VLOOKUP(F7960,NOMBRESEC,3,FALSE)</f>
        <v>2485</v>
      </c>
      <c r="H7960" s="1">
        <v>42026368</v>
      </c>
      <c r="I7960" s="1">
        <f>+VLOOKUP(H7960,IDSECSINDUPLIC,2,FALSE)</f>
        <v>2485</v>
      </c>
      <c r="J7960" s="1" t="str">
        <f>+IF(I7960=G7960,"MISMO NOMBRE","DIFERENTE")</f>
        <v>MISMO NOMBRE</v>
      </c>
      <c r="K7960" t="s">
        <v>12</v>
      </c>
      <c r="L7960" t="s">
        <v>18</v>
      </c>
      <c r="M7960" t="s">
        <v>5920</v>
      </c>
    </row>
    <row r="7961" spans="1:13" x14ac:dyDescent="0.3">
      <c r="A7961" t="s">
        <v>8</v>
      </c>
      <c r="B7961" t="s">
        <v>9</v>
      </c>
      <c r="C7961" t="s">
        <v>11331</v>
      </c>
      <c r="D7961" t="str">
        <f>+MID(C7961,1,2)</f>
        <v>01</v>
      </c>
      <c r="F7961" t="s">
        <v>5921</v>
      </c>
      <c r="G7961">
        <f>+VLOOKUP(F7961,NOMBRESEC,3,FALSE)</f>
        <v>2485</v>
      </c>
      <c r="H7961" s="1">
        <v>42026368</v>
      </c>
      <c r="I7961" s="1">
        <f>+VLOOKUP(H7961,IDSECSINDUPLIC,2,FALSE)</f>
        <v>2485</v>
      </c>
      <c r="J7961" s="1" t="str">
        <f>+IF(I7961=G7961,"MISMO NOMBRE","DIFERENTE")</f>
        <v>MISMO NOMBRE</v>
      </c>
      <c r="K7961" t="s">
        <v>12</v>
      </c>
      <c r="L7961" t="s">
        <v>18</v>
      </c>
      <c r="M7961" t="s">
        <v>11332</v>
      </c>
    </row>
    <row r="7962" spans="1:13" x14ac:dyDescent="0.3">
      <c r="A7962" t="s">
        <v>8</v>
      </c>
      <c r="B7962" t="s">
        <v>9</v>
      </c>
      <c r="C7962" t="s">
        <v>5689</v>
      </c>
      <c r="D7962" t="str">
        <f>+MID(C7962,1,2)</f>
        <v>01</v>
      </c>
      <c r="E7962" t="str">
        <f>+MID(C7962,17,1)</f>
        <v>0</v>
      </c>
      <c r="F7962" t="s">
        <v>5690</v>
      </c>
      <c r="G7962">
        <f>+VLOOKUP(F7962,NOMBRESEC,3,FALSE)</f>
        <v>2382</v>
      </c>
      <c r="H7962" s="1">
        <v>42026369</v>
      </c>
      <c r="I7962" s="1">
        <f>+VLOOKUP(H7962,IDSECSINDUPLIC,2,FALSE)</f>
        <v>2382</v>
      </c>
      <c r="J7962" s="1" t="str">
        <f>+IF(I7962=G7962,"MISMO NOMBRE","DIFERENTE")</f>
        <v>MISMO NOMBRE</v>
      </c>
      <c r="K7962" t="s">
        <v>12</v>
      </c>
      <c r="L7962" t="s">
        <v>18</v>
      </c>
      <c r="M7962" t="s">
        <v>5691</v>
      </c>
    </row>
    <row r="7963" spans="1:13" x14ac:dyDescent="0.3">
      <c r="A7963" t="s">
        <v>8</v>
      </c>
      <c r="B7963" t="s">
        <v>9</v>
      </c>
      <c r="C7963" t="s">
        <v>8646</v>
      </c>
      <c r="D7963" t="str">
        <f>+MID(C7963,1,2)</f>
        <v>01</v>
      </c>
      <c r="E7963" t="str">
        <f>+MID(C7963,17,1)</f>
        <v>0</v>
      </c>
      <c r="F7963" t="s">
        <v>8647</v>
      </c>
      <c r="G7963">
        <f>+VLOOKUP(F7963,NOMBRESEC,3,FALSE)</f>
        <v>3666</v>
      </c>
      <c r="H7963" s="1">
        <v>42026371</v>
      </c>
      <c r="I7963" s="1">
        <f>+VLOOKUP(H7963,IDSECSINDUPLIC,2,FALSE)</f>
        <v>3666</v>
      </c>
      <c r="J7963" s="1" t="str">
        <f>+IF(I7963=G7963,"MISMO NOMBRE","DIFERENTE")</f>
        <v>MISMO NOMBRE</v>
      </c>
      <c r="K7963" t="s">
        <v>12</v>
      </c>
      <c r="L7963" t="s">
        <v>18</v>
      </c>
      <c r="M7963" t="s">
        <v>8648</v>
      </c>
    </row>
    <row r="7964" spans="1:13" x14ac:dyDescent="0.3">
      <c r="A7964" t="s">
        <v>8</v>
      </c>
      <c r="B7964" t="s">
        <v>9</v>
      </c>
      <c r="C7964" t="s">
        <v>14417</v>
      </c>
      <c r="D7964" t="str">
        <f>+MID(C7964,1,2)</f>
        <v>01</v>
      </c>
      <c r="E7964" t="str">
        <f>+MID(C7964,17,1)</f>
        <v>0</v>
      </c>
      <c r="F7964" t="s">
        <v>8647</v>
      </c>
      <c r="G7964">
        <f>+VLOOKUP(F7964,NOMBRESEC,3,FALSE)</f>
        <v>3666</v>
      </c>
      <c r="H7964" s="1">
        <v>42026371</v>
      </c>
      <c r="I7964" s="1">
        <f>+VLOOKUP(H7964,IDSECSINDUPLIC,2,FALSE)</f>
        <v>3666</v>
      </c>
      <c r="J7964" s="1" t="str">
        <f>+IF(I7964=G7964,"MISMO NOMBRE","DIFERENTE")</f>
        <v>MISMO NOMBRE</v>
      </c>
      <c r="K7964" t="s">
        <v>12</v>
      </c>
      <c r="L7964" t="s">
        <v>18</v>
      </c>
      <c r="M7964" t="s">
        <v>14418</v>
      </c>
    </row>
    <row r="7965" spans="1:13" x14ac:dyDescent="0.3">
      <c r="A7965" t="s">
        <v>8</v>
      </c>
      <c r="B7965" t="s">
        <v>9</v>
      </c>
      <c r="C7965" t="s">
        <v>12136</v>
      </c>
      <c r="D7965" t="str">
        <f>+MID(C7965,1,2)</f>
        <v>01</v>
      </c>
      <c r="E7965" t="str">
        <f>+MID(C7965,17,1)</f>
        <v>0</v>
      </c>
      <c r="F7965" t="s">
        <v>12137</v>
      </c>
      <c r="G7965">
        <f>+VLOOKUP(F7965,NOMBRESEC,3,FALSE)</f>
        <v>5150</v>
      </c>
      <c r="H7965" s="1">
        <v>42026375</v>
      </c>
      <c r="I7965" s="1">
        <f>+VLOOKUP(H7965,IDSECSINDUPLIC,2,FALSE)</f>
        <v>5150</v>
      </c>
      <c r="J7965" s="1" t="str">
        <f>+IF(I7965=G7965,"MISMO NOMBRE","DIFERENTE")</f>
        <v>MISMO NOMBRE</v>
      </c>
      <c r="K7965" t="s">
        <v>12</v>
      </c>
      <c r="L7965" t="s">
        <v>18</v>
      </c>
      <c r="M7965" t="s">
        <v>12138</v>
      </c>
    </row>
    <row r="7966" spans="1:13" x14ac:dyDescent="0.3">
      <c r="A7966" t="s">
        <v>8</v>
      </c>
      <c r="B7966" t="s">
        <v>9</v>
      </c>
      <c r="C7966" t="s">
        <v>15228</v>
      </c>
      <c r="D7966" t="str">
        <f>+MID(C7966,1,2)</f>
        <v>01</v>
      </c>
      <c r="F7966" t="s">
        <v>15231</v>
      </c>
      <c r="G7966">
        <f>+VLOOKUP(F7966,NOMBRESEC,3,FALSE)</f>
        <v>6490</v>
      </c>
      <c r="H7966" s="1">
        <v>42026376</v>
      </c>
      <c r="I7966" s="1">
        <f>+VLOOKUP(H7966,IDSECSINDUPLIC,2,FALSE)</f>
        <v>6490</v>
      </c>
      <c r="J7966" s="1" t="str">
        <f>+IF(I7966=G7966,"MISMO NOMBRE","DIFERENTE")</f>
        <v>MISMO NOMBRE</v>
      </c>
      <c r="K7966" t="s">
        <v>12</v>
      </c>
      <c r="L7966" t="s">
        <v>18</v>
      </c>
      <c r="M7966" t="s">
        <v>15230</v>
      </c>
    </row>
    <row r="7967" spans="1:13" x14ac:dyDescent="0.3">
      <c r="A7967" t="s">
        <v>8</v>
      </c>
      <c r="B7967" t="s">
        <v>9</v>
      </c>
      <c r="C7967" t="s">
        <v>16237</v>
      </c>
      <c r="D7967" t="str">
        <f>+MID(C7967,1,2)</f>
        <v>01</v>
      </c>
      <c r="F7967" t="s">
        <v>16239</v>
      </c>
      <c r="G7967">
        <f>+VLOOKUP(F7967,NOMBRESEC,3,FALSE)</f>
        <v>6948</v>
      </c>
      <c r="H7967" s="1">
        <v>42026383</v>
      </c>
      <c r="I7967" s="1">
        <f>+VLOOKUP(H7967,IDSECSINDUPLIC,2,FALSE)</f>
        <v>6948</v>
      </c>
      <c r="J7967" s="1" t="str">
        <f>+IF(I7967=G7967,"MISMO NOMBRE","DIFERENTE")</f>
        <v>MISMO NOMBRE</v>
      </c>
      <c r="K7967" t="s">
        <v>12</v>
      </c>
      <c r="L7967" t="s">
        <v>18</v>
      </c>
      <c r="M7967" t="s">
        <v>16238</v>
      </c>
    </row>
    <row r="7968" spans="1:13" x14ac:dyDescent="0.3">
      <c r="A7968" t="s">
        <v>8</v>
      </c>
      <c r="B7968" t="s">
        <v>9</v>
      </c>
      <c r="C7968" t="s">
        <v>20320</v>
      </c>
      <c r="D7968" t="str">
        <f>+MID(C7968,1,2)</f>
        <v>01</v>
      </c>
      <c r="E7968" t="str">
        <f>+MID(C7968,17,1)</f>
        <v>0</v>
      </c>
      <c r="F7968" t="s">
        <v>20321</v>
      </c>
      <c r="G7968">
        <f>+VLOOKUP(F7968,NOMBRESEC,3,FALSE)</f>
        <v>8883</v>
      </c>
      <c r="H7968" s="1">
        <v>42026392</v>
      </c>
      <c r="I7968" s="1">
        <f>+VLOOKUP(H7968,IDSECSINDUPLIC,2,FALSE)</f>
        <v>8883</v>
      </c>
      <c r="J7968" s="1" t="str">
        <f>+IF(I7968=G7968,"MISMO NOMBRE","DIFERENTE")</f>
        <v>MISMO NOMBRE</v>
      </c>
      <c r="K7968" t="s">
        <v>12</v>
      </c>
      <c r="L7968" t="s">
        <v>18</v>
      </c>
      <c r="M7968" t="s">
        <v>20322</v>
      </c>
    </row>
    <row r="7969" spans="1:13" x14ac:dyDescent="0.3">
      <c r="A7969" t="s">
        <v>8</v>
      </c>
      <c r="B7969" t="s">
        <v>9</v>
      </c>
      <c r="C7969" t="s">
        <v>7196</v>
      </c>
      <c r="D7969" t="str">
        <f>+MID(C7969,1,2)</f>
        <v>01</v>
      </c>
      <c r="E7969" t="str">
        <f>+MID(C7969,17,1)</f>
        <v>0</v>
      </c>
      <c r="F7969" t="s">
        <v>7197</v>
      </c>
      <c r="G7969">
        <f>+VLOOKUP(F7969,NOMBRESEC,3,FALSE)</f>
        <v>3029</v>
      </c>
      <c r="H7969" s="1">
        <v>42026395</v>
      </c>
      <c r="I7969" s="1">
        <f>+VLOOKUP(H7969,IDSECSINDUPLIC,2,FALSE)</f>
        <v>3029</v>
      </c>
      <c r="J7969" s="1" t="str">
        <f>+IF(I7969=G7969,"MISMO NOMBRE","DIFERENTE")</f>
        <v>MISMO NOMBRE</v>
      </c>
      <c r="K7969" t="s">
        <v>12</v>
      </c>
      <c r="L7969" t="s">
        <v>18</v>
      </c>
      <c r="M7969" t="s">
        <v>7198</v>
      </c>
    </row>
    <row r="7970" spans="1:13" x14ac:dyDescent="0.3">
      <c r="A7970" t="s">
        <v>8</v>
      </c>
      <c r="B7970" t="s">
        <v>9</v>
      </c>
      <c r="C7970" t="s">
        <v>16846</v>
      </c>
      <c r="D7970" t="str">
        <f>+MID(C7970,1,2)</f>
        <v>01</v>
      </c>
      <c r="E7970" t="str">
        <f>+MID(C7970,17,1)</f>
        <v>0</v>
      </c>
      <c r="F7970" t="s">
        <v>16847</v>
      </c>
      <c r="G7970">
        <f>+VLOOKUP(F7970,NOMBRESEC,3,FALSE)</f>
        <v>7234</v>
      </c>
      <c r="H7970" s="1">
        <v>42026423</v>
      </c>
      <c r="I7970" s="1">
        <f>+VLOOKUP(H7970,IDSECSINDUPLIC,2,FALSE)</f>
        <v>7234</v>
      </c>
      <c r="J7970" s="1" t="str">
        <f>+IF(I7970=G7970,"MISMO NOMBRE","DIFERENTE")</f>
        <v>MISMO NOMBRE</v>
      </c>
      <c r="K7970" t="s">
        <v>12</v>
      </c>
      <c r="L7970" t="s">
        <v>18</v>
      </c>
      <c r="M7970" t="s">
        <v>16848</v>
      </c>
    </row>
    <row r="7971" spans="1:13" x14ac:dyDescent="0.3">
      <c r="A7971" t="s">
        <v>8</v>
      </c>
      <c r="B7971" t="s">
        <v>9</v>
      </c>
      <c r="C7971" t="s">
        <v>10943</v>
      </c>
      <c r="D7971" t="str">
        <f>+MID(C7971,1,2)</f>
        <v>01</v>
      </c>
      <c r="E7971" t="str">
        <f>+MID(C7971,17,1)</f>
        <v>0</v>
      </c>
      <c r="F7971" t="s">
        <v>10944</v>
      </c>
      <c r="G7971">
        <f>+VLOOKUP(F7971,NOMBRESEC,3,FALSE)</f>
        <v>4630</v>
      </c>
      <c r="H7971" s="1">
        <v>42026425</v>
      </c>
      <c r="I7971" s="1">
        <f>+VLOOKUP(H7971,IDSECSINDUPLIC,2,FALSE)</f>
        <v>4630</v>
      </c>
      <c r="J7971" s="1" t="str">
        <f>+IF(I7971=G7971,"MISMO NOMBRE","DIFERENTE")</f>
        <v>MISMO NOMBRE</v>
      </c>
      <c r="K7971" t="s">
        <v>12</v>
      </c>
      <c r="L7971" t="s">
        <v>18</v>
      </c>
      <c r="M7971" t="s">
        <v>10945</v>
      </c>
    </row>
    <row r="7972" spans="1:13" x14ac:dyDescent="0.3">
      <c r="A7972" t="s">
        <v>8</v>
      </c>
      <c r="B7972" t="s">
        <v>9</v>
      </c>
      <c r="C7972" t="s">
        <v>10195</v>
      </c>
      <c r="D7972" t="str">
        <f>+MID(C7972,1,2)</f>
        <v>01</v>
      </c>
      <c r="E7972" t="str">
        <f>+MID(C7972,17,1)</f>
        <v>0</v>
      </c>
      <c r="F7972" t="s">
        <v>10196</v>
      </c>
      <c r="G7972">
        <f>+VLOOKUP(F7972,NOMBRESEC,3,FALSE)</f>
        <v>4322</v>
      </c>
      <c r="H7972" s="1">
        <v>42026426</v>
      </c>
      <c r="I7972" s="1">
        <f>+VLOOKUP(H7972,IDSECSINDUPLIC,2,FALSE)</f>
        <v>4322</v>
      </c>
      <c r="J7972" s="1" t="str">
        <f>+IF(I7972=G7972,"MISMO NOMBRE","DIFERENTE")</f>
        <v>MISMO NOMBRE</v>
      </c>
      <c r="K7972" t="s">
        <v>12</v>
      </c>
      <c r="L7972" t="s">
        <v>18</v>
      </c>
      <c r="M7972" t="s">
        <v>10197</v>
      </c>
    </row>
    <row r="7973" spans="1:13" x14ac:dyDescent="0.3">
      <c r="A7973" t="s">
        <v>8</v>
      </c>
      <c r="B7973" t="s">
        <v>9</v>
      </c>
      <c r="C7973" t="s">
        <v>11040</v>
      </c>
      <c r="D7973" t="str">
        <f>+MID(C7973,1,2)</f>
        <v>01</v>
      </c>
      <c r="E7973" t="str">
        <f>+MID(C7973,17,1)</f>
        <v>0</v>
      </c>
      <c r="F7973" t="s">
        <v>11041</v>
      </c>
      <c r="G7973">
        <f>+VLOOKUP(F7973,NOMBRESEC,3,FALSE)</f>
        <v>4672</v>
      </c>
      <c r="H7973" s="1">
        <v>42026426</v>
      </c>
      <c r="I7973" s="1">
        <f>+VLOOKUP(H7973,IDSECSINDUPLIC,2,FALSE)</f>
        <v>4322</v>
      </c>
      <c r="J7973" s="1" t="str">
        <f>+IF(I7973=G7973,"MISMO NOMBRE","DIFERENTE")</f>
        <v>DIFERENTE</v>
      </c>
      <c r="K7973" t="s">
        <v>12</v>
      </c>
      <c r="L7973" t="s">
        <v>18</v>
      </c>
      <c r="M7973" t="s">
        <v>11042</v>
      </c>
    </row>
    <row r="7974" spans="1:13" x14ac:dyDescent="0.3">
      <c r="A7974" t="s">
        <v>8</v>
      </c>
      <c r="B7974" t="s">
        <v>9</v>
      </c>
      <c r="C7974" t="s">
        <v>2289</v>
      </c>
      <c r="D7974" t="str">
        <f>+MID(C7974,1,2)</f>
        <v>01</v>
      </c>
      <c r="F7974" t="s">
        <v>2292</v>
      </c>
      <c r="G7974">
        <f>+VLOOKUP(F7974,NOMBRESEC,3,FALSE)</f>
        <v>916</v>
      </c>
      <c r="H7974" s="1">
        <v>42026436</v>
      </c>
      <c r="I7974" s="1">
        <f>+VLOOKUP(H7974,IDSECSINDUPLIC,2,FALSE)</f>
        <v>916</v>
      </c>
      <c r="J7974" s="1" t="str">
        <f>+IF(I7974=G7974,"MISMO NOMBRE","DIFERENTE")</f>
        <v>MISMO NOMBRE</v>
      </c>
      <c r="K7974" t="s">
        <v>12</v>
      </c>
      <c r="L7974" t="s">
        <v>18</v>
      </c>
      <c r="M7974" t="s">
        <v>2291</v>
      </c>
    </row>
    <row r="7975" spans="1:13" x14ac:dyDescent="0.3">
      <c r="A7975" t="s">
        <v>8</v>
      </c>
      <c r="B7975" t="s">
        <v>9</v>
      </c>
      <c r="C7975" t="s">
        <v>7297</v>
      </c>
      <c r="D7975" t="str">
        <f>+MID(C7975,1,2)</f>
        <v>01</v>
      </c>
      <c r="E7975" t="str">
        <f>+MID(C7975,17,1)</f>
        <v>0</v>
      </c>
      <c r="F7975" t="s">
        <v>7298</v>
      </c>
      <c r="G7975">
        <f>+VLOOKUP(F7975,NOMBRESEC,3,FALSE)</f>
        <v>3068</v>
      </c>
      <c r="H7975" s="1">
        <v>42026456</v>
      </c>
      <c r="I7975" s="1">
        <f>+VLOOKUP(H7975,IDSECSINDUPLIC,2,FALSE)</f>
        <v>3068</v>
      </c>
      <c r="J7975" s="1" t="str">
        <f>+IF(I7975=G7975,"MISMO NOMBRE","DIFERENTE")</f>
        <v>MISMO NOMBRE</v>
      </c>
      <c r="K7975" t="s">
        <v>12</v>
      </c>
      <c r="L7975" t="s">
        <v>18</v>
      </c>
      <c r="M7975" t="s">
        <v>7299</v>
      </c>
    </row>
    <row r="7976" spans="1:13" x14ac:dyDescent="0.3">
      <c r="A7976" t="s">
        <v>8</v>
      </c>
      <c r="B7976" t="s">
        <v>9</v>
      </c>
      <c r="C7976" t="s">
        <v>23814</v>
      </c>
      <c r="D7976" t="str">
        <f>+MID(C7976,1,2)</f>
        <v>01</v>
      </c>
      <c r="E7976" t="str">
        <f>+MID(C7976,17,1)</f>
        <v>0</v>
      </c>
      <c r="F7976" t="s">
        <v>23815</v>
      </c>
      <c r="G7976">
        <f>+VLOOKUP(F7976,NOMBRESEC,3,FALSE)</f>
        <v>10466</v>
      </c>
      <c r="H7976" s="1">
        <v>42026461</v>
      </c>
      <c r="I7976" s="1">
        <f>+VLOOKUP(H7976,IDSECSINDUPLIC,2,FALSE)</f>
        <v>10466</v>
      </c>
      <c r="J7976" s="1" t="str">
        <f>+IF(I7976=G7976,"MISMO NOMBRE","DIFERENTE")</f>
        <v>MISMO NOMBRE</v>
      </c>
      <c r="K7976" t="s">
        <v>12</v>
      </c>
      <c r="L7976" t="s">
        <v>18</v>
      </c>
      <c r="M7976" t="s">
        <v>23816</v>
      </c>
    </row>
    <row r="7977" spans="1:13" x14ac:dyDescent="0.3">
      <c r="A7977" t="s">
        <v>8</v>
      </c>
      <c r="B7977" t="s">
        <v>9</v>
      </c>
      <c r="C7977" t="s">
        <v>18660</v>
      </c>
      <c r="D7977" t="str">
        <f>+MID(C7977,1,2)</f>
        <v>01</v>
      </c>
      <c r="F7977" t="s">
        <v>18664</v>
      </c>
      <c r="G7977">
        <f>+VLOOKUP(F7977,NOMBRESEC,3,FALSE)</f>
        <v>8061</v>
      </c>
      <c r="H7977" s="1">
        <v>42026463</v>
      </c>
      <c r="I7977" s="1">
        <f>+VLOOKUP(H7977,IDSECSINDUPLIC,2,FALSE)</f>
        <v>8061</v>
      </c>
      <c r="J7977" s="1" t="str">
        <f>+IF(I7977=G7977,"MISMO NOMBRE","DIFERENTE")</f>
        <v>MISMO NOMBRE</v>
      </c>
      <c r="K7977" t="s">
        <v>12</v>
      </c>
      <c r="L7977" t="s">
        <v>18</v>
      </c>
      <c r="M7977" t="s">
        <v>18662</v>
      </c>
    </row>
    <row r="7978" spans="1:13" x14ac:dyDescent="0.3">
      <c r="A7978" t="s">
        <v>8</v>
      </c>
      <c r="B7978" t="s">
        <v>9</v>
      </c>
      <c r="C7978" t="s">
        <v>22659</v>
      </c>
      <c r="D7978" t="str">
        <f>+MID(C7978,1,2)</f>
        <v>01</v>
      </c>
      <c r="F7978" t="s">
        <v>22664</v>
      </c>
      <c r="G7978">
        <f>+VLOOKUP(F7978,NOMBRESEC,3,FALSE)</f>
        <v>9967</v>
      </c>
      <c r="H7978" s="1">
        <v>42026466</v>
      </c>
      <c r="I7978" s="1">
        <f>+VLOOKUP(H7978,IDSECSINDUPLIC,2,FALSE)</f>
        <v>9967</v>
      </c>
      <c r="J7978" s="1" t="str">
        <f>+IF(I7978=G7978,"MISMO NOMBRE","DIFERENTE")</f>
        <v>MISMO NOMBRE</v>
      </c>
      <c r="K7978" t="s">
        <v>12</v>
      </c>
      <c r="L7978" t="s">
        <v>18</v>
      </c>
      <c r="M7978" t="s">
        <v>22661</v>
      </c>
    </row>
    <row r="7979" spans="1:13" x14ac:dyDescent="0.3">
      <c r="A7979" t="s">
        <v>8</v>
      </c>
      <c r="B7979" t="s">
        <v>9</v>
      </c>
      <c r="C7979" t="s">
        <v>22678</v>
      </c>
      <c r="D7979" t="str">
        <f>+MID(C7979,1,2)</f>
        <v>01</v>
      </c>
      <c r="E7979" t="str">
        <f>+MID(C7979,17,1)</f>
        <v>0</v>
      </c>
      <c r="F7979" t="s">
        <v>22664</v>
      </c>
      <c r="G7979">
        <f>+VLOOKUP(F7979,NOMBRESEC,3,FALSE)</f>
        <v>9967</v>
      </c>
      <c r="H7979" s="1">
        <v>42026466</v>
      </c>
      <c r="I7979" s="1">
        <f>+VLOOKUP(H7979,IDSECSINDUPLIC,2,FALSE)</f>
        <v>9967</v>
      </c>
      <c r="J7979" s="1" t="str">
        <f>+IF(I7979=G7979,"MISMO NOMBRE","DIFERENTE")</f>
        <v>MISMO NOMBRE</v>
      </c>
      <c r="K7979" t="s">
        <v>12</v>
      </c>
      <c r="L7979" t="s">
        <v>18</v>
      </c>
      <c r="M7979" t="s">
        <v>22679</v>
      </c>
    </row>
    <row r="7980" spans="1:13" x14ac:dyDescent="0.3">
      <c r="A7980" t="s">
        <v>8</v>
      </c>
      <c r="B7980" t="s">
        <v>9</v>
      </c>
      <c r="C7980" t="s">
        <v>6839</v>
      </c>
      <c r="D7980" t="str">
        <f>+MID(C7980,1,2)</f>
        <v>01</v>
      </c>
      <c r="F7980" t="s">
        <v>6842</v>
      </c>
      <c r="G7980">
        <f>+VLOOKUP(F7980,NOMBRESEC,3,FALSE)</f>
        <v>2879</v>
      </c>
      <c r="H7980" s="1">
        <v>42026502</v>
      </c>
      <c r="I7980" s="1">
        <f>+VLOOKUP(H7980,IDSECSINDUPLIC,2,FALSE)</f>
        <v>2879</v>
      </c>
      <c r="J7980" s="1" t="str">
        <f>+IF(I7980=G7980,"MISMO NOMBRE","DIFERENTE")</f>
        <v>MISMO NOMBRE</v>
      </c>
      <c r="K7980" t="s">
        <v>12</v>
      </c>
      <c r="L7980" t="s">
        <v>18</v>
      </c>
      <c r="M7980" t="s">
        <v>6841</v>
      </c>
    </row>
    <row r="7981" spans="1:13" x14ac:dyDescent="0.3">
      <c r="A7981" t="s">
        <v>8</v>
      </c>
      <c r="B7981" t="s">
        <v>9</v>
      </c>
      <c r="C7981" t="s">
        <v>9626</v>
      </c>
      <c r="D7981" t="str">
        <f>+MID(C7981,1,2)</f>
        <v>01</v>
      </c>
      <c r="E7981" t="str">
        <f>+MID(C7981,17,1)</f>
        <v>0</v>
      </c>
      <c r="F7981" t="s">
        <v>9627</v>
      </c>
      <c r="G7981">
        <f>+VLOOKUP(F7981,NOMBRESEC,3,FALSE)</f>
        <v>4074</v>
      </c>
      <c r="H7981" s="1">
        <v>42026508</v>
      </c>
      <c r="I7981" s="1">
        <f>+VLOOKUP(H7981,IDSECSINDUPLIC,2,FALSE)</f>
        <v>4074</v>
      </c>
      <c r="J7981" s="1" t="str">
        <f>+IF(I7981=G7981,"MISMO NOMBRE","DIFERENTE")</f>
        <v>MISMO NOMBRE</v>
      </c>
      <c r="K7981" t="s">
        <v>12</v>
      </c>
      <c r="L7981" t="s">
        <v>18</v>
      </c>
      <c r="M7981" t="s">
        <v>9628</v>
      </c>
    </row>
    <row r="7982" spans="1:13" x14ac:dyDescent="0.3">
      <c r="A7982" t="s">
        <v>8</v>
      </c>
      <c r="B7982" t="s">
        <v>9</v>
      </c>
      <c r="C7982" t="s">
        <v>2846</v>
      </c>
      <c r="D7982" t="str">
        <f>+MID(C7982,1,2)</f>
        <v>01</v>
      </c>
      <c r="E7982" t="str">
        <f>+MID(C7982,17,1)</f>
        <v>0</v>
      </c>
      <c r="F7982" t="s">
        <v>2847</v>
      </c>
      <c r="G7982">
        <f>+VLOOKUP(F7982,NOMBRESEC,3,FALSE)</f>
        <v>1150</v>
      </c>
      <c r="H7982" s="1">
        <v>42026521</v>
      </c>
      <c r="I7982" s="1">
        <f>+VLOOKUP(H7982,IDSECSINDUPLIC,2,FALSE)</f>
        <v>1150</v>
      </c>
      <c r="J7982" s="1" t="str">
        <f>+IF(I7982=G7982,"MISMO NOMBRE","DIFERENTE")</f>
        <v>MISMO NOMBRE</v>
      </c>
      <c r="K7982" t="s">
        <v>12</v>
      </c>
      <c r="L7982" t="s">
        <v>18</v>
      </c>
      <c r="M7982" t="s">
        <v>2848</v>
      </c>
    </row>
    <row r="7983" spans="1:13" x14ac:dyDescent="0.3">
      <c r="A7983" t="s">
        <v>8</v>
      </c>
      <c r="B7983" t="s">
        <v>9</v>
      </c>
      <c r="C7983" t="s">
        <v>3803</v>
      </c>
      <c r="D7983" t="str">
        <f>+MID(C7983,1,2)</f>
        <v>01</v>
      </c>
      <c r="E7983" t="str">
        <f>+MID(C7983,17,1)</f>
        <v>0</v>
      </c>
      <c r="F7983" t="s">
        <v>3804</v>
      </c>
      <c r="G7983">
        <f>+VLOOKUP(F7983,NOMBRESEC,3,FALSE)</f>
        <v>1560</v>
      </c>
      <c r="H7983" s="1">
        <v>42026521</v>
      </c>
      <c r="I7983" s="1">
        <f>+VLOOKUP(H7983,IDSECSINDUPLIC,2,FALSE)</f>
        <v>1150</v>
      </c>
      <c r="J7983" s="1" t="str">
        <f>+IF(I7983=G7983,"MISMO NOMBRE","DIFERENTE")</f>
        <v>DIFERENTE</v>
      </c>
      <c r="K7983" t="s">
        <v>12</v>
      </c>
      <c r="L7983" t="s">
        <v>18</v>
      </c>
      <c r="M7983" t="s">
        <v>3805</v>
      </c>
    </row>
    <row r="7984" spans="1:13" x14ac:dyDescent="0.3">
      <c r="A7984" t="s">
        <v>8</v>
      </c>
      <c r="B7984" t="s">
        <v>9</v>
      </c>
      <c r="C7984" t="s">
        <v>14814</v>
      </c>
      <c r="D7984" t="str">
        <f>+MID(C7984,1,2)</f>
        <v>01</v>
      </c>
      <c r="E7984" t="str">
        <f>+MID(C7984,17,1)</f>
        <v>0</v>
      </c>
      <c r="F7984" t="s">
        <v>14815</v>
      </c>
      <c r="G7984">
        <f>+VLOOKUP(F7984,NOMBRESEC,3,FALSE)</f>
        <v>6303</v>
      </c>
      <c r="H7984" s="1">
        <v>42026527</v>
      </c>
      <c r="I7984" s="1">
        <f>+VLOOKUP(H7984,IDSECSINDUPLIC,2,FALSE)</f>
        <v>6303</v>
      </c>
      <c r="J7984" s="1" t="str">
        <f>+IF(I7984=G7984,"MISMO NOMBRE","DIFERENTE")</f>
        <v>MISMO NOMBRE</v>
      </c>
      <c r="K7984" t="s">
        <v>12</v>
      </c>
      <c r="L7984" t="s">
        <v>18</v>
      </c>
      <c r="M7984" t="s">
        <v>14816</v>
      </c>
    </row>
    <row r="7985" spans="1:13" x14ac:dyDescent="0.3">
      <c r="A7985" t="s">
        <v>8</v>
      </c>
      <c r="B7985" t="s">
        <v>9</v>
      </c>
      <c r="C7985" t="s">
        <v>9864</v>
      </c>
      <c r="D7985" t="str">
        <f>+MID(C7985,1,2)</f>
        <v>01</v>
      </c>
      <c r="E7985" t="str">
        <f>+MID(C7985,17,1)</f>
        <v>0</v>
      </c>
      <c r="F7985" t="s">
        <v>9865</v>
      </c>
      <c r="G7985">
        <f>+VLOOKUP(F7985,NOMBRESEC,3,FALSE)</f>
        <v>4184</v>
      </c>
      <c r="H7985" s="1">
        <v>42026533</v>
      </c>
      <c r="I7985" s="1">
        <f>+VLOOKUP(H7985,IDSECSINDUPLIC,2,FALSE)</f>
        <v>4184</v>
      </c>
      <c r="J7985" s="1" t="str">
        <f>+IF(I7985=G7985,"MISMO NOMBRE","DIFERENTE")</f>
        <v>MISMO NOMBRE</v>
      </c>
      <c r="K7985" t="s">
        <v>12</v>
      </c>
      <c r="L7985" t="s">
        <v>18</v>
      </c>
      <c r="M7985" t="s">
        <v>9866</v>
      </c>
    </row>
    <row r="7986" spans="1:13" x14ac:dyDescent="0.3">
      <c r="A7986" t="s">
        <v>8</v>
      </c>
      <c r="B7986" t="s">
        <v>9</v>
      </c>
      <c r="C7986" t="s">
        <v>12971</v>
      </c>
      <c r="D7986" t="str">
        <f>+MID(C7986,1,2)</f>
        <v>01</v>
      </c>
      <c r="E7986" t="str">
        <f>+MID(C7986,17,1)</f>
        <v>0</v>
      </c>
      <c r="F7986" t="s">
        <v>12972</v>
      </c>
      <c r="G7986">
        <f>+VLOOKUP(F7986,NOMBRESEC,3,FALSE)</f>
        <v>5504</v>
      </c>
      <c r="H7986" s="1">
        <v>42026545</v>
      </c>
      <c r="I7986" s="1">
        <f>+VLOOKUP(H7986,IDSECSINDUPLIC,2,FALSE)</f>
        <v>5504</v>
      </c>
      <c r="J7986" s="1" t="str">
        <f>+IF(I7986=G7986,"MISMO NOMBRE","DIFERENTE")</f>
        <v>MISMO NOMBRE</v>
      </c>
      <c r="K7986" t="s">
        <v>12</v>
      </c>
      <c r="L7986" t="s">
        <v>18</v>
      </c>
      <c r="M7986" t="s">
        <v>12973</v>
      </c>
    </row>
    <row r="7987" spans="1:13" x14ac:dyDescent="0.3">
      <c r="A7987" t="s">
        <v>8</v>
      </c>
      <c r="B7987" t="s">
        <v>9</v>
      </c>
      <c r="C7987" t="s">
        <v>14559</v>
      </c>
      <c r="D7987" t="str">
        <f>+MID(C7987,1,2)</f>
        <v>01</v>
      </c>
      <c r="F7987" t="s">
        <v>14562</v>
      </c>
      <c r="G7987">
        <f>+VLOOKUP(F7987,NOMBRESEC,3,FALSE)</f>
        <v>6190</v>
      </c>
      <c r="H7987" s="1">
        <v>42026549</v>
      </c>
      <c r="I7987" s="1">
        <f>+VLOOKUP(H7987,IDSECSINDUPLIC,2,FALSE)</f>
        <v>6190</v>
      </c>
      <c r="J7987" s="1" t="str">
        <f>+IF(I7987=G7987,"MISMO NOMBRE","DIFERENTE")</f>
        <v>MISMO NOMBRE</v>
      </c>
      <c r="K7987" t="s">
        <v>12</v>
      </c>
      <c r="L7987" t="s">
        <v>18</v>
      </c>
      <c r="M7987" t="s">
        <v>14561</v>
      </c>
    </row>
    <row r="7988" spans="1:13" x14ac:dyDescent="0.3">
      <c r="A7988" t="s">
        <v>8</v>
      </c>
      <c r="B7988" t="s">
        <v>9</v>
      </c>
      <c r="C7988" t="s">
        <v>16869</v>
      </c>
      <c r="D7988" t="str">
        <f>+MID(C7988,1,2)</f>
        <v>01</v>
      </c>
      <c r="E7988" t="str">
        <f>+MID(C7988,17,1)</f>
        <v>0</v>
      </c>
      <c r="F7988" t="s">
        <v>16870</v>
      </c>
      <c r="G7988">
        <f>+VLOOKUP(F7988,NOMBRESEC,3,FALSE)</f>
        <v>7244</v>
      </c>
      <c r="H7988" s="1">
        <v>42026555</v>
      </c>
      <c r="I7988" s="1">
        <f>+VLOOKUP(H7988,IDSECSINDUPLIC,2,FALSE)</f>
        <v>7244</v>
      </c>
      <c r="J7988" s="1" t="str">
        <f>+IF(I7988=G7988,"MISMO NOMBRE","DIFERENTE")</f>
        <v>MISMO NOMBRE</v>
      </c>
      <c r="K7988" t="s">
        <v>12</v>
      </c>
      <c r="L7988" t="s">
        <v>18</v>
      </c>
      <c r="M7988" t="s">
        <v>16871</v>
      </c>
    </row>
    <row r="7989" spans="1:13" x14ac:dyDescent="0.3">
      <c r="A7989" t="s">
        <v>8</v>
      </c>
      <c r="B7989" t="s">
        <v>9</v>
      </c>
      <c r="C7989" t="s">
        <v>1766</v>
      </c>
      <c r="D7989" t="str">
        <f>+MID(C7989,1,2)</f>
        <v>00</v>
      </c>
      <c r="E7989" t="str">
        <f>+MID(C7989,17,1)</f>
        <v>5</v>
      </c>
      <c r="F7989" t="s">
        <v>1767</v>
      </c>
      <c r="G7989">
        <f>+VLOOKUP(F7989,NOMBRESEC,3,FALSE)</f>
        <v>698</v>
      </c>
      <c r="H7989" s="1">
        <v>42026564</v>
      </c>
      <c r="I7989" s="1">
        <f>+VLOOKUP(H7989,IDSECSINDUPLIC,2,FALSE)</f>
        <v>698</v>
      </c>
      <c r="J7989" s="1" t="str">
        <f>+IF(I7989=G7989,"MISMO NOMBRE","DIFERENTE")</f>
        <v>MISMO NOMBRE</v>
      </c>
      <c r="K7989" t="s">
        <v>12</v>
      </c>
      <c r="L7989" t="s">
        <v>18</v>
      </c>
      <c r="M7989" t="s">
        <v>1550</v>
      </c>
    </row>
    <row r="7990" spans="1:13" x14ac:dyDescent="0.3">
      <c r="A7990" t="s">
        <v>8</v>
      </c>
      <c r="B7990" t="s">
        <v>9</v>
      </c>
      <c r="C7990" t="s">
        <v>10494</v>
      </c>
      <c r="D7990" t="str">
        <f>+MID(C7990,1,2)</f>
        <v>01</v>
      </c>
      <c r="E7990" t="str">
        <f>+MID(C7990,17,1)</f>
        <v>0</v>
      </c>
      <c r="F7990" t="s">
        <v>10495</v>
      </c>
      <c r="G7990">
        <f>+VLOOKUP(F7990,NOMBRESEC,3,FALSE)</f>
        <v>4447</v>
      </c>
      <c r="H7990" s="1">
        <v>42026577</v>
      </c>
      <c r="I7990" s="1">
        <f>+VLOOKUP(H7990,IDSECSINDUPLIC,2,FALSE)</f>
        <v>4447</v>
      </c>
      <c r="J7990" s="1" t="str">
        <f>+IF(I7990=G7990,"MISMO NOMBRE","DIFERENTE")</f>
        <v>MISMO NOMBRE</v>
      </c>
      <c r="K7990" t="s">
        <v>12</v>
      </c>
      <c r="L7990" t="s">
        <v>18</v>
      </c>
      <c r="M7990" t="s">
        <v>10496</v>
      </c>
    </row>
    <row r="7991" spans="1:13" x14ac:dyDescent="0.3">
      <c r="A7991" t="s">
        <v>8</v>
      </c>
      <c r="B7991" t="s">
        <v>9</v>
      </c>
      <c r="C7991" t="s">
        <v>9035</v>
      </c>
      <c r="D7991" t="str">
        <f>+MID(C7991,1,2)</f>
        <v>01</v>
      </c>
      <c r="E7991" t="str">
        <f>+MID(C7991,17,1)</f>
        <v>0</v>
      </c>
      <c r="F7991" t="s">
        <v>9036</v>
      </c>
      <c r="G7991">
        <f>+VLOOKUP(F7991,NOMBRESEC,3,FALSE)</f>
        <v>3822</v>
      </c>
      <c r="H7991" s="1">
        <v>42026579</v>
      </c>
      <c r="I7991" s="1">
        <f>+VLOOKUP(H7991,IDSECSINDUPLIC,2,FALSE)</f>
        <v>3822</v>
      </c>
      <c r="J7991" s="1" t="str">
        <f>+IF(I7991=G7991,"MISMO NOMBRE","DIFERENTE")</f>
        <v>MISMO NOMBRE</v>
      </c>
      <c r="K7991" t="s">
        <v>12</v>
      </c>
      <c r="L7991" t="s">
        <v>18</v>
      </c>
      <c r="M7991" t="s">
        <v>9037</v>
      </c>
    </row>
    <row r="7992" spans="1:13" x14ac:dyDescent="0.3">
      <c r="A7992" t="s">
        <v>8</v>
      </c>
      <c r="B7992" t="s">
        <v>9</v>
      </c>
      <c r="C7992" t="s">
        <v>19372</v>
      </c>
      <c r="D7992" t="str">
        <f>+MID(C7992,1,2)</f>
        <v>01</v>
      </c>
      <c r="E7992" t="str">
        <f>+MID(C7992,17,1)</f>
        <v>9</v>
      </c>
      <c r="F7992" t="s">
        <v>19373</v>
      </c>
      <c r="G7992">
        <f>+VLOOKUP(F7992,NOMBRESEC,3,FALSE)</f>
        <v>8430</v>
      </c>
      <c r="H7992" s="1">
        <v>42026589</v>
      </c>
      <c r="I7992" s="1">
        <f>+VLOOKUP(H7992,IDSECSINDUPLIC,2,FALSE)</f>
        <v>8430</v>
      </c>
      <c r="J7992" s="1" t="str">
        <f>+IF(I7992=G7992,"MISMO NOMBRE","DIFERENTE")</f>
        <v>MISMO NOMBRE</v>
      </c>
      <c r="K7992" t="s">
        <v>12</v>
      </c>
      <c r="L7992" t="s">
        <v>18</v>
      </c>
      <c r="M7992" t="s">
        <v>19374</v>
      </c>
    </row>
    <row r="7993" spans="1:13" x14ac:dyDescent="0.3">
      <c r="A7993" t="s">
        <v>8</v>
      </c>
      <c r="B7993" t="s">
        <v>9</v>
      </c>
      <c r="C7993" t="s">
        <v>22159</v>
      </c>
      <c r="D7993" t="str">
        <f>+MID(C7993,1,2)</f>
        <v>01</v>
      </c>
      <c r="F7993" t="s">
        <v>22162</v>
      </c>
      <c r="G7993">
        <f>+VLOOKUP(F7993,NOMBRESEC,3,FALSE)</f>
        <v>9743</v>
      </c>
      <c r="H7993" s="1">
        <v>42026590</v>
      </c>
      <c r="I7993" s="1">
        <f>+VLOOKUP(H7993,IDSECSINDUPLIC,2,FALSE)</f>
        <v>9743</v>
      </c>
      <c r="J7993" s="1" t="str">
        <f>+IF(I7993=G7993,"MISMO NOMBRE","DIFERENTE")</f>
        <v>MISMO NOMBRE</v>
      </c>
      <c r="K7993" t="s">
        <v>12</v>
      </c>
      <c r="L7993" t="s">
        <v>18</v>
      </c>
      <c r="M7993" t="s">
        <v>22161</v>
      </c>
    </row>
    <row r="7994" spans="1:13" x14ac:dyDescent="0.3">
      <c r="A7994" t="s">
        <v>8</v>
      </c>
      <c r="B7994" t="s">
        <v>9</v>
      </c>
      <c r="C7994" t="s">
        <v>3066</v>
      </c>
      <c r="D7994" t="str">
        <f>+MID(C7994,1,2)</f>
        <v>01</v>
      </c>
      <c r="E7994" t="str">
        <f>+MID(C7994,17,1)</f>
        <v>0</v>
      </c>
      <c r="F7994" t="s">
        <v>3067</v>
      </c>
      <c r="G7994">
        <f>+VLOOKUP(F7994,NOMBRESEC,3,FALSE)</f>
        <v>1238</v>
      </c>
      <c r="H7994" s="1">
        <v>42026599</v>
      </c>
      <c r="I7994" s="1">
        <f>+VLOOKUP(H7994,IDSECSINDUPLIC,2,FALSE)</f>
        <v>1238</v>
      </c>
      <c r="J7994" s="1" t="str">
        <f>+IF(I7994=G7994,"MISMO NOMBRE","DIFERENTE")</f>
        <v>MISMO NOMBRE</v>
      </c>
      <c r="K7994" t="s">
        <v>12</v>
      </c>
      <c r="L7994" t="s">
        <v>18</v>
      </c>
      <c r="M7994" t="s">
        <v>3068</v>
      </c>
    </row>
    <row r="7995" spans="1:13" x14ac:dyDescent="0.3">
      <c r="A7995" t="s">
        <v>8</v>
      </c>
      <c r="B7995" t="s">
        <v>9</v>
      </c>
      <c r="C7995" t="s">
        <v>11640</v>
      </c>
      <c r="D7995" t="str">
        <f>+MID(C7995,1,2)</f>
        <v>01</v>
      </c>
      <c r="E7995" t="str">
        <f>+MID(C7995,17,1)</f>
        <v>0</v>
      </c>
      <c r="F7995" t="s">
        <v>11641</v>
      </c>
      <c r="G7995">
        <f>+VLOOKUP(F7995,NOMBRESEC,3,FALSE)</f>
        <v>4928</v>
      </c>
      <c r="H7995" s="1">
        <v>42026604</v>
      </c>
      <c r="I7995" s="1">
        <f>+VLOOKUP(H7995,IDSECSINDUPLIC,2,FALSE)</f>
        <v>4928</v>
      </c>
      <c r="J7995" s="1" t="str">
        <f>+IF(I7995=G7995,"MISMO NOMBRE","DIFERENTE")</f>
        <v>MISMO NOMBRE</v>
      </c>
      <c r="K7995" t="s">
        <v>12</v>
      </c>
      <c r="L7995" t="s">
        <v>18</v>
      </c>
      <c r="M7995" t="s">
        <v>11642</v>
      </c>
    </row>
    <row r="7996" spans="1:13" x14ac:dyDescent="0.3">
      <c r="A7996" t="s">
        <v>8</v>
      </c>
      <c r="B7996" t="s">
        <v>9</v>
      </c>
      <c r="C7996" t="s">
        <v>17002</v>
      </c>
      <c r="D7996" t="str">
        <f>+MID(C7996,1,2)</f>
        <v>01</v>
      </c>
      <c r="E7996" t="str">
        <f>+MID(C7996,17,1)</f>
        <v>0</v>
      </c>
      <c r="F7996" t="s">
        <v>17003</v>
      </c>
      <c r="G7996">
        <f>+VLOOKUP(F7996,NOMBRESEC,3,FALSE)</f>
        <v>7298</v>
      </c>
      <c r="H7996" s="1">
        <v>42026605</v>
      </c>
      <c r="I7996" s="1">
        <f>+VLOOKUP(H7996,IDSECSINDUPLIC,2,FALSE)</f>
        <v>7298</v>
      </c>
      <c r="J7996" s="1" t="str">
        <f>+IF(I7996=G7996,"MISMO NOMBRE","DIFERENTE")</f>
        <v>MISMO NOMBRE</v>
      </c>
      <c r="K7996" t="s">
        <v>12</v>
      </c>
      <c r="L7996" t="s">
        <v>18</v>
      </c>
      <c r="M7996" t="s">
        <v>17004</v>
      </c>
    </row>
    <row r="7997" spans="1:13" x14ac:dyDescent="0.3">
      <c r="A7997" t="s">
        <v>8</v>
      </c>
      <c r="B7997" t="s">
        <v>9</v>
      </c>
      <c r="C7997" t="s">
        <v>4834</v>
      </c>
      <c r="D7997" t="str">
        <f>+MID(C7997,1,2)</f>
        <v>01</v>
      </c>
      <c r="E7997" t="str">
        <f>+MID(C7997,17,1)</f>
        <v>0</v>
      </c>
      <c r="F7997" t="s">
        <v>4835</v>
      </c>
      <c r="G7997">
        <f>+VLOOKUP(F7997,NOMBRESEC,3,FALSE)</f>
        <v>2024</v>
      </c>
      <c r="H7997" s="1">
        <v>42026610</v>
      </c>
      <c r="I7997" s="1">
        <f>+VLOOKUP(H7997,IDSECSINDUPLIC,2,FALSE)</f>
        <v>2024</v>
      </c>
      <c r="J7997" s="1" t="str">
        <f>+IF(I7997=G7997,"MISMO NOMBRE","DIFERENTE")</f>
        <v>MISMO NOMBRE</v>
      </c>
      <c r="K7997" t="s">
        <v>12</v>
      </c>
      <c r="L7997" t="s">
        <v>18</v>
      </c>
      <c r="M7997" t="s">
        <v>4836</v>
      </c>
    </row>
    <row r="7998" spans="1:13" x14ac:dyDescent="0.3">
      <c r="A7998" t="s">
        <v>8</v>
      </c>
      <c r="B7998" t="s">
        <v>9</v>
      </c>
      <c r="C7998" t="s">
        <v>13295</v>
      </c>
      <c r="D7998" t="str">
        <f>+MID(C7998,1,2)</f>
        <v>01</v>
      </c>
      <c r="E7998" t="str">
        <f>+MID(C7998,17,1)</f>
        <v>5</v>
      </c>
      <c r="F7998" t="s">
        <v>13296</v>
      </c>
      <c r="G7998">
        <f>+VLOOKUP(F7998,NOMBRESEC,3,FALSE)</f>
        <v>5638</v>
      </c>
      <c r="H7998" s="1">
        <v>42026611</v>
      </c>
      <c r="I7998" s="1">
        <f>+VLOOKUP(H7998,IDSECSINDUPLIC,2,FALSE)</f>
        <v>5638</v>
      </c>
      <c r="J7998" s="1" t="str">
        <f>+IF(I7998=G7998,"MISMO NOMBRE","DIFERENTE")</f>
        <v>MISMO NOMBRE</v>
      </c>
      <c r="K7998" t="s">
        <v>12</v>
      </c>
      <c r="L7998" t="s">
        <v>18</v>
      </c>
      <c r="M7998" t="s">
        <v>3830</v>
      </c>
    </row>
    <row r="7999" spans="1:13" x14ac:dyDescent="0.3">
      <c r="A7999" t="s">
        <v>8</v>
      </c>
      <c r="B7999" t="s">
        <v>9</v>
      </c>
      <c r="C7999" t="s">
        <v>10059</v>
      </c>
      <c r="D7999" t="str">
        <f>+MID(C7999,1,2)</f>
        <v>01</v>
      </c>
      <c r="E7999" t="str">
        <f>+MID(C7999,17,1)</f>
        <v>0</v>
      </c>
      <c r="F7999" t="s">
        <v>10060</v>
      </c>
      <c r="G7999">
        <f>+VLOOKUP(F7999,NOMBRESEC,3,FALSE)</f>
        <v>4265</v>
      </c>
      <c r="H7999" s="1">
        <v>42026612</v>
      </c>
      <c r="I7999" s="1">
        <f>+VLOOKUP(H7999,IDSECSINDUPLIC,2,FALSE)</f>
        <v>4265</v>
      </c>
      <c r="J7999" s="1" t="str">
        <f>+IF(I7999=G7999,"MISMO NOMBRE","DIFERENTE")</f>
        <v>MISMO NOMBRE</v>
      </c>
      <c r="K7999" t="s">
        <v>12</v>
      </c>
      <c r="L7999" t="s">
        <v>18</v>
      </c>
      <c r="M7999" t="s">
        <v>10061</v>
      </c>
    </row>
    <row r="8000" spans="1:13" x14ac:dyDescent="0.3">
      <c r="A8000" t="s">
        <v>8</v>
      </c>
      <c r="B8000" t="s">
        <v>9</v>
      </c>
      <c r="C8000" t="s">
        <v>17445</v>
      </c>
      <c r="D8000" t="str">
        <f>+MID(C8000,1,2)</f>
        <v>01</v>
      </c>
      <c r="F8000" t="s">
        <v>17448</v>
      </c>
      <c r="G8000">
        <f>+VLOOKUP(F8000,NOMBRESEC,3,FALSE)</f>
        <v>7506</v>
      </c>
      <c r="H8000" s="1">
        <v>42026613</v>
      </c>
      <c r="I8000" s="1">
        <f>+VLOOKUP(H8000,IDSECSINDUPLIC,2,FALSE)</f>
        <v>7506</v>
      </c>
      <c r="J8000" s="1" t="str">
        <f>+IF(I8000=G8000,"MISMO NOMBRE","DIFERENTE")</f>
        <v>MISMO NOMBRE</v>
      </c>
      <c r="K8000" t="s">
        <v>12</v>
      </c>
      <c r="L8000" t="s">
        <v>18</v>
      </c>
      <c r="M8000" t="s">
        <v>17447</v>
      </c>
    </row>
    <row r="8001" spans="1:13" x14ac:dyDescent="0.3">
      <c r="A8001" t="s">
        <v>8</v>
      </c>
      <c r="B8001" t="s">
        <v>9</v>
      </c>
      <c r="C8001" t="s">
        <v>7335</v>
      </c>
      <c r="D8001" t="str">
        <f>+MID(C8001,1,2)</f>
        <v>01</v>
      </c>
      <c r="E8001" t="str">
        <f>+MID(C8001,17,1)</f>
        <v>0</v>
      </c>
      <c r="F8001" t="s">
        <v>7336</v>
      </c>
      <c r="G8001">
        <f>+VLOOKUP(F8001,NOMBRESEC,3,FALSE)</f>
        <v>3084</v>
      </c>
      <c r="H8001" s="1">
        <v>42026618</v>
      </c>
      <c r="I8001" s="1">
        <f>+VLOOKUP(H8001,IDSECSINDUPLIC,2,FALSE)</f>
        <v>3084</v>
      </c>
      <c r="J8001" s="1" t="str">
        <f>+IF(I8001=G8001,"MISMO NOMBRE","DIFERENTE")</f>
        <v>MISMO NOMBRE</v>
      </c>
      <c r="K8001" t="s">
        <v>12</v>
      </c>
      <c r="L8001" t="s">
        <v>18</v>
      </c>
      <c r="M8001" t="s">
        <v>7337</v>
      </c>
    </row>
    <row r="8002" spans="1:13" x14ac:dyDescent="0.3">
      <c r="A8002" t="s">
        <v>8</v>
      </c>
      <c r="B8002" t="s">
        <v>9</v>
      </c>
      <c r="C8002" t="s">
        <v>13945</v>
      </c>
      <c r="D8002" t="str">
        <f>+MID(C8002,1,2)</f>
        <v>01</v>
      </c>
      <c r="E8002" t="str">
        <f>+MID(C8002,17,1)</f>
        <v>0</v>
      </c>
      <c r="F8002" t="s">
        <v>13946</v>
      </c>
      <c r="G8002">
        <f>+VLOOKUP(F8002,NOMBRESEC,3,FALSE)</f>
        <v>5924</v>
      </c>
      <c r="H8002" s="1">
        <v>42026619</v>
      </c>
      <c r="I8002" s="1">
        <f>+VLOOKUP(H8002,IDSECSINDUPLIC,2,FALSE)</f>
        <v>5924</v>
      </c>
      <c r="J8002" s="1" t="str">
        <f>+IF(I8002=G8002,"MISMO NOMBRE","DIFERENTE")</f>
        <v>MISMO NOMBRE</v>
      </c>
      <c r="K8002" t="s">
        <v>12</v>
      </c>
      <c r="L8002" t="s">
        <v>18</v>
      </c>
      <c r="M8002" t="s">
        <v>13947</v>
      </c>
    </row>
    <row r="8003" spans="1:13" x14ac:dyDescent="0.3">
      <c r="A8003" t="s">
        <v>8</v>
      </c>
      <c r="B8003" t="s">
        <v>9</v>
      </c>
      <c r="C8003" t="s">
        <v>7514</v>
      </c>
      <c r="D8003" t="str">
        <f>+MID(C8003,1,2)</f>
        <v>01</v>
      </c>
      <c r="E8003" t="str">
        <f>+MID(C8003,17,1)</f>
        <v>0</v>
      </c>
      <c r="F8003" t="s">
        <v>7515</v>
      </c>
      <c r="G8003">
        <f>+VLOOKUP(F8003,NOMBRESEC,3,FALSE)</f>
        <v>3167</v>
      </c>
      <c r="H8003" s="1">
        <v>42026623</v>
      </c>
      <c r="I8003" s="1">
        <f>+VLOOKUP(H8003,IDSECSINDUPLIC,2,FALSE)</f>
        <v>3167</v>
      </c>
      <c r="J8003" s="1" t="str">
        <f>+IF(I8003=G8003,"MISMO NOMBRE","DIFERENTE")</f>
        <v>MISMO NOMBRE</v>
      </c>
      <c r="K8003" t="s">
        <v>12</v>
      </c>
      <c r="L8003" t="s">
        <v>18</v>
      </c>
      <c r="M8003" t="s">
        <v>7516</v>
      </c>
    </row>
    <row r="8004" spans="1:13" x14ac:dyDescent="0.3">
      <c r="A8004" t="s">
        <v>8</v>
      </c>
      <c r="B8004" t="s">
        <v>9</v>
      </c>
      <c r="C8004" t="s">
        <v>7599</v>
      </c>
      <c r="D8004" t="str">
        <f>+MID(C8004,1,2)</f>
        <v>01</v>
      </c>
      <c r="F8004" t="s">
        <v>7602</v>
      </c>
      <c r="G8004">
        <f>+VLOOKUP(F8004,NOMBRESEC,3,FALSE)</f>
        <v>3202</v>
      </c>
      <c r="H8004" s="1">
        <v>42026654</v>
      </c>
      <c r="I8004" s="1">
        <f>+VLOOKUP(H8004,IDSECSINDUPLIC,2,FALSE)</f>
        <v>3202</v>
      </c>
      <c r="J8004" s="1" t="str">
        <f>+IF(I8004=G8004,"MISMO NOMBRE","DIFERENTE")</f>
        <v>MISMO NOMBRE</v>
      </c>
      <c r="K8004" t="s">
        <v>12</v>
      </c>
      <c r="L8004" t="s">
        <v>18</v>
      </c>
      <c r="M8004" t="s">
        <v>7601</v>
      </c>
    </row>
    <row r="8005" spans="1:13" x14ac:dyDescent="0.3">
      <c r="A8005" t="s">
        <v>8</v>
      </c>
      <c r="B8005" t="s">
        <v>9</v>
      </c>
      <c r="C8005" t="s">
        <v>5253</v>
      </c>
      <c r="D8005" t="str">
        <f>+MID(C8005,1,2)</f>
        <v>01</v>
      </c>
      <c r="E8005" t="str">
        <f>+MID(C8005,17,1)</f>
        <v>0</v>
      </c>
      <c r="F8005" t="s">
        <v>5254</v>
      </c>
      <c r="G8005">
        <f>+VLOOKUP(F8005,NOMBRESEC,3,FALSE)</f>
        <v>2197</v>
      </c>
      <c r="H8005" s="1">
        <v>42026662</v>
      </c>
      <c r="I8005" s="1">
        <f>+VLOOKUP(H8005,IDSECSINDUPLIC,2,FALSE)</f>
        <v>2197</v>
      </c>
      <c r="J8005" s="1" t="str">
        <f>+IF(I8005=G8005,"MISMO NOMBRE","DIFERENTE")</f>
        <v>MISMO NOMBRE</v>
      </c>
      <c r="K8005" t="s">
        <v>12</v>
      </c>
      <c r="L8005" t="s">
        <v>18</v>
      </c>
      <c r="M8005" t="s">
        <v>5255</v>
      </c>
    </row>
    <row r="8006" spans="1:13" x14ac:dyDescent="0.3">
      <c r="A8006" t="s">
        <v>8</v>
      </c>
      <c r="B8006" t="s">
        <v>9</v>
      </c>
      <c r="C8006" t="s">
        <v>15781</v>
      </c>
      <c r="D8006" t="str">
        <f>+MID(C8006,1,2)</f>
        <v>01</v>
      </c>
      <c r="E8006" t="str">
        <f>+MID(C8006,17,1)</f>
        <v>0</v>
      </c>
      <c r="F8006" t="s">
        <v>5254</v>
      </c>
      <c r="G8006">
        <f>+VLOOKUP(F8006,NOMBRESEC,3,FALSE)</f>
        <v>2197</v>
      </c>
      <c r="H8006" s="1">
        <v>42026662</v>
      </c>
      <c r="I8006" s="1">
        <f>+VLOOKUP(H8006,IDSECSINDUPLIC,2,FALSE)</f>
        <v>2197</v>
      </c>
      <c r="J8006" s="1" t="str">
        <f>+IF(I8006=G8006,"MISMO NOMBRE","DIFERENTE")</f>
        <v>MISMO NOMBRE</v>
      </c>
      <c r="K8006" t="s">
        <v>12</v>
      </c>
      <c r="L8006" t="s">
        <v>18</v>
      </c>
      <c r="M8006" t="s">
        <v>15782</v>
      </c>
    </row>
    <row r="8007" spans="1:13" x14ac:dyDescent="0.3">
      <c r="A8007" t="s">
        <v>8</v>
      </c>
      <c r="B8007" t="s">
        <v>9</v>
      </c>
      <c r="C8007" t="s">
        <v>23787</v>
      </c>
      <c r="D8007" t="str">
        <f>+MID(C8007,1,2)</f>
        <v>01</v>
      </c>
      <c r="E8007" t="str">
        <f>+MID(C8007,17,1)</f>
        <v>0</v>
      </c>
      <c r="F8007" t="s">
        <v>5254</v>
      </c>
      <c r="G8007">
        <f>+VLOOKUP(F8007,NOMBRESEC,3,FALSE)</f>
        <v>2197</v>
      </c>
      <c r="H8007" s="1">
        <v>42026662</v>
      </c>
      <c r="I8007" s="1">
        <f>+VLOOKUP(H8007,IDSECSINDUPLIC,2,FALSE)</f>
        <v>2197</v>
      </c>
      <c r="J8007" s="1" t="str">
        <f>+IF(I8007=G8007,"MISMO NOMBRE","DIFERENTE")</f>
        <v>MISMO NOMBRE</v>
      </c>
      <c r="K8007" t="s">
        <v>12</v>
      </c>
      <c r="L8007" t="s">
        <v>18</v>
      </c>
      <c r="M8007" t="s">
        <v>23788</v>
      </c>
    </row>
    <row r="8008" spans="1:13" x14ac:dyDescent="0.3">
      <c r="A8008" t="s">
        <v>8</v>
      </c>
      <c r="B8008" t="s">
        <v>9</v>
      </c>
      <c r="C8008" t="s">
        <v>517</v>
      </c>
      <c r="D8008" t="str">
        <f>+MID(C8008,1,2)</f>
        <v>00</v>
      </c>
      <c r="E8008" t="str">
        <f>+MID(C8008,17,1)</f>
        <v>0</v>
      </c>
      <c r="F8008" t="s">
        <v>518</v>
      </c>
      <c r="G8008">
        <f>+VLOOKUP(F8008,NOMBRESEC,3,FALSE)</f>
        <v>192</v>
      </c>
      <c r="H8008" s="1">
        <v>42026670</v>
      </c>
      <c r="I8008" s="1">
        <f>+VLOOKUP(H8008,IDSECSINDUPLIC,2,FALSE)</f>
        <v>192</v>
      </c>
      <c r="J8008" s="1" t="str">
        <f>+IF(I8008=G8008,"MISMO NOMBRE","DIFERENTE")</f>
        <v>MISMO NOMBRE</v>
      </c>
      <c r="K8008" t="s">
        <v>12</v>
      </c>
      <c r="L8008" t="s">
        <v>18</v>
      </c>
      <c r="M8008" t="s">
        <v>519</v>
      </c>
    </row>
    <row r="8009" spans="1:13" x14ac:dyDescent="0.3">
      <c r="A8009" t="s">
        <v>8</v>
      </c>
      <c r="B8009" t="s">
        <v>9</v>
      </c>
      <c r="C8009" t="s">
        <v>7800</v>
      </c>
      <c r="D8009" t="str">
        <f>+MID(C8009,1,2)</f>
        <v>01</v>
      </c>
      <c r="E8009" t="str">
        <f>+MID(C8009,17,1)</f>
        <v>0</v>
      </c>
      <c r="F8009" t="s">
        <v>7801</v>
      </c>
      <c r="G8009">
        <f>+VLOOKUP(F8009,NOMBRESEC,3,FALSE)</f>
        <v>3290</v>
      </c>
      <c r="H8009" s="1">
        <v>42026677</v>
      </c>
      <c r="I8009" s="1">
        <f>+VLOOKUP(H8009,IDSECSINDUPLIC,2,FALSE)</f>
        <v>3290</v>
      </c>
      <c r="J8009" s="1" t="str">
        <f>+IF(I8009=G8009,"MISMO NOMBRE","DIFERENTE")</f>
        <v>MISMO NOMBRE</v>
      </c>
      <c r="K8009" t="s">
        <v>12</v>
      </c>
      <c r="L8009" t="s">
        <v>18</v>
      </c>
      <c r="M8009" t="s">
        <v>7802</v>
      </c>
    </row>
    <row r="8010" spans="1:13" x14ac:dyDescent="0.3">
      <c r="A8010" t="s">
        <v>8</v>
      </c>
      <c r="B8010" t="s">
        <v>9</v>
      </c>
      <c r="C8010" t="s">
        <v>16324</v>
      </c>
      <c r="D8010" t="str">
        <f>+MID(C8010,1,2)</f>
        <v>01</v>
      </c>
      <c r="E8010" t="str">
        <f>+MID(C8010,17,1)</f>
        <v>0</v>
      </c>
      <c r="F8010" t="s">
        <v>7801</v>
      </c>
      <c r="G8010">
        <f>+VLOOKUP(F8010,NOMBRESEC,3,FALSE)</f>
        <v>3290</v>
      </c>
      <c r="H8010" s="1">
        <v>42026677</v>
      </c>
      <c r="I8010" s="1">
        <f>+VLOOKUP(H8010,IDSECSINDUPLIC,2,FALSE)</f>
        <v>3290</v>
      </c>
      <c r="J8010" s="1" t="str">
        <f>+IF(I8010=G8010,"MISMO NOMBRE","DIFERENTE")</f>
        <v>MISMO NOMBRE</v>
      </c>
      <c r="K8010" t="s">
        <v>12</v>
      </c>
      <c r="L8010" t="s">
        <v>18</v>
      </c>
      <c r="M8010" t="s">
        <v>16325</v>
      </c>
    </row>
    <row r="8011" spans="1:13" x14ac:dyDescent="0.3">
      <c r="A8011" t="s">
        <v>8</v>
      </c>
      <c r="B8011" t="s">
        <v>9</v>
      </c>
      <c r="C8011" t="s">
        <v>9396</v>
      </c>
      <c r="D8011" t="str">
        <f>+MID(C8011,1,2)</f>
        <v>01</v>
      </c>
      <c r="E8011" t="str">
        <f>+MID(C8011,17,1)</f>
        <v>0</v>
      </c>
      <c r="F8011" t="s">
        <v>9397</v>
      </c>
      <c r="G8011">
        <f>+VLOOKUP(F8011,NOMBRESEC,3,FALSE)</f>
        <v>3973</v>
      </c>
      <c r="H8011" s="1">
        <v>42026678</v>
      </c>
      <c r="I8011" s="1">
        <f>+VLOOKUP(H8011,IDSECSINDUPLIC,2,FALSE)</f>
        <v>3973</v>
      </c>
      <c r="J8011" s="1" t="str">
        <f>+IF(I8011=G8011,"MISMO NOMBRE","DIFERENTE")</f>
        <v>MISMO NOMBRE</v>
      </c>
      <c r="K8011" t="s">
        <v>12</v>
      </c>
      <c r="L8011" t="s">
        <v>18</v>
      </c>
      <c r="M8011" t="s">
        <v>9398</v>
      </c>
    </row>
    <row r="8012" spans="1:13" x14ac:dyDescent="0.3">
      <c r="A8012" t="s">
        <v>8</v>
      </c>
      <c r="B8012" t="s">
        <v>9</v>
      </c>
      <c r="C8012" t="s">
        <v>3232</v>
      </c>
      <c r="D8012" t="str">
        <f>+MID(C8012,1,2)</f>
        <v>01</v>
      </c>
      <c r="F8012" t="s">
        <v>3235</v>
      </c>
      <c r="G8012">
        <f>+VLOOKUP(F8012,NOMBRESEC,3,FALSE)</f>
        <v>1308</v>
      </c>
      <c r="H8012" s="1">
        <v>42026685</v>
      </c>
      <c r="I8012" s="1">
        <f>+VLOOKUP(H8012,IDSECSINDUPLIC,2,FALSE)</f>
        <v>1308</v>
      </c>
      <c r="J8012" s="1" t="str">
        <f>+IF(I8012=G8012,"MISMO NOMBRE","DIFERENTE")</f>
        <v>MISMO NOMBRE</v>
      </c>
      <c r="K8012" t="s">
        <v>12</v>
      </c>
      <c r="L8012" t="s">
        <v>18</v>
      </c>
      <c r="M8012" t="s">
        <v>3234</v>
      </c>
    </row>
    <row r="8013" spans="1:13" x14ac:dyDescent="0.3">
      <c r="A8013" t="s">
        <v>8</v>
      </c>
      <c r="B8013" t="s">
        <v>9</v>
      </c>
      <c r="C8013" t="s">
        <v>11013</v>
      </c>
      <c r="D8013" t="str">
        <f>+MID(C8013,1,2)</f>
        <v>01</v>
      </c>
      <c r="F8013" t="s">
        <v>11015</v>
      </c>
      <c r="G8013">
        <f>+VLOOKUP(F8013,NOMBRESEC,3,FALSE)</f>
        <v>4660</v>
      </c>
      <c r="H8013" s="1">
        <v>42026690</v>
      </c>
      <c r="I8013" s="1">
        <f>+VLOOKUP(H8013,IDSECSINDUPLIC,2,FALSE)</f>
        <v>4660</v>
      </c>
      <c r="J8013" s="1" t="str">
        <f>+IF(I8013=G8013,"MISMO NOMBRE","DIFERENTE")</f>
        <v>MISMO NOMBRE</v>
      </c>
      <c r="K8013" t="s">
        <v>12</v>
      </c>
      <c r="L8013" t="s">
        <v>18</v>
      </c>
      <c r="M8013" t="s">
        <v>11014</v>
      </c>
    </row>
    <row r="8014" spans="1:13" x14ac:dyDescent="0.3">
      <c r="A8014" t="s">
        <v>8</v>
      </c>
      <c r="B8014" t="s">
        <v>9</v>
      </c>
      <c r="C8014" t="s">
        <v>16501</v>
      </c>
      <c r="D8014" t="str">
        <f>+MID(C8014,1,2)</f>
        <v>01</v>
      </c>
      <c r="E8014" t="str">
        <f>+MID(C8014,17,1)</f>
        <v>0</v>
      </c>
      <c r="F8014" t="s">
        <v>11015</v>
      </c>
      <c r="G8014">
        <f>+VLOOKUP(F8014,NOMBRESEC,3,FALSE)</f>
        <v>4660</v>
      </c>
      <c r="H8014" s="1">
        <v>42026690</v>
      </c>
      <c r="I8014" s="1">
        <f>+VLOOKUP(H8014,IDSECSINDUPLIC,2,FALSE)</f>
        <v>4660</v>
      </c>
      <c r="J8014" s="1" t="str">
        <f>+IF(I8014=G8014,"MISMO NOMBRE","DIFERENTE")</f>
        <v>MISMO NOMBRE</v>
      </c>
      <c r="K8014" t="s">
        <v>12</v>
      </c>
      <c r="L8014" t="s">
        <v>18</v>
      </c>
      <c r="M8014" t="s">
        <v>16502</v>
      </c>
    </row>
    <row r="8015" spans="1:13" x14ac:dyDescent="0.3">
      <c r="A8015" t="s">
        <v>8</v>
      </c>
      <c r="B8015" t="s">
        <v>9</v>
      </c>
      <c r="C8015" t="s">
        <v>21362</v>
      </c>
      <c r="D8015" t="str">
        <f>+MID(C8015,1,2)</f>
        <v>01</v>
      </c>
      <c r="F8015" t="s">
        <v>21365</v>
      </c>
      <c r="G8015">
        <f>+VLOOKUP(F8015,NOMBRESEC,3,FALSE)</f>
        <v>9389</v>
      </c>
      <c r="H8015" s="1">
        <v>42026690</v>
      </c>
      <c r="I8015" s="1">
        <f>+VLOOKUP(H8015,IDSECSINDUPLIC,2,FALSE)</f>
        <v>4660</v>
      </c>
      <c r="J8015" s="1" t="str">
        <f>+IF(I8015=G8015,"MISMO NOMBRE","DIFERENTE")</f>
        <v>DIFERENTE</v>
      </c>
      <c r="K8015" t="s">
        <v>12</v>
      </c>
      <c r="L8015" t="s">
        <v>18</v>
      </c>
      <c r="M8015" t="s">
        <v>21364</v>
      </c>
    </row>
    <row r="8016" spans="1:13" x14ac:dyDescent="0.3">
      <c r="A8016" t="s">
        <v>8</v>
      </c>
      <c r="B8016" t="s">
        <v>9</v>
      </c>
      <c r="C8016" t="s">
        <v>16782</v>
      </c>
      <c r="D8016" t="str">
        <f>+MID(C8016,1,2)</f>
        <v>01</v>
      </c>
      <c r="E8016" t="str">
        <f>+MID(C8016,17,1)</f>
        <v>0</v>
      </c>
      <c r="F8016" t="s">
        <v>16783</v>
      </c>
      <c r="G8016">
        <f>+VLOOKUP(F8016,NOMBRESEC,3,FALSE)</f>
        <v>7207</v>
      </c>
      <c r="H8016" s="1">
        <v>42026691</v>
      </c>
      <c r="I8016" s="1">
        <f>+VLOOKUP(H8016,IDSECSINDUPLIC,2,FALSE)</f>
        <v>7207</v>
      </c>
      <c r="J8016" s="1" t="str">
        <f>+IF(I8016=G8016,"MISMO NOMBRE","DIFERENTE")</f>
        <v>MISMO NOMBRE</v>
      </c>
      <c r="K8016" t="s">
        <v>12</v>
      </c>
      <c r="L8016" t="s">
        <v>18</v>
      </c>
      <c r="M8016" t="s">
        <v>16784</v>
      </c>
    </row>
    <row r="8017" spans="1:13" x14ac:dyDescent="0.3">
      <c r="A8017" t="s">
        <v>8</v>
      </c>
      <c r="B8017" t="s">
        <v>9</v>
      </c>
      <c r="C8017" t="s">
        <v>7922</v>
      </c>
      <c r="D8017" t="str">
        <f>+MID(C8017,1,2)</f>
        <v>01</v>
      </c>
      <c r="F8017" t="s">
        <v>7925</v>
      </c>
      <c r="G8017">
        <f>+VLOOKUP(F8017,NOMBRESEC,3,FALSE)</f>
        <v>3348</v>
      </c>
      <c r="H8017" s="1">
        <v>42026696</v>
      </c>
      <c r="I8017" s="1">
        <f>+VLOOKUP(H8017,IDSECSINDUPLIC,2,FALSE)</f>
        <v>3348</v>
      </c>
      <c r="J8017" s="1" t="str">
        <f>+IF(I8017=G8017,"MISMO NOMBRE","DIFERENTE")</f>
        <v>MISMO NOMBRE</v>
      </c>
      <c r="K8017" t="s">
        <v>12</v>
      </c>
      <c r="L8017" t="s">
        <v>18</v>
      </c>
      <c r="M8017" t="s">
        <v>7924</v>
      </c>
    </row>
    <row r="8018" spans="1:13" x14ac:dyDescent="0.3">
      <c r="A8018" t="s">
        <v>8</v>
      </c>
      <c r="B8018" t="s">
        <v>9</v>
      </c>
      <c r="C8018" t="s">
        <v>10844</v>
      </c>
      <c r="D8018" t="str">
        <f>+MID(C8018,1,2)</f>
        <v>01</v>
      </c>
      <c r="E8018" t="str">
        <f>+MID(C8018,17,1)</f>
        <v>0</v>
      </c>
      <c r="F8018" t="s">
        <v>10845</v>
      </c>
      <c r="G8018">
        <f>+VLOOKUP(F8018,NOMBRESEC,3,FALSE)</f>
        <v>4588</v>
      </c>
      <c r="H8018" s="1">
        <v>42026709</v>
      </c>
      <c r="I8018" s="1">
        <f>+VLOOKUP(H8018,IDSECSINDUPLIC,2,FALSE)</f>
        <v>4588</v>
      </c>
      <c r="J8018" s="1" t="str">
        <f>+IF(I8018=G8018,"MISMO NOMBRE","DIFERENTE")</f>
        <v>MISMO NOMBRE</v>
      </c>
      <c r="K8018" t="s">
        <v>12</v>
      </c>
      <c r="L8018" t="s">
        <v>18</v>
      </c>
      <c r="M8018" t="s">
        <v>10846</v>
      </c>
    </row>
    <row r="8019" spans="1:13" x14ac:dyDescent="0.3">
      <c r="A8019" t="s">
        <v>8</v>
      </c>
      <c r="B8019" t="s">
        <v>9</v>
      </c>
      <c r="C8019" t="s">
        <v>22038</v>
      </c>
      <c r="D8019" t="str">
        <f>+MID(C8019,1,2)</f>
        <v>01</v>
      </c>
      <c r="E8019" t="str">
        <f>+MID(C8019,17,1)</f>
        <v>0</v>
      </c>
      <c r="F8019" t="s">
        <v>10845</v>
      </c>
      <c r="G8019">
        <f>+VLOOKUP(F8019,NOMBRESEC,3,FALSE)</f>
        <v>4588</v>
      </c>
      <c r="H8019" s="1">
        <v>42026709</v>
      </c>
      <c r="I8019" s="1">
        <f>+VLOOKUP(H8019,IDSECSINDUPLIC,2,FALSE)</f>
        <v>4588</v>
      </c>
      <c r="J8019" s="1" t="str">
        <f>+IF(I8019=G8019,"MISMO NOMBRE","DIFERENTE")</f>
        <v>MISMO NOMBRE</v>
      </c>
      <c r="K8019" t="s">
        <v>12</v>
      </c>
      <c r="L8019" t="s">
        <v>18</v>
      </c>
      <c r="M8019" t="s">
        <v>22039</v>
      </c>
    </row>
    <row r="8020" spans="1:13" x14ac:dyDescent="0.3">
      <c r="A8020" t="s">
        <v>8</v>
      </c>
      <c r="B8020" t="s">
        <v>9</v>
      </c>
      <c r="C8020" t="s">
        <v>13841</v>
      </c>
      <c r="D8020" t="str">
        <f>+MID(C8020,1,2)</f>
        <v>01</v>
      </c>
      <c r="F8020" t="s">
        <v>13845</v>
      </c>
      <c r="G8020">
        <f>+VLOOKUP(F8020,NOMBRESEC,3,FALSE)</f>
        <v>5883</v>
      </c>
      <c r="H8020" s="1">
        <v>42026714</v>
      </c>
      <c r="I8020" s="1">
        <f>+VLOOKUP(H8020,IDSECSINDUPLIC,2,FALSE)</f>
        <v>5883</v>
      </c>
      <c r="J8020" s="1" t="str">
        <f>+IF(I8020=G8020,"MISMO NOMBRE","DIFERENTE")</f>
        <v>MISMO NOMBRE</v>
      </c>
      <c r="K8020" t="s">
        <v>12</v>
      </c>
      <c r="L8020" t="s">
        <v>18</v>
      </c>
      <c r="M8020" t="s">
        <v>13843</v>
      </c>
    </row>
    <row r="8021" spans="1:13" x14ac:dyDescent="0.3">
      <c r="A8021" t="s">
        <v>8</v>
      </c>
      <c r="B8021" t="s">
        <v>9</v>
      </c>
      <c r="C8021" t="s">
        <v>21362</v>
      </c>
      <c r="D8021" t="str">
        <f>+MID(C8021,1,2)</f>
        <v>01</v>
      </c>
      <c r="F8021" t="s">
        <v>21370</v>
      </c>
      <c r="G8021">
        <f>+VLOOKUP(F8021,NOMBRESEC,3,FALSE)</f>
        <v>9394</v>
      </c>
      <c r="H8021" s="1">
        <v>42026727</v>
      </c>
      <c r="I8021" s="1">
        <f>+VLOOKUP(H8021,IDSECSINDUPLIC,2,FALSE)</f>
        <v>9394</v>
      </c>
      <c r="J8021" s="1" t="str">
        <f>+IF(I8021=G8021,"MISMO NOMBRE","DIFERENTE")</f>
        <v>MISMO NOMBRE</v>
      </c>
      <c r="K8021" t="s">
        <v>12</v>
      </c>
      <c r="L8021" t="s">
        <v>18</v>
      </c>
      <c r="M8021" t="s">
        <v>21364</v>
      </c>
    </row>
    <row r="8022" spans="1:13" x14ac:dyDescent="0.3">
      <c r="A8022" t="s">
        <v>8</v>
      </c>
      <c r="B8022" t="s">
        <v>9</v>
      </c>
      <c r="C8022" t="s">
        <v>2488</v>
      </c>
      <c r="D8022" t="str">
        <f>+MID(C8022,1,2)</f>
        <v>01</v>
      </c>
      <c r="E8022" t="str">
        <f>+MID(C8022,17,1)</f>
        <v>0</v>
      </c>
      <c r="F8022" t="s">
        <v>2489</v>
      </c>
      <c r="G8022">
        <f>+VLOOKUP(F8022,NOMBRESEC,3,FALSE)</f>
        <v>998</v>
      </c>
      <c r="H8022" s="1">
        <v>42026728</v>
      </c>
      <c r="I8022" s="1">
        <f>+VLOOKUP(H8022,IDSECSINDUPLIC,2,FALSE)</f>
        <v>998</v>
      </c>
      <c r="J8022" s="1" t="str">
        <f>+IF(I8022=G8022,"MISMO NOMBRE","DIFERENTE")</f>
        <v>MISMO NOMBRE</v>
      </c>
      <c r="K8022" t="s">
        <v>12</v>
      </c>
      <c r="L8022" t="s">
        <v>18</v>
      </c>
      <c r="M8022" t="s">
        <v>2490</v>
      </c>
    </row>
    <row r="8023" spans="1:13" x14ac:dyDescent="0.3">
      <c r="A8023" t="s">
        <v>8</v>
      </c>
      <c r="B8023" t="s">
        <v>9</v>
      </c>
      <c r="C8023" t="s">
        <v>15164</v>
      </c>
      <c r="D8023" t="str">
        <f>+MID(C8023,1,2)</f>
        <v>01</v>
      </c>
      <c r="E8023" t="str">
        <f>+MID(C8023,17,1)</f>
        <v>0</v>
      </c>
      <c r="F8023" t="s">
        <v>15165</v>
      </c>
      <c r="G8023">
        <f>+VLOOKUP(F8023,NOMBRESEC,3,FALSE)</f>
        <v>6462</v>
      </c>
      <c r="H8023" s="1">
        <v>42026733</v>
      </c>
      <c r="I8023" s="1">
        <f>+VLOOKUP(H8023,IDSECSINDUPLIC,2,FALSE)</f>
        <v>6462</v>
      </c>
      <c r="J8023" s="1" t="str">
        <f>+IF(I8023=G8023,"MISMO NOMBRE","DIFERENTE")</f>
        <v>MISMO NOMBRE</v>
      </c>
      <c r="K8023" t="s">
        <v>12</v>
      </c>
      <c r="L8023" t="s">
        <v>18</v>
      </c>
      <c r="M8023" t="s">
        <v>15166</v>
      </c>
    </row>
    <row r="8024" spans="1:13" x14ac:dyDescent="0.3">
      <c r="A8024" t="s">
        <v>8</v>
      </c>
      <c r="B8024" t="s">
        <v>9</v>
      </c>
      <c r="C8024" t="s">
        <v>9607</v>
      </c>
      <c r="D8024" t="str">
        <f>+MID(C8024,1,2)</f>
        <v>01</v>
      </c>
      <c r="E8024" t="str">
        <f>+MID(C8024,17,1)</f>
        <v>0</v>
      </c>
      <c r="F8024" t="s">
        <v>9608</v>
      </c>
      <c r="G8024">
        <f>+VLOOKUP(F8024,NOMBRESEC,3,FALSE)</f>
        <v>4067</v>
      </c>
      <c r="H8024" s="1">
        <v>42026739</v>
      </c>
      <c r="I8024" s="1">
        <f>+VLOOKUP(H8024,IDSECSINDUPLIC,2,FALSE)</f>
        <v>4067</v>
      </c>
      <c r="J8024" s="1" t="str">
        <f>+IF(I8024=G8024,"MISMO NOMBRE","DIFERENTE")</f>
        <v>MISMO NOMBRE</v>
      </c>
      <c r="K8024" t="s">
        <v>12</v>
      </c>
      <c r="L8024" t="s">
        <v>18</v>
      </c>
      <c r="M8024" t="s">
        <v>9609</v>
      </c>
    </row>
    <row r="8025" spans="1:13" x14ac:dyDescent="0.3">
      <c r="A8025" t="s">
        <v>8</v>
      </c>
      <c r="B8025" t="s">
        <v>9</v>
      </c>
      <c r="C8025" t="s">
        <v>2698</v>
      </c>
      <c r="D8025" t="str">
        <f>+MID(C8025,1,2)</f>
        <v>01</v>
      </c>
      <c r="E8025" t="str">
        <f>+MID(C8025,17,1)</f>
        <v>0</v>
      </c>
      <c r="F8025" t="s">
        <v>2699</v>
      </c>
      <c r="G8025">
        <f>+VLOOKUP(F8025,NOMBRESEC,3,FALSE)</f>
        <v>1084</v>
      </c>
      <c r="H8025" s="1">
        <v>42026748</v>
      </c>
      <c r="I8025" s="1">
        <f>+VLOOKUP(H8025,IDSECSINDUPLIC,2,FALSE)</f>
        <v>1084</v>
      </c>
      <c r="J8025" s="1" t="str">
        <f>+IF(I8025=G8025,"MISMO NOMBRE","DIFERENTE")</f>
        <v>MISMO NOMBRE</v>
      </c>
      <c r="K8025" t="s">
        <v>12</v>
      </c>
      <c r="L8025" t="s">
        <v>18</v>
      </c>
      <c r="M8025" t="s">
        <v>2700</v>
      </c>
    </row>
    <row r="8026" spans="1:13" x14ac:dyDescent="0.3">
      <c r="A8026" t="s">
        <v>8</v>
      </c>
      <c r="B8026" t="s">
        <v>9</v>
      </c>
      <c r="C8026" t="s">
        <v>5030</v>
      </c>
      <c r="D8026" t="str">
        <f>+MID(C8026,1,2)</f>
        <v>01</v>
      </c>
      <c r="E8026" t="str">
        <f>+MID(C8026,17,1)</f>
        <v>0</v>
      </c>
      <c r="F8026" t="s">
        <v>5031</v>
      </c>
      <c r="G8026">
        <f>+VLOOKUP(F8026,NOMBRESEC,3,FALSE)</f>
        <v>2113</v>
      </c>
      <c r="H8026" s="1">
        <v>42026788</v>
      </c>
      <c r="I8026" s="1">
        <f>+VLOOKUP(H8026,IDSECSINDUPLIC,2,FALSE)</f>
        <v>2113</v>
      </c>
      <c r="J8026" s="1" t="str">
        <f>+IF(I8026=G8026,"MISMO NOMBRE","DIFERENTE")</f>
        <v>MISMO NOMBRE</v>
      </c>
      <c r="K8026" t="s">
        <v>12</v>
      </c>
      <c r="L8026" t="s">
        <v>18</v>
      </c>
      <c r="M8026" t="s">
        <v>5032</v>
      </c>
    </row>
    <row r="8027" spans="1:13" x14ac:dyDescent="0.3">
      <c r="A8027" t="s">
        <v>8</v>
      </c>
      <c r="B8027" t="s">
        <v>9</v>
      </c>
      <c r="C8027" t="s">
        <v>17677</v>
      </c>
      <c r="D8027" t="str">
        <f>+MID(C8027,1,2)</f>
        <v>01</v>
      </c>
      <c r="E8027" t="str">
        <f>+MID(C8027,17,1)</f>
        <v>0</v>
      </c>
      <c r="F8027" t="s">
        <v>5031</v>
      </c>
      <c r="G8027">
        <f>+VLOOKUP(F8027,NOMBRESEC,3,FALSE)</f>
        <v>2113</v>
      </c>
      <c r="H8027" s="1">
        <v>42026788</v>
      </c>
      <c r="I8027" s="1">
        <f>+VLOOKUP(H8027,IDSECSINDUPLIC,2,FALSE)</f>
        <v>2113</v>
      </c>
      <c r="J8027" s="1" t="str">
        <f>+IF(I8027=G8027,"MISMO NOMBRE","DIFERENTE")</f>
        <v>MISMO NOMBRE</v>
      </c>
      <c r="K8027" t="s">
        <v>12</v>
      </c>
      <c r="L8027" t="s">
        <v>18</v>
      </c>
      <c r="M8027" t="s">
        <v>17678</v>
      </c>
    </row>
    <row r="8028" spans="1:13" x14ac:dyDescent="0.3">
      <c r="A8028" t="s">
        <v>8</v>
      </c>
      <c r="B8028" t="s">
        <v>9</v>
      </c>
      <c r="C8028" t="s">
        <v>23474</v>
      </c>
      <c r="D8028" t="str">
        <f>+MID(C8028,1,2)</f>
        <v>01</v>
      </c>
      <c r="F8028" t="s">
        <v>23477</v>
      </c>
      <c r="G8028">
        <f>+VLOOKUP(F8028,NOMBRESEC,3,FALSE)</f>
        <v>10309</v>
      </c>
      <c r="H8028" s="1">
        <v>42026797</v>
      </c>
      <c r="I8028" s="1">
        <f>+VLOOKUP(H8028,IDSECSINDUPLIC,2,FALSE)</f>
        <v>10309</v>
      </c>
      <c r="J8028" s="1" t="str">
        <f>+IF(I8028=G8028,"MISMO NOMBRE","DIFERENTE")</f>
        <v>MISMO NOMBRE</v>
      </c>
      <c r="K8028" t="s">
        <v>12</v>
      </c>
      <c r="L8028" t="s">
        <v>18</v>
      </c>
      <c r="M8028" t="s">
        <v>23476</v>
      </c>
    </row>
    <row r="8029" spans="1:13" x14ac:dyDescent="0.3">
      <c r="A8029" t="s">
        <v>8</v>
      </c>
      <c r="B8029" t="s">
        <v>9</v>
      </c>
      <c r="C8029" t="s">
        <v>9504</v>
      </c>
      <c r="D8029" t="str">
        <f>+MID(C8029,1,2)</f>
        <v>01</v>
      </c>
      <c r="F8029" t="s">
        <v>9507</v>
      </c>
      <c r="G8029">
        <f>+VLOOKUP(F8029,NOMBRESEC,3,FALSE)</f>
        <v>4021</v>
      </c>
      <c r="H8029" s="1">
        <v>42026804</v>
      </c>
      <c r="I8029" s="1">
        <f>+VLOOKUP(H8029,IDSECSINDUPLIC,2,FALSE)</f>
        <v>4021</v>
      </c>
      <c r="J8029" s="1" t="str">
        <f>+IF(I8029=G8029,"MISMO NOMBRE","DIFERENTE")</f>
        <v>MISMO NOMBRE</v>
      </c>
      <c r="K8029" t="s">
        <v>12</v>
      </c>
      <c r="L8029" t="s">
        <v>18</v>
      </c>
      <c r="M8029" t="s">
        <v>9506</v>
      </c>
    </row>
    <row r="8030" spans="1:13" x14ac:dyDescent="0.3">
      <c r="A8030" t="s">
        <v>8</v>
      </c>
      <c r="B8030" t="s">
        <v>9</v>
      </c>
      <c r="C8030" t="s">
        <v>17235</v>
      </c>
      <c r="D8030" t="str">
        <f>+MID(C8030,1,2)</f>
        <v>01</v>
      </c>
      <c r="E8030" t="str">
        <f>+MID(C8030,17,1)</f>
        <v>0</v>
      </c>
      <c r="F8030" t="s">
        <v>17236</v>
      </c>
      <c r="G8030">
        <f>+VLOOKUP(F8030,NOMBRESEC,3,FALSE)</f>
        <v>7412</v>
      </c>
      <c r="H8030" s="1">
        <v>42026806</v>
      </c>
      <c r="I8030" s="1">
        <f>+VLOOKUP(H8030,IDSECSINDUPLIC,2,FALSE)</f>
        <v>7412</v>
      </c>
      <c r="J8030" s="1" t="str">
        <f>+IF(I8030=G8030,"MISMO NOMBRE","DIFERENTE")</f>
        <v>MISMO NOMBRE</v>
      </c>
      <c r="K8030" t="s">
        <v>12</v>
      </c>
      <c r="L8030" t="s">
        <v>18</v>
      </c>
      <c r="M8030" t="s">
        <v>17237</v>
      </c>
    </row>
    <row r="8031" spans="1:13" x14ac:dyDescent="0.3">
      <c r="A8031" t="s">
        <v>8</v>
      </c>
      <c r="B8031" t="s">
        <v>9</v>
      </c>
      <c r="C8031" t="s">
        <v>15695</v>
      </c>
      <c r="D8031" t="str">
        <f>+MID(C8031,1,2)</f>
        <v>01</v>
      </c>
      <c r="E8031" t="str">
        <f>+MID(C8031,17,1)</f>
        <v>0</v>
      </c>
      <c r="F8031" t="s">
        <v>15696</v>
      </c>
      <c r="G8031">
        <f>+VLOOKUP(F8031,NOMBRESEC,3,FALSE)</f>
        <v>6696</v>
      </c>
      <c r="H8031" s="1">
        <v>42026819</v>
      </c>
      <c r="I8031" s="1">
        <f>+VLOOKUP(H8031,IDSECSINDUPLIC,2,FALSE)</f>
        <v>6696</v>
      </c>
      <c r="J8031" s="1" t="str">
        <f>+IF(I8031=G8031,"MISMO NOMBRE","DIFERENTE")</f>
        <v>MISMO NOMBRE</v>
      </c>
      <c r="K8031" t="s">
        <v>12</v>
      </c>
      <c r="L8031" t="s">
        <v>18</v>
      </c>
      <c r="M8031" t="s">
        <v>15697</v>
      </c>
    </row>
    <row r="8032" spans="1:13" x14ac:dyDescent="0.3">
      <c r="A8032" t="s">
        <v>8</v>
      </c>
      <c r="B8032" t="s">
        <v>9</v>
      </c>
      <c r="C8032" t="s">
        <v>17716</v>
      </c>
      <c r="D8032" t="str">
        <f>+MID(C8032,1,2)</f>
        <v>01</v>
      </c>
      <c r="E8032" t="str">
        <f>+MID(C8032,17,1)</f>
        <v>0</v>
      </c>
      <c r="F8032" t="s">
        <v>17717</v>
      </c>
      <c r="G8032">
        <f>+VLOOKUP(F8032,NOMBRESEC,3,FALSE)</f>
        <v>7617</v>
      </c>
      <c r="H8032" s="1">
        <v>42026823</v>
      </c>
      <c r="I8032" s="1">
        <f>+VLOOKUP(H8032,IDSECSINDUPLIC,2,FALSE)</f>
        <v>7617</v>
      </c>
      <c r="J8032" s="1" t="str">
        <f>+IF(I8032=G8032,"MISMO NOMBRE","DIFERENTE")</f>
        <v>MISMO NOMBRE</v>
      </c>
      <c r="K8032" t="s">
        <v>12</v>
      </c>
      <c r="L8032" t="s">
        <v>18</v>
      </c>
      <c r="M8032" t="s">
        <v>17718</v>
      </c>
    </row>
    <row r="8033" spans="1:13" x14ac:dyDescent="0.3">
      <c r="A8033" t="s">
        <v>8</v>
      </c>
      <c r="B8033" t="s">
        <v>9</v>
      </c>
      <c r="C8033" t="s">
        <v>17923</v>
      </c>
      <c r="D8033" t="str">
        <f>+MID(C8033,1,2)</f>
        <v>01</v>
      </c>
      <c r="E8033" t="str">
        <f>+MID(C8033,17,1)</f>
        <v>0</v>
      </c>
      <c r="F8033" t="s">
        <v>17717</v>
      </c>
      <c r="G8033">
        <f>+VLOOKUP(F8033,NOMBRESEC,3,FALSE)</f>
        <v>7617</v>
      </c>
      <c r="H8033" s="1">
        <v>42026823</v>
      </c>
      <c r="I8033" s="1">
        <f>+VLOOKUP(H8033,IDSECSINDUPLIC,2,FALSE)</f>
        <v>7617</v>
      </c>
      <c r="J8033" s="1" t="str">
        <f>+IF(I8033=G8033,"MISMO NOMBRE","DIFERENTE")</f>
        <v>MISMO NOMBRE</v>
      </c>
      <c r="K8033" t="s">
        <v>12</v>
      </c>
      <c r="L8033" t="s">
        <v>18</v>
      </c>
      <c r="M8033" t="s">
        <v>17924</v>
      </c>
    </row>
    <row r="8034" spans="1:13" x14ac:dyDescent="0.3">
      <c r="A8034" t="s">
        <v>8</v>
      </c>
      <c r="B8034" t="s">
        <v>9</v>
      </c>
      <c r="C8034" t="s">
        <v>8865</v>
      </c>
      <c r="D8034" t="str">
        <f>+MID(C8034,1,2)</f>
        <v>01</v>
      </c>
      <c r="E8034" t="str">
        <f>+MID(C8034,17,1)</f>
        <v>0</v>
      </c>
      <c r="F8034" t="s">
        <v>8866</v>
      </c>
      <c r="G8034">
        <f>+VLOOKUP(F8034,NOMBRESEC,3,FALSE)</f>
        <v>3752</v>
      </c>
      <c r="H8034" s="1">
        <v>42026826</v>
      </c>
      <c r="I8034" s="1">
        <f>+VLOOKUP(H8034,IDSECSINDUPLIC,2,FALSE)</f>
        <v>3752</v>
      </c>
      <c r="J8034" s="1" t="str">
        <f>+IF(I8034=G8034,"MISMO NOMBRE","DIFERENTE")</f>
        <v>MISMO NOMBRE</v>
      </c>
      <c r="K8034" t="s">
        <v>12</v>
      </c>
      <c r="L8034" t="s">
        <v>18</v>
      </c>
      <c r="M8034" t="s">
        <v>8867</v>
      </c>
    </row>
    <row r="8035" spans="1:13" x14ac:dyDescent="0.3">
      <c r="A8035" t="s">
        <v>8</v>
      </c>
      <c r="B8035" t="s">
        <v>9</v>
      </c>
      <c r="C8035" t="s">
        <v>13951</v>
      </c>
      <c r="D8035" t="str">
        <f>+MID(C8035,1,2)</f>
        <v>01</v>
      </c>
      <c r="F8035" t="s">
        <v>13954</v>
      </c>
      <c r="G8035">
        <f>+VLOOKUP(F8035,NOMBRESEC,3,FALSE)</f>
        <v>5927</v>
      </c>
      <c r="H8035" s="1">
        <v>42026833</v>
      </c>
      <c r="I8035" s="1">
        <f>+VLOOKUP(H8035,IDSECSINDUPLIC,2,FALSE)</f>
        <v>5927</v>
      </c>
      <c r="J8035" s="1" t="str">
        <f>+IF(I8035=G8035,"MISMO NOMBRE","DIFERENTE")</f>
        <v>MISMO NOMBRE</v>
      </c>
      <c r="K8035" t="s">
        <v>12</v>
      </c>
      <c r="L8035" t="s">
        <v>18</v>
      </c>
      <c r="M8035" t="s">
        <v>13953</v>
      </c>
    </row>
    <row r="8036" spans="1:13" x14ac:dyDescent="0.3">
      <c r="A8036" t="s">
        <v>8</v>
      </c>
      <c r="B8036" t="s">
        <v>9</v>
      </c>
      <c r="C8036" t="s">
        <v>2909</v>
      </c>
      <c r="D8036" t="str">
        <f>+MID(C8036,1,2)</f>
        <v>01</v>
      </c>
      <c r="E8036" t="str">
        <f>+MID(C8036,17,1)</f>
        <v>0</v>
      </c>
      <c r="F8036" t="s">
        <v>2910</v>
      </c>
      <c r="G8036">
        <f>+VLOOKUP(F8036,NOMBRESEC,3,FALSE)</f>
        <v>1178</v>
      </c>
      <c r="H8036" s="1">
        <v>42026838</v>
      </c>
      <c r="I8036" s="1">
        <f>+VLOOKUP(H8036,IDSECSINDUPLIC,2,FALSE)</f>
        <v>1178</v>
      </c>
      <c r="J8036" s="1" t="str">
        <f>+IF(I8036=G8036,"MISMO NOMBRE","DIFERENTE")</f>
        <v>MISMO NOMBRE</v>
      </c>
      <c r="K8036" t="s">
        <v>12</v>
      </c>
      <c r="L8036" t="s">
        <v>18</v>
      </c>
      <c r="M8036" t="s">
        <v>2911</v>
      </c>
    </row>
    <row r="8037" spans="1:13" x14ac:dyDescent="0.3">
      <c r="A8037" t="s">
        <v>8</v>
      </c>
      <c r="B8037" t="s">
        <v>9</v>
      </c>
      <c r="C8037" t="s">
        <v>3176</v>
      </c>
      <c r="D8037" t="str">
        <f>+MID(C8037,1,2)</f>
        <v>01</v>
      </c>
      <c r="E8037" t="str">
        <f>+MID(C8037,17,1)</f>
        <v>0</v>
      </c>
      <c r="F8037" t="s">
        <v>2910</v>
      </c>
      <c r="G8037">
        <f>+VLOOKUP(F8037,NOMBRESEC,3,FALSE)</f>
        <v>1178</v>
      </c>
      <c r="H8037" s="1">
        <v>42026838</v>
      </c>
      <c r="I8037" s="1">
        <f>+VLOOKUP(H8037,IDSECSINDUPLIC,2,FALSE)</f>
        <v>1178</v>
      </c>
      <c r="J8037" s="1" t="str">
        <f>+IF(I8037=G8037,"MISMO NOMBRE","DIFERENTE")</f>
        <v>MISMO NOMBRE</v>
      </c>
      <c r="K8037" t="s">
        <v>12</v>
      </c>
      <c r="L8037" t="s">
        <v>18</v>
      </c>
      <c r="M8037" t="s">
        <v>3177</v>
      </c>
    </row>
    <row r="8038" spans="1:13" x14ac:dyDescent="0.3">
      <c r="A8038" t="s">
        <v>8</v>
      </c>
      <c r="B8038" t="s">
        <v>9</v>
      </c>
      <c r="C8038" t="s">
        <v>5570</v>
      </c>
      <c r="D8038" t="str">
        <f>+MID(C8038,1,2)</f>
        <v>01</v>
      </c>
      <c r="E8038" t="str">
        <f>+MID(C8038,17,1)</f>
        <v>0</v>
      </c>
      <c r="F8038" t="s">
        <v>2910</v>
      </c>
      <c r="G8038">
        <f>+VLOOKUP(F8038,NOMBRESEC,3,FALSE)</f>
        <v>1178</v>
      </c>
      <c r="H8038" s="1">
        <v>42026838</v>
      </c>
      <c r="I8038" s="1">
        <f>+VLOOKUP(H8038,IDSECSINDUPLIC,2,FALSE)</f>
        <v>1178</v>
      </c>
      <c r="J8038" s="1" t="str">
        <f>+IF(I8038=G8038,"MISMO NOMBRE","DIFERENTE")</f>
        <v>MISMO NOMBRE</v>
      </c>
      <c r="K8038" t="s">
        <v>12</v>
      </c>
      <c r="L8038" t="s">
        <v>18</v>
      </c>
      <c r="M8038" t="s">
        <v>5571</v>
      </c>
    </row>
    <row r="8039" spans="1:13" x14ac:dyDescent="0.3">
      <c r="A8039" t="s">
        <v>8</v>
      </c>
      <c r="B8039" t="s">
        <v>9</v>
      </c>
      <c r="C8039" t="s">
        <v>9429</v>
      </c>
      <c r="D8039" t="str">
        <f>+MID(C8039,1,2)</f>
        <v>01</v>
      </c>
      <c r="F8039" t="s">
        <v>9433</v>
      </c>
      <c r="G8039">
        <f>+VLOOKUP(F8039,NOMBRESEC,3,FALSE)</f>
        <v>3990</v>
      </c>
      <c r="H8039" s="1">
        <v>42026858</v>
      </c>
      <c r="I8039" s="1">
        <f>+VLOOKUP(H8039,IDSECSINDUPLIC,2,FALSE)</f>
        <v>3990</v>
      </c>
      <c r="J8039" s="1" t="str">
        <f>+IF(I8039=G8039,"MISMO NOMBRE","DIFERENTE")</f>
        <v>MISMO NOMBRE</v>
      </c>
      <c r="K8039" t="s">
        <v>12</v>
      </c>
      <c r="L8039" t="s">
        <v>18</v>
      </c>
      <c r="M8039" t="s">
        <v>9430</v>
      </c>
    </row>
    <row r="8040" spans="1:13" x14ac:dyDescent="0.3">
      <c r="A8040" t="s">
        <v>8</v>
      </c>
      <c r="B8040" t="s">
        <v>9</v>
      </c>
      <c r="C8040" t="s">
        <v>17017</v>
      </c>
      <c r="D8040" t="str">
        <f>+MID(C8040,1,2)</f>
        <v>01</v>
      </c>
      <c r="F8040" t="s">
        <v>17020</v>
      </c>
      <c r="G8040">
        <f>+VLOOKUP(F8040,NOMBRESEC,3,FALSE)</f>
        <v>7306</v>
      </c>
      <c r="H8040" s="1">
        <v>42026861</v>
      </c>
      <c r="I8040" s="1">
        <f>+VLOOKUP(H8040,IDSECSINDUPLIC,2,FALSE)</f>
        <v>7306</v>
      </c>
      <c r="J8040" s="1" t="str">
        <f>+IF(I8040=G8040,"MISMO NOMBRE","DIFERENTE")</f>
        <v>MISMO NOMBRE</v>
      </c>
      <c r="K8040" t="s">
        <v>12</v>
      </c>
      <c r="L8040" t="s">
        <v>18</v>
      </c>
      <c r="M8040" t="s">
        <v>17019</v>
      </c>
    </row>
    <row r="8041" spans="1:13" x14ac:dyDescent="0.3">
      <c r="A8041" t="s">
        <v>8</v>
      </c>
      <c r="B8041" t="s">
        <v>9</v>
      </c>
      <c r="C8041" t="s">
        <v>11680</v>
      </c>
      <c r="D8041" t="str">
        <f>+MID(C8041,1,2)</f>
        <v>01</v>
      </c>
      <c r="E8041" t="str">
        <f>+MID(C8041,17,1)</f>
        <v>0</v>
      </c>
      <c r="F8041" t="s">
        <v>11681</v>
      </c>
      <c r="G8041">
        <f>+VLOOKUP(F8041,NOMBRESEC,3,FALSE)</f>
        <v>4943</v>
      </c>
      <c r="H8041" s="1">
        <v>42026864</v>
      </c>
      <c r="I8041" s="1">
        <f>+VLOOKUP(H8041,IDSECSINDUPLIC,2,FALSE)</f>
        <v>4943</v>
      </c>
      <c r="J8041" s="1" t="str">
        <f>+IF(I8041=G8041,"MISMO NOMBRE","DIFERENTE")</f>
        <v>MISMO NOMBRE</v>
      </c>
      <c r="K8041" t="s">
        <v>12</v>
      </c>
      <c r="L8041" t="s">
        <v>18</v>
      </c>
      <c r="M8041" t="s">
        <v>11682</v>
      </c>
    </row>
    <row r="8042" spans="1:13" x14ac:dyDescent="0.3">
      <c r="A8042" t="s">
        <v>8</v>
      </c>
      <c r="B8042" t="s">
        <v>9</v>
      </c>
      <c r="C8042" t="s">
        <v>11449</v>
      </c>
      <c r="D8042" t="str">
        <f>+MID(C8042,1,2)</f>
        <v>01</v>
      </c>
      <c r="E8042" t="str">
        <f>+MID(C8042,17,1)</f>
        <v>0</v>
      </c>
      <c r="F8042" t="s">
        <v>11450</v>
      </c>
      <c r="G8042">
        <f>+VLOOKUP(F8042,NOMBRESEC,3,FALSE)</f>
        <v>4851</v>
      </c>
      <c r="H8042" s="1">
        <v>42026873</v>
      </c>
      <c r="I8042" s="1">
        <f>+VLOOKUP(H8042,IDSECSINDUPLIC,2,FALSE)</f>
        <v>4851</v>
      </c>
      <c r="J8042" s="1" t="str">
        <f>+IF(I8042=G8042,"MISMO NOMBRE","DIFERENTE")</f>
        <v>MISMO NOMBRE</v>
      </c>
      <c r="K8042" t="s">
        <v>12</v>
      </c>
      <c r="L8042" t="s">
        <v>18</v>
      </c>
      <c r="M8042" t="s">
        <v>11451</v>
      </c>
    </row>
    <row r="8043" spans="1:13" x14ac:dyDescent="0.3">
      <c r="A8043" t="s">
        <v>8</v>
      </c>
      <c r="B8043" t="s">
        <v>9</v>
      </c>
      <c r="C8043" t="s">
        <v>8595</v>
      </c>
      <c r="D8043" t="str">
        <f>+MID(C8043,1,2)</f>
        <v>01</v>
      </c>
      <c r="F8043" t="s">
        <v>8598</v>
      </c>
      <c r="G8043">
        <f>+VLOOKUP(F8043,NOMBRESEC,3,FALSE)</f>
        <v>3646</v>
      </c>
      <c r="H8043" s="1">
        <v>42026879</v>
      </c>
      <c r="I8043" s="1">
        <f>+VLOOKUP(H8043,IDSECSINDUPLIC,2,FALSE)</f>
        <v>3646</v>
      </c>
      <c r="J8043" s="1" t="str">
        <f>+IF(I8043=G8043,"MISMO NOMBRE","DIFERENTE")</f>
        <v>MISMO NOMBRE</v>
      </c>
      <c r="K8043" t="s">
        <v>12</v>
      </c>
      <c r="L8043" t="s">
        <v>18</v>
      </c>
      <c r="M8043" t="s">
        <v>8597</v>
      </c>
    </row>
    <row r="8044" spans="1:13" x14ac:dyDescent="0.3">
      <c r="A8044" t="s">
        <v>8</v>
      </c>
      <c r="B8044" t="s">
        <v>9</v>
      </c>
      <c r="C8044" t="s">
        <v>6204</v>
      </c>
      <c r="D8044" t="str">
        <f>+MID(C8044,1,2)</f>
        <v>01</v>
      </c>
      <c r="F8044" t="s">
        <v>6207</v>
      </c>
      <c r="G8044">
        <f>+VLOOKUP(F8044,NOMBRESEC,3,FALSE)</f>
        <v>2608</v>
      </c>
      <c r="H8044" s="1">
        <v>42026880</v>
      </c>
      <c r="I8044" s="1">
        <f>+VLOOKUP(H8044,IDSECSINDUPLIC,2,FALSE)</f>
        <v>2608</v>
      </c>
      <c r="J8044" s="1" t="str">
        <f>+IF(I8044=G8044,"MISMO NOMBRE","DIFERENTE")</f>
        <v>MISMO NOMBRE</v>
      </c>
      <c r="K8044" t="s">
        <v>12</v>
      </c>
      <c r="L8044" t="s">
        <v>18</v>
      </c>
      <c r="M8044" t="s">
        <v>6206</v>
      </c>
    </row>
    <row r="8045" spans="1:13" x14ac:dyDescent="0.3">
      <c r="A8045" t="s">
        <v>8</v>
      </c>
      <c r="B8045" t="s">
        <v>9</v>
      </c>
      <c r="C8045" t="s">
        <v>5633</v>
      </c>
      <c r="D8045" t="str">
        <f>+MID(C8045,1,2)</f>
        <v>01</v>
      </c>
      <c r="E8045" t="str">
        <f>+MID(C8045,17,1)</f>
        <v>0</v>
      </c>
      <c r="F8045" t="s">
        <v>5634</v>
      </c>
      <c r="G8045">
        <f>+VLOOKUP(F8045,NOMBRESEC,3,FALSE)</f>
        <v>2362</v>
      </c>
      <c r="H8045" s="1">
        <v>42026888</v>
      </c>
      <c r="I8045" s="1">
        <f>+VLOOKUP(H8045,IDSECSINDUPLIC,2,FALSE)</f>
        <v>2362</v>
      </c>
      <c r="J8045" s="1" t="str">
        <f>+IF(I8045=G8045,"MISMO NOMBRE","DIFERENTE")</f>
        <v>MISMO NOMBRE</v>
      </c>
      <c r="K8045" t="s">
        <v>12</v>
      </c>
      <c r="L8045" t="s">
        <v>18</v>
      </c>
      <c r="M8045" t="s">
        <v>5635</v>
      </c>
    </row>
    <row r="8046" spans="1:13" x14ac:dyDescent="0.3">
      <c r="A8046" t="s">
        <v>8</v>
      </c>
      <c r="B8046" t="s">
        <v>9</v>
      </c>
      <c r="C8046" t="s">
        <v>7466</v>
      </c>
      <c r="D8046" t="str">
        <f>+MID(C8046,1,2)</f>
        <v>01</v>
      </c>
      <c r="E8046" t="str">
        <f>+MID(C8046,17,1)</f>
        <v>5</v>
      </c>
      <c r="F8046" t="s">
        <v>7467</v>
      </c>
      <c r="G8046">
        <f>+VLOOKUP(F8046,NOMBRESEC,3,FALSE)</f>
        <v>3139</v>
      </c>
      <c r="H8046" s="1">
        <v>42026889</v>
      </c>
      <c r="I8046" s="1">
        <f>+VLOOKUP(H8046,IDSECSINDUPLIC,2,FALSE)</f>
        <v>3139</v>
      </c>
      <c r="J8046" s="1" t="str">
        <f>+IF(I8046=G8046,"MISMO NOMBRE","DIFERENTE")</f>
        <v>MISMO NOMBRE</v>
      </c>
      <c r="K8046" t="s">
        <v>12</v>
      </c>
      <c r="L8046" t="s">
        <v>18</v>
      </c>
      <c r="M8046" t="s">
        <v>3830</v>
      </c>
    </row>
    <row r="8047" spans="1:13" x14ac:dyDescent="0.3">
      <c r="A8047" t="s">
        <v>8</v>
      </c>
      <c r="B8047" t="s">
        <v>9</v>
      </c>
      <c r="C8047" t="s">
        <v>16339</v>
      </c>
      <c r="D8047" t="str">
        <f>+MID(C8047,1,2)</f>
        <v>01</v>
      </c>
      <c r="E8047" t="str">
        <f>+MID(C8047,17,1)</f>
        <v>0</v>
      </c>
      <c r="F8047" t="s">
        <v>16340</v>
      </c>
      <c r="G8047">
        <f>+VLOOKUP(F8047,NOMBRESEC,3,FALSE)</f>
        <v>7000</v>
      </c>
      <c r="H8047" s="1">
        <v>42026897</v>
      </c>
      <c r="I8047" s="1">
        <f>+VLOOKUP(H8047,IDSECSINDUPLIC,2,FALSE)</f>
        <v>7000</v>
      </c>
      <c r="J8047" s="1" t="str">
        <f>+IF(I8047=G8047,"MISMO NOMBRE","DIFERENTE")</f>
        <v>MISMO NOMBRE</v>
      </c>
      <c r="K8047" t="s">
        <v>12</v>
      </c>
      <c r="L8047" t="s">
        <v>18</v>
      </c>
      <c r="M8047" t="s">
        <v>16341</v>
      </c>
    </row>
    <row r="8048" spans="1:13" x14ac:dyDescent="0.3">
      <c r="A8048" t="s">
        <v>8</v>
      </c>
      <c r="B8048" t="s">
        <v>9</v>
      </c>
      <c r="C8048" t="s">
        <v>6375</v>
      </c>
      <c r="D8048" t="str">
        <f>+MID(C8048,1,2)</f>
        <v>01</v>
      </c>
      <c r="E8048" t="str">
        <f>+MID(C8048,17,1)</f>
        <v>0</v>
      </c>
      <c r="F8048" t="s">
        <v>6376</v>
      </c>
      <c r="G8048">
        <f>+VLOOKUP(F8048,NOMBRESEC,3,FALSE)</f>
        <v>2687</v>
      </c>
      <c r="H8048" s="1">
        <v>42026906</v>
      </c>
      <c r="I8048" s="1">
        <f>+VLOOKUP(H8048,IDSECSINDUPLIC,2,FALSE)</f>
        <v>2687</v>
      </c>
      <c r="J8048" s="1" t="str">
        <f>+IF(I8048=G8048,"MISMO NOMBRE","DIFERENTE")</f>
        <v>MISMO NOMBRE</v>
      </c>
      <c r="K8048" t="s">
        <v>12</v>
      </c>
      <c r="L8048" t="s">
        <v>18</v>
      </c>
      <c r="M8048" t="s">
        <v>6377</v>
      </c>
    </row>
    <row r="8049" spans="1:13" x14ac:dyDescent="0.3">
      <c r="A8049" t="s">
        <v>8</v>
      </c>
      <c r="B8049" t="s">
        <v>9</v>
      </c>
      <c r="C8049" t="s">
        <v>20516</v>
      </c>
      <c r="D8049" t="str">
        <f>+MID(C8049,1,2)</f>
        <v>01</v>
      </c>
      <c r="E8049" t="str">
        <f>+MID(C8049,17,1)</f>
        <v>0</v>
      </c>
      <c r="F8049" t="s">
        <v>6376</v>
      </c>
      <c r="G8049">
        <f>+VLOOKUP(F8049,NOMBRESEC,3,FALSE)</f>
        <v>2687</v>
      </c>
      <c r="H8049" s="1">
        <v>42026906</v>
      </c>
      <c r="I8049" s="1">
        <f>+VLOOKUP(H8049,IDSECSINDUPLIC,2,FALSE)</f>
        <v>2687</v>
      </c>
      <c r="J8049" s="1" t="str">
        <f>+IF(I8049=G8049,"MISMO NOMBRE","DIFERENTE")</f>
        <v>MISMO NOMBRE</v>
      </c>
      <c r="K8049" t="s">
        <v>12</v>
      </c>
      <c r="L8049" t="s">
        <v>18</v>
      </c>
      <c r="M8049" t="s">
        <v>20517</v>
      </c>
    </row>
    <row r="8050" spans="1:13" x14ac:dyDescent="0.3">
      <c r="A8050" t="s">
        <v>8</v>
      </c>
      <c r="B8050" t="s">
        <v>9</v>
      </c>
      <c r="C8050" t="s">
        <v>1637</v>
      </c>
      <c r="D8050" t="str">
        <f>+MID(C8050,1,2)</f>
        <v>00</v>
      </c>
      <c r="E8050" t="str">
        <f>+MID(C8050,17,1)</f>
        <v>5</v>
      </c>
      <c r="F8050" t="s">
        <v>1638</v>
      </c>
      <c r="G8050">
        <f>+VLOOKUP(F8050,NOMBRESEC,3,FALSE)</f>
        <v>646</v>
      </c>
      <c r="H8050" s="1">
        <v>42026914</v>
      </c>
      <c r="I8050" s="1">
        <f>+VLOOKUP(H8050,IDSECSINDUPLIC,2,FALSE)</f>
        <v>646</v>
      </c>
      <c r="J8050" s="1" t="str">
        <f>+IF(I8050=G8050,"MISMO NOMBRE","DIFERENTE")</f>
        <v>MISMO NOMBRE</v>
      </c>
      <c r="K8050" t="s">
        <v>12</v>
      </c>
      <c r="L8050" t="s">
        <v>18</v>
      </c>
      <c r="M8050" t="s">
        <v>1639</v>
      </c>
    </row>
    <row r="8051" spans="1:13" x14ac:dyDescent="0.3">
      <c r="A8051" t="s">
        <v>8</v>
      </c>
      <c r="B8051" t="s">
        <v>9</v>
      </c>
      <c r="C8051" t="s">
        <v>12009</v>
      </c>
      <c r="D8051" t="str">
        <f>+MID(C8051,1,2)</f>
        <v>01</v>
      </c>
      <c r="F8051" t="s">
        <v>12013</v>
      </c>
      <c r="G8051">
        <f>+VLOOKUP(F8051,NOMBRESEC,3,FALSE)</f>
        <v>5094</v>
      </c>
      <c r="H8051" s="1">
        <v>42026915</v>
      </c>
      <c r="I8051" s="1">
        <f>+VLOOKUP(H8051,IDSECSINDUPLIC,2,FALSE)</f>
        <v>5094</v>
      </c>
      <c r="J8051" s="1" t="str">
        <f>+IF(I8051=G8051,"MISMO NOMBRE","DIFERENTE")</f>
        <v>MISMO NOMBRE</v>
      </c>
      <c r="K8051" t="s">
        <v>12</v>
      </c>
      <c r="L8051" t="s">
        <v>18</v>
      </c>
      <c r="M8051" t="s">
        <v>12011</v>
      </c>
    </row>
    <row r="8052" spans="1:13" x14ac:dyDescent="0.3">
      <c r="A8052" t="s">
        <v>8</v>
      </c>
      <c r="B8052" t="s">
        <v>9</v>
      </c>
      <c r="C8052" t="s">
        <v>16189</v>
      </c>
      <c r="D8052" t="str">
        <f>+MID(C8052,1,2)</f>
        <v>01</v>
      </c>
      <c r="E8052" t="str">
        <f>+MID(C8052,17,1)</f>
        <v>0</v>
      </c>
      <c r="F8052" t="s">
        <v>16190</v>
      </c>
      <c r="G8052">
        <f>+VLOOKUP(F8052,NOMBRESEC,3,FALSE)</f>
        <v>6924</v>
      </c>
      <c r="H8052" s="1">
        <v>42026918</v>
      </c>
      <c r="I8052" s="1">
        <f>+VLOOKUP(H8052,IDSECSINDUPLIC,2,FALSE)</f>
        <v>6924</v>
      </c>
      <c r="J8052" s="1" t="str">
        <f>+IF(I8052=G8052,"MISMO NOMBRE","DIFERENTE")</f>
        <v>MISMO NOMBRE</v>
      </c>
      <c r="K8052" t="s">
        <v>12</v>
      </c>
      <c r="L8052" t="s">
        <v>18</v>
      </c>
      <c r="M8052" t="s">
        <v>16191</v>
      </c>
    </row>
    <row r="8053" spans="1:13" x14ac:dyDescent="0.3">
      <c r="A8053" t="s">
        <v>8</v>
      </c>
      <c r="B8053" t="s">
        <v>9</v>
      </c>
      <c r="C8053" t="s">
        <v>23452</v>
      </c>
      <c r="D8053" t="str">
        <f>+MID(C8053,1,2)</f>
        <v>01</v>
      </c>
      <c r="F8053" t="s">
        <v>23455</v>
      </c>
      <c r="G8053">
        <f>+VLOOKUP(F8053,NOMBRESEC,3,FALSE)</f>
        <v>10299</v>
      </c>
      <c r="H8053" s="1">
        <v>42026920</v>
      </c>
      <c r="I8053" s="1">
        <f>+VLOOKUP(H8053,IDSECSINDUPLIC,2,FALSE)</f>
        <v>10299</v>
      </c>
      <c r="J8053" s="1" t="str">
        <f>+IF(I8053=G8053,"MISMO NOMBRE","DIFERENTE")</f>
        <v>MISMO NOMBRE</v>
      </c>
      <c r="K8053" t="s">
        <v>12</v>
      </c>
      <c r="L8053" t="s">
        <v>18</v>
      </c>
      <c r="M8053" t="s">
        <v>23454</v>
      </c>
    </row>
    <row r="8054" spans="1:13" x14ac:dyDescent="0.3">
      <c r="A8054" t="s">
        <v>8</v>
      </c>
      <c r="B8054" t="s">
        <v>9</v>
      </c>
      <c r="C8054" t="s">
        <v>19766</v>
      </c>
      <c r="D8054" t="str">
        <f>+MID(C8054,1,2)</f>
        <v>01</v>
      </c>
      <c r="E8054" t="str">
        <f>+MID(C8054,17,1)</f>
        <v>0</v>
      </c>
      <c r="F8054" t="s">
        <v>19767</v>
      </c>
      <c r="G8054">
        <f>+VLOOKUP(F8054,NOMBRESEC,3,FALSE)</f>
        <v>8630</v>
      </c>
      <c r="H8054" s="1">
        <v>42026932</v>
      </c>
      <c r="I8054" s="1">
        <f>+VLOOKUP(H8054,IDSECSINDUPLIC,2,FALSE)</f>
        <v>8630</v>
      </c>
      <c r="J8054" s="1" t="str">
        <f>+IF(I8054=G8054,"MISMO NOMBRE","DIFERENTE")</f>
        <v>MISMO NOMBRE</v>
      </c>
      <c r="K8054" t="s">
        <v>12</v>
      </c>
      <c r="L8054" t="s">
        <v>18</v>
      </c>
      <c r="M8054" t="s">
        <v>19768</v>
      </c>
    </row>
    <row r="8055" spans="1:13" x14ac:dyDescent="0.3">
      <c r="A8055" t="s">
        <v>8</v>
      </c>
      <c r="B8055" t="s">
        <v>9</v>
      </c>
      <c r="C8055" t="s">
        <v>17641</v>
      </c>
      <c r="D8055" t="str">
        <f>+MID(C8055,1,2)</f>
        <v>01</v>
      </c>
      <c r="F8055" t="s">
        <v>17645</v>
      </c>
      <c r="G8055">
        <f>+VLOOKUP(F8055,NOMBRESEC,3,FALSE)</f>
        <v>7587</v>
      </c>
      <c r="H8055" s="1">
        <v>42026941</v>
      </c>
      <c r="I8055" s="1">
        <f>+VLOOKUP(H8055,IDSECSINDUPLIC,2,FALSE)</f>
        <v>7587</v>
      </c>
      <c r="J8055" s="1" t="str">
        <f>+IF(I8055=G8055,"MISMO NOMBRE","DIFERENTE")</f>
        <v>MISMO NOMBRE</v>
      </c>
      <c r="K8055" t="s">
        <v>12</v>
      </c>
      <c r="L8055" t="s">
        <v>18</v>
      </c>
      <c r="M8055" t="s">
        <v>17643</v>
      </c>
    </row>
    <row r="8056" spans="1:13" x14ac:dyDescent="0.3">
      <c r="A8056" t="s">
        <v>8</v>
      </c>
      <c r="B8056" t="s">
        <v>9</v>
      </c>
      <c r="C8056" t="s">
        <v>16723</v>
      </c>
      <c r="D8056" t="str">
        <f>+MID(C8056,1,2)</f>
        <v>01</v>
      </c>
      <c r="E8056" t="str">
        <f>+MID(C8056,17,1)</f>
        <v>0</v>
      </c>
      <c r="F8056" t="s">
        <v>16724</v>
      </c>
      <c r="G8056">
        <f>+VLOOKUP(F8056,NOMBRESEC,3,FALSE)</f>
        <v>7181</v>
      </c>
      <c r="H8056" s="1">
        <v>42026964</v>
      </c>
      <c r="I8056" s="1">
        <f>+VLOOKUP(H8056,IDSECSINDUPLIC,2,FALSE)</f>
        <v>7181</v>
      </c>
      <c r="J8056" s="1" t="str">
        <f>+IF(I8056=G8056,"MISMO NOMBRE","DIFERENTE")</f>
        <v>MISMO NOMBRE</v>
      </c>
      <c r="K8056" t="s">
        <v>12</v>
      </c>
      <c r="L8056" t="s">
        <v>18</v>
      </c>
      <c r="M8056" t="s">
        <v>16725</v>
      </c>
    </row>
    <row r="8057" spans="1:13" x14ac:dyDescent="0.3">
      <c r="A8057" t="s">
        <v>8</v>
      </c>
      <c r="B8057" t="s">
        <v>9</v>
      </c>
      <c r="C8057" t="s">
        <v>11944</v>
      </c>
      <c r="D8057" t="str">
        <f>+MID(C8057,1,2)</f>
        <v>01</v>
      </c>
      <c r="F8057" t="s">
        <v>11947</v>
      </c>
      <c r="G8057">
        <f>+VLOOKUP(F8057,NOMBRESEC,3,FALSE)</f>
        <v>5064</v>
      </c>
      <c r="H8057" s="1">
        <v>42026981</v>
      </c>
      <c r="I8057" s="1">
        <f>+VLOOKUP(H8057,IDSECSINDUPLIC,2,FALSE)</f>
        <v>5064</v>
      </c>
      <c r="J8057" s="1" t="str">
        <f>+IF(I8057=G8057,"MISMO NOMBRE","DIFERENTE")</f>
        <v>MISMO NOMBRE</v>
      </c>
      <c r="K8057" t="s">
        <v>12</v>
      </c>
      <c r="L8057" t="s">
        <v>18</v>
      </c>
      <c r="M8057" t="s">
        <v>11946</v>
      </c>
    </row>
    <row r="8058" spans="1:13" x14ac:dyDescent="0.3">
      <c r="A8058" t="s">
        <v>8</v>
      </c>
      <c r="B8058" t="s">
        <v>9</v>
      </c>
      <c r="C8058" t="s">
        <v>14376</v>
      </c>
      <c r="D8058" t="str">
        <f>+MID(C8058,1,2)</f>
        <v>01</v>
      </c>
      <c r="E8058" t="str">
        <f>+MID(C8058,17,1)</f>
        <v>0</v>
      </c>
      <c r="F8058" t="s">
        <v>14377</v>
      </c>
      <c r="G8058">
        <f>+VLOOKUP(F8058,NOMBRESEC,3,FALSE)</f>
        <v>6107</v>
      </c>
      <c r="H8058" s="1">
        <v>42026984</v>
      </c>
      <c r="I8058" s="1">
        <f>+VLOOKUP(H8058,IDSECSINDUPLIC,2,FALSE)</f>
        <v>6107</v>
      </c>
      <c r="J8058" s="1" t="str">
        <f>+IF(I8058=G8058,"MISMO NOMBRE","DIFERENTE")</f>
        <v>MISMO NOMBRE</v>
      </c>
      <c r="K8058" t="s">
        <v>12</v>
      </c>
      <c r="L8058" t="s">
        <v>18</v>
      </c>
      <c r="M8058" t="s">
        <v>14378</v>
      </c>
    </row>
    <row r="8059" spans="1:13" x14ac:dyDescent="0.3">
      <c r="A8059" t="s">
        <v>8</v>
      </c>
      <c r="B8059" t="s">
        <v>9</v>
      </c>
      <c r="C8059" t="s">
        <v>20447</v>
      </c>
      <c r="D8059" t="str">
        <f>+MID(C8059,1,2)</f>
        <v>01</v>
      </c>
      <c r="E8059" t="str">
        <f>+MID(C8059,17,1)</f>
        <v>0</v>
      </c>
      <c r="F8059" t="s">
        <v>20448</v>
      </c>
      <c r="G8059">
        <f>+VLOOKUP(F8059,NOMBRESEC,3,FALSE)</f>
        <v>8945</v>
      </c>
      <c r="H8059" s="1">
        <v>42026987</v>
      </c>
      <c r="I8059" s="1">
        <f>+VLOOKUP(H8059,IDSECSINDUPLIC,2,FALSE)</f>
        <v>8945</v>
      </c>
      <c r="J8059" s="1" t="str">
        <f>+IF(I8059=G8059,"MISMO NOMBRE","DIFERENTE")</f>
        <v>MISMO NOMBRE</v>
      </c>
      <c r="K8059" t="s">
        <v>12</v>
      </c>
      <c r="L8059" t="s">
        <v>18</v>
      </c>
      <c r="M8059" t="s">
        <v>20449</v>
      </c>
    </row>
    <row r="8060" spans="1:13" x14ac:dyDescent="0.3">
      <c r="A8060" t="s">
        <v>8</v>
      </c>
      <c r="B8060" t="s">
        <v>9</v>
      </c>
      <c r="C8060" t="s">
        <v>7444</v>
      </c>
      <c r="D8060" t="str">
        <f>+MID(C8060,1,2)</f>
        <v>01</v>
      </c>
      <c r="E8060" t="str">
        <f>+MID(C8060,17,1)</f>
        <v>0</v>
      </c>
      <c r="F8060" t="s">
        <v>7445</v>
      </c>
      <c r="G8060">
        <f>+VLOOKUP(F8060,NOMBRESEC,3,FALSE)</f>
        <v>3131</v>
      </c>
      <c r="H8060" s="1">
        <v>42026994</v>
      </c>
      <c r="I8060" s="1">
        <f>+VLOOKUP(H8060,IDSECSINDUPLIC,2,FALSE)</f>
        <v>3131</v>
      </c>
      <c r="J8060" s="1" t="str">
        <f>+IF(I8060=G8060,"MISMO NOMBRE","DIFERENTE")</f>
        <v>MISMO NOMBRE</v>
      </c>
      <c r="K8060" t="s">
        <v>12</v>
      </c>
      <c r="L8060" t="s">
        <v>18</v>
      </c>
      <c r="M8060" t="s">
        <v>7446</v>
      </c>
    </row>
    <row r="8061" spans="1:13" x14ac:dyDescent="0.3">
      <c r="A8061" t="s">
        <v>8</v>
      </c>
      <c r="B8061" t="s">
        <v>9</v>
      </c>
      <c r="C8061" t="s">
        <v>15152</v>
      </c>
      <c r="D8061" t="str">
        <f>+MID(C8061,1,2)</f>
        <v>01</v>
      </c>
      <c r="E8061" t="str">
        <f>+MID(C8061,17,1)</f>
        <v>0</v>
      </c>
      <c r="F8061" t="s">
        <v>7445</v>
      </c>
      <c r="G8061">
        <f>+VLOOKUP(F8061,NOMBRESEC,3,FALSE)</f>
        <v>3131</v>
      </c>
      <c r="H8061" s="1">
        <v>42026994</v>
      </c>
      <c r="I8061" s="1">
        <f>+VLOOKUP(H8061,IDSECSINDUPLIC,2,FALSE)</f>
        <v>3131</v>
      </c>
      <c r="J8061" s="1" t="str">
        <f>+IF(I8061=G8061,"MISMO NOMBRE","DIFERENTE")</f>
        <v>MISMO NOMBRE</v>
      </c>
      <c r="K8061" t="s">
        <v>12</v>
      </c>
      <c r="L8061" t="s">
        <v>18</v>
      </c>
      <c r="M8061" t="s">
        <v>15153</v>
      </c>
    </row>
    <row r="8062" spans="1:13" x14ac:dyDescent="0.3">
      <c r="A8062" t="s">
        <v>8</v>
      </c>
      <c r="B8062" t="s">
        <v>9</v>
      </c>
      <c r="C8062" t="s">
        <v>13654</v>
      </c>
      <c r="D8062" t="str">
        <f>+MID(C8062,1,2)</f>
        <v>01</v>
      </c>
      <c r="F8062" t="s">
        <v>13657</v>
      </c>
      <c r="G8062">
        <f>+VLOOKUP(F8062,NOMBRESEC,3,FALSE)</f>
        <v>5799</v>
      </c>
      <c r="H8062" s="1">
        <v>42026995</v>
      </c>
      <c r="I8062" s="1">
        <f>+VLOOKUP(H8062,IDSECSINDUPLIC,2,FALSE)</f>
        <v>5799</v>
      </c>
      <c r="J8062" s="1" t="str">
        <f>+IF(I8062=G8062,"MISMO NOMBRE","DIFERENTE")</f>
        <v>MISMO NOMBRE</v>
      </c>
      <c r="K8062" t="s">
        <v>12</v>
      </c>
      <c r="L8062" t="s">
        <v>18</v>
      </c>
      <c r="M8062" t="s">
        <v>13656</v>
      </c>
    </row>
    <row r="8063" spans="1:13" x14ac:dyDescent="0.3">
      <c r="A8063" t="s">
        <v>8</v>
      </c>
      <c r="B8063" t="s">
        <v>9</v>
      </c>
      <c r="C8063" t="s">
        <v>23199</v>
      </c>
      <c r="D8063" t="str">
        <f>+MID(C8063,1,2)</f>
        <v>01</v>
      </c>
      <c r="F8063" t="s">
        <v>23203</v>
      </c>
      <c r="G8063">
        <f>+VLOOKUP(F8063,NOMBRESEC,3,FALSE)</f>
        <v>10196</v>
      </c>
      <c r="H8063" s="1">
        <v>42027002</v>
      </c>
      <c r="I8063" s="1">
        <f>+VLOOKUP(H8063,IDSECSINDUPLIC,2,FALSE)</f>
        <v>10196</v>
      </c>
      <c r="J8063" s="1" t="str">
        <f>+IF(I8063=G8063,"MISMO NOMBRE","DIFERENTE")</f>
        <v>MISMO NOMBRE</v>
      </c>
      <c r="K8063" t="s">
        <v>12</v>
      </c>
      <c r="L8063" t="s">
        <v>18</v>
      </c>
      <c r="M8063" t="s">
        <v>23201</v>
      </c>
    </row>
    <row r="8064" spans="1:13" x14ac:dyDescent="0.3">
      <c r="A8064" t="s">
        <v>8</v>
      </c>
      <c r="B8064" t="s">
        <v>9</v>
      </c>
      <c r="C8064" t="s">
        <v>4953</v>
      </c>
      <c r="D8064" t="str">
        <f>+MID(C8064,1,2)</f>
        <v>01</v>
      </c>
      <c r="F8064" t="s">
        <v>4956</v>
      </c>
      <c r="G8064">
        <f>+VLOOKUP(F8064,NOMBRESEC,3,FALSE)</f>
        <v>2083</v>
      </c>
      <c r="H8064" s="1">
        <v>42027013</v>
      </c>
      <c r="I8064" s="1">
        <f>+VLOOKUP(H8064,IDSECSINDUPLIC,2,FALSE)</f>
        <v>2083</v>
      </c>
      <c r="J8064" s="1" t="str">
        <f>+IF(I8064=G8064,"MISMO NOMBRE","DIFERENTE")</f>
        <v>MISMO NOMBRE</v>
      </c>
      <c r="K8064" t="s">
        <v>12</v>
      </c>
      <c r="L8064" t="s">
        <v>18</v>
      </c>
      <c r="M8064" t="s">
        <v>4955</v>
      </c>
    </row>
    <row r="8065" spans="1:13" x14ac:dyDescent="0.3">
      <c r="A8065" t="s">
        <v>8</v>
      </c>
      <c r="B8065" t="s">
        <v>9</v>
      </c>
      <c r="C8065" t="s">
        <v>18844</v>
      </c>
      <c r="D8065" t="str">
        <f>+MID(C8065,1,2)</f>
        <v>01</v>
      </c>
      <c r="E8065" t="str">
        <f>+MID(C8065,17,1)</f>
        <v>0</v>
      </c>
      <c r="F8065" t="s">
        <v>18845</v>
      </c>
      <c r="G8065">
        <f>+VLOOKUP(F8065,NOMBRESEC,3,FALSE)</f>
        <v>8161</v>
      </c>
      <c r="H8065" s="1">
        <v>42027019</v>
      </c>
      <c r="I8065" s="1">
        <f>+VLOOKUP(H8065,IDSECSINDUPLIC,2,FALSE)</f>
        <v>8161</v>
      </c>
      <c r="J8065" s="1" t="str">
        <f>+IF(I8065=G8065,"MISMO NOMBRE","DIFERENTE")</f>
        <v>MISMO NOMBRE</v>
      </c>
      <c r="K8065" t="s">
        <v>12</v>
      </c>
      <c r="L8065" t="s">
        <v>18</v>
      </c>
      <c r="M8065" t="s">
        <v>18846</v>
      </c>
    </row>
    <row r="8066" spans="1:13" x14ac:dyDescent="0.3">
      <c r="A8066" t="s">
        <v>8</v>
      </c>
      <c r="B8066" t="s">
        <v>9</v>
      </c>
      <c r="C8066" t="s">
        <v>18736</v>
      </c>
      <c r="D8066" t="str">
        <f>+MID(C8066,1,2)</f>
        <v>01</v>
      </c>
      <c r="E8066" t="str">
        <f>+MID(C8066,17,1)</f>
        <v>0</v>
      </c>
      <c r="F8066" t="s">
        <v>18737</v>
      </c>
      <c r="G8066">
        <f>+VLOOKUP(F8066,NOMBRESEC,3,FALSE)</f>
        <v>8100</v>
      </c>
      <c r="H8066" s="1">
        <v>42027024</v>
      </c>
      <c r="I8066" s="1">
        <f>+VLOOKUP(H8066,IDSECSINDUPLIC,2,FALSE)</f>
        <v>8100</v>
      </c>
      <c r="J8066" s="1" t="str">
        <f>+IF(I8066=G8066,"MISMO NOMBRE","DIFERENTE")</f>
        <v>MISMO NOMBRE</v>
      </c>
      <c r="K8066" t="s">
        <v>12</v>
      </c>
      <c r="L8066" t="s">
        <v>18</v>
      </c>
      <c r="M8066" t="s">
        <v>18738</v>
      </c>
    </row>
    <row r="8067" spans="1:13" x14ac:dyDescent="0.3">
      <c r="A8067" t="s">
        <v>8</v>
      </c>
      <c r="B8067" t="s">
        <v>9</v>
      </c>
      <c r="C8067" t="s">
        <v>7345</v>
      </c>
      <c r="D8067" t="str">
        <f>+MID(C8067,1,2)</f>
        <v>01</v>
      </c>
      <c r="E8067" t="str">
        <f>+MID(C8067,17,1)</f>
        <v>0</v>
      </c>
      <c r="F8067" t="s">
        <v>7346</v>
      </c>
      <c r="G8067">
        <f>+VLOOKUP(F8067,NOMBRESEC,3,FALSE)</f>
        <v>3089</v>
      </c>
      <c r="H8067" s="1">
        <v>42027025</v>
      </c>
      <c r="I8067" s="1">
        <f>+VLOOKUP(H8067,IDSECSINDUPLIC,2,FALSE)</f>
        <v>3089</v>
      </c>
      <c r="J8067" s="1" t="str">
        <f>+IF(I8067=G8067,"MISMO NOMBRE","DIFERENTE")</f>
        <v>MISMO NOMBRE</v>
      </c>
      <c r="K8067" t="s">
        <v>12</v>
      </c>
      <c r="L8067" t="s">
        <v>18</v>
      </c>
      <c r="M8067" t="s">
        <v>7347</v>
      </c>
    </row>
    <row r="8068" spans="1:13" x14ac:dyDescent="0.3">
      <c r="A8068" t="s">
        <v>8</v>
      </c>
      <c r="B8068" t="s">
        <v>9</v>
      </c>
      <c r="C8068" t="s">
        <v>16757</v>
      </c>
      <c r="D8068" t="str">
        <f>+MID(C8068,1,2)</f>
        <v>01</v>
      </c>
      <c r="F8068" t="s">
        <v>16761</v>
      </c>
      <c r="G8068">
        <f>+VLOOKUP(F8068,NOMBRESEC,3,FALSE)</f>
        <v>7197</v>
      </c>
      <c r="H8068" s="1">
        <v>42027027</v>
      </c>
      <c r="I8068" s="1">
        <f>+VLOOKUP(H8068,IDSECSINDUPLIC,2,FALSE)</f>
        <v>7197</v>
      </c>
      <c r="J8068" s="1" t="str">
        <f>+IF(I8068=G8068,"MISMO NOMBRE","DIFERENTE")</f>
        <v>MISMO NOMBRE</v>
      </c>
      <c r="K8068" t="s">
        <v>12</v>
      </c>
      <c r="L8068" t="s">
        <v>18</v>
      </c>
      <c r="M8068" t="s">
        <v>16759</v>
      </c>
    </row>
    <row r="8069" spans="1:13" x14ac:dyDescent="0.3">
      <c r="A8069" t="s">
        <v>8</v>
      </c>
      <c r="B8069" t="s">
        <v>9</v>
      </c>
      <c r="C8069" t="s">
        <v>11327</v>
      </c>
      <c r="D8069" t="str">
        <f>+MID(C8069,1,2)</f>
        <v>01</v>
      </c>
      <c r="F8069" t="s">
        <v>11330</v>
      </c>
      <c r="G8069">
        <f>+VLOOKUP(F8069,NOMBRESEC,3,FALSE)</f>
        <v>4799</v>
      </c>
      <c r="H8069" s="1">
        <v>42027040</v>
      </c>
      <c r="I8069" s="1">
        <f>+VLOOKUP(H8069,IDSECSINDUPLIC,2,FALSE)</f>
        <v>4799</v>
      </c>
      <c r="J8069" s="1" t="str">
        <f>+IF(I8069=G8069,"MISMO NOMBRE","DIFERENTE")</f>
        <v>MISMO NOMBRE</v>
      </c>
      <c r="K8069" t="s">
        <v>12</v>
      </c>
      <c r="L8069" t="s">
        <v>18</v>
      </c>
      <c r="M8069" t="s">
        <v>11329</v>
      </c>
    </row>
    <row r="8070" spans="1:13" x14ac:dyDescent="0.3">
      <c r="A8070" t="s">
        <v>8</v>
      </c>
      <c r="B8070" t="s">
        <v>9</v>
      </c>
      <c r="C8070" t="s">
        <v>1172</v>
      </c>
      <c r="D8070" t="str">
        <f>+MID(C8070,1,2)</f>
        <v>00</v>
      </c>
      <c r="E8070" t="str">
        <f>+MID(C8070,17,1)</f>
        <v>0</v>
      </c>
      <c r="F8070" t="s">
        <v>1173</v>
      </c>
      <c r="G8070">
        <f>+VLOOKUP(F8070,NOMBRESEC,3,FALSE)</f>
        <v>417</v>
      </c>
      <c r="H8070" s="1">
        <v>42027098</v>
      </c>
      <c r="I8070" s="1">
        <f>+VLOOKUP(H8070,IDSECSINDUPLIC,2,FALSE)</f>
        <v>417</v>
      </c>
      <c r="J8070" s="1" t="str">
        <f>+IF(I8070=G8070,"MISMO NOMBRE","DIFERENTE")</f>
        <v>MISMO NOMBRE</v>
      </c>
      <c r="K8070" t="s">
        <v>12</v>
      </c>
      <c r="L8070" t="s">
        <v>18</v>
      </c>
      <c r="M8070" t="s">
        <v>1174</v>
      </c>
    </row>
    <row r="8071" spans="1:13" x14ac:dyDescent="0.3">
      <c r="A8071" t="s">
        <v>8</v>
      </c>
      <c r="B8071" t="s">
        <v>9</v>
      </c>
      <c r="C8071" t="s">
        <v>11258</v>
      </c>
      <c r="D8071" t="str">
        <f>+MID(C8071,1,2)</f>
        <v>01</v>
      </c>
      <c r="F8071" t="s">
        <v>11263</v>
      </c>
      <c r="G8071">
        <f>+VLOOKUP(F8071,NOMBRESEC,3,FALSE)</f>
        <v>4771</v>
      </c>
      <c r="H8071" s="1">
        <v>42027100</v>
      </c>
      <c r="I8071" s="1">
        <f>+VLOOKUP(H8071,IDSECSINDUPLIC,2,FALSE)</f>
        <v>4771</v>
      </c>
      <c r="J8071" s="1" t="str">
        <f>+IF(I8071=G8071,"MISMO NOMBRE","DIFERENTE")</f>
        <v>MISMO NOMBRE</v>
      </c>
      <c r="K8071" t="s">
        <v>12</v>
      </c>
      <c r="L8071" t="s">
        <v>18</v>
      </c>
      <c r="M8071" t="s">
        <v>11260</v>
      </c>
    </row>
    <row r="8072" spans="1:13" x14ac:dyDescent="0.3">
      <c r="A8072" t="s">
        <v>8</v>
      </c>
      <c r="B8072" t="s">
        <v>9</v>
      </c>
      <c r="C8072" t="s">
        <v>8406</v>
      </c>
      <c r="D8072" t="str">
        <f>+MID(C8072,1,2)</f>
        <v>01</v>
      </c>
      <c r="E8072" t="str">
        <f>+MID(C8072,17,1)</f>
        <v>0</v>
      </c>
      <c r="F8072" t="s">
        <v>8407</v>
      </c>
      <c r="G8072">
        <f>+VLOOKUP(F8072,NOMBRESEC,3,FALSE)</f>
        <v>3558</v>
      </c>
      <c r="H8072" s="1">
        <v>42027111</v>
      </c>
      <c r="I8072" s="1">
        <f>+VLOOKUP(H8072,IDSECSINDUPLIC,2,FALSE)</f>
        <v>3558</v>
      </c>
      <c r="J8072" s="1" t="str">
        <f>+IF(I8072=G8072,"MISMO NOMBRE","DIFERENTE")</f>
        <v>MISMO NOMBRE</v>
      </c>
      <c r="K8072" t="s">
        <v>12</v>
      </c>
      <c r="L8072" t="s">
        <v>18</v>
      </c>
      <c r="M8072" t="s">
        <v>8408</v>
      </c>
    </row>
    <row r="8073" spans="1:13" x14ac:dyDescent="0.3">
      <c r="A8073" t="s">
        <v>8</v>
      </c>
      <c r="B8073" t="s">
        <v>9</v>
      </c>
      <c r="C8073" t="s">
        <v>7895</v>
      </c>
      <c r="D8073" t="str">
        <f>+MID(C8073,1,2)</f>
        <v>01</v>
      </c>
      <c r="E8073" t="str">
        <f>+MID(C8073,17,1)</f>
        <v>0</v>
      </c>
      <c r="F8073" t="s">
        <v>7896</v>
      </c>
      <c r="G8073">
        <f>+VLOOKUP(F8073,NOMBRESEC,3,FALSE)</f>
        <v>3335</v>
      </c>
      <c r="H8073" s="1">
        <v>42027114</v>
      </c>
      <c r="I8073" s="1">
        <f>+VLOOKUP(H8073,IDSECSINDUPLIC,2,FALSE)</f>
        <v>3335</v>
      </c>
      <c r="J8073" s="1" t="str">
        <f>+IF(I8073=G8073,"MISMO NOMBRE","DIFERENTE")</f>
        <v>MISMO NOMBRE</v>
      </c>
      <c r="K8073" t="s">
        <v>12</v>
      </c>
      <c r="L8073" t="s">
        <v>18</v>
      </c>
      <c r="M8073" t="s">
        <v>7897</v>
      </c>
    </row>
    <row r="8074" spans="1:13" x14ac:dyDescent="0.3">
      <c r="A8074" t="s">
        <v>8</v>
      </c>
      <c r="B8074" t="s">
        <v>9</v>
      </c>
      <c r="C8074" t="s">
        <v>19323</v>
      </c>
      <c r="D8074" t="str">
        <f>+MID(C8074,1,2)</f>
        <v>01</v>
      </c>
      <c r="F8074" t="s">
        <v>19326</v>
      </c>
      <c r="G8074">
        <f>+VLOOKUP(F8074,NOMBRESEC,3,FALSE)</f>
        <v>8409</v>
      </c>
      <c r="H8074" s="1">
        <v>42027125</v>
      </c>
      <c r="I8074" s="1">
        <f>+VLOOKUP(H8074,IDSECSINDUPLIC,2,FALSE)</f>
        <v>8409</v>
      </c>
      <c r="J8074" s="1" t="str">
        <f>+IF(I8074=G8074,"MISMO NOMBRE","DIFERENTE")</f>
        <v>MISMO NOMBRE</v>
      </c>
      <c r="K8074" t="s">
        <v>12</v>
      </c>
      <c r="L8074" t="s">
        <v>18</v>
      </c>
      <c r="M8074" t="s">
        <v>19325</v>
      </c>
    </row>
    <row r="8075" spans="1:13" x14ac:dyDescent="0.3">
      <c r="A8075" t="s">
        <v>8</v>
      </c>
      <c r="B8075" t="s">
        <v>9</v>
      </c>
      <c r="C8075" t="s">
        <v>6942</v>
      </c>
      <c r="D8075" t="str">
        <f>+MID(C8075,1,2)</f>
        <v>01</v>
      </c>
      <c r="E8075" t="str">
        <f>+MID(C8075,17,1)</f>
        <v>0</v>
      </c>
      <c r="F8075" t="s">
        <v>6943</v>
      </c>
      <c r="G8075">
        <f>+VLOOKUP(F8075,NOMBRESEC,3,FALSE)</f>
        <v>2924</v>
      </c>
      <c r="H8075" s="1">
        <v>42027126</v>
      </c>
      <c r="I8075" s="1">
        <f>+VLOOKUP(H8075,IDSECSINDUPLIC,2,FALSE)</f>
        <v>2924</v>
      </c>
      <c r="J8075" s="1" t="str">
        <f>+IF(I8075=G8075,"MISMO NOMBRE","DIFERENTE")</f>
        <v>MISMO NOMBRE</v>
      </c>
      <c r="K8075" t="s">
        <v>12</v>
      </c>
      <c r="L8075" t="s">
        <v>18</v>
      </c>
      <c r="M8075" t="s">
        <v>6944</v>
      </c>
    </row>
    <row r="8076" spans="1:13" x14ac:dyDescent="0.3">
      <c r="A8076" t="s">
        <v>8</v>
      </c>
      <c r="B8076" t="s">
        <v>9</v>
      </c>
      <c r="C8076" t="s">
        <v>3253</v>
      </c>
      <c r="D8076" t="str">
        <f>+MID(C8076,1,2)</f>
        <v>01</v>
      </c>
      <c r="F8076" t="s">
        <v>3256</v>
      </c>
      <c r="G8076">
        <f>+VLOOKUP(F8076,NOMBRESEC,3,FALSE)</f>
        <v>1319</v>
      </c>
      <c r="H8076" s="1">
        <v>42027132</v>
      </c>
      <c r="I8076" s="1">
        <f>+VLOOKUP(H8076,IDSECSINDUPLIC,2,FALSE)</f>
        <v>1319</v>
      </c>
      <c r="J8076" s="1" t="str">
        <f>+IF(I8076=G8076,"MISMO NOMBRE","DIFERENTE")</f>
        <v>MISMO NOMBRE</v>
      </c>
      <c r="K8076" t="s">
        <v>12</v>
      </c>
      <c r="L8076" t="s">
        <v>18</v>
      </c>
      <c r="M8076" t="s">
        <v>3255</v>
      </c>
    </row>
    <row r="8077" spans="1:13" x14ac:dyDescent="0.3">
      <c r="A8077" t="s">
        <v>8</v>
      </c>
      <c r="B8077" t="s">
        <v>9</v>
      </c>
      <c r="C8077" t="s">
        <v>15773</v>
      </c>
      <c r="D8077" t="str">
        <f>+MID(C8077,1,2)</f>
        <v>01</v>
      </c>
      <c r="E8077" t="str">
        <f>+MID(C8077,17,1)</f>
        <v>0</v>
      </c>
      <c r="F8077" t="s">
        <v>15774</v>
      </c>
      <c r="G8077">
        <f>+VLOOKUP(F8077,NOMBRESEC,3,FALSE)</f>
        <v>6727</v>
      </c>
      <c r="H8077" s="1">
        <v>42027134</v>
      </c>
      <c r="I8077" s="1">
        <f>+VLOOKUP(H8077,IDSECSINDUPLIC,2,FALSE)</f>
        <v>6727</v>
      </c>
      <c r="J8077" s="1" t="str">
        <f>+IF(I8077=G8077,"MISMO NOMBRE","DIFERENTE")</f>
        <v>MISMO NOMBRE</v>
      </c>
      <c r="K8077" t="s">
        <v>12</v>
      </c>
      <c r="L8077" t="s">
        <v>18</v>
      </c>
      <c r="M8077" t="s">
        <v>15775</v>
      </c>
    </row>
    <row r="8078" spans="1:13" x14ac:dyDescent="0.3">
      <c r="A8078" t="s">
        <v>8</v>
      </c>
      <c r="B8078" t="s">
        <v>9</v>
      </c>
      <c r="C8078" t="s">
        <v>9604</v>
      </c>
      <c r="D8078" t="str">
        <f>+MID(C8078,1,2)</f>
        <v>01</v>
      </c>
      <c r="E8078" t="str">
        <f>+MID(C8078,17,1)</f>
        <v>0</v>
      </c>
      <c r="F8078" t="s">
        <v>9605</v>
      </c>
      <c r="G8078">
        <f>+VLOOKUP(F8078,NOMBRESEC,3,FALSE)</f>
        <v>4066</v>
      </c>
      <c r="H8078" s="1">
        <v>42027140</v>
      </c>
      <c r="I8078" s="1">
        <f>+VLOOKUP(H8078,IDSECSINDUPLIC,2,FALSE)</f>
        <v>4066</v>
      </c>
      <c r="J8078" s="1" t="str">
        <f>+IF(I8078=G8078,"MISMO NOMBRE","DIFERENTE")</f>
        <v>MISMO NOMBRE</v>
      </c>
      <c r="K8078" t="s">
        <v>12</v>
      </c>
      <c r="L8078" t="s">
        <v>18</v>
      </c>
      <c r="M8078" t="s">
        <v>9606</v>
      </c>
    </row>
    <row r="8079" spans="1:13" x14ac:dyDescent="0.3">
      <c r="A8079" t="s">
        <v>8</v>
      </c>
      <c r="B8079" t="s">
        <v>9</v>
      </c>
      <c r="C8079" t="s">
        <v>18622</v>
      </c>
      <c r="D8079" t="str">
        <f>+MID(C8079,1,2)</f>
        <v>01</v>
      </c>
      <c r="F8079" t="s">
        <v>18626</v>
      </c>
      <c r="G8079">
        <f>+VLOOKUP(F8079,NOMBRESEC,3,FALSE)</f>
        <v>8044</v>
      </c>
      <c r="H8079" s="1">
        <v>42027154</v>
      </c>
      <c r="I8079" s="1">
        <f>+VLOOKUP(H8079,IDSECSINDUPLIC,2,FALSE)</f>
        <v>8044</v>
      </c>
      <c r="J8079" s="1" t="str">
        <f>+IF(I8079=G8079,"MISMO NOMBRE","DIFERENTE")</f>
        <v>MISMO NOMBRE</v>
      </c>
      <c r="K8079" t="s">
        <v>12</v>
      </c>
      <c r="L8079" t="s">
        <v>18</v>
      </c>
      <c r="M8079" t="s">
        <v>18623</v>
      </c>
    </row>
    <row r="8080" spans="1:13" x14ac:dyDescent="0.3">
      <c r="A8080" t="s">
        <v>8</v>
      </c>
      <c r="B8080" t="s">
        <v>9</v>
      </c>
      <c r="C8080" t="s">
        <v>16369</v>
      </c>
      <c r="D8080" t="str">
        <f>+MID(C8080,1,2)</f>
        <v>01</v>
      </c>
      <c r="E8080" t="str">
        <f>+MID(C8080,17,1)</f>
        <v>0</v>
      </c>
      <c r="F8080" t="s">
        <v>16370</v>
      </c>
      <c r="G8080">
        <f>+VLOOKUP(F8080,NOMBRESEC,3,FALSE)</f>
        <v>7014</v>
      </c>
      <c r="H8080" s="1">
        <v>42027163</v>
      </c>
      <c r="I8080" s="1">
        <f>+VLOOKUP(H8080,IDSECSINDUPLIC,2,FALSE)</f>
        <v>7014</v>
      </c>
      <c r="J8080" s="1" t="str">
        <f>+IF(I8080=G8080,"MISMO NOMBRE","DIFERENTE")</f>
        <v>MISMO NOMBRE</v>
      </c>
      <c r="K8080" t="s">
        <v>12</v>
      </c>
      <c r="L8080" t="s">
        <v>18</v>
      </c>
      <c r="M8080" t="s">
        <v>16371</v>
      </c>
    </row>
    <row r="8081" spans="1:13" x14ac:dyDescent="0.3">
      <c r="A8081" t="s">
        <v>8</v>
      </c>
      <c r="B8081" t="s">
        <v>9</v>
      </c>
      <c r="C8081" t="s">
        <v>4056</v>
      </c>
      <c r="D8081" t="str">
        <f>+MID(C8081,1,2)</f>
        <v>01</v>
      </c>
      <c r="E8081" t="str">
        <f>+MID(C8081,17,1)</f>
        <v>0</v>
      </c>
      <c r="F8081" t="s">
        <v>4057</v>
      </c>
      <c r="G8081">
        <f>+VLOOKUP(F8081,NOMBRESEC,3,FALSE)</f>
        <v>1666</v>
      </c>
      <c r="H8081" s="1">
        <v>42027182</v>
      </c>
      <c r="I8081" s="1">
        <f>+VLOOKUP(H8081,IDSECSINDUPLIC,2,FALSE)</f>
        <v>1666</v>
      </c>
      <c r="J8081" s="1" t="str">
        <f>+IF(I8081=G8081,"MISMO NOMBRE","DIFERENTE")</f>
        <v>MISMO NOMBRE</v>
      </c>
      <c r="K8081" t="s">
        <v>12</v>
      </c>
      <c r="L8081" t="s">
        <v>18</v>
      </c>
      <c r="M8081" t="s">
        <v>4058</v>
      </c>
    </row>
    <row r="8082" spans="1:13" x14ac:dyDescent="0.3">
      <c r="A8082" t="s">
        <v>8</v>
      </c>
      <c r="B8082" t="s">
        <v>9</v>
      </c>
      <c r="C8082" t="s">
        <v>4059</v>
      </c>
      <c r="D8082" t="str">
        <f>+MID(C8082,1,2)</f>
        <v>01</v>
      </c>
      <c r="E8082" t="str">
        <f>+MID(C8082,17,1)</f>
        <v>0</v>
      </c>
      <c r="F8082" t="s">
        <v>4057</v>
      </c>
      <c r="G8082">
        <f>+VLOOKUP(F8082,NOMBRESEC,3,FALSE)</f>
        <v>1666</v>
      </c>
      <c r="H8082" s="1">
        <v>42027182</v>
      </c>
      <c r="I8082" s="1">
        <f>+VLOOKUP(H8082,IDSECSINDUPLIC,2,FALSE)</f>
        <v>1666</v>
      </c>
      <c r="J8082" s="1" t="str">
        <f>+IF(I8082=G8082,"MISMO NOMBRE","DIFERENTE")</f>
        <v>MISMO NOMBRE</v>
      </c>
      <c r="K8082" t="s">
        <v>12</v>
      </c>
      <c r="L8082" t="s">
        <v>18</v>
      </c>
      <c r="M8082" t="s">
        <v>4060</v>
      </c>
    </row>
    <row r="8083" spans="1:13" x14ac:dyDescent="0.3">
      <c r="A8083" t="s">
        <v>8</v>
      </c>
      <c r="B8083" t="s">
        <v>9</v>
      </c>
      <c r="C8083" t="s">
        <v>4573</v>
      </c>
      <c r="D8083" t="str">
        <f>+MID(C8083,1,2)</f>
        <v>01</v>
      </c>
      <c r="E8083" t="str">
        <f>+MID(C8083,17,1)</f>
        <v>0</v>
      </c>
      <c r="F8083" t="s">
        <v>4057</v>
      </c>
      <c r="G8083">
        <f>+VLOOKUP(F8083,NOMBRESEC,3,FALSE)</f>
        <v>1666</v>
      </c>
      <c r="H8083" s="1">
        <v>42027182</v>
      </c>
      <c r="I8083" s="1">
        <f>+VLOOKUP(H8083,IDSECSINDUPLIC,2,FALSE)</f>
        <v>1666</v>
      </c>
      <c r="J8083" s="1" t="str">
        <f>+IF(I8083=G8083,"MISMO NOMBRE","DIFERENTE")</f>
        <v>MISMO NOMBRE</v>
      </c>
      <c r="K8083" t="s">
        <v>12</v>
      </c>
      <c r="L8083" t="s">
        <v>18</v>
      </c>
      <c r="M8083" t="s">
        <v>4574</v>
      </c>
    </row>
    <row r="8084" spans="1:13" x14ac:dyDescent="0.3">
      <c r="A8084" t="s">
        <v>8</v>
      </c>
      <c r="B8084" t="s">
        <v>9</v>
      </c>
      <c r="C8084" t="s">
        <v>14650</v>
      </c>
      <c r="D8084" t="str">
        <f>+MID(C8084,1,2)</f>
        <v>01</v>
      </c>
      <c r="E8084" t="str">
        <f>+MID(C8084,17,1)</f>
        <v>0</v>
      </c>
      <c r="F8084" t="s">
        <v>14651</v>
      </c>
      <c r="G8084">
        <f>+VLOOKUP(F8084,NOMBRESEC,3,FALSE)</f>
        <v>6227</v>
      </c>
      <c r="H8084" s="1">
        <v>42027183</v>
      </c>
      <c r="I8084" s="1">
        <f>+VLOOKUP(H8084,IDSECSINDUPLIC,2,FALSE)</f>
        <v>6227</v>
      </c>
      <c r="J8084" s="1" t="str">
        <f>+IF(I8084=G8084,"MISMO NOMBRE","DIFERENTE")</f>
        <v>MISMO NOMBRE</v>
      </c>
      <c r="K8084" t="s">
        <v>12</v>
      </c>
      <c r="L8084" t="s">
        <v>18</v>
      </c>
      <c r="M8084" t="s">
        <v>14652</v>
      </c>
    </row>
    <row r="8085" spans="1:13" x14ac:dyDescent="0.3">
      <c r="A8085" t="s">
        <v>8</v>
      </c>
      <c r="B8085" t="s">
        <v>9</v>
      </c>
      <c r="C8085" t="s">
        <v>2121</v>
      </c>
      <c r="D8085" t="str">
        <f>+MID(C8085,1,2)</f>
        <v>01</v>
      </c>
      <c r="E8085" t="str">
        <f>+MID(C8085,17,1)</f>
        <v>0</v>
      </c>
      <c r="F8085" t="s">
        <v>2122</v>
      </c>
      <c r="G8085">
        <f>+VLOOKUP(F8085,NOMBRESEC,3,FALSE)</f>
        <v>849</v>
      </c>
      <c r="H8085" s="1">
        <v>42027189</v>
      </c>
      <c r="I8085" s="1">
        <f>+VLOOKUP(H8085,IDSECSINDUPLIC,2,FALSE)</f>
        <v>849</v>
      </c>
      <c r="J8085" s="1" t="str">
        <f>+IF(I8085=G8085,"MISMO NOMBRE","DIFERENTE")</f>
        <v>MISMO NOMBRE</v>
      </c>
      <c r="K8085" t="s">
        <v>12</v>
      </c>
      <c r="L8085" t="s">
        <v>18</v>
      </c>
      <c r="M8085" t="s">
        <v>2123</v>
      </c>
    </row>
    <row r="8086" spans="1:13" x14ac:dyDescent="0.3">
      <c r="A8086" t="s">
        <v>8</v>
      </c>
      <c r="B8086" t="s">
        <v>9</v>
      </c>
      <c r="C8086" t="s">
        <v>9656</v>
      </c>
      <c r="D8086" t="str">
        <f>+MID(C8086,1,2)</f>
        <v>01</v>
      </c>
      <c r="E8086" t="str">
        <f>+MID(C8086,17,1)</f>
        <v>0</v>
      </c>
      <c r="F8086" t="s">
        <v>2122</v>
      </c>
      <c r="G8086">
        <f>+VLOOKUP(F8086,NOMBRESEC,3,FALSE)</f>
        <v>849</v>
      </c>
      <c r="H8086" s="1">
        <v>42027189</v>
      </c>
      <c r="I8086" s="1">
        <f>+VLOOKUP(H8086,IDSECSINDUPLIC,2,FALSE)</f>
        <v>849</v>
      </c>
      <c r="J8086" s="1" t="str">
        <f>+IF(I8086=G8086,"MISMO NOMBRE","DIFERENTE")</f>
        <v>MISMO NOMBRE</v>
      </c>
      <c r="K8086" t="s">
        <v>12</v>
      </c>
      <c r="L8086" t="s">
        <v>18</v>
      </c>
      <c r="M8086" t="s">
        <v>9657</v>
      </c>
    </row>
    <row r="8087" spans="1:13" x14ac:dyDescent="0.3">
      <c r="A8087" t="s">
        <v>8</v>
      </c>
      <c r="B8087" t="s">
        <v>9</v>
      </c>
      <c r="C8087" t="s">
        <v>636</v>
      </c>
      <c r="D8087" t="str">
        <f>+MID(C8087,1,2)</f>
        <v>00</v>
      </c>
      <c r="E8087" t="str">
        <f>+MID(C8087,17,1)</f>
        <v>0</v>
      </c>
      <c r="F8087" t="s">
        <v>637</v>
      </c>
      <c r="G8087">
        <f>+VLOOKUP(F8087,NOMBRESEC,3,FALSE)</f>
        <v>233</v>
      </c>
      <c r="H8087" s="1">
        <v>42027190</v>
      </c>
      <c r="I8087" s="1">
        <f>+VLOOKUP(H8087,IDSECSINDUPLIC,2,FALSE)</f>
        <v>233</v>
      </c>
      <c r="J8087" s="1" t="str">
        <f>+IF(I8087=G8087,"MISMO NOMBRE","DIFERENTE")</f>
        <v>MISMO NOMBRE</v>
      </c>
      <c r="K8087" t="s">
        <v>12</v>
      </c>
      <c r="L8087" t="s">
        <v>18</v>
      </c>
      <c r="M8087" t="s">
        <v>638</v>
      </c>
    </row>
    <row r="8088" spans="1:13" x14ac:dyDescent="0.3">
      <c r="A8088" t="s">
        <v>8</v>
      </c>
      <c r="B8088" t="s">
        <v>9</v>
      </c>
      <c r="C8088" t="s">
        <v>4547</v>
      </c>
      <c r="D8088" t="str">
        <f>+MID(C8088,1,2)</f>
        <v>01</v>
      </c>
      <c r="E8088" t="str">
        <f>+MID(C8088,17,1)</f>
        <v>0</v>
      </c>
      <c r="F8088" t="s">
        <v>4548</v>
      </c>
      <c r="G8088">
        <f>+VLOOKUP(F8088,NOMBRESEC,3,FALSE)</f>
        <v>1887</v>
      </c>
      <c r="H8088" s="1">
        <v>42027199</v>
      </c>
      <c r="I8088" s="1">
        <f>+VLOOKUP(H8088,IDSECSINDUPLIC,2,FALSE)</f>
        <v>1887</v>
      </c>
      <c r="J8088" s="1" t="str">
        <f>+IF(I8088=G8088,"MISMO NOMBRE","DIFERENTE")</f>
        <v>MISMO NOMBRE</v>
      </c>
      <c r="K8088" t="s">
        <v>12</v>
      </c>
      <c r="L8088" t="s">
        <v>18</v>
      </c>
      <c r="M8088" t="s">
        <v>4549</v>
      </c>
    </row>
    <row r="8089" spans="1:13" x14ac:dyDescent="0.3">
      <c r="A8089" t="s">
        <v>8</v>
      </c>
      <c r="B8089" t="s">
        <v>9</v>
      </c>
      <c r="C8089" t="s">
        <v>10091</v>
      </c>
      <c r="D8089" t="str">
        <f>+MID(C8089,1,2)</f>
        <v>01</v>
      </c>
      <c r="E8089" t="str">
        <f>+MID(C8089,17,1)</f>
        <v>0</v>
      </c>
      <c r="F8089" t="s">
        <v>4548</v>
      </c>
      <c r="G8089">
        <f>+VLOOKUP(F8089,NOMBRESEC,3,FALSE)</f>
        <v>1887</v>
      </c>
      <c r="H8089" s="1">
        <v>42027199</v>
      </c>
      <c r="I8089" s="1">
        <f>+VLOOKUP(H8089,IDSECSINDUPLIC,2,FALSE)</f>
        <v>1887</v>
      </c>
      <c r="J8089" s="1" t="str">
        <f>+IF(I8089=G8089,"MISMO NOMBRE","DIFERENTE")</f>
        <v>MISMO NOMBRE</v>
      </c>
      <c r="K8089" t="s">
        <v>12</v>
      </c>
      <c r="L8089" t="s">
        <v>18</v>
      </c>
      <c r="M8089" t="s">
        <v>10092</v>
      </c>
    </row>
    <row r="8090" spans="1:13" x14ac:dyDescent="0.3">
      <c r="A8090" t="s">
        <v>8</v>
      </c>
      <c r="B8090" t="s">
        <v>9</v>
      </c>
      <c r="C8090" t="s">
        <v>17908</v>
      </c>
      <c r="D8090" t="str">
        <f>+MID(C8090,1,2)</f>
        <v>01</v>
      </c>
      <c r="E8090" t="str">
        <f>+MID(C8090,17,1)</f>
        <v>0</v>
      </c>
      <c r="F8090" t="s">
        <v>17909</v>
      </c>
      <c r="G8090">
        <f>+VLOOKUP(F8090,NOMBRESEC,3,FALSE)</f>
        <v>7699</v>
      </c>
      <c r="H8090" s="1">
        <v>42027200</v>
      </c>
      <c r="I8090" s="1">
        <f>+VLOOKUP(H8090,IDSECSINDUPLIC,2,FALSE)</f>
        <v>7699</v>
      </c>
      <c r="J8090" s="1" t="str">
        <f>+IF(I8090=G8090,"MISMO NOMBRE","DIFERENTE")</f>
        <v>MISMO NOMBRE</v>
      </c>
      <c r="K8090" t="s">
        <v>12</v>
      </c>
      <c r="L8090" t="s">
        <v>18</v>
      </c>
      <c r="M8090" t="s">
        <v>17910</v>
      </c>
    </row>
    <row r="8091" spans="1:13" x14ac:dyDescent="0.3">
      <c r="A8091" t="s">
        <v>8</v>
      </c>
      <c r="B8091" t="s">
        <v>9</v>
      </c>
      <c r="C8091" t="s">
        <v>16719</v>
      </c>
      <c r="D8091" t="str">
        <f>+MID(C8091,1,2)</f>
        <v>01</v>
      </c>
      <c r="F8091" t="s">
        <v>16722</v>
      </c>
      <c r="G8091">
        <f>+VLOOKUP(F8091,NOMBRESEC,3,FALSE)</f>
        <v>7180</v>
      </c>
      <c r="H8091" s="1">
        <v>42027218</v>
      </c>
      <c r="I8091" s="1">
        <f>+VLOOKUP(H8091,IDSECSINDUPLIC,2,FALSE)</f>
        <v>7180</v>
      </c>
      <c r="J8091" s="1" t="str">
        <f>+IF(I8091=G8091,"MISMO NOMBRE","DIFERENTE")</f>
        <v>MISMO NOMBRE</v>
      </c>
      <c r="K8091" t="s">
        <v>12</v>
      </c>
      <c r="L8091" t="s">
        <v>18</v>
      </c>
      <c r="M8091" t="s">
        <v>16721</v>
      </c>
    </row>
    <row r="8092" spans="1:13" x14ac:dyDescent="0.3">
      <c r="A8092" t="s">
        <v>8</v>
      </c>
      <c r="B8092" t="s">
        <v>9</v>
      </c>
      <c r="C8092" t="s">
        <v>7068</v>
      </c>
      <c r="D8092" t="str">
        <f>+MID(C8092,1,2)</f>
        <v>01</v>
      </c>
      <c r="E8092" t="str">
        <f>+MID(C8092,17,1)</f>
        <v>0</v>
      </c>
      <c r="F8092" t="s">
        <v>7069</v>
      </c>
      <c r="G8092">
        <f>+VLOOKUP(F8092,NOMBRESEC,3,FALSE)</f>
        <v>2972</v>
      </c>
      <c r="H8092" s="1">
        <v>42027219</v>
      </c>
      <c r="I8092" s="1">
        <f>+VLOOKUP(H8092,IDSECSINDUPLIC,2,FALSE)</f>
        <v>2972</v>
      </c>
      <c r="J8092" s="1" t="str">
        <f>+IF(I8092=G8092,"MISMO NOMBRE","DIFERENTE")</f>
        <v>MISMO NOMBRE</v>
      </c>
      <c r="K8092" t="s">
        <v>12</v>
      </c>
      <c r="L8092" t="s">
        <v>18</v>
      </c>
      <c r="M8092" t="s">
        <v>7070</v>
      </c>
    </row>
    <row r="8093" spans="1:13" x14ac:dyDescent="0.3">
      <c r="A8093" t="s">
        <v>8</v>
      </c>
      <c r="B8093" t="s">
        <v>9</v>
      </c>
      <c r="C8093" t="s">
        <v>7083</v>
      </c>
      <c r="D8093" t="str">
        <f>+MID(C8093,1,2)</f>
        <v>01</v>
      </c>
      <c r="E8093" t="str">
        <f>+MID(C8093,17,1)</f>
        <v>0</v>
      </c>
      <c r="F8093" t="s">
        <v>7069</v>
      </c>
      <c r="G8093">
        <f>+VLOOKUP(F8093,NOMBRESEC,3,FALSE)</f>
        <v>2972</v>
      </c>
      <c r="H8093" s="1">
        <v>42027219</v>
      </c>
      <c r="I8093" s="1">
        <f>+VLOOKUP(H8093,IDSECSINDUPLIC,2,FALSE)</f>
        <v>2972</v>
      </c>
      <c r="J8093" s="1" t="str">
        <f>+IF(I8093=G8093,"MISMO NOMBRE","DIFERENTE")</f>
        <v>MISMO NOMBRE</v>
      </c>
      <c r="K8093" t="s">
        <v>12</v>
      </c>
      <c r="L8093" t="s">
        <v>18</v>
      </c>
      <c r="M8093" t="s">
        <v>7084</v>
      </c>
    </row>
    <row r="8094" spans="1:13" x14ac:dyDescent="0.3">
      <c r="A8094" t="s">
        <v>8</v>
      </c>
      <c r="B8094" t="s">
        <v>9</v>
      </c>
      <c r="C8094" t="s">
        <v>22398</v>
      </c>
      <c r="D8094" t="str">
        <f>+MID(C8094,1,2)</f>
        <v>01</v>
      </c>
      <c r="E8094" t="str">
        <f>+MID(C8094,17,1)</f>
        <v>0</v>
      </c>
      <c r="F8094" t="s">
        <v>22399</v>
      </c>
      <c r="G8094">
        <f>+VLOOKUP(F8094,NOMBRESEC,3,FALSE)</f>
        <v>9844</v>
      </c>
      <c r="H8094" s="1">
        <v>42027227</v>
      </c>
      <c r="I8094" s="1">
        <f>+VLOOKUP(H8094,IDSECSINDUPLIC,2,FALSE)</f>
        <v>9844</v>
      </c>
      <c r="J8094" s="1" t="str">
        <f>+IF(I8094=G8094,"MISMO NOMBRE","DIFERENTE")</f>
        <v>MISMO NOMBRE</v>
      </c>
      <c r="K8094" t="s">
        <v>12</v>
      </c>
      <c r="L8094" t="s">
        <v>18</v>
      </c>
      <c r="M8094" t="s">
        <v>22400</v>
      </c>
    </row>
    <row r="8095" spans="1:13" x14ac:dyDescent="0.3">
      <c r="A8095" t="s">
        <v>8</v>
      </c>
      <c r="B8095" t="s">
        <v>9</v>
      </c>
      <c r="C8095" t="s">
        <v>16730</v>
      </c>
      <c r="D8095" t="str">
        <f>+MID(C8095,1,2)</f>
        <v>01</v>
      </c>
      <c r="F8095" t="s">
        <v>16733</v>
      </c>
      <c r="G8095">
        <f>+VLOOKUP(F8095,NOMBRESEC,3,FALSE)</f>
        <v>7185</v>
      </c>
      <c r="H8095" s="1">
        <v>42027232</v>
      </c>
      <c r="I8095" s="1">
        <f>+VLOOKUP(H8095,IDSECSINDUPLIC,2,FALSE)</f>
        <v>7185</v>
      </c>
      <c r="J8095" s="1" t="str">
        <f>+IF(I8095=G8095,"MISMO NOMBRE","DIFERENTE")</f>
        <v>MISMO NOMBRE</v>
      </c>
      <c r="K8095" t="s">
        <v>12</v>
      </c>
      <c r="L8095" t="s">
        <v>18</v>
      </c>
      <c r="M8095" t="s">
        <v>16732</v>
      </c>
    </row>
    <row r="8096" spans="1:13" x14ac:dyDescent="0.3">
      <c r="A8096" t="s">
        <v>8</v>
      </c>
      <c r="B8096" t="s">
        <v>9</v>
      </c>
      <c r="C8096" t="s">
        <v>3640</v>
      </c>
      <c r="D8096" t="str">
        <f>+MID(C8096,1,2)</f>
        <v>01</v>
      </c>
      <c r="E8096" t="str">
        <f>+MID(C8096,17,1)</f>
        <v>0</v>
      </c>
      <c r="F8096" t="s">
        <v>3641</v>
      </c>
      <c r="G8096">
        <f>+VLOOKUP(F8096,NOMBRESEC,3,FALSE)</f>
        <v>1490</v>
      </c>
      <c r="H8096" s="1">
        <v>42027234</v>
      </c>
      <c r="I8096" s="1">
        <f>+VLOOKUP(H8096,IDSECSINDUPLIC,2,FALSE)</f>
        <v>1490</v>
      </c>
      <c r="J8096" s="1" t="str">
        <f>+IF(I8096=G8096,"MISMO NOMBRE","DIFERENTE")</f>
        <v>MISMO NOMBRE</v>
      </c>
      <c r="K8096" t="s">
        <v>12</v>
      </c>
      <c r="L8096" t="s">
        <v>18</v>
      </c>
      <c r="M8096" t="s">
        <v>3642</v>
      </c>
    </row>
    <row r="8097" spans="1:13" x14ac:dyDescent="0.3">
      <c r="A8097" t="s">
        <v>8</v>
      </c>
      <c r="B8097" t="s">
        <v>9</v>
      </c>
      <c r="C8097" t="s">
        <v>15527</v>
      </c>
      <c r="D8097" t="str">
        <f>+MID(C8097,1,2)</f>
        <v>01</v>
      </c>
      <c r="E8097" t="str">
        <f>+MID(C8097,17,1)</f>
        <v>0</v>
      </c>
      <c r="F8097" t="s">
        <v>15528</v>
      </c>
      <c r="G8097">
        <f>+VLOOKUP(F8097,NOMBRESEC,3,FALSE)</f>
        <v>6621</v>
      </c>
      <c r="H8097" s="1">
        <v>42027243</v>
      </c>
      <c r="I8097" s="1">
        <f>+VLOOKUP(H8097,IDSECSINDUPLIC,2,FALSE)</f>
        <v>6621</v>
      </c>
      <c r="J8097" s="1" t="str">
        <f>+IF(I8097=G8097,"MISMO NOMBRE","DIFERENTE")</f>
        <v>MISMO NOMBRE</v>
      </c>
      <c r="K8097" t="s">
        <v>12</v>
      </c>
      <c r="L8097" t="s">
        <v>18</v>
      </c>
      <c r="M8097" t="s">
        <v>15529</v>
      </c>
    </row>
    <row r="8098" spans="1:13" x14ac:dyDescent="0.3">
      <c r="A8098" t="s">
        <v>8</v>
      </c>
      <c r="B8098" t="s">
        <v>9</v>
      </c>
      <c r="C8098" t="s">
        <v>9996</v>
      </c>
      <c r="D8098" t="str">
        <f>+MID(C8098,1,2)</f>
        <v>01</v>
      </c>
      <c r="E8098" t="str">
        <f>+MID(C8098,17,1)</f>
        <v>0</v>
      </c>
      <c r="F8098" t="s">
        <v>9997</v>
      </c>
      <c r="G8098">
        <f>+VLOOKUP(F8098,NOMBRESEC,3,FALSE)</f>
        <v>4238</v>
      </c>
      <c r="H8098" s="1">
        <v>42027277</v>
      </c>
      <c r="I8098" s="1">
        <f>+VLOOKUP(H8098,IDSECSINDUPLIC,2,FALSE)</f>
        <v>4238</v>
      </c>
      <c r="J8098" s="1" t="str">
        <f>+IF(I8098=G8098,"MISMO NOMBRE","DIFERENTE")</f>
        <v>MISMO NOMBRE</v>
      </c>
      <c r="K8098" t="s">
        <v>12</v>
      </c>
      <c r="L8098" t="s">
        <v>18</v>
      </c>
      <c r="M8098" t="s">
        <v>9998</v>
      </c>
    </row>
    <row r="8099" spans="1:13" x14ac:dyDescent="0.3">
      <c r="A8099" t="s">
        <v>8</v>
      </c>
      <c r="B8099" t="s">
        <v>9</v>
      </c>
      <c r="C8099" t="s">
        <v>15796</v>
      </c>
      <c r="D8099" t="str">
        <f>+MID(C8099,1,2)</f>
        <v>01</v>
      </c>
      <c r="E8099" t="str">
        <f>+MID(C8099,17,1)</f>
        <v>0</v>
      </c>
      <c r="F8099" t="s">
        <v>15797</v>
      </c>
      <c r="G8099">
        <f>+VLOOKUP(F8099,NOMBRESEC,3,FALSE)</f>
        <v>6737</v>
      </c>
      <c r="H8099" s="1">
        <v>42027289</v>
      </c>
      <c r="I8099" s="1">
        <f>+VLOOKUP(H8099,IDSECSINDUPLIC,2,FALSE)</f>
        <v>6737</v>
      </c>
      <c r="J8099" s="1" t="str">
        <f>+IF(I8099=G8099,"MISMO NOMBRE","DIFERENTE")</f>
        <v>MISMO NOMBRE</v>
      </c>
      <c r="K8099" t="s">
        <v>12</v>
      </c>
      <c r="L8099" t="s">
        <v>18</v>
      </c>
      <c r="M8099" t="s">
        <v>15798</v>
      </c>
    </row>
    <row r="8100" spans="1:13" x14ac:dyDescent="0.3">
      <c r="A8100" t="s">
        <v>8</v>
      </c>
      <c r="B8100" t="s">
        <v>9</v>
      </c>
      <c r="C8100" t="s">
        <v>16161</v>
      </c>
      <c r="D8100" t="str">
        <f>+MID(C8100,1,2)</f>
        <v>01</v>
      </c>
      <c r="F8100" t="s">
        <v>16164</v>
      </c>
      <c r="G8100">
        <f>+VLOOKUP(F8100,NOMBRESEC,3,FALSE)</f>
        <v>6911</v>
      </c>
      <c r="H8100" s="1">
        <v>42027294</v>
      </c>
      <c r="I8100" s="1">
        <f>+VLOOKUP(H8100,IDSECSINDUPLIC,2,FALSE)</f>
        <v>6911</v>
      </c>
      <c r="J8100" s="1" t="str">
        <f>+IF(I8100=G8100,"MISMO NOMBRE","DIFERENTE")</f>
        <v>MISMO NOMBRE</v>
      </c>
      <c r="K8100" t="s">
        <v>12</v>
      </c>
      <c r="L8100" t="s">
        <v>18</v>
      </c>
      <c r="M8100" t="s">
        <v>16162</v>
      </c>
    </row>
    <row r="8101" spans="1:13" x14ac:dyDescent="0.3">
      <c r="A8101" t="s">
        <v>8</v>
      </c>
      <c r="B8101" t="s">
        <v>9</v>
      </c>
      <c r="C8101" t="s">
        <v>6969</v>
      </c>
      <c r="D8101" t="str">
        <f>+MID(C8101,1,2)</f>
        <v>01</v>
      </c>
      <c r="E8101" t="str">
        <f>+MID(C8101,17,1)</f>
        <v>0</v>
      </c>
      <c r="F8101" t="s">
        <v>6970</v>
      </c>
      <c r="G8101">
        <f>+VLOOKUP(F8101,NOMBRESEC,3,FALSE)</f>
        <v>2933</v>
      </c>
      <c r="H8101" s="1">
        <v>42027301</v>
      </c>
      <c r="I8101" s="1">
        <f>+VLOOKUP(H8101,IDSECSINDUPLIC,2,FALSE)</f>
        <v>2933</v>
      </c>
      <c r="J8101" s="1" t="str">
        <f>+IF(I8101=G8101,"MISMO NOMBRE","DIFERENTE")</f>
        <v>MISMO NOMBRE</v>
      </c>
      <c r="K8101" t="s">
        <v>12</v>
      </c>
      <c r="L8101" t="s">
        <v>18</v>
      </c>
      <c r="M8101" t="s">
        <v>6971</v>
      </c>
    </row>
    <row r="8102" spans="1:13" x14ac:dyDescent="0.3">
      <c r="A8102" t="s">
        <v>8</v>
      </c>
      <c r="B8102" t="s">
        <v>9</v>
      </c>
      <c r="C8102" t="s">
        <v>16249</v>
      </c>
      <c r="D8102" t="str">
        <f>+MID(C8102,1,2)</f>
        <v>01</v>
      </c>
      <c r="E8102" t="str">
        <f>+MID(C8102,17,1)</f>
        <v>0</v>
      </c>
      <c r="F8102" t="s">
        <v>6970</v>
      </c>
      <c r="G8102">
        <f>+VLOOKUP(F8102,NOMBRESEC,3,FALSE)</f>
        <v>2933</v>
      </c>
      <c r="H8102" s="1">
        <v>42027301</v>
      </c>
      <c r="I8102" s="1">
        <f>+VLOOKUP(H8102,IDSECSINDUPLIC,2,FALSE)</f>
        <v>2933</v>
      </c>
      <c r="J8102" s="1" t="str">
        <f>+IF(I8102=G8102,"MISMO NOMBRE","DIFERENTE")</f>
        <v>MISMO NOMBRE</v>
      </c>
      <c r="K8102" t="s">
        <v>12</v>
      </c>
      <c r="L8102" t="s">
        <v>18</v>
      </c>
      <c r="M8102" t="s">
        <v>16250</v>
      </c>
    </row>
    <row r="8103" spans="1:13" x14ac:dyDescent="0.3">
      <c r="A8103" t="s">
        <v>8</v>
      </c>
      <c r="B8103" t="s">
        <v>9</v>
      </c>
      <c r="C8103" t="s">
        <v>18667</v>
      </c>
      <c r="D8103" t="str">
        <f>+MID(C8103,1,2)</f>
        <v>01</v>
      </c>
      <c r="E8103" t="str">
        <f>+MID(C8103,17,1)</f>
        <v>0</v>
      </c>
      <c r="F8103" t="s">
        <v>18668</v>
      </c>
      <c r="G8103">
        <f>+VLOOKUP(F8103,NOMBRESEC,3,FALSE)</f>
        <v>8064</v>
      </c>
      <c r="H8103" s="1">
        <v>42027306</v>
      </c>
      <c r="I8103" s="1">
        <f>+VLOOKUP(H8103,IDSECSINDUPLIC,2,FALSE)</f>
        <v>8064</v>
      </c>
      <c r="J8103" s="1" t="str">
        <f>+IF(I8103=G8103,"MISMO NOMBRE","DIFERENTE")</f>
        <v>MISMO NOMBRE</v>
      </c>
      <c r="K8103" t="s">
        <v>12</v>
      </c>
      <c r="L8103" t="s">
        <v>18</v>
      </c>
      <c r="M8103" t="s">
        <v>18669</v>
      </c>
    </row>
    <row r="8104" spans="1:13" x14ac:dyDescent="0.3">
      <c r="A8104" t="s">
        <v>8</v>
      </c>
      <c r="B8104" t="s">
        <v>9</v>
      </c>
      <c r="C8104" t="s">
        <v>8413</v>
      </c>
      <c r="D8104" t="str">
        <f>+MID(C8104,1,2)</f>
        <v>01</v>
      </c>
      <c r="F8104" t="s">
        <v>8421</v>
      </c>
      <c r="G8104">
        <f>+VLOOKUP(F8104,NOMBRESEC,3,FALSE)</f>
        <v>3567</v>
      </c>
      <c r="H8104" s="1">
        <v>42027307</v>
      </c>
      <c r="I8104" s="1">
        <f>+VLOOKUP(H8104,IDSECSINDUPLIC,2,FALSE)</f>
        <v>3567</v>
      </c>
      <c r="J8104" s="1" t="str">
        <f>+IF(I8104=G8104,"MISMO NOMBRE","DIFERENTE")</f>
        <v>MISMO NOMBRE</v>
      </c>
      <c r="K8104" t="s">
        <v>12</v>
      </c>
      <c r="L8104" t="s">
        <v>18</v>
      </c>
      <c r="M8104" t="s">
        <v>8415</v>
      </c>
    </row>
    <row r="8105" spans="1:13" x14ac:dyDescent="0.3">
      <c r="A8105" t="s">
        <v>8</v>
      </c>
      <c r="B8105" t="s">
        <v>9</v>
      </c>
      <c r="C8105" t="s">
        <v>23793</v>
      </c>
      <c r="D8105" t="str">
        <f>+MID(C8105,1,2)</f>
        <v>01</v>
      </c>
      <c r="F8105" t="s">
        <v>8421</v>
      </c>
      <c r="G8105">
        <f>+VLOOKUP(F8105,NOMBRESEC,3,FALSE)</f>
        <v>3567</v>
      </c>
      <c r="H8105" s="1">
        <v>42027307</v>
      </c>
      <c r="I8105" s="1">
        <f>+VLOOKUP(H8105,IDSECSINDUPLIC,2,FALSE)</f>
        <v>3567</v>
      </c>
      <c r="J8105" s="1" t="str">
        <f>+IF(I8105=G8105,"MISMO NOMBRE","DIFERENTE")</f>
        <v>MISMO NOMBRE</v>
      </c>
      <c r="K8105" t="s">
        <v>12</v>
      </c>
      <c r="L8105" t="s">
        <v>18</v>
      </c>
      <c r="M8105" t="s">
        <v>23794</v>
      </c>
    </row>
    <row r="8106" spans="1:13" x14ac:dyDescent="0.3">
      <c r="A8106" t="s">
        <v>8</v>
      </c>
      <c r="B8106" t="s">
        <v>9</v>
      </c>
      <c r="C8106" t="s">
        <v>9955</v>
      </c>
      <c r="D8106" t="str">
        <f>+MID(C8106,1,2)</f>
        <v>01</v>
      </c>
      <c r="F8106" t="s">
        <v>9958</v>
      </c>
      <c r="G8106">
        <f>+VLOOKUP(F8106,NOMBRESEC,3,FALSE)</f>
        <v>4221</v>
      </c>
      <c r="H8106" s="1">
        <v>42027311</v>
      </c>
      <c r="I8106" s="1">
        <f>+VLOOKUP(H8106,IDSECSINDUPLIC,2,FALSE)</f>
        <v>4221</v>
      </c>
      <c r="J8106" s="1" t="str">
        <f>+IF(I8106=G8106,"MISMO NOMBRE","DIFERENTE")</f>
        <v>MISMO NOMBRE</v>
      </c>
      <c r="K8106" t="s">
        <v>12</v>
      </c>
      <c r="L8106" t="s">
        <v>18</v>
      </c>
      <c r="M8106" t="s">
        <v>9957</v>
      </c>
    </row>
    <row r="8107" spans="1:13" x14ac:dyDescent="0.3">
      <c r="A8107" t="s">
        <v>8</v>
      </c>
      <c r="B8107" t="s">
        <v>9</v>
      </c>
      <c r="C8107" t="s">
        <v>14937</v>
      </c>
      <c r="D8107" t="str">
        <f>+MID(C8107,1,2)</f>
        <v>01</v>
      </c>
      <c r="E8107" t="str">
        <f>+MID(C8107,17,1)</f>
        <v>0</v>
      </c>
      <c r="F8107" t="s">
        <v>14938</v>
      </c>
      <c r="G8107">
        <f>+VLOOKUP(F8107,NOMBRESEC,3,FALSE)</f>
        <v>6361</v>
      </c>
      <c r="H8107" s="1">
        <v>42027312</v>
      </c>
      <c r="I8107" s="1">
        <f>+VLOOKUP(H8107,IDSECSINDUPLIC,2,FALSE)</f>
        <v>6361</v>
      </c>
      <c r="J8107" s="1" t="str">
        <f>+IF(I8107=G8107,"MISMO NOMBRE","DIFERENTE")</f>
        <v>MISMO NOMBRE</v>
      </c>
      <c r="K8107" t="s">
        <v>12</v>
      </c>
      <c r="L8107" t="s">
        <v>18</v>
      </c>
      <c r="M8107" t="s">
        <v>14939</v>
      </c>
    </row>
    <row r="8108" spans="1:13" x14ac:dyDescent="0.3">
      <c r="A8108" t="s">
        <v>8</v>
      </c>
      <c r="B8108" t="s">
        <v>9</v>
      </c>
      <c r="C8108" t="s">
        <v>19678</v>
      </c>
      <c r="D8108" t="str">
        <f>+MID(C8108,1,2)</f>
        <v>01</v>
      </c>
      <c r="E8108" t="str">
        <f>+MID(C8108,17,1)</f>
        <v>0</v>
      </c>
      <c r="F8108" t="s">
        <v>14938</v>
      </c>
      <c r="G8108">
        <f>+VLOOKUP(F8108,NOMBRESEC,3,FALSE)</f>
        <v>6361</v>
      </c>
      <c r="H8108" s="1">
        <v>42027312</v>
      </c>
      <c r="I8108" s="1">
        <f>+VLOOKUP(H8108,IDSECSINDUPLIC,2,FALSE)</f>
        <v>6361</v>
      </c>
      <c r="J8108" s="1" t="str">
        <f>+IF(I8108=G8108,"MISMO NOMBRE","DIFERENTE")</f>
        <v>MISMO NOMBRE</v>
      </c>
      <c r="K8108" t="s">
        <v>12</v>
      </c>
      <c r="L8108" t="s">
        <v>18</v>
      </c>
      <c r="M8108" t="s">
        <v>19679</v>
      </c>
    </row>
    <row r="8109" spans="1:13" x14ac:dyDescent="0.3">
      <c r="A8109" t="s">
        <v>8</v>
      </c>
      <c r="B8109" t="s">
        <v>9</v>
      </c>
      <c r="C8109" t="s">
        <v>22206</v>
      </c>
      <c r="D8109" t="str">
        <f>+MID(C8109,1,2)</f>
        <v>01</v>
      </c>
      <c r="E8109" t="str">
        <f>+MID(C8109,17,1)</f>
        <v>0</v>
      </c>
      <c r="F8109" t="s">
        <v>22207</v>
      </c>
      <c r="G8109">
        <f>+VLOOKUP(F8109,NOMBRESEC,3,FALSE)</f>
        <v>9762</v>
      </c>
      <c r="H8109" s="1">
        <v>42027321</v>
      </c>
      <c r="I8109" s="1">
        <f>+VLOOKUP(H8109,IDSECSINDUPLIC,2,FALSE)</f>
        <v>9762</v>
      </c>
      <c r="J8109" s="1" t="str">
        <f>+IF(I8109=G8109,"MISMO NOMBRE","DIFERENTE")</f>
        <v>MISMO NOMBRE</v>
      </c>
      <c r="K8109" t="s">
        <v>12</v>
      </c>
      <c r="L8109" t="s">
        <v>18</v>
      </c>
      <c r="M8109" t="s">
        <v>22208</v>
      </c>
    </row>
    <row r="8110" spans="1:13" x14ac:dyDescent="0.3">
      <c r="A8110" t="s">
        <v>8</v>
      </c>
      <c r="B8110" t="s">
        <v>9</v>
      </c>
      <c r="C8110" t="s">
        <v>15177</v>
      </c>
      <c r="D8110" t="str">
        <f>+MID(C8110,1,2)</f>
        <v>01</v>
      </c>
      <c r="F8110" t="s">
        <v>15180</v>
      </c>
      <c r="G8110">
        <f>+VLOOKUP(F8110,NOMBRESEC,3,FALSE)</f>
        <v>6468</v>
      </c>
      <c r="H8110" s="1">
        <v>42027325</v>
      </c>
      <c r="I8110" s="1">
        <f>+VLOOKUP(H8110,IDSECSINDUPLIC,2,FALSE)</f>
        <v>6468</v>
      </c>
      <c r="J8110" s="1" t="str">
        <f>+IF(I8110=G8110,"MISMO NOMBRE","DIFERENTE")</f>
        <v>MISMO NOMBRE</v>
      </c>
      <c r="K8110" t="s">
        <v>12</v>
      </c>
      <c r="L8110" t="s">
        <v>18</v>
      </c>
      <c r="M8110" t="s">
        <v>15179</v>
      </c>
    </row>
    <row r="8111" spans="1:13" x14ac:dyDescent="0.3">
      <c r="A8111" t="s">
        <v>8</v>
      </c>
      <c r="B8111" t="s">
        <v>9</v>
      </c>
      <c r="C8111" t="s">
        <v>6016</v>
      </c>
      <c r="D8111" t="str">
        <f>+MID(C8111,1,2)</f>
        <v>01</v>
      </c>
      <c r="E8111" t="str">
        <f>+MID(C8111,17,1)</f>
        <v>5</v>
      </c>
      <c r="F8111" t="s">
        <v>6017</v>
      </c>
      <c r="G8111">
        <f>+VLOOKUP(F8111,NOMBRESEC,3,FALSE)</f>
        <v>2527</v>
      </c>
      <c r="H8111" s="1">
        <v>42027332</v>
      </c>
      <c r="I8111" s="1">
        <f>+VLOOKUP(H8111,IDSECSINDUPLIC,2,FALSE)</f>
        <v>2527</v>
      </c>
      <c r="J8111" s="1" t="str">
        <f>+IF(I8111=G8111,"MISMO NOMBRE","DIFERENTE")</f>
        <v>MISMO NOMBRE</v>
      </c>
      <c r="K8111" t="s">
        <v>12</v>
      </c>
      <c r="L8111" t="s">
        <v>18</v>
      </c>
      <c r="M8111" t="s">
        <v>6015</v>
      </c>
    </row>
    <row r="8112" spans="1:13" x14ac:dyDescent="0.3">
      <c r="A8112" t="s">
        <v>8</v>
      </c>
      <c r="B8112" t="s">
        <v>9</v>
      </c>
      <c r="C8112" t="s">
        <v>21512</v>
      </c>
      <c r="D8112" t="str">
        <f>+MID(C8112,1,2)</f>
        <v>01</v>
      </c>
      <c r="E8112" t="str">
        <f>+MID(C8112,17,1)</f>
        <v>0</v>
      </c>
      <c r="F8112" t="s">
        <v>21513</v>
      </c>
      <c r="G8112">
        <f>+VLOOKUP(F8112,NOMBRESEC,3,FALSE)</f>
        <v>9459</v>
      </c>
      <c r="H8112" s="1">
        <v>42027338</v>
      </c>
      <c r="I8112" s="1">
        <f>+VLOOKUP(H8112,IDSECSINDUPLIC,2,FALSE)</f>
        <v>9459</v>
      </c>
      <c r="J8112" s="1" t="str">
        <f>+IF(I8112=G8112,"MISMO NOMBRE","DIFERENTE")</f>
        <v>MISMO NOMBRE</v>
      </c>
      <c r="K8112" t="s">
        <v>12</v>
      </c>
      <c r="L8112" t="s">
        <v>18</v>
      </c>
      <c r="M8112" t="s">
        <v>21514</v>
      </c>
    </row>
    <row r="8113" spans="1:13" x14ac:dyDescent="0.3">
      <c r="A8113" t="s">
        <v>8</v>
      </c>
      <c r="B8113" t="s">
        <v>9</v>
      </c>
      <c r="C8113" t="s">
        <v>4083</v>
      </c>
      <c r="D8113" t="str">
        <f>+MID(C8113,1,2)</f>
        <v>01</v>
      </c>
      <c r="F8113" t="s">
        <v>4086</v>
      </c>
      <c r="G8113">
        <f>+VLOOKUP(F8113,NOMBRESEC,3,FALSE)</f>
        <v>1677</v>
      </c>
      <c r="H8113" s="1">
        <v>42027346</v>
      </c>
      <c r="I8113" s="1">
        <f>+VLOOKUP(H8113,IDSECSINDUPLIC,2,FALSE)</f>
        <v>1677</v>
      </c>
      <c r="J8113" s="1" t="str">
        <f>+IF(I8113=G8113,"MISMO NOMBRE","DIFERENTE")</f>
        <v>MISMO NOMBRE</v>
      </c>
      <c r="K8113" t="s">
        <v>12</v>
      </c>
      <c r="L8113" t="s">
        <v>18</v>
      </c>
      <c r="M8113" t="s">
        <v>4085</v>
      </c>
    </row>
    <row r="8114" spans="1:13" x14ac:dyDescent="0.3">
      <c r="A8114" t="s">
        <v>8</v>
      </c>
      <c r="B8114" t="s">
        <v>9</v>
      </c>
      <c r="C8114" t="s">
        <v>361</v>
      </c>
      <c r="D8114" t="str">
        <f>+MID(C8114,1,2)</f>
        <v>00</v>
      </c>
      <c r="E8114" t="str">
        <f>+MID(C8114,17,1)</f>
        <v>0</v>
      </c>
      <c r="F8114" t="s">
        <v>362</v>
      </c>
      <c r="G8114">
        <f>+VLOOKUP(F8114,NOMBRESEC,3,FALSE)</f>
        <v>140</v>
      </c>
      <c r="H8114" s="1">
        <v>42027354</v>
      </c>
      <c r="I8114" s="1">
        <f>+VLOOKUP(H8114,IDSECSINDUPLIC,2,FALSE)</f>
        <v>140</v>
      </c>
      <c r="J8114" s="1" t="str">
        <f>+IF(I8114=G8114,"MISMO NOMBRE","DIFERENTE")</f>
        <v>MISMO NOMBRE</v>
      </c>
      <c r="K8114" t="s">
        <v>12</v>
      </c>
      <c r="L8114" t="s">
        <v>18</v>
      </c>
      <c r="M8114" t="s">
        <v>363</v>
      </c>
    </row>
    <row r="8115" spans="1:13" x14ac:dyDescent="0.3">
      <c r="A8115" t="s">
        <v>8</v>
      </c>
      <c r="B8115" t="s">
        <v>9</v>
      </c>
      <c r="C8115" t="s">
        <v>12672</v>
      </c>
      <c r="D8115" t="str">
        <f>+MID(C8115,1,2)</f>
        <v>01</v>
      </c>
      <c r="E8115" t="str">
        <f>+MID(C8115,17,1)</f>
        <v>0</v>
      </c>
      <c r="F8115" t="s">
        <v>362</v>
      </c>
      <c r="G8115">
        <f>+VLOOKUP(F8115,NOMBRESEC,3,FALSE)</f>
        <v>140</v>
      </c>
      <c r="H8115" s="1">
        <v>42027354</v>
      </c>
      <c r="I8115" s="1">
        <f>+VLOOKUP(H8115,IDSECSINDUPLIC,2,FALSE)</f>
        <v>140</v>
      </c>
      <c r="J8115" s="1" t="str">
        <f>+IF(I8115=G8115,"MISMO NOMBRE","DIFERENTE")</f>
        <v>MISMO NOMBRE</v>
      </c>
      <c r="K8115" t="s">
        <v>12</v>
      </c>
      <c r="L8115" t="s">
        <v>18</v>
      </c>
      <c r="M8115" t="s">
        <v>12673</v>
      </c>
    </row>
    <row r="8116" spans="1:13" x14ac:dyDescent="0.3">
      <c r="A8116" t="s">
        <v>8</v>
      </c>
      <c r="B8116" t="s">
        <v>9</v>
      </c>
      <c r="C8116" t="s">
        <v>5922</v>
      </c>
      <c r="D8116" t="str">
        <f>+MID(C8116,1,2)</f>
        <v>01</v>
      </c>
      <c r="E8116" t="str">
        <f>+MID(C8116,17,1)</f>
        <v>0</v>
      </c>
      <c r="F8116" t="s">
        <v>5923</v>
      </c>
      <c r="G8116">
        <f>+VLOOKUP(F8116,NOMBRESEC,3,FALSE)</f>
        <v>2486</v>
      </c>
      <c r="H8116" s="1">
        <v>42027357</v>
      </c>
      <c r="I8116" s="1">
        <f>+VLOOKUP(H8116,IDSECSINDUPLIC,2,FALSE)</f>
        <v>2486</v>
      </c>
      <c r="J8116" s="1" t="str">
        <f>+IF(I8116=G8116,"MISMO NOMBRE","DIFERENTE")</f>
        <v>MISMO NOMBRE</v>
      </c>
      <c r="K8116" t="s">
        <v>12</v>
      </c>
      <c r="L8116" t="s">
        <v>18</v>
      </c>
      <c r="M8116" t="s">
        <v>5924</v>
      </c>
    </row>
    <row r="8117" spans="1:13" x14ac:dyDescent="0.3">
      <c r="A8117" t="s">
        <v>8</v>
      </c>
      <c r="B8117" t="s">
        <v>9</v>
      </c>
      <c r="C8117" t="s">
        <v>678</v>
      </c>
      <c r="D8117" t="str">
        <f>+MID(C8117,1,2)</f>
        <v>00</v>
      </c>
      <c r="E8117" t="str">
        <f>+MID(C8117,17,1)</f>
        <v>0</v>
      </c>
      <c r="F8117" t="s">
        <v>679</v>
      </c>
      <c r="G8117">
        <f>+VLOOKUP(F8117,NOMBRESEC,3,FALSE)</f>
        <v>247</v>
      </c>
      <c r="H8117" s="1">
        <v>42027392</v>
      </c>
      <c r="I8117" s="1">
        <f>+VLOOKUP(H8117,IDSECSINDUPLIC,2,FALSE)</f>
        <v>247</v>
      </c>
      <c r="J8117" s="1" t="str">
        <f>+IF(I8117=G8117,"MISMO NOMBRE","DIFERENTE")</f>
        <v>MISMO NOMBRE</v>
      </c>
      <c r="K8117" t="s">
        <v>12</v>
      </c>
      <c r="L8117" t="s">
        <v>18</v>
      </c>
      <c r="M8117" t="s">
        <v>680</v>
      </c>
    </row>
    <row r="8118" spans="1:13" x14ac:dyDescent="0.3">
      <c r="A8118" t="s">
        <v>8</v>
      </c>
      <c r="B8118" t="s">
        <v>9</v>
      </c>
      <c r="C8118" t="s">
        <v>454</v>
      </c>
      <c r="D8118" t="str">
        <f>+MID(C8118,1,2)</f>
        <v>00</v>
      </c>
      <c r="E8118" t="str">
        <f>+MID(C8118,17,1)</f>
        <v>0</v>
      </c>
      <c r="F8118" t="s">
        <v>455</v>
      </c>
      <c r="G8118">
        <f>+VLOOKUP(F8118,NOMBRESEC,3,FALSE)</f>
        <v>171</v>
      </c>
      <c r="H8118" s="1">
        <v>42027408</v>
      </c>
      <c r="I8118" s="1">
        <f>+VLOOKUP(H8118,IDSECSINDUPLIC,2,FALSE)</f>
        <v>171</v>
      </c>
      <c r="J8118" s="1" t="str">
        <f>+IF(I8118=G8118,"MISMO NOMBRE","DIFERENTE")</f>
        <v>MISMO NOMBRE</v>
      </c>
      <c r="K8118" t="s">
        <v>12</v>
      </c>
      <c r="L8118" t="s">
        <v>18</v>
      </c>
      <c r="M8118" t="s">
        <v>456</v>
      </c>
    </row>
    <row r="8119" spans="1:13" x14ac:dyDescent="0.3">
      <c r="A8119" t="s">
        <v>8</v>
      </c>
      <c r="B8119" t="s">
        <v>9</v>
      </c>
      <c r="C8119" t="s">
        <v>15557</v>
      </c>
      <c r="D8119" t="str">
        <f>+MID(C8119,1,2)</f>
        <v>01</v>
      </c>
      <c r="F8119" t="s">
        <v>15560</v>
      </c>
      <c r="G8119">
        <f>+VLOOKUP(F8119,NOMBRESEC,3,FALSE)</f>
        <v>6634</v>
      </c>
      <c r="H8119" s="1">
        <v>42027421</v>
      </c>
      <c r="I8119" s="1">
        <f>+VLOOKUP(H8119,IDSECSINDUPLIC,2,FALSE)</f>
        <v>6634</v>
      </c>
      <c r="J8119" s="1" t="str">
        <f>+IF(I8119=G8119,"MISMO NOMBRE","DIFERENTE")</f>
        <v>MISMO NOMBRE</v>
      </c>
      <c r="K8119" t="s">
        <v>12</v>
      </c>
      <c r="L8119" t="s">
        <v>18</v>
      </c>
      <c r="M8119" t="s">
        <v>15559</v>
      </c>
    </row>
    <row r="8120" spans="1:13" x14ac:dyDescent="0.3">
      <c r="A8120" t="s">
        <v>8</v>
      </c>
      <c r="B8120" t="s">
        <v>9</v>
      </c>
      <c r="C8120" t="s">
        <v>15873</v>
      </c>
      <c r="D8120" t="str">
        <f>+MID(C8120,1,2)</f>
        <v>01</v>
      </c>
      <c r="E8120" t="str">
        <f>+MID(C8120,17,1)</f>
        <v>0</v>
      </c>
      <c r="F8120" t="s">
        <v>15874</v>
      </c>
      <c r="G8120">
        <f>+VLOOKUP(F8120,NOMBRESEC,3,FALSE)</f>
        <v>6769</v>
      </c>
      <c r="H8120" s="1">
        <v>42027429</v>
      </c>
      <c r="I8120" s="1">
        <f>+VLOOKUP(H8120,IDSECSINDUPLIC,2,FALSE)</f>
        <v>6769</v>
      </c>
      <c r="J8120" s="1" t="str">
        <f>+IF(I8120=G8120,"MISMO NOMBRE","DIFERENTE")</f>
        <v>MISMO NOMBRE</v>
      </c>
      <c r="K8120" t="s">
        <v>12</v>
      </c>
      <c r="L8120" t="s">
        <v>18</v>
      </c>
      <c r="M8120" t="s">
        <v>15875</v>
      </c>
    </row>
    <row r="8121" spans="1:13" x14ac:dyDescent="0.3">
      <c r="A8121" t="s">
        <v>8</v>
      </c>
      <c r="B8121" t="s">
        <v>9</v>
      </c>
      <c r="C8121" t="s">
        <v>840</v>
      </c>
      <c r="D8121" t="str">
        <f>+MID(C8121,1,2)</f>
        <v>00</v>
      </c>
      <c r="E8121" t="str">
        <f>+MID(C8121,17,1)</f>
        <v>0</v>
      </c>
      <c r="F8121" t="s">
        <v>841</v>
      </c>
      <c r="G8121">
        <f>+VLOOKUP(F8121,NOMBRESEC,3,FALSE)</f>
        <v>302</v>
      </c>
      <c r="H8121" s="1">
        <v>42027452</v>
      </c>
      <c r="I8121" s="1">
        <f>+VLOOKUP(H8121,IDSECSINDUPLIC,2,FALSE)</f>
        <v>302</v>
      </c>
      <c r="J8121" s="1" t="str">
        <f>+IF(I8121=G8121,"MISMO NOMBRE","DIFERENTE")</f>
        <v>MISMO NOMBRE</v>
      </c>
      <c r="K8121" t="s">
        <v>12</v>
      </c>
      <c r="L8121" t="s">
        <v>18</v>
      </c>
      <c r="M8121" t="s">
        <v>842</v>
      </c>
    </row>
    <row r="8122" spans="1:13" x14ac:dyDescent="0.3">
      <c r="A8122" t="s">
        <v>8</v>
      </c>
      <c r="B8122" t="s">
        <v>9</v>
      </c>
      <c r="C8122" t="s">
        <v>14635</v>
      </c>
      <c r="D8122" t="str">
        <f>+MID(C8122,1,2)</f>
        <v>01</v>
      </c>
      <c r="E8122" t="str">
        <f>+MID(C8122,17,1)</f>
        <v>0</v>
      </c>
      <c r="F8122" t="s">
        <v>14636</v>
      </c>
      <c r="G8122">
        <f>+VLOOKUP(F8122,NOMBRESEC,3,FALSE)</f>
        <v>6220</v>
      </c>
      <c r="H8122" s="1">
        <v>42027456</v>
      </c>
      <c r="I8122" s="1">
        <f>+VLOOKUP(H8122,IDSECSINDUPLIC,2,FALSE)</f>
        <v>6220</v>
      </c>
      <c r="J8122" s="1" t="str">
        <f>+IF(I8122=G8122,"MISMO NOMBRE","DIFERENTE")</f>
        <v>MISMO NOMBRE</v>
      </c>
      <c r="K8122" t="s">
        <v>12</v>
      </c>
      <c r="L8122" t="s">
        <v>18</v>
      </c>
      <c r="M8122" t="s">
        <v>14637</v>
      </c>
    </row>
    <row r="8123" spans="1:13" x14ac:dyDescent="0.3">
      <c r="A8123" t="s">
        <v>8</v>
      </c>
      <c r="B8123" t="s">
        <v>9</v>
      </c>
      <c r="C8123" t="s">
        <v>448</v>
      </c>
      <c r="D8123" t="str">
        <f>+MID(C8123,1,2)</f>
        <v>00</v>
      </c>
      <c r="E8123" t="str">
        <f>+MID(C8123,17,1)</f>
        <v>0</v>
      </c>
      <c r="F8123" t="s">
        <v>449</v>
      </c>
      <c r="G8123">
        <f>+VLOOKUP(F8123,NOMBRESEC,3,FALSE)</f>
        <v>169</v>
      </c>
      <c r="H8123" s="1">
        <v>42027457</v>
      </c>
      <c r="I8123" s="1">
        <f>+VLOOKUP(H8123,IDSECSINDUPLIC,2,FALSE)</f>
        <v>169</v>
      </c>
      <c r="J8123" s="1" t="str">
        <f>+IF(I8123=G8123,"MISMO NOMBRE","DIFERENTE")</f>
        <v>MISMO NOMBRE</v>
      </c>
      <c r="K8123" t="s">
        <v>12</v>
      </c>
      <c r="L8123" t="s">
        <v>18</v>
      </c>
      <c r="M8123" t="s">
        <v>450</v>
      </c>
    </row>
    <row r="8124" spans="1:13" x14ac:dyDescent="0.3">
      <c r="A8124" t="s">
        <v>8</v>
      </c>
      <c r="B8124" t="s">
        <v>9</v>
      </c>
      <c r="C8124" t="s">
        <v>16444</v>
      </c>
      <c r="D8124" t="str">
        <f>+MID(C8124,1,2)</f>
        <v>01</v>
      </c>
      <c r="E8124" t="str">
        <f>+MID(C8124,17,1)</f>
        <v>0</v>
      </c>
      <c r="F8124" t="s">
        <v>16445</v>
      </c>
      <c r="G8124">
        <f>+VLOOKUP(F8124,NOMBRESEC,3,FALSE)</f>
        <v>7048</v>
      </c>
      <c r="H8124" s="1">
        <v>42027461</v>
      </c>
      <c r="I8124" s="1">
        <f>+VLOOKUP(H8124,IDSECSINDUPLIC,2,FALSE)</f>
        <v>7048</v>
      </c>
      <c r="J8124" s="1" t="str">
        <f>+IF(I8124=G8124,"MISMO NOMBRE","DIFERENTE")</f>
        <v>MISMO NOMBRE</v>
      </c>
      <c r="K8124" t="s">
        <v>12</v>
      </c>
      <c r="L8124" t="s">
        <v>18</v>
      </c>
      <c r="M8124" t="s">
        <v>16446</v>
      </c>
    </row>
    <row r="8125" spans="1:13" x14ac:dyDescent="0.3">
      <c r="A8125" t="s">
        <v>8</v>
      </c>
      <c r="B8125" t="s">
        <v>9</v>
      </c>
      <c r="C8125" t="s">
        <v>4397</v>
      </c>
      <c r="D8125" t="str">
        <f>+MID(C8125,1,2)</f>
        <v>01</v>
      </c>
      <c r="E8125" t="str">
        <f>+MID(C8125,17,1)</f>
        <v>9</v>
      </c>
      <c r="F8125" t="s">
        <v>4398</v>
      </c>
      <c r="G8125">
        <f>+VLOOKUP(F8125,NOMBRESEC,3,FALSE)</f>
        <v>1819</v>
      </c>
      <c r="H8125" s="1">
        <v>42027462</v>
      </c>
      <c r="I8125" s="1">
        <f>+VLOOKUP(H8125,IDSECSINDUPLIC,2,FALSE)</f>
        <v>1819</v>
      </c>
      <c r="J8125" s="1" t="str">
        <f>+IF(I8125=G8125,"MISMO NOMBRE","DIFERENTE")</f>
        <v>MISMO NOMBRE</v>
      </c>
      <c r="K8125" t="s">
        <v>12</v>
      </c>
      <c r="L8125" t="s">
        <v>18</v>
      </c>
      <c r="M8125" t="s">
        <v>4399</v>
      </c>
    </row>
    <row r="8126" spans="1:13" x14ac:dyDescent="0.3">
      <c r="A8126" t="s">
        <v>8</v>
      </c>
      <c r="B8126" t="s">
        <v>9</v>
      </c>
      <c r="C8126" t="s">
        <v>4400</v>
      </c>
      <c r="D8126" t="str">
        <f>+MID(C8126,1,2)</f>
        <v>01</v>
      </c>
      <c r="E8126" t="str">
        <f>+MID(C8126,17,1)</f>
        <v>9</v>
      </c>
      <c r="F8126" t="s">
        <v>4398</v>
      </c>
      <c r="G8126">
        <f>+VLOOKUP(F8126,NOMBRESEC,3,FALSE)</f>
        <v>1819</v>
      </c>
      <c r="H8126" s="1">
        <v>42027462</v>
      </c>
      <c r="I8126" s="1">
        <f>+VLOOKUP(H8126,IDSECSINDUPLIC,2,FALSE)</f>
        <v>1819</v>
      </c>
      <c r="J8126" s="1" t="str">
        <f>+IF(I8126=G8126,"MISMO NOMBRE","DIFERENTE")</f>
        <v>MISMO NOMBRE</v>
      </c>
      <c r="K8126" t="s">
        <v>12</v>
      </c>
      <c r="L8126" t="s">
        <v>18</v>
      </c>
      <c r="M8126" t="s">
        <v>4401</v>
      </c>
    </row>
    <row r="8127" spans="1:13" x14ac:dyDescent="0.3">
      <c r="A8127" t="s">
        <v>8</v>
      </c>
      <c r="B8127" t="s">
        <v>9</v>
      </c>
      <c r="C8127" t="s">
        <v>1081</v>
      </c>
      <c r="D8127" t="str">
        <f>+MID(C8127,1,2)</f>
        <v>00</v>
      </c>
      <c r="E8127" t="str">
        <f>+MID(C8127,17,1)</f>
        <v>0</v>
      </c>
      <c r="F8127" t="s">
        <v>1082</v>
      </c>
      <c r="G8127">
        <f>+VLOOKUP(F8127,NOMBRESEC,3,FALSE)</f>
        <v>386</v>
      </c>
      <c r="H8127" s="1">
        <v>42027465</v>
      </c>
      <c r="I8127" s="1">
        <f>+VLOOKUP(H8127,IDSECSINDUPLIC,2,FALSE)</f>
        <v>386</v>
      </c>
      <c r="J8127" s="1" t="str">
        <f>+IF(I8127=G8127,"MISMO NOMBRE","DIFERENTE")</f>
        <v>MISMO NOMBRE</v>
      </c>
      <c r="K8127" t="s">
        <v>12</v>
      </c>
      <c r="L8127" t="s">
        <v>18</v>
      </c>
      <c r="M8127" t="s">
        <v>1083</v>
      </c>
    </row>
    <row r="8128" spans="1:13" x14ac:dyDescent="0.3">
      <c r="A8128" t="s">
        <v>8</v>
      </c>
      <c r="B8128" t="s">
        <v>9</v>
      </c>
      <c r="C8128" t="s">
        <v>21481</v>
      </c>
      <c r="D8128" t="str">
        <f>+MID(C8128,1,2)</f>
        <v>01</v>
      </c>
      <c r="F8128" t="s">
        <v>21488</v>
      </c>
      <c r="G8128">
        <f>+VLOOKUP(F8128,NOMBRESEC,3,FALSE)</f>
        <v>9447</v>
      </c>
      <c r="H8128" s="1">
        <v>42027468</v>
      </c>
      <c r="I8128" s="1">
        <f>+VLOOKUP(H8128,IDSECSINDUPLIC,2,FALSE)</f>
        <v>9447</v>
      </c>
      <c r="J8128" s="1" t="str">
        <f>+IF(I8128=G8128,"MISMO NOMBRE","DIFERENTE")</f>
        <v>MISMO NOMBRE</v>
      </c>
      <c r="K8128" t="s">
        <v>12</v>
      </c>
      <c r="L8128" t="s">
        <v>18</v>
      </c>
      <c r="M8128" t="s">
        <v>21483</v>
      </c>
    </row>
    <row r="8129" spans="1:13" x14ac:dyDescent="0.3">
      <c r="A8129" t="s">
        <v>8</v>
      </c>
      <c r="B8129" t="s">
        <v>9</v>
      </c>
      <c r="C8129" t="s">
        <v>493</v>
      </c>
      <c r="D8129" t="str">
        <f>+MID(C8129,1,2)</f>
        <v>00</v>
      </c>
      <c r="E8129" t="str">
        <f>+MID(C8129,17,1)</f>
        <v>0</v>
      </c>
      <c r="F8129" t="s">
        <v>494</v>
      </c>
      <c r="G8129">
        <f>+VLOOKUP(F8129,NOMBRESEC,3,FALSE)</f>
        <v>184</v>
      </c>
      <c r="H8129" s="1">
        <v>42027475</v>
      </c>
      <c r="I8129" s="1">
        <f>+VLOOKUP(H8129,IDSECSINDUPLIC,2,FALSE)</f>
        <v>184</v>
      </c>
      <c r="J8129" s="1" t="str">
        <f>+IF(I8129=G8129,"MISMO NOMBRE","DIFERENTE")</f>
        <v>MISMO NOMBRE</v>
      </c>
      <c r="K8129" t="s">
        <v>12</v>
      </c>
      <c r="L8129" t="s">
        <v>18</v>
      </c>
      <c r="M8129" t="s">
        <v>495</v>
      </c>
    </row>
    <row r="8130" spans="1:13" x14ac:dyDescent="0.3">
      <c r="A8130" t="s">
        <v>8</v>
      </c>
      <c r="B8130" t="s">
        <v>9</v>
      </c>
      <c r="C8130" t="s">
        <v>7327</v>
      </c>
      <c r="D8130" t="str">
        <f>+MID(C8130,1,2)</f>
        <v>01</v>
      </c>
      <c r="E8130" t="str">
        <f>+MID(C8130,17,1)</f>
        <v>0</v>
      </c>
      <c r="F8130" t="s">
        <v>7328</v>
      </c>
      <c r="G8130">
        <f>+VLOOKUP(F8130,NOMBRESEC,3,FALSE)</f>
        <v>3081</v>
      </c>
      <c r="H8130" s="1">
        <v>42027482</v>
      </c>
      <c r="I8130" s="1">
        <f>+VLOOKUP(H8130,IDSECSINDUPLIC,2,FALSE)</f>
        <v>3081</v>
      </c>
      <c r="J8130" s="1" t="str">
        <f>+IF(I8130=G8130,"MISMO NOMBRE","DIFERENTE")</f>
        <v>MISMO NOMBRE</v>
      </c>
      <c r="K8130" t="s">
        <v>12</v>
      </c>
      <c r="L8130" t="s">
        <v>18</v>
      </c>
      <c r="M8130" t="s">
        <v>7329</v>
      </c>
    </row>
    <row r="8131" spans="1:13" x14ac:dyDescent="0.3">
      <c r="A8131" t="s">
        <v>8</v>
      </c>
      <c r="B8131" t="s">
        <v>9</v>
      </c>
      <c r="C8131" t="s">
        <v>11717</v>
      </c>
      <c r="D8131" t="str">
        <f>+MID(C8131,1,2)</f>
        <v>01</v>
      </c>
      <c r="F8131" t="s">
        <v>11720</v>
      </c>
      <c r="G8131">
        <f>+VLOOKUP(F8131,NOMBRESEC,3,FALSE)</f>
        <v>4957</v>
      </c>
      <c r="H8131" s="1">
        <v>42027483</v>
      </c>
      <c r="I8131" s="1">
        <f>+VLOOKUP(H8131,IDSECSINDUPLIC,2,FALSE)</f>
        <v>4957</v>
      </c>
      <c r="J8131" s="1" t="str">
        <f>+IF(I8131=G8131,"MISMO NOMBRE","DIFERENTE")</f>
        <v>MISMO NOMBRE</v>
      </c>
      <c r="K8131" t="s">
        <v>12</v>
      </c>
      <c r="L8131" t="s">
        <v>18</v>
      </c>
      <c r="M8131" t="s">
        <v>11719</v>
      </c>
    </row>
    <row r="8132" spans="1:13" x14ac:dyDescent="0.3">
      <c r="A8132" t="s">
        <v>8</v>
      </c>
      <c r="B8132" t="s">
        <v>9</v>
      </c>
      <c r="C8132" t="s">
        <v>19890</v>
      </c>
      <c r="D8132" t="str">
        <f>+MID(C8132,1,2)</f>
        <v>01</v>
      </c>
      <c r="E8132" t="str">
        <f>+MID(C8132,17,1)</f>
        <v>0</v>
      </c>
      <c r="F8132" t="s">
        <v>19891</v>
      </c>
      <c r="G8132">
        <f>+VLOOKUP(F8132,NOMBRESEC,3,FALSE)</f>
        <v>8691</v>
      </c>
      <c r="H8132" s="1">
        <v>42027492</v>
      </c>
      <c r="I8132" s="1">
        <f>+VLOOKUP(H8132,IDSECSINDUPLIC,2,FALSE)</f>
        <v>8691</v>
      </c>
      <c r="J8132" s="1" t="str">
        <f>+IF(I8132=G8132,"MISMO NOMBRE","DIFERENTE")</f>
        <v>MISMO NOMBRE</v>
      </c>
      <c r="K8132" t="s">
        <v>12</v>
      </c>
      <c r="L8132" t="s">
        <v>18</v>
      </c>
      <c r="M8132" t="s">
        <v>19892</v>
      </c>
    </row>
    <row r="8133" spans="1:13" x14ac:dyDescent="0.3">
      <c r="A8133" t="s">
        <v>8</v>
      </c>
      <c r="B8133" t="s">
        <v>9</v>
      </c>
      <c r="C8133" t="s">
        <v>21378</v>
      </c>
      <c r="D8133" t="str">
        <f>+MID(C8133,1,2)</f>
        <v>01</v>
      </c>
      <c r="E8133" t="str">
        <f>+MID(C8133,17,1)</f>
        <v>0</v>
      </c>
      <c r="F8133" t="s">
        <v>21379</v>
      </c>
      <c r="G8133">
        <f>+VLOOKUP(F8133,NOMBRESEC,3,FALSE)</f>
        <v>9399</v>
      </c>
      <c r="H8133" s="1">
        <v>42027511</v>
      </c>
      <c r="I8133" s="1">
        <f>+VLOOKUP(H8133,IDSECSINDUPLIC,2,FALSE)</f>
        <v>9399</v>
      </c>
      <c r="J8133" s="1" t="str">
        <f>+IF(I8133=G8133,"MISMO NOMBRE","DIFERENTE")</f>
        <v>MISMO NOMBRE</v>
      </c>
      <c r="K8133" t="s">
        <v>12</v>
      </c>
      <c r="L8133" t="s">
        <v>18</v>
      </c>
      <c r="M8133" t="s">
        <v>21380</v>
      </c>
    </row>
    <row r="8134" spans="1:13" x14ac:dyDescent="0.3">
      <c r="A8134" t="s">
        <v>8</v>
      </c>
      <c r="B8134" t="s">
        <v>9</v>
      </c>
      <c r="C8134" t="s">
        <v>2106</v>
      </c>
      <c r="D8134" t="str">
        <f>+MID(C8134,1,2)</f>
        <v>01</v>
      </c>
      <c r="E8134" t="str">
        <f>+MID(C8134,17,1)</f>
        <v>0</v>
      </c>
      <c r="F8134" t="s">
        <v>2107</v>
      </c>
      <c r="G8134">
        <f>+VLOOKUP(F8134,NOMBRESEC,3,FALSE)</f>
        <v>844</v>
      </c>
      <c r="H8134" s="1">
        <v>42027519</v>
      </c>
      <c r="I8134" s="1">
        <f>+VLOOKUP(H8134,IDSECSINDUPLIC,2,FALSE)</f>
        <v>844</v>
      </c>
      <c r="J8134" s="1" t="str">
        <f>+IF(I8134=G8134,"MISMO NOMBRE","DIFERENTE")</f>
        <v>MISMO NOMBRE</v>
      </c>
      <c r="K8134" t="s">
        <v>12</v>
      </c>
      <c r="L8134" t="s">
        <v>18</v>
      </c>
      <c r="M8134" t="s">
        <v>2108</v>
      </c>
    </row>
    <row r="8135" spans="1:13" x14ac:dyDescent="0.3">
      <c r="A8135" t="s">
        <v>8</v>
      </c>
      <c r="B8135" t="s">
        <v>9</v>
      </c>
      <c r="C8135" t="s">
        <v>16475</v>
      </c>
      <c r="D8135" t="str">
        <f>+MID(C8135,1,2)</f>
        <v>01</v>
      </c>
      <c r="E8135" t="str">
        <f>+MID(C8135,17,1)</f>
        <v>0</v>
      </c>
      <c r="F8135" t="s">
        <v>16476</v>
      </c>
      <c r="G8135">
        <f>+VLOOKUP(F8135,NOMBRESEC,3,FALSE)</f>
        <v>7063</v>
      </c>
      <c r="H8135" s="1">
        <v>42027529</v>
      </c>
      <c r="I8135" s="1">
        <f>+VLOOKUP(H8135,IDSECSINDUPLIC,2,FALSE)</f>
        <v>7063</v>
      </c>
      <c r="J8135" s="1" t="str">
        <f>+IF(I8135=G8135,"MISMO NOMBRE","DIFERENTE")</f>
        <v>MISMO NOMBRE</v>
      </c>
      <c r="K8135" t="s">
        <v>12</v>
      </c>
      <c r="L8135" t="s">
        <v>18</v>
      </c>
      <c r="M8135" t="s">
        <v>16477</v>
      </c>
    </row>
    <row r="8136" spans="1:13" x14ac:dyDescent="0.3">
      <c r="A8136" t="s">
        <v>8</v>
      </c>
      <c r="B8136" t="s">
        <v>9</v>
      </c>
      <c r="C8136" t="s">
        <v>17584</v>
      </c>
      <c r="D8136" t="str">
        <f>+MID(C8136,1,2)</f>
        <v>01</v>
      </c>
      <c r="E8136" t="str">
        <f>+MID(C8136,17,1)</f>
        <v>9</v>
      </c>
      <c r="F8136" t="s">
        <v>17585</v>
      </c>
      <c r="G8136">
        <f>+VLOOKUP(F8136,NOMBRESEC,3,FALSE)</f>
        <v>7564</v>
      </c>
      <c r="H8136" s="1">
        <v>42027565</v>
      </c>
      <c r="I8136" s="1">
        <f>+VLOOKUP(H8136,IDSECSINDUPLIC,2,FALSE)</f>
        <v>7564</v>
      </c>
      <c r="J8136" s="1" t="str">
        <f>+IF(I8136=G8136,"MISMO NOMBRE","DIFERENTE")</f>
        <v>MISMO NOMBRE</v>
      </c>
      <c r="K8136" t="s">
        <v>12</v>
      </c>
      <c r="L8136" t="s">
        <v>18</v>
      </c>
      <c r="M8136" t="s">
        <v>17586</v>
      </c>
    </row>
    <row r="8137" spans="1:13" x14ac:dyDescent="0.3">
      <c r="A8137" t="s">
        <v>8</v>
      </c>
      <c r="B8137" t="s">
        <v>9</v>
      </c>
      <c r="C8137" t="s">
        <v>16350</v>
      </c>
      <c r="D8137" t="str">
        <f>+MID(C8137,1,2)</f>
        <v>01</v>
      </c>
      <c r="F8137" t="s">
        <v>16353</v>
      </c>
      <c r="G8137">
        <f>+VLOOKUP(F8137,NOMBRESEC,3,FALSE)</f>
        <v>7006</v>
      </c>
      <c r="H8137" s="1">
        <v>42027571</v>
      </c>
      <c r="I8137" s="1">
        <f>+VLOOKUP(H8137,IDSECSINDUPLIC,2,FALSE)</f>
        <v>7006</v>
      </c>
      <c r="J8137" s="1" t="str">
        <f>+IF(I8137=G8137,"MISMO NOMBRE","DIFERENTE")</f>
        <v>MISMO NOMBRE</v>
      </c>
      <c r="K8137" t="s">
        <v>12</v>
      </c>
      <c r="L8137" t="s">
        <v>18</v>
      </c>
      <c r="M8137" t="s">
        <v>16352</v>
      </c>
    </row>
    <row r="8138" spans="1:13" x14ac:dyDescent="0.3">
      <c r="A8138" t="s">
        <v>8</v>
      </c>
      <c r="B8138" t="s">
        <v>9</v>
      </c>
      <c r="C8138" t="s">
        <v>11365</v>
      </c>
      <c r="D8138" t="str">
        <f>+MID(C8138,1,2)</f>
        <v>01</v>
      </c>
      <c r="F8138" t="s">
        <v>11368</v>
      </c>
      <c r="G8138">
        <f>+VLOOKUP(F8138,NOMBRESEC,3,FALSE)</f>
        <v>4816</v>
      </c>
      <c r="H8138" s="1">
        <v>42027575</v>
      </c>
      <c r="I8138" s="1">
        <f>+VLOOKUP(H8138,IDSECSINDUPLIC,2,FALSE)</f>
        <v>4816</v>
      </c>
      <c r="J8138" s="1" t="str">
        <f>+IF(I8138=G8138,"MISMO NOMBRE","DIFERENTE")</f>
        <v>MISMO NOMBRE</v>
      </c>
      <c r="K8138" t="s">
        <v>12</v>
      </c>
      <c r="L8138" t="s">
        <v>18</v>
      </c>
      <c r="M8138" t="s">
        <v>11367</v>
      </c>
    </row>
    <row r="8139" spans="1:13" x14ac:dyDescent="0.3">
      <c r="A8139" t="s">
        <v>8</v>
      </c>
      <c r="B8139" t="s">
        <v>9</v>
      </c>
      <c r="C8139" t="s">
        <v>9823</v>
      </c>
      <c r="D8139" t="str">
        <f>+MID(C8139,1,2)</f>
        <v>01</v>
      </c>
      <c r="F8139" t="s">
        <v>9826</v>
      </c>
      <c r="G8139">
        <f>+VLOOKUP(F8139,NOMBRESEC,3,FALSE)</f>
        <v>4165</v>
      </c>
      <c r="H8139" s="1">
        <v>42027576</v>
      </c>
      <c r="I8139" s="1">
        <f>+VLOOKUP(H8139,IDSECSINDUPLIC,2,FALSE)</f>
        <v>4165</v>
      </c>
      <c r="J8139" s="1" t="str">
        <f>+IF(I8139=G8139,"MISMO NOMBRE","DIFERENTE")</f>
        <v>MISMO NOMBRE</v>
      </c>
      <c r="K8139" t="s">
        <v>12</v>
      </c>
      <c r="L8139" t="s">
        <v>18</v>
      </c>
      <c r="M8139" t="s">
        <v>9825</v>
      </c>
    </row>
    <row r="8140" spans="1:13" x14ac:dyDescent="0.3">
      <c r="A8140" t="s">
        <v>8</v>
      </c>
      <c r="B8140" t="s">
        <v>9</v>
      </c>
      <c r="C8140" t="s">
        <v>2052</v>
      </c>
      <c r="D8140" t="str">
        <f>+MID(C8140,1,2)</f>
        <v>00</v>
      </c>
      <c r="E8140" t="str">
        <f>+MID(C8140,17,1)</f>
        <v>0</v>
      </c>
      <c r="F8140" t="s">
        <v>2053</v>
      </c>
      <c r="G8140">
        <f>+VLOOKUP(F8140,NOMBRESEC,3,FALSE)</f>
        <v>823</v>
      </c>
      <c r="H8140" s="1">
        <v>42027583</v>
      </c>
      <c r="I8140" s="1">
        <f>+VLOOKUP(H8140,IDSECSINDUPLIC,2,FALSE)</f>
        <v>823</v>
      </c>
      <c r="J8140" s="1" t="str">
        <f>+IF(I8140=G8140,"MISMO NOMBRE","DIFERENTE")</f>
        <v>MISMO NOMBRE</v>
      </c>
      <c r="K8140" t="s">
        <v>12</v>
      </c>
      <c r="L8140" t="s">
        <v>18</v>
      </c>
      <c r="M8140" t="s">
        <v>2054</v>
      </c>
    </row>
    <row r="8141" spans="1:13" x14ac:dyDescent="0.3">
      <c r="A8141" t="s">
        <v>8</v>
      </c>
      <c r="B8141" t="s">
        <v>9</v>
      </c>
      <c r="C8141" t="s">
        <v>7120</v>
      </c>
      <c r="D8141" t="str">
        <f>+MID(C8141,1,2)</f>
        <v>01</v>
      </c>
      <c r="F8141" t="s">
        <v>7132</v>
      </c>
      <c r="G8141">
        <f>+VLOOKUP(F8141,NOMBRESEC,3,FALSE)</f>
        <v>3002</v>
      </c>
      <c r="H8141" s="1">
        <v>42027585</v>
      </c>
      <c r="I8141" s="1">
        <f>+VLOOKUP(H8141,IDSECSINDUPLIC,2,FALSE)</f>
        <v>3002</v>
      </c>
      <c r="J8141" s="1" t="str">
        <f>+IF(I8141=G8141,"MISMO NOMBRE","DIFERENTE")</f>
        <v>MISMO NOMBRE</v>
      </c>
      <c r="K8141" t="s">
        <v>12</v>
      </c>
      <c r="L8141" t="s">
        <v>18</v>
      </c>
      <c r="M8141" t="s">
        <v>7122</v>
      </c>
    </row>
    <row r="8142" spans="1:13" x14ac:dyDescent="0.3">
      <c r="A8142" t="s">
        <v>8</v>
      </c>
      <c r="B8142" t="s">
        <v>9</v>
      </c>
      <c r="C8142" t="s">
        <v>11950</v>
      </c>
      <c r="D8142" t="str">
        <f>+MID(C8142,1,2)</f>
        <v>01</v>
      </c>
      <c r="E8142" t="str">
        <f>+MID(C8142,17,1)</f>
        <v>0</v>
      </c>
      <c r="F8142" t="s">
        <v>11951</v>
      </c>
      <c r="G8142">
        <f>+VLOOKUP(F8142,NOMBRESEC,3,FALSE)</f>
        <v>5066</v>
      </c>
      <c r="H8142" s="1">
        <v>42027586</v>
      </c>
      <c r="I8142" s="1">
        <f>+VLOOKUP(H8142,IDSECSINDUPLIC,2,FALSE)</f>
        <v>5066</v>
      </c>
      <c r="J8142" s="1" t="str">
        <f>+IF(I8142=G8142,"MISMO NOMBRE","DIFERENTE")</f>
        <v>MISMO NOMBRE</v>
      </c>
      <c r="K8142" t="s">
        <v>12</v>
      </c>
      <c r="L8142" t="s">
        <v>18</v>
      </c>
      <c r="M8142" t="s">
        <v>11952</v>
      </c>
    </row>
    <row r="8143" spans="1:13" x14ac:dyDescent="0.3">
      <c r="A8143" t="s">
        <v>8</v>
      </c>
      <c r="B8143" t="s">
        <v>9</v>
      </c>
      <c r="C8143" t="s">
        <v>16120</v>
      </c>
      <c r="D8143" t="str">
        <f>+MID(C8143,1,2)</f>
        <v>01</v>
      </c>
      <c r="E8143" t="str">
        <f>+MID(C8143,17,1)</f>
        <v>0</v>
      </c>
      <c r="F8143" t="s">
        <v>16121</v>
      </c>
      <c r="G8143">
        <f>+VLOOKUP(F8143,NOMBRESEC,3,FALSE)</f>
        <v>6884</v>
      </c>
      <c r="H8143" s="1">
        <v>42027599</v>
      </c>
      <c r="I8143" s="1">
        <f>+VLOOKUP(H8143,IDSECSINDUPLIC,2,FALSE)</f>
        <v>6884</v>
      </c>
      <c r="J8143" s="1" t="str">
        <f>+IF(I8143=G8143,"MISMO NOMBRE","DIFERENTE")</f>
        <v>MISMO NOMBRE</v>
      </c>
      <c r="K8143" t="s">
        <v>12</v>
      </c>
      <c r="L8143" t="s">
        <v>18</v>
      </c>
      <c r="M8143" t="s">
        <v>16122</v>
      </c>
    </row>
    <row r="8144" spans="1:13" x14ac:dyDescent="0.3">
      <c r="A8144" t="s">
        <v>8</v>
      </c>
      <c r="B8144" t="s">
        <v>9</v>
      </c>
      <c r="C8144" t="s">
        <v>12439</v>
      </c>
      <c r="D8144" t="str">
        <f>+MID(C8144,1,2)</f>
        <v>01</v>
      </c>
      <c r="F8144" t="s">
        <v>12442</v>
      </c>
      <c r="G8144">
        <f>+VLOOKUP(F8144,NOMBRESEC,3,FALSE)</f>
        <v>5284</v>
      </c>
      <c r="H8144" s="1">
        <v>42027609</v>
      </c>
      <c r="I8144" s="1">
        <f>+VLOOKUP(H8144,IDSECSINDUPLIC,2,FALSE)</f>
        <v>5284</v>
      </c>
      <c r="J8144" s="1" t="str">
        <f>+IF(I8144=G8144,"MISMO NOMBRE","DIFERENTE")</f>
        <v>MISMO NOMBRE</v>
      </c>
      <c r="K8144" t="s">
        <v>12</v>
      </c>
      <c r="L8144" t="s">
        <v>18</v>
      </c>
      <c r="M8144" t="s">
        <v>12441</v>
      </c>
    </row>
    <row r="8145" spans="1:13" x14ac:dyDescent="0.3">
      <c r="A8145" t="s">
        <v>8</v>
      </c>
      <c r="B8145" t="s">
        <v>9</v>
      </c>
      <c r="C8145" t="s">
        <v>2712</v>
      </c>
      <c r="D8145" t="str">
        <f>+MID(C8145,1,2)</f>
        <v>01</v>
      </c>
      <c r="E8145" t="str">
        <f>+MID(C8145,17,1)</f>
        <v>0</v>
      </c>
      <c r="F8145" t="s">
        <v>2713</v>
      </c>
      <c r="G8145">
        <f>+VLOOKUP(F8145,NOMBRESEC,3,FALSE)</f>
        <v>1090</v>
      </c>
      <c r="H8145" s="1">
        <v>42027618</v>
      </c>
      <c r="I8145" s="1">
        <f>+VLOOKUP(H8145,IDSECSINDUPLIC,2,FALSE)</f>
        <v>1090</v>
      </c>
      <c r="J8145" s="1" t="str">
        <f>+IF(I8145=G8145,"MISMO NOMBRE","DIFERENTE")</f>
        <v>MISMO NOMBRE</v>
      </c>
      <c r="K8145" t="s">
        <v>12</v>
      </c>
      <c r="L8145" t="s">
        <v>18</v>
      </c>
      <c r="M8145" t="s">
        <v>2714</v>
      </c>
    </row>
    <row r="8146" spans="1:13" x14ac:dyDescent="0.3">
      <c r="A8146" t="s">
        <v>8</v>
      </c>
      <c r="B8146" t="s">
        <v>9</v>
      </c>
      <c r="C8146" t="s">
        <v>17488</v>
      </c>
      <c r="D8146" t="str">
        <f>+MID(C8146,1,2)</f>
        <v>01</v>
      </c>
      <c r="E8146" t="str">
        <f>+MID(C8146,17,1)</f>
        <v>0</v>
      </c>
      <c r="F8146" t="s">
        <v>2713</v>
      </c>
      <c r="G8146">
        <f>+VLOOKUP(F8146,NOMBRESEC,3,FALSE)</f>
        <v>1090</v>
      </c>
      <c r="H8146" s="1">
        <v>42027618</v>
      </c>
      <c r="I8146" s="1">
        <f>+VLOOKUP(H8146,IDSECSINDUPLIC,2,FALSE)</f>
        <v>1090</v>
      </c>
      <c r="J8146" s="1" t="str">
        <f>+IF(I8146=G8146,"MISMO NOMBRE","DIFERENTE")</f>
        <v>MISMO NOMBRE</v>
      </c>
      <c r="K8146" t="s">
        <v>12</v>
      </c>
      <c r="L8146" t="s">
        <v>18</v>
      </c>
      <c r="M8146" t="s">
        <v>17489</v>
      </c>
    </row>
    <row r="8147" spans="1:13" x14ac:dyDescent="0.3">
      <c r="A8147" t="s">
        <v>8</v>
      </c>
      <c r="B8147" t="s">
        <v>9</v>
      </c>
      <c r="C8147" t="s">
        <v>7662</v>
      </c>
      <c r="D8147" t="str">
        <f>+MID(C8147,1,2)</f>
        <v>01</v>
      </c>
      <c r="F8147" t="s">
        <v>7665</v>
      </c>
      <c r="G8147">
        <f>+VLOOKUP(F8147,NOMBRESEC,3,FALSE)</f>
        <v>3229</v>
      </c>
      <c r="H8147" s="1">
        <v>42027624</v>
      </c>
      <c r="I8147" s="1">
        <f>+VLOOKUP(H8147,IDSECSINDUPLIC,2,FALSE)</f>
        <v>3229</v>
      </c>
      <c r="J8147" s="1" t="str">
        <f>+IF(I8147=G8147,"MISMO NOMBRE","DIFERENTE")</f>
        <v>MISMO NOMBRE</v>
      </c>
      <c r="K8147" t="s">
        <v>12</v>
      </c>
      <c r="L8147" t="s">
        <v>18</v>
      </c>
      <c r="M8147" t="s">
        <v>7664</v>
      </c>
    </row>
    <row r="8148" spans="1:13" x14ac:dyDescent="0.3">
      <c r="A8148" t="s">
        <v>8</v>
      </c>
      <c r="B8148" t="s">
        <v>9</v>
      </c>
      <c r="C8148" t="s">
        <v>3776</v>
      </c>
      <c r="D8148" t="str">
        <f>+MID(C8148,1,2)</f>
        <v>01</v>
      </c>
      <c r="E8148" t="str">
        <f>+MID(C8148,17,1)</f>
        <v>0</v>
      </c>
      <c r="F8148" t="s">
        <v>3777</v>
      </c>
      <c r="G8148">
        <f>+VLOOKUP(F8148,NOMBRESEC,3,FALSE)</f>
        <v>1549</v>
      </c>
      <c r="H8148" s="1">
        <v>42027640</v>
      </c>
      <c r="I8148" s="1">
        <f>+VLOOKUP(H8148,IDSECSINDUPLIC,2,FALSE)</f>
        <v>1549</v>
      </c>
      <c r="J8148" s="1" t="str">
        <f>+IF(I8148=G8148,"MISMO NOMBRE","DIFERENTE")</f>
        <v>MISMO NOMBRE</v>
      </c>
      <c r="K8148" t="s">
        <v>12</v>
      </c>
      <c r="L8148" t="s">
        <v>18</v>
      </c>
      <c r="M8148" t="s">
        <v>3778</v>
      </c>
    </row>
    <row r="8149" spans="1:13" x14ac:dyDescent="0.3">
      <c r="A8149" t="s">
        <v>8</v>
      </c>
      <c r="B8149" t="s">
        <v>9</v>
      </c>
      <c r="C8149" t="s">
        <v>979</v>
      </c>
      <c r="D8149" t="str">
        <f>+MID(C8149,1,2)</f>
        <v>00</v>
      </c>
      <c r="E8149" t="str">
        <f>+MID(C8149,17,1)</f>
        <v>0</v>
      </c>
      <c r="F8149" t="s">
        <v>980</v>
      </c>
      <c r="G8149">
        <f>+VLOOKUP(F8149,NOMBRESEC,3,FALSE)</f>
        <v>349</v>
      </c>
      <c r="H8149" s="1">
        <v>42027647</v>
      </c>
      <c r="I8149" s="1">
        <f>+VLOOKUP(H8149,IDSECSINDUPLIC,2,FALSE)</f>
        <v>349</v>
      </c>
      <c r="J8149" s="1" t="str">
        <f>+IF(I8149=G8149,"MISMO NOMBRE","DIFERENTE")</f>
        <v>MISMO NOMBRE</v>
      </c>
      <c r="K8149" t="s">
        <v>12</v>
      </c>
      <c r="L8149" t="s">
        <v>18</v>
      </c>
      <c r="M8149" t="s">
        <v>981</v>
      </c>
    </row>
    <row r="8150" spans="1:13" x14ac:dyDescent="0.3">
      <c r="A8150" t="s">
        <v>8</v>
      </c>
      <c r="B8150" t="s">
        <v>9</v>
      </c>
      <c r="C8150" t="s">
        <v>21877</v>
      </c>
      <c r="D8150" t="str">
        <f>+MID(C8150,1,2)</f>
        <v>01</v>
      </c>
      <c r="E8150" t="str">
        <f>+MID(C8150,17,1)</f>
        <v>0</v>
      </c>
      <c r="F8150" t="s">
        <v>21878</v>
      </c>
      <c r="G8150">
        <f>+VLOOKUP(F8150,NOMBRESEC,3,FALSE)</f>
        <v>9627</v>
      </c>
      <c r="H8150" s="1">
        <v>42027679</v>
      </c>
      <c r="I8150" s="1">
        <f>+VLOOKUP(H8150,IDSECSINDUPLIC,2,FALSE)</f>
        <v>9627</v>
      </c>
      <c r="J8150" s="1" t="str">
        <f>+IF(I8150=G8150,"MISMO NOMBRE","DIFERENTE")</f>
        <v>MISMO NOMBRE</v>
      </c>
      <c r="K8150" t="s">
        <v>12</v>
      </c>
      <c r="L8150" t="s">
        <v>18</v>
      </c>
      <c r="M8150" t="s">
        <v>21879</v>
      </c>
    </row>
    <row r="8151" spans="1:13" x14ac:dyDescent="0.3">
      <c r="A8151" t="s">
        <v>8</v>
      </c>
      <c r="B8151" t="s">
        <v>9</v>
      </c>
      <c r="C8151" t="s">
        <v>18474</v>
      </c>
      <c r="D8151" t="str">
        <f>+MID(C8151,1,2)</f>
        <v>01</v>
      </c>
      <c r="E8151" t="str">
        <f>+MID(C8151,17,1)</f>
        <v>0</v>
      </c>
      <c r="F8151" t="s">
        <v>18475</v>
      </c>
      <c r="G8151">
        <f>+VLOOKUP(F8151,NOMBRESEC,3,FALSE)</f>
        <v>7976</v>
      </c>
      <c r="H8151" s="1">
        <v>42027682</v>
      </c>
      <c r="I8151" s="1">
        <f>+VLOOKUP(H8151,IDSECSINDUPLIC,2,FALSE)</f>
        <v>7976</v>
      </c>
      <c r="J8151" s="1" t="str">
        <f>+IF(I8151=G8151,"MISMO NOMBRE","DIFERENTE")</f>
        <v>MISMO NOMBRE</v>
      </c>
      <c r="K8151" t="s">
        <v>12</v>
      </c>
      <c r="L8151" t="s">
        <v>18</v>
      </c>
      <c r="M8151" t="s">
        <v>18476</v>
      </c>
    </row>
    <row r="8152" spans="1:13" x14ac:dyDescent="0.3">
      <c r="A8152" t="s">
        <v>8</v>
      </c>
      <c r="B8152" t="s">
        <v>9</v>
      </c>
      <c r="C8152" t="s">
        <v>8232</v>
      </c>
      <c r="D8152" t="str">
        <f>+MID(C8152,1,2)</f>
        <v>01</v>
      </c>
      <c r="F8152" t="s">
        <v>8235</v>
      </c>
      <c r="G8152">
        <f>+VLOOKUP(F8152,NOMBRESEC,3,FALSE)</f>
        <v>3482</v>
      </c>
      <c r="H8152" s="1">
        <v>42027690</v>
      </c>
      <c r="I8152" s="1">
        <f>+VLOOKUP(H8152,IDSECSINDUPLIC,2,FALSE)</f>
        <v>3482</v>
      </c>
      <c r="J8152" s="1" t="str">
        <f>+IF(I8152=G8152,"MISMO NOMBRE","DIFERENTE")</f>
        <v>MISMO NOMBRE</v>
      </c>
      <c r="K8152" t="s">
        <v>12</v>
      </c>
      <c r="L8152" t="s">
        <v>18</v>
      </c>
      <c r="M8152" t="s">
        <v>8234</v>
      </c>
    </row>
    <row r="8153" spans="1:13" x14ac:dyDescent="0.3">
      <c r="A8153" t="s">
        <v>8</v>
      </c>
      <c r="B8153" t="s">
        <v>9</v>
      </c>
      <c r="C8153" t="s">
        <v>22159</v>
      </c>
      <c r="D8153" t="str">
        <f>+MID(C8153,1,2)</f>
        <v>01</v>
      </c>
      <c r="F8153" t="s">
        <v>22163</v>
      </c>
      <c r="G8153">
        <f>+VLOOKUP(F8153,NOMBRESEC,3,FALSE)</f>
        <v>9744</v>
      </c>
      <c r="H8153" s="1">
        <v>42027711</v>
      </c>
      <c r="I8153" s="1">
        <f>+VLOOKUP(H8153,IDSECSINDUPLIC,2,FALSE)</f>
        <v>9744</v>
      </c>
      <c r="J8153" s="1" t="str">
        <f>+IF(I8153=G8153,"MISMO NOMBRE","DIFERENTE")</f>
        <v>MISMO NOMBRE</v>
      </c>
      <c r="K8153" t="s">
        <v>12</v>
      </c>
      <c r="L8153" t="s">
        <v>18</v>
      </c>
      <c r="M8153" t="s">
        <v>22161</v>
      </c>
    </row>
    <row r="8154" spans="1:13" x14ac:dyDescent="0.3">
      <c r="A8154" t="s">
        <v>8</v>
      </c>
      <c r="B8154" t="s">
        <v>9</v>
      </c>
      <c r="C8154" t="s">
        <v>11255</v>
      </c>
      <c r="D8154" t="str">
        <f>+MID(C8154,1,2)</f>
        <v>01</v>
      </c>
      <c r="E8154" t="str">
        <f>+MID(C8154,17,1)</f>
        <v>0</v>
      </c>
      <c r="F8154" t="s">
        <v>11256</v>
      </c>
      <c r="G8154">
        <f>+VLOOKUP(F8154,NOMBRESEC,3,FALSE)</f>
        <v>4767</v>
      </c>
      <c r="H8154" s="1">
        <v>42027716</v>
      </c>
      <c r="I8154" s="1">
        <f>+VLOOKUP(H8154,IDSECSINDUPLIC,2,FALSE)</f>
        <v>4767</v>
      </c>
      <c r="J8154" s="1" t="str">
        <f>+IF(I8154=G8154,"MISMO NOMBRE","DIFERENTE")</f>
        <v>MISMO NOMBRE</v>
      </c>
      <c r="K8154" t="s">
        <v>12</v>
      </c>
      <c r="L8154" t="s">
        <v>18</v>
      </c>
      <c r="M8154" t="s">
        <v>11257</v>
      </c>
    </row>
    <row r="8155" spans="1:13" x14ac:dyDescent="0.3">
      <c r="A8155" t="s">
        <v>8</v>
      </c>
      <c r="B8155" t="s">
        <v>9</v>
      </c>
      <c r="C8155" t="s">
        <v>7888</v>
      </c>
      <c r="D8155" t="str">
        <f>+MID(C8155,1,2)</f>
        <v>01</v>
      </c>
      <c r="F8155" t="s">
        <v>7891</v>
      </c>
      <c r="G8155">
        <f>+VLOOKUP(F8155,NOMBRESEC,3,FALSE)</f>
        <v>3333</v>
      </c>
      <c r="H8155" s="1">
        <v>42027717</v>
      </c>
      <c r="I8155" s="1">
        <f>+VLOOKUP(H8155,IDSECSINDUPLIC,2,FALSE)</f>
        <v>3333</v>
      </c>
      <c r="J8155" s="1" t="str">
        <f>+IF(I8155=G8155,"MISMO NOMBRE","DIFERENTE")</f>
        <v>MISMO NOMBRE</v>
      </c>
      <c r="K8155" t="s">
        <v>12</v>
      </c>
      <c r="L8155" t="s">
        <v>18</v>
      </c>
      <c r="M8155" t="s">
        <v>7890</v>
      </c>
    </row>
    <row r="8156" spans="1:13" x14ac:dyDescent="0.3">
      <c r="A8156" t="s">
        <v>8</v>
      </c>
      <c r="B8156" t="s">
        <v>9</v>
      </c>
      <c r="C8156" t="s">
        <v>10511</v>
      </c>
      <c r="D8156" t="str">
        <f>+MID(C8156,1,2)</f>
        <v>01</v>
      </c>
      <c r="E8156" t="str">
        <f>+MID(C8156,17,1)</f>
        <v>0</v>
      </c>
      <c r="F8156" t="s">
        <v>10512</v>
      </c>
      <c r="G8156">
        <f>+VLOOKUP(F8156,NOMBRESEC,3,FALSE)</f>
        <v>4454</v>
      </c>
      <c r="H8156" s="1">
        <v>42027738</v>
      </c>
      <c r="I8156" s="1">
        <f>+VLOOKUP(H8156,IDSECSINDUPLIC,2,FALSE)</f>
        <v>4454</v>
      </c>
      <c r="J8156" s="1" t="str">
        <f>+IF(I8156=G8156,"MISMO NOMBRE","DIFERENTE")</f>
        <v>MISMO NOMBRE</v>
      </c>
      <c r="K8156" t="s">
        <v>12</v>
      </c>
      <c r="L8156" t="s">
        <v>18</v>
      </c>
      <c r="M8156" t="s">
        <v>10513</v>
      </c>
    </row>
    <row r="8157" spans="1:13" x14ac:dyDescent="0.3">
      <c r="A8157" t="s">
        <v>8</v>
      </c>
      <c r="B8157" t="s">
        <v>9</v>
      </c>
      <c r="C8157" t="s">
        <v>18507</v>
      </c>
      <c r="D8157" t="str">
        <f>+MID(C8157,1,2)</f>
        <v>01</v>
      </c>
      <c r="F8157" t="s">
        <v>18511</v>
      </c>
      <c r="G8157">
        <f>+VLOOKUP(F8157,NOMBRESEC,3,FALSE)</f>
        <v>7993</v>
      </c>
      <c r="H8157" s="1">
        <v>42027744</v>
      </c>
      <c r="I8157" s="1">
        <f>+VLOOKUP(H8157,IDSECSINDUPLIC,2,FALSE)</f>
        <v>7993</v>
      </c>
      <c r="J8157" s="1" t="str">
        <f>+IF(I8157=G8157,"MISMO NOMBRE","DIFERENTE")</f>
        <v>MISMO NOMBRE</v>
      </c>
      <c r="K8157" t="s">
        <v>12</v>
      </c>
      <c r="L8157" t="s">
        <v>18</v>
      </c>
      <c r="M8157" t="s">
        <v>18509</v>
      </c>
    </row>
    <row r="8158" spans="1:13" x14ac:dyDescent="0.3">
      <c r="A8158" t="s">
        <v>8</v>
      </c>
      <c r="B8158" t="s">
        <v>9</v>
      </c>
      <c r="C8158" t="s">
        <v>18485</v>
      </c>
      <c r="D8158" t="str">
        <f>+MID(C8158,1,2)</f>
        <v>01</v>
      </c>
      <c r="E8158" t="str">
        <f>+MID(C8158,17,1)</f>
        <v>0</v>
      </c>
      <c r="F8158" t="s">
        <v>18486</v>
      </c>
      <c r="G8158">
        <f>+VLOOKUP(F8158,NOMBRESEC,3,FALSE)</f>
        <v>7981</v>
      </c>
      <c r="H8158" s="1">
        <v>42027746</v>
      </c>
      <c r="I8158" s="1">
        <f>+VLOOKUP(H8158,IDSECSINDUPLIC,2,FALSE)</f>
        <v>7981</v>
      </c>
      <c r="J8158" s="1" t="str">
        <f>+IF(I8158=G8158,"MISMO NOMBRE","DIFERENTE")</f>
        <v>MISMO NOMBRE</v>
      </c>
      <c r="K8158" t="s">
        <v>12</v>
      </c>
      <c r="L8158" t="s">
        <v>18</v>
      </c>
      <c r="M8158" t="s">
        <v>18487</v>
      </c>
    </row>
    <row r="8159" spans="1:13" x14ac:dyDescent="0.3">
      <c r="A8159" t="s">
        <v>8</v>
      </c>
      <c r="B8159" t="s">
        <v>9</v>
      </c>
      <c r="C8159" t="s">
        <v>20349</v>
      </c>
      <c r="D8159" t="str">
        <f>+MID(C8159,1,2)</f>
        <v>01</v>
      </c>
      <c r="E8159" t="str">
        <f>+MID(C8159,17,1)</f>
        <v>0</v>
      </c>
      <c r="F8159" t="s">
        <v>18486</v>
      </c>
      <c r="G8159">
        <f>+VLOOKUP(F8159,NOMBRESEC,3,FALSE)</f>
        <v>7981</v>
      </c>
      <c r="H8159" s="1">
        <v>42027746</v>
      </c>
      <c r="I8159" s="1">
        <f>+VLOOKUP(H8159,IDSECSINDUPLIC,2,FALSE)</f>
        <v>7981</v>
      </c>
      <c r="J8159" s="1" t="str">
        <f>+IF(I8159=G8159,"MISMO NOMBRE","DIFERENTE")</f>
        <v>MISMO NOMBRE</v>
      </c>
      <c r="K8159" t="s">
        <v>12</v>
      </c>
      <c r="L8159" t="s">
        <v>18</v>
      </c>
      <c r="M8159" t="s">
        <v>20350</v>
      </c>
    </row>
    <row r="8160" spans="1:13" x14ac:dyDescent="0.3">
      <c r="A8160" t="s">
        <v>8</v>
      </c>
      <c r="B8160" t="s">
        <v>9</v>
      </c>
      <c r="C8160" t="s">
        <v>822</v>
      </c>
      <c r="D8160" t="str">
        <f>+MID(C8160,1,2)</f>
        <v>00</v>
      </c>
      <c r="E8160" t="str">
        <f>+MID(C8160,17,1)</f>
        <v>0</v>
      </c>
      <c r="F8160" t="s">
        <v>823</v>
      </c>
      <c r="G8160">
        <f>+VLOOKUP(F8160,NOMBRESEC,3,FALSE)</f>
        <v>296</v>
      </c>
      <c r="H8160" s="1">
        <v>42027747</v>
      </c>
      <c r="I8160" s="1">
        <f>+VLOOKUP(H8160,IDSECSINDUPLIC,2,FALSE)</f>
        <v>296</v>
      </c>
      <c r="J8160" s="1" t="str">
        <f>+IF(I8160=G8160,"MISMO NOMBRE","DIFERENTE")</f>
        <v>MISMO NOMBRE</v>
      </c>
      <c r="K8160" t="s">
        <v>12</v>
      </c>
      <c r="L8160" t="s">
        <v>18</v>
      </c>
      <c r="M8160" t="s">
        <v>824</v>
      </c>
    </row>
    <row r="8161" spans="1:13" x14ac:dyDescent="0.3">
      <c r="A8161" t="s">
        <v>8</v>
      </c>
      <c r="B8161" t="s">
        <v>9</v>
      </c>
      <c r="C8161" t="s">
        <v>2093</v>
      </c>
      <c r="D8161" t="str">
        <f>+MID(C8161,1,2)</f>
        <v>01</v>
      </c>
      <c r="E8161" t="str">
        <f>+MID(C8161,17,1)</f>
        <v>0</v>
      </c>
      <c r="F8161" t="s">
        <v>2094</v>
      </c>
      <c r="G8161">
        <f>+VLOOKUP(F8161,NOMBRESEC,3,FALSE)</f>
        <v>839</v>
      </c>
      <c r="H8161" s="1">
        <v>42027756</v>
      </c>
      <c r="I8161" s="1">
        <f>+VLOOKUP(H8161,IDSECSINDUPLIC,2,FALSE)</f>
        <v>839</v>
      </c>
      <c r="J8161" s="1" t="str">
        <f>+IF(I8161=G8161,"MISMO NOMBRE","DIFERENTE")</f>
        <v>MISMO NOMBRE</v>
      </c>
      <c r="K8161" t="s">
        <v>12</v>
      </c>
      <c r="L8161" t="s">
        <v>18</v>
      </c>
      <c r="M8161" t="s">
        <v>2095</v>
      </c>
    </row>
    <row r="8162" spans="1:13" x14ac:dyDescent="0.3">
      <c r="A8162" t="s">
        <v>8</v>
      </c>
      <c r="B8162" t="s">
        <v>9</v>
      </c>
      <c r="C8162" t="s">
        <v>21910</v>
      </c>
      <c r="D8162" t="str">
        <f>+MID(C8162,1,2)</f>
        <v>01</v>
      </c>
      <c r="F8162" t="s">
        <v>21913</v>
      </c>
      <c r="G8162">
        <f>+VLOOKUP(F8162,NOMBRESEC,3,FALSE)</f>
        <v>9640</v>
      </c>
      <c r="H8162" s="1">
        <v>42027761</v>
      </c>
      <c r="I8162" s="1">
        <f>+VLOOKUP(H8162,IDSECSINDUPLIC,2,FALSE)</f>
        <v>9640</v>
      </c>
      <c r="J8162" s="1" t="str">
        <f>+IF(I8162=G8162,"MISMO NOMBRE","DIFERENTE")</f>
        <v>MISMO NOMBRE</v>
      </c>
      <c r="K8162" t="s">
        <v>12</v>
      </c>
      <c r="L8162" t="s">
        <v>18</v>
      </c>
      <c r="M8162" t="s">
        <v>21912</v>
      </c>
    </row>
    <row r="8163" spans="1:13" x14ac:dyDescent="0.3">
      <c r="A8163" t="s">
        <v>8</v>
      </c>
      <c r="B8163" t="s">
        <v>9</v>
      </c>
      <c r="C8163" t="s">
        <v>6438</v>
      </c>
      <c r="D8163" t="str">
        <f>+MID(C8163,1,2)</f>
        <v>01</v>
      </c>
      <c r="E8163" t="str">
        <f>+MID(C8163,17,1)</f>
        <v>5</v>
      </c>
      <c r="F8163" t="s">
        <v>6439</v>
      </c>
      <c r="G8163">
        <f>+VLOOKUP(F8163,NOMBRESEC,3,FALSE)</f>
        <v>2710</v>
      </c>
      <c r="H8163" s="1">
        <v>42027764</v>
      </c>
      <c r="I8163" s="1">
        <f>+VLOOKUP(H8163,IDSECSINDUPLIC,2,FALSE)</f>
        <v>2710</v>
      </c>
      <c r="J8163" s="1" t="str">
        <f>+IF(I8163=G8163,"MISMO NOMBRE","DIFERENTE")</f>
        <v>MISMO NOMBRE</v>
      </c>
      <c r="K8163" t="s">
        <v>12</v>
      </c>
      <c r="L8163" t="s">
        <v>18</v>
      </c>
      <c r="M8163" t="s">
        <v>6440</v>
      </c>
    </row>
    <row r="8164" spans="1:13" x14ac:dyDescent="0.3">
      <c r="A8164" t="s">
        <v>8</v>
      </c>
      <c r="B8164" t="s">
        <v>9</v>
      </c>
      <c r="C8164" t="s">
        <v>7020</v>
      </c>
      <c r="D8164" t="str">
        <f>+MID(C8164,1,2)</f>
        <v>01</v>
      </c>
      <c r="E8164" t="str">
        <f>+MID(C8164,17,1)</f>
        <v>0</v>
      </c>
      <c r="F8164" t="s">
        <v>7021</v>
      </c>
      <c r="G8164">
        <f>+VLOOKUP(F8164,NOMBRESEC,3,FALSE)</f>
        <v>2954</v>
      </c>
      <c r="H8164" s="1">
        <v>42027770</v>
      </c>
      <c r="I8164" s="1">
        <f>+VLOOKUP(H8164,IDSECSINDUPLIC,2,FALSE)</f>
        <v>2954</v>
      </c>
      <c r="J8164" s="1" t="str">
        <f>+IF(I8164=G8164,"MISMO NOMBRE","DIFERENTE")</f>
        <v>MISMO NOMBRE</v>
      </c>
      <c r="K8164" t="s">
        <v>12</v>
      </c>
      <c r="L8164" t="s">
        <v>18</v>
      </c>
      <c r="M8164" t="s">
        <v>7022</v>
      </c>
    </row>
    <row r="8165" spans="1:13" x14ac:dyDescent="0.3">
      <c r="A8165" t="s">
        <v>8</v>
      </c>
      <c r="B8165" t="s">
        <v>9</v>
      </c>
      <c r="C8165" t="s">
        <v>10381</v>
      </c>
      <c r="D8165" t="str">
        <f>+MID(C8165,1,2)</f>
        <v>01</v>
      </c>
      <c r="E8165" t="str">
        <f>+MID(C8165,17,1)</f>
        <v>0</v>
      </c>
      <c r="F8165" t="s">
        <v>7021</v>
      </c>
      <c r="G8165">
        <f>+VLOOKUP(F8165,NOMBRESEC,3,FALSE)</f>
        <v>2954</v>
      </c>
      <c r="H8165" s="1">
        <v>42027770</v>
      </c>
      <c r="I8165" s="1">
        <f>+VLOOKUP(H8165,IDSECSINDUPLIC,2,FALSE)</f>
        <v>2954</v>
      </c>
      <c r="J8165" s="1" t="str">
        <f>+IF(I8165=G8165,"MISMO NOMBRE","DIFERENTE")</f>
        <v>MISMO NOMBRE</v>
      </c>
      <c r="K8165" t="s">
        <v>12</v>
      </c>
      <c r="L8165" t="s">
        <v>18</v>
      </c>
      <c r="M8165" t="s">
        <v>10382</v>
      </c>
    </row>
    <row r="8166" spans="1:13" x14ac:dyDescent="0.3">
      <c r="A8166" t="s">
        <v>8</v>
      </c>
      <c r="B8166" t="s">
        <v>9</v>
      </c>
      <c r="C8166" t="s">
        <v>7710</v>
      </c>
      <c r="D8166" t="str">
        <f>+MID(C8166,1,2)</f>
        <v>01</v>
      </c>
      <c r="F8166" t="s">
        <v>7713</v>
      </c>
      <c r="G8166">
        <f>+VLOOKUP(F8166,NOMBRESEC,3,FALSE)</f>
        <v>3248</v>
      </c>
      <c r="H8166" s="1">
        <v>42027781</v>
      </c>
      <c r="I8166" s="1">
        <f>+VLOOKUP(H8166,IDSECSINDUPLIC,2,FALSE)</f>
        <v>3248</v>
      </c>
      <c r="J8166" s="1" t="str">
        <f>+IF(I8166=G8166,"MISMO NOMBRE","DIFERENTE")</f>
        <v>MISMO NOMBRE</v>
      </c>
      <c r="K8166" t="s">
        <v>12</v>
      </c>
      <c r="L8166" t="s">
        <v>18</v>
      </c>
      <c r="M8166" t="s">
        <v>7712</v>
      </c>
    </row>
    <row r="8167" spans="1:13" x14ac:dyDescent="0.3">
      <c r="A8167" t="s">
        <v>8</v>
      </c>
      <c r="B8167" t="s">
        <v>9</v>
      </c>
      <c r="C8167" t="s">
        <v>14755</v>
      </c>
      <c r="D8167" t="str">
        <f>+MID(C8167,1,2)</f>
        <v>01</v>
      </c>
      <c r="E8167" t="str">
        <f>+MID(C8167,17,1)</f>
        <v>0</v>
      </c>
      <c r="F8167" t="s">
        <v>14756</v>
      </c>
      <c r="G8167">
        <f>+VLOOKUP(F8167,NOMBRESEC,3,FALSE)</f>
        <v>6277</v>
      </c>
      <c r="H8167" s="1">
        <v>42027781</v>
      </c>
      <c r="I8167" s="1">
        <f>+VLOOKUP(H8167,IDSECSINDUPLIC,2,FALSE)</f>
        <v>3248</v>
      </c>
      <c r="J8167" s="1" t="str">
        <f>+IF(I8167=G8167,"MISMO NOMBRE","DIFERENTE")</f>
        <v>DIFERENTE</v>
      </c>
      <c r="K8167" t="s">
        <v>12</v>
      </c>
      <c r="L8167" t="s">
        <v>18</v>
      </c>
      <c r="M8167" t="s">
        <v>14757</v>
      </c>
    </row>
    <row r="8168" spans="1:13" x14ac:dyDescent="0.3">
      <c r="A8168" t="s">
        <v>8</v>
      </c>
      <c r="B8168" t="s">
        <v>9</v>
      </c>
      <c r="C8168" t="s">
        <v>15111</v>
      </c>
      <c r="D8168" t="str">
        <f>+MID(C8168,1,2)</f>
        <v>01</v>
      </c>
      <c r="E8168" t="str">
        <f>+MID(C8168,17,1)</f>
        <v>0</v>
      </c>
      <c r="F8168" t="s">
        <v>15112</v>
      </c>
      <c r="G8168">
        <f>+VLOOKUP(F8168,NOMBRESEC,3,FALSE)</f>
        <v>6438</v>
      </c>
      <c r="H8168" s="1">
        <v>42027788</v>
      </c>
      <c r="I8168" s="1">
        <f>+VLOOKUP(H8168,IDSECSINDUPLIC,2,FALSE)</f>
        <v>6438</v>
      </c>
      <c r="J8168" s="1" t="str">
        <f>+IF(I8168=G8168,"MISMO NOMBRE","DIFERENTE")</f>
        <v>MISMO NOMBRE</v>
      </c>
      <c r="K8168" t="s">
        <v>12</v>
      </c>
      <c r="L8168" t="s">
        <v>18</v>
      </c>
      <c r="M8168" t="s">
        <v>15113</v>
      </c>
    </row>
    <row r="8169" spans="1:13" x14ac:dyDescent="0.3">
      <c r="A8169" t="s">
        <v>8</v>
      </c>
      <c r="B8169" t="s">
        <v>9</v>
      </c>
      <c r="C8169" t="s">
        <v>1668</v>
      </c>
      <c r="D8169" t="str">
        <f>+MID(C8169,1,2)</f>
        <v>00</v>
      </c>
      <c r="E8169" t="str">
        <f>+MID(C8169,17,1)</f>
        <v>5</v>
      </c>
      <c r="F8169" t="s">
        <v>1669</v>
      </c>
      <c r="G8169">
        <f>+VLOOKUP(F8169,NOMBRESEC,3,FALSE)</f>
        <v>657</v>
      </c>
      <c r="H8169" s="1">
        <v>42027791</v>
      </c>
      <c r="I8169" s="1">
        <f>+VLOOKUP(H8169,IDSECSINDUPLIC,2,FALSE)</f>
        <v>657</v>
      </c>
      <c r="J8169" s="1" t="str">
        <f>+IF(I8169=G8169,"MISMO NOMBRE","DIFERENTE")</f>
        <v>MISMO NOMBRE</v>
      </c>
      <c r="K8169" t="s">
        <v>12</v>
      </c>
      <c r="L8169" t="s">
        <v>18</v>
      </c>
      <c r="M8169" t="s">
        <v>1670</v>
      </c>
    </row>
    <row r="8170" spans="1:13" x14ac:dyDescent="0.3">
      <c r="A8170" t="s">
        <v>8</v>
      </c>
      <c r="B8170" t="s">
        <v>9</v>
      </c>
      <c r="C8170" t="s">
        <v>7728</v>
      </c>
      <c r="D8170" t="str">
        <f>+MID(C8170,1,2)</f>
        <v>01</v>
      </c>
      <c r="F8170" t="s">
        <v>7731</v>
      </c>
      <c r="G8170">
        <f>+VLOOKUP(F8170,NOMBRESEC,3,FALSE)</f>
        <v>3256</v>
      </c>
      <c r="H8170" s="1">
        <v>42027799</v>
      </c>
      <c r="I8170" s="1">
        <f>+VLOOKUP(H8170,IDSECSINDUPLIC,2,FALSE)</f>
        <v>3256</v>
      </c>
      <c r="J8170" s="1" t="str">
        <f>+IF(I8170=G8170,"MISMO NOMBRE","DIFERENTE")</f>
        <v>MISMO NOMBRE</v>
      </c>
      <c r="K8170" t="s">
        <v>12</v>
      </c>
      <c r="L8170" t="s">
        <v>18</v>
      </c>
      <c r="M8170" t="s">
        <v>7730</v>
      </c>
    </row>
    <row r="8171" spans="1:13" x14ac:dyDescent="0.3">
      <c r="A8171" t="s">
        <v>8</v>
      </c>
      <c r="B8171" t="s">
        <v>9</v>
      </c>
      <c r="C8171" t="s">
        <v>1062</v>
      </c>
      <c r="D8171" t="str">
        <f>+MID(C8171,1,2)</f>
        <v>00</v>
      </c>
      <c r="E8171" t="str">
        <f>+MID(C8171,17,1)</f>
        <v>0</v>
      </c>
      <c r="F8171" t="s">
        <v>1063</v>
      </c>
      <c r="G8171">
        <f>+VLOOKUP(F8171,NOMBRESEC,3,FALSE)</f>
        <v>379</v>
      </c>
      <c r="H8171" s="1">
        <v>42027802</v>
      </c>
      <c r="I8171" s="1">
        <f>+VLOOKUP(H8171,IDSECSINDUPLIC,2,FALSE)</f>
        <v>379</v>
      </c>
      <c r="J8171" s="1" t="str">
        <f>+IF(I8171=G8171,"MISMO NOMBRE","DIFERENTE")</f>
        <v>MISMO NOMBRE</v>
      </c>
      <c r="K8171" t="s">
        <v>12</v>
      </c>
      <c r="L8171" t="s">
        <v>18</v>
      </c>
      <c r="M8171" t="s">
        <v>1064</v>
      </c>
    </row>
    <row r="8172" spans="1:13" x14ac:dyDescent="0.3">
      <c r="A8172" t="s">
        <v>8</v>
      </c>
      <c r="B8172" t="s">
        <v>9</v>
      </c>
      <c r="C8172" t="s">
        <v>4595</v>
      </c>
      <c r="D8172" t="str">
        <f>+MID(C8172,1,2)</f>
        <v>01</v>
      </c>
      <c r="E8172" t="str">
        <f>+MID(C8172,17,1)</f>
        <v>0</v>
      </c>
      <c r="F8172" t="s">
        <v>4596</v>
      </c>
      <c r="G8172">
        <f>+VLOOKUP(F8172,NOMBRESEC,3,FALSE)</f>
        <v>1906</v>
      </c>
      <c r="H8172" s="1">
        <v>42027803</v>
      </c>
      <c r="I8172" s="1">
        <f>+VLOOKUP(H8172,IDSECSINDUPLIC,2,FALSE)</f>
        <v>1906</v>
      </c>
      <c r="J8172" s="1" t="str">
        <f>+IF(I8172=G8172,"MISMO NOMBRE","DIFERENTE")</f>
        <v>MISMO NOMBRE</v>
      </c>
      <c r="K8172" t="s">
        <v>12</v>
      </c>
      <c r="L8172" t="s">
        <v>18</v>
      </c>
      <c r="M8172" t="s">
        <v>4597</v>
      </c>
    </row>
    <row r="8173" spans="1:13" x14ac:dyDescent="0.3">
      <c r="A8173" t="s">
        <v>8</v>
      </c>
      <c r="B8173" t="s">
        <v>9</v>
      </c>
      <c r="C8173" t="s">
        <v>1902</v>
      </c>
      <c r="D8173" t="str">
        <f>+MID(C8173,1,2)</f>
        <v>00</v>
      </c>
      <c r="F8173" t="s">
        <v>1905</v>
      </c>
      <c r="G8173">
        <f>+VLOOKUP(F8173,NOMBRESEC,3,FALSE)</f>
        <v>757</v>
      </c>
      <c r="H8173" s="1">
        <v>42027808</v>
      </c>
      <c r="I8173" s="1">
        <f>+VLOOKUP(H8173,IDSECSINDUPLIC,2,FALSE)</f>
        <v>757</v>
      </c>
      <c r="J8173" s="1" t="str">
        <f>+IF(I8173=G8173,"MISMO NOMBRE","DIFERENTE")</f>
        <v>MISMO NOMBRE</v>
      </c>
      <c r="K8173" t="s">
        <v>12</v>
      </c>
      <c r="L8173" t="s">
        <v>18</v>
      </c>
      <c r="M8173" t="s">
        <v>1904</v>
      </c>
    </row>
    <row r="8174" spans="1:13" x14ac:dyDescent="0.3">
      <c r="A8174" t="s">
        <v>8</v>
      </c>
      <c r="B8174" t="s">
        <v>9</v>
      </c>
      <c r="C8174" t="s">
        <v>10395</v>
      </c>
      <c r="D8174" t="str">
        <f>+MID(C8174,1,2)</f>
        <v>01</v>
      </c>
      <c r="E8174" t="str">
        <f>+MID(C8174,17,1)</f>
        <v>0</v>
      </c>
      <c r="F8174" t="s">
        <v>10396</v>
      </c>
      <c r="G8174">
        <f>+VLOOKUP(F8174,NOMBRESEC,3,FALSE)</f>
        <v>4409</v>
      </c>
      <c r="H8174" s="1">
        <v>42027809</v>
      </c>
      <c r="I8174" s="1">
        <f>+VLOOKUP(H8174,IDSECSINDUPLIC,2,FALSE)</f>
        <v>4409</v>
      </c>
      <c r="J8174" s="1" t="str">
        <f>+IF(I8174=G8174,"MISMO NOMBRE","DIFERENTE")</f>
        <v>MISMO NOMBRE</v>
      </c>
      <c r="K8174" t="s">
        <v>12</v>
      </c>
      <c r="L8174" t="s">
        <v>18</v>
      </c>
      <c r="M8174" t="s">
        <v>10397</v>
      </c>
    </row>
    <row r="8175" spans="1:13" x14ac:dyDescent="0.3">
      <c r="A8175" t="s">
        <v>8</v>
      </c>
      <c r="B8175" t="s">
        <v>9</v>
      </c>
      <c r="C8175" t="s">
        <v>14952</v>
      </c>
      <c r="D8175" t="str">
        <f>+MID(C8175,1,2)</f>
        <v>01</v>
      </c>
      <c r="E8175" t="str">
        <f>+MID(C8175,17,1)</f>
        <v>0</v>
      </c>
      <c r="F8175" t="s">
        <v>10396</v>
      </c>
      <c r="G8175">
        <f>+VLOOKUP(F8175,NOMBRESEC,3,FALSE)</f>
        <v>4409</v>
      </c>
      <c r="H8175" s="1">
        <v>42027809</v>
      </c>
      <c r="I8175" s="1">
        <f>+VLOOKUP(H8175,IDSECSINDUPLIC,2,FALSE)</f>
        <v>4409</v>
      </c>
      <c r="J8175" s="1" t="str">
        <f>+IF(I8175=G8175,"MISMO NOMBRE","DIFERENTE")</f>
        <v>MISMO NOMBRE</v>
      </c>
      <c r="K8175" t="s">
        <v>12</v>
      </c>
      <c r="L8175" t="s">
        <v>18</v>
      </c>
      <c r="M8175" t="s">
        <v>14953</v>
      </c>
    </row>
    <row r="8176" spans="1:13" x14ac:dyDescent="0.3">
      <c r="A8176" t="s">
        <v>8</v>
      </c>
      <c r="B8176" t="s">
        <v>9</v>
      </c>
      <c r="C8176" t="s">
        <v>2464</v>
      </c>
      <c r="D8176" t="str">
        <f>+MID(C8176,1,2)</f>
        <v>01</v>
      </c>
      <c r="E8176" t="str">
        <f>+MID(C8176,17,1)</f>
        <v>0</v>
      </c>
      <c r="F8176" t="s">
        <v>2465</v>
      </c>
      <c r="G8176">
        <f>+VLOOKUP(F8176,NOMBRESEC,3,FALSE)</f>
        <v>986</v>
      </c>
      <c r="H8176" s="1">
        <v>42027816</v>
      </c>
      <c r="I8176" s="1">
        <f>+VLOOKUP(H8176,IDSECSINDUPLIC,2,FALSE)</f>
        <v>986</v>
      </c>
      <c r="J8176" s="1" t="str">
        <f>+IF(I8176=G8176,"MISMO NOMBRE","DIFERENTE")</f>
        <v>MISMO NOMBRE</v>
      </c>
      <c r="K8176" t="s">
        <v>12</v>
      </c>
      <c r="L8176" t="s">
        <v>18</v>
      </c>
      <c r="M8176" t="s">
        <v>2466</v>
      </c>
    </row>
    <row r="8177" spans="1:13" x14ac:dyDescent="0.3">
      <c r="A8177" t="s">
        <v>8</v>
      </c>
      <c r="B8177" t="s">
        <v>9</v>
      </c>
      <c r="C8177" t="s">
        <v>7171</v>
      </c>
      <c r="D8177" t="str">
        <f>+MID(C8177,1,2)</f>
        <v>01</v>
      </c>
      <c r="E8177" t="str">
        <f>+MID(C8177,17,1)</f>
        <v>0</v>
      </c>
      <c r="F8177" t="s">
        <v>2465</v>
      </c>
      <c r="G8177">
        <f>+VLOOKUP(F8177,NOMBRESEC,3,FALSE)</f>
        <v>986</v>
      </c>
      <c r="H8177" s="1">
        <v>42027816</v>
      </c>
      <c r="I8177" s="1">
        <f>+VLOOKUP(H8177,IDSECSINDUPLIC,2,FALSE)</f>
        <v>986</v>
      </c>
      <c r="J8177" s="1" t="str">
        <f>+IF(I8177=G8177,"MISMO NOMBRE","DIFERENTE")</f>
        <v>MISMO NOMBRE</v>
      </c>
      <c r="K8177" t="s">
        <v>12</v>
      </c>
      <c r="L8177" t="s">
        <v>18</v>
      </c>
      <c r="M8177" t="s">
        <v>7172</v>
      </c>
    </row>
    <row r="8178" spans="1:13" x14ac:dyDescent="0.3">
      <c r="A8178" t="s">
        <v>8</v>
      </c>
      <c r="B8178" t="s">
        <v>9</v>
      </c>
      <c r="C8178" t="s">
        <v>7343</v>
      </c>
      <c r="D8178" t="str">
        <f>+MID(C8178,1,2)</f>
        <v>01</v>
      </c>
      <c r="E8178" t="str">
        <f>+MID(C8178,17,1)</f>
        <v>0</v>
      </c>
      <c r="F8178" t="s">
        <v>2465</v>
      </c>
      <c r="G8178">
        <f>+VLOOKUP(F8178,NOMBRESEC,3,FALSE)</f>
        <v>986</v>
      </c>
      <c r="H8178" s="1">
        <v>42027816</v>
      </c>
      <c r="I8178" s="1">
        <f>+VLOOKUP(H8178,IDSECSINDUPLIC,2,FALSE)</f>
        <v>986</v>
      </c>
      <c r="J8178" s="1" t="str">
        <f>+IF(I8178=G8178,"MISMO NOMBRE","DIFERENTE")</f>
        <v>MISMO NOMBRE</v>
      </c>
      <c r="K8178" t="s">
        <v>12</v>
      </c>
      <c r="L8178" t="s">
        <v>18</v>
      </c>
      <c r="M8178" t="s">
        <v>7344</v>
      </c>
    </row>
    <row r="8179" spans="1:13" x14ac:dyDescent="0.3">
      <c r="A8179" t="s">
        <v>8</v>
      </c>
      <c r="B8179" t="s">
        <v>9</v>
      </c>
      <c r="C8179" t="s">
        <v>18913</v>
      </c>
      <c r="D8179" t="str">
        <f>+MID(C8179,1,2)</f>
        <v>01</v>
      </c>
      <c r="E8179" t="str">
        <f>+MID(C8179,17,1)</f>
        <v>0</v>
      </c>
      <c r="F8179" t="s">
        <v>2465</v>
      </c>
      <c r="G8179">
        <f>+VLOOKUP(F8179,NOMBRESEC,3,FALSE)</f>
        <v>986</v>
      </c>
      <c r="H8179" s="1">
        <v>42027816</v>
      </c>
      <c r="I8179" s="1">
        <f>+VLOOKUP(H8179,IDSECSINDUPLIC,2,FALSE)</f>
        <v>986</v>
      </c>
      <c r="J8179" s="1" t="str">
        <f>+IF(I8179=G8179,"MISMO NOMBRE","DIFERENTE")</f>
        <v>MISMO NOMBRE</v>
      </c>
      <c r="K8179" t="s">
        <v>12</v>
      </c>
      <c r="L8179" t="s">
        <v>18</v>
      </c>
      <c r="M8179" t="s">
        <v>18914</v>
      </c>
    </row>
    <row r="8180" spans="1:13" x14ac:dyDescent="0.3">
      <c r="A8180" t="s">
        <v>8</v>
      </c>
      <c r="B8180" t="s">
        <v>9</v>
      </c>
      <c r="C8180" t="s">
        <v>7340</v>
      </c>
      <c r="D8180" t="str">
        <f>+MID(C8180,1,2)</f>
        <v>01</v>
      </c>
      <c r="E8180" t="str">
        <f>+MID(C8180,17,1)</f>
        <v>0</v>
      </c>
      <c r="F8180" t="s">
        <v>7341</v>
      </c>
      <c r="G8180">
        <f>+VLOOKUP(F8180,NOMBRESEC,3,FALSE)</f>
        <v>3086</v>
      </c>
      <c r="H8180" s="1">
        <v>42027816</v>
      </c>
      <c r="I8180" s="1">
        <f>+VLOOKUP(H8180,IDSECSINDUPLIC,2,FALSE)</f>
        <v>986</v>
      </c>
      <c r="J8180" s="1" t="str">
        <f>+IF(I8180=G8180,"MISMO NOMBRE","DIFERENTE")</f>
        <v>DIFERENTE</v>
      </c>
      <c r="K8180" t="s">
        <v>12</v>
      </c>
      <c r="L8180" t="s">
        <v>18</v>
      </c>
      <c r="M8180" t="s">
        <v>7342</v>
      </c>
    </row>
    <row r="8181" spans="1:13" x14ac:dyDescent="0.3">
      <c r="A8181" t="s">
        <v>8</v>
      </c>
      <c r="B8181" t="s">
        <v>9</v>
      </c>
      <c r="C8181" t="s">
        <v>11358</v>
      </c>
      <c r="D8181" t="str">
        <f>+MID(C8181,1,2)</f>
        <v>01</v>
      </c>
      <c r="E8181" t="str">
        <f>+MID(C8181,17,1)</f>
        <v>0</v>
      </c>
      <c r="F8181" t="s">
        <v>11359</v>
      </c>
      <c r="G8181">
        <f>+VLOOKUP(F8181,NOMBRESEC,3,FALSE)</f>
        <v>4812</v>
      </c>
      <c r="H8181" s="1">
        <v>42027853</v>
      </c>
      <c r="I8181" s="1">
        <f>+VLOOKUP(H8181,IDSECSINDUPLIC,2,FALSE)</f>
        <v>4812</v>
      </c>
      <c r="J8181" s="1" t="str">
        <f>+IF(I8181=G8181,"MISMO NOMBRE","DIFERENTE")</f>
        <v>MISMO NOMBRE</v>
      </c>
      <c r="K8181" t="s">
        <v>12</v>
      </c>
      <c r="L8181" t="s">
        <v>18</v>
      </c>
      <c r="M8181" t="s">
        <v>11360</v>
      </c>
    </row>
    <row r="8182" spans="1:13" x14ac:dyDescent="0.3">
      <c r="A8182" t="s">
        <v>8</v>
      </c>
      <c r="B8182" t="s">
        <v>9</v>
      </c>
      <c r="C8182" t="s">
        <v>7133</v>
      </c>
      <c r="D8182" t="str">
        <f>+MID(C8182,1,2)</f>
        <v>01</v>
      </c>
      <c r="E8182" t="str">
        <f>+MID(C8182,17,1)</f>
        <v>0</v>
      </c>
      <c r="F8182" t="s">
        <v>7134</v>
      </c>
      <c r="G8182">
        <f>+VLOOKUP(F8182,NOMBRESEC,3,FALSE)</f>
        <v>3003</v>
      </c>
      <c r="H8182" s="1">
        <v>42027859</v>
      </c>
      <c r="I8182" s="1">
        <f>+VLOOKUP(H8182,IDSECSINDUPLIC,2,FALSE)</f>
        <v>3003</v>
      </c>
      <c r="J8182" s="1" t="str">
        <f>+IF(I8182=G8182,"MISMO NOMBRE","DIFERENTE")</f>
        <v>MISMO NOMBRE</v>
      </c>
      <c r="K8182" t="s">
        <v>12</v>
      </c>
      <c r="L8182" t="s">
        <v>18</v>
      </c>
      <c r="M8182" t="s">
        <v>7135</v>
      </c>
    </row>
    <row r="8183" spans="1:13" x14ac:dyDescent="0.3">
      <c r="A8183" t="s">
        <v>8</v>
      </c>
      <c r="B8183" t="s">
        <v>9</v>
      </c>
      <c r="C8183" t="s">
        <v>4083</v>
      </c>
      <c r="D8183" t="str">
        <f>+MID(C8183,1,2)</f>
        <v>01</v>
      </c>
      <c r="E8183" t="str">
        <f>+MID(C8183,17,1)</f>
        <v>0</v>
      </c>
      <c r="F8183" t="s">
        <v>4084</v>
      </c>
      <c r="G8183">
        <f>+VLOOKUP(F8183,NOMBRESEC,3,FALSE)</f>
        <v>1676</v>
      </c>
      <c r="H8183" s="1">
        <v>42027863</v>
      </c>
      <c r="I8183" s="1">
        <f>+VLOOKUP(H8183,IDSECSINDUPLIC,2,FALSE)</f>
        <v>1676</v>
      </c>
      <c r="J8183" s="1" t="str">
        <f>+IF(I8183=G8183,"MISMO NOMBRE","DIFERENTE")</f>
        <v>MISMO NOMBRE</v>
      </c>
      <c r="K8183" t="s">
        <v>12</v>
      </c>
      <c r="L8183" t="s">
        <v>18</v>
      </c>
      <c r="M8183" t="s">
        <v>4085</v>
      </c>
    </row>
    <row r="8184" spans="1:13" x14ac:dyDescent="0.3">
      <c r="A8184" t="s">
        <v>8</v>
      </c>
      <c r="B8184" t="s">
        <v>9</v>
      </c>
      <c r="C8184" t="s">
        <v>7687</v>
      </c>
      <c r="D8184" t="str">
        <f>+MID(C8184,1,2)</f>
        <v>01</v>
      </c>
      <c r="E8184" t="str">
        <f>+MID(C8184,17,1)</f>
        <v>0</v>
      </c>
      <c r="F8184" t="s">
        <v>4084</v>
      </c>
      <c r="G8184">
        <f>+VLOOKUP(F8184,NOMBRESEC,3,FALSE)</f>
        <v>1676</v>
      </c>
      <c r="H8184" s="1">
        <v>42027863</v>
      </c>
      <c r="I8184" s="1">
        <f>+VLOOKUP(H8184,IDSECSINDUPLIC,2,FALSE)</f>
        <v>1676</v>
      </c>
      <c r="J8184" s="1" t="str">
        <f>+IF(I8184=G8184,"MISMO NOMBRE","DIFERENTE")</f>
        <v>MISMO NOMBRE</v>
      </c>
      <c r="K8184" t="s">
        <v>12</v>
      </c>
      <c r="L8184" t="s">
        <v>18</v>
      </c>
      <c r="M8184" t="s">
        <v>7688</v>
      </c>
    </row>
    <row r="8185" spans="1:13" x14ac:dyDescent="0.3">
      <c r="A8185" t="s">
        <v>8</v>
      </c>
      <c r="B8185" t="s">
        <v>9</v>
      </c>
      <c r="C8185" t="s">
        <v>17782</v>
      </c>
      <c r="D8185" t="str">
        <f>+MID(C8185,1,2)</f>
        <v>01</v>
      </c>
      <c r="E8185" t="str">
        <f>+MID(C8185,17,1)</f>
        <v>9</v>
      </c>
      <c r="F8185" t="s">
        <v>17783</v>
      </c>
      <c r="G8185">
        <f>+VLOOKUP(F8185,NOMBRESEC,3,FALSE)</f>
        <v>7651</v>
      </c>
      <c r="H8185" s="1">
        <v>42027889</v>
      </c>
      <c r="I8185" s="1">
        <f>+VLOOKUP(H8185,IDSECSINDUPLIC,2,FALSE)</f>
        <v>7651</v>
      </c>
      <c r="J8185" s="1" t="str">
        <f>+IF(I8185=G8185,"MISMO NOMBRE","DIFERENTE")</f>
        <v>MISMO NOMBRE</v>
      </c>
      <c r="K8185" t="s">
        <v>12</v>
      </c>
      <c r="L8185" t="s">
        <v>18</v>
      </c>
      <c r="M8185" t="s">
        <v>17784</v>
      </c>
    </row>
    <row r="8186" spans="1:13" x14ac:dyDescent="0.3">
      <c r="A8186" t="s">
        <v>8</v>
      </c>
      <c r="B8186" t="s">
        <v>9</v>
      </c>
      <c r="C8186" t="s">
        <v>6829</v>
      </c>
      <c r="D8186" t="str">
        <f>+MID(C8186,1,2)</f>
        <v>01</v>
      </c>
      <c r="F8186" t="s">
        <v>6833</v>
      </c>
      <c r="G8186">
        <f>+VLOOKUP(F8186,NOMBRESEC,3,FALSE)</f>
        <v>2874</v>
      </c>
      <c r="H8186" s="1">
        <v>42027907</v>
      </c>
      <c r="I8186" s="1">
        <f>+VLOOKUP(H8186,IDSECSINDUPLIC,2,FALSE)</f>
        <v>2874</v>
      </c>
      <c r="J8186" s="1" t="str">
        <f>+IF(I8186=G8186,"MISMO NOMBRE","DIFERENTE")</f>
        <v>MISMO NOMBRE</v>
      </c>
      <c r="K8186" t="s">
        <v>12</v>
      </c>
      <c r="L8186" t="s">
        <v>18</v>
      </c>
      <c r="M8186" t="s">
        <v>6831</v>
      </c>
    </row>
    <row r="8187" spans="1:13" x14ac:dyDescent="0.3">
      <c r="A8187" t="s">
        <v>8</v>
      </c>
      <c r="B8187" t="s">
        <v>9</v>
      </c>
      <c r="C8187" t="s">
        <v>15729</v>
      </c>
      <c r="D8187" t="str">
        <f>+MID(C8187,1,2)</f>
        <v>01</v>
      </c>
      <c r="E8187" t="str">
        <f>+MID(C8187,17,1)</f>
        <v>0</v>
      </c>
      <c r="F8187" t="s">
        <v>11041</v>
      </c>
      <c r="G8187">
        <f>+VLOOKUP(F8187,NOMBRESEC,3,FALSE)</f>
        <v>4672</v>
      </c>
      <c r="H8187" s="1">
        <v>42027912</v>
      </c>
      <c r="I8187" s="1">
        <f>+VLOOKUP(H8187,IDSECSINDUPLIC,2,FALSE)</f>
        <v>6708</v>
      </c>
      <c r="J8187" s="1" t="str">
        <f>+IF(I8187=G8187,"MISMO NOMBRE","DIFERENTE")</f>
        <v>DIFERENTE</v>
      </c>
      <c r="K8187" t="s">
        <v>12</v>
      </c>
      <c r="L8187" t="s">
        <v>18</v>
      </c>
      <c r="M8187" t="s">
        <v>15730</v>
      </c>
    </row>
    <row r="8188" spans="1:13" x14ac:dyDescent="0.3">
      <c r="A8188" t="s">
        <v>8</v>
      </c>
      <c r="B8188" t="s">
        <v>9</v>
      </c>
      <c r="C8188" t="s">
        <v>6882</v>
      </c>
      <c r="D8188" t="str">
        <f>+MID(C8188,1,2)</f>
        <v>01</v>
      </c>
      <c r="E8188" t="str">
        <f>+MID(C8188,17,1)</f>
        <v>0</v>
      </c>
      <c r="F8188" t="s">
        <v>6883</v>
      </c>
      <c r="G8188">
        <f>+VLOOKUP(F8188,NOMBRESEC,3,FALSE)</f>
        <v>2899</v>
      </c>
      <c r="H8188" s="1">
        <v>42027923</v>
      </c>
      <c r="I8188" s="1">
        <f>+VLOOKUP(H8188,IDSECSINDUPLIC,2,FALSE)</f>
        <v>2899</v>
      </c>
      <c r="J8188" s="1" t="str">
        <f>+IF(I8188=G8188,"MISMO NOMBRE","DIFERENTE")</f>
        <v>MISMO NOMBRE</v>
      </c>
      <c r="K8188" t="s">
        <v>12</v>
      </c>
      <c r="L8188" t="s">
        <v>18</v>
      </c>
      <c r="M8188" t="s">
        <v>6884</v>
      </c>
    </row>
    <row r="8189" spans="1:13" x14ac:dyDescent="0.3">
      <c r="A8189" t="s">
        <v>8</v>
      </c>
      <c r="B8189" t="s">
        <v>9</v>
      </c>
      <c r="C8189" t="s">
        <v>2420</v>
      </c>
      <c r="D8189" t="str">
        <f>+MID(C8189,1,2)</f>
        <v>01</v>
      </c>
      <c r="E8189" t="str">
        <f>+MID(C8189,17,1)</f>
        <v>0</v>
      </c>
      <c r="F8189" t="s">
        <v>2421</v>
      </c>
      <c r="G8189">
        <f>+VLOOKUP(F8189,NOMBRESEC,3,FALSE)</f>
        <v>969</v>
      </c>
      <c r="H8189" s="1">
        <v>42027924</v>
      </c>
      <c r="I8189" s="1">
        <f>+VLOOKUP(H8189,IDSECSINDUPLIC,2,FALSE)</f>
        <v>969</v>
      </c>
      <c r="J8189" s="1" t="str">
        <f>+IF(I8189=G8189,"MISMO NOMBRE","DIFERENTE")</f>
        <v>MISMO NOMBRE</v>
      </c>
      <c r="K8189" t="s">
        <v>12</v>
      </c>
      <c r="L8189" t="s">
        <v>18</v>
      </c>
      <c r="M8189" t="s">
        <v>2422</v>
      </c>
    </row>
    <row r="8190" spans="1:13" x14ac:dyDescent="0.3">
      <c r="A8190" t="s">
        <v>8</v>
      </c>
      <c r="B8190" t="s">
        <v>9</v>
      </c>
      <c r="C8190" t="s">
        <v>21969</v>
      </c>
      <c r="D8190" t="str">
        <f>+MID(C8190,1,2)</f>
        <v>01</v>
      </c>
      <c r="E8190" t="str">
        <f>+MID(C8190,17,1)</f>
        <v>0</v>
      </c>
      <c r="F8190" t="s">
        <v>21970</v>
      </c>
      <c r="G8190">
        <f>+VLOOKUP(F8190,NOMBRESEC,3,FALSE)</f>
        <v>9663</v>
      </c>
      <c r="H8190" s="1">
        <v>42027933</v>
      </c>
      <c r="I8190" s="1">
        <f>+VLOOKUP(H8190,IDSECSINDUPLIC,2,FALSE)</f>
        <v>9663</v>
      </c>
      <c r="J8190" s="1" t="str">
        <f>+IF(I8190=G8190,"MISMO NOMBRE","DIFERENTE")</f>
        <v>MISMO NOMBRE</v>
      </c>
      <c r="K8190" t="s">
        <v>12</v>
      </c>
      <c r="L8190" t="s">
        <v>18</v>
      </c>
      <c r="M8190" t="s">
        <v>21971</v>
      </c>
    </row>
    <row r="8191" spans="1:13" x14ac:dyDescent="0.3">
      <c r="A8191" t="s">
        <v>8</v>
      </c>
      <c r="B8191" t="s">
        <v>9</v>
      </c>
      <c r="C8191" t="s">
        <v>3820</v>
      </c>
      <c r="D8191" t="str">
        <f>+MID(C8191,1,2)</f>
        <v>01</v>
      </c>
      <c r="E8191" t="str">
        <f>+MID(C8191,17,1)</f>
        <v>0</v>
      </c>
      <c r="F8191" t="s">
        <v>3821</v>
      </c>
      <c r="G8191">
        <f>+VLOOKUP(F8191,NOMBRESEC,3,FALSE)</f>
        <v>1566</v>
      </c>
      <c r="H8191" s="1">
        <v>42027938</v>
      </c>
      <c r="I8191" s="1">
        <f>+VLOOKUP(H8191,IDSECSINDUPLIC,2,FALSE)</f>
        <v>1566</v>
      </c>
      <c r="J8191" s="1" t="str">
        <f>+IF(I8191=G8191,"MISMO NOMBRE","DIFERENTE")</f>
        <v>MISMO NOMBRE</v>
      </c>
      <c r="K8191" t="s">
        <v>12</v>
      </c>
      <c r="L8191" t="s">
        <v>18</v>
      </c>
      <c r="M8191" t="s">
        <v>3822</v>
      </c>
    </row>
    <row r="8192" spans="1:13" x14ac:dyDescent="0.3">
      <c r="A8192" t="s">
        <v>8</v>
      </c>
      <c r="B8192" t="s">
        <v>9</v>
      </c>
      <c r="C8192" t="s">
        <v>22681</v>
      </c>
      <c r="D8192" t="str">
        <f>+MID(C8192,1,2)</f>
        <v>01</v>
      </c>
      <c r="F8192" t="s">
        <v>22685</v>
      </c>
      <c r="G8192">
        <f>+VLOOKUP(F8192,NOMBRESEC,3,FALSE)</f>
        <v>9981</v>
      </c>
      <c r="H8192" s="1">
        <v>42027947</v>
      </c>
      <c r="I8192" s="1">
        <f>+VLOOKUP(H8192,IDSECSINDUPLIC,2,FALSE)</f>
        <v>9981</v>
      </c>
      <c r="J8192" s="1" t="str">
        <f>+IF(I8192=G8192,"MISMO NOMBRE","DIFERENTE")</f>
        <v>MISMO NOMBRE</v>
      </c>
      <c r="K8192" t="s">
        <v>12</v>
      </c>
      <c r="L8192" t="s">
        <v>18</v>
      </c>
      <c r="M8192" t="s">
        <v>22683</v>
      </c>
    </row>
    <row r="8193" spans="1:13" x14ac:dyDescent="0.3">
      <c r="A8193" t="s">
        <v>8</v>
      </c>
      <c r="B8193" t="s">
        <v>9</v>
      </c>
      <c r="C8193" t="s">
        <v>11539</v>
      </c>
      <c r="D8193" t="str">
        <f>+MID(C8193,1,2)</f>
        <v>01</v>
      </c>
      <c r="E8193" t="str">
        <f>+MID(C8193,17,1)</f>
        <v>0</v>
      </c>
      <c r="F8193" t="s">
        <v>11540</v>
      </c>
      <c r="G8193">
        <f>+VLOOKUP(F8193,NOMBRESEC,3,FALSE)</f>
        <v>4887</v>
      </c>
      <c r="H8193" s="1">
        <v>42027959</v>
      </c>
      <c r="I8193" s="1">
        <f>+VLOOKUP(H8193,IDSECSINDUPLIC,2,FALSE)</f>
        <v>4887</v>
      </c>
      <c r="J8193" s="1" t="str">
        <f>+IF(I8193=G8193,"MISMO NOMBRE","DIFERENTE")</f>
        <v>MISMO NOMBRE</v>
      </c>
      <c r="K8193" t="s">
        <v>12</v>
      </c>
      <c r="L8193" t="s">
        <v>18</v>
      </c>
      <c r="M8193" t="s">
        <v>11541</v>
      </c>
    </row>
    <row r="8194" spans="1:13" x14ac:dyDescent="0.3">
      <c r="A8194" t="s">
        <v>8</v>
      </c>
      <c r="B8194" t="s">
        <v>9</v>
      </c>
      <c r="C8194" t="s">
        <v>16901</v>
      </c>
      <c r="D8194" t="str">
        <f>+MID(C8194,1,2)</f>
        <v>01</v>
      </c>
      <c r="F8194" t="s">
        <v>16904</v>
      </c>
      <c r="G8194">
        <f>+VLOOKUP(F8194,NOMBRESEC,3,FALSE)</f>
        <v>7259</v>
      </c>
      <c r="H8194" s="1">
        <v>42027962</v>
      </c>
      <c r="I8194" s="1">
        <f>+VLOOKUP(H8194,IDSECSINDUPLIC,2,FALSE)</f>
        <v>7259</v>
      </c>
      <c r="J8194" s="1" t="str">
        <f>+IF(I8194=G8194,"MISMO NOMBRE","DIFERENTE")</f>
        <v>MISMO NOMBRE</v>
      </c>
      <c r="K8194" t="s">
        <v>12</v>
      </c>
      <c r="L8194" t="s">
        <v>18</v>
      </c>
      <c r="M8194" t="s">
        <v>16903</v>
      </c>
    </row>
    <row r="8195" spans="1:13" x14ac:dyDescent="0.3">
      <c r="A8195" t="s">
        <v>8</v>
      </c>
      <c r="B8195" t="s">
        <v>9</v>
      </c>
      <c r="C8195" t="s">
        <v>6102</v>
      </c>
      <c r="D8195" t="str">
        <f>+MID(C8195,1,2)</f>
        <v>01</v>
      </c>
      <c r="E8195" t="str">
        <f>+MID(C8195,17,1)</f>
        <v>0</v>
      </c>
      <c r="F8195" t="s">
        <v>6103</v>
      </c>
      <c r="G8195">
        <f>+VLOOKUP(F8195,NOMBRESEC,3,FALSE)</f>
        <v>2563</v>
      </c>
      <c r="H8195" s="1">
        <v>42027965</v>
      </c>
      <c r="I8195" s="1">
        <f>+VLOOKUP(H8195,IDSECSINDUPLIC,2,FALSE)</f>
        <v>2563</v>
      </c>
      <c r="J8195" s="1" t="str">
        <f>+IF(I8195=G8195,"MISMO NOMBRE","DIFERENTE")</f>
        <v>MISMO NOMBRE</v>
      </c>
      <c r="K8195" t="s">
        <v>12</v>
      </c>
      <c r="L8195" t="s">
        <v>18</v>
      </c>
      <c r="M8195" t="s">
        <v>6104</v>
      </c>
    </row>
    <row r="8196" spans="1:13" x14ac:dyDescent="0.3">
      <c r="A8196" t="s">
        <v>8</v>
      </c>
      <c r="B8196" t="s">
        <v>9</v>
      </c>
      <c r="C8196" t="s">
        <v>2958</v>
      </c>
      <c r="D8196" t="str">
        <f>+MID(C8196,1,2)</f>
        <v>01</v>
      </c>
      <c r="E8196" t="str">
        <f>+MID(C8196,17,1)</f>
        <v>0</v>
      </c>
      <c r="F8196" t="s">
        <v>2959</v>
      </c>
      <c r="G8196">
        <f>+VLOOKUP(F8196,NOMBRESEC,3,FALSE)</f>
        <v>1195</v>
      </c>
      <c r="H8196" s="1">
        <v>42027983</v>
      </c>
      <c r="I8196" s="1">
        <f>+VLOOKUP(H8196,IDSECSINDUPLIC,2,FALSE)</f>
        <v>1195</v>
      </c>
      <c r="J8196" s="1" t="str">
        <f>+IF(I8196=G8196,"MISMO NOMBRE","DIFERENTE")</f>
        <v>MISMO NOMBRE</v>
      </c>
      <c r="K8196" t="s">
        <v>12</v>
      </c>
      <c r="L8196" t="s">
        <v>18</v>
      </c>
      <c r="M8196" t="s">
        <v>2960</v>
      </c>
    </row>
    <row r="8197" spans="1:13" x14ac:dyDescent="0.3">
      <c r="A8197" t="s">
        <v>8</v>
      </c>
      <c r="B8197" t="s">
        <v>9</v>
      </c>
      <c r="C8197" t="s">
        <v>7910</v>
      </c>
      <c r="D8197" t="str">
        <f>+MID(C8197,1,2)</f>
        <v>01</v>
      </c>
      <c r="E8197" t="str">
        <f>+MID(C8197,17,1)</f>
        <v>0</v>
      </c>
      <c r="F8197" t="s">
        <v>7911</v>
      </c>
      <c r="G8197">
        <f>+VLOOKUP(F8197,NOMBRESEC,3,FALSE)</f>
        <v>3341</v>
      </c>
      <c r="H8197" s="1">
        <v>42028003</v>
      </c>
      <c r="I8197" s="1">
        <f>+VLOOKUP(H8197,IDSECSINDUPLIC,2,FALSE)</f>
        <v>3341</v>
      </c>
      <c r="J8197" s="1" t="str">
        <f>+IF(I8197=G8197,"MISMO NOMBRE","DIFERENTE")</f>
        <v>MISMO NOMBRE</v>
      </c>
      <c r="K8197" t="s">
        <v>12</v>
      </c>
      <c r="L8197" t="s">
        <v>18</v>
      </c>
      <c r="M8197" t="s">
        <v>7912</v>
      </c>
    </row>
    <row r="8198" spans="1:13" x14ac:dyDescent="0.3">
      <c r="A8198" t="s">
        <v>8</v>
      </c>
      <c r="B8198" t="s">
        <v>9</v>
      </c>
      <c r="C8198" t="s">
        <v>15582</v>
      </c>
      <c r="D8198" t="str">
        <f>+MID(C8198,1,2)</f>
        <v>01</v>
      </c>
      <c r="E8198" t="str">
        <f>+MID(C8198,17,1)</f>
        <v>0</v>
      </c>
      <c r="F8198" t="s">
        <v>15583</v>
      </c>
      <c r="G8198">
        <f>+VLOOKUP(F8198,NOMBRESEC,3,FALSE)</f>
        <v>6649</v>
      </c>
      <c r="H8198" s="1">
        <v>42028029</v>
      </c>
      <c r="I8198" s="1">
        <f>+VLOOKUP(H8198,IDSECSINDUPLIC,2,FALSE)</f>
        <v>6649</v>
      </c>
      <c r="J8198" s="1" t="str">
        <f>+IF(I8198=G8198,"MISMO NOMBRE","DIFERENTE")</f>
        <v>MISMO NOMBRE</v>
      </c>
      <c r="K8198" t="s">
        <v>12</v>
      </c>
      <c r="L8198" t="s">
        <v>18</v>
      </c>
      <c r="M8198" t="s">
        <v>15584</v>
      </c>
    </row>
    <row r="8199" spans="1:13" x14ac:dyDescent="0.3">
      <c r="A8199" t="s">
        <v>8</v>
      </c>
      <c r="B8199" t="s">
        <v>9</v>
      </c>
      <c r="C8199" t="s">
        <v>18647</v>
      </c>
      <c r="D8199" t="str">
        <f>+MID(C8199,1,2)</f>
        <v>01</v>
      </c>
      <c r="F8199" t="s">
        <v>18650</v>
      </c>
      <c r="G8199">
        <f>+VLOOKUP(F8199,NOMBRESEC,3,FALSE)</f>
        <v>8054</v>
      </c>
      <c r="H8199" s="1">
        <v>42028034</v>
      </c>
      <c r="I8199" s="1">
        <f>+VLOOKUP(H8199,IDSECSINDUPLIC,2,FALSE)</f>
        <v>8054</v>
      </c>
      <c r="J8199" s="1" t="str">
        <f>+IF(I8199=G8199,"MISMO NOMBRE","DIFERENTE")</f>
        <v>MISMO NOMBRE</v>
      </c>
      <c r="K8199" t="s">
        <v>12</v>
      </c>
      <c r="L8199" t="s">
        <v>18</v>
      </c>
      <c r="M8199" t="s">
        <v>18649</v>
      </c>
    </row>
    <row r="8200" spans="1:13" x14ac:dyDescent="0.3">
      <c r="A8200" t="s">
        <v>8</v>
      </c>
      <c r="B8200" t="s">
        <v>9</v>
      </c>
      <c r="C8200" t="s">
        <v>1141</v>
      </c>
      <c r="D8200" t="str">
        <f>+MID(C8200,1,2)</f>
        <v>00</v>
      </c>
      <c r="E8200" t="str">
        <f>+MID(C8200,17,1)</f>
        <v>0</v>
      </c>
      <c r="F8200" t="s">
        <v>1142</v>
      </c>
      <c r="G8200">
        <f>+VLOOKUP(F8200,NOMBRESEC,3,FALSE)</f>
        <v>406</v>
      </c>
      <c r="H8200" s="1">
        <v>42028041</v>
      </c>
      <c r="I8200" s="1">
        <f>+VLOOKUP(H8200,IDSECSINDUPLIC,2,FALSE)</f>
        <v>406</v>
      </c>
      <c r="J8200" s="1" t="str">
        <f>+IF(I8200=G8200,"MISMO NOMBRE","DIFERENTE")</f>
        <v>MISMO NOMBRE</v>
      </c>
      <c r="K8200" t="s">
        <v>12</v>
      </c>
      <c r="L8200" t="s">
        <v>18</v>
      </c>
      <c r="M8200" t="s">
        <v>1143</v>
      </c>
    </row>
    <row r="8201" spans="1:13" x14ac:dyDescent="0.3">
      <c r="A8201" t="s">
        <v>8</v>
      </c>
      <c r="B8201" t="s">
        <v>9</v>
      </c>
      <c r="C8201" t="s">
        <v>18542</v>
      </c>
      <c r="D8201" t="str">
        <f>+MID(C8201,1,2)</f>
        <v>01</v>
      </c>
      <c r="E8201" t="str">
        <f>+MID(C8201,17,1)</f>
        <v>0</v>
      </c>
      <c r="F8201" t="s">
        <v>18543</v>
      </c>
      <c r="G8201">
        <f>+VLOOKUP(F8201,NOMBRESEC,3,FALSE)</f>
        <v>8007</v>
      </c>
      <c r="H8201" s="1">
        <v>42028045</v>
      </c>
      <c r="I8201" s="1">
        <f>+VLOOKUP(H8201,IDSECSINDUPLIC,2,FALSE)</f>
        <v>8007</v>
      </c>
      <c r="J8201" s="1" t="str">
        <f>+IF(I8201=G8201,"MISMO NOMBRE","DIFERENTE")</f>
        <v>MISMO NOMBRE</v>
      </c>
      <c r="K8201" t="s">
        <v>12</v>
      </c>
      <c r="L8201" t="s">
        <v>18</v>
      </c>
      <c r="M8201" t="s">
        <v>18544</v>
      </c>
    </row>
    <row r="8202" spans="1:13" x14ac:dyDescent="0.3">
      <c r="A8202" t="s">
        <v>8</v>
      </c>
      <c r="B8202" t="s">
        <v>9</v>
      </c>
      <c r="C8202" t="s">
        <v>16982</v>
      </c>
      <c r="D8202" t="str">
        <f>+MID(C8202,1,2)</f>
        <v>01</v>
      </c>
      <c r="E8202" t="str">
        <f>+MID(C8202,17,1)</f>
        <v>0</v>
      </c>
      <c r="F8202" t="s">
        <v>16983</v>
      </c>
      <c r="G8202">
        <f>+VLOOKUP(F8202,NOMBRESEC,3,FALSE)</f>
        <v>7290</v>
      </c>
      <c r="H8202" s="1">
        <v>42028061</v>
      </c>
      <c r="I8202" s="1">
        <f>+VLOOKUP(H8202,IDSECSINDUPLIC,2,FALSE)</f>
        <v>7290</v>
      </c>
      <c r="J8202" s="1" t="str">
        <f>+IF(I8202=G8202,"MISMO NOMBRE","DIFERENTE")</f>
        <v>MISMO NOMBRE</v>
      </c>
      <c r="K8202" t="s">
        <v>12</v>
      </c>
      <c r="L8202" t="s">
        <v>18</v>
      </c>
      <c r="M8202" t="s">
        <v>16984</v>
      </c>
    </row>
    <row r="8203" spans="1:13" x14ac:dyDescent="0.3">
      <c r="A8203" t="s">
        <v>8</v>
      </c>
      <c r="B8203" t="s">
        <v>9</v>
      </c>
      <c r="C8203" t="s">
        <v>982</v>
      </c>
      <c r="D8203" t="str">
        <f>+MID(C8203,1,2)</f>
        <v>00</v>
      </c>
      <c r="E8203" t="str">
        <f>+MID(C8203,17,1)</f>
        <v>0</v>
      </c>
      <c r="F8203" t="s">
        <v>983</v>
      </c>
      <c r="G8203">
        <f>+VLOOKUP(F8203,NOMBRESEC,3,FALSE)</f>
        <v>350</v>
      </c>
      <c r="H8203" s="1">
        <v>42028062</v>
      </c>
      <c r="I8203" s="1">
        <f>+VLOOKUP(H8203,IDSECSINDUPLIC,2,FALSE)</f>
        <v>350</v>
      </c>
      <c r="J8203" s="1" t="str">
        <f>+IF(I8203=G8203,"MISMO NOMBRE","DIFERENTE")</f>
        <v>MISMO NOMBRE</v>
      </c>
      <c r="K8203" t="s">
        <v>12</v>
      </c>
      <c r="L8203" t="s">
        <v>18</v>
      </c>
      <c r="M8203" t="s">
        <v>984</v>
      </c>
    </row>
    <row r="8204" spans="1:13" x14ac:dyDescent="0.3">
      <c r="A8204" t="s">
        <v>8</v>
      </c>
      <c r="B8204" t="s">
        <v>9</v>
      </c>
      <c r="C8204" t="s">
        <v>13076</v>
      </c>
      <c r="D8204" t="str">
        <f>+MID(C8204,1,2)</f>
        <v>01</v>
      </c>
      <c r="F8204" t="s">
        <v>983</v>
      </c>
      <c r="G8204">
        <f>+VLOOKUP(F8204,NOMBRESEC,3,FALSE)</f>
        <v>350</v>
      </c>
      <c r="H8204" s="1">
        <v>42028062</v>
      </c>
      <c r="I8204" s="1">
        <f>+VLOOKUP(H8204,IDSECSINDUPLIC,2,FALSE)</f>
        <v>350</v>
      </c>
      <c r="J8204" s="1" t="str">
        <f>+IF(I8204=G8204,"MISMO NOMBRE","DIFERENTE")</f>
        <v>MISMO NOMBRE</v>
      </c>
      <c r="K8204" t="s">
        <v>12</v>
      </c>
      <c r="L8204" t="s">
        <v>18</v>
      </c>
      <c r="M8204" t="s">
        <v>13078</v>
      </c>
    </row>
    <row r="8205" spans="1:13" x14ac:dyDescent="0.3">
      <c r="A8205" t="s">
        <v>8</v>
      </c>
      <c r="B8205" t="s">
        <v>9</v>
      </c>
      <c r="C8205" t="s">
        <v>588</v>
      </c>
      <c r="D8205" t="str">
        <f>+MID(C8205,1,2)</f>
        <v>00</v>
      </c>
      <c r="E8205" t="str">
        <f>+MID(C8205,17,1)</f>
        <v>0</v>
      </c>
      <c r="F8205" t="s">
        <v>589</v>
      </c>
      <c r="G8205">
        <f>+VLOOKUP(F8205,NOMBRESEC,3,FALSE)</f>
        <v>217</v>
      </c>
      <c r="H8205" s="1">
        <v>42028080</v>
      </c>
      <c r="I8205" s="1">
        <f>+VLOOKUP(H8205,IDSECSINDUPLIC,2,FALSE)</f>
        <v>217</v>
      </c>
      <c r="J8205" s="1" t="str">
        <f>+IF(I8205=G8205,"MISMO NOMBRE","DIFERENTE")</f>
        <v>MISMO NOMBRE</v>
      </c>
      <c r="K8205" t="s">
        <v>12</v>
      </c>
      <c r="L8205" t="s">
        <v>18</v>
      </c>
      <c r="M8205" t="s">
        <v>590</v>
      </c>
    </row>
    <row r="8206" spans="1:13" x14ac:dyDescent="0.3">
      <c r="A8206" t="s">
        <v>8</v>
      </c>
      <c r="B8206" t="s">
        <v>9</v>
      </c>
      <c r="C8206" t="s">
        <v>13331</v>
      </c>
      <c r="D8206" t="str">
        <f>+MID(C8206,1,2)</f>
        <v>01</v>
      </c>
      <c r="E8206" t="str">
        <f>+MID(C8206,17,1)</f>
        <v>5</v>
      </c>
      <c r="F8206" t="s">
        <v>589</v>
      </c>
      <c r="G8206">
        <f>+VLOOKUP(F8206,NOMBRESEC,3,FALSE)</f>
        <v>217</v>
      </c>
      <c r="H8206" s="1">
        <v>42028080</v>
      </c>
      <c r="I8206" s="1">
        <f>+VLOOKUP(H8206,IDSECSINDUPLIC,2,FALSE)</f>
        <v>217</v>
      </c>
      <c r="J8206" s="1" t="str">
        <f>+IF(I8206=G8206,"MISMO NOMBRE","DIFERENTE")</f>
        <v>MISMO NOMBRE</v>
      </c>
      <c r="K8206" t="s">
        <v>12</v>
      </c>
      <c r="L8206" t="s">
        <v>18</v>
      </c>
      <c r="M8206" t="s">
        <v>3830</v>
      </c>
    </row>
    <row r="8207" spans="1:13" x14ac:dyDescent="0.3">
      <c r="A8207" t="s">
        <v>8</v>
      </c>
      <c r="B8207" t="s">
        <v>9</v>
      </c>
      <c r="C8207" t="s">
        <v>18224</v>
      </c>
      <c r="D8207" t="str">
        <f>+MID(C8207,1,2)</f>
        <v>01</v>
      </c>
      <c r="F8207" t="s">
        <v>18229</v>
      </c>
      <c r="G8207">
        <f>+VLOOKUP(F8207,NOMBRESEC,3,FALSE)</f>
        <v>7853</v>
      </c>
      <c r="H8207" s="1">
        <v>42028083</v>
      </c>
      <c r="I8207" s="1">
        <f>+VLOOKUP(H8207,IDSECSINDUPLIC,2,FALSE)</f>
        <v>7853</v>
      </c>
      <c r="J8207" s="1" t="str">
        <f>+IF(I8207=G8207,"MISMO NOMBRE","DIFERENTE")</f>
        <v>MISMO NOMBRE</v>
      </c>
      <c r="K8207" t="s">
        <v>12</v>
      </c>
      <c r="L8207" t="s">
        <v>18</v>
      </c>
      <c r="M8207" t="s">
        <v>18226</v>
      </c>
    </row>
    <row r="8208" spans="1:13" x14ac:dyDescent="0.3">
      <c r="A8208" t="s">
        <v>8</v>
      </c>
      <c r="B8208" t="s">
        <v>9</v>
      </c>
      <c r="C8208" t="s">
        <v>23350</v>
      </c>
      <c r="D8208" t="str">
        <f>+MID(C8208,1,2)</f>
        <v>01</v>
      </c>
      <c r="F8208" t="s">
        <v>23354</v>
      </c>
      <c r="G8208">
        <f>+VLOOKUP(F8208,NOMBRESEC,3,FALSE)</f>
        <v>10256</v>
      </c>
      <c r="H8208" s="1">
        <v>42028087</v>
      </c>
      <c r="I8208" s="1">
        <f>+VLOOKUP(H8208,IDSECSINDUPLIC,2,FALSE)</f>
        <v>10256</v>
      </c>
      <c r="J8208" s="1" t="str">
        <f>+IF(I8208=G8208,"MISMO NOMBRE","DIFERENTE")</f>
        <v>MISMO NOMBRE</v>
      </c>
      <c r="K8208" t="s">
        <v>12</v>
      </c>
      <c r="L8208" t="s">
        <v>18</v>
      </c>
      <c r="M8208" t="s">
        <v>23352</v>
      </c>
    </row>
    <row r="8209" spans="1:13" x14ac:dyDescent="0.3">
      <c r="A8209" t="s">
        <v>8</v>
      </c>
      <c r="B8209" t="s">
        <v>9</v>
      </c>
      <c r="C8209" t="s">
        <v>564</v>
      </c>
      <c r="D8209" t="str">
        <f>+MID(C8209,1,2)</f>
        <v>00</v>
      </c>
      <c r="E8209" t="str">
        <f>+MID(C8209,17,1)</f>
        <v>0</v>
      </c>
      <c r="F8209" t="s">
        <v>565</v>
      </c>
      <c r="G8209">
        <f>+VLOOKUP(F8209,NOMBRESEC,3,FALSE)</f>
        <v>209</v>
      </c>
      <c r="H8209" s="1">
        <v>42028092</v>
      </c>
      <c r="I8209" s="1">
        <f>+VLOOKUP(H8209,IDSECSINDUPLIC,2,FALSE)</f>
        <v>209</v>
      </c>
      <c r="J8209" s="1" t="str">
        <f>+IF(I8209=G8209,"MISMO NOMBRE","DIFERENTE")</f>
        <v>MISMO NOMBRE</v>
      </c>
      <c r="K8209" t="s">
        <v>12</v>
      </c>
      <c r="L8209" t="s">
        <v>18</v>
      </c>
      <c r="M8209" t="s">
        <v>566</v>
      </c>
    </row>
    <row r="8210" spans="1:13" x14ac:dyDescent="0.3">
      <c r="A8210" t="s">
        <v>8</v>
      </c>
      <c r="B8210" t="s">
        <v>9</v>
      </c>
      <c r="C8210" t="s">
        <v>20637</v>
      </c>
      <c r="D8210" t="str">
        <f>+MID(C8210,1,2)</f>
        <v>01</v>
      </c>
      <c r="E8210" t="str">
        <f>+MID(C8210,17,1)</f>
        <v>0</v>
      </c>
      <c r="F8210" t="s">
        <v>565</v>
      </c>
      <c r="G8210">
        <f>+VLOOKUP(F8210,NOMBRESEC,3,FALSE)</f>
        <v>209</v>
      </c>
      <c r="H8210" s="1">
        <v>42028092</v>
      </c>
      <c r="I8210" s="1">
        <f>+VLOOKUP(H8210,IDSECSINDUPLIC,2,FALSE)</f>
        <v>209</v>
      </c>
      <c r="J8210" s="1" t="str">
        <f>+IF(I8210=G8210,"MISMO NOMBRE","DIFERENTE")</f>
        <v>MISMO NOMBRE</v>
      </c>
      <c r="K8210" t="s">
        <v>12</v>
      </c>
      <c r="L8210" t="s">
        <v>18</v>
      </c>
      <c r="M8210" t="s">
        <v>20638</v>
      </c>
    </row>
    <row r="8211" spans="1:13" x14ac:dyDescent="0.3">
      <c r="A8211" t="s">
        <v>8</v>
      </c>
      <c r="B8211" t="s">
        <v>9</v>
      </c>
      <c r="C8211" t="s">
        <v>3728</v>
      </c>
      <c r="D8211" t="str">
        <f>+MID(C8211,1,2)</f>
        <v>01</v>
      </c>
      <c r="F8211" t="s">
        <v>3731</v>
      </c>
      <c r="G8211">
        <f>+VLOOKUP(F8211,NOMBRESEC,3,FALSE)</f>
        <v>1531</v>
      </c>
      <c r="H8211" s="1">
        <v>42028097</v>
      </c>
      <c r="I8211" s="1">
        <f>+VLOOKUP(H8211,IDSECSINDUPLIC,2,FALSE)</f>
        <v>1531</v>
      </c>
      <c r="J8211" s="1" t="str">
        <f>+IF(I8211=G8211,"MISMO NOMBRE","DIFERENTE")</f>
        <v>MISMO NOMBRE</v>
      </c>
      <c r="K8211" t="s">
        <v>12</v>
      </c>
      <c r="L8211" t="s">
        <v>18</v>
      </c>
      <c r="M8211" t="s">
        <v>3730</v>
      </c>
    </row>
    <row r="8212" spans="1:13" x14ac:dyDescent="0.3">
      <c r="A8212" t="s">
        <v>8</v>
      </c>
      <c r="B8212" t="s">
        <v>9</v>
      </c>
      <c r="C8212" t="s">
        <v>11622</v>
      </c>
      <c r="D8212" t="str">
        <f>+MID(C8212,1,2)</f>
        <v>01</v>
      </c>
      <c r="E8212" t="str">
        <f>+MID(C8212,17,1)</f>
        <v>0</v>
      </c>
      <c r="F8212" t="s">
        <v>11623</v>
      </c>
      <c r="G8212">
        <f>+VLOOKUP(F8212,NOMBRESEC,3,FALSE)</f>
        <v>4921</v>
      </c>
      <c r="H8212" s="1">
        <v>42028103</v>
      </c>
      <c r="I8212" s="1">
        <f>+VLOOKUP(H8212,IDSECSINDUPLIC,2,FALSE)</f>
        <v>4921</v>
      </c>
      <c r="J8212" s="1" t="str">
        <f>+IF(I8212=G8212,"MISMO NOMBRE","DIFERENTE")</f>
        <v>MISMO NOMBRE</v>
      </c>
      <c r="K8212" t="s">
        <v>12</v>
      </c>
      <c r="L8212" t="s">
        <v>18</v>
      </c>
      <c r="M8212" t="s">
        <v>11624</v>
      </c>
    </row>
    <row r="8213" spans="1:13" x14ac:dyDescent="0.3">
      <c r="A8213" t="s">
        <v>8</v>
      </c>
      <c r="B8213" t="s">
        <v>9</v>
      </c>
      <c r="C8213" t="s">
        <v>14946</v>
      </c>
      <c r="D8213" t="str">
        <f>+MID(C8213,1,2)</f>
        <v>01</v>
      </c>
      <c r="E8213" t="str">
        <f>+MID(C8213,17,1)</f>
        <v>0</v>
      </c>
      <c r="F8213" t="s">
        <v>14947</v>
      </c>
      <c r="G8213">
        <f>+VLOOKUP(F8213,NOMBRESEC,3,FALSE)</f>
        <v>6364</v>
      </c>
      <c r="H8213" s="1">
        <v>42028126</v>
      </c>
      <c r="I8213" s="1">
        <f>+VLOOKUP(H8213,IDSECSINDUPLIC,2,FALSE)</f>
        <v>6364</v>
      </c>
      <c r="J8213" s="1" t="str">
        <f>+IF(I8213=G8213,"MISMO NOMBRE","DIFERENTE")</f>
        <v>MISMO NOMBRE</v>
      </c>
      <c r="K8213" t="s">
        <v>12</v>
      </c>
      <c r="L8213" t="s">
        <v>18</v>
      </c>
      <c r="M8213" t="s">
        <v>14948</v>
      </c>
    </row>
    <row r="8214" spans="1:13" x14ac:dyDescent="0.3">
      <c r="A8214" t="s">
        <v>8</v>
      </c>
      <c r="B8214" t="s">
        <v>9</v>
      </c>
      <c r="C8214" t="s">
        <v>15515</v>
      </c>
      <c r="D8214" t="str">
        <f>+MID(C8214,1,2)</f>
        <v>01</v>
      </c>
      <c r="E8214" t="str">
        <f>+MID(C8214,17,1)</f>
        <v>9</v>
      </c>
      <c r="F8214" t="s">
        <v>15516</v>
      </c>
      <c r="G8214">
        <f>+VLOOKUP(F8214,NOMBRESEC,3,FALSE)</f>
        <v>6616</v>
      </c>
      <c r="H8214" s="1">
        <v>42028136</v>
      </c>
      <c r="I8214" s="1">
        <f>+VLOOKUP(H8214,IDSECSINDUPLIC,2,FALSE)</f>
        <v>6616</v>
      </c>
      <c r="J8214" s="1" t="str">
        <f>+IF(I8214=G8214,"MISMO NOMBRE","DIFERENTE")</f>
        <v>MISMO NOMBRE</v>
      </c>
      <c r="K8214" t="s">
        <v>12</v>
      </c>
      <c r="L8214" t="s">
        <v>18</v>
      </c>
      <c r="M8214" t="s">
        <v>15517</v>
      </c>
    </row>
    <row r="8215" spans="1:13" x14ac:dyDescent="0.3">
      <c r="A8215" t="s">
        <v>8</v>
      </c>
      <c r="B8215" t="s">
        <v>9</v>
      </c>
      <c r="C8215" t="s">
        <v>23525</v>
      </c>
      <c r="D8215" t="str">
        <f>+MID(C8215,1,2)</f>
        <v>01</v>
      </c>
      <c r="E8215" t="str">
        <f>+MID(C8215,17,1)</f>
        <v>0</v>
      </c>
      <c r="F8215" t="s">
        <v>23526</v>
      </c>
      <c r="G8215">
        <f>+VLOOKUP(F8215,NOMBRESEC,3,FALSE)</f>
        <v>10329</v>
      </c>
      <c r="H8215" s="1">
        <v>42028140</v>
      </c>
      <c r="I8215" s="1">
        <f>+VLOOKUP(H8215,IDSECSINDUPLIC,2,FALSE)</f>
        <v>10329</v>
      </c>
      <c r="J8215" s="1" t="str">
        <f>+IF(I8215=G8215,"MISMO NOMBRE","DIFERENTE")</f>
        <v>MISMO NOMBRE</v>
      </c>
      <c r="K8215" t="s">
        <v>12</v>
      </c>
      <c r="L8215" t="s">
        <v>18</v>
      </c>
      <c r="M8215" t="s">
        <v>23527</v>
      </c>
    </row>
    <row r="8216" spans="1:13" x14ac:dyDescent="0.3">
      <c r="A8216" t="s">
        <v>8</v>
      </c>
      <c r="B8216" t="s">
        <v>9</v>
      </c>
      <c r="C8216" t="s">
        <v>4547</v>
      </c>
      <c r="D8216" t="str">
        <f>+MID(C8216,1,2)</f>
        <v>01</v>
      </c>
      <c r="F8216" t="s">
        <v>4550</v>
      </c>
      <c r="G8216">
        <f>+VLOOKUP(F8216,NOMBRESEC,3,FALSE)</f>
        <v>1888</v>
      </c>
      <c r="H8216" s="1">
        <v>42028144</v>
      </c>
      <c r="I8216" s="1">
        <f>+VLOOKUP(H8216,IDSECSINDUPLIC,2,FALSE)</f>
        <v>1888</v>
      </c>
      <c r="J8216" s="1" t="str">
        <f>+IF(I8216=G8216,"MISMO NOMBRE","DIFERENTE")</f>
        <v>MISMO NOMBRE</v>
      </c>
      <c r="K8216" t="s">
        <v>12</v>
      </c>
      <c r="L8216" t="s">
        <v>18</v>
      </c>
      <c r="M8216" t="s">
        <v>4549</v>
      </c>
    </row>
    <row r="8217" spans="1:13" x14ac:dyDescent="0.3">
      <c r="A8217" t="s">
        <v>8</v>
      </c>
      <c r="B8217" t="s">
        <v>9</v>
      </c>
      <c r="C8217" t="s">
        <v>19744</v>
      </c>
      <c r="D8217" t="str">
        <f>+MID(C8217,1,2)</f>
        <v>01</v>
      </c>
      <c r="E8217" t="str">
        <f>+MID(C8217,17,1)</f>
        <v>0</v>
      </c>
      <c r="F8217" t="s">
        <v>19745</v>
      </c>
      <c r="G8217">
        <f>+VLOOKUP(F8217,NOMBRESEC,3,FALSE)</f>
        <v>8620</v>
      </c>
      <c r="H8217" s="1">
        <v>42028149</v>
      </c>
      <c r="I8217" s="1">
        <f>+VLOOKUP(H8217,IDSECSINDUPLIC,2,FALSE)</f>
        <v>8620</v>
      </c>
      <c r="J8217" s="1" t="str">
        <f>+IF(I8217=G8217,"MISMO NOMBRE","DIFERENTE")</f>
        <v>MISMO NOMBRE</v>
      </c>
      <c r="K8217" t="s">
        <v>12</v>
      </c>
      <c r="L8217" t="s">
        <v>18</v>
      </c>
      <c r="M8217" t="s">
        <v>19746</v>
      </c>
    </row>
    <row r="8218" spans="1:13" x14ac:dyDescent="0.3">
      <c r="A8218" t="s">
        <v>8</v>
      </c>
      <c r="B8218" t="s">
        <v>9</v>
      </c>
      <c r="C8218" t="s">
        <v>2609</v>
      </c>
      <c r="D8218" t="str">
        <f>+MID(C8218,1,2)</f>
        <v>01</v>
      </c>
      <c r="E8218" t="str">
        <f>+MID(C8218,17,1)</f>
        <v>0</v>
      </c>
      <c r="F8218" t="s">
        <v>2610</v>
      </c>
      <c r="G8218">
        <f>+VLOOKUP(F8218,NOMBRESEC,3,FALSE)</f>
        <v>1048</v>
      </c>
      <c r="H8218" s="1">
        <v>42028164</v>
      </c>
      <c r="I8218" s="1">
        <f>+VLOOKUP(H8218,IDSECSINDUPLIC,2,FALSE)</f>
        <v>1048</v>
      </c>
      <c r="J8218" s="1" t="str">
        <f>+IF(I8218=G8218,"MISMO NOMBRE","DIFERENTE")</f>
        <v>MISMO NOMBRE</v>
      </c>
      <c r="K8218" t="s">
        <v>12</v>
      </c>
      <c r="L8218" t="s">
        <v>18</v>
      </c>
      <c r="M8218" t="s">
        <v>2611</v>
      </c>
    </row>
    <row r="8219" spans="1:13" x14ac:dyDescent="0.3">
      <c r="A8219" t="s">
        <v>8</v>
      </c>
      <c r="B8219" t="s">
        <v>9</v>
      </c>
      <c r="C8219" t="s">
        <v>4854</v>
      </c>
      <c r="D8219" t="str">
        <f>+MID(C8219,1,2)</f>
        <v>01</v>
      </c>
      <c r="E8219" t="str">
        <f>+MID(C8219,17,1)</f>
        <v>0</v>
      </c>
      <c r="F8219" t="s">
        <v>4855</v>
      </c>
      <c r="G8219">
        <f>+VLOOKUP(F8219,NOMBRESEC,3,FALSE)</f>
        <v>2032</v>
      </c>
      <c r="H8219" s="1">
        <v>42028165</v>
      </c>
      <c r="I8219" s="1">
        <f>+VLOOKUP(H8219,IDSECSINDUPLIC,2,FALSE)</f>
        <v>2032</v>
      </c>
      <c r="J8219" s="1" t="str">
        <f>+IF(I8219=G8219,"MISMO NOMBRE","DIFERENTE")</f>
        <v>MISMO NOMBRE</v>
      </c>
      <c r="K8219" t="s">
        <v>12</v>
      </c>
      <c r="L8219" t="s">
        <v>18</v>
      </c>
      <c r="M8219" t="s">
        <v>4856</v>
      </c>
    </row>
    <row r="8220" spans="1:13" x14ac:dyDescent="0.3">
      <c r="A8220" t="s">
        <v>8</v>
      </c>
      <c r="B8220" t="s">
        <v>9</v>
      </c>
      <c r="C8220" t="s">
        <v>21989</v>
      </c>
      <c r="D8220" t="str">
        <f>+MID(C8220,1,2)</f>
        <v>01</v>
      </c>
      <c r="F8220" t="s">
        <v>4855</v>
      </c>
      <c r="G8220">
        <f>+VLOOKUP(F8220,NOMBRESEC,3,FALSE)</f>
        <v>2032</v>
      </c>
      <c r="H8220" s="1">
        <v>42028165</v>
      </c>
      <c r="I8220" s="1">
        <f>+VLOOKUP(H8220,IDSECSINDUPLIC,2,FALSE)</f>
        <v>2032</v>
      </c>
      <c r="J8220" s="1" t="str">
        <f>+IF(I8220=G8220,"MISMO NOMBRE","DIFERENTE")</f>
        <v>MISMO NOMBRE</v>
      </c>
      <c r="K8220" t="s">
        <v>12</v>
      </c>
      <c r="L8220" t="s">
        <v>18</v>
      </c>
      <c r="M8220" t="s">
        <v>21990</v>
      </c>
    </row>
    <row r="8221" spans="1:13" x14ac:dyDescent="0.3">
      <c r="A8221" t="s">
        <v>8</v>
      </c>
      <c r="B8221" t="s">
        <v>9</v>
      </c>
      <c r="C8221" t="s">
        <v>13898</v>
      </c>
      <c r="D8221" t="str">
        <f>+MID(C8221,1,2)</f>
        <v>01</v>
      </c>
      <c r="F8221" t="s">
        <v>13901</v>
      </c>
      <c r="G8221">
        <f>+VLOOKUP(F8221,NOMBRESEC,3,FALSE)</f>
        <v>5907</v>
      </c>
      <c r="H8221" s="1">
        <v>42028170</v>
      </c>
      <c r="I8221" s="1">
        <f>+VLOOKUP(H8221,IDSECSINDUPLIC,2,FALSE)</f>
        <v>5907</v>
      </c>
      <c r="J8221" s="1" t="str">
        <f>+IF(I8221=G8221,"MISMO NOMBRE","DIFERENTE")</f>
        <v>MISMO NOMBRE</v>
      </c>
      <c r="K8221" t="s">
        <v>12</v>
      </c>
      <c r="L8221" t="s">
        <v>18</v>
      </c>
      <c r="M8221" t="s">
        <v>13900</v>
      </c>
    </row>
    <row r="8222" spans="1:13" x14ac:dyDescent="0.3">
      <c r="A8222" t="s">
        <v>8</v>
      </c>
      <c r="B8222" t="s">
        <v>9</v>
      </c>
      <c r="C8222" t="s">
        <v>13708</v>
      </c>
      <c r="D8222" t="str">
        <f>+MID(C8222,1,2)</f>
        <v>01</v>
      </c>
      <c r="F8222" t="s">
        <v>13711</v>
      </c>
      <c r="G8222">
        <f>+VLOOKUP(F8222,NOMBRESEC,3,FALSE)</f>
        <v>5825</v>
      </c>
      <c r="H8222" s="1">
        <v>42028171</v>
      </c>
      <c r="I8222" s="1">
        <f>+VLOOKUP(H8222,IDSECSINDUPLIC,2,FALSE)</f>
        <v>5825</v>
      </c>
      <c r="J8222" s="1" t="str">
        <f>+IF(I8222=G8222,"MISMO NOMBRE","DIFERENTE")</f>
        <v>MISMO NOMBRE</v>
      </c>
      <c r="K8222" t="s">
        <v>12</v>
      </c>
      <c r="L8222" t="s">
        <v>18</v>
      </c>
      <c r="M8222" t="s">
        <v>13710</v>
      </c>
    </row>
    <row r="8223" spans="1:13" x14ac:dyDescent="0.3">
      <c r="A8223" t="s">
        <v>8</v>
      </c>
      <c r="B8223" t="s">
        <v>9</v>
      </c>
      <c r="C8223" t="s">
        <v>23153</v>
      </c>
      <c r="D8223" t="str">
        <f>+MID(C8223,1,2)</f>
        <v>01</v>
      </c>
      <c r="E8223" t="str">
        <f>+MID(C8223,17,1)</f>
        <v>5</v>
      </c>
      <c r="F8223" t="s">
        <v>23154</v>
      </c>
      <c r="G8223">
        <f>+VLOOKUP(F8223,NOMBRESEC,3,FALSE)</f>
        <v>10175</v>
      </c>
      <c r="H8223" s="1">
        <v>42028196</v>
      </c>
      <c r="I8223" s="1">
        <f>+VLOOKUP(H8223,IDSECSINDUPLIC,2,FALSE)</f>
        <v>10175</v>
      </c>
      <c r="J8223" s="1" t="str">
        <f>+IF(I8223=G8223,"MISMO NOMBRE","DIFERENTE")</f>
        <v>MISMO NOMBRE</v>
      </c>
      <c r="K8223" t="s">
        <v>12</v>
      </c>
      <c r="L8223" t="s">
        <v>18</v>
      </c>
      <c r="M8223" t="s">
        <v>23155</v>
      </c>
    </row>
    <row r="8224" spans="1:13" x14ac:dyDescent="0.3">
      <c r="A8224" t="s">
        <v>8</v>
      </c>
      <c r="B8224" t="s">
        <v>9</v>
      </c>
      <c r="C8224" t="s">
        <v>22342</v>
      </c>
      <c r="D8224" t="str">
        <f>+MID(C8224,1,2)</f>
        <v>01</v>
      </c>
      <c r="F8224" t="s">
        <v>22345</v>
      </c>
      <c r="G8224">
        <f>+VLOOKUP(F8224,NOMBRESEC,3,FALSE)</f>
        <v>9822</v>
      </c>
      <c r="H8224" s="1">
        <v>42028197</v>
      </c>
      <c r="I8224" s="1">
        <f>+VLOOKUP(H8224,IDSECSINDUPLIC,2,FALSE)</f>
        <v>9822</v>
      </c>
      <c r="J8224" s="1" t="str">
        <f>+IF(I8224=G8224,"MISMO NOMBRE","DIFERENTE")</f>
        <v>MISMO NOMBRE</v>
      </c>
      <c r="K8224" t="s">
        <v>12</v>
      </c>
      <c r="L8224" t="s">
        <v>18</v>
      </c>
      <c r="M8224" t="s">
        <v>22344</v>
      </c>
    </row>
    <row r="8225" spans="1:13" x14ac:dyDescent="0.3">
      <c r="A8225" t="s">
        <v>8</v>
      </c>
      <c r="B8225" t="s">
        <v>9</v>
      </c>
      <c r="C8225" t="s">
        <v>18520</v>
      </c>
      <c r="D8225" t="str">
        <f>+MID(C8225,1,2)</f>
        <v>01</v>
      </c>
      <c r="E8225" t="str">
        <f>+MID(C8225,17,1)</f>
        <v>0</v>
      </c>
      <c r="F8225" t="s">
        <v>18521</v>
      </c>
      <c r="G8225">
        <f>+VLOOKUP(F8225,NOMBRESEC,3,FALSE)</f>
        <v>7998</v>
      </c>
      <c r="H8225" s="1">
        <v>42028202</v>
      </c>
      <c r="I8225" s="1">
        <f>+VLOOKUP(H8225,IDSECSINDUPLIC,2,FALSE)</f>
        <v>7998</v>
      </c>
      <c r="J8225" s="1" t="str">
        <f>+IF(I8225=G8225,"MISMO NOMBRE","DIFERENTE")</f>
        <v>MISMO NOMBRE</v>
      </c>
      <c r="K8225" t="s">
        <v>12</v>
      </c>
      <c r="L8225" t="s">
        <v>18</v>
      </c>
      <c r="M8225" t="s">
        <v>18522</v>
      </c>
    </row>
    <row r="8226" spans="1:13" x14ac:dyDescent="0.3">
      <c r="A8226" t="s">
        <v>8</v>
      </c>
      <c r="B8226" t="s">
        <v>9</v>
      </c>
      <c r="C8226" t="s">
        <v>19227</v>
      </c>
      <c r="D8226" t="str">
        <f>+MID(C8226,1,2)</f>
        <v>01</v>
      </c>
      <c r="E8226" t="str">
        <f>+MID(C8226,17,1)</f>
        <v>0</v>
      </c>
      <c r="F8226" t="s">
        <v>19228</v>
      </c>
      <c r="G8226">
        <f>+VLOOKUP(F8226,NOMBRESEC,3,FALSE)</f>
        <v>8363</v>
      </c>
      <c r="H8226" s="1">
        <v>42028203</v>
      </c>
      <c r="I8226" s="1">
        <f>+VLOOKUP(H8226,IDSECSINDUPLIC,2,FALSE)</f>
        <v>8363</v>
      </c>
      <c r="J8226" s="1" t="str">
        <f>+IF(I8226=G8226,"MISMO NOMBRE","DIFERENTE")</f>
        <v>MISMO NOMBRE</v>
      </c>
      <c r="K8226" t="s">
        <v>12</v>
      </c>
      <c r="L8226" t="s">
        <v>18</v>
      </c>
      <c r="M8226" t="s">
        <v>19229</v>
      </c>
    </row>
    <row r="8227" spans="1:13" x14ac:dyDescent="0.3">
      <c r="A8227" t="s">
        <v>8</v>
      </c>
      <c r="B8227" t="s">
        <v>9</v>
      </c>
      <c r="C8227" t="s">
        <v>4179</v>
      </c>
      <c r="D8227" t="str">
        <f>+MID(C8227,1,2)</f>
        <v>01</v>
      </c>
      <c r="F8227" t="s">
        <v>4181</v>
      </c>
      <c r="G8227">
        <f>+VLOOKUP(F8227,NOMBRESEC,3,FALSE)</f>
        <v>1734</v>
      </c>
      <c r="H8227" s="1">
        <v>42028204</v>
      </c>
      <c r="I8227" s="1">
        <f>+VLOOKUP(H8227,IDSECSINDUPLIC,2,FALSE)</f>
        <v>1734</v>
      </c>
      <c r="J8227" s="1" t="str">
        <f>+IF(I8227=G8227,"MISMO NOMBRE","DIFERENTE")</f>
        <v>MISMO NOMBRE</v>
      </c>
      <c r="K8227" t="s">
        <v>12</v>
      </c>
      <c r="L8227" t="s">
        <v>18</v>
      </c>
      <c r="M8227" t="s">
        <v>4180</v>
      </c>
    </row>
    <row r="8228" spans="1:13" x14ac:dyDescent="0.3">
      <c r="A8228" t="s">
        <v>8</v>
      </c>
      <c r="B8228" t="s">
        <v>9</v>
      </c>
      <c r="C8228" t="s">
        <v>16740</v>
      </c>
      <c r="D8228" t="str">
        <f>+MID(C8228,1,2)</f>
        <v>01</v>
      </c>
      <c r="E8228" t="str">
        <f>+MID(C8228,17,1)</f>
        <v>0</v>
      </c>
      <c r="F8228" t="s">
        <v>16741</v>
      </c>
      <c r="G8228">
        <f>+VLOOKUP(F8228,NOMBRESEC,3,FALSE)</f>
        <v>7188</v>
      </c>
      <c r="H8228" s="1">
        <v>42028220</v>
      </c>
      <c r="I8228" s="1">
        <f>+VLOOKUP(H8228,IDSECSINDUPLIC,2,FALSE)</f>
        <v>7188</v>
      </c>
      <c r="J8228" s="1" t="str">
        <f>+IF(I8228=G8228,"MISMO NOMBRE","DIFERENTE")</f>
        <v>MISMO NOMBRE</v>
      </c>
      <c r="K8228" t="s">
        <v>12</v>
      </c>
      <c r="L8228" t="s">
        <v>18</v>
      </c>
      <c r="M8228" t="s">
        <v>16742</v>
      </c>
    </row>
    <row r="8229" spans="1:13" x14ac:dyDescent="0.3">
      <c r="A8229" t="s">
        <v>8</v>
      </c>
      <c r="B8229" t="s">
        <v>9</v>
      </c>
      <c r="C8229" t="s">
        <v>2306</v>
      </c>
      <c r="D8229" t="str">
        <f>+MID(C8229,1,2)</f>
        <v>01</v>
      </c>
      <c r="E8229" t="str">
        <f>+MID(C8229,17,1)</f>
        <v>0</v>
      </c>
      <c r="F8229" t="s">
        <v>2307</v>
      </c>
      <c r="G8229">
        <f>+VLOOKUP(F8229,NOMBRESEC,3,FALSE)</f>
        <v>922</v>
      </c>
      <c r="H8229" s="1">
        <v>42028221</v>
      </c>
      <c r="I8229" s="1">
        <f>+VLOOKUP(H8229,IDSECSINDUPLIC,2,FALSE)</f>
        <v>922</v>
      </c>
      <c r="J8229" s="1" t="str">
        <f>+IF(I8229=G8229,"MISMO NOMBRE","DIFERENTE")</f>
        <v>MISMO NOMBRE</v>
      </c>
      <c r="K8229" t="s">
        <v>12</v>
      </c>
      <c r="L8229" t="s">
        <v>18</v>
      </c>
      <c r="M8229" t="s">
        <v>2308</v>
      </c>
    </row>
    <row r="8230" spans="1:13" x14ac:dyDescent="0.3">
      <c r="A8230" t="s">
        <v>8</v>
      </c>
      <c r="B8230" t="s">
        <v>9</v>
      </c>
      <c r="C8230" t="s">
        <v>4371</v>
      </c>
      <c r="D8230" t="str">
        <f>+MID(C8230,1,2)</f>
        <v>01</v>
      </c>
      <c r="E8230" t="str">
        <f>+MID(C8230,17,1)</f>
        <v>0</v>
      </c>
      <c r="F8230" t="s">
        <v>2307</v>
      </c>
      <c r="G8230">
        <f>+VLOOKUP(F8230,NOMBRESEC,3,FALSE)</f>
        <v>922</v>
      </c>
      <c r="H8230" s="1">
        <v>42028221</v>
      </c>
      <c r="I8230" s="1">
        <f>+VLOOKUP(H8230,IDSECSINDUPLIC,2,FALSE)</f>
        <v>922</v>
      </c>
      <c r="J8230" s="1" t="str">
        <f>+IF(I8230=G8230,"MISMO NOMBRE","DIFERENTE")</f>
        <v>MISMO NOMBRE</v>
      </c>
      <c r="K8230" t="s">
        <v>12</v>
      </c>
      <c r="L8230" t="s">
        <v>18</v>
      </c>
      <c r="M8230" t="s">
        <v>4372</v>
      </c>
    </row>
    <row r="8231" spans="1:13" x14ac:dyDescent="0.3">
      <c r="A8231" t="s">
        <v>8</v>
      </c>
      <c r="B8231" t="s">
        <v>9</v>
      </c>
      <c r="C8231" t="s">
        <v>7637</v>
      </c>
      <c r="D8231" t="str">
        <f>+MID(C8231,1,2)</f>
        <v>01</v>
      </c>
      <c r="E8231" t="str">
        <f>+MID(C8231,17,1)</f>
        <v>0</v>
      </c>
      <c r="F8231" t="s">
        <v>2307</v>
      </c>
      <c r="G8231">
        <f>+VLOOKUP(F8231,NOMBRESEC,3,FALSE)</f>
        <v>922</v>
      </c>
      <c r="H8231" s="1">
        <v>42028221</v>
      </c>
      <c r="I8231" s="1">
        <f>+VLOOKUP(H8231,IDSECSINDUPLIC,2,FALSE)</f>
        <v>922</v>
      </c>
      <c r="J8231" s="1" t="str">
        <f>+IF(I8231=G8231,"MISMO NOMBRE","DIFERENTE")</f>
        <v>MISMO NOMBRE</v>
      </c>
      <c r="K8231" t="s">
        <v>12</v>
      </c>
      <c r="L8231" t="s">
        <v>18</v>
      </c>
      <c r="M8231" t="s">
        <v>7638</v>
      </c>
    </row>
    <row r="8232" spans="1:13" x14ac:dyDescent="0.3">
      <c r="A8232" t="s">
        <v>8</v>
      </c>
      <c r="B8232" t="s">
        <v>9</v>
      </c>
      <c r="C8232" t="s">
        <v>9239</v>
      </c>
      <c r="D8232" t="str">
        <f>+MID(C8232,1,2)</f>
        <v>01</v>
      </c>
      <c r="E8232" t="str">
        <f>+MID(C8232,17,1)</f>
        <v>0</v>
      </c>
      <c r="F8232" t="s">
        <v>2307</v>
      </c>
      <c r="G8232">
        <f>+VLOOKUP(F8232,NOMBRESEC,3,FALSE)</f>
        <v>922</v>
      </c>
      <c r="H8232" s="1">
        <v>42028221</v>
      </c>
      <c r="I8232" s="1">
        <f>+VLOOKUP(H8232,IDSECSINDUPLIC,2,FALSE)</f>
        <v>922</v>
      </c>
      <c r="J8232" s="1" t="str">
        <f>+IF(I8232=G8232,"MISMO NOMBRE","DIFERENTE")</f>
        <v>MISMO NOMBRE</v>
      </c>
      <c r="K8232" t="s">
        <v>12</v>
      </c>
      <c r="L8232" t="s">
        <v>18</v>
      </c>
      <c r="M8232" t="s">
        <v>9240</v>
      </c>
    </row>
    <row r="8233" spans="1:13" x14ac:dyDescent="0.3">
      <c r="A8233" t="s">
        <v>8</v>
      </c>
      <c r="B8233" t="s">
        <v>9</v>
      </c>
      <c r="C8233" t="s">
        <v>18182</v>
      </c>
      <c r="D8233" t="str">
        <f>+MID(C8233,1,2)</f>
        <v>01</v>
      </c>
      <c r="E8233" t="str">
        <f>+MID(C8233,17,1)</f>
        <v>9</v>
      </c>
      <c r="F8233" t="s">
        <v>2307</v>
      </c>
      <c r="G8233">
        <f>+VLOOKUP(F8233,NOMBRESEC,3,FALSE)</f>
        <v>922</v>
      </c>
      <c r="H8233" s="1">
        <v>42028221</v>
      </c>
      <c r="I8233" s="1">
        <f>+VLOOKUP(H8233,IDSECSINDUPLIC,2,FALSE)</f>
        <v>922</v>
      </c>
      <c r="J8233" s="1" t="str">
        <f>+IF(I8233=G8233,"MISMO NOMBRE","DIFERENTE")</f>
        <v>MISMO NOMBRE</v>
      </c>
      <c r="K8233" t="s">
        <v>12</v>
      </c>
      <c r="L8233" t="s">
        <v>18</v>
      </c>
      <c r="M8233" t="s">
        <v>18183</v>
      </c>
    </row>
    <row r="8234" spans="1:13" x14ac:dyDescent="0.3">
      <c r="A8234" t="s">
        <v>8</v>
      </c>
      <c r="B8234" t="s">
        <v>9</v>
      </c>
      <c r="C8234" t="s">
        <v>18184</v>
      </c>
      <c r="D8234" t="str">
        <f>+MID(C8234,1,2)</f>
        <v>01</v>
      </c>
      <c r="E8234" t="str">
        <f>+MID(C8234,17,1)</f>
        <v>9</v>
      </c>
      <c r="F8234" t="s">
        <v>2307</v>
      </c>
      <c r="G8234">
        <f>+VLOOKUP(F8234,NOMBRESEC,3,FALSE)</f>
        <v>922</v>
      </c>
      <c r="H8234" s="1">
        <v>42028221</v>
      </c>
      <c r="I8234" s="1">
        <f>+VLOOKUP(H8234,IDSECSINDUPLIC,2,FALSE)</f>
        <v>922</v>
      </c>
      <c r="J8234" s="1" t="str">
        <f>+IF(I8234=G8234,"MISMO NOMBRE","DIFERENTE")</f>
        <v>MISMO NOMBRE</v>
      </c>
      <c r="K8234" t="s">
        <v>12</v>
      </c>
      <c r="L8234" t="s">
        <v>18</v>
      </c>
      <c r="M8234" t="s">
        <v>18185</v>
      </c>
    </row>
    <row r="8235" spans="1:13" x14ac:dyDescent="0.3">
      <c r="A8235" t="s">
        <v>8</v>
      </c>
      <c r="B8235" t="s">
        <v>9</v>
      </c>
      <c r="C8235" t="s">
        <v>11677</v>
      </c>
      <c r="D8235" t="str">
        <f>+MID(C8235,1,2)</f>
        <v>01</v>
      </c>
      <c r="E8235" t="str">
        <f>+MID(C8235,17,1)</f>
        <v>0</v>
      </c>
      <c r="F8235" t="s">
        <v>11678</v>
      </c>
      <c r="G8235">
        <f>+VLOOKUP(F8235,NOMBRESEC,3,FALSE)</f>
        <v>4942</v>
      </c>
      <c r="H8235" s="1">
        <v>42028231</v>
      </c>
      <c r="I8235" s="1">
        <f>+VLOOKUP(H8235,IDSECSINDUPLIC,2,FALSE)</f>
        <v>4942</v>
      </c>
      <c r="J8235" s="1" t="str">
        <f>+IF(I8235=G8235,"MISMO NOMBRE","DIFERENTE")</f>
        <v>MISMO NOMBRE</v>
      </c>
      <c r="K8235" t="s">
        <v>12</v>
      </c>
      <c r="L8235" t="s">
        <v>18</v>
      </c>
      <c r="M8235" t="s">
        <v>11679</v>
      </c>
    </row>
    <row r="8236" spans="1:13" x14ac:dyDescent="0.3">
      <c r="A8236" t="s">
        <v>8</v>
      </c>
      <c r="B8236" t="s">
        <v>9</v>
      </c>
      <c r="C8236" t="s">
        <v>21238</v>
      </c>
      <c r="D8236" t="str">
        <f>+MID(C8236,1,2)</f>
        <v>01</v>
      </c>
      <c r="E8236" t="str">
        <f>+MID(C8236,17,1)</f>
        <v>0</v>
      </c>
      <c r="F8236" t="s">
        <v>21239</v>
      </c>
      <c r="G8236">
        <f>+VLOOKUP(F8236,NOMBRESEC,3,FALSE)</f>
        <v>9327</v>
      </c>
      <c r="H8236" s="1">
        <v>42028244</v>
      </c>
      <c r="I8236" s="1">
        <f>+VLOOKUP(H8236,IDSECSINDUPLIC,2,FALSE)</f>
        <v>9327</v>
      </c>
      <c r="J8236" s="1" t="str">
        <f>+IF(I8236=G8236,"MISMO NOMBRE","DIFERENTE")</f>
        <v>MISMO NOMBRE</v>
      </c>
      <c r="K8236" t="s">
        <v>12</v>
      </c>
      <c r="L8236" t="s">
        <v>18</v>
      </c>
      <c r="M8236" t="s">
        <v>21240</v>
      </c>
    </row>
    <row r="8237" spans="1:13" x14ac:dyDescent="0.3">
      <c r="A8237" t="s">
        <v>8</v>
      </c>
      <c r="B8237" t="s">
        <v>9</v>
      </c>
      <c r="C8237" t="s">
        <v>1680</v>
      </c>
      <c r="D8237" t="str">
        <f>+MID(C8237,1,2)</f>
        <v>00</v>
      </c>
      <c r="E8237" t="str">
        <f>+MID(C8237,17,1)</f>
        <v>5</v>
      </c>
      <c r="F8237" t="s">
        <v>1681</v>
      </c>
      <c r="G8237">
        <f>+VLOOKUP(F8237,NOMBRESEC,3,FALSE)</f>
        <v>661</v>
      </c>
      <c r="H8237" s="1">
        <v>42028253</v>
      </c>
      <c r="I8237" s="1">
        <f>+VLOOKUP(H8237,IDSECSINDUPLIC,2,FALSE)</f>
        <v>661</v>
      </c>
      <c r="J8237" s="1" t="str">
        <f>+IF(I8237=G8237,"MISMO NOMBRE","DIFERENTE")</f>
        <v>MISMO NOMBRE</v>
      </c>
      <c r="K8237" t="s">
        <v>12</v>
      </c>
      <c r="L8237" t="s">
        <v>18</v>
      </c>
      <c r="M8237" t="s">
        <v>1682</v>
      </c>
    </row>
    <row r="8238" spans="1:13" x14ac:dyDescent="0.3">
      <c r="A8238" t="s">
        <v>8</v>
      </c>
      <c r="B8238" t="s">
        <v>9</v>
      </c>
      <c r="C8238" t="s">
        <v>22993</v>
      </c>
      <c r="D8238" t="str">
        <f>+MID(C8238,1,2)</f>
        <v>01</v>
      </c>
      <c r="E8238" t="str">
        <f>+MID(C8238,17,1)</f>
        <v>0</v>
      </c>
      <c r="F8238" t="s">
        <v>22994</v>
      </c>
      <c r="G8238">
        <f>+VLOOKUP(F8238,NOMBRESEC,3,FALSE)</f>
        <v>10111</v>
      </c>
      <c r="H8238" s="1">
        <v>42028254</v>
      </c>
      <c r="I8238" s="1">
        <f>+VLOOKUP(H8238,IDSECSINDUPLIC,2,FALSE)</f>
        <v>10111</v>
      </c>
      <c r="J8238" s="1" t="str">
        <f>+IF(I8238=G8238,"MISMO NOMBRE","DIFERENTE")</f>
        <v>MISMO NOMBRE</v>
      </c>
      <c r="K8238" t="s">
        <v>12</v>
      </c>
      <c r="L8238" t="s">
        <v>18</v>
      </c>
      <c r="M8238" t="s">
        <v>22995</v>
      </c>
    </row>
    <row r="8239" spans="1:13" x14ac:dyDescent="0.3">
      <c r="A8239" t="s">
        <v>8</v>
      </c>
      <c r="B8239" t="s">
        <v>9</v>
      </c>
      <c r="C8239" t="s">
        <v>3950</v>
      </c>
      <c r="D8239" t="str">
        <f>+MID(C8239,1,2)</f>
        <v>01</v>
      </c>
      <c r="E8239" t="str">
        <f>+MID(C8239,17,1)</f>
        <v>0</v>
      </c>
      <c r="F8239" t="s">
        <v>3951</v>
      </c>
      <c r="G8239">
        <f>+VLOOKUP(F8239,NOMBRESEC,3,FALSE)</f>
        <v>1622</v>
      </c>
      <c r="H8239" s="1">
        <v>42028261</v>
      </c>
      <c r="I8239" s="1">
        <f>+VLOOKUP(H8239,IDSECSINDUPLIC,2,FALSE)</f>
        <v>1622</v>
      </c>
      <c r="J8239" s="1" t="str">
        <f>+IF(I8239=G8239,"MISMO NOMBRE","DIFERENTE")</f>
        <v>MISMO NOMBRE</v>
      </c>
      <c r="K8239" t="s">
        <v>12</v>
      </c>
      <c r="L8239" t="s">
        <v>18</v>
      </c>
      <c r="M8239" t="s">
        <v>3952</v>
      </c>
    </row>
    <row r="8240" spans="1:13" x14ac:dyDescent="0.3">
      <c r="A8240" t="s">
        <v>8</v>
      </c>
      <c r="B8240" t="s">
        <v>9</v>
      </c>
      <c r="C8240" t="s">
        <v>11421</v>
      </c>
      <c r="D8240" t="str">
        <f>+MID(C8240,1,2)</f>
        <v>01</v>
      </c>
      <c r="F8240" t="s">
        <v>11426</v>
      </c>
      <c r="G8240">
        <f>+VLOOKUP(F8240,NOMBRESEC,3,FALSE)</f>
        <v>4842</v>
      </c>
      <c r="H8240" s="1">
        <v>42028268</v>
      </c>
      <c r="I8240" s="1">
        <f>+VLOOKUP(H8240,IDSECSINDUPLIC,2,FALSE)</f>
        <v>4842</v>
      </c>
      <c r="J8240" s="1" t="str">
        <f>+IF(I8240=G8240,"MISMO NOMBRE","DIFERENTE")</f>
        <v>MISMO NOMBRE</v>
      </c>
      <c r="K8240" t="s">
        <v>12</v>
      </c>
      <c r="L8240" t="s">
        <v>18</v>
      </c>
      <c r="M8240" t="s">
        <v>11423</v>
      </c>
    </row>
    <row r="8241" spans="1:13" x14ac:dyDescent="0.3">
      <c r="A8241" t="s">
        <v>8</v>
      </c>
      <c r="B8241" t="s">
        <v>9</v>
      </c>
      <c r="C8241" t="s">
        <v>988</v>
      </c>
      <c r="D8241" t="str">
        <f>+MID(C8241,1,2)</f>
        <v>00</v>
      </c>
      <c r="E8241" t="str">
        <f>+MID(C8241,17,1)</f>
        <v>0</v>
      </c>
      <c r="F8241" t="s">
        <v>989</v>
      </c>
      <c r="G8241">
        <f>+VLOOKUP(F8241,NOMBRESEC,3,FALSE)</f>
        <v>352</v>
      </c>
      <c r="H8241" s="1">
        <v>42028295</v>
      </c>
      <c r="I8241" s="1">
        <f>+VLOOKUP(H8241,IDSECSINDUPLIC,2,FALSE)</f>
        <v>352</v>
      </c>
      <c r="J8241" s="1" t="str">
        <f>+IF(I8241=G8241,"MISMO NOMBRE","DIFERENTE")</f>
        <v>MISMO NOMBRE</v>
      </c>
      <c r="K8241" t="s">
        <v>12</v>
      </c>
      <c r="L8241" t="s">
        <v>18</v>
      </c>
      <c r="M8241" t="s">
        <v>990</v>
      </c>
    </row>
    <row r="8242" spans="1:13" x14ac:dyDescent="0.3">
      <c r="A8242" t="s">
        <v>8</v>
      </c>
      <c r="B8242" t="s">
        <v>9</v>
      </c>
      <c r="C8242" t="s">
        <v>11066</v>
      </c>
      <c r="D8242" t="str">
        <f>+MID(C8242,1,2)</f>
        <v>01</v>
      </c>
      <c r="E8242" t="str">
        <f>+MID(C8242,17,1)</f>
        <v>0</v>
      </c>
      <c r="F8242" t="s">
        <v>11067</v>
      </c>
      <c r="G8242">
        <f>+VLOOKUP(F8242,NOMBRESEC,3,FALSE)</f>
        <v>4684</v>
      </c>
      <c r="H8242" s="1">
        <v>42028297</v>
      </c>
      <c r="I8242" s="1">
        <f>+VLOOKUP(H8242,IDSECSINDUPLIC,2,FALSE)</f>
        <v>4684</v>
      </c>
      <c r="J8242" s="1" t="str">
        <f>+IF(I8242=G8242,"MISMO NOMBRE","DIFERENTE")</f>
        <v>MISMO NOMBRE</v>
      </c>
      <c r="K8242" t="s">
        <v>12</v>
      </c>
      <c r="L8242" t="s">
        <v>18</v>
      </c>
      <c r="M8242" t="s">
        <v>11068</v>
      </c>
    </row>
    <row r="8243" spans="1:13" x14ac:dyDescent="0.3">
      <c r="A8243" t="s">
        <v>8</v>
      </c>
      <c r="B8243" t="s">
        <v>9</v>
      </c>
      <c r="C8243" t="s">
        <v>4904</v>
      </c>
      <c r="D8243" t="str">
        <f>+MID(C8243,1,2)</f>
        <v>01</v>
      </c>
      <c r="F8243" t="s">
        <v>4907</v>
      </c>
      <c r="G8243">
        <f>+VLOOKUP(F8243,NOMBRESEC,3,FALSE)</f>
        <v>2059</v>
      </c>
      <c r="H8243" s="1">
        <v>42028300</v>
      </c>
      <c r="I8243" s="1">
        <f>+VLOOKUP(H8243,IDSECSINDUPLIC,2,FALSE)</f>
        <v>2059</v>
      </c>
      <c r="J8243" s="1" t="str">
        <f>+IF(I8243=G8243,"MISMO NOMBRE","DIFERENTE")</f>
        <v>MISMO NOMBRE</v>
      </c>
      <c r="K8243" t="s">
        <v>12</v>
      </c>
      <c r="L8243" t="s">
        <v>18</v>
      </c>
      <c r="M8243" t="s">
        <v>4906</v>
      </c>
    </row>
    <row r="8244" spans="1:13" x14ac:dyDescent="0.3">
      <c r="A8244" t="s">
        <v>8</v>
      </c>
      <c r="B8244" t="s">
        <v>9</v>
      </c>
      <c r="C8244" t="s">
        <v>795</v>
      </c>
      <c r="D8244" t="str">
        <f>+MID(C8244,1,2)</f>
        <v>00</v>
      </c>
      <c r="E8244" t="str">
        <f>+MID(C8244,17,1)</f>
        <v>0</v>
      </c>
      <c r="F8244" t="s">
        <v>796</v>
      </c>
      <c r="G8244">
        <f>+VLOOKUP(F8244,NOMBRESEC,3,FALSE)</f>
        <v>287</v>
      </c>
      <c r="H8244" s="1">
        <v>42028306</v>
      </c>
      <c r="I8244" s="1">
        <f>+VLOOKUP(H8244,IDSECSINDUPLIC,2,FALSE)</f>
        <v>287</v>
      </c>
      <c r="J8244" s="1" t="str">
        <f>+IF(I8244=G8244,"MISMO NOMBRE","DIFERENTE")</f>
        <v>MISMO NOMBRE</v>
      </c>
      <c r="K8244" t="s">
        <v>12</v>
      </c>
      <c r="L8244" t="s">
        <v>18</v>
      </c>
      <c r="M8244" t="s">
        <v>797</v>
      </c>
    </row>
    <row r="8245" spans="1:13" x14ac:dyDescent="0.3">
      <c r="A8245" t="s">
        <v>8</v>
      </c>
      <c r="B8245" t="s">
        <v>9</v>
      </c>
      <c r="C8245" t="s">
        <v>8294</v>
      </c>
      <c r="D8245" t="str">
        <f>+MID(C8245,1,2)</f>
        <v>01</v>
      </c>
      <c r="F8245" t="s">
        <v>796</v>
      </c>
      <c r="G8245">
        <f>+VLOOKUP(F8245,NOMBRESEC,3,FALSE)</f>
        <v>287</v>
      </c>
      <c r="H8245" s="1">
        <v>42028306</v>
      </c>
      <c r="I8245" s="1">
        <f>+VLOOKUP(H8245,IDSECSINDUPLIC,2,FALSE)</f>
        <v>287</v>
      </c>
      <c r="J8245" s="1" t="str">
        <f>+IF(I8245=G8245,"MISMO NOMBRE","DIFERENTE")</f>
        <v>MISMO NOMBRE</v>
      </c>
      <c r="K8245" t="s">
        <v>12</v>
      </c>
      <c r="L8245" t="s">
        <v>18</v>
      </c>
      <c r="M8245" t="s">
        <v>8296</v>
      </c>
    </row>
    <row r="8246" spans="1:13" x14ac:dyDescent="0.3">
      <c r="A8246" t="s">
        <v>8</v>
      </c>
      <c r="B8246" t="s">
        <v>9</v>
      </c>
      <c r="C8246" t="s">
        <v>13073</v>
      </c>
      <c r="D8246" t="str">
        <f>+MID(C8246,1,2)</f>
        <v>01</v>
      </c>
      <c r="E8246" t="str">
        <f>+MID(C8246,17,1)</f>
        <v>0</v>
      </c>
      <c r="F8246" t="s">
        <v>13074</v>
      </c>
      <c r="G8246">
        <f>+VLOOKUP(F8246,NOMBRESEC,3,FALSE)</f>
        <v>5546</v>
      </c>
      <c r="H8246" s="1">
        <v>42028308</v>
      </c>
      <c r="I8246" s="1">
        <f>+VLOOKUP(H8246,IDSECSINDUPLIC,2,FALSE)</f>
        <v>5546</v>
      </c>
      <c r="J8246" s="1" t="str">
        <f>+IF(I8246=G8246,"MISMO NOMBRE","DIFERENTE")</f>
        <v>MISMO NOMBRE</v>
      </c>
      <c r="K8246" t="s">
        <v>12</v>
      </c>
      <c r="L8246" t="s">
        <v>18</v>
      </c>
      <c r="M8246" t="s">
        <v>13075</v>
      </c>
    </row>
    <row r="8247" spans="1:13" x14ac:dyDescent="0.3">
      <c r="A8247" t="s">
        <v>8</v>
      </c>
      <c r="B8247" t="s">
        <v>9</v>
      </c>
      <c r="C8247" t="s">
        <v>16132</v>
      </c>
      <c r="D8247" t="str">
        <f>+MID(C8247,1,2)</f>
        <v>01</v>
      </c>
      <c r="F8247" t="s">
        <v>16135</v>
      </c>
      <c r="G8247">
        <f>+VLOOKUP(F8247,NOMBRESEC,3,FALSE)</f>
        <v>6892</v>
      </c>
      <c r="H8247" s="1">
        <v>42028360</v>
      </c>
      <c r="I8247" s="1">
        <f>+VLOOKUP(H8247,IDSECSINDUPLIC,2,FALSE)</f>
        <v>6892</v>
      </c>
      <c r="J8247" s="1" t="str">
        <f>+IF(I8247=G8247,"MISMO NOMBRE","DIFERENTE")</f>
        <v>MISMO NOMBRE</v>
      </c>
      <c r="K8247" t="s">
        <v>12</v>
      </c>
      <c r="L8247" t="s">
        <v>18</v>
      </c>
      <c r="M8247" t="s">
        <v>16134</v>
      </c>
    </row>
    <row r="8248" spans="1:13" x14ac:dyDescent="0.3">
      <c r="A8248" t="s">
        <v>8</v>
      </c>
      <c r="B8248" t="s">
        <v>9</v>
      </c>
      <c r="C8248" t="s">
        <v>5441</v>
      </c>
      <c r="D8248" t="str">
        <f>+MID(C8248,1,2)</f>
        <v>01</v>
      </c>
      <c r="F8248" t="s">
        <v>5444</v>
      </c>
      <c r="G8248">
        <f>+VLOOKUP(F8248,NOMBRESEC,3,FALSE)</f>
        <v>2287</v>
      </c>
      <c r="H8248" s="1">
        <v>42028380</v>
      </c>
      <c r="I8248" s="1">
        <f>+VLOOKUP(H8248,IDSECSINDUPLIC,2,FALSE)</f>
        <v>2287</v>
      </c>
      <c r="J8248" s="1" t="str">
        <f>+IF(I8248=G8248,"MISMO NOMBRE","DIFERENTE")</f>
        <v>MISMO NOMBRE</v>
      </c>
      <c r="K8248" t="s">
        <v>12</v>
      </c>
      <c r="L8248" t="s">
        <v>18</v>
      </c>
      <c r="M8248" t="s">
        <v>5443</v>
      </c>
    </row>
    <row r="8249" spans="1:13" x14ac:dyDescent="0.3">
      <c r="A8249" t="s">
        <v>8</v>
      </c>
      <c r="B8249" t="s">
        <v>9</v>
      </c>
      <c r="C8249" t="s">
        <v>7376</v>
      </c>
      <c r="D8249" t="str">
        <f>+MID(C8249,1,2)</f>
        <v>01</v>
      </c>
      <c r="E8249" t="str">
        <f>+MID(C8249,17,1)</f>
        <v>0</v>
      </c>
      <c r="F8249" t="s">
        <v>7377</v>
      </c>
      <c r="G8249">
        <f>+VLOOKUP(F8249,NOMBRESEC,3,FALSE)</f>
        <v>3102</v>
      </c>
      <c r="H8249" s="1">
        <v>42028386</v>
      </c>
      <c r="I8249" s="1">
        <f>+VLOOKUP(H8249,IDSECSINDUPLIC,2,FALSE)</f>
        <v>3102</v>
      </c>
      <c r="J8249" s="1" t="str">
        <f>+IF(I8249=G8249,"MISMO NOMBRE","DIFERENTE")</f>
        <v>MISMO NOMBRE</v>
      </c>
      <c r="K8249" t="s">
        <v>12</v>
      </c>
      <c r="L8249" t="s">
        <v>18</v>
      </c>
      <c r="M8249" t="s">
        <v>7378</v>
      </c>
    </row>
    <row r="8250" spans="1:13" x14ac:dyDescent="0.3">
      <c r="A8250" t="s">
        <v>8</v>
      </c>
      <c r="B8250" t="s">
        <v>9</v>
      </c>
      <c r="C8250" t="s">
        <v>15664</v>
      </c>
      <c r="D8250" t="str">
        <f>+MID(C8250,1,2)</f>
        <v>01</v>
      </c>
      <c r="E8250" t="str">
        <f>+MID(C8250,17,1)</f>
        <v>0</v>
      </c>
      <c r="F8250" t="s">
        <v>15665</v>
      </c>
      <c r="G8250">
        <f>+VLOOKUP(F8250,NOMBRESEC,3,FALSE)</f>
        <v>6683</v>
      </c>
      <c r="H8250" s="1">
        <v>42028390</v>
      </c>
      <c r="I8250" s="1">
        <f>+VLOOKUP(H8250,IDSECSINDUPLIC,2,FALSE)</f>
        <v>6683</v>
      </c>
      <c r="J8250" s="1" t="str">
        <f>+IF(I8250=G8250,"MISMO NOMBRE","DIFERENTE")</f>
        <v>MISMO NOMBRE</v>
      </c>
      <c r="K8250" t="s">
        <v>12</v>
      </c>
      <c r="L8250" t="s">
        <v>18</v>
      </c>
      <c r="M8250" t="s">
        <v>15666</v>
      </c>
    </row>
    <row r="8251" spans="1:13" x14ac:dyDescent="0.3">
      <c r="A8251" t="s">
        <v>8</v>
      </c>
      <c r="B8251" t="s">
        <v>9</v>
      </c>
      <c r="C8251" t="s">
        <v>22934</v>
      </c>
      <c r="D8251" t="str">
        <f>+MID(C8251,1,2)</f>
        <v>01</v>
      </c>
      <c r="E8251" t="str">
        <f>+MID(C8251,17,1)</f>
        <v>0</v>
      </c>
      <c r="F8251" t="s">
        <v>22935</v>
      </c>
      <c r="G8251">
        <f>+VLOOKUP(F8251,NOMBRESEC,3,FALSE)</f>
        <v>10086</v>
      </c>
      <c r="H8251" s="1">
        <v>42028394</v>
      </c>
      <c r="I8251" s="1">
        <f>+VLOOKUP(H8251,IDSECSINDUPLIC,2,FALSE)</f>
        <v>10086</v>
      </c>
      <c r="J8251" s="1" t="str">
        <f>+IF(I8251=G8251,"MISMO NOMBRE","DIFERENTE")</f>
        <v>MISMO NOMBRE</v>
      </c>
      <c r="K8251" t="s">
        <v>12</v>
      </c>
      <c r="L8251" t="s">
        <v>18</v>
      </c>
      <c r="M8251" t="s">
        <v>22936</v>
      </c>
    </row>
    <row r="8252" spans="1:13" x14ac:dyDescent="0.3">
      <c r="A8252" t="s">
        <v>8</v>
      </c>
      <c r="B8252" t="s">
        <v>9</v>
      </c>
      <c r="C8252" t="s">
        <v>219</v>
      </c>
      <c r="D8252" t="str">
        <f>+MID(C8252,1,2)</f>
        <v>00</v>
      </c>
      <c r="E8252" t="str">
        <f>+MID(C8252,17,1)</f>
        <v>0</v>
      </c>
      <c r="F8252" t="s">
        <v>220</v>
      </c>
      <c r="G8252">
        <f>+VLOOKUP(F8252,NOMBRESEC,3,FALSE)</f>
        <v>92</v>
      </c>
      <c r="H8252" s="1">
        <v>42028396</v>
      </c>
      <c r="I8252" s="1">
        <f>+VLOOKUP(H8252,IDSECSINDUPLIC,2,FALSE)</f>
        <v>92</v>
      </c>
      <c r="J8252" s="1" t="str">
        <f>+IF(I8252=G8252,"MISMO NOMBRE","DIFERENTE")</f>
        <v>MISMO NOMBRE</v>
      </c>
      <c r="K8252" t="s">
        <v>12</v>
      </c>
      <c r="L8252" t="s">
        <v>18</v>
      </c>
      <c r="M8252" t="s">
        <v>221</v>
      </c>
    </row>
    <row r="8253" spans="1:13" x14ac:dyDescent="0.3">
      <c r="A8253" t="s">
        <v>8</v>
      </c>
      <c r="B8253" t="s">
        <v>9</v>
      </c>
      <c r="C8253" t="s">
        <v>12376</v>
      </c>
      <c r="D8253" t="str">
        <f>+MID(C8253,1,2)</f>
        <v>01</v>
      </c>
      <c r="E8253" t="str">
        <f>+MID(C8253,17,1)</f>
        <v>0</v>
      </c>
      <c r="F8253" t="s">
        <v>12377</v>
      </c>
      <c r="G8253">
        <f>+VLOOKUP(F8253,NOMBRESEC,3,FALSE)</f>
        <v>5256</v>
      </c>
      <c r="H8253" s="1">
        <v>42028397</v>
      </c>
      <c r="I8253" s="1">
        <f>+VLOOKUP(H8253,IDSECSINDUPLIC,2,FALSE)</f>
        <v>5256</v>
      </c>
      <c r="J8253" s="1" t="str">
        <f>+IF(I8253=G8253,"MISMO NOMBRE","DIFERENTE")</f>
        <v>MISMO NOMBRE</v>
      </c>
      <c r="K8253" t="s">
        <v>12</v>
      </c>
      <c r="L8253" t="s">
        <v>18</v>
      </c>
      <c r="M8253" t="s">
        <v>12378</v>
      </c>
    </row>
    <row r="8254" spans="1:13" x14ac:dyDescent="0.3">
      <c r="A8254" t="s">
        <v>8</v>
      </c>
      <c r="B8254" t="s">
        <v>9</v>
      </c>
      <c r="C8254" t="s">
        <v>23114</v>
      </c>
      <c r="D8254" t="str">
        <f>+MID(C8254,1,2)</f>
        <v>01</v>
      </c>
      <c r="E8254" t="str">
        <f>+MID(C8254,17,1)</f>
        <v>0</v>
      </c>
      <c r="F8254" t="s">
        <v>23115</v>
      </c>
      <c r="G8254">
        <f>+VLOOKUP(F8254,NOMBRESEC,3,FALSE)</f>
        <v>10159</v>
      </c>
      <c r="H8254" s="1">
        <v>42028422</v>
      </c>
      <c r="I8254" s="1">
        <f>+VLOOKUP(H8254,IDSECSINDUPLIC,2,FALSE)</f>
        <v>10159</v>
      </c>
      <c r="J8254" s="1" t="str">
        <f>+IF(I8254=G8254,"MISMO NOMBRE","DIFERENTE")</f>
        <v>MISMO NOMBRE</v>
      </c>
      <c r="K8254" t="s">
        <v>12</v>
      </c>
      <c r="L8254" t="s">
        <v>18</v>
      </c>
      <c r="M8254" t="s">
        <v>23116</v>
      </c>
    </row>
    <row r="8255" spans="1:13" x14ac:dyDescent="0.3">
      <c r="A8255" t="s">
        <v>8</v>
      </c>
      <c r="B8255" t="s">
        <v>9</v>
      </c>
      <c r="C8255" t="s">
        <v>3389</v>
      </c>
      <c r="D8255" t="str">
        <f>+MID(C8255,1,2)</f>
        <v>01</v>
      </c>
      <c r="E8255" t="str">
        <f>+MID(C8255,17,1)</f>
        <v>0</v>
      </c>
      <c r="F8255" t="s">
        <v>3390</v>
      </c>
      <c r="G8255">
        <f>+VLOOKUP(F8255,NOMBRESEC,3,FALSE)</f>
        <v>1387</v>
      </c>
      <c r="H8255" s="1">
        <v>42028432</v>
      </c>
      <c r="I8255" s="1">
        <f>+VLOOKUP(H8255,IDSECSINDUPLIC,2,FALSE)</f>
        <v>1387</v>
      </c>
      <c r="J8255" s="1" t="str">
        <f>+IF(I8255=G8255,"MISMO NOMBRE","DIFERENTE")</f>
        <v>MISMO NOMBRE</v>
      </c>
      <c r="K8255" t="s">
        <v>12</v>
      </c>
      <c r="L8255" t="s">
        <v>18</v>
      </c>
      <c r="M8255" t="s">
        <v>3391</v>
      </c>
    </row>
    <row r="8256" spans="1:13" x14ac:dyDescent="0.3">
      <c r="A8256" t="s">
        <v>8</v>
      </c>
      <c r="B8256" t="s">
        <v>9</v>
      </c>
      <c r="C8256" t="s">
        <v>1138</v>
      </c>
      <c r="D8256" t="str">
        <f>+MID(C8256,1,2)</f>
        <v>00</v>
      </c>
      <c r="E8256" t="str">
        <f>+MID(C8256,17,1)</f>
        <v>0</v>
      </c>
      <c r="F8256" t="s">
        <v>1139</v>
      </c>
      <c r="G8256">
        <f>+VLOOKUP(F8256,NOMBRESEC,3,FALSE)</f>
        <v>405</v>
      </c>
      <c r="H8256" s="1">
        <v>42028439</v>
      </c>
      <c r="I8256" s="1">
        <f>+VLOOKUP(H8256,IDSECSINDUPLIC,2,FALSE)</f>
        <v>405</v>
      </c>
      <c r="J8256" s="1" t="str">
        <f>+IF(I8256=G8256,"MISMO NOMBRE","DIFERENTE")</f>
        <v>MISMO NOMBRE</v>
      </c>
      <c r="K8256" t="s">
        <v>12</v>
      </c>
      <c r="L8256" t="s">
        <v>18</v>
      </c>
      <c r="M8256" t="s">
        <v>1140</v>
      </c>
    </row>
    <row r="8257" spans="1:13" x14ac:dyDescent="0.3">
      <c r="A8257" t="s">
        <v>8</v>
      </c>
      <c r="B8257" t="s">
        <v>9</v>
      </c>
      <c r="C8257" t="s">
        <v>6996</v>
      </c>
      <c r="D8257" t="str">
        <f>+MID(C8257,1,2)</f>
        <v>01</v>
      </c>
      <c r="E8257" t="str">
        <f>+MID(C8257,17,1)</f>
        <v>0</v>
      </c>
      <c r="F8257" t="s">
        <v>6997</v>
      </c>
      <c r="G8257">
        <f>+VLOOKUP(F8257,NOMBRESEC,3,FALSE)</f>
        <v>2944</v>
      </c>
      <c r="H8257" s="1">
        <v>42028457</v>
      </c>
      <c r="I8257" s="1">
        <f>+VLOOKUP(H8257,IDSECSINDUPLIC,2,FALSE)</f>
        <v>2944</v>
      </c>
      <c r="J8257" s="1" t="str">
        <f>+IF(I8257=G8257,"MISMO NOMBRE","DIFERENTE")</f>
        <v>MISMO NOMBRE</v>
      </c>
      <c r="K8257" t="s">
        <v>12</v>
      </c>
      <c r="L8257" t="s">
        <v>18</v>
      </c>
      <c r="M8257" t="s">
        <v>6998</v>
      </c>
    </row>
    <row r="8258" spans="1:13" x14ac:dyDescent="0.3">
      <c r="A8258" t="s">
        <v>8</v>
      </c>
      <c r="B8258" t="s">
        <v>9</v>
      </c>
      <c r="C8258" t="s">
        <v>445</v>
      </c>
      <c r="D8258" t="str">
        <f>+MID(C8258,1,2)</f>
        <v>00</v>
      </c>
      <c r="E8258" t="str">
        <f>+MID(C8258,17,1)</f>
        <v>0</v>
      </c>
      <c r="F8258" t="s">
        <v>446</v>
      </c>
      <c r="G8258">
        <f>+VLOOKUP(F8258,NOMBRESEC,3,FALSE)</f>
        <v>168</v>
      </c>
      <c r="H8258" s="1">
        <v>42028459</v>
      </c>
      <c r="I8258" s="1">
        <f>+VLOOKUP(H8258,IDSECSINDUPLIC,2,FALSE)</f>
        <v>168</v>
      </c>
      <c r="J8258" s="1" t="str">
        <f>+IF(I8258=G8258,"MISMO NOMBRE","DIFERENTE")</f>
        <v>MISMO NOMBRE</v>
      </c>
      <c r="K8258" t="s">
        <v>12</v>
      </c>
      <c r="L8258" t="s">
        <v>18</v>
      </c>
      <c r="M8258" t="s">
        <v>447</v>
      </c>
    </row>
    <row r="8259" spans="1:13" x14ac:dyDescent="0.3">
      <c r="A8259" t="s">
        <v>8</v>
      </c>
      <c r="B8259" t="s">
        <v>9</v>
      </c>
      <c r="C8259" t="s">
        <v>2261</v>
      </c>
      <c r="D8259" t="str">
        <f>+MID(C8259,1,2)</f>
        <v>01</v>
      </c>
      <c r="F8259" t="s">
        <v>2263</v>
      </c>
      <c r="G8259">
        <f>+VLOOKUP(F8259,NOMBRESEC,3,FALSE)</f>
        <v>905</v>
      </c>
      <c r="H8259" s="1">
        <v>42028487</v>
      </c>
      <c r="I8259" s="1">
        <f>+VLOOKUP(H8259,IDSECSINDUPLIC,2,FALSE)</f>
        <v>905</v>
      </c>
      <c r="J8259" s="1" t="str">
        <f>+IF(I8259=G8259,"MISMO NOMBRE","DIFERENTE")</f>
        <v>MISMO NOMBRE</v>
      </c>
      <c r="K8259" t="s">
        <v>12</v>
      </c>
      <c r="L8259" t="s">
        <v>18</v>
      </c>
      <c r="M8259" t="s">
        <v>2262</v>
      </c>
    </row>
    <row r="8260" spans="1:13" x14ac:dyDescent="0.3">
      <c r="A8260" t="s">
        <v>8</v>
      </c>
      <c r="B8260" t="s">
        <v>9</v>
      </c>
      <c r="C8260" t="s">
        <v>8514</v>
      </c>
      <c r="D8260" t="str">
        <f>+MID(C8260,1,2)</f>
        <v>01</v>
      </c>
      <c r="E8260" t="str">
        <f>+MID(C8260,17,1)</f>
        <v>0</v>
      </c>
      <c r="F8260" t="s">
        <v>2263</v>
      </c>
      <c r="G8260">
        <f>+VLOOKUP(F8260,NOMBRESEC,3,FALSE)</f>
        <v>905</v>
      </c>
      <c r="H8260" s="1">
        <v>42028487</v>
      </c>
      <c r="I8260" s="1">
        <f>+VLOOKUP(H8260,IDSECSINDUPLIC,2,FALSE)</f>
        <v>905</v>
      </c>
      <c r="J8260" s="1" t="str">
        <f>+IF(I8260=G8260,"MISMO NOMBRE","DIFERENTE")</f>
        <v>MISMO NOMBRE</v>
      </c>
      <c r="K8260" t="s">
        <v>12</v>
      </c>
      <c r="L8260" t="s">
        <v>18</v>
      </c>
      <c r="M8260" t="s">
        <v>8515</v>
      </c>
    </row>
    <row r="8261" spans="1:13" x14ac:dyDescent="0.3">
      <c r="A8261" t="s">
        <v>8</v>
      </c>
      <c r="B8261" t="s">
        <v>9</v>
      </c>
      <c r="C8261" t="s">
        <v>22120</v>
      </c>
      <c r="D8261" t="str">
        <f>+MID(C8261,1,2)</f>
        <v>01</v>
      </c>
      <c r="E8261" t="str">
        <f>+MID(C8261,17,1)</f>
        <v>0</v>
      </c>
      <c r="F8261" t="s">
        <v>2263</v>
      </c>
      <c r="G8261">
        <f>+VLOOKUP(F8261,NOMBRESEC,3,FALSE)</f>
        <v>905</v>
      </c>
      <c r="H8261" s="1">
        <v>42028487</v>
      </c>
      <c r="I8261" s="1">
        <f>+VLOOKUP(H8261,IDSECSINDUPLIC,2,FALSE)</f>
        <v>905</v>
      </c>
      <c r="J8261" s="1" t="str">
        <f>+IF(I8261=G8261,"MISMO NOMBRE","DIFERENTE")</f>
        <v>MISMO NOMBRE</v>
      </c>
      <c r="K8261" t="s">
        <v>12</v>
      </c>
      <c r="L8261" t="s">
        <v>18</v>
      </c>
      <c r="M8261" t="s">
        <v>22121</v>
      </c>
    </row>
    <row r="8262" spans="1:13" x14ac:dyDescent="0.3">
      <c r="A8262" t="s">
        <v>8</v>
      </c>
      <c r="B8262" t="s">
        <v>9</v>
      </c>
      <c r="C8262" t="s">
        <v>8447</v>
      </c>
      <c r="D8262" t="str">
        <f>+MID(C8262,1,2)</f>
        <v>01</v>
      </c>
      <c r="F8262" t="s">
        <v>8450</v>
      </c>
      <c r="G8262">
        <f>+VLOOKUP(F8262,NOMBRESEC,3,FALSE)</f>
        <v>3580</v>
      </c>
      <c r="H8262" s="1">
        <v>42028488</v>
      </c>
      <c r="I8262" s="1">
        <f>+VLOOKUP(H8262,IDSECSINDUPLIC,2,FALSE)</f>
        <v>3580</v>
      </c>
      <c r="J8262" s="1" t="str">
        <f>+IF(I8262=G8262,"MISMO NOMBRE","DIFERENTE")</f>
        <v>MISMO NOMBRE</v>
      </c>
      <c r="K8262" t="s">
        <v>12</v>
      </c>
      <c r="L8262" t="s">
        <v>18</v>
      </c>
      <c r="M8262" t="s">
        <v>8449</v>
      </c>
    </row>
    <row r="8263" spans="1:13" x14ac:dyDescent="0.3">
      <c r="A8263" t="s">
        <v>8</v>
      </c>
      <c r="B8263" t="s">
        <v>9</v>
      </c>
      <c r="C8263" t="s">
        <v>11723</v>
      </c>
      <c r="D8263" t="str">
        <f>+MID(C8263,1,2)</f>
        <v>01</v>
      </c>
      <c r="E8263" t="str">
        <f>+MID(C8263,17,1)</f>
        <v>5</v>
      </c>
      <c r="F8263" t="s">
        <v>11724</v>
      </c>
      <c r="G8263">
        <f>+VLOOKUP(F8263,NOMBRESEC,3,FALSE)</f>
        <v>4959</v>
      </c>
      <c r="H8263" s="1">
        <v>42028495</v>
      </c>
      <c r="I8263" s="1">
        <f>+VLOOKUP(H8263,IDSECSINDUPLIC,2,FALSE)</f>
        <v>4959</v>
      </c>
      <c r="J8263" s="1" t="str">
        <f>+IF(I8263=G8263,"MISMO NOMBRE","DIFERENTE")</f>
        <v>MISMO NOMBRE</v>
      </c>
      <c r="K8263" t="s">
        <v>12</v>
      </c>
      <c r="L8263" t="s">
        <v>18</v>
      </c>
      <c r="M8263" t="s">
        <v>11725</v>
      </c>
    </row>
    <row r="8264" spans="1:13" x14ac:dyDescent="0.3">
      <c r="A8264" t="s">
        <v>8</v>
      </c>
      <c r="B8264" t="s">
        <v>9</v>
      </c>
      <c r="C8264" t="s">
        <v>22908</v>
      </c>
      <c r="D8264" t="str">
        <f>+MID(C8264,1,2)</f>
        <v>01</v>
      </c>
      <c r="E8264" t="str">
        <f>+MID(C8264,17,1)</f>
        <v>0</v>
      </c>
      <c r="F8264" t="s">
        <v>22909</v>
      </c>
      <c r="G8264">
        <f>+VLOOKUP(F8264,NOMBRESEC,3,FALSE)</f>
        <v>10076</v>
      </c>
      <c r="H8264" s="1">
        <v>42028529</v>
      </c>
      <c r="I8264" s="1">
        <f>+VLOOKUP(H8264,IDSECSINDUPLIC,2,FALSE)</f>
        <v>10076</v>
      </c>
      <c r="J8264" s="1" t="str">
        <f>+IF(I8264=G8264,"MISMO NOMBRE","DIFERENTE")</f>
        <v>MISMO NOMBRE</v>
      </c>
      <c r="K8264" t="s">
        <v>12</v>
      </c>
      <c r="L8264" t="s">
        <v>18</v>
      </c>
      <c r="M8264" t="s">
        <v>22910</v>
      </c>
    </row>
    <row r="8265" spans="1:13" x14ac:dyDescent="0.3">
      <c r="A8265" t="s">
        <v>8</v>
      </c>
      <c r="B8265" t="s">
        <v>9</v>
      </c>
      <c r="C8265" t="s">
        <v>424</v>
      </c>
      <c r="D8265" t="str">
        <f>+MID(C8265,1,2)</f>
        <v>00</v>
      </c>
      <c r="E8265" t="str">
        <f>+MID(C8265,17,1)</f>
        <v>0</v>
      </c>
      <c r="F8265" t="s">
        <v>425</v>
      </c>
      <c r="G8265">
        <f>+VLOOKUP(F8265,NOMBRESEC,3,FALSE)</f>
        <v>161</v>
      </c>
      <c r="H8265" s="1">
        <v>42028531</v>
      </c>
      <c r="I8265" s="1">
        <f>+VLOOKUP(H8265,IDSECSINDUPLIC,2,FALSE)</f>
        <v>161</v>
      </c>
      <c r="J8265" s="1" t="str">
        <f>+IF(I8265=G8265,"MISMO NOMBRE","DIFERENTE")</f>
        <v>MISMO NOMBRE</v>
      </c>
      <c r="K8265" t="s">
        <v>12</v>
      </c>
      <c r="L8265" t="s">
        <v>18</v>
      </c>
      <c r="M8265" t="s">
        <v>426</v>
      </c>
    </row>
    <row r="8266" spans="1:13" x14ac:dyDescent="0.3">
      <c r="A8266" t="s">
        <v>8</v>
      </c>
      <c r="B8266" t="s">
        <v>9</v>
      </c>
      <c r="C8266" t="s">
        <v>6874</v>
      </c>
      <c r="D8266" t="str">
        <f>+MID(C8266,1,2)</f>
        <v>01</v>
      </c>
      <c r="F8266" t="s">
        <v>6877</v>
      </c>
      <c r="G8266">
        <f>+VLOOKUP(F8266,NOMBRESEC,3,FALSE)</f>
        <v>2896</v>
      </c>
      <c r="H8266" s="1">
        <v>42028536</v>
      </c>
      <c r="I8266" s="1">
        <f>+VLOOKUP(H8266,IDSECSINDUPLIC,2,FALSE)</f>
        <v>2896</v>
      </c>
      <c r="J8266" s="1" t="str">
        <f>+IF(I8266=G8266,"MISMO NOMBRE","DIFERENTE")</f>
        <v>MISMO NOMBRE</v>
      </c>
      <c r="K8266" t="s">
        <v>12</v>
      </c>
      <c r="L8266" t="s">
        <v>18</v>
      </c>
      <c r="M8266" t="s">
        <v>6876</v>
      </c>
    </row>
    <row r="8267" spans="1:13" x14ac:dyDescent="0.3">
      <c r="A8267" t="s">
        <v>8</v>
      </c>
      <c r="B8267" t="s">
        <v>9</v>
      </c>
      <c r="C8267" t="s">
        <v>10497</v>
      </c>
      <c r="D8267" t="str">
        <f>+MID(C8267,1,2)</f>
        <v>01</v>
      </c>
      <c r="F8267" t="s">
        <v>10500</v>
      </c>
      <c r="G8267">
        <f>+VLOOKUP(F8267,NOMBRESEC,3,FALSE)</f>
        <v>4449</v>
      </c>
      <c r="H8267" s="1">
        <v>42028537</v>
      </c>
      <c r="I8267" s="1">
        <f>+VLOOKUP(H8267,IDSECSINDUPLIC,2,FALSE)</f>
        <v>4449</v>
      </c>
      <c r="J8267" s="1" t="str">
        <f>+IF(I8267=G8267,"MISMO NOMBRE","DIFERENTE")</f>
        <v>MISMO NOMBRE</v>
      </c>
      <c r="K8267" t="s">
        <v>12</v>
      </c>
      <c r="L8267" t="s">
        <v>18</v>
      </c>
      <c r="M8267" t="s">
        <v>10499</v>
      </c>
    </row>
    <row r="8268" spans="1:13" x14ac:dyDescent="0.3">
      <c r="A8268" t="s">
        <v>8</v>
      </c>
      <c r="B8268" t="s">
        <v>9</v>
      </c>
      <c r="C8268" t="s">
        <v>17445</v>
      </c>
      <c r="D8268" t="str">
        <f>+MID(C8268,1,2)</f>
        <v>01</v>
      </c>
      <c r="E8268" t="str">
        <f>+MID(C8268,17,1)</f>
        <v>0</v>
      </c>
      <c r="F8268" t="s">
        <v>17446</v>
      </c>
      <c r="G8268">
        <f>+VLOOKUP(F8268,NOMBRESEC,3,FALSE)</f>
        <v>7505</v>
      </c>
      <c r="H8268" s="1">
        <v>42028541</v>
      </c>
      <c r="I8268" s="1">
        <f>+VLOOKUP(H8268,IDSECSINDUPLIC,2,FALSE)</f>
        <v>7505</v>
      </c>
      <c r="J8268" s="1" t="str">
        <f>+IF(I8268=G8268,"MISMO NOMBRE","DIFERENTE")</f>
        <v>MISMO NOMBRE</v>
      </c>
      <c r="K8268" t="s">
        <v>12</v>
      </c>
      <c r="L8268" t="s">
        <v>18</v>
      </c>
      <c r="M8268" t="s">
        <v>17447</v>
      </c>
    </row>
    <row r="8269" spans="1:13" x14ac:dyDescent="0.3">
      <c r="A8269" t="s">
        <v>8</v>
      </c>
      <c r="B8269" t="s">
        <v>9</v>
      </c>
      <c r="C8269" t="s">
        <v>7662</v>
      </c>
      <c r="D8269" t="str">
        <f>+MID(C8269,1,2)</f>
        <v>01</v>
      </c>
      <c r="E8269" t="str">
        <f>+MID(C8269,17,1)</f>
        <v>0</v>
      </c>
      <c r="F8269" t="s">
        <v>7663</v>
      </c>
      <c r="G8269">
        <f>+VLOOKUP(F8269,NOMBRESEC,3,FALSE)</f>
        <v>3228</v>
      </c>
      <c r="H8269" s="1">
        <v>42028544</v>
      </c>
      <c r="I8269" s="1">
        <f>+VLOOKUP(H8269,IDSECSINDUPLIC,2,FALSE)</f>
        <v>3228</v>
      </c>
      <c r="J8269" s="1" t="str">
        <f>+IF(I8269=G8269,"MISMO NOMBRE","DIFERENTE")</f>
        <v>MISMO NOMBRE</v>
      </c>
      <c r="K8269" t="s">
        <v>12</v>
      </c>
      <c r="L8269" t="s">
        <v>18</v>
      </c>
      <c r="M8269" t="s">
        <v>7664</v>
      </c>
    </row>
    <row r="8270" spans="1:13" x14ac:dyDescent="0.3">
      <c r="A8270" t="s">
        <v>8</v>
      </c>
      <c r="B8270" t="s">
        <v>9</v>
      </c>
      <c r="C8270" t="s">
        <v>1599</v>
      </c>
      <c r="D8270" t="str">
        <f>+MID(C8270,1,2)</f>
        <v>00</v>
      </c>
      <c r="E8270" t="str">
        <f>+MID(C8270,17,1)</f>
        <v>5</v>
      </c>
      <c r="F8270" t="s">
        <v>1600</v>
      </c>
      <c r="G8270">
        <f>+VLOOKUP(F8270,NOMBRESEC,3,FALSE)</f>
        <v>627</v>
      </c>
      <c r="H8270" s="1">
        <v>42028575</v>
      </c>
      <c r="I8270" s="1">
        <f>+VLOOKUP(H8270,IDSECSINDUPLIC,2,FALSE)</f>
        <v>627</v>
      </c>
      <c r="J8270" s="1" t="str">
        <f>+IF(I8270=G8270,"MISMO NOMBRE","DIFERENTE")</f>
        <v>MISMO NOMBRE</v>
      </c>
      <c r="K8270" t="s">
        <v>12</v>
      </c>
      <c r="L8270" t="s">
        <v>18</v>
      </c>
      <c r="M8270" t="s">
        <v>1584</v>
      </c>
    </row>
    <row r="8271" spans="1:13" x14ac:dyDescent="0.3">
      <c r="A8271" t="s">
        <v>8</v>
      </c>
      <c r="B8271" t="s">
        <v>9</v>
      </c>
      <c r="C8271" t="s">
        <v>16925</v>
      </c>
      <c r="D8271" t="str">
        <f>+MID(C8271,1,2)</f>
        <v>01</v>
      </c>
      <c r="E8271" t="str">
        <f>+MID(C8271,17,1)</f>
        <v>0</v>
      </c>
      <c r="F8271" t="s">
        <v>16926</v>
      </c>
      <c r="G8271">
        <f>+VLOOKUP(F8271,NOMBRESEC,3,FALSE)</f>
        <v>7267</v>
      </c>
      <c r="H8271" s="1">
        <v>42028578</v>
      </c>
      <c r="I8271" s="1">
        <f>+VLOOKUP(H8271,IDSECSINDUPLIC,2,FALSE)</f>
        <v>7267</v>
      </c>
      <c r="J8271" s="1" t="str">
        <f>+IF(I8271=G8271,"MISMO NOMBRE","DIFERENTE")</f>
        <v>MISMO NOMBRE</v>
      </c>
      <c r="K8271" t="s">
        <v>12</v>
      </c>
      <c r="L8271" t="s">
        <v>18</v>
      </c>
      <c r="M8271" t="s">
        <v>16927</v>
      </c>
    </row>
    <row r="8272" spans="1:13" x14ac:dyDescent="0.3">
      <c r="A8272" t="s">
        <v>8</v>
      </c>
      <c r="B8272" t="s">
        <v>9</v>
      </c>
      <c r="C8272" t="s">
        <v>11217</v>
      </c>
      <c r="D8272" t="str">
        <f>+MID(C8272,1,2)</f>
        <v>01</v>
      </c>
      <c r="E8272" t="str">
        <f>+MID(C8272,17,1)</f>
        <v>0</v>
      </c>
      <c r="F8272" t="s">
        <v>11218</v>
      </c>
      <c r="G8272">
        <f>+VLOOKUP(F8272,NOMBRESEC,3,FALSE)</f>
        <v>4750</v>
      </c>
      <c r="H8272" s="1">
        <v>42028583</v>
      </c>
      <c r="I8272" s="1">
        <f>+VLOOKUP(H8272,IDSECSINDUPLIC,2,FALSE)</f>
        <v>4750</v>
      </c>
      <c r="J8272" s="1" t="str">
        <f>+IF(I8272=G8272,"MISMO NOMBRE","DIFERENTE")</f>
        <v>MISMO NOMBRE</v>
      </c>
      <c r="K8272" t="s">
        <v>12</v>
      </c>
      <c r="L8272" t="s">
        <v>18</v>
      </c>
      <c r="M8272" t="s">
        <v>11219</v>
      </c>
    </row>
    <row r="8273" spans="1:13" x14ac:dyDescent="0.3">
      <c r="A8273" t="s">
        <v>8</v>
      </c>
      <c r="B8273" t="s">
        <v>9</v>
      </c>
      <c r="C8273" t="s">
        <v>23323</v>
      </c>
      <c r="D8273" t="str">
        <f>+MID(C8273,1,2)</f>
        <v>01</v>
      </c>
      <c r="F8273" t="s">
        <v>23326</v>
      </c>
      <c r="G8273">
        <f>+VLOOKUP(F8273,NOMBRESEC,3,FALSE)</f>
        <v>10244</v>
      </c>
      <c r="H8273" s="1">
        <v>42028616</v>
      </c>
      <c r="I8273" s="1">
        <f>+VLOOKUP(H8273,IDSECSINDUPLIC,2,FALSE)</f>
        <v>10244</v>
      </c>
      <c r="J8273" s="1" t="str">
        <f>+IF(I8273=G8273,"MISMO NOMBRE","DIFERENTE")</f>
        <v>MISMO NOMBRE</v>
      </c>
      <c r="K8273" t="s">
        <v>12</v>
      </c>
      <c r="L8273" t="s">
        <v>18</v>
      </c>
      <c r="M8273" t="s">
        <v>23325</v>
      </c>
    </row>
    <row r="8274" spans="1:13" x14ac:dyDescent="0.3">
      <c r="A8274" t="s">
        <v>8</v>
      </c>
      <c r="B8274" t="s">
        <v>9</v>
      </c>
      <c r="C8274" t="s">
        <v>8347</v>
      </c>
      <c r="D8274" t="str">
        <f>+MID(C8274,1,2)</f>
        <v>01</v>
      </c>
      <c r="E8274" t="str">
        <f>+MID(C8274,17,1)</f>
        <v>0</v>
      </c>
      <c r="F8274" t="s">
        <v>8348</v>
      </c>
      <c r="G8274">
        <f>+VLOOKUP(F8274,NOMBRESEC,3,FALSE)</f>
        <v>3533</v>
      </c>
      <c r="H8274" s="1">
        <v>42028627</v>
      </c>
      <c r="I8274" s="1">
        <f>+VLOOKUP(H8274,IDSECSINDUPLIC,2,FALSE)</f>
        <v>3533</v>
      </c>
      <c r="J8274" s="1" t="str">
        <f>+IF(I8274=G8274,"MISMO NOMBRE","DIFERENTE")</f>
        <v>MISMO NOMBRE</v>
      </c>
      <c r="K8274" t="s">
        <v>12</v>
      </c>
      <c r="L8274" t="s">
        <v>18</v>
      </c>
      <c r="M8274" t="s">
        <v>8349</v>
      </c>
    </row>
    <row r="8275" spans="1:13" x14ac:dyDescent="0.3">
      <c r="A8275" t="s">
        <v>8</v>
      </c>
      <c r="B8275" t="s">
        <v>9</v>
      </c>
      <c r="C8275" t="s">
        <v>561</v>
      </c>
      <c r="D8275" t="str">
        <f>+MID(C8275,1,2)</f>
        <v>00</v>
      </c>
      <c r="E8275" t="str">
        <f>+MID(C8275,17,1)</f>
        <v>0</v>
      </c>
      <c r="F8275" t="s">
        <v>562</v>
      </c>
      <c r="G8275">
        <f>+VLOOKUP(F8275,NOMBRESEC,3,FALSE)</f>
        <v>208</v>
      </c>
      <c r="H8275" s="1">
        <v>42028653</v>
      </c>
      <c r="I8275" s="1">
        <f>+VLOOKUP(H8275,IDSECSINDUPLIC,2,FALSE)</f>
        <v>208</v>
      </c>
      <c r="J8275" s="1" t="str">
        <f>+IF(I8275=G8275,"MISMO NOMBRE","DIFERENTE")</f>
        <v>MISMO NOMBRE</v>
      </c>
      <c r="K8275" t="s">
        <v>12</v>
      </c>
      <c r="L8275" t="s">
        <v>18</v>
      </c>
      <c r="M8275" t="s">
        <v>563</v>
      </c>
    </row>
    <row r="8276" spans="1:13" x14ac:dyDescent="0.3">
      <c r="A8276" t="s">
        <v>8</v>
      </c>
      <c r="B8276" t="s">
        <v>9</v>
      </c>
      <c r="C8276" t="s">
        <v>17037</v>
      </c>
      <c r="D8276" t="str">
        <f>+MID(C8276,1,2)</f>
        <v>01</v>
      </c>
      <c r="E8276" t="str">
        <f>+MID(C8276,17,1)</f>
        <v>0</v>
      </c>
      <c r="F8276" t="s">
        <v>17038</v>
      </c>
      <c r="G8276">
        <f>+VLOOKUP(F8276,NOMBRESEC,3,FALSE)</f>
        <v>7315</v>
      </c>
      <c r="H8276" s="1">
        <v>42028657</v>
      </c>
      <c r="I8276" s="1">
        <f>+VLOOKUP(H8276,IDSECSINDUPLIC,2,FALSE)</f>
        <v>7315</v>
      </c>
      <c r="J8276" s="1" t="str">
        <f>+IF(I8276=G8276,"MISMO NOMBRE","DIFERENTE")</f>
        <v>MISMO NOMBRE</v>
      </c>
      <c r="K8276" t="s">
        <v>12</v>
      </c>
      <c r="L8276" t="s">
        <v>18</v>
      </c>
      <c r="M8276" t="s">
        <v>17039</v>
      </c>
    </row>
    <row r="8277" spans="1:13" x14ac:dyDescent="0.3">
      <c r="A8277" t="s">
        <v>8</v>
      </c>
      <c r="B8277" t="s">
        <v>9</v>
      </c>
      <c r="C8277" t="s">
        <v>22858</v>
      </c>
      <c r="D8277" t="str">
        <f>+MID(C8277,1,2)</f>
        <v>01</v>
      </c>
      <c r="E8277" t="str">
        <f>+MID(C8277,17,1)</f>
        <v>0</v>
      </c>
      <c r="F8277" t="s">
        <v>22859</v>
      </c>
      <c r="G8277">
        <f>+VLOOKUP(F8277,NOMBRESEC,3,FALSE)</f>
        <v>10055</v>
      </c>
      <c r="H8277" s="1">
        <v>42028658</v>
      </c>
      <c r="I8277" s="1">
        <f>+VLOOKUP(H8277,IDSECSINDUPLIC,2,FALSE)</f>
        <v>10055</v>
      </c>
      <c r="J8277" s="1" t="str">
        <f>+IF(I8277=G8277,"MISMO NOMBRE","DIFERENTE")</f>
        <v>MISMO NOMBRE</v>
      </c>
      <c r="K8277" t="s">
        <v>12</v>
      </c>
      <c r="L8277" t="s">
        <v>18</v>
      </c>
      <c r="M8277" t="s">
        <v>22860</v>
      </c>
    </row>
    <row r="8278" spans="1:13" x14ac:dyDescent="0.3">
      <c r="A8278" t="s">
        <v>8</v>
      </c>
      <c r="B8278" t="s">
        <v>9</v>
      </c>
      <c r="C8278" t="s">
        <v>13099</v>
      </c>
      <c r="D8278" t="str">
        <f>+MID(C8278,1,2)</f>
        <v>01</v>
      </c>
      <c r="F8278" t="s">
        <v>13101</v>
      </c>
      <c r="G8278">
        <f>+VLOOKUP(F8278,NOMBRESEC,3,FALSE)</f>
        <v>5560</v>
      </c>
      <c r="H8278" s="1">
        <v>42028670</v>
      </c>
      <c r="I8278" s="1">
        <f>+VLOOKUP(H8278,IDSECSINDUPLIC,2,FALSE)</f>
        <v>5560</v>
      </c>
      <c r="J8278" s="1" t="str">
        <f>+IF(I8278=G8278,"MISMO NOMBRE","DIFERENTE")</f>
        <v>MISMO NOMBRE</v>
      </c>
      <c r="K8278" t="s">
        <v>12</v>
      </c>
      <c r="L8278" t="s">
        <v>18</v>
      </c>
      <c r="M8278" t="s">
        <v>3830</v>
      </c>
    </row>
    <row r="8279" spans="1:13" x14ac:dyDescent="0.3">
      <c r="A8279" t="s">
        <v>8</v>
      </c>
      <c r="B8279" t="s">
        <v>9</v>
      </c>
      <c r="C8279" t="s">
        <v>16450</v>
      </c>
      <c r="D8279" t="str">
        <f>+MID(C8279,1,2)</f>
        <v>01</v>
      </c>
      <c r="E8279" t="str">
        <f>+MID(C8279,17,1)</f>
        <v>0</v>
      </c>
      <c r="F8279" t="s">
        <v>13101</v>
      </c>
      <c r="G8279">
        <f>+VLOOKUP(F8279,NOMBRESEC,3,FALSE)</f>
        <v>5560</v>
      </c>
      <c r="H8279" s="1">
        <v>42028670</v>
      </c>
      <c r="I8279" s="1">
        <f>+VLOOKUP(H8279,IDSECSINDUPLIC,2,FALSE)</f>
        <v>5560</v>
      </c>
      <c r="J8279" s="1" t="str">
        <f>+IF(I8279=G8279,"MISMO NOMBRE","DIFERENTE")</f>
        <v>MISMO NOMBRE</v>
      </c>
      <c r="K8279" t="s">
        <v>12</v>
      </c>
      <c r="L8279" t="s">
        <v>18</v>
      </c>
      <c r="M8279" t="s">
        <v>16451</v>
      </c>
    </row>
    <row r="8280" spans="1:13" x14ac:dyDescent="0.3">
      <c r="A8280" t="s">
        <v>8</v>
      </c>
      <c r="B8280" t="s">
        <v>9</v>
      </c>
      <c r="C8280" t="s">
        <v>14705</v>
      </c>
      <c r="D8280" t="str">
        <f>+MID(C8280,1,2)</f>
        <v>01</v>
      </c>
      <c r="F8280" t="s">
        <v>14708</v>
      </c>
      <c r="G8280">
        <f>+VLOOKUP(F8280,NOMBRESEC,3,FALSE)</f>
        <v>6256</v>
      </c>
      <c r="H8280" s="1">
        <v>42028675</v>
      </c>
      <c r="I8280" s="1">
        <f>+VLOOKUP(H8280,IDSECSINDUPLIC,2,FALSE)</f>
        <v>6256</v>
      </c>
      <c r="J8280" s="1" t="str">
        <f>+IF(I8280=G8280,"MISMO NOMBRE","DIFERENTE")</f>
        <v>MISMO NOMBRE</v>
      </c>
      <c r="K8280" t="s">
        <v>12</v>
      </c>
      <c r="L8280" t="s">
        <v>18</v>
      </c>
      <c r="M8280" t="s">
        <v>14707</v>
      </c>
    </row>
    <row r="8281" spans="1:13" x14ac:dyDescent="0.3">
      <c r="A8281" t="s">
        <v>8</v>
      </c>
      <c r="B8281" t="s">
        <v>9</v>
      </c>
      <c r="C8281" t="s">
        <v>11916</v>
      </c>
      <c r="D8281" t="str">
        <f>+MID(C8281,1,2)</f>
        <v>01</v>
      </c>
      <c r="E8281" t="str">
        <f>+MID(C8281,17,1)</f>
        <v>5</v>
      </c>
      <c r="F8281" t="s">
        <v>11917</v>
      </c>
      <c r="G8281">
        <f>+VLOOKUP(F8281,NOMBRESEC,3,FALSE)</f>
        <v>5051</v>
      </c>
      <c r="H8281" s="1">
        <v>42028678</v>
      </c>
      <c r="I8281" s="1">
        <f>+VLOOKUP(H8281,IDSECSINDUPLIC,2,FALSE)</f>
        <v>5051</v>
      </c>
      <c r="J8281" s="1" t="str">
        <f>+IF(I8281=G8281,"MISMO NOMBRE","DIFERENTE")</f>
        <v>MISMO NOMBRE</v>
      </c>
      <c r="K8281" t="s">
        <v>12</v>
      </c>
      <c r="L8281" t="s">
        <v>18</v>
      </c>
      <c r="M8281" t="s">
        <v>3830</v>
      </c>
    </row>
    <row r="8282" spans="1:13" x14ac:dyDescent="0.3">
      <c r="A8282" t="s">
        <v>8</v>
      </c>
      <c r="B8282" t="s">
        <v>9</v>
      </c>
      <c r="C8282" t="s">
        <v>21985</v>
      </c>
      <c r="D8282" t="str">
        <f>+MID(C8282,1,2)</f>
        <v>01</v>
      </c>
      <c r="F8282" t="s">
        <v>21988</v>
      </c>
      <c r="G8282">
        <f>+VLOOKUP(F8282,NOMBRESEC,3,FALSE)</f>
        <v>9670</v>
      </c>
      <c r="H8282" s="1">
        <v>42028724</v>
      </c>
      <c r="I8282" s="1">
        <f>+VLOOKUP(H8282,IDSECSINDUPLIC,2,FALSE)</f>
        <v>9670</v>
      </c>
      <c r="J8282" s="1" t="str">
        <f>+IF(I8282=G8282,"MISMO NOMBRE","DIFERENTE")</f>
        <v>MISMO NOMBRE</v>
      </c>
      <c r="K8282" t="s">
        <v>12</v>
      </c>
      <c r="L8282" t="s">
        <v>18</v>
      </c>
      <c r="M8282" t="s">
        <v>21987</v>
      </c>
    </row>
    <row r="8283" spans="1:13" x14ac:dyDescent="0.3">
      <c r="A8283" t="s">
        <v>8</v>
      </c>
      <c r="B8283" t="s">
        <v>9</v>
      </c>
      <c r="C8283" t="s">
        <v>4863</v>
      </c>
      <c r="D8283" t="str">
        <f>+MID(C8283,1,2)</f>
        <v>01</v>
      </c>
      <c r="F8283" t="s">
        <v>4869</v>
      </c>
      <c r="G8283">
        <f>+VLOOKUP(F8283,NOMBRESEC,3,FALSE)</f>
        <v>2041</v>
      </c>
      <c r="H8283" s="1">
        <v>42028737</v>
      </c>
      <c r="I8283" s="1">
        <f>+VLOOKUP(H8283,IDSECSINDUPLIC,2,FALSE)</f>
        <v>2041</v>
      </c>
      <c r="J8283" s="1" t="str">
        <f>+IF(I8283=G8283,"MISMO NOMBRE","DIFERENTE")</f>
        <v>MISMO NOMBRE</v>
      </c>
      <c r="K8283" t="s">
        <v>12</v>
      </c>
      <c r="L8283" t="s">
        <v>18</v>
      </c>
      <c r="M8283" t="s">
        <v>4864</v>
      </c>
    </row>
    <row r="8284" spans="1:13" x14ac:dyDescent="0.3">
      <c r="A8284" t="s">
        <v>8</v>
      </c>
      <c r="B8284" t="s">
        <v>9</v>
      </c>
      <c r="C8284" t="s">
        <v>17765</v>
      </c>
      <c r="D8284" t="str">
        <f>+MID(C8284,1,2)</f>
        <v>01</v>
      </c>
      <c r="F8284" t="s">
        <v>17767</v>
      </c>
      <c r="G8284">
        <f>+VLOOKUP(F8284,NOMBRESEC,3,FALSE)</f>
        <v>7636</v>
      </c>
      <c r="H8284" s="1">
        <v>42028737</v>
      </c>
      <c r="I8284" s="1">
        <f>+VLOOKUP(H8284,IDSECSINDUPLIC,2,FALSE)</f>
        <v>2041</v>
      </c>
      <c r="J8284" s="1" t="str">
        <f>+IF(I8284=G8284,"MISMO NOMBRE","DIFERENTE")</f>
        <v>DIFERENTE</v>
      </c>
      <c r="K8284" t="s">
        <v>12</v>
      </c>
      <c r="L8284" t="s">
        <v>18</v>
      </c>
      <c r="M8284" t="s">
        <v>17766</v>
      </c>
    </row>
    <row r="8285" spans="1:13" x14ac:dyDescent="0.3">
      <c r="A8285" t="s">
        <v>8</v>
      </c>
      <c r="B8285" t="s">
        <v>9</v>
      </c>
      <c r="C8285" t="s">
        <v>13133</v>
      </c>
      <c r="D8285" t="str">
        <f>+MID(C8285,1,2)</f>
        <v>01</v>
      </c>
      <c r="F8285" t="s">
        <v>13136</v>
      </c>
      <c r="G8285">
        <f>+VLOOKUP(F8285,NOMBRESEC,3,FALSE)</f>
        <v>5574</v>
      </c>
      <c r="H8285" s="1">
        <v>42028786</v>
      </c>
      <c r="I8285" s="1">
        <f>+VLOOKUP(H8285,IDSECSINDUPLIC,2,FALSE)</f>
        <v>5574</v>
      </c>
      <c r="J8285" s="1" t="str">
        <f>+IF(I8285=G8285,"MISMO NOMBRE","DIFERENTE")</f>
        <v>MISMO NOMBRE</v>
      </c>
      <c r="K8285" t="s">
        <v>12</v>
      </c>
      <c r="L8285" t="s">
        <v>18</v>
      </c>
      <c r="M8285" t="s">
        <v>13135</v>
      </c>
    </row>
    <row r="8286" spans="1:13" x14ac:dyDescent="0.3">
      <c r="A8286" t="s">
        <v>8</v>
      </c>
      <c r="B8286" t="s">
        <v>9</v>
      </c>
      <c r="C8286" t="s">
        <v>16317</v>
      </c>
      <c r="D8286" t="str">
        <f>+MID(C8286,1,2)</f>
        <v>01</v>
      </c>
      <c r="F8286" t="s">
        <v>16320</v>
      </c>
      <c r="G8286">
        <f>+VLOOKUP(F8286,NOMBRESEC,3,FALSE)</f>
        <v>6987</v>
      </c>
      <c r="H8286" s="1">
        <v>42028787</v>
      </c>
      <c r="I8286" s="1">
        <f>+VLOOKUP(H8286,IDSECSINDUPLIC,2,FALSE)</f>
        <v>6987</v>
      </c>
      <c r="J8286" s="1" t="str">
        <f>+IF(I8286=G8286,"MISMO NOMBRE","DIFERENTE")</f>
        <v>MISMO NOMBRE</v>
      </c>
      <c r="K8286" t="s">
        <v>12</v>
      </c>
      <c r="L8286" t="s">
        <v>18</v>
      </c>
      <c r="M8286" t="s">
        <v>16319</v>
      </c>
    </row>
    <row r="8287" spans="1:13" x14ac:dyDescent="0.3">
      <c r="A8287" t="s">
        <v>8</v>
      </c>
      <c r="B8287" t="s">
        <v>9</v>
      </c>
      <c r="C8287" t="s">
        <v>1162</v>
      </c>
      <c r="D8287" t="str">
        <f>+MID(C8287,1,2)</f>
        <v>00</v>
      </c>
      <c r="E8287" t="str">
        <f>+MID(C8287,17,1)</f>
        <v>0</v>
      </c>
      <c r="F8287" t="s">
        <v>1163</v>
      </c>
      <c r="G8287">
        <f>+VLOOKUP(F8287,NOMBRESEC,3,FALSE)</f>
        <v>413</v>
      </c>
      <c r="H8287" s="1">
        <v>42028795</v>
      </c>
      <c r="I8287" s="1">
        <f>+VLOOKUP(H8287,IDSECSINDUPLIC,2,FALSE)</f>
        <v>413</v>
      </c>
      <c r="J8287" s="1" t="str">
        <f>+IF(I8287=G8287,"MISMO NOMBRE","DIFERENTE")</f>
        <v>MISMO NOMBRE</v>
      </c>
      <c r="K8287" t="s">
        <v>12</v>
      </c>
      <c r="L8287" t="s">
        <v>18</v>
      </c>
      <c r="M8287" t="s">
        <v>1164</v>
      </c>
    </row>
    <row r="8288" spans="1:13" x14ac:dyDescent="0.3">
      <c r="A8288" t="s">
        <v>8</v>
      </c>
      <c r="B8288" t="s">
        <v>9</v>
      </c>
      <c r="C8288" t="s">
        <v>10464</v>
      </c>
      <c r="D8288" t="str">
        <f>+MID(C8288,1,2)</f>
        <v>01</v>
      </c>
      <c r="E8288" t="str">
        <f>+MID(C8288,17,1)</f>
        <v>0</v>
      </c>
      <c r="F8288" t="s">
        <v>10465</v>
      </c>
      <c r="G8288">
        <f>+VLOOKUP(F8288,NOMBRESEC,3,FALSE)</f>
        <v>4436</v>
      </c>
      <c r="H8288" s="1">
        <v>42028801</v>
      </c>
      <c r="I8288" s="1">
        <f>+VLOOKUP(H8288,IDSECSINDUPLIC,2,FALSE)</f>
        <v>4436</v>
      </c>
      <c r="J8288" s="1" t="str">
        <f>+IF(I8288=G8288,"MISMO NOMBRE","DIFERENTE")</f>
        <v>MISMO NOMBRE</v>
      </c>
      <c r="K8288" t="s">
        <v>12</v>
      </c>
      <c r="L8288" t="s">
        <v>18</v>
      </c>
      <c r="M8288" t="s">
        <v>10466</v>
      </c>
    </row>
    <row r="8289" spans="1:13" x14ac:dyDescent="0.3">
      <c r="A8289" t="s">
        <v>8</v>
      </c>
      <c r="B8289" t="s">
        <v>9</v>
      </c>
      <c r="C8289" t="s">
        <v>3681</v>
      </c>
      <c r="D8289" t="str">
        <f>+MID(C8289,1,2)</f>
        <v>01</v>
      </c>
      <c r="E8289" t="str">
        <f>+MID(C8289,17,1)</f>
        <v>0</v>
      </c>
      <c r="F8289" t="s">
        <v>3682</v>
      </c>
      <c r="G8289">
        <f>+VLOOKUP(F8289,NOMBRESEC,3,FALSE)</f>
        <v>1507</v>
      </c>
      <c r="H8289" s="1">
        <v>42028817</v>
      </c>
      <c r="I8289" s="1">
        <f>+VLOOKUP(H8289,IDSECSINDUPLIC,2,FALSE)</f>
        <v>1507</v>
      </c>
      <c r="J8289" s="1" t="str">
        <f>+IF(I8289=G8289,"MISMO NOMBRE","DIFERENTE")</f>
        <v>MISMO NOMBRE</v>
      </c>
      <c r="K8289" t="s">
        <v>12</v>
      </c>
      <c r="L8289" t="s">
        <v>18</v>
      </c>
      <c r="M8289" t="s">
        <v>3683</v>
      </c>
    </row>
    <row r="8290" spans="1:13" x14ac:dyDescent="0.3">
      <c r="A8290" t="s">
        <v>8</v>
      </c>
      <c r="B8290" t="s">
        <v>9</v>
      </c>
      <c r="C8290" t="s">
        <v>16985</v>
      </c>
      <c r="D8290" t="str">
        <f>+MID(C8290,1,2)</f>
        <v>01</v>
      </c>
      <c r="E8290" t="str">
        <f>+MID(C8290,17,1)</f>
        <v>0</v>
      </c>
      <c r="F8290" t="s">
        <v>16986</v>
      </c>
      <c r="G8290">
        <f>+VLOOKUP(F8290,NOMBRESEC,3,FALSE)</f>
        <v>7291</v>
      </c>
      <c r="H8290" s="1">
        <v>42028821</v>
      </c>
      <c r="I8290" s="1">
        <f>+VLOOKUP(H8290,IDSECSINDUPLIC,2,FALSE)</f>
        <v>7291</v>
      </c>
      <c r="J8290" s="1" t="str">
        <f>+IF(I8290=G8290,"MISMO NOMBRE","DIFERENTE")</f>
        <v>MISMO NOMBRE</v>
      </c>
      <c r="K8290" t="s">
        <v>12</v>
      </c>
      <c r="L8290" t="s">
        <v>18</v>
      </c>
      <c r="M8290" t="s">
        <v>16987</v>
      </c>
    </row>
    <row r="8291" spans="1:13" x14ac:dyDescent="0.3">
      <c r="A8291" t="s">
        <v>8</v>
      </c>
      <c r="B8291" t="s">
        <v>9</v>
      </c>
      <c r="C8291" t="s">
        <v>14524</v>
      </c>
      <c r="D8291" t="str">
        <f>+MID(C8291,1,2)</f>
        <v>01</v>
      </c>
      <c r="E8291" t="str">
        <f>+MID(C8291,17,1)</f>
        <v>0</v>
      </c>
      <c r="F8291" t="s">
        <v>14525</v>
      </c>
      <c r="G8291">
        <f>+VLOOKUP(F8291,NOMBRESEC,3,FALSE)</f>
        <v>6173</v>
      </c>
      <c r="H8291" s="1">
        <v>42028824</v>
      </c>
      <c r="I8291" s="1">
        <f>+VLOOKUP(H8291,IDSECSINDUPLIC,2,FALSE)</f>
        <v>6173</v>
      </c>
      <c r="J8291" s="1" t="str">
        <f>+IF(I8291=G8291,"MISMO NOMBRE","DIFERENTE")</f>
        <v>MISMO NOMBRE</v>
      </c>
      <c r="K8291" t="s">
        <v>12</v>
      </c>
      <c r="L8291" t="s">
        <v>18</v>
      </c>
      <c r="M8291" t="s">
        <v>14526</v>
      </c>
    </row>
    <row r="8292" spans="1:13" x14ac:dyDescent="0.3">
      <c r="A8292" t="s">
        <v>8</v>
      </c>
      <c r="B8292" t="s">
        <v>9</v>
      </c>
      <c r="C8292" t="s">
        <v>16229</v>
      </c>
      <c r="D8292" t="str">
        <f>+MID(C8292,1,2)</f>
        <v>01</v>
      </c>
      <c r="F8292" t="s">
        <v>16233</v>
      </c>
      <c r="G8292">
        <f>+VLOOKUP(F8292,NOMBRESEC,3,FALSE)</f>
        <v>6943</v>
      </c>
      <c r="H8292" s="1">
        <v>42028834</v>
      </c>
      <c r="I8292" s="1">
        <f>+VLOOKUP(H8292,IDSECSINDUPLIC,2,FALSE)</f>
        <v>6943</v>
      </c>
      <c r="J8292" s="1" t="str">
        <f>+IF(I8292=G8292,"MISMO NOMBRE","DIFERENTE")</f>
        <v>MISMO NOMBRE</v>
      </c>
      <c r="K8292" t="s">
        <v>12</v>
      </c>
      <c r="L8292" t="s">
        <v>18</v>
      </c>
      <c r="M8292" t="s">
        <v>16231</v>
      </c>
    </row>
    <row r="8293" spans="1:13" x14ac:dyDescent="0.3">
      <c r="A8293" t="s">
        <v>8</v>
      </c>
      <c r="B8293" t="s">
        <v>9</v>
      </c>
      <c r="C8293" t="s">
        <v>346</v>
      </c>
      <c r="D8293" t="str">
        <f>+MID(C8293,1,2)</f>
        <v>00</v>
      </c>
      <c r="E8293" t="str">
        <f>+MID(C8293,17,1)</f>
        <v>0</v>
      </c>
      <c r="F8293" t="s">
        <v>347</v>
      </c>
      <c r="G8293">
        <f>+VLOOKUP(F8293,NOMBRESEC,3,FALSE)</f>
        <v>135</v>
      </c>
      <c r="H8293" s="1">
        <v>42028837</v>
      </c>
      <c r="I8293" s="1">
        <f>+VLOOKUP(H8293,IDSECSINDUPLIC,2,FALSE)</f>
        <v>135</v>
      </c>
      <c r="J8293" s="1" t="str">
        <f>+IF(I8293=G8293,"MISMO NOMBRE","DIFERENTE")</f>
        <v>MISMO NOMBRE</v>
      </c>
      <c r="K8293" t="s">
        <v>12</v>
      </c>
      <c r="L8293" t="s">
        <v>18</v>
      </c>
      <c r="M8293" t="s">
        <v>348</v>
      </c>
    </row>
    <row r="8294" spans="1:13" x14ac:dyDescent="0.3">
      <c r="A8294" t="s">
        <v>8</v>
      </c>
      <c r="B8294" t="s">
        <v>9</v>
      </c>
      <c r="C8294" t="s">
        <v>6007</v>
      </c>
      <c r="D8294" t="str">
        <f>+MID(C8294,1,2)</f>
        <v>01</v>
      </c>
      <c r="E8294" t="str">
        <f>+MID(C8294,17,1)</f>
        <v>5</v>
      </c>
      <c r="F8294" t="s">
        <v>347</v>
      </c>
      <c r="G8294">
        <f>+VLOOKUP(F8294,NOMBRESEC,3,FALSE)</f>
        <v>135</v>
      </c>
      <c r="H8294" s="1">
        <v>42028837</v>
      </c>
      <c r="I8294" s="1">
        <f>+VLOOKUP(H8294,IDSECSINDUPLIC,2,FALSE)</f>
        <v>135</v>
      </c>
      <c r="J8294" s="1" t="str">
        <f>+IF(I8294=G8294,"MISMO NOMBRE","DIFERENTE")</f>
        <v>MISMO NOMBRE</v>
      </c>
      <c r="K8294" t="s">
        <v>12</v>
      </c>
      <c r="L8294" t="s">
        <v>18</v>
      </c>
      <c r="M8294" t="s">
        <v>6008</v>
      </c>
    </row>
    <row r="8295" spans="1:13" x14ac:dyDescent="0.3">
      <c r="A8295" t="s">
        <v>8</v>
      </c>
      <c r="B8295" t="s">
        <v>9</v>
      </c>
      <c r="C8295" t="s">
        <v>18467</v>
      </c>
      <c r="D8295" t="str">
        <f>+MID(C8295,1,2)</f>
        <v>01</v>
      </c>
      <c r="F8295" t="s">
        <v>18470</v>
      </c>
      <c r="G8295">
        <f>+VLOOKUP(F8295,NOMBRESEC,3,FALSE)</f>
        <v>7974</v>
      </c>
      <c r="H8295" s="1">
        <v>42028840</v>
      </c>
      <c r="I8295" s="1">
        <f>+VLOOKUP(H8295,IDSECSINDUPLIC,2,FALSE)</f>
        <v>7974</v>
      </c>
      <c r="J8295" s="1" t="str">
        <f>+IF(I8295=G8295,"MISMO NOMBRE","DIFERENTE")</f>
        <v>MISMO NOMBRE</v>
      </c>
      <c r="K8295" t="s">
        <v>12</v>
      </c>
      <c r="L8295" t="s">
        <v>18</v>
      </c>
      <c r="M8295" t="s">
        <v>18469</v>
      </c>
    </row>
    <row r="8296" spans="1:13" x14ac:dyDescent="0.3">
      <c r="A8296" t="s">
        <v>8</v>
      </c>
      <c r="B8296" t="s">
        <v>9</v>
      </c>
      <c r="C8296" t="s">
        <v>14696</v>
      </c>
      <c r="D8296" t="str">
        <f>+MID(C8296,1,2)</f>
        <v>01</v>
      </c>
      <c r="E8296" t="str">
        <f>+MID(C8296,17,1)</f>
        <v>0</v>
      </c>
      <c r="F8296" t="s">
        <v>14697</v>
      </c>
      <c r="G8296">
        <f>+VLOOKUP(F8296,NOMBRESEC,3,FALSE)</f>
        <v>6252</v>
      </c>
      <c r="H8296" s="1">
        <v>42028843</v>
      </c>
      <c r="I8296" s="1">
        <f>+VLOOKUP(H8296,IDSECSINDUPLIC,2,FALSE)</f>
        <v>6252</v>
      </c>
      <c r="J8296" s="1" t="str">
        <f>+IF(I8296=G8296,"MISMO NOMBRE","DIFERENTE")</f>
        <v>MISMO NOMBRE</v>
      </c>
      <c r="K8296" t="s">
        <v>12</v>
      </c>
      <c r="L8296" t="s">
        <v>18</v>
      </c>
      <c r="M8296" t="s">
        <v>14698</v>
      </c>
    </row>
    <row r="8297" spans="1:13" x14ac:dyDescent="0.3">
      <c r="A8297" t="s">
        <v>8</v>
      </c>
      <c r="B8297" t="s">
        <v>9</v>
      </c>
      <c r="C8297" t="s">
        <v>19305</v>
      </c>
      <c r="D8297" t="str">
        <f>+MID(C8297,1,2)</f>
        <v>01</v>
      </c>
      <c r="E8297" t="str">
        <f>+MID(C8297,17,1)</f>
        <v>0</v>
      </c>
      <c r="F8297" t="s">
        <v>19306</v>
      </c>
      <c r="G8297">
        <f>+VLOOKUP(F8297,NOMBRESEC,3,FALSE)</f>
        <v>8402</v>
      </c>
      <c r="H8297" s="1">
        <v>42028844</v>
      </c>
      <c r="I8297" s="1">
        <f>+VLOOKUP(H8297,IDSECSINDUPLIC,2,FALSE)</f>
        <v>8402</v>
      </c>
      <c r="J8297" s="1" t="str">
        <f>+IF(I8297=G8297,"MISMO NOMBRE","DIFERENTE")</f>
        <v>MISMO NOMBRE</v>
      </c>
      <c r="K8297" t="s">
        <v>12</v>
      </c>
      <c r="L8297" t="s">
        <v>18</v>
      </c>
      <c r="M8297" t="s">
        <v>19307</v>
      </c>
    </row>
    <row r="8298" spans="1:13" x14ac:dyDescent="0.3">
      <c r="A8298" t="s">
        <v>8</v>
      </c>
      <c r="B8298" t="s">
        <v>9</v>
      </c>
      <c r="C8298" t="s">
        <v>427</v>
      </c>
      <c r="D8298" t="str">
        <f>+MID(C8298,1,2)</f>
        <v>00</v>
      </c>
      <c r="E8298" t="str">
        <f>+MID(C8298,17,1)</f>
        <v>0</v>
      </c>
      <c r="F8298" t="s">
        <v>428</v>
      </c>
      <c r="G8298">
        <f>+VLOOKUP(F8298,NOMBRESEC,3,FALSE)</f>
        <v>162</v>
      </c>
      <c r="H8298" s="1">
        <v>42028846</v>
      </c>
      <c r="I8298" s="1">
        <f>+VLOOKUP(H8298,IDSECSINDUPLIC,2,FALSE)</f>
        <v>162</v>
      </c>
      <c r="J8298" s="1" t="str">
        <f>+IF(I8298=G8298,"MISMO NOMBRE","DIFERENTE")</f>
        <v>MISMO NOMBRE</v>
      </c>
      <c r="K8298" t="s">
        <v>12</v>
      </c>
      <c r="L8298" t="s">
        <v>18</v>
      </c>
      <c r="M8298" t="s">
        <v>429</v>
      </c>
    </row>
    <row r="8299" spans="1:13" x14ac:dyDescent="0.3">
      <c r="A8299" t="s">
        <v>8</v>
      </c>
      <c r="B8299" t="s">
        <v>9</v>
      </c>
      <c r="C8299" t="s">
        <v>2044</v>
      </c>
      <c r="D8299" t="str">
        <f>+MID(C8299,1,2)</f>
        <v>00</v>
      </c>
      <c r="E8299" t="str">
        <f>+MID(C8299,17,1)</f>
        <v>0</v>
      </c>
      <c r="F8299" t="s">
        <v>2045</v>
      </c>
      <c r="G8299">
        <f>+VLOOKUP(F8299,NOMBRESEC,3,FALSE)</f>
        <v>820</v>
      </c>
      <c r="H8299" s="1">
        <v>42028848</v>
      </c>
      <c r="I8299" s="1">
        <f>+VLOOKUP(H8299,IDSECSINDUPLIC,2,FALSE)</f>
        <v>820</v>
      </c>
      <c r="J8299" s="1" t="str">
        <f>+IF(I8299=G8299,"MISMO NOMBRE","DIFERENTE")</f>
        <v>MISMO NOMBRE</v>
      </c>
      <c r="K8299" t="s">
        <v>12</v>
      </c>
      <c r="L8299" t="s">
        <v>18</v>
      </c>
      <c r="M8299" t="s">
        <v>2046</v>
      </c>
    </row>
    <row r="8300" spans="1:13" x14ac:dyDescent="0.3">
      <c r="A8300" t="s">
        <v>8</v>
      </c>
      <c r="B8300" t="s">
        <v>9</v>
      </c>
      <c r="C8300" t="s">
        <v>22142</v>
      </c>
      <c r="D8300" t="str">
        <f>+MID(C8300,1,2)</f>
        <v>01</v>
      </c>
      <c r="F8300" t="s">
        <v>22146</v>
      </c>
      <c r="G8300">
        <f>+VLOOKUP(F8300,NOMBRESEC,3,FALSE)</f>
        <v>9734</v>
      </c>
      <c r="H8300" s="1">
        <v>42028879</v>
      </c>
      <c r="I8300" s="1">
        <f>+VLOOKUP(H8300,IDSECSINDUPLIC,2,FALSE)</f>
        <v>9734</v>
      </c>
      <c r="J8300" s="1" t="str">
        <f>+IF(I8300=G8300,"MISMO NOMBRE","DIFERENTE")</f>
        <v>MISMO NOMBRE</v>
      </c>
      <c r="K8300" t="s">
        <v>12</v>
      </c>
      <c r="L8300" t="s">
        <v>18</v>
      </c>
      <c r="M8300" t="s">
        <v>22143</v>
      </c>
    </row>
    <row r="8301" spans="1:13" x14ac:dyDescent="0.3">
      <c r="A8301" t="s">
        <v>8</v>
      </c>
      <c r="B8301" t="s">
        <v>9</v>
      </c>
      <c r="C8301" t="s">
        <v>12101</v>
      </c>
      <c r="D8301" t="str">
        <f>+MID(C8301,1,2)</f>
        <v>01</v>
      </c>
      <c r="E8301" t="str">
        <f>+MID(C8301,17,1)</f>
        <v>0</v>
      </c>
      <c r="F8301" t="s">
        <v>12102</v>
      </c>
      <c r="G8301">
        <f>+VLOOKUP(F8301,NOMBRESEC,3,FALSE)</f>
        <v>5137</v>
      </c>
      <c r="H8301" s="1">
        <v>42028909</v>
      </c>
      <c r="I8301" s="1">
        <f>+VLOOKUP(H8301,IDSECSINDUPLIC,2,FALSE)</f>
        <v>5137</v>
      </c>
      <c r="J8301" s="1" t="str">
        <f>+IF(I8301=G8301,"MISMO NOMBRE","DIFERENTE")</f>
        <v>MISMO NOMBRE</v>
      </c>
      <c r="K8301" t="s">
        <v>12</v>
      </c>
      <c r="L8301" t="s">
        <v>18</v>
      </c>
      <c r="M8301" t="s">
        <v>12103</v>
      </c>
    </row>
    <row r="8302" spans="1:13" x14ac:dyDescent="0.3">
      <c r="A8302" t="s">
        <v>8</v>
      </c>
      <c r="B8302" t="s">
        <v>9</v>
      </c>
      <c r="C8302" t="s">
        <v>16708</v>
      </c>
      <c r="D8302" t="str">
        <f>+MID(C8302,1,2)</f>
        <v>01</v>
      </c>
      <c r="E8302" t="str">
        <f>+MID(C8302,17,1)</f>
        <v>0</v>
      </c>
      <c r="F8302" t="s">
        <v>16709</v>
      </c>
      <c r="G8302">
        <f>+VLOOKUP(F8302,NOMBRESEC,3,FALSE)</f>
        <v>7174</v>
      </c>
      <c r="H8302" s="1">
        <v>42028914</v>
      </c>
      <c r="I8302" s="1">
        <f>+VLOOKUP(H8302,IDSECSINDUPLIC,2,FALSE)</f>
        <v>7174</v>
      </c>
      <c r="J8302" s="1" t="str">
        <f>+IF(I8302=G8302,"MISMO NOMBRE","DIFERENTE")</f>
        <v>MISMO NOMBRE</v>
      </c>
      <c r="K8302" t="s">
        <v>12</v>
      </c>
      <c r="L8302" t="s">
        <v>18</v>
      </c>
      <c r="M8302" t="s">
        <v>16710</v>
      </c>
    </row>
    <row r="8303" spans="1:13" x14ac:dyDescent="0.3">
      <c r="A8303" t="s">
        <v>8</v>
      </c>
      <c r="B8303" t="s">
        <v>9</v>
      </c>
      <c r="C8303" t="s">
        <v>1790</v>
      </c>
      <c r="D8303" t="str">
        <f>+MID(C8303,1,2)</f>
        <v>00</v>
      </c>
      <c r="E8303" t="str">
        <f>+MID(C8303,17,1)</f>
        <v>5</v>
      </c>
      <c r="F8303" t="s">
        <v>1791</v>
      </c>
      <c r="G8303">
        <f>+VLOOKUP(F8303,NOMBRESEC,3,FALSE)</f>
        <v>710</v>
      </c>
      <c r="H8303" s="1">
        <v>42028920</v>
      </c>
      <c r="I8303" s="1">
        <f>+VLOOKUP(H8303,IDSECSINDUPLIC,2,FALSE)</f>
        <v>710</v>
      </c>
      <c r="J8303" s="1" t="str">
        <f>+IF(I8303=G8303,"MISMO NOMBRE","DIFERENTE")</f>
        <v>MISMO NOMBRE</v>
      </c>
      <c r="K8303" t="s">
        <v>12</v>
      </c>
      <c r="L8303" t="s">
        <v>18</v>
      </c>
      <c r="M8303" t="s">
        <v>1792</v>
      </c>
    </row>
    <row r="8304" spans="1:13" x14ac:dyDescent="0.3">
      <c r="A8304" t="s">
        <v>8</v>
      </c>
      <c r="B8304" t="s">
        <v>9</v>
      </c>
      <c r="C8304" t="s">
        <v>8347</v>
      </c>
      <c r="D8304" t="str">
        <f>+MID(C8304,1,2)</f>
        <v>01</v>
      </c>
      <c r="F8304" t="s">
        <v>8350</v>
      </c>
      <c r="G8304">
        <f>+VLOOKUP(F8304,NOMBRESEC,3,FALSE)</f>
        <v>3534</v>
      </c>
      <c r="H8304" s="1">
        <v>42028920</v>
      </c>
      <c r="I8304" s="1">
        <f>+VLOOKUP(H8304,IDSECSINDUPLIC,2,FALSE)</f>
        <v>710</v>
      </c>
      <c r="J8304" s="1" t="str">
        <f>+IF(I8304=G8304,"MISMO NOMBRE","DIFERENTE")</f>
        <v>DIFERENTE</v>
      </c>
      <c r="K8304" t="s">
        <v>12</v>
      </c>
      <c r="L8304" t="s">
        <v>18</v>
      </c>
      <c r="M8304" t="s">
        <v>8349</v>
      </c>
    </row>
    <row r="8305" spans="1:13" x14ac:dyDescent="0.3">
      <c r="A8305" t="s">
        <v>8</v>
      </c>
      <c r="B8305" t="s">
        <v>9</v>
      </c>
      <c r="C8305" t="s">
        <v>15306</v>
      </c>
      <c r="D8305" t="str">
        <f>+MID(C8305,1,2)</f>
        <v>01</v>
      </c>
      <c r="F8305" t="s">
        <v>15309</v>
      </c>
      <c r="G8305">
        <f>+VLOOKUP(F8305,NOMBRESEC,3,FALSE)</f>
        <v>6526</v>
      </c>
      <c r="H8305" s="1">
        <v>42028925</v>
      </c>
      <c r="I8305" s="1">
        <f>+VLOOKUP(H8305,IDSECSINDUPLIC,2,FALSE)</f>
        <v>6526</v>
      </c>
      <c r="J8305" s="1" t="str">
        <f>+IF(I8305=G8305,"MISMO NOMBRE","DIFERENTE")</f>
        <v>MISMO NOMBRE</v>
      </c>
      <c r="K8305" t="s">
        <v>12</v>
      </c>
      <c r="L8305" t="s">
        <v>18</v>
      </c>
      <c r="M8305" t="s">
        <v>15308</v>
      </c>
    </row>
    <row r="8306" spans="1:13" x14ac:dyDescent="0.3">
      <c r="A8306" t="s">
        <v>8</v>
      </c>
      <c r="B8306" t="s">
        <v>9</v>
      </c>
      <c r="C8306" t="s">
        <v>18989</v>
      </c>
      <c r="D8306" t="str">
        <f>+MID(C8306,1,2)</f>
        <v>01</v>
      </c>
      <c r="E8306" t="str">
        <f>+MID(C8306,17,1)</f>
        <v>0</v>
      </c>
      <c r="F8306" t="s">
        <v>18990</v>
      </c>
      <c r="G8306">
        <f>+VLOOKUP(F8306,NOMBRESEC,3,FALSE)</f>
        <v>8247</v>
      </c>
      <c r="H8306" s="1">
        <v>42028933</v>
      </c>
      <c r="I8306" s="1">
        <f>+VLOOKUP(H8306,IDSECSINDUPLIC,2,FALSE)</f>
        <v>8247</v>
      </c>
      <c r="J8306" s="1" t="str">
        <f>+IF(I8306=G8306,"MISMO NOMBRE","DIFERENTE")</f>
        <v>MISMO NOMBRE</v>
      </c>
      <c r="K8306" t="s">
        <v>12</v>
      </c>
      <c r="L8306" t="s">
        <v>18</v>
      </c>
      <c r="M8306" t="s">
        <v>18991</v>
      </c>
    </row>
    <row r="8307" spans="1:13" x14ac:dyDescent="0.3">
      <c r="A8307" t="s">
        <v>8</v>
      </c>
      <c r="B8307" t="s">
        <v>9</v>
      </c>
      <c r="C8307" t="s">
        <v>3072</v>
      </c>
      <c r="D8307" t="str">
        <f>+MID(C8307,1,2)</f>
        <v>01</v>
      </c>
      <c r="E8307" t="str">
        <f>+MID(C8307,17,1)</f>
        <v>0</v>
      </c>
      <c r="F8307" t="s">
        <v>3073</v>
      </c>
      <c r="G8307">
        <f>+VLOOKUP(F8307,NOMBRESEC,3,FALSE)</f>
        <v>1240</v>
      </c>
      <c r="H8307" s="1">
        <v>42028934</v>
      </c>
      <c r="I8307" s="1">
        <f>+VLOOKUP(H8307,IDSECSINDUPLIC,2,FALSE)</f>
        <v>1240</v>
      </c>
      <c r="J8307" s="1" t="str">
        <f>+IF(I8307=G8307,"MISMO NOMBRE","DIFERENTE")</f>
        <v>MISMO NOMBRE</v>
      </c>
      <c r="K8307" t="s">
        <v>12</v>
      </c>
      <c r="L8307" t="s">
        <v>18</v>
      </c>
      <c r="M8307" t="s">
        <v>3074</v>
      </c>
    </row>
    <row r="8308" spans="1:13" x14ac:dyDescent="0.3">
      <c r="A8308" t="s">
        <v>8</v>
      </c>
      <c r="B8308" t="s">
        <v>9</v>
      </c>
      <c r="C8308" t="s">
        <v>3885</v>
      </c>
      <c r="D8308" t="str">
        <f>+MID(C8308,1,2)</f>
        <v>01</v>
      </c>
      <c r="E8308" t="str">
        <f>+MID(C8308,17,1)</f>
        <v>0</v>
      </c>
      <c r="F8308" t="s">
        <v>3073</v>
      </c>
      <c r="G8308">
        <f>+VLOOKUP(F8308,NOMBRESEC,3,FALSE)</f>
        <v>1240</v>
      </c>
      <c r="H8308" s="1">
        <v>42028934</v>
      </c>
      <c r="I8308" s="1">
        <f>+VLOOKUP(H8308,IDSECSINDUPLIC,2,FALSE)</f>
        <v>1240</v>
      </c>
      <c r="J8308" s="1" t="str">
        <f>+IF(I8308=G8308,"MISMO NOMBRE","DIFERENTE")</f>
        <v>MISMO NOMBRE</v>
      </c>
      <c r="K8308" t="s">
        <v>12</v>
      </c>
      <c r="L8308" t="s">
        <v>18</v>
      </c>
      <c r="M8308" t="s">
        <v>3886</v>
      </c>
    </row>
    <row r="8309" spans="1:13" x14ac:dyDescent="0.3">
      <c r="A8309" t="s">
        <v>8</v>
      </c>
      <c r="B8309" t="s">
        <v>9</v>
      </c>
      <c r="C8309" t="s">
        <v>20106</v>
      </c>
      <c r="D8309" t="str">
        <f>+MID(C8309,1,2)</f>
        <v>01</v>
      </c>
      <c r="E8309" t="str">
        <f>+MID(C8309,17,1)</f>
        <v>0</v>
      </c>
      <c r="F8309" t="s">
        <v>20107</v>
      </c>
      <c r="G8309">
        <f>+VLOOKUP(F8309,NOMBRESEC,3,FALSE)</f>
        <v>8791</v>
      </c>
      <c r="H8309" s="1">
        <v>42028953</v>
      </c>
      <c r="I8309" s="1">
        <f>+VLOOKUP(H8309,IDSECSINDUPLIC,2,FALSE)</f>
        <v>8791</v>
      </c>
      <c r="J8309" s="1" t="str">
        <f>+IF(I8309=G8309,"MISMO NOMBRE","DIFERENTE")</f>
        <v>MISMO NOMBRE</v>
      </c>
      <c r="K8309" t="s">
        <v>12</v>
      </c>
      <c r="L8309" t="s">
        <v>18</v>
      </c>
      <c r="M8309" t="s">
        <v>20108</v>
      </c>
    </row>
    <row r="8310" spans="1:13" x14ac:dyDescent="0.3">
      <c r="A8310" t="s">
        <v>8</v>
      </c>
      <c r="B8310" t="s">
        <v>9</v>
      </c>
      <c r="C8310" t="s">
        <v>16876</v>
      </c>
      <c r="D8310" t="str">
        <f>+MID(C8310,1,2)</f>
        <v>01</v>
      </c>
      <c r="F8310" t="s">
        <v>16879</v>
      </c>
      <c r="G8310">
        <f>+VLOOKUP(F8310,NOMBRESEC,3,FALSE)</f>
        <v>7248</v>
      </c>
      <c r="H8310" s="1">
        <v>42028956</v>
      </c>
      <c r="I8310" s="1">
        <f>+VLOOKUP(H8310,IDSECSINDUPLIC,2,FALSE)</f>
        <v>7248</v>
      </c>
      <c r="J8310" s="1" t="str">
        <f>+IF(I8310=G8310,"MISMO NOMBRE","DIFERENTE")</f>
        <v>MISMO NOMBRE</v>
      </c>
      <c r="K8310" t="s">
        <v>12</v>
      </c>
      <c r="L8310" t="s">
        <v>18</v>
      </c>
      <c r="M8310" t="s">
        <v>16878</v>
      </c>
    </row>
    <row r="8311" spans="1:13" x14ac:dyDescent="0.3">
      <c r="A8311" t="s">
        <v>8</v>
      </c>
      <c r="B8311" t="s">
        <v>9</v>
      </c>
      <c r="C8311" t="s">
        <v>6114</v>
      </c>
      <c r="D8311" t="str">
        <f>+MID(C8311,1,2)</f>
        <v>01</v>
      </c>
      <c r="E8311" t="str">
        <f>+MID(C8311,17,1)</f>
        <v>0</v>
      </c>
      <c r="F8311" t="s">
        <v>6115</v>
      </c>
      <c r="G8311">
        <f>+VLOOKUP(F8311,NOMBRESEC,3,FALSE)</f>
        <v>2567</v>
      </c>
      <c r="H8311" s="1">
        <v>42028958</v>
      </c>
      <c r="I8311" s="1">
        <f>+VLOOKUP(H8311,IDSECSINDUPLIC,2,FALSE)</f>
        <v>2567</v>
      </c>
      <c r="J8311" s="1" t="str">
        <f>+IF(I8311=G8311,"MISMO NOMBRE","DIFERENTE")</f>
        <v>MISMO NOMBRE</v>
      </c>
      <c r="K8311" t="s">
        <v>12</v>
      </c>
      <c r="L8311" t="s">
        <v>18</v>
      </c>
      <c r="M8311" t="s">
        <v>6116</v>
      </c>
    </row>
    <row r="8312" spans="1:13" x14ac:dyDescent="0.3">
      <c r="A8312" t="s">
        <v>8</v>
      </c>
      <c r="B8312" t="s">
        <v>9</v>
      </c>
      <c r="C8312" t="s">
        <v>14832</v>
      </c>
      <c r="D8312" t="str">
        <f>+MID(C8312,1,2)</f>
        <v>01</v>
      </c>
      <c r="E8312" t="str">
        <f>+MID(C8312,17,1)</f>
        <v>0</v>
      </c>
      <c r="F8312" t="s">
        <v>6115</v>
      </c>
      <c r="G8312">
        <f>+VLOOKUP(F8312,NOMBRESEC,3,FALSE)</f>
        <v>2567</v>
      </c>
      <c r="H8312" s="1">
        <v>42028958</v>
      </c>
      <c r="I8312" s="1">
        <f>+VLOOKUP(H8312,IDSECSINDUPLIC,2,FALSE)</f>
        <v>2567</v>
      </c>
      <c r="J8312" s="1" t="str">
        <f>+IF(I8312=G8312,"MISMO NOMBRE","DIFERENTE")</f>
        <v>MISMO NOMBRE</v>
      </c>
      <c r="K8312" t="s">
        <v>12</v>
      </c>
      <c r="L8312" t="s">
        <v>18</v>
      </c>
      <c r="M8312" t="s">
        <v>14833</v>
      </c>
    </row>
    <row r="8313" spans="1:13" x14ac:dyDescent="0.3">
      <c r="A8313" t="s">
        <v>8</v>
      </c>
      <c r="B8313" t="s">
        <v>9</v>
      </c>
      <c r="C8313" t="s">
        <v>7971</v>
      </c>
      <c r="D8313" t="str">
        <f>+MID(C8313,1,2)</f>
        <v>01</v>
      </c>
      <c r="E8313" t="str">
        <f>+MID(C8313,17,1)</f>
        <v>0</v>
      </c>
      <c r="F8313" t="s">
        <v>7972</v>
      </c>
      <c r="G8313">
        <f>+VLOOKUP(F8313,NOMBRESEC,3,FALSE)</f>
        <v>3368</v>
      </c>
      <c r="H8313" s="1">
        <v>42028959</v>
      </c>
      <c r="I8313" s="1">
        <f>+VLOOKUP(H8313,IDSECSINDUPLIC,2,FALSE)</f>
        <v>3368</v>
      </c>
      <c r="J8313" s="1" t="str">
        <f>+IF(I8313=G8313,"MISMO NOMBRE","DIFERENTE")</f>
        <v>MISMO NOMBRE</v>
      </c>
      <c r="K8313" t="s">
        <v>12</v>
      </c>
      <c r="L8313" t="s">
        <v>18</v>
      </c>
      <c r="M8313" t="s">
        <v>7973</v>
      </c>
    </row>
    <row r="8314" spans="1:13" x14ac:dyDescent="0.3">
      <c r="A8314" t="s">
        <v>8</v>
      </c>
      <c r="B8314" t="s">
        <v>9</v>
      </c>
      <c r="C8314" t="s">
        <v>7835</v>
      </c>
      <c r="D8314" t="str">
        <f>+MID(C8314,1,2)</f>
        <v>01</v>
      </c>
      <c r="F8314" t="s">
        <v>7839</v>
      </c>
      <c r="G8314">
        <f>+VLOOKUP(F8314,NOMBRESEC,3,FALSE)</f>
        <v>3312</v>
      </c>
      <c r="H8314" s="1">
        <v>42028962</v>
      </c>
      <c r="I8314" s="1">
        <f>+VLOOKUP(H8314,IDSECSINDUPLIC,2,FALSE)</f>
        <v>3312</v>
      </c>
      <c r="J8314" s="1" t="str">
        <f>+IF(I8314=G8314,"MISMO NOMBRE","DIFERENTE")</f>
        <v>MISMO NOMBRE</v>
      </c>
      <c r="K8314" t="s">
        <v>12</v>
      </c>
      <c r="L8314" t="s">
        <v>18</v>
      </c>
      <c r="M8314" t="s">
        <v>7837</v>
      </c>
    </row>
    <row r="8315" spans="1:13" x14ac:dyDescent="0.3">
      <c r="A8315" t="s">
        <v>8</v>
      </c>
      <c r="B8315" t="s">
        <v>9</v>
      </c>
      <c r="C8315" t="s">
        <v>8266</v>
      </c>
      <c r="D8315" t="str">
        <f>+MID(C8315,1,2)</f>
        <v>01</v>
      </c>
      <c r="E8315" t="str">
        <f>+MID(C8315,17,1)</f>
        <v>0</v>
      </c>
      <c r="F8315" t="s">
        <v>7839</v>
      </c>
      <c r="G8315">
        <f>+VLOOKUP(F8315,NOMBRESEC,3,FALSE)</f>
        <v>3312</v>
      </c>
      <c r="H8315" s="1">
        <v>42028962</v>
      </c>
      <c r="I8315" s="1">
        <f>+VLOOKUP(H8315,IDSECSINDUPLIC,2,FALSE)</f>
        <v>3312</v>
      </c>
      <c r="J8315" s="1" t="str">
        <f>+IF(I8315=G8315,"MISMO NOMBRE","DIFERENTE")</f>
        <v>MISMO NOMBRE</v>
      </c>
      <c r="K8315" t="s">
        <v>12</v>
      </c>
      <c r="L8315" t="s">
        <v>18</v>
      </c>
      <c r="M8315" t="s">
        <v>8267</v>
      </c>
    </row>
    <row r="8316" spans="1:13" x14ac:dyDescent="0.3">
      <c r="A8316" t="s">
        <v>8</v>
      </c>
      <c r="B8316" t="s">
        <v>9</v>
      </c>
      <c r="C8316" t="s">
        <v>12446</v>
      </c>
      <c r="D8316" t="str">
        <f>+MID(C8316,1,2)</f>
        <v>01</v>
      </c>
      <c r="E8316" t="str">
        <f>+MID(C8316,17,1)</f>
        <v>0</v>
      </c>
      <c r="F8316" t="s">
        <v>12447</v>
      </c>
      <c r="G8316">
        <f>+VLOOKUP(F8316,NOMBRESEC,3,FALSE)</f>
        <v>5286</v>
      </c>
      <c r="H8316" s="1">
        <v>42028963</v>
      </c>
      <c r="I8316" s="1">
        <f>+VLOOKUP(H8316,IDSECSINDUPLIC,2,FALSE)</f>
        <v>5286</v>
      </c>
      <c r="J8316" s="1" t="str">
        <f>+IF(I8316=G8316,"MISMO NOMBRE","DIFERENTE")</f>
        <v>MISMO NOMBRE</v>
      </c>
      <c r="K8316" t="s">
        <v>12</v>
      </c>
      <c r="L8316" t="s">
        <v>18</v>
      </c>
      <c r="M8316" t="s">
        <v>12448</v>
      </c>
    </row>
    <row r="8317" spans="1:13" x14ac:dyDescent="0.3">
      <c r="A8317" t="s">
        <v>8</v>
      </c>
      <c r="B8317" t="s">
        <v>9</v>
      </c>
      <c r="C8317" t="s">
        <v>15573</v>
      </c>
      <c r="D8317" t="str">
        <f>+MID(C8317,1,2)</f>
        <v>01</v>
      </c>
      <c r="F8317" t="s">
        <v>15578</v>
      </c>
      <c r="G8317">
        <f>+VLOOKUP(F8317,NOMBRESEC,3,FALSE)</f>
        <v>6645</v>
      </c>
      <c r="H8317" s="1">
        <v>42028998</v>
      </c>
      <c r="I8317" s="1">
        <f>+VLOOKUP(H8317,IDSECSINDUPLIC,2,FALSE)</f>
        <v>6645</v>
      </c>
      <c r="J8317" s="1" t="str">
        <f>+IF(I8317=G8317,"MISMO NOMBRE","DIFERENTE")</f>
        <v>MISMO NOMBRE</v>
      </c>
      <c r="K8317" t="s">
        <v>12</v>
      </c>
      <c r="L8317" t="s">
        <v>18</v>
      </c>
      <c r="M8317" t="s">
        <v>15575</v>
      </c>
    </row>
    <row r="8318" spans="1:13" x14ac:dyDescent="0.3">
      <c r="A8318" t="s">
        <v>8</v>
      </c>
      <c r="B8318" t="s">
        <v>9</v>
      </c>
      <c r="C8318" t="s">
        <v>11100</v>
      </c>
      <c r="D8318" t="str">
        <f>+MID(C8318,1,2)</f>
        <v>01</v>
      </c>
      <c r="F8318" t="s">
        <v>11103</v>
      </c>
      <c r="G8318">
        <f>+VLOOKUP(F8318,NOMBRESEC,3,FALSE)</f>
        <v>4702</v>
      </c>
      <c r="H8318" s="1">
        <v>42029008</v>
      </c>
      <c r="I8318" s="1">
        <f>+VLOOKUP(H8318,IDSECSINDUPLIC,2,FALSE)</f>
        <v>4702</v>
      </c>
      <c r="J8318" s="1" t="str">
        <f>+IF(I8318=G8318,"MISMO NOMBRE","DIFERENTE")</f>
        <v>MISMO NOMBRE</v>
      </c>
      <c r="K8318" t="s">
        <v>12</v>
      </c>
      <c r="L8318" t="s">
        <v>18</v>
      </c>
      <c r="M8318" t="s">
        <v>11102</v>
      </c>
    </row>
    <row r="8319" spans="1:13" x14ac:dyDescent="0.3">
      <c r="A8319" t="s">
        <v>8</v>
      </c>
      <c r="B8319" t="s">
        <v>9</v>
      </c>
      <c r="C8319" t="s">
        <v>11928</v>
      </c>
      <c r="D8319" t="str">
        <f>+MID(C8319,1,2)</f>
        <v>01</v>
      </c>
      <c r="F8319" t="s">
        <v>11931</v>
      </c>
      <c r="G8319">
        <f>+VLOOKUP(F8319,NOMBRESEC,3,FALSE)</f>
        <v>5058</v>
      </c>
      <c r="H8319" s="1">
        <v>42029011</v>
      </c>
      <c r="I8319" s="1">
        <f>+VLOOKUP(H8319,IDSECSINDUPLIC,2,FALSE)</f>
        <v>5058</v>
      </c>
      <c r="J8319" s="1" t="str">
        <f>+IF(I8319=G8319,"MISMO NOMBRE","DIFERENTE")</f>
        <v>MISMO NOMBRE</v>
      </c>
      <c r="K8319" t="s">
        <v>12</v>
      </c>
      <c r="L8319" t="s">
        <v>18</v>
      </c>
      <c r="M8319" t="s">
        <v>11930</v>
      </c>
    </row>
    <row r="8320" spans="1:13" x14ac:dyDescent="0.3">
      <c r="A8320" t="s">
        <v>8</v>
      </c>
      <c r="B8320" t="s">
        <v>9</v>
      </c>
      <c r="C8320" t="s">
        <v>16715</v>
      </c>
      <c r="D8320" t="str">
        <f>+MID(C8320,1,2)</f>
        <v>01</v>
      </c>
      <c r="E8320" t="str">
        <f>+MID(C8320,17,1)</f>
        <v>0</v>
      </c>
      <c r="F8320" t="s">
        <v>16716</v>
      </c>
      <c r="G8320">
        <f>+VLOOKUP(F8320,NOMBRESEC,3,FALSE)</f>
        <v>7177</v>
      </c>
      <c r="H8320" s="1">
        <v>42029024</v>
      </c>
      <c r="I8320" s="1">
        <f>+VLOOKUP(H8320,IDSECSINDUPLIC,2,FALSE)</f>
        <v>7177</v>
      </c>
      <c r="J8320" s="1" t="str">
        <f>+IF(I8320=G8320,"MISMO NOMBRE","DIFERENTE")</f>
        <v>MISMO NOMBRE</v>
      </c>
      <c r="K8320" t="s">
        <v>12</v>
      </c>
      <c r="L8320" t="s">
        <v>18</v>
      </c>
      <c r="M8320" t="s">
        <v>16717</v>
      </c>
    </row>
    <row r="8321" spans="1:13" x14ac:dyDescent="0.3">
      <c r="A8321" t="s">
        <v>8</v>
      </c>
      <c r="B8321" t="s">
        <v>9</v>
      </c>
      <c r="C8321" t="s">
        <v>9574</v>
      </c>
      <c r="D8321" t="str">
        <f>+MID(C8321,1,2)</f>
        <v>01</v>
      </c>
      <c r="E8321" t="str">
        <f>+MID(C8321,17,1)</f>
        <v>0</v>
      </c>
      <c r="F8321" t="s">
        <v>9575</v>
      </c>
      <c r="G8321">
        <f>+VLOOKUP(F8321,NOMBRESEC,3,FALSE)</f>
        <v>4054</v>
      </c>
      <c r="H8321" s="1">
        <v>42029026</v>
      </c>
      <c r="I8321" s="1">
        <f>+VLOOKUP(H8321,IDSECSINDUPLIC,2,FALSE)</f>
        <v>4054</v>
      </c>
      <c r="J8321" s="1" t="str">
        <f>+IF(I8321=G8321,"MISMO NOMBRE","DIFERENTE")</f>
        <v>MISMO NOMBRE</v>
      </c>
      <c r="K8321" t="s">
        <v>12</v>
      </c>
      <c r="L8321" t="s">
        <v>18</v>
      </c>
      <c r="M8321" t="s">
        <v>9576</v>
      </c>
    </row>
    <row r="8322" spans="1:13" x14ac:dyDescent="0.3">
      <c r="A8322" t="s">
        <v>8</v>
      </c>
      <c r="B8322" t="s">
        <v>9</v>
      </c>
      <c r="C8322" t="s">
        <v>15846</v>
      </c>
      <c r="D8322" t="str">
        <f>+MID(C8322,1,2)</f>
        <v>01</v>
      </c>
      <c r="E8322" t="str">
        <f>+MID(C8322,17,1)</f>
        <v>0</v>
      </c>
      <c r="F8322" t="s">
        <v>15847</v>
      </c>
      <c r="G8322">
        <f>+VLOOKUP(F8322,NOMBRESEC,3,FALSE)</f>
        <v>6758</v>
      </c>
      <c r="H8322" s="1">
        <v>42029028</v>
      </c>
      <c r="I8322" s="1">
        <f>+VLOOKUP(H8322,IDSECSINDUPLIC,2,FALSE)</f>
        <v>6758</v>
      </c>
      <c r="J8322" s="1" t="str">
        <f>+IF(I8322=G8322,"MISMO NOMBRE","DIFERENTE")</f>
        <v>MISMO NOMBRE</v>
      </c>
      <c r="K8322" t="s">
        <v>12</v>
      </c>
      <c r="L8322" t="s">
        <v>18</v>
      </c>
      <c r="M8322" t="s">
        <v>15848</v>
      </c>
    </row>
    <row r="8323" spans="1:13" x14ac:dyDescent="0.3">
      <c r="A8323" t="s">
        <v>8</v>
      </c>
      <c r="B8323" t="s">
        <v>9</v>
      </c>
      <c r="C8323" t="s">
        <v>19967</v>
      </c>
      <c r="D8323" t="str">
        <f>+MID(C8323,1,2)</f>
        <v>01</v>
      </c>
      <c r="F8323" t="s">
        <v>19969</v>
      </c>
      <c r="G8323">
        <f>+VLOOKUP(F8323,NOMBRESEC,3,FALSE)</f>
        <v>8728</v>
      </c>
      <c r="H8323" s="1">
        <v>42029032</v>
      </c>
      <c r="I8323" s="1">
        <f>+VLOOKUP(H8323,IDSECSINDUPLIC,2,FALSE)</f>
        <v>8728</v>
      </c>
      <c r="J8323" s="1" t="str">
        <f>+IF(I8323=G8323,"MISMO NOMBRE","DIFERENTE")</f>
        <v>MISMO NOMBRE</v>
      </c>
      <c r="K8323" t="s">
        <v>12</v>
      </c>
      <c r="L8323" t="s">
        <v>18</v>
      </c>
      <c r="M8323" t="s">
        <v>19968</v>
      </c>
    </row>
    <row r="8324" spans="1:13" x14ac:dyDescent="0.3">
      <c r="A8324" t="s">
        <v>8</v>
      </c>
      <c r="B8324" t="s">
        <v>9</v>
      </c>
      <c r="C8324" t="s">
        <v>10626</v>
      </c>
      <c r="D8324" t="str">
        <f>+MID(C8324,1,2)</f>
        <v>01</v>
      </c>
      <c r="F8324" t="s">
        <v>10629</v>
      </c>
      <c r="G8324">
        <f>+VLOOKUP(F8324,NOMBRESEC,3,FALSE)</f>
        <v>4503</v>
      </c>
      <c r="H8324" s="1">
        <v>42029034</v>
      </c>
      <c r="I8324" s="1">
        <f>+VLOOKUP(H8324,IDSECSINDUPLIC,2,FALSE)</f>
        <v>4503</v>
      </c>
      <c r="J8324" s="1" t="str">
        <f>+IF(I8324=G8324,"MISMO NOMBRE","DIFERENTE")</f>
        <v>MISMO NOMBRE</v>
      </c>
      <c r="K8324" t="s">
        <v>12</v>
      </c>
      <c r="L8324" t="s">
        <v>18</v>
      </c>
      <c r="M8324" t="s">
        <v>10628</v>
      </c>
    </row>
    <row r="8325" spans="1:13" x14ac:dyDescent="0.3">
      <c r="A8325" t="s">
        <v>8</v>
      </c>
      <c r="B8325" t="s">
        <v>9</v>
      </c>
      <c r="C8325" t="s">
        <v>16266</v>
      </c>
      <c r="D8325" t="str">
        <f>+MID(C8325,1,2)</f>
        <v>01</v>
      </c>
      <c r="E8325" t="str">
        <f>+MID(C8325,17,1)</f>
        <v>0</v>
      </c>
      <c r="F8325" t="s">
        <v>16267</v>
      </c>
      <c r="G8325">
        <f>+VLOOKUP(F8325,NOMBRESEC,3,FALSE)</f>
        <v>6961</v>
      </c>
      <c r="H8325" s="1">
        <v>42029037</v>
      </c>
      <c r="I8325" s="1">
        <f>+VLOOKUP(H8325,IDSECSINDUPLIC,2,FALSE)</f>
        <v>6961</v>
      </c>
      <c r="J8325" s="1" t="str">
        <f>+IF(I8325=G8325,"MISMO NOMBRE","DIFERENTE")</f>
        <v>MISMO NOMBRE</v>
      </c>
      <c r="K8325" t="s">
        <v>12</v>
      </c>
      <c r="L8325" t="s">
        <v>18</v>
      </c>
      <c r="M8325" t="s">
        <v>16268</v>
      </c>
    </row>
    <row r="8326" spans="1:13" x14ac:dyDescent="0.3">
      <c r="A8326" t="s">
        <v>8</v>
      </c>
      <c r="B8326" t="s">
        <v>9</v>
      </c>
      <c r="C8326" t="s">
        <v>17641</v>
      </c>
      <c r="D8326" t="str">
        <f>+MID(C8326,1,2)</f>
        <v>01</v>
      </c>
      <c r="F8326" t="s">
        <v>17644</v>
      </c>
      <c r="G8326">
        <f>+VLOOKUP(F8326,NOMBRESEC,3,FALSE)</f>
        <v>7586</v>
      </c>
      <c r="H8326" s="1">
        <v>42029040</v>
      </c>
      <c r="I8326" s="1">
        <f>+VLOOKUP(H8326,IDSECSINDUPLIC,2,FALSE)</f>
        <v>7586</v>
      </c>
      <c r="J8326" s="1" t="str">
        <f>+IF(I8326=G8326,"MISMO NOMBRE","DIFERENTE")</f>
        <v>MISMO NOMBRE</v>
      </c>
      <c r="K8326" t="s">
        <v>12</v>
      </c>
      <c r="L8326" t="s">
        <v>18</v>
      </c>
      <c r="M8326" t="s">
        <v>17643</v>
      </c>
    </row>
    <row r="8327" spans="1:13" x14ac:dyDescent="0.3">
      <c r="A8327" t="s">
        <v>8</v>
      </c>
      <c r="B8327" t="s">
        <v>9</v>
      </c>
      <c r="C8327" t="s">
        <v>2958</v>
      </c>
      <c r="D8327" t="str">
        <f>+MID(C8327,1,2)</f>
        <v>01</v>
      </c>
      <c r="F8327" t="s">
        <v>2961</v>
      </c>
      <c r="G8327">
        <f>+VLOOKUP(F8327,NOMBRESEC,3,FALSE)</f>
        <v>1196</v>
      </c>
      <c r="H8327" s="1">
        <v>42029046</v>
      </c>
      <c r="I8327" s="1">
        <f>+VLOOKUP(H8327,IDSECSINDUPLIC,2,FALSE)</f>
        <v>1196</v>
      </c>
      <c r="J8327" s="1" t="str">
        <f>+IF(I8327=G8327,"MISMO NOMBRE","DIFERENTE")</f>
        <v>MISMO NOMBRE</v>
      </c>
      <c r="K8327" t="s">
        <v>12</v>
      </c>
      <c r="L8327" t="s">
        <v>18</v>
      </c>
      <c r="M8327" t="s">
        <v>2960</v>
      </c>
    </row>
    <row r="8328" spans="1:13" x14ac:dyDescent="0.3">
      <c r="A8328" t="s">
        <v>8</v>
      </c>
      <c r="B8328" t="s">
        <v>9</v>
      </c>
      <c r="C8328" t="s">
        <v>4863</v>
      </c>
      <c r="D8328" t="str">
        <f>+MID(C8328,1,2)</f>
        <v>01</v>
      </c>
      <c r="F8328" t="s">
        <v>4865</v>
      </c>
      <c r="G8328">
        <f>+VLOOKUP(F8328,NOMBRESEC,3,FALSE)</f>
        <v>2037</v>
      </c>
      <c r="H8328" s="1">
        <v>42029073</v>
      </c>
      <c r="I8328" s="1">
        <f>+VLOOKUP(H8328,IDSECSINDUPLIC,2,FALSE)</f>
        <v>2037</v>
      </c>
      <c r="J8328" s="1" t="str">
        <f>+IF(I8328=G8328,"MISMO NOMBRE","DIFERENTE")</f>
        <v>MISMO NOMBRE</v>
      </c>
      <c r="K8328" t="s">
        <v>12</v>
      </c>
      <c r="L8328" t="s">
        <v>18</v>
      </c>
      <c r="M8328" t="s">
        <v>4864</v>
      </c>
    </row>
    <row r="8329" spans="1:13" x14ac:dyDescent="0.3">
      <c r="A8329" t="s">
        <v>8</v>
      </c>
      <c r="B8329" t="s">
        <v>9</v>
      </c>
      <c r="C8329" t="s">
        <v>17765</v>
      </c>
      <c r="D8329" t="str">
        <f>+MID(C8329,1,2)</f>
        <v>01</v>
      </c>
      <c r="E8329" t="str">
        <f>+MID(C8329,17,1)</f>
        <v>0</v>
      </c>
      <c r="F8329" t="s">
        <v>4865</v>
      </c>
      <c r="G8329">
        <f>+VLOOKUP(F8329,NOMBRESEC,3,FALSE)</f>
        <v>2037</v>
      </c>
      <c r="H8329" s="1">
        <v>42029073</v>
      </c>
      <c r="I8329" s="1">
        <f>+VLOOKUP(H8329,IDSECSINDUPLIC,2,FALSE)</f>
        <v>2037</v>
      </c>
      <c r="J8329" s="1" t="str">
        <f>+IF(I8329=G8329,"MISMO NOMBRE","DIFERENTE")</f>
        <v>MISMO NOMBRE</v>
      </c>
      <c r="K8329" t="s">
        <v>12</v>
      </c>
      <c r="L8329" t="s">
        <v>18</v>
      </c>
      <c r="M8329" t="s">
        <v>17766</v>
      </c>
    </row>
    <row r="8330" spans="1:13" x14ac:dyDescent="0.3">
      <c r="A8330" t="s">
        <v>8</v>
      </c>
      <c r="B8330" t="s">
        <v>9</v>
      </c>
      <c r="C8330" t="s">
        <v>19221</v>
      </c>
      <c r="D8330" t="str">
        <f>+MID(C8330,1,2)</f>
        <v>01</v>
      </c>
      <c r="E8330" t="str">
        <f>+MID(C8330,17,1)</f>
        <v>0</v>
      </c>
      <c r="F8330" t="s">
        <v>19222</v>
      </c>
      <c r="G8330">
        <f>+VLOOKUP(F8330,NOMBRESEC,3,FALSE)</f>
        <v>8361</v>
      </c>
      <c r="H8330" s="1">
        <v>42029074</v>
      </c>
      <c r="I8330" s="1">
        <f>+VLOOKUP(H8330,IDSECSINDUPLIC,2,FALSE)</f>
        <v>8361</v>
      </c>
      <c r="J8330" s="1" t="str">
        <f>+IF(I8330=G8330,"MISMO NOMBRE","DIFERENTE")</f>
        <v>MISMO NOMBRE</v>
      </c>
      <c r="K8330" t="s">
        <v>12</v>
      </c>
      <c r="L8330" t="s">
        <v>18</v>
      </c>
      <c r="M8330" t="s">
        <v>19223</v>
      </c>
    </row>
    <row r="8331" spans="1:13" x14ac:dyDescent="0.3">
      <c r="A8331" t="s">
        <v>8</v>
      </c>
      <c r="B8331" t="s">
        <v>9</v>
      </c>
      <c r="C8331" t="s">
        <v>19368</v>
      </c>
      <c r="D8331" t="str">
        <f>+MID(C8331,1,2)</f>
        <v>01</v>
      </c>
      <c r="E8331" t="str">
        <f>+MID(C8331,17,1)</f>
        <v>0</v>
      </c>
      <c r="F8331" t="s">
        <v>19222</v>
      </c>
      <c r="G8331">
        <f>+VLOOKUP(F8331,NOMBRESEC,3,FALSE)</f>
        <v>8361</v>
      </c>
      <c r="H8331" s="1">
        <v>42029074</v>
      </c>
      <c r="I8331" s="1">
        <f>+VLOOKUP(H8331,IDSECSINDUPLIC,2,FALSE)</f>
        <v>8361</v>
      </c>
      <c r="J8331" s="1" t="str">
        <f>+IF(I8331=G8331,"MISMO NOMBRE","DIFERENTE")</f>
        <v>MISMO NOMBRE</v>
      </c>
      <c r="K8331" t="s">
        <v>12</v>
      </c>
      <c r="L8331" t="s">
        <v>18</v>
      </c>
      <c r="M8331" t="s">
        <v>19369</v>
      </c>
    </row>
    <row r="8332" spans="1:13" x14ac:dyDescent="0.3">
      <c r="A8332" t="s">
        <v>8</v>
      </c>
      <c r="B8332" t="s">
        <v>9</v>
      </c>
      <c r="C8332" t="s">
        <v>23336</v>
      </c>
      <c r="D8332" t="str">
        <f>+MID(C8332,1,2)</f>
        <v>01</v>
      </c>
      <c r="F8332" t="s">
        <v>23338</v>
      </c>
      <c r="G8332">
        <f>+VLOOKUP(F8332,NOMBRESEC,3,FALSE)</f>
        <v>10249</v>
      </c>
      <c r="H8332" s="1">
        <v>42029080</v>
      </c>
      <c r="I8332" s="1">
        <f>+VLOOKUP(H8332,IDSECSINDUPLIC,2,FALSE)</f>
        <v>10249</v>
      </c>
      <c r="J8332" s="1" t="str">
        <f>+IF(I8332=G8332,"MISMO NOMBRE","DIFERENTE")</f>
        <v>MISMO NOMBRE</v>
      </c>
      <c r="K8332" t="s">
        <v>12</v>
      </c>
      <c r="L8332" t="s">
        <v>18</v>
      </c>
      <c r="M8332" t="s">
        <v>23337</v>
      </c>
    </row>
    <row r="8333" spans="1:13" x14ac:dyDescent="0.3">
      <c r="A8333" t="s">
        <v>8</v>
      </c>
      <c r="B8333" t="s">
        <v>9</v>
      </c>
      <c r="C8333" t="s">
        <v>12148</v>
      </c>
      <c r="D8333" t="str">
        <f>+MID(C8333,1,2)</f>
        <v>01</v>
      </c>
      <c r="F8333" t="s">
        <v>12151</v>
      </c>
      <c r="G8333">
        <f>+VLOOKUP(F8333,NOMBRESEC,3,FALSE)</f>
        <v>5156</v>
      </c>
      <c r="H8333" s="1">
        <v>42029084</v>
      </c>
      <c r="I8333" s="1">
        <f>+VLOOKUP(H8333,IDSECSINDUPLIC,2,FALSE)</f>
        <v>5156</v>
      </c>
      <c r="J8333" s="1" t="str">
        <f>+IF(I8333=G8333,"MISMO NOMBRE","DIFERENTE")</f>
        <v>MISMO NOMBRE</v>
      </c>
      <c r="K8333" t="s">
        <v>12</v>
      </c>
      <c r="L8333" t="s">
        <v>18</v>
      </c>
      <c r="M8333" t="s">
        <v>12150</v>
      </c>
    </row>
    <row r="8334" spans="1:13" x14ac:dyDescent="0.3">
      <c r="A8334" t="s">
        <v>8</v>
      </c>
      <c r="B8334" t="s">
        <v>9</v>
      </c>
      <c r="C8334" t="s">
        <v>21521</v>
      </c>
      <c r="D8334" t="str">
        <f>+MID(C8334,1,2)</f>
        <v>01</v>
      </c>
      <c r="F8334" t="s">
        <v>12151</v>
      </c>
      <c r="G8334">
        <f>+VLOOKUP(F8334,NOMBRESEC,3,FALSE)</f>
        <v>5156</v>
      </c>
      <c r="H8334" s="1">
        <v>42029084</v>
      </c>
      <c r="I8334" s="1">
        <f>+VLOOKUP(H8334,IDSECSINDUPLIC,2,FALSE)</f>
        <v>5156</v>
      </c>
      <c r="J8334" s="1" t="str">
        <f>+IF(I8334=G8334,"MISMO NOMBRE","DIFERENTE")</f>
        <v>MISMO NOMBRE</v>
      </c>
      <c r="K8334" t="s">
        <v>12</v>
      </c>
      <c r="L8334" t="s">
        <v>18</v>
      </c>
      <c r="M8334" t="s">
        <v>21523</v>
      </c>
    </row>
    <row r="8335" spans="1:13" x14ac:dyDescent="0.3">
      <c r="A8335" t="s">
        <v>8</v>
      </c>
      <c r="B8335" t="s">
        <v>9</v>
      </c>
      <c r="C8335" t="s">
        <v>8761</v>
      </c>
      <c r="D8335" t="str">
        <f>+MID(C8335,1,2)</f>
        <v>01</v>
      </c>
      <c r="E8335" t="str">
        <f>+MID(C8335,17,1)</f>
        <v>0</v>
      </c>
      <c r="F8335" t="s">
        <v>8762</v>
      </c>
      <c r="G8335">
        <f>+VLOOKUP(F8335,NOMBRESEC,3,FALSE)</f>
        <v>3710</v>
      </c>
      <c r="H8335" s="1">
        <v>42029090</v>
      </c>
      <c r="I8335" s="1">
        <f>+VLOOKUP(H8335,IDSECSINDUPLIC,2,FALSE)</f>
        <v>3710</v>
      </c>
      <c r="J8335" s="1" t="str">
        <f>+IF(I8335=G8335,"MISMO NOMBRE","DIFERENTE")</f>
        <v>MISMO NOMBRE</v>
      </c>
      <c r="K8335" t="s">
        <v>12</v>
      </c>
      <c r="L8335" t="s">
        <v>18</v>
      </c>
      <c r="M8335" t="s">
        <v>8763</v>
      </c>
    </row>
    <row r="8336" spans="1:13" x14ac:dyDescent="0.3">
      <c r="A8336" t="s">
        <v>8</v>
      </c>
      <c r="B8336" t="s">
        <v>9</v>
      </c>
      <c r="C8336" t="s">
        <v>16863</v>
      </c>
      <c r="D8336" t="str">
        <f>+MID(C8336,1,2)</f>
        <v>01</v>
      </c>
      <c r="E8336" t="str">
        <f>+MID(C8336,17,1)</f>
        <v>0</v>
      </c>
      <c r="F8336" t="s">
        <v>8762</v>
      </c>
      <c r="G8336">
        <f>+VLOOKUP(F8336,NOMBRESEC,3,FALSE)</f>
        <v>3710</v>
      </c>
      <c r="H8336" s="1">
        <v>42029090</v>
      </c>
      <c r="I8336" s="1">
        <f>+VLOOKUP(H8336,IDSECSINDUPLIC,2,FALSE)</f>
        <v>3710</v>
      </c>
      <c r="J8336" s="1" t="str">
        <f>+IF(I8336=G8336,"MISMO NOMBRE","DIFERENTE")</f>
        <v>MISMO NOMBRE</v>
      </c>
      <c r="K8336" t="s">
        <v>12</v>
      </c>
      <c r="L8336" t="s">
        <v>18</v>
      </c>
      <c r="M8336" t="s">
        <v>16864</v>
      </c>
    </row>
    <row r="8337" spans="1:13" x14ac:dyDescent="0.3">
      <c r="A8337" t="s">
        <v>8</v>
      </c>
      <c r="B8337" t="s">
        <v>9</v>
      </c>
      <c r="C8337" t="s">
        <v>16365</v>
      </c>
      <c r="D8337" t="str">
        <f>+MID(C8337,1,2)</f>
        <v>01</v>
      </c>
      <c r="F8337" t="s">
        <v>16368</v>
      </c>
      <c r="G8337">
        <f>+VLOOKUP(F8337,NOMBRESEC,3,FALSE)</f>
        <v>7013</v>
      </c>
      <c r="H8337" s="1">
        <v>42029096</v>
      </c>
      <c r="I8337" s="1">
        <f>+VLOOKUP(H8337,IDSECSINDUPLIC,2,FALSE)</f>
        <v>7013</v>
      </c>
      <c r="J8337" s="1" t="str">
        <f>+IF(I8337=G8337,"MISMO NOMBRE","DIFERENTE")</f>
        <v>MISMO NOMBRE</v>
      </c>
      <c r="K8337" t="s">
        <v>12</v>
      </c>
      <c r="L8337" t="s">
        <v>18</v>
      </c>
      <c r="M8337" t="s">
        <v>16367</v>
      </c>
    </row>
    <row r="8338" spans="1:13" x14ac:dyDescent="0.3">
      <c r="A8338" t="s">
        <v>8</v>
      </c>
      <c r="B8338" t="s">
        <v>9</v>
      </c>
      <c r="C8338" t="s">
        <v>5267</v>
      </c>
      <c r="D8338" t="str">
        <f>+MID(C8338,1,2)</f>
        <v>01</v>
      </c>
      <c r="E8338" t="str">
        <f>+MID(C8338,17,1)</f>
        <v>0</v>
      </c>
      <c r="F8338" t="s">
        <v>5268</v>
      </c>
      <c r="G8338">
        <f>+VLOOKUP(F8338,NOMBRESEC,3,FALSE)</f>
        <v>2202</v>
      </c>
      <c r="H8338" s="1">
        <v>42029101</v>
      </c>
      <c r="I8338" s="1">
        <f>+VLOOKUP(H8338,IDSECSINDUPLIC,2,FALSE)</f>
        <v>2202</v>
      </c>
      <c r="J8338" s="1" t="str">
        <f>+IF(I8338=G8338,"MISMO NOMBRE","DIFERENTE")</f>
        <v>MISMO NOMBRE</v>
      </c>
      <c r="K8338" t="s">
        <v>12</v>
      </c>
      <c r="L8338" t="s">
        <v>18</v>
      </c>
      <c r="M8338" t="s">
        <v>5269</v>
      </c>
    </row>
    <row r="8339" spans="1:13" x14ac:dyDescent="0.3">
      <c r="A8339" t="s">
        <v>8</v>
      </c>
      <c r="B8339" t="s">
        <v>9</v>
      </c>
      <c r="C8339" t="s">
        <v>23428</v>
      </c>
      <c r="D8339" t="str">
        <f>+MID(C8339,1,2)</f>
        <v>01</v>
      </c>
      <c r="E8339" t="str">
        <f>+MID(C8339,17,1)</f>
        <v>0</v>
      </c>
      <c r="F8339" t="s">
        <v>23429</v>
      </c>
      <c r="G8339">
        <f>+VLOOKUP(F8339,NOMBRESEC,3,FALSE)</f>
        <v>10289</v>
      </c>
      <c r="H8339" s="1">
        <v>42029105</v>
      </c>
      <c r="I8339" s="1">
        <f>+VLOOKUP(H8339,IDSECSINDUPLIC,2,FALSE)</f>
        <v>10289</v>
      </c>
      <c r="J8339" s="1" t="str">
        <f>+IF(I8339=G8339,"MISMO NOMBRE","DIFERENTE")</f>
        <v>MISMO NOMBRE</v>
      </c>
      <c r="K8339" t="s">
        <v>12</v>
      </c>
      <c r="L8339" t="s">
        <v>18</v>
      </c>
      <c r="M8339" t="s">
        <v>23430</v>
      </c>
    </row>
    <row r="8340" spans="1:13" x14ac:dyDescent="0.3">
      <c r="A8340" t="s">
        <v>8</v>
      </c>
      <c r="B8340" t="s">
        <v>9</v>
      </c>
      <c r="C8340" t="s">
        <v>23624</v>
      </c>
      <c r="D8340" t="str">
        <f>+MID(C8340,1,2)</f>
        <v>01</v>
      </c>
      <c r="E8340" t="str">
        <f>+MID(C8340,17,1)</f>
        <v>9</v>
      </c>
      <c r="F8340" t="s">
        <v>23625</v>
      </c>
      <c r="G8340">
        <f>+VLOOKUP(F8340,NOMBRESEC,3,FALSE)</f>
        <v>10369</v>
      </c>
      <c r="H8340" s="1">
        <v>42029111</v>
      </c>
      <c r="I8340" s="1">
        <f>+VLOOKUP(H8340,IDSECSINDUPLIC,2,FALSE)</f>
        <v>10369</v>
      </c>
      <c r="J8340" s="1" t="str">
        <f>+IF(I8340=G8340,"MISMO NOMBRE","DIFERENTE")</f>
        <v>MISMO NOMBRE</v>
      </c>
      <c r="K8340" t="s">
        <v>12</v>
      </c>
      <c r="L8340" t="s">
        <v>18</v>
      </c>
      <c r="M8340" t="s">
        <v>23626</v>
      </c>
    </row>
    <row r="8341" spans="1:13" x14ac:dyDescent="0.3">
      <c r="A8341" t="s">
        <v>8</v>
      </c>
      <c r="B8341" t="s">
        <v>9</v>
      </c>
      <c r="C8341" t="s">
        <v>15968</v>
      </c>
      <c r="D8341" t="str">
        <f>+MID(C8341,1,2)</f>
        <v>01</v>
      </c>
      <c r="E8341" t="str">
        <f>+MID(C8341,17,1)</f>
        <v>0</v>
      </c>
      <c r="F8341" t="s">
        <v>15969</v>
      </c>
      <c r="G8341">
        <f>+VLOOKUP(F8341,NOMBRESEC,3,FALSE)</f>
        <v>6812</v>
      </c>
      <c r="H8341" s="1">
        <v>42029118</v>
      </c>
      <c r="I8341" s="1">
        <f>+VLOOKUP(H8341,IDSECSINDUPLIC,2,FALSE)</f>
        <v>6812</v>
      </c>
      <c r="J8341" s="1" t="str">
        <f>+IF(I8341=G8341,"MISMO NOMBRE","DIFERENTE")</f>
        <v>MISMO NOMBRE</v>
      </c>
      <c r="K8341" t="s">
        <v>12</v>
      </c>
      <c r="L8341" t="s">
        <v>18</v>
      </c>
      <c r="M8341" t="s">
        <v>15970</v>
      </c>
    </row>
    <row r="8342" spans="1:13" x14ac:dyDescent="0.3">
      <c r="A8342" t="s">
        <v>8</v>
      </c>
      <c r="B8342" t="s">
        <v>9</v>
      </c>
      <c r="C8342" t="s">
        <v>5630</v>
      </c>
      <c r="D8342" t="str">
        <f>+MID(C8342,1,2)</f>
        <v>01</v>
      </c>
      <c r="E8342" t="str">
        <f>+MID(C8342,17,1)</f>
        <v>0</v>
      </c>
      <c r="F8342" t="s">
        <v>5631</v>
      </c>
      <c r="G8342">
        <f>+VLOOKUP(F8342,NOMBRESEC,3,FALSE)</f>
        <v>2361</v>
      </c>
      <c r="H8342" s="1">
        <v>42029138</v>
      </c>
      <c r="I8342" s="1">
        <f>+VLOOKUP(H8342,IDSECSINDUPLIC,2,FALSE)</f>
        <v>2361</v>
      </c>
      <c r="J8342" s="1" t="str">
        <f>+IF(I8342=G8342,"MISMO NOMBRE","DIFERENTE")</f>
        <v>MISMO NOMBRE</v>
      </c>
      <c r="K8342" t="s">
        <v>12</v>
      </c>
      <c r="L8342" t="s">
        <v>18</v>
      </c>
      <c r="M8342" t="s">
        <v>5632</v>
      </c>
    </row>
    <row r="8343" spans="1:13" x14ac:dyDescent="0.3">
      <c r="A8343" t="s">
        <v>8</v>
      </c>
      <c r="B8343" t="s">
        <v>9</v>
      </c>
      <c r="C8343" t="s">
        <v>8577</v>
      </c>
      <c r="D8343" t="str">
        <f>+MID(C8343,1,2)</f>
        <v>01</v>
      </c>
      <c r="E8343" t="str">
        <f>+MID(C8343,17,1)</f>
        <v>0</v>
      </c>
      <c r="F8343" t="s">
        <v>8578</v>
      </c>
      <c r="G8343">
        <f>+VLOOKUP(F8343,NOMBRESEC,3,FALSE)</f>
        <v>3636</v>
      </c>
      <c r="H8343" s="1">
        <v>42029141</v>
      </c>
      <c r="I8343" s="1">
        <f>+VLOOKUP(H8343,IDSECSINDUPLIC,2,FALSE)</f>
        <v>3636</v>
      </c>
      <c r="J8343" s="1" t="str">
        <f>+IF(I8343=G8343,"MISMO NOMBRE","DIFERENTE")</f>
        <v>MISMO NOMBRE</v>
      </c>
      <c r="K8343" t="s">
        <v>12</v>
      </c>
      <c r="L8343" t="s">
        <v>18</v>
      </c>
      <c r="M8343" t="s">
        <v>8579</v>
      </c>
    </row>
    <row r="8344" spans="1:13" x14ac:dyDescent="0.3">
      <c r="A8344" t="s">
        <v>8</v>
      </c>
      <c r="B8344" t="s">
        <v>9</v>
      </c>
      <c r="C8344" t="s">
        <v>7474</v>
      </c>
      <c r="D8344" t="str">
        <f>+MID(C8344,1,2)</f>
        <v>01</v>
      </c>
      <c r="E8344" t="str">
        <f>+MID(C8344,17,1)</f>
        <v>0</v>
      </c>
      <c r="F8344" t="s">
        <v>7475</v>
      </c>
      <c r="G8344">
        <f>+VLOOKUP(F8344,NOMBRESEC,3,FALSE)</f>
        <v>3142</v>
      </c>
      <c r="H8344" s="1">
        <v>42029142</v>
      </c>
      <c r="I8344" s="1">
        <f>+VLOOKUP(H8344,IDSECSINDUPLIC,2,FALSE)</f>
        <v>3142</v>
      </c>
      <c r="J8344" s="1" t="str">
        <f>+IF(I8344=G8344,"MISMO NOMBRE","DIFERENTE")</f>
        <v>MISMO NOMBRE</v>
      </c>
      <c r="K8344" t="s">
        <v>12</v>
      </c>
      <c r="L8344" t="s">
        <v>18</v>
      </c>
      <c r="M8344" t="s">
        <v>7476</v>
      </c>
    </row>
    <row r="8345" spans="1:13" x14ac:dyDescent="0.3">
      <c r="A8345" t="s">
        <v>8</v>
      </c>
      <c r="B8345" t="s">
        <v>9</v>
      </c>
      <c r="C8345" t="s">
        <v>19822</v>
      </c>
      <c r="D8345" t="str">
        <f>+MID(C8345,1,2)</f>
        <v>01</v>
      </c>
      <c r="E8345" t="str">
        <f>+MID(C8345,17,1)</f>
        <v>0</v>
      </c>
      <c r="F8345" t="s">
        <v>19823</v>
      </c>
      <c r="G8345">
        <f>+VLOOKUP(F8345,NOMBRESEC,3,FALSE)</f>
        <v>8657</v>
      </c>
      <c r="H8345" s="1">
        <v>42029144</v>
      </c>
      <c r="I8345" s="1">
        <f>+VLOOKUP(H8345,IDSECSINDUPLIC,2,FALSE)</f>
        <v>8657</v>
      </c>
      <c r="J8345" s="1" t="str">
        <f>+IF(I8345=G8345,"MISMO NOMBRE","DIFERENTE")</f>
        <v>MISMO NOMBRE</v>
      </c>
      <c r="K8345" t="s">
        <v>12</v>
      </c>
      <c r="L8345" t="s">
        <v>18</v>
      </c>
      <c r="M8345" t="s">
        <v>19824</v>
      </c>
    </row>
    <row r="8346" spans="1:13" x14ac:dyDescent="0.3">
      <c r="A8346" t="s">
        <v>8</v>
      </c>
      <c r="B8346" t="s">
        <v>9</v>
      </c>
      <c r="C8346" t="s">
        <v>460</v>
      </c>
      <c r="D8346" t="str">
        <f>+MID(C8346,1,2)</f>
        <v>00</v>
      </c>
      <c r="E8346" t="str">
        <f>+MID(C8346,17,1)</f>
        <v>0</v>
      </c>
      <c r="F8346" t="s">
        <v>461</v>
      </c>
      <c r="G8346">
        <f>+VLOOKUP(F8346,NOMBRESEC,3,FALSE)</f>
        <v>173</v>
      </c>
      <c r="H8346" s="1">
        <v>42029155</v>
      </c>
      <c r="I8346" s="1">
        <f>+VLOOKUP(H8346,IDSECSINDUPLIC,2,FALSE)</f>
        <v>173</v>
      </c>
      <c r="J8346" s="1" t="str">
        <f>+IF(I8346=G8346,"MISMO NOMBRE","DIFERENTE")</f>
        <v>MISMO NOMBRE</v>
      </c>
      <c r="K8346" t="s">
        <v>12</v>
      </c>
      <c r="L8346" t="s">
        <v>18</v>
      </c>
      <c r="M8346" t="s">
        <v>462</v>
      </c>
    </row>
    <row r="8347" spans="1:13" x14ac:dyDescent="0.3">
      <c r="A8347" t="s">
        <v>8</v>
      </c>
      <c r="B8347" t="s">
        <v>9</v>
      </c>
      <c r="C8347" t="s">
        <v>2066</v>
      </c>
      <c r="D8347" t="str">
        <f>+MID(C8347,1,2)</f>
        <v>00</v>
      </c>
      <c r="E8347" t="str">
        <f>+MID(C8347,17,1)</f>
        <v>0</v>
      </c>
      <c r="F8347" t="s">
        <v>2067</v>
      </c>
      <c r="G8347">
        <f>+VLOOKUP(F8347,NOMBRESEC,3,FALSE)</f>
        <v>829</v>
      </c>
      <c r="H8347" s="1">
        <v>42029165</v>
      </c>
      <c r="I8347" s="1">
        <f>+VLOOKUP(H8347,IDSECSINDUPLIC,2,FALSE)</f>
        <v>829</v>
      </c>
      <c r="J8347" s="1" t="str">
        <f>+IF(I8347=G8347,"MISMO NOMBRE","DIFERENTE")</f>
        <v>MISMO NOMBRE</v>
      </c>
      <c r="K8347" t="s">
        <v>12</v>
      </c>
      <c r="L8347" t="s">
        <v>18</v>
      </c>
      <c r="M8347" t="s">
        <v>1904</v>
      </c>
    </row>
    <row r="8348" spans="1:13" x14ac:dyDescent="0.3">
      <c r="A8348" t="s">
        <v>8</v>
      </c>
      <c r="B8348" t="s">
        <v>9</v>
      </c>
      <c r="C8348" t="s">
        <v>2068</v>
      </c>
      <c r="D8348" t="str">
        <f>+MID(C8348,1,2)</f>
        <v>00</v>
      </c>
      <c r="E8348" t="str">
        <f>+MID(C8348,17,1)</f>
        <v>0</v>
      </c>
      <c r="F8348" t="s">
        <v>2067</v>
      </c>
      <c r="G8348">
        <f>+VLOOKUP(F8348,NOMBRESEC,3,FALSE)</f>
        <v>829</v>
      </c>
      <c r="H8348" s="1">
        <v>42029165</v>
      </c>
      <c r="I8348" s="1">
        <f>+VLOOKUP(H8348,IDSECSINDUPLIC,2,FALSE)</f>
        <v>829</v>
      </c>
      <c r="J8348" s="1" t="str">
        <f>+IF(I8348=G8348,"MISMO NOMBRE","DIFERENTE")</f>
        <v>MISMO NOMBRE</v>
      </c>
      <c r="K8348" t="s">
        <v>12</v>
      </c>
      <c r="L8348" t="s">
        <v>18</v>
      </c>
      <c r="M8348" t="s">
        <v>2046</v>
      </c>
    </row>
    <row r="8349" spans="1:13" x14ac:dyDescent="0.3">
      <c r="A8349" t="s">
        <v>8</v>
      </c>
      <c r="B8349" t="s">
        <v>9</v>
      </c>
      <c r="C8349" t="s">
        <v>8891</v>
      </c>
      <c r="D8349" t="str">
        <f>+MID(C8349,1,2)</f>
        <v>01</v>
      </c>
      <c r="F8349" t="s">
        <v>8894</v>
      </c>
      <c r="G8349">
        <f>+VLOOKUP(F8349,NOMBRESEC,3,FALSE)</f>
        <v>3762</v>
      </c>
      <c r="H8349" s="1">
        <v>42029170</v>
      </c>
      <c r="I8349" s="1">
        <f>+VLOOKUP(H8349,IDSECSINDUPLIC,2,FALSE)</f>
        <v>3762</v>
      </c>
      <c r="J8349" s="1" t="str">
        <f>+IF(I8349=G8349,"MISMO NOMBRE","DIFERENTE")</f>
        <v>MISMO NOMBRE</v>
      </c>
      <c r="K8349" t="s">
        <v>12</v>
      </c>
      <c r="L8349" t="s">
        <v>18</v>
      </c>
      <c r="M8349" t="s">
        <v>8893</v>
      </c>
    </row>
    <row r="8350" spans="1:13" x14ac:dyDescent="0.3">
      <c r="A8350" t="s">
        <v>8</v>
      </c>
      <c r="B8350" t="s">
        <v>9</v>
      </c>
      <c r="C8350" t="s">
        <v>17009</v>
      </c>
      <c r="D8350" t="str">
        <f>+MID(C8350,1,2)</f>
        <v>01</v>
      </c>
      <c r="F8350" t="s">
        <v>17012</v>
      </c>
      <c r="G8350">
        <f>+VLOOKUP(F8350,NOMBRESEC,3,FALSE)</f>
        <v>7302</v>
      </c>
      <c r="H8350" s="1">
        <v>42029175</v>
      </c>
      <c r="I8350" s="1">
        <f>+VLOOKUP(H8350,IDSECSINDUPLIC,2,FALSE)</f>
        <v>7302</v>
      </c>
      <c r="J8350" s="1" t="str">
        <f>+IF(I8350=G8350,"MISMO NOMBRE","DIFERENTE")</f>
        <v>MISMO NOMBRE</v>
      </c>
      <c r="K8350" t="s">
        <v>12</v>
      </c>
      <c r="L8350" t="s">
        <v>18</v>
      </c>
      <c r="M8350" t="s">
        <v>17011</v>
      </c>
    </row>
    <row r="8351" spans="1:13" x14ac:dyDescent="0.3">
      <c r="A8351" t="s">
        <v>8</v>
      </c>
      <c r="B8351" t="s">
        <v>9</v>
      </c>
      <c r="C8351" t="s">
        <v>1915</v>
      </c>
      <c r="D8351" t="str">
        <f>+MID(C8351,1,2)</f>
        <v>00</v>
      </c>
      <c r="E8351" t="str">
        <f>+MID(C8351,17,1)</f>
        <v>5</v>
      </c>
      <c r="F8351" t="s">
        <v>1916</v>
      </c>
      <c r="G8351">
        <f>+VLOOKUP(F8351,NOMBRESEC,3,FALSE)</f>
        <v>762</v>
      </c>
      <c r="H8351" s="1">
        <v>42029185</v>
      </c>
      <c r="I8351" s="1">
        <f>+VLOOKUP(H8351,IDSECSINDUPLIC,2,FALSE)</f>
        <v>762</v>
      </c>
      <c r="J8351" s="1" t="str">
        <f>+IF(I8351=G8351,"MISMO NOMBRE","DIFERENTE")</f>
        <v>MISMO NOMBRE</v>
      </c>
      <c r="K8351" t="s">
        <v>12</v>
      </c>
      <c r="L8351" t="s">
        <v>18</v>
      </c>
      <c r="M8351" t="s">
        <v>1917</v>
      </c>
    </row>
    <row r="8352" spans="1:13" x14ac:dyDescent="0.3">
      <c r="A8352" t="s">
        <v>8</v>
      </c>
      <c r="B8352" t="s">
        <v>9</v>
      </c>
      <c r="C8352" t="s">
        <v>14258</v>
      </c>
      <c r="D8352" t="str">
        <f>+MID(C8352,1,2)</f>
        <v>01</v>
      </c>
      <c r="E8352" t="str">
        <f>+MID(C8352,17,1)</f>
        <v>5</v>
      </c>
      <c r="F8352" t="s">
        <v>14259</v>
      </c>
      <c r="G8352">
        <f>+VLOOKUP(F8352,NOMBRESEC,3,FALSE)</f>
        <v>6053</v>
      </c>
      <c r="H8352" s="1">
        <v>42029193</v>
      </c>
      <c r="I8352" s="1">
        <f>+VLOOKUP(H8352,IDSECSINDUPLIC,2,FALSE)</f>
        <v>6053</v>
      </c>
      <c r="J8352" s="1" t="str">
        <f>+IF(I8352=G8352,"MISMO NOMBRE","DIFERENTE")</f>
        <v>MISMO NOMBRE</v>
      </c>
      <c r="K8352" t="s">
        <v>12</v>
      </c>
      <c r="L8352" t="s">
        <v>18</v>
      </c>
      <c r="M8352" t="s">
        <v>14260</v>
      </c>
    </row>
    <row r="8353" spans="1:13" x14ac:dyDescent="0.3">
      <c r="A8353" t="s">
        <v>8</v>
      </c>
      <c r="B8353" t="s">
        <v>9</v>
      </c>
      <c r="C8353" t="s">
        <v>2102</v>
      </c>
      <c r="D8353" t="str">
        <f>+MID(C8353,1,2)</f>
        <v>01</v>
      </c>
      <c r="F8353" t="s">
        <v>2105</v>
      </c>
      <c r="G8353">
        <f>+VLOOKUP(F8353,NOMBRESEC,3,FALSE)</f>
        <v>843</v>
      </c>
      <c r="H8353" s="1">
        <v>42029203</v>
      </c>
      <c r="I8353" s="1">
        <f>+VLOOKUP(H8353,IDSECSINDUPLIC,2,FALSE)</f>
        <v>843</v>
      </c>
      <c r="J8353" s="1" t="str">
        <f>+IF(I8353=G8353,"MISMO NOMBRE","DIFERENTE")</f>
        <v>MISMO NOMBRE</v>
      </c>
      <c r="K8353" t="s">
        <v>12</v>
      </c>
      <c r="L8353" t="s">
        <v>18</v>
      </c>
      <c r="M8353" t="s">
        <v>2104</v>
      </c>
    </row>
    <row r="8354" spans="1:13" x14ac:dyDescent="0.3">
      <c r="A8354" t="s">
        <v>8</v>
      </c>
      <c r="B8354" t="s">
        <v>9</v>
      </c>
      <c r="C8354" t="s">
        <v>12909</v>
      </c>
      <c r="D8354" t="str">
        <f>+MID(C8354,1,2)</f>
        <v>01</v>
      </c>
      <c r="F8354" t="s">
        <v>12913</v>
      </c>
      <c r="G8354">
        <f>+VLOOKUP(F8354,NOMBRESEC,3,FALSE)</f>
        <v>5481</v>
      </c>
      <c r="H8354" s="1">
        <v>42029247</v>
      </c>
      <c r="I8354" s="1">
        <f>+VLOOKUP(H8354,IDSECSINDUPLIC,2,FALSE)</f>
        <v>5481</v>
      </c>
      <c r="J8354" s="1" t="str">
        <f>+IF(I8354=G8354,"MISMO NOMBRE","DIFERENTE")</f>
        <v>MISMO NOMBRE</v>
      </c>
      <c r="K8354" t="s">
        <v>12</v>
      </c>
      <c r="L8354" t="s">
        <v>18</v>
      </c>
      <c r="M8354" t="s">
        <v>12911</v>
      </c>
    </row>
    <row r="8355" spans="1:13" x14ac:dyDescent="0.3">
      <c r="A8355" t="s">
        <v>8</v>
      </c>
      <c r="B8355" t="s">
        <v>9</v>
      </c>
      <c r="C8355" t="s">
        <v>9839</v>
      </c>
      <c r="D8355" t="str">
        <f>+MID(C8355,1,2)</f>
        <v>01</v>
      </c>
      <c r="F8355" t="s">
        <v>9844</v>
      </c>
      <c r="G8355">
        <f>+VLOOKUP(F8355,NOMBRESEC,3,FALSE)</f>
        <v>4173</v>
      </c>
      <c r="H8355" s="1">
        <v>42029249</v>
      </c>
      <c r="I8355" s="1">
        <f>+VLOOKUP(H8355,IDSECSINDUPLIC,2,FALSE)</f>
        <v>4173</v>
      </c>
      <c r="J8355" s="1" t="str">
        <f>+IF(I8355=G8355,"MISMO NOMBRE","DIFERENTE")</f>
        <v>MISMO NOMBRE</v>
      </c>
      <c r="K8355" t="s">
        <v>12</v>
      </c>
      <c r="L8355" t="s">
        <v>18</v>
      </c>
      <c r="M8355" t="s">
        <v>9841</v>
      </c>
    </row>
    <row r="8356" spans="1:13" x14ac:dyDescent="0.3">
      <c r="A8356" t="s">
        <v>8</v>
      </c>
      <c r="B8356" t="s">
        <v>9</v>
      </c>
      <c r="C8356" t="s">
        <v>1037</v>
      </c>
      <c r="D8356" t="str">
        <f>+MID(C8356,1,2)</f>
        <v>00</v>
      </c>
      <c r="E8356" t="str">
        <f>+MID(C8356,17,1)</f>
        <v>0</v>
      </c>
      <c r="F8356" t="s">
        <v>1038</v>
      </c>
      <c r="G8356">
        <f>+VLOOKUP(F8356,NOMBRESEC,3,FALSE)</f>
        <v>370</v>
      </c>
      <c r="H8356" s="1">
        <v>42029256</v>
      </c>
      <c r="I8356" s="1">
        <f>+VLOOKUP(H8356,IDSECSINDUPLIC,2,FALSE)</f>
        <v>370</v>
      </c>
      <c r="J8356" s="1" t="str">
        <f>+IF(I8356=G8356,"MISMO NOMBRE","DIFERENTE")</f>
        <v>MISMO NOMBRE</v>
      </c>
      <c r="K8356" t="s">
        <v>12</v>
      </c>
      <c r="L8356" t="s">
        <v>18</v>
      </c>
      <c r="M8356" t="s">
        <v>1039</v>
      </c>
    </row>
    <row r="8357" spans="1:13" x14ac:dyDescent="0.3">
      <c r="A8357" t="s">
        <v>8</v>
      </c>
      <c r="B8357" t="s">
        <v>9</v>
      </c>
      <c r="C8357" t="s">
        <v>11258</v>
      </c>
      <c r="D8357" t="str">
        <f>+MID(C8357,1,2)</f>
        <v>01</v>
      </c>
      <c r="F8357" t="s">
        <v>11261</v>
      </c>
      <c r="G8357">
        <f>+VLOOKUP(F8357,NOMBRESEC,3,FALSE)</f>
        <v>4769</v>
      </c>
      <c r="H8357" s="1">
        <v>42029258</v>
      </c>
      <c r="I8357" s="1">
        <f>+VLOOKUP(H8357,IDSECSINDUPLIC,2,FALSE)</f>
        <v>4769</v>
      </c>
      <c r="J8357" s="1" t="str">
        <f>+IF(I8357=G8357,"MISMO NOMBRE","DIFERENTE")</f>
        <v>MISMO NOMBRE</v>
      </c>
      <c r="K8357" t="s">
        <v>12</v>
      </c>
      <c r="L8357" t="s">
        <v>18</v>
      </c>
      <c r="M8357" t="s">
        <v>11260</v>
      </c>
    </row>
    <row r="8358" spans="1:13" x14ac:dyDescent="0.3">
      <c r="A8358" t="s">
        <v>8</v>
      </c>
      <c r="B8358" t="s">
        <v>9</v>
      </c>
      <c r="C8358" t="s">
        <v>17253</v>
      </c>
      <c r="D8358" t="str">
        <f>+MID(C8358,1,2)</f>
        <v>01</v>
      </c>
      <c r="E8358" t="str">
        <f>+MID(C8358,17,1)</f>
        <v>0</v>
      </c>
      <c r="F8358" t="s">
        <v>17254</v>
      </c>
      <c r="G8358">
        <f>+VLOOKUP(F8358,NOMBRESEC,3,FALSE)</f>
        <v>7419</v>
      </c>
      <c r="H8358" s="1">
        <v>42029288</v>
      </c>
      <c r="I8358" s="1">
        <f>+VLOOKUP(H8358,IDSECSINDUPLIC,2,FALSE)</f>
        <v>7419</v>
      </c>
      <c r="J8358" s="1" t="str">
        <f>+IF(I8358=G8358,"MISMO NOMBRE","DIFERENTE")</f>
        <v>MISMO NOMBRE</v>
      </c>
      <c r="K8358" t="s">
        <v>12</v>
      </c>
      <c r="L8358" t="s">
        <v>18</v>
      </c>
      <c r="M8358" t="s">
        <v>17255</v>
      </c>
    </row>
    <row r="8359" spans="1:13" x14ac:dyDescent="0.3">
      <c r="A8359" t="s">
        <v>8</v>
      </c>
      <c r="B8359" t="s">
        <v>9</v>
      </c>
      <c r="C8359" t="s">
        <v>6512</v>
      </c>
      <c r="D8359" t="str">
        <f>+MID(C8359,1,2)</f>
        <v>01</v>
      </c>
      <c r="E8359" t="str">
        <f>+MID(C8359,17,1)</f>
        <v>0</v>
      </c>
      <c r="F8359" t="s">
        <v>6513</v>
      </c>
      <c r="G8359">
        <f>+VLOOKUP(F8359,NOMBRESEC,3,FALSE)</f>
        <v>2739</v>
      </c>
      <c r="H8359" s="1">
        <v>42029289</v>
      </c>
      <c r="I8359" s="1">
        <f>+VLOOKUP(H8359,IDSECSINDUPLIC,2,FALSE)</f>
        <v>2739</v>
      </c>
      <c r="J8359" s="1" t="str">
        <f>+IF(I8359=G8359,"MISMO NOMBRE","DIFERENTE")</f>
        <v>MISMO NOMBRE</v>
      </c>
      <c r="K8359" t="s">
        <v>12</v>
      </c>
      <c r="L8359" t="s">
        <v>18</v>
      </c>
      <c r="M8359" t="s">
        <v>6514</v>
      </c>
    </row>
    <row r="8360" spans="1:13" x14ac:dyDescent="0.3">
      <c r="A8360" t="s">
        <v>8</v>
      </c>
      <c r="B8360" t="s">
        <v>9</v>
      </c>
      <c r="C8360" t="s">
        <v>6639</v>
      </c>
      <c r="D8360" t="str">
        <f>+MID(C8360,1,2)</f>
        <v>01</v>
      </c>
      <c r="E8360" t="str">
        <f>+MID(C8360,17,1)</f>
        <v>0</v>
      </c>
      <c r="F8360" t="s">
        <v>6513</v>
      </c>
      <c r="G8360">
        <f>+VLOOKUP(F8360,NOMBRESEC,3,FALSE)</f>
        <v>2739</v>
      </c>
      <c r="H8360" s="1">
        <v>42029289</v>
      </c>
      <c r="I8360" s="1">
        <f>+VLOOKUP(H8360,IDSECSINDUPLIC,2,FALSE)</f>
        <v>2739</v>
      </c>
      <c r="J8360" s="1" t="str">
        <f>+IF(I8360=G8360,"MISMO NOMBRE","DIFERENTE")</f>
        <v>MISMO NOMBRE</v>
      </c>
      <c r="K8360" t="s">
        <v>12</v>
      </c>
      <c r="L8360" t="s">
        <v>18</v>
      </c>
      <c r="M8360" t="s">
        <v>6640</v>
      </c>
    </row>
    <row r="8361" spans="1:13" x14ac:dyDescent="0.3">
      <c r="A8361" t="s">
        <v>8</v>
      </c>
      <c r="B8361" t="s">
        <v>9</v>
      </c>
      <c r="C8361" t="s">
        <v>7203</v>
      </c>
      <c r="D8361" t="str">
        <f>+MID(C8361,1,2)</f>
        <v>01</v>
      </c>
      <c r="E8361" t="str">
        <f>+MID(C8361,17,1)</f>
        <v>0</v>
      </c>
      <c r="F8361" t="s">
        <v>6513</v>
      </c>
      <c r="G8361">
        <f>+VLOOKUP(F8361,NOMBRESEC,3,FALSE)</f>
        <v>2739</v>
      </c>
      <c r="H8361" s="1">
        <v>42029289</v>
      </c>
      <c r="I8361" s="1">
        <f>+VLOOKUP(H8361,IDSECSINDUPLIC,2,FALSE)</f>
        <v>2739</v>
      </c>
      <c r="J8361" s="1" t="str">
        <f>+IF(I8361=G8361,"MISMO NOMBRE","DIFERENTE")</f>
        <v>MISMO NOMBRE</v>
      </c>
      <c r="K8361" t="s">
        <v>12</v>
      </c>
      <c r="L8361" t="s">
        <v>18</v>
      </c>
      <c r="M8361" t="s">
        <v>7204</v>
      </c>
    </row>
    <row r="8362" spans="1:13" x14ac:dyDescent="0.3">
      <c r="A8362" t="s">
        <v>8</v>
      </c>
      <c r="B8362" t="s">
        <v>9</v>
      </c>
      <c r="C8362" t="s">
        <v>8203</v>
      </c>
      <c r="D8362" t="str">
        <f>+MID(C8362,1,2)</f>
        <v>01</v>
      </c>
      <c r="E8362" t="str">
        <f>+MID(C8362,17,1)</f>
        <v>0</v>
      </c>
      <c r="F8362" t="s">
        <v>8204</v>
      </c>
      <c r="G8362">
        <f>+VLOOKUP(F8362,NOMBRESEC,3,FALSE)</f>
        <v>3466</v>
      </c>
      <c r="H8362" s="1">
        <v>42029291</v>
      </c>
      <c r="I8362" s="1">
        <f>+VLOOKUP(H8362,IDSECSINDUPLIC,2,FALSE)</f>
        <v>3466</v>
      </c>
      <c r="J8362" s="1" t="str">
        <f>+IF(I8362=G8362,"MISMO NOMBRE","DIFERENTE")</f>
        <v>MISMO NOMBRE</v>
      </c>
      <c r="K8362" t="s">
        <v>12</v>
      </c>
      <c r="L8362" t="s">
        <v>18</v>
      </c>
      <c r="M8362" t="s">
        <v>8205</v>
      </c>
    </row>
    <row r="8363" spans="1:13" x14ac:dyDescent="0.3">
      <c r="A8363" t="s">
        <v>8</v>
      </c>
      <c r="B8363" t="s">
        <v>9</v>
      </c>
      <c r="C8363" t="s">
        <v>16908</v>
      </c>
      <c r="D8363" t="str">
        <f>+MID(C8363,1,2)</f>
        <v>01</v>
      </c>
      <c r="E8363" t="str">
        <f>+MID(C8363,17,1)</f>
        <v>0</v>
      </c>
      <c r="F8363" t="s">
        <v>16909</v>
      </c>
      <c r="G8363">
        <f>+VLOOKUP(F8363,NOMBRESEC,3,FALSE)</f>
        <v>7261</v>
      </c>
      <c r="H8363" s="1">
        <v>42029303</v>
      </c>
      <c r="I8363" s="1">
        <f>+VLOOKUP(H8363,IDSECSINDUPLIC,2,FALSE)</f>
        <v>7261</v>
      </c>
      <c r="J8363" s="1" t="str">
        <f>+IF(I8363=G8363,"MISMO NOMBRE","DIFERENTE")</f>
        <v>MISMO NOMBRE</v>
      </c>
      <c r="K8363" t="s">
        <v>12</v>
      </c>
      <c r="L8363" t="s">
        <v>18</v>
      </c>
      <c r="M8363" t="s">
        <v>16910</v>
      </c>
    </row>
    <row r="8364" spans="1:13" x14ac:dyDescent="0.3">
      <c r="A8364" t="s">
        <v>8</v>
      </c>
      <c r="B8364" t="s">
        <v>9</v>
      </c>
      <c r="C8364" t="s">
        <v>15347</v>
      </c>
      <c r="D8364" t="str">
        <f>+MID(C8364,1,2)</f>
        <v>01</v>
      </c>
      <c r="E8364" t="str">
        <f>+MID(C8364,17,1)</f>
        <v>0</v>
      </c>
      <c r="F8364" t="s">
        <v>15348</v>
      </c>
      <c r="G8364">
        <f>+VLOOKUP(F8364,NOMBRESEC,3,FALSE)</f>
        <v>6544</v>
      </c>
      <c r="H8364" s="1">
        <v>42029333</v>
      </c>
      <c r="I8364" s="1">
        <f>+VLOOKUP(H8364,IDSECSINDUPLIC,2,FALSE)</f>
        <v>6544</v>
      </c>
      <c r="J8364" s="1" t="str">
        <f>+IF(I8364=G8364,"MISMO NOMBRE","DIFERENTE")</f>
        <v>MISMO NOMBRE</v>
      </c>
      <c r="K8364" t="s">
        <v>12</v>
      </c>
      <c r="L8364" t="s">
        <v>18</v>
      </c>
      <c r="M8364" t="s">
        <v>15349</v>
      </c>
    </row>
    <row r="8365" spans="1:13" x14ac:dyDescent="0.3">
      <c r="A8365" t="s">
        <v>8</v>
      </c>
      <c r="B8365" t="s">
        <v>9</v>
      </c>
      <c r="C8365" t="s">
        <v>18962</v>
      </c>
      <c r="D8365" t="str">
        <f>+MID(C8365,1,2)</f>
        <v>01</v>
      </c>
      <c r="E8365" t="str">
        <f>+MID(C8365,17,1)</f>
        <v>0</v>
      </c>
      <c r="F8365" t="s">
        <v>15348</v>
      </c>
      <c r="G8365">
        <f>+VLOOKUP(F8365,NOMBRESEC,3,FALSE)</f>
        <v>6544</v>
      </c>
      <c r="H8365" s="1">
        <v>42029333</v>
      </c>
      <c r="I8365" s="1">
        <f>+VLOOKUP(H8365,IDSECSINDUPLIC,2,FALSE)</f>
        <v>6544</v>
      </c>
      <c r="J8365" s="1" t="str">
        <f>+IF(I8365=G8365,"MISMO NOMBRE","DIFERENTE")</f>
        <v>MISMO NOMBRE</v>
      </c>
      <c r="K8365" t="s">
        <v>12</v>
      </c>
      <c r="L8365" t="s">
        <v>18</v>
      </c>
      <c r="M8365" t="s">
        <v>18963</v>
      </c>
    </row>
    <row r="8366" spans="1:13" x14ac:dyDescent="0.3">
      <c r="A8366" t="s">
        <v>8</v>
      </c>
      <c r="B8366" t="s">
        <v>9</v>
      </c>
      <c r="C8366" t="s">
        <v>16426</v>
      </c>
      <c r="D8366" t="str">
        <f>+MID(C8366,1,2)</f>
        <v>01</v>
      </c>
      <c r="E8366" t="str">
        <f>+MID(C8366,17,1)</f>
        <v>0</v>
      </c>
      <c r="F8366" t="s">
        <v>16427</v>
      </c>
      <c r="G8366">
        <f>+VLOOKUP(F8366,NOMBRESEC,3,FALSE)</f>
        <v>7040</v>
      </c>
      <c r="H8366" s="1">
        <v>42029365</v>
      </c>
      <c r="I8366" s="1">
        <f>+VLOOKUP(H8366,IDSECSINDUPLIC,2,FALSE)</f>
        <v>7040</v>
      </c>
      <c r="J8366" s="1" t="str">
        <f>+IF(I8366=G8366,"MISMO NOMBRE","DIFERENTE")</f>
        <v>MISMO NOMBRE</v>
      </c>
      <c r="K8366" t="s">
        <v>12</v>
      </c>
      <c r="L8366" t="s">
        <v>18</v>
      </c>
      <c r="M8366" t="s">
        <v>16428</v>
      </c>
    </row>
    <row r="8367" spans="1:13" x14ac:dyDescent="0.3">
      <c r="A8367" t="s">
        <v>8</v>
      </c>
      <c r="B8367" t="s">
        <v>9</v>
      </c>
      <c r="C8367" t="s">
        <v>3559</v>
      </c>
      <c r="D8367" t="str">
        <f>+MID(C8367,1,2)</f>
        <v>01</v>
      </c>
      <c r="F8367" t="s">
        <v>3563</v>
      </c>
      <c r="G8367">
        <f>+VLOOKUP(F8367,NOMBRESEC,3,FALSE)</f>
        <v>1459</v>
      </c>
      <c r="H8367" s="1">
        <v>42029368</v>
      </c>
      <c r="I8367" s="1">
        <f>+VLOOKUP(H8367,IDSECSINDUPLIC,2,FALSE)</f>
        <v>1459</v>
      </c>
      <c r="J8367" s="1" t="str">
        <f>+IF(I8367=G8367,"MISMO NOMBRE","DIFERENTE")</f>
        <v>MISMO NOMBRE</v>
      </c>
      <c r="K8367" t="s">
        <v>12</v>
      </c>
      <c r="L8367" t="s">
        <v>18</v>
      </c>
      <c r="M8367" t="s">
        <v>3561</v>
      </c>
    </row>
    <row r="8368" spans="1:13" x14ac:dyDescent="0.3">
      <c r="A8368" t="s">
        <v>8</v>
      </c>
      <c r="B8368" t="s">
        <v>9</v>
      </c>
      <c r="C8368" t="s">
        <v>10274</v>
      </c>
      <c r="D8368" t="str">
        <f>+MID(C8368,1,2)</f>
        <v>01</v>
      </c>
      <c r="F8368" t="s">
        <v>3563</v>
      </c>
      <c r="G8368">
        <f>+VLOOKUP(F8368,NOMBRESEC,3,FALSE)</f>
        <v>1459</v>
      </c>
      <c r="H8368" s="1">
        <v>42029368</v>
      </c>
      <c r="I8368" s="1">
        <f>+VLOOKUP(H8368,IDSECSINDUPLIC,2,FALSE)</f>
        <v>1459</v>
      </c>
      <c r="J8368" s="1" t="str">
        <f>+IF(I8368=G8368,"MISMO NOMBRE","DIFERENTE")</f>
        <v>MISMO NOMBRE</v>
      </c>
      <c r="K8368" t="s">
        <v>12</v>
      </c>
      <c r="L8368" t="s">
        <v>18</v>
      </c>
      <c r="M8368" t="s">
        <v>10276</v>
      </c>
    </row>
    <row r="8369" spans="1:13" x14ac:dyDescent="0.3">
      <c r="A8369" t="s">
        <v>8</v>
      </c>
      <c r="B8369" t="s">
        <v>9</v>
      </c>
      <c r="C8369" t="s">
        <v>12271</v>
      </c>
      <c r="D8369" t="str">
        <f>+MID(C8369,1,2)</f>
        <v>01</v>
      </c>
      <c r="E8369" t="str">
        <f>+MID(C8369,17,1)</f>
        <v>0</v>
      </c>
      <c r="F8369" t="s">
        <v>12272</v>
      </c>
      <c r="G8369">
        <f>+VLOOKUP(F8369,NOMBRESEC,3,FALSE)</f>
        <v>5207</v>
      </c>
      <c r="H8369" s="1">
        <v>42029369</v>
      </c>
      <c r="I8369" s="1">
        <f>+VLOOKUP(H8369,IDSECSINDUPLIC,2,FALSE)</f>
        <v>5207</v>
      </c>
      <c r="J8369" s="1" t="str">
        <f>+IF(I8369=G8369,"MISMO NOMBRE","DIFERENTE")</f>
        <v>MISMO NOMBRE</v>
      </c>
      <c r="K8369" t="s">
        <v>12</v>
      </c>
      <c r="L8369" t="s">
        <v>18</v>
      </c>
      <c r="M8369" t="s">
        <v>12273</v>
      </c>
    </row>
    <row r="8370" spans="1:13" x14ac:dyDescent="0.3">
      <c r="A8370" t="s">
        <v>8</v>
      </c>
      <c r="B8370" t="s">
        <v>9</v>
      </c>
      <c r="C8370" t="s">
        <v>15232</v>
      </c>
      <c r="D8370" t="str">
        <f>+MID(C8370,1,2)</f>
        <v>01</v>
      </c>
      <c r="E8370" t="str">
        <f>+MID(C8370,17,1)</f>
        <v>0</v>
      </c>
      <c r="F8370" t="s">
        <v>15233</v>
      </c>
      <c r="G8370">
        <f>+VLOOKUP(F8370,NOMBRESEC,3,FALSE)</f>
        <v>6491</v>
      </c>
      <c r="H8370" s="1">
        <v>42029372</v>
      </c>
      <c r="I8370" s="1">
        <f>+VLOOKUP(H8370,IDSECSINDUPLIC,2,FALSE)</f>
        <v>6491</v>
      </c>
      <c r="J8370" s="1" t="str">
        <f>+IF(I8370=G8370,"MISMO NOMBRE","DIFERENTE")</f>
        <v>MISMO NOMBRE</v>
      </c>
      <c r="K8370" t="s">
        <v>12</v>
      </c>
      <c r="L8370" t="s">
        <v>18</v>
      </c>
      <c r="M8370" t="s">
        <v>15234</v>
      </c>
    </row>
    <row r="8371" spans="1:13" x14ac:dyDescent="0.3">
      <c r="A8371" t="s">
        <v>8</v>
      </c>
      <c r="B8371" t="s">
        <v>9</v>
      </c>
      <c r="C8371" t="s">
        <v>19290</v>
      </c>
      <c r="D8371" t="str">
        <f>+MID(C8371,1,2)</f>
        <v>01</v>
      </c>
      <c r="E8371" t="str">
        <f>+MID(C8371,17,1)</f>
        <v>0</v>
      </c>
      <c r="F8371" t="s">
        <v>19291</v>
      </c>
      <c r="G8371">
        <f>+VLOOKUP(F8371,NOMBRESEC,3,FALSE)</f>
        <v>8392</v>
      </c>
      <c r="H8371" s="1">
        <v>42029396</v>
      </c>
      <c r="I8371" s="1">
        <f>+VLOOKUP(H8371,IDSECSINDUPLIC,2,FALSE)</f>
        <v>8392</v>
      </c>
      <c r="J8371" s="1" t="str">
        <f>+IF(I8371=G8371,"MISMO NOMBRE","DIFERENTE")</f>
        <v>MISMO NOMBRE</v>
      </c>
      <c r="K8371" t="s">
        <v>12</v>
      </c>
      <c r="L8371" t="s">
        <v>18</v>
      </c>
      <c r="M8371" t="s">
        <v>19292</v>
      </c>
    </row>
    <row r="8372" spans="1:13" x14ac:dyDescent="0.3">
      <c r="A8372" t="s">
        <v>8</v>
      </c>
      <c r="B8372" t="s">
        <v>9</v>
      </c>
      <c r="C8372" t="s">
        <v>19081</v>
      </c>
      <c r="D8372" t="str">
        <f>+MID(C8372,1,2)</f>
        <v>01</v>
      </c>
      <c r="E8372" t="str">
        <f>+MID(C8372,17,1)</f>
        <v>0</v>
      </c>
      <c r="F8372" t="s">
        <v>19082</v>
      </c>
      <c r="G8372">
        <f>+VLOOKUP(F8372,NOMBRESEC,3,FALSE)</f>
        <v>8296</v>
      </c>
      <c r="H8372" s="1">
        <v>42029416</v>
      </c>
      <c r="I8372" s="1">
        <f>+VLOOKUP(H8372,IDSECSINDUPLIC,2,FALSE)</f>
        <v>8296</v>
      </c>
      <c r="J8372" s="1" t="str">
        <f>+IF(I8372=G8372,"MISMO NOMBRE","DIFERENTE")</f>
        <v>MISMO NOMBRE</v>
      </c>
      <c r="K8372" t="s">
        <v>12</v>
      </c>
      <c r="L8372" t="s">
        <v>18</v>
      </c>
      <c r="M8372" t="s">
        <v>19083</v>
      </c>
    </row>
    <row r="8373" spans="1:13" x14ac:dyDescent="0.3">
      <c r="A8373" t="s">
        <v>8</v>
      </c>
      <c r="B8373" t="s">
        <v>9</v>
      </c>
      <c r="C8373" t="s">
        <v>8078</v>
      </c>
      <c r="D8373" t="str">
        <f>+MID(C8373,1,2)</f>
        <v>01</v>
      </c>
      <c r="F8373" t="s">
        <v>8081</v>
      </c>
      <c r="G8373">
        <f>+VLOOKUP(F8373,NOMBRESEC,3,FALSE)</f>
        <v>3410</v>
      </c>
      <c r="H8373" s="1">
        <v>42029417</v>
      </c>
      <c r="I8373" s="1">
        <f>+VLOOKUP(H8373,IDSECSINDUPLIC,2,FALSE)</f>
        <v>3410</v>
      </c>
      <c r="J8373" s="1" t="str">
        <f>+IF(I8373=G8373,"MISMO NOMBRE","DIFERENTE")</f>
        <v>MISMO NOMBRE</v>
      </c>
      <c r="K8373" t="s">
        <v>12</v>
      </c>
      <c r="L8373" t="s">
        <v>18</v>
      </c>
      <c r="M8373" t="s">
        <v>8080</v>
      </c>
    </row>
    <row r="8374" spans="1:13" x14ac:dyDescent="0.3">
      <c r="A8374" t="s">
        <v>8</v>
      </c>
      <c r="B8374" t="s">
        <v>9</v>
      </c>
      <c r="C8374" t="s">
        <v>11665</v>
      </c>
      <c r="D8374" t="str">
        <f>+MID(C8374,1,2)</f>
        <v>01</v>
      </c>
      <c r="F8374" t="s">
        <v>11668</v>
      </c>
      <c r="G8374">
        <f>+VLOOKUP(F8374,NOMBRESEC,3,FALSE)</f>
        <v>4938</v>
      </c>
      <c r="H8374" s="1">
        <v>42029421</v>
      </c>
      <c r="I8374" s="1">
        <f>+VLOOKUP(H8374,IDSECSINDUPLIC,2,FALSE)</f>
        <v>4938</v>
      </c>
      <c r="J8374" s="1" t="str">
        <f>+IF(I8374=G8374,"MISMO NOMBRE","DIFERENTE")</f>
        <v>MISMO NOMBRE</v>
      </c>
      <c r="K8374" t="s">
        <v>12</v>
      </c>
      <c r="L8374" t="s">
        <v>18</v>
      </c>
      <c r="M8374" t="s">
        <v>11667</v>
      </c>
    </row>
    <row r="8375" spans="1:13" x14ac:dyDescent="0.3">
      <c r="A8375" t="s">
        <v>8</v>
      </c>
      <c r="B8375" t="s">
        <v>9</v>
      </c>
      <c r="C8375" t="s">
        <v>11049</v>
      </c>
      <c r="D8375" t="str">
        <f>+MID(C8375,1,2)</f>
        <v>01</v>
      </c>
      <c r="F8375" t="s">
        <v>11052</v>
      </c>
      <c r="G8375">
        <f>+VLOOKUP(F8375,NOMBRESEC,3,FALSE)</f>
        <v>4676</v>
      </c>
      <c r="H8375" s="1">
        <v>42029426</v>
      </c>
      <c r="I8375" s="1">
        <f>+VLOOKUP(H8375,IDSECSINDUPLIC,2,FALSE)</f>
        <v>4676</v>
      </c>
      <c r="J8375" s="1" t="str">
        <f>+IF(I8375=G8375,"MISMO NOMBRE","DIFERENTE")</f>
        <v>MISMO NOMBRE</v>
      </c>
      <c r="K8375" t="s">
        <v>12</v>
      </c>
      <c r="L8375" t="s">
        <v>18</v>
      </c>
      <c r="M8375" t="s">
        <v>11051</v>
      </c>
    </row>
    <row r="8376" spans="1:13" x14ac:dyDescent="0.3">
      <c r="A8376" t="s">
        <v>8</v>
      </c>
      <c r="B8376" t="s">
        <v>9</v>
      </c>
      <c r="C8376" t="s">
        <v>14514</v>
      </c>
      <c r="D8376" t="str">
        <f>+MID(C8376,1,2)</f>
        <v>01</v>
      </c>
      <c r="E8376" t="str">
        <f>+MID(C8376,17,1)</f>
        <v>0</v>
      </c>
      <c r="F8376" t="s">
        <v>11052</v>
      </c>
      <c r="G8376">
        <f>+VLOOKUP(F8376,NOMBRESEC,3,FALSE)</f>
        <v>4676</v>
      </c>
      <c r="H8376" s="1">
        <v>42029426</v>
      </c>
      <c r="I8376" s="1">
        <f>+VLOOKUP(H8376,IDSECSINDUPLIC,2,FALSE)</f>
        <v>4676</v>
      </c>
      <c r="J8376" s="1" t="str">
        <f>+IF(I8376=G8376,"MISMO NOMBRE","DIFERENTE")</f>
        <v>MISMO NOMBRE</v>
      </c>
      <c r="K8376" t="s">
        <v>12</v>
      </c>
      <c r="L8376" t="s">
        <v>18</v>
      </c>
      <c r="M8376" t="s">
        <v>14515</v>
      </c>
    </row>
    <row r="8377" spans="1:13" x14ac:dyDescent="0.3">
      <c r="A8377" t="s">
        <v>8</v>
      </c>
      <c r="B8377" t="s">
        <v>9</v>
      </c>
      <c r="C8377" t="s">
        <v>618</v>
      </c>
      <c r="D8377" t="str">
        <f>+MID(C8377,1,2)</f>
        <v>00</v>
      </c>
      <c r="E8377" t="str">
        <f>+MID(C8377,17,1)</f>
        <v>0</v>
      </c>
      <c r="F8377" t="s">
        <v>619</v>
      </c>
      <c r="G8377">
        <f>+VLOOKUP(F8377,NOMBRESEC,3,FALSE)</f>
        <v>227</v>
      </c>
      <c r="H8377" s="1">
        <v>42029427</v>
      </c>
      <c r="I8377" s="1">
        <f>+VLOOKUP(H8377,IDSECSINDUPLIC,2,FALSE)</f>
        <v>227</v>
      </c>
      <c r="J8377" s="1" t="str">
        <f>+IF(I8377=G8377,"MISMO NOMBRE","DIFERENTE")</f>
        <v>MISMO NOMBRE</v>
      </c>
      <c r="K8377" t="s">
        <v>12</v>
      </c>
      <c r="L8377" t="s">
        <v>18</v>
      </c>
      <c r="M8377" t="s">
        <v>620</v>
      </c>
    </row>
    <row r="8378" spans="1:13" x14ac:dyDescent="0.3">
      <c r="A8378" t="s">
        <v>8</v>
      </c>
      <c r="B8378" t="s">
        <v>9</v>
      </c>
      <c r="C8378" t="s">
        <v>22000</v>
      </c>
      <c r="D8378" t="str">
        <f>+MID(C8378,1,2)</f>
        <v>01</v>
      </c>
      <c r="E8378" t="str">
        <f>+MID(C8378,17,1)</f>
        <v>0</v>
      </c>
      <c r="F8378" t="s">
        <v>22001</v>
      </c>
      <c r="G8378">
        <f>+VLOOKUP(F8378,NOMBRESEC,3,FALSE)</f>
        <v>9676</v>
      </c>
      <c r="H8378" s="1">
        <v>42029433</v>
      </c>
      <c r="I8378" s="1">
        <f>+VLOOKUP(H8378,IDSECSINDUPLIC,2,FALSE)</f>
        <v>9676</v>
      </c>
      <c r="J8378" s="1" t="str">
        <f>+IF(I8378=G8378,"MISMO NOMBRE","DIFERENTE")</f>
        <v>MISMO NOMBRE</v>
      </c>
      <c r="K8378" t="s">
        <v>12</v>
      </c>
      <c r="L8378" t="s">
        <v>18</v>
      </c>
      <c r="M8378" t="s">
        <v>22002</v>
      </c>
    </row>
    <row r="8379" spans="1:13" x14ac:dyDescent="0.3">
      <c r="A8379" t="s">
        <v>8</v>
      </c>
      <c r="B8379" t="s">
        <v>9</v>
      </c>
      <c r="C8379" t="s">
        <v>13250</v>
      </c>
      <c r="D8379" t="str">
        <f>+MID(C8379,1,2)</f>
        <v>01</v>
      </c>
      <c r="E8379" t="str">
        <f>+MID(C8379,17,1)</f>
        <v>0</v>
      </c>
      <c r="F8379" t="s">
        <v>13251</v>
      </c>
      <c r="G8379">
        <f>+VLOOKUP(F8379,NOMBRESEC,3,FALSE)</f>
        <v>5621</v>
      </c>
      <c r="H8379" s="1">
        <v>42029438</v>
      </c>
      <c r="I8379" s="1">
        <f>+VLOOKUP(H8379,IDSECSINDUPLIC,2,FALSE)</f>
        <v>5621</v>
      </c>
      <c r="J8379" s="1" t="str">
        <f>+IF(I8379=G8379,"MISMO NOMBRE","DIFERENTE")</f>
        <v>MISMO NOMBRE</v>
      </c>
      <c r="K8379" t="s">
        <v>12</v>
      </c>
      <c r="L8379" t="s">
        <v>18</v>
      </c>
      <c r="M8379" t="s">
        <v>13252</v>
      </c>
    </row>
    <row r="8380" spans="1:13" x14ac:dyDescent="0.3">
      <c r="A8380" t="s">
        <v>8</v>
      </c>
      <c r="B8380" t="s">
        <v>9</v>
      </c>
      <c r="C8380" t="s">
        <v>10541</v>
      </c>
      <c r="D8380" t="str">
        <f>+MID(C8380,1,2)</f>
        <v>01</v>
      </c>
      <c r="F8380" t="s">
        <v>10543</v>
      </c>
      <c r="G8380">
        <f>+VLOOKUP(F8380,NOMBRESEC,3,FALSE)</f>
        <v>4467</v>
      </c>
      <c r="H8380" s="1">
        <v>42029445</v>
      </c>
      <c r="I8380" s="1">
        <f>+VLOOKUP(H8380,IDSECSINDUPLIC,2,FALSE)</f>
        <v>4467</v>
      </c>
      <c r="J8380" s="1" t="str">
        <f>+IF(I8380=G8380,"MISMO NOMBRE","DIFERENTE")</f>
        <v>MISMO NOMBRE</v>
      </c>
      <c r="K8380" t="s">
        <v>12</v>
      </c>
      <c r="L8380" t="s">
        <v>18</v>
      </c>
      <c r="M8380" t="s">
        <v>10542</v>
      </c>
    </row>
    <row r="8381" spans="1:13" x14ac:dyDescent="0.3">
      <c r="A8381" t="s">
        <v>8</v>
      </c>
      <c r="B8381" t="s">
        <v>9</v>
      </c>
      <c r="C8381" t="s">
        <v>18687</v>
      </c>
      <c r="D8381" t="str">
        <f>+MID(C8381,1,2)</f>
        <v>01</v>
      </c>
      <c r="F8381" t="s">
        <v>18690</v>
      </c>
      <c r="G8381">
        <f>+VLOOKUP(F8381,NOMBRESEC,3,FALSE)</f>
        <v>8074</v>
      </c>
      <c r="H8381" s="1">
        <v>42029451</v>
      </c>
      <c r="I8381" s="1">
        <f>+VLOOKUP(H8381,IDSECSINDUPLIC,2,FALSE)</f>
        <v>8074</v>
      </c>
      <c r="J8381" s="1" t="str">
        <f>+IF(I8381=G8381,"MISMO NOMBRE","DIFERENTE")</f>
        <v>MISMO NOMBRE</v>
      </c>
      <c r="K8381" t="s">
        <v>12</v>
      </c>
      <c r="L8381" t="s">
        <v>18</v>
      </c>
      <c r="M8381" t="s">
        <v>18688</v>
      </c>
    </row>
    <row r="8382" spans="1:13" x14ac:dyDescent="0.3">
      <c r="A8382" t="s">
        <v>8</v>
      </c>
      <c r="B8382" t="s">
        <v>9</v>
      </c>
      <c r="C8382" t="s">
        <v>16324</v>
      </c>
      <c r="D8382" t="str">
        <f>+MID(C8382,1,2)</f>
        <v>01</v>
      </c>
      <c r="F8382" t="s">
        <v>16327</v>
      </c>
      <c r="G8382">
        <f>+VLOOKUP(F8382,NOMBRESEC,3,FALSE)</f>
        <v>6991</v>
      </c>
      <c r="H8382" s="1">
        <v>42029479</v>
      </c>
      <c r="I8382" s="1">
        <f>+VLOOKUP(H8382,IDSECSINDUPLIC,2,FALSE)</f>
        <v>6991</v>
      </c>
      <c r="J8382" s="1" t="str">
        <f>+IF(I8382=G8382,"MISMO NOMBRE","DIFERENTE")</f>
        <v>MISMO NOMBRE</v>
      </c>
      <c r="K8382" t="s">
        <v>12</v>
      </c>
      <c r="L8382" t="s">
        <v>18</v>
      </c>
      <c r="M8382" t="s">
        <v>16325</v>
      </c>
    </row>
    <row r="8383" spans="1:13" x14ac:dyDescent="0.3">
      <c r="A8383" t="s">
        <v>8</v>
      </c>
      <c r="B8383" t="s">
        <v>9</v>
      </c>
      <c r="C8383" t="s">
        <v>16362</v>
      </c>
      <c r="D8383" t="str">
        <f>+MID(C8383,1,2)</f>
        <v>01</v>
      </c>
      <c r="E8383" t="str">
        <f>+MID(C8383,17,1)</f>
        <v>0</v>
      </c>
      <c r="F8383" t="s">
        <v>16363</v>
      </c>
      <c r="G8383">
        <f>+VLOOKUP(F8383,NOMBRESEC,3,FALSE)</f>
        <v>7011</v>
      </c>
      <c r="H8383" s="1">
        <v>42029492</v>
      </c>
      <c r="I8383" s="1">
        <f>+VLOOKUP(H8383,IDSECSINDUPLIC,2,FALSE)</f>
        <v>7011</v>
      </c>
      <c r="J8383" s="1" t="str">
        <f>+IF(I8383=G8383,"MISMO NOMBRE","DIFERENTE")</f>
        <v>MISMO NOMBRE</v>
      </c>
      <c r="K8383" t="s">
        <v>12</v>
      </c>
      <c r="L8383" t="s">
        <v>18</v>
      </c>
      <c r="M8383" t="s">
        <v>16364</v>
      </c>
    </row>
    <row r="8384" spans="1:13" x14ac:dyDescent="0.3">
      <c r="A8384" t="s">
        <v>8</v>
      </c>
      <c r="B8384" t="s">
        <v>9</v>
      </c>
      <c r="C8384" t="s">
        <v>14675</v>
      </c>
      <c r="D8384" t="str">
        <f>+MID(C8384,1,2)</f>
        <v>01</v>
      </c>
      <c r="E8384" t="str">
        <f>+MID(C8384,17,1)</f>
        <v>0</v>
      </c>
      <c r="F8384" t="s">
        <v>14676</v>
      </c>
      <c r="G8384">
        <f>+VLOOKUP(F8384,NOMBRESEC,3,FALSE)</f>
        <v>6241</v>
      </c>
      <c r="H8384" s="1">
        <v>42029505</v>
      </c>
      <c r="I8384" s="1">
        <f>+VLOOKUP(H8384,IDSECSINDUPLIC,2,FALSE)</f>
        <v>6241</v>
      </c>
      <c r="J8384" s="1" t="str">
        <f>+IF(I8384=G8384,"MISMO NOMBRE","DIFERENTE")</f>
        <v>MISMO NOMBRE</v>
      </c>
      <c r="K8384" t="s">
        <v>12</v>
      </c>
      <c r="L8384" t="s">
        <v>18</v>
      </c>
      <c r="M8384" t="s">
        <v>14677</v>
      </c>
    </row>
    <row r="8385" spans="1:13" x14ac:dyDescent="0.3">
      <c r="A8385" t="s">
        <v>8</v>
      </c>
      <c r="B8385" t="s">
        <v>9</v>
      </c>
      <c r="C8385" t="s">
        <v>14685</v>
      </c>
      <c r="D8385" t="str">
        <f>+MID(C8385,1,2)</f>
        <v>01</v>
      </c>
      <c r="F8385" t="s">
        <v>14676</v>
      </c>
      <c r="G8385">
        <f>+VLOOKUP(F8385,NOMBRESEC,3,FALSE)</f>
        <v>6241</v>
      </c>
      <c r="H8385" s="1">
        <v>42029505</v>
      </c>
      <c r="I8385" s="1">
        <f>+VLOOKUP(H8385,IDSECSINDUPLIC,2,FALSE)</f>
        <v>6241</v>
      </c>
      <c r="J8385" s="1" t="str">
        <f>+IF(I8385=G8385,"MISMO NOMBRE","DIFERENTE")</f>
        <v>MISMO NOMBRE</v>
      </c>
      <c r="K8385" t="s">
        <v>12</v>
      </c>
      <c r="L8385" t="s">
        <v>18</v>
      </c>
      <c r="M8385" t="s">
        <v>14686</v>
      </c>
    </row>
    <row r="8386" spans="1:13" x14ac:dyDescent="0.3">
      <c r="A8386" t="s">
        <v>8</v>
      </c>
      <c r="B8386" t="s">
        <v>9</v>
      </c>
      <c r="C8386" t="s">
        <v>22038</v>
      </c>
      <c r="D8386" t="str">
        <f>+MID(C8386,1,2)</f>
        <v>01</v>
      </c>
      <c r="F8386" t="s">
        <v>22041</v>
      </c>
      <c r="G8386">
        <f>+VLOOKUP(F8386,NOMBRESEC,3,FALSE)</f>
        <v>9692</v>
      </c>
      <c r="H8386" s="1">
        <v>42029507</v>
      </c>
      <c r="I8386" s="1">
        <f>+VLOOKUP(H8386,IDSECSINDUPLIC,2,FALSE)</f>
        <v>9692</v>
      </c>
      <c r="J8386" s="1" t="str">
        <f>+IF(I8386=G8386,"MISMO NOMBRE","DIFERENTE")</f>
        <v>MISMO NOMBRE</v>
      </c>
      <c r="K8386" t="s">
        <v>12</v>
      </c>
      <c r="L8386" t="s">
        <v>18</v>
      </c>
      <c r="M8386" t="s">
        <v>22039</v>
      </c>
    </row>
    <row r="8387" spans="1:13" x14ac:dyDescent="0.3">
      <c r="A8387" t="s">
        <v>8</v>
      </c>
      <c r="B8387" t="s">
        <v>9</v>
      </c>
      <c r="C8387" t="s">
        <v>7103</v>
      </c>
      <c r="D8387" t="str">
        <f>+MID(C8387,1,2)</f>
        <v>01</v>
      </c>
      <c r="E8387" t="str">
        <f>+MID(C8387,17,1)</f>
        <v>0</v>
      </c>
      <c r="F8387" t="s">
        <v>7104</v>
      </c>
      <c r="G8387">
        <f>+VLOOKUP(F8387,NOMBRESEC,3,FALSE)</f>
        <v>2985</v>
      </c>
      <c r="H8387" s="1">
        <v>42029512</v>
      </c>
      <c r="I8387" s="1">
        <f>+VLOOKUP(H8387,IDSECSINDUPLIC,2,FALSE)</f>
        <v>2985</v>
      </c>
      <c r="J8387" s="1" t="str">
        <f>+IF(I8387=G8387,"MISMO NOMBRE","DIFERENTE")</f>
        <v>MISMO NOMBRE</v>
      </c>
      <c r="K8387" t="s">
        <v>12</v>
      </c>
      <c r="L8387" t="s">
        <v>18</v>
      </c>
      <c r="M8387" t="s">
        <v>7105</v>
      </c>
    </row>
    <row r="8388" spans="1:13" x14ac:dyDescent="0.3">
      <c r="A8388" t="s">
        <v>8</v>
      </c>
      <c r="B8388" t="s">
        <v>9</v>
      </c>
      <c r="C8388" t="s">
        <v>2846</v>
      </c>
      <c r="D8388" t="str">
        <f>+MID(C8388,1,2)</f>
        <v>01</v>
      </c>
      <c r="F8388" t="s">
        <v>2850</v>
      </c>
      <c r="G8388">
        <f>+VLOOKUP(F8388,NOMBRESEC,3,FALSE)</f>
        <v>1152</v>
      </c>
      <c r="H8388" s="1">
        <v>42029525</v>
      </c>
      <c r="I8388" s="1">
        <f>+VLOOKUP(H8388,IDSECSINDUPLIC,2,FALSE)</f>
        <v>1152</v>
      </c>
      <c r="J8388" s="1" t="str">
        <f>+IF(I8388=G8388,"MISMO NOMBRE","DIFERENTE")</f>
        <v>MISMO NOMBRE</v>
      </c>
      <c r="K8388" t="s">
        <v>12</v>
      </c>
      <c r="L8388" t="s">
        <v>18</v>
      </c>
      <c r="M8388" t="s">
        <v>2848</v>
      </c>
    </row>
    <row r="8389" spans="1:13" x14ac:dyDescent="0.3">
      <c r="A8389" t="s">
        <v>8</v>
      </c>
      <c r="B8389" t="s">
        <v>9</v>
      </c>
      <c r="C8389" t="s">
        <v>2893</v>
      </c>
      <c r="D8389" t="str">
        <f>+MID(C8389,1,2)</f>
        <v>01</v>
      </c>
      <c r="E8389" t="str">
        <f>+MID(C8389,17,1)</f>
        <v>0</v>
      </c>
      <c r="F8389" t="s">
        <v>2894</v>
      </c>
      <c r="G8389">
        <f>+VLOOKUP(F8389,NOMBRESEC,3,FALSE)</f>
        <v>1172</v>
      </c>
      <c r="H8389" s="1">
        <v>42029542</v>
      </c>
      <c r="I8389" s="1">
        <f>+VLOOKUP(H8389,IDSECSINDUPLIC,2,FALSE)</f>
        <v>1172</v>
      </c>
      <c r="J8389" s="1" t="str">
        <f>+IF(I8389=G8389,"MISMO NOMBRE","DIFERENTE")</f>
        <v>MISMO NOMBRE</v>
      </c>
      <c r="K8389" t="s">
        <v>12</v>
      </c>
      <c r="L8389" t="s">
        <v>18</v>
      </c>
      <c r="M8389" t="s">
        <v>2895</v>
      </c>
    </row>
    <row r="8390" spans="1:13" x14ac:dyDescent="0.3">
      <c r="A8390" t="s">
        <v>8</v>
      </c>
      <c r="B8390" t="s">
        <v>9</v>
      </c>
      <c r="C8390" t="s">
        <v>10412</v>
      </c>
      <c r="D8390" t="str">
        <f>+MID(C8390,1,2)</f>
        <v>01</v>
      </c>
      <c r="F8390" t="s">
        <v>2894</v>
      </c>
      <c r="G8390">
        <f>+VLOOKUP(F8390,NOMBRESEC,3,FALSE)</f>
        <v>1172</v>
      </c>
      <c r="H8390" s="1">
        <v>42029542</v>
      </c>
      <c r="I8390" s="1">
        <f>+VLOOKUP(H8390,IDSECSINDUPLIC,2,FALSE)</f>
        <v>1172</v>
      </c>
      <c r="J8390" s="1" t="str">
        <f>+IF(I8390=G8390,"MISMO NOMBRE","DIFERENTE")</f>
        <v>MISMO NOMBRE</v>
      </c>
      <c r="K8390" t="s">
        <v>12</v>
      </c>
      <c r="L8390" t="s">
        <v>18</v>
      </c>
      <c r="M8390" t="s">
        <v>10413</v>
      </c>
    </row>
    <row r="8391" spans="1:13" x14ac:dyDescent="0.3">
      <c r="A8391" t="s">
        <v>8</v>
      </c>
      <c r="B8391" t="s">
        <v>9</v>
      </c>
      <c r="C8391" t="s">
        <v>17738</v>
      </c>
      <c r="D8391" t="str">
        <f>+MID(C8391,1,2)</f>
        <v>01</v>
      </c>
      <c r="E8391" t="str">
        <f>+MID(C8391,17,1)</f>
        <v>0</v>
      </c>
      <c r="F8391" t="s">
        <v>17739</v>
      </c>
      <c r="G8391">
        <f>+VLOOKUP(F8391,NOMBRESEC,3,FALSE)</f>
        <v>7625</v>
      </c>
      <c r="H8391" s="1">
        <v>42029559</v>
      </c>
      <c r="I8391" s="1">
        <f>+VLOOKUP(H8391,IDSECSINDUPLIC,2,FALSE)</f>
        <v>7625</v>
      </c>
      <c r="J8391" s="1" t="str">
        <f>+IF(I8391=G8391,"MISMO NOMBRE","DIFERENTE")</f>
        <v>MISMO NOMBRE</v>
      </c>
      <c r="K8391" t="s">
        <v>12</v>
      </c>
      <c r="L8391" t="s">
        <v>18</v>
      </c>
      <c r="M8391" t="s">
        <v>17740</v>
      </c>
    </row>
    <row r="8392" spans="1:13" x14ac:dyDescent="0.3">
      <c r="A8392" t="s">
        <v>8</v>
      </c>
      <c r="B8392" t="s">
        <v>9</v>
      </c>
      <c r="C8392" t="s">
        <v>17053</v>
      </c>
      <c r="D8392" t="str">
        <f>+MID(C8392,1,2)</f>
        <v>01</v>
      </c>
      <c r="E8392" t="str">
        <f>+MID(C8392,17,1)</f>
        <v>0</v>
      </c>
      <c r="F8392" t="s">
        <v>17054</v>
      </c>
      <c r="G8392">
        <f>+VLOOKUP(F8392,NOMBRESEC,3,FALSE)</f>
        <v>7325</v>
      </c>
      <c r="H8392" s="1">
        <v>42029560</v>
      </c>
      <c r="I8392" s="1">
        <f>+VLOOKUP(H8392,IDSECSINDUPLIC,2,FALSE)</f>
        <v>7325</v>
      </c>
      <c r="J8392" s="1" t="str">
        <f>+IF(I8392=G8392,"MISMO NOMBRE","DIFERENTE")</f>
        <v>MISMO NOMBRE</v>
      </c>
      <c r="K8392" t="s">
        <v>12</v>
      </c>
      <c r="L8392" t="s">
        <v>18</v>
      </c>
      <c r="M8392" t="s">
        <v>17055</v>
      </c>
    </row>
    <row r="8393" spans="1:13" x14ac:dyDescent="0.3">
      <c r="A8393" t="s">
        <v>8</v>
      </c>
      <c r="B8393" t="s">
        <v>9</v>
      </c>
      <c r="C8393" t="s">
        <v>17530</v>
      </c>
      <c r="D8393" t="str">
        <f>+MID(C8393,1,2)</f>
        <v>01</v>
      </c>
      <c r="E8393" t="str">
        <f>+MID(C8393,17,1)</f>
        <v>0</v>
      </c>
      <c r="F8393" t="s">
        <v>17531</v>
      </c>
      <c r="G8393">
        <f>+VLOOKUP(F8393,NOMBRESEC,3,FALSE)</f>
        <v>7543</v>
      </c>
      <c r="H8393" s="1">
        <v>42029569</v>
      </c>
      <c r="I8393" s="1">
        <f>+VLOOKUP(H8393,IDSECSINDUPLIC,2,FALSE)</f>
        <v>7543</v>
      </c>
      <c r="J8393" s="1" t="str">
        <f>+IF(I8393=G8393,"MISMO NOMBRE","DIFERENTE")</f>
        <v>MISMO NOMBRE</v>
      </c>
      <c r="K8393" t="s">
        <v>12</v>
      </c>
      <c r="L8393" t="s">
        <v>18</v>
      </c>
      <c r="M8393" t="s">
        <v>17532</v>
      </c>
    </row>
    <row r="8394" spans="1:13" x14ac:dyDescent="0.3">
      <c r="A8394" t="s">
        <v>8</v>
      </c>
      <c r="B8394" t="s">
        <v>9</v>
      </c>
      <c r="C8394" t="s">
        <v>6926</v>
      </c>
      <c r="D8394" t="str">
        <f>+MID(C8394,1,2)</f>
        <v>01</v>
      </c>
      <c r="E8394" t="str">
        <f>+MID(C8394,17,1)</f>
        <v>0</v>
      </c>
      <c r="F8394" t="s">
        <v>6927</v>
      </c>
      <c r="G8394">
        <f>+VLOOKUP(F8394,NOMBRESEC,3,FALSE)</f>
        <v>2917</v>
      </c>
      <c r="H8394" s="1">
        <v>42029570</v>
      </c>
      <c r="I8394" s="1">
        <f>+VLOOKUP(H8394,IDSECSINDUPLIC,2,FALSE)</f>
        <v>2917</v>
      </c>
      <c r="J8394" s="1" t="str">
        <f>+IF(I8394=G8394,"MISMO NOMBRE","DIFERENTE")</f>
        <v>MISMO NOMBRE</v>
      </c>
      <c r="K8394" t="s">
        <v>12</v>
      </c>
      <c r="L8394" t="s">
        <v>18</v>
      </c>
      <c r="M8394" t="s">
        <v>6928</v>
      </c>
    </row>
    <row r="8395" spans="1:13" x14ac:dyDescent="0.3">
      <c r="A8395" t="s">
        <v>8</v>
      </c>
      <c r="B8395" t="s">
        <v>9</v>
      </c>
      <c r="C8395" t="s">
        <v>6843</v>
      </c>
      <c r="D8395" t="str">
        <f>+MID(C8395,1,2)</f>
        <v>01</v>
      </c>
      <c r="F8395" t="s">
        <v>6846</v>
      </c>
      <c r="G8395">
        <f>+VLOOKUP(F8395,NOMBRESEC,3,FALSE)</f>
        <v>2881</v>
      </c>
      <c r="H8395" s="1">
        <v>42029576</v>
      </c>
      <c r="I8395" s="1">
        <f>+VLOOKUP(H8395,IDSECSINDUPLIC,2,FALSE)</f>
        <v>2881</v>
      </c>
      <c r="J8395" s="1" t="str">
        <f>+IF(I8395=G8395,"MISMO NOMBRE","DIFERENTE")</f>
        <v>MISMO NOMBRE</v>
      </c>
      <c r="K8395" t="s">
        <v>12</v>
      </c>
      <c r="L8395" t="s">
        <v>18</v>
      </c>
      <c r="M8395" t="s">
        <v>6845</v>
      </c>
    </row>
    <row r="8396" spans="1:13" x14ac:dyDescent="0.3">
      <c r="A8396" t="s">
        <v>8</v>
      </c>
      <c r="B8396" t="s">
        <v>9</v>
      </c>
      <c r="C8396" t="s">
        <v>14431</v>
      </c>
      <c r="D8396" t="str">
        <f>+MID(C8396,1,2)</f>
        <v>01</v>
      </c>
      <c r="E8396" t="str">
        <f>+MID(C8396,17,1)</f>
        <v>0</v>
      </c>
      <c r="F8396" t="s">
        <v>14432</v>
      </c>
      <c r="G8396">
        <f>+VLOOKUP(F8396,NOMBRESEC,3,FALSE)</f>
        <v>6130</v>
      </c>
      <c r="H8396" s="1">
        <v>42029581</v>
      </c>
      <c r="I8396" s="1">
        <f>+VLOOKUP(H8396,IDSECSINDUPLIC,2,FALSE)</f>
        <v>6130</v>
      </c>
      <c r="J8396" s="1" t="str">
        <f>+IF(I8396=G8396,"MISMO NOMBRE","DIFERENTE")</f>
        <v>MISMO NOMBRE</v>
      </c>
      <c r="K8396" t="s">
        <v>12</v>
      </c>
      <c r="L8396" t="s">
        <v>18</v>
      </c>
      <c r="M8396" t="s">
        <v>14433</v>
      </c>
    </row>
    <row r="8397" spans="1:13" x14ac:dyDescent="0.3">
      <c r="A8397" t="s">
        <v>8</v>
      </c>
      <c r="B8397" t="s">
        <v>9</v>
      </c>
      <c r="C8397" t="s">
        <v>23007</v>
      </c>
      <c r="D8397" t="str">
        <f>+MID(C8397,1,2)</f>
        <v>01</v>
      </c>
      <c r="E8397" t="str">
        <f>+MID(C8397,17,1)</f>
        <v>0</v>
      </c>
      <c r="F8397" t="s">
        <v>23008</v>
      </c>
      <c r="G8397">
        <f>+VLOOKUP(F8397,NOMBRESEC,3,FALSE)</f>
        <v>10119</v>
      </c>
      <c r="H8397" s="1">
        <v>42029584</v>
      </c>
      <c r="I8397" s="1">
        <f>+VLOOKUP(H8397,IDSECSINDUPLIC,2,FALSE)</f>
        <v>10119</v>
      </c>
      <c r="J8397" s="1" t="str">
        <f>+IF(I8397=G8397,"MISMO NOMBRE","DIFERENTE")</f>
        <v>MISMO NOMBRE</v>
      </c>
      <c r="K8397" t="s">
        <v>12</v>
      </c>
      <c r="L8397" t="s">
        <v>18</v>
      </c>
      <c r="M8397" t="s">
        <v>23009</v>
      </c>
    </row>
    <row r="8398" spans="1:13" x14ac:dyDescent="0.3">
      <c r="A8398" t="s">
        <v>8</v>
      </c>
      <c r="B8398" t="s">
        <v>9</v>
      </c>
      <c r="C8398" t="s">
        <v>13283</v>
      </c>
      <c r="D8398" t="str">
        <f>+MID(C8398,1,2)</f>
        <v>01</v>
      </c>
      <c r="F8398" t="s">
        <v>13286</v>
      </c>
      <c r="G8398">
        <f>+VLOOKUP(F8398,NOMBRESEC,3,FALSE)</f>
        <v>5634</v>
      </c>
      <c r="H8398" s="1">
        <v>42029589</v>
      </c>
      <c r="I8398" s="1">
        <f>+VLOOKUP(H8398,IDSECSINDUPLIC,2,FALSE)</f>
        <v>5634</v>
      </c>
      <c r="J8398" s="1" t="str">
        <f>+IF(I8398=G8398,"MISMO NOMBRE","DIFERENTE")</f>
        <v>MISMO NOMBRE</v>
      </c>
      <c r="K8398" t="s">
        <v>12</v>
      </c>
      <c r="L8398" t="s">
        <v>18</v>
      </c>
      <c r="M8398" t="s">
        <v>13285</v>
      </c>
    </row>
    <row r="8399" spans="1:13" x14ac:dyDescent="0.3">
      <c r="A8399" t="s">
        <v>8</v>
      </c>
      <c r="B8399" t="s">
        <v>9</v>
      </c>
      <c r="C8399" t="s">
        <v>16988</v>
      </c>
      <c r="D8399" t="str">
        <f>+MID(C8399,1,2)</f>
        <v>01</v>
      </c>
      <c r="E8399" t="str">
        <f>+MID(C8399,17,1)</f>
        <v>0</v>
      </c>
      <c r="F8399" t="s">
        <v>16989</v>
      </c>
      <c r="G8399">
        <f>+VLOOKUP(F8399,NOMBRESEC,3,FALSE)</f>
        <v>7292</v>
      </c>
      <c r="H8399" s="1">
        <v>42029627</v>
      </c>
      <c r="I8399" s="1">
        <f>+VLOOKUP(H8399,IDSECSINDUPLIC,2,FALSE)</f>
        <v>7292</v>
      </c>
      <c r="J8399" s="1" t="str">
        <f>+IF(I8399=G8399,"MISMO NOMBRE","DIFERENTE")</f>
        <v>MISMO NOMBRE</v>
      </c>
      <c r="K8399" t="s">
        <v>12</v>
      </c>
      <c r="L8399" t="s">
        <v>18</v>
      </c>
      <c r="M8399" t="s">
        <v>16990</v>
      </c>
    </row>
    <row r="8400" spans="1:13" x14ac:dyDescent="0.3">
      <c r="A8400" t="s">
        <v>8</v>
      </c>
      <c r="B8400" t="s">
        <v>9</v>
      </c>
      <c r="C8400" t="s">
        <v>16778</v>
      </c>
      <c r="D8400" t="str">
        <f>+MID(C8400,1,2)</f>
        <v>01</v>
      </c>
      <c r="F8400" t="s">
        <v>16781</v>
      </c>
      <c r="G8400">
        <f>+VLOOKUP(F8400,NOMBRESEC,3,FALSE)</f>
        <v>7206</v>
      </c>
      <c r="H8400" s="1">
        <v>42029641</v>
      </c>
      <c r="I8400" s="1">
        <f>+VLOOKUP(H8400,IDSECSINDUPLIC,2,FALSE)</f>
        <v>7206</v>
      </c>
      <c r="J8400" s="1" t="str">
        <f>+IF(I8400=G8400,"MISMO NOMBRE","DIFERENTE")</f>
        <v>MISMO NOMBRE</v>
      </c>
      <c r="K8400" t="s">
        <v>12</v>
      </c>
      <c r="L8400" t="s">
        <v>18</v>
      </c>
      <c r="M8400" t="s">
        <v>16780</v>
      </c>
    </row>
    <row r="8401" spans="1:13" x14ac:dyDescent="0.3">
      <c r="A8401" t="s">
        <v>8</v>
      </c>
      <c r="B8401" t="s">
        <v>9</v>
      </c>
      <c r="C8401" t="s">
        <v>18949</v>
      </c>
      <c r="D8401" t="str">
        <f>+MID(C8401,1,2)</f>
        <v>01</v>
      </c>
      <c r="E8401" t="str">
        <f>+MID(C8401,17,1)</f>
        <v>0</v>
      </c>
      <c r="F8401" t="s">
        <v>18950</v>
      </c>
      <c r="G8401">
        <f>+VLOOKUP(F8401,NOMBRESEC,3,FALSE)</f>
        <v>8221</v>
      </c>
      <c r="H8401" s="1">
        <v>42029644</v>
      </c>
      <c r="I8401" s="1">
        <f>+VLOOKUP(H8401,IDSECSINDUPLIC,2,FALSE)</f>
        <v>8221</v>
      </c>
      <c r="J8401" s="1" t="str">
        <f>+IF(I8401=G8401,"MISMO NOMBRE","DIFERENTE")</f>
        <v>MISMO NOMBRE</v>
      </c>
      <c r="K8401" t="s">
        <v>12</v>
      </c>
      <c r="L8401" t="s">
        <v>18</v>
      </c>
      <c r="M8401" t="s">
        <v>18951</v>
      </c>
    </row>
    <row r="8402" spans="1:13" x14ac:dyDescent="0.3">
      <c r="A8402" t="s">
        <v>8</v>
      </c>
      <c r="B8402" t="s">
        <v>9</v>
      </c>
      <c r="C8402" t="s">
        <v>21586</v>
      </c>
      <c r="D8402" t="str">
        <f>+MID(C8402,1,2)</f>
        <v>01</v>
      </c>
      <c r="F8402" t="s">
        <v>18950</v>
      </c>
      <c r="G8402">
        <f>+VLOOKUP(F8402,NOMBRESEC,3,FALSE)</f>
        <v>8221</v>
      </c>
      <c r="H8402" s="1">
        <v>42029644</v>
      </c>
      <c r="I8402" s="1">
        <f>+VLOOKUP(H8402,IDSECSINDUPLIC,2,FALSE)</f>
        <v>8221</v>
      </c>
      <c r="J8402" s="1" t="str">
        <f>+IF(I8402=G8402,"MISMO NOMBRE","DIFERENTE")</f>
        <v>MISMO NOMBRE</v>
      </c>
      <c r="K8402" t="s">
        <v>12</v>
      </c>
      <c r="L8402" t="s">
        <v>18</v>
      </c>
      <c r="M8402" t="s">
        <v>21587</v>
      </c>
    </row>
    <row r="8403" spans="1:13" x14ac:dyDescent="0.3">
      <c r="A8403" t="s">
        <v>8</v>
      </c>
      <c r="B8403" t="s">
        <v>9</v>
      </c>
      <c r="C8403" t="s">
        <v>2099</v>
      </c>
      <c r="D8403" t="str">
        <f>+MID(C8403,1,2)</f>
        <v>01</v>
      </c>
      <c r="E8403" t="str">
        <f>+MID(C8403,17,1)</f>
        <v>0</v>
      </c>
      <c r="F8403" t="s">
        <v>2100</v>
      </c>
      <c r="G8403">
        <f>+VLOOKUP(F8403,NOMBRESEC,3,FALSE)</f>
        <v>841</v>
      </c>
      <c r="H8403" s="1">
        <v>42029650</v>
      </c>
      <c r="I8403" s="1">
        <f>+VLOOKUP(H8403,IDSECSINDUPLIC,2,FALSE)</f>
        <v>841</v>
      </c>
      <c r="J8403" s="1" t="str">
        <f>+IF(I8403=G8403,"MISMO NOMBRE","DIFERENTE")</f>
        <v>MISMO NOMBRE</v>
      </c>
      <c r="K8403" t="s">
        <v>12</v>
      </c>
      <c r="L8403" t="s">
        <v>18</v>
      </c>
      <c r="M8403" t="s">
        <v>2101</v>
      </c>
    </row>
    <row r="8404" spans="1:13" x14ac:dyDescent="0.3">
      <c r="A8404" t="s">
        <v>8</v>
      </c>
      <c r="B8404" t="s">
        <v>9</v>
      </c>
      <c r="C8404" t="s">
        <v>17375</v>
      </c>
      <c r="D8404" t="str">
        <f>+MID(C8404,1,2)</f>
        <v>01</v>
      </c>
      <c r="E8404" t="str">
        <f>+MID(C8404,17,1)</f>
        <v>0</v>
      </c>
      <c r="F8404" t="s">
        <v>17376</v>
      </c>
      <c r="G8404">
        <f>+VLOOKUP(F8404,NOMBRESEC,3,FALSE)</f>
        <v>7473</v>
      </c>
      <c r="H8404" s="1">
        <v>42029657</v>
      </c>
      <c r="I8404" s="1">
        <f>+VLOOKUP(H8404,IDSECSINDUPLIC,2,FALSE)</f>
        <v>7473</v>
      </c>
      <c r="J8404" s="1" t="str">
        <f>+IF(I8404=G8404,"MISMO NOMBRE","DIFERENTE")</f>
        <v>MISMO NOMBRE</v>
      </c>
      <c r="K8404" t="s">
        <v>12</v>
      </c>
      <c r="L8404" t="s">
        <v>18</v>
      </c>
      <c r="M8404" t="s">
        <v>17377</v>
      </c>
    </row>
    <row r="8405" spans="1:13" x14ac:dyDescent="0.3">
      <c r="A8405" t="s">
        <v>8</v>
      </c>
      <c r="B8405" t="s">
        <v>9</v>
      </c>
      <c r="C8405" t="s">
        <v>19296</v>
      </c>
      <c r="D8405" t="str">
        <f>+MID(C8405,1,2)</f>
        <v>01</v>
      </c>
      <c r="F8405" t="s">
        <v>17376</v>
      </c>
      <c r="G8405">
        <f>+VLOOKUP(F8405,NOMBRESEC,3,FALSE)</f>
        <v>7473</v>
      </c>
      <c r="H8405" s="1">
        <v>42029657</v>
      </c>
      <c r="I8405" s="1">
        <f>+VLOOKUP(H8405,IDSECSINDUPLIC,2,FALSE)</f>
        <v>7473</v>
      </c>
      <c r="J8405" s="1" t="str">
        <f>+IF(I8405=G8405,"MISMO NOMBRE","DIFERENTE")</f>
        <v>MISMO NOMBRE</v>
      </c>
      <c r="K8405" t="s">
        <v>12</v>
      </c>
      <c r="L8405" t="s">
        <v>18</v>
      </c>
      <c r="M8405" t="s">
        <v>19297</v>
      </c>
    </row>
    <row r="8406" spans="1:13" x14ac:dyDescent="0.3">
      <c r="A8406" t="s">
        <v>8</v>
      </c>
      <c r="B8406" t="s">
        <v>9</v>
      </c>
      <c r="C8406" t="s">
        <v>2075</v>
      </c>
      <c r="D8406" t="str">
        <f>+MID(C8406,1,2)</f>
        <v>01</v>
      </c>
      <c r="E8406" t="str">
        <f>+MID(C8406,17,1)</f>
        <v>0</v>
      </c>
      <c r="F8406" t="s">
        <v>2076</v>
      </c>
      <c r="G8406">
        <f>+VLOOKUP(F8406,NOMBRESEC,3,FALSE)</f>
        <v>833</v>
      </c>
      <c r="H8406" s="1">
        <v>42029658</v>
      </c>
      <c r="I8406" s="1">
        <f>+VLOOKUP(H8406,IDSECSINDUPLIC,2,FALSE)</f>
        <v>833</v>
      </c>
      <c r="J8406" s="1" t="str">
        <f>+IF(I8406=G8406,"MISMO NOMBRE","DIFERENTE")</f>
        <v>MISMO NOMBRE</v>
      </c>
      <c r="K8406" t="s">
        <v>12</v>
      </c>
      <c r="L8406" t="s">
        <v>18</v>
      </c>
      <c r="M8406" t="s">
        <v>2077</v>
      </c>
    </row>
    <row r="8407" spans="1:13" x14ac:dyDescent="0.3">
      <c r="A8407" t="s">
        <v>8</v>
      </c>
      <c r="B8407" t="s">
        <v>9</v>
      </c>
      <c r="C8407" t="s">
        <v>5162</v>
      </c>
      <c r="D8407" t="str">
        <f>+MID(C8407,1,2)</f>
        <v>01</v>
      </c>
      <c r="E8407" t="str">
        <f>+MID(C8407,17,1)</f>
        <v>9</v>
      </c>
      <c r="F8407" t="s">
        <v>5163</v>
      </c>
      <c r="G8407">
        <f>+VLOOKUP(F8407,NOMBRESEC,3,FALSE)</f>
        <v>2162</v>
      </c>
      <c r="H8407" s="1">
        <v>42029666</v>
      </c>
      <c r="I8407" s="1">
        <f>+VLOOKUP(H8407,IDSECSINDUPLIC,2,FALSE)</f>
        <v>2162</v>
      </c>
      <c r="J8407" s="1" t="str">
        <f>+IF(I8407=G8407,"MISMO NOMBRE","DIFERENTE")</f>
        <v>MISMO NOMBRE</v>
      </c>
      <c r="K8407" t="s">
        <v>12</v>
      </c>
      <c r="L8407" t="s">
        <v>18</v>
      </c>
      <c r="M8407" t="s">
        <v>5164</v>
      </c>
    </row>
    <row r="8408" spans="1:13" x14ac:dyDescent="0.3">
      <c r="A8408" t="s">
        <v>8</v>
      </c>
      <c r="B8408" t="s">
        <v>9</v>
      </c>
      <c r="C8408" t="s">
        <v>8988</v>
      </c>
      <c r="D8408" t="str">
        <f>+MID(C8408,1,2)</f>
        <v>01</v>
      </c>
      <c r="E8408" t="str">
        <f>+MID(C8408,17,1)</f>
        <v>0</v>
      </c>
      <c r="F8408" t="s">
        <v>5163</v>
      </c>
      <c r="G8408">
        <f>+VLOOKUP(F8408,NOMBRESEC,3,FALSE)</f>
        <v>2162</v>
      </c>
      <c r="H8408" s="1">
        <v>42029666</v>
      </c>
      <c r="I8408" s="1">
        <f>+VLOOKUP(H8408,IDSECSINDUPLIC,2,FALSE)</f>
        <v>2162</v>
      </c>
      <c r="J8408" s="1" t="str">
        <f>+IF(I8408=G8408,"MISMO NOMBRE","DIFERENTE")</f>
        <v>MISMO NOMBRE</v>
      </c>
      <c r="K8408" t="s">
        <v>12</v>
      </c>
      <c r="L8408" t="s">
        <v>18</v>
      </c>
      <c r="M8408" t="s">
        <v>8989</v>
      </c>
    </row>
    <row r="8409" spans="1:13" x14ac:dyDescent="0.3">
      <c r="A8409" t="s">
        <v>8</v>
      </c>
      <c r="B8409" t="s">
        <v>9</v>
      </c>
      <c r="C8409" t="s">
        <v>9846</v>
      </c>
      <c r="D8409" t="str">
        <f>+MID(C8409,1,2)</f>
        <v>01</v>
      </c>
      <c r="E8409" t="str">
        <f>+MID(C8409,17,1)</f>
        <v>0</v>
      </c>
      <c r="F8409" t="s">
        <v>5163</v>
      </c>
      <c r="G8409">
        <f>+VLOOKUP(F8409,NOMBRESEC,3,FALSE)</f>
        <v>2162</v>
      </c>
      <c r="H8409" s="1">
        <v>42029666</v>
      </c>
      <c r="I8409" s="1">
        <f>+VLOOKUP(H8409,IDSECSINDUPLIC,2,FALSE)</f>
        <v>2162</v>
      </c>
      <c r="J8409" s="1" t="str">
        <f>+IF(I8409=G8409,"MISMO NOMBRE","DIFERENTE")</f>
        <v>MISMO NOMBRE</v>
      </c>
      <c r="K8409" t="s">
        <v>12</v>
      </c>
      <c r="L8409" t="s">
        <v>18</v>
      </c>
      <c r="M8409" t="s">
        <v>9847</v>
      </c>
    </row>
    <row r="8410" spans="1:13" x14ac:dyDescent="0.3">
      <c r="A8410" t="s">
        <v>8</v>
      </c>
      <c r="B8410" t="s">
        <v>9</v>
      </c>
      <c r="C8410" t="s">
        <v>5489</v>
      </c>
      <c r="D8410" t="str">
        <f>+MID(C8410,1,2)</f>
        <v>01</v>
      </c>
      <c r="E8410" t="str">
        <f>+MID(C8410,17,1)</f>
        <v>0</v>
      </c>
      <c r="F8410" t="s">
        <v>5490</v>
      </c>
      <c r="G8410">
        <f>+VLOOKUP(F8410,NOMBRESEC,3,FALSE)</f>
        <v>2305</v>
      </c>
      <c r="H8410" s="1">
        <v>42029695</v>
      </c>
      <c r="I8410" s="1">
        <f>+VLOOKUP(H8410,IDSECSINDUPLIC,2,FALSE)</f>
        <v>2305</v>
      </c>
      <c r="J8410" s="1" t="str">
        <f>+IF(I8410=G8410,"MISMO NOMBRE","DIFERENTE")</f>
        <v>MISMO NOMBRE</v>
      </c>
      <c r="K8410" t="s">
        <v>12</v>
      </c>
      <c r="L8410" t="s">
        <v>18</v>
      </c>
      <c r="M8410" t="s">
        <v>5491</v>
      </c>
    </row>
    <row r="8411" spans="1:13" x14ac:dyDescent="0.3">
      <c r="A8411" t="s">
        <v>8</v>
      </c>
      <c r="B8411" t="s">
        <v>9</v>
      </c>
      <c r="C8411" t="s">
        <v>17688</v>
      </c>
      <c r="D8411" t="str">
        <f>+MID(C8411,1,2)</f>
        <v>01</v>
      </c>
      <c r="E8411" t="str">
        <f>+MID(C8411,17,1)</f>
        <v>0</v>
      </c>
      <c r="F8411" t="s">
        <v>17689</v>
      </c>
      <c r="G8411">
        <f>+VLOOKUP(F8411,NOMBRESEC,3,FALSE)</f>
        <v>7605</v>
      </c>
      <c r="H8411" s="1">
        <v>42029697</v>
      </c>
      <c r="I8411" s="1">
        <f>+VLOOKUP(H8411,IDSECSINDUPLIC,2,FALSE)</f>
        <v>7605</v>
      </c>
      <c r="J8411" s="1" t="str">
        <f>+IF(I8411=G8411,"MISMO NOMBRE","DIFERENTE")</f>
        <v>MISMO NOMBRE</v>
      </c>
      <c r="K8411" t="s">
        <v>12</v>
      </c>
      <c r="L8411" t="s">
        <v>18</v>
      </c>
      <c r="M8411" t="s">
        <v>17690</v>
      </c>
    </row>
    <row r="8412" spans="1:13" x14ac:dyDescent="0.3">
      <c r="A8412" t="s">
        <v>8</v>
      </c>
      <c r="B8412" t="s">
        <v>9</v>
      </c>
      <c r="C8412" t="s">
        <v>20175</v>
      </c>
      <c r="D8412" t="str">
        <f>+MID(C8412,1,2)</f>
        <v>01</v>
      </c>
      <c r="E8412" t="str">
        <f>+MID(C8412,17,1)</f>
        <v>0</v>
      </c>
      <c r="F8412" t="s">
        <v>20176</v>
      </c>
      <c r="G8412">
        <f>+VLOOKUP(F8412,NOMBRESEC,3,FALSE)</f>
        <v>8818</v>
      </c>
      <c r="H8412" s="1">
        <v>42029700</v>
      </c>
      <c r="I8412" s="1">
        <f>+VLOOKUP(H8412,IDSECSINDUPLIC,2,FALSE)</f>
        <v>8818</v>
      </c>
      <c r="J8412" s="1" t="str">
        <f>+IF(I8412=G8412,"MISMO NOMBRE","DIFERENTE")</f>
        <v>MISMO NOMBRE</v>
      </c>
      <c r="K8412" t="s">
        <v>12</v>
      </c>
      <c r="L8412" t="s">
        <v>18</v>
      </c>
      <c r="M8412" t="s">
        <v>20177</v>
      </c>
    </row>
    <row r="8413" spans="1:13" x14ac:dyDescent="0.3">
      <c r="A8413" t="s">
        <v>8</v>
      </c>
      <c r="B8413" t="s">
        <v>9</v>
      </c>
      <c r="C8413" t="s">
        <v>18561</v>
      </c>
      <c r="D8413" t="str">
        <f>+MID(C8413,1,2)</f>
        <v>01</v>
      </c>
      <c r="E8413" t="str">
        <f>+MID(C8413,17,1)</f>
        <v>0</v>
      </c>
      <c r="F8413" t="s">
        <v>18562</v>
      </c>
      <c r="G8413">
        <f>+VLOOKUP(F8413,NOMBRESEC,3,FALSE)</f>
        <v>8014</v>
      </c>
      <c r="H8413" s="1">
        <v>42029706</v>
      </c>
      <c r="I8413" s="1">
        <f>+VLOOKUP(H8413,IDSECSINDUPLIC,2,FALSE)</f>
        <v>8014</v>
      </c>
      <c r="J8413" s="1" t="str">
        <f>+IF(I8413=G8413,"MISMO NOMBRE","DIFERENTE")</f>
        <v>MISMO NOMBRE</v>
      </c>
      <c r="K8413" t="s">
        <v>12</v>
      </c>
      <c r="L8413" t="s">
        <v>18</v>
      </c>
      <c r="M8413" t="s">
        <v>18563</v>
      </c>
    </row>
    <row r="8414" spans="1:13" x14ac:dyDescent="0.3">
      <c r="A8414" t="s">
        <v>8</v>
      </c>
      <c r="B8414" t="s">
        <v>9</v>
      </c>
      <c r="C8414" t="s">
        <v>14501</v>
      </c>
      <c r="D8414" t="str">
        <f>+MID(C8414,1,2)</f>
        <v>01</v>
      </c>
      <c r="E8414" t="str">
        <f>+MID(C8414,17,1)</f>
        <v>0</v>
      </c>
      <c r="F8414" t="s">
        <v>14502</v>
      </c>
      <c r="G8414">
        <f>+VLOOKUP(F8414,NOMBRESEC,3,FALSE)</f>
        <v>6161</v>
      </c>
      <c r="H8414" s="1">
        <v>42029732</v>
      </c>
      <c r="I8414" s="1">
        <f>+VLOOKUP(H8414,IDSECSINDUPLIC,2,FALSE)</f>
        <v>6161</v>
      </c>
      <c r="J8414" s="1" t="str">
        <f>+IF(I8414=G8414,"MISMO NOMBRE","DIFERENTE")</f>
        <v>MISMO NOMBRE</v>
      </c>
      <c r="K8414" t="s">
        <v>12</v>
      </c>
      <c r="L8414" t="s">
        <v>18</v>
      </c>
      <c r="M8414" t="s">
        <v>14503</v>
      </c>
    </row>
    <row r="8415" spans="1:13" x14ac:dyDescent="0.3">
      <c r="A8415" t="s">
        <v>8</v>
      </c>
      <c r="B8415" t="s">
        <v>9</v>
      </c>
      <c r="C8415" t="s">
        <v>15170</v>
      </c>
      <c r="D8415" t="str">
        <f>+MID(C8415,1,2)</f>
        <v>01</v>
      </c>
      <c r="F8415" t="s">
        <v>15173</v>
      </c>
      <c r="G8415">
        <f>+VLOOKUP(F8415,NOMBRESEC,3,FALSE)</f>
        <v>6465</v>
      </c>
      <c r="H8415" s="1">
        <v>42029745</v>
      </c>
      <c r="I8415" s="1">
        <f>+VLOOKUP(H8415,IDSECSINDUPLIC,2,FALSE)</f>
        <v>6465</v>
      </c>
      <c r="J8415" s="1" t="str">
        <f>+IF(I8415=G8415,"MISMO NOMBRE","DIFERENTE")</f>
        <v>MISMO NOMBRE</v>
      </c>
      <c r="K8415" t="s">
        <v>12</v>
      </c>
      <c r="L8415" t="s">
        <v>18</v>
      </c>
      <c r="M8415" t="s">
        <v>15172</v>
      </c>
    </row>
    <row r="8416" spans="1:13" x14ac:dyDescent="0.3">
      <c r="A8416" t="s">
        <v>8</v>
      </c>
      <c r="B8416" t="s">
        <v>9</v>
      </c>
      <c r="C8416" t="s">
        <v>15989</v>
      </c>
      <c r="D8416" t="str">
        <f>+MID(C8416,1,2)</f>
        <v>01</v>
      </c>
      <c r="E8416" t="str">
        <f>+MID(C8416,17,1)</f>
        <v>0</v>
      </c>
      <c r="F8416" t="s">
        <v>15990</v>
      </c>
      <c r="G8416">
        <f>+VLOOKUP(F8416,NOMBRESEC,3,FALSE)</f>
        <v>6819</v>
      </c>
      <c r="H8416" s="1">
        <v>42029751</v>
      </c>
      <c r="I8416" s="1">
        <f>+VLOOKUP(H8416,IDSECSINDUPLIC,2,FALSE)</f>
        <v>6819</v>
      </c>
      <c r="J8416" s="1" t="str">
        <f>+IF(I8416=G8416,"MISMO NOMBRE","DIFERENTE")</f>
        <v>MISMO NOMBRE</v>
      </c>
      <c r="K8416" t="s">
        <v>12</v>
      </c>
      <c r="L8416" t="s">
        <v>18</v>
      </c>
      <c r="M8416" t="s">
        <v>15991</v>
      </c>
    </row>
    <row r="8417" spans="1:13" x14ac:dyDescent="0.3">
      <c r="A8417" t="s">
        <v>8</v>
      </c>
      <c r="B8417" t="s">
        <v>9</v>
      </c>
      <c r="C8417" t="s">
        <v>4769</v>
      </c>
      <c r="D8417" t="str">
        <f>+MID(C8417,1,2)</f>
        <v>01</v>
      </c>
      <c r="F8417" t="s">
        <v>4777</v>
      </c>
      <c r="G8417">
        <f>+VLOOKUP(F8417,NOMBRESEC,3,FALSE)</f>
        <v>1996</v>
      </c>
      <c r="H8417" s="1">
        <v>42029760</v>
      </c>
      <c r="I8417" s="1">
        <f>+VLOOKUP(H8417,IDSECSINDUPLIC,2,FALSE)</f>
        <v>1996</v>
      </c>
      <c r="J8417" s="1" t="str">
        <f>+IF(I8417=G8417,"MISMO NOMBRE","DIFERENTE")</f>
        <v>MISMO NOMBRE</v>
      </c>
      <c r="K8417" t="s">
        <v>12</v>
      </c>
      <c r="L8417" t="s">
        <v>18</v>
      </c>
      <c r="M8417" t="s">
        <v>4771</v>
      </c>
    </row>
    <row r="8418" spans="1:13" x14ac:dyDescent="0.3">
      <c r="A8418" t="s">
        <v>8</v>
      </c>
      <c r="B8418" t="s">
        <v>9</v>
      </c>
      <c r="C8418" t="s">
        <v>11918</v>
      </c>
      <c r="D8418" t="str">
        <f>+MID(C8418,1,2)</f>
        <v>01</v>
      </c>
      <c r="E8418" t="str">
        <f>+MID(C8418,17,1)</f>
        <v>5</v>
      </c>
      <c r="F8418" t="s">
        <v>11919</v>
      </c>
      <c r="G8418">
        <f>+VLOOKUP(F8418,NOMBRESEC,3,FALSE)</f>
        <v>5052</v>
      </c>
      <c r="H8418" s="1">
        <v>42029765</v>
      </c>
      <c r="I8418" s="1">
        <f>+VLOOKUP(H8418,IDSECSINDUPLIC,2,FALSE)</f>
        <v>5052</v>
      </c>
      <c r="J8418" s="1" t="str">
        <f>+IF(I8418=G8418,"MISMO NOMBRE","DIFERENTE")</f>
        <v>MISMO NOMBRE</v>
      </c>
      <c r="K8418" t="s">
        <v>12</v>
      </c>
      <c r="L8418" t="s">
        <v>18</v>
      </c>
      <c r="M8418" t="s">
        <v>3830</v>
      </c>
    </row>
    <row r="8419" spans="1:13" x14ac:dyDescent="0.3">
      <c r="A8419" t="s">
        <v>8</v>
      </c>
      <c r="B8419" t="s">
        <v>9</v>
      </c>
      <c r="C8419" t="s">
        <v>16510</v>
      </c>
      <c r="D8419" t="str">
        <f>+MID(C8419,1,2)</f>
        <v>01</v>
      </c>
      <c r="E8419" t="str">
        <f>+MID(C8419,17,1)</f>
        <v>0</v>
      </c>
      <c r="F8419" t="s">
        <v>16511</v>
      </c>
      <c r="G8419">
        <f>+VLOOKUP(F8419,NOMBRESEC,3,FALSE)</f>
        <v>7076</v>
      </c>
      <c r="H8419" s="1">
        <v>42029765</v>
      </c>
      <c r="I8419" s="1">
        <f>+VLOOKUP(H8419,IDSECSINDUPLIC,2,FALSE)</f>
        <v>5052</v>
      </c>
      <c r="J8419" s="1" t="str">
        <f>+IF(I8419=G8419,"MISMO NOMBRE","DIFERENTE")</f>
        <v>DIFERENTE</v>
      </c>
      <c r="K8419" t="s">
        <v>12</v>
      </c>
      <c r="L8419" t="s">
        <v>18</v>
      </c>
      <c r="M8419" t="s">
        <v>16512</v>
      </c>
    </row>
    <row r="8420" spans="1:13" x14ac:dyDescent="0.3">
      <c r="A8420" t="s">
        <v>8</v>
      </c>
      <c r="B8420" t="s">
        <v>9</v>
      </c>
      <c r="C8420" t="s">
        <v>21328</v>
      </c>
      <c r="D8420" t="str">
        <f>+MID(C8420,1,2)</f>
        <v>01</v>
      </c>
      <c r="F8420" t="s">
        <v>21331</v>
      </c>
      <c r="G8420">
        <f>+VLOOKUP(F8420,NOMBRESEC,3,FALSE)</f>
        <v>9374</v>
      </c>
      <c r="H8420" s="1">
        <v>42029801</v>
      </c>
      <c r="I8420" s="1">
        <f>+VLOOKUP(H8420,IDSECSINDUPLIC,2,FALSE)</f>
        <v>9374</v>
      </c>
      <c r="J8420" s="1" t="str">
        <f>+IF(I8420=G8420,"MISMO NOMBRE","DIFERENTE")</f>
        <v>MISMO NOMBRE</v>
      </c>
      <c r="K8420" t="s">
        <v>12</v>
      </c>
      <c r="L8420" t="s">
        <v>18</v>
      </c>
      <c r="M8420" t="s">
        <v>21330</v>
      </c>
    </row>
    <row r="8421" spans="1:13" x14ac:dyDescent="0.3">
      <c r="A8421" t="s">
        <v>8</v>
      </c>
      <c r="B8421" t="s">
        <v>9</v>
      </c>
      <c r="C8421" t="s">
        <v>7106</v>
      </c>
      <c r="D8421" t="str">
        <f>+MID(C8421,1,2)</f>
        <v>01</v>
      </c>
      <c r="F8421" t="s">
        <v>7110</v>
      </c>
      <c r="G8421">
        <f>+VLOOKUP(F8421,NOMBRESEC,3,FALSE)</f>
        <v>2988</v>
      </c>
      <c r="H8421" s="1">
        <v>42029816</v>
      </c>
      <c r="I8421" s="1">
        <f>+VLOOKUP(H8421,IDSECSINDUPLIC,2,FALSE)</f>
        <v>2988</v>
      </c>
      <c r="J8421" s="1" t="str">
        <f>+IF(I8421=G8421,"MISMO NOMBRE","DIFERENTE")</f>
        <v>MISMO NOMBRE</v>
      </c>
      <c r="K8421" t="s">
        <v>12</v>
      </c>
      <c r="L8421" t="s">
        <v>18</v>
      </c>
      <c r="M8421" t="s">
        <v>7108</v>
      </c>
    </row>
    <row r="8422" spans="1:13" x14ac:dyDescent="0.3">
      <c r="A8422" t="s">
        <v>8</v>
      </c>
      <c r="B8422" t="s">
        <v>9</v>
      </c>
      <c r="C8422" t="s">
        <v>7877</v>
      </c>
      <c r="D8422" t="str">
        <f>+MID(C8422,1,2)</f>
        <v>01</v>
      </c>
      <c r="F8422" t="s">
        <v>7880</v>
      </c>
      <c r="G8422">
        <f>+VLOOKUP(F8422,NOMBRESEC,3,FALSE)</f>
        <v>3328</v>
      </c>
      <c r="H8422" s="1">
        <v>42029822</v>
      </c>
      <c r="I8422" s="1">
        <f>+VLOOKUP(H8422,IDSECSINDUPLIC,2,FALSE)</f>
        <v>3328</v>
      </c>
      <c r="J8422" s="1" t="str">
        <f>+IF(I8422=G8422,"MISMO NOMBRE","DIFERENTE")</f>
        <v>MISMO NOMBRE</v>
      </c>
      <c r="K8422" t="s">
        <v>12</v>
      </c>
      <c r="L8422" t="s">
        <v>18</v>
      </c>
      <c r="M8422" t="s">
        <v>7879</v>
      </c>
    </row>
    <row r="8423" spans="1:13" x14ac:dyDescent="0.3">
      <c r="A8423" t="s">
        <v>8</v>
      </c>
      <c r="B8423" t="s">
        <v>9</v>
      </c>
      <c r="C8423" t="s">
        <v>3936</v>
      </c>
      <c r="D8423" t="str">
        <f>+MID(C8423,1,2)</f>
        <v>01</v>
      </c>
      <c r="F8423" t="s">
        <v>3939</v>
      </c>
      <c r="G8423">
        <f>+VLOOKUP(F8423,NOMBRESEC,3,FALSE)</f>
        <v>1616</v>
      </c>
      <c r="H8423" s="1">
        <v>42029823</v>
      </c>
      <c r="I8423" s="1">
        <f>+VLOOKUP(H8423,IDSECSINDUPLIC,2,FALSE)</f>
        <v>1616</v>
      </c>
      <c r="J8423" s="1" t="str">
        <f>+IF(I8423=G8423,"MISMO NOMBRE","DIFERENTE")</f>
        <v>MISMO NOMBRE</v>
      </c>
      <c r="K8423" t="s">
        <v>12</v>
      </c>
      <c r="L8423" t="s">
        <v>18</v>
      </c>
      <c r="M8423" t="s">
        <v>3938</v>
      </c>
    </row>
    <row r="8424" spans="1:13" x14ac:dyDescent="0.3">
      <c r="A8424" t="s">
        <v>8</v>
      </c>
      <c r="B8424" t="s">
        <v>9</v>
      </c>
      <c r="C8424" t="s">
        <v>23092</v>
      </c>
      <c r="D8424" t="str">
        <f>+MID(C8424,1,2)</f>
        <v>01</v>
      </c>
      <c r="F8424" t="s">
        <v>23095</v>
      </c>
      <c r="G8424">
        <f>+VLOOKUP(F8424,NOMBRESEC,3,FALSE)</f>
        <v>10151</v>
      </c>
      <c r="H8424" s="1">
        <v>42029855</v>
      </c>
      <c r="I8424" s="1">
        <f>+VLOOKUP(H8424,IDSECSINDUPLIC,2,FALSE)</f>
        <v>10151</v>
      </c>
      <c r="J8424" s="1" t="str">
        <f>+IF(I8424=G8424,"MISMO NOMBRE","DIFERENTE")</f>
        <v>MISMO NOMBRE</v>
      </c>
      <c r="K8424" t="s">
        <v>12</v>
      </c>
      <c r="L8424" t="s">
        <v>18</v>
      </c>
      <c r="M8424" t="s">
        <v>23094</v>
      </c>
    </row>
    <row r="8425" spans="1:13" x14ac:dyDescent="0.3">
      <c r="A8425" t="s">
        <v>8</v>
      </c>
      <c r="B8425" t="s">
        <v>9</v>
      </c>
      <c r="C8425" t="s">
        <v>15456</v>
      </c>
      <c r="D8425" t="str">
        <f>+MID(C8425,1,2)</f>
        <v>01</v>
      </c>
      <c r="F8425" t="s">
        <v>15459</v>
      </c>
      <c r="G8425">
        <f>+VLOOKUP(F8425,NOMBRESEC,3,FALSE)</f>
        <v>6592</v>
      </c>
      <c r="H8425" s="1">
        <v>42029860</v>
      </c>
      <c r="I8425" s="1">
        <f>+VLOOKUP(H8425,IDSECSINDUPLIC,2,FALSE)</f>
        <v>6592</v>
      </c>
      <c r="J8425" s="1" t="str">
        <f>+IF(I8425=G8425,"MISMO NOMBRE","DIFERENTE")</f>
        <v>MISMO NOMBRE</v>
      </c>
      <c r="K8425" t="s">
        <v>12</v>
      </c>
      <c r="L8425" t="s">
        <v>18</v>
      </c>
      <c r="M8425" t="s">
        <v>15458</v>
      </c>
    </row>
    <row r="8426" spans="1:13" x14ac:dyDescent="0.3">
      <c r="A8426" t="s">
        <v>8</v>
      </c>
      <c r="B8426" t="s">
        <v>9</v>
      </c>
      <c r="C8426" t="s">
        <v>11119</v>
      </c>
      <c r="D8426" t="str">
        <f>+MID(C8426,1,2)</f>
        <v>01</v>
      </c>
      <c r="E8426" t="str">
        <f>+MID(C8426,17,1)</f>
        <v>0</v>
      </c>
      <c r="F8426" t="s">
        <v>11120</v>
      </c>
      <c r="G8426">
        <f>+VLOOKUP(F8426,NOMBRESEC,3,FALSE)</f>
        <v>4710</v>
      </c>
      <c r="H8426" s="1">
        <v>42029864</v>
      </c>
      <c r="I8426" s="1">
        <f>+VLOOKUP(H8426,IDSECSINDUPLIC,2,FALSE)</f>
        <v>4710</v>
      </c>
      <c r="J8426" s="1" t="str">
        <f>+IF(I8426=G8426,"MISMO NOMBRE","DIFERENTE")</f>
        <v>MISMO NOMBRE</v>
      </c>
      <c r="K8426" t="s">
        <v>12</v>
      </c>
      <c r="L8426" t="s">
        <v>18</v>
      </c>
      <c r="M8426" t="s">
        <v>11121</v>
      </c>
    </row>
    <row r="8427" spans="1:13" x14ac:dyDescent="0.3">
      <c r="A8427" t="s">
        <v>8</v>
      </c>
      <c r="B8427" t="s">
        <v>9</v>
      </c>
      <c r="C8427" t="s">
        <v>4898</v>
      </c>
      <c r="D8427" t="str">
        <f>+MID(C8427,1,2)</f>
        <v>01</v>
      </c>
      <c r="E8427" t="str">
        <f>+MID(C8427,17,1)</f>
        <v>0</v>
      </c>
      <c r="F8427" t="s">
        <v>4899</v>
      </c>
      <c r="G8427">
        <f>+VLOOKUP(F8427,NOMBRESEC,3,FALSE)</f>
        <v>2056</v>
      </c>
      <c r="H8427" s="1">
        <v>42029867</v>
      </c>
      <c r="I8427" s="1">
        <f>+VLOOKUP(H8427,IDSECSINDUPLIC,2,FALSE)</f>
        <v>2056</v>
      </c>
      <c r="J8427" s="1" t="str">
        <f>+IF(I8427=G8427,"MISMO NOMBRE","DIFERENTE")</f>
        <v>MISMO NOMBRE</v>
      </c>
      <c r="K8427" t="s">
        <v>12</v>
      </c>
      <c r="L8427" t="s">
        <v>18</v>
      </c>
      <c r="M8427" t="s">
        <v>4900</v>
      </c>
    </row>
    <row r="8428" spans="1:13" x14ac:dyDescent="0.3">
      <c r="A8428" t="s">
        <v>8</v>
      </c>
      <c r="B8428" t="s">
        <v>9</v>
      </c>
      <c r="C8428" t="s">
        <v>9742</v>
      </c>
      <c r="D8428" t="str">
        <f>+MID(C8428,1,2)</f>
        <v>01</v>
      </c>
      <c r="E8428" t="str">
        <f>+MID(C8428,17,1)</f>
        <v>0</v>
      </c>
      <c r="F8428" t="s">
        <v>9743</v>
      </c>
      <c r="G8428">
        <f>+VLOOKUP(F8428,NOMBRESEC,3,FALSE)</f>
        <v>4129</v>
      </c>
      <c r="H8428" s="1">
        <v>42029871</v>
      </c>
      <c r="I8428" s="1">
        <f>+VLOOKUP(H8428,IDSECSINDUPLIC,2,FALSE)</f>
        <v>4129</v>
      </c>
      <c r="J8428" s="1" t="str">
        <f>+IF(I8428=G8428,"MISMO NOMBRE","DIFERENTE")</f>
        <v>MISMO NOMBRE</v>
      </c>
      <c r="K8428" t="s">
        <v>12</v>
      </c>
      <c r="L8428" t="s">
        <v>18</v>
      </c>
      <c r="M8428" t="s">
        <v>9744</v>
      </c>
    </row>
    <row r="8429" spans="1:13" x14ac:dyDescent="0.3">
      <c r="A8429" t="s">
        <v>8</v>
      </c>
      <c r="B8429" t="s">
        <v>9</v>
      </c>
      <c r="C8429" t="s">
        <v>20972</v>
      </c>
      <c r="D8429" t="str">
        <f>+MID(C8429,1,2)</f>
        <v>01</v>
      </c>
      <c r="E8429" t="str">
        <f>+MID(C8429,17,1)</f>
        <v>0</v>
      </c>
      <c r="F8429" t="s">
        <v>9743</v>
      </c>
      <c r="G8429">
        <f>+VLOOKUP(F8429,NOMBRESEC,3,FALSE)</f>
        <v>4129</v>
      </c>
      <c r="H8429" s="1">
        <v>42029871</v>
      </c>
      <c r="I8429" s="1">
        <f>+VLOOKUP(H8429,IDSECSINDUPLIC,2,FALSE)</f>
        <v>4129</v>
      </c>
      <c r="J8429" s="1" t="str">
        <f>+IF(I8429=G8429,"MISMO NOMBRE","DIFERENTE")</f>
        <v>MISMO NOMBRE</v>
      </c>
      <c r="K8429" t="s">
        <v>12</v>
      </c>
      <c r="L8429" t="s">
        <v>18</v>
      </c>
      <c r="M8429" t="s">
        <v>20973</v>
      </c>
    </row>
    <row r="8430" spans="1:13" x14ac:dyDescent="0.3">
      <c r="A8430" t="s">
        <v>8</v>
      </c>
      <c r="B8430" t="s">
        <v>9</v>
      </c>
      <c r="C8430" t="s">
        <v>5179</v>
      </c>
      <c r="D8430" t="str">
        <f>+MID(C8430,1,2)</f>
        <v>01</v>
      </c>
      <c r="E8430" t="str">
        <f>+MID(C8430,17,1)</f>
        <v>9</v>
      </c>
      <c r="F8430" t="s">
        <v>5180</v>
      </c>
      <c r="G8430">
        <f>+VLOOKUP(F8430,NOMBRESEC,3,FALSE)</f>
        <v>2169</v>
      </c>
      <c r="H8430" s="1">
        <v>42029882</v>
      </c>
      <c r="I8430" s="1">
        <f>+VLOOKUP(H8430,IDSECSINDUPLIC,2,FALSE)</f>
        <v>2169</v>
      </c>
      <c r="J8430" s="1" t="str">
        <f>+IF(I8430=G8430,"MISMO NOMBRE","DIFERENTE")</f>
        <v>MISMO NOMBRE</v>
      </c>
      <c r="K8430" t="s">
        <v>12</v>
      </c>
      <c r="L8430" t="s">
        <v>18</v>
      </c>
      <c r="M8430" t="s">
        <v>5181</v>
      </c>
    </row>
    <row r="8431" spans="1:13" x14ac:dyDescent="0.3">
      <c r="A8431" t="s">
        <v>8</v>
      </c>
      <c r="B8431" t="s">
        <v>9</v>
      </c>
      <c r="C8431" t="s">
        <v>3773</v>
      </c>
      <c r="D8431" t="str">
        <f>+MID(C8431,1,2)</f>
        <v>01</v>
      </c>
      <c r="E8431" t="str">
        <f>+MID(C8431,17,1)</f>
        <v>0</v>
      </c>
      <c r="F8431" t="s">
        <v>3774</v>
      </c>
      <c r="G8431">
        <f>+VLOOKUP(F8431,NOMBRESEC,3,FALSE)</f>
        <v>1548</v>
      </c>
      <c r="H8431" s="1">
        <v>42029885</v>
      </c>
      <c r="I8431" s="1">
        <f>+VLOOKUP(H8431,IDSECSINDUPLIC,2,FALSE)</f>
        <v>1548</v>
      </c>
      <c r="J8431" s="1" t="str">
        <f>+IF(I8431=G8431,"MISMO NOMBRE","DIFERENTE")</f>
        <v>MISMO NOMBRE</v>
      </c>
      <c r="K8431" t="s">
        <v>12</v>
      </c>
      <c r="L8431" t="s">
        <v>18</v>
      </c>
      <c r="M8431" t="s">
        <v>3775</v>
      </c>
    </row>
    <row r="8432" spans="1:13" x14ac:dyDescent="0.3">
      <c r="A8432" t="s">
        <v>8</v>
      </c>
      <c r="B8432" t="s">
        <v>9</v>
      </c>
      <c r="C8432" t="s">
        <v>9508</v>
      </c>
      <c r="D8432" t="str">
        <f>+MID(C8432,1,2)</f>
        <v>01</v>
      </c>
      <c r="E8432" t="str">
        <f>+MID(C8432,17,1)</f>
        <v>0</v>
      </c>
      <c r="F8432" t="s">
        <v>9509</v>
      </c>
      <c r="G8432">
        <f>+VLOOKUP(F8432,NOMBRESEC,3,FALSE)</f>
        <v>4022</v>
      </c>
      <c r="H8432" s="1">
        <v>42029890</v>
      </c>
      <c r="I8432" s="1">
        <f>+VLOOKUP(H8432,IDSECSINDUPLIC,2,FALSE)</f>
        <v>4022</v>
      </c>
      <c r="J8432" s="1" t="str">
        <f>+IF(I8432=G8432,"MISMO NOMBRE","DIFERENTE")</f>
        <v>MISMO NOMBRE</v>
      </c>
      <c r="K8432" t="s">
        <v>12</v>
      </c>
      <c r="L8432" t="s">
        <v>18</v>
      </c>
      <c r="M8432" t="s">
        <v>9510</v>
      </c>
    </row>
    <row r="8433" spans="1:13" x14ac:dyDescent="0.3">
      <c r="A8433" t="s">
        <v>8</v>
      </c>
      <c r="B8433" t="s">
        <v>9</v>
      </c>
      <c r="C8433" t="s">
        <v>21408</v>
      </c>
      <c r="D8433" t="str">
        <f>+MID(C8433,1,2)</f>
        <v>01</v>
      </c>
      <c r="E8433" t="str">
        <f>+MID(C8433,17,1)</f>
        <v>0</v>
      </c>
      <c r="F8433" t="s">
        <v>21409</v>
      </c>
      <c r="G8433">
        <f>+VLOOKUP(F8433,NOMBRESEC,3,FALSE)</f>
        <v>9410</v>
      </c>
      <c r="H8433" s="1">
        <v>42029896</v>
      </c>
      <c r="I8433" s="1">
        <f>+VLOOKUP(H8433,IDSECSINDUPLIC,2,FALSE)</f>
        <v>9410</v>
      </c>
      <c r="J8433" s="1" t="str">
        <f>+IF(I8433=G8433,"MISMO NOMBRE","DIFERENTE")</f>
        <v>MISMO NOMBRE</v>
      </c>
      <c r="K8433" t="s">
        <v>12</v>
      </c>
      <c r="L8433" t="s">
        <v>18</v>
      </c>
      <c r="M8433" t="s">
        <v>21410</v>
      </c>
    </row>
    <row r="8434" spans="1:13" x14ac:dyDescent="0.3">
      <c r="A8434" t="s">
        <v>8</v>
      </c>
      <c r="B8434" t="s">
        <v>9</v>
      </c>
      <c r="C8434" t="s">
        <v>4732</v>
      </c>
      <c r="D8434" t="str">
        <f>+MID(C8434,1,2)</f>
        <v>01</v>
      </c>
      <c r="F8434" t="s">
        <v>4735</v>
      </c>
      <c r="G8434">
        <f>+VLOOKUP(F8434,NOMBRESEC,3,FALSE)</f>
        <v>1976</v>
      </c>
      <c r="H8434" s="1">
        <v>42029897</v>
      </c>
      <c r="I8434" s="1">
        <f>+VLOOKUP(H8434,IDSECSINDUPLIC,2,FALSE)</f>
        <v>1976</v>
      </c>
      <c r="J8434" s="1" t="str">
        <f>+IF(I8434=G8434,"MISMO NOMBRE","DIFERENTE")</f>
        <v>MISMO NOMBRE</v>
      </c>
      <c r="K8434" t="s">
        <v>12</v>
      </c>
      <c r="L8434" t="s">
        <v>18</v>
      </c>
      <c r="M8434" t="s">
        <v>4734</v>
      </c>
    </row>
    <row r="8435" spans="1:13" x14ac:dyDescent="0.3">
      <c r="A8435" t="s">
        <v>8</v>
      </c>
      <c r="B8435" t="s">
        <v>9</v>
      </c>
      <c r="C8435" t="s">
        <v>3956</v>
      </c>
      <c r="D8435" t="str">
        <f>+MID(C8435,1,2)</f>
        <v>01</v>
      </c>
      <c r="E8435" t="str">
        <f>+MID(C8435,17,1)</f>
        <v>0</v>
      </c>
      <c r="F8435" t="s">
        <v>3957</v>
      </c>
      <c r="G8435">
        <f>+VLOOKUP(F8435,NOMBRESEC,3,FALSE)</f>
        <v>1624</v>
      </c>
      <c r="H8435" s="1">
        <v>42029899</v>
      </c>
      <c r="I8435" s="1">
        <f>+VLOOKUP(H8435,IDSECSINDUPLIC,2,FALSE)</f>
        <v>1624</v>
      </c>
      <c r="J8435" s="1" t="str">
        <f>+IF(I8435=G8435,"MISMO NOMBRE","DIFERENTE")</f>
        <v>MISMO NOMBRE</v>
      </c>
      <c r="K8435" t="s">
        <v>12</v>
      </c>
      <c r="L8435" t="s">
        <v>18</v>
      </c>
      <c r="M8435" t="s">
        <v>3958</v>
      </c>
    </row>
    <row r="8436" spans="1:13" x14ac:dyDescent="0.3">
      <c r="A8436" t="s">
        <v>8</v>
      </c>
      <c r="B8436" t="s">
        <v>9</v>
      </c>
      <c r="C8436" t="s">
        <v>6594</v>
      </c>
      <c r="D8436" t="str">
        <f>+MID(C8436,1,2)</f>
        <v>01</v>
      </c>
      <c r="E8436" t="str">
        <f>+MID(C8436,17,1)</f>
        <v>0</v>
      </c>
      <c r="F8436" t="s">
        <v>6595</v>
      </c>
      <c r="G8436">
        <f>+VLOOKUP(F8436,NOMBRESEC,3,FALSE)</f>
        <v>2772</v>
      </c>
      <c r="H8436" s="1">
        <v>42029904</v>
      </c>
      <c r="I8436" s="1">
        <f>+VLOOKUP(H8436,IDSECSINDUPLIC,2,FALSE)</f>
        <v>2772</v>
      </c>
      <c r="J8436" s="1" t="str">
        <f>+IF(I8436=G8436,"MISMO NOMBRE","DIFERENTE")</f>
        <v>MISMO NOMBRE</v>
      </c>
      <c r="K8436" t="s">
        <v>12</v>
      </c>
      <c r="L8436" t="s">
        <v>18</v>
      </c>
      <c r="M8436" t="s">
        <v>6596</v>
      </c>
    </row>
    <row r="8437" spans="1:13" x14ac:dyDescent="0.3">
      <c r="A8437" t="s">
        <v>8</v>
      </c>
      <c r="B8437" t="s">
        <v>9</v>
      </c>
      <c r="C8437" t="s">
        <v>19353</v>
      </c>
      <c r="D8437" t="str">
        <f>+MID(C8437,1,2)</f>
        <v>01</v>
      </c>
      <c r="E8437" t="str">
        <f>+MID(C8437,17,1)</f>
        <v>0</v>
      </c>
      <c r="F8437" t="s">
        <v>19354</v>
      </c>
      <c r="G8437">
        <f>+VLOOKUP(F8437,NOMBRESEC,3,FALSE)</f>
        <v>8421</v>
      </c>
      <c r="H8437" s="1">
        <v>42029910</v>
      </c>
      <c r="I8437" s="1">
        <f>+VLOOKUP(H8437,IDSECSINDUPLIC,2,FALSE)</f>
        <v>8421</v>
      </c>
      <c r="J8437" s="1" t="str">
        <f>+IF(I8437=G8437,"MISMO NOMBRE","DIFERENTE")</f>
        <v>MISMO NOMBRE</v>
      </c>
      <c r="K8437" t="s">
        <v>12</v>
      </c>
      <c r="L8437" t="s">
        <v>18</v>
      </c>
      <c r="M8437" t="s">
        <v>19355</v>
      </c>
    </row>
    <row r="8438" spans="1:13" x14ac:dyDescent="0.3">
      <c r="A8438" t="s">
        <v>8</v>
      </c>
      <c r="B8438" t="s">
        <v>9</v>
      </c>
      <c r="C8438" t="s">
        <v>3652</v>
      </c>
      <c r="D8438" t="str">
        <f>+MID(C8438,1,2)</f>
        <v>01</v>
      </c>
      <c r="E8438" t="str">
        <f>+MID(C8438,17,1)</f>
        <v>0</v>
      </c>
      <c r="F8438" t="s">
        <v>3653</v>
      </c>
      <c r="G8438">
        <f>+VLOOKUP(F8438,NOMBRESEC,3,FALSE)</f>
        <v>1494</v>
      </c>
      <c r="H8438" s="1">
        <v>42029916</v>
      </c>
      <c r="I8438" s="1">
        <f>+VLOOKUP(H8438,IDSECSINDUPLIC,2,FALSE)</f>
        <v>1494</v>
      </c>
      <c r="J8438" s="1" t="str">
        <f>+IF(I8438=G8438,"MISMO NOMBRE","DIFERENTE")</f>
        <v>MISMO NOMBRE</v>
      </c>
      <c r="K8438" t="s">
        <v>12</v>
      </c>
      <c r="L8438" t="s">
        <v>18</v>
      </c>
      <c r="M8438" t="s">
        <v>3654</v>
      </c>
    </row>
    <row r="8439" spans="1:13" x14ac:dyDescent="0.3">
      <c r="A8439" t="s">
        <v>8</v>
      </c>
      <c r="B8439" t="s">
        <v>9</v>
      </c>
      <c r="C8439" t="s">
        <v>9285</v>
      </c>
      <c r="D8439" t="str">
        <f>+MID(C8439,1,2)</f>
        <v>01</v>
      </c>
      <c r="E8439" t="str">
        <f>+MID(C8439,17,1)</f>
        <v>0</v>
      </c>
      <c r="F8439" t="s">
        <v>3653</v>
      </c>
      <c r="G8439">
        <f>+VLOOKUP(F8439,NOMBRESEC,3,FALSE)</f>
        <v>1494</v>
      </c>
      <c r="H8439" s="1">
        <v>42029916</v>
      </c>
      <c r="I8439" s="1">
        <f>+VLOOKUP(H8439,IDSECSINDUPLIC,2,FALSE)</f>
        <v>1494</v>
      </c>
      <c r="J8439" s="1" t="str">
        <f>+IF(I8439=G8439,"MISMO NOMBRE","DIFERENTE")</f>
        <v>MISMO NOMBRE</v>
      </c>
      <c r="K8439" t="s">
        <v>12</v>
      </c>
      <c r="L8439" t="s">
        <v>18</v>
      </c>
      <c r="M8439" t="s">
        <v>9286</v>
      </c>
    </row>
    <row r="8440" spans="1:13" x14ac:dyDescent="0.3">
      <c r="A8440" t="s">
        <v>8</v>
      </c>
      <c r="B8440" t="s">
        <v>9</v>
      </c>
      <c r="C8440" t="s">
        <v>9229</v>
      </c>
      <c r="D8440" t="str">
        <f>+MID(C8440,1,2)</f>
        <v>01</v>
      </c>
      <c r="F8440" t="s">
        <v>9232</v>
      </c>
      <c r="G8440">
        <f>+VLOOKUP(F8440,NOMBRESEC,3,FALSE)</f>
        <v>3908</v>
      </c>
      <c r="H8440" s="1">
        <v>42029916</v>
      </c>
      <c r="I8440" s="1">
        <f>+VLOOKUP(H8440,IDSECSINDUPLIC,2,FALSE)</f>
        <v>1494</v>
      </c>
      <c r="J8440" s="1" t="str">
        <f>+IF(I8440=G8440,"MISMO NOMBRE","DIFERENTE")</f>
        <v>DIFERENTE</v>
      </c>
      <c r="K8440" t="s">
        <v>12</v>
      </c>
      <c r="L8440" t="s">
        <v>18</v>
      </c>
      <c r="M8440" t="s">
        <v>9231</v>
      </c>
    </row>
    <row r="8441" spans="1:13" x14ac:dyDescent="0.3">
      <c r="A8441" t="s">
        <v>8</v>
      </c>
      <c r="B8441" t="s">
        <v>9</v>
      </c>
      <c r="C8441" t="s">
        <v>744</v>
      </c>
      <c r="D8441" t="str">
        <f>+MID(C8441,1,2)</f>
        <v>00</v>
      </c>
      <c r="E8441" t="str">
        <f>+MID(C8441,17,1)</f>
        <v>0</v>
      </c>
      <c r="F8441" t="s">
        <v>745</v>
      </c>
      <c r="G8441">
        <f>+VLOOKUP(F8441,NOMBRESEC,3,FALSE)</f>
        <v>269</v>
      </c>
      <c r="H8441" s="1">
        <v>42029929</v>
      </c>
      <c r="I8441" s="1">
        <f>+VLOOKUP(H8441,IDSECSINDUPLIC,2,FALSE)</f>
        <v>269</v>
      </c>
      <c r="J8441" s="1" t="str">
        <f>+IF(I8441=G8441,"MISMO NOMBRE","DIFERENTE")</f>
        <v>MISMO NOMBRE</v>
      </c>
      <c r="K8441" t="s">
        <v>12</v>
      </c>
      <c r="L8441" t="s">
        <v>18</v>
      </c>
      <c r="M8441" t="s">
        <v>746</v>
      </c>
    </row>
    <row r="8442" spans="1:13" x14ac:dyDescent="0.3">
      <c r="A8442" t="s">
        <v>8</v>
      </c>
      <c r="B8442" t="s">
        <v>9</v>
      </c>
      <c r="C8442" t="s">
        <v>9225</v>
      </c>
      <c r="D8442" t="str">
        <f>+MID(C8442,1,2)</f>
        <v>01</v>
      </c>
      <c r="E8442" t="str">
        <f>+MID(C8442,17,1)</f>
        <v>0</v>
      </c>
      <c r="F8442" t="s">
        <v>7458</v>
      </c>
      <c r="G8442">
        <f>+VLOOKUP(F8442,NOMBRESEC,3,FALSE)</f>
        <v>3136</v>
      </c>
      <c r="H8442" s="1">
        <v>42029938</v>
      </c>
      <c r="I8442" s="1">
        <f>+VLOOKUP(H8442,IDSECSINDUPLIC,2,FALSE)</f>
        <v>3905</v>
      </c>
      <c r="J8442" s="1" t="str">
        <f>+IF(I8442=G8442,"MISMO NOMBRE","DIFERENTE")</f>
        <v>DIFERENTE</v>
      </c>
      <c r="K8442" t="s">
        <v>12</v>
      </c>
      <c r="L8442" t="s">
        <v>18</v>
      </c>
      <c r="M8442" t="s">
        <v>9226</v>
      </c>
    </row>
    <row r="8443" spans="1:13" x14ac:dyDescent="0.3">
      <c r="A8443" t="s">
        <v>8</v>
      </c>
      <c r="B8443" t="s">
        <v>9</v>
      </c>
      <c r="C8443" t="s">
        <v>7457</v>
      </c>
      <c r="D8443" t="str">
        <f>+MID(C8443,1,2)</f>
        <v>01</v>
      </c>
      <c r="E8443" t="str">
        <f>+MID(C8443,17,1)</f>
        <v>0</v>
      </c>
      <c r="F8443" t="s">
        <v>7458</v>
      </c>
      <c r="G8443">
        <f>+VLOOKUP(F8443,NOMBRESEC,3,FALSE)</f>
        <v>3136</v>
      </c>
      <c r="H8443" s="1">
        <v>42029939</v>
      </c>
      <c r="I8443" s="1">
        <f>+VLOOKUP(H8443,IDSECSINDUPLIC,2,FALSE)</f>
        <v>3136</v>
      </c>
      <c r="J8443" s="1" t="str">
        <f>+IF(I8443=G8443,"MISMO NOMBRE","DIFERENTE")</f>
        <v>MISMO NOMBRE</v>
      </c>
      <c r="K8443" t="s">
        <v>12</v>
      </c>
      <c r="L8443" t="s">
        <v>18</v>
      </c>
      <c r="M8443" t="s">
        <v>7459</v>
      </c>
    </row>
    <row r="8444" spans="1:13" x14ac:dyDescent="0.3">
      <c r="A8444" t="s">
        <v>8</v>
      </c>
      <c r="B8444" t="s">
        <v>9</v>
      </c>
      <c r="C8444" t="s">
        <v>6960</v>
      </c>
      <c r="D8444" t="str">
        <f>+MID(C8444,1,2)</f>
        <v>01</v>
      </c>
      <c r="E8444" t="str">
        <f>+MID(C8444,17,1)</f>
        <v>0</v>
      </c>
      <c r="F8444" t="s">
        <v>6961</v>
      </c>
      <c r="G8444">
        <f>+VLOOKUP(F8444,NOMBRESEC,3,FALSE)</f>
        <v>2930</v>
      </c>
      <c r="H8444" s="1">
        <v>42029943</v>
      </c>
      <c r="I8444" s="1">
        <f>+VLOOKUP(H8444,IDSECSINDUPLIC,2,FALSE)</f>
        <v>2930</v>
      </c>
      <c r="J8444" s="1" t="str">
        <f>+IF(I8444=G8444,"MISMO NOMBRE","DIFERENTE")</f>
        <v>MISMO NOMBRE</v>
      </c>
      <c r="K8444" t="s">
        <v>12</v>
      </c>
      <c r="L8444" t="s">
        <v>18</v>
      </c>
      <c r="M8444" t="s">
        <v>6962</v>
      </c>
    </row>
    <row r="8445" spans="1:13" x14ac:dyDescent="0.3">
      <c r="A8445" t="s">
        <v>8</v>
      </c>
      <c r="B8445" t="s">
        <v>9</v>
      </c>
      <c r="C8445" t="s">
        <v>6111</v>
      </c>
      <c r="D8445" t="str">
        <f>+MID(C8445,1,2)</f>
        <v>01</v>
      </c>
      <c r="E8445" t="str">
        <f>+MID(C8445,17,1)</f>
        <v>0</v>
      </c>
      <c r="F8445" t="s">
        <v>6112</v>
      </c>
      <c r="G8445">
        <f>+VLOOKUP(F8445,NOMBRESEC,3,FALSE)</f>
        <v>2566</v>
      </c>
      <c r="H8445" s="1">
        <v>42029946</v>
      </c>
      <c r="I8445" s="1">
        <f>+VLOOKUP(H8445,IDSECSINDUPLIC,2,FALSE)</f>
        <v>2566</v>
      </c>
      <c r="J8445" s="1" t="str">
        <f>+IF(I8445=G8445,"MISMO NOMBRE","DIFERENTE")</f>
        <v>MISMO NOMBRE</v>
      </c>
      <c r="K8445" t="s">
        <v>12</v>
      </c>
      <c r="L8445" t="s">
        <v>18</v>
      </c>
      <c r="M8445" t="s">
        <v>6113</v>
      </c>
    </row>
    <row r="8446" spans="1:13" x14ac:dyDescent="0.3">
      <c r="A8446" t="s">
        <v>8</v>
      </c>
      <c r="B8446" t="s">
        <v>9</v>
      </c>
      <c r="C8446" t="s">
        <v>21325</v>
      </c>
      <c r="D8446" t="str">
        <f>+MID(C8446,1,2)</f>
        <v>01</v>
      </c>
      <c r="E8446" t="str">
        <f>+MID(C8446,17,1)</f>
        <v>0</v>
      </c>
      <c r="F8446" t="s">
        <v>21326</v>
      </c>
      <c r="G8446">
        <f>+VLOOKUP(F8446,NOMBRESEC,3,FALSE)</f>
        <v>9372</v>
      </c>
      <c r="H8446" s="1">
        <v>42029968</v>
      </c>
      <c r="I8446" s="1">
        <f>+VLOOKUP(H8446,IDSECSINDUPLIC,2,FALSE)</f>
        <v>9372</v>
      </c>
      <c r="J8446" s="1" t="str">
        <f>+IF(I8446=G8446,"MISMO NOMBRE","DIFERENTE")</f>
        <v>MISMO NOMBRE</v>
      </c>
      <c r="K8446" t="s">
        <v>12</v>
      </c>
      <c r="L8446" t="s">
        <v>18</v>
      </c>
      <c r="M8446" t="s">
        <v>21327</v>
      </c>
    </row>
    <row r="8447" spans="1:13" x14ac:dyDescent="0.3">
      <c r="A8447" t="s">
        <v>8</v>
      </c>
      <c r="B8447" t="s">
        <v>9</v>
      </c>
      <c r="C8447" t="s">
        <v>9673</v>
      </c>
      <c r="D8447" t="str">
        <f>+MID(C8447,1,2)</f>
        <v>01</v>
      </c>
      <c r="E8447" t="str">
        <f>+MID(C8447,17,1)</f>
        <v>0</v>
      </c>
      <c r="F8447" t="s">
        <v>9674</v>
      </c>
      <c r="G8447">
        <f>+VLOOKUP(F8447,NOMBRESEC,3,FALSE)</f>
        <v>4094</v>
      </c>
      <c r="H8447" s="1">
        <v>42029987</v>
      </c>
      <c r="I8447" s="1">
        <f>+VLOOKUP(H8447,IDSECSINDUPLIC,2,FALSE)</f>
        <v>4094</v>
      </c>
      <c r="J8447" s="1" t="str">
        <f>+IF(I8447=G8447,"MISMO NOMBRE","DIFERENTE")</f>
        <v>MISMO NOMBRE</v>
      </c>
      <c r="K8447" t="s">
        <v>12</v>
      </c>
      <c r="L8447" t="s">
        <v>18</v>
      </c>
      <c r="M8447" t="s">
        <v>9675</v>
      </c>
    </row>
    <row r="8448" spans="1:13" x14ac:dyDescent="0.3">
      <c r="A8448" t="s">
        <v>8</v>
      </c>
      <c r="B8448" t="s">
        <v>9</v>
      </c>
      <c r="C8448" t="s">
        <v>18862</v>
      </c>
      <c r="D8448" t="str">
        <f>+MID(C8448,1,2)</f>
        <v>01</v>
      </c>
      <c r="E8448" t="str">
        <f>+MID(C8448,17,1)</f>
        <v>0</v>
      </c>
      <c r="F8448" t="s">
        <v>18863</v>
      </c>
      <c r="G8448">
        <f>+VLOOKUP(F8448,NOMBRESEC,3,FALSE)</f>
        <v>8172</v>
      </c>
      <c r="H8448" s="1">
        <v>42029990</v>
      </c>
      <c r="I8448" s="1">
        <f>+VLOOKUP(H8448,IDSECSINDUPLIC,2,FALSE)</f>
        <v>8172</v>
      </c>
      <c r="J8448" s="1" t="str">
        <f>+IF(I8448=G8448,"MISMO NOMBRE","DIFERENTE")</f>
        <v>MISMO NOMBRE</v>
      </c>
      <c r="K8448" t="s">
        <v>12</v>
      </c>
      <c r="L8448" t="s">
        <v>18</v>
      </c>
      <c r="M8448" t="s">
        <v>18864</v>
      </c>
    </row>
    <row r="8449" spans="1:13" x14ac:dyDescent="0.3">
      <c r="A8449" t="s">
        <v>8</v>
      </c>
      <c r="B8449" t="s">
        <v>9</v>
      </c>
      <c r="C8449" t="s">
        <v>18000</v>
      </c>
      <c r="D8449" t="str">
        <f>+MID(C8449,1,2)</f>
        <v>01</v>
      </c>
      <c r="F8449" t="s">
        <v>18003</v>
      </c>
      <c r="G8449">
        <f>+VLOOKUP(F8449,NOMBRESEC,3,FALSE)</f>
        <v>7743</v>
      </c>
      <c r="H8449" s="1">
        <v>42030027</v>
      </c>
      <c r="I8449" s="1">
        <f>+VLOOKUP(H8449,IDSECSINDUPLIC,2,FALSE)</f>
        <v>7743</v>
      </c>
      <c r="J8449" s="1" t="str">
        <f>+IF(I8449=G8449,"MISMO NOMBRE","DIFERENTE")</f>
        <v>MISMO NOMBRE</v>
      </c>
      <c r="K8449" t="s">
        <v>12</v>
      </c>
      <c r="L8449" t="s">
        <v>18</v>
      </c>
      <c r="M8449" t="s">
        <v>18002</v>
      </c>
    </row>
    <row r="8450" spans="1:13" x14ac:dyDescent="0.3">
      <c r="A8450" t="s">
        <v>8</v>
      </c>
      <c r="B8450" t="s">
        <v>9</v>
      </c>
      <c r="C8450" t="s">
        <v>16324</v>
      </c>
      <c r="D8450" t="str">
        <f>+MID(C8450,1,2)</f>
        <v>01</v>
      </c>
      <c r="F8450" t="s">
        <v>16328</v>
      </c>
      <c r="G8450">
        <f>+VLOOKUP(F8450,NOMBRESEC,3,FALSE)</f>
        <v>6992</v>
      </c>
      <c r="H8450" s="1">
        <v>42030037</v>
      </c>
      <c r="I8450" s="1">
        <f>+VLOOKUP(H8450,IDSECSINDUPLIC,2,FALSE)</f>
        <v>6992</v>
      </c>
      <c r="J8450" s="1" t="str">
        <f>+IF(I8450=G8450,"MISMO NOMBRE","DIFERENTE")</f>
        <v>MISMO NOMBRE</v>
      </c>
      <c r="K8450" t="s">
        <v>12</v>
      </c>
      <c r="L8450" t="s">
        <v>18</v>
      </c>
      <c r="M8450" t="s">
        <v>16325</v>
      </c>
    </row>
    <row r="8451" spans="1:13" x14ac:dyDescent="0.3">
      <c r="A8451" t="s">
        <v>8</v>
      </c>
      <c r="B8451" t="s">
        <v>9</v>
      </c>
      <c r="C8451" t="s">
        <v>2102</v>
      </c>
      <c r="D8451" t="str">
        <f>+MID(C8451,1,2)</f>
        <v>01</v>
      </c>
      <c r="E8451" t="str">
        <f>+MID(C8451,17,1)</f>
        <v>0</v>
      </c>
      <c r="F8451" t="s">
        <v>2103</v>
      </c>
      <c r="G8451">
        <f>+VLOOKUP(F8451,NOMBRESEC,3,FALSE)</f>
        <v>842</v>
      </c>
      <c r="H8451" s="1">
        <v>42030039</v>
      </c>
      <c r="I8451" s="1">
        <f>+VLOOKUP(H8451,IDSECSINDUPLIC,2,FALSE)</f>
        <v>842</v>
      </c>
      <c r="J8451" s="1" t="str">
        <f>+IF(I8451=G8451,"MISMO NOMBRE","DIFERENTE")</f>
        <v>MISMO NOMBRE</v>
      </c>
      <c r="K8451" t="s">
        <v>12</v>
      </c>
      <c r="L8451" t="s">
        <v>18</v>
      </c>
      <c r="M8451" t="s">
        <v>2104</v>
      </c>
    </row>
    <row r="8452" spans="1:13" x14ac:dyDescent="0.3">
      <c r="A8452" t="s">
        <v>8</v>
      </c>
      <c r="B8452" t="s">
        <v>9</v>
      </c>
      <c r="C8452" t="s">
        <v>10122</v>
      </c>
      <c r="D8452" t="str">
        <f>+MID(C8452,1,2)</f>
        <v>01</v>
      </c>
      <c r="E8452" t="str">
        <f>+MID(C8452,17,1)</f>
        <v>0</v>
      </c>
      <c r="F8452" t="s">
        <v>10123</v>
      </c>
      <c r="G8452">
        <f>+VLOOKUP(F8452,NOMBRESEC,3,FALSE)</f>
        <v>4290</v>
      </c>
      <c r="H8452" s="1">
        <v>42030053</v>
      </c>
      <c r="I8452" s="1">
        <f>+VLOOKUP(H8452,IDSECSINDUPLIC,2,FALSE)</f>
        <v>4290</v>
      </c>
      <c r="J8452" s="1" t="str">
        <f>+IF(I8452=G8452,"MISMO NOMBRE","DIFERENTE")</f>
        <v>MISMO NOMBRE</v>
      </c>
      <c r="K8452" t="s">
        <v>12</v>
      </c>
      <c r="L8452" t="s">
        <v>18</v>
      </c>
      <c r="M8452" t="s">
        <v>10124</v>
      </c>
    </row>
    <row r="8453" spans="1:13" x14ac:dyDescent="0.3">
      <c r="A8453" t="s">
        <v>8</v>
      </c>
      <c r="B8453" t="s">
        <v>9</v>
      </c>
      <c r="C8453" t="s">
        <v>8508</v>
      </c>
      <c r="D8453" t="str">
        <f>+MID(C8453,1,2)</f>
        <v>01</v>
      </c>
      <c r="E8453" t="str">
        <f>+MID(C8453,17,1)</f>
        <v>0</v>
      </c>
      <c r="F8453" t="s">
        <v>8509</v>
      </c>
      <c r="G8453">
        <f>+VLOOKUP(F8453,NOMBRESEC,3,FALSE)</f>
        <v>3605</v>
      </c>
      <c r="H8453" s="1">
        <v>42030054</v>
      </c>
      <c r="I8453" s="1">
        <f>+VLOOKUP(H8453,IDSECSINDUPLIC,2,FALSE)</f>
        <v>3605</v>
      </c>
      <c r="J8453" s="1" t="str">
        <f>+IF(I8453=G8453,"MISMO NOMBRE","DIFERENTE")</f>
        <v>MISMO NOMBRE</v>
      </c>
      <c r="K8453" t="s">
        <v>12</v>
      </c>
      <c r="L8453" t="s">
        <v>18</v>
      </c>
      <c r="M8453" t="s">
        <v>8510</v>
      </c>
    </row>
    <row r="8454" spans="1:13" x14ac:dyDescent="0.3">
      <c r="A8454" t="s">
        <v>8</v>
      </c>
      <c r="B8454" t="s">
        <v>9</v>
      </c>
      <c r="C8454" t="s">
        <v>18841</v>
      </c>
      <c r="D8454" t="str">
        <f>+MID(C8454,1,2)</f>
        <v>01</v>
      </c>
      <c r="E8454" t="str">
        <f>+MID(C8454,17,1)</f>
        <v>0</v>
      </c>
      <c r="F8454" t="s">
        <v>18842</v>
      </c>
      <c r="G8454">
        <f>+VLOOKUP(F8454,NOMBRESEC,3,FALSE)</f>
        <v>8160</v>
      </c>
      <c r="H8454" s="1">
        <v>42030055</v>
      </c>
      <c r="I8454" s="1">
        <f>+VLOOKUP(H8454,IDSECSINDUPLIC,2,FALSE)</f>
        <v>8160</v>
      </c>
      <c r="J8454" s="1" t="str">
        <f>+IF(I8454=G8454,"MISMO NOMBRE","DIFERENTE")</f>
        <v>MISMO NOMBRE</v>
      </c>
      <c r="K8454" t="s">
        <v>12</v>
      </c>
      <c r="L8454" t="s">
        <v>18</v>
      </c>
      <c r="M8454" t="s">
        <v>18843</v>
      </c>
    </row>
    <row r="8455" spans="1:13" x14ac:dyDescent="0.3">
      <c r="A8455" t="s">
        <v>8</v>
      </c>
      <c r="B8455" t="s">
        <v>9</v>
      </c>
      <c r="C8455" t="s">
        <v>16931</v>
      </c>
      <c r="D8455" t="str">
        <f>+MID(C8455,1,2)</f>
        <v>01</v>
      </c>
      <c r="E8455" t="str">
        <f>+MID(C8455,17,1)</f>
        <v>0</v>
      </c>
      <c r="F8455" t="s">
        <v>16932</v>
      </c>
      <c r="G8455">
        <f>+VLOOKUP(F8455,NOMBRESEC,3,FALSE)</f>
        <v>7269</v>
      </c>
      <c r="H8455" s="1">
        <v>42030060</v>
      </c>
      <c r="I8455" s="1">
        <f>+VLOOKUP(H8455,IDSECSINDUPLIC,2,FALSE)</f>
        <v>7269</v>
      </c>
      <c r="J8455" s="1" t="str">
        <f>+IF(I8455=G8455,"MISMO NOMBRE","DIFERENTE")</f>
        <v>MISMO NOMBRE</v>
      </c>
      <c r="K8455" t="s">
        <v>12</v>
      </c>
      <c r="L8455" t="s">
        <v>18</v>
      </c>
      <c r="M8455" t="s">
        <v>16933</v>
      </c>
    </row>
    <row r="8456" spans="1:13" x14ac:dyDescent="0.3">
      <c r="A8456" t="s">
        <v>8</v>
      </c>
      <c r="B8456" t="s">
        <v>9</v>
      </c>
      <c r="C8456" t="s">
        <v>8969</v>
      </c>
      <c r="D8456" t="str">
        <f>+MID(C8456,1,2)</f>
        <v>01</v>
      </c>
      <c r="F8456" t="s">
        <v>8973</v>
      </c>
      <c r="G8456">
        <f>+VLOOKUP(F8456,NOMBRESEC,3,FALSE)</f>
        <v>3797</v>
      </c>
      <c r="H8456" s="1">
        <v>42030064</v>
      </c>
      <c r="I8456" s="1">
        <f>+VLOOKUP(H8456,IDSECSINDUPLIC,2,FALSE)</f>
        <v>3797</v>
      </c>
      <c r="J8456" s="1" t="str">
        <f>+IF(I8456=G8456,"MISMO NOMBRE","DIFERENTE")</f>
        <v>MISMO NOMBRE</v>
      </c>
      <c r="K8456" t="s">
        <v>12</v>
      </c>
      <c r="L8456" t="s">
        <v>18</v>
      </c>
      <c r="M8456" t="s">
        <v>8972</v>
      </c>
    </row>
    <row r="8457" spans="1:13" x14ac:dyDescent="0.3">
      <c r="A8457" t="s">
        <v>8</v>
      </c>
      <c r="B8457" t="s">
        <v>9</v>
      </c>
      <c r="C8457" t="s">
        <v>18687</v>
      </c>
      <c r="D8457" t="str">
        <f>+MID(C8457,1,2)</f>
        <v>01</v>
      </c>
      <c r="E8457" t="str">
        <f>+MID(C8457,17,1)</f>
        <v>0</v>
      </c>
      <c r="F8457" t="s">
        <v>8973</v>
      </c>
      <c r="G8457">
        <f>+VLOOKUP(F8457,NOMBRESEC,3,FALSE)</f>
        <v>3797</v>
      </c>
      <c r="H8457" s="1">
        <v>42030064</v>
      </c>
      <c r="I8457" s="1">
        <f>+VLOOKUP(H8457,IDSECSINDUPLIC,2,FALSE)</f>
        <v>3797</v>
      </c>
      <c r="J8457" s="1" t="str">
        <f>+IF(I8457=G8457,"MISMO NOMBRE","DIFERENTE")</f>
        <v>MISMO NOMBRE</v>
      </c>
      <c r="K8457" t="s">
        <v>12</v>
      </c>
      <c r="L8457" t="s">
        <v>18</v>
      </c>
      <c r="M8457" t="s">
        <v>18688</v>
      </c>
    </row>
    <row r="8458" spans="1:13" x14ac:dyDescent="0.3">
      <c r="A8458" t="s">
        <v>8</v>
      </c>
      <c r="B8458" t="s">
        <v>9</v>
      </c>
      <c r="C8458" t="s">
        <v>16762</v>
      </c>
      <c r="D8458" t="str">
        <f>+MID(C8458,1,2)</f>
        <v>01</v>
      </c>
      <c r="F8458" t="s">
        <v>16765</v>
      </c>
      <c r="G8458">
        <f>+VLOOKUP(F8458,NOMBRESEC,3,FALSE)</f>
        <v>7199</v>
      </c>
      <c r="H8458" s="1">
        <v>42030066</v>
      </c>
      <c r="I8458" s="1">
        <f>+VLOOKUP(H8458,IDSECSINDUPLIC,2,FALSE)</f>
        <v>7199</v>
      </c>
      <c r="J8458" s="1" t="str">
        <f>+IF(I8458=G8458,"MISMO NOMBRE","DIFERENTE")</f>
        <v>MISMO NOMBRE</v>
      </c>
      <c r="K8458" t="s">
        <v>12</v>
      </c>
      <c r="L8458" t="s">
        <v>18</v>
      </c>
      <c r="M8458" t="s">
        <v>16764</v>
      </c>
    </row>
    <row r="8459" spans="1:13" x14ac:dyDescent="0.3">
      <c r="A8459" t="s">
        <v>8</v>
      </c>
      <c r="B8459" t="s">
        <v>9</v>
      </c>
      <c r="C8459" t="s">
        <v>16161</v>
      </c>
      <c r="D8459" t="str">
        <f>+MID(C8459,1,2)</f>
        <v>01</v>
      </c>
      <c r="F8459" t="s">
        <v>16165</v>
      </c>
      <c r="G8459">
        <f>+VLOOKUP(F8459,NOMBRESEC,3,FALSE)</f>
        <v>6912</v>
      </c>
      <c r="H8459" s="1">
        <v>42030070</v>
      </c>
      <c r="I8459" s="1">
        <f>+VLOOKUP(H8459,IDSECSINDUPLIC,2,FALSE)</f>
        <v>6912</v>
      </c>
      <c r="J8459" s="1" t="str">
        <f>+IF(I8459=G8459,"MISMO NOMBRE","DIFERENTE")</f>
        <v>MISMO NOMBRE</v>
      </c>
      <c r="K8459" t="s">
        <v>12</v>
      </c>
      <c r="L8459" t="s">
        <v>18</v>
      </c>
      <c r="M8459" t="s">
        <v>16162</v>
      </c>
    </row>
    <row r="8460" spans="1:13" x14ac:dyDescent="0.3">
      <c r="A8460" t="s">
        <v>8</v>
      </c>
      <c r="B8460" t="s">
        <v>9</v>
      </c>
      <c r="C8460" t="s">
        <v>9264</v>
      </c>
      <c r="D8460" t="str">
        <f>+MID(C8460,1,2)</f>
        <v>01</v>
      </c>
      <c r="E8460" t="str">
        <f>+MID(C8460,17,1)</f>
        <v>0</v>
      </c>
      <c r="F8460" t="s">
        <v>9265</v>
      </c>
      <c r="G8460">
        <f>+VLOOKUP(F8460,NOMBRESEC,3,FALSE)</f>
        <v>3921</v>
      </c>
      <c r="H8460" s="1">
        <v>42030071</v>
      </c>
      <c r="I8460" s="1">
        <f>+VLOOKUP(H8460,IDSECSINDUPLIC,2,FALSE)</f>
        <v>3921</v>
      </c>
      <c r="J8460" s="1" t="str">
        <f>+IF(I8460=G8460,"MISMO NOMBRE","DIFERENTE")</f>
        <v>MISMO NOMBRE</v>
      </c>
      <c r="K8460" t="s">
        <v>12</v>
      </c>
      <c r="L8460" t="s">
        <v>18</v>
      </c>
      <c r="M8460" t="s">
        <v>9266</v>
      </c>
    </row>
    <row r="8461" spans="1:13" x14ac:dyDescent="0.3">
      <c r="A8461" t="s">
        <v>8</v>
      </c>
      <c r="B8461" t="s">
        <v>9</v>
      </c>
      <c r="C8461" t="s">
        <v>18983</v>
      </c>
      <c r="D8461" t="str">
        <f>+MID(C8461,1,2)</f>
        <v>01</v>
      </c>
      <c r="F8461" t="s">
        <v>18986</v>
      </c>
      <c r="G8461">
        <f>+VLOOKUP(F8461,NOMBRESEC,3,FALSE)</f>
        <v>8243</v>
      </c>
      <c r="H8461" s="1">
        <v>42030078</v>
      </c>
      <c r="I8461" s="1">
        <f>+VLOOKUP(H8461,IDSECSINDUPLIC,2,FALSE)</f>
        <v>8243</v>
      </c>
      <c r="J8461" s="1" t="str">
        <f>+IF(I8461=G8461,"MISMO NOMBRE","DIFERENTE")</f>
        <v>MISMO NOMBRE</v>
      </c>
      <c r="K8461" t="s">
        <v>12</v>
      </c>
      <c r="L8461" t="s">
        <v>18</v>
      </c>
      <c r="M8461" t="s">
        <v>18985</v>
      </c>
    </row>
    <row r="8462" spans="1:13" x14ac:dyDescent="0.3">
      <c r="A8462" t="s">
        <v>8</v>
      </c>
      <c r="B8462" t="s">
        <v>9</v>
      </c>
      <c r="C8462" t="s">
        <v>16751</v>
      </c>
      <c r="D8462" t="str">
        <f>+MID(C8462,1,2)</f>
        <v>01</v>
      </c>
      <c r="E8462" t="str">
        <f>+MID(C8462,17,1)</f>
        <v>0</v>
      </c>
      <c r="F8462" t="s">
        <v>16752</v>
      </c>
      <c r="G8462">
        <f>+VLOOKUP(F8462,NOMBRESEC,3,FALSE)</f>
        <v>7193</v>
      </c>
      <c r="H8462" s="1">
        <v>42030087</v>
      </c>
      <c r="I8462" s="1">
        <f>+VLOOKUP(H8462,IDSECSINDUPLIC,2,FALSE)</f>
        <v>7193</v>
      </c>
      <c r="J8462" s="1" t="str">
        <f>+IF(I8462=G8462,"MISMO NOMBRE","DIFERENTE")</f>
        <v>MISMO NOMBRE</v>
      </c>
      <c r="K8462" t="s">
        <v>12</v>
      </c>
      <c r="L8462" t="s">
        <v>18</v>
      </c>
      <c r="M8462" t="s">
        <v>16753</v>
      </c>
    </row>
    <row r="8463" spans="1:13" x14ac:dyDescent="0.3">
      <c r="A8463" t="s">
        <v>8</v>
      </c>
      <c r="B8463" t="s">
        <v>9</v>
      </c>
      <c r="C8463" t="s">
        <v>22768</v>
      </c>
      <c r="D8463" t="str">
        <f>+MID(C8463,1,2)</f>
        <v>01</v>
      </c>
      <c r="F8463" t="s">
        <v>22771</v>
      </c>
      <c r="G8463">
        <f>+VLOOKUP(F8463,NOMBRESEC,3,FALSE)</f>
        <v>10017</v>
      </c>
      <c r="H8463" s="1">
        <v>42030091</v>
      </c>
      <c r="I8463" s="1">
        <f>+VLOOKUP(H8463,IDSECSINDUPLIC,2,FALSE)</f>
        <v>10017</v>
      </c>
      <c r="J8463" s="1" t="str">
        <f>+IF(I8463=G8463,"MISMO NOMBRE","DIFERENTE")</f>
        <v>MISMO NOMBRE</v>
      </c>
      <c r="K8463" t="s">
        <v>12</v>
      </c>
      <c r="L8463" t="s">
        <v>18</v>
      </c>
      <c r="M8463" t="s">
        <v>22770</v>
      </c>
    </row>
    <row r="8464" spans="1:13" x14ac:dyDescent="0.3">
      <c r="A8464" t="s">
        <v>8</v>
      </c>
      <c r="B8464" t="s">
        <v>9</v>
      </c>
      <c r="C8464" t="s">
        <v>6325</v>
      </c>
      <c r="D8464" t="str">
        <f>+MID(C8464,1,2)</f>
        <v>01</v>
      </c>
      <c r="F8464" t="s">
        <v>6332</v>
      </c>
      <c r="G8464">
        <f>+VLOOKUP(F8464,NOMBRESEC,3,FALSE)</f>
        <v>2666</v>
      </c>
      <c r="H8464" s="1">
        <v>42030099</v>
      </c>
      <c r="I8464" s="1">
        <f>+VLOOKUP(H8464,IDSECSINDUPLIC,2,FALSE)</f>
        <v>2666</v>
      </c>
      <c r="J8464" s="1" t="str">
        <f>+IF(I8464=G8464,"MISMO NOMBRE","DIFERENTE")</f>
        <v>MISMO NOMBRE</v>
      </c>
      <c r="K8464" t="s">
        <v>12</v>
      </c>
      <c r="L8464" t="s">
        <v>18</v>
      </c>
      <c r="M8464" t="s">
        <v>6327</v>
      </c>
    </row>
    <row r="8465" spans="1:13" x14ac:dyDescent="0.3">
      <c r="A8465" t="s">
        <v>8</v>
      </c>
      <c r="B8465" t="s">
        <v>9</v>
      </c>
      <c r="C8465" t="s">
        <v>16246</v>
      </c>
      <c r="D8465" t="str">
        <f>+MID(C8465,1,2)</f>
        <v>01</v>
      </c>
      <c r="E8465" t="str">
        <f>+MID(C8465,17,1)</f>
        <v>0</v>
      </c>
      <c r="F8465" t="s">
        <v>16247</v>
      </c>
      <c r="G8465">
        <f>+VLOOKUP(F8465,NOMBRESEC,3,FALSE)</f>
        <v>6951</v>
      </c>
      <c r="H8465" s="1">
        <v>42030109</v>
      </c>
      <c r="I8465" s="1">
        <f>+VLOOKUP(H8465,IDSECSINDUPLIC,2,FALSE)</f>
        <v>6951</v>
      </c>
      <c r="J8465" s="1" t="str">
        <f>+IF(I8465=G8465,"MISMO NOMBRE","DIFERENTE")</f>
        <v>MISMO NOMBRE</v>
      </c>
      <c r="K8465" t="s">
        <v>12</v>
      </c>
      <c r="L8465" t="s">
        <v>18</v>
      </c>
      <c r="M8465" t="s">
        <v>16248</v>
      </c>
    </row>
    <row r="8466" spans="1:13" x14ac:dyDescent="0.3">
      <c r="A8466" t="s">
        <v>8</v>
      </c>
      <c r="B8466" t="s">
        <v>9</v>
      </c>
      <c r="C8466" t="s">
        <v>19242</v>
      </c>
      <c r="D8466" t="str">
        <f>+MID(C8466,1,2)</f>
        <v>01</v>
      </c>
      <c r="E8466" t="str">
        <f>+MID(C8466,17,1)</f>
        <v>0</v>
      </c>
      <c r="F8466" t="s">
        <v>16247</v>
      </c>
      <c r="G8466">
        <f>+VLOOKUP(F8466,NOMBRESEC,3,FALSE)</f>
        <v>6951</v>
      </c>
      <c r="H8466" s="1">
        <v>42030109</v>
      </c>
      <c r="I8466" s="1">
        <f>+VLOOKUP(H8466,IDSECSINDUPLIC,2,FALSE)</f>
        <v>6951</v>
      </c>
      <c r="J8466" s="1" t="str">
        <f>+IF(I8466=G8466,"MISMO NOMBRE","DIFERENTE")</f>
        <v>MISMO NOMBRE</v>
      </c>
      <c r="K8466" t="s">
        <v>12</v>
      </c>
      <c r="L8466" t="s">
        <v>18</v>
      </c>
      <c r="M8466" t="s">
        <v>19243</v>
      </c>
    </row>
    <row r="8467" spans="1:13" x14ac:dyDescent="0.3">
      <c r="A8467" t="s">
        <v>8</v>
      </c>
      <c r="B8467" t="s">
        <v>9</v>
      </c>
      <c r="C8467" t="s">
        <v>16922</v>
      </c>
      <c r="D8467" t="str">
        <f>+MID(C8467,1,2)</f>
        <v>01</v>
      </c>
      <c r="E8467" t="str">
        <f>+MID(C8467,17,1)</f>
        <v>0</v>
      </c>
      <c r="F8467" t="s">
        <v>16923</v>
      </c>
      <c r="G8467">
        <f>+VLOOKUP(F8467,NOMBRESEC,3,FALSE)</f>
        <v>7266</v>
      </c>
      <c r="H8467" s="1">
        <v>42030118</v>
      </c>
      <c r="I8467" s="1">
        <f>+VLOOKUP(H8467,IDSECSINDUPLIC,2,FALSE)</f>
        <v>7266</v>
      </c>
      <c r="J8467" s="1" t="str">
        <f>+IF(I8467=G8467,"MISMO NOMBRE","DIFERENTE")</f>
        <v>MISMO NOMBRE</v>
      </c>
      <c r="K8467" t="s">
        <v>12</v>
      </c>
      <c r="L8467" t="s">
        <v>18</v>
      </c>
      <c r="M8467" t="s">
        <v>16924</v>
      </c>
    </row>
    <row r="8468" spans="1:13" x14ac:dyDescent="0.3">
      <c r="A8468" t="s">
        <v>8</v>
      </c>
      <c r="B8468" t="s">
        <v>9</v>
      </c>
      <c r="C8468" t="s">
        <v>7615</v>
      </c>
      <c r="D8468" t="str">
        <f>+MID(C8468,1,2)</f>
        <v>01</v>
      </c>
      <c r="F8468" t="s">
        <v>7619</v>
      </c>
      <c r="G8468">
        <f>+VLOOKUP(F8468,NOMBRESEC,3,FALSE)</f>
        <v>3210</v>
      </c>
      <c r="H8468" s="1">
        <v>42030128</v>
      </c>
      <c r="I8468" s="1">
        <f>+VLOOKUP(H8468,IDSECSINDUPLIC,2,FALSE)</f>
        <v>3210</v>
      </c>
      <c r="J8468" s="1" t="str">
        <f>+IF(I8468=G8468,"MISMO NOMBRE","DIFERENTE")</f>
        <v>MISMO NOMBRE</v>
      </c>
      <c r="K8468" t="s">
        <v>12</v>
      </c>
      <c r="L8468" t="s">
        <v>18</v>
      </c>
      <c r="M8468" t="s">
        <v>7617</v>
      </c>
    </row>
    <row r="8469" spans="1:13" x14ac:dyDescent="0.3">
      <c r="A8469" t="s">
        <v>8</v>
      </c>
      <c r="B8469" t="s">
        <v>9</v>
      </c>
      <c r="C8469" t="s">
        <v>3677</v>
      </c>
      <c r="D8469" t="str">
        <f>+MID(C8469,1,2)</f>
        <v>01</v>
      </c>
      <c r="F8469" t="s">
        <v>3680</v>
      </c>
      <c r="G8469">
        <f>+VLOOKUP(F8469,NOMBRESEC,3,FALSE)</f>
        <v>1506</v>
      </c>
      <c r="H8469" s="1">
        <v>42030135</v>
      </c>
      <c r="I8469" s="1">
        <f>+VLOOKUP(H8469,IDSECSINDUPLIC,2,FALSE)</f>
        <v>1506</v>
      </c>
      <c r="J8469" s="1" t="str">
        <f>+IF(I8469=G8469,"MISMO NOMBRE","DIFERENTE")</f>
        <v>MISMO NOMBRE</v>
      </c>
      <c r="K8469" t="s">
        <v>12</v>
      </c>
      <c r="L8469" t="s">
        <v>18</v>
      </c>
      <c r="M8469" t="s">
        <v>3679</v>
      </c>
    </row>
    <row r="8470" spans="1:13" x14ac:dyDescent="0.3">
      <c r="A8470" t="s">
        <v>8</v>
      </c>
      <c r="B8470" t="s">
        <v>9</v>
      </c>
      <c r="C8470" t="s">
        <v>364</v>
      </c>
      <c r="D8470" t="str">
        <f>+MID(C8470,1,2)</f>
        <v>00</v>
      </c>
      <c r="E8470" t="str">
        <f>+MID(C8470,17,1)</f>
        <v>0</v>
      </c>
      <c r="F8470" t="s">
        <v>365</v>
      </c>
      <c r="G8470">
        <f>+VLOOKUP(F8470,NOMBRESEC,3,FALSE)</f>
        <v>141</v>
      </c>
      <c r="H8470" s="1">
        <v>42030139</v>
      </c>
      <c r="I8470" s="1">
        <f>+VLOOKUP(H8470,IDSECSINDUPLIC,2,FALSE)</f>
        <v>141</v>
      </c>
      <c r="J8470" s="1" t="str">
        <f>+IF(I8470=G8470,"MISMO NOMBRE","DIFERENTE")</f>
        <v>MISMO NOMBRE</v>
      </c>
      <c r="K8470" t="s">
        <v>12</v>
      </c>
      <c r="L8470" t="s">
        <v>18</v>
      </c>
      <c r="M8470" t="s">
        <v>366</v>
      </c>
    </row>
    <row r="8471" spans="1:13" x14ac:dyDescent="0.3">
      <c r="A8471" t="s">
        <v>8</v>
      </c>
      <c r="B8471" t="s">
        <v>9</v>
      </c>
      <c r="C8471" t="s">
        <v>400</v>
      </c>
      <c r="D8471" t="str">
        <f>+MID(C8471,1,2)</f>
        <v>00</v>
      </c>
      <c r="E8471" t="str">
        <f>+MID(C8471,17,1)</f>
        <v>0</v>
      </c>
      <c r="F8471" t="s">
        <v>401</v>
      </c>
      <c r="G8471">
        <f>+VLOOKUP(F8471,NOMBRESEC,3,FALSE)</f>
        <v>153</v>
      </c>
      <c r="H8471" s="1">
        <v>42030141</v>
      </c>
      <c r="I8471" s="1">
        <f>+VLOOKUP(H8471,IDSECSINDUPLIC,2,FALSE)</f>
        <v>153</v>
      </c>
      <c r="J8471" s="1" t="str">
        <f>+IF(I8471=G8471,"MISMO NOMBRE","DIFERENTE")</f>
        <v>MISMO NOMBRE</v>
      </c>
      <c r="K8471" t="s">
        <v>12</v>
      </c>
      <c r="L8471" t="s">
        <v>18</v>
      </c>
      <c r="M8471" t="s">
        <v>402</v>
      </c>
    </row>
    <row r="8472" spans="1:13" x14ac:dyDescent="0.3">
      <c r="A8472" t="s">
        <v>8</v>
      </c>
      <c r="B8472" t="s">
        <v>9</v>
      </c>
      <c r="C8472" t="s">
        <v>973</v>
      </c>
      <c r="D8472" t="str">
        <f>+MID(C8472,1,2)</f>
        <v>00</v>
      </c>
      <c r="E8472" t="str">
        <f>+MID(C8472,17,1)</f>
        <v>0</v>
      </c>
      <c r="F8472" t="s">
        <v>974</v>
      </c>
      <c r="G8472">
        <f>+VLOOKUP(F8472,NOMBRESEC,3,FALSE)</f>
        <v>347</v>
      </c>
      <c r="H8472" s="1">
        <v>42030143</v>
      </c>
      <c r="I8472" s="1">
        <f>+VLOOKUP(H8472,IDSECSINDUPLIC,2,FALSE)</f>
        <v>347</v>
      </c>
      <c r="J8472" s="1" t="str">
        <f>+IF(I8472=G8472,"MISMO NOMBRE","DIFERENTE")</f>
        <v>MISMO NOMBRE</v>
      </c>
      <c r="K8472" t="s">
        <v>12</v>
      </c>
      <c r="L8472" t="s">
        <v>18</v>
      </c>
      <c r="M8472" t="s">
        <v>975</v>
      </c>
    </row>
    <row r="8473" spans="1:13" x14ac:dyDescent="0.3">
      <c r="A8473" t="s">
        <v>8</v>
      </c>
      <c r="B8473" t="s">
        <v>9</v>
      </c>
      <c r="C8473" t="s">
        <v>10534</v>
      </c>
      <c r="D8473" t="str">
        <f>+MID(C8473,1,2)</f>
        <v>01</v>
      </c>
      <c r="E8473" t="str">
        <f>+MID(C8473,17,1)</f>
        <v>0</v>
      </c>
      <c r="F8473" t="s">
        <v>10535</v>
      </c>
      <c r="G8473">
        <f>+VLOOKUP(F8473,NOMBRESEC,3,FALSE)</f>
        <v>4463</v>
      </c>
      <c r="H8473" s="1">
        <v>42030153</v>
      </c>
      <c r="I8473" s="1">
        <f>+VLOOKUP(H8473,IDSECSINDUPLIC,2,FALSE)</f>
        <v>4463</v>
      </c>
      <c r="J8473" s="1" t="str">
        <f>+IF(I8473=G8473,"MISMO NOMBRE","DIFERENTE")</f>
        <v>MISMO NOMBRE</v>
      </c>
      <c r="K8473" t="s">
        <v>12</v>
      </c>
      <c r="L8473" t="s">
        <v>18</v>
      </c>
      <c r="M8473" t="s">
        <v>10536</v>
      </c>
    </row>
    <row r="8474" spans="1:13" x14ac:dyDescent="0.3">
      <c r="A8474" t="s">
        <v>8</v>
      </c>
      <c r="B8474" t="s">
        <v>9</v>
      </c>
      <c r="C8474" t="s">
        <v>16959</v>
      </c>
      <c r="D8474" t="str">
        <f>+MID(C8474,1,2)</f>
        <v>01</v>
      </c>
      <c r="E8474" t="str">
        <f>+MID(C8474,17,1)</f>
        <v>0</v>
      </c>
      <c r="F8474" t="s">
        <v>16960</v>
      </c>
      <c r="G8474">
        <f>+VLOOKUP(F8474,NOMBRESEC,3,FALSE)</f>
        <v>7280</v>
      </c>
      <c r="H8474" s="1">
        <v>42030156</v>
      </c>
      <c r="I8474" s="1">
        <f>+VLOOKUP(H8474,IDSECSINDUPLIC,2,FALSE)</f>
        <v>7280</v>
      </c>
      <c r="J8474" s="1" t="str">
        <f>+IF(I8474=G8474,"MISMO NOMBRE","DIFERENTE")</f>
        <v>MISMO NOMBRE</v>
      </c>
      <c r="K8474" t="s">
        <v>12</v>
      </c>
      <c r="L8474" t="s">
        <v>18</v>
      </c>
      <c r="M8474" t="s">
        <v>16961</v>
      </c>
    </row>
    <row r="8475" spans="1:13" x14ac:dyDescent="0.3">
      <c r="A8475" t="s">
        <v>8</v>
      </c>
      <c r="B8475" t="s">
        <v>9</v>
      </c>
      <c r="C8475" t="s">
        <v>6972</v>
      </c>
      <c r="D8475" t="str">
        <f>+MID(C8475,1,2)</f>
        <v>01</v>
      </c>
      <c r="F8475" t="s">
        <v>6974</v>
      </c>
      <c r="G8475">
        <f>+VLOOKUP(F8475,NOMBRESEC,3,FALSE)</f>
        <v>2935</v>
      </c>
      <c r="H8475" s="1">
        <v>42030164</v>
      </c>
      <c r="I8475" s="1">
        <f>+VLOOKUP(H8475,IDSECSINDUPLIC,2,FALSE)</f>
        <v>2935</v>
      </c>
      <c r="J8475" s="1" t="str">
        <f>+IF(I8475=G8475,"MISMO NOMBRE","DIFERENTE")</f>
        <v>MISMO NOMBRE</v>
      </c>
      <c r="K8475" t="s">
        <v>12</v>
      </c>
      <c r="L8475" t="s">
        <v>18</v>
      </c>
      <c r="M8475" t="s">
        <v>6973</v>
      </c>
    </row>
    <row r="8476" spans="1:13" x14ac:dyDescent="0.3">
      <c r="A8476" t="s">
        <v>8</v>
      </c>
      <c r="B8476" t="s">
        <v>9</v>
      </c>
      <c r="C8476" t="s">
        <v>16978</v>
      </c>
      <c r="D8476" t="str">
        <f>+MID(C8476,1,2)</f>
        <v>01</v>
      </c>
      <c r="F8476" t="s">
        <v>16981</v>
      </c>
      <c r="G8476">
        <f>+VLOOKUP(F8476,NOMBRESEC,3,FALSE)</f>
        <v>7289</v>
      </c>
      <c r="H8476" s="1">
        <v>42030165</v>
      </c>
      <c r="I8476" s="1">
        <f>+VLOOKUP(H8476,IDSECSINDUPLIC,2,FALSE)</f>
        <v>7289</v>
      </c>
      <c r="J8476" s="1" t="str">
        <f>+IF(I8476=G8476,"MISMO NOMBRE","DIFERENTE")</f>
        <v>MISMO NOMBRE</v>
      </c>
      <c r="K8476" t="s">
        <v>12</v>
      </c>
      <c r="L8476" t="s">
        <v>18</v>
      </c>
      <c r="M8476" t="s">
        <v>16980</v>
      </c>
    </row>
    <row r="8477" spans="1:13" x14ac:dyDescent="0.3">
      <c r="A8477" t="s">
        <v>8</v>
      </c>
      <c r="B8477" t="s">
        <v>9</v>
      </c>
      <c r="C8477" t="s">
        <v>16849</v>
      </c>
      <c r="D8477" t="str">
        <f>+MID(C8477,1,2)</f>
        <v>01</v>
      </c>
      <c r="E8477" t="str">
        <f>+MID(C8477,17,1)</f>
        <v>0</v>
      </c>
      <c r="F8477" t="s">
        <v>16850</v>
      </c>
      <c r="G8477">
        <f>+VLOOKUP(F8477,NOMBRESEC,3,FALSE)</f>
        <v>7235</v>
      </c>
      <c r="H8477" s="1">
        <v>42030168</v>
      </c>
      <c r="I8477" s="1">
        <f>+VLOOKUP(H8477,IDSECSINDUPLIC,2,FALSE)</f>
        <v>7235</v>
      </c>
      <c r="J8477" s="1" t="str">
        <f>+IF(I8477=G8477,"MISMO NOMBRE","DIFERENTE")</f>
        <v>MISMO NOMBRE</v>
      </c>
      <c r="K8477" t="s">
        <v>12</v>
      </c>
      <c r="L8477" t="s">
        <v>18</v>
      </c>
      <c r="M8477" t="s">
        <v>16851</v>
      </c>
    </row>
    <row r="8478" spans="1:13" x14ac:dyDescent="0.3">
      <c r="A8478" t="s">
        <v>8</v>
      </c>
      <c r="B8478" t="s">
        <v>9</v>
      </c>
      <c r="C8478" t="s">
        <v>2185</v>
      </c>
      <c r="D8478" t="str">
        <f>+MID(C8478,1,2)</f>
        <v>01</v>
      </c>
      <c r="E8478" t="str">
        <f>+MID(C8478,17,1)</f>
        <v>0</v>
      </c>
      <c r="F8478" t="s">
        <v>2186</v>
      </c>
      <c r="G8478">
        <f>+VLOOKUP(F8478,NOMBRESEC,3,FALSE)</f>
        <v>874</v>
      </c>
      <c r="H8478" s="1">
        <v>42030181</v>
      </c>
      <c r="I8478" s="1">
        <f>+VLOOKUP(H8478,IDSECSINDUPLIC,2,FALSE)</f>
        <v>874</v>
      </c>
      <c r="J8478" s="1" t="str">
        <f>+IF(I8478=G8478,"MISMO NOMBRE","DIFERENTE")</f>
        <v>MISMO NOMBRE</v>
      </c>
      <c r="K8478" t="s">
        <v>12</v>
      </c>
      <c r="L8478" t="s">
        <v>18</v>
      </c>
      <c r="M8478" t="s">
        <v>2187</v>
      </c>
    </row>
    <row r="8479" spans="1:13" x14ac:dyDescent="0.3">
      <c r="A8479" t="s">
        <v>8</v>
      </c>
      <c r="B8479" t="s">
        <v>9</v>
      </c>
      <c r="C8479" t="s">
        <v>14825</v>
      </c>
      <c r="D8479" t="str">
        <f>+MID(C8479,1,2)</f>
        <v>01</v>
      </c>
      <c r="E8479" t="str">
        <f>+MID(C8479,17,1)</f>
        <v>0</v>
      </c>
      <c r="F8479" t="s">
        <v>14826</v>
      </c>
      <c r="G8479">
        <f>+VLOOKUP(F8479,NOMBRESEC,3,FALSE)</f>
        <v>6309</v>
      </c>
      <c r="H8479" s="1">
        <v>42030193</v>
      </c>
      <c r="I8479" s="1">
        <f>+VLOOKUP(H8479,IDSECSINDUPLIC,2,FALSE)</f>
        <v>6309</v>
      </c>
      <c r="J8479" s="1" t="str">
        <f>+IF(I8479=G8479,"MISMO NOMBRE","DIFERENTE")</f>
        <v>MISMO NOMBRE</v>
      </c>
      <c r="K8479" t="s">
        <v>12</v>
      </c>
      <c r="L8479" t="s">
        <v>18</v>
      </c>
      <c r="M8479" t="s">
        <v>14827</v>
      </c>
    </row>
    <row r="8480" spans="1:13" x14ac:dyDescent="0.3">
      <c r="A8480" t="s">
        <v>8</v>
      </c>
      <c r="B8480" t="s">
        <v>9</v>
      </c>
      <c r="C8480" t="s">
        <v>17000</v>
      </c>
      <c r="D8480" t="str">
        <f>+MID(C8480,1,2)</f>
        <v>01</v>
      </c>
      <c r="E8480" t="str">
        <f>+MID(C8480,17,1)</f>
        <v>0</v>
      </c>
      <c r="F8480" t="s">
        <v>14826</v>
      </c>
      <c r="G8480">
        <f>+VLOOKUP(F8480,NOMBRESEC,3,FALSE)</f>
        <v>6309</v>
      </c>
      <c r="H8480" s="1">
        <v>42030193</v>
      </c>
      <c r="I8480" s="1">
        <f>+VLOOKUP(H8480,IDSECSINDUPLIC,2,FALSE)</f>
        <v>6309</v>
      </c>
      <c r="J8480" s="1" t="str">
        <f>+IF(I8480=G8480,"MISMO NOMBRE","DIFERENTE")</f>
        <v>MISMO NOMBRE</v>
      </c>
      <c r="K8480" t="s">
        <v>12</v>
      </c>
      <c r="L8480" t="s">
        <v>18</v>
      </c>
      <c r="M8480" t="s">
        <v>17001</v>
      </c>
    </row>
    <row r="8481" spans="1:13" x14ac:dyDescent="0.3">
      <c r="A8481" t="s">
        <v>8</v>
      </c>
      <c r="B8481" t="s">
        <v>9</v>
      </c>
      <c r="C8481" t="s">
        <v>16883</v>
      </c>
      <c r="D8481" t="str">
        <f>+MID(C8481,1,2)</f>
        <v>01</v>
      </c>
      <c r="F8481" t="s">
        <v>16885</v>
      </c>
      <c r="G8481">
        <f>+VLOOKUP(F8481,NOMBRESEC,3,FALSE)</f>
        <v>7251</v>
      </c>
      <c r="H8481" s="1">
        <v>42030193</v>
      </c>
      <c r="I8481" s="1">
        <f>+VLOOKUP(H8481,IDSECSINDUPLIC,2,FALSE)</f>
        <v>6309</v>
      </c>
      <c r="J8481" s="1" t="str">
        <f>+IF(I8481=G8481,"MISMO NOMBRE","DIFERENTE")</f>
        <v>DIFERENTE</v>
      </c>
      <c r="K8481" t="s">
        <v>12</v>
      </c>
      <c r="L8481" t="s">
        <v>18</v>
      </c>
      <c r="M8481" t="s">
        <v>16884</v>
      </c>
    </row>
    <row r="8482" spans="1:13" x14ac:dyDescent="0.3">
      <c r="A8482" t="s">
        <v>8</v>
      </c>
      <c r="B8482" t="s">
        <v>9</v>
      </c>
      <c r="C8482" t="s">
        <v>11625</v>
      </c>
      <c r="D8482" t="str">
        <f>+MID(C8482,1,2)</f>
        <v>01</v>
      </c>
      <c r="E8482" t="str">
        <f>+MID(C8482,17,1)</f>
        <v>0</v>
      </c>
      <c r="F8482" t="s">
        <v>11626</v>
      </c>
      <c r="G8482">
        <f>+VLOOKUP(F8482,NOMBRESEC,3,FALSE)</f>
        <v>4922</v>
      </c>
      <c r="H8482" s="1">
        <v>42030195</v>
      </c>
      <c r="I8482" s="1">
        <f>+VLOOKUP(H8482,IDSECSINDUPLIC,2,FALSE)</f>
        <v>4922</v>
      </c>
      <c r="J8482" s="1" t="str">
        <f>+IF(I8482=G8482,"MISMO NOMBRE","DIFERENTE")</f>
        <v>MISMO NOMBRE</v>
      </c>
      <c r="K8482" t="s">
        <v>12</v>
      </c>
      <c r="L8482" t="s">
        <v>18</v>
      </c>
      <c r="M8482" t="s">
        <v>11627</v>
      </c>
    </row>
    <row r="8483" spans="1:13" x14ac:dyDescent="0.3">
      <c r="A8483" t="s">
        <v>8</v>
      </c>
      <c r="B8483" t="s">
        <v>9</v>
      </c>
      <c r="C8483" t="s">
        <v>277</v>
      </c>
      <c r="D8483" t="str">
        <f>+MID(C8483,1,2)</f>
        <v>00</v>
      </c>
      <c r="E8483" t="str">
        <f>+MID(C8483,17,1)</f>
        <v>0</v>
      </c>
      <c r="F8483" t="s">
        <v>278</v>
      </c>
      <c r="G8483">
        <f>+VLOOKUP(F8483,NOMBRESEC,3,FALSE)</f>
        <v>112</v>
      </c>
      <c r="H8483" s="1">
        <v>42030196</v>
      </c>
      <c r="I8483" s="1">
        <f>+VLOOKUP(H8483,IDSECSINDUPLIC,2,FALSE)</f>
        <v>112</v>
      </c>
      <c r="J8483" s="1" t="str">
        <f>+IF(I8483=G8483,"MISMO NOMBRE","DIFERENTE")</f>
        <v>MISMO NOMBRE</v>
      </c>
      <c r="K8483" t="s">
        <v>12</v>
      </c>
      <c r="L8483" t="s">
        <v>18</v>
      </c>
      <c r="M8483" t="s">
        <v>279</v>
      </c>
    </row>
    <row r="8484" spans="1:13" x14ac:dyDescent="0.3">
      <c r="A8484" t="s">
        <v>8</v>
      </c>
      <c r="B8484" t="s">
        <v>9</v>
      </c>
      <c r="C8484" t="s">
        <v>5425</v>
      </c>
      <c r="D8484" t="str">
        <f>+MID(C8484,1,2)</f>
        <v>01</v>
      </c>
      <c r="E8484" t="str">
        <f>+MID(C8484,17,1)</f>
        <v>0</v>
      </c>
      <c r="F8484" t="s">
        <v>5426</v>
      </c>
      <c r="G8484">
        <f>+VLOOKUP(F8484,NOMBRESEC,3,FALSE)</f>
        <v>2280</v>
      </c>
      <c r="H8484" s="1">
        <v>42030198</v>
      </c>
      <c r="I8484" s="1">
        <f>+VLOOKUP(H8484,IDSECSINDUPLIC,2,FALSE)</f>
        <v>2280</v>
      </c>
      <c r="J8484" s="1" t="str">
        <f>+IF(I8484=G8484,"MISMO NOMBRE","DIFERENTE")</f>
        <v>MISMO NOMBRE</v>
      </c>
      <c r="K8484" t="s">
        <v>12</v>
      </c>
      <c r="L8484" t="s">
        <v>18</v>
      </c>
      <c r="M8484" t="s">
        <v>5427</v>
      </c>
    </row>
    <row r="8485" spans="1:13" x14ac:dyDescent="0.3">
      <c r="A8485" t="s">
        <v>8</v>
      </c>
      <c r="B8485" t="s">
        <v>9</v>
      </c>
      <c r="C8485" t="s">
        <v>22681</v>
      </c>
      <c r="D8485" t="str">
        <f>+MID(C8485,1,2)</f>
        <v>01</v>
      </c>
      <c r="F8485" t="s">
        <v>22686</v>
      </c>
      <c r="G8485">
        <f>+VLOOKUP(F8485,NOMBRESEC,3,FALSE)</f>
        <v>9982</v>
      </c>
      <c r="H8485" s="1">
        <v>42030225</v>
      </c>
      <c r="I8485" s="1">
        <f>+VLOOKUP(H8485,IDSECSINDUPLIC,2,FALSE)</f>
        <v>9982</v>
      </c>
      <c r="J8485" s="1" t="str">
        <f>+IF(I8485=G8485,"MISMO NOMBRE","DIFERENTE")</f>
        <v>MISMO NOMBRE</v>
      </c>
      <c r="K8485" t="s">
        <v>12</v>
      </c>
      <c r="L8485" t="s">
        <v>18</v>
      </c>
      <c r="M8485" t="s">
        <v>22683</v>
      </c>
    </row>
    <row r="8486" spans="1:13" x14ac:dyDescent="0.3">
      <c r="A8486" t="s">
        <v>8</v>
      </c>
      <c r="B8486" t="s">
        <v>9</v>
      </c>
      <c r="C8486" t="s">
        <v>7745</v>
      </c>
      <c r="D8486" t="str">
        <f>+MID(C8486,1,2)</f>
        <v>01</v>
      </c>
      <c r="F8486" t="s">
        <v>7752</v>
      </c>
      <c r="G8486">
        <f>+VLOOKUP(F8486,NOMBRESEC,3,FALSE)</f>
        <v>3267</v>
      </c>
      <c r="H8486" s="1">
        <v>42030228</v>
      </c>
      <c r="I8486" s="1">
        <f>+VLOOKUP(H8486,IDSECSINDUPLIC,2,FALSE)</f>
        <v>3267</v>
      </c>
      <c r="J8486" s="1" t="str">
        <f>+IF(I8486=G8486,"MISMO NOMBRE","DIFERENTE")</f>
        <v>MISMO NOMBRE</v>
      </c>
      <c r="K8486" t="s">
        <v>12</v>
      </c>
      <c r="L8486" t="s">
        <v>18</v>
      </c>
      <c r="M8486" t="s">
        <v>7747</v>
      </c>
    </row>
    <row r="8487" spans="1:13" x14ac:dyDescent="0.3">
      <c r="A8487" t="s">
        <v>8</v>
      </c>
      <c r="B8487" t="s">
        <v>9</v>
      </c>
      <c r="C8487" t="s">
        <v>7297</v>
      </c>
      <c r="D8487" t="str">
        <f>+MID(C8487,1,2)</f>
        <v>01</v>
      </c>
      <c r="F8487" t="s">
        <v>7300</v>
      </c>
      <c r="G8487">
        <f>+VLOOKUP(F8487,NOMBRESEC,3,FALSE)</f>
        <v>3069</v>
      </c>
      <c r="H8487" s="1">
        <v>42030240</v>
      </c>
      <c r="I8487" s="1">
        <f>+VLOOKUP(H8487,IDSECSINDUPLIC,2,FALSE)</f>
        <v>3069</v>
      </c>
      <c r="J8487" s="1" t="str">
        <f>+IF(I8487=G8487,"MISMO NOMBRE","DIFERENTE")</f>
        <v>MISMO NOMBRE</v>
      </c>
      <c r="K8487" t="s">
        <v>12</v>
      </c>
      <c r="L8487" t="s">
        <v>18</v>
      </c>
      <c r="M8487" t="s">
        <v>7299</v>
      </c>
    </row>
    <row r="8488" spans="1:13" x14ac:dyDescent="0.3">
      <c r="A8488" t="s">
        <v>8</v>
      </c>
      <c r="B8488" t="s">
        <v>9</v>
      </c>
      <c r="C8488" t="s">
        <v>343</v>
      </c>
      <c r="D8488" t="str">
        <f>+MID(C8488,1,2)</f>
        <v>00</v>
      </c>
      <c r="E8488" t="str">
        <f>+MID(C8488,17,1)</f>
        <v>0</v>
      </c>
      <c r="F8488" t="s">
        <v>344</v>
      </c>
      <c r="G8488">
        <f>+VLOOKUP(F8488,NOMBRESEC,3,FALSE)</f>
        <v>134</v>
      </c>
      <c r="H8488" s="1">
        <v>42030241</v>
      </c>
      <c r="I8488" s="1">
        <f>+VLOOKUP(H8488,IDSECSINDUPLIC,2,FALSE)</f>
        <v>134</v>
      </c>
      <c r="J8488" s="1" t="str">
        <f>+IF(I8488=G8488,"MISMO NOMBRE","DIFERENTE")</f>
        <v>MISMO NOMBRE</v>
      </c>
      <c r="K8488" t="s">
        <v>12</v>
      </c>
      <c r="L8488" t="s">
        <v>18</v>
      </c>
      <c r="M8488" t="s">
        <v>345</v>
      </c>
    </row>
    <row r="8489" spans="1:13" x14ac:dyDescent="0.3">
      <c r="A8489" t="s">
        <v>8</v>
      </c>
      <c r="B8489" t="s">
        <v>9</v>
      </c>
      <c r="C8489" t="s">
        <v>6040</v>
      </c>
      <c r="D8489" t="str">
        <f>+MID(C8489,1,2)</f>
        <v>01</v>
      </c>
      <c r="E8489" t="str">
        <f>+MID(C8489,17,1)</f>
        <v>5</v>
      </c>
      <c r="F8489" t="s">
        <v>344</v>
      </c>
      <c r="G8489">
        <f>+VLOOKUP(F8489,NOMBRESEC,3,FALSE)</f>
        <v>134</v>
      </c>
      <c r="H8489" s="1">
        <v>42030241</v>
      </c>
      <c r="I8489" s="1">
        <f>+VLOOKUP(H8489,IDSECSINDUPLIC,2,FALSE)</f>
        <v>134</v>
      </c>
      <c r="J8489" s="1" t="str">
        <f>+IF(I8489=G8489,"MISMO NOMBRE","DIFERENTE")</f>
        <v>MISMO NOMBRE</v>
      </c>
      <c r="K8489" t="s">
        <v>12</v>
      </c>
      <c r="L8489" t="s">
        <v>18</v>
      </c>
      <c r="M8489" t="s">
        <v>6041</v>
      </c>
    </row>
    <row r="8490" spans="1:13" x14ac:dyDescent="0.3">
      <c r="A8490" t="s">
        <v>8</v>
      </c>
      <c r="B8490" t="s">
        <v>9</v>
      </c>
      <c r="C8490" t="s">
        <v>1564</v>
      </c>
      <c r="D8490" t="str">
        <f>+MID(C8490,1,2)</f>
        <v>00</v>
      </c>
      <c r="E8490" t="str">
        <f>+MID(C8490,17,1)</f>
        <v>5</v>
      </c>
      <c r="F8490" t="s">
        <v>1565</v>
      </c>
      <c r="G8490">
        <f>+VLOOKUP(F8490,NOMBRESEC,3,FALSE)</f>
        <v>611</v>
      </c>
      <c r="H8490" s="1">
        <v>42030259</v>
      </c>
      <c r="I8490" s="1">
        <f>+VLOOKUP(H8490,IDSECSINDUPLIC,2,FALSE)</f>
        <v>611</v>
      </c>
      <c r="J8490" s="1" t="str">
        <f>+IF(I8490=G8490,"MISMO NOMBRE","DIFERENTE")</f>
        <v>MISMO NOMBRE</v>
      </c>
      <c r="K8490" t="s">
        <v>12</v>
      </c>
      <c r="L8490" t="s">
        <v>18</v>
      </c>
      <c r="M8490" t="s">
        <v>1550</v>
      </c>
    </row>
    <row r="8491" spans="1:13" x14ac:dyDescent="0.3">
      <c r="A8491" t="s">
        <v>8</v>
      </c>
      <c r="B8491" t="s">
        <v>9</v>
      </c>
      <c r="C8491" t="s">
        <v>8675</v>
      </c>
      <c r="D8491" t="str">
        <f>+MID(C8491,1,2)</f>
        <v>01</v>
      </c>
      <c r="E8491" t="str">
        <f>+MID(C8491,17,1)</f>
        <v>0</v>
      </c>
      <c r="F8491" t="s">
        <v>8676</v>
      </c>
      <c r="G8491">
        <f>+VLOOKUP(F8491,NOMBRESEC,3,FALSE)</f>
        <v>3676</v>
      </c>
      <c r="H8491" s="1">
        <v>42030272</v>
      </c>
      <c r="I8491" s="1">
        <f>+VLOOKUP(H8491,IDSECSINDUPLIC,2,FALSE)</f>
        <v>3676</v>
      </c>
      <c r="J8491" s="1" t="str">
        <f>+IF(I8491=G8491,"MISMO NOMBRE","DIFERENTE")</f>
        <v>MISMO NOMBRE</v>
      </c>
      <c r="K8491" t="s">
        <v>12</v>
      </c>
      <c r="L8491" t="s">
        <v>18</v>
      </c>
      <c r="M8491" t="s">
        <v>8677</v>
      </c>
    </row>
    <row r="8492" spans="1:13" x14ac:dyDescent="0.3">
      <c r="A8492" t="s">
        <v>8</v>
      </c>
      <c r="B8492" t="s">
        <v>9</v>
      </c>
      <c r="C8492" t="s">
        <v>21451</v>
      </c>
      <c r="D8492" t="str">
        <f>+MID(C8492,1,2)</f>
        <v>01</v>
      </c>
      <c r="E8492" t="str">
        <f>+MID(C8492,17,1)</f>
        <v>0</v>
      </c>
      <c r="F8492" t="s">
        <v>21452</v>
      </c>
      <c r="G8492">
        <f>+VLOOKUP(F8492,NOMBRESEC,3,FALSE)</f>
        <v>9429</v>
      </c>
      <c r="H8492" s="1">
        <v>42030274</v>
      </c>
      <c r="I8492" s="1">
        <f>+VLOOKUP(H8492,IDSECSINDUPLIC,2,FALSE)</f>
        <v>9429</v>
      </c>
      <c r="J8492" s="1" t="str">
        <f>+IF(I8492=G8492,"MISMO NOMBRE","DIFERENTE")</f>
        <v>MISMO NOMBRE</v>
      </c>
      <c r="K8492" t="s">
        <v>12</v>
      </c>
      <c r="L8492" t="s">
        <v>18</v>
      </c>
      <c r="M8492" t="s">
        <v>21453</v>
      </c>
    </row>
    <row r="8493" spans="1:13" x14ac:dyDescent="0.3">
      <c r="A8493" t="s">
        <v>8</v>
      </c>
      <c r="B8493" t="s">
        <v>9</v>
      </c>
      <c r="C8493" t="s">
        <v>22359</v>
      </c>
      <c r="D8493" t="str">
        <f>+MID(C8493,1,2)</f>
        <v>01</v>
      </c>
      <c r="E8493" t="str">
        <f>+MID(C8493,17,1)</f>
        <v>0</v>
      </c>
      <c r="F8493" t="s">
        <v>22360</v>
      </c>
      <c r="G8493">
        <f>+VLOOKUP(F8493,NOMBRESEC,3,FALSE)</f>
        <v>9829</v>
      </c>
      <c r="H8493" s="1">
        <v>42030292</v>
      </c>
      <c r="I8493" s="1">
        <f>+VLOOKUP(H8493,IDSECSINDUPLIC,2,FALSE)</f>
        <v>9829</v>
      </c>
      <c r="J8493" s="1" t="str">
        <f>+IF(I8493=G8493,"MISMO NOMBRE","DIFERENTE")</f>
        <v>MISMO NOMBRE</v>
      </c>
      <c r="K8493" t="s">
        <v>12</v>
      </c>
      <c r="L8493" t="s">
        <v>18</v>
      </c>
      <c r="M8493" t="s">
        <v>22361</v>
      </c>
    </row>
    <row r="8494" spans="1:13" x14ac:dyDescent="0.3">
      <c r="A8494" t="s">
        <v>8</v>
      </c>
      <c r="B8494" t="s">
        <v>9</v>
      </c>
      <c r="C8494" t="s">
        <v>6731</v>
      </c>
      <c r="D8494" t="str">
        <f>+MID(C8494,1,2)</f>
        <v>01</v>
      </c>
      <c r="F8494" t="s">
        <v>6734</v>
      </c>
      <c r="G8494">
        <f>+VLOOKUP(F8494,NOMBRESEC,3,FALSE)</f>
        <v>2829</v>
      </c>
      <c r="H8494" s="1">
        <v>42030311</v>
      </c>
      <c r="I8494" s="1">
        <f>+VLOOKUP(H8494,IDSECSINDUPLIC,2,FALSE)</f>
        <v>2829</v>
      </c>
      <c r="J8494" s="1" t="str">
        <f>+IF(I8494=G8494,"MISMO NOMBRE","DIFERENTE")</f>
        <v>MISMO NOMBRE</v>
      </c>
      <c r="K8494" t="s">
        <v>12</v>
      </c>
      <c r="L8494" t="s">
        <v>18</v>
      </c>
      <c r="M8494" t="s">
        <v>6733</v>
      </c>
    </row>
    <row r="8495" spans="1:13" x14ac:dyDescent="0.3">
      <c r="A8495" t="s">
        <v>8</v>
      </c>
      <c r="B8495" t="s">
        <v>9</v>
      </c>
      <c r="C8495" t="s">
        <v>19385</v>
      </c>
      <c r="D8495" t="str">
        <f>+MID(C8495,1,2)</f>
        <v>01</v>
      </c>
      <c r="E8495" t="str">
        <f>+MID(C8495,17,1)</f>
        <v>0</v>
      </c>
      <c r="F8495" t="s">
        <v>6734</v>
      </c>
      <c r="G8495">
        <f>+VLOOKUP(F8495,NOMBRESEC,3,FALSE)</f>
        <v>2829</v>
      </c>
      <c r="H8495" s="1">
        <v>42030311</v>
      </c>
      <c r="I8495" s="1">
        <f>+VLOOKUP(H8495,IDSECSINDUPLIC,2,FALSE)</f>
        <v>2829</v>
      </c>
      <c r="J8495" s="1" t="str">
        <f>+IF(I8495=G8495,"MISMO NOMBRE","DIFERENTE")</f>
        <v>MISMO NOMBRE</v>
      </c>
      <c r="K8495" t="s">
        <v>12</v>
      </c>
      <c r="L8495" t="s">
        <v>18</v>
      </c>
      <c r="M8495" t="s">
        <v>19386</v>
      </c>
    </row>
    <row r="8496" spans="1:13" x14ac:dyDescent="0.3">
      <c r="A8496" t="s">
        <v>8</v>
      </c>
      <c r="B8496" t="s">
        <v>9</v>
      </c>
      <c r="C8496" t="s">
        <v>5372</v>
      </c>
      <c r="D8496" t="str">
        <f>+MID(C8496,1,2)</f>
        <v>01</v>
      </c>
      <c r="E8496" t="str">
        <f>+MID(C8496,17,1)</f>
        <v>0</v>
      </c>
      <c r="F8496" t="s">
        <v>5373</v>
      </c>
      <c r="G8496">
        <f>+VLOOKUP(F8496,NOMBRESEC,3,FALSE)</f>
        <v>2258</v>
      </c>
      <c r="H8496" s="1">
        <v>42030314</v>
      </c>
      <c r="I8496" s="1">
        <f>+VLOOKUP(H8496,IDSECSINDUPLIC,2,FALSE)</f>
        <v>2258</v>
      </c>
      <c r="J8496" s="1" t="str">
        <f>+IF(I8496=G8496,"MISMO NOMBRE","DIFERENTE")</f>
        <v>MISMO NOMBRE</v>
      </c>
      <c r="K8496" t="s">
        <v>12</v>
      </c>
      <c r="L8496" t="s">
        <v>18</v>
      </c>
      <c r="M8496" t="s">
        <v>5374</v>
      </c>
    </row>
    <row r="8497" spans="1:13" x14ac:dyDescent="0.3">
      <c r="A8497" t="s">
        <v>8</v>
      </c>
      <c r="B8497" t="s">
        <v>9</v>
      </c>
      <c r="C8497" t="s">
        <v>16820</v>
      </c>
      <c r="D8497" t="str">
        <f>+MID(C8497,1,2)</f>
        <v>01</v>
      </c>
      <c r="F8497" t="s">
        <v>16823</v>
      </c>
      <c r="G8497">
        <f>+VLOOKUP(F8497,NOMBRESEC,3,FALSE)</f>
        <v>7224</v>
      </c>
      <c r="H8497" s="1">
        <v>42030324</v>
      </c>
      <c r="I8497" s="1">
        <f>+VLOOKUP(H8497,IDSECSINDUPLIC,2,FALSE)</f>
        <v>7224</v>
      </c>
      <c r="J8497" s="1" t="str">
        <f>+IF(I8497=G8497,"MISMO NOMBRE","DIFERENTE")</f>
        <v>MISMO NOMBRE</v>
      </c>
      <c r="K8497" t="s">
        <v>12</v>
      </c>
      <c r="L8497" t="s">
        <v>18</v>
      </c>
      <c r="M8497" t="s">
        <v>16822</v>
      </c>
    </row>
    <row r="8498" spans="1:13" x14ac:dyDescent="0.3">
      <c r="A8498" t="s">
        <v>8</v>
      </c>
      <c r="B8498" t="s">
        <v>9</v>
      </c>
      <c r="C8498" t="s">
        <v>16229</v>
      </c>
      <c r="D8498" t="str">
        <f>+MID(C8498,1,2)</f>
        <v>01</v>
      </c>
      <c r="F8498" t="s">
        <v>16232</v>
      </c>
      <c r="G8498">
        <f>+VLOOKUP(F8498,NOMBRESEC,3,FALSE)</f>
        <v>6942</v>
      </c>
      <c r="H8498" s="1">
        <v>42030331</v>
      </c>
      <c r="I8498" s="1">
        <f>+VLOOKUP(H8498,IDSECSINDUPLIC,2,FALSE)</f>
        <v>6942</v>
      </c>
      <c r="J8498" s="1" t="str">
        <f>+IF(I8498=G8498,"MISMO NOMBRE","DIFERENTE")</f>
        <v>MISMO NOMBRE</v>
      </c>
      <c r="K8498" t="s">
        <v>12</v>
      </c>
      <c r="L8498" t="s">
        <v>18</v>
      </c>
      <c r="M8498" t="s">
        <v>16231</v>
      </c>
    </row>
    <row r="8499" spans="1:13" x14ac:dyDescent="0.3">
      <c r="A8499" t="s">
        <v>8</v>
      </c>
      <c r="B8499" t="s">
        <v>9</v>
      </c>
      <c r="C8499" t="s">
        <v>14834</v>
      </c>
      <c r="D8499" t="str">
        <f>+MID(C8499,1,2)</f>
        <v>01</v>
      </c>
      <c r="E8499" t="str">
        <f>+MID(C8499,17,1)</f>
        <v>0</v>
      </c>
      <c r="F8499" t="s">
        <v>14835</v>
      </c>
      <c r="G8499">
        <f>+VLOOKUP(F8499,NOMBRESEC,3,FALSE)</f>
        <v>6314</v>
      </c>
      <c r="H8499" s="1">
        <v>42030333</v>
      </c>
      <c r="I8499" s="1">
        <f>+VLOOKUP(H8499,IDSECSINDUPLIC,2,FALSE)</f>
        <v>6314</v>
      </c>
      <c r="J8499" s="1" t="str">
        <f>+IF(I8499=G8499,"MISMO NOMBRE","DIFERENTE")</f>
        <v>MISMO NOMBRE</v>
      </c>
      <c r="K8499" t="s">
        <v>12</v>
      </c>
      <c r="L8499" t="s">
        <v>18</v>
      </c>
      <c r="M8499" t="s">
        <v>14836</v>
      </c>
    </row>
    <row r="8500" spans="1:13" x14ac:dyDescent="0.3">
      <c r="A8500" t="s">
        <v>8</v>
      </c>
      <c r="B8500" t="s">
        <v>9</v>
      </c>
      <c r="C8500" t="s">
        <v>2731</v>
      </c>
      <c r="D8500" t="str">
        <f>+MID(C8500,1,2)</f>
        <v>01</v>
      </c>
      <c r="E8500" t="str">
        <f>+MID(C8500,17,1)</f>
        <v>0</v>
      </c>
      <c r="F8500" t="s">
        <v>2732</v>
      </c>
      <c r="G8500">
        <f>+VLOOKUP(F8500,NOMBRESEC,3,FALSE)</f>
        <v>1097</v>
      </c>
      <c r="H8500" s="1">
        <v>42030345</v>
      </c>
      <c r="I8500" s="1">
        <f>+VLOOKUP(H8500,IDSECSINDUPLIC,2,FALSE)</f>
        <v>1097</v>
      </c>
      <c r="J8500" s="1" t="str">
        <f>+IF(I8500=G8500,"MISMO NOMBRE","DIFERENTE")</f>
        <v>MISMO NOMBRE</v>
      </c>
      <c r="K8500" t="s">
        <v>12</v>
      </c>
      <c r="L8500" t="s">
        <v>18</v>
      </c>
      <c r="M8500" t="s">
        <v>2733</v>
      </c>
    </row>
    <row r="8501" spans="1:13" x14ac:dyDescent="0.3">
      <c r="A8501" t="s">
        <v>8</v>
      </c>
      <c r="B8501" t="s">
        <v>9</v>
      </c>
      <c r="C8501" t="s">
        <v>22930</v>
      </c>
      <c r="D8501" t="str">
        <f>+MID(C8501,1,2)</f>
        <v>01</v>
      </c>
      <c r="E8501" t="str">
        <f>+MID(C8501,17,1)</f>
        <v>0</v>
      </c>
      <c r="F8501" t="s">
        <v>22931</v>
      </c>
      <c r="G8501">
        <f>+VLOOKUP(F8501,NOMBRESEC,3,FALSE)</f>
        <v>10084</v>
      </c>
      <c r="H8501" s="1">
        <v>42030358</v>
      </c>
      <c r="I8501" s="1">
        <f>+VLOOKUP(H8501,IDSECSINDUPLIC,2,FALSE)</f>
        <v>10084</v>
      </c>
      <c r="J8501" s="1" t="str">
        <f>+IF(I8501=G8501,"MISMO NOMBRE","DIFERENTE")</f>
        <v>MISMO NOMBRE</v>
      </c>
      <c r="K8501" t="s">
        <v>12</v>
      </c>
      <c r="L8501" t="s">
        <v>18</v>
      </c>
      <c r="M8501" t="s">
        <v>22932</v>
      </c>
    </row>
    <row r="8502" spans="1:13" x14ac:dyDescent="0.3">
      <c r="A8502" t="s">
        <v>8</v>
      </c>
      <c r="B8502" t="s">
        <v>9</v>
      </c>
      <c r="C8502" t="s">
        <v>1597</v>
      </c>
      <c r="D8502" t="str">
        <f>+MID(C8502,1,2)</f>
        <v>00</v>
      </c>
      <c r="E8502" t="str">
        <f>+MID(C8502,17,1)</f>
        <v>5</v>
      </c>
      <c r="F8502" t="s">
        <v>1598</v>
      </c>
      <c r="G8502">
        <f>+VLOOKUP(F8502,NOMBRESEC,3,FALSE)</f>
        <v>626</v>
      </c>
      <c r="H8502" s="1">
        <v>42030359</v>
      </c>
      <c r="I8502" s="1">
        <f>+VLOOKUP(H8502,IDSECSINDUPLIC,2,FALSE)</f>
        <v>626</v>
      </c>
      <c r="J8502" s="1" t="str">
        <f>+IF(I8502=G8502,"MISMO NOMBRE","DIFERENTE")</f>
        <v>MISMO NOMBRE</v>
      </c>
      <c r="K8502" t="s">
        <v>12</v>
      </c>
      <c r="L8502" t="s">
        <v>18</v>
      </c>
      <c r="M8502" t="s">
        <v>1584</v>
      </c>
    </row>
    <row r="8503" spans="1:13" x14ac:dyDescent="0.3">
      <c r="A8503" t="s">
        <v>8</v>
      </c>
      <c r="B8503" t="s">
        <v>9</v>
      </c>
      <c r="C8503" t="s">
        <v>22998</v>
      </c>
      <c r="D8503" t="str">
        <f>+MID(C8503,1,2)</f>
        <v>01</v>
      </c>
      <c r="E8503" t="str">
        <f>+MID(C8503,17,1)</f>
        <v>0</v>
      </c>
      <c r="F8503" t="s">
        <v>1598</v>
      </c>
      <c r="G8503">
        <f>+VLOOKUP(F8503,NOMBRESEC,3,FALSE)</f>
        <v>626</v>
      </c>
      <c r="H8503" s="1">
        <v>42030359</v>
      </c>
      <c r="I8503" s="1">
        <f>+VLOOKUP(H8503,IDSECSINDUPLIC,2,FALSE)</f>
        <v>626</v>
      </c>
      <c r="J8503" s="1" t="str">
        <f>+IF(I8503=G8503,"MISMO NOMBRE","DIFERENTE")</f>
        <v>MISMO NOMBRE</v>
      </c>
      <c r="K8503" t="s">
        <v>12</v>
      </c>
      <c r="L8503" t="s">
        <v>18</v>
      </c>
      <c r="M8503" t="s">
        <v>22999</v>
      </c>
    </row>
    <row r="8504" spans="1:13" x14ac:dyDescent="0.3">
      <c r="A8504" t="s">
        <v>8</v>
      </c>
      <c r="B8504" t="s">
        <v>9</v>
      </c>
      <c r="C8504" t="s">
        <v>11443</v>
      </c>
      <c r="D8504" t="str">
        <f>+MID(C8504,1,2)</f>
        <v>01</v>
      </c>
      <c r="E8504" t="str">
        <f>+MID(C8504,17,1)</f>
        <v>0</v>
      </c>
      <c r="F8504" t="s">
        <v>11444</v>
      </c>
      <c r="G8504">
        <f>+VLOOKUP(F8504,NOMBRESEC,3,FALSE)</f>
        <v>4849</v>
      </c>
      <c r="H8504" s="1">
        <v>42030366</v>
      </c>
      <c r="I8504" s="1">
        <f>+VLOOKUP(H8504,IDSECSINDUPLIC,2,FALSE)</f>
        <v>4849</v>
      </c>
      <c r="J8504" s="1" t="str">
        <f>+IF(I8504=G8504,"MISMO NOMBRE","DIFERENTE")</f>
        <v>MISMO NOMBRE</v>
      </c>
      <c r="K8504" t="s">
        <v>12</v>
      </c>
      <c r="L8504" t="s">
        <v>18</v>
      </c>
      <c r="M8504" t="s">
        <v>11445</v>
      </c>
    </row>
    <row r="8505" spans="1:13" x14ac:dyDescent="0.3">
      <c r="A8505" t="s">
        <v>8</v>
      </c>
      <c r="B8505" t="s">
        <v>9</v>
      </c>
      <c r="C8505" t="s">
        <v>11258</v>
      </c>
      <c r="D8505" t="str">
        <f>+MID(C8505,1,2)</f>
        <v>01</v>
      </c>
      <c r="F8505" t="s">
        <v>11266</v>
      </c>
      <c r="G8505">
        <f>+VLOOKUP(F8505,NOMBRESEC,3,FALSE)</f>
        <v>4774</v>
      </c>
      <c r="H8505" s="1">
        <v>42030373</v>
      </c>
      <c r="I8505" s="1">
        <f>+VLOOKUP(H8505,IDSECSINDUPLIC,2,FALSE)</f>
        <v>4774</v>
      </c>
      <c r="J8505" s="1" t="str">
        <f>+IF(I8505=G8505,"MISMO NOMBRE","DIFERENTE")</f>
        <v>MISMO NOMBRE</v>
      </c>
      <c r="K8505" t="s">
        <v>12</v>
      </c>
      <c r="L8505" t="s">
        <v>18</v>
      </c>
      <c r="M8505" t="s">
        <v>11260</v>
      </c>
    </row>
    <row r="8506" spans="1:13" x14ac:dyDescent="0.3">
      <c r="A8506" t="s">
        <v>8</v>
      </c>
      <c r="B8506" t="s">
        <v>9</v>
      </c>
      <c r="C8506" t="s">
        <v>23641</v>
      </c>
      <c r="D8506" t="str">
        <f>+MID(C8506,1,2)</f>
        <v>01</v>
      </c>
      <c r="E8506" t="str">
        <f>+MID(C8506,17,1)</f>
        <v>0</v>
      </c>
      <c r="F8506" t="s">
        <v>23642</v>
      </c>
      <c r="G8506">
        <f>+VLOOKUP(F8506,NOMBRESEC,3,FALSE)</f>
        <v>10377</v>
      </c>
      <c r="H8506" s="1">
        <v>42030391</v>
      </c>
      <c r="I8506" s="1">
        <f>+VLOOKUP(H8506,IDSECSINDUPLIC,2,FALSE)</f>
        <v>10377</v>
      </c>
      <c r="J8506" s="1" t="str">
        <f>+IF(I8506=G8506,"MISMO NOMBRE","DIFERENTE")</f>
        <v>MISMO NOMBRE</v>
      </c>
      <c r="K8506" t="s">
        <v>12</v>
      </c>
      <c r="L8506" t="s">
        <v>18</v>
      </c>
      <c r="M8506" t="s">
        <v>23643</v>
      </c>
    </row>
    <row r="8507" spans="1:13" x14ac:dyDescent="0.3">
      <c r="A8507" t="s">
        <v>8</v>
      </c>
      <c r="B8507" t="s">
        <v>9</v>
      </c>
      <c r="C8507" t="s">
        <v>15306</v>
      </c>
      <c r="D8507" t="str">
        <f>+MID(C8507,1,2)</f>
        <v>01</v>
      </c>
      <c r="F8507" t="s">
        <v>15310</v>
      </c>
      <c r="G8507">
        <f>+VLOOKUP(F8507,NOMBRESEC,3,FALSE)</f>
        <v>6527</v>
      </c>
      <c r="H8507" s="1">
        <v>42030404</v>
      </c>
      <c r="I8507" s="1">
        <f>+VLOOKUP(H8507,IDSECSINDUPLIC,2,FALSE)</f>
        <v>6527</v>
      </c>
      <c r="J8507" s="1" t="str">
        <f>+IF(I8507=G8507,"MISMO NOMBRE","DIFERENTE")</f>
        <v>MISMO NOMBRE</v>
      </c>
      <c r="K8507" t="s">
        <v>12</v>
      </c>
      <c r="L8507" t="s">
        <v>18</v>
      </c>
      <c r="M8507" t="s">
        <v>15308</v>
      </c>
    </row>
    <row r="8508" spans="1:13" x14ac:dyDescent="0.3">
      <c r="A8508" t="s">
        <v>8</v>
      </c>
      <c r="B8508" t="s">
        <v>9</v>
      </c>
      <c r="C8508" t="s">
        <v>14044</v>
      </c>
      <c r="D8508" t="str">
        <f>+MID(C8508,1,2)</f>
        <v>01</v>
      </c>
      <c r="E8508" t="str">
        <f>+MID(C8508,17,1)</f>
        <v>0</v>
      </c>
      <c r="F8508" t="s">
        <v>14045</v>
      </c>
      <c r="G8508">
        <f>+VLOOKUP(F8508,NOMBRESEC,3,FALSE)</f>
        <v>5965</v>
      </c>
      <c r="H8508" s="1">
        <v>42030409</v>
      </c>
      <c r="I8508" s="1">
        <f>+VLOOKUP(H8508,IDSECSINDUPLIC,2,FALSE)</f>
        <v>5965</v>
      </c>
      <c r="J8508" s="1" t="str">
        <f>+IF(I8508=G8508,"MISMO NOMBRE","DIFERENTE")</f>
        <v>MISMO NOMBRE</v>
      </c>
      <c r="K8508" t="s">
        <v>12</v>
      </c>
      <c r="L8508" t="s">
        <v>18</v>
      </c>
      <c r="M8508" t="s">
        <v>14046</v>
      </c>
    </row>
    <row r="8509" spans="1:13" x14ac:dyDescent="0.3">
      <c r="A8509" t="s">
        <v>8</v>
      </c>
      <c r="B8509" t="s">
        <v>9</v>
      </c>
      <c r="C8509" t="s">
        <v>10547</v>
      </c>
      <c r="D8509" t="str">
        <f>+MID(C8509,1,2)</f>
        <v>01</v>
      </c>
      <c r="E8509" t="str">
        <f>+MID(C8509,17,1)</f>
        <v>0</v>
      </c>
      <c r="F8509" t="s">
        <v>10548</v>
      </c>
      <c r="G8509">
        <f>+VLOOKUP(F8509,NOMBRESEC,3,FALSE)</f>
        <v>4469</v>
      </c>
      <c r="H8509" s="1">
        <v>42030436</v>
      </c>
      <c r="I8509" s="1">
        <f>+VLOOKUP(H8509,IDSECSINDUPLIC,2,FALSE)</f>
        <v>4469</v>
      </c>
      <c r="J8509" s="1" t="str">
        <f>+IF(I8509=G8509,"MISMO NOMBRE","DIFERENTE")</f>
        <v>MISMO NOMBRE</v>
      </c>
      <c r="K8509" t="s">
        <v>12</v>
      </c>
      <c r="L8509" t="s">
        <v>18</v>
      </c>
      <c r="M8509" t="s">
        <v>10549</v>
      </c>
    </row>
    <row r="8510" spans="1:13" x14ac:dyDescent="0.3">
      <c r="A8510" t="s">
        <v>8</v>
      </c>
      <c r="B8510" t="s">
        <v>9</v>
      </c>
      <c r="C8510" t="s">
        <v>20307</v>
      </c>
      <c r="D8510" t="str">
        <f>+MID(C8510,1,2)</f>
        <v>01</v>
      </c>
      <c r="E8510" t="str">
        <f>+MID(C8510,17,1)</f>
        <v>0</v>
      </c>
      <c r="F8510" t="s">
        <v>20308</v>
      </c>
      <c r="G8510">
        <f>+VLOOKUP(F8510,NOMBRESEC,3,FALSE)</f>
        <v>8877</v>
      </c>
      <c r="H8510" s="1">
        <v>42030438</v>
      </c>
      <c r="I8510" s="1">
        <f>+VLOOKUP(H8510,IDSECSINDUPLIC,2,FALSE)</f>
        <v>8877</v>
      </c>
      <c r="J8510" s="1" t="str">
        <f>+IF(I8510=G8510,"MISMO NOMBRE","DIFERENTE")</f>
        <v>MISMO NOMBRE</v>
      </c>
      <c r="K8510" t="s">
        <v>12</v>
      </c>
      <c r="L8510" t="s">
        <v>18</v>
      </c>
      <c r="M8510" t="s">
        <v>20309</v>
      </c>
    </row>
    <row r="8511" spans="1:13" x14ac:dyDescent="0.3">
      <c r="A8511" t="s">
        <v>8</v>
      </c>
      <c r="B8511" t="s">
        <v>9</v>
      </c>
      <c r="C8511" t="s">
        <v>21305</v>
      </c>
      <c r="D8511" t="str">
        <f>+MID(C8511,1,2)</f>
        <v>01</v>
      </c>
      <c r="F8511" t="s">
        <v>21308</v>
      </c>
      <c r="G8511">
        <f>+VLOOKUP(F8511,NOMBRESEC,3,FALSE)</f>
        <v>9364</v>
      </c>
      <c r="H8511" s="1">
        <v>42030452</v>
      </c>
      <c r="I8511" s="1">
        <f>+VLOOKUP(H8511,IDSECSINDUPLIC,2,FALSE)</f>
        <v>9364</v>
      </c>
      <c r="J8511" s="1" t="str">
        <f>+IF(I8511=G8511,"MISMO NOMBRE","DIFERENTE")</f>
        <v>MISMO NOMBRE</v>
      </c>
      <c r="K8511" t="s">
        <v>12</v>
      </c>
      <c r="L8511" t="s">
        <v>18</v>
      </c>
      <c r="M8511" t="s">
        <v>21307</v>
      </c>
    </row>
    <row r="8512" spans="1:13" x14ac:dyDescent="0.3">
      <c r="A8512" t="s">
        <v>8</v>
      </c>
      <c r="B8512" t="s">
        <v>9</v>
      </c>
      <c r="C8512" t="s">
        <v>21341</v>
      </c>
      <c r="D8512" t="str">
        <f>+MID(C8512,1,2)</f>
        <v>01</v>
      </c>
      <c r="F8512" t="s">
        <v>21308</v>
      </c>
      <c r="G8512">
        <f>+VLOOKUP(F8512,NOMBRESEC,3,FALSE)</f>
        <v>9364</v>
      </c>
      <c r="H8512" s="1">
        <v>42030452</v>
      </c>
      <c r="I8512" s="1">
        <f>+VLOOKUP(H8512,IDSECSINDUPLIC,2,FALSE)</f>
        <v>9364</v>
      </c>
      <c r="J8512" s="1" t="str">
        <f>+IF(I8512=G8512,"MISMO NOMBRE","DIFERENTE")</f>
        <v>MISMO NOMBRE</v>
      </c>
      <c r="K8512" t="s">
        <v>12</v>
      </c>
      <c r="L8512" t="s">
        <v>18</v>
      </c>
      <c r="M8512" t="s">
        <v>21342</v>
      </c>
    </row>
    <row r="8513" spans="1:13" x14ac:dyDescent="0.3">
      <c r="A8513" t="s">
        <v>8</v>
      </c>
      <c r="B8513" t="s">
        <v>9</v>
      </c>
      <c r="C8513" t="s">
        <v>6234</v>
      </c>
      <c r="D8513" t="str">
        <f>+MID(C8513,1,2)</f>
        <v>01</v>
      </c>
      <c r="F8513" t="s">
        <v>6237</v>
      </c>
      <c r="G8513">
        <f>+VLOOKUP(F8513,NOMBRESEC,3,FALSE)</f>
        <v>2621</v>
      </c>
      <c r="H8513" s="1">
        <v>42030453</v>
      </c>
      <c r="I8513" s="1">
        <f>+VLOOKUP(H8513,IDSECSINDUPLIC,2,FALSE)</f>
        <v>2621</v>
      </c>
      <c r="J8513" s="1" t="str">
        <f>+IF(I8513=G8513,"MISMO NOMBRE","DIFERENTE")</f>
        <v>MISMO NOMBRE</v>
      </c>
      <c r="K8513" t="s">
        <v>12</v>
      </c>
      <c r="L8513" t="s">
        <v>18</v>
      </c>
      <c r="M8513" t="s">
        <v>6236</v>
      </c>
    </row>
    <row r="8514" spans="1:13" x14ac:dyDescent="0.3">
      <c r="A8514" t="s">
        <v>8</v>
      </c>
      <c r="B8514" t="s">
        <v>9</v>
      </c>
      <c r="C8514" t="s">
        <v>22142</v>
      </c>
      <c r="D8514" t="str">
        <f>+MID(C8514,1,2)</f>
        <v>01</v>
      </c>
      <c r="F8514" t="s">
        <v>22144</v>
      </c>
      <c r="G8514">
        <f>+VLOOKUP(F8514,NOMBRESEC,3,FALSE)</f>
        <v>9732</v>
      </c>
      <c r="H8514" s="1">
        <v>42030473</v>
      </c>
      <c r="I8514" s="1">
        <f>+VLOOKUP(H8514,IDSECSINDUPLIC,2,FALSE)</f>
        <v>9732</v>
      </c>
      <c r="J8514" s="1" t="str">
        <f>+IF(I8514=G8514,"MISMO NOMBRE","DIFERENTE")</f>
        <v>MISMO NOMBRE</v>
      </c>
      <c r="K8514" t="s">
        <v>12</v>
      </c>
      <c r="L8514" t="s">
        <v>18</v>
      </c>
      <c r="M8514" t="s">
        <v>22143</v>
      </c>
    </row>
    <row r="8515" spans="1:13" x14ac:dyDescent="0.3">
      <c r="A8515" t="s">
        <v>8</v>
      </c>
      <c r="B8515" t="s">
        <v>9</v>
      </c>
      <c r="C8515" t="s">
        <v>14602</v>
      </c>
      <c r="D8515" t="str">
        <f>+MID(C8515,1,2)</f>
        <v>01</v>
      </c>
      <c r="E8515" t="str">
        <f>+MID(C8515,17,1)</f>
        <v>0</v>
      </c>
      <c r="F8515" t="s">
        <v>14603</v>
      </c>
      <c r="G8515">
        <f>+VLOOKUP(F8515,NOMBRESEC,3,FALSE)</f>
        <v>6207</v>
      </c>
      <c r="H8515" s="1">
        <v>42030474</v>
      </c>
      <c r="I8515" s="1">
        <f>+VLOOKUP(H8515,IDSECSINDUPLIC,2,FALSE)</f>
        <v>6207</v>
      </c>
      <c r="J8515" s="1" t="str">
        <f>+IF(I8515=G8515,"MISMO NOMBRE","DIFERENTE")</f>
        <v>MISMO NOMBRE</v>
      </c>
      <c r="K8515" t="s">
        <v>12</v>
      </c>
      <c r="L8515" t="s">
        <v>18</v>
      </c>
      <c r="M8515" t="s">
        <v>14604</v>
      </c>
    </row>
    <row r="8516" spans="1:13" x14ac:dyDescent="0.3">
      <c r="A8516" t="s">
        <v>8</v>
      </c>
      <c r="B8516" t="s">
        <v>9</v>
      </c>
      <c r="C8516" t="s">
        <v>20307</v>
      </c>
      <c r="D8516" t="str">
        <f>+MID(C8516,1,2)</f>
        <v>01</v>
      </c>
      <c r="F8516" t="s">
        <v>20310</v>
      </c>
      <c r="G8516">
        <f>+VLOOKUP(F8516,NOMBRESEC,3,FALSE)</f>
        <v>8878</v>
      </c>
      <c r="H8516" s="1">
        <v>42030477</v>
      </c>
      <c r="I8516" s="1">
        <f>+VLOOKUP(H8516,IDSECSINDUPLIC,2,FALSE)</f>
        <v>8878</v>
      </c>
      <c r="J8516" s="1" t="str">
        <f>+IF(I8516=G8516,"MISMO NOMBRE","DIFERENTE")</f>
        <v>MISMO NOMBRE</v>
      </c>
      <c r="K8516" t="s">
        <v>12</v>
      </c>
      <c r="L8516" t="s">
        <v>18</v>
      </c>
      <c r="M8516" t="s">
        <v>20309</v>
      </c>
    </row>
    <row r="8517" spans="1:13" x14ac:dyDescent="0.3">
      <c r="A8517" t="s">
        <v>8</v>
      </c>
      <c r="B8517" t="s">
        <v>9</v>
      </c>
      <c r="C8517" t="s">
        <v>14413</v>
      </c>
      <c r="D8517" t="str">
        <f>+MID(C8517,1,2)</f>
        <v>01</v>
      </c>
      <c r="F8517" t="s">
        <v>14416</v>
      </c>
      <c r="G8517">
        <f>+VLOOKUP(F8517,NOMBRESEC,3,FALSE)</f>
        <v>6124</v>
      </c>
      <c r="H8517" s="1">
        <v>42030495</v>
      </c>
      <c r="I8517" s="1">
        <f>+VLOOKUP(H8517,IDSECSINDUPLIC,2,FALSE)</f>
        <v>6124</v>
      </c>
      <c r="J8517" s="1" t="str">
        <f>+IF(I8517=G8517,"MISMO NOMBRE","DIFERENTE")</f>
        <v>MISMO NOMBRE</v>
      </c>
      <c r="K8517" t="s">
        <v>12</v>
      </c>
      <c r="L8517" t="s">
        <v>18</v>
      </c>
      <c r="M8517" t="s">
        <v>14415</v>
      </c>
    </row>
    <row r="8518" spans="1:13" x14ac:dyDescent="0.3">
      <c r="A8518" t="s">
        <v>8</v>
      </c>
      <c r="B8518" t="s">
        <v>9</v>
      </c>
      <c r="C8518" t="s">
        <v>19879</v>
      </c>
      <c r="D8518" t="str">
        <f>+MID(C8518,1,2)</f>
        <v>01</v>
      </c>
      <c r="E8518" t="str">
        <f>+MID(C8518,17,1)</f>
        <v>0</v>
      </c>
      <c r="F8518" t="s">
        <v>14416</v>
      </c>
      <c r="G8518">
        <f>+VLOOKUP(F8518,NOMBRESEC,3,FALSE)</f>
        <v>6124</v>
      </c>
      <c r="H8518" s="1">
        <v>42030495</v>
      </c>
      <c r="I8518" s="1">
        <f>+VLOOKUP(H8518,IDSECSINDUPLIC,2,FALSE)</f>
        <v>6124</v>
      </c>
      <c r="J8518" s="1" t="str">
        <f>+IF(I8518=G8518,"MISMO NOMBRE","DIFERENTE")</f>
        <v>MISMO NOMBRE</v>
      </c>
      <c r="K8518" t="s">
        <v>12</v>
      </c>
      <c r="L8518" t="s">
        <v>18</v>
      </c>
      <c r="M8518" t="s">
        <v>19880</v>
      </c>
    </row>
    <row r="8519" spans="1:13" x14ac:dyDescent="0.3">
      <c r="A8519" t="s">
        <v>8</v>
      </c>
      <c r="B8519" t="s">
        <v>9</v>
      </c>
      <c r="C8519" t="s">
        <v>478</v>
      </c>
      <c r="D8519" t="str">
        <f>+MID(C8519,1,2)</f>
        <v>00</v>
      </c>
      <c r="E8519" t="str">
        <f>+MID(C8519,17,1)</f>
        <v>0</v>
      </c>
      <c r="F8519" t="s">
        <v>479</v>
      </c>
      <c r="G8519">
        <f>+VLOOKUP(F8519,NOMBRESEC,3,FALSE)</f>
        <v>179</v>
      </c>
      <c r="H8519" s="1">
        <v>42030496</v>
      </c>
      <c r="I8519" s="1">
        <f>+VLOOKUP(H8519,IDSECSINDUPLIC,2,FALSE)</f>
        <v>179</v>
      </c>
      <c r="J8519" s="1" t="str">
        <f>+IF(I8519=G8519,"MISMO NOMBRE","DIFERENTE")</f>
        <v>MISMO NOMBRE</v>
      </c>
      <c r="K8519" t="s">
        <v>12</v>
      </c>
      <c r="L8519" t="s">
        <v>18</v>
      </c>
      <c r="M8519" t="s">
        <v>480</v>
      </c>
    </row>
    <row r="8520" spans="1:13" x14ac:dyDescent="0.3">
      <c r="A8520" t="s">
        <v>8</v>
      </c>
      <c r="B8520" t="s">
        <v>9</v>
      </c>
      <c r="C8520" t="s">
        <v>7141</v>
      </c>
      <c r="D8520" t="str">
        <f>+MID(C8520,1,2)</f>
        <v>01</v>
      </c>
      <c r="E8520" t="str">
        <f>+MID(C8520,17,1)</f>
        <v>0</v>
      </c>
      <c r="F8520" t="s">
        <v>7142</v>
      </c>
      <c r="G8520">
        <f>+VLOOKUP(F8520,NOMBRESEC,3,FALSE)</f>
        <v>3006</v>
      </c>
      <c r="H8520" s="1">
        <v>42030505</v>
      </c>
      <c r="I8520" s="1">
        <f>+VLOOKUP(H8520,IDSECSINDUPLIC,2,FALSE)</f>
        <v>3006</v>
      </c>
      <c r="J8520" s="1" t="str">
        <f>+IF(I8520=G8520,"MISMO NOMBRE","DIFERENTE")</f>
        <v>MISMO NOMBRE</v>
      </c>
      <c r="K8520" t="s">
        <v>12</v>
      </c>
      <c r="L8520" t="s">
        <v>18</v>
      </c>
      <c r="M8520" t="s">
        <v>7143</v>
      </c>
    </row>
    <row r="8521" spans="1:13" x14ac:dyDescent="0.3">
      <c r="A8521" t="s">
        <v>8</v>
      </c>
      <c r="B8521" t="s">
        <v>9</v>
      </c>
      <c r="C8521" t="s">
        <v>16945</v>
      </c>
      <c r="D8521" t="str">
        <f>+MID(C8521,1,2)</f>
        <v>01</v>
      </c>
      <c r="E8521" t="str">
        <f>+MID(C8521,17,1)</f>
        <v>0</v>
      </c>
      <c r="F8521" t="s">
        <v>16946</v>
      </c>
      <c r="G8521">
        <f>+VLOOKUP(F8521,NOMBRESEC,3,FALSE)</f>
        <v>7274</v>
      </c>
      <c r="H8521" s="1">
        <v>42030512</v>
      </c>
      <c r="I8521" s="1">
        <f>+VLOOKUP(H8521,IDSECSINDUPLIC,2,FALSE)</f>
        <v>7274</v>
      </c>
      <c r="J8521" s="1" t="str">
        <f>+IF(I8521=G8521,"MISMO NOMBRE","DIFERENTE")</f>
        <v>MISMO NOMBRE</v>
      </c>
      <c r="K8521" t="s">
        <v>12</v>
      </c>
      <c r="L8521" t="s">
        <v>18</v>
      </c>
      <c r="M8521" t="s">
        <v>16947</v>
      </c>
    </row>
    <row r="8522" spans="1:13" x14ac:dyDescent="0.3">
      <c r="A8522" t="s">
        <v>8</v>
      </c>
      <c r="B8522" t="s">
        <v>9</v>
      </c>
      <c r="C8522" t="s">
        <v>16792</v>
      </c>
      <c r="D8522" t="str">
        <f>+MID(C8522,1,2)</f>
        <v>01</v>
      </c>
      <c r="E8522" t="str">
        <f>+MID(C8522,17,1)</f>
        <v>0</v>
      </c>
      <c r="F8522" t="s">
        <v>16793</v>
      </c>
      <c r="G8522">
        <f>+VLOOKUP(F8522,NOMBRESEC,3,FALSE)</f>
        <v>7211</v>
      </c>
      <c r="H8522" s="1">
        <v>42030525</v>
      </c>
      <c r="I8522" s="1">
        <f>+VLOOKUP(H8522,IDSECSINDUPLIC,2,FALSE)</f>
        <v>7211</v>
      </c>
      <c r="J8522" s="1" t="str">
        <f>+IF(I8522=G8522,"MISMO NOMBRE","DIFERENTE")</f>
        <v>MISMO NOMBRE</v>
      </c>
      <c r="K8522" t="s">
        <v>12</v>
      </c>
      <c r="L8522" t="s">
        <v>18</v>
      </c>
      <c r="M8522" t="s">
        <v>16794</v>
      </c>
    </row>
    <row r="8523" spans="1:13" x14ac:dyDescent="0.3">
      <c r="A8523" t="s">
        <v>8</v>
      </c>
      <c r="B8523" t="s">
        <v>9</v>
      </c>
      <c r="C8523" t="s">
        <v>11336</v>
      </c>
      <c r="D8523" t="str">
        <f>+MID(C8523,1,2)</f>
        <v>01</v>
      </c>
      <c r="F8523" t="s">
        <v>11339</v>
      </c>
      <c r="G8523">
        <f>+VLOOKUP(F8523,NOMBRESEC,3,FALSE)</f>
        <v>4804</v>
      </c>
      <c r="H8523" s="1">
        <v>42030531</v>
      </c>
      <c r="I8523" s="1">
        <f>+VLOOKUP(H8523,IDSECSINDUPLIC,2,FALSE)</f>
        <v>4804</v>
      </c>
      <c r="J8523" s="1" t="str">
        <f>+IF(I8523=G8523,"MISMO NOMBRE","DIFERENTE")</f>
        <v>MISMO NOMBRE</v>
      </c>
      <c r="K8523" t="s">
        <v>12</v>
      </c>
      <c r="L8523" t="s">
        <v>18</v>
      </c>
      <c r="M8523" t="s">
        <v>11338</v>
      </c>
    </row>
    <row r="8524" spans="1:13" x14ac:dyDescent="0.3">
      <c r="A8524" t="s">
        <v>8</v>
      </c>
      <c r="B8524" t="s">
        <v>9</v>
      </c>
      <c r="C8524" t="s">
        <v>1050</v>
      </c>
      <c r="D8524" t="str">
        <f>+MID(C8524,1,2)</f>
        <v>00</v>
      </c>
      <c r="E8524" t="str">
        <f>+MID(C8524,17,1)</f>
        <v>0</v>
      </c>
      <c r="F8524" t="s">
        <v>1051</v>
      </c>
      <c r="G8524">
        <f>+VLOOKUP(F8524,NOMBRESEC,3,FALSE)</f>
        <v>375</v>
      </c>
      <c r="H8524" s="1">
        <v>42030542</v>
      </c>
      <c r="I8524" s="1">
        <f>+VLOOKUP(H8524,IDSECSINDUPLIC,2,FALSE)</f>
        <v>375</v>
      </c>
      <c r="J8524" s="1" t="str">
        <f>+IF(I8524=G8524,"MISMO NOMBRE","DIFERENTE")</f>
        <v>MISMO NOMBRE</v>
      </c>
      <c r="K8524" t="s">
        <v>12</v>
      </c>
      <c r="L8524" t="s">
        <v>18</v>
      </c>
      <c r="M8524" t="s">
        <v>1052</v>
      </c>
    </row>
    <row r="8525" spans="1:13" x14ac:dyDescent="0.3">
      <c r="A8525" t="s">
        <v>8</v>
      </c>
      <c r="B8525" t="s">
        <v>9</v>
      </c>
      <c r="C8525" t="s">
        <v>15264</v>
      </c>
      <c r="D8525" t="str">
        <f>+MID(C8525,1,2)</f>
        <v>01</v>
      </c>
      <c r="E8525" t="str">
        <f>+MID(C8525,17,1)</f>
        <v>0</v>
      </c>
      <c r="F8525" t="s">
        <v>15265</v>
      </c>
      <c r="G8525">
        <f>+VLOOKUP(F8525,NOMBRESEC,3,FALSE)</f>
        <v>6505</v>
      </c>
      <c r="H8525" s="1">
        <v>42030544</v>
      </c>
      <c r="I8525" s="1">
        <f>+VLOOKUP(H8525,IDSECSINDUPLIC,2,FALSE)</f>
        <v>6505</v>
      </c>
      <c r="J8525" s="1" t="str">
        <f>+IF(I8525=G8525,"MISMO NOMBRE","DIFERENTE")</f>
        <v>MISMO NOMBRE</v>
      </c>
      <c r="K8525" t="s">
        <v>12</v>
      </c>
      <c r="L8525" t="s">
        <v>18</v>
      </c>
      <c r="M8525" t="s">
        <v>15266</v>
      </c>
    </row>
    <row r="8526" spans="1:13" x14ac:dyDescent="0.3">
      <c r="A8526" t="s">
        <v>8</v>
      </c>
      <c r="B8526" t="s">
        <v>9</v>
      </c>
      <c r="C8526" t="s">
        <v>18881</v>
      </c>
      <c r="D8526" t="str">
        <f>+MID(C8526,1,2)</f>
        <v>01</v>
      </c>
      <c r="E8526" t="str">
        <f>+MID(C8526,17,1)</f>
        <v>0</v>
      </c>
      <c r="F8526" t="s">
        <v>18882</v>
      </c>
      <c r="G8526">
        <f>+VLOOKUP(F8526,NOMBRESEC,3,FALSE)</f>
        <v>8180</v>
      </c>
      <c r="H8526" s="1">
        <v>42030546</v>
      </c>
      <c r="I8526" s="1">
        <f>+VLOOKUP(H8526,IDSECSINDUPLIC,2,FALSE)</f>
        <v>8180</v>
      </c>
      <c r="J8526" s="1" t="str">
        <f>+IF(I8526=G8526,"MISMO NOMBRE","DIFERENTE")</f>
        <v>MISMO NOMBRE</v>
      </c>
      <c r="K8526" t="s">
        <v>12</v>
      </c>
      <c r="L8526" t="s">
        <v>18</v>
      </c>
      <c r="M8526" t="s">
        <v>18883</v>
      </c>
    </row>
    <row r="8527" spans="1:13" x14ac:dyDescent="0.3">
      <c r="A8527" t="s">
        <v>8</v>
      </c>
      <c r="B8527" t="s">
        <v>9</v>
      </c>
      <c r="C8527" t="s">
        <v>17694</v>
      </c>
      <c r="D8527" t="str">
        <f>+MID(C8527,1,2)</f>
        <v>01</v>
      </c>
      <c r="E8527" t="str">
        <f>+MID(C8527,17,1)</f>
        <v>0</v>
      </c>
      <c r="F8527" t="s">
        <v>17695</v>
      </c>
      <c r="G8527">
        <f>+VLOOKUP(F8527,NOMBRESEC,3,FALSE)</f>
        <v>7608</v>
      </c>
      <c r="H8527" s="1">
        <v>42030552</v>
      </c>
      <c r="I8527" s="1">
        <f>+VLOOKUP(H8527,IDSECSINDUPLIC,2,FALSE)</f>
        <v>7608</v>
      </c>
      <c r="J8527" s="1" t="str">
        <f>+IF(I8527=G8527,"MISMO NOMBRE","DIFERENTE")</f>
        <v>MISMO NOMBRE</v>
      </c>
      <c r="K8527" t="s">
        <v>12</v>
      </c>
      <c r="L8527" t="s">
        <v>18</v>
      </c>
      <c r="M8527" t="s">
        <v>17696</v>
      </c>
    </row>
    <row r="8528" spans="1:13" x14ac:dyDescent="0.3">
      <c r="A8528" t="s">
        <v>8</v>
      </c>
      <c r="B8528" t="s">
        <v>9</v>
      </c>
      <c r="C8528" t="s">
        <v>11100</v>
      </c>
      <c r="D8528" t="str">
        <f>+MID(C8528,1,2)</f>
        <v>01</v>
      </c>
      <c r="F8528" t="s">
        <v>11104</v>
      </c>
      <c r="G8528">
        <f>+VLOOKUP(F8528,NOMBRESEC,3,FALSE)</f>
        <v>4703</v>
      </c>
      <c r="H8528" s="1">
        <v>42030565</v>
      </c>
      <c r="I8528" s="1">
        <f>+VLOOKUP(H8528,IDSECSINDUPLIC,2,FALSE)</f>
        <v>4703</v>
      </c>
      <c r="J8528" s="1" t="str">
        <f>+IF(I8528=G8528,"MISMO NOMBRE","DIFERENTE")</f>
        <v>MISMO NOMBRE</v>
      </c>
      <c r="K8528" t="s">
        <v>12</v>
      </c>
      <c r="L8528" t="s">
        <v>18</v>
      </c>
      <c r="M8528" t="s">
        <v>11102</v>
      </c>
    </row>
    <row r="8529" spans="1:13" x14ac:dyDescent="0.3">
      <c r="A8529" t="s">
        <v>8</v>
      </c>
      <c r="B8529" t="s">
        <v>9</v>
      </c>
      <c r="C8529" t="s">
        <v>13583</v>
      </c>
      <c r="D8529" t="str">
        <f>+MID(C8529,1,2)</f>
        <v>01</v>
      </c>
      <c r="E8529" t="str">
        <f>+MID(C8529,17,1)</f>
        <v>0</v>
      </c>
      <c r="F8529" t="s">
        <v>13584</v>
      </c>
      <c r="G8529">
        <f>+VLOOKUP(F8529,NOMBRESEC,3,FALSE)</f>
        <v>5769</v>
      </c>
      <c r="H8529" s="1">
        <v>42030567</v>
      </c>
      <c r="I8529" s="1">
        <f>+VLOOKUP(H8529,IDSECSINDUPLIC,2,FALSE)</f>
        <v>5769</v>
      </c>
      <c r="J8529" s="1" t="str">
        <f>+IF(I8529=G8529,"MISMO NOMBRE","DIFERENTE")</f>
        <v>MISMO NOMBRE</v>
      </c>
      <c r="K8529" t="s">
        <v>12</v>
      </c>
      <c r="L8529" t="s">
        <v>18</v>
      </c>
      <c r="M8529" t="s">
        <v>13585</v>
      </c>
    </row>
    <row r="8530" spans="1:13" x14ac:dyDescent="0.3">
      <c r="A8530" t="s">
        <v>8</v>
      </c>
      <c r="B8530" t="s">
        <v>9</v>
      </c>
      <c r="C8530" t="s">
        <v>12325</v>
      </c>
      <c r="D8530" t="str">
        <f>+MID(C8530,1,2)</f>
        <v>01</v>
      </c>
      <c r="F8530" t="s">
        <v>12327</v>
      </c>
      <c r="G8530">
        <f>+VLOOKUP(F8530,NOMBRESEC,3,FALSE)</f>
        <v>5231</v>
      </c>
      <c r="H8530" s="1">
        <v>42030571</v>
      </c>
      <c r="I8530" s="1">
        <f>+VLOOKUP(H8530,IDSECSINDUPLIC,2,FALSE)</f>
        <v>5231</v>
      </c>
      <c r="J8530" s="1" t="str">
        <f>+IF(I8530=G8530,"MISMO NOMBRE","DIFERENTE")</f>
        <v>MISMO NOMBRE</v>
      </c>
      <c r="K8530" t="s">
        <v>12</v>
      </c>
      <c r="L8530" t="s">
        <v>18</v>
      </c>
      <c r="M8530" t="s">
        <v>12326</v>
      </c>
    </row>
    <row r="8531" spans="1:13" x14ac:dyDescent="0.3">
      <c r="A8531" t="s">
        <v>8</v>
      </c>
      <c r="B8531" t="s">
        <v>9</v>
      </c>
      <c r="C8531" t="s">
        <v>21347</v>
      </c>
      <c r="D8531" t="str">
        <f>+MID(C8531,1,2)</f>
        <v>01</v>
      </c>
      <c r="E8531" t="str">
        <f>+MID(C8531,17,1)</f>
        <v>0</v>
      </c>
      <c r="F8531" t="s">
        <v>21348</v>
      </c>
      <c r="G8531">
        <f>+VLOOKUP(F8531,NOMBRESEC,3,FALSE)</f>
        <v>9382</v>
      </c>
      <c r="H8531" s="1">
        <v>42030572</v>
      </c>
      <c r="I8531" s="1">
        <f>+VLOOKUP(H8531,IDSECSINDUPLIC,2,FALSE)</f>
        <v>9382</v>
      </c>
      <c r="J8531" s="1" t="str">
        <f>+IF(I8531=G8531,"MISMO NOMBRE","DIFERENTE")</f>
        <v>MISMO NOMBRE</v>
      </c>
      <c r="K8531" t="s">
        <v>12</v>
      </c>
      <c r="L8531" t="s">
        <v>18</v>
      </c>
      <c r="M8531" t="s">
        <v>21349</v>
      </c>
    </row>
    <row r="8532" spans="1:13" x14ac:dyDescent="0.3">
      <c r="A8532" t="s">
        <v>8</v>
      </c>
      <c r="B8532" t="s">
        <v>9</v>
      </c>
      <c r="C8532" t="s">
        <v>8045</v>
      </c>
      <c r="D8532" t="str">
        <f>+MID(C8532,1,2)</f>
        <v>01</v>
      </c>
      <c r="F8532" t="s">
        <v>8048</v>
      </c>
      <c r="G8532">
        <f>+VLOOKUP(F8532,NOMBRESEC,3,FALSE)</f>
        <v>3397</v>
      </c>
      <c r="H8532" s="1">
        <v>42030576</v>
      </c>
      <c r="I8532" s="1">
        <f>+VLOOKUP(H8532,IDSECSINDUPLIC,2,FALSE)</f>
        <v>3397</v>
      </c>
      <c r="J8532" s="1" t="str">
        <f>+IF(I8532=G8532,"MISMO NOMBRE","DIFERENTE")</f>
        <v>MISMO NOMBRE</v>
      </c>
      <c r="K8532" t="s">
        <v>12</v>
      </c>
      <c r="L8532" t="s">
        <v>18</v>
      </c>
      <c r="M8532" t="s">
        <v>8047</v>
      </c>
    </row>
    <row r="8533" spans="1:13" x14ac:dyDescent="0.3">
      <c r="A8533" t="s">
        <v>8</v>
      </c>
      <c r="B8533" t="s">
        <v>9</v>
      </c>
      <c r="C8533" t="s">
        <v>8054</v>
      </c>
      <c r="D8533" t="str">
        <f>+MID(C8533,1,2)</f>
        <v>01</v>
      </c>
      <c r="E8533" t="str">
        <f>+MID(C8533,17,1)</f>
        <v>0</v>
      </c>
      <c r="F8533" t="s">
        <v>8048</v>
      </c>
      <c r="G8533">
        <f>+VLOOKUP(F8533,NOMBRESEC,3,FALSE)</f>
        <v>3397</v>
      </c>
      <c r="H8533" s="1">
        <v>42030576</v>
      </c>
      <c r="I8533" s="1">
        <f>+VLOOKUP(H8533,IDSECSINDUPLIC,2,FALSE)</f>
        <v>3397</v>
      </c>
      <c r="J8533" s="1" t="str">
        <f>+IF(I8533=G8533,"MISMO NOMBRE","DIFERENTE")</f>
        <v>MISMO NOMBRE</v>
      </c>
      <c r="K8533" t="s">
        <v>12</v>
      </c>
      <c r="L8533" t="s">
        <v>18</v>
      </c>
      <c r="M8533" t="s">
        <v>8055</v>
      </c>
    </row>
    <row r="8534" spans="1:13" x14ac:dyDescent="0.3">
      <c r="A8534" t="s">
        <v>8</v>
      </c>
      <c r="B8534" t="s">
        <v>9</v>
      </c>
      <c r="C8534" t="s">
        <v>15617</v>
      </c>
      <c r="D8534" t="str">
        <f>+MID(C8534,1,2)</f>
        <v>01</v>
      </c>
      <c r="E8534" t="str">
        <f>+MID(C8534,17,1)</f>
        <v>0</v>
      </c>
      <c r="F8534" t="s">
        <v>8048</v>
      </c>
      <c r="G8534">
        <f>+VLOOKUP(F8534,NOMBRESEC,3,FALSE)</f>
        <v>3397</v>
      </c>
      <c r="H8534" s="1">
        <v>42030576</v>
      </c>
      <c r="I8534" s="1">
        <f>+VLOOKUP(H8534,IDSECSINDUPLIC,2,FALSE)</f>
        <v>3397</v>
      </c>
      <c r="J8534" s="1" t="str">
        <f>+IF(I8534=G8534,"MISMO NOMBRE","DIFERENTE")</f>
        <v>MISMO NOMBRE</v>
      </c>
      <c r="K8534" t="s">
        <v>12</v>
      </c>
      <c r="L8534" t="s">
        <v>18</v>
      </c>
      <c r="M8534" t="s">
        <v>15618</v>
      </c>
    </row>
    <row r="8535" spans="1:13" x14ac:dyDescent="0.3">
      <c r="A8535" t="s">
        <v>8</v>
      </c>
      <c r="B8535" t="s">
        <v>9</v>
      </c>
      <c r="C8535" t="s">
        <v>15646</v>
      </c>
      <c r="D8535" t="str">
        <f>+MID(C8535,1,2)</f>
        <v>01</v>
      </c>
      <c r="E8535" t="str">
        <f>+MID(C8535,17,1)</f>
        <v>0</v>
      </c>
      <c r="F8535" t="s">
        <v>8048</v>
      </c>
      <c r="G8535">
        <f>+VLOOKUP(F8535,NOMBRESEC,3,FALSE)</f>
        <v>3397</v>
      </c>
      <c r="H8535" s="1">
        <v>42030576</v>
      </c>
      <c r="I8535" s="1">
        <f>+VLOOKUP(H8535,IDSECSINDUPLIC,2,FALSE)</f>
        <v>3397</v>
      </c>
      <c r="J8535" s="1" t="str">
        <f>+IF(I8535=G8535,"MISMO NOMBRE","DIFERENTE")</f>
        <v>MISMO NOMBRE</v>
      </c>
      <c r="K8535" t="s">
        <v>12</v>
      </c>
      <c r="L8535" t="s">
        <v>18</v>
      </c>
      <c r="M8535" t="s">
        <v>15647</v>
      </c>
    </row>
    <row r="8536" spans="1:13" x14ac:dyDescent="0.3">
      <c r="A8536" t="s">
        <v>8</v>
      </c>
      <c r="B8536" t="s">
        <v>9</v>
      </c>
      <c r="C8536" t="s">
        <v>16284</v>
      </c>
      <c r="D8536" t="str">
        <f>+MID(C8536,1,2)</f>
        <v>01</v>
      </c>
      <c r="E8536" t="str">
        <f>+MID(C8536,17,1)</f>
        <v>0</v>
      </c>
      <c r="F8536" t="s">
        <v>8048</v>
      </c>
      <c r="G8536">
        <f>+VLOOKUP(F8536,NOMBRESEC,3,FALSE)</f>
        <v>3397</v>
      </c>
      <c r="H8536" s="1">
        <v>42030576</v>
      </c>
      <c r="I8536" s="1">
        <f>+VLOOKUP(H8536,IDSECSINDUPLIC,2,FALSE)</f>
        <v>3397</v>
      </c>
      <c r="J8536" s="1" t="str">
        <f>+IF(I8536=G8536,"MISMO NOMBRE","DIFERENTE")</f>
        <v>MISMO NOMBRE</v>
      </c>
      <c r="K8536" t="s">
        <v>12</v>
      </c>
      <c r="L8536" t="s">
        <v>18</v>
      </c>
      <c r="M8536" t="s">
        <v>16285</v>
      </c>
    </row>
    <row r="8537" spans="1:13" x14ac:dyDescent="0.3">
      <c r="A8537" t="s">
        <v>8</v>
      </c>
      <c r="B8537" t="s">
        <v>9</v>
      </c>
      <c r="C8537" t="s">
        <v>17439</v>
      </c>
      <c r="D8537" t="str">
        <f>+MID(C8537,1,2)</f>
        <v>01</v>
      </c>
      <c r="E8537" t="str">
        <f>+MID(C8537,17,1)</f>
        <v>0</v>
      </c>
      <c r="F8537" t="s">
        <v>17440</v>
      </c>
      <c r="G8537">
        <f>+VLOOKUP(F8537,NOMBRESEC,3,FALSE)</f>
        <v>7503</v>
      </c>
      <c r="H8537" s="1">
        <v>42030580</v>
      </c>
      <c r="I8537" s="1">
        <f>+VLOOKUP(H8537,IDSECSINDUPLIC,2,FALSE)</f>
        <v>7503</v>
      </c>
      <c r="J8537" s="1" t="str">
        <f>+IF(I8537=G8537,"MISMO NOMBRE","DIFERENTE")</f>
        <v>MISMO NOMBRE</v>
      </c>
      <c r="K8537" t="s">
        <v>12</v>
      </c>
      <c r="L8537" t="s">
        <v>18</v>
      </c>
      <c r="M8537" t="s">
        <v>17441</v>
      </c>
    </row>
    <row r="8538" spans="1:13" x14ac:dyDescent="0.3">
      <c r="A8538" t="s">
        <v>8</v>
      </c>
      <c r="B8538" t="s">
        <v>9</v>
      </c>
      <c r="C8538" t="s">
        <v>2846</v>
      </c>
      <c r="D8538" t="str">
        <f>+MID(C8538,1,2)</f>
        <v>01</v>
      </c>
      <c r="F8538" t="s">
        <v>2849</v>
      </c>
      <c r="G8538">
        <f>+VLOOKUP(F8538,NOMBRESEC,3,FALSE)</f>
        <v>1151</v>
      </c>
      <c r="H8538" s="1">
        <v>42030586</v>
      </c>
      <c r="I8538" s="1">
        <f>+VLOOKUP(H8538,IDSECSINDUPLIC,2,FALSE)</f>
        <v>1151</v>
      </c>
      <c r="J8538" s="1" t="str">
        <f>+IF(I8538=G8538,"MISMO NOMBRE","DIFERENTE")</f>
        <v>MISMO NOMBRE</v>
      </c>
      <c r="K8538" t="s">
        <v>12</v>
      </c>
      <c r="L8538" t="s">
        <v>18</v>
      </c>
      <c r="M8538" t="s">
        <v>2848</v>
      </c>
    </row>
    <row r="8539" spans="1:13" x14ac:dyDescent="0.3">
      <c r="A8539" t="s">
        <v>8</v>
      </c>
      <c r="B8539" t="s">
        <v>9</v>
      </c>
      <c r="C8539" t="s">
        <v>7139</v>
      </c>
      <c r="D8539" t="str">
        <f>+MID(C8539,1,2)</f>
        <v>01</v>
      </c>
      <c r="E8539" t="str">
        <f>+MID(C8539,17,1)</f>
        <v>0</v>
      </c>
      <c r="F8539" t="s">
        <v>2849</v>
      </c>
      <c r="G8539">
        <f>+VLOOKUP(F8539,NOMBRESEC,3,FALSE)</f>
        <v>1151</v>
      </c>
      <c r="H8539" s="1">
        <v>42030586</v>
      </c>
      <c r="I8539" s="1">
        <f>+VLOOKUP(H8539,IDSECSINDUPLIC,2,FALSE)</f>
        <v>1151</v>
      </c>
      <c r="J8539" s="1" t="str">
        <f>+IF(I8539=G8539,"MISMO NOMBRE","DIFERENTE")</f>
        <v>MISMO NOMBRE</v>
      </c>
      <c r="K8539" t="s">
        <v>12</v>
      </c>
      <c r="L8539" t="s">
        <v>18</v>
      </c>
      <c r="M8539" t="s">
        <v>7140</v>
      </c>
    </row>
    <row r="8540" spans="1:13" x14ac:dyDescent="0.3">
      <c r="A8540" t="s">
        <v>8</v>
      </c>
      <c r="B8540" t="s">
        <v>9</v>
      </c>
      <c r="C8540" t="s">
        <v>816</v>
      </c>
      <c r="D8540" t="str">
        <f>+MID(C8540,1,2)</f>
        <v>00</v>
      </c>
      <c r="E8540" t="str">
        <f>+MID(C8540,17,1)</f>
        <v>0</v>
      </c>
      <c r="F8540" t="s">
        <v>817</v>
      </c>
      <c r="G8540">
        <f>+VLOOKUP(F8540,NOMBRESEC,3,FALSE)</f>
        <v>294</v>
      </c>
      <c r="H8540" s="1">
        <v>42030590</v>
      </c>
      <c r="I8540" s="1">
        <f>+VLOOKUP(H8540,IDSECSINDUPLIC,2,FALSE)</f>
        <v>294</v>
      </c>
      <c r="J8540" s="1" t="str">
        <f>+IF(I8540=G8540,"MISMO NOMBRE","DIFERENTE")</f>
        <v>MISMO NOMBRE</v>
      </c>
      <c r="K8540" t="s">
        <v>12</v>
      </c>
      <c r="L8540" t="s">
        <v>18</v>
      </c>
      <c r="M8540" t="s">
        <v>818</v>
      </c>
    </row>
    <row r="8541" spans="1:13" x14ac:dyDescent="0.3">
      <c r="A8541" t="s">
        <v>8</v>
      </c>
      <c r="B8541" t="s">
        <v>9</v>
      </c>
      <c r="C8541" t="s">
        <v>4218</v>
      </c>
      <c r="D8541" t="str">
        <f>+MID(C8541,1,2)</f>
        <v>01</v>
      </c>
      <c r="E8541" t="str">
        <f>+MID(C8541,17,1)</f>
        <v>0</v>
      </c>
      <c r="F8541" t="s">
        <v>4219</v>
      </c>
      <c r="G8541">
        <f>+VLOOKUP(F8541,NOMBRESEC,3,FALSE)</f>
        <v>1747</v>
      </c>
      <c r="H8541" s="1">
        <v>42030591</v>
      </c>
      <c r="I8541" s="1">
        <f>+VLOOKUP(H8541,IDSECSINDUPLIC,2,FALSE)</f>
        <v>1747</v>
      </c>
      <c r="J8541" s="1" t="str">
        <f>+IF(I8541=G8541,"MISMO NOMBRE","DIFERENTE")</f>
        <v>MISMO NOMBRE</v>
      </c>
      <c r="K8541" t="s">
        <v>12</v>
      </c>
      <c r="L8541" t="s">
        <v>18</v>
      </c>
      <c r="M8541" t="s">
        <v>4220</v>
      </c>
    </row>
    <row r="8542" spans="1:13" x14ac:dyDescent="0.3">
      <c r="A8542" t="s">
        <v>8</v>
      </c>
      <c r="B8542" t="s">
        <v>9</v>
      </c>
      <c r="C8542" t="s">
        <v>10834</v>
      </c>
      <c r="D8542" t="str">
        <f>+MID(C8542,1,2)</f>
        <v>01</v>
      </c>
      <c r="E8542" t="str">
        <f>+MID(C8542,17,1)</f>
        <v>0</v>
      </c>
      <c r="F8542" t="s">
        <v>10835</v>
      </c>
      <c r="G8542">
        <f>+VLOOKUP(F8542,NOMBRESEC,3,FALSE)</f>
        <v>4584</v>
      </c>
      <c r="H8542" s="1">
        <v>42030599</v>
      </c>
      <c r="I8542" s="1">
        <f>+VLOOKUP(H8542,IDSECSINDUPLIC,2,FALSE)</f>
        <v>4584</v>
      </c>
      <c r="J8542" s="1" t="str">
        <f>+IF(I8542=G8542,"MISMO NOMBRE","DIFERENTE")</f>
        <v>MISMO NOMBRE</v>
      </c>
      <c r="K8542" t="s">
        <v>12</v>
      </c>
      <c r="L8542" t="s">
        <v>18</v>
      </c>
      <c r="M8542" t="s">
        <v>10836</v>
      </c>
    </row>
    <row r="8543" spans="1:13" x14ac:dyDescent="0.3">
      <c r="A8543" t="s">
        <v>8</v>
      </c>
      <c r="B8543" t="s">
        <v>9</v>
      </c>
      <c r="C8543" t="s">
        <v>14449</v>
      </c>
      <c r="D8543" t="str">
        <f>+MID(C8543,1,2)</f>
        <v>01</v>
      </c>
      <c r="E8543" t="str">
        <f>+MID(C8543,17,1)</f>
        <v>0</v>
      </c>
      <c r="F8543" t="s">
        <v>14450</v>
      </c>
      <c r="G8543">
        <f>+VLOOKUP(F8543,NOMBRESEC,3,FALSE)</f>
        <v>6138</v>
      </c>
      <c r="H8543" s="1">
        <v>42030599</v>
      </c>
      <c r="I8543" s="1">
        <f>+VLOOKUP(H8543,IDSECSINDUPLIC,2,FALSE)</f>
        <v>4584</v>
      </c>
      <c r="J8543" s="1" t="str">
        <f>+IF(I8543=G8543,"MISMO NOMBRE","DIFERENTE")</f>
        <v>DIFERENTE</v>
      </c>
      <c r="K8543" t="s">
        <v>12</v>
      </c>
      <c r="L8543" t="s">
        <v>18</v>
      </c>
      <c r="M8543" t="s">
        <v>14451</v>
      </c>
    </row>
    <row r="8544" spans="1:13" x14ac:dyDescent="0.3">
      <c r="A8544" t="s">
        <v>8</v>
      </c>
      <c r="B8544" t="s">
        <v>9</v>
      </c>
      <c r="C8544" t="s">
        <v>15619</v>
      </c>
      <c r="D8544" t="str">
        <f>+MID(C8544,1,2)</f>
        <v>01</v>
      </c>
      <c r="E8544" t="str">
        <f>+MID(C8544,17,1)</f>
        <v>0</v>
      </c>
      <c r="F8544" t="s">
        <v>14450</v>
      </c>
      <c r="G8544">
        <f>+VLOOKUP(F8544,NOMBRESEC,3,FALSE)</f>
        <v>6138</v>
      </c>
      <c r="H8544" s="1">
        <v>42030599</v>
      </c>
      <c r="I8544" s="1">
        <f>+VLOOKUP(H8544,IDSECSINDUPLIC,2,FALSE)</f>
        <v>4584</v>
      </c>
      <c r="J8544" s="1" t="str">
        <f>+IF(I8544=G8544,"MISMO NOMBRE","DIFERENTE")</f>
        <v>DIFERENTE</v>
      </c>
      <c r="K8544" t="s">
        <v>12</v>
      </c>
      <c r="L8544" t="s">
        <v>18</v>
      </c>
      <c r="M8544" t="s">
        <v>15620</v>
      </c>
    </row>
    <row r="8545" spans="1:13" x14ac:dyDescent="0.3">
      <c r="A8545" t="s">
        <v>8</v>
      </c>
      <c r="B8545" t="s">
        <v>9</v>
      </c>
      <c r="C8545" t="s">
        <v>16726</v>
      </c>
      <c r="D8545" t="str">
        <f>+MID(C8545,1,2)</f>
        <v>01</v>
      </c>
      <c r="F8545" t="s">
        <v>16729</v>
      </c>
      <c r="G8545">
        <f>+VLOOKUP(F8545,NOMBRESEC,3,FALSE)</f>
        <v>7183</v>
      </c>
      <c r="H8545" s="1">
        <v>42030609</v>
      </c>
      <c r="I8545" s="1">
        <f>+VLOOKUP(H8545,IDSECSINDUPLIC,2,FALSE)</f>
        <v>7183</v>
      </c>
      <c r="J8545" s="1" t="str">
        <f>+IF(I8545=G8545,"MISMO NOMBRE","DIFERENTE")</f>
        <v>MISMO NOMBRE</v>
      </c>
      <c r="K8545" t="s">
        <v>12</v>
      </c>
      <c r="L8545" t="s">
        <v>18</v>
      </c>
      <c r="M8545" t="s">
        <v>16728</v>
      </c>
    </row>
    <row r="8546" spans="1:13" x14ac:dyDescent="0.3">
      <c r="A8546" t="s">
        <v>8</v>
      </c>
      <c r="B8546" t="s">
        <v>9</v>
      </c>
      <c r="C8546" t="s">
        <v>17881</v>
      </c>
      <c r="D8546" t="str">
        <f>+MID(C8546,1,2)</f>
        <v>01</v>
      </c>
      <c r="E8546" t="str">
        <f>+MID(C8546,17,1)</f>
        <v>0</v>
      </c>
      <c r="F8546" t="s">
        <v>17882</v>
      </c>
      <c r="G8546">
        <f>+VLOOKUP(F8546,NOMBRESEC,3,FALSE)</f>
        <v>7690</v>
      </c>
      <c r="H8546" s="1">
        <v>42030611</v>
      </c>
      <c r="I8546" s="1">
        <f>+VLOOKUP(H8546,IDSECSINDUPLIC,2,FALSE)</f>
        <v>7690</v>
      </c>
      <c r="J8546" s="1" t="str">
        <f>+IF(I8546=G8546,"MISMO NOMBRE","DIFERENTE")</f>
        <v>MISMO NOMBRE</v>
      </c>
      <c r="K8546" t="s">
        <v>12</v>
      </c>
      <c r="L8546" t="s">
        <v>18</v>
      </c>
      <c r="M8546" t="s">
        <v>17883</v>
      </c>
    </row>
    <row r="8547" spans="1:13" x14ac:dyDescent="0.3">
      <c r="A8547" t="s">
        <v>8</v>
      </c>
      <c r="B8547" t="s">
        <v>9</v>
      </c>
      <c r="C8547" t="s">
        <v>17930</v>
      </c>
      <c r="D8547" t="str">
        <f>+MID(C8547,1,2)</f>
        <v>01</v>
      </c>
      <c r="E8547" t="str">
        <f>+MID(C8547,17,1)</f>
        <v>0</v>
      </c>
      <c r="F8547" t="s">
        <v>17882</v>
      </c>
      <c r="G8547">
        <f>+VLOOKUP(F8547,NOMBRESEC,3,FALSE)</f>
        <v>7690</v>
      </c>
      <c r="H8547" s="1">
        <v>42030611</v>
      </c>
      <c r="I8547" s="1">
        <f>+VLOOKUP(H8547,IDSECSINDUPLIC,2,FALSE)</f>
        <v>7690</v>
      </c>
      <c r="J8547" s="1" t="str">
        <f>+IF(I8547=G8547,"MISMO NOMBRE","DIFERENTE")</f>
        <v>MISMO NOMBRE</v>
      </c>
      <c r="K8547" t="s">
        <v>12</v>
      </c>
      <c r="L8547" t="s">
        <v>18</v>
      </c>
      <c r="M8547" t="s">
        <v>17931</v>
      </c>
    </row>
    <row r="8548" spans="1:13" x14ac:dyDescent="0.3">
      <c r="A8548" t="s">
        <v>8</v>
      </c>
      <c r="B8548" t="s">
        <v>9</v>
      </c>
      <c r="C8548" t="s">
        <v>16905</v>
      </c>
      <c r="D8548" t="str">
        <f>+MID(C8548,1,2)</f>
        <v>01</v>
      </c>
      <c r="E8548" t="str">
        <f>+MID(C8548,17,1)</f>
        <v>0</v>
      </c>
      <c r="F8548" t="s">
        <v>16906</v>
      </c>
      <c r="G8548">
        <f>+VLOOKUP(F8548,NOMBRESEC,3,FALSE)</f>
        <v>7260</v>
      </c>
      <c r="H8548" s="1">
        <v>42030643</v>
      </c>
      <c r="I8548" s="1">
        <f>+VLOOKUP(H8548,IDSECSINDUPLIC,2,FALSE)</f>
        <v>7260</v>
      </c>
      <c r="J8548" s="1" t="str">
        <f>+IF(I8548=G8548,"MISMO NOMBRE","DIFERENTE")</f>
        <v>MISMO NOMBRE</v>
      </c>
      <c r="K8548" t="s">
        <v>12</v>
      </c>
      <c r="L8548" t="s">
        <v>18</v>
      </c>
      <c r="M8548" t="s">
        <v>16907</v>
      </c>
    </row>
    <row r="8549" spans="1:13" x14ac:dyDescent="0.3">
      <c r="A8549" t="s">
        <v>8</v>
      </c>
      <c r="B8549" t="s">
        <v>9</v>
      </c>
      <c r="C8549" t="s">
        <v>6567</v>
      </c>
      <c r="D8549" t="str">
        <f>+MID(C8549,1,2)</f>
        <v>01</v>
      </c>
      <c r="E8549" t="str">
        <f>+MID(C8549,17,1)</f>
        <v>0</v>
      </c>
      <c r="F8549" t="s">
        <v>6568</v>
      </c>
      <c r="G8549">
        <f>+VLOOKUP(F8549,NOMBRESEC,3,FALSE)</f>
        <v>2762</v>
      </c>
      <c r="H8549" s="1">
        <v>42030644</v>
      </c>
      <c r="I8549" s="1">
        <f>+VLOOKUP(H8549,IDSECSINDUPLIC,2,FALSE)</f>
        <v>2762</v>
      </c>
      <c r="J8549" s="1" t="str">
        <f>+IF(I8549=G8549,"MISMO NOMBRE","DIFERENTE")</f>
        <v>MISMO NOMBRE</v>
      </c>
      <c r="K8549" t="s">
        <v>12</v>
      </c>
      <c r="L8549" t="s">
        <v>18</v>
      </c>
      <c r="M8549" t="s">
        <v>6569</v>
      </c>
    </row>
    <row r="8550" spans="1:13" x14ac:dyDescent="0.3">
      <c r="A8550" t="s">
        <v>8</v>
      </c>
      <c r="B8550" t="s">
        <v>9</v>
      </c>
      <c r="C8550" t="s">
        <v>10248</v>
      </c>
      <c r="D8550" t="str">
        <f>+MID(C8550,1,2)</f>
        <v>01</v>
      </c>
      <c r="E8550" t="str">
        <f>+MID(C8550,17,1)</f>
        <v>0</v>
      </c>
      <c r="F8550" t="s">
        <v>10249</v>
      </c>
      <c r="G8550">
        <f>+VLOOKUP(F8550,NOMBRESEC,3,FALSE)</f>
        <v>4345</v>
      </c>
      <c r="H8550" s="1">
        <v>42030648</v>
      </c>
      <c r="I8550" s="1">
        <f>+VLOOKUP(H8550,IDSECSINDUPLIC,2,FALSE)</f>
        <v>4345</v>
      </c>
      <c r="J8550" s="1" t="str">
        <f>+IF(I8550=G8550,"MISMO NOMBRE","DIFERENTE")</f>
        <v>MISMO NOMBRE</v>
      </c>
      <c r="K8550" t="s">
        <v>12</v>
      </c>
      <c r="L8550" t="s">
        <v>18</v>
      </c>
      <c r="M8550" t="s">
        <v>10250</v>
      </c>
    </row>
    <row r="8551" spans="1:13" x14ac:dyDescent="0.3">
      <c r="A8551" t="s">
        <v>8</v>
      </c>
      <c r="B8551" t="s">
        <v>9</v>
      </c>
      <c r="C8551" t="s">
        <v>901</v>
      </c>
      <c r="D8551" t="str">
        <f>+MID(C8551,1,2)</f>
        <v>00</v>
      </c>
      <c r="E8551" t="str">
        <f>+MID(C8551,17,1)</f>
        <v>0</v>
      </c>
      <c r="F8551" t="s">
        <v>902</v>
      </c>
      <c r="G8551">
        <f>+VLOOKUP(F8551,NOMBRESEC,3,FALSE)</f>
        <v>323</v>
      </c>
      <c r="H8551" s="1">
        <v>42030652</v>
      </c>
      <c r="I8551" s="1">
        <f>+VLOOKUP(H8551,IDSECSINDUPLIC,2,FALSE)</f>
        <v>323</v>
      </c>
      <c r="J8551" s="1" t="str">
        <f>+IF(I8551=G8551,"MISMO NOMBRE","DIFERENTE")</f>
        <v>MISMO NOMBRE</v>
      </c>
      <c r="K8551" t="s">
        <v>12</v>
      </c>
      <c r="L8551" t="s">
        <v>18</v>
      </c>
      <c r="M8551" t="s">
        <v>903</v>
      </c>
    </row>
    <row r="8552" spans="1:13" x14ac:dyDescent="0.3">
      <c r="A8552" t="s">
        <v>8</v>
      </c>
      <c r="B8552" t="s">
        <v>9</v>
      </c>
      <c r="C8552" t="s">
        <v>11976</v>
      </c>
      <c r="D8552" t="str">
        <f>+MID(C8552,1,2)</f>
        <v>01</v>
      </c>
      <c r="E8552" t="str">
        <f>+MID(C8552,17,1)</f>
        <v>0</v>
      </c>
      <c r="F8552" t="s">
        <v>11977</v>
      </c>
      <c r="G8552">
        <f>+VLOOKUP(F8552,NOMBRESEC,3,FALSE)</f>
        <v>5078</v>
      </c>
      <c r="H8552" s="1">
        <v>42030655</v>
      </c>
      <c r="I8552" s="1">
        <f>+VLOOKUP(H8552,IDSECSINDUPLIC,2,FALSE)</f>
        <v>5078</v>
      </c>
      <c r="J8552" s="1" t="str">
        <f>+IF(I8552=G8552,"MISMO NOMBRE","DIFERENTE")</f>
        <v>MISMO NOMBRE</v>
      </c>
      <c r="K8552" t="s">
        <v>12</v>
      </c>
      <c r="L8552" t="s">
        <v>18</v>
      </c>
      <c r="M8552" t="s">
        <v>11978</v>
      </c>
    </row>
    <row r="8553" spans="1:13" x14ac:dyDescent="0.3">
      <c r="A8553" t="s">
        <v>8</v>
      </c>
      <c r="B8553" t="s">
        <v>9</v>
      </c>
      <c r="C8553" t="s">
        <v>16040</v>
      </c>
      <c r="D8553" t="str">
        <f>+MID(C8553,1,2)</f>
        <v>01</v>
      </c>
      <c r="F8553" t="s">
        <v>16043</v>
      </c>
      <c r="G8553">
        <f>+VLOOKUP(F8553,NOMBRESEC,3,FALSE)</f>
        <v>6845</v>
      </c>
      <c r="H8553" s="1">
        <v>42030674</v>
      </c>
      <c r="I8553" s="1">
        <f>+VLOOKUP(H8553,IDSECSINDUPLIC,2,FALSE)</f>
        <v>6845</v>
      </c>
      <c r="J8553" s="1" t="str">
        <f>+IF(I8553=G8553,"MISMO NOMBRE","DIFERENTE")</f>
        <v>MISMO NOMBRE</v>
      </c>
      <c r="K8553" t="s">
        <v>12</v>
      </c>
      <c r="L8553" t="s">
        <v>18</v>
      </c>
      <c r="M8553" t="s">
        <v>16042</v>
      </c>
    </row>
    <row r="8554" spans="1:13" x14ac:dyDescent="0.3">
      <c r="A8554" t="s">
        <v>8</v>
      </c>
      <c r="B8554" t="s">
        <v>9</v>
      </c>
      <c r="C8554" t="s">
        <v>9026</v>
      </c>
      <c r="D8554" t="str">
        <f>+MID(C8554,1,2)</f>
        <v>01</v>
      </c>
      <c r="E8554" t="str">
        <f>+MID(C8554,17,1)</f>
        <v>0</v>
      </c>
      <c r="F8554" t="s">
        <v>9027</v>
      </c>
      <c r="G8554">
        <f>+VLOOKUP(F8554,NOMBRESEC,3,FALSE)</f>
        <v>3819</v>
      </c>
      <c r="H8554" s="1">
        <v>42030678</v>
      </c>
      <c r="I8554" s="1">
        <f>+VLOOKUP(H8554,IDSECSINDUPLIC,2,FALSE)</f>
        <v>3819</v>
      </c>
      <c r="J8554" s="1" t="str">
        <f>+IF(I8554=G8554,"MISMO NOMBRE","DIFERENTE")</f>
        <v>MISMO NOMBRE</v>
      </c>
      <c r="K8554" t="s">
        <v>12</v>
      </c>
      <c r="L8554" t="s">
        <v>18</v>
      </c>
      <c r="M8554" t="s">
        <v>9028</v>
      </c>
    </row>
    <row r="8555" spans="1:13" x14ac:dyDescent="0.3">
      <c r="A8555" t="s">
        <v>8</v>
      </c>
      <c r="B8555" t="s">
        <v>9</v>
      </c>
      <c r="C8555" t="s">
        <v>10590</v>
      </c>
      <c r="D8555" t="str">
        <f>+MID(C8555,1,2)</f>
        <v>01</v>
      </c>
      <c r="F8555" t="s">
        <v>10593</v>
      </c>
      <c r="G8555">
        <f>+VLOOKUP(F8555,NOMBRESEC,3,FALSE)</f>
        <v>4487</v>
      </c>
      <c r="H8555" s="1">
        <v>42030683</v>
      </c>
      <c r="I8555" s="1">
        <f>+VLOOKUP(H8555,IDSECSINDUPLIC,2,FALSE)</f>
        <v>4487</v>
      </c>
      <c r="J8555" s="1" t="str">
        <f>+IF(I8555=G8555,"MISMO NOMBRE","DIFERENTE")</f>
        <v>MISMO NOMBRE</v>
      </c>
      <c r="K8555" t="s">
        <v>12</v>
      </c>
      <c r="L8555" t="s">
        <v>18</v>
      </c>
      <c r="M8555" t="s">
        <v>10592</v>
      </c>
    </row>
    <row r="8556" spans="1:13" x14ac:dyDescent="0.3">
      <c r="A8556" t="s">
        <v>8</v>
      </c>
      <c r="B8556" t="s">
        <v>9</v>
      </c>
      <c r="C8556" t="s">
        <v>895</v>
      </c>
      <c r="D8556" t="str">
        <f>+MID(C8556,1,2)</f>
        <v>00</v>
      </c>
      <c r="E8556" t="str">
        <f>+MID(C8556,17,1)</f>
        <v>0</v>
      </c>
      <c r="F8556" t="s">
        <v>896</v>
      </c>
      <c r="G8556">
        <f>+VLOOKUP(F8556,NOMBRESEC,3,FALSE)</f>
        <v>321</v>
      </c>
      <c r="H8556" s="1">
        <v>42030687</v>
      </c>
      <c r="I8556" s="1">
        <f>+VLOOKUP(H8556,IDSECSINDUPLIC,2,FALSE)</f>
        <v>321</v>
      </c>
      <c r="J8556" s="1" t="str">
        <f>+IF(I8556=G8556,"MISMO NOMBRE","DIFERENTE")</f>
        <v>MISMO NOMBRE</v>
      </c>
      <c r="K8556" t="s">
        <v>12</v>
      </c>
      <c r="L8556" t="s">
        <v>18</v>
      </c>
      <c r="M8556" t="s">
        <v>897</v>
      </c>
    </row>
    <row r="8557" spans="1:13" x14ac:dyDescent="0.3">
      <c r="A8557" t="s">
        <v>8</v>
      </c>
      <c r="B8557" t="s">
        <v>9</v>
      </c>
      <c r="C8557" t="s">
        <v>12218</v>
      </c>
      <c r="D8557" t="str">
        <f>+MID(C8557,1,2)</f>
        <v>01</v>
      </c>
      <c r="E8557" t="str">
        <f>+MID(C8557,17,1)</f>
        <v>0</v>
      </c>
      <c r="F8557" t="s">
        <v>12219</v>
      </c>
      <c r="G8557">
        <f>+VLOOKUP(F8557,NOMBRESEC,3,FALSE)</f>
        <v>5187</v>
      </c>
      <c r="H8557" s="1">
        <v>42030696</v>
      </c>
      <c r="I8557" s="1">
        <f>+VLOOKUP(H8557,IDSECSINDUPLIC,2,FALSE)</f>
        <v>5187</v>
      </c>
      <c r="J8557" s="1" t="str">
        <f>+IF(I8557=G8557,"MISMO NOMBRE","DIFERENTE")</f>
        <v>MISMO NOMBRE</v>
      </c>
      <c r="K8557" t="s">
        <v>12</v>
      </c>
      <c r="L8557" t="s">
        <v>18</v>
      </c>
      <c r="M8557" t="s">
        <v>12220</v>
      </c>
    </row>
    <row r="8558" spans="1:13" x14ac:dyDescent="0.3">
      <c r="A8558" t="s">
        <v>8</v>
      </c>
      <c r="B8558" t="s">
        <v>9</v>
      </c>
      <c r="C8558" t="s">
        <v>23567</v>
      </c>
      <c r="D8558" t="str">
        <f>+MID(C8558,1,2)</f>
        <v>01</v>
      </c>
      <c r="F8558" t="s">
        <v>23570</v>
      </c>
      <c r="G8558">
        <f>+VLOOKUP(F8558,NOMBRESEC,3,FALSE)</f>
        <v>10347</v>
      </c>
      <c r="H8558" s="1">
        <v>42030705</v>
      </c>
      <c r="I8558" s="1">
        <f>+VLOOKUP(H8558,IDSECSINDUPLIC,2,FALSE)</f>
        <v>10347</v>
      </c>
      <c r="J8558" s="1" t="str">
        <f>+IF(I8558=G8558,"MISMO NOMBRE","DIFERENTE")</f>
        <v>MISMO NOMBRE</v>
      </c>
      <c r="K8558" t="s">
        <v>12</v>
      </c>
      <c r="L8558" t="s">
        <v>18</v>
      </c>
      <c r="M8558" t="s">
        <v>23569</v>
      </c>
    </row>
    <row r="8559" spans="1:13" x14ac:dyDescent="0.3">
      <c r="A8559" t="s">
        <v>8</v>
      </c>
      <c r="B8559" t="s">
        <v>9</v>
      </c>
      <c r="C8559" t="s">
        <v>672</v>
      </c>
      <c r="D8559" t="str">
        <f>+MID(C8559,1,2)</f>
        <v>00</v>
      </c>
      <c r="E8559" t="str">
        <f>+MID(C8559,17,1)</f>
        <v>0</v>
      </c>
      <c r="F8559" t="s">
        <v>673</v>
      </c>
      <c r="G8559">
        <f>+VLOOKUP(F8559,NOMBRESEC,3,FALSE)</f>
        <v>245</v>
      </c>
      <c r="H8559" s="1">
        <v>42030721</v>
      </c>
      <c r="I8559" s="1">
        <f>+VLOOKUP(H8559,IDSECSINDUPLIC,2,FALSE)</f>
        <v>245</v>
      </c>
      <c r="J8559" s="1" t="str">
        <f>+IF(I8559=G8559,"MISMO NOMBRE","DIFERENTE")</f>
        <v>MISMO NOMBRE</v>
      </c>
      <c r="K8559" t="s">
        <v>12</v>
      </c>
      <c r="L8559" t="s">
        <v>18</v>
      </c>
      <c r="M8559" t="s">
        <v>674</v>
      </c>
    </row>
    <row r="8560" spans="1:13" x14ac:dyDescent="0.3">
      <c r="A8560" t="s">
        <v>8</v>
      </c>
      <c r="B8560" t="s">
        <v>9</v>
      </c>
      <c r="C8560" t="s">
        <v>642</v>
      </c>
      <c r="D8560" t="str">
        <f>+MID(C8560,1,2)</f>
        <v>00</v>
      </c>
      <c r="E8560" t="str">
        <f>+MID(C8560,17,1)</f>
        <v>0</v>
      </c>
      <c r="F8560" t="s">
        <v>643</v>
      </c>
      <c r="G8560">
        <f>+VLOOKUP(F8560,NOMBRESEC,3,FALSE)</f>
        <v>235</v>
      </c>
      <c r="H8560" s="1">
        <v>42030725</v>
      </c>
      <c r="I8560" s="1">
        <f>+VLOOKUP(H8560,IDSECSINDUPLIC,2,FALSE)</f>
        <v>235</v>
      </c>
      <c r="J8560" s="1" t="str">
        <f>+IF(I8560=G8560,"MISMO NOMBRE","DIFERENTE")</f>
        <v>MISMO NOMBRE</v>
      </c>
      <c r="K8560" t="s">
        <v>12</v>
      </c>
      <c r="L8560" t="s">
        <v>18</v>
      </c>
      <c r="M8560" t="s">
        <v>644</v>
      </c>
    </row>
    <row r="8561" spans="1:13" x14ac:dyDescent="0.3">
      <c r="A8561" t="s">
        <v>8</v>
      </c>
      <c r="B8561" t="s">
        <v>9</v>
      </c>
      <c r="C8561" t="s">
        <v>7955</v>
      </c>
      <c r="D8561" t="str">
        <f>+MID(C8561,1,2)</f>
        <v>01</v>
      </c>
      <c r="E8561" t="str">
        <f>+MID(C8561,17,1)</f>
        <v>0</v>
      </c>
      <c r="F8561" t="s">
        <v>7956</v>
      </c>
      <c r="G8561">
        <f>+VLOOKUP(F8561,NOMBRESEC,3,FALSE)</f>
        <v>3362</v>
      </c>
      <c r="H8561" s="1">
        <v>42030741</v>
      </c>
      <c r="I8561" s="1">
        <f>+VLOOKUP(H8561,IDSECSINDUPLIC,2,FALSE)</f>
        <v>3362</v>
      </c>
      <c r="J8561" s="1" t="str">
        <f>+IF(I8561=G8561,"MISMO NOMBRE","DIFERENTE")</f>
        <v>MISMO NOMBRE</v>
      </c>
      <c r="K8561" t="s">
        <v>12</v>
      </c>
      <c r="L8561" t="s">
        <v>18</v>
      </c>
      <c r="M8561" t="s">
        <v>7957</v>
      </c>
    </row>
    <row r="8562" spans="1:13" x14ac:dyDescent="0.3">
      <c r="A8562" t="s">
        <v>8</v>
      </c>
      <c r="B8562" t="s">
        <v>9</v>
      </c>
      <c r="C8562" t="s">
        <v>14186</v>
      </c>
      <c r="D8562" t="str">
        <f>+MID(C8562,1,2)</f>
        <v>01</v>
      </c>
      <c r="E8562" t="str">
        <f>+MID(C8562,17,1)</f>
        <v>0</v>
      </c>
      <c r="F8562" t="s">
        <v>14187</v>
      </c>
      <c r="G8562">
        <f>+VLOOKUP(F8562,NOMBRESEC,3,FALSE)</f>
        <v>6022</v>
      </c>
      <c r="H8562" s="1">
        <v>42030744</v>
      </c>
      <c r="I8562" s="1">
        <f>+VLOOKUP(H8562,IDSECSINDUPLIC,2,FALSE)</f>
        <v>6022</v>
      </c>
      <c r="J8562" s="1" t="str">
        <f>+IF(I8562=G8562,"MISMO NOMBRE","DIFERENTE")</f>
        <v>MISMO NOMBRE</v>
      </c>
      <c r="K8562" t="s">
        <v>12</v>
      </c>
      <c r="L8562" t="s">
        <v>18</v>
      </c>
      <c r="M8562" t="s">
        <v>14188</v>
      </c>
    </row>
    <row r="8563" spans="1:13" x14ac:dyDescent="0.3">
      <c r="A8563" t="s">
        <v>8</v>
      </c>
      <c r="B8563" t="s">
        <v>9</v>
      </c>
      <c r="C8563" t="s">
        <v>13359</v>
      </c>
      <c r="D8563" t="str">
        <f>+MID(C8563,1,2)</f>
        <v>01</v>
      </c>
      <c r="F8563" t="s">
        <v>13365</v>
      </c>
      <c r="G8563">
        <f>+VLOOKUP(F8563,NOMBRESEC,3,FALSE)</f>
        <v>5672</v>
      </c>
      <c r="H8563" s="1">
        <v>42030755</v>
      </c>
      <c r="I8563" s="1">
        <f>+VLOOKUP(H8563,IDSECSINDUPLIC,2,FALSE)</f>
        <v>5672</v>
      </c>
      <c r="J8563" s="1" t="str">
        <f>+IF(I8563=G8563,"MISMO NOMBRE","DIFERENTE")</f>
        <v>MISMO NOMBRE</v>
      </c>
      <c r="K8563" t="s">
        <v>12</v>
      </c>
      <c r="L8563" t="s">
        <v>18</v>
      </c>
      <c r="M8563" t="s">
        <v>13361</v>
      </c>
    </row>
    <row r="8564" spans="1:13" x14ac:dyDescent="0.3">
      <c r="A8564" t="s">
        <v>8</v>
      </c>
      <c r="B8564" t="s">
        <v>9</v>
      </c>
      <c r="C8564" t="s">
        <v>2740</v>
      </c>
      <c r="D8564" t="str">
        <f>+MID(C8564,1,2)</f>
        <v>01</v>
      </c>
      <c r="F8564" t="s">
        <v>2743</v>
      </c>
      <c r="G8564">
        <f>+VLOOKUP(F8564,NOMBRESEC,3,FALSE)</f>
        <v>1101</v>
      </c>
      <c r="H8564" s="1">
        <v>42030768</v>
      </c>
      <c r="I8564" s="1">
        <f>+VLOOKUP(H8564,IDSECSINDUPLIC,2,FALSE)</f>
        <v>1101</v>
      </c>
      <c r="J8564" s="1" t="str">
        <f>+IF(I8564=G8564,"MISMO NOMBRE","DIFERENTE")</f>
        <v>MISMO NOMBRE</v>
      </c>
      <c r="K8564" t="s">
        <v>12</v>
      </c>
      <c r="L8564" t="s">
        <v>18</v>
      </c>
      <c r="M8564" t="s">
        <v>2742</v>
      </c>
    </row>
    <row r="8565" spans="1:13" x14ac:dyDescent="0.3">
      <c r="A8565" t="s">
        <v>8</v>
      </c>
      <c r="B8565" t="s">
        <v>9</v>
      </c>
      <c r="C8565" t="s">
        <v>970</v>
      </c>
      <c r="D8565" t="str">
        <f>+MID(C8565,1,2)</f>
        <v>00</v>
      </c>
      <c r="E8565" t="str">
        <f>+MID(C8565,17,1)</f>
        <v>0</v>
      </c>
      <c r="F8565" t="s">
        <v>971</v>
      </c>
      <c r="G8565">
        <f>+VLOOKUP(F8565,NOMBRESEC,3,FALSE)</f>
        <v>346</v>
      </c>
      <c r="H8565" s="1">
        <v>42030793</v>
      </c>
      <c r="I8565" s="1">
        <f>+VLOOKUP(H8565,IDSECSINDUPLIC,2,FALSE)</f>
        <v>346</v>
      </c>
      <c r="J8565" s="1" t="str">
        <f>+IF(I8565=G8565,"MISMO NOMBRE","DIFERENTE")</f>
        <v>MISMO NOMBRE</v>
      </c>
      <c r="K8565" t="s">
        <v>12</v>
      </c>
      <c r="L8565" t="s">
        <v>18</v>
      </c>
      <c r="M8565" t="s">
        <v>972</v>
      </c>
    </row>
    <row r="8566" spans="1:13" x14ac:dyDescent="0.3">
      <c r="A8566" t="s">
        <v>8</v>
      </c>
      <c r="B8566" t="s">
        <v>9</v>
      </c>
      <c r="C8566" t="s">
        <v>21328</v>
      </c>
      <c r="D8566" t="str">
        <f>+MID(C8566,1,2)</f>
        <v>01</v>
      </c>
      <c r="E8566" t="str">
        <f>+MID(C8566,17,1)</f>
        <v>0</v>
      </c>
      <c r="F8566" t="s">
        <v>21329</v>
      </c>
      <c r="G8566">
        <f>+VLOOKUP(F8566,NOMBRESEC,3,FALSE)</f>
        <v>9373</v>
      </c>
      <c r="H8566" s="1">
        <v>42030806</v>
      </c>
      <c r="I8566" s="1">
        <f>+VLOOKUP(H8566,IDSECSINDUPLIC,2,FALSE)</f>
        <v>9373</v>
      </c>
      <c r="J8566" s="1" t="str">
        <f>+IF(I8566=G8566,"MISMO NOMBRE","DIFERENTE")</f>
        <v>MISMO NOMBRE</v>
      </c>
      <c r="K8566" t="s">
        <v>12</v>
      </c>
      <c r="L8566" t="s">
        <v>18</v>
      </c>
      <c r="M8566" t="s">
        <v>21330</v>
      </c>
    </row>
    <row r="8567" spans="1:13" x14ac:dyDescent="0.3">
      <c r="A8567" t="s">
        <v>8</v>
      </c>
      <c r="B8567" t="s">
        <v>9</v>
      </c>
      <c r="C8567" t="s">
        <v>10295</v>
      </c>
      <c r="D8567" t="str">
        <f>+MID(C8567,1,2)</f>
        <v>01</v>
      </c>
      <c r="E8567" t="str">
        <f>+MID(C8567,17,1)</f>
        <v>0</v>
      </c>
      <c r="F8567" t="s">
        <v>10296</v>
      </c>
      <c r="G8567">
        <f>+VLOOKUP(F8567,NOMBRESEC,3,FALSE)</f>
        <v>4364</v>
      </c>
      <c r="H8567" s="1">
        <v>42030846</v>
      </c>
      <c r="I8567" s="1">
        <f>+VLOOKUP(H8567,IDSECSINDUPLIC,2,FALSE)</f>
        <v>4364</v>
      </c>
      <c r="J8567" s="1" t="str">
        <f>+IF(I8567=G8567,"MISMO NOMBRE","DIFERENTE")</f>
        <v>MISMO NOMBRE</v>
      </c>
      <c r="K8567" t="s">
        <v>12</v>
      </c>
      <c r="L8567" t="s">
        <v>18</v>
      </c>
      <c r="M8567" t="s">
        <v>10297</v>
      </c>
    </row>
    <row r="8568" spans="1:13" x14ac:dyDescent="0.3">
      <c r="A8568" t="s">
        <v>8</v>
      </c>
      <c r="B8568" t="s">
        <v>9</v>
      </c>
      <c r="C8568" t="s">
        <v>8695</v>
      </c>
      <c r="D8568" t="str">
        <f>+MID(C8568,1,2)</f>
        <v>01</v>
      </c>
      <c r="E8568" t="str">
        <f>+MID(C8568,17,1)</f>
        <v>0</v>
      </c>
      <c r="F8568" t="s">
        <v>8696</v>
      </c>
      <c r="G8568">
        <f>+VLOOKUP(F8568,NOMBRESEC,3,FALSE)</f>
        <v>3684</v>
      </c>
      <c r="H8568" s="1">
        <v>42030872</v>
      </c>
      <c r="I8568" s="1">
        <f>+VLOOKUP(H8568,IDSECSINDUPLIC,2,FALSE)</f>
        <v>3684</v>
      </c>
      <c r="J8568" s="1" t="str">
        <f>+IF(I8568=G8568,"MISMO NOMBRE","DIFERENTE")</f>
        <v>MISMO NOMBRE</v>
      </c>
      <c r="K8568" t="s">
        <v>12</v>
      </c>
      <c r="L8568" t="s">
        <v>18</v>
      </c>
      <c r="M8568" t="s">
        <v>8697</v>
      </c>
    </row>
    <row r="8569" spans="1:13" x14ac:dyDescent="0.3">
      <c r="A8569" t="s">
        <v>8</v>
      </c>
      <c r="B8569" t="s">
        <v>9</v>
      </c>
      <c r="C8569" t="s">
        <v>17275</v>
      </c>
      <c r="D8569" t="str">
        <f>+MID(C8569,1,2)</f>
        <v>01</v>
      </c>
      <c r="E8569" t="str">
        <f>+MID(C8569,17,1)</f>
        <v>0</v>
      </c>
      <c r="F8569" t="s">
        <v>17276</v>
      </c>
      <c r="G8569">
        <f>+VLOOKUP(F8569,NOMBRESEC,3,FALSE)</f>
        <v>7428</v>
      </c>
      <c r="H8569" s="1">
        <v>42030874</v>
      </c>
      <c r="I8569" s="1">
        <f>+VLOOKUP(H8569,IDSECSINDUPLIC,2,FALSE)</f>
        <v>7428</v>
      </c>
      <c r="J8569" s="1" t="str">
        <f>+IF(I8569=G8569,"MISMO NOMBRE","DIFERENTE")</f>
        <v>MISMO NOMBRE</v>
      </c>
      <c r="K8569" t="s">
        <v>12</v>
      </c>
      <c r="L8569" t="s">
        <v>18</v>
      </c>
      <c r="M8569" t="s">
        <v>17277</v>
      </c>
    </row>
    <row r="8570" spans="1:13" x14ac:dyDescent="0.3">
      <c r="A8570" t="s">
        <v>8</v>
      </c>
      <c r="B8570" t="s">
        <v>9</v>
      </c>
      <c r="C8570" t="s">
        <v>18065</v>
      </c>
      <c r="D8570" t="str">
        <f>+MID(C8570,1,2)</f>
        <v>01</v>
      </c>
      <c r="E8570" t="str">
        <f>+MID(C8570,17,1)</f>
        <v>0</v>
      </c>
      <c r="F8570" t="s">
        <v>17276</v>
      </c>
      <c r="G8570">
        <f>+VLOOKUP(F8570,NOMBRESEC,3,FALSE)</f>
        <v>7428</v>
      </c>
      <c r="H8570" s="1">
        <v>42030874</v>
      </c>
      <c r="I8570" s="1">
        <f>+VLOOKUP(H8570,IDSECSINDUPLIC,2,FALSE)</f>
        <v>7428</v>
      </c>
      <c r="J8570" s="1" t="str">
        <f>+IF(I8570=G8570,"MISMO NOMBRE","DIFERENTE")</f>
        <v>MISMO NOMBRE</v>
      </c>
      <c r="K8570" t="s">
        <v>12</v>
      </c>
      <c r="L8570" t="s">
        <v>18</v>
      </c>
      <c r="M8570" t="s">
        <v>18066</v>
      </c>
    </row>
    <row r="8571" spans="1:13" x14ac:dyDescent="0.3">
      <c r="A8571" t="s">
        <v>8</v>
      </c>
      <c r="B8571" t="s">
        <v>9</v>
      </c>
      <c r="C8571" t="s">
        <v>5235</v>
      </c>
      <c r="D8571" t="str">
        <f>+MID(C8571,1,2)</f>
        <v>01</v>
      </c>
      <c r="E8571" t="str">
        <f>+MID(C8571,17,1)</f>
        <v>0</v>
      </c>
      <c r="F8571" t="s">
        <v>5236</v>
      </c>
      <c r="G8571">
        <f>+VLOOKUP(F8571,NOMBRESEC,3,FALSE)</f>
        <v>2190</v>
      </c>
      <c r="H8571" s="1">
        <v>42030885</v>
      </c>
      <c r="I8571" s="1">
        <f>+VLOOKUP(H8571,IDSECSINDUPLIC,2,FALSE)</f>
        <v>2190</v>
      </c>
      <c r="J8571" s="1" t="str">
        <f>+IF(I8571=G8571,"MISMO NOMBRE","DIFERENTE")</f>
        <v>MISMO NOMBRE</v>
      </c>
      <c r="K8571" t="s">
        <v>12</v>
      </c>
      <c r="L8571" t="s">
        <v>18</v>
      </c>
      <c r="M8571" t="s">
        <v>5237</v>
      </c>
    </row>
    <row r="8572" spans="1:13" x14ac:dyDescent="0.3">
      <c r="A8572" t="s">
        <v>8</v>
      </c>
      <c r="B8572" t="s">
        <v>9</v>
      </c>
      <c r="C8572" t="s">
        <v>11019</v>
      </c>
      <c r="D8572" t="str">
        <f>+MID(C8572,1,2)</f>
        <v>01</v>
      </c>
      <c r="E8572" t="str">
        <f>+MID(C8572,17,1)</f>
        <v>0</v>
      </c>
      <c r="F8572" t="s">
        <v>11020</v>
      </c>
      <c r="G8572">
        <f>+VLOOKUP(F8572,NOMBRESEC,3,FALSE)</f>
        <v>4662</v>
      </c>
      <c r="H8572" s="1">
        <v>42030895</v>
      </c>
      <c r="I8572" s="1">
        <f>+VLOOKUP(H8572,IDSECSINDUPLIC,2,FALSE)</f>
        <v>4662</v>
      </c>
      <c r="J8572" s="1" t="str">
        <f>+IF(I8572=G8572,"MISMO NOMBRE","DIFERENTE")</f>
        <v>MISMO NOMBRE</v>
      </c>
      <c r="K8572" t="s">
        <v>12</v>
      </c>
      <c r="L8572" t="s">
        <v>18</v>
      </c>
      <c r="M8572" t="s">
        <v>11021</v>
      </c>
    </row>
    <row r="8573" spans="1:13" x14ac:dyDescent="0.3">
      <c r="A8573" t="s">
        <v>8</v>
      </c>
      <c r="B8573" t="s">
        <v>9</v>
      </c>
      <c r="C8573" t="s">
        <v>2740</v>
      </c>
      <c r="D8573" t="str">
        <f>+MID(C8573,1,2)</f>
        <v>01</v>
      </c>
      <c r="E8573" t="str">
        <f>+MID(C8573,17,1)</f>
        <v>0</v>
      </c>
      <c r="F8573" t="s">
        <v>2741</v>
      </c>
      <c r="G8573">
        <f>+VLOOKUP(F8573,NOMBRESEC,3,FALSE)</f>
        <v>1100</v>
      </c>
      <c r="H8573" s="1">
        <v>42030899</v>
      </c>
      <c r="I8573" s="1">
        <f>+VLOOKUP(H8573,IDSECSINDUPLIC,2,FALSE)</f>
        <v>1100</v>
      </c>
      <c r="J8573" s="1" t="str">
        <f>+IF(I8573=G8573,"MISMO NOMBRE","DIFERENTE")</f>
        <v>MISMO NOMBRE</v>
      </c>
      <c r="K8573" t="s">
        <v>12</v>
      </c>
      <c r="L8573" t="s">
        <v>18</v>
      </c>
      <c r="M8573" t="s">
        <v>2742</v>
      </c>
    </row>
    <row r="8574" spans="1:13" x14ac:dyDescent="0.3">
      <c r="A8574" t="s">
        <v>8</v>
      </c>
      <c r="B8574" t="s">
        <v>9</v>
      </c>
      <c r="C8574" t="s">
        <v>15980</v>
      </c>
      <c r="D8574" t="str">
        <f>+MID(C8574,1,2)</f>
        <v>01</v>
      </c>
      <c r="E8574" t="str">
        <f>+MID(C8574,17,1)</f>
        <v>0</v>
      </c>
      <c r="F8574" t="s">
        <v>15981</v>
      </c>
      <c r="G8574">
        <f>+VLOOKUP(F8574,NOMBRESEC,3,FALSE)</f>
        <v>6816</v>
      </c>
      <c r="H8574" s="1">
        <v>42030900</v>
      </c>
      <c r="I8574" s="1">
        <f>+VLOOKUP(H8574,IDSECSINDUPLIC,2,FALSE)</f>
        <v>6816</v>
      </c>
      <c r="J8574" s="1" t="str">
        <f>+IF(I8574=G8574,"MISMO NOMBRE","DIFERENTE")</f>
        <v>MISMO NOMBRE</v>
      </c>
      <c r="K8574" t="s">
        <v>12</v>
      </c>
      <c r="L8574" t="s">
        <v>18</v>
      </c>
      <c r="M8574" t="s">
        <v>15982</v>
      </c>
    </row>
    <row r="8575" spans="1:13" x14ac:dyDescent="0.3">
      <c r="A8575" t="s">
        <v>8</v>
      </c>
      <c r="B8575" t="s">
        <v>9</v>
      </c>
      <c r="C8575" t="s">
        <v>18016</v>
      </c>
      <c r="D8575" t="str">
        <f>+MID(C8575,1,2)</f>
        <v>01</v>
      </c>
      <c r="F8575" t="s">
        <v>18019</v>
      </c>
      <c r="G8575">
        <f>+VLOOKUP(F8575,NOMBRESEC,3,FALSE)</f>
        <v>7750</v>
      </c>
      <c r="H8575" s="1">
        <v>42030911</v>
      </c>
      <c r="I8575" s="1">
        <f>+VLOOKUP(H8575,IDSECSINDUPLIC,2,FALSE)</f>
        <v>7750</v>
      </c>
      <c r="J8575" s="1" t="str">
        <f>+IF(I8575=G8575,"MISMO NOMBRE","DIFERENTE")</f>
        <v>MISMO NOMBRE</v>
      </c>
      <c r="K8575" t="s">
        <v>12</v>
      </c>
      <c r="L8575" t="s">
        <v>18</v>
      </c>
      <c r="M8575" t="s">
        <v>18018</v>
      </c>
    </row>
    <row r="8576" spans="1:13" x14ac:dyDescent="0.3">
      <c r="A8576" t="s">
        <v>8</v>
      </c>
      <c r="B8576" t="s">
        <v>9</v>
      </c>
      <c r="C8576" t="s">
        <v>14705</v>
      </c>
      <c r="D8576" t="str">
        <f>+MID(C8576,1,2)</f>
        <v>01</v>
      </c>
      <c r="F8576" t="s">
        <v>14709</v>
      </c>
      <c r="G8576">
        <f>+VLOOKUP(F8576,NOMBRESEC,3,FALSE)</f>
        <v>6257</v>
      </c>
      <c r="H8576" s="1">
        <v>42030921</v>
      </c>
      <c r="I8576" s="1">
        <f>+VLOOKUP(H8576,IDSECSINDUPLIC,2,FALSE)</f>
        <v>6257</v>
      </c>
      <c r="J8576" s="1" t="str">
        <f>+IF(I8576=G8576,"MISMO NOMBRE","DIFERENTE")</f>
        <v>MISMO NOMBRE</v>
      </c>
      <c r="K8576" t="s">
        <v>12</v>
      </c>
      <c r="L8576" t="s">
        <v>18</v>
      </c>
      <c r="M8576" t="s">
        <v>14707</v>
      </c>
    </row>
    <row r="8577" spans="1:13" x14ac:dyDescent="0.3">
      <c r="A8577" t="s">
        <v>8</v>
      </c>
      <c r="B8577" t="s">
        <v>9</v>
      </c>
      <c r="C8577" t="s">
        <v>17617</v>
      </c>
      <c r="D8577" t="str">
        <f>+MID(C8577,1,2)</f>
        <v>01</v>
      </c>
      <c r="E8577" t="str">
        <f>+MID(C8577,17,1)</f>
        <v>0</v>
      </c>
      <c r="F8577" t="s">
        <v>17618</v>
      </c>
      <c r="G8577">
        <f>+VLOOKUP(F8577,NOMBRESEC,3,FALSE)</f>
        <v>7576</v>
      </c>
      <c r="H8577" s="1">
        <v>42030924</v>
      </c>
      <c r="I8577" s="1">
        <f>+VLOOKUP(H8577,IDSECSINDUPLIC,2,FALSE)</f>
        <v>7576</v>
      </c>
      <c r="J8577" s="1" t="str">
        <f>+IF(I8577=G8577,"MISMO NOMBRE","DIFERENTE")</f>
        <v>MISMO NOMBRE</v>
      </c>
      <c r="K8577" t="s">
        <v>12</v>
      </c>
      <c r="L8577" t="s">
        <v>18</v>
      </c>
      <c r="M8577" t="s">
        <v>17619</v>
      </c>
    </row>
    <row r="8578" spans="1:13" x14ac:dyDescent="0.3">
      <c r="A8578" t="s">
        <v>8</v>
      </c>
      <c r="B8578" t="s">
        <v>9</v>
      </c>
      <c r="C8578" t="s">
        <v>19726</v>
      </c>
      <c r="D8578" t="str">
        <f>+MID(C8578,1,2)</f>
        <v>01</v>
      </c>
      <c r="E8578" t="str">
        <f>+MID(C8578,17,1)</f>
        <v>0</v>
      </c>
      <c r="F8578" t="s">
        <v>19727</v>
      </c>
      <c r="G8578">
        <f>+VLOOKUP(F8578,NOMBRESEC,3,FALSE)</f>
        <v>8613</v>
      </c>
      <c r="H8578" s="1">
        <v>42030932</v>
      </c>
      <c r="I8578" s="1">
        <f>+VLOOKUP(H8578,IDSECSINDUPLIC,2,FALSE)</f>
        <v>8613</v>
      </c>
      <c r="J8578" s="1" t="str">
        <f>+IF(I8578=G8578,"MISMO NOMBRE","DIFERENTE")</f>
        <v>MISMO NOMBRE</v>
      </c>
      <c r="K8578" t="s">
        <v>12</v>
      </c>
      <c r="L8578" t="s">
        <v>18</v>
      </c>
      <c r="M8578" t="s">
        <v>19728</v>
      </c>
    </row>
    <row r="8579" spans="1:13" x14ac:dyDescent="0.3">
      <c r="A8579" t="s">
        <v>8</v>
      </c>
      <c r="B8579" t="s">
        <v>9</v>
      </c>
      <c r="C8579" t="s">
        <v>552</v>
      </c>
      <c r="D8579" t="str">
        <f>+MID(C8579,1,2)</f>
        <v>00</v>
      </c>
      <c r="E8579" t="str">
        <f>+MID(C8579,17,1)</f>
        <v>0</v>
      </c>
      <c r="F8579" t="s">
        <v>553</v>
      </c>
      <c r="G8579">
        <f>+VLOOKUP(F8579,NOMBRESEC,3,FALSE)</f>
        <v>205</v>
      </c>
      <c r="H8579" s="1">
        <v>42030936</v>
      </c>
      <c r="I8579" s="1">
        <f>+VLOOKUP(H8579,IDSECSINDUPLIC,2,FALSE)</f>
        <v>205</v>
      </c>
      <c r="J8579" s="1" t="str">
        <f>+IF(I8579=G8579,"MISMO NOMBRE","DIFERENTE")</f>
        <v>MISMO NOMBRE</v>
      </c>
      <c r="K8579" t="s">
        <v>12</v>
      </c>
      <c r="L8579" t="s">
        <v>18</v>
      </c>
      <c r="M8579" t="s">
        <v>554</v>
      </c>
    </row>
    <row r="8580" spans="1:13" x14ac:dyDescent="0.3">
      <c r="A8580" t="s">
        <v>8</v>
      </c>
      <c r="B8580" t="s">
        <v>9</v>
      </c>
      <c r="C8580" t="s">
        <v>13515</v>
      </c>
      <c r="D8580" t="str">
        <f>+MID(C8580,1,2)</f>
        <v>01</v>
      </c>
      <c r="E8580" t="str">
        <f>+MID(C8580,17,1)</f>
        <v>0</v>
      </c>
      <c r="F8580" t="s">
        <v>553</v>
      </c>
      <c r="G8580">
        <f>+VLOOKUP(F8580,NOMBRESEC,3,FALSE)</f>
        <v>205</v>
      </c>
      <c r="H8580" s="1">
        <v>42030936</v>
      </c>
      <c r="I8580" s="1">
        <f>+VLOOKUP(H8580,IDSECSINDUPLIC,2,FALSE)</f>
        <v>205</v>
      </c>
      <c r="J8580" s="1" t="str">
        <f>+IF(I8580=G8580,"MISMO NOMBRE","DIFERENTE")</f>
        <v>MISMO NOMBRE</v>
      </c>
      <c r="K8580" t="s">
        <v>12</v>
      </c>
      <c r="L8580" t="s">
        <v>18</v>
      </c>
      <c r="M8580" t="s">
        <v>13516</v>
      </c>
    </row>
    <row r="8581" spans="1:13" x14ac:dyDescent="0.3">
      <c r="A8581" t="s">
        <v>8</v>
      </c>
      <c r="B8581" t="s">
        <v>9</v>
      </c>
      <c r="C8581" t="s">
        <v>5220</v>
      </c>
      <c r="D8581" t="str">
        <f>+MID(C8581,1,2)</f>
        <v>01</v>
      </c>
      <c r="E8581" t="str">
        <f>+MID(C8581,17,1)</f>
        <v>0</v>
      </c>
      <c r="F8581" t="s">
        <v>5221</v>
      </c>
      <c r="G8581">
        <f>+VLOOKUP(F8581,NOMBRESEC,3,FALSE)</f>
        <v>2184</v>
      </c>
      <c r="H8581" s="1">
        <v>42030940</v>
      </c>
      <c r="I8581" s="1">
        <f>+VLOOKUP(H8581,IDSECSINDUPLIC,2,FALSE)</f>
        <v>2184</v>
      </c>
      <c r="J8581" s="1" t="str">
        <f>+IF(I8581=G8581,"MISMO NOMBRE","DIFERENTE")</f>
        <v>MISMO NOMBRE</v>
      </c>
      <c r="K8581" t="s">
        <v>12</v>
      </c>
      <c r="L8581" t="s">
        <v>18</v>
      </c>
      <c r="M8581" t="s">
        <v>5222</v>
      </c>
    </row>
    <row r="8582" spans="1:13" x14ac:dyDescent="0.3">
      <c r="A8582" t="s">
        <v>8</v>
      </c>
      <c r="B8582" t="s">
        <v>9</v>
      </c>
      <c r="C8582" t="s">
        <v>4221</v>
      </c>
      <c r="D8582" t="str">
        <f>+MID(C8582,1,2)</f>
        <v>01</v>
      </c>
      <c r="E8582" t="str">
        <f>+MID(C8582,17,1)</f>
        <v>0</v>
      </c>
      <c r="F8582" t="s">
        <v>4222</v>
      </c>
      <c r="G8582">
        <f>+VLOOKUP(F8582,NOMBRESEC,3,FALSE)</f>
        <v>1748</v>
      </c>
      <c r="H8582" s="1">
        <v>42030974</v>
      </c>
      <c r="I8582" s="1">
        <f>+VLOOKUP(H8582,IDSECSINDUPLIC,2,FALSE)</f>
        <v>1748</v>
      </c>
      <c r="J8582" s="1" t="str">
        <f>+IF(I8582=G8582,"MISMO NOMBRE","DIFERENTE")</f>
        <v>MISMO NOMBRE</v>
      </c>
      <c r="K8582" t="s">
        <v>12</v>
      </c>
      <c r="L8582" t="s">
        <v>18</v>
      </c>
      <c r="M8582" t="s">
        <v>4223</v>
      </c>
    </row>
    <row r="8583" spans="1:13" x14ac:dyDescent="0.3">
      <c r="A8583" t="s">
        <v>8</v>
      </c>
      <c r="B8583" t="s">
        <v>9</v>
      </c>
      <c r="C8583" t="s">
        <v>21607</v>
      </c>
      <c r="D8583" t="str">
        <f>+MID(C8583,1,2)</f>
        <v>01</v>
      </c>
      <c r="E8583" t="str">
        <f>+MID(C8583,17,1)</f>
        <v>0</v>
      </c>
      <c r="F8583" t="s">
        <v>21608</v>
      </c>
      <c r="G8583">
        <f>+VLOOKUP(F8583,NOMBRESEC,3,FALSE)</f>
        <v>9507</v>
      </c>
      <c r="H8583" s="1">
        <v>42031008</v>
      </c>
      <c r="I8583" s="1">
        <f>+VLOOKUP(H8583,IDSECSINDUPLIC,2,FALSE)</f>
        <v>9507</v>
      </c>
      <c r="J8583" s="1" t="str">
        <f>+IF(I8583=G8583,"MISMO NOMBRE","DIFERENTE")</f>
        <v>MISMO NOMBRE</v>
      </c>
      <c r="K8583" t="s">
        <v>12</v>
      </c>
      <c r="L8583" t="s">
        <v>18</v>
      </c>
      <c r="M8583" t="s">
        <v>21609</v>
      </c>
    </row>
    <row r="8584" spans="1:13" x14ac:dyDescent="0.3">
      <c r="A8584" t="s">
        <v>8</v>
      </c>
      <c r="B8584" t="s">
        <v>9</v>
      </c>
      <c r="C8584" t="s">
        <v>7120</v>
      </c>
      <c r="D8584" t="str">
        <f>+MID(C8584,1,2)</f>
        <v>01</v>
      </c>
      <c r="E8584" t="str">
        <f>+MID(C8584,17,1)</f>
        <v>0</v>
      </c>
      <c r="F8584" t="s">
        <v>7121</v>
      </c>
      <c r="G8584">
        <f>+VLOOKUP(F8584,NOMBRESEC,3,FALSE)</f>
        <v>2992</v>
      </c>
      <c r="H8584" s="1">
        <v>42031015</v>
      </c>
      <c r="I8584" s="1">
        <f>+VLOOKUP(H8584,IDSECSINDUPLIC,2,FALSE)</f>
        <v>2992</v>
      </c>
      <c r="J8584" s="1" t="str">
        <f>+IF(I8584=G8584,"MISMO NOMBRE","DIFERENTE")</f>
        <v>MISMO NOMBRE</v>
      </c>
      <c r="K8584" t="s">
        <v>12</v>
      </c>
      <c r="L8584" t="s">
        <v>18</v>
      </c>
      <c r="M8584" t="s">
        <v>7122</v>
      </c>
    </row>
    <row r="8585" spans="1:13" x14ac:dyDescent="0.3">
      <c r="A8585" t="s">
        <v>8</v>
      </c>
      <c r="B8585" t="s">
        <v>9</v>
      </c>
      <c r="C8585" t="s">
        <v>753</v>
      </c>
      <c r="D8585" t="str">
        <f>+MID(C8585,1,2)</f>
        <v>00</v>
      </c>
      <c r="E8585" t="str">
        <f>+MID(C8585,17,1)</f>
        <v>0</v>
      </c>
      <c r="F8585" t="s">
        <v>754</v>
      </c>
      <c r="G8585">
        <f>+VLOOKUP(F8585,NOMBRESEC,3,FALSE)</f>
        <v>272</v>
      </c>
      <c r="H8585" s="1">
        <v>42031018</v>
      </c>
      <c r="I8585" s="1">
        <f>+VLOOKUP(H8585,IDSECSINDUPLIC,2,FALSE)</f>
        <v>272</v>
      </c>
      <c r="J8585" s="1" t="str">
        <f>+IF(I8585=G8585,"MISMO NOMBRE","DIFERENTE")</f>
        <v>MISMO NOMBRE</v>
      </c>
      <c r="K8585" t="s">
        <v>12</v>
      </c>
      <c r="L8585" t="s">
        <v>18</v>
      </c>
      <c r="M8585" t="s">
        <v>755</v>
      </c>
    </row>
    <row r="8586" spans="1:13" x14ac:dyDescent="0.3">
      <c r="A8586" t="s">
        <v>8</v>
      </c>
      <c r="B8586" t="s">
        <v>9</v>
      </c>
      <c r="C8586" t="s">
        <v>14140</v>
      </c>
      <c r="D8586" t="str">
        <f>+MID(C8586,1,2)</f>
        <v>01</v>
      </c>
      <c r="E8586" t="str">
        <f>+MID(C8586,17,1)</f>
        <v>0</v>
      </c>
      <c r="F8586" t="s">
        <v>754</v>
      </c>
      <c r="G8586">
        <f>+VLOOKUP(F8586,NOMBRESEC,3,FALSE)</f>
        <v>272</v>
      </c>
      <c r="H8586" s="1">
        <v>42031018</v>
      </c>
      <c r="I8586" s="1">
        <f>+VLOOKUP(H8586,IDSECSINDUPLIC,2,FALSE)</f>
        <v>272</v>
      </c>
      <c r="J8586" s="1" t="str">
        <f>+IF(I8586=G8586,"MISMO NOMBRE","DIFERENTE")</f>
        <v>MISMO NOMBRE</v>
      </c>
      <c r="K8586" t="s">
        <v>12</v>
      </c>
      <c r="L8586" t="s">
        <v>18</v>
      </c>
      <c r="M8586" t="s">
        <v>14141</v>
      </c>
    </row>
    <row r="8587" spans="1:13" x14ac:dyDescent="0.3">
      <c r="A8587" t="s">
        <v>8</v>
      </c>
      <c r="B8587" t="s">
        <v>9</v>
      </c>
      <c r="C8587" t="s">
        <v>319</v>
      </c>
      <c r="D8587" t="str">
        <f>+MID(C8587,1,2)</f>
        <v>00</v>
      </c>
      <c r="E8587" t="str">
        <f>+MID(C8587,17,1)</f>
        <v>0</v>
      </c>
      <c r="F8587" t="s">
        <v>320</v>
      </c>
      <c r="G8587">
        <f>+VLOOKUP(F8587,NOMBRESEC,3,FALSE)</f>
        <v>126</v>
      </c>
      <c r="H8587" s="1">
        <v>42031043</v>
      </c>
      <c r="I8587" s="1">
        <f>+VLOOKUP(H8587,IDSECSINDUPLIC,2,FALSE)</f>
        <v>126</v>
      </c>
      <c r="J8587" s="1" t="str">
        <f>+IF(I8587=G8587,"MISMO NOMBRE","DIFERENTE")</f>
        <v>MISMO NOMBRE</v>
      </c>
      <c r="K8587" t="s">
        <v>12</v>
      </c>
      <c r="L8587" t="s">
        <v>18</v>
      </c>
      <c r="M8587" t="s">
        <v>321</v>
      </c>
    </row>
    <row r="8588" spans="1:13" x14ac:dyDescent="0.3">
      <c r="A8588" t="s">
        <v>8</v>
      </c>
      <c r="B8588" t="s">
        <v>9</v>
      </c>
      <c r="C8588" t="s">
        <v>42</v>
      </c>
      <c r="D8588" t="str">
        <f>+MID(C8588,1,2)</f>
        <v>00</v>
      </c>
      <c r="E8588" t="str">
        <f>+MID(C8588,17,1)</f>
        <v>5</v>
      </c>
      <c r="F8588" t="s">
        <v>43</v>
      </c>
      <c r="G8588">
        <f>+VLOOKUP(F8588,NOMBRESEC,3,FALSE)</f>
        <v>15</v>
      </c>
      <c r="H8588" s="1">
        <v>42031069</v>
      </c>
      <c r="I8588" s="1">
        <f>+VLOOKUP(H8588,IDSECSINDUPLIC,2,FALSE)</f>
        <v>15</v>
      </c>
      <c r="J8588" s="1" t="str">
        <f>+IF(I8588=G8588,"MISMO NOMBRE","DIFERENTE")</f>
        <v>MISMO NOMBRE</v>
      </c>
      <c r="K8588" t="s">
        <v>12</v>
      </c>
      <c r="L8588" t="s">
        <v>18</v>
      </c>
      <c r="M8588" t="s">
        <v>44</v>
      </c>
    </row>
    <row r="8589" spans="1:13" x14ac:dyDescent="0.3">
      <c r="A8589" t="s">
        <v>8</v>
      </c>
      <c r="B8589" t="s">
        <v>9</v>
      </c>
      <c r="C8589" t="s">
        <v>340</v>
      </c>
      <c r="D8589" t="str">
        <f>+MID(C8589,1,2)</f>
        <v>00</v>
      </c>
      <c r="E8589" t="str">
        <f>+MID(C8589,17,1)</f>
        <v>0</v>
      </c>
      <c r="F8589" t="s">
        <v>341</v>
      </c>
      <c r="G8589">
        <f>+VLOOKUP(F8589,NOMBRESEC,3,FALSE)</f>
        <v>133</v>
      </c>
      <c r="H8589" s="1">
        <v>42031084</v>
      </c>
      <c r="I8589" s="1">
        <f>+VLOOKUP(H8589,IDSECSINDUPLIC,2,FALSE)</f>
        <v>133</v>
      </c>
      <c r="J8589" s="1" t="str">
        <f>+IF(I8589=G8589,"MISMO NOMBRE","DIFERENTE")</f>
        <v>MISMO NOMBRE</v>
      </c>
      <c r="K8589" t="s">
        <v>12</v>
      </c>
      <c r="L8589" t="s">
        <v>18</v>
      </c>
      <c r="M8589" t="s">
        <v>342</v>
      </c>
    </row>
    <row r="8590" spans="1:13" x14ac:dyDescent="0.3">
      <c r="A8590" t="s">
        <v>8</v>
      </c>
      <c r="B8590" t="s">
        <v>9</v>
      </c>
      <c r="C8590" t="s">
        <v>12373</v>
      </c>
      <c r="D8590" t="str">
        <f>+MID(C8590,1,2)</f>
        <v>01</v>
      </c>
      <c r="F8590" t="s">
        <v>341</v>
      </c>
      <c r="G8590">
        <f>+VLOOKUP(F8590,NOMBRESEC,3,FALSE)</f>
        <v>133</v>
      </c>
      <c r="H8590" s="1">
        <v>42031084</v>
      </c>
      <c r="I8590" s="1">
        <f>+VLOOKUP(H8590,IDSECSINDUPLIC,2,FALSE)</f>
        <v>133</v>
      </c>
      <c r="J8590" s="1" t="str">
        <f>+IF(I8590=G8590,"MISMO NOMBRE","DIFERENTE")</f>
        <v>MISMO NOMBRE</v>
      </c>
      <c r="K8590" t="s">
        <v>12</v>
      </c>
      <c r="L8590" t="s">
        <v>18</v>
      </c>
      <c r="M8590" t="s">
        <v>12375</v>
      </c>
    </row>
    <row r="8591" spans="1:13" x14ac:dyDescent="0.3">
      <c r="A8591" t="s">
        <v>8</v>
      </c>
      <c r="B8591" t="s">
        <v>9</v>
      </c>
      <c r="C8591" t="s">
        <v>21822</v>
      </c>
      <c r="D8591" t="str">
        <f>+MID(C8591,1,2)</f>
        <v>01</v>
      </c>
      <c r="E8591" t="str">
        <f>+MID(C8591,17,1)</f>
        <v>0</v>
      </c>
      <c r="F8591" t="s">
        <v>21823</v>
      </c>
      <c r="G8591">
        <f>+VLOOKUP(F8591,NOMBRESEC,3,FALSE)</f>
        <v>9602</v>
      </c>
      <c r="H8591" s="1">
        <v>42031104</v>
      </c>
      <c r="I8591" s="1">
        <f>+VLOOKUP(H8591,IDSECSINDUPLIC,2,FALSE)</f>
        <v>9602</v>
      </c>
      <c r="J8591" s="1" t="str">
        <f>+IF(I8591=G8591,"MISMO NOMBRE","DIFERENTE")</f>
        <v>MISMO NOMBRE</v>
      </c>
      <c r="K8591" t="s">
        <v>12</v>
      </c>
      <c r="L8591" t="s">
        <v>18</v>
      </c>
      <c r="M8591" t="s">
        <v>21824</v>
      </c>
    </row>
    <row r="8592" spans="1:13" x14ac:dyDescent="0.3">
      <c r="A8592" t="s">
        <v>8</v>
      </c>
      <c r="B8592" t="s">
        <v>9</v>
      </c>
      <c r="C8592" t="s">
        <v>20093</v>
      </c>
      <c r="D8592" t="str">
        <f>+MID(C8592,1,2)</f>
        <v>01</v>
      </c>
      <c r="F8592" t="s">
        <v>20096</v>
      </c>
      <c r="G8592">
        <f>+VLOOKUP(F8592,NOMBRESEC,3,FALSE)</f>
        <v>8786</v>
      </c>
      <c r="H8592" s="1">
        <v>42031109</v>
      </c>
      <c r="I8592" s="1">
        <f>+VLOOKUP(H8592,IDSECSINDUPLIC,2,FALSE)</f>
        <v>8786</v>
      </c>
      <c r="J8592" s="1" t="str">
        <f>+IF(I8592=G8592,"MISMO NOMBRE","DIFERENTE")</f>
        <v>MISMO NOMBRE</v>
      </c>
      <c r="K8592" t="s">
        <v>12</v>
      </c>
      <c r="L8592" t="s">
        <v>18</v>
      </c>
      <c r="M8592" t="s">
        <v>20095</v>
      </c>
    </row>
    <row r="8593" spans="1:13" x14ac:dyDescent="0.3">
      <c r="A8593" t="s">
        <v>8</v>
      </c>
      <c r="B8593" t="s">
        <v>9</v>
      </c>
      <c r="C8593" t="s">
        <v>22309</v>
      </c>
      <c r="D8593" t="str">
        <f>+MID(C8593,1,2)</f>
        <v>01</v>
      </c>
      <c r="E8593" t="str">
        <f>+MID(C8593,17,1)</f>
        <v>0</v>
      </c>
      <c r="F8593" t="s">
        <v>22310</v>
      </c>
      <c r="G8593">
        <f>+VLOOKUP(F8593,NOMBRESEC,3,FALSE)</f>
        <v>9806</v>
      </c>
      <c r="H8593" s="1">
        <v>42031128</v>
      </c>
      <c r="I8593" s="1">
        <f>+VLOOKUP(H8593,IDSECSINDUPLIC,2,FALSE)</f>
        <v>9806</v>
      </c>
      <c r="J8593" s="1" t="str">
        <f>+IF(I8593=G8593,"MISMO NOMBRE","DIFERENTE")</f>
        <v>MISMO NOMBRE</v>
      </c>
      <c r="K8593" t="s">
        <v>12</v>
      </c>
      <c r="L8593" t="s">
        <v>18</v>
      </c>
      <c r="M8593" t="s">
        <v>22311</v>
      </c>
    </row>
    <row r="8594" spans="1:13" x14ac:dyDescent="0.3">
      <c r="A8594" t="s">
        <v>8</v>
      </c>
      <c r="B8594" t="s">
        <v>9</v>
      </c>
      <c r="C8594" t="s">
        <v>7255</v>
      </c>
      <c r="D8594" t="str">
        <f>+MID(C8594,1,2)</f>
        <v>01</v>
      </c>
      <c r="F8594" t="s">
        <v>7258</v>
      </c>
      <c r="G8594">
        <f>+VLOOKUP(F8594,NOMBRESEC,3,FALSE)</f>
        <v>3053</v>
      </c>
      <c r="H8594" s="1">
        <v>42031135</v>
      </c>
      <c r="I8594" s="1">
        <f>+VLOOKUP(H8594,IDSECSINDUPLIC,2,FALSE)</f>
        <v>3053</v>
      </c>
      <c r="J8594" s="1" t="str">
        <f>+IF(I8594=G8594,"MISMO NOMBRE","DIFERENTE")</f>
        <v>MISMO NOMBRE</v>
      </c>
      <c r="K8594" t="s">
        <v>12</v>
      </c>
      <c r="L8594" t="s">
        <v>18</v>
      </c>
      <c r="M8594" t="s">
        <v>7257</v>
      </c>
    </row>
    <row r="8595" spans="1:13" x14ac:dyDescent="0.3">
      <c r="A8595" t="s">
        <v>8</v>
      </c>
      <c r="B8595" t="s">
        <v>9</v>
      </c>
      <c r="C8595" t="s">
        <v>5839</v>
      </c>
      <c r="D8595" t="str">
        <f>+MID(C8595,1,2)</f>
        <v>01</v>
      </c>
      <c r="E8595" t="str">
        <f>+MID(C8595,17,1)</f>
        <v>0</v>
      </c>
      <c r="F8595" t="s">
        <v>5840</v>
      </c>
      <c r="G8595">
        <f>+VLOOKUP(F8595,NOMBRESEC,3,FALSE)</f>
        <v>2451</v>
      </c>
      <c r="H8595" s="1">
        <v>42031146</v>
      </c>
      <c r="I8595" s="1">
        <f>+VLOOKUP(H8595,IDSECSINDUPLIC,2,FALSE)</f>
        <v>2451</v>
      </c>
      <c r="J8595" s="1" t="str">
        <f>+IF(I8595=G8595,"MISMO NOMBRE","DIFERENTE")</f>
        <v>MISMO NOMBRE</v>
      </c>
      <c r="K8595" t="s">
        <v>12</v>
      </c>
      <c r="L8595" t="s">
        <v>18</v>
      </c>
      <c r="M8595" t="s">
        <v>5841</v>
      </c>
    </row>
    <row r="8596" spans="1:13" x14ac:dyDescent="0.3">
      <c r="A8596" t="s">
        <v>8</v>
      </c>
      <c r="B8596" t="s">
        <v>9</v>
      </c>
      <c r="C8596" t="s">
        <v>1019</v>
      </c>
      <c r="D8596" t="str">
        <f>+MID(C8596,1,2)</f>
        <v>00</v>
      </c>
      <c r="E8596" t="str">
        <f>+MID(C8596,17,1)</f>
        <v>0</v>
      </c>
      <c r="F8596" t="s">
        <v>1020</v>
      </c>
      <c r="G8596">
        <f>+VLOOKUP(F8596,NOMBRESEC,3,FALSE)</f>
        <v>364</v>
      </c>
      <c r="H8596" s="1">
        <v>42031147</v>
      </c>
      <c r="I8596" s="1">
        <f>+VLOOKUP(H8596,IDSECSINDUPLIC,2,FALSE)</f>
        <v>364</v>
      </c>
      <c r="J8596" s="1" t="str">
        <f>+IF(I8596=G8596,"MISMO NOMBRE","DIFERENTE")</f>
        <v>MISMO NOMBRE</v>
      </c>
      <c r="K8596" t="s">
        <v>12</v>
      </c>
      <c r="L8596" t="s">
        <v>18</v>
      </c>
      <c r="M8596" t="s">
        <v>1021</v>
      </c>
    </row>
    <row r="8597" spans="1:13" x14ac:dyDescent="0.3">
      <c r="A8597" t="s">
        <v>8</v>
      </c>
      <c r="B8597" t="s">
        <v>9</v>
      </c>
      <c r="C8597" t="s">
        <v>19881</v>
      </c>
      <c r="D8597" t="str">
        <f>+MID(C8597,1,2)</f>
        <v>01</v>
      </c>
      <c r="E8597" t="str">
        <f>+MID(C8597,17,1)</f>
        <v>0</v>
      </c>
      <c r="F8597" t="s">
        <v>19882</v>
      </c>
      <c r="G8597">
        <f>+VLOOKUP(F8597,NOMBRESEC,3,FALSE)</f>
        <v>8687</v>
      </c>
      <c r="H8597" s="1">
        <v>42031148</v>
      </c>
      <c r="I8597" s="1">
        <f>+VLOOKUP(H8597,IDSECSINDUPLIC,2,FALSE)</f>
        <v>8687</v>
      </c>
      <c r="J8597" s="1" t="str">
        <f>+IF(I8597=G8597,"MISMO NOMBRE","DIFERENTE")</f>
        <v>MISMO NOMBRE</v>
      </c>
      <c r="K8597" t="s">
        <v>12</v>
      </c>
      <c r="L8597" t="s">
        <v>18</v>
      </c>
      <c r="M8597" t="s">
        <v>19883</v>
      </c>
    </row>
    <row r="8598" spans="1:13" x14ac:dyDescent="0.3">
      <c r="A8598" t="s">
        <v>8</v>
      </c>
      <c r="B8598" t="s">
        <v>9</v>
      </c>
      <c r="C8598" t="s">
        <v>546</v>
      </c>
      <c r="D8598" t="str">
        <f>+MID(C8598,1,2)</f>
        <v>00</v>
      </c>
      <c r="E8598" t="str">
        <f>+MID(C8598,17,1)</f>
        <v>0</v>
      </c>
      <c r="F8598" t="s">
        <v>547</v>
      </c>
      <c r="G8598">
        <f>+VLOOKUP(F8598,NOMBRESEC,3,FALSE)</f>
        <v>203</v>
      </c>
      <c r="H8598" s="1">
        <v>42031151</v>
      </c>
      <c r="I8598" s="1">
        <f>+VLOOKUP(H8598,IDSECSINDUPLIC,2,FALSE)</f>
        <v>203</v>
      </c>
      <c r="J8598" s="1" t="str">
        <f>+IF(I8598=G8598,"MISMO NOMBRE","DIFERENTE")</f>
        <v>MISMO NOMBRE</v>
      </c>
      <c r="K8598" t="s">
        <v>12</v>
      </c>
      <c r="L8598" t="s">
        <v>18</v>
      </c>
      <c r="M8598" t="s">
        <v>548</v>
      </c>
    </row>
    <row r="8599" spans="1:13" x14ac:dyDescent="0.3">
      <c r="A8599" t="s">
        <v>8</v>
      </c>
      <c r="B8599" t="s">
        <v>9</v>
      </c>
      <c r="C8599" t="s">
        <v>10630</v>
      </c>
      <c r="D8599" t="str">
        <f>+MID(C8599,1,2)</f>
        <v>01</v>
      </c>
      <c r="E8599" t="str">
        <f>+MID(C8599,17,1)</f>
        <v>0</v>
      </c>
      <c r="F8599" t="s">
        <v>10631</v>
      </c>
      <c r="G8599">
        <f>+VLOOKUP(F8599,NOMBRESEC,3,FALSE)</f>
        <v>4504</v>
      </c>
      <c r="H8599" s="1">
        <v>42031160</v>
      </c>
      <c r="I8599" s="1">
        <f>+VLOOKUP(H8599,IDSECSINDUPLIC,2,FALSE)</f>
        <v>4504</v>
      </c>
      <c r="J8599" s="1" t="str">
        <f>+IF(I8599=G8599,"MISMO NOMBRE","DIFERENTE")</f>
        <v>MISMO NOMBRE</v>
      </c>
      <c r="K8599" t="s">
        <v>12</v>
      </c>
      <c r="L8599" t="s">
        <v>18</v>
      </c>
      <c r="M8599" t="s">
        <v>10632</v>
      </c>
    </row>
    <row r="8600" spans="1:13" x14ac:dyDescent="0.3">
      <c r="A8600" t="s">
        <v>8</v>
      </c>
      <c r="B8600" t="s">
        <v>9</v>
      </c>
      <c r="C8600" t="s">
        <v>11137</v>
      </c>
      <c r="D8600" t="str">
        <f>+MID(C8600,1,2)</f>
        <v>01</v>
      </c>
      <c r="E8600" t="str">
        <f>+MID(C8600,17,1)</f>
        <v>0</v>
      </c>
      <c r="F8600" t="s">
        <v>10631</v>
      </c>
      <c r="G8600">
        <f>+VLOOKUP(F8600,NOMBRESEC,3,FALSE)</f>
        <v>4504</v>
      </c>
      <c r="H8600" s="1">
        <v>42031160</v>
      </c>
      <c r="I8600" s="1">
        <f>+VLOOKUP(H8600,IDSECSINDUPLIC,2,FALSE)</f>
        <v>4504</v>
      </c>
      <c r="J8600" s="1" t="str">
        <f>+IF(I8600=G8600,"MISMO NOMBRE","DIFERENTE")</f>
        <v>MISMO NOMBRE</v>
      </c>
      <c r="K8600" t="s">
        <v>12</v>
      </c>
      <c r="L8600" t="s">
        <v>18</v>
      </c>
      <c r="M8600" t="s">
        <v>11138</v>
      </c>
    </row>
    <row r="8601" spans="1:13" x14ac:dyDescent="0.3">
      <c r="A8601" t="s">
        <v>8</v>
      </c>
      <c r="B8601" t="s">
        <v>9</v>
      </c>
      <c r="C8601" t="s">
        <v>7549</v>
      </c>
      <c r="D8601" t="str">
        <f>+MID(C8601,1,2)</f>
        <v>01</v>
      </c>
      <c r="F8601" t="s">
        <v>7552</v>
      </c>
      <c r="G8601">
        <f>+VLOOKUP(F8601,NOMBRESEC,3,FALSE)</f>
        <v>3181</v>
      </c>
      <c r="H8601" s="1">
        <v>42031165</v>
      </c>
      <c r="I8601" s="1">
        <f>+VLOOKUP(H8601,IDSECSINDUPLIC,2,FALSE)</f>
        <v>3181</v>
      </c>
      <c r="J8601" s="1" t="str">
        <f>+IF(I8601=G8601,"MISMO NOMBRE","DIFERENTE")</f>
        <v>MISMO NOMBRE</v>
      </c>
      <c r="K8601" t="s">
        <v>12</v>
      </c>
      <c r="L8601" t="s">
        <v>18</v>
      </c>
      <c r="M8601" t="s">
        <v>7551</v>
      </c>
    </row>
    <row r="8602" spans="1:13" x14ac:dyDescent="0.3">
      <c r="A8602" t="s">
        <v>8</v>
      </c>
      <c r="B8602" t="s">
        <v>9</v>
      </c>
      <c r="C8602" t="s">
        <v>16377</v>
      </c>
      <c r="D8602" t="str">
        <f>+MID(C8602,1,2)</f>
        <v>01</v>
      </c>
      <c r="E8602" t="str">
        <f>+MID(C8602,17,1)</f>
        <v>0</v>
      </c>
      <c r="F8602" t="s">
        <v>16378</v>
      </c>
      <c r="G8602">
        <f>+VLOOKUP(F8602,NOMBRESEC,3,FALSE)</f>
        <v>7017</v>
      </c>
      <c r="H8602" s="1">
        <v>42031186</v>
      </c>
      <c r="I8602" s="1">
        <f>+VLOOKUP(H8602,IDSECSINDUPLIC,2,FALSE)</f>
        <v>7017</v>
      </c>
      <c r="J8602" s="1" t="str">
        <f>+IF(I8602=G8602,"MISMO NOMBRE","DIFERENTE")</f>
        <v>MISMO NOMBRE</v>
      </c>
      <c r="K8602" t="s">
        <v>12</v>
      </c>
      <c r="L8602" t="s">
        <v>18</v>
      </c>
      <c r="M8602" t="s">
        <v>16379</v>
      </c>
    </row>
    <row r="8603" spans="1:13" x14ac:dyDescent="0.3">
      <c r="A8603" t="s">
        <v>8</v>
      </c>
      <c r="B8603" t="s">
        <v>9</v>
      </c>
      <c r="C8603" t="s">
        <v>20720</v>
      </c>
      <c r="D8603" t="str">
        <f>+MID(C8603,1,2)</f>
        <v>01</v>
      </c>
      <c r="E8603" t="str">
        <f>+MID(C8603,17,1)</f>
        <v>0</v>
      </c>
      <c r="F8603" t="s">
        <v>20502</v>
      </c>
      <c r="G8603">
        <f>+VLOOKUP(F8603,NOMBRESEC,3,FALSE)</f>
        <v>8970</v>
      </c>
      <c r="H8603" s="1">
        <v>42031190</v>
      </c>
      <c r="I8603" s="1">
        <f>+VLOOKUP(H8603,IDSECSINDUPLIC,2,FALSE)</f>
        <v>9085</v>
      </c>
      <c r="J8603" s="1" t="str">
        <f>+IF(I8603=G8603,"MISMO NOMBRE","DIFERENTE")</f>
        <v>DIFERENTE</v>
      </c>
      <c r="K8603" t="s">
        <v>12</v>
      </c>
      <c r="L8603" t="s">
        <v>18</v>
      </c>
      <c r="M8603" t="s">
        <v>20721</v>
      </c>
    </row>
    <row r="8604" spans="1:13" x14ac:dyDescent="0.3">
      <c r="A8604" t="s">
        <v>8</v>
      </c>
      <c r="B8604" t="s">
        <v>9</v>
      </c>
      <c r="C8604" t="s">
        <v>268</v>
      </c>
      <c r="D8604" t="str">
        <f>+MID(C8604,1,2)</f>
        <v>00</v>
      </c>
      <c r="E8604" t="str">
        <f>+MID(C8604,17,1)</f>
        <v>0</v>
      </c>
      <c r="F8604" t="s">
        <v>269</v>
      </c>
      <c r="G8604">
        <f>+VLOOKUP(F8604,NOMBRESEC,3,FALSE)</f>
        <v>109</v>
      </c>
      <c r="H8604" s="1">
        <v>42031204</v>
      </c>
      <c r="I8604" s="1">
        <f>+VLOOKUP(H8604,IDSECSINDUPLIC,2,FALSE)</f>
        <v>109</v>
      </c>
      <c r="J8604" s="1" t="str">
        <f>+IF(I8604=G8604,"MISMO NOMBRE","DIFERENTE")</f>
        <v>MISMO NOMBRE</v>
      </c>
      <c r="K8604" t="s">
        <v>12</v>
      </c>
      <c r="L8604" t="s">
        <v>18</v>
      </c>
      <c r="M8604" t="s">
        <v>270</v>
      </c>
    </row>
    <row r="8605" spans="1:13" x14ac:dyDescent="0.3">
      <c r="A8605" t="s">
        <v>8</v>
      </c>
      <c r="B8605" t="s">
        <v>9</v>
      </c>
      <c r="C8605" t="s">
        <v>16161</v>
      </c>
      <c r="D8605" t="str">
        <f>+MID(C8605,1,2)</f>
        <v>01</v>
      </c>
      <c r="F8605" t="s">
        <v>16166</v>
      </c>
      <c r="G8605">
        <f>+VLOOKUP(F8605,NOMBRESEC,3,FALSE)</f>
        <v>6913</v>
      </c>
      <c r="H8605" s="1">
        <v>42031209</v>
      </c>
      <c r="I8605" s="1">
        <f>+VLOOKUP(H8605,IDSECSINDUPLIC,2,FALSE)</f>
        <v>6913</v>
      </c>
      <c r="J8605" s="1" t="str">
        <f>+IF(I8605=G8605,"MISMO NOMBRE","DIFERENTE")</f>
        <v>MISMO NOMBRE</v>
      </c>
      <c r="K8605" t="s">
        <v>12</v>
      </c>
      <c r="L8605" t="s">
        <v>18</v>
      </c>
      <c r="M8605" t="s">
        <v>16162</v>
      </c>
    </row>
    <row r="8606" spans="1:13" x14ac:dyDescent="0.3">
      <c r="A8606" t="s">
        <v>8</v>
      </c>
      <c r="B8606" t="s">
        <v>9</v>
      </c>
      <c r="C8606" t="s">
        <v>23284</v>
      </c>
      <c r="D8606" t="str">
        <f>+MID(C8606,1,2)</f>
        <v>01</v>
      </c>
      <c r="E8606" t="str">
        <f>+MID(C8606,17,1)</f>
        <v>0</v>
      </c>
      <c r="F8606" t="s">
        <v>23285</v>
      </c>
      <c r="G8606">
        <f>+VLOOKUP(F8606,NOMBRESEC,3,FALSE)</f>
        <v>10228</v>
      </c>
      <c r="H8606" s="1">
        <v>42031226</v>
      </c>
      <c r="I8606" s="1">
        <f>+VLOOKUP(H8606,IDSECSINDUPLIC,2,FALSE)</f>
        <v>10228</v>
      </c>
      <c r="J8606" s="1" t="str">
        <f>+IF(I8606=G8606,"MISMO NOMBRE","DIFERENTE")</f>
        <v>MISMO NOMBRE</v>
      </c>
      <c r="K8606" t="s">
        <v>12</v>
      </c>
      <c r="L8606" t="s">
        <v>18</v>
      </c>
      <c r="M8606" t="s">
        <v>23286</v>
      </c>
    </row>
    <row r="8607" spans="1:13" x14ac:dyDescent="0.3">
      <c r="A8607" t="s">
        <v>8</v>
      </c>
      <c r="B8607" t="s">
        <v>9</v>
      </c>
      <c r="C8607" t="s">
        <v>14501</v>
      </c>
      <c r="D8607" t="str">
        <f>+MID(C8607,1,2)</f>
        <v>01</v>
      </c>
      <c r="F8607" t="s">
        <v>14504</v>
      </c>
      <c r="G8607">
        <f>+VLOOKUP(F8607,NOMBRESEC,3,FALSE)</f>
        <v>6162</v>
      </c>
      <c r="H8607" s="1">
        <v>42031267</v>
      </c>
      <c r="I8607" s="1">
        <f>+VLOOKUP(H8607,IDSECSINDUPLIC,2,FALSE)</f>
        <v>6162</v>
      </c>
      <c r="J8607" s="1" t="str">
        <f>+IF(I8607=G8607,"MISMO NOMBRE","DIFERENTE")</f>
        <v>MISMO NOMBRE</v>
      </c>
      <c r="K8607" t="s">
        <v>12</v>
      </c>
      <c r="L8607" t="s">
        <v>18</v>
      </c>
      <c r="M8607" t="s">
        <v>14503</v>
      </c>
    </row>
    <row r="8608" spans="1:13" x14ac:dyDescent="0.3">
      <c r="A8608" t="s">
        <v>8</v>
      </c>
      <c r="B8608" t="s">
        <v>9</v>
      </c>
      <c r="C8608" t="s">
        <v>13117</v>
      </c>
      <c r="D8608" t="str">
        <f>+MID(C8608,1,2)</f>
        <v>01</v>
      </c>
      <c r="E8608" t="str">
        <f>+MID(C8608,17,1)</f>
        <v>0</v>
      </c>
      <c r="F8608" t="s">
        <v>13118</v>
      </c>
      <c r="G8608">
        <f>+VLOOKUP(F8608,NOMBRESEC,3,FALSE)</f>
        <v>5566</v>
      </c>
      <c r="H8608" s="1">
        <v>42031274</v>
      </c>
      <c r="I8608" s="1">
        <f>+VLOOKUP(H8608,IDSECSINDUPLIC,2,FALSE)</f>
        <v>5566</v>
      </c>
      <c r="J8608" s="1" t="str">
        <f>+IF(I8608=G8608,"MISMO NOMBRE","DIFERENTE")</f>
        <v>MISMO NOMBRE</v>
      </c>
      <c r="K8608" t="s">
        <v>12</v>
      </c>
      <c r="L8608" t="s">
        <v>18</v>
      </c>
      <c r="M8608" t="s">
        <v>13119</v>
      </c>
    </row>
    <row r="8609" spans="1:13" x14ac:dyDescent="0.3">
      <c r="A8609" t="s">
        <v>8</v>
      </c>
      <c r="B8609" t="s">
        <v>9</v>
      </c>
      <c r="C8609" t="s">
        <v>976</v>
      </c>
      <c r="D8609" t="str">
        <f>+MID(C8609,1,2)</f>
        <v>00</v>
      </c>
      <c r="E8609" t="str">
        <f>+MID(C8609,17,1)</f>
        <v>0</v>
      </c>
      <c r="F8609" t="s">
        <v>977</v>
      </c>
      <c r="G8609">
        <f>+VLOOKUP(F8609,NOMBRESEC,3,FALSE)</f>
        <v>348</v>
      </c>
      <c r="H8609" s="1">
        <v>42031275</v>
      </c>
      <c r="I8609" s="1">
        <f>+VLOOKUP(H8609,IDSECSINDUPLIC,2,FALSE)</f>
        <v>348</v>
      </c>
      <c r="J8609" s="1" t="str">
        <f>+IF(I8609=G8609,"MISMO NOMBRE","DIFERENTE")</f>
        <v>MISMO NOMBRE</v>
      </c>
      <c r="K8609" t="s">
        <v>12</v>
      </c>
      <c r="L8609" t="s">
        <v>18</v>
      </c>
      <c r="M8609" t="s">
        <v>978</v>
      </c>
    </row>
    <row r="8610" spans="1:13" x14ac:dyDescent="0.3">
      <c r="A8610" t="s">
        <v>8</v>
      </c>
      <c r="B8610" t="s">
        <v>9</v>
      </c>
      <c r="C8610" t="s">
        <v>9677</v>
      </c>
      <c r="D8610" t="str">
        <f>+MID(C8610,1,2)</f>
        <v>01</v>
      </c>
      <c r="F8610" t="s">
        <v>9680</v>
      </c>
      <c r="G8610">
        <f>+VLOOKUP(F8610,NOMBRESEC,3,FALSE)</f>
        <v>4097</v>
      </c>
      <c r="H8610" s="1">
        <v>42031278</v>
      </c>
      <c r="I8610" s="1">
        <f>+VLOOKUP(H8610,IDSECSINDUPLIC,2,FALSE)</f>
        <v>4097</v>
      </c>
      <c r="J8610" s="1" t="str">
        <f>+IF(I8610=G8610,"MISMO NOMBRE","DIFERENTE")</f>
        <v>MISMO NOMBRE</v>
      </c>
      <c r="K8610" t="s">
        <v>12</v>
      </c>
      <c r="L8610" t="s">
        <v>18</v>
      </c>
      <c r="M8610" t="s">
        <v>9679</v>
      </c>
    </row>
    <row r="8611" spans="1:13" x14ac:dyDescent="0.3">
      <c r="A8611" t="s">
        <v>8</v>
      </c>
      <c r="B8611" t="s">
        <v>9</v>
      </c>
      <c r="C8611" t="s">
        <v>18345</v>
      </c>
      <c r="D8611" t="str">
        <f>+MID(C8611,1,2)</f>
        <v>01</v>
      </c>
      <c r="E8611" t="str">
        <f>+MID(C8611,17,1)</f>
        <v>0</v>
      </c>
      <c r="F8611" t="s">
        <v>18346</v>
      </c>
      <c r="G8611">
        <f>+VLOOKUP(F8611,NOMBRESEC,3,FALSE)</f>
        <v>7918</v>
      </c>
      <c r="H8611" s="1">
        <v>42031279</v>
      </c>
      <c r="I8611" s="1">
        <f>+VLOOKUP(H8611,IDSECSINDUPLIC,2,FALSE)</f>
        <v>7918</v>
      </c>
      <c r="J8611" s="1" t="str">
        <f>+IF(I8611=G8611,"MISMO NOMBRE","DIFERENTE")</f>
        <v>MISMO NOMBRE</v>
      </c>
      <c r="K8611" t="s">
        <v>12</v>
      </c>
      <c r="L8611" t="s">
        <v>18</v>
      </c>
      <c r="M8611" t="s">
        <v>18347</v>
      </c>
    </row>
    <row r="8612" spans="1:13" x14ac:dyDescent="0.3">
      <c r="A8612" t="s">
        <v>8</v>
      </c>
      <c r="B8612" t="s">
        <v>9</v>
      </c>
      <c r="C8612" t="s">
        <v>19775</v>
      </c>
      <c r="D8612" t="str">
        <f>+MID(C8612,1,2)</f>
        <v>01</v>
      </c>
      <c r="E8612" t="str">
        <f>+MID(C8612,17,1)</f>
        <v>0</v>
      </c>
      <c r="F8612" t="s">
        <v>18346</v>
      </c>
      <c r="G8612">
        <f>+VLOOKUP(F8612,NOMBRESEC,3,FALSE)</f>
        <v>7918</v>
      </c>
      <c r="H8612" s="1">
        <v>42031279</v>
      </c>
      <c r="I8612" s="1">
        <f>+VLOOKUP(H8612,IDSECSINDUPLIC,2,FALSE)</f>
        <v>7918</v>
      </c>
      <c r="J8612" s="1" t="str">
        <f>+IF(I8612=G8612,"MISMO NOMBRE","DIFERENTE")</f>
        <v>MISMO NOMBRE</v>
      </c>
      <c r="K8612" t="s">
        <v>12</v>
      </c>
      <c r="L8612" t="s">
        <v>18</v>
      </c>
      <c r="M8612" t="s">
        <v>19776</v>
      </c>
    </row>
    <row r="8613" spans="1:13" x14ac:dyDescent="0.3">
      <c r="A8613" t="s">
        <v>8</v>
      </c>
      <c r="B8613" t="s">
        <v>9</v>
      </c>
      <c r="C8613" t="s">
        <v>19843</v>
      </c>
      <c r="D8613" t="str">
        <f>+MID(C8613,1,2)</f>
        <v>01</v>
      </c>
      <c r="E8613" t="str">
        <f>+MID(C8613,17,1)</f>
        <v>0</v>
      </c>
      <c r="F8613" t="s">
        <v>18346</v>
      </c>
      <c r="G8613">
        <f>+VLOOKUP(F8613,NOMBRESEC,3,FALSE)</f>
        <v>7918</v>
      </c>
      <c r="H8613" s="1">
        <v>42031279</v>
      </c>
      <c r="I8613" s="1">
        <f>+VLOOKUP(H8613,IDSECSINDUPLIC,2,FALSE)</f>
        <v>7918</v>
      </c>
      <c r="J8613" s="1" t="str">
        <f>+IF(I8613=G8613,"MISMO NOMBRE","DIFERENTE")</f>
        <v>MISMO NOMBRE</v>
      </c>
      <c r="K8613" t="s">
        <v>12</v>
      </c>
      <c r="L8613" t="s">
        <v>18</v>
      </c>
      <c r="M8613" t="s">
        <v>19844</v>
      </c>
    </row>
    <row r="8614" spans="1:13" x14ac:dyDescent="0.3">
      <c r="A8614" t="s">
        <v>8</v>
      </c>
      <c r="B8614" t="s">
        <v>9</v>
      </c>
      <c r="C8614" t="s">
        <v>21042</v>
      </c>
      <c r="D8614" t="str">
        <f>+MID(C8614,1,2)</f>
        <v>01</v>
      </c>
      <c r="E8614" t="str">
        <f>+MID(C8614,17,1)</f>
        <v>0</v>
      </c>
      <c r="F8614" t="s">
        <v>18346</v>
      </c>
      <c r="G8614">
        <f>+VLOOKUP(F8614,NOMBRESEC,3,FALSE)</f>
        <v>7918</v>
      </c>
      <c r="H8614" s="1">
        <v>42031279</v>
      </c>
      <c r="I8614" s="1">
        <f>+VLOOKUP(H8614,IDSECSINDUPLIC,2,FALSE)</f>
        <v>7918</v>
      </c>
      <c r="J8614" s="1" t="str">
        <f>+IF(I8614=G8614,"MISMO NOMBRE","DIFERENTE")</f>
        <v>MISMO NOMBRE</v>
      </c>
      <c r="K8614" t="s">
        <v>12</v>
      </c>
      <c r="L8614" t="s">
        <v>18</v>
      </c>
      <c r="M8614" t="s">
        <v>21043</v>
      </c>
    </row>
    <row r="8615" spans="1:13" x14ac:dyDescent="0.3">
      <c r="A8615" t="s">
        <v>8</v>
      </c>
      <c r="B8615" t="s">
        <v>9</v>
      </c>
      <c r="C8615" t="s">
        <v>1793</v>
      </c>
      <c r="D8615" t="str">
        <f>+MID(C8615,1,2)</f>
        <v>00</v>
      </c>
      <c r="E8615" t="str">
        <f>+MID(C8615,17,1)</f>
        <v>5</v>
      </c>
      <c r="F8615" t="s">
        <v>1794</v>
      </c>
      <c r="G8615">
        <f>+VLOOKUP(F8615,NOMBRESEC,3,FALSE)</f>
        <v>711</v>
      </c>
      <c r="H8615" s="1">
        <v>42031280</v>
      </c>
      <c r="I8615" s="1">
        <f>+VLOOKUP(H8615,IDSECSINDUPLIC,2,FALSE)</f>
        <v>711</v>
      </c>
      <c r="J8615" s="1" t="str">
        <f>+IF(I8615=G8615,"MISMO NOMBRE","DIFERENTE")</f>
        <v>MISMO NOMBRE</v>
      </c>
      <c r="K8615" t="s">
        <v>12</v>
      </c>
      <c r="L8615" t="s">
        <v>18</v>
      </c>
      <c r="M8615" t="s">
        <v>1795</v>
      </c>
    </row>
    <row r="8616" spans="1:13" x14ac:dyDescent="0.3">
      <c r="A8616" t="s">
        <v>8</v>
      </c>
      <c r="B8616" t="s">
        <v>9</v>
      </c>
      <c r="C8616" t="s">
        <v>2927</v>
      </c>
      <c r="D8616" t="str">
        <f>+MID(C8616,1,2)</f>
        <v>01</v>
      </c>
      <c r="E8616" t="str">
        <f>+MID(C8616,17,1)</f>
        <v>0</v>
      </c>
      <c r="F8616" t="s">
        <v>2928</v>
      </c>
      <c r="G8616">
        <f>+VLOOKUP(F8616,NOMBRESEC,3,FALSE)</f>
        <v>1184</v>
      </c>
      <c r="H8616" s="1">
        <v>42031284</v>
      </c>
      <c r="I8616" s="1">
        <f>+VLOOKUP(H8616,IDSECSINDUPLIC,2,FALSE)</f>
        <v>1184</v>
      </c>
      <c r="J8616" s="1" t="str">
        <f>+IF(I8616=G8616,"MISMO NOMBRE","DIFERENTE")</f>
        <v>MISMO NOMBRE</v>
      </c>
      <c r="K8616" t="s">
        <v>12</v>
      </c>
      <c r="L8616" t="s">
        <v>18</v>
      </c>
      <c r="M8616" t="s">
        <v>2929</v>
      </c>
    </row>
    <row r="8617" spans="1:13" x14ac:dyDescent="0.3">
      <c r="A8617" t="s">
        <v>8</v>
      </c>
      <c r="B8617" t="s">
        <v>9</v>
      </c>
      <c r="C8617" t="s">
        <v>9129</v>
      </c>
      <c r="D8617" t="str">
        <f>+MID(C8617,1,2)</f>
        <v>01</v>
      </c>
      <c r="E8617" t="str">
        <f>+MID(C8617,17,1)</f>
        <v>0</v>
      </c>
      <c r="F8617" t="s">
        <v>2928</v>
      </c>
      <c r="G8617">
        <f>+VLOOKUP(F8617,NOMBRESEC,3,FALSE)</f>
        <v>1184</v>
      </c>
      <c r="H8617" s="1">
        <v>42031284</v>
      </c>
      <c r="I8617" s="1">
        <f>+VLOOKUP(H8617,IDSECSINDUPLIC,2,FALSE)</f>
        <v>1184</v>
      </c>
      <c r="J8617" s="1" t="str">
        <f>+IF(I8617=G8617,"MISMO NOMBRE","DIFERENTE")</f>
        <v>MISMO NOMBRE</v>
      </c>
      <c r="K8617" t="s">
        <v>12</v>
      </c>
      <c r="L8617" t="s">
        <v>18</v>
      </c>
      <c r="M8617" t="s">
        <v>9130</v>
      </c>
    </row>
    <row r="8618" spans="1:13" x14ac:dyDescent="0.3">
      <c r="A8618" t="s">
        <v>8</v>
      </c>
      <c r="B8618" t="s">
        <v>9</v>
      </c>
      <c r="C8618" t="s">
        <v>11463</v>
      </c>
      <c r="D8618" t="str">
        <f>+MID(C8618,1,2)</f>
        <v>01</v>
      </c>
      <c r="E8618" t="str">
        <f>+MID(C8618,17,1)</f>
        <v>0</v>
      </c>
      <c r="F8618" t="s">
        <v>2928</v>
      </c>
      <c r="G8618">
        <f>+VLOOKUP(F8618,NOMBRESEC,3,FALSE)</f>
        <v>1184</v>
      </c>
      <c r="H8618" s="1">
        <v>42031284</v>
      </c>
      <c r="I8618" s="1">
        <f>+VLOOKUP(H8618,IDSECSINDUPLIC,2,FALSE)</f>
        <v>1184</v>
      </c>
      <c r="J8618" s="1" t="str">
        <f>+IF(I8618=G8618,"MISMO NOMBRE","DIFERENTE")</f>
        <v>MISMO NOMBRE</v>
      </c>
      <c r="K8618" t="s">
        <v>12</v>
      </c>
      <c r="L8618" t="s">
        <v>18</v>
      </c>
      <c r="M8618" t="s">
        <v>11464</v>
      </c>
    </row>
    <row r="8619" spans="1:13" x14ac:dyDescent="0.3">
      <c r="A8619" t="s">
        <v>8</v>
      </c>
      <c r="B8619" t="s">
        <v>9</v>
      </c>
      <c r="C8619" t="s">
        <v>19711</v>
      </c>
      <c r="D8619" t="str">
        <f>+MID(C8619,1,2)</f>
        <v>01</v>
      </c>
      <c r="E8619" t="str">
        <f>+MID(C8619,17,1)</f>
        <v>0</v>
      </c>
      <c r="F8619" t="s">
        <v>19712</v>
      </c>
      <c r="G8619">
        <f>+VLOOKUP(F8619,NOMBRESEC,3,FALSE)</f>
        <v>8607</v>
      </c>
      <c r="H8619" s="1">
        <v>42031292</v>
      </c>
      <c r="I8619" s="1">
        <f>+VLOOKUP(H8619,IDSECSINDUPLIC,2,FALSE)</f>
        <v>8607</v>
      </c>
      <c r="J8619" s="1" t="str">
        <f>+IF(I8619=G8619,"MISMO NOMBRE","DIFERENTE")</f>
        <v>MISMO NOMBRE</v>
      </c>
      <c r="K8619" t="s">
        <v>12</v>
      </c>
      <c r="L8619" t="s">
        <v>18</v>
      </c>
      <c r="M8619" t="s">
        <v>19713</v>
      </c>
    </row>
    <row r="8620" spans="1:13" x14ac:dyDescent="0.3">
      <c r="A8620" t="s">
        <v>8</v>
      </c>
      <c r="B8620" t="s">
        <v>9</v>
      </c>
      <c r="C8620" t="s">
        <v>8982</v>
      </c>
      <c r="D8620" t="str">
        <f>+MID(C8620,1,2)</f>
        <v>01</v>
      </c>
      <c r="E8620" t="str">
        <f>+MID(C8620,17,1)</f>
        <v>0</v>
      </c>
      <c r="F8620" t="s">
        <v>8983</v>
      </c>
      <c r="G8620">
        <f>+VLOOKUP(F8620,NOMBRESEC,3,FALSE)</f>
        <v>3801</v>
      </c>
      <c r="H8620" s="1">
        <v>42031298</v>
      </c>
      <c r="I8620" s="1">
        <f>+VLOOKUP(H8620,IDSECSINDUPLIC,2,FALSE)</f>
        <v>3801</v>
      </c>
      <c r="J8620" s="1" t="str">
        <f>+IF(I8620=G8620,"MISMO NOMBRE","DIFERENTE")</f>
        <v>MISMO NOMBRE</v>
      </c>
      <c r="K8620" t="s">
        <v>12</v>
      </c>
      <c r="L8620" t="s">
        <v>18</v>
      </c>
      <c r="M8620" t="s">
        <v>8984</v>
      </c>
    </row>
    <row r="8621" spans="1:13" x14ac:dyDescent="0.3">
      <c r="A8621" t="s">
        <v>8</v>
      </c>
      <c r="B8621" t="s">
        <v>9</v>
      </c>
      <c r="C8621" t="s">
        <v>17013</v>
      </c>
      <c r="D8621" t="str">
        <f>+MID(C8621,1,2)</f>
        <v>01</v>
      </c>
      <c r="F8621" t="s">
        <v>17016</v>
      </c>
      <c r="G8621">
        <f>+VLOOKUP(F8621,NOMBRESEC,3,FALSE)</f>
        <v>7304</v>
      </c>
      <c r="H8621" s="1">
        <v>42031305</v>
      </c>
      <c r="I8621" s="1">
        <f>+VLOOKUP(H8621,IDSECSINDUPLIC,2,FALSE)</f>
        <v>7304</v>
      </c>
      <c r="J8621" s="1" t="str">
        <f>+IF(I8621=G8621,"MISMO NOMBRE","DIFERENTE")</f>
        <v>MISMO NOMBRE</v>
      </c>
      <c r="K8621" t="s">
        <v>12</v>
      </c>
      <c r="L8621" t="s">
        <v>18</v>
      </c>
      <c r="M8621" t="s">
        <v>17015</v>
      </c>
    </row>
    <row r="8622" spans="1:13" x14ac:dyDescent="0.3">
      <c r="A8622" t="s">
        <v>8</v>
      </c>
      <c r="B8622" t="s">
        <v>9</v>
      </c>
      <c r="C8622" t="s">
        <v>10368</v>
      </c>
      <c r="D8622" t="str">
        <f>+MID(C8622,1,2)</f>
        <v>01</v>
      </c>
      <c r="F8622" t="s">
        <v>10371</v>
      </c>
      <c r="G8622">
        <f>+VLOOKUP(F8622,NOMBRESEC,3,FALSE)</f>
        <v>4399</v>
      </c>
      <c r="H8622" s="1">
        <v>42031323</v>
      </c>
      <c r="I8622" s="1">
        <f>+VLOOKUP(H8622,IDSECSINDUPLIC,2,FALSE)</f>
        <v>4399</v>
      </c>
      <c r="J8622" s="1" t="str">
        <f>+IF(I8622=G8622,"MISMO NOMBRE","DIFERENTE")</f>
        <v>MISMO NOMBRE</v>
      </c>
      <c r="K8622" t="s">
        <v>12</v>
      </c>
      <c r="L8622" t="s">
        <v>18</v>
      </c>
      <c r="M8622" t="s">
        <v>10370</v>
      </c>
    </row>
    <row r="8623" spans="1:13" x14ac:dyDescent="0.3">
      <c r="A8623" t="s">
        <v>8</v>
      </c>
      <c r="B8623" t="s">
        <v>9</v>
      </c>
      <c r="C8623" t="s">
        <v>10784</v>
      </c>
      <c r="D8623" t="str">
        <f>+MID(C8623,1,2)</f>
        <v>01</v>
      </c>
      <c r="E8623" t="str">
        <f>+MID(C8623,17,1)</f>
        <v>0</v>
      </c>
      <c r="F8623" t="s">
        <v>10785</v>
      </c>
      <c r="G8623">
        <f>+VLOOKUP(F8623,NOMBRESEC,3,FALSE)</f>
        <v>4566</v>
      </c>
      <c r="H8623" s="1">
        <v>42031380</v>
      </c>
      <c r="I8623" s="1">
        <f>+VLOOKUP(H8623,IDSECSINDUPLIC,2,FALSE)</f>
        <v>4566</v>
      </c>
      <c r="J8623" s="1" t="str">
        <f>+IF(I8623=G8623,"MISMO NOMBRE","DIFERENTE")</f>
        <v>MISMO NOMBRE</v>
      </c>
      <c r="K8623" t="s">
        <v>12</v>
      </c>
      <c r="L8623" t="s">
        <v>18</v>
      </c>
      <c r="M8623" t="s">
        <v>10786</v>
      </c>
    </row>
    <row r="8624" spans="1:13" x14ac:dyDescent="0.3">
      <c r="A8624" t="s">
        <v>8</v>
      </c>
      <c r="B8624" t="s">
        <v>9</v>
      </c>
      <c r="C8624" t="s">
        <v>16103</v>
      </c>
      <c r="D8624" t="str">
        <f>+MID(C8624,1,2)</f>
        <v>01</v>
      </c>
      <c r="F8624" t="s">
        <v>16108</v>
      </c>
      <c r="G8624">
        <f>+VLOOKUP(F8624,NOMBRESEC,3,FALSE)</f>
        <v>6877</v>
      </c>
      <c r="H8624" s="1">
        <v>42031406</v>
      </c>
      <c r="I8624" s="1">
        <f>+VLOOKUP(H8624,IDSECSINDUPLIC,2,FALSE)</f>
        <v>6877</v>
      </c>
      <c r="J8624" s="1" t="str">
        <f>+IF(I8624=G8624,"MISMO NOMBRE","DIFERENTE")</f>
        <v>MISMO NOMBRE</v>
      </c>
      <c r="K8624" t="s">
        <v>12</v>
      </c>
      <c r="L8624" t="s">
        <v>18</v>
      </c>
      <c r="M8624" t="s">
        <v>16105</v>
      </c>
    </row>
    <row r="8625" spans="1:13" x14ac:dyDescent="0.3">
      <c r="A8625" t="s">
        <v>8</v>
      </c>
      <c r="B8625" t="s">
        <v>9</v>
      </c>
      <c r="C8625" t="s">
        <v>18478</v>
      </c>
      <c r="D8625" t="str">
        <f>+MID(C8625,1,2)</f>
        <v>01</v>
      </c>
      <c r="F8625" t="s">
        <v>18481</v>
      </c>
      <c r="G8625">
        <f>+VLOOKUP(F8625,NOMBRESEC,3,FALSE)</f>
        <v>7979</v>
      </c>
      <c r="H8625" s="1">
        <v>42031417</v>
      </c>
      <c r="I8625" s="1">
        <f>+VLOOKUP(H8625,IDSECSINDUPLIC,2,FALSE)</f>
        <v>7979</v>
      </c>
      <c r="J8625" s="1" t="str">
        <f>+IF(I8625=G8625,"MISMO NOMBRE","DIFERENTE")</f>
        <v>MISMO NOMBRE</v>
      </c>
      <c r="K8625" t="s">
        <v>12</v>
      </c>
      <c r="L8625" t="s">
        <v>18</v>
      </c>
      <c r="M8625" t="s">
        <v>18480</v>
      </c>
    </row>
    <row r="8626" spans="1:13" x14ac:dyDescent="0.3">
      <c r="A8626" t="s">
        <v>8</v>
      </c>
      <c r="B8626" t="s">
        <v>9</v>
      </c>
      <c r="C8626" t="s">
        <v>16711</v>
      </c>
      <c r="D8626" t="str">
        <f>+MID(C8626,1,2)</f>
        <v>01</v>
      </c>
      <c r="F8626" t="s">
        <v>16714</v>
      </c>
      <c r="G8626">
        <f>+VLOOKUP(F8626,NOMBRESEC,3,FALSE)</f>
        <v>7176</v>
      </c>
      <c r="H8626" s="1">
        <v>42031431</v>
      </c>
      <c r="I8626" s="1">
        <f>+VLOOKUP(H8626,IDSECSINDUPLIC,2,FALSE)</f>
        <v>7176</v>
      </c>
      <c r="J8626" s="1" t="str">
        <f>+IF(I8626=G8626,"MISMO NOMBRE","DIFERENTE")</f>
        <v>MISMO NOMBRE</v>
      </c>
      <c r="K8626" t="s">
        <v>12</v>
      </c>
      <c r="L8626" t="s">
        <v>18</v>
      </c>
      <c r="M8626" t="s">
        <v>16713</v>
      </c>
    </row>
    <row r="8627" spans="1:13" x14ac:dyDescent="0.3">
      <c r="A8627" t="s">
        <v>8</v>
      </c>
      <c r="B8627" t="s">
        <v>9</v>
      </c>
      <c r="C8627" t="s">
        <v>23548</v>
      </c>
      <c r="D8627" t="str">
        <f>+MID(C8627,1,2)</f>
        <v>01</v>
      </c>
      <c r="F8627" t="s">
        <v>23551</v>
      </c>
      <c r="G8627">
        <f>+VLOOKUP(F8627,NOMBRESEC,3,FALSE)</f>
        <v>10340</v>
      </c>
      <c r="H8627" s="1">
        <v>42031450</v>
      </c>
      <c r="I8627" s="1">
        <f>+VLOOKUP(H8627,IDSECSINDUPLIC,2,FALSE)</f>
        <v>10340</v>
      </c>
      <c r="J8627" s="1" t="str">
        <f>+IF(I8627=G8627,"MISMO NOMBRE","DIFERENTE")</f>
        <v>MISMO NOMBRE</v>
      </c>
      <c r="K8627" t="s">
        <v>12</v>
      </c>
      <c r="L8627" t="s">
        <v>18</v>
      </c>
      <c r="M8627" t="s">
        <v>23550</v>
      </c>
    </row>
    <row r="8628" spans="1:13" x14ac:dyDescent="0.3">
      <c r="A8628" t="s">
        <v>8</v>
      </c>
      <c r="B8628" t="s">
        <v>9</v>
      </c>
      <c r="C8628" t="s">
        <v>21646</v>
      </c>
      <c r="D8628" t="str">
        <f>+MID(C8628,1,2)</f>
        <v>01</v>
      </c>
      <c r="F8628" t="s">
        <v>21649</v>
      </c>
      <c r="G8628">
        <f>+VLOOKUP(F8628,NOMBRESEC,3,FALSE)</f>
        <v>9523</v>
      </c>
      <c r="H8628" s="1">
        <v>42031471</v>
      </c>
      <c r="I8628" s="1">
        <f>+VLOOKUP(H8628,IDSECSINDUPLIC,2,FALSE)</f>
        <v>9523</v>
      </c>
      <c r="J8628" s="1" t="str">
        <f>+IF(I8628=G8628,"MISMO NOMBRE","DIFERENTE")</f>
        <v>MISMO NOMBRE</v>
      </c>
      <c r="K8628" t="s">
        <v>12</v>
      </c>
      <c r="L8628" t="s">
        <v>18</v>
      </c>
      <c r="M8628" t="s">
        <v>21648</v>
      </c>
    </row>
    <row r="8629" spans="1:13" x14ac:dyDescent="0.3">
      <c r="A8629" t="s">
        <v>8</v>
      </c>
      <c r="B8629" t="s">
        <v>9</v>
      </c>
      <c r="C8629" t="s">
        <v>20791</v>
      </c>
      <c r="D8629" t="str">
        <f>+MID(C8629,1,2)</f>
        <v>01</v>
      </c>
      <c r="E8629" t="str">
        <f>+MID(C8629,17,1)</f>
        <v>0</v>
      </c>
      <c r="F8629" t="s">
        <v>20792</v>
      </c>
      <c r="G8629">
        <f>+VLOOKUP(F8629,NOMBRESEC,3,FALSE)</f>
        <v>9120</v>
      </c>
      <c r="H8629" s="1">
        <v>42031479</v>
      </c>
      <c r="I8629" s="1">
        <f>+VLOOKUP(H8629,IDSECSINDUPLIC,2,FALSE)</f>
        <v>9120</v>
      </c>
      <c r="J8629" s="1" t="str">
        <f>+IF(I8629=G8629,"MISMO NOMBRE","DIFERENTE")</f>
        <v>MISMO NOMBRE</v>
      </c>
      <c r="K8629" t="s">
        <v>12</v>
      </c>
      <c r="L8629" t="s">
        <v>18</v>
      </c>
      <c r="M8629" t="s">
        <v>20793</v>
      </c>
    </row>
    <row r="8630" spans="1:13" x14ac:dyDescent="0.3">
      <c r="A8630" t="s">
        <v>8</v>
      </c>
      <c r="B8630" t="s">
        <v>9</v>
      </c>
      <c r="C8630" t="s">
        <v>7368</v>
      </c>
      <c r="D8630" t="str">
        <f>+MID(C8630,1,2)</f>
        <v>01</v>
      </c>
      <c r="E8630" t="str">
        <f>+MID(C8630,17,1)</f>
        <v>0</v>
      </c>
      <c r="F8630" t="s">
        <v>7369</v>
      </c>
      <c r="G8630">
        <f>+VLOOKUP(F8630,NOMBRESEC,3,FALSE)</f>
        <v>3098</v>
      </c>
      <c r="H8630" s="1">
        <v>42031480</v>
      </c>
      <c r="I8630" s="1">
        <f>+VLOOKUP(H8630,IDSECSINDUPLIC,2,FALSE)</f>
        <v>3098</v>
      </c>
      <c r="J8630" s="1" t="str">
        <f>+IF(I8630=G8630,"MISMO NOMBRE","DIFERENTE")</f>
        <v>MISMO NOMBRE</v>
      </c>
      <c r="K8630" t="s">
        <v>12</v>
      </c>
      <c r="L8630" t="s">
        <v>18</v>
      </c>
      <c r="M8630" t="s">
        <v>7370</v>
      </c>
    </row>
    <row r="8631" spans="1:13" x14ac:dyDescent="0.3">
      <c r="A8631" t="s">
        <v>8</v>
      </c>
      <c r="B8631" t="s">
        <v>9</v>
      </c>
      <c r="C8631" t="s">
        <v>22453</v>
      </c>
      <c r="D8631" t="str">
        <f>+MID(C8631,1,2)</f>
        <v>01</v>
      </c>
      <c r="E8631" t="str">
        <f>+MID(C8631,17,1)</f>
        <v>0</v>
      </c>
      <c r="F8631" t="s">
        <v>22454</v>
      </c>
      <c r="G8631">
        <f>+VLOOKUP(F8631,NOMBRESEC,3,FALSE)</f>
        <v>9868</v>
      </c>
      <c r="H8631" s="1">
        <v>42031488</v>
      </c>
      <c r="I8631" s="1">
        <f>+VLOOKUP(H8631,IDSECSINDUPLIC,2,FALSE)</f>
        <v>9868</v>
      </c>
      <c r="J8631" s="1" t="str">
        <f>+IF(I8631=G8631,"MISMO NOMBRE","DIFERENTE")</f>
        <v>MISMO NOMBRE</v>
      </c>
      <c r="K8631" t="s">
        <v>12</v>
      </c>
      <c r="L8631" t="s">
        <v>18</v>
      </c>
      <c r="M8631" t="s">
        <v>22455</v>
      </c>
    </row>
    <row r="8632" spans="1:13" x14ac:dyDescent="0.3">
      <c r="A8632" t="s">
        <v>8</v>
      </c>
      <c r="B8632" t="s">
        <v>9</v>
      </c>
      <c r="C8632" t="s">
        <v>14806</v>
      </c>
      <c r="D8632" t="str">
        <f>+MID(C8632,1,2)</f>
        <v>01</v>
      </c>
      <c r="F8632" t="s">
        <v>14810</v>
      </c>
      <c r="G8632">
        <f>+VLOOKUP(F8632,NOMBRESEC,3,FALSE)</f>
        <v>6300</v>
      </c>
      <c r="H8632" s="1">
        <v>42031498</v>
      </c>
      <c r="I8632" s="1">
        <f>+VLOOKUP(H8632,IDSECSINDUPLIC,2,FALSE)</f>
        <v>6300</v>
      </c>
      <c r="J8632" s="1" t="str">
        <f>+IF(I8632=G8632,"MISMO NOMBRE","DIFERENTE")</f>
        <v>MISMO NOMBRE</v>
      </c>
      <c r="K8632" t="s">
        <v>12</v>
      </c>
      <c r="L8632" t="s">
        <v>18</v>
      </c>
      <c r="M8632" t="s">
        <v>14808</v>
      </c>
    </row>
    <row r="8633" spans="1:13" x14ac:dyDescent="0.3">
      <c r="A8633" t="s">
        <v>8</v>
      </c>
      <c r="B8633" t="s">
        <v>9</v>
      </c>
      <c r="C8633" t="s">
        <v>15803</v>
      </c>
      <c r="D8633" t="str">
        <f>+MID(C8633,1,2)</f>
        <v>01</v>
      </c>
      <c r="E8633" t="str">
        <f>+MID(C8633,17,1)</f>
        <v>0</v>
      </c>
      <c r="F8633" t="s">
        <v>14810</v>
      </c>
      <c r="G8633">
        <f>+VLOOKUP(F8633,NOMBRESEC,3,FALSE)</f>
        <v>6300</v>
      </c>
      <c r="H8633" s="1">
        <v>42031498</v>
      </c>
      <c r="I8633" s="1">
        <f>+VLOOKUP(H8633,IDSECSINDUPLIC,2,FALSE)</f>
        <v>6300</v>
      </c>
      <c r="J8633" s="1" t="str">
        <f>+IF(I8633=G8633,"MISMO NOMBRE","DIFERENTE")</f>
        <v>MISMO NOMBRE</v>
      </c>
      <c r="K8633" t="s">
        <v>12</v>
      </c>
      <c r="L8633" t="s">
        <v>18</v>
      </c>
      <c r="M8633" t="s">
        <v>15804</v>
      </c>
    </row>
    <row r="8634" spans="1:13" x14ac:dyDescent="0.3">
      <c r="A8634" t="s">
        <v>8</v>
      </c>
      <c r="B8634" t="s">
        <v>9</v>
      </c>
      <c r="C8634" t="s">
        <v>1643</v>
      </c>
      <c r="D8634" t="str">
        <f>+MID(C8634,1,2)</f>
        <v>00</v>
      </c>
      <c r="E8634" t="str">
        <f>+MID(C8634,17,1)</f>
        <v>5</v>
      </c>
      <c r="F8634" t="s">
        <v>1644</v>
      </c>
      <c r="G8634">
        <f>+VLOOKUP(F8634,NOMBRESEC,3,FALSE)</f>
        <v>648</v>
      </c>
      <c r="H8634" s="1">
        <v>42031508</v>
      </c>
      <c r="I8634" s="1">
        <f>+VLOOKUP(H8634,IDSECSINDUPLIC,2,FALSE)</f>
        <v>648</v>
      </c>
      <c r="J8634" s="1" t="str">
        <f>+IF(I8634=G8634,"MISMO NOMBRE","DIFERENTE")</f>
        <v>MISMO NOMBRE</v>
      </c>
      <c r="K8634" t="s">
        <v>12</v>
      </c>
      <c r="L8634" t="s">
        <v>18</v>
      </c>
      <c r="M8634" t="s">
        <v>1645</v>
      </c>
    </row>
    <row r="8635" spans="1:13" x14ac:dyDescent="0.3">
      <c r="A8635" t="s">
        <v>8</v>
      </c>
      <c r="B8635" t="s">
        <v>9</v>
      </c>
      <c r="C8635" t="s">
        <v>5246</v>
      </c>
      <c r="D8635" t="str">
        <f>+MID(C8635,1,2)</f>
        <v>01</v>
      </c>
      <c r="F8635" t="s">
        <v>5249</v>
      </c>
      <c r="G8635">
        <f>+VLOOKUP(F8635,NOMBRESEC,3,FALSE)</f>
        <v>2195</v>
      </c>
      <c r="H8635" s="1">
        <v>42031519</v>
      </c>
      <c r="I8635" s="1">
        <f>+VLOOKUP(H8635,IDSECSINDUPLIC,2,FALSE)</f>
        <v>2195</v>
      </c>
      <c r="J8635" s="1" t="str">
        <f>+IF(I8635=G8635,"MISMO NOMBRE","DIFERENTE")</f>
        <v>MISMO NOMBRE</v>
      </c>
      <c r="K8635" t="s">
        <v>12</v>
      </c>
      <c r="L8635" t="s">
        <v>18</v>
      </c>
      <c r="M8635" t="s">
        <v>5248</v>
      </c>
    </row>
    <row r="8636" spans="1:13" x14ac:dyDescent="0.3">
      <c r="A8636" t="s">
        <v>8</v>
      </c>
      <c r="B8636" t="s">
        <v>9</v>
      </c>
      <c r="C8636" t="s">
        <v>10837</v>
      </c>
      <c r="D8636" t="str">
        <f>+MID(C8636,1,2)</f>
        <v>01</v>
      </c>
      <c r="F8636" t="s">
        <v>10840</v>
      </c>
      <c r="G8636">
        <f>+VLOOKUP(F8636,NOMBRESEC,3,FALSE)</f>
        <v>4586</v>
      </c>
      <c r="H8636" s="1">
        <v>42031540</v>
      </c>
      <c r="I8636" s="1">
        <f>+VLOOKUP(H8636,IDSECSINDUPLIC,2,FALSE)</f>
        <v>4586</v>
      </c>
      <c r="J8636" s="1" t="str">
        <f>+IF(I8636=G8636,"MISMO NOMBRE","DIFERENTE")</f>
        <v>MISMO NOMBRE</v>
      </c>
      <c r="K8636" t="s">
        <v>12</v>
      </c>
      <c r="L8636" t="s">
        <v>18</v>
      </c>
      <c r="M8636" t="s">
        <v>10839</v>
      </c>
    </row>
    <row r="8637" spans="1:13" x14ac:dyDescent="0.3">
      <c r="A8637" t="s">
        <v>8</v>
      </c>
      <c r="B8637" t="s">
        <v>9</v>
      </c>
      <c r="C8637" t="s">
        <v>7907</v>
      </c>
      <c r="D8637" t="str">
        <f>+MID(C8637,1,2)</f>
        <v>01</v>
      </c>
      <c r="E8637" t="str">
        <f>+MID(C8637,17,1)</f>
        <v>0</v>
      </c>
      <c r="F8637" t="s">
        <v>7908</v>
      </c>
      <c r="G8637">
        <f>+VLOOKUP(F8637,NOMBRESEC,3,FALSE)</f>
        <v>3340</v>
      </c>
      <c r="H8637" s="1">
        <v>42031549</v>
      </c>
      <c r="I8637" s="1">
        <f>+VLOOKUP(H8637,IDSECSINDUPLIC,2,FALSE)</f>
        <v>3340</v>
      </c>
      <c r="J8637" s="1" t="str">
        <f>+IF(I8637=G8637,"MISMO NOMBRE","DIFERENTE")</f>
        <v>MISMO NOMBRE</v>
      </c>
      <c r="K8637" t="s">
        <v>12</v>
      </c>
      <c r="L8637" t="s">
        <v>18</v>
      </c>
      <c r="M8637" t="s">
        <v>7909</v>
      </c>
    </row>
    <row r="8638" spans="1:13" x14ac:dyDescent="0.3">
      <c r="A8638" t="s">
        <v>8</v>
      </c>
      <c r="B8638" t="s">
        <v>9</v>
      </c>
      <c r="C8638" t="s">
        <v>3060</v>
      </c>
      <c r="D8638" t="str">
        <f>+MID(C8638,1,2)</f>
        <v>01</v>
      </c>
      <c r="E8638" t="str">
        <f>+MID(C8638,17,1)</f>
        <v>0</v>
      </c>
      <c r="F8638" t="s">
        <v>3061</v>
      </c>
      <c r="G8638">
        <f>+VLOOKUP(F8638,NOMBRESEC,3,FALSE)</f>
        <v>1236</v>
      </c>
      <c r="H8638" s="1">
        <v>42031553</v>
      </c>
      <c r="I8638" s="1">
        <f>+VLOOKUP(H8638,IDSECSINDUPLIC,2,FALSE)</f>
        <v>1236</v>
      </c>
      <c r="J8638" s="1" t="str">
        <f>+IF(I8638=G8638,"MISMO NOMBRE","DIFERENTE")</f>
        <v>MISMO NOMBRE</v>
      </c>
      <c r="K8638" t="s">
        <v>12</v>
      </c>
      <c r="L8638" t="s">
        <v>18</v>
      </c>
      <c r="M8638" t="s">
        <v>3062</v>
      </c>
    </row>
    <row r="8639" spans="1:13" x14ac:dyDescent="0.3">
      <c r="A8639" t="s">
        <v>8</v>
      </c>
      <c r="B8639" t="s">
        <v>9</v>
      </c>
      <c r="C8639" t="s">
        <v>19484</v>
      </c>
      <c r="D8639" t="str">
        <f>+MID(C8639,1,2)</f>
        <v>01</v>
      </c>
      <c r="F8639" t="s">
        <v>19487</v>
      </c>
      <c r="G8639">
        <f>+VLOOKUP(F8639,NOMBRESEC,3,FALSE)</f>
        <v>8499</v>
      </c>
      <c r="H8639" s="1">
        <v>42031581</v>
      </c>
      <c r="I8639" s="1">
        <f>+VLOOKUP(H8639,IDSECSINDUPLIC,2,FALSE)</f>
        <v>8499</v>
      </c>
      <c r="J8639" s="1" t="str">
        <f>+IF(I8639=G8639,"MISMO NOMBRE","DIFERENTE")</f>
        <v>MISMO NOMBRE</v>
      </c>
      <c r="K8639" t="s">
        <v>12</v>
      </c>
      <c r="L8639" t="s">
        <v>18</v>
      </c>
      <c r="M8639" t="s">
        <v>19486</v>
      </c>
    </row>
    <row r="8640" spans="1:13" x14ac:dyDescent="0.3">
      <c r="A8640" t="s">
        <v>8</v>
      </c>
      <c r="B8640" t="s">
        <v>9</v>
      </c>
      <c r="C8640" t="s">
        <v>16259</v>
      </c>
      <c r="D8640" t="str">
        <f>+MID(C8640,1,2)</f>
        <v>01</v>
      </c>
      <c r="F8640" t="s">
        <v>16262</v>
      </c>
      <c r="G8640">
        <f>+VLOOKUP(F8640,NOMBRESEC,3,FALSE)</f>
        <v>6959</v>
      </c>
      <c r="H8640" s="1">
        <v>42031634</v>
      </c>
      <c r="I8640" s="1">
        <f>+VLOOKUP(H8640,IDSECSINDUPLIC,2,FALSE)</f>
        <v>6959</v>
      </c>
      <c r="J8640" s="1" t="str">
        <f>+IF(I8640=G8640,"MISMO NOMBRE","DIFERENTE")</f>
        <v>MISMO NOMBRE</v>
      </c>
      <c r="K8640" t="s">
        <v>12</v>
      </c>
      <c r="L8640" t="s">
        <v>18</v>
      </c>
      <c r="M8640" t="s">
        <v>16260</v>
      </c>
    </row>
    <row r="8641" spans="1:13" x14ac:dyDescent="0.3">
      <c r="A8641" t="s">
        <v>8</v>
      </c>
      <c r="B8641" t="s">
        <v>9</v>
      </c>
      <c r="C8641" t="s">
        <v>514</v>
      </c>
      <c r="D8641" t="str">
        <f>+MID(C8641,1,2)</f>
        <v>00</v>
      </c>
      <c r="E8641" t="str">
        <f>+MID(C8641,17,1)</f>
        <v>0</v>
      </c>
      <c r="F8641" t="s">
        <v>515</v>
      </c>
      <c r="G8641">
        <f>+VLOOKUP(F8641,NOMBRESEC,3,FALSE)</f>
        <v>191</v>
      </c>
      <c r="H8641" s="1">
        <v>42031660</v>
      </c>
      <c r="I8641" s="1">
        <f>+VLOOKUP(H8641,IDSECSINDUPLIC,2,FALSE)</f>
        <v>191</v>
      </c>
      <c r="J8641" s="1" t="str">
        <f>+IF(I8641=G8641,"MISMO NOMBRE","DIFERENTE")</f>
        <v>MISMO NOMBRE</v>
      </c>
      <c r="K8641" t="s">
        <v>12</v>
      </c>
      <c r="L8641" t="s">
        <v>18</v>
      </c>
      <c r="M8641" t="s">
        <v>516</v>
      </c>
    </row>
    <row r="8642" spans="1:13" x14ac:dyDescent="0.3">
      <c r="A8642" t="s">
        <v>8</v>
      </c>
      <c r="B8642" t="s">
        <v>9</v>
      </c>
      <c r="C8642" t="s">
        <v>13120</v>
      </c>
      <c r="D8642" t="str">
        <f>+MID(C8642,1,2)</f>
        <v>01</v>
      </c>
      <c r="E8642" t="str">
        <f>+MID(C8642,17,1)</f>
        <v>0</v>
      </c>
      <c r="F8642" t="s">
        <v>13121</v>
      </c>
      <c r="G8642">
        <f>+VLOOKUP(F8642,NOMBRESEC,3,FALSE)</f>
        <v>5567</v>
      </c>
      <c r="H8642" s="1">
        <v>42031663</v>
      </c>
      <c r="I8642" s="1">
        <f>+VLOOKUP(H8642,IDSECSINDUPLIC,2,FALSE)</f>
        <v>5567</v>
      </c>
      <c r="J8642" s="1" t="str">
        <f>+IF(I8642=G8642,"MISMO NOMBRE","DIFERENTE")</f>
        <v>MISMO NOMBRE</v>
      </c>
      <c r="K8642" t="s">
        <v>12</v>
      </c>
      <c r="L8642" t="s">
        <v>18</v>
      </c>
      <c r="M8642" t="s">
        <v>13122</v>
      </c>
    </row>
    <row r="8643" spans="1:13" x14ac:dyDescent="0.3">
      <c r="A8643" t="s">
        <v>8</v>
      </c>
      <c r="B8643" t="s">
        <v>9</v>
      </c>
      <c r="C8643" t="s">
        <v>18609</v>
      </c>
      <c r="D8643" t="str">
        <f>+MID(C8643,1,2)</f>
        <v>01</v>
      </c>
      <c r="E8643" t="str">
        <f>+MID(C8643,17,1)</f>
        <v>0</v>
      </c>
      <c r="F8643" t="s">
        <v>18610</v>
      </c>
      <c r="G8643">
        <f>+VLOOKUP(F8643,NOMBRESEC,3,FALSE)</f>
        <v>8034</v>
      </c>
      <c r="H8643" s="1">
        <v>42031700</v>
      </c>
      <c r="I8643" s="1">
        <f>+VLOOKUP(H8643,IDSECSINDUPLIC,2,FALSE)</f>
        <v>8034</v>
      </c>
      <c r="J8643" s="1" t="str">
        <f>+IF(I8643=G8643,"MISMO NOMBRE","DIFERENTE")</f>
        <v>MISMO NOMBRE</v>
      </c>
      <c r="K8643" t="s">
        <v>12</v>
      </c>
      <c r="L8643" t="s">
        <v>18</v>
      </c>
      <c r="M8643" t="s">
        <v>18611</v>
      </c>
    </row>
    <row r="8644" spans="1:13" x14ac:dyDescent="0.3">
      <c r="A8644" t="s">
        <v>8</v>
      </c>
      <c r="B8644" t="s">
        <v>9</v>
      </c>
      <c r="C8644" t="s">
        <v>17884</v>
      </c>
      <c r="D8644" t="str">
        <f>+MID(C8644,1,2)</f>
        <v>01</v>
      </c>
      <c r="E8644" t="str">
        <f>+MID(C8644,17,1)</f>
        <v>0</v>
      </c>
      <c r="F8644" t="s">
        <v>17885</v>
      </c>
      <c r="G8644">
        <f>+VLOOKUP(F8644,NOMBRESEC,3,FALSE)</f>
        <v>7691</v>
      </c>
      <c r="H8644" s="1">
        <v>42031701</v>
      </c>
      <c r="I8644" s="1">
        <f>+VLOOKUP(H8644,IDSECSINDUPLIC,2,FALSE)</f>
        <v>7691</v>
      </c>
      <c r="J8644" s="1" t="str">
        <f>+IF(I8644=G8644,"MISMO NOMBRE","DIFERENTE")</f>
        <v>MISMO NOMBRE</v>
      </c>
      <c r="K8644" t="s">
        <v>12</v>
      </c>
      <c r="L8644" t="s">
        <v>18</v>
      </c>
      <c r="M8644" t="s">
        <v>17886</v>
      </c>
    </row>
    <row r="8645" spans="1:13" x14ac:dyDescent="0.3">
      <c r="A8645" t="s">
        <v>8</v>
      </c>
      <c r="B8645" t="s">
        <v>9</v>
      </c>
      <c r="C8645" t="s">
        <v>5125</v>
      </c>
      <c r="D8645" t="str">
        <f>+MID(C8645,1,2)</f>
        <v>01</v>
      </c>
      <c r="E8645" t="str">
        <f>+MID(C8645,17,1)</f>
        <v>0</v>
      </c>
      <c r="F8645" t="s">
        <v>5126</v>
      </c>
      <c r="G8645">
        <f>+VLOOKUP(F8645,NOMBRESEC,3,FALSE)</f>
        <v>2148</v>
      </c>
      <c r="H8645" s="1">
        <v>42031733</v>
      </c>
      <c r="I8645" s="1">
        <f>+VLOOKUP(H8645,IDSECSINDUPLIC,2,FALSE)</f>
        <v>2148</v>
      </c>
      <c r="J8645" s="1" t="str">
        <f>+IF(I8645=G8645,"MISMO NOMBRE","DIFERENTE")</f>
        <v>MISMO NOMBRE</v>
      </c>
      <c r="K8645" t="s">
        <v>12</v>
      </c>
      <c r="L8645" t="s">
        <v>18</v>
      </c>
      <c r="M8645" t="s">
        <v>5127</v>
      </c>
    </row>
    <row r="8646" spans="1:13" x14ac:dyDescent="0.3">
      <c r="A8646" t="s">
        <v>8</v>
      </c>
      <c r="B8646" t="s">
        <v>9</v>
      </c>
      <c r="C8646" t="s">
        <v>5514</v>
      </c>
      <c r="D8646" t="str">
        <f>+MID(C8646,1,2)</f>
        <v>01</v>
      </c>
      <c r="F8646" t="s">
        <v>5517</v>
      </c>
      <c r="G8646">
        <f>+VLOOKUP(F8646,NOMBRESEC,3,FALSE)</f>
        <v>2315</v>
      </c>
      <c r="H8646" s="1">
        <v>42031738</v>
      </c>
      <c r="I8646" s="1">
        <f>+VLOOKUP(H8646,IDSECSINDUPLIC,2,FALSE)</f>
        <v>2315</v>
      </c>
      <c r="J8646" s="1" t="str">
        <f>+IF(I8646=G8646,"MISMO NOMBRE","DIFERENTE")</f>
        <v>MISMO NOMBRE</v>
      </c>
      <c r="K8646" t="s">
        <v>12</v>
      </c>
      <c r="L8646" t="s">
        <v>18</v>
      </c>
      <c r="M8646" t="s">
        <v>5516</v>
      </c>
    </row>
    <row r="8647" spans="1:13" x14ac:dyDescent="0.3">
      <c r="A8647" t="s">
        <v>8</v>
      </c>
      <c r="B8647" t="s">
        <v>9</v>
      </c>
      <c r="C8647" t="s">
        <v>22472</v>
      </c>
      <c r="D8647" t="str">
        <f>+MID(C8647,1,2)</f>
        <v>01</v>
      </c>
      <c r="E8647" t="str">
        <f>+MID(C8647,17,1)</f>
        <v>0</v>
      </c>
      <c r="F8647" t="s">
        <v>22473</v>
      </c>
      <c r="G8647">
        <f>+VLOOKUP(F8647,NOMBRESEC,3,FALSE)</f>
        <v>9879</v>
      </c>
      <c r="H8647" s="1">
        <v>42031740</v>
      </c>
      <c r="I8647" s="1">
        <f>+VLOOKUP(H8647,IDSECSINDUPLIC,2,FALSE)</f>
        <v>9879</v>
      </c>
      <c r="J8647" s="1" t="str">
        <f>+IF(I8647=G8647,"MISMO NOMBRE","DIFERENTE")</f>
        <v>MISMO NOMBRE</v>
      </c>
      <c r="K8647" t="s">
        <v>12</v>
      </c>
      <c r="L8647" t="s">
        <v>18</v>
      </c>
      <c r="M8647" t="s">
        <v>22474</v>
      </c>
    </row>
    <row r="8648" spans="1:13" x14ac:dyDescent="0.3">
      <c r="A8648" t="s">
        <v>8</v>
      </c>
      <c r="B8648" t="s">
        <v>9</v>
      </c>
      <c r="C8648" t="s">
        <v>11800</v>
      </c>
      <c r="D8648" t="str">
        <f>+MID(C8648,1,2)</f>
        <v>01</v>
      </c>
      <c r="E8648" t="str">
        <f>+MID(C8648,17,1)</f>
        <v>0</v>
      </c>
      <c r="F8648" t="s">
        <v>11801</v>
      </c>
      <c r="G8648">
        <f>+VLOOKUP(F8648,NOMBRESEC,3,FALSE)</f>
        <v>4992</v>
      </c>
      <c r="H8648" s="1">
        <v>42031743</v>
      </c>
      <c r="I8648" s="1">
        <f>+VLOOKUP(H8648,IDSECSINDUPLIC,2,FALSE)</f>
        <v>4992</v>
      </c>
      <c r="J8648" s="1" t="str">
        <f>+IF(I8648=G8648,"MISMO NOMBRE","DIFERENTE")</f>
        <v>MISMO NOMBRE</v>
      </c>
      <c r="K8648" t="s">
        <v>12</v>
      </c>
      <c r="L8648" t="s">
        <v>18</v>
      </c>
      <c r="M8648" t="s">
        <v>11802</v>
      </c>
    </row>
    <row r="8649" spans="1:13" x14ac:dyDescent="0.3">
      <c r="A8649" t="s">
        <v>8</v>
      </c>
      <c r="B8649" t="s">
        <v>9</v>
      </c>
      <c r="C8649" t="s">
        <v>16082</v>
      </c>
      <c r="D8649" t="str">
        <f>+MID(C8649,1,2)</f>
        <v>01</v>
      </c>
      <c r="E8649" t="str">
        <f>+MID(C8649,17,1)</f>
        <v>0</v>
      </c>
      <c r="F8649" t="s">
        <v>16083</v>
      </c>
      <c r="G8649">
        <f>+VLOOKUP(F8649,NOMBRESEC,3,FALSE)</f>
        <v>6861</v>
      </c>
      <c r="H8649" s="1">
        <v>42031753</v>
      </c>
      <c r="I8649" s="1">
        <f>+VLOOKUP(H8649,IDSECSINDUPLIC,2,FALSE)</f>
        <v>6861</v>
      </c>
      <c r="J8649" s="1" t="str">
        <f>+IF(I8649=G8649,"MISMO NOMBRE","DIFERENTE")</f>
        <v>MISMO NOMBRE</v>
      </c>
      <c r="K8649" t="s">
        <v>12</v>
      </c>
      <c r="L8649" t="s">
        <v>18</v>
      </c>
      <c r="M8649" t="s">
        <v>16084</v>
      </c>
    </row>
    <row r="8650" spans="1:13" x14ac:dyDescent="0.3">
      <c r="A8650" t="s">
        <v>8</v>
      </c>
      <c r="B8650" t="s">
        <v>9</v>
      </c>
      <c r="C8650" t="s">
        <v>10718</v>
      </c>
      <c r="D8650" t="str">
        <f>+MID(C8650,1,2)</f>
        <v>01</v>
      </c>
      <c r="E8650" t="str">
        <f>+MID(C8650,17,1)</f>
        <v>0</v>
      </c>
      <c r="F8650" t="s">
        <v>10719</v>
      </c>
      <c r="G8650">
        <f>+VLOOKUP(F8650,NOMBRESEC,3,FALSE)</f>
        <v>4539</v>
      </c>
      <c r="H8650" s="1">
        <v>42031754</v>
      </c>
      <c r="I8650" s="1">
        <f>+VLOOKUP(H8650,IDSECSINDUPLIC,2,FALSE)</f>
        <v>4539</v>
      </c>
      <c r="J8650" s="1" t="str">
        <f>+IF(I8650=G8650,"MISMO NOMBRE","DIFERENTE")</f>
        <v>MISMO NOMBRE</v>
      </c>
      <c r="K8650" t="s">
        <v>12</v>
      </c>
      <c r="L8650" t="s">
        <v>18</v>
      </c>
      <c r="M8650" t="s">
        <v>10720</v>
      </c>
    </row>
    <row r="8651" spans="1:13" x14ac:dyDescent="0.3">
      <c r="A8651" t="s">
        <v>8</v>
      </c>
      <c r="B8651" t="s">
        <v>9</v>
      </c>
      <c r="C8651" t="s">
        <v>23576</v>
      </c>
      <c r="D8651" t="str">
        <f>+MID(C8651,1,2)</f>
        <v>01</v>
      </c>
      <c r="E8651" t="str">
        <f>+MID(C8651,17,1)</f>
        <v>0</v>
      </c>
      <c r="F8651" t="s">
        <v>23577</v>
      </c>
      <c r="G8651">
        <f>+VLOOKUP(F8651,NOMBRESEC,3,FALSE)</f>
        <v>10352</v>
      </c>
      <c r="H8651" s="1">
        <v>42031756</v>
      </c>
      <c r="I8651" s="1">
        <f>+VLOOKUP(H8651,IDSECSINDUPLIC,2,FALSE)</f>
        <v>10352</v>
      </c>
      <c r="J8651" s="1" t="str">
        <f>+IF(I8651=G8651,"MISMO NOMBRE","DIFERENTE")</f>
        <v>MISMO NOMBRE</v>
      </c>
      <c r="K8651" t="s">
        <v>12</v>
      </c>
      <c r="L8651" t="s">
        <v>18</v>
      </c>
      <c r="M8651" t="s">
        <v>23578</v>
      </c>
    </row>
    <row r="8652" spans="1:13" x14ac:dyDescent="0.3">
      <c r="A8652" t="s">
        <v>8</v>
      </c>
      <c r="B8652" t="s">
        <v>9</v>
      </c>
      <c r="C8652" t="s">
        <v>17337</v>
      </c>
      <c r="D8652" t="str">
        <f>+MID(C8652,1,2)</f>
        <v>01</v>
      </c>
      <c r="F8652" t="s">
        <v>17340</v>
      </c>
      <c r="G8652">
        <f>+VLOOKUP(F8652,NOMBRESEC,3,FALSE)</f>
        <v>7456</v>
      </c>
      <c r="H8652" s="1">
        <v>42031764</v>
      </c>
      <c r="I8652" s="1">
        <f>+VLOOKUP(H8652,IDSECSINDUPLIC,2,FALSE)</f>
        <v>7456</v>
      </c>
      <c r="J8652" s="1" t="str">
        <f>+IF(I8652=G8652,"MISMO NOMBRE","DIFERENTE")</f>
        <v>MISMO NOMBRE</v>
      </c>
      <c r="K8652" t="s">
        <v>12</v>
      </c>
      <c r="L8652" t="s">
        <v>18</v>
      </c>
      <c r="M8652" t="s">
        <v>17339</v>
      </c>
    </row>
    <row r="8653" spans="1:13" x14ac:dyDescent="0.3">
      <c r="A8653" t="s">
        <v>8</v>
      </c>
      <c r="B8653" t="s">
        <v>9</v>
      </c>
      <c r="C8653" t="s">
        <v>19426</v>
      </c>
      <c r="D8653" t="str">
        <f>+MID(C8653,1,2)</f>
        <v>01</v>
      </c>
      <c r="E8653" t="str">
        <f>+MID(C8653,17,1)</f>
        <v>0</v>
      </c>
      <c r="F8653" t="s">
        <v>19427</v>
      </c>
      <c r="G8653">
        <f>+VLOOKUP(F8653,NOMBRESEC,3,FALSE)</f>
        <v>8462</v>
      </c>
      <c r="H8653" s="1">
        <v>42031788</v>
      </c>
      <c r="I8653" s="1">
        <f>+VLOOKUP(H8653,IDSECSINDUPLIC,2,FALSE)</f>
        <v>8462</v>
      </c>
      <c r="J8653" s="1" t="str">
        <f>+IF(I8653=G8653,"MISMO NOMBRE","DIFERENTE")</f>
        <v>MISMO NOMBRE</v>
      </c>
      <c r="K8653" t="s">
        <v>12</v>
      </c>
      <c r="L8653" t="s">
        <v>18</v>
      </c>
      <c r="M8653" t="s">
        <v>19428</v>
      </c>
    </row>
    <row r="8654" spans="1:13" x14ac:dyDescent="0.3">
      <c r="A8654" t="s">
        <v>8</v>
      </c>
      <c r="B8654" t="s">
        <v>9</v>
      </c>
      <c r="C8654" t="s">
        <v>23132</v>
      </c>
      <c r="D8654" t="str">
        <f>+MID(C8654,1,2)</f>
        <v>01</v>
      </c>
      <c r="F8654" t="s">
        <v>23135</v>
      </c>
      <c r="G8654">
        <f>+VLOOKUP(F8654,NOMBRESEC,3,FALSE)</f>
        <v>10166</v>
      </c>
      <c r="H8654" s="1">
        <v>42031825</v>
      </c>
      <c r="I8654" s="1">
        <f>+VLOOKUP(H8654,IDSECSINDUPLIC,2,FALSE)</f>
        <v>10166</v>
      </c>
      <c r="J8654" s="1" t="str">
        <f>+IF(I8654=G8654,"MISMO NOMBRE","DIFERENTE")</f>
        <v>MISMO NOMBRE</v>
      </c>
      <c r="K8654" t="s">
        <v>12</v>
      </c>
      <c r="L8654" t="s">
        <v>18</v>
      </c>
      <c r="M8654" t="s">
        <v>23134</v>
      </c>
    </row>
    <row r="8655" spans="1:13" x14ac:dyDescent="0.3">
      <c r="A8655" t="s">
        <v>8</v>
      </c>
      <c r="B8655" t="s">
        <v>9</v>
      </c>
      <c r="C8655" t="s">
        <v>22710</v>
      </c>
      <c r="D8655" t="str">
        <f>+MID(C8655,1,2)</f>
        <v>01</v>
      </c>
      <c r="E8655" t="str">
        <f>+MID(C8655,17,1)</f>
        <v>0</v>
      </c>
      <c r="F8655" t="s">
        <v>22711</v>
      </c>
      <c r="G8655">
        <f>+VLOOKUP(F8655,NOMBRESEC,3,FALSE)</f>
        <v>9993</v>
      </c>
      <c r="H8655" s="1">
        <v>42031832</v>
      </c>
      <c r="I8655" s="1">
        <f>+VLOOKUP(H8655,IDSECSINDUPLIC,2,FALSE)</f>
        <v>9993</v>
      </c>
      <c r="J8655" s="1" t="str">
        <f>+IF(I8655=G8655,"MISMO NOMBRE","DIFERENTE")</f>
        <v>MISMO NOMBRE</v>
      </c>
      <c r="K8655" t="s">
        <v>12</v>
      </c>
      <c r="L8655" t="s">
        <v>18</v>
      </c>
      <c r="M8655" t="s">
        <v>22712</v>
      </c>
    </row>
    <row r="8656" spans="1:13" x14ac:dyDescent="0.3">
      <c r="A8656" t="s">
        <v>8</v>
      </c>
      <c r="B8656" t="s">
        <v>9</v>
      </c>
      <c r="C8656" t="s">
        <v>10283</v>
      </c>
      <c r="D8656" t="str">
        <f>+MID(C8656,1,2)</f>
        <v>01</v>
      </c>
      <c r="E8656" t="str">
        <f>+MID(C8656,17,1)</f>
        <v>0</v>
      </c>
      <c r="F8656" t="s">
        <v>10284</v>
      </c>
      <c r="G8656">
        <f>+VLOOKUP(F8656,NOMBRESEC,3,FALSE)</f>
        <v>4360</v>
      </c>
      <c r="H8656" s="1">
        <v>42031835</v>
      </c>
      <c r="I8656" s="1">
        <f>+VLOOKUP(H8656,IDSECSINDUPLIC,2,FALSE)</f>
        <v>4360</v>
      </c>
      <c r="J8656" s="1" t="str">
        <f>+IF(I8656=G8656,"MISMO NOMBRE","DIFERENTE")</f>
        <v>MISMO NOMBRE</v>
      </c>
      <c r="K8656" t="s">
        <v>12</v>
      </c>
      <c r="L8656" t="s">
        <v>18</v>
      </c>
      <c r="M8656" t="s">
        <v>10285</v>
      </c>
    </row>
    <row r="8657" spans="1:13" x14ac:dyDescent="0.3">
      <c r="A8657" t="s">
        <v>8</v>
      </c>
      <c r="B8657" t="s">
        <v>9</v>
      </c>
      <c r="C8657" t="s">
        <v>6089</v>
      </c>
      <c r="D8657" t="str">
        <f>+MID(C8657,1,2)</f>
        <v>01</v>
      </c>
      <c r="E8657" t="str">
        <f>+MID(C8657,17,1)</f>
        <v>0</v>
      </c>
      <c r="F8657" t="s">
        <v>6090</v>
      </c>
      <c r="G8657">
        <f>+VLOOKUP(F8657,NOMBRESEC,3,FALSE)</f>
        <v>2557</v>
      </c>
      <c r="H8657" s="1">
        <v>42031837</v>
      </c>
      <c r="I8657" s="1">
        <f>+VLOOKUP(H8657,IDSECSINDUPLIC,2,FALSE)</f>
        <v>2557</v>
      </c>
      <c r="J8657" s="1" t="str">
        <f>+IF(I8657=G8657,"MISMO NOMBRE","DIFERENTE")</f>
        <v>MISMO NOMBRE</v>
      </c>
      <c r="K8657" t="s">
        <v>12</v>
      </c>
      <c r="L8657" t="s">
        <v>18</v>
      </c>
      <c r="M8657" t="s">
        <v>6091</v>
      </c>
    </row>
    <row r="8658" spans="1:13" x14ac:dyDescent="0.3">
      <c r="A8658" t="s">
        <v>8</v>
      </c>
      <c r="B8658" t="s">
        <v>9</v>
      </c>
      <c r="C8658" t="s">
        <v>958</v>
      </c>
      <c r="D8658" t="str">
        <f>+MID(C8658,1,2)</f>
        <v>00</v>
      </c>
      <c r="E8658" t="str">
        <f>+MID(C8658,17,1)</f>
        <v>0</v>
      </c>
      <c r="F8658" t="s">
        <v>959</v>
      </c>
      <c r="G8658">
        <f>+VLOOKUP(F8658,NOMBRESEC,3,FALSE)</f>
        <v>342</v>
      </c>
      <c r="H8658" s="1">
        <v>42031875</v>
      </c>
      <c r="I8658" s="1">
        <f>+VLOOKUP(H8658,IDSECSINDUPLIC,2,FALSE)</f>
        <v>342</v>
      </c>
      <c r="J8658" s="1" t="str">
        <f>+IF(I8658=G8658,"MISMO NOMBRE","DIFERENTE")</f>
        <v>MISMO NOMBRE</v>
      </c>
      <c r="K8658" t="s">
        <v>12</v>
      </c>
      <c r="L8658" t="s">
        <v>18</v>
      </c>
      <c r="M8658" t="s">
        <v>960</v>
      </c>
    </row>
    <row r="8659" spans="1:13" x14ac:dyDescent="0.3">
      <c r="A8659" t="s">
        <v>8</v>
      </c>
      <c r="B8659" t="s">
        <v>9</v>
      </c>
      <c r="C8659" t="s">
        <v>11533</v>
      </c>
      <c r="D8659" t="str">
        <f>+MID(C8659,1,2)</f>
        <v>01</v>
      </c>
      <c r="E8659" t="str">
        <f>+MID(C8659,17,1)</f>
        <v>0</v>
      </c>
      <c r="F8659" t="s">
        <v>11534</v>
      </c>
      <c r="G8659">
        <f>+VLOOKUP(F8659,NOMBRESEC,3,FALSE)</f>
        <v>4885</v>
      </c>
      <c r="H8659" s="1">
        <v>42031939</v>
      </c>
      <c r="I8659" s="1">
        <f>+VLOOKUP(H8659,IDSECSINDUPLIC,2,FALSE)</f>
        <v>4885</v>
      </c>
      <c r="J8659" s="1" t="str">
        <f>+IF(I8659=G8659,"MISMO NOMBRE","DIFERENTE")</f>
        <v>MISMO NOMBRE</v>
      </c>
      <c r="K8659" t="s">
        <v>12</v>
      </c>
      <c r="L8659" t="s">
        <v>18</v>
      </c>
      <c r="M8659" t="s">
        <v>11535</v>
      </c>
    </row>
    <row r="8660" spans="1:13" x14ac:dyDescent="0.3">
      <c r="A8660" t="s">
        <v>8</v>
      </c>
      <c r="B8660" t="s">
        <v>9</v>
      </c>
      <c r="C8660" t="s">
        <v>648</v>
      </c>
      <c r="D8660" t="str">
        <f>+MID(C8660,1,2)</f>
        <v>00</v>
      </c>
      <c r="E8660" t="str">
        <f>+MID(C8660,17,1)</f>
        <v>0</v>
      </c>
      <c r="F8660" t="s">
        <v>649</v>
      </c>
      <c r="G8660">
        <f>+VLOOKUP(F8660,NOMBRESEC,3,FALSE)</f>
        <v>237</v>
      </c>
      <c r="H8660" s="1">
        <v>42031946</v>
      </c>
      <c r="I8660" s="1">
        <f>+VLOOKUP(H8660,IDSECSINDUPLIC,2,FALSE)</f>
        <v>237</v>
      </c>
      <c r="J8660" s="1" t="str">
        <f>+IF(I8660=G8660,"MISMO NOMBRE","DIFERENTE")</f>
        <v>MISMO NOMBRE</v>
      </c>
      <c r="K8660" t="s">
        <v>12</v>
      </c>
      <c r="L8660" t="s">
        <v>18</v>
      </c>
      <c r="M8660" t="s">
        <v>650</v>
      </c>
    </row>
    <row r="8661" spans="1:13" x14ac:dyDescent="0.3">
      <c r="A8661" t="s">
        <v>8</v>
      </c>
      <c r="B8661" t="s">
        <v>9</v>
      </c>
      <c r="C8661" t="s">
        <v>8829</v>
      </c>
      <c r="D8661" t="str">
        <f>+MID(C8661,1,2)</f>
        <v>01</v>
      </c>
      <c r="E8661" t="str">
        <f>+MID(C8661,17,1)</f>
        <v>0</v>
      </c>
      <c r="F8661" t="s">
        <v>8830</v>
      </c>
      <c r="G8661">
        <f>+VLOOKUP(F8661,NOMBRESEC,3,FALSE)</f>
        <v>3738</v>
      </c>
      <c r="H8661" s="1">
        <v>42031954</v>
      </c>
      <c r="I8661" s="1">
        <f>+VLOOKUP(H8661,IDSECSINDUPLIC,2,FALSE)</f>
        <v>3738</v>
      </c>
      <c r="J8661" s="1" t="str">
        <f>+IF(I8661=G8661,"MISMO NOMBRE","DIFERENTE")</f>
        <v>MISMO NOMBRE</v>
      </c>
      <c r="K8661" t="s">
        <v>12</v>
      </c>
      <c r="L8661" t="s">
        <v>18</v>
      </c>
      <c r="M8661" t="s">
        <v>8831</v>
      </c>
    </row>
    <row r="8662" spans="1:13" x14ac:dyDescent="0.3">
      <c r="A8662" t="s">
        <v>8</v>
      </c>
      <c r="B8662" t="s">
        <v>9</v>
      </c>
      <c r="C8662" t="s">
        <v>21152</v>
      </c>
      <c r="D8662" t="str">
        <f>+MID(C8662,1,2)</f>
        <v>01</v>
      </c>
      <c r="E8662" t="str">
        <f>+MID(C8662,17,1)</f>
        <v>0</v>
      </c>
      <c r="F8662" t="s">
        <v>8830</v>
      </c>
      <c r="G8662">
        <f>+VLOOKUP(F8662,NOMBRESEC,3,FALSE)</f>
        <v>3738</v>
      </c>
      <c r="H8662" s="1">
        <v>42031954</v>
      </c>
      <c r="I8662" s="1">
        <f>+VLOOKUP(H8662,IDSECSINDUPLIC,2,FALSE)</f>
        <v>3738</v>
      </c>
      <c r="J8662" s="1" t="str">
        <f>+IF(I8662=G8662,"MISMO NOMBRE","DIFERENTE")</f>
        <v>MISMO NOMBRE</v>
      </c>
      <c r="K8662" t="s">
        <v>12</v>
      </c>
      <c r="L8662" t="s">
        <v>18</v>
      </c>
      <c r="M8662" t="s">
        <v>21153</v>
      </c>
    </row>
    <row r="8663" spans="1:13" x14ac:dyDescent="0.3">
      <c r="A8663" t="s">
        <v>8</v>
      </c>
      <c r="B8663" t="s">
        <v>9</v>
      </c>
      <c r="C8663" t="s">
        <v>5001</v>
      </c>
      <c r="D8663" t="str">
        <f>+MID(C8663,1,2)</f>
        <v>01</v>
      </c>
      <c r="F8663" t="s">
        <v>5004</v>
      </c>
      <c r="G8663">
        <f>+VLOOKUP(F8663,NOMBRESEC,3,FALSE)</f>
        <v>2103</v>
      </c>
      <c r="H8663" s="1">
        <v>42031977</v>
      </c>
      <c r="I8663" s="1">
        <f>+VLOOKUP(H8663,IDSECSINDUPLIC,2,FALSE)</f>
        <v>2103</v>
      </c>
      <c r="J8663" s="1" t="str">
        <f>+IF(I8663=G8663,"MISMO NOMBRE","DIFERENTE")</f>
        <v>MISMO NOMBRE</v>
      </c>
      <c r="K8663" t="s">
        <v>12</v>
      </c>
      <c r="L8663" t="s">
        <v>18</v>
      </c>
      <c r="M8663" t="s">
        <v>5003</v>
      </c>
    </row>
    <row r="8664" spans="1:13" x14ac:dyDescent="0.3">
      <c r="A8664" t="s">
        <v>8</v>
      </c>
      <c r="B8664" t="s">
        <v>9</v>
      </c>
      <c r="C8664" t="s">
        <v>15404</v>
      </c>
      <c r="D8664" t="str">
        <f>+MID(C8664,1,2)</f>
        <v>01</v>
      </c>
      <c r="E8664" t="str">
        <f>+MID(C8664,17,1)</f>
        <v>0</v>
      </c>
      <c r="F8664" t="s">
        <v>15405</v>
      </c>
      <c r="G8664">
        <f>+VLOOKUP(F8664,NOMBRESEC,3,FALSE)</f>
        <v>6568</v>
      </c>
      <c r="H8664" s="1">
        <v>42032013</v>
      </c>
      <c r="I8664" s="1">
        <f>+VLOOKUP(H8664,IDSECSINDUPLIC,2,FALSE)</f>
        <v>6568</v>
      </c>
      <c r="J8664" s="1" t="str">
        <f>+IF(I8664=G8664,"MISMO NOMBRE","DIFERENTE")</f>
        <v>MISMO NOMBRE</v>
      </c>
      <c r="K8664" t="s">
        <v>12</v>
      </c>
      <c r="L8664" t="s">
        <v>18</v>
      </c>
      <c r="M8664" t="s">
        <v>15406</v>
      </c>
    </row>
    <row r="8665" spans="1:13" x14ac:dyDescent="0.3">
      <c r="A8665" t="s">
        <v>8</v>
      </c>
      <c r="B8665" t="s">
        <v>9</v>
      </c>
      <c r="C8665" t="s">
        <v>22142</v>
      </c>
      <c r="D8665" t="str">
        <f>+MID(C8665,1,2)</f>
        <v>01</v>
      </c>
      <c r="E8665" t="str">
        <f>+MID(C8665,17,1)</f>
        <v>0</v>
      </c>
      <c r="F8665" t="s">
        <v>15405</v>
      </c>
      <c r="G8665">
        <f>+VLOOKUP(F8665,NOMBRESEC,3,FALSE)</f>
        <v>6568</v>
      </c>
      <c r="H8665" s="1">
        <v>42032013</v>
      </c>
      <c r="I8665" s="1">
        <f>+VLOOKUP(H8665,IDSECSINDUPLIC,2,FALSE)</f>
        <v>6568</v>
      </c>
      <c r="J8665" s="1" t="str">
        <f>+IF(I8665=G8665,"MISMO NOMBRE","DIFERENTE")</f>
        <v>MISMO NOMBRE</v>
      </c>
      <c r="K8665" t="s">
        <v>12</v>
      </c>
      <c r="L8665" t="s">
        <v>18</v>
      </c>
      <c r="M8665" t="s">
        <v>22143</v>
      </c>
    </row>
    <row r="8666" spans="1:13" x14ac:dyDescent="0.3">
      <c r="A8666" t="s">
        <v>8</v>
      </c>
      <c r="B8666" t="s">
        <v>9</v>
      </c>
      <c r="C8666" t="s">
        <v>1175</v>
      </c>
      <c r="D8666" t="str">
        <f>+MID(C8666,1,2)</f>
        <v>00</v>
      </c>
      <c r="E8666" t="str">
        <f>+MID(C8666,17,1)</f>
        <v>0</v>
      </c>
      <c r="F8666" t="s">
        <v>1176</v>
      </c>
      <c r="G8666">
        <f>+VLOOKUP(F8666,NOMBRESEC,3,FALSE)</f>
        <v>418</v>
      </c>
      <c r="H8666" s="1">
        <v>42032029</v>
      </c>
      <c r="I8666" s="1">
        <f>+VLOOKUP(H8666,IDSECSINDUPLIC,2,FALSE)</f>
        <v>418</v>
      </c>
      <c r="J8666" s="1" t="str">
        <f>+IF(I8666=G8666,"MISMO NOMBRE","DIFERENTE")</f>
        <v>MISMO NOMBRE</v>
      </c>
      <c r="K8666" t="s">
        <v>12</v>
      </c>
      <c r="L8666" t="s">
        <v>18</v>
      </c>
      <c r="M8666" t="s">
        <v>1177</v>
      </c>
    </row>
    <row r="8667" spans="1:13" x14ac:dyDescent="0.3">
      <c r="A8667" t="s">
        <v>8</v>
      </c>
      <c r="B8667" t="s">
        <v>9</v>
      </c>
      <c r="C8667" t="s">
        <v>1132</v>
      </c>
      <c r="D8667" t="str">
        <f>+MID(C8667,1,2)</f>
        <v>00</v>
      </c>
      <c r="E8667" t="str">
        <f>+MID(C8667,17,1)</f>
        <v>0</v>
      </c>
      <c r="F8667" t="s">
        <v>1133</v>
      </c>
      <c r="G8667">
        <f>+VLOOKUP(F8667,NOMBRESEC,3,FALSE)</f>
        <v>403</v>
      </c>
      <c r="H8667" s="1">
        <v>42032034</v>
      </c>
      <c r="I8667" s="1">
        <f>+VLOOKUP(H8667,IDSECSINDUPLIC,2,FALSE)</f>
        <v>403</v>
      </c>
      <c r="J8667" s="1" t="str">
        <f>+IF(I8667=G8667,"MISMO NOMBRE","DIFERENTE")</f>
        <v>MISMO NOMBRE</v>
      </c>
      <c r="K8667" t="s">
        <v>12</v>
      </c>
      <c r="L8667" t="s">
        <v>18</v>
      </c>
      <c r="M8667" t="s">
        <v>1134</v>
      </c>
    </row>
    <row r="8668" spans="1:13" x14ac:dyDescent="0.3">
      <c r="A8668" t="s">
        <v>8</v>
      </c>
      <c r="B8668" t="s">
        <v>9</v>
      </c>
      <c r="C8668" t="s">
        <v>12167</v>
      </c>
      <c r="D8668" t="str">
        <f>+MID(C8668,1,2)</f>
        <v>01</v>
      </c>
      <c r="E8668" t="str">
        <f>+MID(C8668,17,1)</f>
        <v>0</v>
      </c>
      <c r="F8668" t="s">
        <v>12168</v>
      </c>
      <c r="G8668">
        <f>+VLOOKUP(F8668,NOMBRESEC,3,FALSE)</f>
        <v>5164</v>
      </c>
      <c r="H8668" s="1">
        <v>42032050</v>
      </c>
      <c r="I8668" s="1">
        <f>+VLOOKUP(H8668,IDSECSINDUPLIC,2,FALSE)</f>
        <v>5164</v>
      </c>
      <c r="J8668" s="1" t="str">
        <f>+IF(I8668=G8668,"MISMO NOMBRE","DIFERENTE")</f>
        <v>MISMO NOMBRE</v>
      </c>
      <c r="K8668" t="s">
        <v>12</v>
      </c>
      <c r="L8668" t="s">
        <v>18</v>
      </c>
      <c r="M8668" t="s">
        <v>12169</v>
      </c>
    </row>
    <row r="8669" spans="1:13" x14ac:dyDescent="0.3">
      <c r="A8669" t="s">
        <v>8</v>
      </c>
      <c r="B8669" t="s">
        <v>9</v>
      </c>
      <c r="C8669" t="s">
        <v>12167</v>
      </c>
      <c r="D8669" t="str">
        <f>+MID(C8669,1,2)</f>
        <v>01</v>
      </c>
      <c r="F8669" t="s">
        <v>12168</v>
      </c>
      <c r="G8669">
        <f>+VLOOKUP(F8669,NOMBRESEC,3,FALSE)</f>
        <v>5164</v>
      </c>
      <c r="H8669" s="1">
        <v>42032050</v>
      </c>
      <c r="I8669" s="1">
        <f>+VLOOKUP(H8669,IDSECSINDUPLIC,2,FALSE)</f>
        <v>5164</v>
      </c>
      <c r="J8669" s="1" t="str">
        <f>+IF(I8669=G8669,"MISMO NOMBRE","DIFERENTE")</f>
        <v>MISMO NOMBRE</v>
      </c>
      <c r="K8669" t="s">
        <v>12</v>
      </c>
      <c r="L8669" t="s">
        <v>18</v>
      </c>
      <c r="M8669" t="s">
        <v>12169</v>
      </c>
    </row>
    <row r="8670" spans="1:13" x14ac:dyDescent="0.3">
      <c r="A8670" t="s">
        <v>8</v>
      </c>
      <c r="B8670" t="s">
        <v>9</v>
      </c>
      <c r="C8670" t="s">
        <v>12139</v>
      </c>
      <c r="D8670" t="str">
        <f>+MID(C8670,1,2)</f>
        <v>01</v>
      </c>
      <c r="E8670" t="str">
        <f>+MID(C8670,17,1)</f>
        <v>0</v>
      </c>
      <c r="F8670" t="s">
        <v>12140</v>
      </c>
      <c r="G8670">
        <f>+VLOOKUP(F8670,NOMBRESEC,3,FALSE)</f>
        <v>5151</v>
      </c>
      <c r="H8670" s="1">
        <v>42032052</v>
      </c>
      <c r="I8670" s="1">
        <f>+VLOOKUP(H8670,IDSECSINDUPLIC,2,FALSE)</f>
        <v>5151</v>
      </c>
      <c r="J8670" s="1" t="str">
        <f>+IF(I8670=G8670,"MISMO NOMBRE","DIFERENTE")</f>
        <v>MISMO NOMBRE</v>
      </c>
      <c r="K8670" t="s">
        <v>12</v>
      </c>
      <c r="L8670" t="s">
        <v>18</v>
      </c>
      <c r="M8670" t="s">
        <v>12141</v>
      </c>
    </row>
    <row r="8671" spans="1:13" x14ac:dyDescent="0.3">
      <c r="A8671" t="s">
        <v>8</v>
      </c>
      <c r="B8671" t="s">
        <v>9</v>
      </c>
      <c r="C8671" t="s">
        <v>7231</v>
      </c>
      <c r="D8671" t="str">
        <f>+MID(C8671,1,2)</f>
        <v>01</v>
      </c>
      <c r="E8671" t="str">
        <f>+MID(C8671,17,1)</f>
        <v>0</v>
      </c>
      <c r="F8671" t="s">
        <v>7232</v>
      </c>
      <c r="G8671">
        <f>+VLOOKUP(F8671,NOMBRESEC,3,FALSE)</f>
        <v>3042</v>
      </c>
      <c r="H8671" s="1">
        <v>42032061</v>
      </c>
      <c r="I8671" s="1">
        <f>+VLOOKUP(H8671,IDSECSINDUPLIC,2,FALSE)</f>
        <v>3042</v>
      </c>
      <c r="J8671" s="1" t="str">
        <f>+IF(I8671=G8671,"MISMO NOMBRE","DIFERENTE")</f>
        <v>MISMO NOMBRE</v>
      </c>
      <c r="K8671" t="s">
        <v>12</v>
      </c>
      <c r="L8671" t="s">
        <v>18</v>
      </c>
      <c r="M8671" t="s">
        <v>7233</v>
      </c>
    </row>
    <row r="8672" spans="1:13" x14ac:dyDescent="0.3">
      <c r="A8672" t="s">
        <v>8</v>
      </c>
      <c r="B8672" t="s">
        <v>9</v>
      </c>
      <c r="C8672" t="s">
        <v>16124</v>
      </c>
      <c r="D8672" t="str">
        <f>+MID(C8672,1,2)</f>
        <v>01</v>
      </c>
      <c r="F8672" t="s">
        <v>16126</v>
      </c>
      <c r="G8672">
        <f>+VLOOKUP(F8672,NOMBRESEC,3,FALSE)</f>
        <v>6887</v>
      </c>
      <c r="H8672" s="1">
        <v>42032068</v>
      </c>
      <c r="I8672" s="1">
        <f>+VLOOKUP(H8672,IDSECSINDUPLIC,2,FALSE)</f>
        <v>6887</v>
      </c>
      <c r="J8672" s="1" t="str">
        <f>+IF(I8672=G8672,"MISMO NOMBRE","DIFERENTE")</f>
        <v>MISMO NOMBRE</v>
      </c>
      <c r="K8672" t="s">
        <v>12</v>
      </c>
      <c r="L8672" t="s">
        <v>18</v>
      </c>
      <c r="M8672" t="s">
        <v>16125</v>
      </c>
    </row>
    <row r="8673" spans="1:13" x14ac:dyDescent="0.3">
      <c r="A8673" t="s">
        <v>8</v>
      </c>
      <c r="B8673" t="s">
        <v>9</v>
      </c>
      <c r="C8673" t="s">
        <v>9029</v>
      </c>
      <c r="D8673" t="str">
        <f>+MID(C8673,1,2)</f>
        <v>01</v>
      </c>
      <c r="E8673" t="str">
        <f>+MID(C8673,17,1)</f>
        <v>0</v>
      </c>
      <c r="F8673" t="s">
        <v>9030</v>
      </c>
      <c r="G8673">
        <f>+VLOOKUP(F8673,NOMBRESEC,3,FALSE)</f>
        <v>3820</v>
      </c>
      <c r="H8673" s="1">
        <v>42032126</v>
      </c>
      <c r="I8673" s="1">
        <f>+VLOOKUP(H8673,IDSECSINDUPLIC,2,FALSE)</f>
        <v>3820</v>
      </c>
      <c r="J8673" s="1" t="str">
        <f>+IF(I8673=G8673,"MISMO NOMBRE","DIFERENTE")</f>
        <v>MISMO NOMBRE</v>
      </c>
      <c r="K8673" t="s">
        <v>12</v>
      </c>
      <c r="L8673" t="s">
        <v>18</v>
      </c>
      <c r="M8673" t="s">
        <v>9031</v>
      </c>
    </row>
    <row r="8674" spans="1:13" x14ac:dyDescent="0.3">
      <c r="A8674" t="s">
        <v>8</v>
      </c>
      <c r="B8674" t="s">
        <v>9</v>
      </c>
      <c r="C8674" t="s">
        <v>421</v>
      </c>
      <c r="D8674" t="str">
        <f>+MID(C8674,1,2)</f>
        <v>00</v>
      </c>
      <c r="E8674" t="str">
        <f>+MID(C8674,17,1)</f>
        <v>0</v>
      </c>
      <c r="F8674" t="s">
        <v>422</v>
      </c>
      <c r="G8674">
        <f>+VLOOKUP(F8674,NOMBRESEC,3,FALSE)</f>
        <v>160</v>
      </c>
      <c r="H8674" s="1">
        <v>42032155</v>
      </c>
      <c r="I8674" s="1">
        <f>+VLOOKUP(H8674,IDSECSINDUPLIC,2,FALSE)</f>
        <v>160</v>
      </c>
      <c r="J8674" s="1" t="str">
        <f>+IF(I8674=G8674,"MISMO NOMBRE","DIFERENTE")</f>
        <v>MISMO NOMBRE</v>
      </c>
      <c r="K8674" t="s">
        <v>12</v>
      </c>
      <c r="L8674" t="s">
        <v>18</v>
      </c>
      <c r="M8674" t="s">
        <v>423</v>
      </c>
    </row>
    <row r="8675" spans="1:13" x14ac:dyDescent="0.3">
      <c r="A8675" t="s">
        <v>8</v>
      </c>
      <c r="B8675" t="s">
        <v>9</v>
      </c>
      <c r="C8675" t="s">
        <v>20941</v>
      </c>
      <c r="D8675" t="str">
        <f>+MID(C8675,1,2)</f>
        <v>01</v>
      </c>
      <c r="E8675" t="str">
        <f>+MID(C8675,17,1)</f>
        <v>0</v>
      </c>
      <c r="F8675" t="s">
        <v>20942</v>
      </c>
      <c r="G8675">
        <f>+VLOOKUP(F8675,NOMBRESEC,3,FALSE)</f>
        <v>9196</v>
      </c>
      <c r="H8675" s="1">
        <v>42032177</v>
      </c>
      <c r="I8675" s="1">
        <f>+VLOOKUP(H8675,IDSECSINDUPLIC,2,FALSE)</f>
        <v>9196</v>
      </c>
      <c r="J8675" s="1" t="str">
        <f>+IF(I8675=G8675,"MISMO NOMBRE","DIFERENTE")</f>
        <v>MISMO NOMBRE</v>
      </c>
      <c r="K8675" t="s">
        <v>12</v>
      </c>
      <c r="L8675" t="s">
        <v>18</v>
      </c>
      <c r="M8675" t="s">
        <v>20943</v>
      </c>
    </row>
    <row r="8676" spans="1:13" x14ac:dyDescent="0.3">
      <c r="A8676" t="s">
        <v>8</v>
      </c>
      <c r="B8676" t="s">
        <v>9</v>
      </c>
      <c r="C8676" t="s">
        <v>16201</v>
      </c>
      <c r="D8676" t="str">
        <f>+MID(C8676,1,2)</f>
        <v>01</v>
      </c>
      <c r="E8676" t="str">
        <f>+MID(C8676,17,1)</f>
        <v>0</v>
      </c>
      <c r="F8676" t="s">
        <v>16202</v>
      </c>
      <c r="G8676">
        <f>+VLOOKUP(F8676,NOMBRESEC,3,FALSE)</f>
        <v>6928</v>
      </c>
      <c r="H8676" s="1">
        <v>42032189</v>
      </c>
      <c r="I8676" s="1">
        <f>+VLOOKUP(H8676,IDSECSINDUPLIC,2,FALSE)</f>
        <v>6928</v>
      </c>
      <c r="J8676" s="1" t="str">
        <f>+IF(I8676=G8676,"MISMO NOMBRE","DIFERENTE")</f>
        <v>MISMO NOMBRE</v>
      </c>
      <c r="K8676" t="s">
        <v>12</v>
      </c>
      <c r="L8676" t="s">
        <v>18</v>
      </c>
      <c r="M8676" t="s">
        <v>16203</v>
      </c>
    </row>
    <row r="8677" spans="1:13" x14ac:dyDescent="0.3">
      <c r="A8677" t="s">
        <v>8</v>
      </c>
      <c r="B8677" t="s">
        <v>9</v>
      </c>
      <c r="C8677" t="s">
        <v>7423</v>
      </c>
      <c r="D8677" t="str">
        <f>+MID(C8677,1,2)</f>
        <v>01</v>
      </c>
      <c r="E8677" t="str">
        <f>+MID(C8677,17,1)</f>
        <v>0</v>
      </c>
      <c r="F8677" t="s">
        <v>7424</v>
      </c>
      <c r="G8677">
        <f>+VLOOKUP(F8677,NOMBRESEC,3,FALSE)</f>
        <v>3122</v>
      </c>
      <c r="H8677" s="1">
        <v>42032208</v>
      </c>
      <c r="I8677" s="1">
        <f>+VLOOKUP(H8677,IDSECSINDUPLIC,2,FALSE)</f>
        <v>3122</v>
      </c>
      <c r="J8677" s="1" t="str">
        <f>+IF(I8677=G8677,"MISMO NOMBRE","DIFERENTE")</f>
        <v>MISMO NOMBRE</v>
      </c>
      <c r="K8677" t="s">
        <v>12</v>
      </c>
      <c r="L8677" t="s">
        <v>18</v>
      </c>
      <c r="M8677" t="s">
        <v>7425</v>
      </c>
    </row>
    <row r="8678" spans="1:13" x14ac:dyDescent="0.3">
      <c r="A8678" t="s">
        <v>8</v>
      </c>
      <c r="B8678" t="s">
        <v>9</v>
      </c>
      <c r="C8678" t="s">
        <v>13444</v>
      </c>
      <c r="D8678" t="str">
        <f>+MID(C8678,1,2)</f>
        <v>01</v>
      </c>
      <c r="E8678" t="str">
        <f>+MID(C8678,17,1)</f>
        <v>0</v>
      </c>
      <c r="F8678" t="s">
        <v>13445</v>
      </c>
      <c r="G8678">
        <f>+VLOOKUP(F8678,NOMBRESEC,3,FALSE)</f>
        <v>5706</v>
      </c>
      <c r="H8678" s="1">
        <v>42032219</v>
      </c>
      <c r="I8678" s="1">
        <f>+VLOOKUP(H8678,IDSECSINDUPLIC,2,FALSE)</f>
        <v>5706</v>
      </c>
      <c r="J8678" s="1" t="str">
        <f>+IF(I8678=G8678,"MISMO NOMBRE","DIFERENTE")</f>
        <v>MISMO NOMBRE</v>
      </c>
      <c r="K8678" t="s">
        <v>12</v>
      </c>
      <c r="L8678" t="s">
        <v>18</v>
      </c>
      <c r="M8678" t="s">
        <v>13446</v>
      </c>
    </row>
    <row r="8679" spans="1:13" x14ac:dyDescent="0.3">
      <c r="A8679" t="s">
        <v>8</v>
      </c>
      <c r="B8679" t="s">
        <v>9</v>
      </c>
      <c r="C8679" t="s">
        <v>6882</v>
      </c>
      <c r="D8679" t="str">
        <f>+MID(C8679,1,2)</f>
        <v>01</v>
      </c>
      <c r="F8679" t="s">
        <v>6885</v>
      </c>
      <c r="G8679">
        <f>+VLOOKUP(F8679,NOMBRESEC,3,FALSE)</f>
        <v>2900</v>
      </c>
      <c r="H8679" s="1">
        <v>42032223</v>
      </c>
      <c r="I8679" s="1">
        <f>+VLOOKUP(H8679,IDSECSINDUPLIC,2,FALSE)</f>
        <v>2900</v>
      </c>
      <c r="J8679" s="1" t="str">
        <f>+IF(I8679=G8679,"MISMO NOMBRE","DIFERENTE")</f>
        <v>MISMO NOMBRE</v>
      </c>
      <c r="K8679" t="s">
        <v>12</v>
      </c>
      <c r="L8679" t="s">
        <v>18</v>
      </c>
      <c r="M8679" t="s">
        <v>6884</v>
      </c>
    </row>
    <row r="8680" spans="1:13" x14ac:dyDescent="0.3">
      <c r="A8680" t="s">
        <v>8</v>
      </c>
      <c r="B8680" t="s">
        <v>9</v>
      </c>
      <c r="C8680" t="s">
        <v>916</v>
      </c>
      <c r="D8680" t="str">
        <f>+MID(C8680,1,2)</f>
        <v>00</v>
      </c>
      <c r="E8680" t="str">
        <f>+MID(C8680,17,1)</f>
        <v>0</v>
      </c>
      <c r="F8680" t="s">
        <v>917</v>
      </c>
      <c r="G8680">
        <f>+VLOOKUP(F8680,NOMBRESEC,3,FALSE)</f>
        <v>328</v>
      </c>
      <c r="H8680" s="1">
        <v>42032282</v>
      </c>
      <c r="I8680" s="1">
        <f>+VLOOKUP(H8680,IDSECSINDUPLIC,2,FALSE)</f>
        <v>328</v>
      </c>
      <c r="J8680" s="1" t="str">
        <f>+IF(I8680=G8680,"MISMO NOMBRE","DIFERENTE")</f>
        <v>MISMO NOMBRE</v>
      </c>
      <c r="K8680" t="s">
        <v>12</v>
      </c>
      <c r="L8680" t="s">
        <v>18</v>
      </c>
      <c r="M8680" t="s">
        <v>918</v>
      </c>
    </row>
    <row r="8681" spans="1:13" x14ac:dyDescent="0.3">
      <c r="A8681" t="s">
        <v>8</v>
      </c>
      <c r="B8681" t="s">
        <v>9</v>
      </c>
      <c r="C8681" t="s">
        <v>15306</v>
      </c>
      <c r="D8681" t="str">
        <f>+MID(C8681,1,2)</f>
        <v>01</v>
      </c>
      <c r="F8681" t="s">
        <v>15311</v>
      </c>
      <c r="G8681">
        <f>+VLOOKUP(F8681,NOMBRESEC,3,FALSE)</f>
        <v>6528</v>
      </c>
      <c r="H8681" s="1">
        <v>42032335</v>
      </c>
      <c r="I8681" s="1">
        <f>+VLOOKUP(H8681,IDSECSINDUPLIC,2,FALSE)</f>
        <v>6528</v>
      </c>
      <c r="J8681" s="1" t="str">
        <f>+IF(I8681=G8681,"MISMO NOMBRE","DIFERENTE")</f>
        <v>MISMO NOMBRE</v>
      </c>
      <c r="K8681" t="s">
        <v>12</v>
      </c>
      <c r="L8681" t="s">
        <v>18</v>
      </c>
      <c r="M8681" t="s">
        <v>15308</v>
      </c>
    </row>
    <row r="8682" spans="1:13" x14ac:dyDescent="0.3">
      <c r="A8682" t="s">
        <v>8</v>
      </c>
      <c r="B8682" t="s">
        <v>9</v>
      </c>
      <c r="C8682" t="s">
        <v>738</v>
      </c>
      <c r="D8682" t="str">
        <f>+MID(C8682,1,2)</f>
        <v>00</v>
      </c>
      <c r="E8682" t="str">
        <f>+MID(C8682,17,1)</f>
        <v>0</v>
      </c>
      <c r="F8682" t="s">
        <v>739</v>
      </c>
      <c r="G8682">
        <f>+VLOOKUP(F8682,NOMBRESEC,3,FALSE)</f>
        <v>267</v>
      </c>
      <c r="H8682" s="1">
        <v>42032338</v>
      </c>
      <c r="I8682" s="1">
        <f>+VLOOKUP(H8682,IDSECSINDUPLIC,2,FALSE)</f>
        <v>267</v>
      </c>
      <c r="J8682" s="1" t="str">
        <f>+IF(I8682=G8682,"MISMO NOMBRE","DIFERENTE")</f>
        <v>MISMO NOMBRE</v>
      </c>
      <c r="K8682" t="s">
        <v>12</v>
      </c>
      <c r="L8682" t="s">
        <v>18</v>
      </c>
      <c r="M8682" t="s">
        <v>740</v>
      </c>
    </row>
    <row r="8683" spans="1:13" x14ac:dyDescent="0.3">
      <c r="A8683" t="s">
        <v>8</v>
      </c>
      <c r="B8683" t="s">
        <v>9</v>
      </c>
      <c r="C8683" t="s">
        <v>20163</v>
      </c>
      <c r="D8683" t="str">
        <f>+MID(C8683,1,2)</f>
        <v>01</v>
      </c>
      <c r="E8683" t="str">
        <f>+MID(C8683,17,1)</f>
        <v>0</v>
      </c>
      <c r="F8683" t="s">
        <v>20164</v>
      </c>
      <c r="G8683">
        <f>+VLOOKUP(F8683,NOMBRESEC,3,FALSE)</f>
        <v>8814</v>
      </c>
      <c r="H8683" s="1">
        <v>42032350</v>
      </c>
      <c r="I8683" s="1">
        <f>+VLOOKUP(H8683,IDSECSINDUPLIC,2,FALSE)</f>
        <v>8814</v>
      </c>
      <c r="J8683" s="1" t="str">
        <f>+IF(I8683=G8683,"MISMO NOMBRE","DIFERENTE")</f>
        <v>MISMO NOMBRE</v>
      </c>
      <c r="K8683" t="s">
        <v>12</v>
      </c>
      <c r="L8683" t="s">
        <v>18</v>
      </c>
      <c r="M8683" t="s">
        <v>20165</v>
      </c>
    </row>
    <row r="8684" spans="1:13" x14ac:dyDescent="0.3">
      <c r="A8684" t="s">
        <v>8</v>
      </c>
      <c r="B8684" t="s">
        <v>9</v>
      </c>
      <c r="C8684" t="s">
        <v>5880</v>
      </c>
      <c r="D8684" t="str">
        <f>+MID(C8684,1,2)</f>
        <v>01</v>
      </c>
      <c r="E8684" t="str">
        <f>+MID(C8684,17,1)</f>
        <v>0</v>
      </c>
      <c r="F8684" t="s">
        <v>5881</v>
      </c>
      <c r="G8684">
        <f>+VLOOKUP(F8684,NOMBRESEC,3,FALSE)</f>
        <v>2468</v>
      </c>
      <c r="H8684" s="1">
        <v>42032361</v>
      </c>
      <c r="I8684" s="1">
        <f>+VLOOKUP(H8684,IDSECSINDUPLIC,2,FALSE)</f>
        <v>2468</v>
      </c>
      <c r="J8684" s="1" t="str">
        <f>+IF(I8684=G8684,"MISMO NOMBRE","DIFERENTE")</f>
        <v>MISMO NOMBRE</v>
      </c>
      <c r="K8684" t="s">
        <v>12</v>
      </c>
      <c r="L8684" t="s">
        <v>18</v>
      </c>
      <c r="M8684" t="s">
        <v>5882</v>
      </c>
    </row>
    <row r="8685" spans="1:13" x14ac:dyDescent="0.3">
      <c r="A8685" t="s">
        <v>8</v>
      </c>
      <c r="B8685" t="s">
        <v>9</v>
      </c>
      <c r="C8685" t="s">
        <v>13459</v>
      </c>
      <c r="D8685" t="str">
        <f>+MID(C8685,1,2)</f>
        <v>01</v>
      </c>
      <c r="E8685" t="str">
        <f>+MID(C8685,17,1)</f>
        <v>0</v>
      </c>
      <c r="F8685" t="s">
        <v>13460</v>
      </c>
      <c r="G8685">
        <f>+VLOOKUP(F8685,NOMBRESEC,3,FALSE)</f>
        <v>5711</v>
      </c>
      <c r="H8685" s="1">
        <v>42032378</v>
      </c>
      <c r="I8685" s="1">
        <f>+VLOOKUP(H8685,IDSECSINDUPLIC,2,FALSE)</f>
        <v>5711</v>
      </c>
      <c r="J8685" s="1" t="str">
        <f>+IF(I8685=G8685,"MISMO NOMBRE","DIFERENTE")</f>
        <v>MISMO NOMBRE</v>
      </c>
      <c r="K8685" t="s">
        <v>12</v>
      </c>
      <c r="L8685" t="s">
        <v>18</v>
      </c>
      <c r="M8685" t="s">
        <v>13461</v>
      </c>
    </row>
    <row r="8686" spans="1:13" x14ac:dyDescent="0.3">
      <c r="A8686" t="s">
        <v>8</v>
      </c>
      <c r="B8686" t="s">
        <v>9</v>
      </c>
      <c r="C8686" t="s">
        <v>19698</v>
      </c>
      <c r="D8686" t="str">
        <f>+MID(C8686,1,2)</f>
        <v>01</v>
      </c>
      <c r="E8686" t="str">
        <f>+MID(C8686,17,1)</f>
        <v>0</v>
      </c>
      <c r="F8686" t="s">
        <v>19699</v>
      </c>
      <c r="G8686">
        <f>+VLOOKUP(F8686,NOMBRESEC,3,FALSE)</f>
        <v>8600</v>
      </c>
      <c r="H8686" s="1">
        <v>42032391</v>
      </c>
      <c r="I8686" s="1">
        <f>+VLOOKUP(H8686,IDSECSINDUPLIC,2,FALSE)</f>
        <v>8600</v>
      </c>
      <c r="J8686" s="1" t="str">
        <f>+IF(I8686=G8686,"MISMO NOMBRE","DIFERENTE")</f>
        <v>MISMO NOMBRE</v>
      </c>
      <c r="K8686" t="s">
        <v>12</v>
      </c>
      <c r="L8686" t="s">
        <v>18</v>
      </c>
      <c r="M8686" t="s">
        <v>19700</v>
      </c>
    </row>
    <row r="8687" spans="1:13" x14ac:dyDescent="0.3">
      <c r="A8687" t="s">
        <v>8</v>
      </c>
      <c r="B8687" t="s">
        <v>9</v>
      </c>
      <c r="C8687" t="s">
        <v>13484</v>
      </c>
      <c r="D8687" t="str">
        <f>+MID(C8687,1,2)</f>
        <v>01</v>
      </c>
      <c r="E8687" t="str">
        <f>+MID(C8687,17,1)</f>
        <v>0</v>
      </c>
      <c r="F8687" t="s">
        <v>13485</v>
      </c>
      <c r="G8687">
        <f>+VLOOKUP(F8687,NOMBRESEC,3,FALSE)</f>
        <v>5721</v>
      </c>
      <c r="H8687" s="1">
        <v>42032422</v>
      </c>
      <c r="I8687" s="1">
        <f>+VLOOKUP(H8687,IDSECSINDUPLIC,2,FALSE)</f>
        <v>5721</v>
      </c>
      <c r="J8687" s="1" t="str">
        <f>+IF(I8687=G8687,"MISMO NOMBRE","DIFERENTE")</f>
        <v>MISMO NOMBRE</v>
      </c>
      <c r="K8687" t="s">
        <v>12</v>
      </c>
      <c r="L8687" t="s">
        <v>18</v>
      </c>
      <c r="M8687" t="s">
        <v>13486</v>
      </c>
    </row>
    <row r="8688" spans="1:13" x14ac:dyDescent="0.3">
      <c r="A8688" t="s">
        <v>8</v>
      </c>
      <c r="B8688" t="s">
        <v>9</v>
      </c>
      <c r="C8688" t="s">
        <v>376</v>
      </c>
      <c r="D8688" t="str">
        <f>+MID(C8688,1,2)</f>
        <v>00</v>
      </c>
      <c r="E8688" t="str">
        <f>+MID(C8688,17,1)</f>
        <v>0</v>
      </c>
      <c r="F8688" t="s">
        <v>377</v>
      </c>
      <c r="G8688">
        <f>+VLOOKUP(F8688,NOMBRESEC,3,FALSE)</f>
        <v>145</v>
      </c>
      <c r="H8688" s="1">
        <v>42032423</v>
      </c>
      <c r="I8688" s="1">
        <f>+VLOOKUP(H8688,IDSECSINDUPLIC,2,FALSE)</f>
        <v>145</v>
      </c>
      <c r="J8688" s="1" t="str">
        <f>+IF(I8688=G8688,"MISMO NOMBRE","DIFERENTE")</f>
        <v>MISMO NOMBRE</v>
      </c>
      <c r="K8688" t="s">
        <v>12</v>
      </c>
      <c r="L8688" t="s">
        <v>18</v>
      </c>
      <c r="M8688" t="s">
        <v>378</v>
      </c>
    </row>
    <row r="8689" spans="1:13" x14ac:dyDescent="0.3">
      <c r="A8689" t="s">
        <v>8</v>
      </c>
      <c r="B8689" t="s">
        <v>9</v>
      </c>
      <c r="C8689" t="s">
        <v>1012</v>
      </c>
      <c r="D8689" t="str">
        <f>+MID(C8689,1,2)</f>
        <v>00</v>
      </c>
      <c r="F8689" t="s">
        <v>1015</v>
      </c>
      <c r="G8689">
        <f>+VLOOKUP(F8689,NOMBRESEC,3,FALSE)</f>
        <v>362</v>
      </c>
      <c r="H8689" s="1">
        <v>42032424</v>
      </c>
      <c r="I8689" s="1">
        <f>+VLOOKUP(H8689,IDSECSINDUPLIC,2,FALSE)</f>
        <v>362</v>
      </c>
      <c r="J8689" s="1" t="str">
        <f>+IF(I8689=G8689,"MISMO NOMBRE","DIFERENTE")</f>
        <v>MISMO NOMBRE</v>
      </c>
      <c r="K8689" t="s">
        <v>12</v>
      </c>
      <c r="L8689" t="s">
        <v>18</v>
      </c>
      <c r="M8689" t="s">
        <v>1014</v>
      </c>
    </row>
    <row r="8690" spans="1:13" x14ac:dyDescent="0.3">
      <c r="A8690" t="s">
        <v>8</v>
      </c>
      <c r="B8690" t="s">
        <v>9</v>
      </c>
      <c r="C8690" t="s">
        <v>14533</v>
      </c>
      <c r="D8690" t="str">
        <f>+MID(C8690,1,2)</f>
        <v>01</v>
      </c>
      <c r="F8690" t="s">
        <v>14536</v>
      </c>
      <c r="G8690">
        <f>+VLOOKUP(F8690,NOMBRESEC,3,FALSE)</f>
        <v>6177</v>
      </c>
      <c r="H8690" s="1">
        <v>42032432</v>
      </c>
      <c r="I8690" s="1">
        <f>+VLOOKUP(H8690,IDSECSINDUPLIC,2,FALSE)</f>
        <v>6177</v>
      </c>
      <c r="J8690" s="1" t="str">
        <f>+IF(I8690=G8690,"MISMO NOMBRE","DIFERENTE")</f>
        <v>MISMO NOMBRE</v>
      </c>
      <c r="K8690" t="s">
        <v>12</v>
      </c>
      <c r="L8690" t="s">
        <v>18</v>
      </c>
      <c r="M8690" t="s">
        <v>14535</v>
      </c>
    </row>
    <row r="8691" spans="1:13" x14ac:dyDescent="0.3">
      <c r="A8691" t="s">
        <v>8</v>
      </c>
      <c r="B8691" t="s">
        <v>9</v>
      </c>
      <c r="C8691" t="s">
        <v>855</v>
      </c>
      <c r="D8691" t="str">
        <f>+MID(C8691,1,2)</f>
        <v>00</v>
      </c>
      <c r="E8691" t="str">
        <f>+MID(C8691,17,1)</f>
        <v>0</v>
      </c>
      <c r="F8691" t="s">
        <v>856</v>
      </c>
      <c r="G8691">
        <f>+VLOOKUP(F8691,NOMBRESEC,3,FALSE)</f>
        <v>307</v>
      </c>
      <c r="H8691" s="1">
        <v>42032442</v>
      </c>
      <c r="I8691" s="1">
        <f>+VLOOKUP(H8691,IDSECSINDUPLIC,2,FALSE)</f>
        <v>307</v>
      </c>
      <c r="J8691" s="1" t="str">
        <f>+IF(I8691=G8691,"MISMO NOMBRE","DIFERENTE")</f>
        <v>MISMO NOMBRE</v>
      </c>
      <c r="K8691" t="s">
        <v>12</v>
      </c>
      <c r="L8691" t="s">
        <v>18</v>
      </c>
      <c r="M8691" t="s">
        <v>857</v>
      </c>
    </row>
    <row r="8692" spans="1:13" x14ac:dyDescent="0.3">
      <c r="A8692" t="s">
        <v>8</v>
      </c>
      <c r="B8692" t="s">
        <v>9</v>
      </c>
      <c r="C8692" t="s">
        <v>15069</v>
      </c>
      <c r="D8692" t="str">
        <f>+MID(C8692,1,2)</f>
        <v>01</v>
      </c>
      <c r="E8692" t="str">
        <f>+MID(C8692,17,1)</f>
        <v>0</v>
      </c>
      <c r="F8692" t="s">
        <v>15070</v>
      </c>
      <c r="G8692">
        <f>+VLOOKUP(F8692,NOMBRESEC,3,FALSE)</f>
        <v>6417</v>
      </c>
      <c r="H8692" s="1">
        <v>42032481</v>
      </c>
      <c r="I8692" s="1">
        <f>+VLOOKUP(H8692,IDSECSINDUPLIC,2,FALSE)</f>
        <v>6417</v>
      </c>
      <c r="J8692" s="1" t="str">
        <f>+IF(I8692=G8692,"MISMO NOMBRE","DIFERENTE")</f>
        <v>MISMO NOMBRE</v>
      </c>
      <c r="K8692" t="s">
        <v>12</v>
      </c>
      <c r="L8692" t="s">
        <v>18</v>
      </c>
      <c r="M8692" t="s">
        <v>15071</v>
      </c>
    </row>
    <row r="8693" spans="1:13" x14ac:dyDescent="0.3">
      <c r="A8693" t="s">
        <v>8</v>
      </c>
      <c r="B8693" t="s">
        <v>9</v>
      </c>
      <c r="C8693" t="s">
        <v>2994</v>
      </c>
      <c r="D8693" t="str">
        <f>+MID(C8693,1,2)</f>
        <v>01</v>
      </c>
      <c r="E8693" t="str">
        <f>+MID(C8693,17,1)</f>
        <v>0</v>
      </c>
      <c r="F8693" t="s">
        <v>2995</v>
      </c>
      <c r="G8693">
        <f>+VLOOKUP(F8693,NOMBRESEC,3,FALSE)</f>
        <v>1210</v>
      </c>
      <c r="H8693" s="1">
        <v>42032490</v>
      </c>
      <c r="I8693" s="1">
        <f>+VLOOKUP(H8693,IDSECSINDUPLIC,2,FALSE)</f>
        <v>1210</v>
      </c>
      <c r="J8693" s="1" t="str">
        <f>+IF(I8693=G8693,"MISMO NOMBRE","DIFERENTE")</f>
        <v>MISMO NOMBRE</v>
      </c>
      <c r="K8693" t="s">
        <v>12</v>
      </c>
      <c r="L8693" t="s">
        <v>18</v>
      </c>
      <c r="M8693" t="s">
        <v>2996</v>
      </c>
    </row>
    <row r="8694" spans="1:13" x14ac:dyDescent="0.3">
      <c r="A8694" t="s">
        <v>8</v>
      </c>
      <c r="B8694" t="s">
        <v>9</v>
      </c>
      <c r="C8694" t="s">
        <v>15154</v>
      </c>
      <c r="D8694" t="str">
        <f>+MID(C8694,1,2)</f>
        <v>01</v>
      </c>
      <c r="E8694" t="str">
        <f>+MID(C8694,17,1)</f>
        <v>0</v>
      </c>
      <c r="F8694" t="s">
        <v>15155</v>
      </c>
      <c r="G8694">
        <f>+VLOOKUP(F8694,NOMBRESEC,3,FALSE)</f>
        <v>6457</v>
      </c>
      <c r="H8694" s="1">
        <v>42032492</v>
      </c>
      <c r="I8694" s="1">
        <f>+VLOOKUP(H8694,IDSECSINDUPLIC,2,FALSE)</f>
        <v>6457</v>
      </c>
      <c r="J8694" s="1" t="str">
        <f>+IF(I8694=G8694,"MISMO NOMBRE","DIFERENTE")</f>
        <v>MISMO NOMBRE</v>
      </c>
      <c r="K8694" t="s">
        <v>12</v>
      </c>
      <c r="L8694" t="s">
        <v>18</v>
      </c>
      <c r="M8694" t="s">
        <v>15156</v>
      </c>
    </row>
    <row r="8695" spans="1:13" x14ac:dyDescent="0.3">
      <c r="A8695" t="s">
        <v>8</v>
      </c>
      <c r="B8695" t="s">
        <v>9</v>
      </c>
      <c r="C8695" t="s">
        <v>9291</v>
      </c>
      <c r="D8695" t="str">
        <f>+MID(C8695,1,2)</f>
        <v>01</v>
      </c>
      <c r="E8695" t="str">
        <f>+MID(C8695,17,1)</f>
        <v>0</v>
      </c>
      <c r="F8695" t="s">
        <v>9292</v>
      </c>
      <c r="G8695">
        <f>+VLOOKUP(F8695,NOMBRESEC,3,FALSE)</f>
        <v>3932</v>
      </c>
      <c r="H8695" s="1">
        <v>42032494</v>
      </c>
      <c r="I8695" s="1">
        <f>+VLOOKUP(H8695,IDSECSINDUPLIC,2,FALSE)</f>
        <v>3932</v>
      </c>
      <c r="J8695" s="1" t="str">
        <f>+IF(I8695=G8695,"MISMO NOMBRE","DIFERENTE")</f>
        <v>MISMO NOMBRE</v>
      </c>
      <c r="K8695" t="s">
        <v>12</v>
      </c>
      <c r="L8695" t="s">
        <v>18</v>
      </c>
      <c r="M8695" t="s">
        <v>9293</v>
      </c>
    </row>
    <row r="8696" spans="1:13" x14ac:dyDescent="0.3">
      <c r="A8696" t="s">
        <v>8</v>
      </c>
      <c r="B8696" t="s">
        <v>9</v>
      </c>
      <c r="C8696" t="s">
        <v>3300</v>
      </c>
      <c r="D8696" t="str">
        <f>+MID(C8696,1,2)</f>
        <v>01</v>
      </c>
      <c r="E8696" t="str">
        <f>+MID(C8696,17,1)</f>
        <v>0</v>
      </c>
      <c r="F8696" t="s">
        <v>3301</v>
      </c>
      <c r="G8696">
        <f>+VLOOKUP(F8696,NOMBRESEC,3,FALSE)</f>
        <v>1342</v>
      </c>
      <c r="H8696" s="1">
        <v>42035905</v>
      </c>
      <c r="I8696" s="1">
        <f>+VLOOKUP(H8696,IDSECSINDUPLIC,2,FALSE)</f>
        <v>1342</v>
      </c>
      <c r="J8696" s="1" t="str">
        <f>+IF(I8696=G8696,"MISMO NOMBRE","DIFERENTE")</f>
        <v>MISMO NOMBRE</v>
      </c>
      <c r="K8696" t="s">
        <v>12</v>
      </c>
      <c r="L8696" t="s">
        <v>18</v>
      </c>
      <c r="M8696" t="s">
        <v>3302</v>
      </c>
    </row>
    <row r="8697" spans="1:13" x14ac:dyDescent="0.3">
      <c r="A8697" t="s">
        <v>8</v>
      </c>
      <c r="B8697" t="s">
        <v>9</v>
      </c>
      <c r="C8697" t="s">
        <v>9888</v>
      </c>
      <c r="D8697" t="str">
        <f>+MID(C8697,1,2)</f>
        <v>01</v>
      </c>
      <c r="F8697" t="s">
        <v>9891</v>
      </c>
      <c r="G8697">
        <f>+VLOOKUP(F8697,NOMBRESEC,3,FALSE)</f>
        <v>4194</v>
      </c>
      <c r="H8697" s="1">
        <v>42036260</v>
      </c>
      <c r="I8697" s="1">
        <f>+VLOOKUP(H8697,IDSECSINDUPLIC,2,FALSE)</f>
        <v>4194</v>
      </c>
      <c r="J8697" s="1" t="str">
        <f>+IF(I8697=G8697,"MISMO NOMBRE","DIFERENTE")</f>
        <v>MISMO NOMBRE</v>
      </c>
      <c r="K8697" t="s">
        <v>12</v>
      </c>
      <c r="L8697" t="s">
        <v>18</v>
      </c>
      <c r="M8697" t="s">
        <v>9890</v>
      </c>
    </row>
    <row r="8698" spans="1:13" x14ac:dyDescent="0.3">
      <c r="A8698" t="s">
        <v>8</v>
      </c>
      <c r="B8698" t="s">
        <v>9</v>
      </c>
      <c r="C8698" t="s">
        <v>11201</v>
      </c>
      <c r="D8698" t="str">
        <f>+MID(C8698,1,2)</f>
        <v>01</v>
      </c>
      <c r="F8698" t="s">
        <v>11204</v>
      </c>
      <c r="G8698">
        <f>+VLOOKUP(F8698,NOMBRESEC,3,FALSE)</f>
        <v>4744</v>
      </c>
      <c r="H8698" s="1">
        <v>42050389</v>
      </c>
      <c r="I8698" s="1">
        <f>+VLOOKUP(H8698,IDSECSINDUPLIC,2,FALSE)</f>
        <v>4744</v>
      </c>
      <c r="J8698" s="1" t="str">
        <f>+IF(I8698=G8698,"MISMO NOMBRE","DIFERENTE")</f>
        <v>MISMO NOMBRE</v>
      </c>
      <c r="K8698" t="s">
        <v>12</v>
      </c>
      <c r="L8698" t="s">
        <v>18</v>
      </c>
      <c r="M8698" t="s">
        <v>11203</v>
      </c>
    </row>
    <row r="8699" spans="1:13" x14ac:dyDescent="0.3">
      <c r="A8699" t="s">
        <v>8</v>
      </c>
      <c r="B8699" t="s">
        <v>9</v>
      </c>
      <c r="C8699" t="s">
        <v>13624</v>
      </c>
      <c r="D8699" t="str">
        <f>+MID(C8699,1,2)</f>
        <v>01</v>
      </c>
      <c r="E8699" t="str">
        <f>+MID(C8699,17,1)</f>
        <v>0</v>
      </c>
      <c r="F8699" t="s">
        <v>11204</v>
      </c>
      <c r="G8699">
        <f>+VLOOKUP(F8699,NOMBRESEC,3,FALSE)</f>
        <v>4744</v>
      </c>
      <c r="H8699" s="1">
        <v>42050389</v>
      </c>
      <c r="I8699" s="1">
        <f>+VLOOKUP(H8699,IDSECSINDUPLIC,2,FALSE)</f>
        <v>4744</v>
      </c>
      <c r="J8699" s="1" t="str">
        <f>+IF(I8699=G8699,"MISMO NOMBRE","DIFERENTE")</f>
        <v>MISMO NOMBRE</v>
      </c>
      <c r="K8699" t="s">
        <v>12</v>
      </c>
      <c r="L8699" t="s">
        <v>18</v>
      </c>
      <c r="M8699" t="s">
        <v>13625</v>
      </c>
    </row>
    <row r="8700" spans="1:13" x14ac:dyDescent="0.3">
      <c r="A8700" t="s">
        <v>8</v>
      </c>
      <c r="B8700" t="s">
        <v>9</v>
      </c>
      <c r="C8700" t="s">
        <v>14518</v>
      </c>
      <c r="D8700" t="str">
        <f>+MID(C8700,1,2)</f>
        <v>01</v>
      </c>
      <c r="E8700" t="str">
        <f>+MID(C8700,17,1)</f>
        <v>0</v>
      </c>
      <c r="F8700" t="s">
        <v>11204</v>
      </c>
      <c r="G8700">
        <f>+VLOOKUP(F8700,NOMBRESEC,3,FALSE)</f>
        <v>4744</v>
      </c>
      <c r="H8700" s="1">
        <v>42050389</v>
      </c>
      <c r="I8700" s="1">
        <f>+VLOOKUP(H8700,IDSECSINDUPLIC,2,FALSE)</f>
        <v>4744</v>
      </c>
      <c r="J8700" s="1" t="str">
        <f>+IF(I8700=G8700,"MISMO NOMBRE","DIFERENTE")</f>
        <v>MISMO NOMBRE</v>
      </c>
      <c r="K8700" t="s">
        <v>12</v>
      </c>
      <c r="L8700" t="s">
        <v>18</v>
      </c>
      <c r="M8700" t="s">
        <v>14519</v>
      </c>
    </row>
    <row r="8701" spans="1:13" x14ac:dyDescent="0.3">
      <c r="A8701" t="s">
        <v>8</v>
      </c>
      <c r="B8701" t="s">
        <v>9</v>
      </c>
      <c r="C8701" t="s">
        <v>3498</v>
      </c>
      <c r="D8701" t="str">
        <f>+MID(C8701,1,2)</f>
        <v>01</v>
      </c>
      <c r="E8701" t="str">
        <f>+MID(C8701,17,1)</f>
        <v>0</v>
      </c>
      <c r="F8701" t="s">
        <v>3499</v>
      </c>
      <c r="G8701">
        <f>+VLOOKUP(F8701,NOMBRESEC,3,FALSE)</f>
        <v>1433</v>
      </c>
      <c r="H8701" s="1">
        <v>42050507</v>
      </c>
      <c r="I8701" s="1">
        <f>+VLOOKUP(H8701,IDSECSINDUPLIC,2,FALSE)</f>
        <v>1433</v>
      </c>
      <c r="J8701" s="1" t="str">
        <f>+IF(I8701=G8701,"MISMO NOMBRE","DIFERENTE")</f>
        <v>MISMO NOMBRE</v>
      </c>
      <c r="K8701" t="s">
        <v>12</v>
      </c>
      <c r="L8701" t="s">
        <v>18</v>
      </c>
      <c r="M8701" t="s">
        <v>3500</v>
      </c>
    </row>
    <row r="8702" spans="1:13" x14ac:dyDescent="0.3">
      <c r="A8702" t="s">
        <v>8</v>
      </c>
      <c r="B8702" t="s">
        <v>9</v>
      </c>
      <c r="C8702" t="s">
        <v>19972</v>
      </c>
      <c r="D8702" t="str">
        <f>+MID(C8702,1,2)</f>
        <v>01</v>
      </c>
      <c r="E8702" t="str">
        <f>+MID(C8702,17,1)</f>
        <v>0</v>
      </c>
      <c r="F8702" t="s">
        <v>19973</v>
      </c>
      <c r="G8702">
        <f>+VLOOKUP(F8702,NOMBRESEC,3,FALSE)</f>
        <v>8730</v>
      </c>
      <c r="H8702" s="1">
        <v>42050745</v>
      </c>
      <c r="I8702" s="1">
        <f>+VLOOKUP(H8702,IDSECSINDUPLIC,2,FALSE)</f>
        <v>8730</v>
      </c>
      <c r="J8702" s="1" t="str">
        <f>+IF(I8702=G8702,"MISMO NOMBRE","DIFERENTE")</f>
        <v>MISMO NOMBRE</v>
      </c>
      <c r="K8702" t="s">
        <v>12</v>
      </c>
      <c r="L8702" t="s">
        <v>18</v>
      </c>
      <c r="M8702" t="s">
        <v>19974</v>
      </c>
    </row>
    <row r="8703" spans="1:13" x14ac:dyDescent="0.3">
      <c r="A8703" t="s">
        <v>8</v>
      </c>
      <c r="B8703" t="s">
        <v>9</v>
      </c>
      <c r="C8703" t="s">
        <v>120</v>
      </c>
      <c r="D8703" t="str">
        <f>+MID(C8703,1,2)</f>
        <v>00</v>
      </c>
      <c r="E8703" t="str">
        <f>+MID(C8703,17,1)</f>
        <v>0</v>
      </c>
      <c r="F8703" t="s">
        <v>121</v>
      </c>
      <c r="G8703">
        <f>+VLOOKUP(F8703,NOMBRESEC,3,FALSE)</f>
        <v>48</v>
      </c>
      <c r="H8703" s="1">
        <v>42052375</v>
      </c>
      <c r="I8703" s="1">
        <f>+VLOOKUP(H8703,IDSECSINDUPLIC,2,FALSE)</f>
        <v>48</v>
      </c>
      <c r="J8703" s="1" t="str">
        <f>+IF(I8703=G8703,"MISMO NOMBRE","DIFERENTE")</f>
        <v>MISMO NOMBRE</v>
      </c>
      <c r="K8703" t="s">
        <v>12</v>
      </c>
      <c r="L8703" t="s">
        <v>18</v>
      </c>
      <c r="M8703" t="s">
        <v>122</v>
      </c>
    </row>
    <row r="8704" spans="1:13" x14ac:dyDescent="0.3">
      <c r="A8704" t="s">
        <v>8</v>
      </c>
      <c r="B8704" t="s">
        <v>9</v>
      </c>
      <c r="C8704" t="s">
        <v>5337</v>
      </c>
      <c r="D8704" t="str">
        <f>+MID(C8704,1,2)</f>
        <v>01</v>
      </c>
      <c r="F8704" t="s">
        <v>5340</v>
      </c>
      <c r="G8704">
        <f>+VLOOKUP(F8704,NOMBRESEC,3,FALSE)</f>
        <v>2237</v>
      </c>
      <c r="H8704" s="1">
        <v>42052606</v>
      </c>
      <c r="I8704" s="1">
        <f>+VLOOKUP(H8704,IDSECSINDUPLIC,2,FALSE)</f>
        <v>2237</v>
      </c>
      <c r="J8704" s="1" t="str">
        <f>+IF(I8704=G8704,"MISMO NOMBRE","DIFERENTE")</f>
        <v>MISMO NOMBRE</v>
      </c>
      <c r="K8704" t="s">
        <v>12</v>
      </c>
      <c r="L8704" t="s">
        <v>18</v>
      </c>
      <c r="M8704" t="s">
        <v>5339</v>
      </c>
    </row>
    <row r="8705" spans="1:13" x14ac:dyDescent="0.3">
      <c r="A8705" t="s">
        <v>8</v>
      </c>
      <c r="B8705" t="s">
        <v>9</v>
      </c>
      <c r="C8705" t="s">
        <v>5344</v>
      </c>
      <c r="D8705" t="str">
        <f>+MID(C8705,1,2)</f>
        <v>01</v>
      </c>
      <c r="F8705" t="s">
        <v>5346</v>
      </c>
      <c r="G8705">
        <f>+VLOOKUP(F8705,NOMBRESEC,3,FALSE)</f>
        <v>2244</v>
      </c>
      <c r="H8705" s="1">
        <v>42052606</v>
      </c>
      <c r="I8705" s="1">
        <f>+VLOOKUP(H8705,IDSECSINDUPLIC,2,FALSE)</f>
        <v>2237</v>
      </c>
      <c r="J8705" s="1" t="str">
        <f>+IF(I8705=G8705,"MISMO NOMBRE","DIFERENTE")</f>
        <v>DIFERENTE</v>
      </c>
      <c r="K8705" t="s">
        <v>12</v>
      </c>
      <c r="L8705" t="s">
        <v>18</v>
      </c>
      <c r="M8705" t="s">
        <v>5345</v>
      </c>
    </row>
    <row r="8706" spans="1:13" x14ac:dyDescent="0.3">
      <c r="A8706" t="s">
        <v>8</v>
      </c>
      <c r="B8706" t="s">
        <v>9</v>
      </c>
      <c r="C8706" t="s">
        <v>10203</v>
      </c>
      <c r="D8706" t="str">
        <f>+MID(C8706,1,2)</f>
        <v>01</v>
      </c>
      <c r="E8706" t="str">
        <f>+MID(C8706,17,1)</f>
        <v>0</v>
      </c>
      <c r="F8706" t="s">
        <v>10204</v>
      </c>
      <c r="G8706">
        <f>+VLOOKUP(F8706,NOMBRESEC,3,FALSE)</f>
        <v>4325</v>
      </c>
      <c r="H8706" s="1">
        <v>42055053</v>
      </c>
      <c r="I8706" s="1">
        <f>+VLOOKUP(H8706,IDSECSINDUPLIC,2,FALSE)</f>
        <v>4325</v>
      </c>
      <c r="J8706" s="1" t="str">
        <f>+IF(I8706=G8706,"MISMO NOMBRE","DIFERENTE")</f>
        <v>MISMO NOMBRE</v>
      </c>
      <c r="K8706" t="s">
        <v>12</v>
      </c>
      <c r="L8706" t="s">
        <v>18</v>
      </c>
      <c r="M8706" t="s">
        <v>10205</v>
      </c>
    </row>
    <row r="8707" spans="1:13" x14ac:dyDescent="0.3">
      <c r="A8707" t="s">
        <v>8</v>
      </c>
      <c r="B8707" t="s">
        <v>9</v>
      </c>
      <c r="C8707" t="s">
        <v>16014</v>
      </c>
      <c r="D8707" t="str">
        <f>+MID(C8707,1,2)</f>
        <v>01</v>
      </c>
      <c r="E8707" t="str">
        <f>+MID(C8707,17,1)</f>
        <v>0</v>
      </c>
      <c r="F8707" t="s">
        <v>16015</v>
      </c>
      <c r="G8707">
        <f>+VLOOKUP(F8707,NOMBRESEC,3,FALSE)</f>
        <v>6830</v>
      </c>
      <c r="H8707" s="1">
        <v>42055633</v>
      </c>
      <c r="I8707" s="1">
        <f>+VLOOKUP(H8707,IDSECSINDUPLIC,2,FALSE)</f>
        <v>6830</v>
      </c>
      <c r="J8707" s="1" t="str">
        <f>+IF(I8707=G8707,"MISMO NOMBRE","DIFERENTE")</f>
        <v>MISMO NOMBRE</v>
      </c>
      <c r="K8707" t="s">
        <v>12</v>
      </c>
      <c r="L8707" t="s">
        <v>18</v>
      </c>
      <c r="M8707" t="s">
        <v>16016</v>
      </c>
    </row>
    <row r="8708" spans="1:13" x14ac:dyDescent="0.3">
      <c r="A8708" t="s">
        <v>8</v>
      </c>
      <c r="B8708" t="s">
        <v>9</v>
      </c>
      <c r="C8708" t="s">
        <v>870</v>
      </c>
      <c r="D8708" t="str">
        <f>+MID(C8708,1,2)</f>
        <v>00</v>
      </c>
      <c r="E8708" t="str">
        <f>+MID(C8708,17,1)</f>
        <v>0</v>
      </c>
      <c r="F8708" t="s">
        <v>871</v>
      </c>
      <c r="G8708">
        <f>+VLOOKUP(F8708,NOMBRESEC,3,FALSE)</f>
        <v>312</v>
      </c>
      <c r="H8708" s="1">
        <v>42055897</v>
      </c>
      <c r="I8708" s="1">
        <f>+VLOOKUP(H8708,IDSECSINDUPLIC,2,FALSE)</f>
        <v>312</v>
      </c>
      <c r="J8708" s="1" t="str">
        <f>+IF(I8708=G8708,"MISMO NOMBRE","DIFERENTE")</f>
        <v>MISMO NOMBRE</v>
      </c>
      <c r="K8708" t="s">
        <v>12</v>
      </c>
      <c r="L8708" t="s">
        <v>18</v>
      </c>
      <c r="M8708" t="s">
        <v>872</v>
      </c>
    </row>
    <row r="8709" spans="1:13" x14ac:dyDescent="0.3">
      <c r="A8709" t="s">
        <v>8</v>
      </c>
      <c r="B8709" t="s">
        <v>9</v>
      </c>
      <c r="C8709" t="s">
        <v>12328</v>
      </c>
      <c r="D8709" t="str">
        <f>+MID(C8709,1,2)</f>
        <v>01</v>
      </c>
      <c r="F8709" t="s">
        <v>871</v>
      </c>
      <c r="G8709">
        <f>+VLOOKUP(F8709,NOMBRESEC,3,FALSE)</f>
        <v>312</v>
      </c>
      <c r="H8709" s="1">
        <v>42055897</v>
      </c>
      <c r="I8709" s="1">
        <f>+VLOOKUP(H8709,IDSECSINDUPLIC,2,FALSE)</f>
        <v>312</v>
      </c>
      <c r="J8709" s="1" t="str">
        <f>+IF(I8709=G8709,"MISMO NOMBRE","DIFERENTE")</f>
        <v>MISMO NOMBRE</v>
      </c>
      <c r="K8709" t="s">
        <v>12</v>
      </c>
      <c r="L8709" t="s">
        <v>18</v>
      </c>
      <c r="M8709" t="s">
        <v>12330</v>
      </c>
    </row>
    <row r="8710" spans="1:13" x14ac:dyDescent="0.3">
      <c r="A8710" t="s">
        <v>8</v>
      </c>
      <c r="B8710" t="s">
        <v>9</v>
      </c>
      <c r="C8710" t="s">
        <v>7199</v>
      </c>
      <c r="D8710" t="str">
        <f>+MID(C8710,1,2)</f>
        <v>01</v>
      </c>
      <c r="E8710" t="str">
        <f>+MID(C8710,17,1)</f>
        <v>0</v>
      </c>
      <c r="F8710" t="s">
        <v>7200</v>
      </c>
      <c r="G8710">
        <f>+VLOOKUP(F8710,NOMBRESEC,3,FALSE)</f>
        <v>3030</v>
      </c>
      <c r="H8710" s="1">
        <v>42056721</v>
      </c>
      <c r="I8710" s="1">
        <f>+VLOOKUP(H8710,IDSECSINDUPLIC,2,FALSE)</f>
        <v>3030</v>
      </c>
      <c r="J8710" s="1" t="str">
        <f>+IF(I8710=G8710,"MISMO NOMBRE","DIFERENTE")</f>
        <v>MISMO NOMBRE</v>
      </c>
      <c r="K8710" t="s">
        <v>12</v>
      </c>
      <c r="L8710" t="s">
        <v>18</v>
      </c>
      <c r="M8710" t="s">
        <v>7201</v>
      </c>
    </row>
    <row r="8711" spans="1:13" x14ac:dyDescent="0.3">
      <c r="A8711" t="s">
        <v>8</v>
      </c>
      <c r="B8711" t="s">
        <v>9</v>
      </c>
      <c r="C8711" t="s">
        <v>1527</v>
      </c>
      <c r="D8711" t="str">
        <f>+MID(C8711,1,2)</f>
        <v>00</v>
      </c>
      <c r="E8711" t="str">
        <f>+MID(C8711,17,1)</f>
        <v>0</v>
      </c>
      <c r="F8711" t="s">
        <v>1528</v>
      </c>
      <c r="G8711">
        <f>+VLOOKUP(F8711,NOMBRESEC,3,FALSE)</f>
        <v>595</v>
      </c>
      <c r="H8711" s="1">
        <v>42056917</v>
      </c>
      <c r="I8711" s="1">
        <f>+VLOOKUP(H8711,IDSECSINDUPLIC,2,FALSE)</f>
        <v>595</v>
      </c>
      <c r="J8711" s="1" t="str">
        <f>+IF(I8711=G8711,"MISMO NOMBRE","DIFERENTE")</f>
        <v>MISMO NOMBRE</v>
      </c>
      <c r="K8711" t="s">
        <v>12</v>
      </c>
      <c r="L8711" t="s">
        <v>18</v>
      </c>
      <c r="M8711" t="s">
        <v>1510</v>
      </c>
    </row>
    <row r="8712" spans="1:13" x14ac:dyDescent="0.3">
      <c r="A8712" t="s">
        <v>8</v>
      </c>
      <c r="B8712" t="s">
        <v>9</v>
      </c>
      <c r="C8712" t="s">
        <v>1531</v>
      </c>
      <c r="D8712" t="str">
        <f>+MID(C8712,1,2)</f>
        <v>00</v>
      </c>
      <c r="E8712" t="str">
        <f>+MID(C8712,17,1)</f>
        <v>0</v>
      </c>
      <c r="F8712" t="s">
        <v>1528</v>
      </c>
      <c r="G8712">
        <f>+VLOOKUP(F8712,NOMBRESEC,3,FALSE)</f>
        <v>595</v>
      </c>
      <c r="H8712" s="1">
        <v>42056917</v>
      </c>
      <c r="I8712" s="1">
        <f>+VLOOKUP(H8712,IDSECSINDUPLIC,2,FALSE)</f>
        <v>595</v>
      </c>
      <c r="J8712" s="1" t="str">
        <f>+IF(I8712=G8712,"MISMO NOMBRE","DIFERENTE")</f>
        <v>MISMO NOMBRE</v>
      </c>
      <c r="K8712" t="s">
        <v>12</v>
      </c>
      <c r="L8712" t="s">
        <v>18</v>
      </c>
      <c r="M8712" t="s">
        <v>1532</v>
      </c>
    </row>
    <row r="8713" spans="1:13" x14ac:dyDescent="0.3">
      <c r="A8713" t="s">
        <v>8</v>
      </c>
      <c r="B8713" t="s">
        <v>9</v>
      </c>
      <c r="C8713" t="s">
        <v>4271</v>
      </c>
      <c r="D8713" t="str">
        <f>+MID(C8713,1,2)</f>
        <v>01</v>
      </c>
      <c r="E8713" t="str">
        <f>+MID(C8713,17,1)</f>
        <v>0</v>
      </c>
      <c r="F8713" t="s">
        <v>4272</v>
      </c>
      <c r="G8713">
        <f>+VLOOKUP(F8713,NOMBRESEC,3,FALSE)</f>
        <v>1768</v>
      </c>
      <c r="H8713" s="1">
        <v>42057546</v>
      </c>
      <c r="I8713" s="1">
        <f>+VLOOKUP(H8713,IDSECSINDUPLIC,2,FALSE)</f>
        <v>1768</v>
      </c>
      <c r="J8713" s="1" t="str">
        <f>+IF(I8713=G8713,"MISMO NOMBRE","DIFERENTE")</f>
        <v>MISMO NOMBRE</v>
      </c>
      <c r="K8713" t="s">
        <v>12</v>
      </c>
      <c r="L8713" t="s">
        <v>18</v>
      </c>
      <c r="M8713" t="s">
        <v>4273</v>
      </c>
    </row>
    <row r="8714" spans="1:13" x14ac:dyDescent="0.3">
      <c r="A8714" t="s">
        <v>8</v>
      </c>
      <c r="B8714" t="s">
        <v>9</v>
      </c>
      <c r="C8714" t="s">
        <v>1926</v>
      </c>
      <c r="D8714" t="str">
        <f>+MID(C8714,1,2)</f>
        <v>00</v>
      </c>
      <c r="E8714" t="str">
        <f>+MID(C8714,17,1)</f>
        <v>5</v>
      </c>
      <c r="F8714" t="s">
        <v>1927</v>
      </c>
      <c r="G8714">
        <f>+VLOOKUP(F8714,NOMBRESEC,3,FALSE)</f>
        <v>767</v>
      </c>
      <c r="H8714" s="1">
        <v>42057908</v>
      </c>
      <c r="I8714" s="1">
        <f>+VLOOKUP(H8714,IDSECSINDUPLIC,2,FALSE)</f>
        <v>767</v>
      </c>
      <c r="J8714" s="1" t="str">
        <f>+IF(I8714=G8714,"MISMO NOMBRE","DIFERENTE")</f>
        <v>MISMO NOMBRE</v>
      </c>
      <c r="K8714" t="s">
        <v>12</v>
      </c>
      <c r="L8714" t="s">
        <v>18</v>
      </c>
      <c r="M8714" t="s">
        <v>1868</v>
      </c>
    </row>
    <row r="8715" spans="1:13" x14ac:dyDescent="0.3">
      <c r="A8715" t="s">
        <v>8</v>
      </c>
      <c r="B8715" t="s">
        <v>9</v>
      </c>
      <c r="C8715" t="s">
        <v>3315</v>
      </c>
      <c r="D8715" t="str">
        <f>+MID(C8715,1,2)</f>
        <v>01</v>
      </c>
      <c r="E8715" t="str">
        <f>+MID(C8715,17,1)</f>
        <v>0</v>
      </c>
      <c r="F8715" t="s">
        <v>3316</v>
      </c>
      <c r="G8715">
        <f>+VLOOKUP(F8715,NOMBRESEC,3,FALSE)</f>
        <v>1347</v>
      </c>
      <c r="H8715" s="1">
        <v>42059610</v>
      </c>
      <c r="I8715" s="1">
        <f>+VLOOKUP(H8715,IDSECSINDUPLIC,2,FALSE)</f>
        <v>1347</v>
      </c>
      <c r="J8715" s="1" t="str">
        <f>+IF(I8715=G8715,"MISMO NOMBRE","DIFERENTE")</f>
        <v>MISMO NOMBRE</v>
      </c>
      <c r="K8715" t="s">
        <v>12</v>
      </c>
      <c r="L8715" t="s">
        <v>18</v>
      </c>
      <c r="M8715" t="s">
        <v>3317</v>
      </c>
    </row>
    <row r="8716" spans="1:13" x14ac:dyDescent="0.3">
      <c r="A8716" t="s">
        <v>8</v>
      </c>
      <c r="B8716" t="s">
        <v>9</v>
      </c>
      <c r="C8716" t="s">
        <v>20068</v>
      </c>
      <c r="D8716" t="str">
        <f>+MID(C8716,1,2)</f>
        <v>01</v>
      </c>
      <c r="E8716" t="str">
        <f>+MID(C8716,17,1)</f>
        <v>0</v>
      </c>
      <c r="F8716" t="s">
        <v>20069</v>
      </c>
      <c r="G8716">
        <f>+VLOOKUP(F8716,NOMBRESEC,3,FALSE)</f>
        <v>8773</v>
      </c>
      <c r="H8716" s="1">
        <v>42059999</v>
      </c>
      <c r="I8716" s="1">
        <f>+VLOOKUP(H8716,IDSECSINDUPLIC,2,FALSE)</f>
        <v>8773</v>
      </c>
      <c r="J8716" s="1" t="str">
        <f>+IF(I8716=G8716,"MISMO NOMBRE","DIFERENTE")</f>
        <v>MISMO NOMBRE</v>
      </c>
      <c r="K8716" t="s">
        <v>12</v>
      </c>
      <c r="L8716" t="s">
        <v>18</v>
      </c>
      <c r="M8716" t="s">
        <v>20070</v>
      </c>
    </row>
    <row r="8717" spans="1:13" x14ac:dyDescent="0.3">
      <c r="A8717" t="s">
        <v>8</v>
      </c>
      <c r="B8717" t="s">
        <v>9</v>
      </c>
      <c r="C8717" t="s">
        <v>7080</v>
      </c>
      <c r="D8717" t="str">
        <f>+MID(C8717,1,2)</f>
        <v>01</v>
      </c>
      <c r="E8717" t="str">
        <f>+MID(C8717,17,1)</f>
        <v>0</v>
      </c>
      <c r="F8717" t="s">
        <v>7081</v>
      </c>
      <c r="G8717">
        <f>+VLOOKUP(F8717,NOMBRESEC,3,FALSE)</f>
        <v>2976</v>
      </c>
      <c r="H8717" s="1">
        <v>42060188</v>
      </c>
      <c r="I8717" s="1">
        <f>+VLOOKUP(H8717,IDSECSINDUPLIC,2,FALSE)</f>
        <v>2976</v>
      </c>
      <c r="J8717" s="1" t="str">
        <f>+IF(I8717=G8717,"MISMO NOMBRE","DIFERENTE")</f>
        <v>MISMO NOMBRE</v>
      </c>
      <c r="K8717" t="s">
        <v>12</v>
      </c>
      <c r="L8717" t="s">
        <v>18</v>
      </c>
      <c r="M8717" t="s">
        <v>7082</v>
      </c>
    </row>
    <row r="8718" spans="1:13" x14ac:dyDescent="0.3">
      <c r="A8718" t="s">
        <v>8</v>
      </c>
      <c r="B8718" t="s">
        <v>9</v>
      </c>
      <c r="C8718" t="s">
        <v>18266</v>
      </c>
      <c r="D8718" t="str">
        <f>+MID(C8718,1,2)</f>
        <v>01</v>
      </c>
      <c r="E8718" t="str">
        <f>+MID(C8718,17,1)</f>
        <v>0</v>
      </c>
      <c r="F8718" t="s">
        <v>18258</v>
      </c>
      <c r="G8718">
        <f>+VLOOKUP(F8718,NOMBRESEC,3,FALSE)</f>
        <v>7871</v>
      </c>
      <c r="H8718" s="1">
        <v>42060445</v>
      </c>
      <c r="I8718" s="1">
        <f>+VLOOKUP(H8718,IDSECSINDUPLIC,2,FALSE)</f>
        <v>7877</v>
      </c>
      <c r="J8718" s="1" t="str">
        <f>+IF(I8718=G8718,"MISMO NOMBRE","DIFERENTE")</f>
        <v>DIFERENTE</v>
      </c>
      <c r="K8718" t="s">
        <v>12</v>
      </c>
      <c r="L8718" t="s">
        <v>18</v>
      </c>
      <c r="M8718" t="s">
        <v>18267</v>
      </c>
    </row>
    <row r="8719" spans="1:13" x14ac:dyDescent="0.3">
      <c r="A8719" t="s">
        <v>8</v>
      </c>
      <c r="B8719" t="s">
        <v>9</v>
      </c>
      <c r="C8719" t="s">
        <v>21767</v>
      </c>
      <c r="D8719" t="str">
        <f>+MID(C8719,1,2)</f>
        <v>01</v>
      </c>
      <c r="E8719" t="str">
        <f>+MID(C8719,17,1)</f>
        <v>0</v>
      </c>
      <c r="F8719" t="s">
        <v>18258</v>
      </c>
      <c r="G8719">
        <f>+VLOOKUP(F8719,NOMBRESEC,3,FALSE)</f>
        <v>7871</v>
      </c>
      <c r="H8719" s="1">
        <v>42060445</v>
      </c>
      <c r="I8719" s="1">
        <f>+VLOOKUP(H8719,IDSECSINDUPLIC,2,FALSE)</f>
        <v>7877</v>
      </c>
      <c r="J8719" s="1" t="str">
        <f>+IF(I8719=G8719,"MISMO NOMBRE","DIFERENTE")</f>
        <v>DIFERENTE</v>
      </c>
      <c r="K8719" t="s">
        <v>12</v>
      </c>
      <c r="L8719" t="s">
        <v>18</v>
      </c>
      <c r="M8719" t="s">
        <v>21768</v>
      </c>
    </row>
    <row r="8720" spans="1:13" x14ac:dyDescent="0.3">
      <c r="A8720" t="s">
        <v>8</v>
      </c>
      <c r="B8720" t="s">
        <v>9</v>
      </c>
      <c r="C8720" t="s">
        <v>18224</v>
      </c>
      <c r="D8720" t="str">
        <f>+MID(C8720,1,2)</f>
        <v>01</v>
      </c>
      <c r="F8720" t="s">
        <v>18228</v>
      </c>
      <c r="G8720">
        <f>+VLOOKUP(F8720,NOMBRESEC,3,FALSE)</f>
        <v>7852</v>
      </c>
      <c r="H8720" s="1">
        <v>42061115</v>
      </c>
      <c r="I8720" s="1">
        <f>+VLOOKUP(H8720,IDSECSINDUPLIC,2,FALSE)</f>
        <v>7852</v>
      </c>
      <c r="J8720" s="1" t="str">
        <f>+IF(I8720=G8720,"MISMO NOMBRE","DIFERENTE")</f>
        <v>MISMO NOMBRE</v>
      </c>
      <c r="K8720" t="s">
        <v>12</v>
      </c>
      <c r="L8720" t="s">
        <v>18</v>
      </c>
      <c r="M8720" t="s">
        <v>18226</v>
      </c>
    </row>
    <row r="8721" spans="1:13" x14ac:dyDescent="0.3">
      <c r="A8721" t="s">
        <v>8</v>
      </c>
      <c r="B8721" t="s">
        <v>9</v>
      </c>
      <c r="C8721" t="s">
        <v>2135</v>
      </c>
      <c r="D8721" t="str">
        <f>+MID(C8721,1,2)</f>
        <v>01</v>
      </c>
      <c r="E8721" t="str">
        <f>+MID(C8721,17,1)</f>
        <v>0</v>
      </c>
      <c r="F8721" t="s">
        <v>2136</v>
      </c>
      <c r="G8721">
        <f>+VLOOKUP(F8721,NOMBRESEC,3,FALSE)</f>
        <v>855</v>
      </c>
      <c r="H8721" s="1">
        <v>42062298</v>
      </c>
      <c r="I8721" s="1">
        <f>+VLOOKUP(H8721,IDSECSINDUPLIC,2,FALSE)</f>
        <v>855</v>
      </c>
      <c r="J8721" s="1" t="str">
        <f>+IF(I8721=G8721,"MISMO NOMBRE","DIFERENTE")</f>
        <v>MISMO NOMBRE</v>
      </c>
      <c r="K8721" t="s">
        <v>12</v>
      </c>
      <c r="L8721" t="s">
        <v>18</v>
      </c>
      <c r="M8721" t="s">
        <v>2137</v>
      </c>
    </row>
    <row r="8722" spans="1:13" x14ac:dyDescent="0.3">
      <c r="A8722" t="s">
        <v>8</v>
      </c>
      <c r="B8722" t="s">
        <v>9</v>
      </c>
      <c r="C8722" t="s">
        <v>22623</v>
      </c>
      <c r="D8722" t="str">
        <f>+MID(C8722,1,2)</f>
        <v>01</v>
      </c>
      <c r="E8722" t="str">
        <f>+MID(C8722,17,1)</f>
        <v>0</v>
      </c>
      <c r="F8722" t="s">
        <v>22624</v>
      </c>
      <c r="G8722">
        <f>+VLOOKUP(F8722,NOMBRESEC,3,FALSE)</f>
        <v>9949</v>
      </c>
      <c r="H8722" s="1">
        <v>42063007</v>
      </c>
      <c r="I8722" s="1">
        <f>+VLOOKUP(H8722,IDSECSINDUPLIC,2,FALSE)</f>
        <v>9949</v>
      </c>
      <c r="J8722" s="1" t="str">
        <f>+IF(I8722=G8722,"MISMO NOMBRE","DIFERENTE")</f>
        <v>MISMO NOMBRE</v>
      </c>
      <c r="K8722" t="s">
        <v>12</v>
      </c>
      <c r="L8722" t="s">
        <v>18</v>
      </c>
      <c r="M8722" t="s">
        <v>22625</v>
      </c>
    </row>
    <row r="8723" spans="1:13" x14ac:dyDescent="0.3">
      <c r="A8723" t="s">
        <v>8</v>
      </c>
      <c r="B8723" t="s">
        <v>9</v>
      </c>
      <c r="C8723" t="s">
        <v>91</v>
      </c>
      <c r="D8723" t="str">
        <f>+MID(C8723,1,2)</f>
        <v>00</v>
      </c>
      <c r="E8723" t="str">
        <f>+MID(C8723,17,1)</f>
        <v>5</v>
      </c>
      <c r="F8723" t="s">
        <v>92</v>
      </c>
      <c r="G8723">
        <f>+VLOOKUP(F8723,NOMBRESEC,3,FALSE)</f>
        <v>35</v>
      </c>
      <c r="H8723" s="1">
        <v>42063052</v>
      </c>
      <c r="I8723" s="1">
        <f>+VLOOKUP(H8723,IDSECSINDUPLIC,2,FALSE)</f>
        <v>35</v>
      </c>
      <c r="J8723" s="1" t="str">
        <f>+IF(I8723=G8723,"MISMO NOMBRE","DIFERENTE")</f>
        <v>MISMO NOMBRE</v>
      </c>
      <c r="K8723" t="s">
        <v>12</v>
      </c>
      <c r="L8723" t="s">
        <v>18</v>
      </c>
      <c r="M8723" t="s">
        <v>66</v>
      </c>
    </row>
    <row r="8724" spans="1:13" x14ac:dyDescent="0.3">
      <c r="A8724" t="s">
        <v>8</v>
      </c>
      <c r="B8724" t="s">
        <v>9</v>
      </c>
      <c r="C8724" t="s">
        <v>19262</v>
      </c>
      <c r="D8724" t="str">
        <f>+MID(C8724,1,2)</f>
        <v>01</v>
      </c>
      <c r="F8724" t="s">
        <v>19270</v>
      </c>
      <c r="G8724">
        <f>+VLOOKUP(F8724,NOMBRESEC,3,FALSE)</f>
        <v>8383</v>
      </c>
      <c r="H8724" s="1">
        <v>42064404</v>
      </c>
      <c r="I8724" s="1">
        <f>+VLOOKUP(H8724,IDSECSINDUPLIC,2,FALSE)</f>
        <v>8383</v>
      </c>
      <c r="J8724" s="1" t="str">
        <f>+IF(I8724=G8724,"MISMO NOMBRE","DIFERENTE")</f>
        <v>MISMO NOMBRE</v>
      </c>
      <c r="K8724" t="s">
        <v>12</v>
      </c>
      <c r="L8724" t="s">
        <v>18</v>
      </c>
      <c r="M8724" t="s">
        <v>19264</v>
      </c>
    </row>
    <row r="8725" spans="1:13" x14ac:dyDescent="0.3">
      <c r="A8725" t="s">
        <v>8</v>
      </c>
      <c r="B8725" t="s">
        <v>9</v>
      </c>
      <c r="C8725" t="s">
        <v>19262</v>
      </c>
      <c r="D8725" t="str">
        <f>+MID(C8725,1,2)</f>
        <v>01</v>
      </c>
      <c r="F8725" t="s">
        <v>19265</v>
      </c>
      <c r="G8725">
        <f>+VLOOKUP(F8725,NOMBRESEC,3,FALSE)</f>
        <v>8378</v>
      </c>
      <c r="H8725" s="1">
        <v>42064405</v>
      </c>
      <c r="I8725" s="1">
        <f>+VLOOKUP(H8725,IDSECSINDUPLIC,2,FALSE)</f>
        <v>8378</v>
      </c>
      <c r="J8725" s="1" t="str">
        <f>+IF(I8725=G8725,"MISMO NOMBRE","DIFERENTE")</f>
        <v>MISMO NOMBRE</v>
      </c>
      <c r="K8725" t="s">
        <v>12</v>
      </c>
      <c r="L8725" t="s">
        <v>18</v>
      </c>
      <c r="M8725" t="s">
        <v>19264</v>
      </c>
    </row>
    <row r="8726" spans="1:13" x14ac:dyDescent="0.3">
      <c r="A8726" t="s">
        <v>8</v>
      </c>
      <c r="B8726" t="s">
        <v>9</v>
      </c>
      <c r="C8726" t="s">
        <v>18035</v>
      </c>
      <c r="D8726" t="str">
        <f>+MID(C8726,1,2)</f>
        <v>01</v>
      </c>
      <c r="E8726" t="str">
        <f>+MID(C8726,17,1)</f>
        <v>0</v>
      </c>
      <c r="F8726" t="s">
        <v>18036</v>
      </c>
      <c r="G8726">
        <f>+VLOOKUP(F8726,NOMBRESEC,3,FALSE)</f>
        <v>7759</v>
      </c>
      <c r="H8726" s="1">
        <v>42067155</v>
      </c>
      <c r="I8726" s="1">
        <f>+VLOOKUP(H8726,IDSECSINDUPLIC,2,FALSE)</f>
        <v>7759</v>
      </c>
      <c r="J8726" s="1" t="str">
        <f>+IF(I8726=G8726,"MISMO NOMBRE","DIFERENTE")</f>
        <v>MISMO NOMBRE</v>
      </c>
      <c r="K8726" t="s">
        <v>12</v>
      </c>
      <c r="L8726" t="s">
        <v>18</v>
      </c>
      <c r="M8726" t="s">
        <v>18037</v>
      </c>
    </row>
    <row r="8727" spans="1:13" x14ac:dyDescent="0.3">
      <c r="A8727" t="s">
        <v>8</v>
      </c>
      <c r="B8727" t="s">
        <v>9</v>
      </c>
      <c r="C8727" t="s">
        <v>2477</v>
      </c>
      <c r="D8727" t="str">
        <f>+MID(C8727,1,2)</f>
        <v>01</v>
      </c>
      <c r="F8727" t="s">
        <v>2480</v>
      </c>
      <c r="G8727">
        <f>+VLOOKUP(F8727,NOMBRESEC,3,FALSE)</f>
        <v>992</v>
      </c>
      <c r="H8727" s="1">
        <v>42069472</v>
      </c>
      <c r="I8727" s="1">
        <f>+VLOOKUP(H8727,IDSECSINDUPLIC,2,FALSE)</f>
        <v>992</v>
      </c>
      <c r="J8727" s="1" t="str">
        <f>+IF(I8727=G8727,"MISMO NOMBRE","DIFERENTE")</f>
        <v>MISMO NOMBRE</v>
      </c>
      <c r="K8727" t="s">
        <v>12</v>
      </c>
      <c r="L8727" t="s">
        <v>18</v>
      </c>
      <c r="M8727" t="s">
        <v>2479</v>
      </c>
    </row>
    <row r="8728" spans="1:13" x14ac:dyDescent="0.3">
      <c r="A8728" t="s">
        <v>8</v>
      </c>
      <c r="B8728" t="s">
        <v>9</v>
      </c>
      <c r="C8728" t="s">
        <v>11183</v>
      </c>
      <c r="D8728" t="str">
        <f>+MID(C8728,1,2)</f>
        <v>01</v>
      </c>
      <c r="E8728" t="str">
        <f>+MID(C8728,17,1)</f>
        <v>0</v>
      </c>
      <c r="F8728" t="s">
        <v>11184</v>
      </c>
      <c r="G8728">
        <f>+VLOOKUP(F8728,NOMBRESEC,3,FALSE)</f>
        <v>4736</v>
      </c>
      <c r="H8728" s="1">
        <v>42070046</v>
      </c>
      <c r="I8728" s="1">
        <f>+VLOOKUP(H8728,IDSECSINDUPLIC,2,FALSE)</f>
        <v>4736</v>
      </c>
      <c r="J8728" s="1" t="str">
        <f>+IF(I8728=G8728,"MISMO NOMBRE","DIFERENTE")</f>
        <v>MISMO NOMBRE</v>
      </c>
      <c r="K8728" t="s">
        <v>12</v>
      </c>
      <c r="L8728" t="s">
        <v>18</v>
      </c>
      <c r="M8728" t="s">
        <v>11185</v>
      </c>
    </row>
    <row r="8729" spans="1:13" x14ac:dyDescent="0.3">
      <c r="A8729" t="s">
        <v>8</v>
      </c>
      <c r="B8729" t="s">
        <v>9</v>
      </c>
      <c r="C8729" t="s">
        <v>11941</v>
      </c>
      <c r="D8729" t="str">
        <f>+MID(C8729,1,2)</f>
        <v>01</v>
      </c>
      <c r="E8729" t="str">
        <f>+MID(C8729,17,1)</f>
        <v>0</v>
      </c>
      <c r="F8729" t="s">
        <v>11942</v>
      </c>
      <c r="G8729">
        <f>+VLOOKUP(F8729,NOMBRESEC,3,FALSE)</f>
        <v>5062</v>
      </c>
      <c r="H8729" s="1">
        <v>42070310</v>
      </c>
      <c r="I8729" s="1">
        <f>+VLOOKUP(H8729,IDSECSINDUPLIC,2,FALSE)</f>
        <v>5062</v>
      </c>
      <c r="J8729" s="1" t="str">
        <f>+IF(I8729=G8729,"MISMO NOMBRE","DIFERENTE")</f>
        <v>MISMO NOMBRE</v>
      </c>
      <c r="K8729" t="s">
        <v>12</v>
      </c>
      <c r="L8729" t="s">
        <v>18</v>
      </c>
      <c r="M8729" t="s">
        <v>11943</v>
      </c>
    </row>
    <row r="8730" spans="1:13" x14ac:dyDescent="0.3">
      <c r="A8730" t="s">
        <v>8</v>
      </c>
      <c r="B8730" t="s">
        <v>9</v>
      </c>
      <c r="C8730" t="s">
        <v>5358</v>
      </c>
      <c r="D8730" t="str">
        <f>+MID(C8730,1,2)</f>
        <v>01</v>
      </c>
      <c r="E8730" t="str">
        <f>+MID(C8730,17,1)</f>
        <v>0</v>
      </c>
      <c r="F8730" t="s">
        <v>5359</v>
      </c>
      <c r="G8730">
        <f>+VLOOKUP(F8730,NOMBRESEC,3,FALSE)</f>
        <v>2253</v>
      </c>
      <c r="H8730" s="1">
        <v>42072391</v>
      </c>
      <c r="I8730" s="1">
        <f>+VLOOKUP(H8730,IDSECSINDUPLIC,2,FALSE)</f>
        <v>2253</v>
      </c>
      <c r="J8730" s="1" t="str">
        <f>+IF(I8730=G8730,"MISMO NOMBRE","DIFERENTE")</f>
        <v>MISMO NOMBRE</v>
      </c>
      <c r="K8730" t="s">
        <v>12</v>
      </c>
      <c r="L8730" t="s">
        <v>18</v>
      </c>
      <c r="M8730" t="s">
        <v>5360</v>
      </c>
    </row>
    <row r="8731" spans="1:13" x14ac:dyDescent="0.3">
      <c r="A8731" t="s">
        <v>8</v>
      </c>
      <c r="B8731" t="s">
        <v>9</v>
      </c>
      <c r="C8731" t="s">
        <v>1710</v>
      </c>
      <c r="D8731" t="str">
        <f>+MID(C8731,1,2)</f>
        <v>00</v>
      </c>
      <c r="E8731" t="str">
        <f>+MID(C8731,17,1)</f>
        <v>5</v>
      </c>
      <c r="F8731" t="s">
        <v>1711</v>
      </c>
      <c r="G8731">
        <f>+VLOOKUP(F8731,NOMBRESEC,3,FALSE)</f>
        <v>674</v>
      </c>
      <c r="H8731" s="1">
        <v>42072465</v>
      </c>
      <c r="I8731" s="1">
        <f>+VLOOKUP(H8731,IDSECSINDUPLIC,2,FALSE)</f>
        <v>674</v>
      </c>
      <c r="J8731" s="1" t="str">
        <f>+IF(I8731=G8731,"MISMO NOMBRE","DIFERENTE")</f>
        <v>MISMO NOMBRE</v>
      </c>
      <c r="K8731" t="s">
        <v>12</v>
      </c>
      <c r="L8731" t="s">
        <v>18</v>
      </c>
      <c r="M8731" t="s">
        <v>1547</v>
      </c>
    </row>
    <row r="8732" spans="1:13" x14ac:dyDescent="0.3">
      <c r="A8732" t="s">
        <v>8</v>
      </c>
      <c r="B8732" t="s">
        <v>9</v>
      </c>
      <c r="C8732" t="s">
        <v>11554</v>
      </c>
      <c r="D8732" t="str">
        <f>+MID(C8732,1,2)</f>
        <v>01</v>
      </c>
      <c r="E8732" t="str">
        <f>+MID(C8732,17,1)</f>
        <v>0</v>
      </c>
      <c r="F8732" t="s">
        <v>11555</v>
      </c>
      <c r="G8732">
        <f>+VLOOKUP(F8732,NOMBRESEC,3,FALSE)</f>
        <v>4895</v>
      </c>
      <c r="H8732" s="1">
        <v>42072465</v>
      </c>
      <c r="I8732" s="1">
        <f>+VLOOKUP(H8732,IDSECSINDUPLIC,2,FALSE)</f>
        <v>674</v>
      </c>
      <c r="J8732" s="1" t="str">
        <f>+IF(I8732=G8732,"MISMO NOMBRE","DIFERENTE")</f>
        <v>DIFERENTE</v>
      </c>
      <c r="K8732" t="s">
        <v>12</v>
      </c>
      <c r="L8732" t="s">
        <v>18</v>
      </c>
      <c r="M8732" t="s">
        <v>11556</v>
      </c>
    </row>
    <row r="8733" spans="1:13" x14ac:dyDescent="0.3">
      <c r="A8733" t="s">
        <v>8</v>
      </c>
      <c r="B8733" t="s">
        <v>9</v>
      </c>
      <c r="C8733" t="s">
        <v>14024</v>
      </c>
      <c r="D8733" t="str">
        <f>+MID(C8733,1,2)</f>
        <v>01</v>
      </c>
      <c r="E8733" t="str">
        <f>+MID(C8733,17,1)</f>
        <v>0</v>
      </c>
      <c r="F8733" t="s">
        <v>14025</v>
      </c>
      <c r="G8733">
        <f>+VLOOKUP(F8733,NOMBRESEC,3,FALSE)</f>
        <v>5954</v>
      </c>
      <c r="H8733" s="1">
        <v>42072786</v>
      </c>
      <c r="I8733" s="1">
        <f>+VLOOKUP(H8733,IDSECSINDUPLIC,2,FALSE)</f>
        <v>5954</v>
      </c>
      <c r="J8733" s="1" t="str">
        <f>+IF(I8733=G8733,"MISMO NOMBRE","DIFERENTE")</f>
        <v>MISMO NOMBRE</v>
      </c>
      <c r="K8733" t="s">
        <v>12</v>
      </c>
      <c r="L8733" t="s">
        <v>18</v>
      </c>
      <c r="M8733" t="s">
        <v>14026</v>
      </c>
    </row>
    <row r="8734" spans="1:13" x14ac:dyDescent="0.3">
      <c r="A8734" t="s">
        <v>8</v>
      </c>
      <c r="B8734" t="s">
        <v>9</v>
      </c>
      <c r="C8734" t="s">
        <v>1518</v>
      </c>
      <c r="D8734" t="str">
        <f>+MID(C8734,1,2)</f>
        <v>00</v>
      </c>
      <c r="E8734" t="str">
        <f>+MID(C8734,17,1)</f>
        <v>0</v>
      </c>
      <c r="F8734" t="s">
        <v>1519</v>
      </c>
      <c r="G8734">
        <f>+VLOOKUP(F8734,NOMBRESEC,3,FALSE)</f>
        <v>590</v>
      </c>
      <c r="H8734" s="1">
        <v>42072803</v>
      </c>
      <c r="I8734" s="1">
        <f>+VLOOKUP(H8734,IDSECSINDUPLIC,2,FALSE)</f>
        <v>590</v>
      </c>
      <c r="J8734" s="1" t="str">
        <f>+IF(I8734=G8734,"MISMO NOMBRE","DIFERENTE")</f>
        <v>MISMO NOMBRE</v>
      </c>
      <c r="K8734" t="s">
        <v>12</v>
      </c>
      <c r="L8734" t="s">
        <v>18</v>
      </c>
      <c r="M8734" t="s">
        <v>1510</v>
      </c>
    </row>
    <row r="8735" spans="1:13" x14ac:dyDescent="0.3">
      <c r="A8735" t="s">
        <v>8</v>
      </c>
      <c r="B8735" t="s">
        <v>9</v>
      </c>
      <c r="C8735" t="s">
        <v>1529</v>
      </c>
      <c r="D8735" t="str">
        <f>+MID(C8735,1,2)</f>
        <v>00</v>
      </c>
      <c r="E8735" t="str">
        <f>+MID(C8735,17,1)</f>
        <v>0</v>
      </c>
      <c r="F8735" t="s">
        <v>1519</v>
      </c>
      <c r="G8735">
        <f>+VLOOKUP(F8735,NOMBRESEC,3,FALSE)</f>
        <v>590</v>
      </c>
      <c r="H8735" s="1">
        <v>42072803</v>
      </c>
      <c r="I8735" s="1">
        <f>+VLOOKUP(H8735,IDSECSINDUPLIC,2,FALSE)</f>
        <v>590</v>
      </c>
      <c r="J8735" s="1" t="str">
        <f>+IF(I8735=G8735,"MISMO NOMBRE","DIFERENTE")</f>
        <v>MISMO NOMBRE</v>
      </c>
      <c r="K8735" t="s">
        <v>12</v>
      </c>
      <c r="L8735" t="s">
        <v>18</v>
      </c>
      <c r="M8735" t="s">
        <v>1530</v>
      </c>
    </row>
    <row r="8736" spans="1:13" x14ac:dyDescent="0.3">
      <c r="A8736" t="s">
        <v>8</v>
      </c>
      <c r="B8736" t="s">
        <v>9</v>
      </c>
      <c r="C8736" t="s">
        <v>14126</v>
      </c>
      <c r="D8736" t="str">
        <f>+MID(C8736,1,2)</f>
        <v>01</v>
      </c>
      <c r="E8736" t="str">
        <f>+MID(C8736,17,1)</f>
        <v>0</v>
      </c>
      <c r="F8736" t="s">
        <v>14127</v>
      </c>
      <c r="G8736">
        <f>+VLOOKUP(F8736,NOMBRESEC,3,FALSE)</f>
        <v>5996</v>
      </c>
      <c r="H8736" s="1">
        <v>42072837</v>
      </c>
      <c r="I8736" s="1">
        <f>+VLOOKUP(H8736,IDSECSINDUPLIC,2,FALSE)</f>
        <v>5996</v>
      </c>
      <c r="J8736" s="1" t="str">
        <f>+IF(I8736=G8736,"MISMO NOMBRE","DIFERENTE")</f>
        <v>MISMO NOMBRE</v>
      </c>
      <c r="K8736" t="s">
        <v>12</v>
      </c>
      <c r="L8736" t="s">
        <v>18</v>
      </c>
      <c r="M8736" t="s">
        <v>14128</v>
      </c>
    </row>
    <row r="8737" spans="1:13" x14ac:dyDescent="0.3">
      <c r="A8737" t="s">
        <v>8</v>
      </c>
      <c r="B8737" t="s">
        <v>9</v>
      </c>
      <c r="C8737" t="s">
        <v>16227</v>
      </c>
      <c r="D8737" t="str">
        <f>+MID(C8737,1,2)</f>
        <v>01</v>
      </c>
      <c r="E8737" t="str">
        <f>+MID(C8737,17,1)</f>
        <v>0</v>
      </c>
      <c r="F8737" t="s">
        <v>14127</v>
      </c>
      <c r="G8737">
        <f>+VLOOKUP(F8737,NOMBRESEC,3,FALSE)</f>
        <v>5996</v>
      </c>
      <c r="H8737" s="1">
        <v>42072837</v>
      </c>
      <c r="I8737" s="1">
        <f>+VLOOKUP(H8737,IDSECSINDUPLIC,2,FALSE)</f>
        <v>5996</v>
      </c>
      <c r="J8737" s="1" t="str">
        <f>+IF(I8737=G8737,"MISMO NOMBRE","DIFERENTE")</f>
        <v>MISMO NOMBRE</v>
      </c>
      <c r="K8737" t="s">
        <v>12</v>
      </c>
      <c r="L8737" t="s">
        <v>18</v>
      </c>
      <c r="M8737" t="s">
        <v>16228</v>
      </c>
    </row>
    <row r="8738" spans="1:13" x14ac:dyDescent="0.3">
      <c r="A8738" t="s">
        <v>8</v>
      </c>
      <c r="B8738" t="s">
        <v>9</v>
      </c>
      <c r="C8738" t="s">
        <v>18207</v>
      </c>
      <c r="D8738" t="str">
        <f>+MID(C8738,1,2)</f>
        <v>01</v>
      </c>
      <c r="E8738" t="str">
        <f>+MID(C8738,17,1)</f>
        <v>0</v>
      </c>
      <c r="F8738" t="s">
        <v>18208</v>
      </c>
      <c r="G8738">
        <f>+VLOOKUP(F8738,NOMBRESEC,3,FALSE)</f>
        <v>7843</v>
      </c>
      <c r="H8738" s="1">
        <v>42073599</v>
      </c>
      <c r="I8738" s="1">
        <f>+VLOOKUP(H8738,IDSECSINDUPLIC,2,FALSE)</f>
        <v>7843</v>
      </c>
      <c r="J8738" s="1" t="str">
        <f>+IF(I8738=G8738,"MISMO NOMBRE","DIFERENTE")</f>
        <v>MISMO NOMBRE</v>
      </c>
      <c r="K8738" t="s">
        <v>12</v>
      </c>
      <c r="L8738" t="s">
        <v>18</v>
      </c>
      <c r="M8738" t="s">
        <v>18209</v>
      </c>
    </row>
    <row r="8739" spans="1:13" x14ac:dyDescent="0.3">
      <c r="A8739" t="s">
        <v>8</v>
      </c>
      <c r="B8739" t="s">
        <v>9</v>
      </c>
      <c r="C8739" t="s">
        <v>21772</v>
      </c>
      <c r="D8739" t="str">
        <f>+MID(C8739,1,2)</f>
        <v>01</v>
      </c>
      <c r="E8739" t="str">
        <f>+MID(C8739,17,1)</f>
        <v>0</v>
      </c>
      <c r="F8739" t="s">
        <v>18208</v>
      </c>
      <c r="G8739">
        <f>+VLOOKUP(F8739,NOMBRESEC,3,FALSE)</f>
        <v>7843</v>
      </c>
      <c r="H8739" s="1">
        <v>42073599</v>
      </c>
      <c r="I8739" s="1">
        <f>+VLOOKUP(H8739,IDSECSINDUPLIC,2,FALSE)</f>
        <v>7843</v>
      </c>
      <c r="J8739" s="1" t="str">
        <f>+IF(I8739=G8739,"MISMO NOMBRE","DIFERENTE")</f>
        <v>MISMO NOMBRE</v>
      </c>
      <c r="K8739" t="s">
        <v>12</v>
      </c>
      <c r="L8739" t="s">
        <v>18</v>
      </c>
      <c r="M8739" t="s">
        <v>21773</v>
      </c>
    </row>
    <row r="8740" spans="1:13" x14ac:dyDescent="0.3">
      <c r="A8740" t="s">
        <v>8</v>
      </c>
      <c r="B8740" t="s">
        <v>9</v>
      </c>
      <c r="C8740" t="s">
        <v>20332</v>
      </c>
      <c r="D8740" t="str">
        <f>+MID(C8740,1,2)</f>
        <v>01</v>
      </c>
      <c r="E8740" t="str">
        <f>+MID(C8740,17,1)</f>
        <v>0</v>
      </c>
      <c r="F8740" t="s">
        <v>20333</v>
      </c>
      <c r="G8740">
        <f>+VLOOKUP(F8740,NOMBRESEC,3,FALSE)</f>
        <v>8887</v>
      </c>
      <c r="H8740" s="1">
        <v>42073806</v>
      </c>
      <c r="I8740" s="1">
        <f>+VLOOKUP(H8740,IDSECSINDUPLIC,2,FALSE)</f>
        <v>8887</v>
      </c>
      <c r="J8740" s="1" t="str">
        <f>+IF(I8740=G8740,"MISMO NOMBRE","DIFERENTE")</f>
        <v>MISMO NOMBRE</v>
      </c>
      <c r="K8740" t="s">
        <v>12</v>
      </c>
      <c r="L8740" t="s">
        <v>18</v>
      </c>
      <c r="M8740" t="s">
        <v>20334</v>
      </c>
    </row>
    <row r="8741" spans="1:13" x14ac:dyDescent="0.3">
      <c r="A8741" t="s">
        <v>8</v>
      </c>
      <c r="B8741" t="s">
        <v>9</v>
      </c>
      <c r="C8741" t="s">
        <v>12897</v>
      </c>
      <c r="D8741" t="str">
        <f>+MID(C8741,1,2)</f>
        <v>01</v>
      </c>
      <c r="E8741" t="str">
        <f>+MID(C8741,17,1)</f>
        <v>0</v>
      </c>
      <c r="F8741" t="s">
        <v>12898</v>
      </c>
      <c r="G8741">
        <f>+VLOOKUP(F8741,NOMBRESEC,3,FALSE)</f>
        <v>5475</v>
      </c>
      <c r="H8741" s="1">
        <v>42074160</v>
      </c>
      <c r="I8741" s="1">
        <f>+VLOOKUP(H8741,IDSECSINDUPLIC,2,FALSE)</f>
        <v>5475</v>
      </c>
      <c r="J8741" s="1" t="str">
        <f>+IF(I8741=G8741,"MISMO NOMBRE","DIFERENTE")</f>
        <v>MISMO NOMBRE</v>
      </c>
      <c r="K8741" t="s">
        <v>12</v>
      </c>
      <c r="L8741" t="s">
        <v>18</v>
      </c>
      <c r="M8741" t="s">
        <v>12899</v>
      </c>
    </row>
    <row r="8742" spans="1:13" x14ac:dyDescent="0.3">
      <c r="A8742" t="s">
        <v>8</v>
      </c>
      <c r="B8742" t="s">
        <v>9</v>
      </c>
      <c r="C8742" t="s">
        <v>23419</v>
      </c>
      <c r="D8742" t="str">
        <f>+MID(C8742,1,2)</f>
        <v>01</v>
      </c>
      <c r="F8742" t="s">
        <v>23422</v>
      </c>
      <c r="G8742">
        <f>+VLOOKUP(F8742,NOMBRESEC,3,FALSE)</f>
        <v>10286</v>
      </c>
      <c r="H8742" s="1">
        <v>42074735</v>
      </c>
      <c r="I8742" s="1">
        <f>+VLOOKUP(H8742,IDSECSINDUPLIC,2,FALSE)</f>
        <v>10286</v>
      </c>
      <c r="J8742" s="1" t="str">
        <f>+IF(I8742=G8742,"MISMO NOMBRE","DIFERENTE")</f>
        <v>MISMO NOMBRE</v>
      </c>
      <c r="K8742" t="s">
        <v>12</v>
      </c>
      <c r="L8742" t="s">
        <v>18</v>
      </c>
      <c r="M8742" t="s">
        <v>23421</v>
      </c>
    </row>
    <row r="8743" spans="1:13" x14ac:dyDescent="0.3">
      <c r="A8743" t="s">
        <v>8</v>
      </c>
      <c r="B8743" t="s">
        <v>9</v>
      </c>
      <c r="C8743" t="s">
        <v>15069</v>
      </c>
      <c r="D8743" t="str">
        <f>+MID(C8743,1,2)</f>
        <v>01</v>
      </c>
      <c r="F8743" t="s">
        <v>15072</v>
      </c>
      <c r="G8743">
        <f>+VLOOKUP(F8743,NOMBRESEC,3,FALSE)</f>
        <v>6418</v>
      </c>
      <c r="H8743" s="1">
        <v>42075298</v>
      </c>
      <c r="I8743" s="1">
        <f>+VLOOKUP(H8743,IDSECSINDUPLIC,2,FALSE)</f>
        <v>6418</v>
      </c>
      <c r="J8743" s="1" t="str">
        <f>+IF(I8743=G8743,"MISMO NOMBRE","DIFERENTE")</f>
        <v>MISMO NOMBRE</v>
      </c>
      <c r="K8743" t="s">
        <v>12</v>
      </c>
      <c r="L8743" t="s">
        <v>18</v>
      </c>
      <c r="M8743" t="s">
        <v>15071</v>
      </c>
    </row>
    <row r="8744" spans="1:13" x14ac:dyDescent="0.3">
      <c r="A8744" t="s">
        <v>8</v>
      </c>
      <c r="B8744" t="s">
        <v>9</v>
      </c>
      <c r="C8744" t="s">
        <v>14846</v>
      </c>
      <c r="D8744" t="str">
        <f>+MID(C8744,1,2)</f>
        <v>01</v>
      </c>
      <c r="F8744" t="s">
        <v>14849</v>
      </c>
      <c r="G8744">
        <f>+VLOOKUP(F8744,NOMBRESEC,3,FALSE)</f>
        <v>6320</v>
      </c>
      <c r="H8744" s="1">
        <v>42075343</v>
      </c>
      <c r="I8744" s="1">
        <f>+VLOOKUP(H8744,IDSECSINDUPLIC,2,FALSE)</f>
        <v>6320</v>
      </c>
      <c r="J8744" s="1" t="str">
        <f>+IF(I8744=G8744,"MISMO NOMBRE","DIFERENTE")</f>
        <v>MISMO NOMBRE</v>
      </c>
      <c r="K8744" t="s">
        <v>12</v>
      </c>
      <c r="L8744" t="s">
        <v>18</v>
      </c>
      <c r="M8744" t="s">
        <v>14848</v>
      </c>
    </row>
    <row r="8745" spans="1:13" x14ac:dyDescent="0.3">
      <c r="A8745" t="s">
        <v>8</v>
      </c>
      <c r="B8745" t="s">
        <v>9</v>
      </c>
      <c r="C8745" t="s">
        <v>231</v>
      </c>
      <c r="D8745" t="str">
        <f>+MID(C8745,1,2)</f>
        <v>00</v>
      </c>
      <c r="E8745" t="str">
        <f>+MID(C8745,17,1)</f>
        <v>0</v>
      </c>
      <c r="F8745" t="s">
        <v>232</v>
      </c>
      <c r="G8745">
        <f>+VLOOKUP(F8745,NOMBRESEC,3,FALSE)</f>
        <v>96</v>
      </c>
      <c r="H8745" s="1">
        <v>42075589</v>
      </c>
      <c r="I8745" s="1">
        <f>+VLOOKUP(H8745,IDSECSINDUPLIC,2,FALSE)</f>
        <v>96</v>
      </c>
      <c r="J8745" s="1" t="str">
        <f>+IF(I8745=G8745,"MISMO NOMBRE","DIFERENTE")</f>
        <v>MISMO NOMBRE</v>
      </c>
      <c r="K8745" t="s">
        <v>12</v>
      </c>
      <c r="L8745" t="s">
        <v>18</v>
      </c>
      <c r="M8745" t="s">
        <v>233</v>
      </c>
    </row>
    <row r="8746" spans="1:13" x14ac:dyDescent="0.3">
      <c r="A8746" t="s">
        <v>8</v>
      </c>
      <c r="B8746" t="s">
        <v>9</v>
      </c>
      <c r="C8746" t="s">
        <v>8216</v>
      </c>
      <c r="D8746" t="str">
        <f>+MID(C8746,1,2)</f>
        <v>01</v>
      </c>
      <c r="E8746" t="str">
        <f>+MID(C8746,17,1)</f>
        <v>0</v>
      </c>
      <c r="F8746" t="s">
        <v>232</v>
      </c>
      <c r="G8746">
        <f>+VLOOKUP(F8746,NOMBRESEC,3,FALSE)</f>
        <v>96</v>
      </c>
      <c r="H8746" s="1">
        <v>42075589</v>
      </c>
      <c r="I8746" s="1">
        <f>+VLOOKUP(H8746,IDSECSINDUPLIC,2,FALSE)</f>
        <v>96</v>
      </c>
      <c r="J8746" s="1" t="str">
        <f>+IF(I8746=G8746,"MISMO NOMBRE","DIFERENTE")</f>
        <v>MISMO NOMBRE</v>
      </c>
      <c r="K8746" t="s">
        <v>12</v>
      </c>
      <c r="L8746" t="s">
        <v>18</v>
      </c>
      <c r="M8746" t="s">
        <v>8217</v>
      </c>
    </row>
    <row r="8747" spans="1:13" x14ac:dyDescent="0.3">
      <c r="A8747" t="s">
        <v>8</v>
      </c>
      <c r="B8747" t="s">
        <v>9</v>
      </c>
      <c r="C8747" t="s">
        <v>21481</v>
      </c>
      <c r="D8747" t="str">
        <f>+MID(C8747,1,2)</f>
        <v>01</v>
      </c>
      <c r="F8747" t="s">
        <v>21484</v>
      </c>
      <c r="G8747">
        <f>+VLOOKUP(F8747,NOMBRESEC,3,FALSE)</f>
        <v>9443</v>
      </c>
      <c r="H8747" s="1">
        <v>42075762</v>
      </c>
      <c r="I8747" s="1">
        <f>+VLOOKUP(H8747,IDSECSINDUPLIC,2,FALSE)</f>
        <v>9443</v>
      </c>
      <c r="J8747" s="1" t="str">
        <f>+IF(I8747=G8747,"MISMO NOMBRE","DIFERENTE")</f>
        <v>MISMO NOMBRE</v>
      </c>
      <c r="K8747" t="s">
        <v>12</v>
      </c>
      <c r="L8747" t="s">
        <v>18</v>
      </c>
      <c r="M8747" t="s">
        <v>21483</v>
      </c>
    </row>
    <row r="8748" spans="1:13" x14ac:dyDescent="0.3">
      <c r="A8748" t="s">
        <v>8</v>
      </c>
      <c r="B8748" t="s">
        <v>9</v>
      </c>
      <c r="C8748" t="s">
        <v>21032</v>
      </c>
      <c r="D8748" t="str">
        <f>+MID(C8748,1,2)</f>
        <v>01</v>
      </c>
      <c r="E8748" t="str">
        <f>+MID(C8748,17,1)</f>
        <v>9</v>
      </c>
      <c r="F8748" t="s">
        <v>21033</v>
      </c>
      <c r="G8748">
        <f>+VLOOKUP(F8748,NOMBRESEC,3,FALSE)</f>
        <v>9234</v>
      </c>
      <c r="H8748" s="1">
        <v>42077156</v>
      </c>
      <c r="I8748" s="1">
        <f>+VLOOKUP(H8748,IDSECSINDUPLIC,2,FALSE)</f>
        <v>9234</v>
      </c>
      <c r="J8748" s="1" t="str">
        <f>+IF(I8748=G8748,"MISMO NOMBRE","DIFERENTE")</f>
        <v>MISMO NOMBRE</v>
      </c>
      <c r="K8748" t="s">
        <v>12</v>
      </c>
      <c r="L8748" t="s">
        <v>18</v>
      </c>
      <c r="M8748" t="s">
        <v>21034</v>
      </c>
    </row>
    <row r="8749" spans="1:13" x14ac:dyDescent="0.3">
      <c r="A8749" t="s">
        <v>8</v>
      </c>
      <c r="B8749" t="s">
        <v>9</v>
      </c>
      <c r="C8749" t="s">
        <v>19601</v>
      </c>
      <c r="D8749" t="str">
        <f>+MID(C8749,1,2)</f>
        <v>01</v>
      </c>
      <c r="E8749" t="str">
        <f>+MID(C8749,17,1)</f>
        <v>0</v>
      </c>
      <c r="F8749" t="s">
        <v>19602</v>
      </c>
      <c r="G8749">
        <f>+VLOOKUP(F8749,NOMBRESEC,3,FALSE)</f>
        <v>8558</v>
      </c>
      <c r="H8749" s="1">
        <v>42077852</v>
      </c>
      <c r="I8749" s="1">
        <f>+VLOOKUP(H8749,IDSECSINDUPLIC,2,FALSE)</f>
        <v>8558</v>
      </c>
      <c r="J8749" s="1" t="str">
        <f>+IF(I8749=G8749,"MISMO NOMBRE","DIFERENTE")</f>
        <v>MISMO NOMBRE</v>
      </c>
      <c r="K8749" t="s">
        <v>12</v>
      </c>
      <c r="L8749" t="s">
        <v>18</v>
      </c>
      <c r="M8749" t="s">
        <v>19603</v>
      </c>
    </row>
    <row r="8750" spans="1:13" x14ac:dyDescent="0.3">
      <c r="A8750" t="s">
        <v>8</v>
      </c>
      <c r="B8750" t="s">
        <v>9</v>
      </c>
      <c r="C8750" t="s">
        <v>10796</v>
      </c>
      <c r="D8750" t="str">
        <f>+MID(C8750,1,2)</f>
        <v>01</v>
      </c>
      <c r="E8750" t="str">
        <f>+MID(C8750,17,1)</f>
        <v>0</v>
      </c>
      <c r="F8750" t="s">
        <v>10797</v>
      </c>
      <c r="G8750">
        <f>+VLOOKUP(F8750,NOMBRESEC,3,FALSE)</f>
        <v>4570</v>
      </c>
      <c r="H8750" s="1">
        <v>42077943</v>
      </c>
      <c r="I8750" s="1">
        <f>+VLOOKUP(H8750,IDSECSINDUPLIC,2,FALSE)</f>
        <v>4570</v>
      </c>
      <c r="J8750" s="1" t="str">
        <f>+IF(I8750=G8750,"MISMO NOMBRE","DIFERENTE")</f>
        <v>MISMO NOMBRE</v>
      </c>
      <c r="K8750" t="s">
        <v>12</v>
      </c>
      <c r="L8750" t="s">
        <v>18</v>
      </c>
      <c r="M8750" t="s">
        <v>10798</v>
      </c>
    </row>
    <row r="8751" spans="1:13" x14ac:dyDescent="0.3">
      <c r="A8751" t="s">
        <v>8</v>
      </c>
      <c r="B8751" t="s">
        <v>9</v>
      </c>
      <c r="C8751" t="s">
        <v>27</v>
      </c>
      <c r="D8751" t="str">
        <f>+MID(C8751,1,2)</f>
        <v>00</v>
      </c>
      <c r="F8751" t="s">
        <v>33</v>
      </c>
      <c r="G8751">
        <f>+VLOOKUP(F8751,NOMBRESEC,3,FALSE)</f>
        <v>10</v>
      </c>
      <c r="H8751" s="1">
        <v>42079918</v>
      </c>
      <c r="I8751" s="1">
        <f>+VLOOKUP(H8751,IDSECSINDUPLIC,2,FALSE)</f>
        <v>10</v>
      </c>
      <c r="J8751" s="1" t="str">
        <f>+IF(I8751=G8751,"MISMO NOMBRE","DIFERENTE")</f>
        <v>MISMO NOMBRE</v>
      </c>
      <c r="K8751" t="s">
        <v>12</v>
      </c>
      <c r="L8751" t="s">
        <v>18</v>
      </c>
      <c r="M8751" t="s">
        <v>29</v>
      </c>
    </row>
    <row r="8752" spans="1:13" x14ac:dyDescent="0.3">
      <c r="A8752" t="s">
        <v>8</v>
      </c>
      <c r="B8752" t="s">
        <v>9</v>
      </c>
      <c r="C8752" t="s">
        <v>126</v>
      </c>
      <c r="D8752" t="str">
        <f>+MID(C8752,1,2)</f>
        <v>00</v>
      </c>
      <c r="F8752" t="s">
        <v>33</v>
      </c>
      <c r="G8752">
        <f>+VLOOKUP(F8752,NOMBRESEC,3,FALSE)</f>
        <v>10</v>
      </c>
      <c r="H8752" s="1">
        <v>42079918</v>
      </c>
      <c r="I8752" s="1">
        <f>+VLOOKUP(H8752,IDSECSINDUPLIC,2,FALSE)</f>
        <v>10</v>
      </c>
      <c r="J8752" s="1" t="str">
        <f>+IF(I8752=G8752,"MISMO NOMBRE","DIFERENTE")</f>
        <v>MISMO NOMBRE</v>
      </c>
      <c r="K8752" t="s">
        <v>12</v>
      </c>
      <c r="L8752" t="s">
        <v>18</v>
      </c>
      <c r="M8752" t="s">
        <v>127</v>
      </c>
    </row>
    <row r="8753" spans="1:13" x14ac:dyDescent="0.3">
      <c r="A8753" t="s">
        <v>8</v>
      </c>
      <c r="B8753" t="s">
        <v>9</v>
      </c>
      <c r="C8753" t="s">
        <v>9012</v>
      </c>
      <c r="D8753" t="str">
        <f>+MID(C8753,1,2)</f>
        <v>01</v>
      </c>
      <c r="E8753" t="str">
        <f>+MID(C8753,17,1)</f>
        <v>0</v>
      </c>
      <c r="F8753" t="s">
        <v>9013</v>
      </c>
      <c r="G8753">
        <f>+VLOOKUP(F8753,NOMBRESEC,3,FALSE)</f>
        <v>3813</v>
      </c>
      <c r="H8753" s="1">
        <v>42080485</v>
      </c>
      <c r="I8753" s="1">
        <f>+VLOOKUP(H8753,IDSECSINDUPLIC,2,FALSE)</f>
        <v>3813</v>
      </c>
      <c r="J8753" s="1" t="str">
        <f>+IF(I8753=G8753,"MISMO NOMBRE","DIFERENTE")</f>
        <v>MISMO NOMBRE</v>
      </c>
      <c r="K8753" t="s">
        <v>12</v>
      </c>
      <c r="L8753" t="s">
        <v>18</v>
      </c>
      <c r="M8753" t="s">
        <v>9014</v>
      </c>
    </row>
    <row r="8754" spans="1:13" x14ac:dyDescent="0.3">
      <c r="A8754" t="s">
        <v>8</v>
      </c>
      <c r="B8754" t="s">
        <v>9</v>
      </c>
      <c r="C8754" t="s">
        <v>7767</v>
      </c>
      <c r="D8754" t="str">
        <f>+MID(C8754,1,2)</f>
        <v>01</v>
      </c>
      <c r="E8754" t="str">
        <f>+MID(C8754,17,1)</f>
        <v>0</v>
      </c>
      <c r="F8754" t="s">
        <v>7768</v>
      </c>
      <c r="G8754">
        <f>+VLOOKUP(F8754,NOMBRESEC,3,FALSE)</f>
        <v>3274</v>
      </c>
      <c r="H8754" s="1">
        <v>42082922</v>
      </c>
      <c r="I8754" s="1">
        <f>+VLOOKUP(H8754,IDSECSINDUPLIC,2,FALSE)</f>
        <v>3274</v>
      </c>
      <c r="J8754" s="1" t="str">
        <f>+IF(I8754=G8754,"MISMO NOMBRE","DIFERENTE")</f>
        <v>MISMO NOMBRE</v>
      </c>
      <c r="K8754" t="s">
        <v>12</v>
      </c>
      <c r="L8754" t="s">
        <v>18</v>
      </c>
      <c r="M8754" t="s">
        <v>7769</v>
      </c>
    </row>
    <row r="8755" spans="1:13" x14ac:dyDescent="0.3">
      <c r="A8755" t="s">
        <v>8</v>
      </c>
      <c r="B8755" t="s">
        <v>9</v>
      </c>
      <c r="C8755" t="s">
        <v>20689</v>
      </c>
      <c r="D8755" t="str">
        <f>+MID(C8755,1,2)</f>
        <v>01</v>
      </c>
      <c r="E8755" t="str">
        <f>+MID(C8755,17,1)</f>
        <v>0</v>
      </c>
      <c r="F8755" t="s">
        <v>20690</v>
      </c>
      <c r="G8755">
        <f>+VLOOKUP(F8755,NOMBRESEC,3,FALSE)</f>
        <v>9071</v>
      </c>
      <c r="H8755" s="1">
        <v>42083002</v>
      </c>
      <c r="I8755" s="1">
        <f>+VLOOKUP(H8755,IDSECSINDUPLIC,2,FALSE)</f>
        <v>9071</v>
      </c>
      <c r="J8755" s="1" t="str">
        <f>+IF(I8755=G8755,"MISMO NOMBRE","DIFERENTE")</f>
        <v>MISMO NOMBRE</v>
      </c>
      <c r="K8755" t="s">
        <v>12</v>
      </c>
      <c r="L8755" t="s">
        <v>18</v>
      </c>
      <c r="M8755" t="s">
        <v>20691</v>
      </c>
    </row>
    <row r="8756" spans="1:13" x14ac:dyDescent="0.3">
      <c r="A8756" t="s">
        <v>8</v>
      </c>
      <c r="B8756" t="s">
        <v>9</v>
      </c>
      <c r="C8756" t="s">
        <v>1837</v>
      </c>
      <c r="D8756" t="str">
        <f>+MID(C8756,1,2)</f>
        <v>00</v>
      </c>
      <c r="F8756" t="s">
        <v>1840</v>
      </c>
      <c r="G8756">
        <f>+VLOOKUP(F8756,NOMBRESEC,3,FALSE)</f>
        <v>728</v>
      </c>
      <c r="H8756" s="1">
        <v>42083067</v>
      </c>
      <c r="I8756" s="1">
        <f>+VLOOKUP(H8756,IDSECSINDUPLIC,2,FALSE)</f>
        <v>728</v>
      </c>
      <c r="J8756" s="1" t="str">
        <f>+IF(I8756=G8756,"MISMO NOMBRE","DIFERENTE")</f>
        <v>MISMO NOMBRE</v>
      </c>
      <c r="K8756" t="s">
        <v>12</v>
      </c>
      <c r="L8756" t="s">
        <v>18</v>
      </c>
      <c r="M8756" t="s">
        <v>1839</v>
      </c>
    </row>
    <row r="8757" spans="1:13" x14ac:dyDescent="0.3">
      <c r="A8757" t="s">
        <v>8</v>
      </c>
      <c r="B8757" t="s">
        <v>9</v>
      </c>
      <c r="C8757" t="s">
        <v>1846</v>
      </c>
      <c r="D8757" t="str">
        <f>+MID(C8757,1,2)</f>
        <v>00</v>
      </c>
      <c r="F8757" t="s">
        <v>1840</v>
      </c>
      <c r="G8757">
        <f>+VLOOKUP(F8757,NOMBRESEC,3,FALSE)</f>
        <v>728</v>
      </c>
      <c r="H8757" s="1">
        <v>42083067</v>
      </c>
      <c r="I8757" s="1">
        <f>+VLOOKUP(H8757,IDSECSINDUPLIC,2,FALSE)</f>
        <v>728</v>
      </c>
      <c r="J8757" s="1" t="str">
        <f>+IF(I8757=G8757,"MISMO NOMBRE","DIFERENTE")</f>
        <v>MISMO NOMBRE</v>
      </c>
      <c r="K8757" t="s">
        <v>12</v>
      </c>
      <c r="L8757" t="s">
        <v>18</v>
      </c>
      <c r="M8757" t="s">
        <v>1847</v>
      </c>
    </row>
    <row r="8758" spans="1:13" x14ac:dyDescent="0.3">
      <c r="A8758" t="s">
        <v>8</v>
      </c>
      <c r="B8758" t="s">
        <v>9</v>
      </c>
      <c r="C8758" t="s">
        <v>13395</v>
      </c>
      <c r="D8758" t="str">
        <f>+MID(C8758,1,2)</f>
        <v>01</v>
      </c>
      <c r="E8758" t="str">
        <f>+MID(C8758,17,1)</f>
        <v>5</v>
      </c>
      <c r="F8758" t="s">
        <v>13396</v>
      </c>
      <c r="G8758">
        <f>+VLOOKUP(F8758,NOMBRESEC,3,FALSE)</f>
        <v>5687</v>
      </c>
      <c r="H8758" s="1">
        <v>42083266</v>
      </c>
      <c r="I8758" s="1">
        <f>+VLOOKUP(H8758,IDSECSINDUPLIC,2,FALSE)</f>
        <v>5687</v>
      </c>
      <c r="J8758" s="1" t="str">
        <f>+IF(I8758=G8758,"MISMO NOMBRE","DIFERENTE")</f>
        <v>MISMO NOMBRE</v>
      </c>
      <c r="K8758" t="s">
        <v>12</v>
      </c>
      <c r="L8758" t="s">
        <v>18</v>
      </c>
      <c r="M8758" t="s">
        <v>13394</v>
      </c>
    </row>
    <row r="8759" spans="1:13" x14ac:dyDescent="0.3">
      <c r="A8759" t="s">
        <v>8</v>
      </c>
      <c r="B8759" t="s">
        <v>9</v>
      </c>
      <c r="C8759" t="s">
        <v>3410</v>
      </c>
      <c r="D8759" t="str">
        <f>+MID(C8759,1,2)</f>
        <v>01</v>
      </c>
      <c r="E8759" t="str">
        <f>+MID(C8759,17,1)</f>
        <v>0</v>
      </c>
      <c r="F8759" t="s">
        <v>3411</v>
      </c>
      <c r="G8759">
        <f>+VLOOKUP(F8759,NOMBRESEC,3,FALSE)</f>
        <v>1398</v>
      </c>
      <c r="H8759" s="1">
        <v>42083711</v>
      </c>
      <c r="I8759" s="1">
        <f>+VLOOKUP(H8759,IDSECSINDUPLIC,2,FALSE)</f>
        <v>1398</v>
      </c>
      <c r="J8759" s="1" t="str">
        <f>+IF(I8759=G8759,"MISMO NOMBRE","DIFERENTE")</f>
        <v>MISMO NOMBRE</v>
      </c>
      <c r="K8759" t="s">
        <v>12</v>
      </c>
      <c r="L8759" t="s">
        <v>18</v>
      </c>
      <c r="M8759" t="s">
        <v>3412</v>
      </c>
    </row>
    <row r="8760" spans="1:13" x14ac:dyDescent="0.3">
      <c r="A8760" t="s">
        <v>8</v>
      </c>
      <c r="B8760" t="s">
        <v>9</v>
      </c>
      <c r="C8760" t="s">
        <v>14914</v>
      </c>
      <c r="D8760" t="str">
        <f>+MID(C8760,1,2)</f>
        <v>01</v>
      </c>
      <c r="F8760" t="s">
        <v>14917</v>
      </c>
      <c r="G8760">
        <f>+VLOOKUP(F8760,NOMBRESEC,3,FALSE)</f>
        <v>6352</v>
      </c>
      <c r="H8760" s="1">
        <v>42084139</v>
      </c>
      <c r="I8760" s="1">
        <f>+VLOOKUP(H8760,IDSECSINDUPLIC,2,FALSE)</f>
        <v>6352</v>
      </c>
      <c r="J8760" s="1" t="str">
        <f>+IF(I8760=G8760,"MISMO NOMBRE","DIFERENTE")</f>
        <v>MISMO NOMBRE</v>
      </c>
      <c r="K8760" t="s">
        <v>12</v>
      </c>
      <c r="L8760" t="s">
        <v>18</v>
      </c>
      <c r="M8760" t="s">
        <v>14916</v>
      </c>
    </row>
    <row r="8761" spans="1:13" x14ac:dyDescent="0.3">
      <c r="A8761" t="s">
        <v>8</v>
      </c>
      <c r="B8761" t="s">
        <v>9</v>
      </c>
      <c r="C8761" t="s">
        <v>20240</v>
      </c>
      <c r="D8761" t="str">
        <f>+MID(C8761,1,2)</f>
        <v>01</v>
      </c>
      <c r="E8761" t="str">
        <f>+MID(C8761,17,1)</f>
        <v>0</v>
      </c>
      <c r="F8761" t="s">
        <v>20241</v>
      </c>
      <c r="G8761">
        <f>+VLOOKUP(F8761,NOMBRESEC,3,FALSE)</f>
        <v>8846</v>
      </c>
      <c r="H8761" s="1">
        <v>42084176</v>
      </c>
      <c r="I8761" s="1">
        <f>+VLOOKUP(H8761,IDSECSINDUPLIC,2,FALSE)</f>
        <v>8846</v>
      </c>
      <c r="J8761" s="1" t="str">
        <f>+IF(I8761=G8761,"MISMO NOMBRE","DIFERENTE")</f>
        <v>MISMO NOMBRE</v>
      </c>
      <c r="K8761" t="s">
        <v>12</v>
      </c>
      <c r="L8761" t="s">
        <v>18</v>
      </c>
      <c r="M8761" t="s">
        <v>20242</v>
      </c>
    </row>
    <row r="8762" spans="1:13" x14ac:dyDescent="0.3">
      <c r="A8762" t="s">
        <v>8</v>
      </c>
      <c r="B8762" t="s">
        <v>9</v>
      </c>
      <c r="C8762" t="s">
        <v>21839</v>
      </c>
      <c r="D8762" t="str">
        <f>+MID(C8762,1,2)</f>
        <v>01</v>
      </c>
      <c r="F8762" t="s">
        <v>21844</v>
      </c>
      <c r="G8762">
        <f>+VLOOKUP(F8762,NOMBRESEC,3,FALSE)</f>
        <v>9612</v>
      </c>
      <c r="H8762" s="1">
        <v>42085214</v>
      </c>
      <c r="I8762" s="1">
        <f>+VLOOKUP(H8762,IDSECSINDUPLIC,2,FALSE)</f>
        <v>9612</v>
      </c>
      <c r="J8762" s="1" t="str">
        <f>+IF(I8762=G8762,"MISMO NOMBRE","DIFERENTE")</f>
        <v>MISMO NOMBRE</v>
      </c>
      <c r="K8762" t="s">
        <v>12</v>
      </c>
      <c r="L8762" t="s">
        <v>18</v>
      </c>
      <c r="M8762" t="s">
        <v>21841</v>
      </c>
    </row>
    <row r="8763" spans="1:13" x14ac:dyDescent="0.3">
      <c r="A8763" t="s">
        <v>8</v>
      </c>
      <c r="B8763" t="s">
        <v>9</v>
      </c>
      <c r="C8763" t="s">
        <v>15850</v>
      </c>
      <c r="D8763" t="str">
        <f>+MID(C8763,1,2)</f>
        <v>01</v>
      </c>
      <c r="E8763" t="str">
        <f>+MID(C8763,17,1)</f>
        <v>0</v>
      </c>
      <c r="F8763" t="s">
        <v>15851</v>
      </c>
      <c r="G8763">
        <f>+VLOOKUP(F8763,NOMBRESEC,3,FALSE)</f>
        <v>6760</v>
      </c>
      <c r="H8763" s="1">
        <v>42086967</v>
      </c>
      <c r="I8763" s="1">
        <f>+VLOOKUP(H8763,IDSECSINDUPLIC,2,FALSE)</f>
        <v>6760</v>
      </c>
      <c r="J8763" s="1" t="str">
        <f>+IF(I8763=G8763,"MISMO NOMBRE","DIFERENTE")</f>
        <v>MISMO NOMBRE</v>
      </c>
      <c r="K8763" t="s">
        <v>12</v>
      </c>
      <c r="L8763" t="s">
        <v>18</v>
      </c>
      <c r="M8763" t="s">
        <v>15852</v>
      </c>
    </row>
    <row r="8764" spans="1:13" x14ac:dyDescent="0.3">
      <c r="A8764" t="s">
        <v>8</v>
      </c>
      <c r="B8764" t="s">
        <v>9</v>
      </c>
      <c r="C8764" t="s">
        <v>20713</v>
      </c>
      <c r="D8764" t="str">
        <f>+MID(C8764,1,2)</f>
        <v>01</v>
      </c>
      <c r="E8764" t="str">
        <f>+MID(C8764,17,1)</f>
        <v>0</v>
      </c>
      <c r="F8764" t="s">
        <v>20714</v>
      </c>
      <c r="G8764">
        <f>+VLOOKUP(F8764,NOMBRESEC,3,FALSE)</f>
        <v>9082</v>
      </c>
      <c r="H8764" s="1">
        <v>42087220</v>
      </c>
      <c r="I8764" s="1">
        <f>+VLOOKUP(H8764,IDSECSINDUPLIC,2,FALSE)</f>
        <v>9082</v>
      </c>
      <c r="J8764" s="1" t="str">
        <f>+IF(I8764=G8764,"MISMO NOMBRE","DIFERENTE")</f>
        <v>MISMO NOMBRE</v>
      </c>
      <c r="K8764" t="s">
        <v>12</v>
      </c>
      <c r="L8764" t="s">
        <v>18</v>
      </c>
      <c r="M8764" t="s">
        <v>20715</v>
      </c>
    </row>
    <row r="8765" spans="1:13" x14ac:dyDescent="0.3">
      <c r="A8765" t="s">
        <v>8</v>
      </c>
      <c r="B8765" t="s">
        <v>9</v>
      </c>
      <c r="C8765" t="s">
        <v>7106</v>
      </c>
      <c r="D8765" t="str">
        <f>+MID(C8765,1,2)</f>
        <v>01</v>
      </c>
      <c r="E8765" t="str">
        <f>+MID(C8765,17,1)</f>
        <v>0</v>
      </c>
      <c r="F8765" t="s">
        <v>7107</v>
      </c>
      <c r="G8765">
        <f>+VLOOKUP(F8765,NOMBRESEC,3,FALSE)</f>
        <v>2986</v>
      </c>
      <c r="H8765" s="1">
        <v>42090006</v>
      </c>
      <c r="I8765" s="1">
        <f>+VLOOKUP(H8765,IDSECSINDUPLIC,2,FALSE)</f>
        <v>2986</v>
      </c>
      <c r="J8765" s="1" t="str">
        <f>+IF(I8765=G8765,"MISMO NOMBRE","DIFERENTE")</f>
        <v>MISMO NOMBRE</v>
      </c>
      <c r="K8765" t="s">
        <v>12</v>
      </c>
      <c r="L8765" t="s">
        <v>18</v>
      </c>
      <c r="M8765" t="s">
        <v>7108</v>
      </c>
    </row>
    <row r="8766" spans="1:13" x14ac:dyDescent="0.3">
      <c r="A8766" t="s">
        <v>8</v>
      </c>
      <c r="B8766" t="s">
        <v>9</v>
      </c>
      <c r="C8766" t="s">
        <v>21254</v>
      </c>
      <c r="D8766" t="str">
        <f>+MID(C8766,1,2)</f>
        <v>01</v>
      </c>
      <c r="E8766" t="str">
        <f>+MID(C8766,17,1)</f>
        <v>0</v>
      </c>
      <c r="F8766" t="s">
        <v>21255</v>
      </c>
      <c r="G8766">
        <f>+VLOOKUP(F8766,NOMBRESEC,3,FALSE)</f>
        <v>9333</v>
      </c>
      <c r="H8766" s="1">
        <v>42090718</v>
      </c>
      <c r="I8766" s="1">
        <f>+VLOOKUP(H8766,IDSECSINDUPLIC,2,FALSE)</f>
        <v>9333</v>
      </c>
      <c r="J8766" s="1" t="str">
        <f>+IF(I8766=G8766,"MISMO NOMBRE","DIFERENTE")</f>
        <v>MISMO NOMBRE</v>
      </c>
      <c r="K8766" t="s">
        <v>12</v>
      </c>
      <c r="L8766" t="s">
        <v>18</v>
      </c>
      <c r="M8766" t="s">
        <v>21256</v>
      </c>
    </row>
    <row r="8767" spans="1:13" x14ac:dyDescent="0.3">
      <c r="A8767" t="s">
        <v>8</v>
      </c>
      <c r="B8767" t="s">
        <v>9</v>
      </c>
      <c r="C8767" t="s">
        <v>21395</v>
      </c>
      <c r="D8767" t="str">
        <f>+MID(C8767,1,2)</f>
        <v>01</v>
      </c>
      <c r="E8767" t="str">
        <f>+MID(C8767,17,1)</f>
        <v>0</v>
      </c>
      <c r="F8767" t="s">
        <v>21396</v>
      </c>
      <c r="G8767">
        <f>+VLOOKUP(F8767,NOMBRESEC,3,FALSE)</f>
        <v>9405</v>
      </c>
      <c r="H8767" s="1">
        <v>42090989</v>
      </c>
      <c r="I8767" s="1">
        <f>+VLOOKUP(H8767,IDSECSINDUPLIC,2,FALSE)</f>
        <v>9405</v>
      </c>
      <c r="J8767" s="1" t="str">
        <f>+IF(I8767=G8767,"MISMO NOMBRE","DIFERENTE")</f>
        <v>MISMO NOMBRE</v>
      </c>
      <c r="K8767" t="s">
        <v>12</v>
      </c>
      <c r="L8767" t="s">
        <v>18</v>
      </c>
      <c r="M8767" t="s">
        <v>21397</v>
      </c>
    </row>
    <row r="8768" spans="1:13" x14ac:dyDescent="0.3">
      <c r="A8768" t="s">
        <v>8</v>
      </c>
      <c r="B8768" t="s">
        <v>9</v>
      </c>
      <c r="C8768" t="s">
        <v>8236</v>
      </c>
      <c r="D8768" t="str">
        <f>+MID(C8768,1,2)</f>
        <v>01</v>
      </c>
      <c r="E8768" t="str">
        <f>+MID(C8768,17,1)</f>
        <v>0</v>
      </c>
      <c r="F8768" t="s">
        <v>8237</v>
      </c>
      <c r="G8768">
        <f>+VLOOKUP(F8768,NOMBRESEC,3,FALSE)</f>
        <v>3483</v>
      </c>
      <c r="H8768" s="1">
        <v>42091384</v>
      </c>
      <c r="I8768" s="1">
        <f>+VLOOKUP(H8768,IDSECSINDUPLIC,2,FALSE)</f>
        <v>3483</v>
      </c>
      <c r="J8768" s="1" t="str">
        <f>+IF(I8768=G8768,"MISMO NOMBRE","DIFERENTE")</f>
        <v>MISMO NOMBRE</v>
      </c>
      <c r="K8768" t="s">
        <v>12</v>
      </c>
      <c r="L8768" t="s">
        <v>18</v>
      </c>
      <c r="M8768" t="s">
        <v>8238</v>
      </c>
    </row>
    <row r="8769" spans="1:13" x14ac:dyDescent="0.3">
      <c r="A8769" t="s">
        <v>8</v>
      </c>
      <c r="B8769" t="s">
        <v>9</v>
      </c>
      <c r="C8769" t="s">
        <v>18383</v>
      </c>
      <c r="D8769" t="str">
        <f>+MID(C8769,1,2)</f>
        <v>01</v>
      </c>
      <c r="F8769" t="s">
        <v>18389</v>
      </c>
      <c r="G8769">
        <f>+VLOOKUP(F8769,NOMBRESEC,3,FALSE)</f>
        <v>7938</v>
      </c>
      <c r="H8769" s="1">
        <v>42095649</v>
      </c>
      <c r="I8769" s="1">
        <f>+VLOOKUP(H8769,IDSECSINDUPLIC,2,FALSE)</f>
        <v>7938</v>
      </c>
      <c r="J8769" s="1" t="str">
        <f>+IF(I8769=G8769,"MISMO NOMBRE","DIFERENTE")</f>
        <v>MISMO NOMBRE</v>
      </c>
      <c r="K8769" t="s">
        <v>12</v>
      </c>
      <c r="L8769" t="s">
        <v>18</v>
      </c>
      <c r="M8769" t="s">
        <v>18385</v>
      </c>
    </row>
    <row r="8770" spans="1:13" x14ac:dyDescent="0.3">
      <c r="A8770" t="s">
        <v>8</v>
      </c>
      <c r="B8770" t="s">
        <v>9</v>
      </c>
      <c r="C8770" t="s">
        <v>23564</v>
      </c>
      <c r="D8770" t="str">
        <f>+MID(C8770,1,2)</f>
        <v>01</v>
      </c>
      <c r="E8770" t="str">
        <f>+MID(C8770,17,1)</f>
        <v>0</v>
      </c>
      <c r="F8770" t="s">
        <v>23565</v>
      </c>
      <c r="G8770">
        <f>+VLOOKUP(F8770,NOMBRESEC,3,FALSE)</f>
        <v>10345</v>
      </c>
      <c r="H8770" s="1">
        <v>42096090</v>
      </c>
      <c r="I8770" s="1">
        <f>+VLOOKUP(H8770,IDSECSINDUPLIC,2,FALSE)</f>
        <v>10345</v>
      </c>
      <c r="J8770" s="1" t="str">
        <f>+IF(I8770=G8770,"MISMO NOMBRE","DIFERENTE")</f>
        <v>MISMO NOMBRE</v>
      </c>
      <c r="K8770" t="s">
        <v>12</v>
      </c>
      <c r="L8770" t="s">
        <v>18</v>
      </c>
      <c r="M8770" t="s">
        <v>23566</v>
      </c>
    </row>
    <row r="8771" spans="1:13" x14ac:dyDescent="0.3">
      <c r="A8771" t="s">
        <v>8</v>
      </c>
      <c r="B8771" t="s">
        <v>9</v>
      </c>
      <c r="C8771" t="s">
        <v>22294</v>
      </c>
      <c r="D8771" t="str">
        <f>+MID(C8771,1,2)</f>
        <v>01</v>
      </c>
      <c r="F8771" t="s">
        <v>22297</v>
      </c>
      <c r="G8771">
        <f>+VLOOKUP(F8771,NOMBRESEC,3,FALSE)</f>
        <v>9801</v>
      </c>
      <c r="H8771" s="1">
        <v>42096257</v>
      </c>
      <c r="I8771" s="1">
        <f>+VLOOKUP(H8771,IDSECSINDUPLIC,2,FALSE)</f>
        <v>9801</v>
      </c>
      <c r="J8771" s="1" t="str">
        <f>+IF(I8771=G8771,"MISMO NOMBRE","DIFERENTE")</f>
        <v>MISMO NOMBRE</v>
      </c>
      <c r="K8771" t="s">
        <v>12</v>
      </c>
      <c r="L8771" t="s">
        <v>18</v>
      </c>
      <c r="M8771" t="s">
        <v>22296</v>
      </c>
    </row>
    <row r="8772" spans="1:13" x14ac:dyDescent="0.3">
      <c r="A8772" t="s">
        <v>8</v>
      </c>
      <c r="B8772" t="s">
        <v>9</v>
      </c>
      <c r="C8772" t="s">
        <v>3413</v>
      </c>
      <c r="D8772" t="str">
        <f>+MID(C8772,1,2)</f>
        <v>01</v>
      </c>
      <c r="E8772" t="str">
        <f>+MID(C8772,17,1)</f>
        <v>0</v>
      </c>
      <c r="F8772" t="s">
        <v>3414</v>
      </c>
      <c r="G8772">
        <f>+VLOOKUP(F8772,NOMBRESEC,3,FALSE)</f>
        <v>1399</v>
      </c>
      <c r="H8772" s="1">
        <v>42096528</v>
      </c>
      <c r="I8772" s="1">
        <f>+VLOOKUP(H8772,IDSECSINDUPLIC,2,FALSE)</f>
        <v>1399</v>
      </c>
      <c r="J8772" s="1" t="str">
        <f>+IF(I8772=G8772,"MISMO NOMBRE","DIFERENTE")</f>
        <v>MISMO NOMBRE</v>
      </c>
      <c r="K8772" t="s">
        <v>12</v>
      </c>
      <c r="L8772" t="s">
        <v>18</v>
      </c>
      <c r="M8772" t="s">
        <v>3415</v>
      </c>
    </row>
    <row r="8773" spans="1:13" x14ac:dyDescent="0.3">
      <c r="A8773" t="s">
        <v>8</v>
      </c>
      <c r="B8773" t="s">
        <v>9</v>
      </c>
      <c r="C8773" t="s">
        <v>18120</v>
      </c>
      <c r="D8773" t="str">
        <f>+MID(C8773,1,2)</f>
        <v>01</v>
      </c>
      <c r="E8773" t="str">
        <f>+MID(C8773,17,1)</f>
        <v>0</v>
      </c>
      <c r="F8773" t="s">
        <v>18121</v>
      </c>
      <c r="G8773">
        <f>+VLOOKUP(F8773,NOMBRESEC,3,FALSE)</f>
        <v>7803</v>
      </c>
      <c r="H8773" s="1">
        <v>42097032</v>
      </c>
      <c r="I8773" s="1">
        <f>+VLOOKUP(H8773,IDSECSINDUPLIC,2,FALSE)</f>
        <v>7803</v>
      </c>
      <c r="J8773" s="1" t="str">
        <f>+IF(I8773=G8773,"MISMO NOMBRE","DIFERENTE")</f>
        <v>MISMO NOMBRE</v>
      </c>
      <c r="K8773" t="s">
        <v>12</v>
      </c>
      <c r="L8773" t="s">
        <v>18</v>
      </c>
      <c r="M8773" t="s">
        <v>18122</v>
      </c>
    </row>
    <row r="8774" spans="1:13" x14ac:dyDescent="0.3">
      <c r="A8774" t="s">
        <v>8</v>
      </c>
      <c r="B8774" t="s">
        <v>9</v>
      </c>
      <c r="C8774" t="s">
        <v>15083</v>
      </c>
      <c r="D8774" t="str">
        <f>+MID(C8774,1,2)</f>
        <v>01</v>
      </c>
      <c r="E8774" t="str">
        <f>+MID(C8774,17,1)</f>
        <v>0</v>
      </c>
      <c r="F8774" t="s">
        <v>15084</v>
      </c>
      <c r="G8774">
        <f>+VLOOKUP(F8774,NOMBRESEC,3,FALSE)</f>
        <v>6424</v>
      </c>
      <c r="H8774" s="1">
        <v>42097182</v>
      </c>
      <c r="I8774" s="1">
        <f>+VLOOKUP(H8774,IDSECSINDUPLIC,2,FALSE)</f>
        <v>6424</v>
      </c>
      <c r="J8774" s="1" t="str">
        <f>+IF(I8774=G8774,"MISMO NOMBRE","DIFERENTE")</f>
        <v>MISMO NOMBRE</v>
      </c>
      <c r="K8774" t="s">
        <v>12</v>
      </c>
      <c r="L8774" t="s">
        <v>18</v>
      </c>
      <c r="M8774" t="s">
        <v>15085</v>
      </c>
    </row>
    <row r="8775" spans="1:13" x14ac:dyDescent="0.3">
      <c r="A8775" t="s">
        <v>8</v>
      </c>
      <c r="B8775" t="s">
        <v>9</v>
      </c>
      <c r="C8775" t="s">
        <v>19396</v>
      </c>
      <c r="D8775" t="str">
        <f>+MID(C8775,1,2)</f>
        <v>01</v>
      </c>
      <c r="F8775" t="s">
        <v>19404</v>
      </c>
      <c r="G8775">
        <f>+VLOOKUP(F8775,NOMBRESEC,3,FALSE)</f>
        <v>8451</v>
      </c>
      <c r="H8775" s="1">
        <v>42097554</v>
      </c>
      <c r="I8775" s="1">
        <f>+VLOOKUP(H8775,IDSECSINDUPLIC,2,FALSE)</f>
        <v>8451</v>
      </c>
      <c r="J8775" s="1" t="str">
        <f>+IF(I8775=G8775,"MISMO NOMBRE","DIFERENTE")</f>
        <v>MISMO NOMBRE</v>
      </c>
      <c r="K8775" t="s">
        <v>12</v>
      </c>
      <c r="L8775" t="s">
        <v>18</v>
      </c>
      <c r="M8775" t="s">
        <v>19397</v>
      </c>
    </row>
    <row r="8776" spans="1:13" x14ac:dyDescent="0.3">
      <c r="A8776" t="s">
        <v>8</v>
      </c>
      <c r="B8776" t="s">
        <v>9</v>
      </c>
      <c r="C8776" t="s">
        <v>864</v>
      </c>
      <c r="D8776" t="str">
        <f>+MID(C8776,1,2)</f>
        <v>00</v>
      </c>
      <c r="E8776" t="str">
        <f>+MID(C8776,17,1)</f>
        <v>0</v>
      </c>
      <c r="F8776" t="s">
        <v>865</v>
      </c>
      <c r="G8776">
        <f>+VLOOKUP(F8776,NOMBRESEC,3,FALSE)</f>
        <v>310</v>
      </c>
      <c r="H8776" s="1">
        <v>42098482</v>
      </c>
      <c r="I8776" s="1">
        <f>+VLOOKUP(H8776,IDSECSINDUPLIC,2,FALSE)</f>
        <v>310</v>
      </c>
      <c r="J8776" s="1" t="str">
        <f>+IF(I8776=G8776,"MISMO NOMBRE","DIFERENTE")</f>
        <v>MISMO NOMBRE</v>
      </c>
      <c r="K8776" t="s">
        <v>12</v>
      </c>
      <c r="L8776" t="s">
        <v>18</v>
      </c>
      <c r="M8776" t="s">
        <v>866</v>
      </c>
    </row>
    <row r="8777" spans="1:13" x14ac:dyDescent="0.3">
      <c r="A8777" t="s">
        <v>8</v>
      </c>
      <c r="B8777" t="s">
        <v>9</v>
      </c>
      <c r="C8777" t="s">
        <v>12295</v>
      </c>
      <c r="D8777" t="str">
        <f>+MID(C8777,1,2)</f>
        <v>01</v>
      </c>
      <c r="E8777" t="str">
        <f>+MID(C8777,17,1)</f>
        <v>5</v>
      </c>
      <c r="F8777" t="s">
        <v>12296</v>
      </c>
      <c r="G8777">
        <f>+VLOOKUP(F8777,NOMBRESEC,3,FALSE)</f>
        <v>5216</v>
      </c>
      <c r="H8777" s="1">
        <v>42098482</v>
      </c>
      <c r="I8777" s="1">
        <f>+VLOOKUP(H8777,IDSECSINDUPLIC,2,FALSE)</f>
        <v>310</v>
      </c>
      <c r="J8777" s="1" t="str">
        <f>+IF(I8777=G8777,"MISMO NOMBRE","DIFERENTE")</f>
        <v>DIFERENTE</v>
      </c>
      <c r="K8777" t="s">
        <v>12</v>
      </c>
      <c r="L8777" t="s">
        <v>18</v>
      </c>
      <c r="M8777" t="s">
        <v>12297</v>
      </c>
    </row>
    <row r="8778" spans="1:13" x14ac:dyDescent="0.3">
      <c r="A8778" t="s">
        <v>8</v>
      </c>
      <c r="B8778" t="s">
        <v>9</v>
      </c>
      <c r="C8778" t="s">
        <v>14289</v>
      </c>
      <c r="D8778" t="str">
        <f>+MID(C8778,1,2)</f>
        <v>01</v>
      </c>
      <c r="E8778" t="str">
        <f>+MID(C8778,17,1)</f>
        <v>5</v>
      </c>
      <c r="F8778" t="s">
        <v>12296</v>
      </c>
      <c r="G8778">
        <f>+VLOOKUP(F8778,NOMBRESEC,3,FALSE)</f>
        <v>5216</v>
      </c>
      <c r="H8778" s="1">
        <v>42098482</v>
      </c>
      <c r="I8778" s="1">
        <f>+VLOOKUP(H8778,IDSECSINDUPLIC,2,FALSE)</f>
        <v>310</v>
      </c>
      <c r="J8778" s="1" t="str">
        <f>+IF(I8778=G8778,"MISMO NOMBRE","DIFERENTE")</f>
        <v>DIFERENTE</v>
      </c>
      <c r="K8778" t="s">
        <v>12</v>
      </c>
      <c r="L8778" t="s">
        <v>18</v>
      </c>
      <c r="M8778" t="s">
        <v>12297</v>
      </c>
    </row>
    <row r="8779" spans="1:13" x14ac:dyDescent="0.3">
      <c r="A8779" t="s">
        <v>8</v>
      </c>
      <c r="B8779" t="s">
        <v>9</v>
      </c>
      <c r="C8779" t="s">
        <v>16089</v>
      </c>
      <c r="D8779" t="str">
        <f>+MID(C8779,1,2)</f>
        <v>01</v>
      </c>
      <c r="F8779" t="s">
        <v>16091</v>
      </c>
      <c r="G8779">
        <f>+VLOOKUP(F8779,NOMBRESEC,3,FALSE)</f>
        <v>6865</v>
      </c>
      <c r="H8779" s="1">
        <v>42098973</v>
      </c>
      <c r="I8779" s="1">
        <f>+VLOOKUP(H8779,IDSECSINDUPLIC,2,FALSE)</f>
        <v>6865</v>
      </c>
      <c r="J8779" s="1" t="str">
        <f>+IF(I8779=G8779,"MISMO NOMBRE","DIFERENTE")</f>
        <v>MISMO NOMBRE</v>
      </c>
      <c r="K8779" t="s">
        <v>12</v>
      </c>
      <c r="L8779" t="s">
        <v>18</v>
      </c>
      <c r="M8779" t="s">
        <v>16090</v>
      </c>
    </row>
    <row r="8780" spans="1:13" x14ac:dyDescent="0.3">
      <c r="A8780" t="s">
        <v>8</v>
      </c>
      <c r="B8780" t="s">
        <v>9</v>
      </c>
      <c r="C8780" t="s">
        <v>12595</v>
      </c>
      <c r="D8780" t="str">
        <f>+MID(C8780,1,2)</f>
        <v>01</v>
      </c>
      <c r="E8780" t="str">
        <f>+MID(C8780,17,1)</f>
        <v>0</v>
      </c>
      <c r="F8780" t="s">
        <v>12596</v>
      </c>
      <c r="G8780">
        <f>+VLOOKUP(F8780,NOMBRESEC,3,FALSE)</f>
        <v>5349</v>
      </c>
      <c r="H8780" s="1">
        <v>42099343</v>
      </c>
      <c r="I8780" s="1">
        <f>+VLOOKUP(H8780,IDSECSINDUPLIC,2,FALSE)</f>
        <v>5349</v>
      </c>
      <c r="J8780" s="1" t="str">
        <f>+IF(I8780=G8780,"MISMO NOMBRE","DIFERENTE")</f>
        <v>MISMO NOMBRE</v>
      </c>
      <c r="K8780" t="s">
        <v>12</v>
      </c>
      <c r="L8780" t="s">
        <v>18</v>
      </c>
      <c r="M8780" t="s">
        <v>12597</v>
      </c>
    </row>
    <row r="8781" spans="1:13" x14ac:dyDescent="0.3">
      <c r="A8781" t="s">
        <v>8</v>
      </c>
      <c r="B8781" t="s">
        <v>9</v>
      </c>
      <c r="C8781" t="s">
        <v>9023</v>
      </c>
      <c r="D8781" t="str">
        <f>+MID(C8781,1,2)</f>
        <v>01</v>
      </c>
      <c r="E8781" t="str">
        <f>+MID(C8781,17,1)</f>
        <v>0</v>
      </c>
      <c r="F8781" t="s">
        <v>9024</v>
      </c>
      <c r="G8781">
        <f>+VLOOKUP(F8781,NOMBRESEC,3,FALSE)</f>
        <v>3818</v>
      </c>
      <c r="H8781" s="1">
        <v>42099600</v>
      </c>
      <c r="I8781" s="1">
        <f>+VLOOKUP(H8781,IDSECSINDUPLIC,2,FALSE)</f>
        <v>3818</v>
      </c>
      <c r="J8781" s="1" t="str">
        <f>+IF(I8781=G8781,"MISMO NOMBRE","DIFERENTE")</f>
        <v>MISMO NOMBRE</v>
      </c>
      <c r="K8781" t="s">
        <v>12</v>
      </c>
      <c r="L8781" t="s">
        <v>18</v>
      </c>
      <c r="M8781" t="s">
        <v>9025</v>
      </c>
    </row>
    <row r="8782" spans="1:13" x14ac:dyDescent="0.3">
      <c r="A8782" t="s">
        <v>8</v>
      </c>
      <c r="B8782" t="s">
        <v>9</v>
      </c>
      <c r="C8782" t="s">
        <v>9665</v>
      </c>
      <c r="D8782" t="str">
        <f>+MID(C8782,1,2)</f>
        <v>01</v>
      </c>
      <c r="E8782" t="str">
        <f>+MID(C8782,17,1)</f>
        <v>0</v>
      </c>
      <c r="F8782" t="s">
        <v>9666</v>
      </c>
      <c r="G8782">
        <f>+VLOOKUP(F8782,NOMBRESEC,3,FALSE)</f>
        <v>4091</v>
      </c>
      <c r="H8782" s="1">
        <v>42099985</v>
      </c>
      <c r="I8782" s="1">
        <f>+VLOOKUP(H8782,IDSECSINDUPLIC,2,FALSE)</f>
        <v>4091</v>
      </c>
      <c r="J8782" s="1" t="str">
        <f>+IF(I8782=G8782,"MISMO NOMBRE","DIFERENTE")</f>
        <v>MISMO NOMBRE</v>
      </c>
      <c r="K8782" t="s">
        <v>12</v>
      </c>
      <c r="L8782" t="s">
        <v>18</v>
      </c>
      <c r="M8782" t="s">
        <v>9667</v>
      </c>
    </row>
    <row r="8783" spans="1:13" x14ac:dyDescent="0.3">
      <c r="A8783" t="s">
        <v>8</v>
      </c>
      <c r="B8783" t="s">
        <v>9</v>
      </c>
      <c r="C8783" t="s">
        <v>15145</v>
      </c>
      <c r="D8783" t="str">
        <f>+MID(C8783,1,2)</f>
        <v>01</v>
      </c>
      <c r="E8783" t="str">
        <f>+MID(C8783,17,1)</f>
        <v>0</v>
      </c>
      <c r="F8783" t="s">
        <v>15146</v>
      </c>
      <c r="G8783">
        <f>+VLOOKUP(F8783,NOMBRESEC,3,FALSE)</f>
        <v>6453</v>
      </c>
      <c r="H8783" s="1">
        <v>42101101</v>
      </c>
      <c r="I8783" s="1">
        <f>+VLOOKUP(H8783,IDSECSINDUPLIC,2,FALSE)</f>
        <v>6453</v>
      </c>
      <c r="J8783" s="1" t="str">
        <f>+IF(I8783=G8783,"MISMO NOMBRE","DIFERENTE")</f>
        <v>MISMO NOMBRE</v>
      </c>
      <c r="K8783" t="s">
        <v>12</v>
      </c>
      <c r="L8783" t="s">
        <v>18</v>
      </c>
      <c r="M8783" t="s">
        <v>15147</v>
      </c>
    </row>
    <row r="8784" spans="1:13" x14ac:dyDescent="0.3">
      <c r="A8784" t="s">
        <v>8</v>
      </c>
      <c r="B8784" t="s">
        <v>9</v>
      </c>
      <c r="C8784" t="s">
        <v>20584</v>
      </c>
      <c r="D8784" t="str">
        <f>+MID(C8784,1,2)</f>
        <v>01</v>
      </c>
      <c r="E8784" t="str">
        <f>+MID(C8784,17,1)</f>
        <v>0</v>
      </c>
      <c r="F8784" t="s">
        <v>20585</v>
      </c>
      <c r="G8784">
        <f>+VLOOKUP(F8784,NOMBRESEC,3,FALSE)</f>
        <v>9008</v>
      </c>
      <c r="H8784" s="1">
        <v>42101409</v>
      </c>
      <c r="I8784" s="1">
        <f>+VLOOKUP(H8784,IDSECSINDUPLIC,2,FALSE)</f>
        <v>9008</v>
      </c>
      <c r="J8784" s="1" t="str">
        <f>+IF(I8784=G8784,"MISMO NOMBRE","DIFERENTE")</f>
        <v>MISMO NOMBRE</v>
      </c>
      <c r="K8784" t="s">
        <v>12</v>
      </c>
      <c r="L8784" t="s">
        <v>18</v>
      </c>
      <c r="M8784" t="s">
        <v>20586</v>
      </c>
    </row>
    <row r="8785" spans="1:13" x14ac:dyDescent="0.3">
      <c r="A8785" t="s">
        <v>8</v>
      </c>
      <c r="B8785" t="s">
        <v>9</v>
      </c>
      <c r="C8785" t="s">
        <v>22091</v>
      </c>
      <c r="D8785" t="str">
        <f>+MID(C8785,1,2)</f>
        <v>01</v>
      </c>
      <c r="E8785" t="str">
        <f>+MID(C8785,17,1)</f>
        <v>0</v>
      </c>
      <c r="F8785" t="s">
        <v>22092</v>
      </c>
      <c r="G8785">
        <f>+VLOOKUP(F8785,NOMBRESEC,3,FALSE)</f>
        <v>9710</v>
      </c>
      <c r="H8785" s="1">
        <v>42102445</v>
      </c>
      <c r="I8785" s="1">
        <f>+VLOOKUP(H8785,IDSECSINDUPLIC,2,FALSE)</f>
        <v>9710</v>
      </c>
      <c r="J8785" s="1" t="str">
        <f>+IF(I8785=G8785,"MISMO NOMBRE","DIFERENTE")</f>
        <v>MISMO NOMBRE</v>
      </c>
      <c r="K8785" t="s">
        <v>12</v>
      </c>
      <c r="L8785" t="s">
        <v>18</v>
      </c>
      <c r="M8785" t="s">
        <v>22093</v>
      </c>
    </row>
    <row r="8786" spans="1:13" x14ac:dyDescent="0.3">
      <c r="A8786" t="s">
        <v>8</v>
      </c>
      <c r="B8786" t="s">
        <v>9</v>
      </c>
      <c r="C8786" t="s">
        <v>16</v>
      </c>
      <c r="D8786" t="str">
        <f>+MID(C8786,1,2)</f>
        <v>00</v>
      </c>
      <c r="E8786" t="str">
        <f>+MID(C8786,17,1)</f>
        <v>0</v>
      </c>
      <c r="F8786" t="s">
        <v>17</v>
      </c>
      <c r="G8786">
        <f>+VLOOKUP(F8786,NOMBRESEC,3,FALSE)</f>
        <v>2</v>
      </c>
      <c r="H8786" s="1">
        <v>42102578</v>
      </c>
      <c r="I8786" s="1">
        <f>+VLOOKUP(H8786,IDSECSINDUPLIC,2,FALSE)</f>
        <v>2</v>
      </c>
      <c r="J8786" s="1" t="str">
        <f>+IF(I8786=G8786,"MISMO NOMBRE","DIFERENTE")</f>
        <v>MISMO NOMBRE</v>
      </c>
      <c r="K8786" t="s">
        <v>12</v>
      </c>
      <c r="L8786" t="s">
        <v>18</v>
      </c>
      <c r="M8786" t="s">
        <v>19</v>
      </c>
    </row>
    <row r="8787" spans="1:13" x14ac:dyDescent="0.3">
      <c r="A8787" t="s">
        <v>8</v>
      </c>
      <c r="B8787" t="s">
        <v>9</v>
      </c>
      <c r="C8787" t="s">
        <v>135</v>
      </c>
      <c r="D8787" t="str">
        <f>+MID(C8787,1,2)</f>
        <v>00</v>
      </c>
      <c r="E8787" t="str">
        <f>+MID(C8787,17,1)</f>
        <v>0</v>
      </c>
      <c r="F8787" t="s">
        <v>136</v>
      </c>
      <c r="G8787">
        <f>+VLOOKUP(F8787,NOMBRESEC,3,FALSE)</f>
        <v>56</v>
      </c>
      <c r="H8787" s="1">
        <v>42102578</v>
      </c>
      <c r="I8787" s="1">
        <f>+VLOOKUP(H8787,IDSECSINDUPLIC,2,FALSE)</f>
        <v>2</v>
      </c>
      <c r="J8787" s="1" t="str">
        <f>+IF(I8787=G8787,"MISMO NOMBRE","DIFERENTE")</f>
        <v>DIFERENTE</v>
      </c>
      <c r="K8787" t="s">
        <v>12</v>
      </c>
      <c r="L8787" t="s">
        <v>18</v>
      </c>
      <c r="M8787" t="s">
        <v>137</v>
      </c>
    </row>
    <row r="8788" spans="1:13" x14ac:dyDescent="0.3">
      <c r="A8788" t="s">
        <v>8</v>
      </c>
      <c r="B8788" t="s">
        <v>9</v>
      </c>
      <c r="C8788" t="s">
        <v>20418</v>
      </c>
      <c r="D8788" t="str">
        <f>+MID(C8788,1,2)</f>
        <v>01</v>
      </c>
      <c r="F8788" t="s">
        <v>20420</v>
      </c>
      <c r="G8788">
        <f>+VLOOKUP(F8788,NOMBRESEC,3,FALSE)</f>
        <v>8928</v>
      </c>
      <c r="H8788" s="1">
        <v>42103341</v>
      </c>
      <c r="I8788" s="1">
        <f>+VLOOKUP(H8788,IDSECSINDUPLIC,2,FALSE)</f>
        <v>8928</v>
      </c>
      <c r="J8788" s="1" t="str">
        <f>+IF(I8788=G8788,"MISMO NOMBRE","DIFERENTE")</f>
        <v>MISMO NOMBRE</v>
      </c>
      <c r="K8788" t="s">
        <v>12</v>
      </c>
      <c r="L8788" t="s">
        <v>18</v>
      </c>
      <c r="M8788" t="s">
        <v>20419</v>
      </c>
    </row>
    <row r="8789" spans="1:13" x14ac:dyDescent="0.3">
      <c r="A8789" t="s">
        <v>8</v>
      </c>
      <c r="B8789" t="s">
        <v>9</v>
      </c>
      <c r="C8789" t="s">
        <v>20673</v>
      </c>
      <c r="D8789" t="str">
        <f>+MID(C8789,1,2)</f>
        <v>01</v>
      </c>
      <c r="E8789" t="str">
        <f>+MID(C8789,17,1)</f>
        <v>0</v>
      </c>
      <c r="F8789" t="s">
        <v>20674</v>
      </c>
      <c r="G8789">
        <f>+VLOOKUP(F8789,NOMBRESEC,3,FALSE)</f>
        <v>9061</v>
      </c>
      <c r="H8789" s="1">
        <v>42105748</v>
      </c>
      <c r="I8789" s="1">
        <f>+VLOOKUP(H8789,IDSECSINDUPLIC,2,FALSE)</f>
        <v>9061</v>
      </c>
      <c r="J8789" s="1" t="str">
        <f>+IF(I8789=G8789,"MISMO NOMBRE","DIFERENTE")</f>
        <v>MISMO NOMBRE</v>
      </c>
      <c r="K8789" t="s">
        <v>12</v>
      </c>
      <c r="L8789" t="s">
        <v>18</v>
      </c>
      <c r="M8789" t="s">
        <v>20675</v>
      </c>
    </row>
    <row r="8790" spans="1:13" x14ac:dyDescent="0.3">
      <c r="A8790" t="s">
        <v>8</v>
      </c>
      <c r="B8790" t="s">
        <v>9</v>
      </c>
      <c r="C8790" t="s">
        <v>18101</v>
      </c>
      <c r="D8790" t="str">
        <f>+MID(C8790,1,2)</f>
        <v>01</v>
      </c>
      <c r="F8790" t="s">
        <v>18104</v>
      </c>
      <c r="G8790">
        <f>+VLOOKUP(F8790,NOMBRESEC,3,FALSE)</f>
        <v>7790</v>
      </c>
      <c r="H8790" s="1">
        <v>42106466</v>
      </c>
      <c r="I8790" s="1">
        <f>+VLOOKUP(H8790,IDSECSINDUPLIC,2,FALSE)</f>
        <v>7790</v>
      </c>
      <c r="J8790" s="1" t="str">
        <f>+IF(I8790=G8790,"MISMO NOMBRE","DIFERENTE")</f>
        <v>MISMO NOMBRE</v>
      </c>
      <c r="K8790" t="s">
        <v>12</v>
      </c>
      <c r="L8790" t="s">
        <v>18</v>
      </c>
      <c r="M8790" t="s">
        <v>18103</v>
      </c>
    </row>
    <row r="8791" spans="1:13" x14ac:dyDescent="0.3">
      <c r="A8791" t="s">
        <v>8</v>
      </c>
      <c r="B8791" t="s">
        <v>9</v>
      </c>
      <c r="C8791" t="s">
        <v>19262</v>
      </c>
      <c r="D8791" t="str">
        <f>+MID(C8791,1,2)</f>
        <v>01</v>
      </c>
      <c r="F8791" t="s">
        <v>19269</v>
      </c>
      <c r="G8791">
        <f>+VLOOKUP(F8791,NOMBRESEC,3,FALSE)</f>
        <v>8382</v>
      </c>
      <c r="H8791" s="1">
        <v>42106916</v>
      </c>
      <c r="I8791" s="1">
        <f>+VLOOKUP(H8791,IDSECSINDUPLIC,2,FALSE)</f>
        <v>8382</v>
      </c>
      <c r="J8791" s="1" t="str">
        <f>+IF(I8791=G8791,"MISMO NOMBRE","DIFERENTE")</f>
        <v>MISMO NOMBRE</v>
      </c>
      <c r="K8791" t="s">
        <v>12</v>
      </c>
      <c r="L8791" t="s">
        <v>18</v>
      </c>
      <c r="M8791" t="s">
        <v>19264</v>
      </c>
    </row>
    <row r="8792" spans="1:13" x14ac:dyDescent="0.3">
      <c r="A8792" t="s">
        <v>8</v>
      </c>
      <c r="B8792" t="s">
        <v>9</v>
      </c>
      <c r="C8792" t="s">
        <v>17349</v>
      </c>
      <c r="D8792" t="str">
        <f>+MID(C8792,1,2)</f>
        <v>01</v>
      </c>
      <c r="E8792" t="str">
        <f>+MID(C8792,17,1)</f>
        <v>0</v>
      </c>
      <c r="F8792" t="s">
        <v>17350</v>
      </c>
      <c r="G8792">
        <f>+VLOOKUP(F8792,NOMBRESEC,3,FALSE)</f>
        <v>7462</v>
      </c>
      <c r="H8792" s="1">
        <v>42108155</v>
      </c>
      <c r="I8792" s="1">
        <f>+VLOOKUP(H8792,IDSECSINDUPLIC,2,FALSE)</f>
        <v>7462</v>
      </c>
      <c r="J8792" s="1" t="str">
        <f>+IF(I8792=G8792,"MISMO NOMBRE","DIFERENTE")</f>
        <v>MISMO NOMBRE</v>
      </c>
      <c r="K8792" t="s">
        <v>12</v>
      </c>
      <c r="L8792" t="s">
        <v>18</v>
      </c>
      <c r="M8792" t="s">
        <v>17351</v>
      </c>
    </row>
    <row r="8793" spans="1:13" x14ac:dyDescent="0.3">
      <c r="A8793" t="s">
        <v>8</v>
      </c>
      <c r="B8793" t="s">
        <v>9</v>
      </c>
      <c r="C8793" t="s">
        <v>11968</v>
      </c>
      <c r="D8793" t="str">
        <f>+MID(C8793,1,2)</f>
        <v>01</v>
      </c>
      <c r="E8793" t="str">
        <f>+MID(C8793,17,1)</f>
        <v>0</v>
      </c>
      <c r="F8793" t="s">
        <v>11969</v>
      </c>
      <c r="G8793">
        <f>+VLOOKUP(F8793,NOMBRESEC,3,FALSE)</f>
        <v>5074</v>
      </c>
      <c r="H8793" s="1">
        <v>42108182</v>
      </c>
      <c r="I8793" s="1">
        <f>+VLOOKUP(H8793,IDSECSINDUPLIC,2,FALSE)</f>
        <v>5074</v>
      </c>
      <c r="J8793" s="1" t="str">
        <f>+IF(I8793=G8793,"MISMO NOMBRE","DIFERENTE")</f>
        <v>MISMO NOMBRE</v>
      </c>
      <c r="K8793" t="s">
        <v>12</v>
      </c>
      <c r="L8793" t="s">
        <v>18</v>
      </c>
      <c r="M8793" t="s">
        <v>11970</v>
      </c>
    </row>
    <row r="8794" spans="1:13" x14ac:dyDescent="0.3">
      <c r="A8794" t="s">
        <v>8</v>
      </c>
      <c r="B8794" t="s">
        <v>9</v>
      </c>
      <c r="C8794" t="s">
        <v>3855</v>
      </c>
      <c r="D8794" t="str">
        <f>+MID(C8794,1,2)</f>
        <v>01</v>
      </c>
      <c r="E8794" t="str">
        <f>+MID(C8794,17,1)</f>
        <v>0</v>
      </c>
      <c r="F8794" t="s">
        <v>3856</v>
      </c>
      <c r="G8794">
        <f>+VLOOKUP(F8794,NOMBRESEC,3,FALSE)</f>
        <v>1580</v>
      </c>
      <c r="H8794" s="1">
        <v>42108685</v>
      </c>
      <c r="I8794" s="1">
        <f>+VLOOKUP(H8794,IDSECSINDUPLIC,2,FALSE)</f>
        <v>1580</v>
      </c>
      <c r="J8794" s="1" t="str">
        <f>+IF(I8794=G8794,"MISMO NOMBRE","DIFERENTE")</f>
        <v>MISMO NOMBRE</v>
      </c>
      <c r="K8794" t="s">
        <v>12</v>
      </c>
      <c r="L8794" t="s">
        <v>18</v>
      </c>
      <c r="M8794" t="s">
        <v>3857</v>
      </c>
    </row>
    <row r="8795" spans="1:13" x14ac:dyDescent="0.3">
      <c r="A8795" t="s">
        <v>8</v>
      </c>
      <c r="B8795" t="s">
        <v>9</v>
      </c>
      <c r="C8795" t="s">
        <v>10501</v>
      </c>
      <c r="D8795" t="str">
        <f>+MID(C8795,1,2)</f>
        <v>01</v>
      </c>
      <c r="E8795" t="str">
        <f>+MID(C8795,17,1)</f>
        <v>0</v>
      </c>
      <c r="F8795" t="s">
        <v>3856</v>
      </c>
      <c r="G8795">
        <f>+VLOOKUP(F8795,NOMBRESEC,3,FALSE)</f>
        <v>1580</v>
      </c>
      <c r="H8795" s="1">
        <v>42108685</v>
      </c>
      <c r="I8795" s="1">
        <f>+VLOOKUP(H8795,IDSECSINDUPLIC,2,FALSE)</f>
        <v>1580</v>
      </c>
      <c r="J8795" s="1" t="str">
        <f>+IF(I8795=G8795,"MISMO NOMBRE","DIFERENTE")</f>
        <v>MISMO NOMBRE</v>
      </c>
      <c r="K8795" t="s">
        <v>12</v>
      </c>
      <c r="L8795" t="s">
        <v>18</v>
      </c>
      <c r="M8795" t="s">
        <v>10502</v>
      </c>
    </row>
    <row r="8796" spans="1:13" x14ac:dyDescent="0.3">
      <c r="A8796" t="s">
        <v>8</v>
      </c>
      <c r="B8796" t="s">
        <v>9</v>
      </c>
      <c r="C8796" t="s">
        <v>15104</v>
      </c>
      <c r="D8796" t="str">
        <f>+MID(C8796,1,2)</f>
        <v>01</v>
      </c>
      <c r="F8796" t="s">
        <v>3856</v>
      </c>
      <c r="G8796">
        <f>+VLOOKUP(F8796,NOMBRESEC,3,FALSE)</f>
        <v>1580</v>
      </c>
      <c r="H8796" s="1">
        <v>42108685</v>
      </c>
      <c r="I8796" s="1">
        <f>+VLOOKUP(H8796,IDSECSINDUPLIC,2,FALSE)</f>
        <v>1580</v>
      </c>
      <c r="J8796" s="1" t="str">
        <f>+IF(I8796=G8796,"MISMO NOMBRE","DIFERENTE")</f>
        <v>MISMO NOMBRE</v>
      </c>
      <c r="K8796" t="s">
        <v>12</v>
      </c>
      <c r="L8796" t="s">
        <v>18</v>
      </c>
      <c r="M8796" t="s">
        <v>15105</v>
      </c>
    </row>
    <row r="8797" spans="1:13" x14ac:dyDescent="0.3">
      <c r="A8797" t="s">
        <v>8</v>
      </c>
      <c r="B8797" t="s">
        <v>9</v>
      </c>
      <c r="C8797" t="s">
        <v>14482</v>
      </c>
      <c r="D8797" t="str">
        <f>+MID(C8797,1,2)</f>
        <v>01</v>
      </c>
      <c r="F8797" t="s">
        <v>14484</v>
      </c>
      <c r="G8797">
        <f>+VLOOKUP(F8797,NOMBRESEC,3,FALSE)</f>
        <v>6153</v>
      </c>
      <c r="H8797" s="1">
        <v>42108685</v>
      </c>
      <c r="I8797" s="1">
        <f>+VLOOKUP(H8797,IDSECSINDUPLIC,2,FALSE)</f>
        <v>1580</v>
      </c>
      <c r="J8797" s="1" t="str">
        <f>+IF(I8797=G8797,"MISMO NOMBRE","DIFERENTE")</f>
        <v>DIFERENTE</v>
      </c>
      <c r="K8797" t="s">
        <v>12</v>
      </c>
      <c r="L8797" t="s">
        <v>18</v>
      </c>
      <c r="M8797" t="s">
        <v>14483</v>
      </c>
    </row>
    <row r="8798" spans="1:13" x14ac:dyDescent="0.3">
      <c r="A8798" t="s">
        <v>8</v>
      </c>
      <c r="B8798" t="s">
        <v>9</v>
      </c>
      <c r="C8798" t="s">
        <v>20713</v>
      </c>
      <c r="D8798" t="str">
        <f>+MID(C8798,1,2)</f>
        <v>01</v>
      </c>
      <c r="F8798" t="s">
        <v>20716</v>
      </c>
      <c r="G8798">
        <f>+VLOOKUP(F8798,NOMBRESEC,3,FALSE)</f>
        <v>9083</v>
      </c>
      <c r="H8798" s="1">
        <v>42110475</v>
      </c>
      <c r="I8798" s="1">
        <f>+VLOOKUP(H8798,IDSECSINDUPLIC,2,FALSE)</f>
        <v>9083</v>
      </c>
      <c r="J8798" s="1" t="str">
        <f>+IF(I8798=G8798,"MISMO NOMBRE","DIFERENTE")</f>
        <v>MISMO NOMBRE</v>
      </c>
      <c r="K8798" t="s">
        <v>12</v>
      </c>
      <c r="L8798" t="s">
        <v>18</v>
      </c>
      <c r="M8798" t="s">
        <v>20715</v>
      </c>
    </row>
    <row r="8799" spans="1:13" x14ac:dyDescent="0.3">
      <c r="A8799" t="s">
        <v>8</v>
      </c>
      <c r="B8799" t="s">
        <v>9</v>
      </c>
      <c r="C8799" t="s">
        <v>22772</v>
      </c>
      <c r="D8799" t="str">
        <f>+MID(C8799,1,2)</f>
        <v>01</v>
      </c>
      <c r="F8799" t="s">
        <v>22775</v>
      </c>
      <c r="G8799">
        <f>+VLOOKUP(F8799,NOMBRESEC,3,FALSE)</f>
        <v>10019</v>
      </c>
      <c r="H8799" s="1">
        <v>42112457</v>
      </c>
      <c r="I8799" s="1">
        <f>+VLOOKUP(H8799,IDSECSINDUPLIC,2,FALSE)</f>
        <v>10019</v>
      </c>
      <c r="J8799" s="1" t="str">
        <f>+IF(I8799=G8799,"MISMO NOMBRE","DIFERENTE")</f>
        <v>MISMO NOMBRE</v>
      </c>
      <c r="K8799" t="s">
        <v>12</v>
      </c>
      <c r="L8799" t="s">
        <v>18</v>
      </c>
      <c r="M8799" t="s">
        <v>22774</v>
      </c>
    </row>
    <row r="8800" spans="1:13" x14ac:dyDescent="0.3">
      <c r="A8800" t="s">
        <v>8</v>
      </c>
      <c r="B8800" t="s">
        <v>9</v>
      </c>
      <c r="C8800" t="s">
        <v>23317</v>
      </c>
      <c r="D8800" t="str">
        <f>+MID(C8800,1,2)</f>
        <v>01</v>
      </c>
      <c r="E8800" t="str">
        <f>+MID(C8800,17,1)</f>
        <v>0</v>
      </c>
      <c r="F8800" t="s">
        <v>23318</v>
      </c>
      <c r="G8800">
        <f>+VLOOKUP(F8800,NOMBRESEC,3,FALSE)</f>
        <v>10241</v>
      </c>
      <c r="H8800" s="1">
        <v>42113173</v>
      </c>
      <c r="I8800" s="1">
        <f>+VLOOKUP(H8800,IDSECSINDUPLIC,2,FALSE)</f>
        <v>10241</v>
      </c>
      <c r="J8800" s="1" t="str">
        <f>+IF(I8800=G8800,"MISMO NOMBRE","DIFERENTE")</f>
        <v>MISMO NOMBRE</v>
      </c>
      <c r="K8800" t="s">
        <v>12</v>
      </c>
      <c r="L8800" t="s">
        <v>18</v>
      </c>
      <c r="M8800" t="s">
        <v>23319</v>
      </c>
    </row>
    <row r="8801" spans="1:13" x14ac:dyDescent="0.3">
      <c r="A8801" t="s">
        <v>8</v>
      </c>
      <c r="B8801" t="s">
        <v>9</v>
      </c>
      <c r="C8801" t="s">
        <v>16346</v>
      </c>
      <c r="D8801" t="str">
        <f>+MID(C8801,1,2)</f>
        <v>01</v>
      </c>
      <c r="E8801" t="str">
        <f>+MID(C8801,17,1)</f>
        <v>0</v>
      </c>
      <c r="F8801" t="s">
        <v>16347</v>
      </c>
      <c r="G8801">
        <f>+VLOOKUP(F8801,NOMBRESEC,3,FALSE)</f>
        <v>7003</v>
      </c>
      <c r="H8801" s="1">
        <v>42113850</v>
      </c>
      <c r="I8801" s="1">
        <f>+VLOOKUP(H8801,IDSECSINDUPLIC,2,FALSE)</f>
        <v>7003</v>
      </c>
      <c r="J8801" s="1" t="str">
        <f>+IF(I8801=G8801,"MISMO NOMBRE","DIFERENTE")</f>
        <v>MISMO NOMBRE</v>
      </c>
      <c r="K8801" t="s">
        <v>12</v>
      </c>
      <c r="L8801" t="s">
        <v>18</v>
      </c>
      <c r="M8801" t="s">
        <v>16348</v>
      </c>
    </row>
    <row r="8802" spans="1:13" x14ac:dyDescent="0.3">
      <c r="A8802" t="s">
        <v>8</v>
      </c>
      <c r="B8802" t="s">
        <v>9</v>
      </c>
      <c r="C8802" t="s">
        <v>22973</v>
      </c>
      <c r="D8802" t="str">
        <f>+MID(C8802,1,2)</f>
        <v>01</v>
      </c>
      <c r="E8802" t="str">
        <f>+MID(C8802,17,1)</f>
        <v>0</v>
      </c>
      <c r="F8802" t="s">
        <v>22974</v>
      </c>
      <c r="G8802">
        <f>+VLOOKUP(F8802,NOMBRESEC,3,FALSE)</f>
        <v>10104</v>
      </c>
      <c r="H8802" s="1">
        <v>42114507</v>
      </c>
      <c r="I8802" s="1">
        <f>+VLOOKUP(H8802,IDSECSINDUPLIC,2,FALSE)</f>
        <v>10104</v>
      </c>
      <c r="J8802" s="1" t="str">
        <f>+IF(I8802=G8802,"MISMO NOMBRE","DIFERENTE")</f>
        <v>MISMO NOMBRE</v>
      </c>
      <c r="K8802" t="s">
        <v>12</v>
      </c>
      <c r="L8802" t="s">
        <v>18</v>
      </c>
      <c r="M8802" t="s">
        <v>22975</v>
      </c>
    </row>
    <row r="8803" spans="1:13" x14ac:dyDescent="0.3">
      <c r="A8803" t="s">
        <v>8</v>
      </c>
      <c r="B8803" t="s">
        <v>9</v>
      </c>
      <c r="C8803" t="s">
        <v>15869</v>
      </c>
      <c r="D8803" t="str">
        <f>+MID(C8803,1,2)</f>
        <v>01</v>
      </c>
      <c r="F8803" t="s">
        <v>15872</v>
      </c>
      <c r="G8803">
        <f>+VLOOKUP(F8803,NOMBRESEC,3,FALSE)</f>
        <v>6768</v>
      </c>
      <c r="H8803" s="1">
        <v>42116178</v>
      </c>
      <c r="I8803" s="1">
        <f>+VLOOKUP(H8803,IDSECSINDUPLIC,2,FALSE)</f>
        <v>6768</v>
      </c>
      <c r="J8803" s="1" t="str">
        <f>+IF(I8803=G8803,"MISMO NOMBRE","DIFERENTE")</f>
        <v>MISMO NOMBRE</v>
      </c>
      <c r="K8803" t="s">
        <v>12</v>
      </c>
      <c r="L8803" t="s">
        <v>18</v>
      </c>
      <c r="M8803" t="s">
        <v>15871</v>
      </c>
    </row>
    <row r="8804" spans="1:13" x14ac:dyDescent="0.3">
      <c r="A8804" t="s">
        <v>8</v>
      </c>
      <c r="B8804" t="s">
        <v>9</v>
      </c>
      <c r="C8804" t="s">
        <v>18362</v>
      </c>
      <c r="D8804" t="str">
        <f>+MID(C8804,1,2)</f>
        <v>01</v>
      </c>
      <c r="E8804" t="str">
        <f>+MID(C8804,17,1)</f>
        <v>9</v>
      </c>
      <c r="F8804" t="s">
        <v>18363</v>
      </c>
      <c r="G8804">
        <f>+VLOOKUP(F8804,NOMBRESEC,3,FALSE)</f>
        <v>7925</v>
      </c>
      <c r="H8804" s="1">
        <v>42117965</v>
      </c>
      <c r="I8804" s="1">
        <f>+VLOOKUP(H8804,IDSECSINDUPLIC,2,FALSE)</f>
        <v>7925</v>
      </c>
      <c r="J8804" s="1" t="str">
        <f>+IF(I8804=G8804,"MISMO NOMBRE","DIFERENTE")</f>
        <v>MISMO NOMBRE</v>
      </c>
      <c r="K8804" t="s">
        <v>12</v>
      </c>
      <c r="L8804" t="s">
        <v>18</v>
      </c>
      <c r="M8804" t="s">
        <v>18364</v>
      </c>
    </row>
    <row r="8805" spans="1:13" x14ac:dyDescent="0.3">
      <c r="A8805" t="s">
        <v>8</v>
      </c>
      <c r="B8805" t="s">
        <v>9</v>
      </c>
      <c r="C8805" t="s">
        <v>16919</v>
      </c>
      <c r="D8805" t="str">
        <f>+MID(C8805,1,2)</f>
        <v>01</v>
      </c>
      <c r="E8805" t="str">
        <f>+MID(C8805,17,1)</f>
        <v>0</v>
      </c>
      <c r="F8805" t="s">
        <v>16920</v>
      </c>
      <c r="G8805">
        <f>+VLOOKUP(F8805,NOMBRESEC,3,FALSE)</f>
        <v>7265</v>
      </c>
      <c r="H8805" s="1">
        <v>42118439</v>
      </c>
      <c r="I8805" s="1">
        <f>+VLOOKUP(H8805,IDSECSINDUPLIC,2,FALSE)</f>
        <v>7265</v>
      </c>
      <c r="J8805" s="1" t="str">
        <f>+IF(I8805=G8805,"MISMO NOMBRE","DIFERENTE")</f>
        <v>MISMO NOMBRE</v>
      </c>
      <c r="K8805" t="s">
        <v>12</v>
      </c>
      <c r="L8805" t="s">
        <v>18</v>
      </c>
      <c r="M8805" t="s">
        <v>16921</v>
      </c>
    </row>
    <row r="8806" spans="1:13" x14ac:dyDescent="0.3">
      <c r="A8806" t="s">
        <v>8</v>
      </c>
      <c r="B8806" t="s">
        <v>9</v>
      </c>
      <c r="C8806" t="s">
        <v>23142</v>
      </c>
      <c r="D8806" t="str">
        <f>+MID(C8806,1,2)</f>
        <v>01</v>
      </c>
      <c r="F8806" t="s">
        <v>23145</v>
      </c>
      <c r="G8806">
        <f>+VLOOKUP(F8806,NOMBRESEC,3,FALSE)</f>
        <v>10170</v>
      </c>
      <c r="H8806" s="1">
        <v>42118693</v>
      </c>
      <c r="I8806" s="1">
        <f>+VLOOKUP(H8806,IDSECSINDUPLIC,2,FALSE)</f>
        <v>10170</v>
      </c>
      <c r="J8806" s="1" t="str">
        <f>+IF(I8806=G8806,"MISMO NOMBRE","DIFERENTE")</f>
        <v>MISMO NOMBRE</v>
      </c>
      <c r="K8806" t="s">
        <v>12</v>
      </c>
      <c r="L8806" t="s">
        <v>18</v>
      </c>
      <c r="M8806" t="s">
        <v>23144</v>
      </c>
    </row>
    <row r="8807" spans="1:13" x14ac:dyDescent="0.3">
      <c r="A8807" t="s">
        <v>8</v>
      </c>
      <c r="B8807" t="s">
        <v>9</v>
      </c>
      <c r="C8807" t="s">
        <v>17653</v>
      </c>
      <c r="D8807" t="str">
        <f>+MID(C8807,1,2)</f>
        <v>01</v>
      </c>
      <c r="E8807" t="str">
        <f>+MID(C8807,17,1)</f>
        <v>0</v>
      </c>
      <c r="F8807" t="s">
        <v>17654</v>
      </c>
      <c r="G8807">
        <f>+VLOOKUP(F8807,NOMBRESEC,3,FALSE)</f>
        <v>7591</v>
      </c>
      <c r="H8807" s="1">
        <v>42119220</v>
      </c>
      <c r="I8807" s="1">
        <f>+VLOOKUP(H8807,IDSECSINDUPLIC,2,FALSE)</f>
        <v>7591</v>
      </c>
      <c r="J8807" s="1" t="str">
        <f>+IF(I8807=G8807,"MISMO NOMBRE","DIFERENTE")</f>
        <v>MISMO NOMBRE</v>
      </c>
      <c r="K8807" t="s">
        <v>12</v>
      </c>
      <c r="L8807" t="s">
        <v>18</v>
      </c>
      <c r="M8807" t="s">
        <v>17655</v>
      </c>
    </row>
    <row r="8808" spans="1:13" x14ac:dyDescent="0.3">
      <c r="A8808" t="s">
        <v>8</v>
      </c>
      <c r="B8808" t="s">
        <v>9</v>
      </c>
      <c r="C8808" t="s">
        <v>17970</v>
      </c>
      <c r="D8808" t="str">
        <f>+MID(C8808,1,2)</f>
        <v>01</v>
      </c>
      <c r="E8808" t="str">
        <f>+MID(C8808,17,1)</f>
        <v>0</v>
      </c>
      <c r="F8808" t="s">
        <v>17654</v>
      </c>
      <c r="G8808">
        <f>+VLOOKUP(F8808,NOMBRESEC,3,FALSE)</f>
        <v>7591</v>
      </c>
      <c r="H8808" s="1">
        <v>42119220</v>
      </c>
      <c r="I8808" s="1">
        <f>+VLOOKUP(H8808,IDSECSINDUPLIC,2,FALSE)</f>
        <v>7591</v>
      </c>
      <c r="J8808" s="1" t="str">
        <f>+IF(I8808=G8808,"MISMO NOMBRE","DIFERENTE")</f>
        <v>MISMO NOMBRE</v>
      </c>
      <c r="K8808" t="s">
        <v>12</v>
      </c>
      <c r="L8808" t="s">
        <v>18</v>
      </c>
      <c r="M8808" t="s">
        <v>17971</v>
      </c>
    </row>
    <row r="8809" spans="1:13" x14ac:dyDescent="0.3">
      <c r="A8809" t="s">
        <v>8</v>
      </c>
      <c r="B8809" t="s">
        <v>9</v>
      </c>
      <c r="C8809" t="s">
        <v>18140</v>
      </c>
      <c r="D8809" t="str">
        <f>+MID(C8809,1,2)</f>
        <v>01</v>
      </c>
      <c r="E8809" t="str">
        <f>+MID(C8809,17,1)</f>
        <v>0</v>
      </c>
      <c r="F8809" t="s">
        <v>18141</v>
      </c>
      <c r="G8809">
        <f>+VLOOKUP(F8809,NOMBRESEC,3,FALSE)</f>
        <v>7814</v>
      </c>
      <c r="H8809" s="1">
        <v>42119395</v>
      </c>
      <c r="I8809" s="1">
        <f>+VLOOKUP(H8809,IDSECSINDUPLIC,2,FALSE)</f>
        <v>7814</v>
      </c>
      <c r="J8809" s="1" t="str">
        <f>+IF(I8809=G8809,"MISMO NOMBRE","DIFERENTE")</f>
        <v>MISMO NOMBRE</v>
      </c>
      <c r="K8809" t="s">
        <v>12</v>
      </c>
      <c r="L8809" t="s">
        <v>18</v>
      </c>
      <c r="M8809" t="s">
        <v>18142</v>
      </c>
    </row>
    <row r="8810" spans="1:13" x14ac:dyDescent="0.3">
      <c r="A8810" t="s">
        <v>8</v>
      </c>
      <c r="B8810" t="s">
        <v>9</v>
      </c>
      <c r="C8810" t="s">
        <v>18153</v>
      </c>
      <c r="D8810" t="str">
        <f>+MID(C8810,1,2)</f>
        <v>01</v>
      </c>
      <c r="E8810" t="str">
        <f>+MID(C8810,17,1)</f>
        <v>0</v>
      </c>
      <c r="F8810" t="s">
        <v>18141</v>
      </c>
      <c r="G8810">
        <f>+VLOOKUP(F8810,NOMBRESEC,3,FALSE)</f>
        <v>7814</v>
      </c>
      <c r="H8810" s="1">
        <v>42119395</v>
      </c>
      <c r="I8810" s="1">
        <f>+VLOOKUP(H8810,IDSECSINDUPLIC,2,FALSE)</f>
        <v>7814</v>
      </c>
      <c r="J8810" s="1" t="str">
        <f>+IF(I8810=G8810,"MISMO NOMBRE","DIFERENTE")</f>
        <v>MISMO NOMBRE</v>
      </c>
      <c r="K8810" t="s">
        <v>12</v>
      </c>
      <c r="L8810" t="s">
        <v>18</v>
      </c>
      <c r="M8810" t="s">
        <v>18154</v>
      </c>
    </row>
    <row r="8811" spans="1:13" x14ac:dyDescent="0.3">
      <c r="A8811" t="s">
        <v>8</v>
      </c>
      <c r="B8811" t="s">
        <v>9</v>
      </c>
      <c r="C8811" t="s">
        <v>10447</v>
      </c>
      <c r="D8811" t="str">
        <f>+MID(C8811,1,2)</f>
        <v>01</v>
      </c>
      <c r="E8811" t="str">
        <f>+MID(C8811,17,1)</f>
        <v>0</v>
      </c>
      <c r="F8811" t="s">
        <v>10448</v>
      </c>
      <c r="G8811">
        <f>+VLOOKUP(F8811,NOMBRESEC,3,FALSE)</f>
        <v>4429</v>
      </c>
      <c r="H8811" s="1">
        <v>42120080</v>
      </c>
      <c r="I8811" s="1">
        <f>+VLOOKUP(H8811,IDSECSINDUPLIC,2,FALSE)</f>
        <v>4429</v>
      </c>
      <c r="J8811" s="1" t="str">
        <f>+IF(I8811=G8811,"MISMO NOMBRE","DIFERENTE")</f>
        <v>MISMO NOMBRE</v>
      </c>
      <c r="K8811" t="s">
        <v>12</v>
      </c>
      <c r="L8811" t="s">
        <v>18</v>
      </c>
      <c r="M8811" t="s">
        <v>10449</v>
      </c>
    </row>
    <row r="8812" spans="1:13" x14ac:dyDescent="0.3">
      <c r="A8812" t="s">
        <v>8</v>
      </c>
      <c r="B8812" t="s">
        <v>9</v>
      </c>
      <c r="C8812" t="s">
        <v>18359</v>
      </c>
      <c r="D8812" t="str">
        <f>+MID(C8812,1,2)</f>
        <v>01</v>
      </c>
      <c r="E8812" t="str">
        <f>+MID(C8812,17,1)</f>
        <v>9</v>
      </c>
      <c r="F8812" t="s">
        <v>18360</v>
      </c>
      <c r="G8812">
        <f>+VLOOKUP(F8812,NOMBRESEC,3,FALSE)</f>
        <v>7924</v>
      </c>
      <c r="H8812" s="1">
        <v>42121138</v>
      </c>
      <c r="I8812" s="1">
        <f>+VLOOKUP(H8812,IDSECSINDUPLIC,2,FALSE)</f>
        <v>7924</v>
      </c>
      <c r="J8812" s="1" t="str">
        <f>+IF(I8812=G8812,"MISMO NOMBRE","DIFERENTE")</f>
        <v>MISMO NOMBRE</v>
      </c>
      <c r="K8812" t="s">
        <v>12</v>
      </c>
      <c r="L8812" t="s">
        <v>18</v>
      </c>
      <c r="M8812" t="s">
        <v>18361</v>
      </c>
    </row>
    <row r="8813" spans="1:13" x14ac:dyDescent="0.3">
      <c r="A8813" t="s">
        <v>8</v>
      </c>
      <c r="B8813" t="s">
        <v>9</v>
      </c>
      <c r="C8813" t="s">
        <v>17414</v>
      </c>
      <c r="D8813" t="str">
        <f>+MID(C8813,1,2)</f>
        <v>01</v>
      </c>
      <c r="F8813" t="s">
        <v>3962</v>
      </c>
      <c r="G8813">
        <f>+VLOOKUP(F8813,NOMBRESEC,3,FALSE)</f>
        <v>1626</v>
      </c>
      <c r="H8813" s="1">
        <v>42122160</v>
      </c>
      <c r="I8813" s="1">
        <f>+VLOOKUP(H8813,IDSECSINDUPLIC,2,FALSE)</f>
        <v>7493</v>
      </c>
      <c r="J8813" s="1" t="str">
        <f>+IF(I8813=G8813,"MISMO NOMBRE","DIFERENTE")</f>
        <v>DIFERENTE</v>
      </c>
      <c r="K8813" t="s">
        <v>12</v>
      </c>
      <c r="L8813" t="s">
        <v>18</v>
      </c>
      <c r="M8813" t="s">
        <v>17415</v>
      </c>
    </row>
    <row r="8814" spans="1:13" x14ac:dyDescent="0.3">
      <c r="A8814" t="s">
        <v>8</v>
      </c>
      <c r="B8814" t="s">
        <v>9</v>
      </c>
      <c r="C8814" t="s">
        <v>19819</v>
      </c>
      <c r="D8814" t="str">
        <f>+MID(C8814,1,2)</f>
        <v>01</v>
      </c>
      <c r="E8814" t="str">
        <f>+MID(C8814,17,1)</f>
        <v>0</v>
      </c>
      <c r="F8814" t="s">
        <v>19820</v>
      </c>
      <c r="G8814">
        <f>+VLOOKUP(F8814,NOMBRESEC,3,FALSE)</f>
        <v>8656</v>
      </c>
      <c r="H8814" s="1">
        <v>42122380</v>
      </c>
      <c r="I8814" s="1">
        <f>+VLOOKUP(H8814,IDSECSINDUPLIC,2,FALSE)</f>
        <v>8656</v>
      </c>
      <c r="J8814" s="1" t="str">
        <f>+IF(I8814=G8814,"MISMO NOMBRE","DIFERENTE")</f>
        <v>MISMO NOMBRE</v>
      </c>
      <c r="K8814" t="s">
        <v>12</v>
      </c>
      <c r="L8814" t="s">
        <v>18</v>
      </c>
      <c r="M8814" t="s">
        <v>19821</v>
      </c>
    </row>
    <row r="8815" spans="1:13" x14ac:dyDescent="0.3">
      <c r="A8815" t="s">
        <v>8</v>
      </c>
      <c r="B8815" t="s">
        <v>9</v>
      </c>
      <c r="C8815" t="s">
        <v>23341</v>
      </c>
      <c r="D8815" t="str">
        <f>+MID(C8815,1,2)</f>
        <v>01</v>
      </c>
      <c r="E8815" t="str">
        <f>+MID(C8815,17,1)</f>
        <v>0</v>
      </c>
      <c r="F8815" t="s">
        <v>23342</v>
      </c>
      <c r="G8815">
        <f>+VLOOKUP(F8815,NOMBRESEC,3,FALSE)</f>
        <v>10251</v>
      </c>
      <c r="H8815" s="1">
        <v>42124458</v>
      </c>
      <c r="I8815" s="1">
        <f>+VLOOKUP(H8815,IDSECSINDUPLIC,2,FALSE)</f>
        <v>10251</v>
      </c>
      <c r="J8815" s="1" t="str">
        <f>+IF(I8815=G8815,"MISMO NOMBRE","DIFERENTE")</f>
        <v>MISMO NOMBRE</v>
      </c>
      <c r="K8815" t="s">
        <v>12</v>
      </c>
      <c r="L8815" t="s">
        <v>18</v>
      </c>
      <c r="M8815" t="s">
        <v>23343</v>
      </c>
    </row>
    <row r="8816" spans="1:13" x14ac:dyDescent="0.3">
      <c r="A8816" t="s">
        <v>8</v>
      </c>
      <c r="B8816" t="s">
        <v>9</v>
      </c>
      <c r="C8816" t="s">
        <v>19653</v>
      </c>
      <c r="D8816" t="str">
        <f>+MID(C8816,1,2)</f>
        <v>01</v>
      </c>
      <c r="E8816" t="str">
        <f>+MID(C8816,17,1)</f>
        <v>0</v>
      </c>
      <c r="F8816" t="s">
        <v>19654</v>
      </c>
      <c r="G8816">
        <f>+VLOOKUP(F8816,NOMBRESEC,3,FALSE)</f>
        <v>8578</v>
      </c>
      <c r="H8816" s="1">
        <v>42125673</v>
      </c>
      <c r="I8816" s="1">
        <f>+VLOOKUP(H8816,IDSECSINDUPLIC,2,FALSE)</f>
        <v>8578</v>
      </c>
      <c r="J8816" s="1" t="str">
        <f>+IF(I8816=G8816,"MISMO NOMBRE","DIFERENTE")</f>
        <v>MISMO NOMBRE</v>
      </c>
      <c r="K8816" t="s">
        <v>12</v>
      </c>
      <c r="L8816" t="s">
        <v>18</v>
      </c>
      <c r="M8816" t="s">
        <v>19655</v>
      </c>
    </row>
    <row r="8817" spans="1:13" x14ac:dyDescent="0.3">
      <c r="A8817" t="s">
        <v>8</v>
      </c>
      <c r="B8817" t="s">
        <v>9</v>
      </c>
      <c r="C8817" t="s">
        <v>15133</v>
      </c>
      <c r="D8817" t="str">
        <f>+MID(C8817,1,2)</f>
        <v>01</v>
      </c>
      <c r="E8817" t="str">
        <f>+MID(C8817,17,1)</f>
        <v>0</v>
      </c>
      <c r="F8817" t="s">
        <v>15134</v>
      </c>
      <c r="G8817">
        <f>+VLOOKUP(F8817,NOMBRESEC,3,FALSE)</f>
        <v>6447</v>
      </c>
      <c r="H8817" s="1">
        <v>42125790</v>
      </c>
      <c r="I8817" s="1">
        <f>+VLOOKUP(H8817,IDSECSINDUPLIC,2,FALSE)</f>
        <v>6447</v>
      </c>
      <c r="J8817" s="1" t="str">
        <f>+IF(I8817=G8817,"MISMO NOMBRE","DIFERENTE")</f>
        <v>MISMO NOMBRE</v>
      </c>
      <c r="K8817" t="s">
        <v>12</v>
      </c>
      <c r="L8817" t="s">
        <v>18</v>
      </c>
      <c r="M8817" t="s">
        <v>15135</v>
      </c>
    </row>
    <row r="8818" spans="1:13" x14ac:dyDescent="0.3">
      <c r="A8818" t="s">
        <v>8</v>
      </c>
      <c r="B8818" t="s">
        <v>9</v>
      </c>
      <c r="C8818" t="s">
        <v>14924</v>
      </c>
      <c r="D8818" t="str">
        <f>+MID(C8818,1,2)</f>
        <v>01</v>
      </c>
      <c r="E8818" t="str">
        <f>+MID(C8818,17,1)</f>
        <v>0</v>
      </c>
      <c r="F8818" t="s">
        <v>14925</v>
      </c>
      <c r="G8818">
        <f>+VLOOKUP(F8818,NOMBRESEC,3,FALSE)</f>
        <v>6355</v>
      </c>
      <c r="H8818" s="1">
        <v>42127189</v>
      </c>
      <c r="I8818" s="1">
        <f>+VLOOKUP(H8818,IDSECSINDUPLIC,2,FALSE)</f>
        <v>6355</v>
      </c>
      <c r="J8818" s="1" t="str">
        <f>+IF(I8818=G8818,"MISMO NOMBRE","DIFERENTE")</f>
        <v>MISMO NOMBRE</v>
      </c>
      <c r="K8818" t="s">
        <v>12</v>
      </c>
      <c r="L8818" t="s">
        <v>18</v>
      </c>
      <c r="M8818" t="s">
        <v>14926</v>
      </c>
    </row>
    <row r="8819" spans="1:13" x14ac:dyDescent="0.3">
      <c r="A8819" t="s">
        <v>8</v>
      </c>
      <c r="B8819" t="s">
        <v>9</v>
      </c>
      <c r="C8819" t="s">
        <v>8631</v>
      </c>
      <c r="D8819" t="str">
        <f>+MID(C8819,1,2)</f>
        <v>01</v>
      </c>
      <c r="E8819" t="str">
        <f>+MID(C8819,17,1)</f>
        <v>0</v>
      </c>
      <c r="F8819" t="s">
        <v>8632</v>
      </c>
      <c r="G8819">
        <f>+VLOOKUP(F8819,NOMBRESEC,3,FALSE)</f>
        <v>3659</v>
      </c>
      <c r="H8819" s="1">
        <v>42127351</v>
      </c>
      <c r="I8819" s="1">
        <f>+VLOOKUP(H8819,IDSECSINDUPLIC,2,FALSE)</f>
        <v>3659</v>
      </c>
      <c r="J8819" s="1" t="str">
        <f>+IF(I8819=G8819,"MISMO NOMBRE","DIFERENTE")</f>
        <v>MISMO NOMBRE</v>
      </c>
      <c r="K8819" t="s">
        <v>12</v>
      </c>
      <c r="L8819" t="s">
        <v>18</v>
      </c>
      <c r="M8819" t="s">
        <v>8633</v>
      </c>
    </row>
    <row r="8820" spans="1:13" x14ac:dyDescent="0.3">
      <c r="A8820" t="s">
        <v>8</v>
      </c>
      <c r="B8820" t="s">
        <v>9</v>
      </c>
      <c r="C8820" t="s">
        <v>6794</v>
      </c>
      <c r="D8820" t="str">
        <f>+MID(C8820,1,2)</f>
        <v>01</v>
      </c>
      <c r="E8820" t="str">
        <f>+MID(C8820,17,1)</f>
        <v>0</v>
      </c>
      <c r="F8820" t="s">
        <v>6795</v>
      </c>
      <c r="G8820">
        <f>+VLOOKUP(F8820,NOMBRESEC,3,FALSE)</f>
        <v>2857</v>
      </c>
      <c r="H8820" s="1">
        <v>42129303</v>
      </c>
      <c r="I8820" s="1">
        <f>+VLOOKUP(H8820,IDSECSINDUPLIC,2,FALSE)</f>
        <v>2857</v>
      </c>
      <c r="J8820" s="1" t="str">
        <f>+IF(I8820=G8820,"MISMO NOMBRE","DIFERENTE")</f>
        <v>MISMO NOMBRE</v>
      </c>
      <c r="K8820" t="s">
        <v>12</v>
      </c>
      <c r="L8820" t="s">
        <v>18</v>
      </c>
      <c r="M8820" t="s">
        <v>6796</v>
      </c>
    </row>
    <row r="8821" spans="1:13" x14ac:dyDescent="0.3">
      <c r="A8821" t="s">
        <v>8</v>
      </c>
      <c r="B8821" t="s">
        <v>9</v>
      </c>
      <c r="C8821" t="s">
        <v>2826</v>
      </c>
      <c r="D8821" t="str">
        <f>+MID(C8821,1,2)</f>
        <v>01</v>
      </c>
      <c r="E8821" t="str">
        <f>+MID(C8821,17,1)</f>
        <v>0</v>
      </c>
      <c r="F8821" t="s">
        <v>2827</v>
      </c>
      <c r="G8821">
        <f>+VLOOKUP(F8821,NOMBRESEC,3,FALSE)</f>
        <v>1138</v>
      </c>
      <c r="H8821" s="1">
        <v>42129734</v>
      </c>
      <c r="I8821" s="1">
        <f>+VLOOKUP(H8821,IDSECSINDUPLIC,2,FALSE)</f>
        <v>1138</v>
      </c>
      <c r="J8821" s="1" t="str">
        <f>+IF(I8821=G8821,"MISMO NOMBRE","DIFERENTE")</f>
        <v>MISMO NOMBRE</v>
      </c>
      <c r="K8821" t="s">
        <v>12</v>
      </c>
      <c r="L8821" t="s">
        <v>18</v>
      </c>
      <c r="M8821" t="s">
        <v>2828</v>
      </c>
    </row>
    <row r="8822" spans="1:13" x14ac:dyDescent="0.3">
      <c r="A8822" t="s">
        <v>8</v>
      </c>
      <c r="B8822" t="s">
        <v>9</v>
      </c>
      <c r="C8822" t="s">
        <v>3828</v>
      </c>
      <c r="D8822" t="str">
        <f>+MID(C8822,1,2)</f>
        <v>01</v>
      </c>
      <c r="E8822" t="str">
        <f>+MID(C8822,17,1)</f>
        <v>5</v>
      </c>
      <c r="F8822" t="s">
        <v>3829</v>
      </c>
      <c r="G8822">
        <f>+VLOOKUP(F8822,NOMBRESEC,3,FALSE)</f>
        <v>1569</v>
      </c>
      <c r="H8822" s="1">
        <v>42133348</v>
      </c>
      <c r="I8822" s="1">
        <f>+VLOOKUP(H8822,IDSECSINDUPLIC,2,FALSE)</f>
        <v>1569</v>
      </c>
      <c r="J8822" s="1" t="str">
        <f>+IF(I8822=G8822,"MISMO NOMBRE","DIFERENTE")</f>
        <v>MISMO NOMBRE</v>
      </c>
      <c r="K8822" t="s">
        <v>12</v>
      </c>
      <c r="L8822" t="s">
        <v>18</v>
      </c>
      <c r="M8822" t="s">
        <v>3830</v>
      </c>
    </row>
    <row r="8823" spans="1:13" x14ac:dyDescent="0.3">
      <c r="A8823" t="s">
        <v>8</v>
      </c>
      <c r="B8823" t="s">
        <v>9</v>
      </c>
      <c r="C8823" t="s">
        <v>3834</v>
      </c>
      <c r="D8823" t="str">
        <f>+MID(C8823,1,2)</f>
        <v>01</v>
      </c>
      <c r="E8823" t="str">
        <f>+MID(C8823,17,1)</f>
        <v>0</v>
      </c>
      <c r="F8823" t="s">
        <v>3829</v>
      </c>
      <c r="G8823">
        <f>+VLOOKUP(F8823,NOMBRESEC,3,FALSE)</f>
        <v>1569</v>
      </c>
      <c r="H8823" s="1">
        <v>42133348</v>
      </c>
      <c r="I8823" s="1">
        <f>+VLOOKUP(H8823,IDSECSINDUPLIC,2,FALSE)</f>
        <v>1569</v>
      </c>
      <c r="J8823" s="1" t="str">
        <f>+IF(I8823=G8823,"MISMO NOMBRE","DIFERENTE")</f>
        <v>MISMO NOMBRE</v>
      </c>
      <c r="K8823" t="s">
        <v>12</v>
      </c>
      <c r="L8823" t="s">
        <v>18</v>
      </c>
      <c r="M8823" t="s">
        <v>3835</v>
      </c>
    </row>
    <row r="8824" spans="1:13" x14ac:dyDescent="0.3">
      <c r="A8824" t="s">
        <v>8</v>
      </c>
      <c r="B8824" t="s">
        <v>9</v>
      </c>
      <c r="C8824" t="s">
        <v>3853</v>
      </c>
      <c r="D8824" t="str">
        <f>+MID(C8824,1,2)</f>
        <v>01</v>
      </c>
      <c r="E8824" t="str">
        <f>+MID(C8824,17,1)</f>
        <v>0</v>
      </c>
      <c r="F8824" t="s">
        <v>3829</v>
      </c>
      <c r="G8824">
        <f>+VLOOKUP(F8824,NOMBRESEC,3,FALSE)</f>
        <v>1569</v>
      </c>
      <c r="H8824" s="1">
        <v>42133348</v>
      </c>
      <c r="I8824" s="1">
        <f>+VLOOKUP(H8824,IDSECSINDUPLIC,2,FALSE)</f>
        <v>1569</v>
      </c>
      <c r="J8824" s="1" t="str">
        <f>+IF(I8824=G8824,"MISMO NOMBRE","DIFERENTE")</f>
        <v>MISMO NOMBRE</v>
      </c>
      <c r="K8824" t="s">
        <v>12</v>
      </c>
      <c r="L8824" t="s">
        <v>18</v>
      </c>
      <c r="M8824" t="s">
        <v>3854</v>
      </c>
    </row>
    <row r="8825" spans="1:13" x14ac:dyDescent="0.3">
      <c r="A8825" t="s">
        <v>8</v>
      </c>
      <c r="B8825" t="s">
        <v>9</v>
      </c>
      <c r="C8825" t="s">
        <v>3862</v>
      </c>
      <c r="D8825" t="str">
        <f>+MID(C8825,1,2)</f>
        <v>01</v>
      </c>
      <c r="E8825" t="str">
        <f>+MID(C8825,17,1)</f>
        <v>0</v>
      </c>
      <c r="F8825" t="s">
        <v>3829</v>
      </c>
      <c r="G8825">
        <f>+VLOOKUP(F8825,NOMBRESEC,3,FALSE)</f>
        <v>1569</v>
      </c>
      <c r="H8825" s="1">
        <v>42133348</v>
      </c>
      <c r="I8825" s="1">
        <f>+VLOOKUP(H8825,IDSECSINDUPLIC,2,FALSE)</f>
        <v>1569</v>
      </c>
      <c r="J8825" s="1" t="str">
        <f>+IF(I8825=G8825,"MISMO NOMBRE","DIFERENTE")</f>
        <v>MISMO NOMBRE</v>
      </c>
      <c r="K8825" t="s">
        <v>12</v>
      </c>
      <c r="L8825" t="s">
        <v>18</v>
      </c>
      <c r="M8825" t="s">
        <v>3863</v>
      </c>
    </row>
    <row r="8826" spans="1:13" x14ac:dyDescent="0.3">
      <c r="A8826" t="s">
        <v>8</v>
      </c>
      <c r="B8826" t="s">
        <v>9</v>
      </c>
      <c r="C8826" t="s">
        <v>3864</v>
      </c>
      <c r="D8826" t="str">
        <f>+MID(C8826,1,2)</f>
        <v>01</v>
      </c>
      <c r="E8826" t="str">
        <f>+MID(C8826,17,1)</f>
        <v>0</v>
      </c>
      <c r="F8826" t="s">
        <v>3829</v>
      </c>
      <c r="G8826">
        <f>+VLOOKUP(F8826,NOMBRESEC,3,FALSE)</f>
        <v>1569</v>
      </c>
      <c r="H8826" s="1">
        <v>42133348</v>
      </c>
      <c r="I8826" s="1">
        <f>+VLOOKUP(H8826,IDSECSINDUPLIC,2,FALSE)</f>
        <v>1569</v>
      </c>
      <c r="J8826" s="1" t="str">
        <f>+IF(I8826=G8826,"MISMO NOMBRE","DIFERENTE")</f>
        <v>MISMO NOMBRE</v>
      </c>
      <c r="K8826" t="s">
        <v>12</v>
      </c>
      <c r="L8826" t="s">
        <v>18</v>
      </c>
      <c r="M8826" t="s">
        <v>3865</v>
      </c>
    </row>
    <row r="8827" spans="1:13" x14ac:dyDescent="0.3">
      <c r="A8827" t="s">
        <v>8</v>
      </c>
      <c r="B8827" t="s">
        <v>9</v>
      </c>
      <c r="C8827" t="s">
        <v>3866</v>
      </c>
      <c r="D8827" t="str">
        <f>+MID(C8827,1,2)</f>
        <v>01</v>
      </c>
      <c r="E8827" t="str">
        <f>+MID(C8827,17,1)</f>
        <v>0</v>
      </c>
      <c r="F8827" t="s">
        <v>3829</v>
      </c>
      <c r="G8827">
        <f>+VLOOKUP(F8827,NOMBRESEC,3,FALSE)</f>
        <v>1569</v>
      </c>
      <c r="H8827" s="1">
        <v>42133348</v>
      </c>
      <c r="I8827" s="1">
        <f>+VLOOKUP(H8827,IDSECSINDUPLIC,2,FALSE)</f>
        <v>1569</v>
      </c>
      <c r="J8827" s="1" t="str">
        <f>+IF(I8827=G8827,"MISMO NOMBRE","DIFERENTE")</f>
        <v>MISMO NOMBRE</v>
      </c>
      <c r="K8827" t="s">
        <v>12</v>
      </c>
      <c r="L8827" t="s">
        <v>18</v>
      </c>
      <c r="M8827" t="s">
        <v>3867</v>
      </c>
    </row>
    <row r="8828" spans="1:13" x14ac:dyDescent="0.3">
      <c r="A8828" t="s">
        <v>8</v>
      </c>
      <c r="B8828" t="s">
        <v>9</v>
      </c>
      <c r="C8828" t="s">
        <v>3871</v>
      </c>
      <c r="D8828" t="str">
        <f>+MID(C8828,1,2)</f>
        <v>01</v>
      </c>
      <c r="E8828" t="str">
        <f>+MID(C8828,17,1)</f>
        <v>0</v>
      </c>
      <c r="F8828" t="s">
        <v>3829</v>
      </c>
      <c r="G8828">
        <f>+VLOOKUP(F8828,NOMBRESEC,3,FALSE)</f>
        <v>1569</v>
      </c>
      <c r="H8828" s="1">
        <v>42133348</v>
      </c>
      <c r="I8828" s="1">
        <f>+VLOOKUP(H8828,IDSECSINDUPLIC,2,FALSE)</f>
        <v>1569</v>
      </c>
      <c r="J8828" s="1" t="str">
        <f>+IF(I8828=G8828,"MISMO NOMBRE","DIFERENTE")</f>
        <v>MISMO NOMBRE</v>
      </c>
      <c r="K8828" t="s">
        <v>12</v>
      </c>
      <c r="L8828" t="s">
        <v>18</v>
      </c>
      <c r="M8828" t="s">
        <v>3872</v>
      </c>
    </row>
    <row r="8829" spans="1:13" x14ac:dyDescent="0.3">
      <c r="A8829" t="s">
        <v>8</v>
      </c>
      <c r="B8829" t="s">
        <v>9</v>
      </c>
      <c r="C8829" t="s">
        <v>3876</v>
      </c>
      <c r="D8829" t="str">
        <f>+MID(C8829,1,2)</f>
        <v>01</v>
      </c>
      <c r="E8829" t="str">
        <f>+MID(C8829,17,1)</f>
        <v>0</v>
      </c>
      <c r="F8829" t="s">
        <v>3829</v>
      </c>
      <c r="G8829">
        <f>+VLOOKUP(F8829,NOMBRESEC,3,FALSE)</f>
        <v>1569</v>
      </c>
      <c r="H8829" s="1">
        <v>42133348</v>
      </c>
      <c r="I8829" s="1">
        <f>+VLOOKUP(H8829,IDSECSINDUPLIC,2,FALSE)</f>
        <v>1569</v>
      </c>
      <c r="J8829" s="1" t="str">
        <f>+IF(I8829=G8829,"MISMO NOMBRE","DIFERENTE")</f>
        <v>MISMO NOMBRE</v>
      </c>
      <c r="K8829" t="s">
        <v>12</v>
      </c>
      <c r="L8829" t="s">
        <v>18</v>
      </c>
      <c r="M8829" t="s">
        <v>3877</v>
      </c>
    </row>
    <row r="8830" spans="1:13" x14ac:dyDescent="0.3">
      <c r="A8830" t="s">
        <v>8</v>
      </c>
      <c r="B8830" t="s">
        <v>9</v>
      </c>
      <c r="C8830" t="s">
        <v>3878</v>
      </c>
      <c r="D8830" t="str">
        <f>+MID(C8830,1,2)</f>
        <v>01</v>
      </c>
      <c r="E8830" t="str">
        <f>+MID(C8830,17,1)</f>
        <v>0</v>
      </c>
      <c r="F8830" t="s">
        <v>3829</v>
      </c>
      <c r="G8830">
        <f>+VLOOKUP(F8830,NOMBRESEC,3,FALSE)</f>
        <v>1569</v>
      </c>
      <c r="H8830" s="1">
        <v>42133348</v>
      </c>
      <c r="I8830" s="1">
        <f>+VLOOKUP(H8830,IDSECSINDUPLIC,2,FALSE)</f>
        <v>1569</v>
      </c>
      <c r="J8830" s="1" t="str">
        <f>+IF(I8830=G8830,"MISMO NOMBRE","DIFERENTE")</f>
        <v>MISMO NOMBRE</v>
      </c>
      <c r="K8830" t="s">
        <v>12</v>
      </c>
      <c r="L8830" t="s">
        <v>18</v>
      </c>
      <c r="M8830" t="s">
        <v>3879</v>
      </c>
    </row>
    <row r="8831" spans="1:13" x14ac:dyDescent="0.3">
      <c r="A8831" t="s">
        <v>8</v>
      </c>
      <c r="B8831" t="s">
        <v>9</v>
      </c>
      <c r="C8831" t="s">
        <v>3883</v>
      </c>
      <c r="D8831" t="str">
        <f>+MID(C8831,1,2)</f>
        <v>01</v>
      </c>
      <c r="E8831" t="str">
        <f>+MID(C8831,17,1)</f>
        <v>0</v>
      </c>
      <c r="F8831" t="s">
        <v>3829</v>
      </c>
      <c r="G8831">
        <f>+VLOOKUP(F8831,NOMBRESEC,3,FALSE)</f>
        <v>1569</v>
      </c>
      <c r="H8831" s="1">
        <v>42133348</v>
      </c>
      <c r="I8831" s="1">
        <f>+VLOOKUP(H8831,IDSECSINDUPLIC,2,FALSE)</f>
        <v>1569</v>
      </c>
      <c r="J8831" s="1" t="str">
        <f>+IF(I8831=G8831,"MISMO NOMBRE","DIFERENTE")</f>
        <v>MISMO NOMBRE</v>
      </c>
      <c r="K8831" t="s">
        <v>12</v>
      </c>
      <c r="L8831" t="s">
        <v>18</v>
      </c>
      <c r="M8831" t="s">
        <v>3884</v>
      </c>
    </row>
    <row r="8832" spans="1:13" x14ac:dyDescent="0.3">
      <c r="A8832" t="s">
        <v>8</v>
      </c>
      <c r="B8832" t="s">
        <v>9</v>
      </c>
      <c r="C8832" t="s">
        <v>3887</v>
      </c>
      <c r="D8832" t="str">
        <f>+MID(C8832,1,2)</f>
        <v>01</v>
      </c>
      <c r="E8832" t="str">
        <f>+MID(C8832,17,1)</f>
        <v>0</v>
      </c>
      <c r="F8832" t="s">
        <v>3829</v>
      </c>
      <c r="G8832">
        <f>+VLOOKUP(F8832,NOMBRESEC,3,FALSE)</f>
        <v>1569</v>
      </c>
      <c r="H8832" s="1">
        <v>42133348</v>
      </c>
      <c r="I8832" s="1">
        <f>+VLOOKUP(H8832,IDSECSINDUPLIC,2,FALSE)</f>
        <v>1569</v>
      </c>
      <c r="J8832" s="1" t="str">
        <f>+IF(I8832=G8832,"MISMO NOMBRE","DIFERENTE")</f>
        <v>MISMO NOMBRE</v>
      </c>
      <c r="K8832" t="s">
        <v>12</v>
      </c>
      <c r="L8832" t="s">
        <v>18</v>
      </c>
      <c r="M8832" t="s">
        <v>3888</v>
      </c>
    </row>
    <row r="8833" spans="1:13" x14ac:dyDescent="0.3">
      <c r="A8833" t="s">
        <v>8</v>
      </c>
      <c r="B8833" t="s">
        <v>9</v>
      </c>
      <c r="C8833" t="s">
        <v>3889</v>
      </c>
      <c r="D8833" t="str">
        <f>+MID(C8833,1,2)</f>
        <v>01</v>
      </c>
      <c r="E8833" t="str">
        <f>+MID(C8833,17,1)</f>
        <v>0</v>
      </c>
      <c r="F8833" t="s">
        <v>3829</v>
      </c>
      <c r="G8833">
        <f>+VLOOKUP(F8833,NOMBRESEC,3,FALSE)</f>
        <v>1569</v>
      </c>
      <c r="H8833" s="1">
        <v>42133348</v>
      </c>
      <c r="I8833" s="1">
        <f>+VLOOKUP(H8833,IDSECSINDUPLIC,2,FALSE)</f>
        <v>1569</v>
      </c>
      <c r="J8833" s="1" t="str">
        <f>+IF(I8833=G8833,"MISMO NOMBRE","DIFERENTE")</f>
        <v>MISMO NOMBRE</v>
      </c>
      <c r="K8833" t="s">
        <v>12</v>
      </c>
      <c r="L8833" t="s">
        <v>18</v>
      </c>
      <c r="M8833" t="s">
        <v>3890</v>
      </c>
    </row>
    <row r="8834" spans="1:13" x14ac:dyDescent="0.3">
      <c r="A8834" t="s">
        <v>8</v>
      </c>
      <c r="B8834" t="s">
        <v>9</v>
      </c>
      <c r="C8834" t="s">
        <v>3891</v>
      </c>
      <c r="D8834" t="str">
        <f>+MID(C8834,1,2)</f>
        <v>01</v>
      </c>
      <c r="E8834" t="str">
        <f>+MID(C8834,17,1)</f>
        <v>0</v>
      </c>
      <c r="F8834" t="s">
        <v>3829</v>
      </c>
      <c r="G8834">
        <f>+VLOOKUP(F8834,NOMBRESEC,3,FALSE)</f>
        <v>1569</v>
      </c>
      <c r="H8834" s="1">
        <v>42133348</v>
      </c>
      <c r="I8834" s="1">
        <f>+VLOOKUP(H8834,IDSECSINDUPLIC,2,FALSE)</f>
        <v>1569</v>
      </c>
      <c r="J8834" s="1" t="str">
        <f>+IF(I8834=G8834,"MISMO NOMBRE","DIFERENTE")</f>
        <v>MISMO NOMBRE</v>
      </c>
      <c r="K8834" t="s">
        <v>12</v>
      </c>
      <c r="L8834" t="s">
        <v>18</v>
      </c>
      <c r="M8834" t="s">
        <v>3892</v>
      </c>
    </row>
    <row r="8835" spans="1:13" x14ac:dyDescent="0.3">
      <c r="A8835" t="s">
        <v>8</v>
      </c>
      <c r="B8835" t="s">
        <v>9</v>
      </c>
      <c r="C8835" t="s">
        <v>3893</v>
      </c>
      <c r="D8835" t="str">
        <f>+MID(C8835,1,2)</f>
        <v>01</v>
      </c>
      <c r="E8835" t="str">
        <f>+MID(C8835,17,1)</f>
        <v>0</v>
      </c>
      <c r="F8835" t="s">
        <v>3829</v>
      </c>
      <c r="G8835">
        <f>+VLOOKUP(F8835,NOMBRESEC,3,FALSE)</f>
        <v>1569</v>
      </c>
      <c r="H8835" s="1">
        <v>42133348</v>
      </c>
      <c r="I8835" s="1">
        <f>+VLOOKUP(H8835,IDSECSINDUPLIC,2,FALSE)</f>
        <v>1569</v>
      </c>
      <c r="J8835" s="1" t="str">
        <f>+IF(I8835=G8835,"MISMO NOMBRE","DIFERENTE")</f>
        <v>MISMO NOMBRE</v>
      </c>
      <c r="K8835" t="s">
        <v>12</v>
      </c>
      <c r="L8835" t="s">
        <v>18</v>
      </c>
      <c r="M8835" t="s">
        <v>3894</v>
      </c>
    </row>
    <row r="8836" spans="1:13" x14ac:dyDescent="0.3">
      <c r="A8836" t="s">
        <v>8</v>
      </c>
      <c r="B8836" t="s">
        <v>9</v>
      </c>
      <c r="C8836" t="s">
        <v>3906</v>
      </c>
      <c r="D8836" t="str">
        <f>+MID(C8836,1,2)</f>
        <v>01</v>
      </c>
      <c r="E8836" t="str">
        <f>+MID(C8836,17,1)</f>
        <v>0</v>
      </c>
      <c r="F8836" t="s">
        <v>3829</v>
      </c>
      <c r="G8836">
        <f>+VLOOKUP(F8836,NOMBRESEC,3,FALSE)</f>
        <v>1569</v>
      </c>
      <c r="H8836" s="1">
        <v>42133348</v>
      </c>
      <c r="I8836" s="1">
        <f>+VLOOKUP(H8836,IDSECSINDUPLIC,2,FALSE)</f>
        <v>1569</v>
      </c>
      <c r="J8836" s="1" t="str">
        <f>+IF(I8836=G8836,"MISMO NOMBRE","DIFERENTE")</f>
        <v>MISMO NOMBRE</v>
      </c>
      <c r="K8836" t="s">
        <v>12</v>
      </c>
      <c r="L8836" t="s">
        <v>18</v>
      </c>
      <c r="M8836" t="s">
        <v>3907</v>
      </c>
    </row>
    <row r="8837" spans="1:13" x14ac:dyDescent="0.3">
      <c r="A8837" t="s">
        <v>8</v>
      </c>
      <c r="B8837" t="s">
        <v>9</v>
      </c>
      <c r="C8837" t="s">
        <v>3908</v>
      </c>
      <c r="D8837" t="str">
        <f>+MID(C8837,1,2)</f>
        <v>01</v>
      </c>
      <c r="E8837" t="str">
        <f>+MID(C8837,17,1)</f>
        <v>0</v>
      </c>
      <c r="F8837" t="s">
        <v>3829</v>
      </c>
      <c r="G8837">
        <f>+VLOOKUP(F8837,NOMBRESEC,3,FALSE)</f>
        <v>1569</v>
      </c>
      <c r="H8837" s="1">
        <v>42133348</v>
      </c>
      <c r="I8837" s="1">
        <f>+VLOOKUP(H8837,IDSECSINDUPLIC,2,FALSE)</f>
        <v>1569</v>
      </c>
      <c r="J8837" s="1" t="str">
        <f>+IF(I8837=G8837,"MISMO NOMBRE","DIFERENTE")</f>
        <v>MISMO NOMBRE</v>
      </c>
      <c r="K8837" t="s">
        <v>12</v>
      </c>
      <c r="L8837" t="s">
        <v>18</v>
      </c>
      <c r="M8837" t="s">
        <v>3909</v>
      </c>
    </row>
    <row r="8838" spans="1:13" x14ac:dyDescent="0.3">
      <c r="A8838" t="s">
        <v>8</v>
      </c>
      <c r="B8838" t="s">
        <v>9</v>
      </c>
      <c r="C8838" t="s">
        <v>3910</v>
      </c>
      <c r="D8838" t="str">
        <f>+MID(C8838,1,2)</f>
        <v>01</v>
      </c>
      <c r="E8838" t="str">
        <f>+MID(C8838,17,1)</f>
        <v>0</v>
      </c>
      <c r="F8838" t="s">
        <v>3829</v>
      </c>
      <c r="G8838">
        <f>+VLOOKUP(F8838,NOMBRESEC,3,FALSE)</f>
        <v>1569</v>
      </c>
      <c r="H8838" s="1">
        <v>42133348</v>
      </c>
      <c r="I8838" s="1">
        <f>+VLOOKUP(H8838,IDSECSINDUPLIC,2,FALSE)</f>
        <v>1569</v>
      </c>
      <c r="J8838" s="1" t="str">
        <f>+IF(I8838=G8838,"MISMO NOMBRE","DIFERENTE")</f>
        <v>MISMO NOMBRE</v>
      </c>
      <c r="K8838" t="s">
        <v>12</v>
      </c>
      <c r="L8838" t="s">
        <v>18</v>
      </c>
      <c r="M8838" t="s">
        <v>3911</v>
      </c>
    </row>
    <row r="8839" spans="1:13" x14ac:dyDescent="0.3">
      <c r="A8839" t="s">
        <v>8</v>
      </c>
      <c r="B8839" t="s">
        <v>9</v>
      </c>
      <c r="C8839" t="s">
        <v>3912</v>
      </c>
      <c r="D8839" t="str">
        <f>+MID(C8839,1,2)</f>
        <v>01</v>
      </c>
      <c r="E8839" t="str">
        <f>+MID(C8839,17,1)</f>
        <v>0</v>
      </c>
      <c r="F8839" t="s">
        <v>3829</v>
      </c>
      <c r="G8839">
        <f>+VLOOKUP(F8839,NOMBRESEC,3,FALSE)</f>
        <v>1569</v>
      </c>
      <c r="H8839" s="1">
        <v>42133348</v>
      </c>
      <c r="I8839" s="1">
        <f>+VLOOKUP(H8839,IDSECSINDUPLIC,2,FALSE)</f>
        <v>1569</v>
      </c>
      <c r="J8839" s="1" t="str">
        <f>+IF(I8839=G8839,"MISMO NOMBRE","DIFERENTE")</f>
        <v>MISMO NOMBRE</v>
      </c>
      <c r="K8839" t="s">
        <v>12</v>
      </c>
      <c r="L8839" t="s">
        <v>18</v>
      </c>
      <c r="M8839" t="s">
        <v>3913</v>
      </c>
    </row>
    <row r="8840" spans="1:13" x14ac:dyDescent="0.3">
      <c r="A8840" t="s">
        <v>8</v>
      </c>
      <c r="B8840" t="s">
        <v>9</v>
      </c>
      <c r="C8840" t="s">
        <v>3914</v>
      </c>
      <c r="D8840" t="str">
        <f>+MID(C8840,1,2)</f>
        <v>01</v>
      </c>
      <c r="E8840" t="str">
        <f>+MID(C8840,17,1)</f>
        <v>0</v>
      </c>
      <c r="F8840" t="s">
        <v>3829</v>
      </c>
      <c r="G8840">
        <f>+VLOOKUP(F8840,NOMBRESEC,3,FALSE)</f>
        <v>1569</v>
      </c>
      <c r="H8840" s="1">
        <v>42133348</v>
      </c>
      <c r="I8840" s="1">
        <f>+VLOOKUP(H8840,IDSECSINDUPLIC,2,FALSE)</f>
        <v>1569</v>
      </c>
      <c r="J8840" s="1" t="str">
        <f>+IF(I8840=G8840,"MISMO NOMBRE","DIFERENTE")</f>
        <v>MISMO NOMBRE</v>
      </c>
      <c r="K8840" t="s">
        <v>12</v>
      </c>
      <c r="L8840" t="s">
        <v>18</v>
      </c>
      <c r="M8840" t="s">
        <v>3915</v>
      </c>
    </row>
    <row r="8841" spans="1:13" x14ac:dyDescent="0.3">
      <c r="A8841" t="s">
        <v>8</v>
      </c>
      <c r="B8841" t="s">
        <v>9</v>
      </c>
      <c r="C8841" t="s">
        <v>4766</v>
      </c>
      <c r="D8841" t="str">
        <f>+MID(C8841,1,2)</f>
        <v>01</v>
      </c>
      <c r="E8841" t="str">
        <f>+MID(C8841,17,1)</f>
        <v>0</v>
      </c>
      <c r="F8841" t="s">
        <v>4767</v>
      </c>
      <c r="G8841">
        <f>+VLOOKUP(F8841,NOMBRESEC,3,FALSE)</f>
        <v>1988</v>
      </c>
      <c r="H8841" s="1">
        <v>42133502</v>
      </c>
      <c r="I8841" s="1">
        <f>+VLOOKUP(H8841,IDSECSINDUPLIC,2,FALSE)</f>
        <v>1988</v>
      </c>
      <c r="J8841" s="1" t="str">
        <f>+IF(I8841=G8841,"MISMO NOMBRE","DIFERENTE")</f>
        <v>MISMO NOMBRE</v>
      </c>
      <c r="K8841" t="s">
        <v>12</v>
      </c>
      <c r="L8841" t="s">
        <v>18</v>
      </c>
      <c r="M8841" t="s">
        <v>4768</v>
      </c>
    </row>
    <row r="8842" spans="1:13" x14ac:dyDescent="0.3">
      <c r="A8842" t="s">
        <v>8</v>
      </c>
      <c r="B8842" t="s">
        <v>9</v>
      </c>
      <c r="C8842" t="s">
        <v>17945</v>
      </c>
      <c r="D8842" t="str">
        <f>+MID(C8842,1,2)</f>
        <v>01</v>
      </c>
      <c r="E8842" t="str">
        <f>+MID(C8842,17,1)</f>
        <v>0</v>
      </c>
      <c r="F8842" t="s">
        <v>17946</v>
      </c>
      <c r="G8842">
        <f>+VLOOKUP(F8842,NOMBRESEC,3,FALSE)</f>
        <v>7717</v>
      </c>
      <c r="H8842" s="1">
        <v>42134857</v>
      </c>
      <c r="I8842" s="1">
        <f>+VLOOKUP(H8842,IDSECSINDUPLIC,2,FALSE)</f>
        <v>7717</v>
      </c>
      <c r="J8842" s="1" t="str">
        <f>+IF(I8842=G8842,"MISMO NOMBRE","DIFERENTE")</f>
        <v>MISMO NOMBRE</v>
      </c>
      <c r="K8842" t="s">
        <v>12</v>
      </c>
      <c r="L8842" t="s">
        <v>18</v>
      </c>
      <c r="M8842" t="s">
        <v>17947</v>
      </c>
    </row>
    <row r="8843" spans="1:13" x14ac:dyDescent="0.3">
      <c r="A8843" t="s">
        <v>8</v>
      </c>
      <c r="B8843" t="s">
        <v>9</v>
      </c>
      <c r="C8843" t="s">
        <v>606</v>
      </c>
      <c r="D8843" t="str">
        <f>+MID(C8843,1,2)</f>
        <v>00</v>
      </c>
      <c r="E8843" t="str">
        <f>+MID(C8843,17,1)</f>
        <v>0</v>
      </c>
      <c r="F8843" t="s">
        <v>607</v>
      </c>
      <c r="G8843">
        <f>+VLOOKUP(F8843,NOMBRESEC,3,FALSE)</f>
        <v>223</v>
      </c>
      <c r="H8843" s="1">
        <v>42135410</v>
      </c>
      <c r="I8843" s="1">
        <f>+VLOOKUP(H8843,IDSECSINDUPLIC,2,FALSE)</f>
        <v>223</v>
      </c>
      <c r="J8843" s="1" t="str">
        <f>+IF(I8843=G8843,"MISMO NOMBRE","DIFERENTE")</f>
        <v>MISMO NOMBRE</v>
      </c>
      <c r="K8843" t="s">
        <v>12</v>
      </c>
      <c r="L8843" t="s">
        <v>18</v>
      </c>
      <c r="M8843" t="s">
        <v>608</v>
      </c>
    </row>
    <row r="8844" spans="1:13" x14ac:dyDescent="0.3">
      <c r="A8844" t="s">
        <v>8</v>
      </c>
      <c r="B8844" t="s">
        <v>9</v>
      </c>
      <c r="C8844" t="s">
        <v>17357</v>
      </c>
      <c r="D8844" t="str">
        <f>+MID(C8844,1,2)</f>
        <v>01</v>
      </c>
      <c r="F8844" t="s">
        <v>17360</v>
      </c>
      <c r="G8844">
        <f>+VLOOKUP(F8844,NOMBRESEC,3,FALSE)</f>
        <v>7466</v>
      </c>
      <c r="H8844" s="1">
        <v>42135592</v>
      </c>
      <c r="I8844" s="1">
        <f>+VLOOKUP(H8844,IDSECSINDUPLIC,2,FALSE)</f>
        <v>7466</v>
      </c>
      <c r="J8844" s="1" t="str">
        <f>+IF(I8844=G8844,"MISMO NOMBRE","DIFERENTE")</f>
        <v>MISMO NOMBRE</v>
      </c>
      <c r="K8844" t="s">
        <v>12</v>
      </c>
      <c r="L8844" t="s">
        <v>18</v>
      </c>
      <c r="M8844" t="s">
        <v>17359</v>
      </c>
    </row>
    <row r="8845" spans="1:13" x14ac:dyDescent="0.3">
      <c r="A8845" t="s">
        <v>8</v>
      </c>
      <c r="B8845" t="s">
        <v>9</v>
      </c>
      <c r="C8845" t="s">
        <v>1072</v>
      </c>
      <c r="D8845" t="str">
        <f>+MID(C8845,1,2)</f>
        <v>00</v>
      </c>
      <c r="E8845" t="str">
        <f>+MID(C8845,17,1)</f>
        <v>0</v>
      </c>
      <c r="F8845" t="s">
        <v>1073</v>
      </c>
      <c r="G8845">
        <f>+VLOOKUP(F8845,NOMBRESEC,3,FALSE)</f>
        <v>383</v>
      </c>
      <c r="H8845" s="1">
        <v>42135957</v>
      </c>
      <c r="I8845" s="1">
        <f>+VLOOKUP(H8845,IDSECSINDUPLIC,2,FALSE)</f>
        <v>383</v>
      </c>
      <c r="J8845" s="1" t="str">
        <f>+IF(I8845=G8845,"MISMO NOMBRE","DIFERENTE")</f>
        <v>MISMO NOMBRE</v>
      </c>
      <c r="K8845" t="s">
        <v>12</v>
      </c>
      <c r="L8845" t="s">
        <v>18</v>
      </c>
      <c r="M8845" t="s">
        <v>1074</v>
      </c>
    </row>
    <row r="8846" spans="1:13" x14ac:dyDescent="0.3">
      <c r="A8846" t="s">
        <v>8</v>
      </c>
      <c r="B8846" t="s">
        <v>9</v>
      </c>
      <c r="C8846" t="s">
        <v>6339</v>
      </c>
      <c r="D8846" t="str">
        <f>+MID(C8846,1,2)</f>
        <v>01</v>
      </c>
      <c r="E8846" t="str">
        <f>+MID(C8846,17,1)</f>
        <v>0</v>
      </c>
      <c r="F8846" t="s">
        <v>6340</v>
      </c>
      <c r="G8846">
        <f>+VLOOKUP(F8846,NOMBRESEC,3,FALSE)</f>
        <v>2672</v>
      </c>
      <c r="H8846" s="1">
        <v>42137619</v>
      </c>
      <c r="I8846" s="1">
        <f>+VLOOKUP(H8846,IDSECSINDUPLIC,2,FALSE)</f>
        <v>2672</v>
      </c>
      <c r="J8846" s="1" t="str">
        <f>+IF(I8846=G8846,"MISMO NOMBRE","DIFERENTE")</f>
        <v>MISMO NOMBRE</v>
      </c>
      <c r="K8846" t="s">
        <v>12</v>
      </c>
      <c r="L8846" t="s">
        <v>18</v>
      </c>
      <c r="M8846" t="s">
        <v>6341</v>
      </c>
    </row>
    <row r="8847" spans="1:13" x14ac:dyDescent="0.3">
      <c r="A8847" t="s">
        <v>8</v>
      </c>
      <c r="B8847" t="s">
        <v>9</v>
      </c>
      <c r="C8847" t="s">
        <v>5769</v>
      </c>
      <c r="D8847" t="str">
        <f>+MID(C8847,1,2)</f>
        <v>01</v>
      </c>
      <c r="E8847" t="str">
        <f>+MID(C8847,17,1)</f>
        <v>0</v>
      </c>
      <c r="F8847" t="s">
        <v>5770</v>
      </c>
      <c r="G8847">
        <f>+VLOOKUP(F8847,NOMBRESEC,3,FALSE)</f>
        <v>2416</v>
      </c>
      <c r="H8847" s="1">
        <v>42138266</v>
      </c>
      <c r="I8847" s="1">
        <f>+VLOOKUP(H8847,IDSECSINDUPLIC,2,FALSE)</f>
        <v>2416</v>
      </c>
      <c r="J8847" s="1" t="str">
        <f>+IF(I8847=G8847,"MISMO NOMBRE","DIFERENTE")</f>
        <v>MISMO NOMBRE</v>
      </c>
      <c r="K8847" t="s">
        <v>12</v>
      </c>
      <c r="L8847" t="s">
        <v>18</v>
      </c>
      <c r="M8847" t="s">
        <v>5771</v>
      </c>
    </row>
    <row r="8848" spans="1:13" x14ac:dyDescent="0.3">
      <c r="A8848" t="s">
        <v>8</v>
      </c>
      <c r="B8848" t="s">
        <v>9</v>
      </c>
      <c r="C8848" t="s">
        <v>5956</v>
      </c>
      <c r="D8848" t="str">
        <f>+MID(C8848,1,2)</f>
        <v>01</v>
      </c>
      <c r="E8848" t="str">
        <f>+MID(C8848,17,1)</f>
        <v>0</v>
      </c>
      <c r="F8848" t="s">
        <v>5770</v>
      </c>
      <c r="G8848">
        <f>+VLOOKUP(F8848,NOMBRESEC,3,FALSE)</f>
        <v>2416</v>
      </c>
      <c r="H8848" s="1">
        <v>42138266</v>
      </c>
      <c r="I8848" s="1">
        <f>+VLOOKUP(H8848,IDSECSINDUPLIC,2,FALSE)</f>
        <v>2416</v>
      </c>
      <c r="J8848" s="1" t="str">
        <f>+IF(I8848=G8848,"MISMO NOMBRE","DIFERENTE")</f>
        <v>MISMO NOMBRE</v>
      </c>
      <c r="K8848" t="s">
        <v>12</v>
      </c>
      <c r="L8848" t="s">
        <v>18</v>
      </c>
      <c r="M8848" t="s">
        <v>5957</v>
      </c>
    </row>
    <row r="8849" spans="1:13" x14ac:dyDescent="0.3">
      <c r="A8849" t="s">
        <v>8</v>
      </c>
      <c r="B8849" t="s">
        <v>9</v>
      </c>
      <c r="C8849" t="s">
        <v>1659</v>
      </c>
      <c r="D8849" t="str">
        <f>+MID(C8849,1,2)</f>
        <v>00</v>
      </c>
      <c r="E8849" t="str">
        <f>+MID(C8849,17,1)</f>
        <v>5</v>
      </c>
      <c r="F8849" t="s">
        <v>1660</v>
      </c>
      <c r="G8849">
        <f>+VLOOKUP(F8849,NOMBRESEC,3,FALSE)</f>
        <v>654</v>
      </c>
      <c r="H8849" s="1">
        <v>42139281</v>
      </c>
      <c r="I8849" s="1">
        <f>+VLOOKUP(H8849,IDSECSINDUPLIC,2,FALSE)</f>
        <v>654</v>
      </c>
      <c r="J8849" s="1" t="str">
        <f>+IF(I8849=G8849,"MISMO NOMBRE","DIFERENTE")</f>
        <v>MISMO NOMBRE</v>
      </c>
      <c r="K8849" t="s">
        <v>12</v>
      </c>
      <c r="L8849" t="s">
        <v>18</v>
      </c>
      <c r="M8849" t="s">
        <v>1661</v>
      </c>
    </row>
    <row r="8850" spans="1:13" x14ac:dyDescent="0.3">
      <c r="A8850" t="s">
        <v>8</v>
      </c>
      <c r="B8850" t="s">
        <v>9</v>
      </c>
      <c r="C8850" t="s">
        <v>4321</v>
      </c>
      <c r="D8850" t="str">
        <f>+MID(C8850,1,2)</f>
        <v>01</v>
      </c>
      <c r="F8850" t="s">
        <v>4324</v>
      </c>
      <c r="G8850">
        <f>+VLOOKUP(F8850,NOMBRESEC,3,FALSE)</f>
        <v>1789</v>
      </c>
      <c r="H8850" s="1">
        <v>42139841</v>
      </c>
      <c r="I8850" s="1">
        <f>+VLOOKUP(H8850,IDSECSINDUPLIC,2,FALSE)</f>
        <v>1789</v>
      </c>
      <c r="J8850" s="1" t="str">
        <f>+IF(I8850=G8850,"MISMO NOMBRE","DIFERENTE")</f>
        <v>MISMO NOMBRE</v>
      </c>
      <c r="K8850" t="s">
        <v>12</v>
      </c>
      <c r="L8850" t="s">
        <v>18</v>
      </c>
      <c r="M8850" t="s">
        <v>4323</v>
      </c>
    </row>
    <row r="8851" spans="1:13" x14ac:dyDescent="0.3">
      <c r="A8851" t="s">
        <v>8</v>
      </c>
      <c r="B8851" t="s">
        <v>9</v>
      </c>
      <c r="C8851" t="s">
        <v>10378</v>
      </c>
      <c r="D8851" t="str">
        <f>+MID(C8851,1,2)</f>
        <v>01</v>
      </c>
      <c r="E8851" t="str">
        <f>+MID(C8851,17,1)</f>
        <v>0</v>
      </c>
      <c r="F8851" t="s">
        <v>10379</v>
      </c>
      <c r="G8851">
        <f>+VLOOKUP(F8851,NOMBRESEC,3,FALSE)</f>
        <v>4402</v>
      </c>
      <c r="H8851" s="1">
        <v>42139951</v>
      </c>
      <c r="I8851" s="1">
        <f>+VLOOKUP(H8851,IDSECSINDUPLIC,2,FALSE)</f>
        <v>4402</v>
      </c>
      <c r="J8851" s="1" t="str">
        <f>+IF(I8851=G8851,"MISMO NOMBRE","DIFERENTE")</f>
        <v>MISMO NOMBRE</v>
      </c>
      <c r="K8851" t="s">
        <v>12</v>
      </c>
      <c r="L8851" t="s">
        <v>18</v>
      </c>
      <c r="M8851" t="s">
        <v>10380</v>
      </c>
    </row>
    <row r="8852" spans="1:13" x14ac:dyDescent="0.3">
      <c r="A8852" t="s">
        <v>8</v>
      </c>
      <c r="B8852" t="s">
        <v>9</v>
      </c>
      <c r="C8852" t="s">
        <v>21822</v>
      </c>
      <c r="D8852" t="str">
        <f>+MID(C8852,1,2)</f>
        <v>01</v>
      </c>
      <c r="F8852" t="s">
        <v>21825</v>
      </c>
      <c r="G8852">
        <f>+VLOOKUP(F8852,NOMBRESEC,3,FALSE)</f>
        <v>9603</v>
      </c>
      <c r="H8852" s="1">
        <v>42139951</v>
      </c>
      <c r="I8852" s="1">
        <f>+VLOOKUP(H8852,IDSECSINDUPLIC,2,FALSE)</f>
        <v>4402</v>
      </c>
      <c r="J8852" s="1" t="str">
        <f>+IF(I8852=G8852,"MISMO NOMBRE","DIFERENTE")</f>
        <v>DIFERENTE</v>
      </c>
      <c r="K8852" t="s">
        <v>12</v>
      </c>
      <c r="L8852" t="s">
        <v>18</v>
      </c>
      <c r="M8852" t="s">
        <v>21824</v>
      </c>
    </row>
    <row r="8853" spans="1:13" x14ac:dyDescent="0.3">
      <c r="A8853" t="s">
        <v>8</v>
      </c>
      <c r="B8853" t="s">
        <v>9</v>
      </c>
      <c r="C8853" t="s">
        <v>3838</v>
      </c>
      <c r="D8853" t="str">
        <f>+MID(C8853,1,2)</f>
        <v>01</v>
      </c>
      <c r="E8853" t="str">
        <f>+MID(C8853,17,1)</f>
        <v>0</v>
      </c>
      <c r="F8853" t="s">
        <v>3839</v>
      </c>
      <c r="G8853">
        <f>+VLOOKUP(F8853,NOMBRESEC,3,FALSE)</f>
        <v>1573</v>
      </c>
      <c r="H8853" s="1">
        <v>42139982</v>
      </c>
      <c r="I8853" s="1">
        <f>+VLOOKUP(H8853,IDSECSINDUPLIC,2,FALSE)</f>
        <v>1573</v>
      </c>
      <c r="J8853" s="1" t="str">
        <f>+IF(I8853=G8853,"MISMO NOMBRE","DIFERENTE")</f>
        <v>MISMO NOMBRE</v>
      </c>
      <c r="K8853" t="s">
        <v>12</v>
      </c>
      <c r="L8853" t="s">
        <v>18</v>
      </c>
      <c r="M8853" t="s">
        <v>3840</v>
      </c>
    </row>
    <row r="8854" spans="1:13" x14ac:dyDescent="0.3">
      <c r="A8854" t="s">
        <v>8</v>
      </c>
      <c r="B8854" t="s">
        <v>9</v>
      </c>
      <c r="C8854" t="s">
        <v>23727</v>
      </c>
      <c r="D8854" t="str">
        <f>+MID(C8854,1,2)</f>
        <v>01</v>
      </c>
      <c r="E8854" t="str">
        <f>+MID(C8854,17,1)</f>
        <v>0</v>
      </c>
      <c r="F8854" t="s">
        <v>23728</v>
      </c>
      <c r="G8854">
        <f>+VLOOKUP(F8854,NOMBRESEC,3,FALSE)</f>
        <v>10412</v>
      </c>
      <c r="H8854" s="1">
        <v>42144941</v>
      </c>
      <c r="I8854" s="1">
        <f>+VLOOKUP(H8854,IDSECSINDUPLIC,2,FALSE)</f>
        <v>10412</v>
      </c>
      <c r="J8854" s="1" t="str">
        <f>+IF(I8854=G8854,"MISMO NOMBRE","DIFERENTE")</f>
        <v>MISMO NOMBRE</v>
      </c>
      <c r="K8854" t="s">
        <v>12</v>
      </c>
      <c r="L8854" t="s">
        <v>18</v>
      </c>
      <c r="M8854" t="s">
        <v>23729</v>
      </c>
    </row>
    <row r="8855" spans="1:13" x14ac:dyDescent="0.3">
      <c r="A8855" t="s">
        <v>8</v>
      </c>
      <c r="B8855" t="s">
        <v>9</v>
      </c>
      <c r="C8855" t="s">
        <v>23736</v>
      </c>
      <c r="D8855" t="str">
        <f>+MID(C8855,1,2)</f>
        <v>01</v>
      </c>
      <c r="E8855" t="str">
        <f>+MID(C8855,17,1)</f>
        <v>0</v>
      </c>
      <c r="F8855" t="s">
        <v>23728</v>
      </c>
      <c r="G8855">
        <f>+VLOOKUP(F8855,NOMBRESEC,3,FALSE)</f>
        <v>10412</v>
      </c>
      <c r="H8855" s="1">
        <v>42144941</v>
      </c>
      <c r="I8855" s="1">
        <f>+VLOOKUP(H8855,IDSECSINDUPLIC,2,FALSE)</f>
        <v>10412</v>
      </c>
      <c r="J8855" s="1" t="str">
        <f>+IF(I8855=G8855,"MISMO NOMBRE","DIFERENTE")</f>
        <v>MISMO NOMBRE</v>
      </c>
      <c r="K8855" t="s">
        <v>12</v>
      </c>
      <c r="L8855" t="s">
        <v>18</v>
      </c>
      <c r="M8855" t="s">
        <v>23737</v>
      </c>
    </row>
    <row r="8856" spans="1:13" x14ac:dyDescent="0.3">
      <c r="A8856" t="s">
        <v>8</v>
      </c>
      <c r="B8856" t="s">
        <v>9</v>
      </c>
      <c r="C8856" t="s">
        <v>14264</v>
      </c>
      <c r="D8856" t="str">
        <f>+MID(C8856,1,2)</f>
        <v>01</v>
      </c>
      <c r="E8856" t="str">
        <f>+MID(C8856,17,1)</f>
        <v>5</v>
      </c>
      <c r="F8856" t="s">
        <v>14265</v>
      </c>
      <c r="G8856">
        <f>+VLOOKUP(F8856,NOMBRESEC,3,FALSE)</f>
        <v>6055</v>
      </c>
      <c r="H8856" s="1">
        <v>42147260</v>
      </c>
      <c r="I8856" s="1">
        <f>+VLOOKUP(H8856,IDSECSINDUPLIC,2,FALSE)</f>
        <v>6055</v>
      </c>
      <c r="J8856" s="1" t="str">
        <f>+IF(I8856=G8856,"MISMO NOMBRE","DIFERENTE")</f>
        <v>MISMO NOMBRE</v>
      </c>
      <c r="K8856" t="s">
        <v>12</v>
      </c>
      <c r="L8856" t="s">
        <v>18</v>
      </c>
      <c r="M8856" t="s">
        <v>14266</v>
      </c>
    </row>
    <row r="8857" spans="1:13" x14ac:dyDescent="0.3">
      <c r="A8857" t="s">
        <v>8</v>
      </c>
      <c r="B8857" t="s">
        <v>9</v>
      </c>
      <c r="C8857" t="s">
        <v>22870</v>
      </c>
      <c r="D8857" t="str">
        <f>+MID(C8857,1,2)</f>
        <v>01</v>
      </c>
      <c r="E8857" t="str">
        <f>+MID(C8857,17,1)</f>
        <v>0</v>
      </c>
      <c r="F8857" t="s">
        <v>22871</v>
      </c>
      <c r="G8857">
        <f>+VLOOKUP(F8857,NOMBRESEC,3,FALSE)</f>
        <v>10060</v>
      </c>
      <c r="H8857" s="1">
        <v>42148871</v>
      </c>
      <c r="I8857" s="1">
        <f>+VLOOKUP(H8857,IDSECSINDUPLIC,2,FALSE)</f>
        <v>10060</v>
      </c>
      <c r="J8857" s="1" t="str">
        <f>+IF(I8857=G8857,"MISMO NOMBRE","DIFERENTE")</f>
        <v>MISMO NOMBRE</v>
      </c>
      <c r="K8857" t="s">
        <v>12</v>
      </c>
      <c r="L8857" t="s">
        <v>18</v>
      </c>
      <c r="M8857" t="s">
        <v>22872</v>
      </c>
    </row>
    <row r="8858" spans="1:13" x14ac:dyDescent="0.3">
      <c r="A8858" t="s">
        <v>8</v>
      </c>
      <c r="B8858" t="s">
        <v>9</v>
      </c>
      <c r="C8858" t="s">
        <v>18674</v>
      </c>
      <c r="D8858" t="str">
        <f>+MID(C8858,1,2)</f>
        <v>01</v>
      </c>
      <c r="E8858" t="str">
        <f>+MID(C8858,17,1)</f>
        <v>0</v>
      </c>
      <c r="F8858" t="s">
        <v>18675</v>
      </c>
      <c r="G8858">
        <f>+VLOOKUP(F8858,NOMBRESEC,3,FALSE)</f>
        <v>8067</v>
      </c>
      <c r="H8858" s="1">
        <v>42153750</v>
      </c>
      <c r="I8858" s="1">
        <f>+VLOOKUP(H8858,IDSECSINDUPLIC,2,FALSE)</f>
        <v>8067</v>
      </c>
      <c r="J8858" s="1" t="str">
        <f>+IF(I8858=G8858,"MISMO NOMBRE","DIFERENTE")</f>
        <v>MISMO NOMBRE</v>
      </c>
      <c r="K8858" t="s">
        <v>12</v>
      </c>
      <c r="L8858" t="s">
        <v>18</v>
      </c>
      <c r="M8858" t="s">
        <v>18676</v>
      </c>
    </row>
    <row r="8859" spans="1:13" x14ac:dyDescent="0.3">
      <c r="A8859" t="s">
        <v>8</v>
      </c>
      <c r="B8859" t="s">
        <v>9</v>
      </c>
      <c r="C8859" t="s">
        <v>7606</v>
      </c>
      <c r="D8859" t="str">
        <f>+MID(C8859,1,2)</f>
        <v>01</v>
      </c>
      <c r="F8859" t="s">
        <v>7609</v>
      </c>
      <c r="G8859">
        <f>+VLOOKUP(F8859,NOMBRESEC,3,FALSE)</f>
        <v>3205</v>
      </c>
      <c r="H8859" s="1">
        <v>42154058</v>
      </c>
      <c r="I8859" s="1">
        <f>+VLOOKUP(H8859,IDSECSINDUPLIC,2,FALSE)</f>
        <v>3205</v>
      </c>
      <c r="J8859" s="1" t="str">
        <f>+IF(I8859=G8859,"MISMO NOMBRE","DIFERENTE")</f>
        <v>MISMO NOMBRE</v>
      </c>
      <c r="K8859" t="s">
        <v>12</v>
      </c>
      <c r="L8859" t="s">
        <v>18</v>
      </c>
      <c r="M8859" t="s">
        <v>7608</v>
      </c>
    </row>
    <row r="8860" spans="1:13" x14ac:dyDescent="0.3">
      <c r="A8860" t="s">
        <v>8</v>
      </c>
      <c r="B8860" t="s">
        <v>9</v>
      </c>
      <c r="C8860" t="s">
        <v>18260</v>
      </c>
      <c r="D8860" t="str">
        <f>+MID(C8860,1,2)</f>
        <v>01</v>
      </c>
      <c r="E8860" t="str">
        <f>+MID(C8860,17,1)</f>
        <v>0</v>
      </c>
      <c r="F8860" t="s">
        <v>7609</v>
      </c>
      <c r="G8860">
        <f>+VLOOKUP(F8860,NOMBRESEC,3,FALSE)</f>
        <v>3205</v>
      </c>
      <c r="H8860" s="1">
        <v>42154058</v>
      </c>
      <c r="I8860" s="1">
        <f>+VLOOKUP(H8860,IDSECSINDUPLIC,2,FALSE)</f>
        <v>3205</v>
      </c>
      <c r="J8860" s="1" t="str">
        <f>+IF(I8860=G8860,"MISMO NOMBRE","DIFERENTE")</f>
        <v>MISMO NOMBRE</v>
      </c>
      <c r="K8860" t="s">
        <v>12</v>
      </c>
      <c r="L8860" t="s">
        <v>18</v>
      </c>
      <c r="M8860" t="s">
        <v>18261</v>
      </c>
    </row>
    <row r="8861" spans="1:13" x14ac:dyDescent="0.3">
      <c r="A8861" t="s">
        <v>8</v>
      </c>
      <c r="B8861" t="s">
        <v>9</v>
      </c>
      <c r="C8861" t="s">
        <v>9769</v>
      </c>
      <c r="D8861" t="str">
        <f>+MID(C8861,1,2)</f>
        <v>01</v>
      </c>
      <c r="E8861" t="str">
        <f>+MID(C8861,17,1)</f>
        <v>0</v>
      </c>
      <c r="F8861" t="s">
        <v>9770</v>
      </c>
      <c r="G8861">
        <f>+VLOOKUP(F8861,NOMBRESEC,3,FALSE)</f>
        <v>4141</v>
      </c>
      <c r="H8861" s="1">
        <v>42154909</v>
      </c>
      <c r="I8861" s="1">
        <f>+VLOOKUP(H8861,IDSECSINDUPLIC,2,FALSE)</f>
        <v>4141</v>
      </c>
      <c r="J8861" s="1" t="str">
        <f>+IF(I8861=G8861,"MISMO NOMBRE","DIFERENTE")</f>
        <v>MISMO NOMBRE</v>
      </c>
      <c r="K8861" t="s">
        <v>12</v>
      </c>
      <c r="L8861" t="s">
        <v>18</v>
      </c>
      <c r="M8861" t="s">
        <v>9771</v>
      </c>
    </row>
    <row r="8862" spans="1:13" x14ac:dyDescent="0.3">
      <c r="A8862" t="s">
        <v>8</v>
      </c>
      <c r="B8862" t="s">
        <v>9</v>
      </c>
      <c r="C8862" t="s">
        <v>9772</v>
      </c>
      <c r="D8862" t="str">
        <f>+MID(C8862,1,2)</f>
        <v>01</v>
      </c>
      <c r="E8862" t="str">
        <f>+MID(C8862,17,1)</f>
        <v>0</v>
      </c>
      <c r="F8862" t="s">
        <v>9770</v>
      </c>
      <c r="G8862">
        <f>+VLOOKUP(F8862,NOMBRESEC,3,FALSE)</f>
        <v>4141</v>
      </c>
      <c r="H8862" s="1">
        <v>42154909</v>
      </c>
      <c r="I8862" s="1">
        <f>+VLOOKUP(H8862,IDSECSINDUPLIC,2,FALSE)</f>
        <v>4141</v>
      </c>
      <c r="J8862" s="1" t="str">
        <f>+IF(I8862=G8862,"MISMO NOMBRE","DIFERENTE")</f>
        <v>MISMO NOMBRE</v>
      </c>
      <c r="K8862" t="s">
        <v>12</v>
      </c>
      <c r="L8862" t="s">
        <v>18</v>
      </c>
      <c r="M8862" t="s">
        <v>9773</v>
      </c>
    </row>
    <row r="8863" spans="1:13" x14ac:dyDescent="0.3">
      <c r="A8863" t="s">
        <v>8</v>
      </c>
      <c r="B8863" t="s">
        <v>9</v>
      </c>
      <c r="C8863" t="s">
        <v>22637</v>
      </c>
      <c r="D8863" t="str">
        <f>+MID(C8863,1,2)</f>
        <v>01</v>
      </c>
      <c r="E8863" t="str">
        <f>+MID(C8863,17,1)</f>
        <v>0</v>
      </c>
      <c r="F8863" t="s">
        <v>22638</v>
      </c>
      <c r="G8863">
        <f>+VLOOKUP(F8863,NOMBRESEC,3,FALSE)</f>
        <v>9955</v>
      </c>
      <c r="H8863" s="1">
        <v>42159770</v>
      </c>
      <c r="I8863" s="1">
        <f>+VLOOKUP(H8863,IDSECSINDUPLIC,2,FALSE)</f>
        <v>9955</v>
      </c>
      <c r="J8863" s="1" t="str">
        <f>+IF(I8863=G8863,"MISMO NOMBRE","DIFERENTE")</f>
        <v>MISMO NOMBRE</v>
      </c>
      <c r="K8863" t="s">
        <v>12</v>
      </c>
      <c r="L8863" t="s">
        <v>18</v>
      </c>
      <c r="M8863" t="s">
        <v>22639</v>
      </c>
    </row>
    <row r="8864" spans="1:13" x14ac:dyDescent="0.3">
      <c r="A8864" t="s">
        <v>8</v>
      </c>
      <c r="B8864" t="s">
        <v>9</v>
      </c>
      <c r="C8864" t="s">
        <v>9938</v>
      </c>
      <c r="D8864" t="str">
        <f>+MID(C8864,1,2)</f>
        <v>01</v>
      </c>
      <c r="E8864" t="str">
        <f>+MID(C8864,17,1)</f>
        <v>0</v>
      </c>
      <c r="F8864" t="s">
        <v>9939</v>
      </c>
      <c r="G8864">
        <f>+VLOOKUP(F8864,NOMBRESEC,3,FALSE)</f>
        <v>4214</v>
      </c>
      <c r="H8864" s="1">
        <v>42161730</v>
      </c>
      <c r="I8864" s="1">
        <f>+VLOOKUP(H8864,IDSECSINDUPLIC,2,FALSE)</f>
        <v>4214</v>
      </c>
      <c r="J8864" s="1" t="str">
        <f>+IF(I8864=G8864,"MISMO NOMBRE","DIFERENTE")</f>
        <v>MISMO NOMBRE</v>
      </c>
      <c r="K8864" t="s">
        <v>12</v>
      </c>
      <c r="L8864" t="s">
        <v>18</v>
      </c>
      <c r="M8864" t="s">
        <v>9940</v>
      </c>
    </row>
    <row r="8865" spans="1:13" x14ac:dyDescent="0.3">
      <c r="A8865" t="s">
        <v>8</v>
      </c>
      <c r="B8865" t="s">
        <v>9</v>
      </c>
      <c r="C8865" t="s">
        <v>15201</v>
      </c>
      <c r="D8865" t="str">
        <f>+MID(C8865,1,2)</f>
        <v>01</v>
      </c>
      <c r="F8865" t="s">
        <v>15204</v>
      </c>
      <c r="G8865">
        <f>+VLOOKUP(F8865,NOMBRESEC,3,FALSE)</f>
        <v>6479</v>
      </c>
      <c r="H8865" s="1">
        <v>42191184</v>
      </c>
      <c r="I8865" s="1">
        <f>+VLOOKUP(H8865,IDSECSINDUPLIC,2,FALSE)</f>
        <v>6479</v>
      </c>
      <c r="J8865" s="1" t="str">
        <f>+IF(I8865=G8865,"MISMO NOMBRE","DIFERENTE")</f>
        <v>MISMO NOMBRE</v>
      </c>
      <c r="K8865" t="s">
        <v>12</v>
      </c>
      <c r="L8865" t="s">
        <v>18</v>
      </c>
      <c r="M8865" t="s">
        <v>15203</v>
      </c>
    </row>
    <row r="8866" spans="1:13" x14ac:dyDescent="0.3">
      <c r="A8866" t="s">
        <v>8</v>
      </c>
      <c r="B8866" t="s">
        <v>9</v>
      </c>
      <c r="C8866" t="s">
        <v>18306</v>
      </c>
      <c r="D8866" t="str">
        <f>+MID(C8866,1,2)</f>
        <v>01</v>
      </c>
      <c r="E8866" t="str">
        <f>+MID(C8866,17,1)</f>
        <v>0</v>
      </c>
      <c r="F8866" t="s">
        <v>18307</v>
      </c>
      <c r="G8866">
        <f>+VLOOKUP(F8866,NOMBRESEC,3,FALSE)</f>
        <v>7894</v>
      </c>
      <c r="H8866" s="1">
        <v>42494466</v>
      </c>
      <c r="I8866" s="1">
        <f>+VLOOKUP(H8866,IDSECSINDUPLIC,2,FALSE)</f>
        <v>7894</v>
      </c>
      <c r="J8866" s="1" t="str">
        <f>+IF(I8866=G8866,"MISMO NOMBRE","DIFERENTE")</f>
        <v>MISMO NOMBRE</v>
      </c>
      <c r="K8866" t="s">
        <v>12</v>
      </c>
      <c r="L8866" t="s">
        <v>18</v>
      </c>
      <c r="M8866" t="s">
        <v>18308</v>
      </c>
    </row>
    <row r="8867" spans="1:13" x14ac:dyDescent="0.3">
      <c r="A8867" t="s">
        <v>8</v>
      </c>
      <c r="B8867" t="s">
        <v>9</v>
      </c>
      <c r="C8867" t="s">
        <v>14221</v>
      </c>
      <c r="D8867" t="str">
        <f>+MID(C8867,1,2)</f>
        <v>01</v>
      </c>
      <c r="F8867" t="s">
        <v>14224</v>
      </c>
      <c r="G8867">
        <f>+VLOOKUP(F8867,NOMBRESEC,3,FALSE)</f>
        <v>6039</v>
      </c>
      <c r="H8867" s="1">
        <v>42749613</v>
      </c>
      <c r="I8867" s="1">
        <f>+VLOOKUP(H8867,IDSECSINDUPLIC,2,FALSE)</f>
        <v>6039</v>
      </c>
      <c r="J8867" s="1" t="str">
        <f>+IF(I8867=G8867,"MISMO NOMBRE","DIFERENTE")</f>
        <v>MISMO NOMBRE</v>
      </c>
      <c r="K8867" t="s">
        <v>12</v>
      </c>
      <c r="L8867" t="s">
        <v>18</v>
      </c>
      <c r="M8867" t="s">
        <v>14223</v>
      </c>
    </row>
    <row r="8868" spans="1:13" x14ac:dyDescent="0.3">
      <c r="A8868" t="s">
        <v>8</v>
      </c>
      <c r="B8868" t="s">
        <v>9</v>
      </c>
      <c r="C8868" t="s">
        <v>11035</v>
      </c>
      <c r="D8868" t="str">
        <f>+MID(C8868,1,2)</f>
        <v>01</v>
      </c>
      <c r="F8868" t="s">
        <v>11039</v>
      </c>
      <c r="G8868">
        <f>+VLOOKUP(F8868,NOMBRESEC,3,FALSE)</f>
        <v>4671</v>
      </c>
      <c r="H8868" s="1">
        <v>42788634</v>
      </c>
      <c r="I8868" s="1">
        <f>+VLOOKUP(H8868,IDSECSINDUPLIC,2,FALSE)</f>
        <v>4671</v>
      </c>
      <c r="J8868" s="1" t="str">
        <f>+IF(I8868=G8868,"MISMO NOMBRE","DIFERENTE")</f>
        <v>MISMO NOMBRE</v>
      </c>
      <c r="K8868" t="s">
        <v>12</v>
      </c>
      <c r="L8868" t="s">
        <v>18</v>
      </c>
      <c r="M8868" t="s">
        <v>11037</v>
      </c>
    </row>
    <row r="8869" spans="1:13" x14ac:dyDescent="0.3">
      <c r="A8869" t="s">
        <v>8</v>
      </c>
      <c r="B8869" t="s">
        <v>9</v>
      </c>
      <c r="C8869" t="s">
        <v>1469</v>
      </c>
      <c r="D8869" t="str">
        <f>+MID(C8869,1,2)</f>
        <v>00</v>
      </c>
      <c r="F8869" t="s">
        <v>1472</v>
      </c>
      <c r="G8869">
        <f>+VLOOKUP(F8869,NOMBRESEC,3,FALSE)</f>
        <v>563</v>
      </c>
      <c r="H8869" s="1">
        <v>42821427</v>
      </c>
      <c r="I8869" s="1">
        <f>+VLOOKUP(H8869,IDSECSINDUPLIC,2,FALSE)</f>
        <v>563</v>
      </c>
      <c r="J8869" s="1" t="str">
        <f>+IF(I8869=G8869,"MISMO NOMBRE","DIFERENTE")</f>
        <v>MISMO NOMBRE</v>
      </c>
      <c r="K8869" t="s">
        <v>12</v>
      </c>
      <c r="L8869" t="s">
        <v>18</v>
      </c>
      <c r="M8869" t="s">
        <v>1471</v>
      </c>
    </row>
    <row r="8870" spans="1:13" x14ac:dyDescent="0.3">
      <c r="A8870" t="s">
        <v>8</v>
      </c>
      <c r="B8870" t="s">
        <v>9</v>
      </c>
      <c r="C8870" t="s">
        <v>19992</v>
      </c>
      <c r="D8870" t="str">
        <f>+MID(C8870,1,2)</f>
        <v>01</v>
      </c>
      <c r="F8870" t="s">
        <v>19995</v>
      </c>
      <c r="G8870">
        <f>+VLOOKUP(F8870,NOMBRESEC,3,FALSE)</f>
        <v>8738</v>
      </c>
      <c r="H8870" s="1">
        <v>42825506</v>
      </c>
      <c r="I8870" s="1">
        <f>+VLOOKUP(H8870,IDSECSINDUPLIC,2,FALSE)</f>
        <v>8738</v>
      </c>
      <c r="J8870" s="1" t="str">
        <f>+IF(I8870=G8870,"MISMO NOMBRE","DIFERENTE")</f>
        <v>MISMO NOMBRE</v>
      </c>
      <c r="K8870" t="s">
        <v>12</v>
      </c>
      <c r="L8870" t="s">
        <v>18</v>
      </c>
      <c r="M8870" t="s">
        <v>19994</v>
      </c>
    </row>
    <row r="8871" spans="1:13" x14ac:dyDescent="0.3">
      <c r="A8871" t="s">
        <v>8</v>
      </c>
      <c r="B8871" t="s">
        <v>9</v>
      </c>
      <c r="C8871" t="s">
        <v>20012</v>
      </c>
      <c r="D8871" t="str">
        <f>+MID(C8871,1,2)</f>
        <v>01</v>
      </c>
      <c r="F8871" t="s">
        <v>20013</v>
      </c>
      <c r="G8871">
        <f>+VLOOKUP(F8871,NOMBRESEC,3,FALSE)</f>
        <v>8746</v>
      </c>
      <c r="H8871" s="1">
        <v>42825506</v>
      </c>
      <c r="I8871" s="1">
        <f>+VLOOKUP(H8871,IDSECSINDUPLIC,2,FALSE)</f>
        <v>8738</v>
      </c>
      <c r="J8871" s="1" t="str">
        <f>+IF(I8871=G8871,"MISMO NOMBRE","DIFERENTE")</f>
        <v>DIFERENTE</v>
      </c>
      <c r="K8871" t="s">
        <v>12</v>
      </c>
      <c r="L8871" t="s">
        <v>18</v>
      </c>
      <c r="M8871" t="s">
        <v>19994</v>
      </c>
    </row>
    <row r="8872" spans="1:13" x14ac:dyDescent="0.3">
      <c r="A8872" t="s">
        <v>8</v>
      </c>
      <c r="B8872" t="s">
        <v>9</v>
      </c>
      <c r="C8872" t="s">
        <v>10577</v>
      </c>
      <c r="D8872" t="str">
        <f>+MID(C8872,1,2)</f>
        <v>01</v>
      </c>
      <c r="E8872" t="str">
        <f>+MID(C8872,17,1)</f>
        <v>0</v>
      </c>
      <c r="F8872" t="s">
        <v>10578</v>
      </c>
      <c r="G8872">
        <f>+VLOOKUP(F8872,NOMBRESEC,3,FALSE)</f>
        <v>4481</v>
      </c>
      <c r="H8872" s="1">
        <v>42972751</v>
      </c>
      <c r="I8872" s="1">
        <f>+VLOOKUP(H8872,IDSECSINDUPLIC,2,FALSE)</f>
        <v>4481</v>
      </c>
      <c r="J8872" s="1" t="str">
        <f>+IF(I8872=G8872,"MISMO NOMBRE","DIFERENTE")</f>
        <v>MISMO NOMBRE</v>
      </c>
      <c r="K8872" t="s">
        <v>12</v>
      </c>
      <c r="L8872" t="s">
        <v>18</v>
      </c>
      <c r="M8872" t="s">
        <v>10579</v>
      </c>
    </row>
    <row r="8873" spans="1:13" x14ac:dyDescent="0.3">
      <c r="A8873" t="s">
        <v>8</v>
      </c>
      <c r="B8873" t="s">
        <v>9</v>
      </c>
      <c r="C8873" t="s">
        <v>997</v>
      </c>
      <c r="D8873" t="str">
        <f>+MID(C8873,1,2)</f>
        <v>00</v>
      </c>
      <c r="E8873" t="str">
        <f>+MID(C8873,17,1)</f>
        <v>0</v>
      </c>
      <c r="F8873" t="s">
        <v>998</v>
      </c>
      <c r="G8873">
        <f>+VLOOKUP(F8873,NOMBRESEC,3,FALSE)</f>
        <v>356</v>
      </c>
      <c r="H8873" s="1">
        <v>42975517</v>
      </c>
      <c r="I8873" s="1">
        <f>+VLOOKUP(H8873,IDSECSINDUPLIC,2,FALSE)</f>
        <v>356</v>
      </c>
      <c r="J8873" s="1" t="str">
        <f>+IF(I8873=G8873,"MISMO NOMBRE","DIFERENTE")</f>
        <v>MISMO NOMBRE</v>
      </c>
      <c r="K8873" t="s">
        <v>12</v>
      </c>
      <c r="L8873" t="s">
        <v>18</v>
      </c>
      <c r="M8873" t="s">
        <v>999</v>
      </c>
    </row>
    <row r="8874" spans="1:13" x14ac:dyDescent="0.3">
      <c r="A8874" t="s">
        <v>8</v>
      </c>
      <c r="B8874" t="s">
        <v>9</v>
      </c>
      <c r="C8874" t="s">
        <v>3445</v>
      </c>
      <c r="D8874" t="str">
        <f>+MID(C8874,1,2)</f>
        <v>01</v>
      </c>
      <c r="E8874" t="str">
        <f>+MID(C8874,17,1)</f>
        <v>9</v>
      </c>
      <c r="F8874" t="s">
        <v>3446</v>
      </c>
      <c r="G8874">
        <f>+VLOOKUP(F8874,NOMBRESEC,3,FALSE)</f>
        <v>1412</v>
      </c>
      <c r="H8874" s="1">
        <v>42996459</v>
      </c>
      <c r="I8874" s="1">
        <f>+VLOOKUP(H8874,IDSECSINDUPLIC,2,FALSE)</f>
        <v>1412</v>
      </c>
      <c r="J8874" s="1" t="str">
        <f>+IF(I8874=G8874,"MISMO NOMBRE","DIFERENTE")</f>
        <v>MISMO NOMBRE</v>
      </c>
      <c r="K8874" t="s">
        <v>12</v>
      </c>
      <c r="L8874" t="s">
        <v>18</v>
      </c>
      <c r="M8874" t="s">
        <v>3447</v>
      </c>
    </row>
    <row r="8875" spans="1:13" x14ac:dyDescent="0.3">
      <c r="A8875" t="s">
        <v>8</v>
      </c>
      <c r="B8875" t="s">
        <v>9</v>
      </c>
      <c r="C8875" t="s">
        <v>3448</v>
      </c>
      <c r="D8875" t="str">
        <f>+MID(C8875,1,2)</f>
        <v>01</v>
      </c>
      <c r="E8875" t="str">
        <f>+MID(C8875,17,1)</f>
        <v>9</v>
      </c>
      <c r="F8875" t="s">
        <v>3449</v>
      </c>
      <c r="G8875">
        <f>+VLOOKUP(F8875,NOMBRESEC,3,FALSE)</f>
        <v>1413</v>
      </c>
      <c r="H8875" s="1">
        <v>43002855</v>
      </c>
      <c r="I8875" s="1">
        <f>+VLOOKUP(H8875,IDSECSINDUPLIC,2,FALSE)</f>
        <v>1413</v>
      </c>
      <c r="J8875" s="1" t="str">
        <f>+IF(I8875=G8875,"MISMO NOMBRE","DIFERENTE")</f>
        <v>MISMO NOMBRE</v>
      </c>
      <c r="K8875" t="s">
        <v>12</v>
      </c>
      <c r="L8875" t="s">
        <v>18</v>
      </c>
      <c r="M8875" t="s">
        <v>3450</v>
      </c>
    </row>
    <row r="8876" spans="1:13" x14ac:dyDescent="0.3">
      <c r="A8876" t="s">
        <v>8</v>
      </c>
      <c r="B8876" t="s">
        <v>9</v>
      </c>
      <c r="C8876" t="s">
        <v>3183</v>
      </c>
      <c r="D8876" t="str">
        <f>+MID(C8876,1,2)</f>
        <v>01</v>
      </c>
      <c r="E8876" t="str">
        <f>+MID(C8876,17,1)</f>
        <v>0</v>
      </c>
      <c r="F8876" t="s">
        <v>3184</v>
      </c>
      <c r="G8876">
        <f>+VLOOKUP(F8876,NOMBRESEC,3,FALSE)</f>
        <v>1287</v>
      </c>
      <c r="H8876" s="1">
        <v>43004890</v>
      </c>
      <c r="I8876" s="1">
        <f>+VLOOKUP(H8876,IDSECSINDUPLIC,2,FALSE)</f>
        <v>1287</v>
      </c>
      <c r="J8876" s="1" t="str">
        <f>+IF(I8876=G8876,"MISMO NOMBRE","DIFERENTE")</f>
        <v>MISMO NOMBRE</v>
      </c>
      <c r="K8876" t="s">
        <v>12</v>
      </c>
      <c r="L8876" t="s">
        <v>18</v>
      </c>
      <c r="M8876" t="s">
        <v>3185</v>
      </c>
    </row>
    <row r="8877" spans="1:13" x14ac:dyDescent="0.3">
      <c r="A8877" t="s">
        <v>8</v>
      </c>
      <c r="B8877" t="s">
        <v>9</v>
      </c>
      <c r="C8877" t="s">
        <v>15720</v>
      </c>
      <c r="D8877" t="str">
        <f>+MID(C8877,1,2)</f>
        <v>01</v>
      </c>
      <c r="E8877" t="str">
        <f>+MID(C8877,17,1)</f>
        <v>0</v>
      </c>
      <c r="F8877" t="s">
        <v>15721</v>
      </c>
      <c r="G8877">
        <f>+VLOOKUP(F8877,NOMBRESEC,3,FALSE)</f>
        <v>6705</v>
      </c>
      <c r="H8877" s="1">
        <v>43024434</v>
      </c>
      <c r="I8877" s="1">
        <f>+VLOOKUP(H8877,IDSECSINDUPLIC,2,FALSE)</f>
        <v>6705</v>
      </c>
      <c r="J8877" s="1" t="str">
        <f>+IF(I8877=G8877,"MISMO NOMBRE","DIFERENTE")</f>
        <v>MISMO NOMBRE</v>
      </c>
      <c r="K8877" t="s">
        <v>12</v>
      </c>
      <c r="L8877" t="s">
        <v>18</v>
      </c>
      <c r="M8877" t="s">
        <v>15722</v>
      </c>
    </row>
    <row r="8878" spans="1:13" x14ac:dyDescent="0.3">
      <c r="A8878" t="s">
        <v>8</v>
      </c>
      <c r="B8878" t="s">
        <v>9</v>
      </c>
      <c r="C8878" t="s">
        <v>19680</v>
      </c>
      <c r="D8878" t="str">
        <f>+MID(C8878,1,2)</f>
        <v>01</v>
      </c>
      <c r="E8878" t="str">
        <f>+MID(C8878,17,1)</f>
        <v>0</v>
      </c>
      <c r="F8878" t="s">
        <v>19681</v>
      </c>
      <c r="G8878">
        <f>+VLOOKUP(F8878,NOMBRESEC,3,FALSE)</f>
        <v>8594</v>
      </c>
      <c r="H8878" s="1">
        <v>43031172</v>
      </c>
      <c r="I8878" s="1">
        <f>+VLOOKUP(H8878,IDSECSINDUPLIC,2,FALSE)</f>
        <v>8594</v>
      </c>
      <c r="J8878" s="1" t="str">
        <f>+IF(I8878=G8878,"MISMO NOMBRE","DIFERENTE")</f>
        <v>MISMO NOMBRE</v>
      </c>
      <c r="K8878" t="s">
        <v>12</v>
      </c>
      <c r="L8878" t="s">
        <v>18</v>
      </c>
      <c r="M8878" t="s">
        <v>19682</v>
      </c>
    </row>
    <row r="8879" spans="1:13" x14ac:dyDescent="0.3">
      <c r="A8879" t="s">
        <v>8</v>
      </c>
      <c r="B8879" t="s">
        <v>9</v>
      </c>
      <c r="C8879" t="s">
        <v>11022</v>
      </c>
      <c r="D8879" t="str">
        <f>+MID(C8879,1,2)</f>
        <v>01</v>
      </c>
      <c r="E8879" t="str">
        <f>+MID(C8879,17,1)</f>
        <v>0</v>
      </c>
      <c r="F8879" t="s">
        <v>11023</v>
      </c>
      <c r="G8879">
        <f>+VLOOKUP(F8879,NOMBRESEC,3,FALSE)</f>
        <v>4663</v>
      </c>
      <c r="H8879" s="1">
        <v>43047225</v>
      </c>
      <c r="I8879" s="1">
        <f>+VLOOKUP(H8879,IDSECSINDUPLIC,2,FALSE)</f>
        <v>4663</v>
      </c>
      <c r="J8879" s="1" t="str">
        <f>+IF(I8879=G8879,"MISMO NOMBRE","DIFERENTE")</f>
        <v>MISMO NOMBRE</v>
      </c>
      <c r="K8879" t="s">
        <v>12</v>
      </c>
      <c r="L8879" t="s">
        <v>18</v>
      </c>
      <c r="M8879" t="s">
        <v>11024</v>
      </c>
    </row>
    <row r="8880" spans="1:13" x14ac:dyDescent="0.3">
      <c r="A8880" t="s">
        <v>8</v>
      </c>
      <c r="B8880" t="s">
        <v>9</v>
      </c>
      <c r="C8880" t="s">
        <v>7964</v>
      </c>
      <c r="D8880" t="str">
        <f>+MID(C8880,1,2)</f>
        <v>01</v>
      </c>
      <c r="F8880" t="s">
        <v>7967</v>
      </c>
      <c r="G8880">
        <f>+VLOOKUP(F8880,NOMBRESEC,3,FALSE)</f>
        <v>3366</v>
      </c>
      <c r="H8880" s="1">
        <v>43078182</v>
      </c>
      <c r="I8880" s="1">
        <f>+VLOOKUP(H8880,IDSECSINDUPLIC,2,FALSE)</f>
        <v>3366</v>
      </c>
      <c r="J8880" s="1" t="str">
        <f>+IF(I8880=G8880,"MISMO NOMBRE","DIFERENTE")</f>
        <v>MISMO NOMBRE</v>
      </c>
      <c r="K8880" t="s">
        <v>12</v>
      </c>
      <c r="L8880" t="s">
        <v>18</v>
      </c>
      <c r="M8880" t="s">
        <v>7966</v>
      </c>
    </row>
    <row r="8881" spans="1:13" x14ac:dyDescent="0.3">
      <c r="A8881" t="s">
        <v>8</v>
      </c>
      <c r="B8881" t="s">
        <v>9</v>
      </c>
      <c r="C8881" t="s">
        <v>9587</v>
      </c>
      <c r="D8881" t="str">
        <f>+MID(C8881,1,2)</f>
        <v>01</v>
      </c>
      <c r="E8881" t="str">
        <f>+MID(C8881,17,1)</f>
        <v>0</v>
      </c>
      <c r="F8881" t="s">
        <v>9588</v>
      </c>
      <c r="G8881">
        <f>+VLOOKUP(F8881,NOMBRESEC,3,FALSE)</f>
        <v>4059</v>
      </c>
      <c r="H8881" s="1">
        <v>43087016</v>
      </c>
      <c r="I8881" s="1">
        <f>+VLOOKUP(H8881,IDSECSINDUPLIC,2,FALSE)</f>
        <v>4059</v>
      </c>
      <c r="J8881" s="1" t="str">
        <f>+IF(I8881=G8881,"MISMO NOMBRE","DIFERENTE")</f>
        <v>MISMO NOMBRE</v>
      </c>
      <c r="K8881" t="s">
        <v>12</v>
      </c>
      <c r="L8881" t="s">
        <v>18</v>
      </c>
      <c r="M8881" t="s">
        <v>9589</v>
      </c>
    </row>
    <row r="8882" spans="1:13" x14ac:dyDescent="0.3">
      <c r="A8882" t="s">
        <v>8</v>
      </c>
      <c r="B8882" t="s">
        <v>9</v>
      </c>
      <c r="C8882" t="s">
        <v>1603</v>
      </c>
      <c r="D8882" t="str">
        <f>+MID(C8882,1,2)</f>
        <v>00</v>
      </c>
      <c r="E8882" t="str">
        <f>+MID(C8882,17,1)</f>
        <v>5</v>
      </c>
      <c r="F8882" t="s">
        <v>1604</v>
      </c>
      <c r="G8882">
        <f>+VLOOKUP(F8882,NOMBRESEC,3,FALSE)</f>
        <v>629</v>
      </c>
      <c r="H8882" s="1">
        <v>43112359</v>
      </c>
      <c r="I8882" s="1">
        <f>+VLOOKUP(H8882,IDSECSINDUPLIC,2,FALSE)</f>
        <v>629</v>
      </c>
      <c r="J8882" s="1" t="str">
        <f>+IF(I8882=G8882,"MISMO NOMBRE","DIFERENTE")</f>
        <v>MISMO NOMBRE</v>
      </c>
      <c r="K8882" t="s">
        <v>12</v>
      </c>
      <c r="L8882" t="s">
        <v>18</v>
      </c>
      <c r="M8882" t="s">
        <v>1550</v>
      </c>
    </row>
    <row r="8883" spans="1:13" x14ac:dyDescent="0.3">
      <c r="A8883" t="s">
        <v>8</v>
      </c>
      <c r="B8883" t="s">
        <v>9</v>
      </c>
      <c r="C8883" t="s">
        <v>594</v>
      </c>
      <c r="D8883" t="str">
        <f>+MID(C8883,1,2)</f>
        <v>00</v>
      </c>
      <c r="E8883" t="str">
        <f>+MID(C8883,17,1)</f>
        <v>0</v>
      </c>
      <c r="F8883" t="s">
        <v>595</v>
      </c>
      <c r="G8883">
        <f>+VLOOKUP(F8883,NOMBRESEC,3,FALSE)</f>
        <v>219</v>
      </c>
      <c r="H8883" s="1">
        <v>43155210</v>
      </c>
      <c r="I8883" s="1">
        <f>+VLOOKUP(H8883,IDSECSINDUPLIC,2,FALSE)</f>
        <v>219</v>
      </c>
      <c r="J8883" s="1" t="str">
        <f>+IF(I8883=G8883,"MISMO NOMBRE","DIFERENTE")</f>
        <v>MISMO NOMBRE</v>
      </c>
      <c r="K8883" t="s">
        <v>12</v>
      </c>
      <c r="L8883" t="s">
        <v>18</v>
      </c>
      <c r="M8883" t="s">
        <v>596</v>
      </c>
    </row>
    <row r="8884" spans="1:13" x14ac:dyDescent="0.3">
      <c r="A8884" t="s">
        <v>8</v>
      </c>
      <c r="B8884" t="s">
        <v>9</v>
      </c>
      <c r="C8884" t="s">
        <v>1469</v>
      </c>
      <c r="D8884" t="str">
        <f>+MID(C8884,1,2)</f>
        <v>00</v>
      </c>
      <c r="E8884" t="str">
        <f>+MID(C8884,17,1)</f>
        <v>0</v>
      </c>
      <c r="F8884" t="s">
        <v>1470</v>
      </c>
      <c r="G8884">
        <f>+VLOOKUP(F8884,NOMBRESEC,3,FALSE)</f>
        <v>562</v>
      </c>
      <c r="H8884" s="1">
        <v>43181615</v>
      </c>
      <c r="I8884" s="1">
        <f>+VLOOKUP(H8884,IDSECSINDUPLIC,2,FALSE)</f>
        <v>562</v>
      </c>
      <c r="J8884" s="1" t="str">
        <f>+IF(I8884=G8884,"MISMO NOMBRE","DIFERENTE")</f>
        <v>MISMO NOMBRE</v>
      </c>
      <c r="K8884" t="s">
        <v>12</v>
      </c>
      <c r="L8884" t="s">
        <v>18</v>
      </c>
      <c r="M8884" t="s">
        <v>1471</v>
      </c>
    </row>
    <row r="8885" spans="1:13" x14ac:dyDescent="0.3">
      <c r="A8885" t="s">
        <v>8</v>
      </c>
      <c r="B8885" t="s">
        <v>9</v>
      </c>
      <c r="C8885" t="s">
        <v>8619</v>
      </c>
      <c r="D8885" t="str">
        <f>+MID(C8885,1,2)</f>
        <v>01</v>
      </c>
      <c r="E8885" t="str">
        <f>+MID(C8885,17,1)</f>
        <v>0</v>
      </c>
      <c r="F8885" t="s">
        <v>8620</v>
      </c>
      <c r="G8885">
        <f>+VLOOKUP(F8885,NOMBRESEC,3,FALSE)</f>
        <v>3655</v>
      </c>
      <c r="H8885" s="1">
        <v>43189541</v>
      </c>
      <c r="I8885" s="1">
        <f>+VLOOKUP(H8885,IDSECSINDUPLIC,2,FALSE)</f>
        <v>3655</v>
      </c>
      <c r="J8885" s="1" t="str">
        <f>+IF(I8885=G8885,"MISMO NOMBRE","DIFERENTE")</f>
        <v>MISMO NOMBRE</v>
      </c>
      <c r="K8885" t="s">
        <v>12</v>
      </c>
      <c r="L8885" t="s">
        <v>18</v>
      </c>
      <c r="M8885" t="s">
        <v>8621</v>
      </c>
    </row>
    <row r="8886" spans="1:13" x14ac:dyDescent="0.3">
      <c r="A8886" t="s">
        <v>8</v>
      </c>
      <c r="B8886" t="s">
        <v>9</v>
      </c>
      <c r="C8886" t="s">
        <v>430</v>
      </c>
      <c r="D8886" t="str">
        <f>+MID(C8886,1,2)</f>
        <v>00</v>
      </c>
      <c r="E8886" t="str">
        <f>+MID(C8886,17,1)</f>
        <v>0</v>
      </c>
      <c r="F8886" t="s">
        <v>431</v>
      </c>
      <c r="G8886">
        <f>+VLOOKUP(F8886,NOMBRESEC,3,FALSE)</f>
        <v>163</v>
      </c>
      <c r="H8886" s="1">
        <v>43201790</v>
      </c>
      <c r="I8886" s="1">
        <f>+VLOOKUP(H8886,IDSECSINDUPLIC,2,FALSE)</f>
        <v>163</v>
      </c>
      <c r="J8886" s="1" t="str">
        <f>+IF(I8886=G8886,"MISMO NOMBRE","DIFERENTE")</f>
        <v>MISMO NOMBRE</v>
      </c>
      <c r="K8886" t="s">
        <v>12</v>
      </c>
      <c r="L8886" t="s">
        <v>18</v>
      </c>
      <c r="M8886" t="s">
        <v>432</v>
      </c>
    </row>
    <row r="8887" spans="1:13" x14ac:dyDescent="0.3">
      <c r="A8887" t="s">
        <v>8</v>
      </c>
      <c r="B8887" t="s">
        <v>9</v>
      </c>
      <c r="C8887" t="s">
        <v>22065</v>
      </c>
      <c r="D8887" t="str">
        <f>+MID(C8887,1,2)</f>
        <v>01</v>
      </c>
      <c r="E8887" t="str">
        <f>+MID(C8887,17,1)</f>
        <v>0</v>
      </c>
      <c r="F8887" t="s">
        <v>22066</v>
      </c>
      <c r="G8887">
        <f>+VLOOKUP(F8887,NOMBRESEC,3,FALSE)</f>
        <v>9701</v>
      </c>
      <c r="H8887" s="1">
        <v>43205377</v>
      </c>
      <c r="I8887" s="1">
        <f>+VLOOKUP(H8887,IDSECSINDUPLIC,2,FALSE)</f>
        <v>9701</v>
      </c>
      <c r="J8887" s="1" t="str">
        <f>+IF(I8887=G8887,"MISMO NOMBRE","DIFERENTE")</f>
        <v>MISMO NOMBRE</v>
      </c>
      <c r="K8887" t="s">
        <v>12</v>
      </c>
      <c r="L8887" t="s">
        <v>18</v>
      </c>
      <c r="M8887" t="s">
        <v>22067</v>
      </c>
    </row>
    <row r="8888" spans="1:13" x14ac:dyDescent="0.3">
      <c r="A8888" t="s">
        <v>8</v>
      </c>
      <c r="B8888" t="s">
        <v>9</v>
      </c>
      <c r="C8888" t="s">
        <v>16798</v>
      </c>
      <c r="D8888" t="str">
        <f>+MID(C8888,1,2)</f>
        <v>01</v>
      </c>
      <c r="F8888" t="s">
        <v>16801</v>
      </c>
      <c r="G8888">
        <f>+VLOOKUP(F8888,NOMBRESEC,3,FALSE)</f>
        <v>7214</v>
      </c>
      <c r="H8888" s="1">
        <v>43263532</v>
      </c>
      <c r="I8888" s="1">
        <f>+VLOOKUP(H8888,IDSECSINDUPLIC,2,FALSE)</f>
        <v>7214</v>
      </c>
      <c r="J8888" s="1" t="str">
        <f>+IF(I8888=G8888,"MISMO NOMBRE","DIFERENTE")</f>
        <v>MISMO NOMBRE</v>
      </c>
      <c r="K8888" t="s">
        <v>12</v>
      </c>
      <c r="L8888" t="s">
        <v>18</v>
      </c>
      <c r="M8888" t="s">
        <v>16800</v>
      </c>
    </row>
    <row r="8889" spans="1:13" x14ac:dyDescent="0.3">
      <c r="A8889" t="s">
        <v>8</v>
      </c>
      <c r="B8889" t="s">
        <v>9</v>
      </c>
      <c r="C8889" t="s">
        <v>8556</v>
      </c>
      <c r="D8889" t="str">
        <f>+MID(C8889,1,2)</f>
        <v>01</v>
      </c>
      <c r="E8889" t="str">
        <f>+MID(C8889,17,1)</f>
        <v>0</v>
      </c>
      <c r="F8889" t="s">
        <v>8557</v>
      </c>
      <c r="G8889">
        <f>+VLOOKUP(F8889,NOMBRESEC,3,FALSE)</f>
        <v>3627</v>
      </c>
      <c r="H8889" s="1">
        <v>43411567</v>
      </c>
      <c r="I8889" s="1">
        <f>+VLOOKUP(H8889,IDSECSINDUPLIC,2,FALSE)</f>
        <v>3627</v>
      </c>
      <c r="J8889" s="1" t="str">
        <f>+IF(I8889=G8889,"MISMO NOMBRE","DIFERENTE")</f>
        <v>MISMO NOMBRE</v>
      </c>
      <c r="K8889" t="s">
        <v>12</v>
      </c>
      <c r="L8889" t="s">
        <v>18</v>
      </c>
      <c r="M8889" t="s">
        <v>8558</v>
      </c>
    </row>
    <row r="8890" spans="1:13" x14ac:dyDescent="0.3">
      <c r="A8890" t="s">
        <v>8</v>
      </c>
      <c r="B8890" t="s">
        <v>9</v>
      </c>
      <c r="C8890" t="s">
        <v>7388</v>
      </c>
      <c r="D8890" t="str">
        <f>+MID(C8890,1,2)</f>
        <v>01</v>
      </c>
      <c r="E8890" t="str">
        <f>+MID(C8890,17,1)</f>
        <v>0</v>
      </c>
      <c r="F8890" t="s">
        <v>7389</v>
      </c>
      <c r="G8890">
        <f>+VLOOKUP(F8890,NOMBRESEC,3,FALSE)</f>
        <v>3106</v>
      </c>
      <c r="H8890" s="1">
        <v>43414173</v>
      </c>
      <c r="I8890" s="1">
        <f>+VLOOKUP(H8890,IDSECSINDUPLIC,2,FALSE)</f>
        <v>3106</v>
      </c>
      <c r="J8890" s="1" t="str">
        <f>+IF(I8890=G8890,"MISMO NOMBRE","DIFERENTE")</f>
        <v>MISMO NOMBRE</v>
      </c>
      <c r="K8890" t="s">
        <v>12</v>
      </c>
      <c r="L8890" t="s">
        <v>18</v>
      </c>
      <c r="M8890" t="s">
        <v>7390</v>
      </c>
    </row>
    <row r="8891" spans="1:13" x14ac:dyDescent="0.3">
      <c r="A8891" t="s">
        <v>8</v>
      </c>
      <c r="B8891" t="s">
        <v>9</v>
      </c>
      <c r="C8891" t="s">
        <v>8368</v>
      </c>
      <c r="D8891" t="str">
        <f>+MID(C8891,1,2)</f>
        <v>01</v>
      </c>
      <c r="F8891" t="s">
        <v>8371</v>
      </c>
      <c r="G8891">
        <f>+VLOOKUP(F8891,NOMBRESEC,3,FALSE)</f>
        <v>3543</v>
      </c>
      <c r="H8891" s="1">
        <v>43418469</v>
      </c>
      <c r="I8891" s="1">
        <f>+VLOOKUP(H8891,IDSECSINDUPLIC,2,FALSE)</f>
        <v>3543</v>
      </c>
      <c r="J8891" s="1" t="str">
        <f>+IF(I8891=G8891,"MISMO NOMBRE","DIFERENTE")</f>
        <v>MISMO NOMBRE</v>
      </c>
      <c r="K8891" t="s">
        <v>12</v>
      </c>
      <c r="L8891" t="s">
        <v>18</v>
      </c>
      <c r="M8891" t="s">
        <v>8370</v>
      </c>
    </row>
    <row r="8892" spans="1:13" x14ac:dyDescent="0.3">
      <c r="A8892" t="s">
        <v>8</v>
      </c>
      <c r="B8892" t="s">
        <v>9</v>
      </c>
      <c r="C8892" t="s">
        <v>16240</v>
      </c>
      <c r="D8892" t="str">
        <f>+MID(C8892,1,2)</f>
        <v>01</v>
      </c>
      <c r="E8892" t="str">
        <f>+MID(C8892,17,1)</f>
        <v>0</v>
      </c>
      <c r="F8892" t="s">
        <v>16241</v>
      </c>
      <c r="G8892">
        <f>+VLOOKUP(F8892,NOMBRESEC,3,FALSE)</f>
        <v>6949</v>
      </c>
      <c r="H8892" s="1">
        <v>43446145</v>
      </c>
      <c r="I8892" s="1">
        <f>+VLOOKUP(H8892,IDSECSINDUPLIC,2,FALSE)</f>
        <v>6949</v>
      </c>
      <c r="J8892" s="1" t="str">
        <f>+IF(I8892=G8892,"MISMO NOMBRE","DIFERENTE")</f>
        <v>MISMO NOMBRE</v>
      </c>
      <c r="K8892" t="s">
        <v>12</v>
      </c>
      <c r="L8892" t="s">
        <v>18</v>
      </c>
      <c r="M8892" t="s">
        <v>16242</v>
      </c>
    </row>
    <row r="8893" spans="1:13" x14ac:dyDescent="0.3">
      <c r="A8893" t="s">
        <v>8</v>
      </c>
      <c r="B8893" t="s">
        <v>9</v>
      </c>
      <c r="C8893" t="s">
        <v>4720</v>
      </c>
      <c r="D8893" t="str">
        <f>+MID(C8893,1,2)</f>
        <v>01</v>
      </c>
      <c r="E8893" t="str">
        <f>+MID(C8893,17,1)</f>
        <v>0</v>
      </c>
      <c r="F8893" t="s">
        <v>4721</v>
      </c>
      <c r="G8893">
        <f>+VLOOKUP(F8893,NOMBRESEC,3,FALSE)</f>
        <v>1971</v>
      </c>
      <c r="H8893" s="1">
        <v>43495234</v>
      </c>
      <c r="I8893" s="1">
        <f>+VLOOKUP(H8893,IDSECSINDUPLIC,2,FALSE)</f>
        <v>1971</v>
      </c>
      <c r="J8893" s="1" t="str">
        <f>+IF(I8893=G8893,"MISMO NOMBRE","DIFERENTE")</f>
        <v>MISMO NOMBRE</v>
      </c>
      <c r="K8893" t="s">
        <v>12</v>
      </c>
      <c r="L8893" t="s">
        <v>18</v>
      </c>
      <c r="M8893" t="s">
        <v>4722</v>
      </c>
    </row>
    <row r="8894" spans="1:13" x14ac:dyDescent="0.3">
      <c r="A8894" t="s">
        <v>8</v>
      </c>
      <c r="B8894" t="s">
        <v>9</v>
      </c>
      <c r="C8894" t="s">
        <v>15805</v>
      </c>
      <c r="D8894" t="str">
        <f>+MID(C8894,1,2)</f>
        <v>01</v>
      </c>
      <c r="F8894" t="s">
        <v>15808</v>
      </c>
      <c r="G8894">
        <f>+VLOOKUP(F8894,NOMBRESEC,3,FALSE)</f>
        <v>6742</v>
      </c>
      <c r="H8894" s="1">
        <v>43499868</v>
      </c>
      <c r="I8894" s="1">
        <f>+VLOOKUP(H8894,IDSECSINDUPLIC,2,FALSE)</f>
        <v>6742</v>
      </c>
      <c r="J8894" s="1" t="str">
        <f>+IF(I8894=G8894,"MISMO NOMBRE","DIFERENTE")</f>
        <v>MISMO NOMBRE</v>
      </c>
      <c r="K8894" t="s">
        <v>12</v>
      </c>
      <c r="L8894" t="s">
        <v>18</v>
      </c>
      <c r="M8894" t="s">
        <v>15807</v>
      </c>
    </row>
    <row r="8895" spans="1:13" x14ac:dyDescent="0.3">
      <c r="A8895" t="s">
        <v>8</v>
      </c>
      <c r="B8895" t="s">
        <v>9</v>
      </c>
      <c r="C8895" t="s">
        <v>23083</v>
      </c>
      <c r="D8895" t="str">
        <f>+MID(C8895,1,2)</f>
        <v>01</v>
      </c>
      <c r="E8895" t="str">
        <f>+MID(C8895,17,1)</f>
        <v>0</v>
      </c>
      <c r="F8895" t="s">
        <v>23084</v>
      </c>
      <c r="G8895">
        <f>+VLOOKUP(F8895,NOMBRESEC,3,FALSE)</f>
        <v>10147</v>
      </c>
      <c r="H8895" s="1">
        <v>43500521</v>
      </c>
      <c r="I8895" s="1">
        <f>+VLOOKUP(H8895,IDSECSINDUPLIC,2,FALSE)</f>
        <v>10147</v>
      </c>
      <c r="J8895" s="1" t="str">
        <f>+IF(I8895=G8895,"MISMO NOMBRE","DIFERENTE")</f>
        <v>MISMO NOMBRE</v>
      </c>
      <c r="K8895" t="s">
        <v>12</v>
      </c>
      <c r="L8895" t="s">
        <v>18</v>
      </c>
      <c r="M8895" t="s">
        <v>23085</v>
      </c>
    </row>
    <row r="8896" spans="1:13" x14ac:dyDescent="0.3">
      <c r="A8896" t="s">
        <v>8</v>
      </c>
      <c r="B8896" t="s">
        <v>9</v>
      </c>
      <c r="C8896" t="s">
        <v>23299</v>
      </c>
      <c r="D8896" t="str">
        <f>+MID(C8896,1,2)</f>
        <v>01</v>
      </c>
      <c r="E8896" t="str">
        <f>+MID(C8896,17,1)</f>
        <v>9</v>
      </c>
      <c r="F8896" t="s">
        <v>23084</v>
      </c>
      <c r="G8896">
        <f>+VLOOKUP(F8896,NOMBRESEC,3,FALSE)</f>
        <v>10147</v>
      </c>
      <c r="H8896" s="1">
        <v>43500521</v>
      </c>
      <c r="I8896" s="1">
        <f>+VLOOKUP(H8896,IDSECSINDUPLIC,2,FALSE)</f>
        <v>10147</v>
      </c>
      <c r="J8896" s="1" t="str">
        <f>+IF(I8896=G8896,"MISMO NOMBRE","DIFERENTE")</f>
        <v>MISMO NOMBRE</v>
      </c>
      <c r="K8896" t="s">
        <v>12</v>
      </c>
      <c r="L8896" t="s">
        <v>18</v>
      </c>
      <c r="M8896" t="s">
        <v>23300</v>
      </c>
    </row>
    <row r="8897" spans="1:13" x14ac:dyDescent="0.3">
      <c r="A8897" t="s">
        <v>8</v>
      </c>
      <c r="B8897" t="s">
        <v>9</v>
      </c>
      <c r="C8897" t="s">
        <v>12613</v>
      </c>
      <c r="D8897" t="str">
        <f>+MID(C8897,1,2)</f>
        <v>01</v>
      </c>
      <c r="E8897" t="str">
        <f>+MID(C8897,17,1)</f>
        <v>0</v>
      </c>
      <c r="F8897" t="s">
        <v>12614</v>
      </c>
      <c r="G8897">
        <f>+VLOOKUP(F8897,NOMBRESEC,3,FALSE)</f>
        <v>5355</v>
      </c>
      <c r="H8897" s="1">
        <v>43526763</v>
      </c>
      <c r="I8897" s="1">
        <f>+VLOOKUP(H8897,IDSECSINDUPLIC,2,FALSE)</f>
        <v>5355</v>
      </c>
      <c r="J8897" s="1" t="str">
        <f>+IF(I8897=G8897,"MISMO NOMBRE","DIFERENTE")</f>
        <v>MISMO NOMBRE</v>
      </c>
      <c r="K8897" t="s">
        <v>12</v>
      </c>
      <c r="L8897" t="s">
        <v>18</v>
      </c>
      <c r="M8897" t="s">
        <v>12615</v>
      </c>
    </row>
    <row r="8898" spans="1:13" x14ac:dyDescent="0.3">
      <c r="A8898" t="s">
        <v>8</v>
      </c>
      <c r="B8898" t="s">
        <v>9</v>
      </c>
      <c r="C8898" t="s">
        <v>18886</v>
      </c>
      <c r="D8898" t="str">
        <f>+MID(C8898,1,2)</f>
        <v>01</v>
      </c>
      <c r="F8898" t="s">
        <v>12614</v>
      </c>
      <c r="G8898">
        <f>+VLOOKUP(F8898,NOMBRESEC,3,FALSE)</f>
        <v>5355</v>
      </c>
      <c r="H8898" s="1">
        <v>43526763</v>
      </c>
      <c r="I8898" s="1">
        <f>+VLOOKUP(H8898,IDSECSINDUPLIC,2,FALSE)</f>
        <v>5355</v>
      </c>
      <c r="J8898" s="1" t="str">
        <f>+IF(I8898=G8898,"MISMO NOMBRE","DIFERENTE")</f>
        <v>MISMO NOMBRE</v>
      </c>
      <c r="K8898" t="s">
        <v>12</v>
      </c>
      <c r="L8898" t="s">
        <v>18</v>
      </c>
      <c r="M8898" t="s">
        <v>18888</v>
      </c>
    </row>
    <row r="8899" spans="1:13" x14ac:dyDescent="0.3">
      <c r="A8899" t="s">
        <v>8</v>
      </c>
      <c r="B8899" t="s">
        <v>9</v>
      </c>
      <c r="C8899" t="s">
        <v>18889</v>
      </c>
      <c r="D8899" t="str">
        <f>+MID(C8899,1,2)</f>
        <v>01</v>
      </c>
      <c r="F8899" t="s">
        <v>12614</v>
      </c>
      <c r="G8899">
        <f>+VLOOKUP(F8899,NOMBRESEC,3,FALSE)</f>
        <v>5355</v>
      </c>
      <c r="H8899" s="1">
        <v>43526763</v>
      </c>
      <c r="I8899" s="1">
        <f>+VLOOKUP(H8899,IDSECSINDUPLIC,2,FALSE)</f>
        <v>5355</v>
      </c>
      <c r="J8899" s="1" t="str">
        <f>+IF(I8899=G8899,"MISMO NOMBRE","DIFERENTE")</f>
        <v>MISMO NOMBRE</v>
      </c>
      <c r="K8899" t="s">
        <v>12</v>
      </c>
      <c r="L8899" t="s">
        <v>18</v>
      </c>
      <c r="M8899" t="s">
        <v>18890</v>
      </c>
    </row>
    <row r="8900" spans="1:13" x14ac:dyDescent="0.3">
      <c r="A8900" t="s">
        <v>8</v>
      </c>
      <c r="B8900" t="s">
        <v>9</v>
      </c>
      <c r="C8900" t="s">
        <v>15642</v>
      </c>
      <c r="D8900" t="str">
        <f>+MID(C8900,1,2)</f>
        <v>01</v>
      </c>
      <c r="F8900" t="s">
        <v>15645</v>
      </c>
      <c r="G8900">
        <f>+VLOOKUP(F8900,NOMBRESEC,3,FALSE)</f>
        <v>6674</v>
      </c>
      <c r="H8900" s="1">
        <v>43535892</v>
      </c>
      <c r="I8900" s="1">
        <f>+VLOOKUP(H8900,IDSECSINDUPLIC,2,FALSE)</f>
        <v>6674</v>
      </c>
      <c r="J8900" s="1" t="str">
        <f>+IF(I8900=G8900,"MISMO NOMBRE","DIFERENTE")</f>
        <v>MISMO NOMBRE</v>
      </c>
      <c r="K8900" t="s">
        <v>12</v>
      </c>
      <c r="L8900" t="s">
        <v>18</v>
      </c>
      <c r="M8900" t="s">
        <v>15644</v>
      </c>
    </row>
    <row r="8901" spans="1:13" x14ac:dyDescent="0.3">
      <c r="A8901" t="s">
        <v>8</v>
      </c>
      <c r="B8901" t="s">
        <v>9</v>
      </c>
      <c r="C8901" t="s">
        <v>21515</v>
      </c>
      <c r="D8901" t="str">
        <f>+MID(C8901,1,2)</f>
        <v>01</v>
      </c>
      <c r="E8901" t="str">
        <f>+MID(C8901,17,1)</f>
        <v>0</v>
      </c>
      <c r="F8901" t="s">
        <v>21516</v>
      </c>
      <c r="G8901">
        <f>+VLOOKUP(F8901,NOMBRESEC,3,FALSE)</f>
        <v>9460</v>
      </c>
      <c r="H8901" s="1">
        <v>43544155</v>
      </c>
      <c r="I8901" s="1">
        <f>+VLOOKUP(H8901,IDSECSINDUPLIC,2,FALSE)</f>
        <v>9460</v>
      </c>
      <c r="J8901" s="1" t="str">
        <f>+IF(I8901=G8901,"MISMO NOMBRE","DIFERENTE")</f>
        <v>MISMO NOMBRE</v>
      </c>
      <c r="K8901" t="s">
        <v>12</v>
      </c>
      <c r="L8901" t="s">
        <v>18</v>
      </c>
      <c r="M8901" t="s">
        <v>21517</v>
      </c>
    </row>
    <row r="8902" spans="1:13" x14ac:dyDescent="0.3">
      <c r="A8902" t="s">
        <v>8</v>
      </c>
      <c r="B8902" t="s">
        <v>9</v>
      </c>
      <c r="C8902" t="s">
        <v>15333</v>
      </c>
      <c r="D8902" t="str">
        <f>+MID(C8902,1,2)</f>
        <v>01</v>
      </c>
      <c r="F8902" t="s">
        <v>15336</v>
      </c>
      <c r="G8902">
        <f>+VLOOKUP(F8902,NOMBRESEC,3,FALSE)</f>
        <v>6539</v>
      </c>
      <c r="H8902" s="1">
        <v>43563863</v>
      </c>
      <c r="I8902" s="1">
        <f>+VLOOKUP(H8902,IDSECSINDUPLIC,2,FALSE)</f>
        <v>6539</v>
      </c>
      <c r="J8902" s="1" t="str">
        <f>+IF(I8902=G8902,"MISMO NOMBRE","DIFERENTE")</f>
        <v>MISMO NOMBRE</v>
      </c>
      <c r="K8902" t="s">
        <v>12</v>
      </c>
      <c r="L8902" t="s">
        <v>18</v>
      </c>
      <c r="M8902" t="s">
        <v>15335</v>
      </c>
    </row>
    <row r="8903" spans="1:13" x14ac:dyDescent="0.3">
      <c r="A8903" t="s">
        <v>8</v>
      </c>
      <c r="B8903" t="s">
        <v>9</v>
      </c>
      <c r="C8903" t="s">
        <v>22159</v>
      </c>
      <c r="D8903" t="str">
        <f>+MID(C8903,1,2)</f>
        <v>01</v>
      </c>
      <c r="E8903" t="str">
        <f>+MID(C8903,17,1)</f>
        <v>0</v>
      </c>
      <c r="F8903" t="s">
        <v>22160</v>
      </c>
      <c r="G8903">
        <f>+VLOOKUP(F8903,NOMBRESEC,3,FALSE)</f>
        <v>9742</v>
      </c>
      <c r="H8903" s="1">
        <v>43563863</v>
      </c>
      <c r="I8903" s="1">
        <f>+VLOOKUP(H8903,IDSECSINDUPLIC,2,FALSE)</f>
        <v>6539</v>
      </c>
      <c r="J8903" s="1" t="str">
        <f>+IF(I8903=G8903,"MISMO NOMBRE","DIFERENTE")</f>
        <v>DIFERENTE</v>
      </c>
      <c r="K8903" t="s">
        <v>12</v>
      </c>
      <c r="L8903" t="s">
        <v>18</v>
      </c>
      <c r="M8903" t="s">
        <v>22161</v>
      </c>
    </row>
    <row r="8904" spans="1:13" x14ac:dyDescent="0.3">
      <c r="A8904" t="s">
        <v>8</v>
      </c>
      <c r="B8904" t="s">
        <v>9</v>
      </c>
      <c r="C8904" t="s">
        <v>2854</v>
      </c>
      <c r="D8904" t="str">
        <f>+MID(C8904,1,2)</f>
        <v>01</v>
      </c>
      <c r="E8904" t="str">
        <f>+MID(C8904,17,1)</f>
        <v>0</v>
      </c>
      <c r="F8904" t="s">
        <v>2855</v>
      </c>
      <c r="G8904">
        <f>+VLOOKUP(F8904,NOMBRESEC,3,FALSE)</f>
        <v>1154</v>
      </c>
      <c r="H8904" s="1">
        <v>43575408</v>
      </c>
      <c r="I8904" s="1">
        <f>+VLOOKUP(H8904,IDSECSINDUPLIC,2,FALSE)</f>
        <v>1154</v>
      </c>
      <c r="J8904" s="1" t="str">
        <f>+IF(I8904=G8904,"MISMO NOMBRE","DIFERENTE")</f>
        <v>MISMO NOMBRE</v>
      </c>
      <c r="K8904" t="s">
        <v>12</v>
      </c>
      <c r="L8904" t="s">
        <v>18</v>
      </c>
      <c r="M8904" t="s">
        <v>2856</v>
      </c>
    </row>
    <row r="8905" spans="1:13" x14ac:dyDescent="0.3">
      <c r="A8905" t="s">
        <v>8</v>
      </c>
      <c r="B8905" t="s">
        <v>9</v>
      </c>
      <c r="C8905" t="s">
        <v>789</v>
      </c>
      <c r="D8905" t="str">
        <f>+MID(C8905,1,2)</f>
        <v>00</v>
      </c>
      <c r="E8905" t="str">
        <f>+MID(C8905,17,1)</f>
        <v>0</v>
      </c>
      <c r="F8905" t="s">
        <v>790</v>
      </c>
      <c r="G8905">
        <f>+VLOOKUP(F8905,NOMBRESEC,3,FALSE)</f>
        <v>285</v>
      </c>
      <c r="H8905" s="1">
        <v>43630705</v>
      </c>
      <c r="I8905" s="1">
        <f>+VLOOKUP(H8905,IDSECSINDUPLIC,2,FALSE)</f>
        <v>285</v>
      </c>
      <c r="J8905" s="1" t="str">
        <f>+IF(I8905=G8905,"MISMO NOMBRE","DIFERENTE")</f>
        <v>MISMO NOMBRE</v>
      </c>
      <c r="K8905" t="s">
        <v>12</v>
      </c>
      <c r="L8905" t="s">
        <v>18</v>
      </c>
      <c r="M8905" t="s">
        <v>791</v>
      </c>
    </row>
    <row r="8906" spans="1:13" x14ac:dyDescent="0.3">
      <c r="A8906" t="s">
        <v>8</v>
      </c>
      <c r="B8906" t="s">
        <v>9</v>
      </c>
      <c r="C8906" t="s">
        <v>15023</v>
      </c>
      <c r="D8906" t="str">
        <f>+MID(C8906,1,2)</f>
        <v>01</v>
      </c>
      <c r="E8906" t="str">
        <f>+MID(C8906,17,1)</f>
        <v>0</v>
      </c>
      <c r="F8906" t="s">
        <v>15024</v>
      </c>
      <c r="G8906">
        <f>+VLOOKUP(F8906,NOMBRESEC,3,FALSE)</f>
        <v>6399</v>
      </c>
      <c r="H8906" s="1">
        <v>43670008</v>
      </c>
      <c r="I8906" s="1">
        <f>+VLOOKUP(H8906,IDSECSINDUPLIC,2,FALSE)</f>
        <v>6399</v>
      </c>
      <c r="J8906" s="1" t="str">
        <f>+IF(I8906=G8906,"MISMO NOMBRE","DIFERENTE")</f>
        <v>MISMO NOMBRE</v>
      </c>
      <c r="K8906" t="s">
        <v>12</v>
      </c>
      <c r="L8906" t="s">
        <v>18</v>
      </c>
      <c r="M8906" t="s">
        <v>15025</v>
      </c>
    </row>
    <row r="8907" spans="1:13" x14ac:dyDescent="0.3">
      <c r="A8907" t="s">
        <v>8</v>
      </c>
      <c r="B8907" t="s">
        <v>9</v>
      </c>
      <c r="C8907" t="s">
        <v>22220</v>
      </c>
      <c r="D8907" t="str">
        <f>+MID(C8907,1,2)</f>
        <v>01</v>
      </c>
      <c r="F8907" t="s">
        <v>22223</v>
      </c>
      <c r="G8907">
        <f>+VLOOKUP(F8907,NOMBRESEC,3,FALSE)</f>
        <v>9769</v>
      </c>
      <c r="H8907" s="1">
        <v>43671926</v>
      </c>
      <c r="I8907" s="1">
        <f>+VLOOKUP(H8907,IDSECSINDUPLIC,2,FALSE)</f>
        <v>9769</v>
      </c>
      <c r="J8907" s="1" t="str">
        <f>+IF(I8907=G8907,"MISMO NOMBRE","DIFERENTE")</f>
        <v>MISMO NOMBRE</v>
      </c>
      <c r="K8907" t="s">
        <v>12</v>
      </c>
      <c r="L8907" t="s">
        <v>18</v>
      </c>
      <c r="M8907" t="s">
        <v>22222</v>
      </c>
    </row>
    <row r="8908" spans="1:13" x14ac:dyDescent="0.3">
      <c r="A8908" t="s">
        <v>8</v>
      </c>
      <c r="B8908" t="s">
        <v>9</v>
      </c>
      <c r="C8908" t="s">
        <v>18110</v>
      </c>
      <c r="D8908" t="str">
        <f>+MID(C8908,1,2)</f>
        <v>01</v>
      </c>
      <c r="F8908" t="s">
        <v>18118</v>
      </c>
      <c r="G8908">
        <f>+VLOOKUP(F8908,NOMBRESEC,3,FALSE)</f>
        <v>7801</v>
      </c>
      <c r="H8908" s="1">
        <v>43790373</v>
      </c>
      <c r="I8908" s="1">
        <f>+VLOOKUP(H8908,IDSECSINDUPLIC,2,FALSE)</f>
        <v>7801</v>
      </c>
      <c r="J8908" s="1" t="str">
        <f>+IF(I8908=G8908,"MISMO NOMBRE","DIFERENTE")</f>
        <v>MISMO NOMBRE</v>
      </c>
      <c r="K8908" t="s">
        <v>12</v>
      </c>
      <c r="L8908" t="s">
        <v>18</v>
      </c>
      <c r="M8908" t="s">
        <v>18112</v>
      </c>
    </row>
    <row r="8909" spans="1:13" x14ac:dyDescent="0.3">
      <c r="A8909" t="s">
        <v>8</v>
      </c>
      <c r="B8909" t="s">
        <v>9</v>
      </c>
      <c r="C8909" t="s">
        <v>4088</v>
      </c>
      <c r="D8909" t="str">
        <f>+MID(C8909,1,2)</f>
        <v>01</v>
      </c>
      <c r="F8909" t="s">
        <v>4091</v>
      </c>
      <c r="G8909">
        <f>+VLOOKUP(F8909,NOMBRESEC,3,FALSE)</f>
        <v>1680</v>
      </c>
      <c r="H8909" s="1">
        <v>43798236</v>
      </c>
      <c r="I8909" s="1">
        <f>+VLOOKUP(H8909,IDSECSINDUPLIC,2,FALSE)</f>
        <v>1680</v>
      </c>
      <c r="J8909" s="1" t="str">
        <f>+IF(I8909=G8909,"MISMO NOMBRE","DIFERENTE")</f>
        <v>MISMO NOMBRE</v>
      </c>
      <c r="K8909" t="s">
        <v>12</v>
      </c>
      <c r="L8909" t="s">
        <v>18</v>
      </c>
      <c r="M8909" t="s">
        <v>4090</v>
      </c>
    </row>
    <row r="8910" spans="1:13" x14ac:dyDescent="0.3">
      <c r="A8910" t="s">
        <v>8</v>
      </c>
      <c r="B8910" t="s">
        <v>9</v>
      </c>
      <c r="C8910" t="s">
        <v>12334</v>
      </c>
      <c r="D8910" t="str">
        <f>+MID(C8910,1,2)</f>
        <v>01</v>
      </c>
      <c r="E8910" t="str">
        <f>+MID(C8910,17,1)</f>
        <v>0</v>
      </c>
      <c r="F8910" t="s">
        <v>12335</v>
      </c>
      <c r="G8910">
        <f>+VLOOKUP(F8910,NOMBRESEC,3,FALSE)</f>
        <v>5236</v>
      </c>
      <c r="H8910" s="1">
        <v>43898646</v>
      </c>
      <c r="I8910" s="1">
        <f>+VLOOKUP(H8910,IDSECSINDUPLIC,2,FALSE)</f>
        <v>5236</v>
      </c>
      <c r="J8910" s="1" t="str">
        <f>+IF(I8910=G8910,"MISMO NOMBRE","DIFERENTE")</f>
        <v>MISMO NOMBRE</v>
      </c>
      <c r="K8910" t="s">
        <v>12</v>
      </c>
      <c r="L8910" t="s">
        <v>18</v>
      </c>
      <c r="M8910" t="s">
        <v>12336</v>
      </c>
    </row>
    <row r="8911" spans="1:13" x14ac:dyDescent="0.3">
      <c r="A8911" t="s">
        <v>8</v>
      </c>
      <c r="B8911" t="s">
        <v>9</v>
      </c>
      <c r="C8911" t="s">
        <v>6435</v>
      </c>
      <c r="D8911" t="str">
        <f>+MID(C8911,1,2)</f>
        <v>01</v>
      </c>
      <c r="E8911" t="str">
        <f>+MID(C8911,17,1)</f>
        <v>5</v>
      </c>
      <c r="F8911" t="s">
        <v>6436</v>
      </c>
      <c r="G8911">
        <f>+VLOOKUP(F8911,NOMBRESEC,3,FALSE)</f>
        <v>2709</v>
      </c>
      <c r="H8911" s="1">
        <v>45423521</v>
      </c>
      <c r="I8911" s="1">
        <f>+VLOOKUP(H8911,IDSECSINDUPLIC,2,FALSE)</f>
        <v>2709</v>
      </c>
      <c r="J8911" s="1" t="str">
        <f>+IF(I8911=G8911,"MISMO NOMBRE","DIFERENTE")</f>
        <v>MISMO NOMBRE</v>
      </c>
      <c r="K8911" t="s">
        <v>12</v>
      </c>
      <c r="L8911" t="s">
        <v>18</v>
      </c>
      <c r="M8911" t="s">
        <v>6437</v>
      </c>
    </row>
    <row r="8912" spans="1:13" x14ac:dyDescent="0.3">
      <c r="A8912" t="s">
        <v>8</v>
      </c>
      <c r="B8912" t="s">
        <v>9</v>
      </c>
      <c r="C8912" t="s">
        <v>5759</v>
      </c>
      <c r="D8912" t="str">
        <f>+MID(C8912,1,2)</f>
        <v>01</v>
      </c>
      <c r="E8912" t="str">
        <f>+MID(C8912,17,1)</f>
        <v>5</v>
      </c>
      <c r="F8912" t="s">
        <v>5760</v>
      </c>
      <c r="G8912">
        <f>+VLOOKUP(F8912,NOMBRESEC,3,FALSE)</f>
        <v>2411</v>
      </c>
      <c r="H8912" s="1">
        <v>45425521</v>
      </c>
      <c r="I8912" s="1">
        <f>+VLOOKUP(H8912,IDSECSINDUPLIC,2,FALSE)</f>
        <v>2411</v>
      </c>
      <c r="J8912" s="1" t="str">
        <f>+IF(I8912=G8912,"MISMO NOMBRE","DIFERENTE")</f>
        <v>MISMO NOMBRE</v>
      </c>
      <c r="K8912" t="s">
        <v>12</v>
      </c>
      <c r="L8912" t="s">
        <v>18</v>
      </c>
      <c r="M8912" t="s">
        <v>3830</v>
      </c>
    </row>
    <row r="8913" spans="1:13" x14ac:dyDescent="0.3">
      <c r="A8913" t="s">
        <v>8</v>
      </c>
      <c r="B8913" t="s">
        <v>9</v>
      </c>
      <c r="C8913" t="s">
        <v>10506</v>
      </c>
      <c r="D8913" t="str">
        <f>+MID(C8913,1,2)</f>
        <v>01</v>
      </c>
      <c r="E8913" t="str">
        <f>+MID(C8913,17,1)</f>
        <v>0</v>
      </c>
      <c r="F8913" t="s">
        <v>10507</v>
      </c>
      <c r="G8913">
        <f>+VLOOKUP(F8913,NOMBRESEC,3,FALSE)</f>
        <v>4452</v>
      </c>
      <c r="H8913" s="1">
        <v>45436541</v>
      </c>
      <c r="I8913" s="1">
        <f>+VLOOKUP(H8913,IDSECSINDUPLIC,2,FALSE)</f>
        <v>4452</v>
      </c>
      <c r="J8913" s="1" t="str">
        <f>+IF(I8913=G8913,"MISMO NOMBRE","DIFERENTE")</f>
        <v>MISMO NOMBRE</v>
      </c>
      <c r="K8913" t="s">
        <v>12</v>
      </c>
      <c r="L8913" t="s">
        <v>18</v>
      </c>
      <c r="M8913" t="s">
        <v>10508</v>
      </c>
    </row>
    <row r="8914" spans="1:13" x14ac:dyDescent="0.3">
      <c r="A8914" t="s">
        <v>8</v>
      </c>
      <c r="B8914" t="s">
        <v>9</v>
      </c>
      <c r="C8914" t="s">
        <v>1506</v>
      </c>
      <c r="D8914" t="str">
        <f>+MID(C8914,1,2)</f>
        <v>00</v>
      </c>
      <c r="E8914" t="str">
        <f>+MID(C8914,17,1)</f>
        <v>0</v>
      </c>
      <c r="F8914" t="s">
        <v>1507</v>
      </c>
      <c r="G8914">
        <f>+VLOOKUP(F8914,NOMBRESEC,3,FALSE)</f>
        <v>585</v>
      </c>
      <c r="H8914" s="1">
        <v>45557244</v>
      </c>
      <c r="I8914" s="1">
        <f>+VLOOKUP(H8914,IDSECSINDUPLIC,2,FALSE)</f>
        <v>585</v>
      </c>
      <c r="J8914" s="1" t="str">
        <f>+IF(I8914=G8914,"MISMO NOMBRE","DIFERENTE")</f>
        <v>MISMO NOMBRE</v>
      </c>
      <c r="K8914" t="s">
        <v>12</v>
      </c>
      <c r="L8914" t="s">
        <v>18</v>
      </c>
      <c r="M8914" t="s">
        <v>1508</v>
      </c>
    </row>
    <row r="8915" spans="1:13" x14ac:dyDescent="0.3">
      <c r="A8915" t="s">
        <v>8</v>
      </c>
      <c r="B8915" t="s">
        <v>9</v>
      </c>
      <c r="C8915" t="s">
        <v>1509</v>
      </c>
      <c r="D8915" t="str">
        <f>+MID(C8915,1,2)</f>
        <v>00</v>
      </c>
      <c r="E8915" t="str">
        <f>+MID(C8915,17,1)</f>
        <v>0</v>
      </c>
      <c r="F8915" t="s">
        <v>1507</v>
      </c>
      <c r="G8915">
        <f>+VLOOKUP(F8915,NOMBRESEC,3,FALSE)</f>
        <v>585</v>
      </c>
      <c r="H8915" s="1">
        <v>45557244</v>
      </c>
      <c r="I8915" s="1">
        <f>+VLOOKUP(H8915,IDSECSINDUPLIC,2,FALSE)</f>
        <v>585</v>
      </c>
      <c r="J8915" s="1" t="str">
        <f>+IF(I8915=G8915,"MISMO NOMBRE","DIFERENTE")</f>
        <v>MISMO NOMBRE</v>
      </c>
      <c r="K8915" t="s">
        <v>12</v>
      </c>
      <c r="L8915" t="s">
        <v>18</v>
      </c>
      <c r="M8915" t="s">
        <v>1510</v>
      </c>
    </row>
    <row r="8916" spans="1:13" x14ac:dyDescent="0.3">
      <c r="A8916" t="s">
        <v>8</v>
      </c>
      <c r="B8916" t="s">
        <v>9</v>
      </c>
      <c r="C8916" t="s">
        <v>21644</v>
      </c>
      <c r="D8916" t="str">
        <f>+MID(C8916,1,2)</f>
        <v>01</v>
      </c>
      <c r="E8916" t="str">
        <f>+MID(C8916,17,1)</f>
        <v>0</v>
      </c>
      <c r="F8916" t="s">
        <v>6057</v>
      </c>
      <c r="G8916">
        <f>+VLOOKUP(F8916,NOMBRESEC,3,FALSE)</f>
        <v>2543</v>
      </c>
      <c r="H8916" s="1">
        <v>46029977</v>
      </c>
      <c r="I8916" s="1">
        <f>+VLOOKUP(H8916,IDSECSINDUPLIC,2,FALSE)</f>
        <v>9521</v>
      </c>
      <c r="J8916" s="1" t="str">
        <f>+IF(I8916=G8916,"MISMO NOMBRE","DIFERENTE")</f>
        <v>DIFERENTE</v>
      </c>
      <c r="K8916" t="s">
        <v>12</v>
      </c>
      <c r="L8916" t="s">
        <v>18</v>
      </c>
      <c r="M8916" t="s">
        <v>21645</v>
      </c>
    </row>
    <row r="8917" spans="1:13" x14ac:dyDescent="0.3">
      <c r="A8917" t="s">
        <v>8</v>
      </c>
      <c r="B8917" t="s">
        <v>9</v>
      </c>
      <c r="C8917" t="s">
        <v>3407</v>
      </c>
      <c r="D8917" t="str">
        <f>+MID(C8917,1,2)</f>
        <v>01</v>
      </c>
      <c r="E8917" t="str">
        <f>+MID(C8917,17,1)</f>
        <v>0</v>
      </c>
      <c r="F8917" t="s">
        <v>3408</v>
      </c>
      <c r="G8917">
        <f>+VLOOKUP(F8917,NOMBRESEC,3,FALSE)</f>
        <v>1397</v>
      </c>
      <c r="H8917" s="1">
        <v>48607777</v>
      </c>
      <c r="I8917" s="1">
        <f>+VLOOKUP(H8917,IDSECSINDUPLIC,2,FALSE)</f>
        <v>1397</v>
      </c>
      <c r="J8917" s="1" t="str">
        <f>+IF(I8917=G8917,"MISMO NOMBRE","DIFERENTE")</f>
        <v>MISMO NOMBRE</v>
      </c>
      <c r="K8917" t="s">
        <v>12</v>
      </c>
      <c r="L8917" t="s">
        <v>18</v>
      </c>
      <c r="M8917" t="s">
        <v>3409</v>
      </c>
    </row>
    <row r="8918" spans="1:13" x14ac:dyDescent="0.3">
      <c r="A8918" t="s">
        <v>8</v>
      </c>
      <c r="B8918" t="s">
        <v>9</v>
      </c>
      <c r="C8918" t="s">
        <v>15422</v>
      </c>
      <c r="D8918" t="str">
        <f>+MID(C8918,1,2)</f>
        <v>01</v>
      </c>
      <c r="F8918" t="s">
        <v>15425</v>
      </c>
      <c r="G8918">
        <f>+VLOOKUP(F8918,NOMBRESEC,3,FALSE)</f>
        <v>6576</v>
      </c>
      <c r="H8918" s="1">
        <v>48657349</v>
      </c>
      <c r="I8918" s="1">
        <f>+VLOOKUP(H8918,IDSECSINDUPLIC,2,FALSE)</f>
        <v>6576</v>
      </c>
      <c r="J8918" s="1" t="str">
        <f>+IF(I8918=G8918,"MISMO NOMBRE","DIFERENTE")</f>
        <v>MISMO NOMBRE</v>
      </c>
      <c r="K8918" t="s">
        <v>12</v>
      </c>
      <c r="L8918" t="s">
        <v>18</v>
      </c>
      <c r="M8918" t="s">
        <v>15424</v>
      </c>
    </row>
    <row r="8919" spans="1:13" x14ac:dyDescent="0.3">
      <c r="A8919" t="s">
        <v>8</v>
      </c>
      <c r="B8919" t="s">
        <v>9</v>
      </c>
      <c r="C8919" t="s">
        <v>18550</v>
      </c>
      <c r="D8919" t="str">
        <f>+MID(C8919,1,2)</f>
        <v>01</v>
      </c>
      <c r="E8919" t="str">
        <f>+MID(C8919,17,1)</f>
        <v>0</v>
      </c>
      <c r="F8919" t="s">
        <v>18551</v>
      </c>
      <c r="G8919">
        <f>+VLOOKUP(F8919,NOMBRESEC,3,FALSE)</f>
        <v>8010</v>
      </c>
      <c r="H8919" s="1">
        <v>49745968</v>
      </c>
      <c r="I8919" s="1">
        <f>+VLOOKUP(H8919,IDSECSINDUPLIC,2,FALSE)</f>
        <v>8010</v>
      </c>
      <c r="J8919" s="1" t="str">
        <f>+IF(I8919=G8919,"MISMO NOMBRE","DIFERENTE")</f>
        <v>MISMO NOMBRE</v>
      </c>
      <c r="K8919" t="s">
        <v>12</v>
      </c>
      <c r="L8919" t="s">
        <v>18</v>
      </c>
      <c r="M8919" t="s">
        <v>18552</v>
      </c>
    </row>
    <row r="8920" spans="1:13" x14ac:dyDescent="0.3">
      <c r="A8920" t="s">
        <v>8</v>
      </c>
      <c r="B8920" t="s">
        <v>9</v>
      </c>
      <c r="C8920" t="s">
        <v>9512</v>
      </c>
      <c r="D8920" t="str">
        <f>+MID(C8920,1,2)</f>
        <v>01</v>
      </c>
      <c r="E8920" t="str">
        <f>+MID(C8920,17,1)</f>
        <v>0</v>
      </c>
      <c r="F8920" t="s">
        <v>9513</v>
      </c>
      <c r="G8920">
        <f>+VLOOKUP(F8920,NOMBRESEC,3,FALSE)</f>
        <v>4024</v>
      </c>
      <c r="H8920" s="1">
        <v>51676194</v>
      </c>
      <c r="I8920" s="1">
        <f>+VLOOKUP(H8920,IDSECSINDUPLIC,2,FALSE)</f>
        <v>4024</v>
      </c>
      <c r="J8920" s="1" t="str">
        <f>+IF(I8920=G8920,"MISMO NOMBRE","DIFERENTE")</f>
        <v>MISMO NOMBRE</v>
      </c>
      <c r="K8920" t="s">
        <v>12</v>
      </c>
      <c r="L8920" t="s">
        <v>18</v>
      </c>
      <c r="M8920" t="s">
        <v>9514</v>
      </c>
    </row>
    <row r="8921" spans="1:13" x14ac:dyDescent="0.3">
      <c r="A8921" t="s">
        <v>8</v>
      </c>
      <c r="B8921" t="s">
        <v>9</v>
      </c>
      <c r="C8921" t="s">
        <v>18853</v>
      </c>
      <c r="D8921" t="str">
        <f>+MID(C8921,1,2)</f>
        <v>01</v>
      </c>
      <c r="E8921" t="str">
        <f>+MID(C8921,17,1)</f>
        <v>0</v>
      </c>
      <c r="F8921" t="s">
        <v>18854</v>
      </c>
      <c r="G8921">
        <f>+VLOOKUP(F8921,NOMBRESEC,3,FALSE)</f>
        <v>8168</v>
      </c>
      <c r="H8921" s="1">
        <v>51695636</v>
      </c>
      <c r="I8921" s="1">
        <f>+VLOOKUP(H8921,IDSECSINDUPLIC,2,FALSE)</f>
        <v>8168</v>
      </c>
      <c r="J8921" s="1" t="str">
        <f>+IF(I8921=G8921,"MISMO NOMBRE","DIFERENTE")</f>
        <v>MISMO NOMBRE</v>
      </c>
      <c r="K8921" t="s">
        <v>12</v>
      </c>
      <c r="L8921" t="s">
        <v>18</v>
      </c>
      <c r="M8921" t="s">
        <v>18855</v>
      </c>
    </row>
    <row r="8922" spans="1:13" x14ac:dyDescent="0.3">
      <c r="A8922" t="s">
        <v>8</v>
      </c>
      <c r="B8922" t="s">
        <v>9</v>
      </c>
      <c r="C8922" t="s">
        <v>18865</v>
      </c>
      <c r="D8922" t="str">
        <f>+MID(C8922,1,2)</f>
        <v>01</v>
      </c>
      <c r="E8922" t="str">
        <f>+MID(C8922,17,1)</f>
        <v>0</v>
      </c>
      <c r="F8922" t="s">
        <v>18854</v>
      </c>
      <c r="G8922">
        <f>+VLOOKUP(F8922,NOMBRESEC,3,FALSE)</f>
        <v>8168</v>
      </c>
      <c r="H8922" s="1">
        <v>51695636</v>
      </c>
      <c r="I8922" s="1">
        <f>+VLOOKUP(H8922,IDSECSINDUPLIC,2,FALSE)</f>
        <v>8168</v>
      </c>
      <c r="J8922" s="1" t="str">
        <f>+IF(I8922=G8922,"MISMO NOMBRE","DIFERENTE")</f>
        <v>MISMO NOMBRE</v>
      </c>
      <c r="K8922" t="s">
        <v>12</v>
      </c>
      <c r="L8922" t="s">
        <v>18</v>
      </c>
      <c r="M8922" t="s">
        <v>18866</v>
      </c>
    </row>
    <row r="8923" spans="1:13" x14ac:dyDescent="0.3">
      <c r="A8923" t="s">
        <v>8</v>
      </c>
      <c r="B8923" t="s">
        <v>9</v>
      </c>
      <c r="C8923" t="s">
        <v>18867</v>
      </c>
      <c r="D8923" t="str">
        <f>+MID(C8923,1,2)</f>
        <v>01</v>
      </c>
      <c r="E8923" t="str">
        <f>+MID(C8923,17,1)</f>
        <v>0</v>
      </c>
      <c r="F8923" t="s">
        <v>18854</v>
      </c>
      <c r="G8923">
        <f>+VLOOKUP(F8923,NOMBRESEC,3,FALSE)</f>
        <v>8168</v>
      </c>
      <c r="H8923" s="1">
        <v>51695636</v>
      </c>
      <c r="I8923" s="1">
        <f>+VLOOKUP(H8923,IDSECSINDUPLIC,2,FALSE)</f>
        <v>8168</v>
      </c>
      <c r="J8923" s="1" t="str">
        <f>+IF(I8923=G8923,"MISMO NOMBRE","DIFERENTE")</f>
        <v>MISMO NOMBRE</v>
      </c>
      <c r="K8923" t="s">
        <v>12</v>
      </c>
      <c r="L8923" t="s">
        <v>18</v>
      </c>
      <c r="M8923" t="s">
        <v>18868</v>
      </c>
    </row>
    <row r="8924" spans="1:13" x14ac:dyDescent="0.3">
      <c r="A8924" t="s">
        <v>8</v>
      </c>
      <c r="B8924" t="s">
        <v>9</v>
      </c>
      <c r="C8924" t="s">
        <v>17794</v>
      </c>
      <c r="D8924" t="str">
        <f>+MID(C8924,1,2)</f>
        <v>01</v>
      </c>
      <c r="E8924" t="str">
        <f>+MID(C8924,17,1)</f>
        <v>5</v>
      </c>
      <c r="F8924" t="s">
        <v>17795</v>
      </c>
      <c r="G8924">
        <f>+VLOOKUP(F8924,NOMBRESEC,3,FALSE)</f>
        <v>7655</v>
      </c>
      <c r="H8924" s="1">
        <v>51756204</v>
      </c>
      <c r="I8924" s="1">
        <f>+VLOOKUP(H8924,IDSECSINDUPLIC,2,FALSE)</f>
        <v>7655</v>
      </c>
      <c r="J8924" s="1" t="str">
        <f>+IF(I8924=G8924,"MISMO NOMBRE","DIFERENTE")</f>
        <v>MISMO NOMBRE</v>
      </c>
      <c r="K8924" t="s">
        <v>12</v>
      </c>
      <c r="L8924" t="s">
        <v>18</v>
      </c>
      <c r="M8924" t="s">
        <v>17796</v>
      </c>
    </row>
    <row r="8925" spans="1:13" x14ac:dyDescent="0.3">
      <c r="A8925" t="s">
        <v>8</v>
      </c>
      <c r="B8925" t="s">
        <v>9</v>
      </c>
      <c r="C8925" t="s">
        <v>18654</v>
      </c>
      <c r="D8925" t="str">
        <f>+MID(C8925,1,2)</f>
        <v>01</v>
      </c>
      <c r="F8925" t="s">
        <v>18656</v>
      </c>
      <c r="G8925">
        <f>+VLOOKUP(F8925,NOMBRESEC,3,FALSE)</f>
        <v>8057</v>
      </c>
      <c r="H8925" s="1">
        <v>51807129</v>
      </c>
      <c r="I8925" s="1">
        <f>+VLOOKUP(H8925,IDSECSINDUPLIC,2,FALSE)</f>
        <v>8057</v>
      </c>
      <c r="J8925" s="1" t="str">
        <f>+IF(I8925=G8925,"MISMO NOMBRE","DIFERENTE")</f>
        <v>MISMO NOMBRE</v>
      </c>
      <c r="K8925" t="s">
        <v>12</v>
      </c>
      <c r="L8925" t="s">
        <v>18</v>
      </c>
      <c r="M8925" t="s">
        <v>18655</v>
      </c>
    </row>
    <row r="8926" spans="1:13" x14ac:dyDescent="0.3">
      <c r="A8926" t="s">
        <v>8</v>
      </c>
      <c r="B8926" t="s">
        <v>9</v>
      </c>
      <c r="C8926" t="s">
        <v>19012</v>
      </c>
      <c r="D8926" t="str">
        <f>+MID(C8926,1,2)</f>
        <v>01</v>
      </c>
      <c r="F8926" t="s">
        <v>18656</v>
      </c>
      <c r="G8926">
        <f>+VLOOKUP(F8926,NOMBRESEC,3,FALSE)</f>
        <v>8057</v>
      </c>
      <c r="H8926" s="1">
        <v>51807129</v>
      </c>
      <c r="I8926" s="1">
        <f>+VLOOKUP(H8926,IDSECSINDUPLIC,2,FALSE)</f>
        <v>8057</v>
      </c>
      <c r="J8926" s="1" t="str">
        <f>+IF(I8926=G8926,"MISMO NOMBRE","DIFERENTE")</f>
        <v>MISMO NOMBRE</v>
      </c>
      <c r="K8926" t="s">
        <v>12</v>
      </c>
      <c r="L8926" t="s">
        <v>18</v>
      </c>
      <c r="M8926" t="s">
        <v>19013</v>
      </c>
    </row>
    <row r="8927" spans="1:13" x14ac:dyDescent="0.3">
      <c r="A8927" t="s">
        <v>8</v>
      </c>
      <c r="B8927" t="s">
        <v>9</v>
      </c>
      <c r="C8927" t="s">
        <v>15205</v>
      </c>
      <c r="D8927" t="str">
        <f>+MID(C8927,1,2)</f>
        <v>01</v>
      </c>
      <c r="E8927" t="str">
        <f>+MID(C8927,17,1)</f>
        <v>0</v>
      </c>
      <c r="F8927" t="s">
        <v>15206</v>
      </c>
      <c r="G8927">
        <f>+VLOOKUP(F8927,NOMBRESEC,3,FALSE)</f>
        <v>6480</v>
      </c>
      <c r="H8927" s="1">
        <v>51811007</v>
      </c>
      <c r="I8927" s="1">
        <f>+VLOOKUP(H8927,IDSECSINDUPLIC,2,FALSE)</f>
        <v>6480</v>
      </c>
      <c r="J8927" s="1" t="str">
        <f>+IF(I8927=G8927,"MISMO NOMBRE","DIFERENTE")</f>
        <v>MISMO NOMBRE</v>
      </c>
      <c r="K8927" t="s">
        <v>12</v>
      </c>
      <c r="L8927" t="s">
        <v>18</v>
      </c>
      <c r="M8927" t="s">
        <v>15207</v>
      </c>
    </row>
    <row r="8928" spans="1:13" x14ac:dyDescent="0.3">
      <c r="A8928" t="s">
        <v>8</v>
      </c>
      <c r="B8928" t="s">
        <v>9</v>
      </c>
      <c r="C8928" t="s">
        <v>2020</v>
      </c>
      <c r="D8928" t="str">
        <f>+MID(C8928,1,2)</f>
        <v>00</v>
      </c>
      <c r="E8928" t="str">
        <f>+MID(C8928,17,1)</f>
        <v>0</v>
      </c>
      <c r="F8928" t="s">
        <v>2021</v>
      </c>
      <c r="G8928">
        <f>+VLOOKUP(F8928,NOMBRESEC,3,FALSE)</f>
        <v>809</v>
      </c>
      <c r="H8928" s="1">
        <v>51858109</v>
      </c>
      <c r="I8928" s="1">
        <f>+VLOOKUP(H8928,IDSECSINDUPLIC,2,FALSE)</f>
        <v>809</v>
      </c>
      <c r="J8928" s="1" t="str">
        <f>+IF(I8928=G8928,"MISMO NOMBRE","DIFERENTE")</f>
        <v>MISMO NOMBRE</v>
      </c>
      <c r="K8928" t="s">
        <v>12</v>
      </c>
      <c r="L8928" t="s">
        <v>18</v>
      </c>
      <c r="M8928" t="s">
        <v>2022</v>
      </c>
    </row>
    <row r="8929" spans="1:13" x14ac:dyDescent="0.3">
      <c r="A8929" t="s">
        <v>8</v>
      </c>
      <c r="B8929" t="s">
        <v>9</v>
      </c>
      <c r="C8929" t="s">
        <v>19286</v>
      </c>
      <c r="D8929" t="str">
        <f>+MID(C8929,1,2)</f>
        <v>01</v>
      </c>
      <c r="F8929" t="s">
        <v>19289</v>
      </c>
      <c r="G8929">
        <f>+VLOOKUP(F8929,NOMBRESEC,3,FALSE)</f>
        <v>8391</v>
      </c>
      <c r="H8929" s="1">
        <v>51888926</v>
      </c>
      <c r="I8929" s="1">
        <f>+VLOOKUP(H8929,IDSECSINDUPLIC,2,FALSE)</f>
        <v>8391</v>
      </c>
      <c r="J8929" s="1" t="str">
        <f>+IF(I8929=G8929,"MISMO NOMBRE","DIFERENTE")</f>
        <v>MISMO NOMBRE</v>
      </c>
      <c r="K8929" t="s">
        <v>12</v>
      </c>
      <c r="L8929" t="s">
        <v>18</v>
      </c>
      <c r="M8929" t="s">
        <v>19288</v>
      </c>
    </row>
    <row r="8930" spans="1:13" x14ac:dyDescent="0.3">
      <c r="A8930" t="s">
        <v>8</v>
      </c>
      <c r="B8930" t="s">
        <v>9</v>
      </c>
      <c r="C8930" t="s">
        <v>19481</v>
      </c>
      <c r="D8930" t="str">
        <f>+MID(C8930,1,2)</f>
        <v>01</v>
      </c>
      <c r="E8930" t="str">
        <f>+MID(C8930,17,1)</f>
        <v>0</v>
      </c>
      <c r="F8930" t="s">
        <v>19482</v>
      </c>
      <c r="G8930">
        <f>+VLOOKUP(F8930,NOMBRESEC,3,FALSE)</f>
        <v>8497</v>
      </c>
      <c r="H8930" s="1">
        <v>52013955</v>
      </c>
      <c r="I8930" s="1">
        <f>+VLOOKUP(H8930,IDSECSINDUPLIC,2,FALSE)</f>
        <v>8497</v>
      </c>
      <c r="J8930" s="1" t="str">
        <f>+IF(I8930=G8930,"MISMO NOMBRE","DIFERENTE")</f>
        <v>MISMO NOMBRE</v>
      </c>
      <c r="K8930" t="s">
        <v>12</v>
      </c>
      <c r="L8930" t="s">
        <v>18</v>
      </c>
      <c r="M8930" t="s">
        <v>19483</v>
      </c>
    </row>
    <row r="8931" spans="1:13" x14ac:dyDescent="0.3">
      <c r="A8931" t="s">
        <v>8</v>
      </c>
      <c r="B8931" t="s">
        <v>9</v>
      </c>
      <c r="C8931" t="s">
        <v>7559</v>
      </c>
      <c r="D8931" t="str">
        <f>+MID(C8931,1,2)</f>
        <v>01</v>
      </c>
      <c r="E8931" t="str">
        <f>+MID(C8931,17,1)</f>
        <v>0</v>
      </c>
      <c r="F8931" t="s">
        <v>7560</v>
      </c>
      <c r="G8931">
        <f>+VLOOKUP(F8931,NOMBRESEC,3,FALSE)</f>
        <v>3184</v>
      </c>
      <c r="H8931" s="1">
        <v>52030794</v>
      </c>
      <c r="I8931" s="1">
        <f>+VLOOKUP(H8931,IDSECSINDUPLIC,2,FALSE)</f>
        <v>3184</v>
      </c>
      <c r="J8931" s="1" t="str">
        <f>+IF(I8931=G8931,"MISMO NOMBRE","DIFERENTE")</f>
        <v>MISMO NOMBRE</v>
      </c>
      <c r="K8931" t="s">
        <v>12</v>
      </c>
      <c r="L8931" t="s">
        <v>18</v>
      </c>
      <c r="M8931" t="s">
        <v>7561</v>
      </c>
    </row>
    <row r="8932" spans="1:13" x14ac:dyDescent="0.3">
      <c r="A8932" t="s">
        <v>8</v>
      </c>
      <c r="B8932" t="s">
        <v>9</v>
      </c>
      <c r="C8932" t="s">
        <v>8957</v>
      </c>
      <c r="D8932" t="str">
        <f>+MID(C8932,1,2)</f>
        <v>01</v>
      </c>
      <c r="E8932" t="str">
        <f>+MID(C8932,17,1)</f>
        <v>0</v>
      </c>
      <c r="F8932" t="s">
        <v>8958</v>
      </c>
      <c r="G8932">
        <f>+VLOOKUP(F8932,NOMBRESEC,3,FALSE)</f>
        <v>3790</v>
      </c>
      <c r="H8932" s="1">
        <v>52047996</v>
      </c>
      <c r="I8932" s="1">
        <f>+VLOOKUP(H8932,IDSECSINDUPLIC,2,FALSE)</f>
        <v>3790</v>
      </c>
      <c r="J8932" s="1" t="str">
        <f>+IF(I8932=G8932,"MISMO NOMBRE","DIFERENTE")</f>
        <v>MISMO NOMBRE</v>
      </c>
      <c r="K8932" t="s">
        <v>12</v>
      </c>
      <c r="L8932" t="s">
        <v>18</v>
      </c>
      <c r="M8932" t="s">
        <v>8959</v>
      </c>
    </row>
    <row r="8933" spans="1:13" x14ac:dyDescent="0.3">
      <c r="A8933" t="s">
        <v>8</v>
      </c>
      <c r="B8933" t="s">
        <v>9</v>
      </c>
      <c r="C8933" t="s">
        <v>20686</v>
      </c>
      <c r="D8933" t="str">
        <f>+MID(C8933,1,2)</f>
        <v>01</v>
      </c>
      <c r="F8933" t="s">
        <v>20688</v>
      </c>
      <c r="G8933">
        <f>+VLOOKUP(F8933,NOMBRESEC,3,FALSE)</f>
        <v>9070</v>
      </c>
      <c r="H8933" s="1">
        <v>52152670</v>
      </c>
      <c r="I8933" s="1">
        <f>+VLOOKUP(H8933,IDSECSINDUPLIC,2,FALSE)</f>
        <v>9070</v>
      </c>
      <c r="J8933" s="1" t="str">
        <f>+IF(I8933=G8933,"MISMO NOMBRE","DIFERENTE")</f>
        <v>MISMO NOMBRE</v>
      </c>
      <c r="K8933" t="s">
        <v>12</v>
      </c>
      <c r="L8933" t="s">
        <v>18</v>
      </c>
      <c r="M8933" t="s">
        <v>20677</v>
      </c>
    </row>
    <row r="8934" spans="1:13" x14ac:dyDescent="0.3">
      <c r="A8934" t="s">
        <v>8</v>
      </c>
      <c r="B8934" t="s">
        <v>9</v>
      </c>
      <c r="C8934" t="s">
        <v>15992</v>
      </c>
      <c r="D8934" t="str">
        <f>+MID(C8934,1,2)</f>
        <v>01</v>
      </c>
      <c r="E8934" t="str">
        <f>+MID(C8934,17,1)</f>
        <v>0</v>
      </c>
      <c r="F8934" t="s">
        <v>15993</v>
      </c>
      <c r="G8934">
        <f>+VLOOKUP(F8934,NOMBRESEC,3,FALSE)</f>
        <v>6820</v>
      </c>
      <c r="H8934" s="1">
        <v>52320009</v>
      </c>
      <c r="I8934" s="1">
        <f>+VLOOKUP(H8934,IDSECSINDUPLIC,2,FALSE)</f>
        <v>6820</v>
      </c>
      <c r="J8934" s="1" t="str">
        <f>+IF(I8934=G8934,"MISMO NOMBRE","DIFERENTE")</f>
        <v>MISMO NOMBRE</v>
      </c>
      <c r="K8934" t="s">
        <v>12</v>
      </c>
      <c r="L8934" t="s">
        <v>18</v>
      </c>
      <c r="M8934" t="s">
        <v>15994</v>
      </c>
    </row>
    <row r="8935" spans="1:13" x14ac:dyDescent="0.3">
      <c r="A8935" t="s">
        <v>8</v>
      </c>
      <c r="B8935" t="s">
        <v>9</v>
      </c>
      <c r="C8935" t="s">
        <v>9461</v>
      </c>
      <c r="D8935" t="str">
        <f>+MID(C8935,1,2)</f>
        <v>01</v>
      </c>
      <c r="E8935" t="str">
        <f>+MID(C8935,17,1)</f>
        <v>0</v>
      </c>
      <c r="F8935" t="s">
        <v>9462</v>
      </c>
      <c r="G8935">
        <f>+VLOOKUP(F8935,NOMBRESEC,3,FALSE)</f>
        <v>4002</v>
      </c>
      <c r="H8935" s="1">
        <v>52333888</v>
      </c>
      <c r="I8935" s="1">
        <f>+VLOOKUP(H8935,IDSECSINDUPLIC,2,FALSE)</f>
        <v>4002</v>
      </c>
      <c r="J8935" s="1" t="str">
        <f>+IF(I8935=G8935,"MISMO NOMBRE","DIFERENTE")</f>
        <v>MISMO NOMBRE</v>
      </c>
      <c r="K8935" t="s">
        <v>12</v>
      </c>
      <c r="L8935" t="s">
        <v>18</v>
      </c>
      <c r="M8935" t="s">
        <v>9463</v>
      </c>
    </row>
    <row r="8936" spans="1:13" x14ac:dyDescent="0.3">
      <c r="A8936" t="s">
        <v>8</v>
      </c>
      <c r="B8936" t="s">
        <v>9</v>
      </c>
      <c r="C8936" t="s">
        <v>5888</v>
      </c>
      <c r="D8936" t="str">
        <f>+MID(C8936,1,2)</f>
        <v>01</v>
      </c>
      <c r="E8936" t="str">
        <f>+MID(C8936,17,1)</f>
        <v>0</v>
      </c>
      <c r="F8936" t="s">
        <v>5889</v>
      </c>
      <c r="G8936">
        <f>+VLOOKUP(F8936,NOMBRESEC,3,FALSE)</f>
        <v>2471</v>
      </c>
      <c r="H8936" s="1">
        <v>52407753</v>
      </c>
      <c r="I8936" s="1">
        <f>+VLOOKUP(H8936,IDSECSINDUPLIC,2,FALSE)</f>
        <v>2471</v>
      </c>
      <c r="J8936" s="1" t="str">
        <f>+IF(I8936=G8936,"MISMO NOMBRE","DIFERENTE")</f>
        <v>MISMO NOMBRE</v>
      </c>
      <c r="K8936" t="s">
        <v>12</v>
      </c>
      <c r="L8936" t="s">
        <v>18</v>
      </c>
      <c r="M8936" t="s">
        <v>5890</v>
      </c>
    </row>
    <row r="8937" spans="1:13" x14ac:dyDescent="0.3">
      <c r="A8937" t="s">
        <v>8</v>
      </c>
      <c r="B8937" t="s">
        <v>9</v>
      </c>
      <c r="C8937" t="s">
        <v>9050</v>
      </c>
      <c r="D8937" t="str">
        <f>+MID(C8937,1,2)</f>
        <v>01</v>
      </c>
      <c r="F8937" t="s">
        <v>9053</v>
      </c>
      <c r="G8937">
        <f>+VLOOKUP(F8937,NOMBRESEC,3,FALSE)</f>
        <v>3831</v>
      </c>
      <c r="H8937" s="1">
        <v>52557184</v>
      </c>
      <c r="I8937" s="1">
        <f>+VLOOKUP(H8937,IDSECSINDUPLIC,2,FALSE)</f>
        <v>3831</v>
      </c>
      <c r="J8937" s="1" t="str">
        <f>+IF(I8937=G8937,"MISMO NOMBRE","DIFERENTE")</f>
        <v>MISMO NOMBRE</v>
      </c>
      <c r="K8937" t="s">
        <v>12</v>
      </c>
      <c r="L8937" t="s">
        <v>18</v>
      </c>
      <c r="M8937" t="s">
        <v>9052</v>
      </c>
    </row>
    <row r="8938" spans="1:13" x14ac:dyDescent="0.3">
      <c r="A8938" t="s">
        <v>8</v>
      </c>
      <c r="B8938" t="s">
        <v>9</v>
      </c>
      <c r="C8938" t="s">
        <v>2921</v>
      </c>
      <c r="D8938" t="str">
        <f>+MID(C8938,1,2)</f>
        <v>01</v>
      </c>
      <c r="E8938" t="str">
        <f>+MID(C8938,17,1)</f>
        <v>0</v>
      </c>
      <c r="F8938" t="s">
        <v>2922</v>
      </c>
      <c r="G8938">
        <f>+VLOOKUP(F8938,NOMBRESEC,3,FALSE)</f>
        <v>1182</v>
      </c>
      <c r="H8938" s="1">
        <v>52720856</v>
      </c>
      <c r="I8938" s="1">
        <f>+VLOOKUP(H8938,IDSECSINDUPLIC,2,FALSE)</f>
        <v>1182</v>
      </c>
      <c r="J8938" s="1" t="str">
        <f>+IF(I8938=G8938,"MISMO NOMBRE","DIFERENTE")</f>
        <v>MISMO NOMBRE</v>
      </c>
      <c r="K8938" t="s">
        <v>12</v>
      </c>
      <c r="L8938" t="s">
        <v>18</v>
      </c>
      <c r="M8938" t="s">
        <v>2923</v>
      </c>
    </row>
    <row r="8939" spans="1:13" x14ac:dyDescent="0.3">
      <c r="A8939" t="s">
        <v>8</v>
      </c>
      <c r="B8939" t="s">
        <v>9</v>
      </c>
      <c r="C8939" t="s">
        <v>3451</v>
      </c>
      <c r="D8939" t="str">
        <f>+MID(C8939,1,2)</f>
        <v>01</v>
      </c>
      <c r="E8939" t="str">
        <f>+MID(C8939,17,1)</f>
        <v>0</v>
      </c>
      <c r="F8939" t="s">
        <v>2922</v>
      </c>
      <c r="G8939">
        <f>+VLOOKUP(F8939,NOMBRESEC,3,FALSE)</f>
        <v>1182</v>
      </c>
      <c r="H8939" s="1">
        <v>52720856</v>
      </c>
      <c r="I8939" s="1">
        <f>+VLOOKUP(H8939,IDSECSINDUPLIC,2,FALSE)</f>
        <v>1182</v>
      </c>
      <c r="J8939" s="1" t="str">
        <f>+IF(I8939=G8939,"MISMO NOMBRE","DIFERENTE")</f>
        <v>MISMO NOMBRE</v>
      </c>
      <c r="K8939" t="s">
        <v>12</v>
      </c>
      <c r="L8939" t="s">
        <v>18</v>
      </c>
      <c r="M8939" t="s">
        <v>3452</v>
      </c>
    </row>
    <row r="8940" spans="1:13" x14ac:dyDescent="0.3">
      <c r="A8940" t="s">
        <v>8</v>
      </c>
      <c r="B8940" t="s">
        <v>9</v>
      </c>
      <c r="C8940" t="s">
        <v>11634</v>
      </c>
      <c r="D8940" t="str">
        <f>+MID(C8940,1,2)</f>
        <v>01</v>
      </c>
      <c r="E8940" t="str">
        <f>+MID(C8940,17,1)</f>
        <v>0</v>
      </c>
      <c r="F8940" t="s">
        <v>11635</v>
      </c>
      <c r="G8940">
        <f>+VLOOKUP(F8940,NOMBRESEC,3,FALSE)</f>
        <v>4925</v>
      </c>
      <c r="H8940" s="1">
        <v>52856607</v>
      </c>
      <c r="I8940" s="1">
        <f>+VLOOKUP(H8940,IDSECSINDUPLIC,2,FALSE)</f>
        <v>4925</v>
      </c>
      <c r="J8940" s="1" t="str">
        <f>+IF(I8940=G8940,"MISMO NOMBRE","DIFERENTE")</f>
        <v>MISMO NOMBRE</v>
      </c>
      <c r="K8940" t="s">
        <v>12</v>
      </c>
      <c r="L8940" t="s">
        <v>18</v>
      </c>
      <c r="M8940" t="s">
        <v>11636</v>
      </c>
    </row>
    <row r="8941" spans="1:13" x14ac:dyDescent="0.3">
      <c r="A8941" t="s">
        <v>8</v>
      </c>
      <c r="B8941" t="s">
        <v>9</v>
      </c>
      <c r="C8941" t="s">
        <v>23213</v>
      </c>
      <c r="D8941" t="str">
        <f>+MID(C8941,1,2)</f>
        <v>01</v>
      </c>
      <c r="E8941" t="str">
        <f>+MID(C8941,17,1)</f>
        <v>0</v>
      </c>
      <c r="F8941" t="s">
        <v>23214</v>
      </c>
      <c r="G8941">
        <f>+VLOOKUP(F8941,NOMBRESEC,3,FALSE)</f>
        <v>10200</v>
      </c>
      <c r="H8941" s="1">
        <v>52895209</v>
      </c>
      <c r="I8941" s="1">
        <f>+VLOOKUP(H8941,IDSECSINDUPLIC,2,FALSE)</f>
        <v>10200</v>
      </c>
      <c r="J8941" s="1" t="str">
        <f>+IF(I8941=G8941,"MISMO NOMBRE","DIFERENTE")</f>
        <v>MISMO NOMBRE</v>
      </c>
      <c r="K8941" t="s">
        <v>12</v>
      </c>
      <c r="L8941" t="s">
        <v>18</v>
      </c>
      <c r="M8941" t="s">
        <v>23215</v>
      </c>
    </row>
    <row r="8942" spans="1:13" x14ac:dyDescent="0.3">
      <c r="A8942" t="s">
        <v>8</v>
      </c>
      <c r="B8942" t="s">
        <v>9</v>
      </c>
      <c r="C8942" t="s">
        <v>4007</v>
      </c>
      <c r="D8942" t="str">
        <f>+MID(C8942,1,2)</f>
        <v>01</v>
      </c>
      <c r="E8942" t="str">
        <f>+MID(C8942,17,1)</f>
        <v>9</v>
      </c>
      <c r="F8942" t="s">
        <v>4008</v>
      </c>
      <c r="G8942">
        <f>+VLOOKUP(F8942,NOMBRESEC,3,FALSE)</f>
        <v>1647</v>
      </c>
      <c r="H8942" s="1">
        <v>52895433</v>
      </c>
      <c r="I8942" s="1">
        <f>+VLOOKUP(H8942,IDSECSINDUPLIC,2,FALSE)</f>
        <v>1647</v>
      </c>
      <c r="J8942" s="1" t="str">
        <f>+IF(I8942=G8942,"MISMO NOMBRE","DIFERENTE")</f>
        <v>MISMO NOMBRE</v>
      </c>
      <c r="K8942" t="s">
        <v>12</v>
      </c>
      <c r="L8942" t="s">
        <v>18</v>
      </c>
      <c r="M8942" t="s">
        <v>4009</v>
      </c>
    </row>
    <row r="8943" spans="1:13" x14ac:dyDescent="0.3">
      <c r="A8943" t="s">
        <v>8</v>
      </c>
      <c r="B8943" t="s">
        <v>9</v>
      </c>
      <c r="C8943" t="s">
        <v>4010</v>
      </c>
      <c r="D8943" t="str">
        <f>+MID(C8943,1,2)</f>
        <v>01</v>
      </c>
      <c r="E8943" t="str">
        <f>+MID(C8943,17,1)</f>
        <v>9</v>
      </c>
      <c r="F8943" t="s">
        <v>4008</v>
      </c>
      <c r="G8943">
        <f>+VLOOKUP(F8943,NOMBRESEC,3,FALSE)</f>
        <v>1647</v>
      </c>
      <c r="H8943" s="1">
        <v>52895433</v>
      </c>
      <c r="I8943" s="1">
        <f>+VLOOKUP(H8943,IDSECSINDUPLIC,2,FALSE)</f>
        <v>1647</v>
      </c>
      <c r="J8943" s="1" t="str">
        <f>+IF(I8943=G8943,"MISMO NOMBRE","DIFERENTE")</f>
        <v>MISMO NOMBRE</v>
      </c>
      <c r="K8943" t="s">
        <v>12</v>
      </c>
      <c r="L8943" t="s">
        <v>18</v>
      </c>
      <c r="M8943" t="s">
        <v>4011</v>
      </c>
    </row>
    <row r="8944" spans="1:13" x14ac:dyDescent="0.3">
      <c r="A8944" t="s">
        <v>8</v>
      </c>
      <c r="B8944" t="s">
        <v>9</v>
      </c>
      <c r="C8944" t="s">
        <v>3600</v>
      </c>
      <c r="D8944" t="str">
        <f>+MID(C8944,1,2)</f>
        <v>01</v>
      </c>
      <c r="E8944" t="str">
        <f>+MID(C8944,17,1)</f>
        <v>0</v>
      </c>
      <c r="F8944" t="s">
        <v>3601</v>
      </c>
      <c r="G8944">
        <f>+VLOOKUP(F8944,NOMBRESEC,3,FALSE)</f>
        <v>1474</v>
      </c>
      <c r="H8944" s="1">
        <v>53056343</v>
      </c>
      <c r="I8944" s="1">
        <f>+VLOOKUP(H8944,IDSECSINDUPLIC,2,FALSE)</f>
        <v>1474</v>
      </c>
      <c r="J8944" s="1" t="str">
        <f>+IF(I8944=G8944,"MISMO NOMBRE","DIFERENTE")</f>
        <v>MISMO NOMBRE</v>
      </c>
      <c r="K8944" t="s">
        <v>12</v>
      </c>
      <c r="L8944" t="s">
        <v>18</v>
      </c>
      <c r="M8944" t="s">
        <v>3602</v>
      </c>
    </row>
    <row r="8945" spans="1:13" x14ac:dyDescent="0.3">
      <c r="A8945" t="s">
        <v>8</v>
      </c>
      <c r="B8945" t="s">
        <v>9</v>
      </c>
      <c r="C8945" t="s">
        <v>8571</v>
      </c>
      <c r="D8945" t="str">
        <f>+MID(C8945,1,2)</f>
        <v>01</v>
      </c>
      <c r="E8945" t="str">
        <f>+MID(C8945,17,1)</f>
        <v>0</v>
      </c>
      <c r="F8945" t="s">
        <v>3601</v>
      </c>
      <c r="G8945">
        <f>+VLOOKUP(F8945,NOMBRESEC,3,FALSE)</f>
        <v>1474</v>
      </c>
      <c r="H8945" s="1">
        <v>53056343</v>
      </c>
      <c r="I8945" s="1">
        <f>+VLOOKUP(H8945,IDSECSINDUPLIC,2,FALSE)</f>
        <v>1474</v>
      </c>
      <c r="J8945" s="1" t="str">
        <f>+IF(I8945=G8945,"MISMO NOMBRE","DIFERENTE")</f>
        <v>MISMO NOMBRE</v>
      </c>
      <c r="K8945" t="s">
        <v>12</v>
      </c>
      <c r="L8945" t="s">
        <v>18</v>
      </c>
      <c r="M8945" t="s">
        <v>8572</v>
      </c>
    </row>
    <row r="8946" spans="1:13" x14ac:dyDescent="0.3">
      <c r="A8946" t="s">
        <v>8</v>
      </c>
      <c r="B8946" t="s">
        <v>9</v>
      </c>
      <c r="C8946" t="s">
        <v>3120</v>
      </c>
      <c r="D8946" t="str">
        <f>+MID(C8946,1,2)</f>
        <v>01</v>
      </c>
      <c r="E8946" t="str">
        <f>+MID(C8946,17,1)</f>
        <v>0</v>
      </c>
      <c r="F8946" t="s">
        <v>3121</v>
      </c>
      <c r="G8946">
        <f>+VLOOKUP(F8946,NOMBRESEC,3,FALSE)</f>
        <v>1260</v>
      </c>
      <c r="H8946" s="1">
        <v>53057963</v>
      </c>
      <c r="I8946" s="1">
        <f>+VLOOKUP(H8946,IDSECSINDUPLIC,2,FALSE)</f>
        <v>1260</v>
      </c>
      <c r="J8946" s="1" t="str">
        <f>+IF(I8946=G8946,"MISMO NOMBRE","DIFERENTE")</f>
        <v>MISMO NOMBRE</v>
      </c>
      <c r="K8946" t="s">
        <v>12</v>
      </c>
      <c r="L8946" t="s">
        <v>18</v>
      </c>
      <c r="M8946" t="s">
        <v>3122</v>
      </c>
    </row>
    <row r="8947" spans="1:13" x14ac:dyDescent="0.3">
      <c r="A8947" t="s">
        <v>8</v>
      </c>
      <c r="B8947" t="s">
        <v>9</v>
      </c>
      <c r="C8947" t="s">
        <v>8751</v>
      </c>
      <c r="D8947" t="str">
        <f>+MID(C8947,1,2)</f>
        <v>01</v>
      </c>
      <c r="E8947" t="str">
        <f>+MID(C8947,17,1)</f>
        <v>0</v>
      </c>
      <c r="F8947" t="s">
        <v>3121</v>
      </c>
      <c r="G8947">
        <f>+VLOOKUP(F8947,NOMBRESEC,3,FALSE)</f>
        <v>1260</v>
      </c>
      <c r="H8947" s="1">
        <v>53057963</v>
      </c>
      <c r="I8947" s="1">
        <f>+VLOOKUP(H8947,IDSECSINDUPLIC,2,FALSE)</f>
        <v>1260</v>
      </c>
      <c r="J8947" s="1" t="str">
        <f>+IF(I8947=G8947,"MISMO NOMBRE","DIFERENTE")</f>
        <v>MISMO NOMBRE</v>
      </c>
      <c r="K8947" t="s">
        <v>12</v>
      </c>
      <c r="L8947" t="s">
        <v>18</v>
      </c>
      <c r="M8947" t="s">
        <v>8752</v>
      </c>
    </row>
    <row r="8948" spans="1:13" x14ac:dyDescent="0.3">
      <c r="A8948" t="s">
        <v>8</v>
      </c>
      <c r="B8948" t="s">
        <v>9</v>
      </c>
      <c r="C8948" t="s">
        <v>7825</v>
      </c>
      <c r="D8948" t="str">
        <f>+MID(C8948,1,2)</f>
        <v>01</v>
      </c>
      <c r="F8948" t="s">
        <v>7827</v>
      </c>
      <c r="G8948">
        <f>+VLOOKUP(F8948,NOMBRESEC,3,FALSE)</f>
        <v>3300</v>
      </c>
      <c r="H8948" s="1">
        <v>53060557</v>
      </c>
      <c r="I8948" s="1">
        <f>+VLOOKUP(H8948,IDSECSINDUPLIC,2,FALSE)</f>
        <v>3300</v>
      </c>
      <c r="J8948" s="1" t="str">
        <f>+IF(I8948=G8948,"MISMO NOMBRE","DIFERENTE")</f>
        <v>MISMO NOMBRE</v>
      </c>
      <c r="K8948" t="s">
        <v>12</v>
      </c>
      <c r="L8948" t="s">
        <v>18</v>
      </c>
      <c r="M8948" t="s">
        <v>7826</v>
      </c>
    </row>
    <row r="8949" spans="1:13" x14ac:dyDescent="0.3">
      <c r="A8949" t="s">
        <v>8</v>
      </c>
      <c r="B8949" t="s">
        <v>9</v>
      </c>
      <c r="C8949" t="s">
        <v>7831</v>
      </c>
      <c r="D8949" t="str">
        <f>+MID(C8949,1,2)</f>
        <v>01</v>
      </c>
      <c r="F8949" t="s">
        <v>7827</v>
      </c>
      <c r="G8949">
        <f>+VLOOKUP(F8949,NOMBRESEC,3,FALSE)</f>
        <v>3300</v>
      </c>
      <c r="H8949" s="1">
        <v>53060557</v>
      </c>
      <c r="I8949" s="1">
        <f>+VLOOKUP(H8949,IDSECSINDUPLIC,2,FALSE)</f>
        <v>3300</v>
      </c>
      <c r="J8949" s="1" t="str">
        <f>+IF(I8949=G8949,"MISMO NOMBRE","DIFERENTE")</f>
        <v>MISMO NOMBRE</v>
      </c>
      <c r="K8949" t="s">
        <v>12</v>
      </c>
      <c r="L8949" t="s">
        <v>18</v>
      </c>
      <c r="M8949" t="s">
        <v>7832</v>
      </c>
    </row>
    <row r="8950" spans="1:13" x14ac:dyDescent="0.3">
      <c r="A8950" t="s">
        <v>8</v>
      </c>
      <c r="B8950" t="s">
        <v>9</v>
      </c>
      <c r="C8950" t="s">
        <v>8336</v>
      </c>
      <c r="D8950" t="str">
        <f>+MID(C8950,1,2)</f>
        <v>01</v>
      </c>
      <c r="F8950" t="s">
        <v>7827</v>
      </c>
      <c r="G8950">
        <f>+VLOOKUP(F8950,NOMBRESEC,3,FALSE)</f>
        <v>3300</v>
      </c>
      <c r="H8950" s="1">
        <v>53060557</v>
      </c>
      <c r="I8950" s="1">
        <f>+VLOOKUP(H8950,IDSECSINDUPLIC,2,FALSE)</f>
        <v>3300</v>
      </c>
      <c r="J8950" s="1" t="str">
        <f>+IF(I8950=G8950,"MISMO NOMBRE","DIFERENTE")</f>
        <v>MISMO NOMBRE</v>
      </c>
      <c r="K8950" t="s">
        <v>12</v>
      </c>
      <c r="L8950" t="s">
        <v>18</v>
      </c>
      <c r="M8950" t="s">
        <v>8337</v>
      </c>
    </row>
    <row r="8951" spans="1:13" x14ac:dyDescent="0.3">
      <c r="A8951" t="s">
        <v>8</v>
      </c>
      <c r="B8951" t="s">
        <v>9</v>
      </c>
      <c r="C8951" t="s">
        <v>14918</v>
      </c>
      <c r="D8951" t="str">
        <f>+MID(C8951,1,2)</f>
        <v>01</v>
      </c>
      <c r="E8951" t="str">
        <f>+MID(C8951,17,1)</f>
        <v>0</v>
      </c>
      <c r="F8951" t="s">
        <v>14919</v>
      </c>
      <c r="G8951">
        <f>+VLOOKUP(F8951,NOMBRESEC,3,FALSE)</f>
        <v>6353</v>
      </c>
      <c r="H8951" s="1">
        <v>54190049</v>
      </c>
      <c r="I8951" s="1">
        <f>+VLOOKUP(H8951,IDSECSINDUPLIC,2,FALSE)</f>
        <v>6353</v>
      </c>
      <c r="J8951" s="1" t="str">
        <f>+IF(I8951=G8951,"MISMO NOMBRE","DIFERENTE")</f>
        <v>MISMO NOMBRE</v>
      </c>
      <c r="K8951" t="s">
        <v>12</v>
      </c>
      <c r="L8951" t="s">
        <v>18</v>
      </c>
      <c r="M8951" t="s">
        <v>14920</v>
      </c>
    </row>
    <row r="8952" spans="1:13" x14ac:dyDescent="0.3">
      <c r="A8952" t="s">
        <v>8</v>
      </c>
      <c r="B8952" t="s">
        <v>9</v>
      </c>
      <c r="C8952" t="s">
        <v>22258</v>
      </c>
      <c r="D8952" t="str">
        <f>+MID(C8952,1,2)</f>
        <v>01</v>
      </c>
      <c r="E8952" t="str">
        <f>+MID(C8952,17,1)</f>
        <v>9</v>
      </c>
      <c r="F8952" t="s">
        <v>22259</v>
      </c>
      <c r="G8952">
        <f>+VLOOKUP(F8952,NOMBRESEC,3,FALSE)</f>
        <v>9785</v>
      </c>
      <c r="H8952" s="1">
        <v>54255298</v>
      </c>
      <c r="I8952" s="1">
        <f>+VLOOKUP(H8952,IDSECSINDUPLIC,2,FALSE)</f>
        <v>9785</v>
      </c>
      <c r="J8952" s="1" t="str">
        <f>+IF(I8952=G8952,"MISMO NOMBRE","DIFERENTE")</f>
        <v>MISMO NOMBRE</v>
      </c>
      <c r="K8952" t="s">
        <v>12</v>
      </c>
      <c r="L8952" t="s">
        <v>18</v>
      </c>
      <c r="M8952" t="s">
        <v>22260</v>
      </c>
    </row>
    <row r="8953" spans="1:13" x14ac:dyDescent="0.3">
      <c r="A8953" t="s">
        <v>8</v>
      </c>
      <c r="B8953" t="s">
        <v>9</v>
      </c>
      <c r="C8953" t="s">
        <v>4191</v>
      </c>
      <c r="D8953" t="str">
        <f>+MID(C8953,1,2)</f>
        <v>01</v>
      </c>
      <c r="E8953" t="str">
        <f>+MID(C8953,17,1)</f>
        <v>0</v>
      </c>
      <c r="F8953" t="s">
        <v>4192</v>
      </c>
      <c r="G8953">
        <f>+VLOOKUP(F8953,NOMBRESEC,3,FALSE)</f>
        <v>1738</v>
      </c>
      <c r="H8953" s="1">
        <v>55179734</v>
      </c>
      <c r="I8953" s="1">
        <f>+VLOOKUP(H8953,IDSECSINDUPLIC,2,FALSE)</f>
        <v>1738</v>
      </c>
      <c r="J8953" s="1" t="str">
        <f>+IF(I8953=G8953,"MISMO NOMBRE","DIFERENTE")</f>
        <v>MISMO NOMBRE</v>
      </c>
      <c r="K8953" t="s">
        <v>12</v>
      </c>
      <c r="L8953" t="s">
        <v>18</v>
      </c>
      <c r="M8953" t="s">
        <v>4193</v>
      </c>
    </row>
    <row r="8954" spans="1:13" x14ac:dyDescent="0.3">
      <c r="A8954" t="s">
        <v>8</v>
      </c>
      <c r="B8954" t="s">
        <v>9</v>
      </c>
      <c r="C8954" t="s">
        <v>4530</v>
      </c>
      <c r="D8954" t="str">
        <f>+MID(C8954,1,2)</f>
        <v>01</v>
      </c>
      <c r="E8954" t="str">
        <f>+MID(C8954,17,1)</f>
        <v>0</v>
      </c>
      <c r="F8954" t="s">
        <v>4192</v>
      </c>
      <c r="G8954">
        <f>+VLOOKUP(F8954,NOMBRESEC,3,FALSE)</f>
        <v>1738</v>
      </c>
      <c r="H8954" s="1">
        <v>55179734</v>
      </c>
      <c r="I8954" s="1">
        <f>+VLOOKUP(H8954,IDSECSINDUPLIC,2,FALSE)</f>
        <v>1738</v>
      </c>
      <c r="J8954" s="1" t="str">
        <f>+IF(I8954=G8954,"MISMO NOMBRE","DIFERENTE")</f>
        <v>MISMO NOMBRE</v>
      </c>
      <c r="K8954" t="s">
        <v>12</v>
      </c>
      <c r="L8954" t="s">
        <v>18</v>
      </c>
      <c r="M8954" t="s">
        <v>4531</v>
      </c>
    </row>
    <row r="8955" spans="1:13" x14ac:dyDescent="0.3">
      <c r="A8955" t="s">
        <v>8</v>
      </c>
      <c r="B8955" t="s">
        <v>9</v>
      </c>
      <c r="C8955" t="s">
        <v>5160</v>
      </c>
      <c r="D8955" t="str">
        <f>+MID(C8955,1,2)</f>
        <v>01</v>
      </c>
      <c r="E8955" t="str">
        <f>+MID(C8955,17,1)</f>
        <v>9</v>
      </c>
      <c r="F8955" t="s">
        <v>4192</v>
      </c>
      <c r="G8955">
        <f>+VLOOKUP(F8955,NOMBRESEC,3,FALSE)</f>
        <v>1738</v>
      </c>
      <c r="H8955" s="1">
        <v>55179734</v>
      </c>
      <c r="I8955" s="1">
        <f>+VLOOKUP(H8955,IDSECSINDUPLIC,2,FALSE)</f>
        <v>1738</v>
      </c>
      <c r="J8955" s="1" t="str">
        <f>+IF(I8955=G8955,"MISMO NOMBRE","DIFERENTE")</f>
        <v>MISMO NOMBRE</v>
      </c>
      <c r="K8955" t="s">
        <v>12</v>
      </c>
      <c r="L8955" t="s">
        <v>18</v>
      </c>
      <c r="M8955" t="s">
        <v>5161</v>
      </c>
    </row>
    <row r="8956" spans="1:13" x14ac:dyDescent="0.3">
      <c r="A8956" t="s">
        <v>8</v>
      </c>
      <c r="B8956" t="s">
        <v>9</v>
      </c>
      <c r="C8956" t="s">
        <v>22249</v>
      </c>
      <c r="D8956" t="str">
        <f>+MID(C8956,1,2)</f>
        <v>01</v>
      </c>
      <c r="E8956" t="str">
        <f>+MID(C8956,17,1)</f>
        <v>0</v>
      </c>
      <c r="F8956" t="s">
        <v>22250</v>
      </c>
      <c r="G8956">
        <f>+VLOOKUP(F8956,NOMBRESEC,3,FALSE)</f>
        <v>9782</v>
      </c>
      <c r="H8956" s="1">
        <v>60037534</v>
      </c>
      <c r="I8956" s="1">
        <f>+VLOOKUP(H8956,IDSECSINDUPLIC,2,FALSE)</f>
        <v>9782</v>
      </c>
      <c r="J8956" s="1" t="str">
        <f>+IF(I8956=G8956,"MISMO NOMBRE","DIFERENTE")</f>
        <v>MISMO NOMBRE</v>
      </c>
      <c r="K8956" t="s">
        <v>12</v>
      </c>
      <c r="L8956" t="s">
        <v>13</v>
      </c>
      <c r="M8956" t="s">
        <v>22251</v>
      </c>
    </row>
    <row r="8957" spans="1:13" x14ac:dyDescent="0.3">
      <c r="A8957" t="s">
        <v>8</v>
      </c>
      <c r="B8957" t="s">
        <v>9</v>
      </c>
      <c r="C8957" t="s">
        <v>22266</v>
      </c>
      <c r="D8957" t="str">
        <f>+MID(C8957,1,2)</f>
        <v>01</v>
      </c>
      <c r="E8957" t="str">
        <f>+MID(C8957,17,1)</f>
        <v>0</v>
      </c>
      <c r="F8957" t="s">
        <v>22250</v>
      </c>
      <c r="G8957">
        <f>+VLOOKUP(F8957,NOMBRESEC,3,FALSE)</f>
        <v>9782</v>
      </c>
      <c r="H8957" s="1">
        <v>60037534</v>
      </c>
      <c r="I8957" s="1">
        <f>+VLOOKUP(H8957,IDSECSINDUPLIC,2,FALSE)</f>
        <v>9782</v>
      </c>
      <c r="J8957" s="1" t="str">
        <f>+IF(I8957=G8957,"MISMO NOMBRE","DIFERENTE")</f>
        <v>MISMO NOMBRE</v>
      </c>
      <c r="K8957" t="s">
        <v>12</v>
      </c>
      <c r="L8957" t="s">
        <v>13</v>
      </c>
      <c r="M8957" t="s">
        <v>22267</v>
      </c>
    </row>
    <row r="8958" spans="1:13" x14ac:dyDescent="0.3">
      <c r="A8958" t="s">
        <v>8</v>
      </c>
      <c r="B8958" t="s">
        <v>9</v>
      </c>
      <c r="C8958" t="s">
        <v>22271</v>
      </c>
      <c r="D8958" t="str">
        <f>+MID(C8958,1,2)</f>
        <v>01</v>
      </c>
      <c r="E8958" t="str">
        <f>+MID(C8958,17,1)</f>
        <v>0</v>
      </c>
      <c r="F8958" t="s">
        <v>22250</v>
      </c>
      <c r="G8958">
        <f>+VLOOKUP(F8958,NOMBRESEC,3,FALSE)</f>
        <v>9782</v>
      </c>
      <c r="H8958" s="1">
        <v>60037534</v>
      </c>
      <c r="I8958" s="1">
        <f>+VLOOKUP(H8958,IDSECSINDUPLIC,2,FALSE)</f>
        <v>9782</v>
      </c>
      <c r="J8958" s="1" t="str">
        <f>+IF(I8958=G8958,"MISMO NOMBRE","DIFERENTE")</f>
        <v>MISMO NOMBRE</v>
      </c>
      <c r="K8958" t="s">
        <v>12</v>
      </c>
      <c r="L8958" t="s">
        <v>13</v>
      </c>
      <c r="M8958" t="s">
        <v>22272</v>
      </c>
    </row>
    <row r="8959" spans="1:13" x14ac:dyDescent="0.3">
      <c r="A8959" t="s">
        <v>8</v>
      </c>
      <c r="B8959" t="s">
        <v>9</v>
      </c>
      <c r="C8959" t="s">
        <v>22320</v>
      </c>
      <c r="D8959" t="str">
        <f>+MID(C8959,1,2)</f>
        <v>01</v>
      </c>
      <c r="E8959" t="str">
        <f>+MID(C8959,17,1)</f>
        <v>0</v>
      </c>
      <c r="F8959" t="s">
        <v>22250</v>
      </c>
      <c r="G8959">
        <f>+VLOOKUP(F8959,NOMBRESEC,3,FALSE)</f>
        <v>9782</v>
      </c>
      <c r="H8959" s="1">
        <v>60037534</v>
      </c>
      <c r="I8959" s="1">
        <f>+VLOOKUP(H8959,IDSECSINDUPLIC,2,FALSE)</f>
        <v>9782</v>
      </c>
      <c r="J8959" s="1" t="str">
        <f>+IF(I8959=G8959,"MISMO NOMBRE","DIFERENTE")</f>
        <v>MISMO NOMBRE</v>
      </c>
      <c r="K8959" t="s">
        <v>12</v>
      </c>
      <c r="L8959" t="s">
        <v>13</v>
      </c>
      <c r="M8959" t="s">
        <v>22321</v>
      </c>
    </row>
    <row r="8960" spans="1:13" x14ac:dyDescent="0.3">
      <c r="A8960" t="s">
        <v>8</v>
      </c>
      <c r="B8960" t="s">
        <v>9</v>
      </c>
      <c r="C8960" t="s">
        <v>22543</v>
      </c>
      <c r="D8960" t="str">
        <f>+MID(C8960,1,2)</f>
        <v>01</v>
      </c>
      <c r="E8960" t="str">
        <f>+MID(C8960,17,1)</f>
        <v>0</v>
      </c>
      <c r="F8960" t="s">
        <v>22250</v>
      </c>
      <c r="G8960">
        <f>+VLOOKUP(F8960,NOMBRESEC,3,FALSE)</f>
        <v>9782</v>
      </c>
      <c r="H8960" s="1">
        <v>60037534</v>
      </c>
      <c r="I8960" s="1">
        <f>+VLOOKUP(H8960,IDSECSINDUPLIC,2,FALSE)</f>
        <v>9782</v>
      </c>
      <c r="J8960" s="1" t="str">
        <f>+IF(I8960=G8960,"MISMO NOMBRE","DIFERENTE")</f>
        <v>MISMO NOMBRE</v>
      </c>
      <c r="K8960" t="s">
        <v>12</v>
      </c>
      <c r="L8960" t="s">
        <v>13</v>
      </c>
      <c r="M8960" t="s">
        <v>22544</v>
      </c>
    </row>
    <row r="8961" spans="1:13" x14ac:dyDescent="0.3">
      <c r="A8961" t="s">
        <v>8</v>
      </c>
      <c r="B8961" t="s">
        <v>9</v>
      </c>
      <c r="C8961" t="s">
        <v>22594</v>
      </c>
      <c r="D8961" t="str">
        <f>+MID(C8961,1,2)</f>
        <v>01</v>
      </c>
      <c r="E8961" t="str">
        <f>+MID(C8961,17,1)</f>
        <v>0</v>
      </c>
      <c r="F8961" t="s">
        <v>22250</v>
      </c>
      <c r="G8961">
        <f>+VLOOKUP(F8961,NOMBRESEC,3,FALSE)</f>
        <v>9782</v>
      </c>
      <c r="H8961" s="1">
        <v>60037534</v>
      </c>
      <c r="I8961" s="1">
        <f>+VLOOKUP(H8961,IDSECSINDUPLIC,2,FALSE)</f>
        <v>9782</v>
      </c>
      <c r="J8961" s="1" t="str">
        <f>+IF(I8961=G8961,"MISMO NOMBRE","DIFERENTE")</f>
        <v>MISMO NOMBRE</v>
      </c>
      <c r="K8961" t="s">
        <v>12</v>
      </c>
      <c r="L8961" t="s">
        <v>13</v>
      </c>
      <c r="M8961" t="s">
        <v>22595</v>
      </c>
    </row>
    <row r="8962" spans="1:13" x14ac:dyDescent="0.3">
      <c r="A8962" t="s">
        <v>8</v>
      </c>
      <c r="B8962" t="s">
        <v>9</v>
      </c>
      <c r="C8962" t="s">
        <v>22669</v>
      </c>
      <c r="D8962" t="str">
        <f>+MID(C8962,1,2)</f>
        <v>01</v>
      </c>
      <c r="E8962" t="str">
        <f>+MID(C8962,17,1)</f>
        <v>0</v>
      </c>
      <c r="F8962" t="s">
        <v>22250</v>
      </c>
      <c r="G8962">
        <f>+VLOOKUP(F8962,NOMBRESEC,3,FALSE)</f>
        <v>9782</v>
      </c>
      <c r="H8962" s="1">
        <v>60037534</v>
      </c>
      <c r="I8962" s="1">
        <f>+VLOOKUP(H8962,IDSECSINDUPLIC,2,FALSE)</f>
        <v>9782</v>
      </c>
      <c r="J8962" s="1" t="str">
        <f>+IF(I8962=G8962,"MISMO NOMBRE","DIFERENTE")</f>
        <v>MISMO NOMBRE</v>
      </c>
      <c r="K8962" t="s">
        <v>12</v>
      </c>
      <c r="L8962" t="s">
        <v>13</v>
      </c>
      <c r="M8962" t="s">
        <v>22670</v>
      </c>
    </row>
    <row r="8963" spans="1:13" x14ac:dyDescent="0.3">
      <c r="A8963" t="s">
        <v>8</v>
      </c>
      <c r="B8963" t="s">
        <v>9</v>
      </c>
      <c r="C8963" t="s">
        <v>22717</v>
      </c>
      <c r="D8963" t="str">
        <f>+MID(C8963,1,2)</f>
        <v>01</v>
      </c>
      <c r="E8963" t="str">
        <f>+MID(C8963,17,1)</f>
        <v>0</v>
      </c>
      <c r="F8963" t="s">
        <v>22250</v>
      </c>
      <c r="G8963">
        <f>+VLOOKUP(F8963,NOMBRESEC,3,FALSE)</f>
        <v>9782</v>
      </c>
      <c r="H8963" s="1">
        <v>60037534</v>
      </c>
      <c r="I8963" s="1">
        <f>+VLOOKUP(H8963,IDSECSINDUPLIC,2,FALSE)</f>
        <v>9782</v>
      </c>
      <c r="J8963" s="1" t="str">
        <f>+IF(I8963=G8963,"MISMO NOMBRE","DIFERENTE")</f>
        <v>MISMO NOMBRE</v>
      </c>
      <c r="K8963" t="s">
        <v>12</v>
      </c>
      <c r="L8963" t="s">
        <v>13</v>
      </c>
      <c r="M8963" t="s">
        <v>22718</v>
      </c>
    </row>
    <row r="8964" spans="1:13" x14ac:dyDescent="0.3">
      <c r="A8964" t="s">
        <v>8</v>
      </c>
      <c r="B8964" t="s">
        <v>9</v>
      </c>
      <c r="C8964" t="s">
        <v>5391</v>
      </c>
      <c r="D8964" t="str">
        <f>+MID(C8964,1,2)</f>
        <v>01</v>
      </c>
      <c r="F8964" t="s">
        <v>5394</v>
      </c>
      <c r="G8964">
        <f>+VLOOKUP(F8964,NOMBRESEC,3,FALSE)</f>
        <v>2267</v>
      </c>
      <c r="H8964" s="1">
        <v>60206175</v>
      </c>
      <c r="I8964" s="1">
        <f>+VLOOKUP(H8964,IDSECSINDUPLIC,2,FALSE)</f>
        <v>2267</v>
      </c>
      <c r="J8964" s="1" t="str">
        <f>+IF(I8964=G8964,"MISMO NOMBRE","DIFERENTE")</f>
        <v>MISMO NOMBRE</v>
      </c>
      <c r="K8964" t="s">
        <v>12</v>
      </c>
      <c r="L8964" t="s">
        <v>18</v>
      </c>
      <c r="M8964" t="s">
        <v>5393</v>
      </c>
    </row>
    <row r="8965" spans="1:13" x14ac:dyDescent="0.3">
      <c r="A8965" t="s">
        <v>8</v>
      </c>
      <c r="B8965" t="s">
        <v>9</v>
      </c>
      <c r="C8965" t="s">
        <v>8016</v>
      </c>
      <c r="D8965" t="str">
        <f>+MID(C8965,1,2)</f>
        <v>01</v>
      </c>
      <c r="E8965" t="str">
        <f>+MID(C8965,17,1)</f>
        <v>0</v>
      </c>
      <c r="F8965" t="s">
        <v>8017</v>
      </c>
      <c r="G8965">
        <f>+VLOOKUP(F8965,NOMBRESEC,3,FALSE)</f>
        <v>3385</v>
      </c>
      <c r="H8965" s="1">
        <v>63113280</v>
      </c>
      <c r="I8965" s="1">
        <f>+VLOOKUP(H8965,IDSECSINDUPLIC,2,FALSE)</f>
        <v>3385</v>
      </c>
      <c r="J8965" s="1" t="str">
        <f>+IF(I8965=G8965,"MISMO NOMBRE","DIFERENTE")</f>
        <v>MISMO NOMBRE</v>
      </c>
      <c r="K8965" t="s">
        <v>12</v>
      </c>
      <c r="L8965" t="s">
        <v>18</v>
      </c>
      <c r="M8965" t="s">
        <v>8018</v>
      </c>
    </row>
    <row r="8966" spans="1:13" x14ac:dyDescent="0.3">
      <c r="A8966" t="s">
        <v>8</v>
      </c>
      <c r="B8966" t="s">
        <v>9</v>
      </c>
      <c r="C8966" t="s">
        <v>10238</v>
      </c>
      <c r="D8966" t="str">
        <f>+MID(C8966,1,2)</f>
        <v>01</v>
      </c>
      <c r="E8966" t="str">
        <f>+MID(C8966,17,1)</f>
        <v>0</v>
      </c>
      <c r="F8966" t="s">
        <v>10239</v>
      </c>
      <c r="G8966">
        <f>+VLOOKUP(F8966,NOMBRESEC,3,FALSE)</f>
        <v>4341</v>
      </c>
      <c r="H8966" s="1">
        <v>63291583</v>
      </c>
      <c r="I8966" s="1">
        <f>+VLOOKUP(H8966,IDSECSINDUPLIC,2,FALSE)</f>
        <v>4341</v>
      </c>
      <c r="J8966" s="1" t="str">
        <f>+IF(I8966=G8966,"MISMO NOMBRE","DIFERENTE")</f>
        <v>MISMO NOMBRE</v>
      </c>
      <c r="K8966" t="s">
        <v>12</v>
      </c>
      <c r="L8966" t="s">
        <v>18</v>
      </c>
      <c r="M8966" t="s">
        <v>10240</v>
      </c>
    </row>
    <row r="8967" spans="1:13" x14ac:dyDescent="0.3">
      <c r="A8967" t="s">
        <v>8</v>
      </c>
      <c r="B8967" t="s">
        <v>9</v>
      </c>
      <c r="C8967" t="s">
        <v>20326</v>
      </c>
      <c r="D8967" t="str">
        <f>+MID(C8967,1,2)</f>
        <v>01</v>
      </c>
      <c r="E8967" t="str">
        <f>+MID(C8967,17,1)</f>
        <v>0</v>
      </c>
      <c r="F8967" t="s">
        <v>20327</v>
      </c>
      <c r="G8967">
        <f>+VLOOKUP(F8967,NOMBRESEC,3,FALSE)</f>
        <v>8885</v>
      </c>
      <c r="H8967" s="1">
        <v>63312696</v>
      </c>
      <c r="I8967" s="1">
        <f>+VLOOKUP(H8967,IDSECSINDUPLIC,2,FALSE)</f>
        <v>8885</v>
      </c>
      <c r="J8967" s="1" t="str">
        <f>+IF(I8967=G8967,"MISMO NOMBRE","DIFERENTE")</f>
        <v>MISMO NOMBRE</v>
      </c>
      <c r="K8967" t="s">
        <v>12</v>
      </c>
      <c r="L8967" t="s">
        <v>18</v>
      </c>
      <c r="M8967" t="s">
        <v>20328</v>
      </c>
    </row>
    <row r="8968" spans="1:13" x14ac:dyDescent="0.3">
      <c r="A8968" t="s">
        <v>8</v>
      </c>
      <c r="B8968" t="s">
        <v>9</v>
      </c>
      <c r="C8968" t="s">
        <v>1988</v>
      </c>
      <c r="D8968" t="str">
        <f>+MID(C8968,1,2)</f>
        <v>00</v>
      </c>
      <c r="E8968" t="str">
        <f>+MID(C8968,17,1)</f>
        <v>5</v>
      </c>
      <c r="F8968" t="s">
        <v>1989</v>
      </c>
      <c r="G8968">
        <f>+VLOOKUP(F8968,NOMBRESEC,3,FALSE)</f>
        <v>795</v>
      </c>
      <c r="H8968" s="1">
        <v>65501294</v>
      </c>
      <c r="I8968" s="1">
        <f>+VLOOKUP(H8968,IDSECSINDUPLIC,2,FALSE)</f>
        <v>795</v>
      </c>
      <c r="J8968" s="1" t="str">
        <f>+IF(I8968=G8968,"MISMO NOMBRE","DIFERENTE")</f>
        <v>MISMO NOMBRE</v>
      </c>
      <c r="K8968" t="s">
        <v>12</v>
      </c>
      <c r="L8968" t="s">
        <v>18</v>
      </c>
      <c r="M8968" t="s">
        <v>1868</v>
      </c>
    </row>
    <row r="8969" spans="1:13" x14ac:dyDescent="0.3">
      <c r="A8969" t="s">
        <v>8</v>
      </c>
      <c r="B8969" t="s">
        <v>9</v>
      </c>
      <c r="C8969" t="s">
        <v>5716</v>
      </c>
      <c r="D8969" t="str">
        <f>+MID(C8969,1,2)</f>
        <v>01</v>
      </c>
      <c r="E8969" t="str">
        <f>+MID(C8969,17,1)</f>
        <v>0</v>
      </c>
      <c r="F8969" t="s">
        <v>5717</v>
      </c>
      <c r="G8969">
        <f>+VLOOKUP(F8969,NOMBRESEC,3,FALSE)</f>
        <v>2395</v>
      </c>
      <c r="H8969" s="1">
        <v>65739077</v>
      </c>
      <c r="I8969" s="1">
        <f>+VLOOKUP(H8969,IDSECSINDUPLIC,2,FALSE)</f>
        <v>2395</v>
      </c>
      <c r="J8969" s="1" t="str">
        <f>+IF(I8969=G8969,"MISMO NOMBRE","DIFERENTE")</f>
        <v>MISMO NOMBRE</v>
      </c>
      <c r="K8969" t="s">
        <v>12</v>
      </c>
      <c r="L8969" t="s">
        <v>18</v>
      </c>
      <c r="M8969" t="s">
        <v>5718</v>
      </c>
    </row>
    <row r="8970" spans="1:13" x14ac:dyDescent="0.3">
      <c r="A8970" t="s">
        <v>8</v>
      </c>
      <c r="B8970" t="s">
        <v>9</v>
      </c>
      <c r="C8970" t="s">
        <v>20179</v>
      </c>
      <c r="D8970" t="str">
        <f>+MID(C8970,1,2)</f>
        <v>01</v>
      </c>
      <c r="E8970" t="str">
        <f>+MID(C8970,17,1)</f>
        <v>0</v>
      </c>
      <c r="F8970" t="s">
        <v>20180</v>
      </c>
      <c r="G8970">
        <f>+VLOOKUP(F8970,NOMBRESEC,3,FALSE)</f>
        <v>8820</v>
      </c>
      <c r="H8970" s="1">
        <v>65752168</v>
      </c>
      <c r="I8970" s="1">
        <f>+VLOOKUP(H8970,IDSECSINDUPLIC,2,FALSE)</f>
        <v>8820</v>
      </c>
      <c r="J8970" s="1" t="str">
        <f>+IF(I8970=G8970,"MISMO NOMBRE","DIFERENTE")</f>
        <v>MISMO NOMBRE</v>
      </c>
      <c r="K8970" t="s">
        <v>12</v>
      </c>
      <c r="L8970" t="s">
        <v>18</v>
      </c>
      <c r="M8970" t="s">
        <v>20181</v>
      </c>
    </row>
    <row r="8971" spans="1:13" x14ac:dyDescent="0.3">
      <c r="A8971" t="s">
        <v>8</v>
      </c>
      <c r="B8971" t="s">
        <v>9</v>
      </c>
      <c r="C8971" t="s">
        <v>1006</v>
      </c>
      <c r="D8971" t="str">
        <f>+MID(C8971,1,2)</f>
        <v>00</v>
      </c>
      <c r="E8971" t="str">
        <f>+MID(C8971,17,1)</f>
        <v>0</v>
      </c>
      <c r="F8971" t="s">
        <v>1007</v>
      </c>
      <c r="G8971">
        <f>+VLOOKUP(F8971,NOMBRESEC,3,FALSE)</f>
        <v>359</v>
      </c>
      <c r="H8971" s="1">
        <v>65772454</v>
      </c>
      <c r="I8971" s="1">
        <f>+VLOOKUP(H8971,IDSECSINDUPLIC,2,FALSE)</f>
        <v>359</v>
      </c>
      <c r="J8971" s="1" t="str">
        <f>+IF(I8971=G8971,"MISMO NOMBRE","DIFERENTE")</f>
        <v>MISMO NOMBRE</v>
      </c>
      <c r="K8971" t="s">
        <v>12</v>
      </c>
      <c r="L8971" t="s">
        <v>18</v>
      </c>
      <c r="M8971" t="s">
        <v>1008</v>
      </c>
    </row>
    <row r="8972" spans="1:13" x14ac:dyDescent="0.3">
      <c r="A8972" t="s">
        <v>8</v>
      </c>
      <c r="B8972" t="s">
        <v>9</v>
      </c>
      <c r="C8972" t="s">
        <v>10271</v>
      </c>
      <c r="D8972" t="str">
        <f>+MID(C8972,1,2)</f>
        <v>01</v>
      </c>
      <c r="E8972" t="str">
        <f>+MID(C8972,17,1)</f>
        <v>0</v>
      </c>
      <c r="F8972" t="s">
        <v>10272</v>
      </c>
      <c r="G8972">
        <f>+VLOOKUP(F8972,NOMBRESEC,3,FALSE)</f>
        <v>4355</v>
      </c>
      <c r="H8972" s="1">
        <v>65785784</v>
      </c>
      <c r="I8972" s="1">
        <f>+VLOOKUP(H8972,IDSECSINDUPLIC,2,FALSE)</f>
        <v>4355</v>
      </c>
      <c r="J8972" s="1" t="str">
        <f>+IF(I8972=G8972,"MISMO NOMBRE","DIFERENTE")</f>
        <v>MISMO NOMBRE</v>
      </c>
      <c r="K8972" t="s">
        <v>12</v>
      </c>
      <c r="L8972" t="s">
        <v>18</v>
      </c>
      <c r="M8972" t="s">
        <v>10273</v>
      </c>
    </row>
    <row r="8973" spans="1:13" x14ac:dyDescent="0.3">
      <c r="A8973" t="s">
        <v>8</v>
      </c>
      <c r="B8973" t="s">
        <v>9</v>
      </c>
      <c r="C8973" t="s">
        <v>13233</v>
      </c>
      <c r="D8973" t="str">
        <f>+MID(C8973,1,2)</f>
        <v>01</v>
      </c>
      <c r="E8973" t="str">
        <f>+MID(C8973,17,1)</f>
        <v>0</v>
      </c>
      <c r="F8973" t="s">
        <v>13234</v>
      </c>
      <c r="G8973">
        <f>+VLOOKUP(F8973,NOMBRESEC,3,FALSE)</f>
        <v>5615</v>
      </c>
      <c r="H8973" s="1">
        <v>66654286</v>
      </c>
      <c r="I8973" s="1">
        <f>+VLOOKUP(H8973,IDSECSINDUPLIC,2,FALSE)</f>
        <v>5615</v>
      </c>
      <c r="J8973" s="1" t="str">
        <f>+IF(I8973=G8973,"MISMO NOMBRE","DIFERENTE")</f>
        <v>MISMO NOMBRE</v>
      </c>
      <c r="K8973" t="s">
        <v>12</v>
      </c>
      <c r="L8973" t="s">
        <v>18</v>
      </c>
      <c r="M8973" t="s">
        <v>13235</v>
      </c>
    </row>
    <row r="8974" spans="1:13" x14ac:dyDescent="0.3">
      <c r="A8974" t="s">
        <v>8</v>
      </c>
      <c r="B8974" t="s">
        <v>9</v>
      </c>
      <c r="C8974" t="s">
        <v>1096</v>
      </c>
      <c r="D8974" t="str">
        <f>+MID(C8974,1,2)</f>
        <v>00</v>
      </c>
      <c r="E8974" t="str">
        <f>+MID(C8974,17,1)</f>
        <v>0</v>
      </c>
      <c r="F8974" t="s">
        <v>1097</v>
      </c>
      <c r="G8974">
        <f>+VLOOKUP(F8974,NOMBRESEC,3,FALSE)</f>
        <v>391</v>
      </c>
      <c r="H8974" s="1">
        <v>66681109</v>
      </c>
      <c r="I8974" s="1">
        <f>+VLOOKUP(H8974,IDSECSINDUPLIC,2,FALSE)</f>
        <v>391</v>
      </c>
      <c r="J8974" s="1" t="str">
        <f>+IF(I8974=G8974,"MISMO NOMBRE","DIFERENTE")</f>
        <v>MISMO NOMBRE</v>
      </c>
      <c r="K8974" t="s">
        <v>12</v>
      </c>
      <c r="L8974" t="s">
        <v>18</v>
      </c>
      <c r="M8974" t="s">
        <v>1098</v>
      </c>
    </row>
    <row r="8975" spans="1:13" x14ac:dyDescent="0.3">
      <c r="A8975" t="s">
        <v>8</v>
      </c>
      <c r="B8975" t="s">
        <v>9</v>
      </c>
      <c r="C8975" t="s">
        <v>1022</v>
      </c>
      <c r="D8975" t="str">
        <f>+MID(C8975,1,2)</f>
        <v>00</v>
      </c>
      <c r="E8975" t="str">
        <f>+MID(C8975,17,1)</f>
        <v>0</v>
      </c>
      <c r="F8975" t="s">
        <v>1023</v>
      </c>
      <c r="G8975">
        <f>+VLOOKUP(F8975,NOMBRESEC,3,FALSE)</f>
        <v>365</v>
      </c>
      <c r="H8975" s="1">
        <v>66682655</v>
      </c>
      <c r="I8975" s="1">
        <f>+VLOOKUP(H8975,IDSECSINDUPLIC,2,FALSE)</f>
        <v>365</v>
      </c>
      <c r="J8975" s="1" t="str">
        <f>+IF(I8975=G8975,"MISMO NOMBRE","DIFERENTE")</f>
        <v>MISMO NOMBRE</v>
      </c>
      <c r="K8975" t="s">
        <v>12</v>
      </c>
      <c r="L8975" t="s">
        <v>18</v>
      </c>
      <c r="M8975" t="s">
        <v>1024</v>
      </c>
    </row>
    <row r="8976" spans="1:13" x14ac:dyDescent="0.3">
      <c r="A8976" t="s">
        <v>8</v>
      </c>
      <c r="B8976" t="s">
        <v>9</v>
      </c>
      <c r="C8976" t="s">
        <v>10003</v>
      </c>
      <c r="D8976" t="str">
        <f>+MID(C8976,1,2)</f>
        <v>01</v>
      </c>
      <c r="E8976" t="str">
        <f>+MID(C8976,17,1)</f>
        <v>0</v>
      </c>
      <c r="F8976" t="s">
        <v>10004</v>
      </c>
      <c r="G8976">
        <f>+VLOOKUP(F8976,NOMBRESEC,3,FALSE)</f>
        <v>4241</v>
      </c>
      <c r="H8976" s="1">
        <v>66700172</v>
      </c>
      <c r="I8976" s="1">
        <f>+VLOOKUP(H8976,IDSECSINDUPLIC,2,FALSE)</f>
        <v>4241</v>
      </c>
      <c r="J8976" s="1" t="str">
        <f>+IF(I8976=G8976,"MISMO NOMBRE","DIFERENTE")</f>
        <v>MISMO NOMBRE</v>
      </c>
      <c r="K8976" t="s">
        <v>12</v>
      </c>
      <c r="L8976" t="s">
        <v>18</v>
      </c>
      <c r="M8976" t="s">
        <v>10005</v>
      </c>
    </row>
    <row r="8977" spans="1:13" x14ac:dyDescent="0.3">
      <c r="A8977" t="s">
        <v>8</v>
      </c>
      <c r="B8977" t="s">
        <v>9</v>
      </c>
      <c r="C8977" t="s">
        <v>5492</v>
      </c>
      <c r="D8977" t="str">
        <f>+MID(C8977,1,2)</f>
        <v>01</v>
      </c>
      <c r="F8977" t="s">
        <v>5495</v>
      </c>
      <c r="G8977">
        <f>+VLOOKUP(F8977,NOMBRESEC,3,FALSE)</f>
        <v>2307</v>
      </c>
      <c r="H8977" s="1">
        <v>66700336</v>
      </c>
      <c r="I8977" s="1">
        <f>+VLOOKUP(H8977,IDSECSINDUPLIC,2,FALSE)</f>
        <v>2307</v>
      </c>
      <c r="J8977" s="1" t="str">
        <f>+IF(I8977=G8977,"MISMO NOMBRE","DIFERENTE")</f>
        <v>MISMO NOMBRE</v>
      </c>
      <c r="K8977" t="s">
        <v>12</v>
      </c>
      <c r="L8977" t="s">
        <v>18</v>
      </c>
      <c r="M8977" t="s">
        <v>5494</v>
      </c>
    </row>
    <row r="8978" spans="1:13" x14ac:dyDescent="0.3">
      <c r="A8978" t="s">
        <v>8</v>
      </c>
      <c r="B8978" t="s">
        <v>9</v>
      </c>
      <c r="C8978" t="s">
        <v>5734</v>
      </c>
      <c r="D8978" t="str">
        <f>+MID(C8978,1,2)</f>
        <v>01</v>
      </c>
      <c r="E8978" t="str">
        <f>+MID(C8978,17,1)</f>
        <v>0</v>
      </c>
      <c r="F8978" t="s">
        <v>5735</v>
      </c>
      <c r="G8978">
        <f>+VLOOKUP(F8978,NOMBRESEC,3,FALSE)</f>
        <v>2402</v>
      </c>
      <c r="H8978" s="1">
        <v>66700600</v>
      </c>
      <c r="I8978" s="1">
        <f>+VLOOKUP(H8978,IDSECSINDUPLIC,2,FALSE)</f>
        <v>2402</v>
      </c>
      <c r="J8978" s="1" t="str">
        <f>+IF(I8978=G8978,"MISMO NOMBRE","DIFERENTE")</f>
        <v>MISMO NOMBRE</v>
      </c>
      <c r="K8978" t="s">
        <v>12</v>
      </c>
      <c r="L8978" t="s">
        <v>18</v>
      </c>
      <c r="M8978" t="s">
        <v>5736</v>
      </c>
    </row>
    <row r="8979" spans="1:13" x14ac:dyDescent="0.3">
      <c r="A8979" t="s">
        <v>8</v>
      </c>
      <c r="B8979" t="s">
        <v>9</v>
      </c>
      <c r="C8979" t="s">
        <v>5480</v>
      </c>
      <c r="D8979" t="str">
        <f>+MID(C8979,1,2)</f>
        <v>01</v>
      </c>
      <c r="E8979" t="str">
        <f>+MID(C8979,17,1)</f>
        <v>0</v>
      </c>
      <c r="F8979" t="s">
        <v>5481</v>
      </c>
      <c r="G8979">
        <f>+VLOOKUP(F8979,NOMBRESEC,3,FALSE)</f>
        <v>2302</v>
      </c>
      <c r="H8979" s="1">
        <v>66702356</v>
      </c>
      <c r="I8979" s="1">
        <f>+VLOOKUP(H8979,IDSECSINDUPLIC,2,FALSE)</f>
        <v>2302</v>
      </c>
      <c r="J8979" s="1" t="str">
        <f>+IF(I8979=G8979,"MISMO NOMBRE","DIFERENTE")</f>
        <v>MISMO NOMBRE</v>
      </c>
      <c r="K8979" t="s">
        <v>12</v>
      </c>
      <c r="L8979" t="s">
        <v>18</v>
      </c>
      <c r="M8979" t="s">
        <v>5482</v>
      </c>
    </row>
    <row r="8980" spans="1:13" x14ac:dyDescent="0.3">
      <c r="A8980" t="s">
        <v>8</v>
      </c>
      <c r="B8980" t="s">
        <v>9</v>
      </c>
      <c r="C8980" t="s">
        <v>9577</v>
      </c>
      <c r="D8980" t="str">
        <f>+MID(C8980,1,2)</f>
        <v>01</v>
      </c>
      <c r="E8980" t="str">
        <f>+MID(C8980,17,1)</f>
        <v>0</v>
      </c>
      <c r="F8980" t="s">
        <v>9578</v>
      </c>
      <c r="G8980">
        <f>+VLOOKUP(F8980,NOMBRESEC,3,FALSE)</f>
        <v>4055</v>
      </c>
      <c r="H8980" s="1">
        <v>66710759</v>
      </c>
      <c r="I8980" s="1">
        <f>+VLOOKUP(H8980,IDSECSINDUPLIC,2,FALSE)</f>
        <v>4055</v>
      </c>
      <c r="J8980" s="1" t="str">
        <f>+IF(I8980=G8980,"MISMO NOMBRE","DIFERENTE")</f>
        <v>MISMO NOMBRE</v>
      </c>
      <c r="K8980" t="s">
        <v>12</v>
      </c>
      <c r="L8980" t="s">
        <v>18</v>
      </c>
      <c r="M8980" t="s">
        <v>9579</v>
      </c>
    </row>
    <row r="8981" spans="1:13" x14ac:dyDescent="0.3">
      <c r="A8981" t="s">
        <v>8</v>
      </c>
      <c r="B8981" t="s">
        <v>9</v>
      </c>
      <c r="C8981" t="s">
        <v>15393</v>
      </c>
      <c r="D8981" t="str">
        <f>+MID(C8981,1,2)</f>
        <v>01</v>
      </c>
      <c r="F8981" t="s">
        <v>15396</v>
      </c>
      <c r="G8981">
        <f>+VLOOKUP(F8981,NOMBRESEC,3,FALSE)</f>
        <v>6564</v>
      </c>
      <c r="H8981" s="1">
        <v>66711155</v>
      </c>
      <c r="I8981" s="1">
        <f>+VLOOKUP(H8981,IDSECSINDUPLIC,2,FALSE)</f>
        <v>6564</v>
      </c>
      <c r="J8981" s="1" t="str">
        <f>+IF(I8981=G8981,"MISMO NOMBRE","DIFERENTE")</f>
        <v>MISMO NOMBRE</v>
      </c>
      <c r="K8981" t="s">
        <v>12</v>
      </c>
      <c r="L8981" t="s">
        <v>18</v>
      </c>
      <c r="M8981" t="s">
        <v>15395</v>
      </c>
    </row>
    <row r="8982" spans="1:13" x14ac:dyDescent="0.3">
      <c r="A8982" t="s">
        <v>8</v>
      </c>
      <c r="B8982" t="s">
        <v>9</v>
      </c>
      <c r="C8982" t="s">
        <v>3655</v>
      </c>
      <c r="D8982" t="str">
        <f>+MID(C8982,1,2)</f>
        <v>01</v>
      </c>
      <c r="E8982" t="str">
        <f>+MID(C8982,17,1)</f>
        <v>0</v>
      </c>
      <c r="F8982" t="s">
        <v>3656</v>
      </c>
      <c r="G8982">
        <f>+VLOOKUP(F8982,NOMBRESEC,3,FALSE)</f>
        <v>1495</v>
      </c>
      <c r="H8982" s="1">
        <v>66711662</v>
      </c>
      <c r="I8982" s="1">
        <f>+VLOOKUP(H8982,IDSECSINDUPLIC,2,FALSE)</f>
        <v>1495</v>
      </c>
      <c r="J8982" s="1" t="str">
        <f>+IF(I8982=G8982,"MISMO NOMBRE","DIFERENTE")</f>
        <v>MISMO NOMBRE</v>
      </c>
      <c r="K8982" t="s">
        <v>12</v>
      </c>
      <c r="L8982" t="s">
        <v>18</v>
      </c>
      <c r="M8982" t="s">
        <v>3657</v>
      </c>
    </row>
    <row r="8983" spans="1:13" x14ac:dyDescent="0.3">
      <c r="A8983" t="s">
        <v>8</v>
      </c>
      <c r="B8983" t="s">
        <v>9</v>
      </c>
      <c r="C8983" t="s">
        <v>21960</v>
      </c>
      <c r="D8983" t="str">
        <f>+MID(C8983,1,2)</f>
        <v>01</v>
      </c>
      <c r="E8983" t="str">
        <f>+MID(C8983,17,1)</f>
        <v>0</v>
      </c>
      <c r="F8983" t="s">
        <v>21961</v>
      </c>
      <c r="G8983">
        <f>+VLOOKUP(F8983,NOMBRESEC,3,FALSE)</f>
        <v>9660</v>
      </c>
      <c r="H8983" s="1">
        <v>66719219</v>
      </c>
      <c r="I8983" s="1">
        <f>+VLOOKUP(H8983,IDSECSINDUPLIC,2,FALSE)</f>
        <v>9660</v>
      </c>
      <c r="J8983" s="1" t="str">
        <f>+IF(I8983=G8983,"MISMO NOMBRE","DIFERENTE")</f>
        <v>MISMO NOMBRE</v>
      </c>
      <c r="K8983" t="s">
        <v>12</v>
      </c>
      <c r="L8983" t="s">
        <v>18</v>
      </c>
      <c r="M8983" t="s">
        <v>21962</v>
      </c>
    </row>
    <row r="8984" spans="1:13" x14ac:dyDescent="0.3">
      <c r="A8984" t="s">
        <v>8</v>
      </c>
      <c r="B8984" t="s">
        <v>9</v>
      </c>
      <c r="C8984" t="s">
        <v>14828</v>
      </c>
      <c r="D8984" t="str">
        <f>+MID(C8984,1,2)</f>
        <v>01</v>
      </c>
      <c r="E8984" t="str">
        <f>+MID(C8984,17,1)</f>
        <v>0</v>
      </c>
      <c r="F8984" t="s">
        <v>14829</v>
      </c>
      <c r="G8984">
        <f>+VLOOKUP(F8984,NOMBRESEC,3,FALSE)</f>
        <v>6311</v>
      </c>
      <c r="H8984" s="1">
        <v>66728410</v>
      </c>
      <c r="I8984" s="1">
        <f>+VLOOKUP(H8984,IDSECSINDUPLIC,2,FALSE)</f>
        <v>6311</v>
      </c>
      <c r="J8984" s="1" t="str">
        <f>+IF(I8984=G8984,"MISMO NOMBRE","DIFERENTE")</f>
        <v>MISMO NOMBRE</v>
      </c>
      <c r="K8984" t="s">
        <v>12</v>
      </c>
      <c r="L8984" t="s">
        <v>18</v>
      </c>
      <c r="M8984" t="s">
        <v>14830</v>
      </c>
    </row>
    <row r="8985" spans="1:13" x14ac:dyDescent="0.3">
      <c r="A8985" t="s">
        <v>8</v>
      </c>
      <c r="B8985" t="s">
        <v>9</v>
      </c>
      <c r="C8985" t="s">
        <v>4583</v>
      </c>
      <c r="D8985" t="str">
        <f>+MID(C8985,1,2)</f>
        <v>01</v>
      </c>
      <c r="E8985" t="str">
        <f>+MID(C8985,17,1)</f>
        <v>0</v>
      </c>
      <c r="F8985" t="s">
        <v>4584</v>
      </c>
      <c r="G8985">
        <f>+VLOOKUP(F8985,NOMBRESEC,3,FALSE)</f>
        <v>1902</v>
      </c>
      <c r="H8985" s="1">
        <v>66729511</v>
      </c>
      <c r="I8985" s="1">
        <f>+VLOOKUP(H8985,IDSECSINDUPLIC,2,FALSE)</f>
        <v>1902</v>
      </c>
      <c r="J8985" s="1" t="str">
        <f>+IF(I8985=G8985,"MISMO NOMBRE","DIFERENTE")</f>
        <v>MISMO NOMBRE</v>
      </c>
      <c r="K8985" t="s">
        <v>12</v>
      </c>
      <c r="L8985" t="s">
        <v>18</v>
      </c>
      <c r="M8985" t="s">
        <v>4585</v>
      </c>
    </row>
    <row r="8986" spans="1:13" x14ac:dyDescent="0.3">
      <c r="A8986" t="s">
        <v>8</v>
      </c>
      <c r="B8986" t="s">
        <v>9</v>
      </c>
      <c r="C8986" t="s">
        <v>22690</v>
      </c>
      <c r="D8986" t="str">
        <f>+MID(C8986,1,2)</f>
        <v>01</v>
      </c>
      <c r="F8986" t="s">
        <v>22692</v>
      </c>
      <c r="G8986">
        <f>+VLOOKUP(F8986,NOMBRESEC,3,FALSE)</f>
        <v>9985</v>
      </c>
      <c r="H8986" s="1">
        <v>66729900</v>
      </c>
      <c r="I8986" s="1">
        <f>+VLOOKUP(H8986,IDSECSINDUPLIC,2,FALSE)</f>
        <v>9985</v>
      </c>
      <c r="J8986" s="1" t="str">
        <f>+IF(I8986=G8986,"MISMO NOMBRE","DIFERENTE")</f>
        <v>MISMO NOMBRE</v>
      </c>
      <c r="K8986" t="s">
        <v>12</v>
      </c>
      <c r="L8986" t="s">
        <v>18</v>
      </c>
      <c r="M8986" t="s">
        <v>22691</v>
      </c>
    </row>
    <row r="8987" spans="1:13" x14ac:dyDescent="0.3">
      <c r="A8987" t="s">
        <v>8</v>
      </c>
      <c r="B8987" t="s">
        <v>9</v>
      </c>
      <c r="C8987" t="s">
        <v>11669</v>
      </c>
      <c r="D8987" t="str">
        <f>+MID(C8987,1,2)</f>
        <v>01</v>
      </c>
      <c r="E8987" t="str">
        <f>+MID(C8987,17,1)</f>
        <v>0</v>
      </c>
      <c r="F8987" t="s">
        <v>11670</v>
      </c>
      <c r="G8987">
        <f>+VLOOKUP(F8987,NOMBRESEC,3,FALSE)</f>
        <v>4939</v>
      </c>
      <c r="H8987" s="1">
        <v>66752543</v>
      </c>
      <c r="I8987" s="1">
        <f>+VLOOKUP(H8987,IDSECSINDUPLIC,2,FALSE)</f>
        <v>4939</v>
      </c>
      <c r="J8987" s="1" t="str">
        <f>+IF(I8987=G8987,"MISMO NOMBRE","DIFERENTE")</f>
        <v>MISMO NOMBRE</v>
      </c>
      <c r="K8987" t="s">
        <v>12</v>
      </c>
      <c r="L8987" t="s">
        <v>18</v>
      </c>
      <c r="M8987" t="s">
        <v>11671</v>
      </c>
    </row>
    <row r="8988" spans="1:13" x14ac:dyDescent="0.3">
      <c r="A8988" t="s">
        <v>8</v>
      </c>
      <c r="B8988" t="s">
        <v>9</v>
      </c>
      <c r="C8988" t="s">
        <v>15372</v>
      </c>
      <c r="D8988" t="str">
        <f>+MID(C8988,1,2)</f>
        <v>01</v>
      </c>
      <c r="E8988" t="str">
        <f>+MID(C8988,17,1)</f>
        <v>0</v>
      </c>
      <c r="F8988" t="s">
        <v>15373</v>
      </c>
      <c r="G8988">
        <f>+VLOOKUP(F8988,NOMBRESEC,3,FALSE)</f>
        <v>6555</v>
      </c>
      <c r="H8988" s="1">
        <v>66752570</v>
      </c>
      <c r="I8988" s="1">
        <f>+VLOOKUP(H8988,IDSECSINDUPLIC,2,FALSE)</f>
        <v>6555</v>
      </c>
      <c r="J8988" s="1" t="str">
        <f>+IF(I8988=G8988,"MISMO NOMBRE","DIFERENTE")</f>
        <v>MISMO NOMBRE</v>
      </c>
      <c r="K8988" t="s">
        <v>12</v>
      </c>
      <c r="L8988" t="s">
        <v>18</v>
      </c>
      <c r="M8988" t="s">
        <v>15374</v>
      </c>
    </row>
    <row r="8989" spans="1:13" x14ac:dyDescent="0.3">
      <c r="A8989" t="s">
        <v>8</v>
      </c>
      <c r="B8989" t="s">
        <v>9</v>
      </c>
      <c r="C8989" t="s">
        <v>16184</v>
      </c>
      <c r="D8989" t="str">
        <f>+MID(C8989,1,2)</f>
        <v>01</v>
      </c>
      <c r="F8989" t="s">
        <v>16188</v>
      </c>
      <c r="G8989">
        <f>+VLOOKUP(F8989,NOMBRESEC,3,FALSE)</f>
        <v>6923</v>
      </c>
      <c r="H8989" s="1">
        <v>66753612</v>
      </c>
      <c r="I8989" s="1">
        <f>+VLOOKUP(H8989,IDSECSINDUPLIC,2,FALSE)</f>
        <v>6923</v>
      </c>
      <c r="J8989" s="1" t="str">
        <f>+IF(I8989=G8989,"MISMO NOMBRE","DIFERENTE")</f>
        <v>MISMO NOMBRE</v>
      </c>
      <c r="K8989" t="s">
        <v>12</v>
      </c>
      <c r="L8989" t="s">
        <v>18</v>
      </c>
      <c r="M8989" t="s">
        <v>16186</v>
      </c>
    </row>
    <row r="8990" spans="1:13" x14ac:dyDescent="0.3">
      <c r="A8990" t="s">
        <v>8</v>
      </c>
      <c r="B8990" t="s">
        <v>9</v>
      </c>
      <c r="C8990" t="s">
        <v>2258</v>
      </c>
      <c r="D8990" t="str">
        <f>+MID(C8990,1,2)</f>
        <v>01</v>
      </c>
      <c r="E8990" t="str">
        <f>+MID(C8990,17,1)</f>
        <v>0</v>
      </c>
      <c r="F8990" t="s">
        <v>2259</v>
      </c>
      <c r="G8990">
        <f>+VLOOKUP(F8990,NOMBRESEC,3,FALSE)</f>
        <v>903</v>
      </c>
      <c r="H8990" s="1">
        <v>66767156</v>
      </c>
      <c r="I8990" s="1">
        <f>+VLOOKUP(H8990,IDSECSINDUPLIC,2,FALSE)</f>
        <v>903</v>
      </c>
      <c r="J8990" s="1" t="str">
        <f>+IF(I8990=G8990,"MISMO NOMBRE","DIFERENTE")</f>
        <v>MISMO NOMBRE</v>
      </c>
      <c r="K8990" t="s">
        <v>12</v>
      </c>
      <c r="L8990" t="s">
        <v>18</v>
      </c>
      <c r="M8990" t="s">
        <v>2260</v>
      </c>
    </row>
    <row r="8991" spans="1:13" x14ac:dyDescent="0.3">
      <c r="A8991" t="s">
        <v>8</v>
      </c>
      <c r="B8991" t="s">
        <v>9</v>
      </c>
      <c r="C8991" t="s">
        <v>16838</v>
      </c>
      <c r="D8991" t="str">
        <f>+MID(C8991,1,2)</f>
        <v>01</v>
      </c>
      <c r="F8991" t="s">
        <v>16841</v>
      </c>
      <c r="G8991">
        <f>+VLOOKUP(F8991,NOMBRESEC,3,FALSE)</f>
        <v>7231</v>
      </c>
      <c r="H8991" s="1">
        <v>66823646</v>
      </c>
      <c r="I8991" s="1">
        <f>+VLOOKUP(H8991,IDSECSINDUPLIC,2,FALSE)</f>
        <v>7231</v>
      </c>
      <c r="J8991" s="1" t="str">
        <f>+IF(I8991=G8991,"MISMO NOMBRE","DIFERENTE")</f>
        <v>MISMO NOMBRE</v>
      </c>
      <c r="K8991" t="s">
        <v>12</v>
      </c>
      <c r="L8991" t="s">
        <v>18</v>
      </c>
      <c r="M8991" t="s">
        <v>16840</v>
      </c>
    </row>
    <row r="8992" spans="1:13" x14ac:dyDescent="0.3">
      <c r="A8992" t="s">
        <v>8</v>
      </c>
      <c r="B8992" t="s">
        <v>9</v>
      </c>
      <c r="C8992" t="s">
        <v>2620</v>
      </c>
      <c r="D8992" t="str">
        <f>+MID(C8992,1,2)</f>
        <v>01</v>
      </c>
      <c r="E8992" t="str">
        <f>+MID(C8992,17,1)</f>
        <v>9</v>
      </c>
      <c r="F8992" t="s">
        <v>2621</v>
      </c>
      <c r="G8992">
        <f>+VLOOKUP(F8992,NOMBRESEC,3,FALSE)</f>
        <v>1052</v>
      </c>
      <c r="H8992" s="1">
        <v>66870546</v>
      </c>
      <c r="I8992" s="1">
        <f>+VLOOKUP(H8992,IDSECSINDUPLIC,2,FALSE)</f>
        <v>1052</v>
      </c>
      <c r="J8992" s="1" t="str">
        <f>+IF(I8992=G8992,"MISMO NOMBRE","DIFERENTE")</f>
        <v>MISMO NOMBRE</v>
      </c>
      <c r="K8992" t="s">
        <v>12</v>
      </c>
      <c r="L8992" t="s">
        <v>18</v>
      </c>
      <c r="M8992" t="s">
        <v>2622</v>
      </c>
    </row>
    <row r="8993" spans="1:13" x14ac:dyDescent="0.3">
      <c r="A8993" t="s">
        <v>8</v>
      </c>
      <c r="B8993" t="s">
        <v>9</v>
      </c>
      <c r="C8993" t="s">
        <v>13704</v>
      </c>
      <c r="D8993" t="str">
        <f>+MID(C8993,1,2)</f>
        <v>01</v>
      </c>
      <c r="E8993" t="str">
        <f>+MID(C8993,17,1)</f>
        <v>0</v>
      </c>
      <c r="F8993" t="s">
        <v>13705</v>
      </c>
      <c r="G8993">
        <f>+VLOOKUP(F8993,NOMBRESEC,3,FALSE)</f>
        <v>5822</v>
      </c>
      <c r="H8993" s="1">
        <v>66888638</v>
      </c>
      <c r="I8993" s="1">
        <f>+VLOOKUP(H8993,IDSECSINDUPLIC,2,FALSE)</f>
        <v>5822</v>
      </c>
      <c r="J8993" s="1" t="str">
        <f>+IF(I8993=G8993,"MISMO NOMBRE","DIFERENTE")</f>
        <v>MISMO NOMBRE</v>
      </c>
      <c r="K8993" t="s">
        <v>12</v>
      </c>
      <c r="L8993" t="s">
        <v>18</v>
      </c>
      <c r="M8993" t="s">
        <v>13706</v>
      </c>
    </row>
    <row r="8994" spans="1:13" x14ac:dyDescent="0.3">
      <c r="A8994" t="s">
        <v>8</v>
      </c>
      <c r="B8994" t="s">
        <v>9</v>
      </c>
      <c r="C8994" t="s">
        <v>18687</v>
      </c>
      <c r="D8994" t="str">
        <f>+MID(C8994,1,2)</f>
        <v>01</v>
      </c>
      <c r="F8994" t="s">
        <v>18689</v>
      </c>
      <c r="G8994">
        <f>+VLOOKUP(F8994,NOMBRESEC,3,FALSE)</f>
        <v>8073</v>
      </c>
      <c r="H8994" s="1">
        <v>66912153</v>
      </c>
      <c r="I8994" s="1">
        <f>+VLOOKUP(H8994,IDSECSINDUPLIC,2,FALSE)</f>
        <v>8073</v>
      </c>
      <c r="J8994" s="1" t="str">
        <f>+IF(I8994=G8994,"MISMO NOMBRE","DIFERENTE")</f>
        <v>MISMO NOMBRE</v>
      </c>
      <c r="K8994" t="s">
        <v>12</v>
      </c>
      <c r="L8994" t="s">
        <v>18</v>
      </c>
      <c r="M8994" t="s">
        <v>18688</v>
      </c>
    </row>
    <row r="8995" spans="1:13" x14ac:dyDescent="0.3">
      <c r="A8995" t="s">
        <v>8</v>
      </c>
      <c r="B8995" t="s">
        <v>9</v>
      </c>
      <c r="C8995" t="s">
        <v>1640</v>
      </c>
      <c r="D8995" t="str">
        <f>+MID(C8995,1,2)</f>
        <v>00</v>
      </c>
      <c r="E8995" t="str">
        <f>+MID(C8995,17,1)</f>
        <v>5</v>
      </c>
      <c r="F8995" t="s">
        <v>1641</v>
      </c>
      <c r="G8995">
        <f>+VLOOKUP(F8995,NOMBRESEC,3,FALSE)</f>
        <v>647</v>
      </c>
      <c r="H8995" s="1">
        <v>66921725</v>
      </c>
      <c r="I8995" s="1">
        <f>+VLOOKUP(H8995,IDSECSINDUPLIC,2,FALSE)</f>
        <v>647</v>
      </c>
      <c r="J8995" s="1" t="str">
        <f>+IF(I8995=G8995,"MISMO NOMBRE","DIFERENTE")</f>
        <v>MISMO NOMBRE</v>
      </c>
      <c r="K8995" t="s">
        <v>12</v>
      </c>
      <c r="L8995" t="s">
        <v>18</v>
      </c>
      <c r="M8995" t="s">
        <v>1642</v>
      </c>
    </row>
    <row r="8996" spans="1:13" x14ac:dyDescent="0.3">
      <c r="A8996" t="s">
        <v>8</v>
      </c>
      <c r="B8996" t="s">
        <v>9</v>
      </c>
      <c r="C8996" t="s">
        <v>5809</v>
      </c>
      <c r="D8996" t="str">
        <f>+MID(C8996,1,2)</f>
        <v>01</v>
      </c>
      <c r="E8996" t="str">
        <f>+MID(C8996,17,1)</f>
        <v>0</v>
      </c>
      <c r="F8996" t="s">
        <v>5810</v>
      </c>
      <c r="G8996">
        <f>+VLOOKUP(F8996,NOMBRESEC,3,FALSE)</f>
        <v>2434</v>
      </c>
      <c r="H8996" s="1">
        <v>66925589</v>
      </c>
      <c r="I8996" s="1">
        <f>+VLOOKUP(H8996,IDSECSINDUPLIC,2,FALSE)</f>
        <v>2434</v>
      </c>
      <c r="J8996" s="1" t="str">
        <f>+IF(I8996=G8996,"MISMO NOMBRE","DIFERENTE")</f>
        <v>MISMO NOMBRE</v>
      </c>
      <c r="K8996" t="s">
        <v>12</v>
      </c>
      <c r="L8996" t="s">
        <v>18</v>
      </c>
      <c r="M8996" t="s">
        <v>5811</v>
      </c>
    </row>
    <row r="8997" spans="1:13" x14ac:dyDescent="0.3">
      <c r="A8997" t="s">
        <v>8</v>
      </c>
      <c r="B8997" t="s">
        <v>9</v>
      </c>
      <c r="C8997" t="s">
        <v>3442</v>
      </c>
      <c r="D8997" t="str">
        <f>+MID(C8997,1,2)</f>
        <v>01</v>
      </c>
      <c r="E8997" t="str">
        <f>+MID(C8997,17,1)</f>
        <v>0</v>
      </c>
      <c r="F8997" t="s">
        <v>3443</v>
      </c>
      <c r="G8997">
        <f>+VLOOKUP(F8997,NOMBRESEC,3,FALSE)</f>
        <v>1411</v>
      </c>
      <c r="H8997" s="1">
        <v>66926979</v>
      </c>
      <c r="I8997" s="1">
        <f>+VLOOKUP(H8997,IDSECSINDUPLIC,2,FALSE)</f>
        <v>1411</v>
      </c>
      <c r="J8997" s="1" t="str">
        <f>+IF(I8997=G8997,"MISMO NOMBRE","DIFERENTE")</f>
        <v>MISMO NOMBRE</v>
      </c>
      <c r="K8997" t="s">
        <v>12</v>
      </c>
      <c r="L8997" t="s">
        <v>18</v>
      </c>
      <c r="M8997" t="s">
        <v>3444</v>
      </c>
    </row>
    <row r="8998" spans="1:13" x14ac:dyDescent="0.3">
      <c r="A8998" t="s">
        <v>8</v>
      </c>
      <c r="B8998" t="s">
        <v>9</v>
      </c>
      <c r="C8998" t="s">
        <v>19293</v>
      </c>
      <c r="D8998" t="str">
        <f>+MID(C8998,1,2)</f>
        <v>01</v>
      </c>
      <c r="E8998" t="str">
        <f>+MID(C8998,17,1)</f>
        <v>0</v>
      </c>
      <c r="F8998" t="s">
        <v>19294</v>
      </c>
      <c r="G8998">
        <f>+VLOOKUP(F8998,NOMBRESEC,3,FALSE)</f>
        <v>8393</v>
      </c>
      <c r="H8998" s="1">
        <v>66942249</v>
      </c>
      <c r="I8998" s="1">
        <f>+VLOOKUP(H8998,IDSECSINDUPLIC,2,FALSE)</f>
        <v>8393</v>
      </c>
      <c r="J8998" s="1" t="str">
        <f>+IF(I8998=G8998,"MISMO NOMBRE","DIFERENTE")</f>
        <v>MISMO NOMBRE</v>
      </c>
      <c r="K8998" t="s">
        <v>12</v>
      </c>
      <c r="L8998" t="s">
        <v>18</v>
      </c>
      <c r="M8998" t="s">
        <v>19295</v>
      </c>
    </row>
    <row r="8999" spans="1:13" x14ac:dyDescent="0.3">
      <c r="A8999" t="s">
        <v>8</v>
      </c>
      <c r="B8999" t="s">
        <v>9</v>
      </c>
      <c r="C8999" t="s">
        <v>8209</v>
      </c>
      <c r="D8999" t="str">
        <f>+MID(C8999,1,2)</f>
        <v>01</v>
      </c>
      <c r="E8999" t="str">
        <f>+MID(C8999,17,1)</f>
        <v>0</v>
      </c>
      <c r="F8999" t="s">
        <v>8210</v>
      </c>
      <c r="G8999">
        <f>+VLOOKUP(F8999,NOMBRESEC,3,FALSE)</f>
        <v>3468</v>
      </c>
      <c r="H8999" s="1">
        <v>66963364</v>
      </c>
      <c r="I8999" s="1">
        <f>+VLOOKUP(H8999,IDSECSINDUPLIC,2,FALSE)</f>
        <v>3468</v>
      </c>
      <c r="J8999" s="1" t="str">
        <f>+IF(I8999=G8999,"MISMO NOMBRE","DIFERENTE")</f>
        <v>MISMO NOMBRE</v>
      </c>
      <c r="K8999" t="s">
        <v>12</v>
      </c>
      <c r="L8999" t="s">
        <v>18</v>
      </c>
      <c r="M8999" t="s">
        <v>8211</v>
      </c>
    </row>
    <row r="9000" spans="1:13" x14ac:dyDescent="0.3">
      <c r="A9000" t="s">
        <v>8</v>
      </c>
      <c r="B9000" t="s">
        <v>9</v>
      </c>
      <c r="C9000" t="s">
        <v>18902</v>
      </c>
      <c r="D9000" t="str">
        <f>+MID(C9000,1,2)</f>
        <v>01</v>
      </c>
      <c r="F9000" t="s">
        <v>18905</v>
      </c>
      <c r="G9000">
        <f>+VLOOKUP(F9000,NOMBRESEC,3,FALSE)</f>
        <v>8196</v>
      </c>
      <c r="H9000" s="1">
        <v>66982525</v>
      </c>
      <c r="I9000" s="1">
        <f>+VLOOKUP(H9000,IDSECSINDUPLIC,2,FALSE)</f>
        <v>8196</v>
      </c>
      <c r="J9000" s="1" t="str">
        <f>+IF(I9000=G9000,"MISMO NOMBRE","DIFERENTE")</f>
        <v>MISMO NOMBRE</v>
      </c>
      <c r="K9000" t="s">
        <v>12</v>
      </c>
      <c r="L9000" t="s">
        <v>18</v>
      </c>
      <c r="M9000" t="s">
        <v>18904</v>
      </c>
    </row>
    <row r="9001" spans="1:13" x14ac:dyDescent="0.3">
      <c r="A9001" t="s">
        <v>8</v>
      </c>
      <c r="B9001" t="s">
        <v>9</v>
      </c>
      <c r="C9001" t="s">
        <v>18908</v>
      </c>
      <c r="D9001" t="str">
        <f>+MID(C9001,1,2)</f>
        <v>01</v>
      </c>
      <c r="F9001" t="s">
        <v>18905</v>
      </c>
      <c r="G9001">
        <f>+VLOOKUP(F9001,NOMBRESEC,3,FALSE)</f>
        <v>8196</v>
      </c>
      <c r="H9001" s="1">
        <v>66982525</v>
      </c>
      <c r="I9001" s="1">
        <f>+VLOOKUP(H9001,IDSECSINDUPLIC,2,FALSE)</f>
        <v>8196</v>
      </c>
      <c r="J9001" s="1" t="str">
        <f>+IF(I9001=G9001,"MISMO NOMBRE","DIFERENTE")</f>
        <v>MISMO NOMBRE</v>
      </c>
      <c r="K9001" t="s">
        <v>12</v>
      </c>
      <c r="L9001" t="s">
        <v>18</v>
      </c>
      <c r="M9001" t="s">
        <v>18909</v>
      </c>
    </row>
    <row r="9002" spans="1:13" x14ac:dyDescent="0.3">
      <c r="A9002" t="s">
        <v>8</v>
      </c>
      <c r="B9002" t="s">
        <v>9</v>
      </c>
      <c r="C9002" t="s">
        <v>10261</v>
      </c>
      <c r="D9002" t="str">
        <f>+MID(C9002,1,2)</f>
        <v>01</v>
      </c>
      <c r="E9002" t="str">
        <f>+MID(C9002,17,1)</f>
        <v>0</v>
      </c>
      <c r="F9002" t="s">
        <v>10262</v>
      </c>
      <c r="G9002">
        <f>+VLOOKUP(F9002,NOMBRESEC,3,FALSE)</f>
        <v>4351</v>
      </c>
      <c r="H9002" s="1">
        <v>67006255</v>
      </c>
      <c r="I9002" s="1">
        <f>+VLOOKUP(H9002,IDSECSINDUPLIC,2,FALSE)</f>
        <v>4351</v>
      </c>
      <c r="J9002" s="1" t="str">
        <f>+IF(I9002=G9002,"MISMO NOMBRE","DIFERENTE")</f>
        <v>MISMO NOMBRE</v>
      </c>
      <c r="K9002" t="s">
        <v>12</v>
      </c>
      <c r="L9002" t="s">
        <v>18</v>
      </c>
      <c r="M9002" t="s">
        <v>10263</v>
      </c>
    </row>
    <row r="9003" spans="1:13" x14ac:dyDescent="0.3">
      <c r="A9003" t="s">
        <v>8</v>
      </c>
      <c r="B9003" t="s">
        <v>9</v>
      </c>
      <c r="C9003" t="s">
        <v>13529</v>
      </c>
      <c r="D9003" t="str">
        <f>+MID(C9003,1,2)</f>
        <v>01</v>
      </c>
      <c r="E9003" t="str">
        <f>+MID(C9003,17,1)</f>
        <v>0</v>
      </c>
      <c r="F9003" t="s">
        <v>13530</v>
      </c>
      <c r="G9003">
        <f>+VLOOKUP(F9003,NOMBRESEC,3,FALSE)</f>
        <v>5740</v>
      </c>
      <c r="H9003" s="1">
        <v>68817887</v>
      </c>
      <c r="I9003" s="1">
        <f>+VLOOKUP(H9003,IDSECSINDUPLIC,2,FALSE)</f>
        <v>5740</v>
      </c>
      <c r="J9003" s="1" t="str">
        <f>+IF(I9003=G9003,"MISMO NOMBRE","DIFERENTE")</f>
        <v>MISMO NOMBRE</v>
      </c>
      <c r="K9003" t="s">
        <v>12</v>
      </c>
      <c r="L9003" t="s">
        <v>18</v>
      </c>
      <c r="M9003" t="s">
        <v>13531</v>
      </c>
    </row>
    <row r="9004" spans="1:13" x14ac:dyDescent="0.3">
      <c r="A9004" t="s">
        <v>8</v>
      </c>
      <c r="B9004" t="s">
        <v>9</v>
      </c>
      <c r="C9004" t="s">
        <v>13529</v>
      </c>
      <c r="D9004" t="str">
        <f>+MID(C9004,1,2)</f>
        <v>01</v>
      </c>
      <c r="F9004" t="s">
        <v>5824</v>
      </c>
      <c r="G9004">
        <f>+VLOOKUP(F9004,NOMBRESEC,3,FALSE)</f>
        <v>2442</v>
      </c>
      <c r="H9004" s="1">
        <v>68817888</v>
      </c>
      <c r="I9004" s="1">
        <f>+VLOOKUP(H9004,IDSECSINDUPLIC,2,FALSE)</f>
        <v>5744</v>
      </c>
      <c r="J9004" s="1" t="str">
        <f>+IF(I9004=G9004,"MISMO NOMBRE","DIFERENTE")</f>
        <v>DIFERENTE</v>
      </c>
      <c r="K9004" t="s">
        <v>12</v>
      </c>
      <c r="L9004" t="s">
        <v>18</v>
      </c>
      <c r="M9004" t="s">
        <v>13531</v>
      </c>
    </row>
    <row r="9005" spans="1:13" x14ac:dyDescent="0.3">
      <c r="A9005" t="s">
        <v>8</v>
      </c>
      <c r="B9005" t="s">
        <v>9</v>
      </c>
      <c r="C9005" t="s">
        <v>13529</v>
      </c>
      <c r="D9005" t="str">
        <f>+MID(C9005,1,2)</f>
        <v>01</v>
      </c>
      <c r="F9005" t="s">
        <v>5603</v>
      </c>
      <c r="G9005">
        <f>+VLOOKUP(F9005,NOMBRESEC,3,FALSE)</f>
        <v>2351</v>
      </c>
      <c r="H9005" s="1">
        <v>68817889</v>
      </c>
      <c r="I9005" s="1">
        <f>+VLOOKUP(H9005,IDSECSINDUPLIC,2,FALSE)</f>
        <v>5747</v>
      </c>
      <c r="J9005" s="1" t="str">
        <f>+IF(I9005=G9005,"MISMO NOMBRE","DIFERENTE")</f>
        <v>DIFERENTE</v>
      </c>
      <c r="K9005" t="s">
        <v>12</v>
      </c>
      <c r="L9005" t="s">
        <v>18</v>
      </c>
      <c r="M9005" t="s">
        <v>13531</v>
      </c>
    </row>
    <row r="9006" spans="1:13" x14ac:dyDescent="0.3">
      <c r="A9006" t="s">
        <v>8</v>
      </c>
      <c r="B9006" t="s">
        <v>9</v>
      </c>
      <c r="C9006" t="s">
        <v>13529</v>
      </c>
      <c r="D9006" t="str">
        <f>+MID(C9006,1,2)</f>
        <v>01</v>
      </c>
      <c r="F9006" t="s">
        <v>5825</v>
      </c>
      <c r="G9006">
        <f>+VLOOKUP(F9006,NOMBRESEC,3,FALSE)</f>
        <v>2443</v>
      </c>
      <c r="H9006" s="1">
        <v>68817890</v>
      </c>
      <c r="I9006" s="1">
        <f>+VLOOKUP(H9006,IDSECSINDUPLIC,2,FALSE)</f>
        <v>5743</v>
      </c>
      <c r="J9006" s="1" t="str">
        <f>+IF(I9006=G9006,"MISMO NOMBRE","DIFERENTE")</f>
        <v>DIFERENTE</v>
      </c>
      <c r="K9006" t="s">
        <v>12</v>
      </c>
      <c r="L9006" t="s">
        <v>18</v>
      </c>
      <c r="M9006" t="s">
        <v>13531</v>
      </c>
    </row>
    <row r="9007" spans="1:13" x14ac:dyDescent="0.3">
      <c r="A9007" t="s">
        <v>8</v>
      </c>
      <c r="B9007" t="s">
        <v>9</v>
      </c>
      <c r="C9007" t="s">
        <v>13529</v>
      </c>
      <c r="D9007" t="str">
        <f>+MID(C9007,1,2)</f>
        <v>01</v>
      </c>
      <c r="F9007" t="s">
        <v>5826</v>
      </c>
      <c r="G9007">
        <f>+VLOOKUP(F9007,NOMBRESEC,3,FALSE)</f>
        <v>2444</v>
      </c>
      <c r="H9007" s="1">
        <v>68817891</v>
      </c>
      <c r="I9007" s="1">
        <f>+VLOOKUP(H9007,IDSECSINDUPLIC,2,FALSE)</f>
        <v>5742</v>
      </c>
      <c r="J9007" s="1" t="str">
        <f>+IF(I9007=G9007,"MISMO NOMBRE","DIFERENTE")</f>
        <v>DIFERENTE</v>
      </c>
      <c r="K9007" t="s">
        <v>12</v>
      </c>
      <c r="L9007" t="s">
        <v>18</v>
      </c>
      <c r="M9007" t="s">
        <v>13531</v>
      </c>
    </row>
    <row r="9008" spans="1:13" x14ac:dyDescent="0.3">
      <c r="A9008" t="s">
        <v>8</v>
      </c>
      <c r="B9008" t="s">
        <v>9</v>
      </c>
      <c r="C9008" t="s">
        <v>13529</v>
      </c>
      <c r="D9008" t="str">
        <f>+MID(C9008,1,2)</f>
        <v>01</v>
      </c>
      <c r="F9008" t="s">
        <v>5827</v>
      </c>
      <c r="G9008">
        <f>+VLOOKUP(F9008,NOMBRESEC,3,FALSE)</f>
        <v>2445</v>
      </c>
      <c r="H9008" s="1">
        <v>68817892</v>
      </c>
      <c r="I9008" s="1">
        <f>+VLOOKUP(H9008,IDSECSINDUPLIC,2,FALSE)</f>
        <v>5741</v>
      </c>
      <c r="J9008" s="1" t="str">
        <f>+IF(I9008=G9008,"MISMO NOMBRE","DIFERENTE")</f>
        <v>DIFERENTE</v>
      </c>
      <c r="K9008" t="s">
        <v>12</v>
      </c>
      <c r="L9008" t="s">
        <v>18</v>
      </c>
      <c r="M9008" t="s">
        <v>13531</v>
      </c>
    </row>
    <row r="9009" spans="1:13" x14ac:dyDescent="0.3">
      <c r="A9009" t="s">
        <v>8</v>
      </c>
      <c r="B9009" t="s">
        <v>9</v>
      </c>
      <c r="C9009" t="s">
        <v>13529</v>
      </c>
      <c r="D9009" t="str">
        <f>+MID(C9009,1,2)</f>
        <v>01</v>
      </c>
      <c r="F9009" t="s">
        <v>5828</v>
      </c>
      <c r="G9009">
        <f>+VLOOKUP(F9009,NOMBRESEC,3,FALSE)</f>
        <v>2446</v>
      </c>
      <c r="H9009" s="1">
        <v>68817893</v>
      </c>
      <c r="I9009" s="1">
        <f>+VLOOKUP(H9009,IDSECSINDUPLIC,2,FALSE)</f>
        <v>5745</v>
      </c>
      <c r="J9009" s="1" t="str">
        <f>+IF(I9009=G9009,"MISMO NOMBRE","DIFERENTE")</f>
        <v>DIFERENTE</v>
      </c>
      <c r="K9009" t="s">
        <v>12</v>
      </c>
      <c r="L9009" t="s">
        <v>18</v>
      </c>
      <c r="M9009" t="s">
        <v>13531</v>
      </c>
    </row>
    <row r="9010" spans="1:13" x14ac:dyDescent="0.3">
      <c r="A9010" t="s">
        <v>8</v>
      </c>
      <c r="B9010" t="s">
        <v>9</v>
      </c>
      <c r="C9010" t="s">
        <v>13529</v>
      </c>
      <c r="D9010" t="str">
        <f>+MID(C9010,1,2)</f>
        <v>01</v>
      </c>
      <c r="F9010" t="s">
        <v>5829</v>
      </c>
      <c r="G9010">
        <f>+VLOOKUP(F9010,NOMBRESEC,3,FALSE)</f>
        <v>2447</v>
      </c>
      <c r="H9010" s="1">
        <v>68817894</v>
      </c>
      <c r="I9010" s="1">
        <f>+VLOOKUP(H9010,IDSECSINDUPLIC,2,FALSE)</f>
        <v>5746</v>
      </c>
      <c r="J9010" s="1" t="str">
        <f>+IF(I9010=G9010,"MISMO NOMBRE","DIFERENTE")</f>
        <v>DIFERENTE</v>
      </c>
      <c r="K9010" t="s">
        <v>12</v>
      </c>
      <c r="L9010" t="s">
        <v>18</v>
      </c>
      <c r="M9010" t="s">
        <v>13531</v>
      </c>
    </row>
    <row r="9011" spans="1:13" x14ac:dyDescent="0.3">
      <c r="A9011" t="s">
        <v>8</v>
      </c>
      <c r="B9011" t="s">
        <v>9</v>
      </c>
      <c r="C9011" t="s">
        <v>1902</v>
      </c>
      <c r="D9011" t="str">
        <f>+MID(C9011,1,2)</f>
        <v>00</v>
      </c>
      <c r="E9011" t="str">
        <f>+MID(C9011,17,1)</f>
        <v>0</v>
      </c>
      <c r="F9011" t="s">
        <v>1903</v>
      </c>
      <c r="G9011">
        <f>+VLOOKUP(F9011,NOMBRESEC,3,FALSE)</f>
        <v>756</v>
      </c>
      <c r="H9011" s="1">
        <v>70000028</v>
      </c>
      <c r="I9011" s="1">
        <f>+VLOOKUP(H9011,IDSECSINDUPLIC,2,FALSE)</f>
        <v>756</v>
      </c>
      <c r="J9011" s="1" t="str">
        <f>+IF(I9011=G9011,"MISMO NOMBRE","DIFERENTE")</f>
        <v>MISMO NOMBRE</v>
      </c>
      <c r="K9011" t="s">
        <v>12</v>
      </c>
      <c r="L9011" t="s">
        <v>18</v>
      </c>
      <c r="M9011" t="s">
        <v>1904</v>
      </c>
    </row>
    <row r="9012" spans="1:13" x14ac:dyDescent="0.3">
      <c r="A9012" t="s">
        <v>8</v>
      </c>
      <c r="B9012" t="s">
        <v>9</v>
      </c>
      <c r="C9012" t="s">
        <v>1561</v>
      </c>
      <c r="D9012" t="str">
        <f>+MID(C9012,1,2)</f>
        <v>00</v>
      </c>
      <c r="E9012" t="str">
        <f>+MID(C9012,17,1)</f>
        <v>5</v>
      </c>
      <c r="F9012" t="s">
        <v>1562</v>
      </c>
      <c r="G9012">
        <f>+VLOOKUP(F9012,NOMBRESEC,3,FALSE)</f>
        <v>610</v>
      </c>
      <c r="H9012" s="1">
        <v>70000230</v>
      </c>
      <c r="I9012" s="1">
        <f>+VLOOKUP(H9012,IDSECSINDUPLIC,2,FALSE)</f>
        <v>610</v>
      </c>
      <c r="J9012" s="1" t="str">
        <f>+IF(I9012=G9012,"MISMO NOMBRE","DIFERENTE")</f>
        <v>MISMO NOMBRE</v>
      </c>
      <c r="K9012" t="s">
        <v>12</v>
      </c>
      <c r="L9012" t="s">
        <v>18</v>
      </c>
      <c r="M9012" t="s">
        <v>1563</v>
      </c>
    </row>
    <row r="9013" spans="1:13" x14ac:dyDescent="0.3">
      <c r="A9013" t="s">
        <v>8</v>
      </c>
      <c r="B9013" t="s">
        <v>9</v>
      </c>
      <c r="C9013" t="s">
        <v>6165</v>
      </c>
      <c r="D9013" t="str">
        <f>+MID(C9013,1,2)</f>
        <v>01</v>
      </c>
      <c r="E9013" t="str">
        <f>+MID(C9013,17,1)</f>
        <v>5</v>
      </c>
      <c r="F9013" t="s">
        <v>6166</v>
      </c>
      <c r="G9013">
        <f>+VLOOKUP(F9013,NOMBRESEC,3,FALSE)</f>
        <v>2586</v>
      </c>
      <c r="H9013" s="1">
        <v>70037070</v>
      </c>
      <c r="I9013" s="1">
        <f>+VLOOKUP(H9013,IDSECSINDUPLIC,2,FALSE)</f>
        <v>2586</v>
      </c>
      <c r="J9013" s="1" t="str">
        <f>+IF(I9013=G9013,"MISMO NOMBRE","DIFERENTE")</f>
        <v>MISMO NOMBRE</v>
      </c>
      <c r="K9013" t="s">
        <v>12</v>
      </c>
      <c r="L9013" t="s">
        <v>18</v>
      </c>
      <c r="M9013" t="s">
        <v>6167</v>
      </c>
    </row>
    <row r="9014" spans="1:13" x14ac:dyDescent="0.3">
      <c r="A9014" t="s">
        <v>8</v>
      </c>
      <c r="B9014" t="s">
        <v>9</v>
      </c>
      <c r="C9014" t="s">
        <v>22650</v>
      </c>
      <c r="D9014" t="str">
        <f>+MID(C9014,1,2)</f>
        <v>01</v>
      </c>
      <c r="F9014" t="s">
        <v>22653</v>
      </c>
      <c r="G9014">
        <f>+VLOOKUP(F9014,NOMBRESEC,3,FALSE)</f>
        <v>9961</v>
      </c>
      <c r="H9014" s="1">
        <v>70064219</v>
      </c>
      <c r="I9014" s="1">
        <f>+VLOOKUP(H9014,IDSECSINDUPLIC,2,FALSE)</f>
        <v>9961</v>
      </c>
      <c r="J9014" s="1" t="str">
        <f>+IF(I9014=G9014,"MISMO NOMBRE","DIFERENTE")</f>
        <v>MISMO NOMBRE</v>
      </c>
      <c r="K9014" t="s">
        <v>12</v>
      </c>
      <c r="L9014" t="s">
        <v>18</v>
      </c>
      <c r="M9014" t="s">
        <v>22652</v>
      </c>
    </row>
    <row r="9015" spans="1:13" x14ac:dyDescent="0.3">
      <c r="A9015" t="s">
        <v>8</v>
      </c>
      <c r="B9015" t="s">
        <v>9</v>
      </c>
      <c r="C9015" t="s">
        <v>23242</v>
      </c>
      <c r="D9015" t="str">
        <f>+MID(C9015,1,2)</f>
        <v>01</v>
      </c>
      <c r="E9015" t="str">
        <f>+MID(C9015,17,1)</f>
        <v>0</v>
      </c>
      <c r="F9015" t="s">
        <v>23243</v>
      </c>
      <c r="G9015">
        <f>+VLOOKUP(F9015,NOMBRESEC,3,FALSE)</f>
        <v>10211</v>
      </c>
      <c r="H9015" s="1">
        <v>70064326</v>
      </c>
      <c r="I9015" s="1">
        <f>+VLOOKUP(H9015,IDSECSINDUPLIC,2,FALSE)</f>
        <v>10211</v>
      </c>
      <c r="J9015" s="1" t="str">
        <f>+IF(I9015=G9015,"MISMO NOMBRE","DIFERENTE")</f>
        <v>MISMO NOMBRE</v>
      </c>
      <c r="K9015" t="s">
        <v>12</v>
      </c>
      <c r="L9015" t="s">
        <v>18</v>
      </c>
      <c r="M9015" t="s">
        <v>23244</v>
      </c>
    </row>
    <row r="9016" spans="1:13" x14ac:dyDescent="0.3">
      <c r="A9016" t="s">
        <v>8</v>
      </c>
      <c r="B9016" t="s">
        <v>9</v>
      </c>
      <c r="C9016" t="s">
        <v>10267</v>
      </c>
      <c r="D9016" t="str">
        <f>+MID(C9016,1,2)</f>
        <v>01</v>
      </c>
      <c r="E9016" t="str">
        <f>+MID(C9016,17,1)</f>
        <v>0</v>
      </c>
      <c r="F9016" t="s">
        <v>10268</v>
      </c>
      <c r="G9016">
        <f>+VLOOKUP(F9016,NOMBRESEC,3,FALSE)</f>
        <v>4353</v>
      </c>
      <c r="H9016" s="1">
        <v>70083567</v>
      </c>
      <c r="I9016" s="1">
        <f>+VLOOKUP(H9016,IDSECSINDUPLIC,2,FALSE)</f>
        <v>4353</v>
      </c>
      <c r="J9016" s="1" t="str">
        <f>+IF(I9016=G9016,"MISMO NOMBRE","DIFERENTE")</f>
        <v>MISMO NOMBRE</v>
      </c>
      <c r="K9016" t="s">
        <v>12</v>
      </c>
      <c r="L9016" t="s">
        <v>18</v>
      </c>
      <c r="M9016" t="s">
        <v>10269</v>
      </c>
    </row>
    <row r="9017" spans="1:13" x14ac:dyDescent="0.3">
      <c r="A9017" t="s">
        <v>8</v>
      </c>
      <c r="B9017" t="s">
        <v>9</v>
      </c>
      <c r="C9017" t="s">
        <v>6174</v>
      </c>
      <c r="D9017" t="str">
        <f>+MID(C9017,1,2)</f>
        <v>01</v>
      </c>
      <c r="E9017" t="str">
        <f>+MID(C9017,17,1)</f>
        <v>0</v>
      </c>
      <c r="F9017" t="s">
        <v>6175</v>
      </c>
      <c r="G9017">
        <f>+VLOOKUP(F9017,NOMBRESEC,3,FALSE)</f>
        <v>2589</v>
      </c>
      <c r="H9017" s="1">
        <v>70096323</v>
      </c>
      <c r="I9017" s="1">
        <f>+VLOOKUP(H9017,IDSECSINDUPLIC,2,FALSE)</f>
        <v>2589</v>
      </c>
      <c r="J9017" s="1" t="str">
        <f>+IF(I9017=G9017,"MISMO NOMBRE","DIFERENTE")</f>
        <v>MISMO NOMBRE</v>
      </c>
      <c r="K9017" t="s">
        <v>12</v>
      </c>
      <c r="L9017" t="s">
        <v>18</v>
      </c>
      <c r="M9017" t="s">
        <v>6176</v>
      </c>
    </row>
    <row r="9018" spans="1:13" x14ac:dyDescent="0.3">
      <c r="A9018" t="s">
        <v>8</v>
      </c>
      <c r="B9018" t="s">
        <v>9</v>
      </c>
      <c r="C9018" t="s">
        <v>7681</v>
      </c>
      <c r="D9018" t="str">
        <f>+MID(C9018,1,2)</f>
        <v>01</v>
      </c>
      <c r="E9018" t="str">
        <f>+MID(C9018,17,1)</f>
        <v>0</v>
      </c>
      <c r="F9018" t="s">
        <v>7682</v>
      </c>
      <c r="G9018">
        <f>+VLOOKUP(F9018,NOMBRESEC,3,FALSE)</f>
        <v>3236</v>
      </c>
      <c r="H9018" s="1">
        <v>70118869</v>
      </c>
      <c r="I9018" s="1">
        <f>+VLOOKUP(H9018,IDSECSINDUPLIC,2,FALSE)</f>
        <v>3236</v>
      </c>
      <c r="J9018" s="1" t="str">
        <f>+IF(I9018=G9018,"MISMO NOMBRE","DIFERENTE")</f>
        <v>MISMO NOMBRE</v>
      </c>
      <c r="K9018" t="s">
        <v>12</v>
      </c>
      <c r="L9018" t="s">
        <v>18</v>
      </c>
      <c r="M9018" t="s">
        <v>7683</v>
      </c>
    </row>
    <row r="9019" spans="1:13" x14ac:dyDescent="0.3">
      <c r="A9019" t="s">
        <v>8</v>
      </c>
      <c r="B9019" t="s">
        <v>9</v>
      </c>
      <c r="C9019" t="s">
        <v>19023</v>
      </c>
      <c r="D9019" t="str">
        <f>+MID(C9019,1,2)</f>
        <v>01</v>
      </c>
      <c r="E9019" t="str">
        <f>+MID(C9019,17,1)</f>
        <v>0</v>
      </c>
      <c r="F9019" t="s">
        <v>19024</v>
      </c>
      <c r="G9019">
        <f>+VLOOKUP(F9019,NOMBRESEC,3,FALSE)</f>
        <v>8261</v>
      </c>
      <c r="H9019" s="1">
        <v>70162220</v>
      </c>
      <c r="I9019" s="1">
        <f>+VLOOKUP(H9019,IDSECSINDUPLIC,2,FALSE)</f>
        <v>8261</v>
      </c>
      <c r="J9019" s="1" t="str">
        <f>+IF(I9019=G9019,"MISMO NOMBRE","DIFERENTE")</f>
        <v>MISMO NOMBRE</v>
      </c>
      <c r="K9019" t="s">
        <v>12</v>
      </c>
      <c r="L9019" t="s">
        <v>18</v>
      </c>
      <c r="M9019" t="s">
        <v>19025</v>
      </c>
    </row>
    <row r="9020" spans="1:13" x14ac:dyDescent="0.3">
      <c r="A9020" t="s">
        <v>8</v>
      </c>
      <c r="B9020" t="s">
        <v>9</v>
      </c>
      <c r="C9020" t="s">
        <v>14767</v>
      </c>
      <c r="D9020" t="str">
        <f>+MID(C9020,1,2)</f>
        <v>01</v>
      </c>
      <c r="E9020" t="str">
        <f>+MID(C9020,17,1)</f>
        <v>0</v>
      </c>
      <c r="F9020" t="s">
        <v>14768</v>
      </c>
      <c r="G9020">
        <f>+VLOOKUP(F9020,NOMBRESEC,3,FALSE)</f>
        <v>6281</v>
      </c>
      <c r="H9020" s="1">
        <v>70554327</v>
      </c>
      <c r="I9020" s="1">
        <f>+VLOOKUP(H9020,IDSECSINDUPLIC,2,FALSE)</f>
        <v>6281</v>
      </c>
      <c r="J9020" s="1" t="str">
        <f>+IF(I9020=G9020,"MISMO NOMBRE","DIFERENTE")</f>
        <v>MISMO NOMBRE</v>
      </c>
      <c r="K9020" t="s">
        <v>12</v>
      </c>
      <c r="L9020" t="s">
        <v>18</v>
      </c>
      <c r="M9020" t="s">
        <v>14769</v>
      </c>
    </row>
    <row r="9021" spans="1:13" x14ac:dyDescent="0.3">
      <c r="A9021" t="s">
        <v>8</v>
      </c>
      <c r="B9021" t="s">
        <v>9</v>
      </c>
      <c r="C9021" t="s">
        <v>12287</v>
      </c>
      <c r="D9021" t="str">
        <f>+MID(C9021,1,2)</f>
        <v>01</v>
      </c>
      <c r="E9021" t="str">
        <f>+MID(C9021,17,1)</f>
        <v>0</v>
      </c>
      <c r="F9021" t="s">
        <v>12288</v>
      </c>
      <c r="G9021">
        <f>+VLOOKUP(F9021,NOMBRESEC,3,FALSE)</f>
        <v>5213</v>
      </c>
      <c r="H9021" s="1">
        <v>70850853</v>
      </c>
      <c r="I9021" s="1">
        <f>+VLOOKUP(H9021,IDSECSINDUPLIC,2,FALSE)</f>
        <v>5213</v>
      </c>
      <c r="J9021" s="1" t="str">
        <f>+IF(I9021=G9021,"MISMO NOMBRE","DIFERENTE")</f>
        <v>MISMO NOMBRE</v>
      </c>
      <c r="K9021" t="s">
        <v>12</v>
      </c>
      <c r="L9021" t="s">
        <v>18</v>
      </c>
      <c r="M9021" t="s">
        <v>12289</v>
      </c>
    </row>
    <row r="9022" spans="1:13" x14ac:dyDescent="0.3">
      <c r="A9022" t="s">
        <v>8</v>
      </c>
      <c r="B9022" t="s">
        <v>9</v>
      </c>
      <c r="C9022" t="s">
        <v>13680</v>
      </c>
      <c r="D9022" t="str">
        <f>+MID(C9022,1,2)</f>
        <v>01</v>
      </c>
      <c r="E9022" t="str">
        <f>+MID(C9022,17,1)</f>
        <v>5</v>
      </c>
      <c r="F9022" t="s">
        <v>13681</v>
      </c>
      <c r="G9022">
        <f>+VLOOKUP(F9022,NOMBRESEC,3,FALSE)</f>
        <v>5811</v>
      </c>
      <c r="H9022" s="1">
        <v>70851862</v>
      </c>
      <c r="I9022" s="1">
        <f>+VLOOKUP(H9022,IDSECSINDUPLIC,2,FALSE)</f>
        <v>5811</v>
      </c>
      <c r="J9022" s="1" t="str">
        <f>+IF(I9022=G9022,"MISMO NOMBRE","DIFERENTE")</f>
        <v>MISMO NOMBRE</v>
      </c>
      <c r="K9022" t="s">
        <v>12</v>
      </c>
      <c r="L9022" t="s">
        <v>18</v>
      </c>
      <c r="M9022" t="s">
        <v>13682</v>
      </c>
    </row>
    <row r="9023" spans="1:13" x14ac:dyDescent="0.3">
      <c r="A9023" t="s">
        <v>8</v>
      </c>
      <c r="B9023" t="s">
        <v>9</v>
      </c>
      <c r="C9023" t="s">
        <v>13744</v>
      </c>
      <c r="D9023" t="str">
        <f>+MID(C9023,1,2)</f>
        <v>01</v>
      </c>
      <c r="E9023" t="str">
        <f>+MID(C9023,17,1)</f>
        <v>0</v>
      </c>
      <c r="F9023" t="s">
        <v>13681</v>
      </c>
      <c r="G9023">
        <f>+VLOOKUP(F9023,NOMBRESEC,3,FALSE)</f>
        <v>5811</v>
      </c>
      <c r="H9023" s="1">
        <v>70851862</v>
      </c>
      <c r="I9023" s="1">
        <f>+VLOOKUP(H9023,IDSECSINDUPLIC,2,FALSE)</f>
        <v>5811</v>
      </c>
      <c r="J9023" s="1" t="str">
        <f>+IF(I9023=G9023,"MISMO NOMBRE","DIFERENTE")</f>
        <v>MISMO NOMBRE</v>
      </c>
      <c r="K9023" t="s">
        <v>12</v>
      </c>
      <c r="L9023" t="s">
        <v>18</v>
      </c>
      <c r="M9023" t="s">
        <v>13745</v>
      </c>
    </row>
    <row r="9024" spans="1:13" x14ac:dyDescent="0.3">
      <c r="A9024" t="s">
        <v>8</v>
      </c>
      <c r="B9024" t="s">
        <v>9</v>
      </c>
      <c r="C9024" t="s">
        <v>12354</v>
      </c>
      <c r="D9024" t="str">
        <f>+MID(C9024,1,2)</f>
        <v>01</v>
      </c>
      <c r="E9024" t="str">
        <f>+MID(C9024,17,1)</f>
        <v>5</v>
      </c>
      <c r="F9024" t="s">
        <v>12355</v>
      </c>
      <c r="G9024">
        <f>+VLOOKUP(F9024,NOMBRESEC,3,FALSE)</f>
        <v>5246</v>
      </c>
      <c r="H9024" s="1">
        <v>70852034</v>
      </c>
      <c r="I9024" s="1">
        <f>+VLOOKUP(H9024,IDSECSINDUPLIC,2,FALSE)</f>
        <v>5246</v>
      </c>
      <c r="J9024" s="1" t="str">
        <f>+IF(I9024=G9024,"MISMO NOMBRE","DIFERENTE")</f>
        <v>MISMO NOMBRE</v>
      </c>
      <c r="K9024" t="s">
        <v>12</v>
      </c>
      <c r="L9024" t="s">
        <v>18</v>
      </c>
      <c r="M9024" t="s">
        <v>12356</v>
      </c>
    </row>
    <row r="9025" spans="1:13" x14ac:dyDescent="0.3">
      <c r="A9025" t="s">
        <v>8</v>
      </c>
      <c r="B9025" t="s">
        <v>9</v>
      </c>
      <c r="C9025" t="s">
        <v>20759</v>
      </c>
      <c r="D9025" t="str">
        <f>+MID(C9025,1,2)</f>
        <v>01</v>
      </c>
      <c r="E9025" t="str">
        <f>+MID(C9025,17,1)</f>
        <v>9</v>
      </c>
      <c r="F9025" t="s">
        <v>20760</v>
      </c>
      <c r="G9025">
        <f>+VLOOKUP(F9025,NOMBRESEC,3,FALSE)</f>
        <v>9106</v>
      </c>
      <c r="H9025" s="1">
        <v>70901525</v>
      </c>
      <c r="I9025" s="1">
        <f>+VLOOKUP(H9025,IDSECSINDUPLIC,2,FALSE)</f>
        <v>9106</v>
      </c>
      <c r="J9025" s="1" t="str">
        <f>+IF(I9025=G9025,"MISMO NOMBRE","DIFERENTE")</f>
        <v>MISMO NOMBRE</v>
      </c>
      <c r="K9025" t="s">
        <v>12</v>
      </c>
      <c r="L9025" t="s">
        <v>18</v>
      </c>
      <c r="M9025" t="s">
        <v>20761</v>
      </c>
    </row>
    <row r="9026" spans="1:13" x14ac:dyDescent="0.3">
      <c r="A9026" t="s">
        <v>8</v>
      </c>
      <c r="B9026" t="s">
        <v>9</v>
      </c>
      <c r="C9026" t="s">
        <v>20963</v>
      </c>
      <c r="D9026" t="str">
        <f>+MID(C9026,1,2)</f>
        <v>01</v>
      </c>
      <c r="E9026" t="str">
        <f>+MID(C9026,17,1)</f>
        <v>0</v>
      </c>
      <c r="F9026" t="s">
        <v>20964</v>
      </c>
      <c r="G9026">
        <f>+VLOOKUP(F9026,NOMBRESEC,3,FALSE)</f>
        <v>9205</v>
      </c>
      <c r="H9026" s="1">
        <v>70950653</v>
      </c>
      <c r="I9026" s="1">
        <f>+VLOOKUP(H9026,IDSECSINDUPLIC,2,FALSE)</f>
        <v>9205</v>
      </c>
      <c r="J9026" s="1" t="str">
        <f>+IF(I9026=G9026,"MISMO NOMBRE","DIFERENTE")</f>
        <v>MISMO NOMBRE</v>
      </c>
      <c r="K9026" t="s">
        <v>12</v>
      </c>
      <c r="L9026" t="s">
        <v>18</v>
      </c>
      <c r="M9026" t="s">
        <v>20965</v>
      </c>
    </row>
    <row r="9027" spans="1:13" x14ac:dyDescent="0.3">
      <c r="A9027" t="s">
        <v>8</v>
      </c>
      <c r="B9027" t="s">
        <v>9</v>
      </c>
      <c r="C9027" t="s">
        <v>6333</v>
      </c>
      <c r="D9027" t="str">
        <f>+MID(C9027,1,2)</f>
        <v>01</v>
      </c>
      <c r="E9027" t="str">
        <f>+MID(C9027,17,1)</f>
        <v>0</v>
      </c>
      <c r="F9027" t="s">
        <v>6334</v>
      </c>
      <c r="G9027">
        <f>+VLOOKUP(F9027,NOMBRESEC,3,FALSE)</f>
        <v>2669</v>
      </c>
      <c r="H9027" s="1">
        <v>71000803</v>
      </c>
      <c r="I9027" s="1">
        <f>+VLOOKUP(H9027,IDSECSINDUPLIC,2,FALSE)</f>
        <v>2669</v>
      </c>
      <c r="J9027" s="1" t="str">
        <f>+IF(I9027=G9027,"MISMO NOMBRE","DIFERENTE")</f>
        <v>MISMO NOMBRE</v>
      </c>
      <c r="K9027" t="s">
        <v>12</v>
      </c>
      <c r="L9027" t="s">
        <v>18</v>
      </c>
      <c r="M9027" t="s">
        <v>6335</v>
      </c>
    </row>
    <row r="9028" spans="1:13" x14ac:dyDescent="0.3">
      <c r="A9028" t="s">
        <v>8</v>
      </c>
      <c r="B9028" t="s">
        <v>9</v>
      </c>
      <c r="C9028" t="s">
        <v>6487</v>
      </c>
      <c r="D9028" t="str">
        <f>+MID(C9028,1,2)</f>
        <v>01</v>
      </c>
      <c r="E9028" t="str">
        <f>+MID(C9028,17,1)</f>
        <v>0</v>
      </c>
      <c r="F9028" t="s">
        <v>6334</v>
      </c>
      <c r="G9028">
        <f>+VLOOKUP(F9028,NOMBRESEC,3,FALSE)</f>
        <v>2669</v>
      </c>
      <c r="H9028" s="1">
        <v>71000803</v>
      </c>
      <c r="I9028" s="1">
        <f>+VLOOKUP(H9028,IDSECSINDUPLIC,2,FALSE)</f>
        <v>2669</v>
      </c>
      <c r="J9028" s="1" t="str">
        <f>+IF(I9028=G9028,"MISMO NOMBRE","DIFERENTE")</f>
        <v>MISMO NOMBRE</v>
      </c>
      <c r="K9028" t="s">
        <v>12</v>
      </c>
      <c r="L9028" t="s">
        <v>18</v>
      </c>
      <c r="M9028" t="s">
        <v>6488</v>
      </c>
    </row>
    <row r="9029" spans="1:13" x14ac:dyDescent="0.3">
      <c r="A9029" t="s">
        <v>8</v>
      </c>
      <c r="B9029" t="s">
        <v>9</v>
      </c>
      <c r="C9029" t="s">
        <v>240</v>
      </c>
      <c r="D9029" t="str">
        <f>+MID(C9029,1,2)</f>
        <v>00</v>
      </c>
      <c r="E9029" t="str">
        <f>+MID(C9029,17,1)</f>
        <v>0</v>
      </c>
      <c r="F9029" t="s">
        <v>241</v>
      </c>
      <c r="G9029">
        <f>+VLOOKUP(F9029,NOMBRESEC,3,FALSE)</f>
        <v>99</v>
      </c>
      <c r="H9029" s="1">
        <v>71490581</v>
      </c>
      <c r="I9029" s="1">
        <f>+VLOOKUP(H9029,IDSECSINDUPLIC,2,FALSE)</f>
        <v>99</v>
      </c>
      <c r="J9029" s="1" t="str">
        <f>+IF(I9029=G9029,"MISMO NOMBRE","DIFERENTE")</f>
        <v>MISMO NOMBRE</v>
      </c>
      <c r="K9029" t="s">
        <v>12</v>
      </c>
      <c r="L9029" t="s">
        <v>18</v>
      </c>
      <c r="M9029" t="s">
        <v>242</v>
      </c>
    </row>
    <row r="9030" spans="1:13" x14ac:dyDescent="0.3">
      <c r="A9030" t="s">
        <v>8</v>
      </c>
      <c r="B9030" t="s">
        <v>9</v>
      </c>
      <c r="C9030" t="s">
        <v>15692</v>
      </c>
      <c r="D9030" t="str">
        <f>+MID(C9030,1,2)</f>
        <v>01</v>
      </c>
      <c r="E9030" t="str">
        <f>+MID(C9030,17,1)</f>
        <v>0</v>
      </c>
      <c r="F9030" t="s">
        <v>15693</v>
      </c>
      <c r="G9030">
        <f>+VLOOKUP(F9030,NOMBRESEC,3,FALSE)</f>
        <v>6695</v>
      </c>
      <c r="H9030" s="1">
        <v>71491681</v>
      </c>
      <c r="I9030" s="1">
        <f>+VLOOKUP(H9030,IDSECSINDUPLIC,2,FALSE)</f>
        <v>6695</v>
      </c>
      <c r="J9030" s="1" t="str">
        <f>+IF(I9030=G9030,"MISMO NOMBRE","DIFERENTE")</f>
        <v>MISMO NOMBRE</v>
      </c>
      <c r="K9030" t="s">
        <v>12</v>
      </c>
      <c r="L9030" t="s">
        <v>18</v>
      </c>
      <c r="M9030" t="s">
        <v>15694</v>
      </c>
    </row>
    <row r="9031" spans="1:13" x14ac:dyDescent="0.3">
      <c r="A9031" t="s">
        <v>8</v>
      </c>
      <c r="B9031" t="s">
        <v>9</v>
      </c>
      <c r="C9031" t="s">
        <v>13914</v>
      </c>
      <c r="D9031" t="str">
        <f>+MID(C9031,1,2)</f>
        <v>01</v>
      </c>
      <c r="E9031" t="str">
        <f>+MID(C9031,17,1)</f>
        <v>0</v>
      </c>
      <c r="F9031" t="s">
        <v>13915</v>
      </c>
      <c r="G9031">
        <f>+VLOOKUP(F9031,NOMBRESEC,3,FALSE)</f>
        <v>5913</v>
      </c>
      <c r="H9031" s="1">
        <v>71494367</v>
      </c>
      <c r="I9031" s="1">
        <f>+VLOOKUP(H9031,IDSECSINDUPLIC,2,FALSE)</f>
        <v>5913</v>
      </c>
      <c r="J9031" s="1" t="str">
        <f>+IF(I9031=G9031,"MISMO NOMBRE","DIFERENTE")</f>
        <v>MISMO NOMBRE</v>
      </c>
      <c r="K9031" t="s">
        <v>12</v>
      </c>
      <c r="L9031" t="s">
        <v>18</v>
      </c>
      <c r="M9031" t="s">
        <v>13916</v>
      </c>
    </row>
    <row r="9032" spans="1:13" x14ac:dyDescent="0.3">
      <c r="A9032" t="s">
        <v>8</v>
      </c>
      <c r="B9032" t="s">
        <v>9</v>
      </c>
      <c r="C9032" t="s">
        <v>9464</v>
      </c>
      <c r="D9032" t="str">
        <f>+MID(C9032,1,2)</f>
        <v>01</v>
      </c>
      <c r="E9032" t="str">
        <f>+MID(C9032,17,1)</f>
        <v>0</v>
      </c>
      <c r="F9032" t="s">
        <v>9465</v>
      </c>
      <c r="G9032">
        <f>+VLOOKUP(F9032,NOMBRESEC,3,FALSE)</f>
        <v>4003</v>
      </c>
      <c r="H9032" s="1">
        <v>71584545</v>
      </c>
      <c r="I9032" s="1">
        <f>+VLOOKUP(H9032,IDSECSINDUPLIC,2,FALSE)</f>
        <v>4003</v>
      </c>
      <c r="J9032" s="1" t="str">
        <f>+IF(I9032=G9032,"MISMO NOMBRE","DIFERENTE")</f>
        <v>MISMO NOMBRE</v>
      </c>
      <c r="K9032" t="s">
        <v>12</v>
      </c>
      <c r="L9032" t="s">
        <v>18</v>
      </c>
      <c r="M9032" t="s">
        <v>9466</v>
      </c>
    </row>
    <row r="9033" spans="1:13" x14ac:dyDescent="0.3">
      <c r="A9033" t="s">
        <v>8</v>
      </c>
      <c r="B9033" t="s">
        <v>9</v>
      </c>
      <c r="C9033" t="s">
        <v>1469</v>
      </c>
      <c r="D9033" t="str">
        <f>+MID(C9033,1,2)</f>
        <v>00</v>
      </c>
      <c r="F9033" t="s">
        <v>1473</v>
      </c>
      <c r="G9033">
        <f>+VLOOKUP(F9033,NOMBRESEC,3,FALSE)</f>
        <v>564</v>
      </c>
      <c r="H9033" s="1">
        <v>71642739</v>
      </c>
      <c r="I9033" s="1">
        <f>+VLOOKUP(H9033,IDSECSINDUPLIC,2,FALSE)</f>
        <v>564</v>
      </c>
      <c r="J9033" s="1" t="str">
        <f>+IF(I9033=G9033,"MISMO NOMBRE","DIFERENTE")</f>
        <v>MISMO NOMBRE</v>
      </c>
      <c r="K9033" t="s">
        <v>12</v>
      </c>
      <c r="L9033" t="s">
        <v>18</v>
      </c>
      <c r="M9033" t="s">
        <v>1471</v>
      </c>
    </row>
    <row r="9034" spans="1:13" x14ac:dyDescent="0.3">
      <c r="A9034" t="s">
        <v>8</v>
      </c>
      <c r="B9034" t="s">
        <v>9</v>
      </c>
      <c r="C9034" t="s">
        <v>18260</v>
      </c>
      <c r="D9034" t="str">
        <f>+MID(C9034,1,2)</f>
        <v>01</v>
      </c>
      <c r="F9034" t="s">
        <v>18263</v>
      </c>
      <c r="G9034">
        <f>+VLOOKUP(F9034,NOMBRESEC,3,FALSE)</f>
        <v>7874</v>
      </c>
      <c r="H9034" s="1">
        <v>71657432</v>
      </c>
      <c r="I9034" s="1">
        <f>+VLOOKUP(H9034,IDSECSINDUPLIC,2,FALSE)</f>
        <v>7874</v>
      </c>
      <c r="J9034" s="1" t="str">
        <f>+IF(I9034=G9034,"MISMO NOMBRE","DIFERENTE")</f>
        <v>MISMO NOMBRE</v>
      </c>
      <c r="K9034" t="s">
        <v>12</v>
      </c>
      <c r="L9034" t="s">
        <v>18</v>
      </c>
      <c r="M9034" t="s">
        <v>18261</v>
      </c>
    </row>
    <row r="9035" spans="1:13" x14ac:dyDescent="0.3">
      <c r="A9035" t="s">
        <v>8</v>
      </c>
      <c r="B9035" t="s">
        <v>9</v>
      </c>
      <c r="C9035" t="s">
        <v>6623</v>
      </c>
      <c r="D9035" t="str">
        <f>+MID(C9035,1,2)</f>
        <v>01</v>
      </c>
      <c r="E9035" t="str">
        <f>+MID(C9035,17,1)</f>
        <v>0</v>
      </c>
      <c r="F9035" t="s">
        <v>6624</v>
      </c>
      <c r="G9035">
        <f>+VLOOKUP(F9035,NOMBRESEC,3,FALSE)</f>
        <v>2784</v>
      </c>
      <c r="H9035" s="1">
        <v>71659138</v>
      </c>
      <c r="I9035" s="1">
        <f>+VLOOKUP(H9035,IDSECSINDUPLIC,2,FALSE)</f>
        <v>2784</v>
      </c>
      <c r="J9035" s="1" t="str">
        <f>+IF(I9035=G9035,"MISMO NOMBRE","DIFERENTE")</f>
        <v>MISMO NOMBRE</v>
      </c>
      <c r="K9035" t="s">
        <v>12</v>
      </c>
      <c r="L9035" t="s">
        <v>18</v>
      </c>
      <c r="M9035" t="s">
        <v>6625</v>
      </c>
    </row>
    <row r="9036" spans="1:13" x14ac:dyDescent="0.3">
      <c r="A9036" t="s">
        <v>8</v>
      </c>
      <c r="B9036" t="s">
        <v>9</v>
      </c>
      <c r="C9036" t="s">
        <v>1078</v>
      </c>
      <c r="D9036" t="str">
        <f>+MID(C9036,1,2)</f>
        <v>00</v>
      </c>
      <c r="E9036" t="str">
        <f>+MID(C9036,17,1)</f>
        <v>0</v>
      </c>
      <c r="F9036" t="s">
        <v>1079</v>
      </c>
      <c r="G9036">
        <f>+VLOOKUP(F9036,NOMBRESEC,3,FALSE)</f>
        <v>385</v>
      </c>
      <c r="H9036" s="1">
        <v>71669377</v>
      </c>
      <c r="I9036" s="1">
        <f>+VLOOKUP(H9036,IDSECSINDUPLIC,2,FALSE)</f>
        <v>385</v>
      </c>
      <c r="J9036" s="1" t="str">
        <f>+IF(I9036=G9036,"MISMO NOMBRE","DIFERENTE")</f>
        <v>MISMO NOMBRE</v>
      </c>
      <c r="K9036" t="s">
        <v>12</v>
      </c>
      <c r="L9036" t="s">
        <v>18</v>
      </c>
      <c r="M9036" t="s">
        <v>1080</v>
      </c>
    </row>
    <row r="9037" spans="1:13" x14ac:dyDescent="0.3">
      <c r="A9037" t="s">
        <v>8</v>
      </c>
      <c r="B9037" t="s">
        <v>9</v>
      </c>
      <c r="C9037" t="s">
        <v>23567</v>
      </c>
      <c r="D9037" t="str">
        <f>+MID(C9037,1,2)</f>
        <v>01</v>
      </c>
      <c r="F9037" t="s">
        <v>23573</v>
      </c>
      <c r="G9037">
        <f>+VLOOKUP(F9037,NOMBRESEC,3,FALSE)</f>
        <v>10350</v>
      </c>
      <c r="H9037" s="1">
        <v>71671218</v>
      </c>
      <c r="I9037" s="1">
        <f>+VLOOKUP(H9037,IDSECSINDUPLIC,2,FALSE)</f>
        <v>10350</v>
      </c>
      <c r="J9037" s="1" t="str">
        <f>+IF(I9037=G9037,"MISMO NOMBRE","DIFERENTE")</f>
        <v>MISMO NOMBRE</v>
      </c>
      <c r="K9037" t="s">
        <v>12</v>
      </c>
      <c r="L9037" t="s">
        <v>18</v>
      </c>
      <c r="M9037" t="s">
        <v>23569</v>
      </c>
    </row>
    <row r="9038" spans="1:13" x14ac:dyDescent="0.3">
      <c r="A9038" t="s">
        <v>8</v>
      </c>
      <c r="B9038" t="s">
        <v>9</v>
      </c>
      <c r="C9038" t="s">
        <v>7000</v>
      </c>
      <c r="D9038" t="str">
        <f>+MID(C9038,1,2)</f>
        <v>01</v>
      </c>
      <c r="E9038" t="str">
        <f>+MID(C9038,17,1)</f>
        <v>0</v>
      </c>
      <c r="F9038" t="s">
        <v>7001</v>
      </c>
      <c r="G9038">
        <f>+VLOOKUP(F9038,NOMBRESEC,3,FALSE)</f>
        <v>2946</v>
      </c>
      <c r="H9038" s="1">
        <v>71724687</v>
      </c>
      <c r="I9038" s="1">
        <f>+VLOOKUP(H9038,IDSECSINDUPLIC,2,FALSE)</f>
        <v>2946</v>
      </c>
      <c r="J9038" s="1" t="str">
        <f>+IF(I9038=G9038,"MISMO NOMBRE","DIFERENTE")</f>
        <v>MISMO NOMBRE</v>
      </c>
      <c r="K9038" t="s">
        <v>12</v>
      </c>
      <c r="L9038" t="s">
        <v>18</v>
      </c>
      <c r="M9038" t="s">
        <v>7002</v>
      </c>
    </row>
    <row r="9039" spans="1:13" x14ac:dyDescent="0.3">
      <c r="A9039" t="s">
        <v>8</v>
      </c>
      <c r="B9039" t="s">
        <v>9</v>
      </c>
      <c r="C9039" t="s">
        <v>9380</v>
      </c>
      <c r="D9039" t="str">
        <f>+MID(C9039,1,2)</f>
        <v>01</v>
      </c>
      <c r="F9039" t="s">
        <v>9383</v>
      </c>
      <c r="G9039">
        <f>+VLOOKUP(F9039,NOMBRESEC,3,FALSE)</f>
        <v>3968</v>
      </c>
      <c r="H9039" s="1">
        <v>71781702</v>
      </c>
      <c r="I9039" s="1">
        <f>+VLOOKUP(H9039,IDSECSINDUPLIC,2,FALSE)</f>
        <v>3968</v>
      </c>
      <c r="J9039" s="1" t="str">
        <f>+IF(I9039=G9039,"MISMO NOMBRE","DIFERENTE")</f>
        <v>MISMO NOMBRE</v>
      </c>
      <c r="K9039" t="s">
        <v>12</v>
      </c>
      <c r="L9039" t="s">
        <v>18</v>
      </c>
      <c r="M9039" t="s">
        <v>9382</v>
      </c>
    </row>
    <row r="9040" spans="1:13" x14ac:dyDescent="0.3">
      <c r="A9040" t="s">
        <v>8</v>
      </c>
      <c r="B9040" t="s">
        <v>9</v>
      </c>
      <c r="C9040" t="s">
        <v>8452</v>
      </c>
      <c r="D9040" t="str">
        <f>+MID(C9040,1,2)</f>
        <v>01</v>
      </c>
      <c r="E9040" t="str">
        <f>+MID(C9040,17,1)</f>
        <v>0</v>
      </c>
      <c r="F9040" t="s">
        <v>8453</v>
      </c>
      <c r="G9040">
        <f>+VLOOKUP(F9040,NOMBRESEC,3,FALSE)</f>
        <v>3582</v>
      </c>
      <c r="H9040" s="1">
        <v>71876861</v>
      </c>
      <c r="I9040" s="1">
        <f>+VLOOKUP(H9040,IDSECSINDUPLIC,2,FALSE)</f>
        <v>3582</v>
      </c>
      <c r="J9040" s="1" t="str">
        <f>+IF(I9040=G9040,"MISMO NOMBRE","DIFERENTE")</f>
        <v>MISMO NOMBRE</v>
      </c>
      <c r="K9040" t="s">
        <v>12</v>
      </c>
      <c r="L9040" t="s">
        <v>18</v>
      </c>
      <c r="M9040" t="s">
        <v>8454</v>
      </c>
    </row>
    <row r="9041" spans="1:13" x14ac:dyDescent="0.3">
      <c r="A9041" t="s">
        <v>8</v>
      </c>
      <c r="B9041" t="s">
        <v>9</v>
      </c>
      <c r="C9041" t="s">
        <v>11602</v>
      </c>
      <c r="D9041" t="str">
        <f>+MID(C9041,1,2)</f>
        <v>01</v>
      </c>
      <c r="E9041" t="str">
        <f>+MID(C9041,17,1)</f>
        <v>0</v>
      </c>
      <c r="F9041" t="s">
        <v>11603</v>
      </c>
      <c r="G9041">
        <f>+VLOOKUP(F9041,NOMBRESEC,3,FALSE)</f>
        <v>4914</v>
      </c>
      <c r="H9041" s="1">
        <v>71931627</v>
      </c>
      <c r="I9041" s="1">
        <f>+VLOOKUP(H9041,IDSECSINDUPLIC,2,FALSE)</f>
        <v>4914</v>
      </c>
      <c r="J9041" s="1" t="str">
        <f>+IF(I9041=G9041,"MISMO NOMBRE","DIFERENTE")</f>
        <v>MISMO NOMBRE</v>
      </c>
      <c r="K9041" t="s">
        <v>12</v>
      </c>
      <c r="L9041" t="s">
        <v>18</v>
      </c>
      <c r="M9041" t="s">
        <v>11604</v>
      </c>
    </row>
    <row r="9042" spans="1:13" x14ac:dyDescent="0.3">
      <c r="A9042" t="s">
        <v>8</v>
      </c>
      <c r="B9042" t="s">
        <v>9</v>
      </c>
      <c r="C9042" t="s">
        <v>18614</v>
      </c>
      <c r="D9042" t="str">
        <f>+MID(C9042,1,2)</f>
        <v>01</v>
      </c>
      <c r="F9042" t="s">
        <v>18617</v>
      </c>
      <c r="G9042">
        <f>+VLOOKUP(F9042,NOMBRESEC,3,FALSE)</f>
        <v>8038</v>
      </c>
      <c r="H9042" s="1">
        <v>71991287</v>
      </c>
      <c r="I9042" s="1">
        <f>+VLOOKUP(H9042,IDSECSINDUPLIC,2,FALSE)</f>
        <v>8038</v>
      </c>
      <c r="J9042" s="1" t="str">
        <f>+IF(I9042=G9042,"MISMO NOMBRE","DIFERENTE")</f>
        <v>MISMO NOMBRE</v>
      </c>
      <c r="K9042" t="s">
        <v>12</v>
      </c>
      <c r="L9042" t="s">
        <v>18</v>
      </c>
      <c r="M9042" t="s">
        <v>18616</v>
      </c>
    </row>
    <row r="9043" spans="1:13" x14ac:dyDescent="0.3">
      <c r="A9043" t="s">
        <v>8</v>
      </c>
      <c r="B9043" t="s">
        <v>9</v>
      </c>
      <c r="C9043" t="s">
        <v>21010</v>
      </c>
      <c r="D9043" t="str">
        <f>+MID(C9043,1,2)</f>
        <v>01</v>
      </c>
      <c r="E9043" t="str">
        <f>+MID(C9043,17,1)</f>
        <v>0</v>
      </c>
      <c r="F9043" t="s">
        <v>21011</v>
      </c>
      <c r="G9043">
        <f>+VLOOKUP(F9043,NOMBRESEC,3,FALSE)</f>
        <v>9226</v>
      </c>
      <c r="H9043" s="1">
        <v>71991814</v>
      </c>
      <c r="I9043" s="1">
        <f>+VLOOKUP(H9043,IDSECSINDUPLIC,2,FALSE)</f>
        <v>9226</v>
      </c>
      <c r="J9043" s="1" t="str">
        <f>+IF(I9043=G9043,"MISMO NOMBRE","DIFERENTE")</f>
        <v>MISMO NOMBRE</v>
      </c>
      <c r="K9043" t="s">
        <v>12</v>
      </c>
      <c r="L9043" t="s">
        <v>18</v>
      </c>
      <c r="M9043" t="s">
        <v>21012</v>
      </c>
    </row>
    <row r="9044" spans="1:13" x14ac:dyDescent="0.3">
      <c r="A9044" t="s">
        <v>8</v>
      </c>
      <c r="B9044" t="s">
        <v>9</v>
      </c>
      <c r="C9044" t="s">
        <v>3868</v>
      </c>
      <c r="D9044" t="str">
        <f>+MID(C9044,1,2)</f>
        <v>01</v>
      </c>
      <c r="E9044" t="str">
        <f>+MID(C9044,17,1)</f>
        <v>0</v>
      </c>
      <c r="F9044" t="s">
        <v>3869</v>
      </c>
      <c r="G9044">
        <f>+VLOOKUP(F9044,NOMBRESEC,3,FALSE)</f>
        <v>1586</v>
      </c>
      <c r="H9044" s="1">
        <v>72184494</v>
      </c>
      <c r="I9044" s="1">
        <f>+VLOOKUP(H9044,IDSECSINDUPLIC,2,FALSE)</f>
        <v>1586</v>
      </c>
      <c r="J9044" s="1" t="str">
        <f>+IF(I9044=G9044,"MISMO NOMBRE","DIFERENTE")</f>
        <v>MISMO NOMBRE</v>
      </c>
      <c r="K9044" t="s">
        <v>12</v>
      </c>
      <c r="L9044" t="s">
        <v>18</v>
      </c>
      <c r="M9044" t="s">
        <v>3870</v>
      </c>
    </row>
    <row r="9045" spans="1:13" x14ac:dyDescent="0.3">
      <c r="A9045" t="s">
        <v>8</v>
      </c>
      <c r="B9045" t="s">
        <v>9</v>
      </c>
      <c r="C9045" t="s">
        <v>5073</v>
      </c>
      <c r="D9045" t="str">
        <f>+MID(C9045,1,2)</f>
        <v>01</v>
      </c>
      <c r="E9045" t="str">
        <f>+MID(C9045,17,1)</f>
        <v>0</v>
      </c>
      <c r="F9045" t="s">
        <v>5074</v>
      </c>
      <c r="G9045">
        <f>+VLOOKUP(F9045,NOMBRESEC,3,FALSE)</f>
        <v>2129</v>
      </c>
      <c r="H9045" s="1">
        <v>72279662</v>
      </c>
      <c r="I9045" s="1">
        <f>+VLOOKUP(H9045,IDSECSINDUPLIC,2,FALSE)</f>
        <v>2129</v>
      </c>
      <c r="J9045" s="1" t="str">
        <f>+IF(I9045=G9045,"MISMO NOMBRE","DIFERENTE")</f>
        <v>MISMO NOMBRE</v>
      </c>
      <c r="K9045" t="s">
        <v>12</v>
      </c>
      <c r="L9045" t="s">
        <v>18</v>
      </c>
      <c r="M9045" t="s">
        <v>5075</v>
      </c>
    </row>
    <row r="9046" spans="1:13" x14ac:dyDescent="0.3">
      <c r="A9046" t="s">
        <v>8</v>
      </c>
      <c r="B9046" t="s">
        <v>9</v>
      </c>
      <c r="C9046" t="s">
        <v>12167</v>
      </c>
      <c r="D9046" t="str">
        <f>+MID(C9046,1,2)</f>
        <v>01</v>
      </c>
      <c r="F9046" t="s">
        <v>12170</v>
      </c>
      <c r="G9046">
        <f>+VLOOKUP(F9046,NOMBRESEC,3,FALSE)</f>
        <v>5165</v>
      </c>
      <c r="H9046" s="1">
        <v>72458319</v>
      </c>
      <c r="I9046" s="1">
        <f>+VLOOKUP(H9046,IDSECSINDUPLIC,2,FALSE)</f>
        <v>5165</v>
      </c>
      <c r="J9046" s="1" t="str">
        <f>+IF(I9046=G9046,"MISMO NOMBRE","DIFERENTE")</f>
        <v>MISMO NOMBRE</v>
      </c>
      <c r="K9046" t="s">
        <v>12</v>
      </c>
      <c r="L9046" t="s">
        <v>18</v>
      </c>
      <c r="M9046" t="s">
        <v>12169</v>
      </c>
    </row>
    <row r="9047" spans="1:13" x14ac:dyDescent="0.3">
      <c r="A9047" t="s">
        <v>8</v>
      </c>
      <c r="B9047" t="s">
        <v>9</v>
      </c>
      <c r="C9047" t="s">
        <v>12167</v>
      </c>
      <c r="D9047" t="str">
        <f>+MID(C9047,1,2)</f>
        <v>01</v>
      </c>
      <c r="F9047" t="s">
        <v>12170</v>
      </c>
      <c r="G9047">
        <f>+VLOOKUP(F9047,NOMBRESEC,3,FALSE)</f>
        <v>5165</v>
      </c>
      <c r="H9047" s="1">
        <v>72458319</v>
      </c>
      <c r="I9047" s="1">
        <f>+VLOOKUP(H9047,IDSECSINDUPLIC,2,FALSE)</f>
        <v>5165</v>
      </c>
      <c r="J9047" s="1" t="str">
        <f>+IF(I9047=G9047,"MISMO NOMBRE","DIFERENTE")</f>
        <v>MISMO NOMBRE</v>
      </c>
      <c r="K9047" t="s">
        <v>12</v>
      </c>
      <c r="L9047" t="s">
        <v>18</v>
      </c>
      <c r="M9047" t="s">
        <v>12169</v>
      </c>
    </row>
    <row r="9048" spans="1:13" x14ac:dyDescent="0.3">
      <c r="A9048" t="s">
        <v>8</v>
      </c>
      <c r="B9048" t="s">
        <v>9</v>
      </c>
      <c r="C9048" t="s">
        <v>13881</v>
      </c>
      <c r="D9048" t="str">
        <f>+MID(C9048,1,2)</f>
        <v>01</v>
      </c>
      <c r="E9048" t="str">
        <f>+MID(C9048,17,1)</f>
        <v>0</v>
      </c>
      <c r="F9048" t="s">
        <v>13882</v>
      </c>
      <c r="G9048">
        <f>+VLOOKUP(F9048,NOMBRESEC,3,FALSE)</f>
        <v>5899</v>
      </c>
      <c r="H9048" s="1">
        <v>73087010</v>
      </c>
      <c r="I9048" s="1">
        <f>+VLOOKUP(H9048,IDSECSINDUPLIC,2,FALSE)</f>
        <v>5899</v>
      </c>
      <c r="J9048" s="1" t="str">
        <f>+IF(I9048=G9048,"MISMO NOMBRE","DIFERENTE")</f>
        <v>MISMO NOMBRE</v>
      </c>
      <c r="K9048" t="s">
        <v>12</v>
      </c>
      <c r="L9048" t="s">
        <v>18</v>
      </c>
      <c r="M9048" t="s">
        <v>13883</v>
      </c>
    </row>
    <row r="9049" spans="1:13" x14ac:dyDescent="0.3">
      <c r="A9049" t="s">
        <v>8</v>
      </c>
      <c r="B9049" t="s">
        <v>9</v>
      </c>
      <c r="C9049" t="s">
        <v>13961</v>
      </c>
      <c r="D9049" t="str">
        <f>+MID(C9049,1,2)</f>
        <v>01</v>
      </c>
      <c r="E9049" t="str">
        <f>+MID(C9049,17,1)</f>
        <v>0</v>
      </c>
      <c r="F9049" t="s">
        <v>13882</v>
      </c>
      <c r="G9049">
        <f>+VLOOKUP(F9049,NOMBRESEC,3,FALSE)</f>
        <v>5899</v>
      </c>
      <c r="H9049" s="1">
        <v>73087010</v>
      </c>
      <c r="I9049" s="1">
        <f>+VLOOKUP(H9049,IDSECSINDUPLIC,2,FALSE)</f>
        <v>5899</v>
      </c>
      <c r="J9049" s="1" t="str">
        <f>+IF(I9049=G9049,"MISMO NOMBRE","DIFERENTE")</f>
        <v>MISMO NOMBRE</v>
      </c>
      <c r="K9049" t="s">
        <v>12</v>
      </c>
      <c r="L9049" t="s">
        <v>18</v>
      </c>
      <c r="M9049" t="s">
        <v>13962</v>
      </c>
    </row>
    <row r="9050" spans="1:13" x14ac:dyDescent="0.3">
      <c r="A9050" t="s">
        <v>8</v>
      </c>
      <c r="B9050" t="s">
        <v>9</v>
      </c>
      <c r="C9050" t="s">
        <v>27</v>
      </c>
      <c r="D9050" t="str">
        <f>+MID(C9050,1,2)</f>
        <v>00</v>
      </c>
      <c r="E9050" t="str">
        <f>+MID(C9050,17,1)</f>
        <v>0</v>
      </c>
      <c r="F9050" t="s">
        <v>28</v>
      </c>
      <c r="G9050">
        <f>+VLOOKUP(F9050,NOMBRESEC,3,FALSE)</f>
        <v>6</v>
      </c>
      <c r="H9050" s="1">
        <v>73144282</v>
      </c>
      <c r="I9050" s="1">
        <f>+VLOOKUP(H9050,IDSECSINDUPLIC,2,FALSE)</f>
        <v>6</v>
      </c>
      <c r="J9050" s="1" t="str">
        <f>+IF(I9050=G9050,"MISMO NOMBRE","DIFERENTE")</f>
        <v>MISMO NOMBRE</v>
      </c>
      <c r="K9050" t="s">
        <v>12</v>
      </c>
      <c r="L9050" t="s">
        <v>18</v>
      </c>
      <c r="M9050" t="s">
        <v>29</v>
      </c>
    </row>
    <row r="9051" spans="1:13" x14ac:dyDescent="0.3">
      <c r="A9051" t="s">
        <v>8</v>
      </c>
      <c r="B9051" t="s">
        <v>9</v>
      </c>
      <c r="C9051" t="s">
        <v>126</v>
      </c>
      <c r="D9051" t="str">
        <f>+MID(C9051,1,2)</f>
        <v>00</v>
      </c>
      <c r="E9051" t="str">
        <f>+MID(C9051,17,1)</f>
        <v>0</v>
      </c>
      <c r="F9051" t="s">
        <v>28</v>
      </c>
      <c r="G9051">
        <f>+VLOOKUP(F9051,NOMBRESEC,3,FALSE)</f>
        <v>6</v>
      </c>
      <c r="H9051" s="1">
        <v>73144282</v>
      </c>
      <c r="I9051" s="1">
        <f>+VLOOKUP(H9051,IDSECSINDUPLIC,2,FALSE)</f>
        <v>6</v>
      </c>
      <c r="J9051" s="1" t="str">
        <f>+IF(I9051=G9051,"MISMO NOMBRE","DIFERENTE")</f>
        <v>MISMO NOMBRE</v>
      </c>
      <c r="K9051" t="s">
        <v>12</v>
      </c>
      <c r="L9051" t="s">
        <v>18</v>
      </c>
      <c r="M9051" t="s">
        <v>127</v>
      </c>
    </row>
    <row r="9052" spans="1:13" x14ac:dyDescent="0.3">
      <c r="A9052" t="s">
        <v>8</v>
      </c>
      <c r="B9052" t="s">
        <v>9</v>
      </c>
      <c r="C9052" t="s">
        <v>15522</v>
      </c>
      <c r="D9052" t="str">
        <f>+MID(C9052,1,2)</f>
        <v>01</v>
      </c>
      <c r="E9052" t="str">
        <f>+MID(C9052,17,1)</f>
        <v>0</v>
      </c>
      <c r="F9052" t="s">
        <v>15523</v>
      </c>
      <c r="G9052">
        <f>+VLOOKUP(F9052,NOMBRESEC,3,FALSE)</f>
        <v>6619</v>
      </c>
      <c r="H9052" s="1">
        <v>74260110</v>
      </c>
      <c r="I9052" s="1">
        <f>+VLOOKUP(H9052,IDSECSINDUPLIC,2,FALSE)</f>
        <v>6619</v>
      </c>
      <c r="J9052" s="1" t="str">
        <f>+IF(I9052=G9052,"MISMO NOMBRE","DIFERENTE")</f>
        <v>MISMO NOMBRE</v>
      </c>
      <c r="K9052" t="s">
        <v>12</v>
      </c>
      <c r="L9052" t="s">
        <v>18</v>
      </c>
      <c r="M9052" t="s">
        <v>15524</v>
      </c>
    </row>
    <row r="9053" spans="1:13" x14ac:dyDescent="0.3">
      <c r="A9053" t="s">
        <v>8</v>
      </c>
      <c r="B9053" t="s">
        <v>9</v>
      </c>
      <c r="C9053" t="s">
        <v>23043</v>
      </c>
      <c r="D9053" t="str">
        <f>+MID(C9053,1,2)</f>
        <v>01</v>
      </c>
      <c r="E9053" t="str">
        <f>+MID(C9053,17,1)</f>
        <v>0</v>
      </c>
      <c r="F9053" t="s">
        <v>23044</v>
      </c>
      <c r="G9053">
        <f>+VLOOKUP(F9053,NOMBRESEC,3,FALSE)</f>
        <v>10132</v>
      </c>
      <c r="H9053" s="1">
        <v>75001805</v>
      </c>
      <c r="I9053" s="1">
        <f>+VLOOKUP(H9053,IDSECSINDUPLIC,2,FALSE)</f>
        <v>10132</v>
      </c>
      <c r="J9053" s="1" t="str">
        <f>+IF(I9053=G9053,"MISMO NOMBRE","DIFERENTE")</f>
        <v>MISMO NOMBRE</v>
      </c>
      <c r="K9053" t="s">
        <v>12</v>
      </c>
      <c r="L9053" t="s">
        <v>18</v>
      </c>
      <c r="M9053" t="s">
        <v>23045</v>
      </c>
    </row>
    <row r="9054" spans="1:13" x14ac:dyDescent="0.3">
      <c r="A9054" t="s">
        <v>8</v>
      </c>
      <c r="B9054" t="s">
        <v>9</v>
      </c>
      <c r="C9054" t="s">
        <v>10544</v>
      </c>
      <c r="D9054" t="str">
        <f>+MID(C9054,1,2)</f>
        <v>01</v>
      </c>
      <c r="E9054" t="str">
        <f>+MID(C9054,17,1)</f>
        <v>0</v>
      </c>
      <c r="F9054" t="s">
        <v>10545</v>
      </c>
      <c r="G9054">
        <f>+VLOOKUP(F9054,NOMBRESEC,3,FALSE)</f>
        <v>4468</v>
      </c>
      <c r="H9054" s="1">
        <v>75035923</v>
      </c>
      <c r="I9054" s="1">
        <f>+VLOOKUP(H9054,IDSECSINDUPLIC,2,FALSE)</f>
        <v>4468</v>
      </c>
      <c r="J9054" s="1" t="str">
        <f>+IF(I9054=G9054,"MISMO NOMBRE","DIFERENTE")</f>
        <v>MISMO NOMBRE</v>
      </c>
      <c r="K9054" t="s">
        <v>12</v>
      </c>
      <c r="L9054" t="s">
        <v>18</v>
      </c>
      <c r="M9054" t="s">
        <v>10546</v>
      </c>
    </row>
    <row r="9055" spans="1:13" x14ac:dyDescent="0.3">
      <c r="A9055" t="s">
        <v>8</v>
      </c>
      <c r="B9055" t="s">
        <v>9</v>
      </c>
      <c r="C9055" t="s">
        <v>12592</v>
      </c>
      <c r="D9055" t="str">
        <f>+MID(C9055,1,2)</f>
        <v>01</v>
      </c>
      <c r="E9055" t="str">
        <f>+MID(C9055,17,1)</f>
        <v>0</v>
      </c>
      <c r="F9055" t="s">
        <v>12593</v>
      </c>
      <c r="G9055">
        <f>+VLOOKUP(F9055,NOMBRESEC,3,FALSE)</f>
        <v>5348</v>
      </c>
      <c r="H9055" s="1">
        <v>75036575</v>
      </c>
      <c r="I9055" s="1">
        <f>+VLOOKUP(H9055,IDSECSINDUPLIC,2,FALSE)</f>
        <v>5348</v>
      </c>
      <c r="J9055" s="1" t="str">
        <f>+IF(I9055=G9055,"MISMO NOMBRE","DIFERENTE")</f>
        <v>MISMO NOMBRE</v>
      </c>
      <c r="K9055" t="s">
        <v>12</v>
      </c>
      <c r="L9055" t="s">
        <v>18</v>
      </c>
      <c r="M9055" t="s">
        <v>12594</v>
      </c>
    </row>
    <row r="9056" spans="1:13" x14ac:dyDescent="0.3">
      <c r="A9056" t="s">
        <v>8</v>
      </c>
      <c r="B9056" t="s">
        <v>9</v>
      </c>
      <c r="C9056" t="s">
        <v>3707</v>
      </c>
      <c r="D9056" t="str">
        <f>+MID(C9056,1,2)</f>
        <v>01</v>
      </c>
      <c r="E9056" t="str">
        <f>+MID(C9056,17,1)</f>
        <v>0</v>
      </c>
      <c r="F9056" t="s">
        <v>3708</v>
      </c>
      <c r="G9056">
        <f>+VLOOKUP(F9056,NOMBRESEC,3,FALSE)</f>
        <v>1517</v>
      </c>
      <c r="H9056" s="1">
        <v>75037799</v>
      </c>
      <c r="I9056" s="1">
        <f>+VLOOKUP(H9056,IDSECSINDUPLIC,2,FALSE)</f>
        <v>1517</v>
      </c>
      <c r="J9056" s="1" t="str">
        <f>+IF(I9056=G9056,"MISMO NOMBRE","DIFERENTE")</f>
        <v>MISMO NOMBRE</v>
      </c>
      <c r="K9056" t="s">
        <v>12</v>
      </c>
      <c r="L9056" t="s">
        <v>18</v>
      </c>
      <c r="M9056" t="s">
        <v>3709</v>
      </c>
    </row>
    <row r="9057" spans="1:13" x14ac:dyDescent="0.3">
      <c r="A9057" t="s">
        <v>8</v>
      </c>
      <c r="B9057" t="s">
        <v>9</v>
      </c>
      <c r="C9057" t="s">
        <v>3738</v>
      </c>
      <c r="D9057" t="str">
        <f>+MID(C9057,1,2)</f>
        <v>01</v>
      </c>
      <c r="E9057" t="str">
        <f>+MID(C9057,17,1)</f>
        <v>0</v>
      </c>
      <c r="F9057" t="s">
        <v>3708</v>
      </c>
      <c r="G9057">
        <f>+VLOOKUP(F9057,NOMBRESEC,3,FALSE)</f>
        <v>1517</v>
      </c>
      <c r="H9057" s="1">
        <v>75037799</v>
      </c>
      <c r="I9057" s="1">
        <f>+VLOOKUP(H9057,IDSECSINDUPLIC,2,FALSE)</f>
        <v>1517</v>
      </c>
      <c r="J9057" s="1" t="str">
        <f>+IF(I9057=G9057,"MISMO NOMBRE","DIFERENTE")</f>
        <v>MISMO NOMBRE</v>
      </c>
      <c r="K9057" t="s">
        <v>12</v>
      </c>
      <c r="L9057" t="s">
        <v>18</v>
      </c>
      <c r="M9057" t="s">
        <v>3739</v>
      </c>
    </row>
    <row r="9058" spans="1:13" x14ac:dyDescent="0.3">
      <c r="A9058" t="s">
        <v>8</v>
      </c>
      <c r="B9058" t="s">
        <v>9</v>
      </c>
      <c r="C9058" t="s">
        <v>9880</v>
      </c>
      <c r="D9058" t="str">
        <f>+MID(C9058,1,2)</f>
        <v>01</v>
      </c>
      <c r="E9058" t="str">
        <f>+MID(C9058,17,1)</f>
        <v>0</v>
      </c>
      <c r="F9058" t="s">
        <v>3708</v>
      </c>
      <c r="G9058">
        <f>+VLOOKUP(F9058,NOMBRESEC,3,FALSE)</f>
        <v>1517</v>
      </c>
      <c r="H9058" s="1">
        <v>75037799</v>
      </c>
      <c r="I9058" s="1">
        <f>+VLOOKUP(H9058,IDSECSINDUPLIC,2,FALSE)</f>
        <v>1517</v>
      </c>
      <c r="J9058" s="1" t="str">
        <f>+IF(I9058=G9058,"MISMO NOMBRE","DIFERENTE")</f>
        <v>MISMO NOMBRE</v>
      </c>
      <c r="K9058" t="s">
        <v>12</v>
      </c>
      <c r="L9058" t="s">
        <v>18</v>
      </c>
      <c r="M9058" t="s">
        <v>9881</v>
      </c>
    </row>
    <row r="9059" spans="1:13" x14ac:dyDescent="0.3">
      <c r="A9059" t="s">
        <v>8</v>
      </c>
      <c r="B9059" t="s">
        <v>9</v>
      </c>
      <c r="C9059" t="s">
        <v>14510</v>
      </c>
      <c r="D9059" t="str">
        <f>+MID(C9059,1,2)</f>
        <v>01</v>
      </c>
      <c r="E9059" t="str">
        <f>+MID(C9059,17,1)</f>
        <v>0</v>
      </c>
      <c r="F9059" t="s">
        <v>3708</v>
      </c>
      <c r="G9059">
        <f>+VLOOKUP(F9059,NOMBRESEC,3,FALSE)</f>
        <v>1517</v>
      </c>
      <c r="H9059" s="1">
        <v>75037799</v>
      </c>
      <c r="I9059" s="1">
        <f>+VLOOKUP(H9059,IDSECSINDUPLIC,2,FALSE)</f>
        <v>1517</v>
      </c>
      <c r="J9059" s="1" t="str">
        <f>+IF(I9059=G9059,"MISMO NOMBRE","DIFERENTE")</f>
        <v>MISMO NOMBRE</v>
      </c>
      <c r="K9059" t="s">
        <v>12</v>
      </c>
      <c r="L9059" t="s">
        <v>18</v>
      </c>
      <c r="M9059" t="s">
        <v>14511</v>
      </c>
    </row>
    <row r="9060" spans="1:13" x14ac:dyDescent="0.3">
      <c r="A9060" t="s">
        <v>8</v>
      </c>
      <c r="B9060" t="s">
        <v>9</v>
      </c>
      <c r="C9060" t="s">
        <v>18900</v>
      </c>
      <c r="D9060" t="str">
        <f>+MID(C9060,1,2)</f>
        <v>01</v>
      </c>
      <c r="E9060" t="str">
        <f>+MID(C9060,17,1)</f>
        <v>0</v>
      </c>
      <c r="F9060" t="s">
        <v>3708</v>
      </c>
      <c r="G9060">
        <f>+VLOOKUP(F9060,NOMBRESEC,3,FALSE)</f>
        <v>1517</v>
      </c>
      <c r="H9060" s="1">
        <v>75037799</v>
      </c>
      <c r="I9060" s="1">
        <f>+VLOOKUP(H9060,IDSECSINDUPLIC,2,FALSE)</f>
        <v>1517</v>
      </c>
      <c r="J9060" s="1" t="str">
        <f>+IF(I9060=G9060,"MISMO NOMBRE","DIFERENTE")</f>
        <v>MISMO NOMBRE</v>
      </c>
      <c r="K9060" t="s">
        <v>12</v>
      </c>
      <c r="L9060" t="s">
        <v>18</v>
      </c>
      <c r="M9060" t="s">
        <v>18901</v>
      </c>
    </row>
    <row r="9061" spans="1:13" x14ac:dyDescent="0.3">
      <c r="A9061" t="s">
        <v>8</v>
      </c>
      <c r="B9061" t="s">
        <v>9</v>
      </c>
      <c r="C9061" t="s">
        <v>7010</v>
      </c>
      <c r="D9061" t="str">
        <f>+MID(C9061,1,2)</f>
        <v>01</v>
      </c>
      <c r="E9061" t="str">
        <f>+MID(C9061,17,1)</f>
        <v>0</v>
      </c>
      <c r="F9061" t="s">
        <v>7011</v>
      </c>
      <c r="G9061">
        <f>+VLOOKUP(F9061,NOMBRESEC,3,FALSE)</f>
        <v>2950</v>
      </c>
      <c r="H9061" s="1">
        <v>75038448</v>
      </c>
      <c r="I9061" s="1">
        <f>+VLOOKUP(H9061,IDSECSINDUPLIC,2,FALSE)</f>
        <v>2950</v>
      </c>
      <c r="J9061" s="1" t="str">
        <f>+IF(I9061=G9061,"MISMO NOMBRE","DIFERENTE")</f>
        <v>MISMO NOMBRE</v>
      </c>
      <c r="K9061" t="s">
        <v>12</v>
      </c>
      <c r="L9061" t="s">
        <v>18</v>
      </c>
      <c r="M9061" t="s">
        <v>7012</v>
      </c>
    </row>
    <row r="9062" spans="1:13" x14ac:dyDescent="0.3">
      <c r="A9062" t="s">
        <v>8</v>
      </c>
      <c r="B9062" t="s">
        <v>9</v>
      </c>
      <c r="C9062" t="s">
        <v>16109</v>
      </c>
      <c r="D9062" t="str">
        <f>+MID(C9062,1,2)</f>
        <v>01</v>
      </c>
      <c r="F9062" t="s">
        <v>16114</v>
      </c>
      <c r="G9062">
        <f>+VLOOKUP(F9062,NOMBRESEC,3,FALSE)</f>
        <v>6881</v>
      </c>
      <c r="H9062" s="1">
        <v>75038757</v>
      </c>
      <c r="I9062" s="1">
        <f>+VLOOKUP(H9062,IDSECSINDUPLIC,2,FALSE)</f>
        <v>6881</v>
      </c>
      <c r="J9062" s="1" t="str">
        <f>+IF(I9062=G9062,"MISMO NOMBRE","DIFERENTE")</f>
        <v>MISMO NOMBRE</v>
      </c>
      <c r="K9062" t="s">
        <v>12</v>
      </c>
      <c r="L9062" t="s">
        <v>18</v>
      </c>
      <c r="M9062" t="s">
        <v>16111</v>
      </c>
    </row>
    <row r="9063" spans="1:13" x14ac:dyDescent="0.3">
      <c r="A9063" t="s">
        <v>8</v>
      </c>
      <c r="B9063" t="s">
        <v>9</v>
      </c>
      <c r="C9063" t="s">
        <v>14129</v>
      </c>
      <c r="D9063" t="str">
        <f>+MID(C9063,1,2)</f>
        <v>01</v>
      </c>
      <c r="E9063" t="str">
        <f>+MID(C9063,17,1)</f>
        <v>0</v>
      </c>
      <c r="F9063" t="s">
        <v>14130</v>
      </c>
      <c r="G9063">
        <f>+VLOOKUP(F9063,NOMBRESEC,3,FALSE)</f>
        <v>5997</v>
      </c>
      <c r="H9063" s="1">
        <v>75039267</v>
      </c>
      <c r="I9063" s="1">
        <f>+VLOOKUP(H9063,IDSECSINDUPLIC,2,FALSE)</f>
        <v>5997</v>
      </c>
      <c r="J9063" s="1" t="str">
        <f>+IF(I9063=G9063,"MISMO NOMBRE","DIFERENTE")</f>
        <v>MISMO NOMBRE</v>
      </c>
      <c r="K9063" t="s">
        <v>12</v>
      </c>
      <c r="L9063" t="s">
        <v>18</v>
      </c>
      <c r="M9063" t="s">
        <v>14131</v>
      </c>
    </row>
    <row r="9064" spans="1:13" x14ac:dyDescent="0.3">
      <c r="A9064" t="s">
        <v>8</v>
      </c>
      <c r="B9064" t="s">
        <v>9</v>
      </c>
      <c r="C9064" t="s">
        <v>8944</v>
      </c>
      <c r="D9064" t="str">
        <f>+MID(C9064,1,2)</f>
        <v>01</v>
      </c>
      <c r="E9064" t="str">
        <f>+MID(C9064,17,1)</f>
        <v>0</v>
      </c>
      <c r="F9064" t="s">
        <v>8945</v>
      </c>
      <c r="G9064">
        <f>+VLOOKUP(F9064,NOMBRESEC,3,FALSE)</f>
        <v>3784</v>
      </c>
      <c r="H9064" s="1">
        <v>75055296</v>
      </c>
      <c r="I9064" s="1">
        <f>+VLOOKUP(H9064,IDSECSINDUPLIC,2,FALSE)</f>
        <v>3784</v>
      </c>
      <c r="J9064" s="1" t="str">
        <f>+IF(I9064=G9064,"MISMO NOMBRE","DIFERENTE")</f>
        <v>MISMO NOMBRE</v>
      </c>
      <c r="K9064" t="s">
        <v>12</v>
      </c>
      <c r="L9064" t="s">
        <v>18</v>
      </c>
      <c r="M9064" t="s">
        <v>8946</v>
      </c>
    </row>
    <row r="9065" spans="1:13" x14ac:dyDescent="0.3">
      <c r="A9065" t="s">
        <v>8</v>
      </c>
      <c r="B9065" t="s">
        <v>9</v>
      </c>
      <c r="C9065" t="s">
        <v>21804</v>
      </c>
      <c r="D9065" t="str">
        <f>+MID(C9065,1,2)</f>
        <v>01</v>
      </c>
      <c r="E9065" t="str">
        <f>+MID(C9065,17,1)</f>
        <v>0</v>
      </c>
      <c r="F9065" t="s">
        <v>8945</v>
      </c>
      <c r="G9065">
        <f>+VLOOKUP(F9065,NOMBRESEC,3,FALSE)</f>
        <v>3784</v>
      </c>
      <c r="H9065" s="1">
        <v>75055296</v>
      </c>
      <c r="I9065" s="1">
        <f>+VLOOKUP(H9065,IDSECSINDUPLIC,2,FALSE)</f>
        <v>3784</v>
      </c>
      <c r="J9065" s="1" t="str">
        <f>+IF(I9065=G9065,"MISMO NOMBRE","DIFERENTE")</f>
        <v>MISMO NOMBRE</v>
      </c>
      <c r="K9065" t="s">
        <v>12</v>
      </c>
      <c r="L9065" t="s">
        <v>18</v>
      </c>
      <c r="M9065" t="s">
        <v>21805</v>
      </c>
    </row>
    <row r="9066" spans="1:13" x14ac:dyDescent="0.3">
      <c r="A9066" t="s">
        <v>8</v>
      </c>
      <c r="B9066" t="s">
        <v>9</v>
      </c>
      <c r="C9066" t="s">
        <v>4073</v>
      </c>
      <c r="D9066" t="str">
        <f>+MID(C9066,1,2)</f>
        <v>01</v>
      </c>
      <c r="E9066" t="str">
        <f>+MID(C9066,17,1)</f>
        <v>0</v>
      </c>
      <c r="F9066" t="s">
        <v>4074</v>
      </c>
      <c r="G9066">
        <f>+VLOOKUP(F9066,NOMBRESEC,3,FALSE)</f>
        <v>1672</v>
      </c>
      <c r="H9066" s="1">
        <v>75055447</v>
      </c>
      <c r="I9066" s="1">
        <f>+VLOOKUP(H9066,IDSECSINDUPLIC,2,FALSE)</f>
        <v>1672</v>
      </c>
      <c r="J9066" s="1" t="str">
        <f>+IF(I9066=G9066,"MISMO NOMBRE","DIFERENTE")</f>
        <v>MISMO NOMBRE</v>
      </c>
      <c r="K9066" t="s">
        <v>12</v>
      </c>
      <c r="L9066" t="s">
        <v>18</v>
      </c>
      <c r="M9066" t="s">
        <v>4075</v>
      </c>
    </row>
    <row r="9067" spans="1:13" x14ac:dyDescent="0.3">
      <c r="A9067" t="s">
        <v>8</v>
      </c>
      <c r="B9067" t="s">
        <v>9</v>
      </c>
      <c r="C9067" t="s">
        <v>3873</v>
      </c>
      <c r="D9067" t="str">
        <f>+MID(C9067,1,2)</f>
        <v>01</v>
      </c>
      <c r="E9067" t="str">
        <f>+MID(C9067,17,1)</f>
        <v>0</v>
      </c>
      <c r="F9067" t="s">
        <v>3874</v>
      </c>
      <c r="G9067">
        <f>+VLOOKUP(F9067,NOMBRESEC,3,FALSE)</f>
        <v>1588</v>
      </c>
      <c r="H9067" s="1">
        <v>75079369</v>
      </c>
      <c r="I9067" s="1">
        <f>+VLOOKUP(H9067,IDSECSINDUPLIC,2,FALSE)</f>
        <v>1588</v>
      </c>
      <c r="J9067" s="1" t="str">
        <f>+IF(I9067=G9067,"MISMO NOMBRE","DIFERENTE")</f>
        <v>MISMO NOMBRE</v>
      </c>
      <c r="K9067" t="s">
        <v>12</v>
      </c>
      <c r="L9067" t="s">
        <v>18</v>
      </c>
      <c r="M9067" t="s">
        <v>3875</v>
      </c>
    </row>
    <row r="9068" spans="1:13" x14ac:dyDescent="0.3">
      <c r="A9068" t="s">
        <v>8</v>
      </c>
      <c r="B9068" t="s">
        <v>9</v>
      </c>
      <c r="C9068" t="s">
        <v>18768</v>
      </c>
      <c r="D9068" t="str">
        <f>+MID(C9068,1,2)</f>
        <v>01</v>
      </c>
      <c r="E9068" t="str">
        <f>+MID(C9068,17,1)</f>
        <v>0</v>
      </c>
      <c r="F9068" t="s">
        <v>18769</v>
      </c>
      <c r="G9068">
        <f>+VLOOKUP(F9068,NOMBRESEC,3,FALSE)</f>
        <v>8119</v>
      </c>
      <c r="H9068" s="1">
        <v>75079688</v>
      </c>
      <c r="I9068" s="1">
        <f>+VLOOKUP(H9068,IDSECSINDUPLIC,2,FALSE)</f>
        <v>8119</v>
      </c>
      <c r="J9068" s="1" t="str">
        <f>+IF(I9068=G9068,"MISMO NOMBRE","DIFERENTE")</f>
        <v>MISMO NOMBRE</v>
      </c>
      <c r="K9068" t="s">
        <v>12</v>
      </c>
      <c r="L9068" t="s">
        <v>18</v>
      </c>
      <c r="M9068" t="s">
        <v>18770</v>
      </c>
    </row>
    <row r="9069" spans="1:13" x14ac:dyDescent="0.3">
      <c r="A9069" t="s">
        <v>8</v>
      </c>
      <c r="B9069" t="s">
        <v>9</v>
      </c>
      <c r="C9069" t="s">
        <v>17411</v>
      </c>
      <c r="D9069" t="str">
        <f>+MID(C9069,1,2)</f>
        <v>01</v>
      </c>
      <c r="E9069" t="str">
        <f>+MID(C9069,17,1)</f>
        <v>0</v>
      </c>
      <c r="F9069" t="s">
        <v>17412</v>
      </c>
      <c r="G9069">
        <f>+VLOOKUP(F9069,NOMBRESEC,3,FALSE)</f>
        <v>7489</v>
      </c>
      <c r="H9069" s="1">
        <v>75090168</v>
      </c>
      <c r="I9069" s="1">
        <f>+VLOOKUP(H9069,IDSECSINDUPLIC,2,FALSE)</f>
        <v>7489</v>
      </c>
      <c r="J9069" s="1" t="str">
        <f>+IF(I9069=G9069,"MISMO NOMBRE","DIFERENTE")</f>
        <v>MISMO NOMBRE</v>
      </c>
      <c r="K9069" t="s">
        <v>12</v>
      </c>
      <c r="L9069" t="s">
        <v>18</v>
      </c>
      <c r="M9069" t="s">
        <v>17413</v>
      </c>
    </row>
    <row r="9070" spans="1:13" x14ac:dyDescent="0.3">
      <c r="A9070" t="s">
        <v>8</v>
      </c>
      <c r="B9070" t="s">
        <v>9</v>
      </c>
      <c r="C9070" t="s">
        <v>1479</v>
      </c>
      <c r="D9070" t="str">
        <f>+MID(C9070,1,2)</f>
        <v>00</v>
      </c>
      <c r="F9070" t="s">
        <v>1486</v>
      </c>
      <c r="G9070">
        <f>+VLOOKUP(F9070,NOMBRESEC,3,FALSE)</f>
        <v>575</v>
      </c>
      <c r="H9070" s="1">
        <v>75104038</v>
      </c>
      <c r="I9070" s="1">
        <f>+VLOOKUP(H9070,IDSECSINDUPLIC,2,FALSE)</f>
        <v>575</v>
      </c>
      <c r="J9070" s="1" t="str">
        <f>+IF(I9070=G9070,"MISMO NOMBRE","DIFERENTE")</f>
        <v>MISMO NOMBRE</v>
      </c>
      <c r="K9070" t="s">
        <v>12</v>
      </c>
      <c r="L9070" t="s">
        <v>18</v>
      </c>
      <c r="M9070" t="s">
        <v>1481</v>
      </c>
    </row>
    <row r="9071" spans="1:13" x14ac:dyDescent="0.3">
      <c r="A9071" t="s">
        <v>8</v>
      </c>
      <c r="B9071" t="s">
        <v>9</v>
      </c>
      <c r="C9071" t="s">
        <v>1479</v>
      </c>
      <c r="D9071" t="str">
        <f>+MID(C9071,1,2)</f>
        <v>00</v>
      </c>
      <c r="F9071" t="s">
        <v>1488</v>
      </c>
      <c r="G9071">
        <f>+VLOOKUP(F9071,NOMBRESEC,3,FALSE)</f>
        <v>577</v>
      </c>
      <c r="H9071" s="1">
        <v>75104941</v>
      </c>
      <c r="I9071" s="1">
        <f>+VLOOKUP(H9071,IDSECSINDUPLIC,2,FALSE)</f>
        <v>577</v>
      </c>
      <c r="J9071" s="1" t="str">
        <f>+IF(I9071=G9071,"MISMO NOMBRE","DIFERENTE")</f>
        <v>MISMO NOMBRE</v>
      </c>
      <c r="K9071" t="s">
        <v>12</v>
      </c>
      <c r="L9071" t="s">
        <v>18</v>
      </c>
      <c r="M9071" t="s">
        <v>1481</v>
      </c>
    </row>
    <row r="9072" spans="1:13" x14ac:dyDescent="0.3">
      <c r="A9072" t="s">
        <v>8</v>
      </c>
      <c r="B9072" t="s">
        <v>9</v>
      </c>
      <c r="C9072" t="s">
        <v>17573</v>
      </c>
      <c r="D9072" t="str">
        <f>+MID(C9072,1,2)</f>
        <v>01</v>
      </c>
      <c r="E9072" t="str">
        <f>+MID(C9072,17,1)</f>
        <v>0</v>
      </c>
      <c r="F9072" t="s">
        <v>17574</v>
      </c>
      <c r="G9072">
        <f>+VLOOKUP(F9072,NOMBRESEC,3,FALSE)</f>
        <v>7559</v>
      </c>
      <c r="H9072" s="1">
        <v>75142784</v>
      </c>
      <c r="I9072" s="1">
        <f>+VLOOKUP(H9072,IDSECSINDUPLIC,2,FALSE)</f>
        <v>7559</v>
      </c>
      <c r="J9072" s="1" t="str">
        <f>+IF(I9072=G9072,"MISMO NOMBRE","DIFERENTE")</f>
        <v>MISMO NOMBRE</v>
      </c>
      <c r="K9072" t="s">
        <v>12</v>
      </c>
      <c r="L9072" t="s">
        <v>18</v>
      </c>
      <c r="M9072" t="s">
        <v>17575</v>
      </c>
    </row>
    <row r="9073" spans="1:13" x14ac:dyDescent="0.3">
      <c r="A9073" t="s">
        <v>8</v>
      </c>
      <c r="B9073" t="s">
        <v>9</v>
      </c>
      <c r="C9073" t="s">
        <v>21167</v>
      </c>
      <c r="D9073" t="str">
        <f>+MID(C9073,1,2)</f>
        <v>01</v>
      </c>
      <c r="E9073" t="str">
        <f>+MID(C9073,17,1)</f>
        <v>0</v>
      </c>
      <c r="F9073" t="s">
        <v>17574</v>
      </c>
      <c r="G9073">
        <f>+VLOOKUP(F9073,NOMBRESEC,3,FALSE)</f>
        <v>7559</v>
      </c>
      <c r="H9073" s="1">
        <v>75142784</v>
      </c>
      <c r="I9073" s="1">
        <f>+VLOOKUP(H9073,IDSECSINDUPLIC,2,FALSE)</f>
        <v>7559</v>
      </c>
      <c r="J9073" s="1" t="str">
        <f>+IF(I9073=G9073,"MISMO NOMBRE","DIFERENTE")</f>
        <v>MISMO NOMBRE</v>
      </c>
      <c r="K9073" t="s">
        <v>12</v>
      </c>
      <c r="L9073" t="s">
        <v>18</v>
      </c>
      <c r="M9073" t="s">
        <v>21168</v>
      </c>
    </row>
    <row r="9074" spans="1:13" x14ac:dyDescent="0.3">
      <c r="A9074" t="s">
        <v>8</v>
      </c>
      <c r="B9074" t="s">
        <v>9</v>
      </c>
      <c r="C9074" t="s">
        <v>21938</v>
      </c>
      <c r="D9074" t="str">
        <f>+MID(C9074,1,2)</f>
        <v>01</v>
      </c>
      <c r="F9074" t="s">
        <v>21941</v>
      </c>
      <c r="G9074">
        <f>+VLOOKUP(F9074,NOMBRESEC,3,FALSE)</f>
        <v>9652</v>
      </c>
      <c r="H9074" s="1">
        <v>75146300</v>
      </c>
      <c r="I9074" s="1">
        <f>+VLOOKUP(H9074,IDSECSINDUPLIC,2,FALSE)</f>
        <v>9652</v>
      </c>
      <c r="J9074" s="1" t="str">
        <f>+IF(I9074=G9074,"MISMO NOMBRE","DIFERENTE")</f>
        <v>MISMO NOMBRE</v>
      </c>
      <c r="K9074" t="s">
        <v>12</v>
      </c>
      <c r="L9074" t="s">
        <v>18</v>
      </c>
      <c r="M9074" t="s">
        <v>21940</v>
      </c>
    </row>
    <row r="9075" spans="1:13" x14ac:dyDescent="0.3">
      <c r="A9075" t="s">
        <v>8</v>
      </c>
      <c r="B9075" t="s">
        <v>9</v>
      </c>
      <c r="C9075" t="s">
        <v>7420</v>
      </c>
      <c r="D9075" t="str">
        <f>+MID(C9075,1,2)</f>
        <v>01</v>
      </c>
      <c r="E9075" t="str">
        <f>+MID(C9075,17,1)</f>
        <v>0</v>
      </c>
      <c r="F9075" t="s">
        <v>7421</v>
      </c>
      <c r="G9075">
        <f>+VLOOKUP(F9075,NOMBRESEC,3,FALSE)</f>
        <v>3121</v>
      </c>
      <c r="H9075" s="1">
        <v>75157737</v>
      </c>
      <c r="I9075" s="1">
        <f>+VLOOKUP(H9075,IDSECSINDUPLIC,2,FALSE)</f>
        <v>3121</v>
      </c>
      <c r="J9075" s="1" t="str">
        <f>+IF(I9075=G9075,"MISMO NOMBRE","DIFERENTE")</f>
        <v>MISMO NOMBRE</v>
      </c>
      <c r="K9075" t="s">
        <v>12</v>
      </c>
      <c r="L9075" t="s">
        <v>18</v>
      </c>
      <c r="M9075" t="s">
        <v>7422</v>
      </c>
    </row>
    <row r="9076" spans="1:13" x14ac:dyDescent="0.3">
      <c r="A9076" t="s">
        <v>8</v>
      </c>
      <c r="B9076" t="s">
        <v>9</v>
      </c>
      <c r="C9076" t="s">
        <v>14668</v>
      </c>
      <c r="D9076" t="str">
        <f>+MID(C9076,1,2)</f>
        <v>01</v>
      </c>
      <c r="F9076" t="s">
        <v>14673</v>
      </c>
      <c r="G9076">
        <f>+VLOOKUP(F9076,NOMBRESEC,3,FALSE)</f>
        <v>6239</v>
      </c>
      <c r="H9076" s="1">
        <v>77569712</v>
      </c>
      <c r="I9076" s="1">
        <f>+VLOOKUP(H9076,IDSECSINDUPLIC,2,FALSE)</f>
        <v>6239</v>
      </c>
      <c r="J9076" s="1" t="str">
        <f>+IF(I9076=G9076,"MISMO NOMBRE","DIFERENTE")</f>
        <v>MISMO NOMBRE</v>
      </c>
      <c r="K9076" t="s">
        <v>12</v>
      </c>
      <c r="L9076" t="s">
        <v>18</v>
      </c>
      <c r="M9076" t="s">
        <v>14670</v>
      </c>
    </row>
    <row r="9077" spans="1:13" x14ac:dyDescent="0.3">
      <c r="A9077" t="s">
        <v>8</v>
      </c>
      <c r="B9077" t="s">
        <v>9</v>
      </c>
      <c r="C9077" t="s">
        <v>11987</v>
      </c>
      <c r="D9077" t="str">
        <f>+MID(C9077,1,2)</f>
        <v>01</v>
      </c>
      <c r="E9077" t="str">
        <f>+MID(C9077,17,1)</f>
        <v>5</v>
      </c>
      <c r="F9077" t="s">
        <v>11988</v>
      </c>
      <c r="G9077">
        <f>+VLOOKUP(F9077,NOMBRESEC,3,FALSE)</f>
        <v>5083</v>
      </c>
      <c r="H9077" s="1">
        <v>78290087</v>
      </c>
      <c r="I9077" s="1">
        <f>+VLOOKUP(H9077,IDSECSINDUPLIC,2,FALSE)</f>
        <v>5083</v>
      </c>
      <c r="J9077" s="1" t="str">
        <f>+IF(I9077=G9077,"MISMO NOMBRE","DIFERENTE")</f>
        <v>MISMO NOMBRE</v>
      </c>
      <c r="K9077" t="s">
        <v>12</v>
      </c>
      <c r="L9077" t="s">
        <v>18</v>
      </c>
      <c r="M9077" t="s">
        <v>3830</v>
      </c>
    </row>
    <row r="9078" spans="1:13" x14ac:dyDescent="0.3">
      <c r="A9078" t="s">
        <v>8</v>
      </c>
      <c r="B9078" t="s">
        <v>9</v>
      </c>
      <c r="C9078" t="s">
        <v>20175</v>
      </c>
      <c r="D9078" t="str">
        <f>+MID(C9078,1,2)</f>
        <v>01</v>
      </c>
      <c r="F9078" t="s">
        <v>20178</v>
      </c>
      <c r="G9078">
        <f>+VLOOKUP(F9078,NOMBRESEC,3,FALSE)</f>
        <v>8819</v>
      </c>
      <c r="H9078" s="1">
        <v>79003365</v>
      </c>
      <c r="I9078" s="1">
        <f>+VLOOKUP(H9078,IDSECSINDUPLIC,2,FALSE)</f>
        <v>8819</v>
      </c>
      <c r="J9078" s="1" t="str">
        <f>+IF(I9078=G9078,"MISMO NOMBRE","DIFERENTE")</f>
        <v>MISMO NOMBRE</v>
      </c>
      <c r="K9078" t="s">
        <v>12</v>
      </c>
      <c r="L9078" t="s">
        <v>18</v>
      </c>
      <c r="M9078" t="s">
        <v>20177</v>
      </c>
    </row>
    <row r="9079" spans="1:13" x14ac:dyDescent="0.3">
      <c r="A9079" t="s">
        <v>8</v>
      </c>
      <c r="B9079" t="s">
        <v>9</v>
      </c>
      <c r="C9079" t="s">
        <v>2010</v>
      </c>
      <c r="D9079" t="str">
        <f>+MID(C9079,1,2)</f>
        <v>00</v>
      </c>
      <c r="E9079" t="str">
        <f>+MID(C9079,17,1)</f>
        <v>0</v>
      </c>
      <c r="F9079" t="s">
        <v>2011</v>
      </c>
      <c r="G9079">
        <f>+VLOOKUP(F9079,NOMBRESEC,3,FALSE)</f>
        <v>805</v>
      </c>
      <c r="H9079" s="1">
        <v>79045631</v>
      </c>
      <c r="I9079" s="1">
        <f>+VLOOKUP(H9079,IDSECSINDUPLIC,2,FALSE)</f>
        <v>805</v>
      </c>
      <c r="J9079" s="1" t="str">
        <f>+IF(I9079=G9079,"MISMO NOMBRE","DIFERENTE")</f>
        <v>MISMO NOMBRE</v>
      </c>
      <c r="K9079" t="s">
        <v>12</v>
      </c>
      <c r="L9079" t="s">
        <v>18</v>
      </c>
      <c r="M9079" t="s">
        <v>2012</v>
      </c>
    </row>
    <row r="9080" spans="1:13" x14ac:dyDescent="0.3">
      <c r="A9080" t="s">
        <v>8</v>
      </c>
      <c r="B9080" t="s">
        <v>9</v>
      </c>
      <c r="C9080" t="s">
        <v>3655</v>
      </c>
      <c r="D9080" t="str">
        <f>+MID(C9080,1,2)</f>
        <v>01</v>
      </c>
      <c r="F9080" t="s">
        <v>3658</v>
      </c>
      <c r="G9080">
        <f>+VLOOKUP(F9080,NOMBRESEC,3,FALSE)</f>
        <v>1496</v>
      </c>
      <c r="H9080" s="1">
        <v>79230744</v>
      </c>
      <c r="I9080" s="1">
        <f>+VLOOKUP(H9080,IDSECSINDUPLIC,2,FALSE)</f>
        <v>1496</v>
      </c>
      <c r="J9080" s="1" t="str">
        <f>+IF(I9080=G9080,"MISMO NOMBRE","DIFERENTE")</f>
        <v>MISMO NOMBRE</v>
      </c>
      <c r="K9080" t="s">
        <v>12</v>
      </c>
      <c r="L9080" t="s">
        <v>18</v>
      </c>
      <c r="M9080" t="s">
        <v>3657</v>
      </c>
    </row>
    <row r="9081" spans="1:13" x14ac:dyDescent="0.3">
      <c r="A9081" t="s">
        <v>8</v>
      </c>
      <c r="B9081" t="s">
        <v>9</v>
      </c>
      <c r="C9081" t="s">
        <v>19256</v>
      </c>
      <c r="D9081" t="str">
        <f>+MID(C9081,1,2)</f>
        <v>01</v>
      </c>
      <c r="E9081" t="str">
        <f>+MID(C9081,17,1)</f>
        <v>0</v>
      </c>
      <c r="F9081" t="s">
        <v>19257</v>
      </c>
      <c r="G9081">
        <f>+VLOOKUP(F9081,NOMBRESEC,3,FALSE)</f>
        <v>8375</v>
      </c>
      <c r="H9081" s="1">
        <v>79411849</v>
      </c>
      <c r="I9081" s="1">
        <f>+VLOOKUP(H9081,IDSECSINDUPLIC,2,FALSE)</f>
        <v>8375</v>
      </c>
      <c r="J9081" s="1" t="str">
        <f>+IF(I9081=G9081,"MISMO NOMBRE","DIFERENTE")</f>
        <v>MISMO NOMBRE</v>
      </c>
      <c r="K9081" t="s">
        <v>12</v>
      </c>
      <c r="L9081" t="s">
        <v>18</v>
      </c>
      <c r="M9081" t="s">
        <v>19258</v>
      </c>
    </row>
    <row r="9082" spans="1:13" x14ac:dyDescent="0.3">
      <c r="A9082" t="s">
        <v>8</v>
      </c>
      <c r="B9082" t="s">
        <v>9</v>
      </c>
      <c r="C9082" t="s">
        <v>19262</v>
      </c>
      <c r="D9082" t="str">
        <f>+MID(C9082,1,2)</f>
        <v>01</v>
      </c>
      <c r="F9082" t="s">
        <v>19257</v>
      </c>
      <c r="G9082">
        <f>+VLOOKUP(F9082,NOMBRESEC,3,FALSE)</f>
        <v>8375</v>
      </c>
      <c r="H9082" s="1">
        <v>79411849</v>
      </c>
      <c r="I9082" s="1">
        <f>+VLOOKUP(H9082,IDSECSINDUPLIC,2,FALSE)</f>
        <v>8375</v>
      </c>
      <c r="J9082" s="1" t="str">
        <f>+IF(I9082=G9082,"MISMO NOMBRE","DIFERENTE")</f>
        <v>MISMO NOMBRE</v>
      </c>
      <c r="K9082" t="s">
        <v>12</v>
      </c>
      <c r="L9082" t="s">
        <v>18</v>
      </c>
      <c r="M9082" t="s">
        <v>19264</v>
      </c>
    </row>
    <row r="9083" spans="1:13" x14ac:dyDescent="0.3">
      <c r="A9083" t="s">
        <v>8</v>
      </c>
      <c r="B9083" t="s">
        <v>9</v>
      </c>
      <c r="C9083" t="s">
        <v>21481</v>
      </c>
      <c r="D9083" t="str">
        <f>+MID(C9083,1,2)</f>
        <v>01</v>
      </c>
      <c r="F9083" t="s">
        <v>21489</v>
      </c>
      <c r="G9083">
        <f>+VLOOKUP(F9083,NOMBRESEC,3,FALSE)</f>
        <v>9448</v>
      </c>
      <c r="H9083" s="1">
        <v>79452612</v>
      </c>
      <c r="I9083" s="1">
        <f>+VLOOKUP(H9083,IDSECSINDUPLIC,2,FALSE)</f>
        <v>9448</v>
      </c>
      <c r="J9083" s="1" t="str">
        <f>+IF(I9083=G9083,"MISMO NOMBRE","DIFERENTE")</f>
        <v>MISMO NOMBRE</v>
      </c>
      <c r="K9083" t="s">
        <v>12</v>
      </c>
      <c r="L9083" t="s">
        <v>18</v>
      </c>
      <c r="M9083" t="s">
        <v>21483</v>
      </c>
    </row>
    <row r="9084" spans="1:13" x14ac:dyDescent="0.3">
      <c r="A9084" t="s">
        <v>8</v>
      </c>
      <c r="B9084" t="s">
        <v>9</v>
      </c>
      <c r="C9084" t="s">
        <v>120</v>
      </c>
      <c r="D9084" t="str">
        <f>+MID(C9084,1,2)</f>
        <v>00</v>
      </c>
      <c r="F9084" t="s">
        <v>123</v>
      </c>
      <c r="G9084">
        <f>+VLOOKUP(F9084,NOMBRESEC,3,FALSE)</f>
        <v>49</v>
      </c>
      <c r="H9084" s="1">
        <v>79587909</v>
      </c>
      <c r="I9084" s="1">
        <f>+VLOOKUP(H9084,IDSECSINDUPLIC,2,FALSE)</f>
        <v>49</v>
      </c>
      <c r="J9084" s="1" t="str">
        <f>+IF(I9084=G9084,"MISMO NOMBRE","DIFERENTE")</f>
        <v>MISMO NOMBRE</v>
      </c>
      <c r="K9084" t="s">
        <v>12</v>
      </c>
      <c r="L9084" t="s">
        <v>18</v>
      </c>
      <c r="M9084" t="s">
        <v>122</v>
      </c>
    </row>
    <row r="9085" spans="1:13" x14ac:dyDescent="0.3">
      <c r="A9085" t="s">
        <v>8</v>
      </c>
      <c r="B9085" t="s">
        <v>9</v>
      </c>
      <c r="C9085" t="s">
        <v>16991</v>
      </c>
      <c r="D9085" t="str">
        <f>+MID(C9085,1,2)</f>
        <v>01</v>
      </c>
      <c r="E9085" t="str">
        <f>+MID(C9085,17,1)</f>
        <v>0</v>
      </c>
      <c r="F9085" t="s">
        <v>16992</v>
      </c>
      <c r="G9085">
        <f>+VLOOKUP(F9085,NOMBRESEC,3,FALSE)</f>
        <v>7293</v>
      </c>
      <c r="H9085" s="1">
        <v>79662798</v>
      </c>
      <c r="I9085" s="1">
        <f>+VLOOKUP(H9085,IDSECSINDUPLIC,2,FALSE)</f>
        <v>7293</v>
      </c>
      <c r="J9085" s="1" t="str">
        <f>+IF(I9085=G9085,"MISMO NOMBRE","DIFERENTE")</f>
        <v>MISMO NOMBRE</v>
      </c>
      <c r="K9085" t="s">
        <v>12</v>
      </c>
      <c r="L9085" t="s">
        <v>18</v>
      </c>
      <c r="M9085" t="s">
        <v>16993</v>
      </c>
    </row>
    <row r="9086" spans="1:13" x14ac:dyDescent="0.3">
      <c r="A9086" t="s">
        <v>8</v>
      </c>
      <c r="B9086" t="s">
        <v>9</v>
      </c>
      <c r="C9086" t="s">
        <v>2573</v>
      </c>
      <c r="D9086" t="str">
        <f>+MID(C9086,1,2)</f>
        <v>01</v>
      </c>
      <c r="E9086" t="str">
        <f>+MID(C9086,17,1)</f>
        <v>0</v>
      </c>
      <c r="F9086" t="s">
        <v>2574</v>
      </c>
      <c r="G9086">
        <f>+VLOOKUP(F9086,NOMBRESEC,3,FALSE)</f>
        <v>1034</v>
      </c>
      <c r="H9086" s="1">
        <v>79682330</v>
      </c>
      <c r="I9086" s="1">
        <f>+VLOOKUP(H9086,IDSECSINDUPLIC,2,FALSE)</f>
        <v>1034</v>
      </c>
      <c r="J9086" s="1" t="str">
        <f>+IF(I9086=G9086,"MISMO NOMBRE","DIFERENTE")</f>
        <v>MISMO NOMBRE</v>
      </c>
      <c r="K9086" t="s">
        <v>12</v>
      </c>
      <c r="L9086" t="s">
        <v>18</v>
      </c>
      <c r="M9086" t="s">
        <v>2575</v>
      </c>
    </row>
    <row r="9087" spans="1:13" x14ac:dyDescent="0.3">
      <c r="A9087" t="s">
        <v>8</v>
      </c>
      <c r="B9087" t="s">
        <v>9</v>
      </c>
      <c r="C9087" t="s">
        <v>19572</v>
      </c>
      <c r="D9087" t="str">
        <f>+MID(C9087,1,2)</f>
        <v>01</v>
      </c>
      <c r="E9087" t="str">
        <f>+MID(C9087,17,1)</f>
        <v>0</v>
      </c>
      <c r="F9087" t="s">
        <v>2574</v>
      </c>
      <c r="G9087">
        <f>+VLOOKUP(F9087,NOMBRESEC,3,FALSE)</f>
        <v>1034</v>
      </c>
      <c r="H9087" s="1">
        <v>79682330</v>
      </c>
      <c r="I9087" s="1">
        <f>+VLOOKUP(H9087,IDSECSINDUPLIC,2,FALSE)</f>
        <v>1034</v>
      </c>
      <c r="J9087" s="1" t="str">
        <f>+IF(I9087=G9087,"MISMO NOMBRE","DIFERENTE")</f>
        <v>MISMO NOMBRE</v>
      </c>
      <c r="K9087" t="s">
        <v>12</v>
      </c>
      <c r="L9087" t="s">
        <v>18</v>
      </c>
      <c r="M9087" t="s">
        <v>19573</v>
      </c>
    </row>
    <row r="9088" spans="1:13" x14ac:dyDescent="0.3">
      <c r="A9088" t="s">
        <v>8</v>
      </c>
      <c r="B9088" t="s">
        <v>9</v>
      </c>
      <c r="C9088" t="s">
        <v>5401</v>
      </c>
      <c r="D9088" t="str">
        <f>+MID(C9088,1,2)</f>
        <v>01</v>
      </c>
      <c r="F9088" t="s">
        <v>5404</v>
      </c>
      <c r="G9088">
        <f>+VLOOKUP(F9088,NOMBRESEC,3,FALSE)</f>
        <v>2271</v>
      </c>
      <c r="H9088" s="1">
        <v>79962402</v>
      </c>
      <c r="I9088" s="1">
        <f>+VLOOKUP(H9088,IDSECSINDUPLIC,2,FALSE)</f>
        <v>2271</v>
      </c>
      <c r="J9088" s="1" t="str">
        <f>+IF(I9088=G9088,"MISMO NOMBRE","DIFERENTE")</f>
        <v>MISMO NOMBRE</v>
      </c>
      <c r="K9088" t="s">
        <v>12</v>
      </c>
      <c r="L9088" t="s">
        <v>18</v>
      </c>
      <c r="M9088" t="s">
        <v>5403</v>
      </c>
    </row>
    <row r="9089" spans="1:13" x14ac:dyDescent="0.3">
      <c r="A9089" t="s">
        <v>8</v>
      </c>
      <c r="B9089" t="s">
        <v>9</v>
      </c>
      <c r="C9089" t="s">
        <v>20686</v>
      </c>
      <c r="D9089" t="str">
        <f>+MID(C9089,1,2)</f>
        <v>01</v>
      </c>
      <c r="E9089" t="str">
        <f>+MID(C9089,17,1)</f>
        <v>9</v>
      </c>
      <c r="F9089" t="s">
        <v>20687</v>
      </c>
      <c r="G9089">
        <f>+VLOOKUP(F9089,NOMBRESEC,3,FALSE)</f>
        <v>9069</v>
      </c>
      <c r="H9089" s="1">
        <v>80168474</v>
      </c>
      <c r="I9089" s="1">
        <f>+VLOOKUP(H9089,IDSECSINDUPLIC,2,FALSE)</f>
        <v>9069</v>
      </c>
      <c r="J9089" s="1" t="str">
        <f>+IF(I9089=G9089,"MISMO NOMBRE","DIFERENTE")</f>
        <v>MISMO NOMBRE</v>
      </c>
      <c r="K9089" t="s">
        <v>12</v>
      </c>
      <c r="L9089" t="s">
        <v>18</v>
      </c>
      <c r="M9089" t="s">
        <v>20677</v>
      </c>
    </row>
    <row r="9090" spans="1:13" x14ac:dyDescent="0.3">
      <c r="A9090" t="s">
        <v>8</v>
      </c>
      <c r="B9090" t="s">
        <v>9</v>
      </c>
      <c r="C9090" t="s">
        <v>1876</v>
      </c>
      <c r="D9090" t="str">
        <f>+MID(C9090,1,2)</f>
        <v>00</v>
      </c>
      <c r="E9090" t="str">
        <f>+MID(C9090,17,1)</f>
        <v>0</v>
      </c>
      <c r="F9090" t="s">
        <v>1877</v>
      </c>
      <c r="G9090">
        <f>+VLOOKUP(F9090,NOMBRESEC,3,FALSE)</f>
        <v>745</v>
      </c>
      <c r="H9090" s="1">
        <v>80409153</v>
      </c>
      <c r="I9090" s="1">
        <f>+VLOOKUP(H9090,IDSECSINDUPLIC,2,FALSE)</f>
        <v>745</v>
      </c>
      <c r="J9090" s="1" t="str">
        <f>+IF(I9090=G9090,"MISMO NOMBRE","DIFERENTE")</f>
        <v>MISMO NOMBRE</v>
      </c>
      <c r="K9090" t="s">
        <v>12</v>
      </c>
      <c r="L9090" t="s">
        <v>18</v>
      </c>
      <c r="M9090" t="s">
        <v>1878</v>
      </c>
    </row>
    <row r="9091" spans="1:13" x14ac:dyDescent="0.3">
      <c r="A9091" t="s">
        <v>8</v>
      </c>
      <c r="B9091" t="s">
        <v>9</v>
      </c>
      <c r="C9091" t="s">
        <v>1901</v>
      </c>
      <c r="D9091" t="str">
        <f>+MID(C9091,1,2)</f>
        <v>00</v>
      </c>
      <c r="E9091" t="str">
        <f>+MID(C9091,17,1)</f>
        <v>0</v>
      </c>
      <c r="F9091" t="s">
        <v>1877</v>
      </c>
      <c r="G9091">
        <f>+VLOOKUP(F9091,NOMBRESEC,3,FALSE)</f>
        <v>745</v>
      </c>
      <c r="H9091" s="1">
        <v>80409153</v>
      </c>
      <c r="I9091" s="1">
        <f>+VLOOKUP(H9091,IDSECSINDUPLIC,2,FALSE)</f>
        <v>745</v>
      </c>
      <c r="J9091" s="1" t="str">
        <f>+IF(I9091=G9091,"MISMO NOMBRE","DIFERENTE")</f>
        <v>MISMO NOMBRE</v>
      </c>
      <c r="K9091" t="s">
        <v>12</v>
      </c>
      <c r="L9091" t="s">
        <v>18</v>
      </c>
      <c r="M9091" t="s">
        <v>1731</v>
      </c>
    </row>
    <row r="9092" spans="1:13" x14ac:dyDescent="0.3">
      <c r="A9092" t="s">
        <v>8</v>
      </c>
      <c r="B9092" t="s">
        <v>9</v>
      </c>
      <c r="C9092" t="s">
        <v>112</v>
      </c>
      <c r="D9092" t="str">
        <f>+MID(C9092,1,2)</f>
        <v>00</v>
      </c>
      <c r="E9092" t="str">
        <f>+MID(C9092,17,1)</f>
        <v>0</v>
      </c>
      <c r="F9092" t="s">
        <v>113</v>
      </c>
      <c r="G9092">
        <f>+VLOOKUP(F9092,NOMBRESEC,3,FALSE)</f>
        <v>45</v>
      </c>
      <c r="H9092" s="1">
        <v>80417605</v>
      </c>
      <c r="I9092" s="1">
        <f>+VLOOKUP(H9092,IDSECSINDUPLIC,2,FALSE)</f>
        <v>45</v>
      </c>
      <c r="J9092" s="1" t="str">
        <f>+IF(I9092=G9092,"MISMO NOMBRE","DIFERENTE")</f>
        <v>MISMO NOMBRE</v>
      </c>
      <c r="K9092" t="s">
        <v>12</v>
      </c>
      <c r="L9092" t="s">
        <v>18</v>
      </c>
      <c r="M9092" t="s">
        <v>114</v>
      </c>
    </row>
    <row r="9093" spans="1:13" x14ac:dyDescent="0.3">
      <c r="A9093" t="s">
        <v>8</v>
      </c>
      <c r="B9093" t="s">
        <v>9</v>
      </c>
      <c r="C9093" t="s">
        <v>2912</v>
      </c>
      <c r="D9093" t="str">
        <f>+MID(C9093,1,2)</f>
        <v>01</v>
      </c>
      <c r="E9093" t="str">
        <f>+MID(C9093,17,1)</f>
        <v>0</v>
      </c>
      <c r="F9093" t="s">
        <v>2913</v>
      </c>
      <c r="G9093">
        <f>+VLOOKUP(F9093,NOMBRESEC,3,FALSE)</f>
        <v>1179</v>
      </c>
      <c r="H9093" s="1">
        <v>80715043</v>
      </c>
      <c r="I9093" s="1">
        <f>+VLOOKUP(H9093,IDSECSINDUPLIC,2,FALSE)</f>
        <v>1179</v>
      </c>
      <c r="J9093" s="1" t="str">
        <f>+IF(I9093=G9093,"MISMO NOMBRE","DIFERENTE")</f>
        <v>MISMO NOMBRE</v>
      </c>
      <c r="K9093" t="s">
        <v>12</v>
      </c>
      <c r="L9093" t="s">
        <v>18</v>
      </c>
      <c r="M9093" t="s">
        <v>2914</v>
      </c>
    </row>
    <row r="9094" spans="1:13" x14ac:dyDescent="0.3">
      <c r="A9094" t="s">
        <v>8</v>
      </c>
      <c r="B9094" t="s">
        <v>9</v>
      </c>
      <c r="C9094" t="s">
        <v>8807</v>
      </c>
      <c r="D9094" t="str">
        <f>+MID(C9094,1,2)</f>
        <v>01</v>
      </c>
      <c r="E9094" t="str">
        <f>+MID(C9094,17,1)</f>
        <v>0</v>
      </c>
      <c r="F9094" t="s">
        <v>8808</v>
      </c>
      <c r="G9094">
        <f>+VLOOKUP(F9094,NOMBRESEC,3,FALSE)</f>
        <v>3730</v>
      </c>
      <c r="H9094" s="1">
        <v>80716037</v>
      </c>
      <c r="I9094" s="1">
        <f>+VLOOKUP(H9094,IDSECSINDUPLIC,2,FALSE)</f>
        <v>3730</v>
      </c>
      <c r="J9094" s="1" t="str">
        <f>+IF(I9094=G9094,"MISMO NOMBRE","DIFERENTE")</f>
        <v>MISMO NOMBRE</v>
      </c>
      <c r="K9094" t="s">
        <v>12</v>
      </c>
      <c r="L9094" t="s">
        <v>18</v>
      </c>
      <c r="M9094" t="s">
        <v>8809</v>
      </c>
    </row>
    <row r="9095" spans="1:13" x14ac:dyDescent="0.3">
      <c r="A9095" t="s">
        <v>8</v>
      </c>
      <c r="B9095" t="s">
        <v>9</v>
      </c>
      <c r="C9095" t="s">
        <v>23635</v>
      </c>
      <c r="D9095" t="str">
        <f>+MID(C9095,1,2)</f>
        <v>01</v>
      </c>
      <c r="F9095" t="s">
        <v>23637</v>
      </c>
      <c r="G9095">
        <f>+VLOOKUP(F9095,NOMBRESEC,3,FALSE)</f>
        <v>10375</v>
      </c>
      <c r="H9095" s="1">
        <v>80718150</v>
      </c>
      <c r="I9095" s="1">
        <f>+VLOOKUP(H9095,IDSECSINDUPLIC,2,FALSE)</f>
        <v>10375</v>
      </c>
      <c r="J9095" s="1" t="str">
        <f>+IF(I9095=G9095,"MISMO NOMBRE","DIFERENTE")</f>
        <v>MISMO NOMBRE</v>
      </c>
      <c r="K9095" t="s">
        <v>12</v>
      </c>
      <c r="L9095" t="s">
        <v>18</v>
      </c>
      <c r="M9095" t="s">
        <v>23636</v>
      </c>
    </row>
    <row r="9096" spans="1:13" x14ac:dyDescent="0.3">
      <c r="A9096" t="s">
        <v>8</v>
      </c>
      <c r="B9096" t="s">
        <v>9</v>
      </c>
      <c r="C9096" t="s">
        <v>6693</v>
      </c>
      <c r="D9096" t="str">
        <f>+MID(C9096,1,2)</f>
        <v>01</v>
      </c>
      <c r="E9096" t="str">
        <f>+MID(C9096,17,1)</f>
        <v>0</v>
      </c>
      <c r="F9096" t="s">
        <v>6694</v>
      </c>
      <c r="G9096">
        <f>+VLOOKUP(F9096,NOMBRESEC,3,FALSE)</f>
        <v>2813</v>
      </c>
      <c r="H9096" s="1">
        <v>80719818</v>
      </c>
      <c r="I9096" s="1">
        <f>+VLOOKUP(H9096,IDSECSINDUPLIC,2,FALSE)</f>
        <v>2813</v>
      </c>
      <c r="J9096" s="1" t="str">
        <f>+IF(I9096=G9096,"MISMO NOMBRE","DIFERENTE")</f>
        <v>MISMO NOMBRE</v>
      </c>
      <c r="K9096" t="s">
        <v>12</v>
      </c>
      <c r="L9096" t="s">
        <v>18</v>
      </c>
      <c r="M9096" t="s">
        <v>6695</v>
      </c>
    </row>
    <row r="9097" spans="1:13" x14ac:dyDescent="0.3">
      <c r="A9097" t="s">
        <v>8</v>
      </c>
      <c r="B9097" t="s">
        <v>9</v>
      </c>
      <c r="C9097" t="s">
        <v>20825</v>
      </c>
      <c r="D9097" t="str">
        <f>+MID(C9097,1,2)</f>
        <v>01</v>
      </c>
      <c r="E9097" t="str">
        <f>+MID(C9097,17,1)</f>
        <v>0</v>
      </c>
      <c r="F9097" t="s">
        <v>20826</v>
      </c>
      <c r="G9097">
        <f>+VLOOKUP(F9097,NOMBRESEC,3,FALSE)</f>
        <v>9137</v>
      </c>
      <c r="H9097" s="1">
        <v>80800257</v>
      </c>
      <c r="I9097" s="1">
        <f>+VLOOKUP(H9097,IDSECSINDUPLIC,2,FALSE)</f>
        <v>9137</v>
      </c>
      <c r="J9097" s="1" t="str">
        <f>+IF(I9097=G9097,"MISMO NOMBRE","DIFERENTE")</f>
        <v>MISMO NOMBRE</v>
      </c>
      <c r="K9097" t="s">
        <v>12</v>
      </c>
      <c r="L9097" t="s">
        <v>18</v>
      </c>
      <c r="M9097" t="s">
        <v>20827</v>
      </c>
    </row>
    <row r="9098" spans="1:13" x14ac:dyDescent="0.3">
      <c r="A9098" t="s">
        <v>8</v>
      </c>
      <c r="B9098" t="s">
        <v>9</v>
      </c>
      <c r="C9098" t="s">
        <v>19606</v>
      </c>
      <c r="D9098" t="str">
        <f>+MID(C9098,1,2)</f>
        <v>01</v>
      </c>
      <c r="E9098" t="str">
        <f>+MID(C9098,17,1)</f>
        <v>0</v>
      </c>
      <c r="F9098" t="s">
        <v>19607</v>
      </c>
      <c r="G9098">
        <f>+VLOOKUP(F9098,NOMBRESEC,3,FALSE)</f>
        <v>8560</v>
      </c>
      <c r="H9098" s="1">
        <v>81400911</v>
      </c>
      <c r="I9098" s="1">
        <f>+VLOOKUP(H9098,IDSECSINDUPLIC,2,FALSE)</f>
        <v>8560</v>
      </c>
      <c r="J9098" s="1" t="str">
        <f>+IF(I9098=G9098,"MISMO NOMBRE","DIFERENTE")</f>
        <v>MISMO NOMBRE</v>
      </c>
      <c r="K9098" t="s">
        <v>12</v>
      </c>
      <c r="L9098" t="s">
        <v>18</v>
      </c>
      <c r="M9098" t="s">
        <v>19608</v>
      </c>
    </row>
    <row r="9099" spans="1:13" x14ac:dyDescent="0.3">
      <c r="A9099" t="s">
        <v>8</v>
      </c>
      <c r="B9099" t="s">
        <v>9</v>
      </c>
      <c r="C9099" t="s">
        <v>10778</v>
      </c>
      <c r="D9099" t="str">
        <f>+MID(C9099,1,2)</f>
        <v>01</v>
      </c>
      <c r="F9099" t="s">
        <v>10782</v>
      </c>
      <c r="G9099">
        <f>+VLOOKUP(F9099,NOMBRESEC,3,FALSE)</f>
        <v>4564</v>
      </c>
      <c r="H9099" s="1">
        <v>81402896</v>
      </c>
      <c r="I9099" s="1">
        <f>+VLOOKUP(H9099,IDSECSINDUPLIC,2,FALSE)</f>
        <v>4564</v>
      </c>
      <c r="J9099" s="1" t="str">
        <f>+IF(I9099=G9099,"MISMO NOMBRE","DIFERENTE")</f>
        <v>MISMO NOMBRE</v>
      </c>
      <c r="K9099" t="s">
        <v>12</v>
      </c>
      <c r="L9099" t="s">
        <v>2163</v>
      </c>
      <c r="M9099" t="s">
        <v>10780</v>
      </c>
    </row>
    <row r="9100" spans="1:13" x14ac:dyDescent="0.3">
      <c r="A9100" t="s">
        <v>8</v>
      </c>
      <c r="B9100" t="s">
        <v>9</v>
      </c>
      <c r="C9100" t="s">
        <v>4255</v>
      </c>
      <c r="D9100" t="str">
        <f>+MID(C9100,1,2)</f>
        <v>01</v>
      </c>
      <c r="E9100" t="str">
        <f>+MID(C9100,17,1)</f>
        <v>0</v>
      </c>
      <c r="F9100" t="s">
        <v>4256</v>
      </c>
      <c r="G9100">
        <f>+VLOOKUP(F9100,NOMBRESEC,3,FALSE)</f>
        <v>1762</v>
      </c>
      <c r="H9100" s="1">
        <v>81453424</v>
      </c>
      <c r="I9100" s="1">
        <f>+VLOOKUP(H9100,IDSECSINDUPLIC,2,FALSE)</f>
        <v>1762</v>
      </c>
      <c r="J9100" s="1" t="str">
        <f>+IF(I9100=G9100,"MISMO NOMBRE","DIFERENTE")</f>
        <v>MISMO NOMBRE</v>
      </c>
      <c r="K9100" t="s">
        <v>12</v>
      </c>
      <c r="L9100" t="s">
        <v>18</v>
      </c>
      <c r="M9100" t="s">
        <v>4257</v>
      </c>
    </row>
    <row r="9101" spans="1:13" x14ac:dyDescent="0.3">
      <c r="A9101" t="s">
        <v>8</v>
      </c>
      <c r="B9101" t="s">
        <v>9</v>
      </c>
      <c r="C9101" t="s">
        <v>20089</v>
      </c>
      <c r="D9101" t="str">
        <f>+MID(C9101,1,2)</f>
        <v>01</v>
      </c>
      <c r="F9101" t="s">
        <v>20092</v>
      </c>
      <c r="G9101">
        <f>+VLOOKUP(F9101,NOMBRESEC,3,FALSE)</f>
        <v>8784</v>
      </c>
      <c r="H9101" s="1">
        <v>81453476</v>
      </c>
      <c r="I9101" s="1">
        <f>+VLOOKUP(H9101,IDSECSINDUPLIC,2,FALSE)</f>
        <v>8784</v>
      </c>
      <c r="J9101" s="1" t="str">
        <f>+IF(I9101=G9101,"MISMO NOMBRE","DIFERENTE")</f>
        <v>MISMO NOMBRE</v>
      </c>
      <c r="K9101" t="s">
        <v>12</v>
      </c>
      <c r="L9101" t="s">
        <v>18</v>
      </c>
      <c r="M9101" t="s">
        <v>20091</v>
      </c>
    </row>
    <row r="9102" spans="1:13" x14ac:dyDescent="0.3">
      <c r="A9102" t="s">
        <v>8</v>
      </c>
      <c r="B9102" t="s">
        <v>9</v>
      </c>
      <c r="C9102" t="s">
        <v>6077</v>
      </c>
      <c r="D9102" t="str">
        <f>+MID(C9102,1,2)</f>
        <v>01</v>
      </c>
      <c r="F9102" t="s">
        <v>6080</v>
      </c>
      <c r="G9102">
        <f>+VLOOKUP(F9102,NOMBRESEC,3,FALSE)</f>
        <v>2553</v>
      </c>
      <c r="H9102" s="1">
        <v>82330233</v>
      </c>
      <c r="I9102" s="1">
        <f>+VLOOKUP(H9102,IDSECSINDUPLIC,2,FALSE)</f>
        <v>2553</v>
      </c>
      <c r="J9102" s="1" t="str">
        <f>+IF(I9102=G9102,"MISMO NOMBRE","DIFERENTE")</f>
        <v>MISMO NOMBRE</v>
      </c>
      <c r="K9102" t="s">
        <v>12</v>
      </c>
      <c r="L9102" t="s">
        <v>18</v>
      </c>
      <c r="M9102" t="s">
        <v>6079</v>
      </c>
    </row>
    <row r="9103" spans="1:13" x14ac:dyDescent="0.3">
      <c r="A9103" t="s">
        <v>8</v>
      </c>
      <c r="B9103" t="s">
        <v>9</v>
      </c>
      <c r="C9103" t="s">
        <v>22508</v>
      </c>
      <c r="D9103" t="str">
        <f>+MID(C9103,1,2)</f>
        <v>01</v>
      </c>
      <c r="E9103" t="str">
        <f>+MID(C9103,17,1)</f>
        <v>0</v>
      </c>
      <c r="F9103" t="s">
        <v>22509</v>
      </c>
      <c r="G9103">
        <f>+VLOOKUP(F9103,NOMBRESEC,3,FALSE)</f>
        <v>9896</v>
      </c>
      <c r="H9103" s="1">
        <v>82361094</v>
      </c>
      <c r="I9103" s="1">
        <f>+VLOOKUP(H9103,IDSECSINDUPLIC,2,FALSE)</f>
        <v>9896</v>
      </c>
      <c r="J9103" s="1" t="str">
        <f>+IF(I9103=G9103,"MISMO NOMBRE","DIFERENTE")</f>
        <v>MISMO NOMBRE</v>
      </c>
      <c r="K9103" t="s">
        <v>12</v>
      </c>
      <c r="L9103" t="s">
        <v>18</v>
      </c>
      <c r="M9103" t="s">
        <v>22510</v>
      </c>
    </row>
    <row r="9104" spans="1:13" x14ac:dyDescent="0.3">
      <c r="A9104" t="s">
        <v>8</v>
      </c>
      <c r="B9104" t="s">
        <v>9</v>
      </c>
      <c r="C9104" t="s">
        <v>16027</v>
      </c>
      <c r="D9104" t="str">
        <f>+MID(C9104,1,2)</f>
        <v>01</v>
      </c>
      <c r="F9104" t="s">
        <v>16031</v>
      </c>
      <c r="G9104">
        <f>+VLOOKUP(F9104,NOMBRESEC,3,FALSE)</f>
        <v>6839</v>
      </c>
      <c r="H9104" s="1">
        <v>83180254</v>
      </c>
      <c r="I9104" s="1">
        <f>+VLOOKUP(H9104,IDSECSINDUPLIC,2,FALSE)</f>
        <v>6839</v>
      </c>
      <c r="J9104" s="1" t="str">
        <f>+IF(I9104=G9104,"MISMO NOMBRE","DIFERENTE")</f>
        <v>MISMO NOMBRE</v>
      </c>
      <c r="K9104" t="s">
        <v>12</v>
      </c>
      <c r="L9104" t="s">
        <v>18</v>
      </c>
      <c r="M9104" t="s">
        <v>16029</v>
      </c>
    </row>
    <row r="9105" spans="1:13" x14ac:dyDescent="0.3">
      <c r="A9105" t="s">
        <v>8</v>
      </c>
      <c r="B9105" t="s">
        <v>9</v>
      </c>
      <c r="C9105" t="s">
        <v>19807</v>
      </c>
      <c r="D9105" t="str">
        <f>+MID(C9105,1,2)</f>
        <v>01</v>
      </c>
      <c r="E9105" t="str">
        <f>+MID(C9105,17,1)</f>
        <v>0</v>
      </c>
      <c r="F9105" t="s">
        <v>19808</v>
      </c>
      <c r="G9105">
        <f>+VLOOKUP(F9105,NOMBRESEC,3,FALSE)</f>
        <v>8652</v>
      </c>
      <c r="H9105" s="1">
        <v>89005385</v>
      </c>
      <c r="I9105" s="1">
        <f>+VLOOKUP(H9105,IDSECSINDUPLIC,2,FALSE)</f>
        <v>8652</v>
      </c>
      <c r="J9105" s="1" t="str">
        <f>+IF(I9105=G9105,"MISMO NOMBRE","DIFERENTE")</f>
        <v>MISMO NOMBRE</v>
      </c>
      <c r="K9105" t="s">
        <v>12</v>
      </c>
      <c r="L9105" t="s">
        <v>18</v>
      </c>
      <c r="M9105" t="s">
        <v>19809</v>
      </c>
    </row>
    <row r="9106" spans="1:13" x14ac:dyDescent="0.3">
      <c r="A9106" t="s">
        <v>8</v>
      </c>
      <c r="B9106" t="s">
        <v>9</v>
      </c>
      <c r="C9106" t="s">
        <v>2147</v>
      </c>
      <c r="D9106" t="str">
        <f>+MID(C9106,1,2)</f>
        <v>01</v>
      </c>
      <c r="E9106" t="str">
        <f>+MID(C9106,17,1)</f>
        <v>0</v>
      </c>
      <c r="F9106" t="s">
        <v>2148</v>
      </c>
      <c r="G9106">
        <f>+VLOOKUP(F9106,NOMBRESEC,3,FALSE)</f>
        <v>859</v>
      </c>
      <c r="H9106" s="1">
        <v>90200937</v>
      </c>
      <c r="I9106" s="1">
        <f>+VLOOKUP(H9106,IDSECSINDUPLIC,2,FALSE)</f>
        <v>859</v>
      </c>
      <c r="J9106" s="1" t="str">
        <f>+IF(I9106=G9106,"MISMO NOMBRE","DIFERENTE")</f>
        <v>MISMO NOMBRE</v>
      </c>
      <c r="K9106" t="s">
        <v>12</v>
      </c>
      <c r="L9106" t="s">
        <v>13</v>
      </c>
      <c r="M9106" t="s">
        <v>2149</v>
      </c>
    </row>
    <row r="9107" spans="1:13" x14ac:dyDescent="0.3">
      <c r="A9107" t="s">
        <v>8</v>
      </c>
      <c r="B9107" t="s">
        <v>9</v>
      </c>
      <c r="C9107" t="s">
        <v>2014</v>
      </c>
      <c r="D9107" t="str">
        <f>+MID(C9107,1,2)</f>
        <v>00</v>
      </c>
      <c r="E9107" t="str">
        <f>+MID(C9107,17,1)</f>
        <v>0</v>
      </c>
      <c r="F9107" t="s">
        <v>2015</v>
      </c>
      <c r="G9107">
        <f>+VLOOKUP(F9107,NOMBRESEC,3,FALSE)</f>
        <v>807</v>
      </c>
      <c r="H9107" s="1">
        <v>90917767</v>
      </c>
      <c r="I9107" s="1">
        <f>+VLOOKUP(H9107,IDSECSINDUPLIC,2,FALSE)</f>
        <v>807</v>
      </c>
      <c r="J9107" s="1" t="str">
        <f>+IF(I9107=G9107,"MISMO NOMBRE","DIFERENTE")</f>
        <v>MISMO NOMBRE</v>
      </c>
      <c r="K9107" t="s">
        <v>12</v>
      </c>
      <c r="L9107" t="s">
        <v>13</v>
      </c>
      <c r="M9107" t="s">
        <v>2016</v>
      </c>
    </row>
    <row r="9108" spans="1:13" x14ac:dyDescent="0.3">
      <c r="A9108" t="s">
        <v>8</v>
      </c>
      <c r="B9108" t="s">
        <v>9</v>
      </c>
      <c r="C9108" t="s">
        <v>3004</v>
      </c>
      <c r="D9108" t="str">
        <f>+MID(C9108,1,2)</f>
        <v>01</v>
      </c>
      <c r="E9108" t="str">
        <f>+MID(C9108,17,1)</f>
        <v>0</v>
      </c>
      <c r="F9108" t="s">
        <v>3005</v>
      </c>
      <c r="G9108">
        <f>+VLOOKUP(F9108,NOMBRESEC,3,FALSE)</f>
        <v>1214</v>
      </c>
      <c r="H9108" s="1">
        <v>91005160</v>
      </c>
      <c r="I9108" s="1">
        <f>+VLOOKUP(H9108,IDSECSINDUPLIC,2,FALSE)</f>
        <v>1214</v>
      </c>
      <c r="J9108" s="1" t="str">
        <f>+IF(I9108=G9108,"MISMO NOMBRE","DIFERENTE")</f>
        <v>MISMO NOMBRE</v>
      </c>
      <c r="K9108" t="s">
        <v>12</v>
      </c>
      <c r="L9108" t="s">
        <v>18</v>
      </c>
      <c r="M9108" t="s">
        <v>3006</v>
      </c>
    </row>
    <row r="9109" spans="1:13" x14ac:dyDescent="0.3">
      <c r="A9109" t="s">
        <v>8</v>
      </c>
      <c r="B9109" t="s">
        <v>9</v>
      </c>
      <c r="C9109" t="s">
        <v>17560</v>
      </c>
      <c r="D9109" t="str">
        <f>+MID(C9109,1,2)</f>
        <v>01</v>
      </c>
      <c r="E9109" t="str">
        <f>+MID(C9109,17,1)</f>
        <v>0</v>
      </c>
      <c r="F9109" t="s">
        <v>3005</v>
      </c>
      <c r="G9109">
        <f>+VLOOKUP(F9109,NOMBRESEC,3,FALSE)</f>
        <v>1214</v>
      </c>
      <c r="H9109" s="1">
        <v>91005160</v>
      </c>
      <c r="I9109" s="1">
        <f>+VLOOKUP(H9109,IDSECSINDUPLIC,2,FALSE)</f>
        <v>1214</v>
      </c>
      <c r="J9109" s="1" t="str">
        <f>+IF(I9109=G9109,"MISMO NOMBRE","DIFERENTE")</f>
        <v>MISMO NOMBRE</v>
      </c>
      <c r="K9109" t="s">
        <v>12</v>
      </c>
      <c r="L9109" t="s">
        <v>18</v>
      </c>
      <c r="M9109" t="s">
        <v>17561</v>
      </c>
    </row>
    <row r="9110" spans="1:13" x14ac:dyDescent="0.3">
      <c r="A9110" t="s">
        <v>8</v>
      </c>
      <c r="B9110" t="s">
        <v>9</v>
      </c>
      <c r="C9110" t="s">
        <v>19864</v>
      </c>
      <c r="D9110" t="str">
        <f>+MID(C9110,1,2)</f>
        <v>01</v>
      </c>
      <c r="E9110" t="str">
        <f>+MID(C9110,17,1)</f>
        <v>0</v>
      </c>
      <c r="F9110" t="s">
        <v>19865</v>
      </c>
      <c r="G9110">
        <f>+VLOOKUP(F9110,NOMBRESEC,3,FALSE)</f>
        <v>8679</v>
      </c>
      <c r="H9110" s="1">
        <v>91361375</v>
      </c>
      <c r="I9110" s="1">
        <f>+VLOOKUP(H9110,IDSECSINDUPLIC,2,FALSE)</f>
        <v>8679</v>
      </c>
      <c r="J9110" s="1" t="str">
        <f>+IF(I9110=G9110,"MISMO NOMBRE","DIFERENTE")</f>
        <v>MISMO NOMBRE</v>
      </c>
      <c r="K9110" t="s">
        <v>12</v>
      </c>
      <c r="L9110" t="s">
        <v>18</v>
      </c>
      <c r="M9110" t="s">
        <v>19866</v>
      </c>
    </row>
    <row r="9111" spans="1:13" x14ac:dyDescent="0.3">
      <c r="A9111" t="s">
        <v>8</v>
      </c>
      <c r="B9111" t="s">
        <v>9</v>
      </c>
      <c r="C9111" t="s">
        <v>20740</v>
      </c>
      <c r="D9111" t="str">
        <f>+MID(C9111,1,2)</f>
        <v>01</v>
      </c>
      <c r="E9111" t="str">
        <f>+MID(C9111,17,1)</f>
        <v>0</v>
      </c>
      <c r="F9111" t="s">
        <v>20741</v>
      </c>
      <c r="G9111">
        <f>+VLOOKUP(F9111,NOMBRESEC,3,FALSE)</f>
        <v>9099</v>
      </c>
      <c r="H9111" s="1">
        <v>91400088</v>
      </c>
      <c r="I9111" s="1">
        <f>+VLOOKUP(H9111,IDSECSINDUPLIC,2,FALSE)</f>
        <v>9099</v>
      </c>
      <c r="J9111" s="1" t="str">
        <f>+IF(I9111=G9111,"MISMO NOMBRE","DIFERENTE")</f>
        <v>MISMO NOMBRE</v>
      </c>
      <c r="K9111" t="s">
        <v>12</v>
      </c>
      <c r="L9111" t="s">
        <v>13</v>
      </c>
      <c r="M9111" t="s">
        <v>20742</v>
      </c>
    </row>
    <row r="9112" spans="1:13" x14ac:dyDescent="0.3">
      <c r="A9112" t="s">
        <v>8</v>
      </c>
      <c r="B9112" t="s">
        <v>9</v>
      </c>
      <c r="C9112" t="s">
        <v>20756</v>
      </c>
      <c r="D9112" t="str">
        <f>+MID(C9112,1,2)</f>
        <v>01</v>
      </c>
      <c r="E9112" t="str">
        <f>+MID(C9112,17,1)</f>
        <v>0</v>
      </c>
      <c r="F9112" t="s">
        <v>20757</v>
      </c>
      <c r="G9112">
        <f>+VLOOKUP(F9112,NOMBRESEC,3,FALSE)</f>
        <v>9105</v>
      </c>
      <c r="H9112" s="1">
        <v>91400088</v>
      </c>
      <c r="I9112" s="1">
        <f>+VLOOKUP(H9112,IDSECSINDUPLIC,2,FALSE)</f>
        <v>9099</v>
      </c>
      <c r="J9112" s="1" t="str">
        <f>+IF(I9112=G9112,"MISMO NOMBRE","DIFERENTE")</f>
        <v>DIFERENTE</v>
      </c>
      <c r="K9112" t="s">
        <v>12</v>
      </c>
      <c r="L9112" t="s">
        <v>13</v>
      </c>
      <c r="M9112" t="s">
        <v>20758</v>
      </c>
    </row>
    <row r="9113" spans="1:13" x14ac:dyDescent="0.3">
      <c r="A9113" t="s">
        <v>8</v>
      </c>
      <c r="B9113" t="s">
        <v>9</v>
      </c>
      <c r="C9113" t="s">
        <v>20696</v>
      </c>
      <c r="D9113" t="str">
        <f>+MID(C9113,1,2)</f>
        <v>01</v>
      </c>
      <c r="E9113" t="str">
        <f>+MID(C9113,17,1)</f>
        <v>0</v>
      </c>
      <c r="F9113" t="s">
        <v>20697</v>
      </c>
      <c r="G9113">
        <f>+VLOOKUP(F9113,NOMBRESEC,3,FALSE)</f>
        <v>9076</v>
      </c>
      <c r="H9113" s="1">
        <v>91401697</v>
      </c>
      <c r="I9113" s="1">
        <f>+VLOOKUP(H9113,IDSECSINDUPLIC,2,FALSE)</f>
        <v>9076</v>
      </c>
      <c r="J9113" s="1" t="str">
        <f>+IF(I9113=G9113,"MISMO NOMBRE","DIFERENTE")</f>
        <v>MISMO NOMBRE</v>
      </c>
      <c r="K9113" t="s">
        <v>12</v>
      </c>
      <c r="L9113" t="s">
        <v>13</v>
      </c>
      <c r="M9113" t="s">
        <v>20698</v>
      </c>
    </row>
    <row r="9114" spans="1:13" x14ac:dyDescent="0.3">
      <c r="A9114" t="s">
        <v>8</v>
      </c>
      <c r="B9114" t="s">
        <v>9</v>
      </c>
      <c r="C9114" t="s">
        <v>22741</v>
      </c>
      <c r="D9114" t="str">
        <f>+MID(C9114,1,2)</f>
        <v>01</v>
      </c>
      <c r="E9114" t="str">
        <f>+MID(C9114,17,1)</f>
        <v>0</v>
      </c>
      <c r="F9114" t="s">
        <v>22742</v>
      </c>
      <c r="G9114">
        <f>+VLOOKUP(F9114,NOMBRESEC,3,FALSE)</f>
        <v>10006</v>
      </c>
      <c r="H9114" s="1">
        <v>91408324</v>
      </c>
      <c r="I9114" s="1">
        <f>+VLOOKUP(H9114,IDSECSINDUPLIC,2,FALSE)</f>
        <v>10006</v>
      </c>
      <c r="J9114" s="1" t="str">
        <f>+IF(I9114=G9114,"MISMO NOMBRE","DIFERENTE")</f>
        <v>MISMO NOMBRE</v>
      </c>
      <c r="K9114" t="s">
        <v>12</v>
      </c>
      <c r="L9114" t="s">
        <v>13</v>
      </c>
      <c r="M9114" t="s">
        <v>22743</v>
      </c>
    </row>
    <row r="9115" spans="1:13" x14ac:dyDescent="0.3">
      <c r="A9115" t="s">
        <v>8</v>
      </c>
      <c r="B9115" t="s">
        <v>9</v>
      </c>
      <c r="C9115" t="s">
        <v>22750</v>
      </c>
      <c r="D9115" t="str">
        <f>+MID(C9115,1,2)</f>
        <v>01</v>
      </c>
      <c r="E9115" t="str">
        <f>+MID(C9115,17,1)</f>
        <v>0</v>
      </c>
      <c r="F9115" t="s">
        <v>22742</v>
      </c>
      <c r="G9115">
        <f>+VLOOKUP(F9115,NOMBRESEC,3,FALSE)</f>
        <v>10006</v>
      </c>
      <c r="H9115" s="1">
        <v>91408324</v>
      </c>
      <c r="I9115" s="1">
        <f>+VLOOKUP(H9115,IDSECSINDUPLIC,2,FALSE)</f>
        <v>10006</v>
      </c>
      <c r="J9115" s="1" t="str">
        <f>+IF(I9115=G9115,"MISMO NOMBRE","DIFERENTE")</f>
        <v>MISMO NOMBRE</v>
      </c>
      <c r="K9115" t="s">
        <v>12</v>
      </c>
      <c r="L9115" t="s">
        <v>13</v>
      </c>
      <c r="M9115" t="s">
        <v>22751</v>
      </c>
    </row>
    <row r="9116" spans="1:13" x14ac:dyDescent="0.3">
      <c r="A9116" t="s">
        <v>8</v>
      </c>
      <c r="B9116" t="s">
        <v>9</v>
      </c>
      <c r="C9116" t="s">
        <v>22760</v>
      </c>
      <c r="D9116" t="str">
        <f>+MID(C9116,1,2)</f>
        <v>01</v>
      </c>
      <c r="E9116" t="str">
        <f>+MID(C9116,17,1)</f>
        <v>0</v>
      </c>
      <c r="F9116" t="s">
        <v>22742</v>
      </c>
      <c r="G9116">
        <f>+VLOOKUP(F9116,NOMBRESEC,3,FALSE)</f>
        <v>10006</v>
      </c>
      <c r="H9116" s="1">
        <v>91408324</v>
      </c>
      <c r="I9116" s="1">
        <f>+VLOOKUP(H9116,IDSECSINDUPLIC,2,FALSE)</f>
        <v>10006</v>
      </c>
      <c r="J9116" s="1" t="str">
        <f>+IF(I9116=G9116,"MISMO NOMBRE","DIFERENTE")</f>
        <v>MISMO NOMBRE</v>
      </c>
      <c r="K9116" t="s">
        <v>12</v>
      </c>
      <c r="L9116" t="s">
        <v>13</v>
      </c>
      <c r="M9116" t="s">
        <v>22761</v>
      </c>
    </row>
    <row r="9117" spans="1:13" x14ac:dyDescent="0.3">
      <c r="A9117" t="s">
        <v>8</v>
      </c>
      <c r="B9117" t="s">
        <v>9</v>
      </c>
      <c r="C9117" t="s">
        <v>22776</v>
      </c>
      <c r="D9117" t="str">
        <f>+MID(C9117,1,2)</f>
        <v>01</v>
      </c>
      <c r="E9117" t="str">
        <f>+MID(C9117,17,1)</f>
        <v>0</v>
      </c>
      <c r="F9117" t="s">
        <v>22742</v>
      </c>
      <c r="G9117">
        <f>+VLOOKUP(F9117,NOMBRESEC,3,FALSE)</f>
        <v>10006</v>
      </c>
      <c r="H9117" s="1">
        <v>91408324</v>
      </c>
      <c r="I9117" s="1">
        <f>+VLOOKUP(H9117,IDSECSINDUPLIC,2,FALSE)</f>
        <v>10006</v>
      </c>
      <c r="J9117" s="1" t="str">
        <f>+IF(I9117=G9117,"MISMO NOMBRE","DIFERENTE")</f>
        <v>MISMO NOMBRE</v>
      </c>
      <c r="K9117" t="s">
        <v>12</v>
      </c>
      <c r="L9117" t="s">
        <v>13</v>
      </c>
      <c r="M9117" t="s">
        <v>22777</v>
      </c>
    </row>
    <row r="9118" spans="1:13" x14ac:dyDescent="0.3">
      <c r="A9118" t="s">
        <v>8</v>
      </c>
      <c r="B9118" t="s">
        <v>9</v>
      </c>
      <c r="C9118" t="s">
        <v>22778</v>
      </c>
      <c r="D9118" t="str">
        <f>+MID(C9118,1,2)</f>
        <v>01</v>
      </c>
      <c r="E9118" t="str">
        <f>+MID(C9118,17,1)</f>
        <v>0</v>
      </c>
      <c r="F9118" t="s">
        <v>22742</v>
      </c>
      <c r="G9118">
        <f>+VLOOKUP(F9118,NOMBRESEC,3,FALSE)</f>
        <v>10006</v>
      </c>
      <c r="H9118" s="1">
        <v>91408324</v>
      </c>
      <c r="I9118" s="1">
        <f>+VLOOKUP(H9118,IDSECSINDUPLIC,2,FALSE)</f>
        <v>10006</v>
      </c>
      <c r="J9118" s="1" t="str">
        <f>+IF(I9118=G9118,"MISMO NOMBRE","DIFERENTE")</f>
        <v>MISMO NOMBRE</v>
      </c>
      <c r="K9118" t="s">
        <v>12</v>
      </c>
      <c r="L9118" t="s">
        <v>13</v>
      </c>
      <c r="M9118" t="s">
        <v>22779</v>
      </c>
    </row>
    <row r="9119" spans="1:13" x14ac:dyDescent="0.3">
      <c r="A9119" t="s">
        <v>8</v>
      </c>
      <c r="B9119" t="s">
        <v>9</v>
      </c>
      <c r="C9119" t="s">
        <v>22881</v>
      </c>
      <c r="D9119" t="str">
        <f>+MID(C9119,1,2)</f>
        <v>01</v>
      </c>
      <c r="E9119" t="str">
        <f>+MID(C9119,17,1)</f>
        <v>0</v>
      </c>
      <c r="F9119" t="s">
        <v>22742</v>
      </c>
      <c r="G9119">
        <f>+VLOOKUP(F9119,NOMBRESEC,3,FALSE)</f>
        <v>10006</v>
      </c>
      <c r="H9119" s="1">
        <v>91408324</v>
      </c>
      <c r="I9119" s="1">
        <f>+VLOOKUP(H9119,IDSECSINDUPLIC,2,FALSE)</f>
        <v>10006</v>
      </c>
      <c r="J9119" s="1" t="str">
        <f>+IF(I9119=G9119,"MISMO NOMBRE","DIFERENTE")</f>
        <v>MISMO NOMBRE</v>
      </c>
      <c r="K9119" t="s">
        <v>12</v>
      </c>
      <c r="L9119" t="s">
        <v>13</v>
      </c>
      <c r="M9119" t="s">
        <v>22882</v>
      </c>
    </row>
    <row r="9120" spans="1:13" x14ac:dyDescent="0.3">
      <c r="A9120" t="s">
        <v>8</v>
      </c>
      <c r="B9120" t="s">
        <v>9</v>
      </c>
      <c r="C9120" t="s">
        <v>23001</v>
      </c>
      <c r="D9120" t="str">
        <f>+MID(C9120,1,2)</f>
        <v>01</v>
      </c>
      <c r="E9120" t="str">
        <f>+MID(C9120,17,1)</f>
        <v>0</v>
      </c>
      <c r="F9120" t="s">
        <v>22742</v>
      </c>
      <c r="G9120">
        <f>+VLOOKUP(F9120,NOMBRESEC,3,FALSE)</f>
        <v>10006</v>
      </c>
      <c r="H9120" s="1">
        <v>91408324</v>
      </c>
      <c r="I9120" s="1">
        <f>+VLOOKUP(H9120,IDSECSINDUPLIC,2,FALSE)</f>
        <v>10006</v>
      </c>
      <c r="J9120" s="1" t="str">
        <f>+IF(I9120=G9120,"MISMO NOMBRE","DIFERENTE")</f>
        <v>MISMO NOMBRE</v>
      </c>
      <c r="K9120" t="s">
        <v>12</v>
      </c>
      <c r="L9120" t="s">
        <v>13</v>
      </c>
      <c r="M9120" t="s">
        <v>23002</v>
      </c>
    </row>
    <row r="9121" spans="1:13" x14ac:dyDescent="0.3">
      <c r="A9121" t="s">
        <v>8</v>
      </c>
      <c r="B9121" t="s">
        <v>9</v>
      </c>
      <c r="C9121" t="s">
        <v>23028</v>
      </c>
      <c r="D9121" t="str">
        <f>+MID(C9121,1,2)</f>
        <v>01</v>
      </c>
      <c r="E9121" t="str">
        <f>+MID(C9121,17,1)</f>
        <v>0</v>
      </c>
      <c r="F9121" t="s">
        <v>22742</v>
      </c>
      <c r="G9121">
        <f>+VLOOKUP(F9121,NOMBRESEC,3,FALSE)</f>
        <v>10006</v>
      </c>
      <c r="H9121" s="1">
        <v>91408324</v>
      </c>
      <c r="I9121" s="1">
        <f>+VLOOKUP(H9121,IDSECSINDUPLIC,2,FALSE)</f>
        <v>10006</v>
      </c>
      <c r="J9121" s="1" t="str">
        <f>+IF(I9121=G9121,"MISMO NOMBRE","DIFERENTE")</f>
        <v>MISMO NOMBRE</v>
      </c>
      <c r="K9121" t="s">
        <v>12</v>
      </c>
      <c r="L9121" t="s">
        <v>13</v>
      </c>
      <c r="M9121" t="s">
        <v>23029</v>
      </c>
    </row>
    <row r="9122" spans="1:13" x14ac:dyDescent="0.3">
      <c r="A9122" t="s">
        <v>8</v>
      </c>
      <c r="B9122" t="s">
        <v>9</v>
      </c>
      <c r="C9122" t="s">
        <v>23151</v>
      </c>
      <c r="D9122" t="str">
        <f>+MID(C9122,1,2)</f>
        <v>01</v>
      </c>
      <c r="E9122" t="str">
        <f>+MID(C9122,17,1)</f>
        <v>0</v>
      </c>
      <c r="F9122" t="s">
        <v>22742</v>
      </c>
      <c r="G9122">
        <f>+VLOOKUP(F9122,NOMBRESEC,3,FALSE)</f>
        <v>10006</v>
      </c>
      <c r="H9122" s="1">
        <v>91408324</v>
      </c>
      <c r="I9122" s="1">
        <f>+VLOOKUP(H9122,IDSECSINDUPLIC,2,FALSE)</f>
        <v>10006</v>
      </c>
      <c r="J9122" s="1" t="str">
        <f>+IF(I9122=G9122,"MISMO NOMBRE","DIFERENTE")</f>
        <v>MISMO NOMBRE</v>
      </c>
      <c r="K9122" t="s">
        <v>12</v>
      </c>
      <c r="L9122" t="s">
        <v>13</v>
      </c>
      <c r="M9122" t="s">
        <v>23152</v>
      </c>
    </row>
    <row r="9123" spans="1:13" x14ac:dyDescent="0.3">
      <c r="A9123" t="s">
        <v>8</v>
      </c>
      <c r="B9123" t="s">
        <v>9</v>
      </c>
      <c r="C9123" t="s">
        <v>23245</v>
      </c>
      <c r="D9123" t="str">
        <f>+MID(C9123,1,2)</f>
        <v>01</v>
      </c>
      <c r="E9123" t="str">
        <f>+MID(C9123,17,1)</f>
        <v>0</v>
      </c>
      <c r="F9123" t="s">
        <v>22742</v>
      </c>
      <c r="G9123">
        <f>+VLOOKUP(F9123,NOMBRESEC,3,FALSE)</f>
        <v>10006</v>
      </c>
      <c r="H9123" s="1">
        <v>91408324</v>
      </c>
      <c r="I9123" s="1">
        <f>+VLOOKUP(H9123,IDSECSINDUPLIC,2,FALSE)</f>
        <v>10006</v>
      </c>
      <c r="J9123" s="1" t="str">
        <f>+IF(I9123=G9123,"MISMO NOMBRE","DIFERENTE")</f>
        <v>MISMO NOMBRE</v>
      </c>
      <c r="K9123" t="s">
        <v>12</v>
      </c>
      <c r="L9123" t="s">
        <v>13</v>
      </c>
      <c r="M9123" t="s">
        <v>23246</v>
      </c>
    </row>
    <row r="9124" spans="1:13" x14ac:dyDescent="0.3">
      <c r="A9124" t="s">
        <v>8</v>
      </c>
      <c r="B9124" t="s">
        <v>9</v>
      </c>
      <c r="C9124" t="s">
        <v>23313</v>
      </c>
      <c r="D9124" t="str">
        <f>+MID(C9124,1,2)</f>
        <v>01</v>
      </c>
      <c r="E9124" t="str">
        <f>+MID(C9124,17,1)</f>
        <v>0</v>
      </c>
      <c r="F9124" t="s">
        <v>22742</v>
      </c>
      <c r="G9124">
        <f>+VLOOKUP(F9124,NOMBRESEC,3,FALSE)</f>
        <v>10006</v>
      </c>
      <c r="H9124" s="1">
        <v>91408324</v>
      </c>
      <c r="I9124" s="1">
        <f>+VLOOKUP(H9124,IDSECSINDUPLIC,2,FALSE)</f>
        <v>10006</v>
      </c>
      <c r="J9124" s="1" t="str">
        <f>+IF(I9124=G9124,"MISMO NOMBRE","DIFERENTE")</f>
        <v>MISMO NOMBRE</v>
      </c>
      <c r="K9124" t="s">
        <v>12</v>
      </c>
      <c r="L9124" t="s">
        <v>13</v>
      </c>
      <c r="M9124" t="s">
        <v>23314</v>
      </c>
    </row>
    <row r="9125" spans="1:13" x14ac:dyDescent="0.3">
      <c r="A9125" t="s">
        <v>8</v>
      </c>
      <c r="B9125" t="s">
        <v>9</v>
      </c>
      <c r="C9125" t="s">
        <v>23382</v>
      </c>
      <c r="D9125" t="str">
        <f>+MID(C9125,1,2)</f>
        <v>01</v>
      </c>
      <c r="E9125" t="str">
        <f>+MID(C9125,17,1)</f>
        <v>0</v>
      </c>
      <c r="F9125" t="s">
        <v>22742</v>
      </c>
      <c r="G9125">
        <f>+VLOOKUP(F9125,NOMBRESEC,3,FALSE)</f>
        <v>10006</v>
      </c>
      <c r="H9125" s="1">
        <v>91408324</v>
      </c>
      <c r="I9125" s="1">
        <f>+VLOOKUP(H9125,IDSECSINDUPLIC,2,FALSE)</f>
        <v>10006</v>
      </c>
      <c r="J9125" s="1" t="str">
        <f>+IF(I9125=G9125,"MISMO NOMBRE","DIFERENTE")</f>
        <v>MISMO NOMBRE</v>
      </c>
      <c r="K9125" t="s">
        <v>12</v>
      </c>
      <c r="L9125" t="s">
        <v>13</v>
      </c>
      <c r="M9125" t="s">
        <v>23383</v>
      </c>
    </row>
    <row r="9126" spans="1:13" x14ac:dyDescent="0.3">
      <c r="A9126" t="s">
        <v>8</v>
      </c>
      <c r="B9126" t="s">
        <v>9</v>
      </c>
      <c r="C9126" t="s">
        <v>23387</v>
      </c>
      <c r="D9126" t="str">
        <f>+MID(C9126,1,2)</f>
        <v>01</v>
      </c>
      <c r="E9126" t="str">
        <f>+MID(C9126,17,1)</f>
        <v>0</v>
      </c>
      <c r="F9126" t="s">
        <v>22742</v>
      </c>
      <c r="G9126">
        <f>+VLOOKUP(F9126,NOMBRESEC,3,FALSE)</f>
        <v>10006</v>
      </c>
      <c r="H9126" s="1">
        <v>91408324</v>
      </c>
      <c r="I9126" s="1">
        <f>+VLOOKUP(H9126,IDSECSINDUPLIC,2,FALSE)</f>
        <v>10006</v>
      </c>
      <c r="J9126" s="1" t="str">
        <f>+IF(I9126=G9126,"MISMO NOMBRE","DIFERENTE")</f>
        <v>MISMO NOMBRE</v>
      </c>
      <c r="K9126" t="s">
        <v>12</v>
      </c>
      <c r="L9126" t="s">
        <v>13</v>
      </c>
      <c r="M9126" t="s">
        <v>23388</v>
      </c>
    </row>
    <row r="9127" spans="1:13" x14ac:dyDescent="0.3">
      <c r="A9127" t="s">
        <v>8</v>
      </c>
      <c r="B9127" t="s">
        <v>9</v>
      </c>
      <c r="C9127" t="s">
        <v>23414</v>
      </c>
      <c r="D9127" t="str">
        <f>+MID(C9127,1,2)</f>
        <v>01</v>
      </c>
      <c r="E9127" t="str">
        <f>+MID(C9127,17,1)</f>
        <v>0</v>
      </c>
      <c r="F9127" t="s">
        <v>22742</v>
      </c>
      <c r="G9127">
        <f>+VLOOKUP(F9127,NOMBRESEC,3,FALSE)</f>
        <v>10006</v>
      </c>
      <c r="H9127" s="1">
        <v>91408324</v>
      </c>
      <c r="I9127" s="1">
        <f>+VLOOKUP(H9127,IDSECSINDUPLIC,2,FALSE)</f>
        <v>10006</v>
      </c>
      <c r="J9127" s="1" t="str">
        <f>+IF(I9127=G9127,"MISMO NOMBRE","DIFERENTE")</f>
        <v>MISMO NOMBRE</v>
      </c>
      <c r="K9127" t="s">
        <v>12</v>
      </c>
      <c r="L9127" t="s">
        <v>13</v>
      </c>
      <c r="M9127" t="s">
        <v>23415</v>
      </c>
    </row>
    <row r="9128" spans="1:13" x14ac:dyDescent="0.3">
      <c r="A9128" t="s">
        <v>8</v>
      </c>
      <c r="B9128" t="s">
        <v>9</v>
      </c>
      <c r="C9128" t="s">
        <v>23546</v>
      </c>
      <c r="D9128" t="str">
        <f>+MID(C9128,1,2)</f>
        <v>01</v>
      </c>
      <c r="E9128" t="str">
        <f>+MID(C9128,17,1)</f>
        <v>0</v>
      </c>
      <c r="F9128" t="s">
        <v>22742</v>
      </c>
      <c r="G9128">
        <f>+VLOOKUP(F9128,NOMBRESEC,3,FALSE)</f>
        <v>10006</v>
      </c>
      <c r="H9128" s="1">
        <v>91408324</v>
      </c>
      <c r="I9128" s="1">
        <f>+VLOOKUP(H9128,IDSECSINDUPLIC,2,FALSE)</f>
        <v>10006</v>
      </c>
      <c r="J9128" s="1" t="str">
        <f>+IF(I9128=G9128,"MISMO NOMBRE","DIFERENTE")</f>
        <v>MISMO NOMBRE</v>
      </c>
      <c r="K9128" t="s">
        <v>12</v>
      </c>
      <c r="L9128" t="s">
        <v>13</v>
      </c>
      <c r="M9128" t="s">
        <v>23547</v>
      </c>
    </row>
    <row r="9129" spans="1:13" x14ac:dyDescent="0.3">
      <c r="A9129" t="s">
        <v>8</v>
      </c>
      <c r="B9129" t="s">
        <v>9</v>
      </c>
      <c r="C9129" t="s">
        <v>15232</v>
      </c>
      <c r="D9129" t="str">
        <f>+MID(C9129,1,2)</f>
        <v>01</v>
      </c>
      <c r="F9129" t="s">
        <v>15235</v>
      </c>
      <c r="G9129">
        <f>+VLOOKUP(F9129,NOMBRESEC,3,FALSE)</f>
        <v>6492</v>
      </c>
      <c r="H9129" s="1">
        <v>91430110</v>
      </c>
      <c r="I9129" s="1">
        <f>+VLOOKUP(H9129,IDSECSINDUPLIC,2,FALSE)</f>
        <v>6492</v>
      </c>
      <c r="J9129" s="1" t="str">
        <f>+IF(I9129=G9129,"MISMO NOMBRE","DIFERENTE")</f>
        <v>MISMO NOMBRE</v>
      </c>
      <c r="K9129" t="s">
        <v>12</v>
      </c>
      <c r="L9129" t="s">
        <v>18</v>
      </c>
      <c r="M9129" t="s">
        <v>15234</v>
      </c>
    </row>
    <row r="9130" spans="1:13" x14ac:dyDescent="0.3">
      <c r="A9130" t="s">
        <v>8</v>
      </c>
      <c r="B9130" t="s">
        <v>9</v>
      </c>
      <c r="C9130" t="s">
        <v>8019</v>
      </c>
      <c r="D9130" t="str">
        <f>+MID(C9130,1,2)</f>
        <v>01</v>
      </c>
      <c r="E9130" t="str">
        <f>+MID(C9130,17,1)</f>
        <v>0</v>
      </c>
      <c r="F9130" t="s">
        <v>8020</v>
      </c>
      <c r="G9130">
        <f>+VLOOKUP(F9130,NOMBRESEC,3,FALSE)</f>
        <v>3386</v>
      </c>
      <c r="H9130" s="1">
        <v>91446720</v>
      </c>
      <c r="I9130" s="1">
        <f>+VLOOKUP(H9130,IDSECSINDUPLIC,2,FALSE)</f>
        <v>3386</v>
      </c>
      <c r="J9130" s="1" t="str">
        <f>+IF(I9130=G9130,"MISMO NOMBRE","DIFERENTE")</f>
        <v>MISMO NOMBRE</v>
      </c>
      <c r="K9130" t="s">
        <v>12</v>
      </c>
      <c r="L9130" t="s">
        <v>18</v>
      </c>
      <c r="M9130" t="s">
        <v>8021</v>
      </c>
    </row>
    <row r="9131" spans="1:13" x14ac:dyDescent="0.3">
      <c r="A9131" t="s">
        <v>8</v>
      </c>
      <c r="B9131" t="s">
        <v>9</v>
      </c>
      <c r="C9131" t="s">
        <v>2028</v>
      </c>
      <c r="D9131" t="str">
        <f>+MID(C9131,1,2)</f>
        <v>00</v>
      </c>
      <c r="E9131" t="str">
        <f>+MID(C9131,17,1)</f>
        <v>0</v>
      </c>
      <c r="F9131" t="s">
        <v>2029</v>
      </c>
      <c r="G9131">
        <f>+VLOOKUP(F9131,NOMBRESEC,3,FALSE)</f>
        <v>813</v>
      </c>
      <c r="H9131" s="1">
        <v>91904119</v>
      </c>
      <c r="I9131" s="1">
        <f>+VLOOKUP(H9131,IDSECSINDUPLIC,2,FALSE)</f>
        <v>813</v>
      </c>
      <c r="J9131" s="1" t="str">
        <f>+IF(I9131=G9131,"MISMO NOMBRE","DIFERENTE")</f>
        <v>MISMO NOMBRE</v>
      </c>
      <c r="K9131" t="s">
        <v>12</v>
      </c>
      <c r="L9131" t="s">
        <v>13</v>
      </c>
      <c r="M9131" t="s">
        <v>1995</v>
      </c>
    </row>
    <row r="9132" spans="1:13" x14ac:dyDescent="0.3">
      <c r="A9132" t="s">
        <v>8</v>
      </c>
      <c r="B9132" t="s">
        <v>9</v>
      </c>
      <c r="C9132" t="s">
        <v>16438</v>
      </c>
      <c r="D9132" t="str">
        <f>+MID(C9132,1,2)</f>
        <v>01</v>
      </c>
      <c r="E9132" t="str">
        <f>+MID(C9132,17,1)</f>
        <v>0</v>
      </c>
      <c r="F9132" t="s">
        <v>16439</v>
      </c>
      <c r="G9132">
        <f>+VLOOKUP(F9132,NOMBRESEC,3,FALSE)</f>
        <v>7046</v>
      </c>
      <c r="H9132" s="1">
        <v>94040881</v>
      </c>
      <c r="I9132" s="1">
        <f>+VLOOKUP(H9132,IDSECSINDUPLIC,2,FALSE)</f>
        <v>7046</v>
      </c>
      <c r="J9132" s="1" t="str">
        <f>+IF(I9132=G9132,"MISMO NOMBRE","DIFERENTE")</f>
        <v>MISMO NOMBRE</v>
      </c>
      <c r="K9132" t="s">
        <v>12</v>
      </c>
      <c r="L9132" t="s">
        <v>18</v>
      </c>
      <c r="M9132" t="s">
        <v>16440</v>
      </c>
    </row>
    <row r="9133" spans="1:13" x14ac:dyDescent="0.3">
      <c r="A9133" t="s">
        <v>8</v>
      </c>
      <c r="B9133" t="s">
        <v>9</v>
      </c>
      <c r="C9133" t="s">
        <v>15354</v>
      </c>
      <c r="D9133" t="str">
        <f>+MID(C9133,1,2)</f>
        <v>01</v>
      </c>
      <c r="F9133" t="s">
        <v>15357</v>
      </c>
      <c r="G9133">
        <f>+VLOOKUP(F9133,NOMBRESEC,3,FALSE)</f>
        <v>6548</v>
      </c>
      <c r="H9133" s="1">
        <v>94190674</v>
      </c>
      <c r="I9133" s="1">
        <f>+VLOOKUP(H9133,IDSECSINDUPLIC,2,FALSE)</f>
        <v>6548</v>
      </c>
      <c r="J9133" s="1" t="str">
        <f>+IF(I9133=G9133,"MISMO NOMBRE","DIFERENTE")</f>
        <v>MISMO NOMBRE</v>
      </c>
      <c r="K9133" t="s">
        <v>12</v>
      </c>
      <c r="L9133" t="s">
        <v>18</v>
      </c>
      <c r="M9133" t="s">
        <v>15356</v>
      </c>
    </row>
    <row r="9134" spans="1:13" x14ac:dyDescent="0.3">
      <c r="A9134" t="s">
        <v>8</v>
      </c>
      <c r="B9134" t="s">
        <v>9</v>
      </c>
      <c r="C9134" t="s">
        <v>23402</v>
      </c>
      <c r="D9134" t="str">
        <f>+MID(C9134,1,2)</f>
        <v>01</v>
      </c>
      <c r="E9134" t="str">
        <f>+MID(C9134,17,1)</f>
        <v>0</v>
      </c>
      <c r="F9134" t="s">
        <v>23403</v>
      </c>
      <c r="G9134">
        <f>+VLOOKUP(F9134,NOMBRESEC,3,FALSE)</f>
        <v>10279</v>
      </c>
      <c r="H9134" s="1">
        <v>94225487</v>
      </c>
      <c r="I9134" s="1">
        <f>+VLOOKUP(H9134,IDSECSINDUPLIC,2,FALSE)</f>
        <v>10279</v>
      </c>
      <c r="J9134" s="1" t="str">
        <f>+IF(I9134=G9134,"MISMO NOMBRE","DIFERENTE")</f>
        <v>MISMO NOMBRE</v>
      </c>
      <c r="K9134" t="s">
        <v>12</v>
      </c>
      <c r="L9134" t="s">
        <v>18</v>
      </c>
      <c r="M9134" t="s">
        <v>23404</v>
      </c>
    </row>
    <row r="9135" spans="1:13" x14ac:dyDescent="0.3">
      <c r="A9135" t="s">
        <v>8</v>
      </c>
      <c r="B9135" t="s">
        <v>9</v>
      </c>
      <c r="C9135" t="s">
        <v>1181</v>
      </c>
      <c r="D9135" t="str">
        <f>+MID(C9135,1,2)</f>
        <v>00</v>
      </c>
      <c r="E9135" t="str">
        <f>+MID(C9135,17,1)</f>
        <v>0</v>
      </c>
      <c r="F9135" t="s">
        <v>1182</v>
      </c>
      <c r="G9135">
        <f>+VLOOKUP(F9135,NOMBRESEC,3,FALSE)</f>
        <v>420</v>
      </c>
      <c r="H9135" s="1">
        <v>94230399</v>
      </c>
      <c r="I9135" s="1">
        <f>+VLOOKUP(H9135,IDSECSINDUPLIC,2,FALSE)</f>
        <v>420</v>
      </c>
      <c r="J9135" s="1" t="str">
        <f>+IF(I9135=G9135,"MISMO NOMBRE","DIFERENTE")</f>
        <v>MISMO NOMBRE</v>
      </c>
      <c r="K9135" t="s">
        <v>12</v>
      </c>
      <c r="L9135" t="s">
        <v>18</v>
      </c>
      <c r="M9135" t="s">
        <v>1183</v>
      </c>
    </row>
    <row r="9136" spans="1:13" x14ac:dyDescent="0.3">
      <c r="A9136" t="s">
        <v>8</v>
      </c>
      <c r="B9136" t="s">
        <v>9</v>
      </c>
      <c r="C9136" t="s">
        <v>1884</v>
      </c>
      <c r="D9136" t="str">
        <f>+MID(C9136,1,2)</f>
        <v>00</v>
      </c>
      <c r="E9136" t="str">
        <f>+MID(C9136,17,1)</f>
        <v>5</v>
      </c>
      <c r="F9136" t="s">
        <v>1885</v>
      </c>
      <c r="G9136">
        <f>+VLOOKUP(F9136,NOMBRESEC,3,FALSE)</f>
        <v>748</v>
      </c>
      <c r="H9136" s="1">
        <v>94253239</v>
      </c>
      <c r="I9136" s="1">
        <f>+VLOOKUP(H9136,IDSECSINDUPLIC,2,FALSE)</f>
        <v>748</v>
      </c>
      <c r="J9136" s="1" t="str">
        <f>+IF(I9136=G9136,"MISMO NOMBRE","DIFERENTE")</f>
        <v>MISMO NOMBRE</v>
      </c>
      <c r="K9136" t="s">
        <v>12</v>
      </c>
      <c r="L9136" t="s">
        <v>18</v>
      </c>
      <c r="M9136" t="s">
        <v>1883</v>
      </c>
    </row>
    <row r="9137" spans="1:13" x14ac:dyDescent="0.3">
      <c r="A9137" t="s">
        <v>8</v>
      </c>
      <c r="B9137" t="s">
        <v>9</v>
      </c>
      <c r="C9137" t="s">
        <v>14228</v>
      </c>
      <c r="D9137" t="str">
        <f>+MID(C9137,1,2)</f>
        <v>01</v>
      </c>
      <c r="E9137" t="str">
        <f>+MID(C9137,17,1)</f>
        <v>5</v>
      </c>
      <c r="F9137" t="s">
        <v>14229</v>
      </c>
      <c r="G9137">
        <f>+VLOOKUP(F9137,NOMBRESEC,3,FALSE)</f>
        <v>6041</v>
      </c>
      <c r="H9137" s="1">
        <v>94262302</v>
      </c>
      <c r="I9137" s="1">
        <f>+VLOOKUP(H9137,IDSECSINDUPLIC,2,FALSE)</f>
        <v>6041</v>
      </c>
      <c r="J9137" s="1" t="str">
        <f>+IF(I9137=G9137,"MISMO NOMBRE","DIFERENTE")</f>
        <v>MISMO NOMBRE</v>
      </c>
      <c r="K9137" t="s">
        <v>12</v>
      </c>
      <c r="L9137" t="s">
        <v>18</v>
      </c>
      <c r="M9137" t="s">
        <v>14227</v>
      </c>
    </row>
    <row r="9138" spans="1:13" x14ac:dyDescent="0.3">
      <c r="A9138" t="s">
        <v>8</v>
      </c>
      <c r="B9138" t="s">
        <v>9</v>
      </c>
      <c r="C9138" t="s">
        <v>6996</v>
      </c>
      <c r="D9138" t="str">
        <f>+MID(C9138,1,2)</f>
        <v>01</v>
      </c>
      <c r="F9138" t="s">
        <v>6999</v>
      </c>
      <c r="G9138">
        <f>+VLOOKUP(F9138,NOMBRESEC,3,FALSE)</f>
        <v>2945</v>
      </c>
      <c r="H9138" s="1">
        <v>94286707</v>
      </c>
      <c r="I9138" s="1">
        <f>+VLOOKUP(H9138,IDSECSINDUPLIC,2,FALSE)</f>
        <v>2945</v>
      </c>
      <c r="J9138" s="1" t="str">
        <f>+IF(I9138=G9138,"MISMO NOMBRE","DIFERENTE")</f>
        <v>MISMO NOMBRE</v>
      </c>
      <c r="K9138" t="s">
        <v>12</v>
      </c>
      <c r="L9138" t="s">
        <v>18</v>
      </c>
      <c r="M9138" t="s">
        <v>6998</v>
      </c>
    </row>
    <row r="9139" spans="1:13" x14ac:dyDescent="0.3">
      <c r="A9139" t="s">
        <v>8</v>
      </c>
      <c r="B9139" t="s">
        <v>9</v>
      </c>
      <c r="C9139" t="s">
        <v>9002</v>
      </c>
      <c r="D9139" t="str">
        <f>+MID(C9139,1,2)</f>
        <v>01</v>
      </c>
      <c r="E9139" t="str">
        <f>+MID(C9139,17,1)</f>
        <v>0</v>
      </c>
      <c r="F9139" t="s">
        <v>9003</v>
      </c>
      <c r="G9139">
        <f>+VLOOKUP(F9139,NOMBRESEC,3,FALSE)</f>
        <v>3809</v>
      </c>
      <c r="H9139" s="1">
        <v>94288423</v>
      </c>
      <c r="I9139" s="1">
        <f>+VLOOKUP(H9139,IDSECSINDUPLIC,2,FALSE)</f>
        <v>3809</v>
      </c>
      <c r="J9139" s="1" t="str">
        <f>+IF(I9139=G9139,"MISMO NOMBRE","DIFERENTE")</f>
        <v>MISMO NOMBRE</v>
      </c>
      <c r="K9139" t="s">
        <v>12</v>
      </c>
      <c r="L9139" t="s">
        <v>18</v>
      </c>
      <c r="M9139" t="s">
        <v>9004</v>
      </c>
    </row>
    <row r="9140" spans="1:13" x14ac:dyDescent="0.3">
      <c r="A9140" t="s">
        <v>8</v>
      </c>
      <c r="B9140" t="s">
        <v>9</v>
      </c>
      <c r="C9140" t="s">
        <v>8862</v>
      </c>
      <c r="D9140" t="str">
        <f>+MID(C9140,1,2)</f>
        <v>01</v>
      </c>
      <c r="E9140" t="str">
        <f>+MID(C9140,17,1)</f>
        <v>0</v>
      </c>
      <c r="F9140" t="s">
        <v>8863</v>
      </c>
      <c r="G9140">
        <f>+VLOOKUP(F9140,NOMBRESEC,3,FALSE)</f>
        <v>3751</v>
      </c>
      <c r="H9140" s="1">
        <v>94386520</v>
      </c>
      <c r="I9140" s="1">
        <f>+VLOOKUP(H9140,IDSECSINDUPLIC,2,FALSE)</f>
        <v>3751</v>
      </c>
      <c r="J9140" s="1" t="str">
        <f>+IF(I9140=G9140,"MISMO NOMBRE","DIFERENTE")</f>
        <v>MISMO NOMBRE</v>
      </c>
      <c r="K9140" t="s">
        <v>12</v>
      </c>
      <c r="L9140" t="s">
        <v>18</v>
      </c>
      <c r="M9140" t="s">
        <v>8864</v>
      </c>
    </row>
    <row r="9141" spans="1:13" x14ac:dyDescent="0.3">
      <c r="A9141" t="s">
        <v>8</v>
      </c>
      <c r="B9141" t="s">
        <v>9</v>
      </c>
      <c r="C9141" t="s">
        <v>14828</v>
      </c>
      <c r="D9141" t="str">
        <f>+MID(C9141,1,2)</f>
        <v>01</v>
      </c>
      <c r="F9141" t="s">
        <v>14831</v>
      </c>
      <c r="G9141">
        <f>+VLOOKUP(F9141,NOMBRESEC,3,FALSE)</f>
        <v>6312</v>
      </c>
      <c r="H9141" s="1">
        <v>94395162</v>
      </c>
      <c r="I9141" s="1">
        <f>+VLOOKUP(H9141,IDSECSINDUPLIC,2,FALSE)</f>
        <v>6312</v>
      </c>
      <c r="J9141" s="1" t="str">
        <f>+IF(I9141=G9141,"MISMO NOMBRE","DIFERENTE")</f>
        <v>MISMO NOMBRE</v>
      </c>
      <c r="K9141" t="s">
        <v>12</v>
      </c>
      <c r="L9141" t="s">
        <v>18</v>
      </c>
      <c r="M9141" t="s">
        <v>14830</v>
      </c>
    </row>
    <row r="9142" spans="1:13" x14ac:dyDescent="0.3">
      <c r="A9142" t="s">
        <v>8</v>
      </c>
      <c r="B9142" t="s">
        <v>9</v>
      </c>
      <c r="C9142" t="s">
        <v>12699</v>
      </c>
      <c r="D9142" t="str">
        <f>+MID(C9142,1,2)</f>
        <v>01</v>
      </c>
      <c r="E9142" t="str">
        <f>+MID(C9142,17,1)</f>
        <v>0</v>
      </c>
      <c r="F9142" t="s">
        <v>12700</v>
      </c>
      <c r="G9142">
        <f>+VLOOKUP(F9142,NOMBRESEC,3,FALSE)</f>
        <v>5397</v>
      </c>
      <c r="H9142" s="1">
        <v>94452279</v>
      </c>
      <c r="I9142" s="1">
        <f>+VLOOKUP(H9142,IDSECSINDUPLIC,2,FALSE)</f>
        <v>5397</v>
      </c>
      <c r="J9142" s="1" t="str">
        <f>+IF(I9142=G9142,"MISMO NOMBRE","DIFERENTE")</f>
        <v>MISMO NOMBRE</v>
      </c>
      <c r="K9142" t="s">
        <v>12</v>
      </c>
      <c r="L9142" t="s">
        <v>18</v>
      </c>
      <c r="M9142" t="s">
        <v>12701</v>
      </c>
    </row>
    <row r="9143" spans="1:13" x14ac:dyDescent="0.3">
      <c r="A9143" t="s">
        <v>8</v>
      </c>
      <c r="B9143" t="s">
        <v>9</v>
      </c>
      <c r="C9143" t="s">
        <v>16336</v>
      </c>
      <c r="D9143" t="str">
        <f>+MID(C9143,1,2)</f>
        <v>01</v>
      </c>
      <c r="E9143" t="str">
        <f>+MID(C9143,17,1)</f>
        <v>0</v>
      </c>
      <c r="F9143" t="s">
        <v>12700</v>
      </c>
      <c r="G9143">
        <f>+VLOOKUP(F9143,NOMBRESEC,3,FALSE)</f>
        <v>5397</v>
      </c>
      <c r="H9143" s="1">
        <v>94452279</v>
      </c>
      <c r="I9143" s="1">
        <f>+VLOOKUP(H9143,IDSECSINDUPLIC,2,FALSE)</f>
        <v>5397</v>
      </c>
      <c r="J9143" s="1" t="str">
        <f>+IF(I9143=G9143,"MISMO NOMBRE","DIFERENTE")</f>
        <v>MISMO NOMBRE</v>
      </c>
      <c r="K9143" t="s">
        <v>12</v>
      </c>
      <c r="L9143" t="s">
        <v>18</v>
      </c>
      <c r="M9143" t="s">
        <v>16337</v>
      </c>
    </row>
    <row r="9144" spans="1:13" x14ac:dyDescent="0.3">
      <c r="A9144" t="s">
        <v>8</v>
      </c>
      <c r="B9144" t="s">
        <v>9</v>
      </c>
      <c r="C9144" t="s">
        <v>3544</v>
      </c>
      <c r="D9144" t="str">
        <f>+MID(C9144,1,2)</f>
        <v>01</v>
      </c>
      <c r="E9144" t="str">
        <f>+MID(C9144,17,1)</f>
        <v>0</v>
      </c>
      <c r="F9144" t="s">
        <v>3545</v>
      </c>
      <c r="G9144">
        <f>+VLOOKUP(F9144,NOMBRESEC,3,FALSE)</f>
        <v>1451</v>
      </c>
      <c r="H9144" s="1">
        <v>94455782</v>
      </c>
      <c r="I9144" s="1">
        <f>+VLOOKUP(H9144,IDSECSINDUPLIC,2,FALSE)</f>
        <v>1451</v>
      </c>
      <c r="J9144" s="1" t="str">
        <f>+IF(I9144=G9144,"MISMO NOMBRE","DIFERENTE")</f>
        <v>MISMO NOMBRE</v>
      </c>
      <c r="K9144" t="s">
        <v>12</v>
      </c>
      <c r="L9144" t="s">
        <v>18</v>
      </c>
      <c r="M9144" t="s">
        <v>3546</v>
      </c>
    </row>
    <row r="9145" spans="1:13" x14ac:dyDescent="0.3">
      <c r="A9145" t="s">
        <v>8</v>
      </c>
      <c r="B9145" t="s">
        <v>9</v>
      </c>
      <c r="C9145" t="s">
        <v>4152</v>
      </c>
      <c r="D9145" t="str">
        <f>+MID(C9145,1,2)</f>
        <v>01</v>
      </c>
      <c r="F9145" t="s">
        <v>4166</v>
      </c>
      <c r="G9145">
        <f>+VLOOKUP(F9145,NOMBRESEC,3,FALSE)</f>
        <v>1723</v>
      </c>
      <c r="H9145" s="1">
        <v>94490854</v>
      </c>
      <c r="I9145" s="1">
        <f>+VLOOKUP(H9145,IDSECSINDUPLIC,2,FALSE)</f>
        <v>1723</v>
      </c>
      <c r="J9145" s="1" t="str">
        <f>+IF(I9145=G9145,"MISMO NOMBRE","DIFERENTE")</f>
        <v>MISMO NOMBRE</v>
      </c>
      <c r="K9145" t="s">
        <v>12</v>
      </c>
      <c r="L9145" t="s">
        <v>18</v>
      </c>
      <c r="M9145" t="s">
        <v>4154</v>
      </c>
    </row>
    <row r="9146" spans="1:13" x14ac:dyDescent="0.3">
      <c r="A9146" t="s">
        <v>8</v>
      </c>
      <c r="B9146" t="s">
        <v>9</v>
      </c>
      <c r="C9146" t="s">
        <v>23536</v>
      </c>
      <c r="D9146" t="str">
        <f>+MID(C9146,1,2)</f>
        <v>01</v>
      </c>
      <c r="E9146" t="str">
        <f>+MID(C9146,17,1)</f>
        <v>0</v>
      </c>
      <c r="F9146" t="s">
        <v>23537</v>
      </c>
      <c r="G9146">
        <f>+VLOOKUP(F9146,NOMBRESEC,3,FALSE)</f>
        <v>10334</v>
      </c>
      <c r="H9146" s="1">
        <v>98450508</v>
      </c>
      <c r="I9146" s="1">
        <f>+VLOOKUP(H9146,IDSECSINDUPLIC,2,FALSE)</f>
        <v>10334</v>
      </c>
      <c r="J9146" s="1" t="str">
        <f>+IF(I9146=G9146,"MISMO NOMBRE","DIFERENTE")</f>
        <v>MISMO NOMBRE</v>
      </c>
      <c r="K9146" t="s">
        <v>12</v>
      </c>
      <c r="L9146" t="s">
        <v>18</v>
      </c>
      <c r="M9146" t="s">
        <v>23538</v>
      </c>
    </row>
    <row r="9147" spans="1:13" x14ac:dyDescent="0.3">
      <c r="A9147" t="s">
        <v>8</v>
      </c>
      <c r="B9147" t="s">
        <v>9</v>
      </c>
      <c r="C9147" t="s">
        <v>8239</v>
      </c>
      <c r="D9147" t="str">
        <f>+MID(C9147,1,2)</f>
        <v>01</v>
      </c>
      <c r="E9147" t="str">
        <f>+MID(C9147,17,1)</f>
        <v>0</v>
      </c>
      <c r="F9147" t="s">
        <v>8240</v>
      </c>
      <c r="G9147">
        <f>+VLOOKUP(F9147,NOMBRESEC,3,FALSE)</f>
        <v>3484</v>
      </c>
      <c r="H9147" s="1">
        <v>98454751</v>
      </c>
      <c r="I9147" s="1">
        <f>+VLOOKUP(H9147,IDSECSINDUPLIC,2,FALSE)</f>
        <v>3484</v>
      </c>
      <c r="J9147" s="1" t="str">
        <f>+IF(I9147=G9147,"MISMO NOMBRE","DIFERENTE")</f>
        <v>MISMO NOMBRE</v>
      </c>
      <c r="K9147" t="s">
        <v>12</v>
      </c>
      <c r="L9147" t="s">
        <v>18</v>
      </c>
      <c r="M9147" t="s">
        <v>8241</v>
      </c>
    </row>
    <row r="9148" spans="1:13" x14ac:dyDescent="0.3">
      <c r="A9148" t="s">
        <v>8</v>
      </c>
      <c r="B9148" t="s">
        <v>9</v>
      </c>
      <c r="C9148" t="s">
        <v>8443</v>
      </c>
      <c r="D9148" t="str">
        <f>+MID(C9148,1,2)</f>
        <v>01</v>
      </c>
      <c r="E9148" t="str">
        <f>+MID(C9148,17,1)</f>
        <v>0</v>
      </c>
      <c r="F9148" t="s">
        <v>8444</v>
      </c>
      <c r="G9148">
        <f>+VLOOKUP(F9148,NOMBRESEC,3,FALSE)</f>
        <v>3577</v>
      </c>
      <c r="H9148" s="1">
        <v>98457756</v>
      </c>
      <c r="I9148" s="1">
        <f>+VLOOKUP(H9148,IDSECSINDUPLIC,2,FALSE)</f>
        <v>3577</v>
      </c>
      <c r="J9148" s="1" t="str">
        <f>+IF(I9148=G9148,"MISMO NOMBRE","DIFERENTE")</f>
        <v>MISMO NOMBRE</v>
      </c>
      <c r="K9148" t="s">
        <v>12</v>
      </c>
      <c r="L9148" t="s">
        <v>18</v>
      </c>
      <c r="M9148" t="s">
        <v>8445</v>
      </c>
    </row>
    <row r="9149" spans="1:13" x14ac:dyDescent="0.3">
      <c r="A9149" t="s">
        <v>8</v>
      </c>
      <c r="B9149" t="s">
        <v>9</v>
      </c>
      <c r="C9149" t="s">
        <v>4070</v>
      </c>
      <c r="D9149" t="str">
        <f>+MID(C9149,1,2)</f>
        <v>01</v>
      </c>
      <c r="E9149" t="str">
        <f>+MID(C9149,17,1)</f>
        <v>0</v>
      </c>
      <c r="F9149" t="s">
        <v>4071</v>
      </c>
      <c r="G9149">
        <f>+VLOOKUP(F9149,NOMBRESEC,3,FALSE)</f>
        <v>1671</v>
      </c>
      <c r="H9149" s="1">
        <v>98466008</v>
      </c>
      <c r="I9149" s="1">
        <f>+VLOOKUP(H9149,IDSECSINDUPLIC,2,FALSE)</f>
        <v>1671</v>
      </c>
      <c r="J9149" s="1" t="str">
        <f>+IF(I9149=G9149,"MISMO NOMBRE","DIFERENTE")</f>
        <v>MISMO NOMBRE</v>
      </c>
      <c r="K9149" t="s">
        <v>12</v>
      </c>
      <c r="L9149" t="s">
        <v>18</v>
      </c>
      <c r="M9149" t="s">
        <v>4072</v>
      </c>
    </row>
    <row r="9150" spans="1:13" x14ac:dyDescent="0.3">
      <c r="A9150" t="s">
        <v>8</v>
      </c>
      <c r="B9150" t="s">
        <v>9</v>
      </c>
      <c r="C9150" t="s">
        <v>16975</v>
      </c>
      <c r="D9150" t="str">
        <f>+MID(C9150,1,2)</f>
        <v>01</v>
      </c>
      <c r="E9150" t="str">
        <f>+MID(C9150,17,1)</f>
        <v>0</v>
      </c>
      <c r="F9150" t="s">
        <v>16976</v>
      </c>
      <c r="G9150">
        <f>+VLOOKUP(F9150,NOMBRESEC,3,FALSE)</f>
        <v>7287</v>
      </c>
      <c r="H9150" s="1">
        <v>98541689</v>
      </c>
      <c r="I9150" s="1">
        <f>+VLOOKUP(H9150,IDSECSINDUPLIC,2,FALSE)</f>
        <v>7287</v>
      </c>
      <c r="J9150" s="1" t="str">
        <f>+IF(I9150=G9150,"MISMO NOMBRE","DIFERENTE")</f>
        <v>MISMO NOMBRE</v>
      </c>
      <c r="K9150" t="s">
        <v>12</v>
      </c>
      <c r="L9150" t="s">
        <v>18</v>
      </c>
      <c r="M9150" t="s">
        <v>16977</v>
      </c>
    </row>
    <row r="9151" spans="1:13" x14ac:dyDescent="0.3">
      <c r="A9151" t="s">
        <v>8</v>
      </c>
      <c r="B9151" t="s">
        <v>9</v>
      </c>
      <c r="C9151" t="s">
        <v>4879</v>
      </c>
      <c r="D9151" t="str">
        <f>+MID(C9151,1,2)</f>
        <v>01</v>
      </c>
      <c r="E9151" t="str">
        <f>+MID(C9151,17,1)</f>
        <v>0</v>
      </c>
      <c r="F9151" t="s">
        <v>4880</v>
      </c>
      <c r="G9151">
        <f>+VLOOKUP(F9151,NOMBRESEC,3,FALSE)</f>
        <v>2048</v>
      </c>
      <c r="H9151" s="1">
        <v>98543202</v>
      </c>
      <c r="I9151" s="1">
        <f>+VLOOKUP(H9151,IDSECSINDUPLIC,2,FALSE)</f>
        <v>2048</v>
      </c>
      <c r="J9151" s="1" t="str">
        <f>+IF(I9151=G9151,"MISMO NOMBRE","DIFERENTE")</f>
        <v>MISMO NOMBRE</v>
      </c>
      <c r="K9151" t="s">
        <v>12</v>
      </c>
      <c r="L9151" t="s">
        <v>18</v>
      </c>
      <c r="M9151" t="s">
        <v>4881</v>
      </c>
    </row>
    <row r="9152" spans="1:13" x14ac:dyDescent="0.3">
      <c r="A9152" t="s">
        <v>8</v>
      </c>
      <c r="B9152" t="s">
        <v>9</v>
      </c>
      <c r="C9152" t="s">
        <v>23222</v>
      </c>
      <c r="D9152" t="str">
        <f>+MID(C9152,1,2)</f>
        <v>01</v>
      </c>
      <c r="F9152" t="s">
        <v>23225</v>
      </c>
      <c r="G9152">
        <f>+VLOOKUP(F9152,NOMBRESEC,3,FALSE)</f>
        <v>10204</v>
      </c>
      <c r="H9152" s="1">
        <v>98613832</v>
      </c>
      <c r="I9152" s="1">
        <f>+VLOOKUP(H9152,IDSECSINDUPLIC,2,FALSE)</f>
        <v>10204</v>
      </c>
      <c r="J9152" s="1" t="str">
        <f>+IF(I9152=G9152,"MISMO NOMBRE","DIFERENTE")</f>
        <v>MISMO NOMBRE</v>
      </c>
      <c r="K9152" t="s">
        <v>12</v>
      </c>
      <c r="L9152" t="s">
        <v>18</v>
      </c>
      <c r="M9152" t="s">
        <v>23224</v>
      </c>
    </row>
    <row r="9153" spans="1:13" x14ac:dyDescent="0.3">
      <c r="A9153" t="s">
        <v>8</v>
      </c>
      <c r="B9153" t="s">
        <v>9</v>
      </c>
      <c r="C9153" t="s">
        <v>17638</v>
      </c>
      <c r="D9153" t="str">
        <f>+MID(C9153,1,2)</f>
        <v>01</v>
      </c>
      <c r="E9153" t="str">
        <f>+MID(C9153,17,1)</f>
        <v>0</v>
      </c>
      <c r="F9153" t="s">
        <v>17639</v>
      </c>
      <c r="G9153">
        <f>+VLOOKUP(F9153,NOMBRESEC,3,FALSE)</f>
        <v>7584</v>
      </c>
      <c r="H9153" s="1">
        <v>98620007</v>
      </c>
      <c r="I9153" s="1">
        <f>+VLOOKUP(H9153,IDSECSINDUPLIC,2,FALSE)</f>
        <v>7584</v>
      </c>
      <c r="J9153" s="1" t="str">
        <f>+IF(I9153=G9153,"MISMO NOMBRE","DIFERENTE")</f>
        <v>MISMO NOMBRE</v>
      </c>
      <c r="K9153" t="s">
        <v>12</v>
      </c>
      <c r="L9153" t="s">
        <v>18</v>
      </c>
      <c r="M9153" t="s">
        <v>17640</v>
      </c>
    </row>
    <row r="9154" spans="1:13" x14ac:dyDescent="0.3">
      <c r="A9154" t="s">
        <v>8</v>
      </c>
      <c r="B9154" t="s">
        <v>9</v>
      </c>
      <c r="C9154" t="s">
        <v>6726</v>
      </c>
      <c r="D9154" t="str">
        <f>+MID(C9154,1,2)</f>
        <v>01</v>
      </c>
      <c r="E9154" t="str">
        <f>+MID(C9154,17,1)</f>
        <v>0</v>
      </c>
      <c r="F9154" t="s">
        <v>6721</v>
      </c>
      <c r="G9154">
        <f>+VLOOKUP(F9154,NOMBRESEC,3,FALSE)</f>
        <v>2824</v>
      </c>
      <c r="H9154" s="1">
        <v>99999030</v>
      </c>
      <c r="I9154" s="1">
        <f>+VLOOKUP(H9154,IDSECSINDUPLIC,2,FALSE)</f>
        <v>2826</v>
      </c>
      <c r="J9154" s="1" t="str">
        <f>+IF(I9154=G9154,"MISMO NOMBRE","DIFERENTE")</f>
        <v>DIFERENTE</v>
      </c>
      <c r="K9154" t="s">
        <v>12</v>
      </c>
      <c r="L9154" t="s">
        <v>13</v>
      </c>
      <c r="M9154" t="s">
        <v>6727</v>
      </c>
    </row>
    <row r="9155" spans="1:13" x14ac:dyDescent="0.3">
      <c r="A9155" t="s">
        <v>8</v>
      </c>
      <c r="B9155" t="s">
        <v>9</v>
      </c>
      <c r="C9155" t="s">
        <v>10906</v>
      </c>
      <c r="D9155" t="str">
        <f>+MID(C9155,1,2)</f>
        <v>01</v>
      </c>
      <c r="E9155" t="str">
        <f>+MID(C9155,17,1)</f>
        <v>0</v>
      </c>
      <c r="F9155" t="s">
        <v>2502</v>
      </c>
      <c r="G9155">
        <f>+VLOOKUP(F9155,NOMBRESEC,3,FALSE)</f>
        <v>1003</v>
      </c>
      <c r="H9155" s="1">
        <v>99999038</v>
      </c>
      <c r="I9155" s="1">
        <f>+VLOOKUP(H9155,IDSECSINDUPLIC,2,FALSE)</f>
        <v>4615</v>
      </c>
      <c r="J9155" s="1" t="str">
        <f>+IF(I9155=G9155,"MISMO NOMBRE","DIFERENTE")</f>
        <v>DIFERENTE</v>
      </c>
      <c r="K9155" t="s">
        <v>12</v>
      </c>
      <c r="L9155" t="s">
        <v>13</v>
      </c>
      <c r="M9155" t="s">
        <v>10907</v>
      </c>
    </row>
    <row r="9156" spans="1:13" x14ac:dyDescent="0.3">
      <c r="A9156" t="s">
        <v>8</v>
      </c>
      <c r="B9156" t="s">
        <v>9</v>
      </c>
      <c r="C9156" t="s">
        <v>10911</v>
      </c>
      <c r="D9156" t="str">
        <f>+MID(C9156,1,2)</f>
        <v>01</v>
      </c>
      <c r="E9156" t="str">
        <f>+MID(C9156,17,1)</f>
        <v>0</v>
      </c>
      <c r="F9156" t="s">
        <v>2502</v>
      </c>
      <c r="G9156">
        <f>+VLOOKUP(F9156,NOMBRESEC,3,FALSE)</f>
        <v>1003</v>
      </c>
      <c r="H9156" s="1">
        <v>99999038</v>
      </c>
      <c r="I9156" s="1">
        <f>+VLOOKUP(H9156,IDSECSINDUPLIC,2,FALSE)</f>
        <v>4615</v>
      </c>
      <c r="J9156" s="1" t="str">
        <f>+IF(I9156=G9156,"MISMO NOMBRE","DIFERENTE")</f>
        <v>DIFERENTE</v>
      </c>
      <c r="K9156" t="s">
        <v>12</v>
      </c>
      <c r="L9156" t="s">
        <v>13</v>
      </c>
      <c r="M9156" t="s">
        <v>10912</v>
      </c>
    </row>
    <row r="9157" spans="1:13" x14ac:dyDescent="0.3">
      <c r="A9157" t="s">
        <v>8</v>
      </c>
      <c r="B9157" t="s">
        <v>9</v>
      </c>
      <c r="C9157" t="s">
        <v>10989</v>
      </c>
      <c r="D9157" t="str">
        <f>+MID(C9157,1,2)</f>
        <v>01</v>
      </c>
      <c r="E9157" t="str">
        <f>+MID(C9157,17,1)</f>
        <v>0</v>
      </c>
      <c r="F9157" t="s">
        <v>2502</v>
      </c>
      <c r="G9157">
        <f>+VLOOKUP(F9157,NOMBRESEC,3,FALSE)</f>
        <v>1003</v>
      </c>
      <c r="H9157" s="1">
        <v>99999038</v>
      </c>
      <c r="I9157" s="1">
        <f>+VLOOKUP(H9157,IDSECSINDUPLIC,2,FALSE)</f>
        <v>4615</v>
      </c>
      <c r="J9157" s="1" t="str">
        <f>+IF(I9157=G9157,"MISMO NOMBRE","DIFERENTE")</f>
        <v>DIFERENTE</v>
      </c>
      <c r="K9157" t="s">
        <v>12</v>
      </c>
      <c r="L9157" t="s">
        <v>13</v>
      </c>
      <c r="M9157" t="s">
        <v>10990</v>
      </c>
    </row>
    <row r="9158" spans="1:13" x14ac:dyDescent="0.3">
      <c r="A9158" t="s">
        <v>8</v>
      </c>
      <c r="B9158" t="s">
        <v>9</v>
      </c>
      <c r="C9158" t="s">
        <v>11069</v>
      </c>
      <c r="D9158" t="str">
        <f>+MID(C9158,1,2)</f>
        <v>01</v>
      </c>
      <c r="E9158" t="str">
        <f>+MID(C9158,17,1)</f>
        <v>0</v>
      </c>
      <c r="F9158" t="s">
        <v>2502</v>
      </c>
      <c r="G9158">
        <f>+VLOOKUP(F9158,NOMBRESEC,3,FALSE)</f>
        <v>1003</v>
      </c>
      <c r="H9158" s="1">
        <v>99999038</v>
      </c>
      <c r="I9158" s="1">
        <f>+VLOOKUP(H9158,IDSECSINDUPLIC,2,FALSE)</f>
        <v>4615</v>
      </c>
      <c r="J9158" s="1" t="str">
        <f>+IF(I9158=G9158,"MISMO NOMBRE","DIFERENTE")</f>
        <v>DIFERENTE</v>
      </c>
      <c r="K9158" t="s">
        <v>12</v>
      </c>
      <c r="L9158" t="s">
        <v>13</v>
      </c>
      <c r="M9158" t="s">
        <v>11070</v>
      </c>
    </row>
    <row r="9159" spans="1:13" x14ac:dyDescent="0.3">
      <c r="A9159" t="s">
        <v>8</v>
      </c>
      <c r="B9159" t="s">
        <v>9</v>
      </c>
      <c r="C9159" t="s">
        <v>11114</v>
      </c>
      <c r="D9159" t="str">
        <f>+MID(C9159,1,2)</f>
        <v>01</v>
      </c>
      <c r="E9159" t="str">
        <f>+MID(C9159,17,1)</f>
        <v>0</v>
      </c>
      <c r="F9159" t="s">
        <v>2502</v>
      </c>
      <c r="G9159">
        <f>+VLOOKUP(F9159,NOMBRESEC,3,FALSE)</f>
        <v>1003</v>
      </c>
      <c r="H9159" s="1">
        <v>99999038</v>
      </c>
      <c r="I9159" s="1">
        <f>+VLOOKUP(H9159,IDSECSINDUPLIC,2,FALSE)</f>
        <v>4615</v>
      </c>
      <c r="J9159" s="1" t="str">
        <f>+IF(I9159=G9159,"MISMO NOMBRE","DIFERENTE")</f>
        <v>DIFERENTE</v>
      </c>
      <c r="K9159" t="s">
        <v>12</v>
      </c>
      <c r="L9159" t="s">
        <v>13</v>
      </c>
      <c r="M9159" t="s">
        <v>11115</v>
      </c>
    </row>
    <row r="9160" spans="1:13" x14ac:dyDescent="0.3">
      <c r="A9160" t="s">
        <v>8</v>
      </c>
      <c r="B9160" t="s">
        <v>9</v>
      </c>
      <c r="C9160" t="s">
        <v>14122</v>
      </c>
      <c r="D9160" t="str">
        <f>+MID(C9160,1,2)</f>
        <v>01</v>
      </c>
      <c r="E9160" t="str">
        <f>+MID(C9160,17,1)</f>
        <v>0</v>
      </c>
      <c r="F9160" t="s">
        <v>6721</v>
      </c>
      <c r="G9160">
        <f>+VLOOKUP(F9160,NOMBRESEC,3,FALSE)</f>
        <v>2824</v>
      </c>
      <c r="H9160" s="1">
        <v>99999038</v>
      </c>
      <c r="I9160" s="1">
        <f>+VLOOKUP(H9160,IDSECSINDUPLIC,2,FALSE)</f>
        <v>4615</v>
      </c>
      <c r="J9160" s="1" t="str">
        <f>+IF(I9160=G9160,"MISMO NOMBRE","DIFERENTE")</f>
        <v>DIFERENTE</v>
      </c>
      <c r="K9160" t="s">
        <v>12</v>
      </c>
      <c r="L9160" t="s">
        <v>13</v>
      </c>
      <c r="M9160" t="s">
        <v>14123</v>
      </c>
    </row>
    <row r="9161" spans="1:13" x14ac:dyDescent="0.3">
      <c r="A9161" t="s">
        <v>8</v>
      </c>
      <c r="B9161" t="s">
        <v>9</v>
      </c>
      <c r="C9161" t="s">
        <v>7454</v>
      </c>
      <c r="D9161" t="str">
        <f>+MID(C9161,1,2)</f>
        <v>01</v>
      </c>
      <c r="E9161" t="str">
        <f>+MID(C9161,17,1)</f>
        <v>0</v>
      </c>
      <c r="F9161" t="s">
        <v>7455</v>
      </c>
      <c r="G9161">
        <f>+VLOOKUP(F9161,NOMBRESEC,3,FALSE)</f>
        <v>3135</v>
      </c>
      <c r="H9161" s="1">
        <v>100501427</v>
      </c>
      <c r="I9161" s="1">
        <f>+VLOOKUP(H9161,IDSECSINDUPLIC,2,FALSE)</f>
        <v>3135</v>
      </c>
      <c r="J9161" s="1" t="str">
        <f>+IF(I9161=G9161,"MISMO NOMBRE","DIFERENTE")</f>
        <v>MISMO NOMBRE</v>
      </c>
      <c r="K9161" t="s">
        <v>12</v>
      </c>
      <c r="L9161" t="s">
        <v>18</v>
      </c>
      <c r="M9161" t="s">
        <v>7456</v>
      </c>
    </row>
    <row r="9162" spans="1:13" x14ac:dyDescent="0.3">
      <c r="A9162" t="s">
        <v>8</v>
      </c>
      <c r="B9162" t="s">
        <v>9</v>
      </c>
      <c r="C9162" t="s">
        <v>11561</v>
      </c>
      <c r="D9162" t="str">
        <f>+MID(C9162,1,2)</f>
        <v>01</v>
      </c>
      <c r="E9162" t="str">
        <f>+MID(C9162,17,1)</f>
        <v>0</v>
      </c>
      <c r="F9162" t="s">
        <v>11562</v>
      </c>
      <c r="G9162">
        <f>+VLOOKUP(F9162,NOMBRESEC,3,FALSE)</f>
        <v>4898</v>
      </c>
      <c r="H9162" s="1">
        <v>101493220</v>
      </c>
      <c r="I9162" s="1">
        <f>+VLOOKUP(H9162,IDSECSINDUPLIC,2,FALSE)</f>
        <v>4898</v>
      </c>
      <c r="J9162" s="1" t="str">
        <f>+IF(I9162=G9162,"MISMO NOMBRE","DIFERENTE")</f>
        <v>MISMO NOMBRE</v>
      </c>
      <c r="K9162" t="s">
        <v>12</v>
      </c>
      <c r="L9162" t="s">
        <v>18</v>
      </c>
      <c r="M9162" t="s">
        <v>11563</v>
      </c>
    </row>
    <row r="9163" spans="1:13" x14ac:dyDescent="0.3">
      <c r="A9163" t="s">
        <v>8</v>
      </c>
      <c r="B9163" t="s">
        <v>9</v>
      </c>
      <c r="C9163" t="s">
        <v>18067</v>
      </c>
      <c r="D9163" t="str">
        <f>+MID(C9163,1,2)</f>
        <v>01</v>
      </c>
      <c r="E9163" t="str">
        <f>+MID(C9163,17,1)</f>
        <v>0</v>
      </c>
      <c r="F9163" t="s">
        <v>18068</v>
      </c>
      <c r="G9163">
        <f>+VLOOKUP(F9163,NOMBRESEC,3,FALSE)</f>
        <v>7771</v>
      </c>
      <c r="H9163" s="1">
        <v>104892083</v>
      </c>
      <c r="I9163" s="1">
        <f>+VLOOKUP(H9163,IDSECSINDUPLIC,2,FALSE)</f>
        <v>7771</v>
      </c>
      <c r="J9163" s="1" t="str">
        <f>+IF(I9163=G9163,"MISMO NOMBRE","DIFERENTE")</f>
        <v>MISMO NOMBRE</v>
      </c>
      <c r="K9163" t="s">
        <v>12</v>
      </c>
      <c r="L9163" t="s">
        <v>18</v>
      </c>
      <c r="M9163" t="s">
        <v>18069</v>
      </c>
    </row>
    <row r="9164" spans="1:13" x14ac:dyDescent="0.3">
      <c r="A9164" t="s">
        <v>8</v>
      </c>
      <c r="B9164" t="s">
        <v>9</v>
      </c>
      <c r="C9164" t="s">
        <v>5794</v>
      </c>
      <c r="D9164" t="str">
        <f>+MID(C9164,1,2)</f>
        <v>01</v>
      </c>
      <c r="F9164" t="s">
        <v>5797</v>
      </c>
      <c r="G9164">
        <f>+VLOOKUP(F9164,NOMBRESEC,3,FALSE)</f>
        <v>2428</v>
      </c>
      <c r="H9164" s="1">
        <v>112793512</v>
      </c>
      <c r="I9164" s="1">
        <f>+VLOOKUP(H9164,IDSECSINDUPLIC,2,FALSE)</f>
        <v>2428</v>
      </c>
      <c r="J9164" s="1" t="str">
        <f>+IF(I9164=G9164,"MISMO NOMBRE","DIFERENTE")</f>
        <v>MISMO NOMBRE</v>
      </c>
      <c r="K9164" t="s">
        <v>12</v>
      </c>
      <c r="L9164" t="s">
        <v>18</v>
      </c>
      <c r="M9164" t="s">
        <v>5796</v>
      </c>
    </row>
    <row r="9165" spans="1:13" x14ac:dyDescent="0.3">
      <c r="A9165" t="s">
        <v>8</v>
      </c>
      <c r="B9165" t="s">
        <v>9</v>
      </c>
      <c r="C9165" t="s">
        <v>16256</v>
      </c>
      <c r="D9165" t="str">
        <f>+MID(C9165,1,2)</f>
        <v>01</v>
      </c>
      <c r="E9165" t="str">
        <f>+MID(C9165,17,1)</f>
        <v>0</v>
      </c>
      <c r="F9165" t="s">
        <v>16257</v>
      </c>
      <c r="G9165">
        <f>+VLOOKUP(F9165,NOMBRESEC,3,FALSE)</f>
        <v>6956</v>
      </c>
      <c r="H9165" s="1">
        <v>122454008</v>
      </c>
      <c r="I9165" s="1">
        <f>+VLOOKUP(H9165,IDSECSINDUPLIC,2,FALSE)</f>
        <v>6956</v>
      </c>
      <c r="J9165" s="1" t="str">
        <f>+IF(I9165=G9165,"MISMO NOMBRE","DIFERENTE")</f>
        <v>MISMO NOMBRE</v>
      </c>
      <c r="K9165" t="s">
        <v>12</v>
      </c>
      <c r="L9165" t="s">
        <v>18</v>
      </c>
      <c r="M9165" t="s">
        <v>16258</v>
      </c>
    </row>
    <row r="9166" spans="1:13" x14ac:dyDescent="0.3">
      <c r="A9166" t="s">
        <v>8</v>
      </c>
      <c r="B9166" t="s">
        <v>9</v>
      </c>
      <c r="C9166" t="s">
        <v>3930</v>
      </c>
      <c r="D9166" t="str">
        <f>+MID(C9166,1,2)</f>
        <v>01</v>
      </c>
      <c r="E9166" t="str">
        <f>+MID(C9166,17,1)</f>
        <v>0</v>
      </c>
      <c r="F9166" t="s">
        <v>3931</v>
      </c>
      <c r="G9166">
        <f>+VLOOKUP(F9166,NOMBRESEC,3,FALSE)</f>
        <v>1613</v>
      </c>
      <c r="H9166" s="1">
        <v>167085229</v>
      </c>
      <c r="I9166" s="1">
        <f>+VLOOKUP(H9166,IDSECSINDUPLIC,2,FALSE)</f>
        <v>1613</v>
      </c>
      <c r="J9166" s="1" t="str">
        <f>+IF(I9166=G9166,"MISMO NOMBRE","DIFERENTE")</f>
        <v>MISMO NOMBRE</v>
      </c>
      <c r="K9166" t="s">
        <v>12</v>
      </c>
      <c r="L9166" t="s">
        <v>18</v>
      </c>
      <c r="M9166" t="s">
        <v>3932</v>
      </c>
    </row>
    <row r="9167" spans="1:13" x14ac:dyDescent="0.3">
      <c r="A9167" t="s">
        <v>8</v>
      </c>
      <c r="B9167" t="s">
        <v>9</v>
      </c>
      <c r="C9167" t="s">
        <v>5535</v>
      </c>
      <c r="D9167" t="str">
        <f>+MID(C9167,1,2)</f>
        <v>01</v>
      </c>
      <c r="E9167" t="str">
        <f>+MID(C9167,17,1)</f>
        <v>0</v>
      </c>
      <c r="F9167" t="s">
        <v>5536</v>
      </c>
      <c r="G9167">
        <f>+VLOOKUP(F9167,NOMBRESEC,3,FALSE)</f>
        <v>2323</v>
      </c>
      <c r="H9167" s="1">
        <v>168043013</v>
      </c>
      <c r="I9167" s="1">
        <f>+VLOOKUP(H9167,IDSECSINDUPLIC,2,FALSE)</f>
        <v>2323</v>
      </c>
      <c r="J9167" s="1" t="str">
        <f>+IF(I9167=G9167,"MISMO NOMBRE","DIFERENTE")</f>
        <v>MISMO NOMBRE</v>
      </c>
      <c r="K9167" t="s">
        <v>12</v>
      </c>
      <c r="L9167" t="s">
        <v>18</v>
      </c>
      <c r="M9167" t="s">
        <v>5537</v>
      </c>
    </row>
    <row r="9168" spans="1:13" x14ac:dyDescent="0.3">
      <c r="A9168" t="s">
        <v>8</v>
      </c>
      <c r="B9168" t="s">
        <v>9</v>
      </c>
      <c r="C9168" t="s">
        <v>10650</v>
      </c>
      <c r="D9168" t="str">
        <f>+MID(C9168,1,2)</f>
        <v>01</v>
      </c>
      <c r="E9168" t="str">
        <f>+MID(C9168,17,1)</f>
        <v>0</v>
      </c>
      <c r="F9168" t="s">
        <v>10651</v>
      </c>
      <c r="G9168">
        <f>+VLOOKUP(F9168,NOMBRESEC,3,FALSE)</f>
        <v>4513</v>
      </c>
      <c r="H9168" s="1">
        <v>237409386</v>
      </c>
      <c r="I9168" s="1">
        <f>+VLOOKUP(H9168,IDSECSINDUPLIC,2,FALSE)</f>
        <v>4513</v>
      </c>
      <c r="J9168" s="1" t="str">
        <f>+IF(I9168=G9168,"MISMO NOMBRE","DIFERENTE")</f>
        <v>MISMO NOMBRE</v>
      </c>
      <c r="K9168" t="s">
        <v>12</v>
      </c>
      <c r="L9168" t="s">
        <v>18</v>
      </c>
      <c r="M9168" t="s">
        <v>10652</v>
      </c>
    </row>
    <row r="9169" spans="1:13" x14ac:dyDescent="0.3">
      <c r="A9169" t="s">
        <v>8</v>
      </c>
      <c r="B9169" t="s">
        <v>9</v>
      </c>
      <c r="C9169" t="s">
        <v>14087</v>
      </c>
      <c r="D9169" t="str">
        <f>+MID(C9169,1,2)</f>
        <v>01</v>
      </c>
      <c r="E9169" t="str">
        <f>+MID(C9169,17,1)</f>
        <v>5</v>
      </c>
      <c r="F9169" t="s">
        <v>14088</v>
      </c>
      <c r="G9169">
        <f>+VLOOKUP(F9169,NOMBRESEC,3,FALSE)</f>
        <v>5981</v>
      </c>
      <c r="H9169" s="1">
        <v>240533760</v>
      </c>
      <c r="I9169" s="1">
        <f>+VLOOKUP(H9169,IDSECSINDUPLIC,2,FALSE)</f>
        <v>5981</v>
      </c>
      <c r="J9169" s="1" t="str">
        <f>+IF(I9169=G9169,"MISMO NOMBRE","DIFERENTE")</f>
        <v>MISMO NOMBRE</v>
      </c>
      <c r="K9169" t="s">
        <v>12</v>
      </c>
      <c r="L9169" t="s">
        <v>18</v>
      </c>
      <c r="M9169" t="s">
        <v>14089</v>
      </c>
    </row>
    <row r="9170" spans="1:13" x14ac:dyDescent="0.3">
      <c r="A9170" t="s">
        <v>8</v>
      </c>
      <c r="B9170" t="s">
        <v>9</v>
      </c>
      <c r="C9170" t="s">
        <v>17005</v>
      </c>
      <c r="D9170" t="str">
        <f>+MID(C9170,1,2)</f>
        <v>01</v>
      </c>
      <c r="F9170" t="s">
        <v>17008</v>
      </c>
      <c r="G9170">
        <f>+VLOOKUP(F9170,NOMBRESEC,3,FALSE)</f>
        <v>7300</v>
      </c>
      <c r="H9170" s="1">
        <v>244141776</v>
      </c>
      <c r="I9170" s="1">
        <f>+VLOOKUP(H9170,IDSECSINDUPLIC,2,FALSE)</f>
        <v>7300</v>
      </c>
      <c r="J9170" s="1" t="str">
        <f>+IF(I9170=G9170,"MISMO NOMBRE","DIFERENTE")</f>
        <v>MISMO NOMBRE</v>
      </c>
      <c r="K9170" t="s">
        <v>12</v>
      </c>
      <c r="L9170" t="s">
        <v>18</v>
      </c>
      <c r="M9170" t="s">
        <v>17007</v>
      </c>
    </row>
    <row r="9171" spans="1:13" x14ac:dyDescent="0.3">
      <c r="A9171" t="s">
        <v>8</v>
      </c>
      <c r="B9171" t="s">
        <v>9</v>
      </c>
      <c r="C9171" t="s">
        <v>19850</v>
      </c>
      <c r="D9171" t="str">
        <f>+MID(C9171,1,2)</f>
        <v>01</v>
      </c>
      <c r="E9171" t="str">
        <f>+MID(C9171,17,1)</f>
        <v>0</v>
      </c>
      <c r="F9171" t="s">
        <v>19851</v>
      </c>
      <c r="G9171">
        <f>+VLOOKUP(F9171,NOMBRESEC,3,FALSE)</f>
        <v>8672</v>
      </c>
      <c r="H9171" s="1">
        <v>245562421</v>
      </c>
      <c r="I9171" s="1">
        <f>+VLOOKUP(H9171,IDSECSINDUPLIC,2,FALSE)</f>
        <v>8672</v>
      </c>
      <c r="J9171" s="1" t="str">
        <f>+IF(I9171=G9171,"MISMO NOMBRE","DIFERENTE")</f>
        <v>MISMO NOMBRE</v>
      </c>
      <c r="K9171" t="s">
        <v>12</v>
      </c>
      <c r="L9171" t="s">
        <v>13</v>
      </c>
      <c r="M9171" t="s">
        <v>19852</v>
      </c>
    </row>
    <row r="9172" spans="1:13" x14ac:dyDescent="0.3">
      <c r="A9172" t="s">
        <v>8</v>
      </c>
      <c r="B9172" t="s">
        <v>9</v>
      </c>
      <c r="C9172" t="s">
        <v>11457</v>
      </c>
      <c r="D9172" t="str">
        <f>+MID(C9172,1,2)</f>
        <v>01</v>
      </c>
      <c r="E9172" t="str">
        <f>+MID(C9172,17,1)</f>
        <v>0</v>
      </c>
      <c r="F9172" t="s">
        <v>11458</v>
      </c>
      <c r="G9172">
        <f>+VLOOKUP(F9172,NOMBRESEC,3,FALSE)</f>
        <v>4855</v>
      </c>
      <c r="H9172" s="1">
        <v>247539132</v>
      </c>
      <c r="I9172" s="1">
        <f>+VLOOKUP(H9172,IDSECSINDUPLIC,2,FALSE)</f>
        <v>4855</v>
      </c>
      <c r="J9172" s="1" t="str">
        <f>+IF(I9172=G9172,"MISMO NOMBRE","DIFERENTE")</f>
        <v>MISMO NOMBRE</v>
      </c>
      <c r="K9172" t="s">
        <v>12</v>
      </c>
      <c r="L9172" t="s">
        <v>18</v>
      </c>
      <c r="M9172" t="s">
        <v>11459</v>
      </c>
    </row>
    <row r="9173" spans="1:13" x14ac:dyDescent="0.3">
      <c r="A9173" t="s">
        <v>8</v>
      </c>
      <c r="B9173" t="s">
        <v>9</v>
      </c>
      <c r="C9173" t="s">
        <v>1762</v>
      </c>
      <c r="D9173" t="str">
        <f>+MID(C9173,1,2)</f>
        <v>00</v>
      </c>
      <c r="E9173" t="str">
        <f>+MID(C9173,17,1)</f>
        <v>5</v>
      </c>
      <c r="F9173" t="s">
        <v>1763</v>
      </c>
      <c r="G9173">
        <f>+VLOOKUP(F9173,NOMBRESEC,3,FALSE)</f>
        <v>696</v>
      </c>
      <c r="H9173" s="1">
        <v>249650520</v>
      </c>
      <c r="I9173" s="1">
        <f>+VLOOKUP(H9173,IDSECSINDUPLIC,2,FALSE)</f>
        <v>696</v>
      </c>
      <c r="J9173" s="1" t="str">
        <f>+IF(I9173=G9173,"MISMO NOMBRE","DIFERENTE")</f>
        <v>MISMO NOMBRE</v>
      </c>
      <c r="K9173" t="s">
        <v>12</v>
      </c>
      <c r="L9173" t="s">
        <v>18</v>
      </c>
      <c r="M9173" t="s">
        <v>1550</v>
      </c>
    </row>
    <row r="9174" spans="1:13" x14ac:dyDescent="0.3">
      <c r="A9174" t="s">
        <v>8</v>
      </c>
      <c r="B9174" t="s">
        <v>9</v>
      </c>
      <c r="C9174" t="s">
        <v>5707</v>
      </c>
      <c r="D9174" t="str">
        <f>+MID(C9174,1,2)</f>
        <v>01</v>
      </c>
      <c r="E9174" t="str">
        <f>+MID(C9174,17,1)</f>
        <v>0</v>
      </c>
      <c r="F9174" t="s">
        <v>5708</v>
      </c>
      <c r="G9174">
        <f>+VLOOKUP(F9174,NOMBRESEC,3,FALSE)</f>
        <v>2392</v>
      </c>
      <c r="H9174" s="1">
        <v>290289539</v>
      </c>
      <c r="I9174" s="1">
        <f>+VLOOKUP(H9174,IDSECSINDUPLIC,2,FALSE)</f>
        <v>2392</v>
      </c>
      <c r="J9174" s="1" t="str">
        <f>+IF(I9174=G9174,"MISMO NOMBRE","DIFERENTE")</f>
        <v>MISMO NOMBRE</v>
      </c>
      <c r="K9174" t="s">
        <v>12</v>
      </c>
      <c r="L9174" t="s">
        <v>18</v>
      </c>
      <c r="M9174" t="s">
        <v>5709</v>
      </c>
    </row>
    <row r="9175" spans="1:13" x14ac:dyDescent="0.3">
      <c r="A9175" t="s">
        <v>8</v>
      </c>
      <c r="B9175" t="s">
        <v>9</v>
      </c>
      <c r="C9175" t="s">
        <v>22534</v>
      </c>
      <c r="D9175" t="str">
        <f>+MID(C9175,1,2)</f>
        <v>01</v>
      </c>
      <c r="E9175" t="str">
        <f>+MID(C9175,17,1)</f>
        <v>0</v>
      </c>
      <c r="F9175" t="s">
        <v>22535</v>
      </c>
      <c r="G9175">
        <f>+VLOOKUP(F9175,NOMBRESEC,3,FALSE)</f>
        <v>9906</v>
      </c>
      <c r="H9175" s="1">
        <v>290302313</v>
      </c>
      <c r="I9175" s="1">
        <f>+VLOOKUP(H9175,IDSECSINDUPLIC,2,FALSE)</f>
        <v>9906</v>
      </c>
      <c r="J9175" s="1" t="str">
        <f>+IF(I9175=G9175,"MISMO NOMBRE","DIFERENTE")</f>
        <v>MISMO NOMBRE</v>
      </c>
      <c r="K9175" t="s">
        <v>12</v>
      </c>
      <c r="L9175" t="s">
        <v>18</v>
      </c>
      <c r="M9175" t="s">
        <v>22536</v>
      </c>
    </row>
    <row r="9176" spans="1:13" x14ac:dyDescent="0.3">
      <c r="A9176" t="s">
        <v>8</v>
      </c>
      <c r="B9176" t="s">
        <v>9</v>
      </c>
      <c r="C9176" t="s">
        <v>22534</v>
      </c>
      <c r="D9176" t="str">
        <f>+MID(C9176,1,2)</f>
        <v>01</v>
      </c>
      <c r="F9176" t="s">
        <v>22535</v>
      </c>
      <c r="G9176">
        <f>+VLOOKUP(F9176,NOMBRESEC,3,FALSE)</f>
        <v>9906</v>
      </c>
      <c r="H9176" s="1">
        <v>290302313</v>
      </c>
      <c r="I9176" s="1">
        <f>+VLOOKUP(H9176,IDSECSINDUPLIC,2,FALSE)</f>
        <v>9906</v>
      </c>
      <c r="J9176" s="1" t="str">
        <f>+IF(I9176=G9176,"MISMO NOMBRE","DIFERENTE")</f>
        <v>MISMO NOMBRE</v>
      </c>
      <c r="K9176" t="s">
        <v>12</v>
      </c>
      <c r="L9176" t="s">
        <v>18</v>
      </c>
      <c r="M9176" t="s">
        <v>22536</v>
      </c>
    </row>
    <row r="9177" spans="1:13" x14ac:dyDescent="0.3">
      <c r="A9177" t="s">
        <v>8</v>
      </c>
      <c r="B9177" t="s">
        <v>9</v>
      </c>
      <c r="C9177" t="s">
        <v>22534</v>
      </c>
      <c r="D9177" t="str">
        <f>+MID(C9177,1,2)</f>
        <v>01</v>
      </c>
      <c r="F9177" t="s">
        <v>22539</v>
      </c>
      <c r="G9177">
        <f>+VLOOKUP(F9177,NOMBRESEC,3,FALSE)</f>
        <v>9910</v>
      </c>
      <c r="H9177" s="1">
        <v>290302314</v>
      </c>
      <c r="I9177" s="1">
        <f>+VLOOKUP(H9177,IDSECSINDUPLIC,2,FALSE)</f>
        <v>9910</v>
      </c>
      <c r="J9177" s="1" t="str">
        <f>+IF(I9177=G9177,"MISMO NOMBRE","DIFERENTE")</f>
        <v>MISMO NOMBRE</v>
      </c>
      <c r="K9177" t="s">
        <v>12</v>
      </c>
      <c r="L9177" t="s">
        <v>18</v>
      </c>
      <c r="M9177" t="s">
        <v>22536</v>
      </c>
    </row>
    <row r="9178" spans="1:13" x14ac:dyDescent="0.3">
      <c r="A9178" t="s">
        <v>8</v>
      </c>
      <c r="B9178" t="s">
        <v>9</v>
      </c>
      <c r="C9178" t="s">
        <v>22534</v>
      </c>
      <c r="D9178" t="str">
        <f>+MID(C9178,1,2)</f>
        <v>01</v>
      </c>
      <c r="F9178" t="s">
        <v>22539</v>
      </c>
      <c r="G9178">
        <f>+VLOOKUP(F9178,NOMBRESEC,3,FALSE)</f>
        <v>9910</v>
      </c>
      <c r="H9178" s="1">
        <v>290302314</v>
      </c>
      <c r="I9178" s="1">
        <f>+VLOOKUP(H9178,IDSECSINDUPLIC,2,FALSE)</f>
        <v>9910</v>
      </c>
      <c r="J9178" s="1" t="str">
        <f>+IF(I9178=G9178,"MISMO NOMBRE","DIFERENTE")</f>
        <v>MISMO NOMBRE</v>
      </c>
      <c r="K9178" t="s">
        <v>12</v>
      </c>
      <c r="L9178" t="s">
        <v>18</v>
      </c>
      <c r="M9178" t="s">
        <v>22536</v>
      </c>
    </row>
    <row r="9179" spans="1:13" x14ac:dyDescent="0.3">
      <c r="A9179" t="s">
        <v>8</v>
      </c>
      <c r="B9179" t="s">
        <v>9</v>
      </c>
      <c r="C9179" t="s">
        <v>22534</v>
      </c>
      <c r="D9179" t="str">
        <f>+MID(C9179,1,2)</f>
        <v>01</v>
      </c>
      <c r="F9179" t="s">
        <v>22537</v>
      </c>
      <c r="G9179">
        <f>+VLOOKUP(F9179,NOMBRESEC,3,FALSE)</f>
        <v>9907</v>
      </c>
      <c r="H9179" s="1">
        <v>290302315</v>
      </c>
      <c r="I9179" s="1">
        <f>+VLOOKUP(H9179,IDSECSINDUPLIC,2,FALSE)</f>
        <v>9907</v>
      </c>
      <c r="J9179" s="1" t="str">
        <f>+IF(I9179=G9179,"MISMO NOMBRE","DIFERENTE")</f>
        <v>MISMO NOMBRE</v>
      </c>
      <c r="K9179" t="s">
        <v>12</v>
      </c>
      <c r="L9179" t="s">
        <v>18</v>
      </c>
      <c r="M9179" t="s">
        <v>22536</v>
      </c>
    </row>
    <row r="9180" spans="1:13" x14ac:dyDescent="0.3">
      <c r="A9180" t="s">
        <v>8</v>
      </c>
      <c r="B9180" t="s">
        <v>9</v>
      </c>
      <c r="C9180" t="s">
        <v>22534</v>
      </c>
      <c r="D9180" t="str">
        <f>+MID(C9180,1,2)</f>
        <v>01</v>
      </c>
      <c r="F9180" t="s">
        <v>22537</v>
      </c>
      <c r="G9180">
        <f>+VLOOKUP(F9180,NOMBRESEC,3,FALSE)</f>
        <v>9907</v>
      </c>
      <c r="H9180" s="1">
        <v>290302315</v>
      </c>
      <c r="I9180" s="1">
        <f>+VLOOKUP(H9180,IDSECSINDUPLIC,2,FALSE)</f>
        <v>9907</v>
      </c>
      <c r="J9180" s="1" t="str">
        <f>+IF(I9180=G9180,"MISMO NOMBRE","DIFERENTE")</f>
        <v>MISMO NOMBRE</v>
      </c>
      <c r="K9180" t="s">
        <v>12</v>
      </c>
      <c r="L9180" t="s">
        <v>18</v>
      </c>
      <c r="M9180" t="s">
        <v>22536</v>
      </c>
    </row>
    <row r="9181" spans="1:13" x14ac:dyDescent="0.3">
      <c r="A9181" t="s">
        <v>8</v>
      </c>
      <c r="B9181" t="s">
        <v>9</v>
      </c>
      <c r="C9181" t="s">
        <v>19140</v>
      </c>
      <c r="D9181" t="str">
        <f>+MID(C9181,1,2)</f>
        <v>01</v>
      </c>
      <c r="F9181" t="s">
        <v>19143</v>
      </c>
      <c r="G9181">
        <f>+VLOOKUP(F9181,NOMBRESEC,3,FALSE)</f>
        <v>8323</v>
      </c>
      <c r="H9181" s="1">
        <v>290310725</v>
      </c>
      <c r="I9181" s="1">
        <f>+VLOOKUP(H9181,IDSECSINDUPLIC,2,FALSE)</f>
        <v>8323</v>
      </c>
      <c r="J9181" s="1" t="str">
        <f>+IF(I9181=G9181,"MISMO NOMBRE","DIFERENTE")</f>
        <v>MISMO NOMBRE</v>
      </c>
      <c r="K9181" t="s">
        <v>12</v>
      </c>
      <c r="L9181" t="s">
        <v>18</v>
      </c>
      <c r="M9181" t="s">
        <v>19142</v>
      </c>
    </row>
    <row r="9182" spans="1:13" x14ac:dyDescent="0.3">
      <c r="A9182" t="s">
        <v>8</v>
      </c>
      <c r="B9182" t="s">
        <v>9</v>
      </c>
      <c r="C9182" t="s">
        <v>19140</v>
      </c>
      <c r="D9182" t="str">
        <f>+MID(C9182,1,2)</f>
        <v>01</v>
      </c>
      <c r="F9182" t="s">
        <v>19143</v>
      </c>
      <c r="G9182">
        <f>+VLOOKUP(F9182,NOMBRESEC,3,FALSE)</f>
        <v>8323</v>
      </c>
      <c r="H9182" s="1">
        <v>290310725</v>
      </c>
      <c r="I9182" s="1">
        <f>+VLOOKUP(H9182,IDSECSINDUPLIC,2,FALSE)</f>
        <v>8323</v>
      </c>
      <c r="J9182" s="1" t="str">
        <f>+IF(I9182=G9182,"MISMO NOMBRE","DIFERENTE")</f>
        <v>MISMO NOMBRE</v>
      </c>
      <c r="K9182" t="s">
        <v>12</v>
      </c>
      <c r="L9182" t="s">
        <v>18</v>
      </c>
      <c r="M9182" t="s">
        <v>19142</v>
      </c>
    </row>
    <row r="9183" spans="1:13" x14ac:dyDescent="0.3">
      <c r="A9183" t="s">
        <v>8</v>
      </c>
      <c r="B9183" t="s">
        <v>9</v>
      </c>
      <c r="C9183" t="s">
        <v>19140</v>
      </c>
      <c r="D9183" t="str">
        <f>+MID(C9183,1,2)</f>
        <v>01</v>
      </c>
      <c r="F9183" t="s">
        <v>19144</v>
      </c>
      <c r="G9183">
        <f>+VLOOKUP(F9183,NOMBRESEC,3,FALSE)</f>
        <v>8324</v>
      </c>
      <c r="H9183" s="1">
        <v>290310726</v>
      </c>
      <c r="I9183" s="1">
        <f>+VLOOKUP(H9183,IDSECSINDUPLIC,2,FALSE)</f>
        <v>8324</v>
      </c>
      <c r="J9183" s="1" t="str">
        <f>+IF(I9183=G9183,"MISMO NOMBRE","DIFERENTE")</f>
        <v>MISMO NOMBRE</v>
      </c>
      <c r="K9183" t="s">
        <v>12</v>
      </c>
      <c r="L9183" t="s">
        <v>18</v>
      </c>
      <c r="M9183" t="s">
        <v>19142</v>
      </c>
    </row>
    <row r="9184" spans="1:13" x14ac:dyDescent="0.3">
      <c r="A9184" t="s">
        <v>8</v>
      </c>
      <c r="B9184" t="s">
        <v>9</v>
      </c>
      <c r="C9184" t="s">
        <v>19140</v>
      </c>
      <c r="D9184" t="str">
        <f>+MID(C9184,1,2)</f>
        <v>01</v>
      </c>
      <c r="F9184" t="s">
        <v>19144</v>
      </c>
      <c r="G9184">
        <f>+VLOOKUP(F9184,NOMBRESEC,3,FALSE)</f>
        <v>8324</v>
      </c>
      <c r="H9184" s="1">
        <v>290310726</v>
      </c>
      <c r="I9184" s="1">
        <f>+VLOOKUP(H9184,IDSECSINDUPLIC,2,FALSE)</f>
        <v>8324</v>
      </c>
      <c r="J9184" s="1" t="str">
        <f>+IF(I9184=G9184,"MISMO NOMBRE","DIFERENTE")</f>
        <v>MISMO NOMBRE</v>
      </c>
      <c r="K9184" t="s">
        <v>12</v>
      </c>
      <c r="L9184" t="s">
        <v>18</v>
      </c>
      <c r="M9184" t="s">
        <v>19142</v>
      </c>
    </row>
    <row r="9185" spans="1:13" x14ac:dyDescent="0.3">
      <c r="A9185" t="s">
        <v>8</v>
      </c>
      <c r="B9185" t="s">
        <v>9</v>
      </c>
      <c r="C9185" t="s">
        <v>14547</v>
      </c>
      <c r="D9185" t="str">
        <f>+MID(C9185,1,2)</f>
        <v>01</v>
      </c>
      <c r="F9185" t="s">
        <v>14550</v>
      </c>
      <c r="G9185">
        <f>+VLOOKUP(F9185,NOMBRESEC,3,FALSE)</f>
        <v>6184</v>
      </c>
      <c r="H9185" s="1">
        <v>310196963</v>
      </c>
      <c r="I9185" s="1">
        <f>+VLOOKUP(H9185,IDSECSINDUPLIC,2,FALSE)</f>
        <v>6184</v>
      </c>
      <c r="J9185" s="1" t="str">
        <f>+IF(I9185=G9185,"MISMO NOMBRE","DIFERENTE")</f>
        <v>MISMO NOMBRE</v>
      </c>
      <c r="K9185" t="s">
        <v>12</v>
      </c>
      <c r="L9185" t="s">
        <v>18</v>
      </c>
      <c r="M9185" t="s">
        <v>14549</v>
      </c>
    </row>
    <row r="9186" spans="1:13" x14ac:dyDescent="0.3">
      <c r="A9186" t="s">
        <v>8</v>
      </c>
      <c r="B9186" t="s">
        <v>9</v>
      </c>
      <c r="C9186" t="s">
        <v>472</v>
      </c>
      <c r="D9186" t="str">
        <f>+MID(C9186,1,2)</f>
        <v>00</v>
      </c>
      <c r="E9186" t="str">
        <f>+MID(C9186,17,1)</f>
        <v>0</v>
      </c>
      <c r="F9186" t="s">
        <v>473</v>
      </c>
      <c r="G9186">
        <f>+VLOOKUP(F9186,NOMBRESEC,3,FALSE)</f>
        <v>177</v>
      </c>
      <c r="H9186" s="1">
        <v>420028580</v>
      </c>
      <c r="I9186" s="1">
        <f>+VLOOKUP(H9186,IDSECSINDUPLIC,2,FALSE)</f>
        <v>177</v>
      </c>
      <c r="J9186" s="1" t="str">
        <f>+IF(I9186=G9186,"MISMO NOMBRE","DIFERENTE")</f>
        <v>MISMO NOMBRE</v>
      </c>
      <c r="K9186" t="s">
        <v>12</v>
      </c>
      <c r="L9186" t="s">
        <v>18</v>
      </c>
      <c r="M9186" t="s">
        <v>474</v>
      </c>
    </row>
    <row r="9187" spans="1:13" x14ac:dyDescent="0.3">
      <c r="A9187" t="s">
        <v>8</v>
      </c>
      <c r="B9187" t="s">
        <v>9</v>
      </c>
      <c r="C9187" t="s">
        <v>5264</v>
      </c>
      <c r="D9187" t="str">
        <f>+MID(C9187,1,2)</f>
        <v>01</v>
      </c>
      <c r="E9187" t="str">
        <f>+MID(C9187,17,1)</f>
        <v>0</v>
      </c>
      <c r="F9187" t="s">
        <v>5265</v>
      </c>
      <c r="G9187">
        <f>+VLOOKUP(F9187,NOMBRESEC,3,FALSE)</f>
        <v>2201</v>
      </c>
      <c r="H9187" s="1">
        <v>420200450</v>
      </c>
      <c r="I9187" s="1">
        <f>+VLOOKUP(H9187,IDSECSINDUPLIC,2,FALSE)</f>
        <v>2201</v>
      </c>
      <c r="J9187" s="1" t="str">
        <f>+IF(I9187=G9187,"MISMO NOMBRE","DIFERENTE")</f>
        <v>MISMO NOMBRE</v>
      </c>
      <c r="K9187" t="s">
        <v>12</v>
      </c>
      <c r="L9187" t="s">
        <v>18</v>
      </c>
      <c r="M9187" t="s">
        <v>5266</v>
      </c>
    </row>
    <row r="9188" spans="1:13" x14ac:dyDescent="0.3">
      <c r="A9188" t="s">
        <v>8</v>
      </c>
      <c r="B9188" t="s">
        <v>9</v>
      </c>
      <c r="C9188" t="s">
        <v>14520</v>
      </c>
      <c r="D9188" t="str">
        <f>+MID(C9188,1,2)</f>
        <v>01</v>
      </c>
      <c r="F9188" t="s">
        <v>14523</v>
      </c>
      <c r="G9188">
        <f>+VLOOKUP(F9188,NOMBRESEC,3,FALSE)</f>
        <v>6172</v>
      </c>
      <c r="H9188" s="1">
        <v>507300419</v>
      </c>
      <c r="I9188" s="1">
        <f>+VLOOKUP(H9188,IDSECSINDUPLIC,2,FALSE)</f>
        <v>6172</v>
      </c>
      <c r="J9188" s="1" t="str">
        <f>+IF(I9188=G9188,"MISMO NOMBRE","DIFERENTE")</f>
        <v>MISMO NOMBRE</v>
      </c>
      <c r="K9188" t="s">
        <v>12</v>
      </c>
      <c r="L9188" t="s">
        <v>200</v>
      </c>
      <c r="M9188" t="s">
        <v>14522</v>
      </c>
    </row>
    <row r="9189" spans="1:13" x14ac:dyDescent="0.3">
      <c r="A9189" t="s">
        <v>8</v>
      </c>
      <c r="B9189" t="s">
        <v>9</v>
      </c>
      <c r="C9189" t="s">
        <v>14823</v>
      </c>
      <c r="D9189" t="str">
        <f>+MID(C9189,1,2)</f>
        <v>01</v>
      </c>
      <c r="F9189" t="s">
        <v>14523</v>
      </c>
      <c r="G9189">
        <f>+VLOOKUP(F9189,NOMBRESEC,3,FALSE)</f>
        <v>6172</v>
      </c>
      <c r="H9189" s="1">
        <v>507300419</v>
      </c>
      <c r="I9189" s="1">
        <f>+VLOOKUP(H9189,IDSECSINDUPLIC,2,FALSE)</f>
        <v>6172</v>
      </c>
      <c r="J9189" s="1" t="str">
        <f>+IF(I9189=G9189,"MISMO NOMBRE","DIFERENTE")</f>
        <v>MISMO NOMBRE</v>
      </c>
      <c r="K9189" t="s">
        <v>12</v>
      </c>
      <c r="L9189" t="s">
        <v>200</v>
      </c>
      <c r="M9189" t="s">
        <v>14824</v>
      </c>
    </row>
    <row r="9190" spans="1:13" x14ac:dyDescent="0.3">
      <c r="A9190" t="s">
        <v>8</v>
      </c>
      <c r="B9190" t="s">
        <v>9</v>
      </c>
      <c r="C9190" t="s">
        <v>17497</v>
      </c>
      <c r="D9190" t="str">
        <f>+MID(C9190,1,2)</f>
        <v>01</v>
      </c>
      <c r="E9190" t="str">
        <f>+MID(C9190,17,1)</f>
        <v>0</v>
      </c>
      <c r="F9190" t="s">
        <v>17498</v>
      </c>
      <c r="G9190">
        <f>+VLOOKUP(F9190,NOMBRESEC,3,FALSE)</f>
        <v>7528</v>
      </c>
      <c r="H9190" s="1">
        <v>800024227</v>
      </c>
      <c r="I9190" s="1">
        <f>+VLOOKUP(H9190,IDSECSINDUPLIC,2,FALSE)</f>
        <v>7528</v>
      </c>
      <c r="J9190" s="1" t="str">
        <f>+IF(I9190=G9190,"MISMO NOMBRE","DIFERENTE")</f>
        <v>MISMO NOMBRE</v>
      </c>
      <c r="K9190" t="s">
        <v>12</v>
      </c>
      <c r="L9190" t="s">
        <v>13</v>
      </c>
      <c r="M9190" t="s">
        <v>17499</v>
      </c>
    </row>
    <row r="9191" spans="1:13" x14ac:dyDescent="0.3">
      <c r="A9191" t="s">
        <v>8</v>
      </c>
      <c r="B9191" t="s">
        <v>9</v>
      </c>
      <c r="C9191" t="s">
        <v>23701</v>
      </c>
      <c r="D9191" t="str">
        <f>+MID(C9191,1,2)</f>
        <v>01</v>
      </c>
      <c r="E9191" t="str">
        <f>+MID(C9191,17,1)</f>
        <v>0</v>
      </c>
      <c r="F9191" t="s">
        <v>23702</v>
      </c>
      <c r="G9191">
        <f>+VLOOKUP(F9191,NOMBRESEC,3,FALSE)</f>
        <v>10402</v>
      </c>
      <c r="H9191" s="1">
        <v>800201735</v>
      </c>
      <c r="I9191" s="1">
        <f>+VLOOKUP(H9191,IDSECSINDUPLIC,2,FALSE)</f>
        <v>10402</v>
      </c>
      <c r="J9191" s="1" t="str">
        <f>+IF(I9191=G9191,"MISMO NOMBRE","DIFERENTE")</f>
        <v>MISMO NOMBRE</v>
      </c>
      <c r="K9191" t="s">
        <v>12</v>
      </c>
      <c r="L9191" t="s">
        <v>13</v>
      </c>
      <c r="M9191" t="s">
        <v>23703</v>
      </c>
    </row>
    <row r="9192" spans="1:13" x14ac:dyDescent="0.3">
      <c r="A9192" t="s">
        <v>8</v>
      </c>
      <c r="B9192" t="s">
        <v>9</v>
      </c>
      <c r="C9192" t="s">
        <v>21302</v>
      </c>
      <c r="D9192" t="str">
        <f>+MID(C9192,1,2)</f>
        <v>01</v>
      </c>
      <c r="E9192" t="str">
        <f>+MID(C9192,17,1)</f>
        <v>0</v>
      </c>
      <c r="F9192" t="s">
        <v>21303</v>
      </c>
      <c r="G9192">
        <f>+VLOOKUP(F9192,NOMBRESEC,3,FALSE)</f>
        <v>9362</v>
      </c>
      <c r="H9192" s="1">
        <v>816001854</v>
      </c>
      <c r="I9192" s="1">
        <f>+VLOOKUP(H9192,IDSECSINDUPLIC,2,FALSE)</f>
        <v>9362</v>
      </c>
      <c r="J9192" s="1" t="str">
        <f>+IF(I9192=G9192,"MISMO NOMBRE","DIFERENTE")</f>
        <v>MISMO NOMBRE</v>
      </c>
      <c r="K9192" t="s">
        <v>12</v>
      </c>
      <c r="L9192" t="s">
        <v>13</v>
      </c>
      <c r="M9192" t="s">
        <v>21304</v>
      </c>
    </row>
    <row r="9193" spans="1:13" x14ac:dyDescent="0.3">
      <c r="A9193" t="s">
        <v>8</v>
      </c>
      <c r="B9193" t="s">
        <v>9</v>
      </c>
      <c r="C9193" t="s">
        <v>1812</v>
      </c>
      <c r="D9193" t="str">
        <f>+MID(C9193,1,2)</f>
        <v>00</v>
      </c>
      <c r="E9193" t="str">
        <f>+MID(C9193,17,1)</f>
        <v>0</v>
      </c>
      <c r="F9193" t="s">
        <v>1813</v>
      </c>
      <c r="G9193">
        <f>+VLOOKUP(F9193,NOMBRESEC,3,FALSE)</f>
        <v>718</v>
      </c>
      <c r="H9193" s="1">
        <v>860034313</v>
      </c>
      <c r="I9193" s="1">
        <f>+VLOOKUP(H9193,IDSECSINDUPLIC,2,FALSE)</f>
        <v>718</v>
      </c>
      <c r="J9193" s="1" t="str">
        <f>+IF(I9193=G9193,"MISMO NOMBRE","DIFERENTE")</f>
        <v>MISMO NOMBRE</v>
      </c>
      <c r="K9193" t="s">
        <v>12</v>
      </c>
      <c r="L9193" t="s">
        <v>13</v>
      </c>
      <c r="M9193" t="s">
        <v>1814</v>
      </c>
    </row>
    <row r="9194" spans="1:13" x14ac:dyDescent="0.3">
      <c r="A9194" t="s">
        <v>8</v>
      </c>
      <c r="B9194" t="s">
        <v>9</v>
      </c>
      <c r="C9194" t="s">
        <v>19714</v>
      </c>
      <c r="D9194" t="str">
        <f>+MID(C9194,1,2)</f>
        <v>01</v>
      </c>
      <c r="E9194" t="str">
        <f>+MID(C9194,17,1)</f>
        <v>0</v>
      </c>
      <c r="F9194" t="s">
        <v>19715</v>
      </c>
      <c r="G9194">
        <f>+VLOOKUP(F9194,NOMBRESEC,3,FALSE)</f>
        <v>8608</v>
      </c>
      <c r="H9194" s="1">
        <v>891409780</v>
      </c>
      <c r="I9194" s="1">
        <f>+VLOOKUP(H9194,IDSECSINDUPLIC,2,FALSE)</f>
        <v>8608</v>
      </c>
      <c r="J9194" s="1" t="str">
        <f>+IF(I9194=G9194,"MISMO NOMBRE","DIFERENTE")</f>
        <v>MISMO NOMBRE</v>
      </c>
      <c r="K9194" t="s">
        <v>12</v>
      </c>
      <c r="L9194" t="s">
        <v>13</v>
      </c>
      <c r="M9194" t="s">
        <v>19716</v>
      </c>
    </row>
    <row r="9195" spans="1:13" x14ac:dyDescent="0.3">
      <c r="A9195" t="s">
        <v>8</v>
      </c>
      <c r="B9195" t="s">
        <v>9</v>
      </c>
      <c r="C9195" t="s">
        <v>19719</v>
      </c>
      <c r="D9195" t="str">
        <f>+MID(C9195,1,2)</f>
        <v>01</v>
      </c>
      <c r="E9195" t="str">
        <f>+MID(C9195,17,1)</f>
        <v>0</v>
      </c>
      <c r="F9195" t="s">
        <v>19715</v>
      </c>
      <c r="G9195">
        <f>+VLOOKUP(F9195,NOMBRESEC,3,FALSE)</f>
        <v>8608</v>
      </c>
      <c r="H9195" s="1">
        <v>891409780</v>
      </c>
      <c r="I9195" s="1">
        <f>+VLOOKUP(H9195,IDSECSINDUPLIC,2,FALSE)</f>
        <v>8608</v>
      </c>
      <c r="J9195" s="1" t="str">
        <f>+IF(I9195=G9195,"MISMO NOMBRE","DIFERENTE")</f>
        <v>MISMO NOMBRE</v>
      </c>
      <c r="K9195" t="s">
        <v>12</v>
      </c>
      <c r="L9195" t="s">
        <v>13</v>
      </c>
      <c r="M9195" t="s">
        <v>19720</v>
      </c>
    </row>
    <row r="9196" spans="1:13" x14ac:dyDescent="0.3">
      <c r="A9196" t="s">
        <v>8</v>
      </c>
      <c r="B9196" t="s">
        <v>9</v>
      </c>
      <c r="C9196" t="s">
        <v>8319</v>
      </c>
      <c r="D9196" t="str">
        <f>+MID(C9196,1,2)</f>
        <v>01</v>
      </c>
      <c r="E9196" t="str">
        <f>+MID(C9196,17,1)</f>
        <v>0</v>
      </c>
      <c r="F9196" t="s">
        <v>145</v>
      </c>
      <c r="G9196">
        <f>+VLOOKUP(F9196,NOMBRESEC,3,FALSE)</f>
        <v>60</v>
      </c>
      <c r="H9196" s="1">
        <v>891480027</v>
      </c>
      <c r="I9196" s="1">
        <f>+VLOOKUP(H9196,IDSECSINDUPLIC,2,FALSE)</f>
        <v>3518</v>
      </c>
      <c r="J9196" s="1" t="str">
        <f>+IF(I9196=G9196,"MISMO NOMBRE","DIFERENTE")</f>
        <v>DIFERENTE</v>
      </c>
      <c r="K9196" t="s">
        <v>12</v>
      </c>
      <c r="L9196" t="s">
        <v>13</v>
      </c>
      <c r="M9196" t="s">
        <v>8320</v>
      </c>
    </row>
    <row r="9197" spans="1:13" x14ac:dyDescent="0.3">
      <c r="A9197" t="s">
        <v>8</v>
      </c>
      <c r="B9197" t="s">
        <v>9</v>
      </c>
      <c r="C9197" t="s">
        <v>19717</v>
      </c>
      <c r="D9197" t="str">
        <f>+MID(C9197,1,2)</f>
        <v>01</v>
      </c>
      <c r="E9197" t="str">
        <f>+MID(C9197,17,1)</f>
        <v>0</v>
      </c>
      <c r="F9197" t="s">
        <v>19715</v>
      </c>
      <c r="G9197">
        <f>+VLOOKUP(F9197,NOMBRESEC,3,FALSE)</f>
        <v>8608</v>
      </c>
      <c r="H9197" s="1">
        <v>894409780</v>
      </c>
      <c r="I9197" s="1">
        <f>+VLOOKUP(H9197,IDSECSINDUPLIC,2,FALSE)</f>
        <v>8609</v>
      </c>
      <c r="J9197" s="1" t="str">
        <f>+IF(I9197=G9197,"MISMO NOMBRE","DIFERENTE")</f>
        <v>DIFERENTE</v>
      </c>
      <c r="K9197" t="s">
        <v>12</v>
      </c>
      <c r="L9197" t="s">
        <v>13</v>
      </c>
      <c r="M9197" t="s">
        <v>19718</v>
      </c>
    </row>
    <row r="9198" spans="1:13" x14ac:dyDescent="0.3">
      <c r="A9198" t="s">
        <v>8</v>
      </c>
      <c r="B9198" t="s">
        <v>9</v>
      </c>
      <c r="C9198" t="s">
        <v>3289</v>
      </c>
      <c r="D9198" t="str">
        <f>+MID(C9198,1,2)</f>
        <v>01</v>
      </c>
      <c r="F9198" t="s">
        <v>3292</v>
      </c>
      <c r="G9198">
        <f>+VLOOKUP(F9198,NOMBRESEC,3,FALSE)</f>
        <v>1336</v>
      </c>
      <c r="H9198" s="1">
        <v>1001025846</v>
      </c>
      <c r="I9198" s="1">
        <f>+VLOOKUP(H9198,IDSECSINDUPLIC,2,FALSE)</f>
        <v>1336</v>
      </c>
      <c r="J9198" s="1" t="str">
        <f>+IF(I9198=G9198,"MISMO NOMBRE","DIFERENTE")</f>
        <v>MISMO NOMBRE</v>
      </c>
      <c r="K9198" t="s">
        <v>12</v>
      </c>
      <c r="L9198" t="s">
        <v>18</v>
      </c>
      <c r="M9198" t="s">
        <v>3291</v>
      </c>
    </row>
    <row r="9199" spans="1:13" x14ac:dyDescent="0.3">
      <c r="A9199" t="s">
        <v>8</v>
      </c>
      <c r="B9199" t="s">
        <v>9</v>
      </c>
      <c r="C9199" t="s">
        <v>750</v>
      </c>
      <c r="D9199" t="str">
        <f>+MID(C9199,1,2)</f>
        <v>00</v>
      </c>
      <c r="E9199" t="str">
        <f>+MID(C9199,17,1)</f>
        <v>0</v>
      </c>
      <c r="F9199" t="s">
        <v>751</v>
      </c>
      <c r="G9199">
        <f>+VLOOKUP(F9199,NOMBRESEC,3,FALSE)</f>
        <v>271</v>
      </c>
      <c r="H9199" s="1">
        <v>1003854036</v>
      </c>
      <c r="I9199" s="1">
        <f>+VLOOKUP(H9199,IDSECSINDUPLIC,2,FALSE)</f>
        <v>271</v>
      </c>
      <c r="J9199" s="1" t="str">
        <f>+IF(I9199=G9199,"MISMO NOMBRE","DIFERENTE")</f>
        <v>MISMO NOMBRE</v>
      </c>
      <c r="K9199" t="s">
        <v>12</v>
      </c>
      <c r="L9199" t="s">
        <v>18</v>
      </c>
      <c r="M9199" t="s">
        <v>752</v>
      </c>
    </row>
    <row r="9200" spans="1:13" x14ac:dyDescent="0.3">
      <c r="A9200" t="s">
        <v>8</v>
      </c>
      <c r="B9200" t="s">
        <v>9</v>
      </c>
      <c r="C9200" t="s">
        <v>20258</v>
      </c>
      <c r="D9200" t="str">
        <f>+MID(C9200,1,2)</f>
        <v>01</v>
      </c>
      <c r="E9200" t="str">
        <f>+MID(C9200,17,1)</f>
        <v>0</v>
      </c>
      <c r="F9200" t="s">
        <v>20259</v>
      </c>
      <c r="G9200">
        <f>+VLOOKUP(F9200,NOMBRESEC,3,FALSE)</f>
        <v>8855</v>
      </c>
      <c r="H9200" s="1">
        <v>1004567361</v>
      </c>
      <c r="I9200" s="1">
        <f>+VLOOKUP(H9200,IDSECSINDUPLIC,2,FALSE)</f>
        <v>8855</v>
      </c>
      <c r="J9200" s="1" t="str">
        <f>+IF(I9200=G9200,"MISMO NOMBRE","DIFERENTE")</f>
        <v>MISMO NOMBRE</v>
      </c>
      <c r="K9200" t="s">
        <v>12</v>
      </c>
      <c r="L9200" t="s">
        <v>18</v>
      </c>
      <c r="M9200" t="s">
        <v>20260</v>
      </c>
    </row>
    <row r="9201" spans="1:13" x14ac:dyDescent="0.3">
      <c r="A9201" t="s">
        <v>8</v>
      </c>
      <c r="B9201" t="s">
        <v>9</v>
      </c>
      <c r="C9201" t="s">
        <v>2249</v>
      </c>
      <c r="D9201" t="str">
        <f>+MID(C9201,1,2)</f>
        <v>01</v>
      </c>
      <c r="E9201" t="str">
        <f>+MID(C9201,17,1)</f>
        <v>0</v>
      </c>
      <c r="F9201" t="s">
        <v>2250</v>
      </c>
      <c r="G9201">
        <f>+VLOOKUP(F9201,NOMBRESEC,3,FALSE)</f>
        <v>900</v>
      </c>
      <c r="H9201" s="1">
        <v>1004567446</v>
      </c>
      <c r="I9201" s="1">
        <f>+VLOOKUP(H9201,IDSECSINDUPLIC,2,FALSE)</f>
        <v>900</v>
      </c>
      <c r="J9201" s="1" t="str">
        <f>+IF(I9201=G9201,"MISMO NOMBRE","DIFERENTE")</f>
        <v>MISMO NOMBRE</v>
      </c>
      <c r="K9201" t="s">
        <v>12</v>
      </c>
      <c r="L9201" t="s">
        <v>18</v>
      </c>
      <c r="M9201" t="s">
        <v>2251</v>
      </c>
    </row>
    <row r="9202" spans="1:13" x14ac:dyDescent="0.3">
      <c r="A9202" t="s">
        <v>8</v>
      </c>
      <c r="B9202" t="s">
        <v>9</v>
      </c>
      <c r="C9202" t="s">
        <v>436</v>
      </c>
      <c r="D9202" t="str">
        <f>+MID(C9202,1,2)</f>
        <v>00</v>
      </c>
      <c r="E9202" t="str">
        <f>+MID(C9202,17,1)</f>
        <v>0</v>
      </c>
      <c r="F9202" t="s">
        <v>437</v>
      </c>
      <c r="G9202">
        <f>+VLOOKUP(F9202,NOMBRESEC,3,FALSE)</f>
        <v>165</v>
      </c>
      <c r="H9202" s="1">
        <v>1004567491</v>
      </c>
      <c r="I9202" s="1">
        <f>+VLOOKUP(H9202,IDSECSINDUPLIC,2,FALSE)</f>
        <v>165</v>
      </c>
      <c r="J9202" s="1" t="str">
        <f>+IF(I9202=G9202,"MISMO NOMBRE","DIFERENTE")</f>
        <v>MISMO NOMBRE</v>
      </c>
      <c r="K9202" t="s">
        <v>12</v>
      </c>
      <c r="L9202" t="s">
        <v>18</v>
      </c>
      <c r="M9202" t="s">
        <v>438</v>
      </c>
    </row>
    <row r="9203" spans="1:13" x14ac:dyDescent="0.3">
      <c r="A9203" t="s">
        <v>8</v>
      </c>
      <c r="B9203" t="s">
        <v>9</v>
      </c>
      <c r="C9203" t="s">
        <v>7343</v>
      </c>
      <c r="D9203" t="str">
        <f>+MID(C9203,1,2)</f>
        <v>01</v>
      </c>
      <c r="F9203" t="s">
        <v>7173</v>
      </c>
      <c r="G9203">
        <f>+VLOOKUP(F9203,NOMBRESEC,3,FALSE)</f>
        <v>3020</v>
      </c>
      <c r="H9203" s="1">
        <v>1004567813</v>
      </c>
      <c r="I9203" s="1">
        <f>+VLOOKUP(H9203,IDSECSINDUPLIC,2,FALSE)</f>
        <v>3088</v>
      </c>
      <c r="J9203" s="1" t="str">
        <f>+IF(I9203=G9203,"MISMO NOMBRE","DIFERENTE")</f>
        <v>DIFERENTE</v>
      </c>
      <c r="K9203" t="s">
        <v>12</v>
      </c>
      <c r="L9203" t="s">
        <v>18</v>
      </c>
      <c r="M9203" t="s">
        <v>7344</v>
      </c>
    </row>
    <row r="9204" spans="1:13" x14ac:dyDescent="0.3">
      <c r="A9204" t="s">
        <v>8</v>
      </c>
      <c r="B9204" t="s">
        <v>9</v>
      </c>
      <c r="C9204" t="s">
        <v>21756</v>
      </c>
      <c r="D9204" t="str">
        <f>+MID(C9204,1,2)</f>
        <v>01</v>
      </c>
      <c r="E9204" t="str">
        <f>+MID(C9204,17,1)</f>
        <v>0</v>
      </c>
      <c r="F9204" t="s">
        <v>21757</v>
      </c>
      <c r="G9204">
        <f>+VLOOKUP(F9204,NOMBRESEC,3,FALSE)</f>
        <v>9572</v>
      </c>
      <c r="H9204" s="1">
        <v>1004567823</v>
      </c>
      <c r="I9204" s="1">
        <f>+VLOOKUP(H9204,IDSECSINDUPLIC,2,FALSE)</f>
        <v>9572</v>
      </c>
      <c r="J9204" s="1" t="str">
        <f>+IF(I9204=G9204,"MISMO NOMBRE","DIFERENTE")</f>
        <v>MISMO NOMBRE</v>
      </c>
      <c r="K9204" t="s">
        <v>12</v>
      </c>
      <c r="L9204" t="s">
        <v>18</v>
      </c>
      <c r="M9204" t="s">
        <v>21752</v>
      </c>
    </row>
    <row r="9205" spans="1:13" x14ac:dyDescent="0.3">
      <c r="A9205" t="s">
        <v>8</v>
      </c>
      <c r="B9205" t="s">
        <v>9</v>
      </c>
      <c r="C9205" t="s">
        <v>8891</v>
      </c>
      <c r="D9205" t="str">
        <f>+MID(C9205,1,2)</f>
        <v>01</v>
      </c>
      <c r="F9205" t="s">
        <v>8895</v>
      </c>
      <c r="G9205">
        <f>+VLOOKUP(F9205,NOMBRESEC,3,FALSE)</f>
        <v>3763</v>
      </c>
      <c r="H9205" s="1">
        <v>1004567921</v>
      </c>
      <c r="I9205" s="1">
        <f>+VLOOKUP(H9205,IDSECSINDUPLIC,2,FALSE)</f>
        <v>3763</v>
      </c>
      <c r="J9205" s="1" t="str">
        <f>+IF(I9205=G9205,"MISMO NOMBRE","DIFERENTE")</f>
        <v>MISMO NOMBRE</v>
      </c>
      <c r="K9205" t="s">
        <v>12</v>
      </c>
      <c r="L9205" t="s">
        <v>2163</v>
      </c>
      <c r="M9205" t="s">
        <v>8893</v>
      </c>
    </row>
    <row r="9206" spans="1:13" x14ac:dyDescent="0.3">
      <c r="A9206" t="s">
        <v>8</v>
      </c>
      <c r="B9206" t="s">
        <v>9</v>
      </c>
      <c r="C9206" t="s">
        <v>264</v>
      </c>
      <c r="D9206" t="str">
        <f>+MID(C9206,1,2)</f>
        <v>00</v>
      </c>
      <c r="E9206" t="str">
        <f>+MID(C9206,17,1)</f>
        <v>0</v>
      </c>
      <c r="F9206" t="s">
        <v>265</v>
      </c>
      <c r="G9206">
        <f>+VLOOKUP(F9206,NOMBRESEC,3,FALSE)</f>
        <v>107</v>
      </c>
      <c r="H9206" s="1">
        <v>1004627425</v>
      </c>
      <c r="I9206" s="1">
        <f>+VLOOKUP(H9206,IDSECSINDUPLIC,2,FALSE)</f>
        <v>107</v>
      </c>
      <c r="J9206" s="1" t="str">
        <f>+IF(I9206=G9206,"MISMO NOMBRE","DIFERENTE")</f>
        <v>MISMO NOMBRE</v>
      </c>
      <c r="K9206" t="s">
        <v>12</v>
      </c>
      <c r="L9206" t="s">
        <v>18</v>
      </c>
      <c r="M9206" t="s">
        <v>266</v>
      </c>
    </row>
    <row r="9207" spans="1:13" x14ac:dyDescent="0.3">
      <c r="A9207" t="s">
        <v>8</v>
      </c>
      <c r="B9207" t="s">
        <v>9</v>
      </c>
      <c r="C9207" t="s">
        <v>16330</v>
      </c>
      <c r="D9207" t="str">
        <f>+MID(C9207,1,2)</f>
        <v>01</v>
      </c>
      <c r="F9207" t="s">
        <v>16333</v>
      </c>
      <c r="G9207">
        <f>+VLOOKUP(F9207,NOMBRESEC,3,FALSE)</f>
        <v>6995</v>
      </c>
      <c r="H9207" s="1">
        <v>1004627552</v>
      </c>
      <c r="I9207" s="1">
        <f>+VLOOKUP(H9207,IDSECSINDUPLIC,2,FALSE)</f>
        <v>6995</v>
      </c>
      <c r="J9207" s="1" t="str">
        <f>+IF(I9207=G9207,"MISMO NOMBRE","DIFERENTE")</f>
        <v>MISMO NOMBRE</v>
      </c>
      <c r="K9207" t="s">
        <v>12</v>
      </c>
      <c r="L9207" t="s">
        <v>18</v>
      </c>
      <c r="M9207" t="s">
        <v>16332</v>
      </c>
    </row>
    <row r="9208" spans="1:13" x14ac:dyDescent="0.3">
      <c r="A9208" t="s">
        <v>8</v>
      </c>
      <c r="B9208" t="s">
        <v>9</v>
      </c>
      <c r="C9208" t="s">
        <v>13403</v>
      </c>
      <c r="D9208" t="str">
        <f>+MID(C9208,1,2)</f>
        <v>01</v>
      </c>
      <c r="E9208" t="str">
        <f>+MID(C9208,17,1)</f>
        <v>0</v>
      </c>
      <c r="F9208" t="s">
        <v>13404</v>
      </c>
      <c r="G9208">
        <f>+VLOOKUP(F9208,NOMBRESEC,3,FALSE)</f>
        <v>5690</v>
      </c>
      <c r="H9208" s="1">
        <v>1004627632</v>
      </c>
      <c r="I9208" s="1">
        <f>+VLOOKUP(H9208,IDSECSINDUPLIC,2,FALSE)</f>
        <v>5690</v>
      </c>
      <c r="J9208" s="1" t="str">
        <f>+IF(I9208=G9208,"MISMO NOMBRE","DIFERENTE")</f>
        <v>MISMO NOMBRE</v>
      </c>
      <c r="K9208" t="s">
        <v>12</v>
      </c>
      <c r="L9208" t="s">
        <v>18</v>
      </c>
      <c r="M9208" t="s">
        <v>13405</v>
      </c>
    </row>
    <row r="9209" spans="1:13" x14ac:dyDescent="0.3">
      <c r="A9209" t="s">
        <v>8</v>
      </c>
      <c r="B9209" t="s">
        <v>9</v>
      </c>
      <c r="C9209" t="s">
        <v>13266</v>
      </c>
      <c r="D9209" t="str">
        <f>+MID(C9209,1,2)</f>
        <v>01</v>
      </c>
      <c r="E9209" t="str">
        <f>+MID(C9209,17,1)</f>
        <v>0</v>
      </c>
      <c r="F9209" t="s">
        <v>13267</v>
      </c>
      <c r="G9209">
        <f>+VLOOKUP(F9209,NOMBRESEC,3,FALSE)</f>
        <v>5627</v>
      </c>
      <c r="H9209" s="1">
        <v>1004627659</v>
      </c>
      <c r="I9209" s="1">
        <f>+VLOOKUP(H9209,IDSECSINDUPLIC,2,FALSE)</f>
        <v>5627</v>
      </c>
      <c r="J9209" s="1" t="str">
        <f>+IF(I9209=G9209,"MISMO NOMBRE","DIFERENTE")</f>
        <v>MISMO NOMBRE</v>
      </c>
      <c r="K9209" t="s">
        <v>12</v>
      </c>
      <c r="L9209" t="s">
        <v>18</v>
      </c>
      <c r="M9209" t="s">
        <v>13268</v>
      </c>
    </row>
    <row r="9210" spans="1:13" x14ac:dyDescent="0.3">
      <c r="A9210" t="s">
        <v>8</v>
      </c>
      <c r="B9210" t="s">
        <v>9</v>
      </c>
      <c r="C9210" t="s">
        <v>17048</v>
      </c>
      <c r="D9210" t="str">
        <f>+MID(C9210,1,2)</f>
        <v>01</v>
      </c>
      <c r="F9210" t="s">
        <v>17052</v>
      </c>
      <c r="G9210">
        <f>+VLOOKUP(F9210,NOMBRESEC,3,FALSE)</f>
        <v>7321</v>
      </c>
      <c r="H9210" s="1">
        <v>1004627888</v>
      </c>
      <c r="I9210" s="1">
        <f>+VLOOKUP(H9210,IDSECSINDUPLIC,2,FALSE)</f>
        <v>7321</v>
      </c>
      <c r="J9210" s="1" t="str">
        <f>+IF(I9210=G9210,"MISMO NOMBRE","DIFERENTE")</f>
        <v>MISMO NOMBRE</v>
      </c>
      <c r="K9210" t="s">
        <v>12</v>
      </c>
      <c r="L9210" t="s">
        <v>18</v>
      </c>
      <c r="M9210" t="s">
        <v>17050</v>
      </c>
    </row>
    <row r="9211" spans="1:13" x14ac:dyDescent="0.3">
      <c r="A9211" t="s">
        <v>8</v>
      </c>
      <c r="B9211" t="s">
        <v>9</v>
      </c>
      <c r="C9211" t="s">
        <v>17048</v>
      </c>
      <c r="D9211" t="str">
        <f>+MID(C9211,1,2)</f>
        <v>01</v>
      </c>
      <c r="F9211" t="s">
        <v>17052</v>
      </c>
      <c r="G9211">
        <f>+VLOOKUP(F9211,NOMBRESEC,3,FALSE)</f>
        <v>7321</v>
      </c>
      <c r="H9211" s="1">
        <v>1004627888</v>
      </c>
      <c r="I9211" s="1">
        <f>+VLOOKUP(H9211,IDSECSINDUPLIC,2,FALSE)</f>
        <v>7321</v>
      </c>
      <c r="J9211" s="1" t="str">
        <f>+IF(I9211=G9211,"MISMO NOMBRE","DIFERENTE")</f>
        <v>MISMO NOMBRE</v>
      </c>
      <c r="K9211" t="s">
        <v>12</v>
      </c>
      <c r="L9211" t="s">
        <v>18</v>
      </c>
      <c r="M9211" t="s">
        <v>17050</v>
      </c>
    </row>
    <row r="9212" spans="1:13" x14ac:dyDescent="0.3">
      <c r="A9212" t="s">
        <v>8</v>
      </c>
      <c r="B9212" t="s">
        <v>9</v>
      </c>
      <c r="C9212" t="s">
        <v>13955</v>
      </c>
      <c r="D9212" t="str">
        <f>+MID(C9212,1,2)</f>
        <v>01</v>
      </c>
      <c r="E9212" t="str">
        <f>+MID(C9212,17,1)</f>
        <v>0</v>
      </c>
      <c r="F9212" t="s">
        <v>13956</v>
      </c>
      <c r="G9212">
        <f>+VLOOKUP(F9212,NOMBRESEC,3,FALSE)</f>
        <v>5928</v>
      </c>
      <c r="H9212" s="1">
        <v>1004628657</v>
      </c>
      <c r="I9212" s="1">
        <f>+VLOOKUP(H9212,IDSECSINDUPLIC,2,FALSE)</f>
        <v>5928</v>
      </c>
      <c r="J9212" s="1" t="str">
        <f>+IF(I9212=G9212,"MISMO NOMBRE","DIFERENTE")</f>
        <v>MISMO NOMBRE</v>
      </c>
      <c r="K9212" t="s">
        <v>12</v>
      </c>
      <c r="L9212" t="s">
        <v>2163</v>
      </c>
      <c r="M9212" t="s">
        <v>13957</v>
      </c>
    </row>
    <row r="9213" spans="1:13" x14ac:dyDescent="0.3">
      <c r="A9213" t="s">
        <v>8</v>
      </c>
      <c r="B9213" t="s">
        <v>9</v>
      </c>
      <c r="C9213" t="s">
        <v>15194</v>
      </c>
      <c r="D9213" t="str">
        <f>+MID(C9213,1,2)</f>
        <v>01</v>
      </c>
      <c r="E9213" t="str">
        <f>+MID(C9213,17,1)</f>
        <v>0</v>
      </c>
      <c r="F9213" t="s">
        <v>15195</v>
      </c>
      <c r="G9213">
        <f>+VLOOKUP(F9213,NOMBRESEC,3,FALSE)</f>
        <v>6475</v>
      </c>
      <c r="H9213" s="1">
        <v>1004628738</v>
      </c>
      <c r="I9213" s="1">
        <f>+VLOOKUP(H9213,IDSECSINDUPLIC,2,FALSE)</f>
        <v>6475</v>
      </c>
      <c r="J9213" s="1" t="str">
        <f>+IF(I9213=G9213,"MISMO NOMBRE","DIFERENTE")</f>
        <v>MISMO NOMBRE</v>
      </c>
      <c r="K9213" t="s">
        <v>12</v>
      </c>
      <c r="L9213" t="s">
        <v>18</v>
      </c>
      <c r="M9213" t="s">
        <v>15196</v>
      </c>
    </row>
    <row r="9214" spans="1:13" x14ac:dyDescent="0.3">
      <c r="A9214" t="s">
        <v>8</v>
      </c>
      <c r="B9214" t="s">
        <v>9</v>
      </c>
      <c r="C9214" t="s">
        <v>10383</v>
      </c>
      <c r="D9214" t="str">
        <f>+MID(C9214,1,2)</f>
        <v>01</v>
      </c>
      <c r="E9214" t="str">
        <f>+MID(C9214,17,1)</f>
        <v>0</v>
      </c>
      <c r="F9214" t="s">
        <v>10384</v>
      </c>
      <c r="G9214">
        <f>+VLOOKUP(F9214,NOMBRESEC,3,FALSE)</f>
        <v>4404</v>
      </c>
      <c r="H9214" s="1">
        <v>1004628977</v>
      </c>
      <c r="I9214" s="1">
        <f>+VLOOKUP(H9214,IDSECSINDUPLIC,2,FALSE)</f>
        <v>4404</v>
      </c>
      <c r="J9214" s="1" t="str">
        <f>+IF(I9214=G9214,"MISMO NOMBRE","DIFERENTE")</f>
        <v>MISMO NOMBRE</v>
      </c>
      <c r="K9214" t="s">
        <v>12</v>
      </c>
      <c r="L9214" t="s">
        <v>18</v>
      </c>
      <c r="M9214" t="s">
        <v>10385</v>
      </c>
    </row>
    <row r="9215" spans="1:13" x14ac:dyDescent="0.3">
      <c r="A9215" t="s">
        <v>8</v>
      </c>
      <c r="B9215" t="s">
        <v>9</v>
      </c>
      <c r="C9215" t="s">
        <v>2387</v>
      </c>
      <c r="D9215" t="str">
        <f>+MID(C9215,1,2)</f>
        <v>01</v>
      </c>
      <c r="E9215" t="str">
        <f>+MID(C9215,17,1)</f>
        <v>0</v>
      </c>
      <c r="F9215" t="s">
        <v>2388</v>
      </c>
      <c r="G9215">
        <f>+VLOOKUP(F9215,NOMBRESEC,3,FALSE)</f>
        <v>958</v>
      </c>
      <c r="H9215" s="1">
        <v>1004628995</v>
      </c>
      <c r="I9215" s="1">
        <f>+VLOOKUP(H9215,IDSECSINDUPLIC,2,FALSE)</f>
        <v>958</v>
      </c>
      <c r="J9215" s="1" t="str">
        <f>+IF(I9215=G9215,"MISMO NOMBRE","DIFERENTE")</f>
        <v>MISMO NOMBRE</v>
      </c>
      <c r="K9215" t="s">
        <v>12</v>
      </c>
      <c r="L9215" t="s">
        <v>18</v>
      </c>
      <c r="M9215" t="s">
        <v>2389</v>
      </c>
    </row>
    <row r="9216" spans="1:13" x14ac:dyDescent="0.3">
      <c r="A9216" t="s">
        <v>8</v>
      </c>
      <c r="B9216" t="s">
        <v>9</v>
      </c>
      <c r="C9216" t="s">
        <v>19064</v>
      </c>
      <c r="D9216" t="str">
        <f>+MID(C9216,1,2)</f>
        <v>01</v>
      </c>
      <c r="E9216" t="str">
        <f>+MID(C9216,17,1)</f>
        <v>0</v>
      </c>
      <c r="F9216" t="s">
        <v>19065</v>
      </c>
      <c r="G9216">
        <f>+VLOOKUP(F9216,NOMBRESEC,3,FALSE)</f>
        <v>8289</v>
      </c>
      <c r="H9216" s="1">
        <v>1004681180</v>
      </c>
      <c r="I9216" s="1">
        <f>+VLOOKUP(H9216,IDSECSINDUPLIC,2,FALSE)</f>
        <v>8289</v>
      </c>
      <c r="J9216" s="1" t="str">
        <f>+IF(I9216=G9216,"MISMO NOMBRE","DIFERENTE")</f>
        <v>MISMO NOMBRE</v>
      </c>
      <c r="K9216" t="s">
        <v>12</v>
      </c>
      <c r="L9216" t="s">
        <v>2163</v>
      </c>
      <c r="M9216" t="s">
        <v>19066</v>
      </c>
    </row>
    <row r="9217" spans="1:13" x14ac:dyDescent="0.3">
      <c r="A9217" t="s">
        <v>8</v>
      </c>
      <c r="B9217" t="s">
        <v>9</v>
      </c>
      <c r="C9217" t="s">
        <v>180</v>
      </c>
      <c r="D9217" t="str">
        <f>+MID(C9217,1,2)</f>
        <v>00</v>
      </c>
      <c r="E9217" t="str">
        <f>+MID(C9217,17,1)</f>
        <v>0</v>
      </c>
      <c r="F9217" t="s">
        <v>181</v>
      </c>
      <c r="G9217">
        <f>+VLOOKUP(F9217,NOMBRESEC,3,FALSE)</f>
        <v>78</v>
      </c>
      <c r="H9217" s="1">
        <v>1004685104</v>
      </c>
      <c r="I9217" s="1">
        <f>+VLOOKUP(H9217,IDSECSINDUPLIC,2,FALSE)</f>
        <v>78</v>
      </c>
      <c r="J9217" s="1" t="str">
        <f>+IF(I9217=G9217,"MISMO NOMBRE","DIFERENTE")</f>
        <v>MISMO NOMBRE</v>
      </c>
      <c r="K9217" t="s">
        <v>12</v>
      </c>
      <c r="L9217" t="s">
        <v>18</v>
      </c>
      <c r="M9217" t="s">
        <v>182</v>
      </c>
    </row>
    <row r="9218" spans="1:13" x14ac:dyDescent="0.3">
      <c r="A9218" t="s">
        <v>8</v>
      </c>
      <c r="B9218" t="s">
        <v>9</v>
      </c>
      <c r="C9218" t="s">
        <v>14606</v>
      </c>
      <c r="D9218" t="str">
        <f>+MID(C9218,1,2)</f>
        <v>01</v>
      </c>
      <c r="F9218" t="s">
        <v>14609</v>
      </c>
      <c r="G9218">
        <f>+VLOOKUP(F9218,NOMBRESEC,3,FALSE)</f>
        <v>6210</v>
      </c>
      <c r="H9218" s="1">
        <v>1004685397</v>
      </c>
      <c r="I9218" s="1">
        <f>+VLOOKUP(H9218,IDSECSINDUPLIC,2,FALSE)</f>
        <v>6210</v>
      </c>
      <c r="J9218" s="1" t="str">
        <f>+IF(I9218=G9218,"MISMO NOMBRE","DIFERENTE")</f>
        <v>MISMO NOMBRE</v>
      </c>
      <c r="K9218" t="s">
        <v>12</v>
      </c>
      <c r="L9218" t="s">
        <v>18</v>
      </c>
      <c r="M9218" t="s">
        <v>14608</v>
      </c>
    </row>
    <row r="9219" spans="1:13" x14ac:dyDescent="0.3">
      <c r="A9219" t="s">
        <v>8</v>
      </c>
      <c r="B9219" t="s">
        <v>9</v>
      </c>
      <c r="C9219" t="s">
        <v>23675</v>
      </c>
      <c r="D9219" t="str">
        <f>+MID(C9219,1,2)</f>
        <v>01</v>
      </c>
      <c r="F9219" t="s">
        <v>23678</v>
      </c>
      <c r="G9219">
        <f>+VLOOKUP(F9219,NOMBRESEC,3,FALSE)</f>
        <v>10391</v>
      </c>
      <c r="H9219" s="1">
        <v>1004717023</v>
      </c>
      <c r="I9219" s="1">
        <f>+VLOOKUP(H9219,IDSECSINDUPLIC,2,FALSE)</f>
        <v>10391</v>
      </c>
      <c r="J9219" s="1" t="str">
        <f>+IF(I9219=G9219,"MISMO NOMBRE","DIFERENTE")</f>
        <v>MISMO NOMBRE</v>
      </c>
      <c r="K9219" t="s">
        <v>12</v>
      </c>
      <c r="L9219" t="s">
        <v>18</v>
      </c>
      <c r="M9219" t="s">
        <v>23677</v>
      </c>
    </row>
    <row r="9220" spans="1:13" x14ac:dyDescent="0.3">
      <c r="A9220" t="s">
        <v>8</v>
      </c>
      <c r="B9220" t="s">
        <v>9</v>
      </c>
      <c r="C9220" t="s">
        <v>5618</v>
      </c>
      <c r="D9220" t="str">
        <f>+MID(C9220,1,2)</f>
        <v>01</v>
      </c>
      <c r="E9220" t="str">
        <f>+MID(C9220,17,1)</f>
        <v>0</v>
      </c>
      <c r="F9220" t="s">
        <v>5619</v>
      </c>
      <c r="G9220">
        <f>+VLOOKUP(F9220,NOMBRESEC,3,FALSE)</f>
        <v>2357</v>
      </c>
      <c r="H9220" s="1">
        <v>1004757029</v>
      </c>
      <c r="I9220" s="1">
        <f>+VLOOKUP(H9220,IDSECSINDUPLIC,2,FALSE)</f>
        <v>2357</v>
      </c>
      <c r="J9220" s="1" t="str">
        <f>+IF(I9220=G9220,"MISMO NOMBRE","DIFERENTE")</f>
        <v>MISMO NOMBRE</v>
      </c>
      <c r="K9220" t="s">
        <v>12</v>
      </c>
      <c r="L9220" t="s">
        <v>18</v>
      </c>
      <c r="M9220" t="s">
        <v>5620</v>
      </c>
    </row>
    <row r="9221" spans="1:13" x14ac:dyDescent="0.3">
      <c r="A9221" t="s">
        <v>8</v>
      </c>
      <c r="B9221" t="s">
        <v>9</v>
      </c>
      <c r="C9221" t="s">
        <v>21914</v>
      </c>
      <c r="D9221" t="str">
        <f>+MID(C9221,1,2)</f>
        <v>01</v>
      </c>
      <c r="E9221" t="str">
        <f>+MID(C9221,17,1)</f>
        <v>0</v>
      </c>
      <c r="F9221" t="s">
        <v>21915</v>
      </c>
      <c r="G9221">
        <f>+VLOOKUP(F9221,NOMBRESEC,3,FALSE)</f>
        <v>9641</v>
      </c>
      <c r="H9221" s="1">
        <v>1004774513</v>
      </c>
      <c r="I9221" s="1">
        <f>+VLOOKUP(H9221,IDSECSINDUPLIC,2,FALSE)</f>
        <v>9641</v>
      </c>
      <c r="J9221" s="1" t="str">
        <f>+IF(I9221=G9221,"MISMO NOMBRE","DIFERENTE")</f>
        <v>MISMO NOMBRE</v>
      </c>
      <c r="K9221" t="s">
        <v>12</v>
      </c>
      <c r="L9221" t="s">
        <v>18</v>
      </c>
      <c r="M9221" t="s">
        <v>21916</v>
      </c>
    </row>
    <row r="9222" spans="1:13" x14ac:dyDescent="0.3">
      <c r="A9222" t="s">
        <v>8</v>
      </c>
      <c r="B9222" t="s">
        <v>9</v>
      </c>
      <c r="C9222" t="s">
        <v>22122</v>
      </c>
      <c r="D9222" t="str">
        <f>+MID(C9222,1,2)</f>
        <v>01</v>
      </c>
      <c r="E9222" t="str">
        <f>+MID(C9222,17,1)</f>
        <v>0</v>
      </c>
      <c r="F9222" t="s">
        <v>22123</v>
      </c>
      <c r="G9222">
        <f>+VLOOKUP(F9222,NOMBRESEC,3,FALSE)</f>
        <v>9722</v>
      </c>
      <c r="H9222" s="1">
        <v>1004917642</v>
      </c>
      <c r="I9222" s="1">
        <f>+VLOOKUP(H9222,IDSECSINDUPLIC,2,FALSE)</f>
        <v>9722</v>
      </c>
      <c r="J9222" s="1" t="str">
        <f>+IF(I9222=G9222,"MISMO NOMBRE","DIFERENTE")</f>
        <v>MISMO NOMBRE</v>
      </c>
      <c r="K9222" t="s">
        <v>12</v>
      </c>
      <c r="L9222" t="s">
        <v>18</v>
      </c>
      <c r="M9222" t="s">
        <v>22124</v>
      </c>
    </row>
    <row r="9223" spans="1:13" x14ac:dyDescent="0.3">
      <c r="A9223" t="s">
        <v>8</v>
      </c>
      <c r="B9223" t="s">
        <v>9</v>
      </c>
      <c r="C9223" t="s">
        <v>12431</v>
      </c>
      <c r="D9223" t="str">
        <f>+MID(C9223,1,2)</f>
        <v>01</v>
      </c>
      <c r="E9223" t="str">
        <f>+MID(C9223,17,1)</f>
        <v>0</v>
      </c>
      <c r="F9223" t="s">
        <v>12432</v>
      </c>
      <c r="G9223">
        <f>+VLOOKUP(F9223,NOMBRESEC,3,FALSE)</f>
        <v>5278</v>
      </c>
      <c r="H9223" s="1">
        <v>1006513596</v>
      </c>
      <c r="I9223" s="1">
        <f>+VLOOKUP(H9223,IDSECSINDUPLIC,2,FALSE)</f>
        <v>5278</v>
      </c>
      <c r="J9223" s="1" t="str">
        <f>+IF(I9223=G9223,"MISMO NOMBRE","DIFERENTE")</f>
        <v>MISMO NOMBRE</v>
      </c>
      <c r="K9223" t="s">
        <v>12</v>
      </c>
      <c r="L9223" t="s">
        <v>18</v>
      </c>
      <c r="M9223" t="s">
        <v>12433</v>
      </c>
    </row>
    <row r="9224" spans="1:13" x14ac:dyDescent="0.3">
      <c r="A9224" t="s">
        <v>8</v>
      </c>
      <c r="B9224" t="s">
        <v>9</v>
      </c>
      <c r="C9224" t="s">
        <v>13779</v>
      </c>
      <c r="D9224" t="str">
        <f>+MID(C9224,1,2)</f>
        <v>01</v>
      </c>
      <c r="E9224" t="str">
        <f>+MID(C9224,17,1)</f>
        <v>5</v>
      </c>
      <c r="F9224" t="s">
        <v>13780</v>
      </c>
      <c r="G9224">
        <f>+VLOOKUP(F9224,NOMBRESEC,3,FALSE)</f>
        <v>5858</v>
      </c>
      <c r="H9224" s="1">
        <v>1007217198</v>
      </c>
      <c r="I9224" s="1">
        <f>+VLOOKUP(H9224,IDSECSINDUPLIC,2,FALSE)</f>
        <v>5858</v>
      </c>
      <c r="J9224" s="1" t="str">
        <f>+IF(I9224=G9224,"MISMO NOMBRE","DIFERENTE")</f>
        <v>MISMO NOMBRE</v>
      </c>
      <c r="K9224" t="s">
        <v>12</v>
      </c>
      <c r="L9224" t="s">
        <v>18</v>
      </c>
      <c r="M9224" t="s">
        <v>13781</v>
      </c>
    </row>
    <row r="9225" spans="1:13" x14ac:dyDescent="0.3">
      <c r="A9225" t="s">
        <v>8</v>
      </c>
      <c r="B9225" t="s">
        <v>9</v>
      </c>
      <c r="C9225" t="s">
        <v>15273</v>
      </c>
      <c r="D9225" t="str">
        <f>+MID(C9225,1,2)</f>
        <v>01</v>
      </c>
      <c r="F9225" t="s">
        <v>15276</v>
      </c>
      <c r="G9225">
        <f>+VLOOKUP(F9225,NOMBRESEC,3,FALSE)</f>
        <v>6511</v>
      </c>
      <c r="H9225" s="1">
        <v>1007220358</v>
      </c>
      <c r="I9225" s="1">
        <f>+VLOOKUP(H9225,IDSECSINDUPLIC,2,FALSE)</f>
        <v>6511</v>
      </c>
      <c r="J9225" s="1" t="str">
        <f>+IF(I9225=G9225,"MISMO NOMBRE","DIFERENTE")</f>
        <v>MISMO NOMBRE</v>
      </c>
      <c r="K9225" t="s">
        <v>12</v>
      </c>
      <c r="L9225" t="s">
        <v>18</v>
      </c>
      <c r="M9225" t="s">
        <v>15275</v>
      </c>
    </row>
    <row r="9226" spans="1:13" x14ac:dyDescent="0.3">
      <c r="A9226" t="s">
        <v>8</v>
      </c>
      <c r="B9226" t="s">
        <v>9</v>
      </c>
      <c r="C9226" t="s">
        <v>2557</v>
      </c>
      <c r="D9226" t="str">
        <f>+MID(C9226,1,2)</f>
        <v>01</v>
      </c>
      <c r="F9226" t="s">
        <v>2562</v>
      </c>
      <c r="G9226">
        <f>+VLOOKUP(F9226,NOMBRESEC,3,FALSE)</f>
        <v>1029</v>
      </c>
      <c r="H9226" s="1">
        <v>1007220366</v>
      </c>
      <c r="I9226" s="1">
        <f>+VLOOKUP(H9226,IDSECSINDUPLIC,2,FALSE)</f>
        <v>1029</v>
      </c>
      <c r="J9226" s="1" t="str">
        <f>+IF(I9226=G9226,"MISMO NOMBRE","DIFERENTE")</f>
        <v>MISMO NOMBRE</v>
      </c>
      <c r="K9226" t="s">
        <v>12</v>
      </c>
      <c r="L9226" t="s">
        <v>18</v>
      </c>
      <c r="M9226" t="s">
        <v>2559</v>
      </c>
    </row>
    <row r="9227" spans="1:13" x14ac:dyDescent="0.3">
      <c r="A9227" t="s">
        <v>8</v>
      </c>
      <c r="B9227" t="s">
        <v>9</v>
      </c>
      <c r="C9227" t="s">
        <v>14379</v>
      </c>
      <c r="D9227" t="str">
        <f>+MID(C9227,1,2)</f>
        <v>01</v>
      </c>
      <c r="E9227" t="str">
        <f>+MID(C9227,17,1)</f>
        <v>0</v>
      </c>
      <c r="F9227" t="s">
        <v>14380</v>
      </c>
      <c r="G9227">
        <f>+VLOOKUP(F9227,NOMBRESEC,3,FALSE)</f>
        <v>6108</v>
      </c>
      <c r="H9227" s="1">
        <v>1007220453</v>
      </c>
      <c r="I9227" s="1">
        <f>+VLOOKUP(H9227,IDSECSINDUPLIC,2,FALSE)</f>
        <v>6108</v>
      </c>
      <c r="J9227" s="1" t="str">
        <f>+IF(I9227=G9227,"MISMO NOMBRE","DIFERENTE")</f>
        <v>MISMO NOMBRE</v>
      </c>
      <c r="K9227" t="s">
        <v>12</v>
      </c>
      <c r="L9227" t="s">
        <v>2163</v>
      </c>
      <c r="M9227" t="s">
        <v>14381</v>
      </c>
    </row>
    <row r="9228" spans="1:13" x14ac:dyDescent="0.3">
      <c r="A9228" t="s">
        <v>8</v>
      </c>
      <c r="B9228" t="s">
        <v>9</v>
      </c>
      <c r="C9228" t="s">
        <v>1799</v>
      </c>
      <c r="D9228" t="str">
        <f>+MID(C9228,1,2)</f>
        <v>00</v>
      </c>
      <c r="F9228" t="s">
        <v>1802</v>
      </c>
      <c r="G9228">
        <f>+VLOOKUP(F9228,NOMBRESEC,3,FALSE)</f>
        <v>714</v>
      </c>
      <c r="H9228" s="1">
        <v>1007220558</v>
      </c>
      <c r="I9228" s="1">
        <f>+VLOOKUP(H9228,IDSECSINDUPLIC,2,FALSE)</f>
        <v>714</v>
      </c>
      <c r="J9228" s="1" t="str">
        <f>+IF(I9228=G9228,"MISMO NOMBRE","DIFERENTE")</f>
        <v>MISMO NOMBRE</v>
      </c>
      <c r="K9228" t="s">
        <v>12</v>
      </c>
      <c r="L9228" t="s">
        <v>18</v>
      </c>
      <c r="M9228" t="s">
        <v>1801</v>
      </c>
    </row>
    <row r="9229" spans="1:13" x14ac:dyDescent="0.3">
      <c r="A9229" t="s">
        <v>8</v>
      </c>
      <c r="B9229" t="s">
        <v>9</v>
      </c>
      <c r="C9229" t="s">
        <v>23579</v>
      </c>
      <c r="D9229" t="str">
        <f>+MID(C9229,1,2)</f>
        <v>01</v>
      </c>
      <c r="E9229" t="str">
        <f>+MID(C9229,17,1)</f>
        <v>0</v>
      </c>
      <c r="F9229" t="s">
        <v>23580</v>
      </c>
      <c r="G9229">
        <f>+VLOOKUP(F9229,NOMBRESEC,3,FALSE)</f>
        <v>10353</v>
      </c>
      <c r="H9229" s="1">
        <v>1007220761</v>
      </c>
      <c r="I9229" s="1">
        <f>+VLOOKUP(H9229,IDSECSINDUPLIC,2,FALSE)</f>
        <v>10353</v>
      </c>
      <c r="J9229" s="1" t="str">
        <f>+IF(I9229=G9229,"MISMO NOMBRE","DIFERENTE")</f>
        <v>MISMO NOMBRE</v>
      </c>
      <c r="K9229" t="s">
        <v>12</v>
      </c>
      <c r="L9229" t="s">
        <v>2163</v>
      </c>
      <c r="M9229" t="s">
        <v>23581</v>
      </c>
    </row>
    <row r="9230" spans="1:13" x14ac:dyDescent="0.3">
      <c r="A9230" t="s">
        <v>8</v>
      </c>
      <c r="B9230" t="s">
        <v>9</v>
      </c>
      <c r="C9230" t="s">
        <v>13379</v>
      </c>
      <c r="D9230" t="str">
        <f>+MID(C9230,1,2)</f>
        <v>01</v>
      </c>
      <c r="E9230" t="str">
        <f>+MID(C9230,17,1)</f>
        <v>0</v>
      </c>
      <c r="F9230" t="s">
        <v>13380</v>
      </c>
      <c r="G9230">
        <f>+VLOOKUP(F9230,NOMBRESEC,3,FALSE)</f>
        <v>5681</v>
      </c>
      <c r="H9230" s="1">
        <v>1010005894</v>
      </c>
      <c r="I9230" s="1">
        <f>+VLOOKUP(H9230,IDSECSINDUPLIC,2,FALSE)</f>
        <v>5681</v>
      </c>
      <c r="J9230" s="1" t="str">
        <f>+IF(I9230=G9230,"MISMO NOMBRE","DIFERENTE")</f>
        <v>MISMO NOMBRE</v>
      </c>
      <c r="K9230" t="s">
        <v>12</v>
      </c>
      <c r="L9230" t="s">
        <v>18</v>
      </c>
      <c r="M9230" t="s">
        <v>13381</v>
      </c>
    </row>
    <row r="9231" spans="1:13" x14ac:dyDescent="0.3">
      <c r="A9231" t="s">
        <v>8</v>
      </c>
      <c r="B9231" t="s">
        <v>9</v>
      </c>
      <c r="C9231" t="s">
        <v>10600</v>
      </c>
      <c r="D9231" t="str">
        <f>+MID(C9231,1,2)</f>
        <v>01</v>
      </c>
      <c r="E9231" t="str">
        <f>+MID(C9231,17,1)</f>
        <v>0</v>
      </c>
      <c r="F9231" t="s">
        <v>10601</v>
      </c>
      <c r="G9231">
        <f>+VLOOKUP(F9231,NOMBRESEC,3,FALSE)</f>
        <v>4490</v>
      </c>
      <c r="H9231" s="1">
        <v>1010078208</v>
      </c>
      <c r="I9231" s="1">
        <f>+VLOOKUP(H9231,IDSECSINDUPLIC,2,FALSE)</f>
        <v>4490</v>
      </c>
      <c r="J9231" s="1" t="str">
        <f>+IF(I9231=G9231,"MISMO NOMBRE","DIFERENTE")</f>
        <v>MISMO NOMBRE</v>
      </c>
      <c r="K9231" t="s">
        <v>12</v>
      </c>
      <c r="L9231" t="s">
        <v>2163</v>
      </c>
      <c r="M9231" t="s">
        <v>10602</v>
      </c>
    </row>
    <row r="9232" spans="1:13" x14ac:dyDescent="0.3">
      <c r="A9232" t="s">
        <v>8</v>
      </c>
      <c r="B9232" t="s">
        <v>9</v>
      </c>
      <c r="C9232" t="s">
        <v>18534</v>
      </c>
      <c r="D9232" t="str">
        <f>+MID(C9232,1,2)</f>
        <v>01</v>
      </c>
      <c r="F9232" t="s">
        <v>18537</v>
      </c>
      <c r="G9232">
        <f>+VLOOKUP(F9232,NOMBRESEC,3,FALSE)</f>
        <v>8004</v>
      </c>
      <c r="H9232" s="1">
        <v>1010146328</v>
      </c>
      <c r="I9232" s="1">
        <f>+VLOOKUP(H9232,IDSECSINDUPLIC,2,FALSE)</f>
        <v>8004</v>
      </c>
      <c r="J9232" s="1" t="str">
        <f>+IF(I9232=G9232,"MISMO NOMBRE","DIFERENTE")</f>
        <v>MISMO NOMBRE</v>
      </c>
      <c r="K9232" t="s">
        <v>12</v>
      </c>
      <c r="L9232" t="s">
        <v>2163</v>
      </c>
      <c r="M9232" t="s">
        <v>18536</v>
      </c>
    </row>
    <row r="9233" spans="1:13" x14ac:dyDescent="0.3">
      <c r="A9233" t="s">
        <v>8</v>
      </c>
      <c r="B9233" t="s">
        <v>9</v>
      </c>
      <c r="C9233" t="s">
        <v>10011</v>
      </c>
      <c r="D9233" t="str">
        <f>+MID(C9233,1,2)</f>
        <v>01</v>
      </c>
      <c r="E9233" t="str">
        <f>+MID(C9233,17,1)</f>
        <v>0</v>
      </c>
      <c r="F9233" t="s">
        <v>10012</v>
      </c>
      <c r="G9233">
        <f>+VLOOKUP(F9233,NOMBRESEC,3,FALSE)</f>
        <v>4245</v>
      </c>
      <c r="H9233" s="1">
        <v>1012319064</v>
      </c>
      <c r="I9233" s="1">
        <f>+VLOOKUP(H9233,IDSECSINDUPLIC,2,FALSE)</f>
        <v>4245</v>
      </c>
      <c r="J9233" s="1" t="str">
        <f>+IF(I9233=G9233,"MISMO NOMBRE","DIFERENTE")</f>
        <v>MISMO NOMBRE</v>
      </c>
      <c r="K9233" t="s">
        <v>12</v>
      </c>
      <c r="L9233" t="s">
        <v>18</v>
      </c>
      <c r="M9233" t="s">
        <v>10013</v>
      </c>
    </row>
    <row r="9234" spans="1:13" x14ac:dyDescent="0.3">
      <c r="A9234" t="s">
        <v>8</v>
      </c>
      <c r="B9234" t="s">
        <v>9</v>
      </c>
      <c r="C9234" t="s">
        <v>2878</v>
      </c>
      <c r="D9234" t="str">
        <f>+MID(C9234,1,2)</f>
        <v>01</v>
      </c>
      <c r="F9234" t="s">
        <v>2881</v>
      </c>
      <c r="G9234">
        <f>+VLOOKUP(F9234,NOMBRESEC,3,FALSE)</f>
        <v>1167</v>
      </c>
      <c r="H9234" s="1">
        <v>1013605115</v>
      </c>
      <c r="I9234" s="1">
        <f>+VLOOKUP(H9234,IDSECSINDUPLIC,2,FALSE)</f>
        <v>1167</v>
      </c>
      <c r="J9234" s="1" t="str">
        <f>+IF(I9234=G9234,"MISMO NOMBRE","DIFERENTE")</f>
        <v>MISMO NOMBRE</v>
      </c>
      <c r="K9234" t="s">
        <v>12</v>
      </c>
      <c r="L9234" t="s">
        <v>18</v>
      </c>
      <c r="M9234" t="s">
        <v>2880</v>
      </c>
    </row>
    <row r="9235" spans="1:13" x14ac:dyDescent="0.3">
      <c r="A9235" t="s">
        <v>8</v>
      </c>
      <c r="B9235" t="s">
        <v>9</v>
      </c>
      <c r="C9235" t="s">
        <v>7634</v>
      </c>
      <c r="D9235" t="str">
        <f>+MID(C9235,1,2)</f>
        <v>01</v>
      </c>
      <c r="E9235" t="str">
        <f>+MID(C9235,17,1)</f>
        <v>0</v>
      </c>
      <c r="F9235" t="s">
        <v>7635</v>
      </c>
      <c r="G9235">
        <f>+VLOOKUP(F9235,NOMBRESEC,3,FALSE)</f>
        <v>3217</v>
      </c>
      <c r="H9235" s="1">
        <v>1016040729</v>
      </c>
      <c r="I9235" s="1">
        <f>+VLOOKUP(H9235,IDSECSINDUPLIC,2,FALSE)</f>
        <v>3217</v>
      </c>
      <c r="J9235" s="1" t="str">
        <f>+IF(I9235=G9235,"MISMO NOMBRE","DIFERENTE")</f>
        <v>MISMO NOMBRE</v>
      </c>
      <c r="K9235" t="s">
        <v>12</v>
      </c>
      <c r="L9235" t="s">
        <v>18</v>
      </c>
      <c r="M9235" t="s">
        <v>7636</v>
      </c>
    </row>
    <row r="9236" spans="1:13" x14ac:dyDescent="0.3">
      <c r="A9236" t="s">
        <v>8</v>
      </c>
      <c r="B9236" t="s">
        <v>9</v>
      </c>
      <c r="C9236" t="s">
        <v>23146</v>
      </c>
      <c r="D9236" t="str">
        <f>+MID(C9236,1,2)</f>
        <v>01</v>
      </c>
      <c r="F9236" t="s">
        <v>23150</v>
      </c>
      <c r="G9236">
        <f>+VLOOKUP(F9236,NOMBRESEC,3,FALSE)</f>
        <v>10173</v>
      </c>
      <c r="H9236" s="1">
        <v>1017143091</v>
      </c>
      <c r="I9236" s="1">
        <f>+VLOOKUP(H9236,IDSECSINDUPLIC,2,FALSE)</f>
        <v>10173</v>
      </c>
      <c r="J9236" s="1" t="str">
        <f>+IF(I9236=G9236,"MISMO NOMBRE","DIFERENTE")</f>
        <v>MISMO NOMBRE</v>
      </c>
      <c r="K9236" t="s">
        <v>12</v>
      </c>
      <c r="L9236" t="s">
        <v>18</v>
      </c>
      <c r="M9236" t="s">
        <v>23148</v>
      </c>
    </row>
    <row r="9237" spans="1:13" x14ac:dyDescent="0.3">
      <c r="A9237" t="s">
        <v>8</v>
      </c>
      <c r="B9237" t="s">
        <v>9</v>
      </c>
      <c r="C9237" t="s">
        <v>21035</v>
      </c>
      <c r="D9237" t="str">
        <f>+MID(C9237,1,2)</f>
        <v>01</v>
      </c>
      <c r="E9237" t="str">
        <f>+MID(C9237,17,1)</f>
        <v>9</v>
      </c>
      <c r="F9237" t="s">
        <v>21036</v>
      </c>
      <c r="G9237">
        <f>+VLOOKUP(F9237,NOMBRESEC,3,FALSE)</f>
        <v>9235</v>
      </c>
      <c r="H9237" s="1">
        <v>1017232799</v>
      </c>
      <c r="I9237" s="1">
        <f>+VLOOKUP(H9237,IDSECSINDUPLIC,2,FALSE)</f>
        <v>9235</v>
      </c>
      <c r="J9237" s="1" t="str">
        <f>+IF(I9237=G9237,"MISMO NOMBRE","DIFERENTE")</f>
        <v>MISMO NOMBRE</v>
      </c>
      <c r="K9237" t="s">
        <v>12</v>
      </c>
      <c r="L9237" t="s">
        <v>18</v>
      </c>
      <c r="M9237" t="s">
        <v>21037</v>
      </c>
    </row>
    <row r="9238" spans="1:13" x14ac:dyDescent="0.3">
      <c r="A9238" t="s">
        <v>8</v>
      </c>
      <c r="B9238" t="s">
        <v>9</v>
      </c>
      <c r="C9238" t="s">
        <v>21894</v>
      </c>
      <c r="D9238" t="str">
        <f>+MID(C9238,1,2)</f>
        <v>01</v>
      </c>
      <c r="E9238" t="str">
        <f>+MID(C9238,17,1)</f>
        <v>0</v>
      </c>
      <c r="F9238" t="s">
        <v>21895</v>
      </c>
      <c r="G9238">
        <f>+VLOOKUP(F9238,NOMBRESEC,3,FALSE)</f>
        <v>9633</v>
      </c>
      <c r="H9238" s="1">
        <v>1022389296</v>
      </c>
      <c r="I9238" s="1">
        <f>+VLOOKUP(H9238,IDSECSINDUPLIC,2,FALSE)</f>
        <v>9633</v>
      </c>
      <c r="J9238" s="1" t="str">
        <f>+IF(I9238=G9238,"MISMO NOMBRE","DIFERENTE")</f>
        <v>MISMO NOMBRE</v>
      </c>
      <c r="K9238" t="s">
        <v>12</v>
      </c>
      <c r="L9238" t="s">
        <v>18</v>
      </c>
      <c r="M9238" t="s">
        <v>21896</v>
      </c>
    </row>
    <row r="9239" spans="1:13" x14ac:dyDescent="0.3">
      <c r="A9239" t="s">
        <v>8</v>
      </c>
      <c r="B9239" t="s">
        <v>9</v>
      </c>
      <c r="C9239" t="s">
        <v>7405</v>
      </c>
      <c r="D9239" t="str">
        <f>+MID(C9239,1,2)</f>
        <v>01</v>
      </c>
      <c r="E9239" t="str">
        <f>+MID(C9239,17,1)</f>
        <v>0</v>
      </c>
      <c r="F9239" t="s">
        <v>7406</v>
      </c>
      <c r="G9239">
        <f>+VLOOKUP(F9239,NOMBRESEC,3,FALSE)</f>
        <v>3115</v>
      </c>
      <c r="H9239" s="1">
        <v>1024507059</v>
      </c>
      <c r="I9239" s="1">
        <f>+VLOOKUP(H9239,IDSECSINDUPLIC,2,FALSE)</f>
        <v>3115</v>
      </c>
      <c r="J9239" s="1" t="str">
        <f>+IF(I9239=G9239,"MISMO NOMBRE","DIFERENTE")</f>
        <v>MISMO NOMBRE</v>
      </c>
      <c r="K9239" t="s">
        <v>12</v>
      </c>
      <c r="L9239" t="s">
        <v>18</v>
      </c>
      <c r="M9239" t="s">
        <v>7407</v>
      </c>
    </row>
    <row r="9240" spans="1:13" x14ac:dyDescent="0.3">
      <c r="A9240" t="s">
        <v>8</v>
      </c>
      <c r="B9240" t="s">
        <v>9</v>
      </c>
      <c r="C9240" t="s">
        <v>19431</v>
      </c>
      <c r="D9240" t="str">
        <f>+MID(C9240,1,2)</f>
        <v>01</v>
      </c>
      <c r="E9240" t="str">
        <f>+MID(C9240,17,1)</f>
        <v>0</v>
      </c>
      <c r="F9240" t="s">
        <v>19432</v>
      </c>
      <c r="G9240">
        <f>+VLOOKUP(F9240,NOMBRESEC,3,FALSE)</f>
        <v>8464</v>
      </c>
      <c r="H9240" s="1">
        <v>1026289528</v>
      </c>
      <c r="I9240" s="1">
        <f>+VLOOKUP(H9240,IDSECSINDUPLIC,2,FALSE)</f>
        <v>8464</v>
      </c>
      <c r="J9240" s="1" t="str">
        <f>+IF(I9240=G9240,"MISMO NOMBRE","DIFERENTE")</f>
        <v>MISMO NOMBRE</v>
      </c>
      <c r="K9240" t="s">
        <v>12</v>
      </c>
      <c r="L9240" t="s">
        <v>18</v>
      </c>
      <c r="M9240" t="s">
        <v>19433</v>
      </c>
    </row>
    <row r="9241" spans="1:13" x14ac:dyDescent="0.3">
      <c r="A9241" t="s">
        <v>8</v>
      </c>
      <c r="B9241" t="s">
        <v>9</v>
      </c>
      <c r="C9241" t="s">
        <v>4732</v>
      </c>
      <c r="D9241" t="str">
        <f>+MID(C9241,1,2)</f>
        <v>01</v>
      </c>
      <c r="E9241" t="str">
        <f>+MID(C9241,17,1)</f>
        <v>0</v>
      </c>
      <c r="F9241" t="s">
        <v>4733</v>
      </c>
      <c r="G9241">
        <f>+VLOOKUP(F9241,NOMBRESEC,3,FALSE)</f>
        <v>1975</v>
      </c>
      <c r="H9241" s="1">
        <v>1037580941</v>
      </c>
      <c r="I9241" s="1">
        <f>+VLOOKUP(H9241,IDSECSINDUPLIC,2,FALSE)</f>
        <v>1975</v>
      </c>
      <c r="J9241" s="1" t="str">
        <f>+IF(I9241=G9241,"MISMO NOMBRE","DIFERENTE")</f>
        <v>MISMO NOMBRE</v>
      </c>
      <c r="K9241" t="s">
        <v>12</v>
      </c>
      <c r="L9241" t="s">
        <v>18</v>
      </c>
      <c r="M9241" t="s">
        <v>4734</v>
      </c>
    </row>
    <row r="9242" spans="1:13" x14ac:dyDescent="0.3">
      <c r="A9242" t="s">
        <v>8</v>
      </c>
      <c r="B9242" t="s">
        <v>9</v>
      </c>
      <c r="C9242" t="s">
        <v>19207</v>
      </c>
      <c r="D9242" t="str">
        <f>+MID(C9242,1,2)</f>
        <v>01</v>
      </c>
      <c r="E9242" t="str">
        <f>+MID(C9242,17,1)</f>
        <v>0</v>
      </c>
      <c r="F9242" t="s">
        <v>4733</v>
      </c>
      <c r="G9242">
        <f>+VLOOKUP(F9242,NOMBRESEC,3,FALSE)</f>
        <v>1975</v>
      </c>
      <c r="H9242" s="1">
        <v>1037580941</v>
      </c>
      <c r="I9242" s="1">
        <f>+VLOOKUP(H9242,IDSECSINDUPLIC,2,FALSE)</f>
        <v>1975</v>
      </c>
      <c r="J9242" s="1" t="str">
        <f>+IF(I9242=G9242,"MISMO NOMBRE","DIFERENTE")</f>
        <v>MISMO NOMBRE</v>
      </c>
      <c r="K9242" t="s">
        <v>12</v>
      </c>
      <c r="L9242" t="s">
        <v>18</v>
      </c>
      <c r="M9242" t="s">
        <v>19208</v>
      </c>
    </row>
    <row r="9243" spans="1:13" x14ac:dyDescent="0.3">
      <c r="A9243" t="s">
        <v>8</v>
      </c>
      <c r="B9243" t="s">
        <v>9</v>
      </c>
      <c r="C9243" t="s">
        <v>19207</v>
      </c>
      <c r="D9243" t="str">
        <f>+MID(C9243,1,2)</f>
        <v>01</v>
      </c>
      <c r="F9243" t="s">
        <v>4733</v>
      </c>
      <c r="G9243">
        <f>+VLOOKUP(F9243,NOMBRESEC,3,FALSE)</f>
        <v>1975</v>
      </c>
      <c r="H9243" s="1">
        <v>1037580941</v>
      </c>
      <c r="I9243" s="1">
        <f>+VLOOKUP(H9243,IDSECSINDUPLIC,2,FALSE)</f>
        <v>1975</v>
      </c>
      <c r="J9243" s="1" t="str">
        <f>+IF(I9243=G9243,"MISMO NOMBRE","DIFERENTE")</f>
        <v>MISMO NOMBRE</v>
      </c>
      <c r="K9243" t="s">
        <v>12</v>
      </c>
      <c r="L9243" t="s">
        <v>18</v>
      </c>
      <c r="M9243" t="s">
        <v>19208</v>
      </c>
    </row>
    <row r="9244" spans="1:13" x14ac:dyDescent="0.3">
      <c r="A9244" t="s">
        <v>8</v>
      </c>
      <c r="B9244" t="s">
        <v>9</v>
      </c>
      <c r="C9244" t="s">
        <v>19209</v>
      </c>
      <c r="D9244" t="str">
        <f>+MID(C9244,1,2)</f>
        <v>01</v>
      </c>
      <c r="E9244" t="str">
        <f>+MID(C9244,17,1)</f>
        <v>0</v>
      </c>
      <c r="F9244" t="s">
        <v>19210</v>
      </c>
      <c r="G9244">
        <f>+VLOOKUP(F9244,NOMBRESEC,3,FALSE)</f>
        <v>8357</v>
      </c>
      <c r="H9244" s="1">
        <v>1037580941</v>
      </c>
      <c r="I9244" s="1">
        <f>+VLOOKUP(H9244,IDSECSINDUPLIC,2,FALSE)</f>
        <v>1975</v>
      </c>
      <c r="J9244" s="1" t="str">
        <f>+IF(I9244=G9244,"MISMO NOMBRE","DIFERENTE")</f>
        <v>DIFERENTE</v>
      </c>
      <c r="K9244" t="s">
        <v>12</v>
      </c>
      <c r="L9244" t="s">
        <v>18</v>
      </c>
      <c r="M9244" t="s">
        <v>19211</v>
      </c>
    </row>
    <row r="9245" spans="1:13" x14ac:dyDescent="0.3">
      <c r="A9245" t="s">
        <v>8</v>
      </c>
      <c r="B9245" t="s">
        <v>9</v>
      </c>
      <c r="C9245" t="s">
        <v>9345</v>
      </c>
      <c r="D9245" t="str">
        <f>+MID(C9245,1,2)</f>
        <v>01</v>
      </c>
      <c r="E9245" t="str">
        <f>+MID(C9245,17,1)</f>
        <v>0</v>
      </c>
      <c r="F9245" t="s">
        <v>9346</v>
      </c>
      <c r="G9245">
        <f>+VLOOKUP(F9245,NOMBRESEC,3,FALSE)</f>
        <v>3951</v>
      </c>
      <c r="H9245" s="1">
        <v>1037601176</v>
      </c>
      <c r="I9245" s="1">
        <f>+VLOOKUP(H9245,IDSECSINDUPLIC,2,FALSE)</f>
        <v>3951</v>
      </c>
      <c r="J9245" s="1" t="str">
        <f>+IF(I9245=G9245,"MISMO NOMBRE","DIFERENTE")</f>
        <v>MISMO NOMBRE</v>
      </c>
      <c r="K9245" t="s">
        <v>12</v>
      </c>
      <c r="L9245" t="s">
        <v>18</v>
      </c>
      <c r="M9245" t="s">
        <v>9347</v>
      </c>
    </row>
    <row r="9246" spans="1:13" x14ac:dyDescent="0.3">
      <c r="A9246" t="s">
        <v>8</v>
      </c>
      <c r="B9246" t="s">
        <v>9</v>
      </c>
      <c r="C9246" t="s">
        <v>6543</v>
      </c>
      <c r="D9246" t="str">
        <f>+MID(C9246,1,2)</f>
        <v>01</v>
      </c>
      <c r="F9246" t="s">
        <v>6546</v>
      </c>
      <c r="G9246">
        <f>+VLOOKUP(F9246,NOMBRESEC,3,FALSE)</f>
        <v>2753</v>
      </c>
      <c r="H9246" s="1">
        <v>1039094171</v>
      </c>
      <c r="I9246" s="1">
        <f>+VLOOKUP(H9246,IDSECSINDUPLIC,2,FALSE)</f>
        <v>2753</v>
      </c>
      <c r="J9246" s="1" t="str">
        <f>+IF(I9246=G9246,"MISMO NOMBRE","DIFERENTE")</f>
        <v>MISMO NOMBRE</v>
      </c>
      <c r="K9246" t="s">
        <v>12</v>
      </c>
      <c r="L9246" t="s">
        <v>18</v>
      </c>
      <c r="M9246" t="s">
        <v>6545</v>
      </c>
    </row>
    <row r="9247" spans="1:13" x14ac:dyDescent="0.3">
      <c r="A9247" t="s">
        <v>8</v>
      </c>
      <c r="B9247" t="s">
        <v>9</v>
      </c>
      <c r="C9247" t="s">
        <v>23777</v>
      </c>
      <c r="D9247" t="str">
        <f>+MID(C9247,1,2)</f>
        <v>01</v>
      </c>
      <c r="E9247" t="str">
        <f>+MID(C9247,17,1)</f>
        <v>0</v>
      </c>
      <c r="F9247" t="s">
        <v>23778</v>
      </c>
      <c r="G9247">
        <f>+VLOOKUP(F9247,NOMBRESEC,3,FALSE)</f>
        <v>10442</v>
      </c>
      <c r="H9247" s="1">
        <v>1042060664</v>
      </c>
      <c r="I9247" s="1">
        <f>+VLOOKUP(H9247,IDSECSINDUPLIC,2,FALSE)</f>
        <v>10442</v>
      </c>
      <c r="J9247" s="1" t="str">
        <f>+IF(I9247=G9247,"MISMO NOMBRE","DIFERENTE")</f>
        <v>MISMO NOMBRE</v>
      </c>
      <c r="K9247" t="s">
        <v>12</v>
      </c>
      <c r="L9247" t="s">
        <v>18</v>
      </c>
      <c r="M9247" t="s">
        <v>23779</v>
      </c>
    </row>
    <row r="9248" spans="1:13" x14ac:dyDescent="0.3">
      <c r="A9248" t="s">
        <v>8</v>
      </c>
      <c r="B9248" t="s">
        <v>9</v>
      </c>
      <c r="C9248" t="s">
        <v>104</v>
      </c>
      <c r="D9248" t="str">
        <f>+MID(C9248,1,2)</f>
        <v>00</v>
      </c>
      <c r="F9248" t="s">
        <v>108</v>
      </c>
      <c r="G9248">
        <f>+VLOOKUP(F9248,NOMBRESEC,3,FALSE)</f>
        <v>43</v>
      </c>
      <c r="H9248" s="1">
        <v>1053817360</v>
      </c>
      <c r="I9248" s="1">
        <f>+VLOOKUP(H9248,IDSECSINDUPLIC,2,FALSE)</f>
        <v>43</v>
      </c>
      <c r="J9248" s="1" t="str">
        <f>+IF(I9248=G9248,"MISMO NOMBRE","DIFERENTE")</f>
        <v>MISMO NOMBRE</v>
      </c>
      <c r="K9248" t="s">
        <v>12</v>
      </c>
      <c r="L9248" t="s">
        <v>18</v>
      </c>
      <c r="M9248" t="s">
        <v>106</v>
      </c>
    </row>
    <row r="9249" spans="1:13" x14ac:dyDescent="0.3">
      <c r="A9249" t="s">
        <v>8</v>
      </c>
      <c r="B9249" t="s">
        <v>9</v>
      </c>
      <c r="C9249" t="s">
        <v>16167</v>
      </c>
      <c r="D9249" t="str">
        <f>+MID(C9249,1,2)</f>
        <v>01</v>
      </c>
      <c r="E9249" t="str">
        <f>+MID(C9249,17,1)</f>
        <v>0</v>
      </c>
      <c r="F9249" t="s">
        <v>16168</v>
      </c>
      <c r="G9249">
        <f>+VLOOKUP(F9249,NOMBRESEC,3,FALSE)</f>
        <v>6914</v>
      </c>
      <c r="H9249" s="1">
        <v>1054916241</v>
      </c>
      <c r="I9249" s="1">
        <f>+VLOOKUP(H9249,IDSECSINDUPLIC,2,FALSE)</f>
        <v>6914</v>
      </c>
      <c r="J9249" s="1" t="str">
        <f>+IF(I9249=G9249,"MISMO NOMBRE","DIFERENTE")</f>
        <v>MISMO NOMBRE</v>
      </c>
      <c r="K9249" t="s">
        <v>12</v>
      </c>
      <c r="L9249" t="s">
        <v>18</v>
      </c>
      <c r="M9249" t="s">
        <v>16169</v>
      </c>
    </row>
    <row r="9250" spans="1:13" x14ac:dyDescent="0.3">
      <c r="A9250" t="s">
        <v>8</v>
      </c>
      <c r="B9250" t="s">
        <v>9</v>
      </c>
      <c r="C9250" t="s">
        <v>12616</v>
      </c>
      <c r="D9250" t="str">
        <f>+MID(C9250,1,2)</f>
        <v>01</v>
      </c>
      <c r="F9250" t="s">
        <v>12618</v>
      </c>
      <c r="G9250">
        <f>+VLOOKUP(F9250,NOMBRESEC,3,FALSE)</f>
        <v>5357</v>
      </c>
      <c r="H9250" s="1">
        <v>1054919831</v>
      </c>
      <c r="I9250" s="1">
        <f>+VLOOKUP(H9250,IDSECSINDUPLIC,2,FALSE)</f>
        <v>5357</v>
      </c>
      <c r="J9250" s="1" t="str">
        <f>+IF(I9250=G9250,"MISMO NOMBRE","DIFERENTE")</f>
        <v>MISMO NOMBRE</v>
      </c>
      <c r="K9250" t="s">
        <v>12</v>
      </c>
      <c r="L9250" t="s">
        <v>18</v>
      </c>
      <c r="M9250" t="s">
        <v>12617</v>
      </c>
    </row>
    <row r="9251" spans="1:13" x14ac:dyDescent="0.3">
      <c r="A9251" t="s">
        <v>8</v>
      </c>
      <c r="B9251" t="s">
        <v>9</v>
      </c>
      <c r="C9251" t="s">
        <v>11634</v>
      </c>
      <c r="D9251" t="str">
        <f>+MID(C9251,1,2)</f>
        <v>01</v>
      </c>
      <c r="F9251" t="s">
        <v>11637</v>
      </c>
      <c r="G9251">
        <f>+VLOOKUP(F9251,NOMBRESEC,3,FALSE)</f>
        <v>4926</v>
      </c>
      <c r="H9251" s="1">
        <v>1057757090</v>
      </c>
      <c r="I9251" s="1">
        <f>+VLOOKUP(H9251,IDSECSINDUPLIC,2,FALSE)</f>
        <v>4926</v>
      </c>
      <c r="J9251" s="1" t="str">
        <f>+IF(I9251=G9251,"MISMO NOMBRE","DIFERENTE")</f>
        <v>MISMO NOMBRE</v>
      </c>
      <c r="K9251" t="s">
        <v>12</v>
      </c>
      <c r="L9251" t="s">
        <v>18</v>
      </c>
      <c r="M9251" t="s">
        <v>11636</v>
      </c>
    </row>
    <row r="9252" spans="1:13" x14ac:dyDescent="0.3">
      <c r="A9252" t="s">
        <v>8</v>
      </c>
      <c r="B9252" t="s">
        <v>9</v>
      </c>
      <c r="C9252" t="s">
        <v>23175</v>
      </c>
      <c r="D9252" t="str">
        <f>+MID(C9252,1,2)</f>
        <v>01</v>
      </c>
      <c r="E9252" t="str">
        <f>+MID(C9252,17,1)</f>
        <v>0</v>
      </c>
      <c r="F9252" t="s">
        <v>23176</v>
      </c>
      <c r="G9252">
        <f>+VLOOKUP(F9252,NOMBRESEC,3,FALSE)</f>
        <v>10185</v>
      </c>
      <c r="H9252" s="1">
        <v>1059700247</v>
      </c>
      <c r="I9252" s="1">
        <f>+VLOOKUP(H9252,IDSECSINDUPLIC,2,FALSE)</f>
        <v>10185</v>
      </c>
      <c r="J9252" s="1" t="str">
        <f>+IF(I9252=G9252,"MISMO NOMBRE","DIFERENTE")</f>
        <v>MISMO NOMBRE</v>
      </c>
      <c r="K9252" t="s">
        <v>12</v>
      </c>
      <c r="L9252" t="s">
        <v>18</v>
      </c>
      <c r="M9252" t="s">
        <v>23177</v>
      </c>
    </row>
    <row r="9253" spans="1:13" x14ac:dyDescent="0.3">
      <c r="A9253" t="s">
        <v>8</v>
      </c>
      <c r="B9253" t="s">
        <v>9</v>
      </c>
      <c r="C9253" t="s">
        <v>955</v>
      </c>
      <c r="D9253" t="str">
        <f>+MID(C9253,1,2)</f>
        <v>00</v>
      </c>
      <c r="E9253" t="str">
        <f>+MID(C9253,17,1)</f>
        <v>0</v>
      </c>
      <c r="F9253" t="s">
        <v>956</v>
      </c>
      <c r="G9253">
        <f>+VLOOKUP(F9253,NOMBRESEC,3,FALSE)</f>
        <v>341</v>
      </c>
      <c r="H9253" s="1">
        <v>1059703505</v>
      </c>
      <c r="I9253" s="1">
        <f>+VLOOKUP(H9253,IDSECSINDUPLIC,2,FALSE)</f>
        <v>341</v>
      </c>
      <c r="J9253" s="1" t="str">
        <f>+IF(I9253=G9253,"MISMO NOMBRE","DIFERENTE")</f>
        <v>MISMO NOMBRE</v>
      </c>
      <c r="K9253" t="s">
        <v>12</v>
      </c>
      <c r="L9253" t="s">
        <v>18</v>
      </c>
      <c r="M9253" t="s">
        <v>957</v>
      </c>
    </row>
    <row r="9254" spans="1:13" x14ac:dyDescent="0.3">
      <c r="A9254" t="s">
        <v>8</v>
      </c>
      <c r="B9254" t="s">
        <v>9</v>
      </c>
      <c r="C9254" t="s">
        <v>23030</v>
      </c>
      <c r="D9254" t="str">
        <f>+MID(C9254,1,2)</f>
        <v>01</v>
      </c>
      <c r="E9254" t="str">
        <f>+MID(C9254,17,1)</f>
        <v>0</v>
      </c>
      <c r="F9254" t="s">
        <v>23031</v>
      </c>
      <c r="G9254">
        <f>+VLOOKUP(F9254,NOMBRESEC,3,FALSE)</f>
        <v>10127</v>
      </c>
      <c r="H9254" s="1">
        <v>1072642450</v>
      </c>
      <c r="I9254" s="1">
        <f>+VLOOKUP(H9254,IDSECSINDUPLIC,2,FALSE)</f>
        <v>10127</v>
      </c>
      <c r="J9254" s="1" t="str">
        <f>+IF(I9254=G9254,"MISMO NOMBRE","DIFERENTE")</f>
        <v>MISMO NOMBRE</v>
      </c>
      <c r="K9254" t="s">
        <v>12</v>
      </c>
      <c r="L9254" t="s">
        <v>18</v>
      </c>
      <c r="M9254" t="s">
        <v>23032</v>
      </c>
    </row>
    <row r="9255" spans="1:13" x14ac:dyDescent="0.3">
      <c r="A9255" t="s">
        <v>8</v>
      </c>
      <c r="B9255" t="s">
        <v>9</v>
      </c>
      <c r="C9255" t="s">
        <v>14344</v>
      </c>
      <c r="D9255" t="str">
        <f>+MID(C9255,1,2)</f>
        <v>01</v>
      </c>
      <c r="F9255" t="s">
        <v>14347</v>
      </c>
      <c r="G9255">
        <f>+VLOOKUP(F9255,NOMBRESEC,3,FALSE)</f>
        <v>6094</v>
      </c>
      <c r="H9255" s="1">
        <v>1085252034</v>
      </c>
      <c r="I9255" s="1">
        <f>+VLOOKUP(H9255,IDSECSINDUPLIC,2,FALSE)</f>
        <v>6094</v>
      </c>
      <c r="J9255" s="1" t="str">
        <f>+IF(I9255=G9255,"MISMO NOMBRE","DIFERENTE")</f>
        <v>MISMO NOMBRE</v>
      </c>
      <c r="K9255" t="s">
        <v>12</v>
      </c>
      <c r="L9255" t="s">
        <v>18</v>
      </c>
      <c r="M9255" t="s">
        <v>14346</v>
      </c>
    </row>
    <row r="9256" spans="1:13" x14ac:dyDescent="0.3">
      <c r="A9256" t="s">
        <v>8</v>
      </c>
      <c r="B9256" t="s">
        <v>9</v>
      </c>
      <c r="C9256" t="s">
        <v>16044</v>
      </c>
      <c r="D9256" t="str">
        <f>+MID(C9256,1,2)</f>
        <v>01</v>
      </c>
      <c r="F9256" t="s">
        <v>16047</v>
      </c>
      <c r="G9256">
        <f>+VLOOKUP(F9256,NOMBRESEC,3,FALSE)</f>
        <v>6847</v>
      </c>
      <c r="H9256" s="1">
        <v>1086634564</v>
      </c>
      <c r="I9256" s="1">
        <f>+VLOOKUP(H9256,IDSECSINDUPLIC,2,FALSE)</f>
        <v>6847</v>
      </c>
      <c r="J9256" s="1" t="str">
        <f>+IF(I9256=G9256,"MISMO NOMBRE","DIFERENTE")</f>
        <v>MISMO NOMBRE</v>
      </c>
      <c r="K9256" t="s">
        <v>12</v>
      </c>
      <c r="L9256" t="s">
        <v>2163</v>
      </c>
      <c r="M9256" t="s">
        <v>16046</v>
      </c>
    </row>
    <row r="9257" spans="1:13" x14ac:dyDescent="0.3">
      <c r="A9257" t="s">
        <v>8</v>
      </c>
      <c r="B9257" t="s">
        <v>9</v>
      </c>
      <c r="C9257" t="s">
        <v>11313</v>
      </c>
      <c r="D9257" t="str">
        <f>+MID(C9257,1,2)</f>
        <v>01</v>
      </c>
      <c r="E9257" t="str">
        <f>+MID(C9257,17,1)</f>
        <v>0</v>
      </c>
      <c r="F9257" t="s">
        <v>11314</v>
      </c>
      <c r="G9257">
        <f>+VLOOKUP(F9257,NOMBRESEC,3,FALSE)</f>
        <v>4793</v>
      </c>
      <c r="H9257" s="1">
        <v>1086635500</v>
      </c>
      <c r="I9257" s="1">
        <f>+VLOOKUP(H9257,IDSECSINDUPLIC,2,FALSE)</f>
        <v>4793</v>
      </c>
      <c r="J9257" s="1" t="str">
        <f>+IF(I9257=G9257,"MISMO NOMBRE","DIFERENTE")</f>
        <v>MISMO NOMBRE</v>
      </c>
      <c r="K9257" t="s">
        <v>12</v>
      </c>
      <c r="L9257" t="s">
        <v>2163</v>
      </c>
      <c r="M9257" t="s">
        <v>11315</v>
      </c>
    </row>
    <row r="9258" spans="1:13" x14ac:dyDescent="0.3">
      <c r="A9258" t="s">
        <v>8</v>
      </c>
      <c r="B9258" t="s">
        <v>9</v>
      </c>
      <c r="C9258" t="s">
        <v>13318</v>
      </c>
      <c r="D9258" t="str">
        <f>+MID(C9258,1,2)</f>
        <v>01</v>
      </c>
      <c r="E9258" t="str">
        <f>+MID(C9258,17,1)</f>
        <v>0</v>
      </c>
      <c r="F9258" t="s">
        <v>13319</v>
      </c>
      <c r="G9258">
        <f>+VLOOKUP(F9258,NOMBRESEC,3,FALSE)</f>
        <v>5647</v>
      </c>
      <c r="H9258" s="1">
        <v>1086636089</v>
      </c>
      <c r="I9258" s="1">
        <f>+VLOOKUP(H9258,IDSECSINDUPLIC,2,FALSE)</f>
        <v>5647</v>
      </c>
      <c r="J9258" s="1" t="str">
        <f>+IF(I9258=G9258,"MISMO NOMBRE","DIFERENTE")</f>
        <v>MISMO NOMBRE</v>
      </c>
      <c r="K9258" t="s">
        <v>12</v>
      </c>
      <c r="L9258" t="s">
        <v>2163</v>
      </c>
      <c r="M9258" t="s">
        <v>13320</v>
      </c>
    </row>
    <row r="9259" spans="1:13" x14ac:dyDescent="0.3">
      <c r="A9259" t="s">
        <v>8</v>
      </c>
      <c r="B9259" t="s">
        <v>9</v>
      </c>
      <c r="C9259" t="s">
        <v>4459</v>
      </c>
      <c r="D9259" t="str">
        <f>+MID(C9259,1,2)</f>
        <v>01</v>
      </c>
      <c r="F9259" t="s">
        <v>4463</v>
      </c>
      <c r="G9259">
        <f>+VLOOKUP(F9259,NOMBRESEC,3,FALSE)</f>
        <v>1851</v>
      </c>
      <c r="H9259" s="1">
        <v>1087490830</v>
      </c>
      <c r="I9259" s="1">
        <f>+VLOOKUP(H9259,IDSECSINDUPLIC,2,FALSE)</f>
        <v>1851</v>
      </c>
      <c r="J9259" s="1" t="str">
        <f>+IF(I9259=G9259,"MISMO NOMBRE","DIFERENTE")</f>
        <v>MISMO NOMBRE</v>
      </c>
      <c r="K9259" t="s">
        <v>12</v>
      </c>
      <c r="L9259" t="s">
        <v>18</v>
      </c>
      <c r="M9259" t="s">
        <v>4461</v>
      </c>
    </row>
    <row r="9260" spans="1:13" x14ac:dyDescent="0.3">
      <c r="A9260" t="s">
        <v>8</v>
      </c>
      <c r="B9260" t="s">
        <v>9</v>
      </c>
      <c r="C9260" t="s">
        <v>12212</v>
      </c>
      <c r="D9260" t="str">
        <f>+MID(C9260,1,2)</f>
        <v>01</v>
      </c>
      <c r="E9260" t="str">
        <f>+MID(C9260,17,1)</f>
        <v>0</v>
      </c>
      <c r="F9260" t="s">
        <v>12213</v>
      </c>
      <c r="G9260">
        <f>+VLOOKUP(F9260,NOMBRESEC,3,FALSE)</f>
        <v>5185</v>
      </c>
      <c r="H9260" s="1">
        <v>1087546158</v>
      </c>
      <c r="I9260" s="1">
        <f>+VLOOKUP(H9260,IDSECSINDUPLIC,2,FALSE)</f>
        <v>5185</v>
      </c>
      <c r="J9260" s="1" t="str">
        <f>+IF(I9260=G9260,"MISMO NOMBRE","DIFERENTE")</f>
        <v>MISMO NOMBRE</v>
      </c>
      <c r="K9260" t="s">
        <v>12</v>
      </c>
      <c r="L9260" t="s">
        <v>18</v>
      </c>
      <c r="M9260" t="s">
        <v>12214</v>
      </c>
    </row>
    <row r="9261" spans="1:13" x14ac:dyDescent="0.3">
      <c r="A9261" t="s">
        <v>8</v>
      </c>
      <c r="B9261" t="s">
        <v>9</v>
      </c>
      <c r="C9261" t="s">
        <v>12848</v>
      </c>
      <c r="D9261" t="str">
        <f>+MID(C9261,1,2)</f>
        <v>01</v>
      </c>
      <c r="E9261" t="str">
        <f>+MID(C9261,17,1)</f>
        <v>0</v>
      </c>
      <c r="F9261" t="s">
        <v>12213</v>
      </c>
      <c r="G9261">
        <f>+VLOOKUP(F9261,NOMBRESEC,3,FALSE)</f>
        <v>5185</v>
      </c>
      <c r="H9261" s="1">
        <v>1087546158</v>
      </c>
      <c r="I9261" s="1">
        <f>+VLOOKUP(H9261,IDSECSINDUPLIC,2,FALSE)</f>
        <v>5185</v>
      </c>
      <c r="J9261" s="1" t="str">
        <f>+IF(I9261=G9261,"MISMO NOMBRE","DIFERENTE")</f>
        <v>MISMO NOMBRE</v>
      </c>
      <c r="K9261" t="s">
        <v>12</v>
      </c>
      <c r="L9261" t="s">
        <v>18</v>
      </c>
      <c r="M9261" t="s">
        <v>12849</v>
      </c>
    </row>
    <row r="9262" spans="1:13" x14ac:dyDescent="0.3">
      <c r="A9262" t="s">
        <v>8</v>
      </c>
      <c r="B9262" t="s">
        <v>9</v>
      </c>
      <c r="C9262" t="s">
        <v>22216</v>
      </c>
      <c r="D9262" t="str">
        <f>+MID(C9262,1,2)</f>
        <v>01</v>
      </c>
      <c r="F9262" t="s">
        <v>22219</v>
      </c>
      <c r="G9262">
        <f>+VLOOKUP(F9262,NOMBRESEC,3,FALSE)</f>
        <v>9767</v>
      </c>
      <c r="H9262" s="1">
        <v>1087546193</v>
      </c>
      <c r="I9262" s="1">
        <f>+VLOOKUP(H9262,IDSECSINDUPLIC,2,FALSE)</f>
        <v>9767</v>
      </c>
      <c r="J9262" s="1" t="str">
        <f>+IF(I9262=G9262,"MISMO NOMBRE","DIFERENTE")</f>
        <v>MISMO NOMBRE</v>
      </c>
      <c r="K9262" t="s">
        <v>12</v>
      </c>
      <c r="L9262" t="s">
        <v>18</v>
      </c>
      <c r="M9262" t="s">
        <v>22218</v>
      </c>
    </row>
    <row r="9263" spans="1:13" x14ac:dyDescent="0.3">
      <c r="A9263" t="s">
        <v>8</v>
      </c>
      <c r="B9263" t="s">
        <v>9</v>
      </c>
      <c r="C9263" t="s">
        <v>10689</v>
      </c>
      <c r="D9263" t="str">
        <f>+MID(C9263,1,2)</f>
        <v>01</v>
      </c>
      <c r="E9263" t="str">
        <f>+MID(C9263,17,1)</f>
        <v>0</v>
      </c>
      <c r="F9263" t="s">
        <v>10690</v>
      </c>
      <c r="G9263">
        <f>+VLOOKUP(F9263,NOMBRESEC,3,FALSE)</f>
        <v>4528</v>
      </c>
      <c r="H9263" s="1">
        <v>1087546247</v>
      </c>
      <c r="I9263" s="1">
        <f>+VLOOKUP(H9263,IDSECSINDUPLIC,2,FALSE)</f>
        <v>4528</v>
      </c>
      <c r="J9263" s="1" t="str">
        <f>+IF(I9263=G9263,"MISMO NOMBRE","DIFERENTE")</f>
        <v>MISMO NOMBRE</v>
      </c>
      <c r="K9263" t="s">
        <v>12</v>
      </c>
      <c r="L9263" t="s">
        <v>18</v>
      </c>
      <c r="M9263" t="s">
        <v>10691</v>
      </c>
    </row>
    <row r="9264" spans="1:13" x14ac:dyDescent="0.3">
      <c r="A9264" t="s">
        <v>8</v>
      </c>
      <c r="B9264" t="s">
        <v>9</v>
      </c>
      <c r="C9264" t="s">
        <v>13318</v>
      </c>
      <c r="D9264" t="str">
        <f>+MID(C9264,1,2)</f>
        <v>01</v>
      </c>
      <c r="F9264" t="s">
        <v>13321</v>
      </c>
      <c r="G9264">
        <f>+VLOOKUP(F9264,NOMBRESEC,3,FALSE)</f>
        <v>5648</v>
      </c>
      <c r="H9264" s="1">
        <v>1087546255</v>
      </c>
      <c r="I9264" s="1">
        <f>+VLOOKUP(H9264,IDSECSINDUPLIC,2,FALSE)</f>
        <v>5648</v>
      </c>
      <c r="J9264" s="1" t="str">
        <f>+IF(I9264=G9264,"MISMO NOMBRE","DIFERENTE")</f>
        <v>MISMO NOMBRE</v>
      </c>
      <c r="K9264" t="s">
        <v>12</v>
      </c>
      <c r="L9264" t="s">
        <v>2163</v>
      </c>
      <c r="M9264" t="s">
        <v>13320</v>
      </c>
    </row>
    <row r="9265" spans="1:13" x14ac:dyDescent="0.3">
      <c r="A9265" t="s">
        <v>8</v>
      </c>
      <c r="B9265" t="s">
        <v>9</v>
      </c>
      <c r="C9265" t="s">
        <v>3936</v>
      </c>
      <c r="D9265" t="str">
        <f>+MID(C9265,1,2)</f>
        <v>01</v>
      </c>
      <c r="E9265" t="str">
        <f>+MID(C9265,17,1)</f>
        <v>0</v>
      </c>
      <c r="F9265" t="s">
        <v>3937</v>
      </c>
      <c r="G9265">
        <f>+VLOOKUP(F9265,NOMBRESEC,3,FALSE)</f>
        <v>1615</v>
      </c>
      <c r="H9265" s="1">
        <v>1087546282</v>
      </c>
      <c r="I9265" s="1">
        <f>+VLOOKUP(H9265,IDSECSINDUPLIC,2,FALSE)</f>
        <v>1615</v>
      </c>
      <c r="J9265" s="1" t="str">
        <f>+IF(I9265=G9265,"MISMO NOMBRE","DIFERENTE")</f>
        <v>MISMO NOMBRE</v>
      </c>
      <c r="K9265" t="s">
        <v>12</v>
      </c>
      <c r="L9265" t="s">
        <v>18</v>
      </c>
      <c r="M9265" t="s">
        <v>3938</v>
      </c>
    </row>
    <row r="9266" spans="1:13" x14ac:dyDescent="0.3">
      <c r="A9266" t="s">
        <v>8</v>
      </c>
      <c r="B9266" t="s">
        <v>9</v>
      </c>
      <c r="C9266" t="s">
        <v>4018</v>
      </c>
      <c r="D9266" t="str">
        <f>+MID(C9266,1,2)</f>
        <v>01</v>
      </c>
      <c r="E9266" t="str">
        <f>+MID(C9266,17,1)</f>
        <v>0</v>
      </c>
      <c r="F9266" t="s">
        <v>4019</v>
      </c>
      <c r="G9266">
        <f>+VLOOKUP(F9266,NOMBRESEC,3,FALSE)</f>
        <v>1651</v>
      </c>
      <c r="H9266" s="1">
        <v>1087546304</v>
      </c>
      <c r="I9266" s="1">
        <f>+VLOOKUP(H9266,IDSECSINDUPLIC,2,FALSE)</f>
        <v>1651</v>
      </c>
      <c r="J9266" s="1" t="str">
        <f>+IF(I9266=G9266,"MISMO NOMBRE","DIFERENTE")</f>
        <v>MISMO NOMBRE</v>
      </c>
      <c r="K9266" t="s">
        <v>12</v>
      </c>
      <c r="L9266" t="s">
        <v>18</v>
      </c>
      <c r="M9266" t="s">
        <v>4020</v>
      </c>
    </row>
    <row r="9267" spans="1:13" x14ac:dyDescent="0.3">
      <c r="A9267" t="s">
        <v>8</v>
      </c>
      <c r="B9267" t="s">
        <v>9</v>
      </c>
      <c r="C9267" t="s">
        <v>4308</v>
      </c>
      <c r="D9267" t="str">
        <f>+MID(C9267,1,2)</f>
        <v>01</v>
      </c>
      <c r="E9267" t="str">
        <f>+MID(C9267,17,1)</f>
        <v>0</v>
      </c>
      <c r="F9267" t="s">
        <v>4309</v>
      </c>
      <c r="G9267">
        <f>+VLOOKUP(F9267,NOMBRESEC,3,FALSE)</f>
        <v>1783</v>
      </c>
      <c r="H9267" s="1">
        <v>1087546386</v>
      </c>
      <c r="I9267" s="1">
        <f>+VLOOKUP(H9267,IDSECSINDUPLIC,2,FALSE)</f>
        <v>1783</v>
      </c>
      <c r="J9267" s="1" t="str">
        <f>+IF(I9267=G9267,"MISMO NOMBRE","DIFERENTE")</f>
        <v>MISMO NOMBRE</v>
      </c>
      <c r="K9267" t="s">
        <v>12</v>
      </c>
      <c r="L9267" t="s">
        <v>18</v>
      </c>
      <c r="M9267" t="s">
        <v>4310</v>
      </c>
    </row>
    <row r="9268" spans="1:13" x14ac:dyDescent="0.3">
      <c r="A9268" t="s">
        <v>8</v>
      </c>
      <c r="B9268" t="s">
        <v>9</v>
      </c>
      <c r="C9268" t="s">
        <v>22142</v>
      </c>
      <c r="D9268" t="str">
        <f>+MID(C9268,1,2)</f>
        <v>01</v>
      </c>
      <c r="F9268" t="s">
        <v>22147</v>
      </c>
      <c r="G9268">
        <f>+VLOOKUP(F9268,NOMBRESEC,3,FALSE)</f>
        <v>9735</v>
      </c>
      <c r="H9268" s="1">
        <v>1087546494</v>
      </c>
      <c r="I9268" s="1">
        <f>+VLOOKUP(H9268,IDSECSINDUPLIC,2,FALSE)</f>
        <v>9735</v>
      </c>
      <c r="J9268" s="1" t="str">
        <f>+IF(I9268=G9268,"MISMO NOMBRE","DIFERENTE")</f>
        <v>MISMO NOMBRE</v>
      </c>
      <c r="K9268" t="s">
        <v>12</v>
      </c>
      <c r="L9268" t="s">
        <v>18</v>
      </c>
      <c r="M9268" t="s">
        <v>22143</v>
      </c>
    </row>
    <row r="9269" spans="1:13" x14ac:dyDescent="0.3">
      <c r="A9269" t="s">
        <v>8</v>
      </c>
      <c r="B9269" t="s">
        <v>9</v>
      </c>
      <c r="C9269" t="s">
        <v>11800</v>
      </c>
      <c r="D9269" t="str">
        <f>+MID(C9269,1,2)</f>
        <v>01</v>
      </c>
      <c r="F9269" t="s">
        <v>11803</v>
      </c>
      <c r="G9269">
        <f>+VLOOKUP(F9269,NOMBRESEC,3,FALSE)</f>
        <v>4993</v>
      </c>
      <c r="H9269" s="1">
        <v>1087546525</v>
      </c>
      <c r="I9269" s="1">
        <f>+VLOOKUP(H9269,IDSECSINDUPLIC,2,FALSE)</f>
        <v>4993</v>
      </c>
      <c r="J9269" s="1" t="str">
        <f>+IF(I9269=G9269,"MISMO NOMBRE","DIFERENTE")</f>
        <v>MISMO NOMBRE</v>
      </c>
      <c r="K9269" t="s">
        <v>12</v>
      </c>
      <c r="L9269" t="s">
        <v>18</v>
      </c>
      <c r="M9269" t="s">
        <v>11802</v>
      </c>
    </row>
    <row r="9270" spans="1:13" x14ac:dyDescent="0.3">
      <c r="A9270" t="s">
        <v>8</v>
      </c>
      <c r="B9270" t="s">
        <v>9</v>
      </c>
      <c r="C9270" t="s">
        <v>19583</v>
      </c>
      <c r="D9270" t="str">
        <f>+MID(C9270,1,2)</f>
        <v>01</v>
      </c>
      <c r="E9270" t="str">
        <f>+MID(C9270,17,1)</f>
        <v>0</v>
      </c>
      <c r="F9270" t="s">
        <v>19584</v>
      </c>
      <c r="G9270">
        <f>+VLOOKUP(F9270,NOMBRESEC,3,FALSE)</f>
        <v>8550</v>
      </c>
      <c r="H9270" s="1">
        <v>1087546531</v>
      </c>
      <c r="I9270" s="1">
        <f>+VLOOKUP(H9270,IDSECSINDUPLIC,2,FALSE)</f>
        <v>8550</v>
      </c>
      <c r="J9270" s="1" t="str">
        <f>+IF(I9270=G9270,"MISMO NOMBRE","DIFERENTE")</f>
        <v>MISMO NOMBRE</v>
      </c>
      <c r="K9270" t="s">
        <v>12</v>
      </c>
      <c r="L9270" t="s">
        <v>18</v>
      </c>
      <c r="M9270" t="s">
        <v>19585</v>
      </c>
    </row>
    <row r="9271" spans="1:13" x14ac:dyDescent="0.3">
      <c r="A9271" t="s">
        <v>8</v>
      </c>
      <c r="B9271" t="s">
        <v>9</v>
      </c>
      <c r="C9271" t="s">
        <v>810</v>
      </c>
      <c r="D9271" t="str">
        <f>+MID(C9271,1,2)</f>
        <v>00</v>
      </c>
      <c r="E9271" t="str">
        <f>+MID(C9271,17,1)</f>
        <v>0</v>
      </c>
      <c r="F9271" t="s">
        <v>811</v>
      </c>
      <c r="G9271">
        <f>+VLOOKUP(F9271,NOMBRESEC,3,FALSE)</f>
        <v>292</v>
      </c>
      <c r="H9271" s="1">
        <v>1087546583</v>
      </c>
      <c r="I9271" s="1">
        <f>+VLOOKUP(H9271,IDSECSINDUPLIC,2,FALSE)</f>
        <v>292</v>
      </c>
      <c r="J9271" s="1" t="str">
        <f>+IF(I9271=G9271,"MISMO NOMBRE","DIFERENTE")</f>
        <v>MISMO NOMBRE</v>
      </c>
      <c r="K9271" t="s">
        <v>12</v>
      </c>
      <c r="L9271" t="s">
        <v>18</v>
      </c>
      <c r="M9271" t="s">
        <v>812</v>
      </c>
    </row>
    <row r="9272" spans="1:13" x14ac:dyDescent="0.3">
      <c r="A9272" t="s">
        <v>8</v>
      </c>
      <c r="B9272" t="s">
        <v>9</v>
      </c>
      <c r="C9272" t="s">
        <v>16380</v>
      </c>
      <c r="D9272" t="str">
        <f>+MID(C9272,1,2)</f>
        <v>01</v>
      </c>
      <c r="F9272" t="s">
        <v>16383</v>
      </c>
      <c r="G9272">
        <f>+VLOOKUP(F9272,NOMBRESEC,3,FALSE)</f>
        <v>7019</v>
      </c>
      <c r="H9272" s="1">
        <v>1087546682</v>
      </c>
      <c r="I9272" s="1">
        <f>+VLOOKUP(H9272,IDSECSINDUPLIC,2,FALSE)</f>
        <v>7019</v>
      </c>
      <c r="J9272" s="1" t="str">
        <f>+IF(I9272=G9272,"MISMO NOMBRE","DIFERENTE")</f>
        <v>MISMO NOMBRE</v>
      </c>
      <c r="K9272" t="s">
        <v>12</v>
      </c>
      <c r="L9272" t="s">
        <v>18</v>
      </c>
      <c r="M9272" t="s">
        <v>16382</v>
      </c>
    </row>
    <row r="9273" spans="1:13" x14ac:dyDescent="0.3">
      <c r="A9273" t="s">
        <v>8</v>
      </c>
      <c r="B9273" t="s">
        <v>9</v>
      </c>
      <c r="C9273" t="s">
        <v>23373</v>
      </c>
      <c r="D9273" t="str">
        <f>+MID(C9273,1,2)</f>
        <v>01</v>
      </c>
      <c r="E9273" t="str">
        <f>+MID(C9273,17,1)</f>
        <v>0</v>
      </c>
      <c r="F9273" t="s">
        <v>23374</v>
      </c>
      <c r="G9273">
        <f>+VLOOKUP(F9273,NOMBRESEC,3,FALSE)</f>
        <v>10268</v>
      </c>
      <c r="H9273" s="1">
        <v>1087546719</v>
      </c>
      <c r="I9273" s="1">
        <f>+VLOOKUP(H9273,IDSECSINDUPLIC,2,FALSE)</f>
        <v>10268</v>
      </c>
      <c r="J9273" s="1" t="str">
        <f>+IF(I9273=G9273,"MISMO NOMBRE","DIFERENTE")</f>
        <v>MISMO NOMBRE</v>
      </c>
      <c r="K9273" t="s">
        <v>12</v>
      </c>
      <c r="L9273" t="s">
        <v>18</v>
      </c>
      <c r="M9273" t="s">
        <v>23375</v>
      </c>
    </row>
    <row r="9274" spans="1:13" x14ac:dyDescent="0.3">
      <c r="A9274" t="s">
        <v>8</v>
      </c>
      <c r="B9274" t="s">
        <v>9</v>
      </c>
      <c r="C9274" t="s">
        <v>16747</v>
      </c>
      <c r="D9274" t="str">
        <f>+MID(C9274,1,2)</f>
        <v>01</v>
      </c>
      <c r="E9274" t="str">
        <f>+MID(C9274,17,1)</f>
        <v>0</v>
      </c>
      <c r="F9274" t="s">
        <v>16748</v>
      </c>
      <c r="G9274">
        <f>+VLOOKUP(F9274,NOMBRESEC,3,FALSE)</f>
        <v>7191</v>
      </c>
      <c r="H9274" s="1">
        <v>1087546763</v>
      </c>
      <c r="I9274" s="1">
        <f>+VLOOKUP(H9274,IDSECSINDUPLIC,2,FALSE)</f>
        <v>7191</v>
      </c>
      <c r="J9274" s="1" t="str">
        <f>+IF(I9274=G9274,"MISMO NOMBRE","DIFERENTE")</f>
        <v>MISMO NOMBRE</v>
      </c>
      <c r="K9274" t="s">
        <v>12</v>
      </c>
      <c r="L9274" t="s">
        <v>18</v>
      </c>
      <c r="M9274" t="s">
        <v>16749</v>
      </c>
    </row>
    <row r="9275" spans="1:13" x14ac:dyDescent="0.3">
      <c r="A9275" t="s">
        <v>8</v>
      </c>
      <c r="B9275" t="s">
        <v>9</v>
      </c>
      <c r="C9275" t="s">
        <v>11270</v>
      </c>
      <c r="D9275" t="str">
        <f>+MID(C9275,1,2)</f>
        <v>01</v>
      </c>
      <c r="E9275" t="str">
        <f>+MID(C9275,17,1)</f>
        <v>0</v>
      </c>
      <c r="F9275" t="s">
        <v>11271</v>
      </c>
      <c r="G9275">
        <f>+VLOOKUP(F9275,NOMBRESEC,3,FALSE)</f>
        <v>4776</v>
      </c>
      <c r="H9275" s="1">
        <v>1087546822</v>
      </c>
      <c r="I9275" s="1">
        <f>+VLOOKUP(H9275,IDSECSINDUPLIC,2,FALSE)</f>
        <v>4776</v>
      </c>
      <c r="J9275" s="1" t="str">
        <f>+IF(I9275=G9275,"MISMO NOMBRE","DIFERENTE")</f>
        <v>MISMO NOMBRE</v>
      </c>
      <c r="K9275" t="s">
        <v>12</v>
      </c>
      <c r="L9275" t="s">
        <v>18</v>
      </c>
      <c r="M9275" t="s">
        <v>11272</v>
      </c>
    </row>
    <row r="9276" spans="1:13" x14ac:dyDescent="0.3">
      <c r="A9276" t="s">
        <v>8</v>
      </c>
      <c r="B9276" t="s">
        <v>9</v>
      </c>
      <c r="C9276" t="s">
        <v>1108</v>
      </c>
      <c r="D9276" t="str">
        <f>+MID(C9276,1,2)</f>
        <v>00</v>
      </c>
      <c r="E9276" t="str">
        <f>+MID(C9276,17,1)</f>
        <v>0</v>
      </c>
      <c r="F9276" t="s">
        <v>1109</v>
      </c>
      <c r="G9276">
        <f>+VLOOKUP(F9276,NOMBRESEC,3,FALSE)</f>
        <v>395</v>
      </c>
      <c r="H9276" s="1">
        <v>1087546858</v>
      </c>
      <c r="I9276" s="1">
        <f>+VLOOKUP(H9276,IDSECSINDUPLIC,2,FALSE)</f>
        <v>395</v>
      </c>
      <c r="J9276" s="1" t="str">
        <f>+IF(I9276=G9276,"MISMO NOMBRE","DIFERENTE")</f>
        <v>MISMO NOMBRE</v>
      </c>
      <c r="K9276" t="s">
        <v>12</v>
      </c>
      <c r="L9276" t="s">
        <v>18</v>
      </c>
      <c r="M9276" t="s">
        <v>1110</v>
      </c>
    </row>
    <row r="9277" spans="1:13" x14ac:dyDescent="0.3">
      <c r="A9277" t="s">
        <v>8</v>
      </c>
      <c r="B9277" t="s">
        <v>9</v>
      </c>
      <c r="C9277" t="s">
        <v>12909</v>
      </c>
      <c r="D9277" t="str">
        <f>+MID(C9277,1,2)</f>
        <v>01</v>
      </c>
      <c r="F9277" t="s">
        <v>12912</v>
      </c>
      <c r="G9277">
        <f>+VLOOKUP(F9277,NOMBRESEC,3,FALSE)</f>
        <v>5480</v>
      </c>
      <c r="H9277" s="1">
        <v>1087546867</v>
      </c>
      <c r="I9277" s="1">
        <f>+VLOOKUP(H9277,IDSECSINDUPLIC,2,FALSE)</f>
        <v>5480</v>
      </c>
      <c r="J9277" s="1" t="str">
        <f>+IF(I9277=G9277,"MISMO NOMBRE","DIFERENTE")</f>
        <v>MISMO NOMBRE</v>
      </c>
      <c r="K9277" t="s">
        <v>12</v>
      </c>
      <c r="L9277" t="s">
        <v>18</v>
      </c>
      <c r="M9277" t="s">
        <v>12911</v>
      </c>
    </row>
    <row r="9278" spans="1:13" x14ac:dyDescent="0.3">
      <c r="A9278" t="s">
        <v>8</v>
      </c>
      <c r="B9278" t="s">
        <v>9</v>
      </c>
      <c r="C9278" t="s">
        <v>13403</v>
      </c>
      <c r="D9278" t="str">
        <f>+MID(C9278,1,2)</f>
        <v>01</v>
      </c>
      <c r="F9278" t="s">
        <v>13406</v>
      </c>
      <c r="G9278">
        <f>+VLOOKUP(F9278,NOMBRESEC,3,FALSE)</f>
        <v>5691</v>
      </c>
      <c r="H9278" s="1">
        <v>1087546879</v>
      </c>
      <c r="I9278" s="1">
        <f>+VLOOKUP(H9278,IDSECSINDUPLIC,2,FALSE)</f>
        <v>5691</v>
      </c>
      <c r="J9278" s="1" t="str">
        <f>+IF(I9278=G9278,"MISMO NOMBRE","DIFERENTE")</f>
        <v>MISMO NOMBRE</v>
      </c>
      <c r="K9278" t="s">
        <v>12</v>
      </c>
      <c r="L9278" t="s">
        <v>18</v>
      </c>
      <c r="M9278" t="s">
        <v>13405</v>
      </c>
    </row>
    <row r="9279" spans="1:13" x14ac:dyDescent="0.3">
      <c r="A9279" t="s">
        <v>8</v>
      </c>
      <c r="B9279" t="s">
        <v>9</v>
      </c>
      <c r="C9279" t="s">
        <v>11210</v>
      </c>
      <c r="D9279" t="str">
        <f>+MID(C9279,1,2)</f>
        <v>01</v>
      </c>
      <c r="E9279" t="str">
        <f>+MID(C9279,17,1)</f>
        <v>0</v>
      </c>
      <c r="F9279" t="s">
        <v>11211</v>
      </c>
      <c r="G9279">
        <f>+VLOOKUP(F9279,NOMBRESEC,3,FALSE)</f>
        <v>4747</v>
      </c>
      <c r="H9279" s="1">
        <v>1087546964</v>
      </c>
      <c r="I9279" s="1">
        <f>+VLOOKUP(H9279,IDSECSINDUPLIC,2,FALSE)</f>
        <v>4747</v>
      </c>
      <c r="J9279" s="1" t="str">
        <f>+IF(I9279=G9279,"MISMO NOMBRE","DIFERENTE")</f>
        <v>MISMO NOMBRE</v>
      </c>
      <c r="K9279" t="s">
        <v>12</v>
      </c>
      <c r="L9279" t="s">
        <v>18</v>
      </c>
      <c r="M9279" t="s">
        <v>11212</v>
      </c>
    </row>
    <row r="9280" spans="1:13" x14ac:dyDescent="0.3">
      <c r="A9280" t="s">
        <v>8</v>
      </c>
      <c r="B9280" t="s">
        <v>9</v>
      </c>
      <c r="C9280" t="s">
        <v>23357</v>
      </c>
      <c r="D9280" t="str">
        <f>+MID(C9280,1,2)</f>
        <v>01</v>
      </c>
      <c r="F9280" t="s">
        <v>23362</v>
      </c>
      <c r="G9280">
        <f>+VLOOKUP(F9280,NOMBRESEC,3,FALSE)</f>
        <v>10262</v>
      </c>
      <c r="H9280" s="1">
        <v>1087546968</v>
      </c>
      <c r="I9280" s="1">
        <f>+VLOOKUP(H9280,IDSECSINDUPLIC,2,FALSE)</f>
        <v>10262</v>
      </c>
      <c r="J9280" s="1" t="str">
        <f>+IF(I9280=G9280,"MISMO NOMBRE","DIFERENTE")</f>
        <v>MISMO NOMBRE</v>
      </c>
      <c r="K9280" t="s">
        <v>12</v>
      </c>
      <c r="L9280" t="s">
        <v>2163</v>
      </c>
      <c r="M9280" t="s">
        <v>23359</v>
      </c>
    </row>
    <row r="9281" spans="1:13" x14ac:dyDescent="0.3">
      <c r="A9281" t="s">
        <v>8</v>
      </c>
      <c r="B9281" t="s">
        <v>9</v>
      </c>
      <c r="C9281" t="s">
        <v>10573</v>
      </c>
      <c r="D9281" t="str">
        <f>+MID(C9281,1,2)</f>
        <v>01</v>
      </c>
      <c r="E9281" t="str">
        <f>+MID(C9281,17,1)</f>
        <v>0</v>
      </c>
      <c r="F9281" t="s">
        <v>10574</v>
      </c>
      <c r="G9281">
        <f>+VLOOKUP(F9281,NOMBRESEC,3,FALSE)</f>
        <v>4479</v>
      </c>
      <c r="H9281" s="1">
        <v>1087546972</v>
      </c>
      <c r="I9281" s="1">
        <f>+VLOOKUP(H9281,IDSECSINDUPLIC,2,FALSE)</f>
        <v>4479</v>
      </c>
      <c r="J9281" s="1" t="str">
        <f>+IF(I9281=G9281,"MISMO NOMBRE","DIFERENTE")</f>
        <v>MISMO NOMBRE</v>
      </c>
      <c r="K9281" t="s">
        <v>12</v>
      </c>
      <c r="L9281" t="s">
        <v>18</v>
      </c>
      <c r="M9281" t="s">
        <v>10575</v>
      </c>
    </row>
    <row r="9282" spans="1:13" x14ac:dyDescent="0.3">
      <c r="A9282" t="s">
        <v>8</v>
      </c>
      <c r="B9282" t="s">
        <v>9</v>
      </c>
      <c r="C9282" t="s">
        <v>14512</v>
      </c>
      <c r="D9282" t="str">
        <f>+MID(C9282,1,2)</f>
        <v>01</v>
      </c>
      <c r="E9282" t="str">
        <f>+MID(C9282,17,1)</f>
        <v>0</v>
      </c>
      <c r="F9282" t="s">
        <v>10574</v>
      </c>
      <c r="G9282">
        <f>+VLOOKUP(F9282,NOMBRESEC,3,FALSE)</f>
        <v>4479</v>
      </c>
      <c r="H9282" s="1">
        <v>1087546972</v>
      </c>
      <c r="I9282" s="1">
        <f>+VLOOKUP(H9282,IDSECSINDUPLIC,2,FALSE)</f>
        <v>4479</v>
      </c>
      <c r="J9282" s="1" t="str">
        <f>+IF(I9282=G9282,"MISMO NOMBRE","DIFERENTE")</f>
        <v>MISMO NOMBRE</v>
      </c>
      <c r="K9282" t="s">
        <v>12</v>
      </c>
      <c r="L9282" t="s">
        <v>18</v>
      </c>
      <c r="M9282" t="s">
        <v>14513</v>
      </c>
    </row>
    <row r="9283" spans="1:13" x14ac:dyDescent="0.3">
      <c r="A9283" t="s">
        <v>8</v>
      </c>
      <c r="B9283" t="s">
        <v>9</v>
      </c>
      <c r="C9283" t="s">
        <v>20020</v>
      </c>
      <c r="D9283" t="str">
        <f>+MID(C9283,1,2)</f>
        <v>01</v>
      </c>
      <c r="E9283" t="str">
        <f>+MID(C9283,17,1)</f>
        <v>0</v>
      </c>
      <c r="F9283" t="s">
        <v>10574</v>
      </c>
      <c r="G9283">
        <f>+VLOOKUP(F9283,NOMBRESEC,3,FALSE)</f>
        <v>4479</v>
      </c>
      <c r="H9283" s="1">
        <v>1087546972</v>
      </c>
      <c r="I9283" s="1">
        <f>+VLOOKUP(H9283,IDSECSINDUPLIC,2,FALSE)</f>
        <v>4479</v>
      </c>
      <c r="J9283" s="1" t="str">
        <f>+IF(I9283=G9283,"MISMO NOMBRE","DIFERENTE")</f>
        <v>MISMO NOMBRE</v>
      </c>
      <c r="K9283" t="s">
        <v>12</v>
      </c>
      <c r="L9283" t="s">
        <v>18</v>
      </c>
      <c r="M9283" t="s">
        <v>20021</v>
      </c>
    </row>
    <row r="9284" spans="1:13" x14ac:dyDescent="0.3">
      <c r="A9284" t="s">
        <v>8</v>
      </c>
      <c r="B9284" t="s">
        <v>9</v>
      </c>
      <c r="C9284" t="s">
        <v>23003</v>
      </c>
      <c r="D9284" t="str">
        <f>+MID(C9284,1,2)</f>
        <v>01</v>
      </c>
      <c r="E9284" t="str">
        <f>+MID(C9284,17,1)</f>
        <v>0</v>
      </c>
      <c r="F9284" t="s">
        <v>23004</v>
      </c>
      <c r="G9284">
        <f>+VLOOKUP(F9284,NOMBRESEC,3,FALSE)</f>
        <v>10116</v>
      </c>
      <c r="H9284" s="1">
        <v>1087547163</v>
      </c>
      <c r="I9284" s="1">
        <f>+VLOOKUP(H9284,IDSECSINDUPLIC,2,FALSE)</f>
        <v>10116</v>
      </c>
      <c r="J9284" s="1" t="str">
        <f>+IF(I9284=G9284,"MISMO NOMBRE","DIFERENTE")</f>
        <v>MISMO NOMBRE</v>
      </c>
      <c r="K9284" t="s">
        <v>12</v>
      </c>
      <c r="L9284" t="s">
        <v>18</v>
      </c>
      <c r="M9284" t="s">
        <v>23005</v>
      </c>
    </row>
    <row r="9285" spans="1:13" x14ac:dyDescent="0.3">
      <c r="A9285" t="s">
        <v>8</v>
      </c>
      <c r="B9285" t="s">
        <v>9</v>
      </c>
      <c r="C9285" t="s">
        <v>4152</v>
      </c>
      <c r="D9285" t="str">
        <f>+MID(C9285,1,2)</f>
        <v>01</v>
      </c>
      <c r="F9285" t="s">
        <v>4164</v>
      </c>
      <c r="G9285">
        <f>+VLOOKUP(F9285,NOMBRESEC,3,FALSE)</f>
        <v>1721</v>
      </c>
      <c r="H9285" s="1">
        <v>1087547201</v>
      </c>
      <c r="I9285" s="1">
        <f>+VLOOKUP(H9285,IDSECSINDUPLIC,2,FALSE)</f>
        <v>1721</v>
      </c>
      <c r="J9285" s="1" t="str">
        <f>+IF(I9285=G9285,"MISMO NOMBRE","DIFERENTE")</f>
        <v>MISMO NOMBRE</v>
      </c>
      <c r="K9285" t="s">
        <v>12</v>
      </c>
      <c r="L9285" t="s">
        <v>18</v>
      </c>
      <c r="M9285" t="s">
        <v>4154</v>
      </c>
    </row>
    <row r="9286" spans="1:13" x14ac:dyDescent="0.3">
      <c r="A9286" t="s">
        <v>8</v>
      </c>
      <c r="B9286" t="s">
        <v>9</v>
      </c>
      <c r="C9286" t="s">
        <v>576</v>
      </c>
      <c r="D9286" t="str">
        <f>+MID(C9286,1,2)</f>
        <v>00</v>
      </c>
      <c r="E9286" t="str">
        <f>+MID(C9286,17,1)</f>
        <v>0</v>
      </c>
      <c r="F9286" t="s">
        <v>577</v>
      </c>
      <c r="G9286">
        <f>+VLOOKUP(F9286,NOMBRESEC,3,FALSE)</f>
        <v>213</v>
      </c>
      <c r="H9286" s="1">
        <v>1087547202</v>
      </c>
      <c r="I9286" s="1">
        <f>+VLOOKUP(H9286,IDSECSINDUPLIC,2,FALSE)</f>
        <v>213</v>
      </c>
      <c r="J9286" s="1" t="str">
        <f>+IF(I9286=G9286,"MISMO NOMBRE","DIFERENTE")</f>
        <v>MISMO NOMBRE</v>
      </c>
      <c r="K9286" t="s">
        <v>12</v>
      </c>
      <c r="L9286" t="s">
        <v>18</v>
      </c>
      <c r="M9286" t="s">
        <v>578</v>
      </c>
    </row>
    <row r="9287" spans="1:13" x14ac:dyDescent="0.3">
      <c r="A9287" t="s">
        <v>8</v>
      </c>
      <c r="B9287" t="s">
        <v>9</v>
      </c>
      <c r="C9287" t="s">
        <v>21871</v>
      </c>
      <c r="D9287" t="str">
        <f>+MID(C9287,1,2)</f>
        <v>01</v>
      </c>
      <c r="F9287" t="s">
        <v>21874</v>
      </c>
      <c r="G9287">
        <f>+VLOOKUP(F9287,NOMBRESEC,3,FALSE)</f>
        <v>9625</v>
      </c>
      <c r="H9287" s="1">
        <v>1087547222</v>
      </c>
      <c r="I9287" s="1">
        <f>+VLOOKUP(H9287,IDSECSINDUPLIC,2,FALSE)</f>
        <v>9625</v>
      </c>
      <c r="J9287" s="1" t="str">
        <f>+IF(I9287=G9287,"MISMO NOMBRE","DIFERENTE")</f>
        <v>MISMO NOMBRE</v>
      </c>
      <c r="K9287" t="s">
        <v>12</v>
      </c>
      <c r="L9287" t="s">
        <v>18</v>
      </c>
      <c r="M9287" t="s">
        <v>21872</v>
      </c>
    </row>
    <row r="9288" spans="1:13" x14ac:dyDescent="0.3">
      <c r="A9288" t="s">
        <v>8</v>
      </c>
      <c r="B9288" t="s">
        <v>9</v>
      </c>
      <c r="C9288" t="s">
        <v>16948</v>
      </c>
      <c r="D9288" t="str">
        <f>+MID(C9288,1,2)</f>
        <v>01</v>
      </c>
      <c r="F9288" t="s">
        <v>16951</v>
      </c>
      <c r="G9288">
        <f>+VLOOKUP(F9288,NOMBRESEC,3,FALSE)</f>
        <v>7276</v>
      </c>
      <c r="H9288" s="1">
        <v>1087547252</v>
      </c>
      <c r="I9288" s="1">
        <f>+VLOOKUP(H9288,IDSECSINDUPLIC,2,FALSE)</f>
        <v>7276</v>
      </c>
      <c r="J9288" s="1" t="str">
        <f>+IF(I9288=G9288,"MISMO NOMBRE","DIFERENTE")</f>
        <v>MISMO NOMBRE</v>
      </c>
      <c r="K9288" t="s">
        <v>12</v>
      </c>
      <c r="L9288" t="s">
        <v>18</v>
      </c>
      <c r="M9288" t="s">
        <v>16950</v>
      </c>
    </row>
    <row r="9289" spans="1:13" x14ac:dyDescent="0.3">
      <c r="A9289" t="s">
        <v>8</v>
      </c>
      <c r="B9289" t="s">
        <v>9</v>
      </c>
      <c r="C9289" t="s">
        <v>726</v>
      </c>
      <c r="D9289" t="str">
        <f>+MID(C9289,1,2)</f>
        <v>00</v>
      </c>
      <c r="E9289" t="str">
        <f>+MID(C9289,17,1)</f>
        <v>0</v>
      </c>
      <c r="F9289" t="s">
        <v>727</v>
      </c>
      <c r="G9289">
        <f>+VLOOKUP(F9289,NOMBRESEC,3,FALSE)</f>
        <v>263</v>
      </c>
      <c r="H9289" s="1">
        <v>1087547284</v>
      </c>
      <c r="I9289" s="1">
        <f>+VLOOKUP(H9289,IDSECSINDUPLIC,2,FALSE)</f>
        <v>263</v>
      </c>
      <c r="J9289" s="1" t="str">
        <f>+IF(I9289=G9289,"MISMO NOMBRE","DIFERENTE")</f>
        <v>MISMO NOMBRE</v>
      </c>
      <c r="K9289" t="s">
        <v>12</v>
      </c>
      <c r="L9289" t="s">
        <v>18</v>
      </c>
      <c r="M9289" t="s">
        <v>728</v>
      </c>
    </row>
    <row r="9290" spans="1:13" x14ac:dyDescent="0.3">
      <c r="A9290" t="s">
        <v>8</v>
      </c>
      <c r="B9290" t="s">
        <v>9</v>
      </c>
      <c r="C9290" t="s">
        <v>13176</v>
      </c>
      <c r="D9290" t="str">
        <f>+MID(C9290,1,2)</f>
        <v>01</v>
      </c>
      <c r="E9290" t="str">
        <f>+MID(C9290,17,1)</f>
        <v>0</v>
      </c>
      <c r="F9290" t="s">
        <v>13177</v>
      </c>
      <c r="G9290">
        <f>+VLOOKUP(F9290,NOMBRESEC,3,FALSE)</f>
        <v>5591</v>
      </c>
      <c r="H9290" s="1">
        <v>1087547372</v>
      </c>
      <c r="I9290" s="1">
        <f>+VLOOKUP(H9290,IDSECSINDUPLIC,2,FALSE)</f>
        <v>5591</v>
      </c>
      <c r="J9290" s="1" t="str">
        <f>+IF(I9290=G9290,"MISMO NOMBRE","DIFERENTE")</f>
        <v>MISMO NOMBRE</v>
      </c>
      <c r="K9290" t="s">
        <v>12</v>
      </c>
      <c r="L9290" t="s">
        <v>18</v>
      </c>
      <c r="M9290" t="s">
        <v>13178</v>
      </c>
    </row>
    <row r="9291" spans="1:13" x14ac:dyDescent="0.3">
      <c r="A9291" t="s">
        <v>8</v>
      </c>
      <c r="B9291" t="s">
        <v>9</v>
      </c>
      <c r="C9291" t="s">
        <v>4559</v>
      </c>
      <c r="D9291" t="str">
        <f>+MID(C9291,1,2)</f>
        <v>01</v>
      </c>
      <c r="F9291" t="s">
        <v>4562</v>
      </c>
      <c r="G9291">
        <f>+VLOOKUP(F9291,NOMBRESEC,3,FALSE)</f>
        <v>1893</v>
      </c>
      <c r="H9291" s="1">
        <v>1087547419</v>
      </c>
      <c r="I9291" s="1">
        <f>+VLOOKUP(H9291,IDSECSINDUPLIC,2,FALSE)</f>
        <v>1893</v>
      </c>
      <c r="J9291" s="1" t="str">
        <f>+IF(I9291=G9291,"MISMO NOMBRE","DIFERENTE")</f>
        <v>MISMO NOMBRE</v>
      </c>
      <c r="K9291" t="s">
        <v>12</v>
      </c>
      <c r="L9291" t="s">
        <v>18</v>
      </c>
      <c r="M9291" t="s">
        <v>4561</v>
      </c>
    </row>
    <row r="9292" spans="1:13" x14ac:dyDescent="0.3">
      <c r="A9292" t="s">
        <v>8</v>
      </c>
      <c r="B9292" t="s">
        <v>9</v>
      </c>
      <c r="C9292" t="s">
        <v>8660</v>
      </c>
      <c r="D9292" t="str">
        <f>+MID(C9292,1,2)</f>
        <v>01</v>
      </c>
      <c r="E9292" t="str">
        <f>+MID(C9292,17,1)</f>
        <v>0</v>
      </c>
      <c r="F9292" t="s">
        <v>8661</v>
      </c>
      <c r="G9292">
        <f>+VLOOKUP(F9292,NOMBRESEC,3,FALSE)</f>
        <v>3671</v>
      </c>
      <c r="H9292" s="1">
        <v>1087547463</v>
      </c>
      <c r="I9292" s="1">
        <f>+VLOOKUP(H9292,IDSECSINDUPLIC,2,FALSE)</f>
        <v>3671</v>
      </c>
      <c r="J9292" s="1" t="str">
        <f>+IF(I9292=G9292,"MISMO NOMBRE","DIFERENTE")</f>
        <v>MISMO NOMBRE</v>
      </c>
      <c r="K9292" t="s">
        <v>12</v>
      </c>
      <c r="L9292" t="s">
        <v>18</v>
      </c>
      <c r="M9292" t="s">
        <v>8662</v>
      </c>
    </row>
    <row r="9293" spans="1:13" x14ac:dyDescent="0.3">
      <c r="A9293" t="s">
        <v>8</v>
      </c>
      <c r="B9293" t="s">
        <v>9</v>
      </c>
      <c r="C9293" t="s">
        <v>15648</v>
      </c>
      <c r="D9293" t="str">
        <f>+MID(C9293,1,2)</f>
        <v>01</v>
      </c>
      <c r="E9293" t="str">
        <f>+MID(C9293,17,1)</f>
        <v>0</v>
      </c>
      <c r="F9293" t="s">
        <v>15649</v>
      </c>
      <c r="G9293">
        <f>+VLOOKUP(F9293,NOMBRESEC,3,FALSE)</f>
        <v>6676</v>
      </c>
      <c r="H9293" s="1">
        <v>1087547474</v>
      </c>
      <c r="I9293" s="1">
        <f>+VLOOKUP(H9293,IDSECSINDUPLIC,2,FALSE)</f>
        <v>6676</v>
      </c>
      <c r="J9293" s="1" t="str">
        <f>+IF(I9293=G9293,"MISMO NOMBRE","DIFERENTE")</f>
        <v>MISMO NOMBRE</v>
      </c>
      <c r="K9293" t="s">
        <v>12</v>
      </c>
      <c r="L9293" t="s">
        <v>18</v>
      </c>
      <c r="M9293" t="s">
        <v>15650</v>
      </c>
    </row>
    <row r="9294" spans="1:13" x14ac:dyDescent="0.3">
      <c r="A9294" t="s">
        <v>8</v>
      </c>
      <c r="B9294" t="s">
        <v>9</v>
      </c>
      <c r="C9294" t="s">
        <v>10368</v>
      </c>
      <c r="D9294" t="str">
        <f>+MID(C9294,1,2)</f>
        <v>01</v>
      </c>
      <c r="E9294" t="str">
        <f>+MID(C9294,17,1)</f>
        <v>0</v>
      </c>
      <c r="F9294" t="s">
        <v>10369</v>
      </c>
      <c r="G9294">
        <f>+VLOOKUP(F9294,NOMBRESEC,3,FALSE)</f>
        <v>4398</v>
      </c>
      <c r="H9294" s="1">
        <v>1087547546</v>
      </c>
      <c r="I9294" s="1">
        <f>+VLOOKUP(H9294,IDSECSINDUPLIC,2,FALSE)</f>
        <v>4398</v>
      </c>
      <c r="J9294" s="1" t="str">
        <f>+IF(I9294=G9294,"MISMO NOMBRE","DIFERENTE")</f>
        <v>MISMO NOMBRE</v>
      </c>
      <c r="K9294" t="s">
        <v>12</v>
      </c>
      <c r="L9294" t="s">
        <v>18</v>
      </c>
      <c r="M9294" t="s">
        <v>10370</v>
      </c>
    </row>
    <row r="9295" spans="1:13" x14ac:dyDescent="0.3">
      <c r="A9295" t="s">
        <v>8</v>
      </c>
      <c r="B9295" t="s">
        <v>9</v>
      </c>
      <c r="C9295" t="s">
        <v>19886</v>
      </c>
      <c r="D9295" t="str">
        <f>+MID(C9295,1,2)</f>
        <v>01</v>
      </c>
      <c r="E9295" t="str">
        <f>+MID(C9295,17,1)</f>
        <v>0</v>
      </c>
      <c r="F9295" t="s">
        <v>19887</v>
      </c>
      <c r="G9295">
        <f>+VLOOKUP(F9295,NOMBRESEC,3,FALSE)</f>
        <v>8689</v>
      </c>
      <c r="H9295" s="1">
        <v>1087547561</v>
      </c>
      <c r="I9295" s="1">
        <f>+VLOOKUP(H9295,IDSECSINDUPLIC,2,FALSE)</f>
        <v>8689</v>
      </c>
      <c r="J9295" s="1" t="str">
        <f>+IF(I9295=G9295,"MISMO NOMBRE","DIFERENTE")</f>
        <v>MISMO NOMBRE</v>
      </c>
      <c r="K9295" t="s">
        <v>12</v>
      </c>
      <c r="L9295" t="s">
        <v>18</v>
      </c>
      <c r="M9295" t="s">
        <v>19888</v>
      </c>
    </row>
    <row r="9296" spans="1:13" x14ac:dyDescent="0.3">
      <c r="A9296" t="s">
        <v>8</v>
      </c>
      <c r="B9296" t="s">
        <v>9</v>
      </c>
      <c r="C9296" t="s">
        <v>17027</v>
      </c>
      <c r="D9296" t="str">
        <f>+MID(C9296,1,2)</f>
        <v>01</v>
      </c>
      <c r="F9296" t="s">
        <v>7624</v>
      </c>
      <c r="G9296">
        <f>+VLOOKUP(F9296,NOMBRESEC,3,FALSE)</f>
        <v>3213</v>
      </c>
      <c r="H9296" s="1">
        <v>1087547565</v>
      </c>
      <c r="I9296" s="1">
        <f>+VLOOKUP(H9296,IDSECSINDUPLIC,2,FALSE)</f>
        <v>7310</v>
      </c>
      <c r="J9296" s="1" t="str">
        <f>+IF(I9296=G9296,"MISMO NOMBRE","DIFERENTE")</f>
        <v>DIFERENTE</v>
      </c>
      <c r="K9296" t="s">
        <v>12</v>
      </c>
      <c r="L9296" t="s">
        <v>18</v>
      </c>
      <c r="M9296" t="s">
        <v>17028</v>
      </c>
    </row>
    <row r="9297" spans="1:13" x14ac:dyDescent="0.3">
      <c r="A9297" t="s">
        <v>8</v>
      </c>
      <c r="B9297" t="s">
        <v>9</v>
      </c>
      <c r="C9297" t="s">
        <v>14501</v>
      </c>
      <c r="D9297" t="str">
        <f>+MID(C9297,1,2)</f>
        <v>01</v>
      </c>
      <c r="F9297" t="s">
        <v>14505</v>
      </c>
      <c r="G9297">
        <f>+VLOOKUP(F9297,NOMBRESEC,3,FALSE)</f>
        <v>6163</v>
      </c>
      <c r="H9297" s="1">
        <v>1087547662</v>
      </c>
      <c r="I9297" s="1">
        <f>+VLOOKUP(H9297,IDSECSINDUPLIC,2,FALSE)</f>
        <v>6163</v>
      </c>
      <c r="J9297" s="1" t="str">
        <f>+IF(I9297=G9297,"MISMO NOMBRE","DIFERENTE")</f>
        <v>MISMO NOMBRE</v>
      </c>
      <c r="K9297" t="s">
        <v>12</v>
      </c>
      <c r="L9297" t="s">
        <v>18</v>
      </c>
      <c r="M9297" t="s">
        <v>14503</v>
      </c>
    </row>
    <row r="9298" spans="1:13" x14ac:dyDescent="0.3">
      <c r="A9298" t="s">
        <v>8</v>
      </c>
      <c r="B9298" t="s">
        <v>9</v>
      </c>
      <c r="C9298" t="s">
        <v>23428</v>
      </c>
      <c r="D9298" t="str">
        <f>+MID(C9298,1,2)</f>
        <v>01</v>
      </c>
      <c r="F9298" t="s">
        <v>23431</v>
      </c>
      <c r="G9298">
        <f>+VLOOKUP(F9298,NOMBRESEC,3,FALSE)</f>
        <v>10290</v>
      </c>
      <c r="H9298" s="1">
        <v>1087547675</v>
      </c>
      <c r="I9298" s="1">
        <f>+VLOOKUP(H9298,IDSECSINDUPLIC,2,FALSE)</f>
        <v>10290</v>
      </c>
      <c r="J9298" s="1" t="str">
        <f>+IF(I9298=G9298,"MISMO NOMBRE","DIFERENTE")</f>
        <v>MISMO NOMBRE</v>
      </c>
      <c r="K9298" t="s">
        <v>12</v>
      </c>
      <c r="L9298" t="s">
        <v>18</v>
      </c>
      <c r="M9298" t="s">
        <v>23430</v>
      </c>
    </row>
    <row r="9299" spans="1:13" x14ac:dyDescent="0.3">
      <c r="A9299" t="s">
        <v>8</v>
      </c>
      <c r="B9299" t="s">
        <v>9</v>
      </c>
      <c r="C9299" t="s">
        <v>22870</v>
      </c>
      <c r="D9299" t="str">
        <f>+MID(C9299,1,2)</f>
        <v>01</v>
      </c>
      <c r="F9299" t="s">
        <v>22873</v>
      </c>
      <c r="G9299">
        <f>+VLOOKUP(F9299,NOMBRESEC,3,FALSE)</f>
        <v>10061</v>
      </c>
      <c r="H9299" s="1">
        <v>1087547729</v>
      </c>
      <c r="I9299" s="1">
        <f>+VLOOKUP(H9299,IDSECSINDUPLIC,2,FALSE)</f>
        <v>10061</v>
      </c>
      <c r="J9299" s="1" t="str">
        <f>+IF(I9299=G9299,"MISMO NOMBRE","DIFERENTE")</f>
        <v>MISMO NOMBRE</v>
      </c>
      <c r="K9299" t="s">
        <v>12</v>
      </c>
      <c r="L9299" t="s">
        <v>18</v>
      </c>
      <c r="M9299" t="s">
        <v>22872</v>
      </c>
    </row>
    <row r="9300" spans="1:13" x14ac:dyDescent="0.3">
      <c r="A9300" t="s">
        <v>8</v>
      </c>
      <c r="B9300" t="s">
        <v>9</v>
      </c>
      <c r="C9300" t="s">
        <v>225</v>
      </c>
      <c r="D9300" t="str">
        <f>+MID(C9300,1,2)</f>
        <v>00</v>
      </c>
      <c r="E9300" t="str">
        <f>+MID(C9300,17,1)</f>
        <v>0</v>
      </c>
      <c r="F9300" t="s">
        <v>226</v>
      </c>
      <c r="G9300">
        <f>+VLOOKUP(F9300,NOMBRESEC,3,FALSE)</f>
        <v>94</v>
      </c>
      <c r="H9300" s="1">
        <v>1087547794</v>
      </c>
      <c r="I9300" s="1">
        <f>+VLOOKUP(H9300,IDSECSINDUPLIC,2,FALSE)</f>
        <v>94</v>
      </c>
      <c r="J9300" s="1" t="str">
        <f>+IF(I9300=G9300,"MISMO NOMBRE","DIFERENTE")</f>
        <v>MISMO NOMBRE</v>
      </c>
      <c r="K9300" t="s">
        <v>12</v>
      </c>
      <c r="L9300" t="s">
        <v>18</v>
      </c>
      <c r="M9300" t="s">
        <v>227</v>
      </c>
    </row>
    <row r="9301" spans="1:13" x14ac:dyDescent="0.3">
      <c r="A9301" t="s">
        <v>8</v>
      </c>
      <c r="B9301" t="s">
        <v>9</v>
      </c>
      <c r="C9301" t="s">
        <v>16916</v>
      </c>
      <c r="D9301" t="str">
        <f>+MID(C9301,1,2)</f>
        <v>01</v>
      </c>
      <c r="E9301" t="str">
        <f>+MID(C9301,17,1)</f>
        <v>0</v>
      </c>
      <c r="F9301" t="s">
        <v>16917</v>
      </c>
      <c r="G9301">
        <f>+VLOOKUP(F9301,NOMBRESEC,3,FALSE)</f>
        <v>7264</v>
      </c>
      <c r="H9301" s="1">
        <v>1087547804</v>
      </c>
      <c r="I9301" s="1">
        <f>+VLOOKUP(H9301,IDSECSINDUPLIC,2,FALSE)</f>
        <v>7264</v>
      </c>
      <c r="J9301" s="1" t="str">
        <f>+IF(I9301=G9301,"MISMO NOMBRE","DIFERENTE")</f>
        <v>MISMO NOMBRE</v>
      </c>
      <c r="K9301" t="s">
        <v>12</v>
      </c>
      <c r="L9301" t="s">
        <v>18</v>
      </c>
      <c r="M9301" t="s">
        <v>16918</v>
      </c>
    </row>
    <row r="9302" spans="1:13" x14ac:dyDescent="0.3">
      <c r="A9302" t="s">
        <v>8</v>
      </c>
      <c r="B9302" t="s">
        <v>9</v>
      </c>
      <c r="C9302" t="s">
        <v>22813</v>
      </c>
      <c r="D9302" t="str">
        <f>+MID(C9302,1,2)</f>
        <v>01</v>
      </c>
      <c r="F9302" t="s">
        <v>22816</v>
      </c>
      <c r="G9302">
        <f>+VLOOKUP(F9302,NOMBRESEC,3,FALSE)</f>
        <v>10036</v>
      </c>
      <c r="H9302" s="1">
        <v>1087547886</v>
      </c>
      <c r="I9302" s="1">
        <f>+VLOOKUP(H9302,IDSECSINDUPLIC,2,FALSE)</f>
        <v>10036</v>
      </c>
      <c r="J9302" s="1" t="str">
        <f>+IF(I9302=G9302,"MISMO NOMBRE","DIFERENTE")</f>
        <v>MISMO NOMBRE</v>
      </c>
      <c r="K9302" t="s">
        <v>12</v>
      </c>
      <c r="L9302" t="s">
        <v>18</v>
      </c>
      <c r="M9302" t="s">
        <v>22815</v>
      </c>
    </row>
    <row r="9303" spans="1:13" x14ac:dyDescent="0.3">
      <c r="A9303" t="s">
        <v>8</v>
      </c>
      <c r="B9303" t="s">
        <v>9</v>
      </c>
      <c r="C9303" t="s">
        <v>10439</v>
      </c>
      <c r="D9303" t="str">
        <f>+MID(C9303,1,2)</f>
        <v>01</v>
      </c>
      <c r="E9303" t="str">
        <f>+MID(C9303,17,1)</f>
        <v>0</v>
      </c>
      <c r="F9303" t="s">
        <v>10440</v>
      </c>
      <c r="G9303">
        <f>+VLOOKUP(F9303,NOMBRESEC,3,FALSE)</f>
        <v>4426</v>
      </c>
      <c r="H9303" s="1">
        <v>1087547927</v>
      </c>
      <c r="I9303" s="1">
        <f>+VLOOKUP(H9303,IDSECSINDUPLIC,2,FALSE)</f>
        <v>4426</v>
      </c>
      <c r="J9303" s="1" t="str">
        <f>+IF(I9303=G9303,"MISMO NOMBRE","DIFERENTE")</f>
        <v>MISMO NOMBRE</v>
      </c>
      <c r="K9303" t="s">
        <v>12</v>
      </c>
      <c r="L9303" t="s">
        <v>18</v>
      </c>
      <c r="M9303" t="s">
        <v>10441</v>
      </c>
    </row>
    <row r="9304" spans="1:13" x14ac:dyDescent="0.3">
      <c r="A9304" t="s">
        <v>8</v>
      </c>
      <c r="B9304" t="s">
        <v>9</v>
      </c>
      <c r="C9304" t="s">
        <v>16493</v>
      </c>
      <c r="D9304" t="str">
        <f>+MID(C9304,1,2)</f>
        <v>01</v>
      </c>
      <c r="E9304" t="str">
        <f>+MID(C9304,17,1)</f>
        <v>0</v>
      </c>
      <c r="F9304" t="s">
        <v>10440</v>
      </c>
      <c r="G9304">
        <f>+VLOOKUP(F9304,NOMBRESEC,3,FALSE)</f>
        <v>4426</v>
      </c>
      <c r="H9304" s="1">
        <v>1087547927</v>
      </c>
      <c r="I9304" s="1">
        <f>+VLOOKUP(H9304,IDSECSINDUPLIC,2,FALSE)</f>
        <v>4426</v>
      </c>
      <c r="J9304" s="1" t="str">
        <f>+IF(I9304=G9304,"MISMO NOMBRE","DIFERENTE")</f>
        <v>MISMO NOMBRE</v>
      </c>
      <c r="K9304" t="s">
        <v>12</v>
      </c>
      <c r="L9304" t="s">
        <v>18</v>
      </c>
      <c r="M9304" t="s">
        <v>16494</v>
      </c>
    </row>
    <row r="9305" spans="1:13" x14ac:dyDescent="0.3">
      <c r="A9305" t="s">
        <v>8</v>
      </c>
      <c r="B9305" t="s">
        <v>9</v>
      </c>
      <c r="C9305" t="s">
        <v>13173</v>
      </c>
      <c r="D9305" t="str">
        <f>+MID(C9305,1,2)</f>
        <v>01</v>
      </c>
      <c r="E9305" t="str">
        <f>+MID(C9305,17,1)</f>
        <v>0</v>
      </c>
      <c r="F9305" t="s">
        <v>13174</v>
      </c>
      <c r="G9305">
        <f>+VLOOKUP(F9305,NOMBRESEC,3,FALSE)</f>
        <v>5590</v>
      </c>
      <c r="H9305" s="1">
        <v>1087547998</v>
      </c>
      <c r="I9305" s="1">
        <f>+VLOOKUP(H9305,IDSECSINDUPLIC,2,FALSE)</f>
        <v>5590</v>
      </c>
      <c r="J9305" s="1" t="str">
        <f>+IF(I9305=G9305,"MISMO NOMBRE","DIFERENTE")</f>
        <v>MISMO NOMBRE</v>
      </c>
      <c r="K9305" t="s">
        <v>12</v>
      </c>
      <c r="L9305" t="s">
        <v>18</v>
      </c>
      <c r="M9305" t="s">
        <v>13175</v>
      </c>
    </row>
    <row r="9306" spans="1:13" x14ac:dyDescent="0.3">
      <c r="A9306" t="s">
        <v>8</v>
      </c>
      <c r="B9306" t="s">
        <v>9</v>
      </c>
      <c r="C9306" t="s">
        <v>13498</v>
      </c>
      <c r="D9306" t="str">
        <f>+MID(C9306,1,2)</f>
        <v>01</v>
      </c>
      <c r="F9306" t="s">
        <v>13174</v>
      </c>
      <c r="G9306">
        <f>+VLOOKUP(F9306,NOMBRESEC,3,FALSE)</f>
        <v>5590</v>
      </c>
      <c r="H9306" s="1">
        <v>1087547998</v>
      </c>
      <c r="I9306" s="1">
        <f>+VLOOKUP(H9306,IDSECSINDUPLIC,2,FALSE)</f>
        <v>5590</v>
      </c>
      <c r="J9306" s="1" t="str">
        <f>+IF(I9306=G9306,"MISMO NOMBRE","DIFERENTE")</f>
        <v>MISMO NOMBRE</v>
      </c>
      <c r="K9306" t="s">
        <v>12</v>
      </c>
      <c r="L9306" t="s">
        <v>18</v>
      </c>
      <c r="M9306" t="s">
        <v>13500</v>
      </c>
    </row>
    <row r="9307" spans="1:13" x14ac:dyDescent="0.3">
      <c r="A9307" t="s">
        <v>8</v>
      </c>
      <c r="B9307" t="s">
        <v>9</v>
      </c>
      <c r="C9307" t="s">
        <v>11830</v>
      </c>
      <c r="D9307" t="str">
        <f>+MID(C9307,1,2)</f>
        <v>01</v>
      </c>
      <c r="F9307" t="s">
        <v>11833</v>
      </c>
      <c r="G9307">
        <f>+VLOOKUP(F9307,NOMBRESEC,3,FALSE)</f>
        <v>5006</v>
      </c>
      <c r="H9307" s="1">
        <v>1087548015</v>
      </c>
      <c r="I9307" s="1">
        <f>+VLOOKUP(H9307,IDSECSINDUPLIC,2,FALSE)</f>
        <v>5006</v>
      </c>
      <c r="J9307" s="1" t="str">
        <f>+IF(I9307=G9307,"MISMO NOMBRE","DIFERENTE")</f>
        <v>MISMO NOMBRE</v>
      </c>
      <c r="K9307" t="s">
        <v>12</v>
      </c>
      <c r="L9307" t="s">
        <v>18</v>
      </c>
      <c r="M9307" t="s">
        <v>11832</v>
      </c>
    </row>
    <row r="9308" spans="1:13" x14ac:dyDescent="0.3">
      <c r="A9308" t="s">
        <v>8</v>
      </c>
      <c r="B9308" t="s">
        <v>9</v>
      </c>
      <c r="C9308" t="s">
        <v>18703</v>
      </c>
      <c r="D9308" t="str">
        <f>+MID(C9308,1,2)</f>
        <v>01</v>
      </c>
      <c r="E9308" t="str">
        <f>+MID(C9308,17,1)</f>
        <v>0</v>
      </c>
      <c r="F9308" t="s">
        <v>18704</v>
      </c>
      <c r="G9308">
        <f>+VLOOKUP(F9308,NOMBRESEC,3,FALSE)</f>
        <v>8086</v>
      </c>
      <c r="H9308" s="1">
        <v>1087548033</v>
      </c>
      <c r="I9308" s="1">
        <f>+VLOOKUP(H9308,IDSECSINDUPLIC,2,FALSE)</f>
        <v>8086</v>
      </c>
      <c r="J9308" s="1" t="str">
        <f>+IF(I9308=G9308,"MISMO NOMBRE","DIFERENTE")</f>
        <v>MISMO NOMBRE</v>
      </c>
      <c r="K9308" t="s">
        <v>12</v>
      </c>
      <c r="L9308" t="s">
        <v>18</v>
      </c>
      <c r="M9308" t="s">
        <v>18705</v>
      </c>
    </row>
    <row r="9309" spans="1:13" x14ac:dyDescent="0.3">
      <c r="A9309" t="s">
        <v>8</v>
      </c>
      <c r="B9309" t="s">
        <v>9</v>
      </c>
      <c r="C9309" t="s">
        <v>20150</v>
      </c>
      <c r="D9309" t="str">
        <f>+MID(C9309,1,2)</f>
        <v>01</v>
      </c>
      <c r="E9309" t="str">
        <f>+MID(C9309,17,1)</f>
        <v>0</v>
      </c>
      <c r="F9309" t="s">
        <v>20151</v>
      </c>
      <c r="G9309">
        <f>+VLOOKUP(F9309,NOMBRESEC,3,FALSE)</f>
        <v>8808</v>
      </c>
      <c r="H9309" s="1">
        <v>1087548064</v>
      </c>
      <c r="I9309" s="1">
        <f>+VLOOKUP(H9309,IDSECSINDUPLIC,2,FALSE)</f>
        <v>8808</v>
      </c>
      <c r="J9309" s="1" t="str">
        <f>+IF(I9309=G9309,"MISMO NOMBRE","DIFERENTE")</f>
        <v>MISMO NOMBRE</v>
      </c>
      <c r="K9309" t="s">
        <v>12</v>
      </c>
      <c r="L9309" t="s">
        <v>18</v>
      </c>
      <c r="M9309" t="s">
        <v>20152</v>
      </c>
    </row>
    <row r="9310" spans="1:13" x14ac:dyDescent="0.3">
      <c r="A9310" t="s">
        <v>8</v>
      </c>
      <c r="B9310" t="s">
        <v>9</v>
      </c>
      <c r="C9310" t="s">
        <v>1169</v>
      </c>
      <c r="D9310" t="str">
        <f>+MID(C9310,1,2)</f>
        <v>00</v>
      </c>
      <c r="E9310" t="str">
        <f>+MID(C9310,17,1)</f>
        <v>0</v>
      </c>
      <c r="F9310" t="s">
        <v>1170</v>
      </c>
      <c r="G9310">
        <f>+VLOOKUP(F9310,NOMBRESEC,3,FALSE)</f>
        <v>416</v>
      </c>
      <c r="H9310" s="1">
        <v>1087548075</v>
      </c>
      <c r="I9310" s="1">
        <f>+VLOOKUP(H9310,IDSECSINDUPLIC,2,FALSE)</f>
        <v>416</v>
      </c>
      <c r="J9310" s="1" t="str">
        <f>+IF(I9310=G9310,"MISMO NOMBRE","DIFERENTE")</f>
        <v>MISMO NOMBRE</v>
      </c>
      <c r="K9310" t="s">
        <v>12</v>
      </c>
      <c r="L9310" t="s">
        <v>18</v>
      </c>
      <c r="M9310" t="s">
        <v>1171</v>
      </c>
    </row>
    <row r="9311" spans="1:13" x14ac:dyDescent="0.3">
      <c r="A9311" t="s">
        <v>8</v>
      </c>
      <c r="B9311" t="s">
        <v>9</v>
      </c>
      <c r="C9311" t="s">
        <v>17576</v>
      </c>
      <c r="D9311" t="str">
        <f>+MID(C9311,1,2)</f>
        <v>01</v>
      </c>
      <c r="E9311" t="str">
        <f>+MID(C9311,17,1)</f>
        <v>0</v>
      </c>
      <c r="F9311" t="s">
        <v>17577</v>
      </c>
      <c r="G9311">
        <f>+VLOOKUP(F9311,NOMBRESEC,3,FALSE)</f>
        <v>7560</v>
      </c>
      <c r="H9311" s="1">
        <v>1087548120</v>
      </c>
      <c r="I9311" s="1">
        <f>+VLOOKUP(H9311,IDSECSINDUPLIC,2,FALSE)</f>
        <v>7560</v>
      </c>
      <c r="J9311" s="1" t="str">
        <f>+IF(I9311=G9311,"MISMO NOMBRE","DIFERENTE")</f>
        <v>MISMO NOMBRE</v>
      </c>
      <c r="K9311" t="s">
        <v>12</v>
      </c>
      <c r="L9311" t="s">
        <v>18</v>
      </c>
      <c r="M9311" t="s">
        <v>17578</v>
      </c>
    </row>
    <row r="9312" spans="1:13" x14ac:dyDescent="0.3">
      <c r="A9312" t="s">
        <v>8</v>
      </c>
      <c r="B9312" t="s">
        <v>9</v>
      </c>
      <c r="C9312" t="s">
        <v>3710</v>
      </c>
      <c r="D9312" t="str">
        <f>+MID(C9312,1,2)</f>
        <v>01</v>
      </c>
      <c r="F9312" t="s">
        <v>3713</v>
      </c>
      <c r="G9312">
        <f>+VLOOKUP(F9312,NOMBRESEC,3,FALSE)</f>
        <v>1519</v>
      </c>
      <c r="H9312" s="1">
        <v>1087548129</v>
      </c>
      <c r="I9312" s="1">
        <f>+VLOOKUP(H9312,IDSECSINDUPLIC,2,FALSE)</f>
        <v>1519</v>
      </c>
      <c r="J9312" s="1" t="str">
        <f>+IF(I9312=G9312,"MISMO NOMBRE","DIFERENTE")</f>
        <v>MISMO NOMBRE</v>
      </c>
      <c r="K9312" t="s">
        <v>12</v>
      </c>
      <c r="L9312" t="s">
        <v>18</v>
      </c>
      <c r="M9312" t="s">
        <v>3712</v>
      </c>
    </row>
    <row r="9313" spans="1:13" x14ac:dyDescent="0.3">
      <c r="A9313" t="s">
        <v>8</v>
      </c>
      <c r="B9313" t="s">
        <v>9</v>
      </c>
      <c r="C9313" t="s">
        <v>1105</v>
      </c>
      <c r="D9313" t="str">
        <f>+MID(C9313,1,2)</f>
        <v>00</v>
      </c>
      <c r="E9313" t="str">
        <f>+MID(C9313,17,1)</f>
        <v>0</v>
      </c>
      <c r="F9313" t="s">
        <v>1106</v>
      </c>
      <c r="G9313">
        <f>+VLOOKUP(F9313,NOMBRESEC,3,FALSE)</f>
        <v>394</v>
      </c>
      <c r="H9313" s="1">
        <v>1087548134</v>
      </c>
      <c r="I9313" s="1">
        <f>+VLOOKUP(H9313,IDSECSINDUPLIC,2,FALSE)</f>
        <v>394</v>
      </c>
      <c r="J9313" s="1" t="str">
        <f>+IF(I9313=G9313,"MISMO NOMBRE","DIFERENTE")</f>
        <v>MISMO NOMBRE</v>
      </c>
      <c r="K9313" t="s">
        <v>12</v>
      </c>
      <c r="L9313" t="s">
        <v>18</v>
      </c>
      <c r="M9313" t="s">
        <v>1107</v>
      </c>
    </row>
    <row r="9314" spans="1:13" x14ac:dyDescent="0.3">
      <c r="A9314" t="s">
        <v>8</v>
      </c>
      <c r="B9314" t="s">
        <v>9</v>
      </c>
      <c r="C9314" t="s">
        <v>20247</v>
      </c>
      <c r="D9314" t="str">
        <f>+MID(C9314,1,2)</f>
        <v>01</v>
      </c>
      <c r="F9314" t="s">
        <v>20251</v>
      </c>
      <c r="G9314">
        <f>+VLOOKUP(F9314,NOMBRESEC,3,FALSE)</f>
        <v>8852</v>
      </c>
      <c r="H9314" s="1">
        <v>1087548144</v>
      </c>
      <c r="I9314" s="1">
        <f>+VLOOKUP(H9314,IDSECSINDUPLIC,2,FALSE)</f>
        <v>8852</v>
      </c>
      <c r="J9314" s="1" t="str">
        <f>+IF(I9314=G9314,"MISMO NOMBRE","DIFERENTE")</f>
        <v>MISMO NOMBRE</v>
      </c>
      <c r="K9314" t="s">
        <v>12</v>
      </c>
      <c r="L9314" t="s">
        <v>18</v>
      </c>
      <c r="M9314" t="s">
        <v>20249</v>
      </c>
    </row>
    <row r="9315" spans="1:13" x14ac:dyDescent="0.3">
      <c r="A9315" t="s">
        <v>8</v>
      </c>
      <c r="B9315" t="s">
        <v>9</v>
      </c>
      <c r="C9315" t="s">
        <v>15670</v>
      </c>
      <c r="D9315" t="str">
        <f>+MID(C9315,1,2)</f>
        <v>01</v>
      </c>
      <c r="F9315" t="s">
        <v>15673</v>
      </c>
      <c r="G9315">
        <f>+VLOOKUP(F9315,NOMBRESEC,3,FALSE)</f>
        <v>6686</v>
      </c>
      <c r="H9315" s="1">
        <v>1087548171</v>
      </c>
      <c r="I9315" s="1">
        <f>+VLOOKUP(H9315,IDSECSINDUPLIC,2,FALSE)</f>
        <v>6686</v>
      </c>
      <c r="J9315" s="1" t="str">
        <f>+IF(I9315=G9315,"MISMO NOMBRE","DIFERENTE")</f>
        <v>MISMO NOMBRE</v>
      </c>
      <c r="K9315" t="s">
        <v>12</v>
      </c>
      <c r="L9315" t="s">
        <v>18</v>
      </c>
      <c r="M9315" t="s">
        <v>15672</v>
      </c>
    </row>
    <row r="9316" spans="1:13" x14ac:dyDescent="0.3">
      <c r="A9316" t="s">
        <v>8</v>
      </c>
      <c r="B9316" t="s">
        <v>9</v>
      </c>
      <c r="C9316" t="s">
        <v>8927</v>
      </c>
      <c r="D9316" t="str">
        <f>+MID(C9316,1,2)</f>
        <v>01</v>
      </c>
      <c r="E9316" t="str">
        <f>+MID(C9316,17,1)</f>
        <v>0</v>
      </c>
      <c r="F9316" t="s">
        <v>8928</v>
      </c>
      <c r="G9316">
        <f>+VLOOKUP(F9316,NOMBRESEC,3,FALSE)</f>
        <v>3777</v>
      </c>
      <c r="H9316" s="1">
        <v>1087548182</v>
      </c>
      <c r="I9316" s="1">
        <f>+VLOOKUP(H9316,IDSECSINDUPLIC,2,FALSE)</f>
        <v>3777</v>
      </c>
      <c r="J9316" s="1" t="str">
        <f>+IF(I9316=G9316,"MISMO NOMBRE","DIFERENTE")</f>
        <v>MISMO NOMBRE</v>
      </c>
      <c r="K9316" t="s">
        <v>12</v>
      </c>
      <c r="L9316" t="s">
        <v>18</v>
      </c>
      <c r="M9316" t="s">
        <v>8929</v>
      </c>
    </row>
    <row r="9317" spans="1:13" x14ac:dyDescent="0.3">
      <c r="A9317" t="s">
        <v>8</v>
      </c>
      <c r="B9317" t="s">
        <v>9</v>
      </c>
      <c r="C9317" t="s">
        <v>18345</v>
      </c>
      <c r="D9317" t="str">
        <f>+MID(C9317,1,2)</f>
        <v>01</v>
      </c>
      <c r="F9317" t="s">
        <v>18349</v>
      </c>
      <c r="G9317">
        <f>+VLOOKUP(F9317,NOMBRESEC,3,FALSE)</f>
        <v>7920</v>
      </c>
      <c r="H9317" s="1">
        <v>1087548211</v>
      </c>
      <c r="I9317" s="1">
        <f>+VLOOKUP(H9317,IDSECSINDUPLIC,2,FALSE)</f>
        <v>7920</v>
      </c>
      <c r="J9317" s="1" t="str">
        <f>+IF(I9317=G9317,"MISMO NOMBRE","DIFERENTE")</f>
        <v>MISMO NOMBRE</v>
      </c>
      <c r="K9317" t="s">
        <v>12</v>
      </c>
      <c r="L9317" t="s">
        <v>18</v>
      </c>
      <c r="M9317" t="s">
        <v>18347</v>
      </c>
    </row>
    <row r="9318" spans="1:13" x14ac:dyDescent="0.3">
      <c r="A9318" t="s">
        <v>8</v>
      </c>
      <c r="B9318" t="s">
        <v>9</v>
      </c>
      <c r="C9318" t="s">
        <v>19775</v>
      </c>
      <c r="D9318" t="str">
        <f>+MID(C9318,1,2)</f>
        <v>01</v>
      </c>
      <c r="F9318" t="s">
        <v>18349</v>
      </c>
      <c r="G9318">
        <f>+VLOOKUP(F9318,NOMBRESEC,3,FALSE)</f>
        <v>7920</v>
      </c>
      <c r="H9318" s="1">
        <v>1087548211</v>
      </c>
      <c r="I9318" s="1">
        <f>+VLOOKUP(H9318,IDSECSINDUPLIC,2,FALSE)</f>
        <v>7920</v>
      </c>
      <c r="J9318" s="1" t="str">
        <f>+IF(I9318=G9318,"MISMO NOMBRE","DIFERENTE")</f>
        <v>MISMO NOMBRE</v>
      </c>
      <c r="K9318" t="s">
        <v>12</v>
      </c>
      <c r="L9318" t="s">
        <v>18</v>
      </c>
      <c r="M9318" t="s">
        <v>19776</v>
      </c>
    </row>
    <row r="9319" spans="1:13" x14ac:dyDescent="0.3">
      <c r="A9319" t="s">
        <v>8</v>
      </c>
      <c r="B9319" t="s">
        <v>9</v>
      </c>
      <c r="C9319" t="s">
        <v>19843</v>
      </c>
      <c r="D9319" t="str">
        <f>+MID(C9319,1,2)</f>
        <v>01</v>
      </c>
      <c r="F9319" t="s">
        <v>18349</v>
      </c>
      <c r="G9319">
        <f>+VLOOKUP(F9319,NOMBRESEC,3,FALSE)</f>
        <v>7920</v>
      </c>
      <c r="H9319" s="1">
        <v>1087548211</v>
      </c>
      <c r="I9319" s="1">
        <f>+VLOOKUP(H9319,IDSECSINDUPLIC,2,FALSE)</f>
        <v>7920</v>
      </c>
      <c r="J9319" s="1" t="str">
        <f>+IF(I9319=G9319,"MISMO NOMBRE","DIFERENTE")</f>
        <v>MISMO NOMBRE</v>
      </c>
      <c r="K9319" t="s">
        <v>12</v>
      </c>
      <c r="L9319" t="s">
        <v>18</v>
      </c>
      <c r="M9319" t="s">
        <v>19844</v>
      </c>
    </row>
    <row r="9320" spans="1:13" x14ac:dyDescent="0.3">
      <c r="A9320" t="s">
        <v>8</v>
      </c>
      <c r="B9320" t="s">
        <v>9</v>
      </c>
      <c r="C9320" t="s">
        <v>21042</v>
      </c>
      <c r="D9320" t="str">
        <f>+MID(C9320,1,2)</f>
        <v>01</v>
      </c>
      <c r="F9320" t="s">
        <v>18349</v>
      </c>
      <c r="G9320">
        <f>+VLOOKUP(F9320,NOMBRESEC,3,FALSE)</f>
        <v>7920</v>
      </c>
      <c r="H9320" s="1">
        <v>1087548211</v>
      </c>
      <c r="I9320" s="1">
        <f>+VLOOKUP(H9320,IDSECSINDUPLIC,2,FALSE)</f>
        <v>7920</v>
      </c>
      <c r="J9320" s="1" t="str">
        <f>+IF(I9320=G9320,"MISMO NOMBRE","DIFERENTE")</f>
        <v>MISMO NOMBRE</v>
      </c>
      <c r="K9320" t="s">
        <v>12</v>
      </c>
      <c r="L9320" t="s">
        <v>18</v>
      </c>
      <c r="M9320" t="s">
        <v>21043</v>
      </c>
    </row>
    <row r="9321" spans="1:13" x14ac:dyDescent="0.3">
      <c r="A9321" t="s">
        <v>8</v>
      </c>
      <c r="B9321" t="s">
        <v>9</v>
      </c>
      <c r="C9321" t="s">
        <v>15053</v>
      </c>
      <c r="D9321" t="str">
        <f>+MID(C9321,1,2)</f>
        <v>01</v>
      </c>
      <c r="E9321" t="str">
        <f>+MID(C9321,17,1)</f>
        <v>0</v>
      </c>
      <c r="F9321" t="s">
        <v>15054</v>
      </c>
      <c r="G9321">
        <f>+VLOOKUP(F9321,NOMBRESEC,3,FALSE)</f>
        <v>6411</v>
      </c>
      <c r="H9321" s="1">
        <v>1087548242</v>
      </c>
      <c r="I9321" s="1">
        <f>+VLOOKUP(H9321,IDSECSINDUPLIC,2,FALSE)</f>
        <v>6411</v>
      </c>
      <c r="J9321" s="1" t="str">
        <f>+IF(I9321=G9321,"MISMO NOMBRE","DIFERENTE")</f>
        <v>MISMO NOMBRE</v>
      </c>
      <c r="K9321" t="s">
        <v>12</v>
      </c>
      <c r="L9321" t="s">
        <v>18</v>
      </c>
      <c r="M9321" t="s">
        <v>15055</v>
      </c>
    </row>
    <row r="9322" spans="1:13" x14ac:dyDescent="0.3">
      <c r="A9322" t="s">
        <v>8</v>
      </c>
      <c r="B9322" t="s">
        <v>9</v>
      </c>
      <c r="C9322" t="s">
        <v>8610</v>
      </c>
      <c r="D9322" t="str">
        <f>+MID(C9322,1,2)</f>
        <v>01</v>
      </c>
      <c r="E9322" t="str">
        <f>+MID(C9322,17,1)</f>
        <v>0</v>
      </c>
      <c r="F9322" t="s">
        <v>8611</v>
      </c>
      <c r="G9322">
        <f>+VLOOKUP(F9322,NOMBRESEC,3,FALSE)</f>
        <v>3652</v>
      </c>
      <c r="H9322" s="1">
        <v>1087548248</v>
      </c>
      <c r="I9322" s="1">
        <f>+VLOOKUP(H9322,IDSECSINDUPLIC,2,FALSE)</f>
        <v>3652</v>
      </c>
      <c r="J9322" s="1" t="str">
        <f>+IF(I9322=G9322,"MISMO NOMBRE","DIFERENTE")</f>
        <v>MISMO NOMBRE</v>
      </c>
      <c r="K9322" t="s">
        <v>12</v>
      </c>
      <c r="L9322" t="s">
        <v>2163</v>
      </c>
      <c r="M9322" t="s">
        <v>8612</v>
      </c>
    </row>
    <row r="9323" spans="1:13" x14ac:dyDescent="0.3">
      <c r="A9323" t="s">
        <v>8</v>
      </c>
      <c r="B9323" t="s">
        <v>9</v>
      </c>
      <c r="C9323" t="s">
        <v>801</v>
      </c>
      <c r="D9323" t="str">
        <f>+MID(C9323,1,2)</f>
        <v>00</v>
      </c>
      <c r="E9323" t="str">
        <f>+MID(C9323,17,1)</f>
        <v>0</v>
      </c>
      <c r="F9323" t="s">
        <v>802</v>
      </c>
      <c r="G9323">
        <f>+VLOOKUP(F9323,NOMBRESEC,3,FALSE)</f>
        <v>289</v>
      </c>
      <c r="H9323" s="1">
        <v>1087548350</v>
      </c>
      <c r="I9323" s="1">
        <f>+VLOOKUP(H9323,IDSECSINDUPLIC,2,FALSE)</f>
        <v>289</v>
      </c>
      <c r="J9323" s="1" t="str">
        <f>+IF(I9323=G9323,"MISMO NOMBRE","DIFERENTE")</f>
        <v>MISMO NOMBRE</v>
      </c>
      <c r="K9323" t="s">
        <v>12</v>
      </c>
      <c r="L9323" t="s">
        <v>18</v>
      </c>
      <c r="M9323" t="s">
        <v>803</v>
      </c>
    </row>
    <row r="9324" spans="1:13" x14ac:dyDescent="0.3">
      <c r="A9324" t="s">
        <v>8</v>
      </c>
      <c r="B9324" t="s">
        <v>9</v>
      </c>
      <c r="C9324" t="s">
        <v>2557</v>
      </c>
      <c r="D9324" t="str">
        <f>+MID(C9324,1,2)</f>
        <v>01</v>
      </c>
      <c r="F9324" t="s">
        <v>2561</v>
      </c>
      <c r="G9324">
        <f>+VLOOKUP(F9324,NOMBRESEC,3,FALSE)</f>
        <v>1028</v>
      </c>
      <c r="H9324" s="1">
        <v>1087548393</v>
      </c>
      <c r="I9324" s="1">
        <f>+VLOOKUP(H9324,IDSECSINDUPLIC,2,FALSE)</f>
        <v>1028</v>
      </c>
      <c r="J9324" s="1" t="str">
        <f>+IF(I9324=G9324,"MISMO NOMBRE","DIFERENTE")</f>
        <v>MISMO NOMBRE</v>
      </c>
      <c r="K9324" t="s">
        <v>12</v>
      </c>
      <c r="L9324" t="s">
        <v>18</v>
      </c>
      <c r="M9324" t="s">
        <v>2559</v>
      </c>
    </row>
    <row r="9325" spans="1:13" x14ac:dyDescent="0.3">
      <c r="A9325" t="s">
        <v>8</v>
      </c>
      <c r="B9325" t="s">
        <v>9</v>
      </c>
      <c r="C9325" t="s">
        <v>9042</v>
      </c>
      <c r="D9325" t="str">
        <f>+MID(C9325,1,2)</f>
        <v>01</v>
      </c>
      <c r="F9325" t="s">
        <v>2561</v>
      </c>
      <c r="G9325">
        <f>+VLOOKUP(F9325,NOMBRESEC,3,FALSE)</f>
        <v>1028</v>
      </c>
      <c r="H9325" s="1">
        <v>1087548393</v>
      </c>
      <c r="I9325" s="1">
        <f>+VLOOKUP(H9325,IDSECSINDUPLIC,2,FALSE)</f>
        <v>1028</v>
      </c>
      <c r="J9325" s="1" t="str">
        <f>+IF(I9325=G9325,"MISMO NOMBRE","DIFERENTE")</f>
        <v>MISMO NOMBRE</v>
      </c>
      <c r="K9325" t="s">
        <v>12</v>
      </c>
      <c r="L9325" t="s">
        <v>18</v>
      </c>
      <c r="M9325" t="s">
        <v>9044</v>
      </c>
    </row>
    <row r="9326" spans="1:13" x14ac:dyDescent="0.3">
      <c r="A9326" t="s">
        <v>8</v>
      </c>
      <c r="B9326" t="s">
        <v>9</v>
      </c>
      <c r="C9326" t="s">
        <v>22148</v>
      </c>
      <c r="D9326" t="str">
        <f>+MID(C9326,1,2)</f>
        <v>01</v>
      </c>
      <c r="F9326" t="s">
        <v>22152</v>
      </c>
      <c r="G9326">
        <f>+VLOOKUP(F9326,NOMBRESEC,3,FALSE)</f>
        <v>9738</v>
      </c>
      <c r="H9326" s="1">
        <v>1087548398</v>
      </c>
      <c r="I9326" s="1">
        <f>+VLOOKUP(H9326,IDSECSINDUPLIC,2,FALSE)</f>
        <v>9738</v>
      </c>
      <c r="J9326" s="1" t="str">
        <f>+IF(I9326=G9326,"MISMO NOMBRE","DIFERENTE")</f>
        <v>MISMO NOMBRE</v>
      </c>
      <c r="K9326" t="s">
        <v>12</v>
      </c>
      <c r="L9326" t="s">
        <v>18</v>
      </c>
      <c r="M9326" t="s">
        <v>22150</v>
      </c>
    </row>
    <row r="9327" spans="1:13" x14ac:dyDescent="0.3">
      <c r="A9327" t="s">
        <v>8</v>
      </c>
      <c r="B9327" t="s">
        <v>9</v>
      </c>
      <c r="C9327" t="s">
        <v>777</v>
      </c>
      <c r="D9327" t="str">
        <f>+MID(C9327,1,2)</f>
        <v>00</v>
      </c>
      <c r="E9327" t="str">
        <f>+MID(C9327,17,1)</f>
        <v>0</v>
      </c>
      <c r="F9327" t="s">
        <v>778</v>
      </c>
      <c r="G9327">
        <f>+VLOOKUP(F9327,NOMBRESEC,3,FALSE)</f>
        <v>281</v>
      </c>
      <c r="H9327" s="1">
        <v>1087548447</v>
      </c>
      <c r="I9327" s="1">
        <f>+VLOOKUP(H9327,IDSECSINDUPLIC,2,FALSE)</f>
        <v>281</v>
      </c>
      <c r="J9327" s="1" t="str">
        <f>+IF(I9327=G9327,"MISMO NOMBRE","DIFERENTE")</f>
        <v>MISMO NOMBRE</v>
      </c>
      <c r="K9327" t="s">
        <v>12</v>
      </c>
      <c r="L9327" t="s">
        <v>18</v>
      </c>
      <c r="M9327" t="s">
        <v>779</v>
      </c>
    </row>
    <row r="9328" spans="1:13" x14ac:dyDescent="0.3">
      <c r="A9328" t="s">
        <v>8</v>
      </c>
      <c r="B9328" t="s">
        <v>9</v>
      </c>
      <c r="C9328" t="s">
        <v>14252</v>
      </c>
      <c r="D9328" t="str">
        <f>+MID(C9328,1,2)</f>
        <v>01</v>
      </c>
      <c r="E9328" t="str">
        <f>+MID(C9328,17,1)</f>
        <v>5</v>
      </c>
      <c r="F9328" t="s">
        <v>14253</v>
      </c>
      <c r="G9328">
        <f>+VLOOKUP(F9328,NOMBRESEC,3,FALSE)</f>
        <v>6051</v>
      </c>
      <c r="H9328" s="1">
        <v>1087548468</v>
      </c>
      <c r="I9328" s="1">
        <f>+VLOOKUP(H9328,IDSECSINDUPLIC,2,FALSE)</f>
        <v>6051</v>
      </c>
      <c r="J9328" s="1" t="str">
        <f>+IF(I9328=G9328,"MISMO NOMBRE","DIFERENTE")</f>
        <v>MISMO NOMBRE</v>
      </c>
      <c r="K9328" t="s">
        <v>12</v>
      </c>
      <c r="L9328" t="s">
        <v>18</v>
      </c>
      <c r="M9328" t="s">
        <v>14254</v>
      </c>
    </row>
    <row r="9329" spans="1:13" x14ac:dyDescent="0.3">
      <c r="A9329" t="s">
        <v>8</v>
      </c>
      <c r="B9329" t="s">
        <v>9</v>
      </c>
      <c r="C9329" t="s">
        <v>10497</v>
      </c>
      <c r="D9329" t="str">
        <f>+MID(C9329,1,2)</f>
        <v>01</v>
      </c>
      <c r="E9329" t="str">
        <f>+MID(C9329,17,1)</f>
        <v>0</v>
      </c>
      <c r="F9329" t="s">
        <v>10498</v>
      </c>
      <c r="G9329">
        <f>+VLOOKUP(F9329,NOMBRESEC,3,FALSE)</f>
        <v>4448</v>
      </c>
      <c r="H9329" s="1">
        <v>1087548490</v>
      </c>
      <c r="I9329" s="1">
        <f>+VLOOKUP(H9329,IDSECSINDUPLIC,2,FALSE)</f>
        <v>4448</v>
      </c>
      <c r="J9329" s="1" t="str">
        <f>+IF(I9329=G9329,"MISMO NOMBRE","DIFERENTE")</f>
        <v>MISMO NOMBRE</v>
      </c>
      <c r="K9329" t="s">
        <v>12</v>
      </c>
      <c r="L9329" t="s">
        <v>18</v>
      </c>
      <c r="M9329" t="s">
        <v>10499</v>
      </c>
    </row>
    <row r="9330" spans="1:13" x14ac:dyDescent="0.3">
      <c r="A9330" t="s">
        <v>8</v>
      </c>
      <c r="B9330" t="s">
        <v>9</v>
      </c>
      <c r="C9330" t="s">
        <v>16251</v>
      </c>
      <c r="D9330" t="str">
        <f>+MID(C9330,1,2)</f>
        <v>01</v>
      </c>
      <c r="F9330" t="s">
        <v>16255</v>
      </c>
      <c r="G9330">
        <f>+VLOOKUP(F9330,NOMBRESEC,3,FALSE)</f>
        <v>6955</v>
      </c>
      <c r="H9330" s="1">
        <v>1087548492</v>
      </c>
      <c r="I9330" s="1">
        <f>+VLOOKUP(H9330,IDSECSINDUPLIC,2,FALSE)</f>
        <v>6955</v>
      </c>
      <c r="J9330" s="1" t="str">
        <f>+IF(I9330=G9330,"MISMO NOMBRE","DIFERENTE")</f>
        <v>MISMO NOMBRE</v>
      </c>
      <c r="K9330" t="s">
        <v>12</v>
      </c>
      <c r="L9330" t="s">
        <v>18</v>
      </c>
      <c r="M9330" t="s">
        <v>16253</v>
      </c>
    </row>
    <row r="9331" spans="1:13" x14ac:dyDescent="0.3">
      <c r="A9331" t="s">
        <v>8</v>
      </c>
      <c r="B9331" t="s">
        <v>9</v>
      </c>
      <c r="C9331" t="s">
        <v>15752</v>
      </c>
      <c r="D9331" t="str">
        <f>+MID(C9331,1,2)</f>
        <v>01</v>
      </c>
      <c r="E9331" t="str">
        <f>+MID(C9331,17,1)</f>
        <v>0</v>
      </c>
      <c r="F9331" t="s">
        <v>15753</v>
      </c>
      <c r="G9331">
        <f>+VLOOKUP(F9331,NOMBRESEC,3,FALSE)</f>
        <v>6717</v>
      </c>
      <c r="H9331" s="1">
        <v>1087548544</v>
      </c>
      <c r="I9331" s="1">
        <f>+VLOOKUP(H9331,IDSECSINDUPLIC,2,FALSE)</f>
        <v>6717</v>
      </c>
      <c r="J9331" s="1" t="str">
        <f>+IF(I9331=G9331,"MISMO NOMBRE","DIFERENTE")</f>
        <v>MISMO NOMBRE</v>
      </c>
      <c r="K9331" t="s">
        <v>12</v>
      </c>
      <c r="L9331" t="s">
        <v>18</v>
      </c>
      <c r="M9331" t="s">
        <v>15754</v>
      </c>
    </row>
    <row r="9332" spans="1:13" x14ac:dyDescent="0.3">
      <c r="A9332" t="s">
        <v>8</v>
      </c>
      <c r="B9332" t="s">
        <v>9</v>
      </c>
      <c r="C9332" t="s">
        <v>16324</v>
      </c>
      <c r="D9332" t="str">
        <f>+MID(C9332,1,2)</f>
        <v>01</v>
      </c>
      <c r="F9332" t="s">
        <v>16326</v>
      </c>
      <c r="G9332">
        <f>+VLOOKUP(F9332,NOMBRESEC,3,FALSE)</f>
        <v>6990</v>
      </c>
      <c r="H9332" s="1">
        <v>1087548563</v>
      </c>
      <c r="I9332" s="1">
        <f>+VLOOKUP(H9332,IDSECSINDUPLIC,2,FALSE)</f>
        <v>6990</v>
      </c>
      <c r="J9332" s="1" t="str">
        <f>+IF(I9332=G9332,"MISMO NOMBRE","DIFERENTE")</f>
        <v>MISMO NOMBRE</v>
      </c>
      <c r="K9332" t="s">
        <v>12</v>
      </c>
      <c r="L9332" t="s">
        <v>18</v>
      </c>
      <c r="M9332" t="s">
        <v>16325</v>
      </c>
    </row>
    <row r="9333" spans="1:13" x14ac:dyDescent="0.3">
      <c r="A9333" t="s">
        <v>8</v>
      </c>
      <c r="B9333" t="s">
        <v>9</v>
      </c>
      <c r="C9333" t="s">
        <v>13848</v>
      </c>
      <c r="D9333" t="str">
        <f>+MID(C9333,1,2)</f>
        <v>01</v>
      </c>
      <c r="E9333" t="str">
        <f>+MID(C9333,17,1)</f>
        <v>0</v>
      </c>
      <c r="F9333" t="s">
        <v>13849</v>
      </c>
      <c r="G9333">
        <f>+VLOOKUP(F9333,NOMBRESEC,3,FALSE)</f>
        <v>5885</v>
      </c>
      <c r="H9333" s="1">
        <v>1087548578</v>
      </c>
      <c r="I9333" s="1">
        <f>+VLOOKUP(H9333,IDSECSINDUPLIC,2,FALSE)</f>
        <v>5885</v>
      </c>
      <c r="J9333" s="1" t="str">
        <f>+IF(I9333=G9333,"MISMO NOMBRE","DIFERENTE")</f>
        <v>MISMO NOMBRE</v>
      </c>
      <c r="K9333" t="s">
        <v>12</v>
      </c>
      <c r="L9333" t="s">
        <v>18</v>
      </c>
      <c r="M9333" t="s">
        <v>13850</v>
      </c>
    </row>
    <row r="9334" spans="1:13" x14ac:dyDescent="0.3">
      <c r="A9334" t="s">
        <v>8</v>
      </c>
      <c r="B9334" t="s">
        <v>9</v>
      </c>
      <c r="C9334" t="s">
        <v>16198</v>
      </c>
      <c r="D9334" t="str">
        <f>+MID(C9334,1,2)</f>
        <v>01</v>
      </c>
      <c r="E9334" t="str">
        <f>+MID(C9334,17,1)</f>
        <v>0</v>
      </c>
      <c r="F9334" t="s">
        <v>16199</v>
      </c>
      <c r="G9334">
        <f>+VLOOKUP(F9334,NOMBRESEC,3,FALSE)</f>
        <v>6927</v>
      </c>
      <c r="H9334" s="1">
        <v>1087548603</v>
      </c>
      <c r="I9334" s="1">
        <f>+VLOOKUP(H9334,IDSECSINDUPLIC,2,FALSE)</f>
        <v>6927</v>
      </c>
      <c r="J9334" s="1" t="str">
        <f>+IF(I9334=G9334,"MISMO NOMBRE","DIFERENTE")</f>
        <v>MISMO NOMBRE</v>
      </c>
      <c r="K9334" t="s">
        <v>12</v>
      </c>
      <c r="L9334" t="s">
        <v>18</v>
      </c>
      <c r="M9334" t="s">
        <v>16200</v>
      </c>
    </row>
    <row r="9335" spans="1:13" x14ac:dyDescent="0.3">
      <c r="A9335" t="s">
        <v>8</v>
      </c>
      <c r="B9335" t="s">
        <v>9</v>
      </c>
      <c r="C9335" t="s">
        <v>16330</v>
      </c>
      <c r="D9335" t="str">
        <f>+MID(C9335,1,2)</f>
        <v>01</v>
      </c>
      <c r="F9335" t="s">
        <v>16335</v>
      </c>
      <c r="G9335">
        <f>+VLOOKUP(F9335,NOMBRESEC,3,FALSE)</f>
        <v>6997</v>
      </c>
      <c r="H9335" s="1">
        <v>1087548707</v>
      </c>
      <c r="I9335" s="1">
        <f>+VLOOKUP(H9335,IDSECSINDUPLIC,2,FALSE)</f>
        <v>6997</v>
      </c>
      <c r="J9335" s="1" t="str">
        <f>+IF(I9335=G9335,"MISMO NOMBRE","DIFERENTE")</f>
        <v>MISMO NOMBRE</v>
      </c>
      <c r="K9335" t="s">
        <v>12</v>
      </c>
      <c r="L9335" t="s">
        <v>18</v>
      </c>
      <c r="M9335" t="s">
        <v>16332</v>
      </c>
    </row>
    <row r="9336" spans="1:13" x14ac:dyDescent="0.3">
      <c r="A9336" t="s">
        <v>8</v>
      </c>
      <c r="B9336" t="s">
        <v>9</v>
      </c>
      <c r="C9336" t="s">
        <v>1129</v>
      </c>
      <c r="D9336" t="str">
        <f>+MID(C9336,1,2)</f>
        <v>00</v>
      </c>
      <c r="E9336" t="str">
        <f>+MID(C9336,17,1)</f>
        <v>0</v>
      </c>
      <c r="F9336" t="s">
        <v>1130</v>
      </c>
      <c r="G9336">
        <f>+VLOOKUP(F9336,NOMBRESEC,3,FALSE)</f>
        <v>402</v>
      </c>
      <c r="H9336" s="1">
        <v>1087548741</v>
      </c>
      <c r="I9336" s="1">
        <f>+VLOOKUP(H9336,IDSECSINDUPLIC,2,FALSE)</f>
        <v>402</v>
      </c>
      <c r="J9336" s="1" t="str">
        <f>+IF(I9336=G9336,"MISMO NOMBRE","DIFERENTE")</f>
        <v>MISMO NOMBRE</v>
      </c>
      <c r="K9336" t="s">
        <v>12</v>
      </c>
      <c r="L9336" t="s">
        <v>18</v>
      </c>
      <c r="M9336" t="s">
        <v>1131</v>
      </c>
    </row>
    <row r="9337" spans="1:13" x14ac:dyDescent="0.3">
      <c r="A9337" t="s">
        <v>8</v>
      </c>
      <c r="B9337" t="s">
        <v>9</v>
      </c>
      <c r="C9337" t="s">
        <v>16216</v>
      </c>
      <c r="D9337" t="str">
        <f>+MID(C9337,1,2)</f>
        <v>01</v>
      </c>
      <c r="E9337" t="str">
        <f>+MID(C9337,17,1)</f>
        <v>0</v>
      </c>
      <c r="F9337" t="s">
        <v>16217</v>
      </c>
      <c r="G9337">
        <f>+VLOOKUP(F9337,NOMBRESEC,3,FALSE)</f>
        <v>6935</v>
      </c>
      <c r="H9337" s="1">
        <v>1087548774</v>
      </c>
      <c r="I9337" s="1">
        <f>+VLOOKUP(H9337,IDSECSINDUPLIC,2,FALSE)</f>
        <v>6935</v>
      </c>
      <c r="J9337" s="1" t="str">
        <f>+IF(I9337=G9337,"MISMO NOMBRE","DIFERENTE")</f>
        <v>MISMO NOMBRE</v>
      </c>
      <c r="K9337" t="s">
        <v>12</v>
      </c>
      <c r="L9337" t="s">
        <v>18</v>
      </c>
      <c r="M9337" t="s">
        <v>16218</v>
      </c>
    </row>
    <row r="9338" spans="1:13" x14ac:dyDescent="0.3">
      <c r="A9338" t="s">
        <v>8</v>
      </c>
      <c r="B9338" t="s">
        <v>9</v>
      </c>
      <c r="C9338" t="s">
        <v>21898</v>
      </c>
      <c r="D9338" t="str">
        <f>+MID(C9338,1,2)</f>
        <v>01</v>
      </c>
      <c r="E9338" t="str">
        <f>+MID(C9338,17,1)</f>
        <v>0</v>
      </c>
      <c r="F9338" t="s">
        <v>21899</v>
      </c>
      <c r="G9338">
        <f>+VLOOKUP(F9338,NOMBRESEC,3,FALSE)</f>
        <v>9635</v>
      </c>
      <c r="H9338" s="1">
        <v>1087548790</v>
      </c>
      <c r="I9338" s="1">
        <f>+VLOOKUP(H9338,IDSECSINDUPLIC,2,FALSE)</f>
        <v>9635</v>
      </c>
      <c r="J9338" s="1" t="str">
        <f>+IF(I9338=G9338,"MISMO NOMBRE","DIFERENTE")</f>
        <v>MISMO NOMBRE</v>
      </c>
      <c r="K9338" t="s">
        <v>12</v>
      </c>
      <c r="L9338" t="s">
        <v>18</v>
      </c>
      <c r="M9338" t="s">
        <v>21900</v>
      </c>
    </row>
    <row r="9339" spans="1:13" x14ac:dyDescent="0.3">
      <c r="A9339" t="s">
        <v>8</v>
      </c>
      <c r="B9339" t="s">
        <v>9</v>
      </c>
      <c r="C9339" t="s">
        <v>22914</v>
      </c>
      <c r="D9339" t="str">
        <f>+MID(C9339,1,2)</f>
        <v>01</v>
      </c>
      <c r="E9339" t="str">
        <f>+MID(C9339,17,1)</f>
        <v>0</v>
      </c>
      <c r="F9339" t="s">
        <v>22915</v>
      </c>
      <c r="G9339">
        <f>+VLOOKUP(F9339,NOMBRESEC,3,FALSE)</f>
        <v>10078</v>
      </c>
      <c r="H9339" s="1">
        <v>1087548795</v>
      </c>
      <c r="I9339" s="1">
        <f>+VLOOKUP(H9339,IDSECSINDUPLIC,2,FALSE)</f>
        <v>10078</v>
      </c>
      <c r="J9339" s="1" t="str">
        <f>+IF(I9339=G9339,"MISMO NOMBRE","DIFERENTE")</f>
        <v>MISMO NOMBRE</v>
      </c>
      <c r="K9339" t="s">
        <v>12</v>
      </c>
      <c r="L9339" t="s">
        <v>18</v>
      </c>
      <c r="M9339" t="s">
        <v>22916</v>
      </c>
    </row>
    <row r="9340" spans="1:13" x14ac:dyDescent="0.3">
      <c r="A9340" t="s">
        <v>8</v>
      </c>
      <c r="B9340" t="s">
        <v>9</v>
      </c>
      <c r="C9340" t="s">
        <v>9638</v>
      </c>
      <c r="D9340" t="str">
        <f>+MID(C9340,1,2)</f>
        <v>01</v>
      </c>
      <c r="F9340" t="s">
        <v>9641</v>
      </c>
      <c r="G9340">
        <f>+VLOOKUP(F9340,NOMBRESEC,3,FALSE)</f>
        <v>4079</v>
      </c>
      <c r="H9340" s="1">
        <v>1087548798</v>
      </c>
      <c r="I9340" s="1">
        <f>+VLOOKUP(H9340,IDSECSINDUPLIC,2,FALSE)</f>
        <v>4079</v>
      </c>
      <c r="J9340" s="1" t="str">
        <f>+IF(I9340=G9340,"MISMO NOMBRE","DIFERENTE")</f>
        <v>MISMO NOMBRE</v>
      </c>
      <c r="K9340" t="s">
        <v>12</v>
      </c>
      <c r="L9340" t="s">
        <v>18</v>
      </c>
      <c r="M9340" t="s">
        <v>9640</v>
      </c>
    </row>
    <row r="9341" spans="1:13" x14ac:dyDescent="0.3">
      <c r="A9341" t="s">
        <v>8</v>
      </c>
      <c r="B9341" t="s">
        <v>9</v>
      </c>
      <c r="C9341" t="s">
        <v>23003</v>
      </c>
      <c r="D9341" t="str">
        <f>+MID(C9341,1,2)</f>
        <v>01</v>
      </c>
      <c r="F9341" t="s">
        <v>23006</v>
      </c>
      <c r="G9341">
        <f>+VLOOKUP(F9341,NOMBRESEC,3,FALSE)</f>
        <v>10117</v>
      </c>
      <c r="H9341" s="1">
        <v>1087548806</v>
      </c>
      <c r="I9341" s="1">
        <f>+VLOOKUP(H9341,IDSECSINDUPLIC,2,FALSE)</f>
        <v>10117</v>
      </c>
      <c r="J9341" s="1" t="str">
        <f>+IF(I9341=G9341,"MISMO NOMBRE","DIFERENTE")</f>
        <v>MISMO NOMBRE</v>
      </c>
      <c r="K9341" t="s">
        <v>12</v>
      </c>
      <c r="L9341" t="s">
        <v>18</v>
      </c>
      <c r="M9341" t="s">
        <v>23005</v>
      </c>
    </row>
    <row r="9342" spans="1:13" x14ac:dyDescent="0.3">
      <c r="A9342" t="s">
        <v>8</v>
      </c>
      <c r="B9342" t="s">
        <v>9</v>
      </c>
      <c r="C9342" t="s">
        <v>3289</v>
      </c>
      <c r="D9342" t="str">
        <f>+MID(C9342,1,2)</f>
        <v>01</v>
      </c>
      <c r="F9342" t="s">
        <v>3295</v>
      </c>
      <c r="G9342">
        <f>+VLOOKUP(F9342,NOMBRESEC,3,FALSE)</f>
        <v>1339</v>
      </c>
      <c r="H9342" s="1">
        <v>1087548828</v>
      </c>
      <c r="I9342" s="1">
        <f>+VLOOKUP(H9342,IDSECSINDUPLIC,2,FALSE)</f>
        <v>1339</v>
      </c>
      <c r="J9342" s="1" t="str">
        <f>+IF(I9342=G9342,"MISMO NOMBRE","DIFERENTE")</f>
        <v>MISMO NOMBRE</v>
      </c>
      <c r="K9342" t="s">
        <v>12</v>
      </c>
      <c r="L9342" t="s">
        <v>18</v>
      </c>
      <c r="M9342" t="s">
        <v>3291</v>
      </c>
    </row>
    <row r="9343" spans="1:13" x14ac:dyDescent="0.3">
      <c r="A9343" t="s">
        <v>8</v>
      </c>
      <c r="B9343" t="s">
        <v>9</v>
      </c>
      <c r="C9343" t="s">
        <v>12842</v>
      </c>
      <c r="D9343" t="str">
        <f>+MID(C9343,1,2)</f>
        <v>01</v>
      </c>
      <c r="E9343" t="str">
        <f>+MID(C9343,17,1)</f>
        <v>0</v>
      </c>
      <c r="F9343" t="s">
        <v>3295</v>
      </c>
      <c r="G9343">
        <f>+VLOOKUP(F9343,NOMBRESEC,3,FALSE)</f>
        <v>1339</v>
      </c>
      <c r="H9343" s="1">
        <v>1087548828</v>
      </c>
      <c r="I9343" s="1">
        <f>+VLOOKUP(H9343,IDSECSINDUPLIC,2,FALSE)</f>
        <v>1339</v>
      </c>
      <c r="J9343" s="1" t="str">
        <f>+IF(I9343=G9343,"MISMO NOMBRE","DIFERENTE")</f>
        <v>MISMO NOMBRE</v>
      </c>
      <c r="K9343" t="s">
        <v>12</v>
      </c>
      <c r="L9343" t="s">
        <v>18</v>
      </c>
      <c r="M9343" t="s">
        <v>12843</v>
      </c>
    </row>
    <row r="9344" spans="1:13" x14ac:dyDescent="0.3">
      <c r="A9344" t="s">
        <v>8</v>
      </c>
      <c r="B9344" t="s">
        <v>9</v>
      </c>
      <c r="C9344" t="s">
        <v>1696</v>
      </c>
      <c r="D9344" t="str">
        <f>+MID(C9344,1,2)</f>
        <v>00</v>
      </c>
      <c r="F9344" t="s">
        <v>1699</v>
      </c>
      <c r="G9344">
        <f>+VLOOKUP(F9344,NOMBRESEC,3,FALSE)</f>
        <v>668</v>
      </c>
      <c r="H9344" s="1">
        <v>1087548856</v>
      </c>
      <c r="I9344" s="1">
        <f>+VLOOKUP(H9344,IDSECSINDUPLIC,2,FALSE)</f>
        <v>668</v>
      </c>
      <c r="J9344" s="1" t="str">
        <f>+IF(I9344=G9344,"MISMO NOMBRE","DIFERENTE")</f>
        <v>MISMO NOMBRE</v>
      </c>
      <c r="K9344" t="s">
        <v>12</v>
      </c>
      <c r="L9344" t="s">
        <v>18</v>
      </c>
      <c r="M9344" t="s">
        <v>1698</v>
      </c>
    </row>
    <row r="9345" spans="1:13" x14ac:dyDescent="0.3">
      <c r="A9345" t="s">
        <v>8</v>
      </c>
      <c r="B9345" t="s">
        <v>9</v>
      </c>
      <c r="C9345" t="s">
        <v>1046</v>
      </c>
      <c r="D9345" t="str">
        <f>+MID(C9345,1,2)</f>
        <v>00</v>
      </c>
      <c r="F9345" t="s">
        <v>1049</v>
      </c>
      <c r="G9345">
        <f>+VLOOKUP(F9345,NOMBRESEC,3,FALSE)</f>
        <v>374</v>
      </c>
      <c r="H9345" s="1">
        <v>1087548883</v>
      </c>
      <c r="I9345" s="1">
        <f>+VLOOKUP(H9345,IDSECSINDUPLIC,2,FALSE)</f>
        <v>374</v>
      </c>
      <c r="J9345" s="1" t="str">
        <f>+IF(I9345=G9345,"MISMO NOMBRE","DIFERENTE")</f>
        <v>MISMO NOMBRE</v>
      </c>
      <c r="K9345" t="s">
        <v>12</v>
      </c>
      <c r="L9345" t="s">
        <v>18</v>
      </c>
      <c r="M9345" t="s">
        <v>1048</v>
      </c>
    </row>
    <row r="9346" spans="1:13" x14ac:dyDescent="0.3">
      <c r="A9346" t="s">
        <v>8</v>
      </c>
      <c r="B9346" t="s">
        <v>9</v>
      </c>
      <c r="C9346" t="s">
        <v>6354</v>
      </c>
      <c r="D9346" t="str">
        <f>+MID(C9346,1,2)</f>
        <v>01</v>
      </c>
      <c r="F9346" t="s">
        <v>6356</v>
      </c>
      <c r="G9346">
        <f>+VLOOKUP(F9346,NOMBRESEC,3,FALSE)</f>
        <v>2679</v>
      </c>
      <c r="H9346" s="1">
        <v>1087548892</v>
      </c>
      <c r="I9346" s="1">
        <f>+VLOOKUP(H9346,IDSECSINDUPLIC,2,FALSE)</f>
        <v>2679</v>
      </c>
      <c r="J9346" s="1" t="str">
        <f>+IF(I9346=G9346,"MISMO NOMBRE","DIFERENTE")</f>
        <v>MISMO NOMBRE</v>
      </c>
      <c r="K9346" t="s">
        <v>12</v>
      </c>
      <c r="L9346" t="s">
        <v>18</v>
      </c>
      <c r="M9346" t="s">
        <v>6355</v>
      </c>
    </row>
    <row r="9347" spans="1:13" x14ac:dyDescent="0.3">
      <c r="A9347" t="s">
        <v>8</v>
      </c>
      <c r="B9347" t="s">
        <v>9</v>
      </c>
      <c r="C9347" t="s">
        <v>7662</v>
      </c>
      <c r="D9347" t="str">
        <f>+MID(C9347,1,2)</f>
        <v>01</v>
      </c>
      <c r="F9347" t="s">
        <v>7666</v>
      </c>
      <c r="G9347">
        <f>+VLOOKUP(F9347,NOMBRESEC,3,FALSE)</f>
        <v>3230</v>
      </c>
      <c r="H9347" s="1">
        <v>1087548926</v>
      </c>
      <c r="I9347" s="1">
        <f>+VLOOKUP(H9347,IDSECSINDUPLIC,2,FALSE)</f>
        <v>3230</v>
      </c>
      <c r="J9347" s="1" t="str">
        <f>+IF(I9347=G9347,"MISMO NOMBRE","DIFERENTE")</f>
        <v>MISMO NOMBRE</v>
      </c>
      <c r="K9347" t="s">
        <v>12</v>
      </c>
      <c r="L9347" t="s">
        <v>18</v>
      </c>
      <c r="M9347" t="s">
        <v>7664</v>
      </c>
    </row>
    <row r="9348" spans="1:13" x14ac:dyDescent="0.3">
      <c r="A9348" t="s">
        <v>8</v>
      </c>
      <c r="B9348" t="s">
        <v>9</v>
      </c>
      <c r="C9348" t="s">
        <v>5788</v>
      </c>
      <c r="D9348" t="str">
        <f>+MID(C9348,1,2)</f>
        <v>01</v>
      </c>
      <c r="E9348" t="str">
        <f>+MID(C9348,17,1)</f>
        <v>0</v>
      </c>
      <c r="F9348" t="s">
        <v>5789</v>
      </c>
      <c r="G9348">
        <f>+VLOOKUP(F9348,NOMBRESEC,3,FALSE)</f>
        <v>2425</v>
      </c>
      <c r="H9348" s="1">
        <v>1087548998</v>
      </c>
      <c r="I9348" s="1">
        <f>+VLOOKUP(H9348,IDSECSINDUPLIC,2,FALSE)</f>
        <v>2425</v>
      </c>
      <c r="J9348" s="1" t="str">
        <f>+IF(I9348=G9348,"MISMO NOMBRE","DIFERENTE")</f>
        <v>MISMO NOMBRE</v>
      </c>
      <c r="K9348" t="s">
        <v>12</v>
      </c>
      <c r="L9348" t="s">
        <v>18</v>
      </c>
      <c r="M9348" t="s">
        <v>5790</v>
      </c>
    </row>
    <row r="9349" spans="1:13" x14ac:dyDescent="0.3">
      <c r="A9349" t="s">
        <v>8</v>
      </c>
      <c r="B9349" t="s">
        <v>9</v>
      </c>
      <c r="C9349" t="s">
        <v>16124</v>
      </c>
      <c r="D9349" t="str">
        <f>+MID(C9349,1,2)</f>
        <v>01</v>
      </c>
      <c r="F9349" t="s">
        <v>16127</v>
      </c>
      <c r="G9349">
        <f>+VLOOKUP(F9349,NOMBRESEC,3,FALSE)</f>
        <v>6888</v>
      </c>
      <c r="H9349" s="1">
        <v>1087549002</v>
      </c>
      <c r="I9349" s="1">
        <f>+VLOOKUP(H9349,IDSECSINDUPLIC,2,FALSE)</f>
        <v>6888</v>
      </c>
      <c r="J9349" s="1" t="str">
        <f>+IF(I9349=G9349,"MISMO NOMBRE","DIFERENTE")</f>
        <v>MISMO NOMBRE</v>
      </c>
      <c r="K9349" t="s">
        <v>12</v>
      </c>
      <c r="L9349" t="s">
        <v>18</v>
      </c>
      <c r="M9349" t="s">
        <v>16125</v>
      </c>
    </row>
    <row r="9350" spans="1:13" x14ac:dyDescent="0.3">
      <c r="A9350" t="s">
        <v>8</v>
      </c>
      <c r="B9350" t="s">
        <v>9</v>
      </c>
      <c r="C9350" t="s">
        <v>6906</v>
      </c>
      <c r="D9350" t="str">
        <f>+MID(C9350,1,2)</f>
        <v>01</v>
      </c>
      <c r="F9350" t="s">
        <v>6909</v>
      </c>
      <c r="G9350">
        <f>+VLOOKUP(F9350,NOMBRESEC,3,FALSE)</f>
        <v>2910</v>
      </c>
      <c r="H9350" s="1">
        <v>1087549018</v>
      </c>
      <c r="I9350" s="1">
        <f>+VLOOKUP(H9350,IDSECSINDUPLIC,2,FALSE)</f>
        <v>2910</v>
      </c>
      <c r="J9350" s="1" t="str">
        <f>+IF(I9350=G9350,"MISMO NOMBRE","DIFERENTE")</f>
        <v>MISMO NOMBRE</v>
      </c>
      <c r="K9350" t="s">
        <v>12</v>
      </c>
      <c r="L9350" t="s">
        <v>18</v>
      </c>
      <c r="M9350" t="s">
        <v>6908</v>
      </c>
    </row>
    <row r="9351" spans="1:13" x14ac:dyDescent="0.3">
      <c r="A9351" t="s">
        <v>8</v>
      </c>
      <c r="B9351" t="s">
        <v>9</v>
      </c>
      <c r="C9351" t="s">
        <v>16769</v>
      </c>
      <c r="D9351" t="str">
        <f>+MID(C9351,1,2)</f>
        <v>01</v>
      </c>
      <c r="E9351" t="str">
        <f>+MID(C9351,17,1)</f>
        <v>0</v>
      </c>
      <c r="F9351" t="s">
        <v>16770</v>
      </c>
      <c r="G9351">
        <f>+VLOOKUP(F9351,NOMBRESEC,3,FALSE)</f>
        <v>7201</v>
      </c>
      <c r="H9351" s="1">
        <v>1087549067</v>
      </c>
      <c r="I9351" s="1">
        <f>+VLOOKUP(H9351,IDSECSINDUPLIC,2,FALSE)</f>
        <v>7201</v>
      </c>
      <c r="J9351" s="1" t="str">
        <f>+IF(I9351=G9351,"MISMO NOMBRE","DIFERENTE")</f>
        <v>MISMO NOMBRE</v>
      </c>
      <c r="K9351" t="s">
        <v>12</v>
      </c>
      <c r="L9351" t="s">
        <v>18</v>
      </c>
      <c r="M9351" t="s">
        <v>16771</v>
      </c>
    </row>
    <row r="9352" spans="1:13" x14ac:dyDescent="0.3">
      <c r="A9352" t="s">
        <v>8</v>
      </c>
      <c r="B9352" t="s">
        <v>9</v>
      </c>
      <c r="C9352" t="s">
        <v>18412</v>
      </c>
      <c r="D9352" t="str">
        <f>+MID(C9352,1,2)</f>
        <v>01</v>
      </c>
      <c r="E9352" t="str">
        <f>+MID(C9352,17,1)</f>
        <v>0</v>
      </c>
      <c r="F9352" t="s">
        <v>18413</v>
      </c>
      <c r="G9352">
        <f>+VLOOKUP(F9352,NOMBRESEC,3,FALSE)</f>
        <v>7949</v>
      </c>
      <c r="H9352" s="1">
        <v>1087549081</v>
      </c>
      <c r="I9352" s="1">
        <f>+VLOOKUP(H9352,IDSECSINDUPLIC,2,FALSE)</f>
        <v>7949</v>
      </c>
      <c r="J9352" s="1" t="str">
        <f>+IF(I9352=G9352,"MISMO NOMBRE","DIFERENTE")</f>
        <v>MISMO NOMBRE</v>
      </c>
      <c r="K9352" t="s">
        <v>12</v>
      </c>
      <c r="L9352" t="s">
        <v>18</v>
      </c>
      <c r="M9352" t="s">
        <v>18414</v>
      </c>
    </row>
    <row r="9353" spans="1:13" x14ac:dyDescent="0.3">
      <c r="A9353" t="s">
        <v>8</v>
      </c>
      <c r="B9353" t="s">
        <v>9</v>
      </c>
      <c r="C9353" t="s">
        <v>6498</v>
      </c>
      <c r="D9353" t="str">
        <f>+MID(C9353,1,2)</f>
        <v>01</v>
      </c>
      <c r="E9353" t="str">
        <f>+MID(C9353,17,1)</f>
        <v>0</v>
      </c>
      <c r="F9353" t="s">
        <v>6499</v>
      </c>
      <c r="G9353">
        <f>+VLOOKUP(F9353,NOMBRESEC,3,FALSE)</f>
        <v>2733</v>
      </c>
      <c r="H9353" s="1">
        <v>1087549197</v>
      </c>
      <c r="I9353" s="1">
        <f>+VLOOKUP(H9353,IDSECSINDUPLIC,2,FALSE)</f>
        <v>2733</v>
      </c>
      <c r="J9353" s="1" t="str">
        <f>+IF(I9353=G9353,"MISMO NOMBRE","DIFERENTE")</f>
        <v>MISMO NOMBRE</v>
      </c>
      <c r="K9353" t="s">
        <v>12</v>
      </c>
      <c r="L9353" t="s">
        <v>18</v>
      </c>
      <c r="M9353" t="s">
        <v>6500</v>
      </c>
    </row>
    <row r="9354" spans="1:13" x14ac:dyDescent="0.3">
      <c r="A9354" t="s">
        <v>8</v>
      </c>
      <c r="B9354" t="s">
        <v>9</v>
      </c>
      <c r="C9354" t="s">
        <v>16140</v>
      </c>
      <c r="D9354" t="str">
        <f>+MID(C9354,1,2)</f>
        <v>01</v>
      </c>
      <c r="F9354" t="s">
        <v>16147</v>
      </c>
      <c r="G9354">
        <f>+VLOOKUP(F9354,NOMBRESEC,3,FALSE)</f>
        <v>6900</v>
      </c>
      <c r="H9354" s="1">
        <v>1087549229</v>
      </c>
      <c r="I9354" s="1">
        <f>+VLOOKUP(H9354,IDSECSINDUPLIC,2,FALSE)</f>
        <v>6900</v>
      </c>
      <c r="J9354" s="1" t="str">
        <f>+IF(I9354=G9354,"MISMO NOMBRE","DIFERENTE")</f>
        <v>MISMO NOMBRE</v>
      </c>
      <c r="K9354" t="s">
        <v>12</v>
      </c>
      <c r="L9354" t="s">
        <v>18</v>
      </c>
      <c r="M9354" t="s">
        <v>16142</v>
      </c>
    </row>
    <row r="9355" spans="1:13" x14ac:dyDescent="0.3">
      <c r="A9355" t="s">
        <v>8</v>
      </c>
      <c r="B9355" t="s">
        <v>9</v>
      </c>
      <c r="C9355" t="s">
        <v>12328</v>
      </c>
      <c r="D9355" t="str">
        <f>+MID(C9355,1,2)</f>
        <v>01</v>
      </c>
      <c r="E9355" t="str">
        <f>+MID(C9355,17,1)</f>
        <v>0</v>
      </c>
      <c r="F9355" t="s">
        <v>12329</v>
      </c>
      <c r="G9355">
        <f>+VLOOKUP(F9355,NOMBRESEC,3,FALSE)</f>
        <v>5232</v>
      </c>
      <c r="H9355" s="1">
        <v>1087549249</v>
      </c>
      <c r="I9355" s="1">
        <f>+VLOOKUP(H9355,IDSECSINDUPLIC,2,FALSE)</f>
        <v>5232</v>
      </c>
      <c r="J9355" s="1" t="str">
        <f>+IF(I9355=G9355,"MISMO NOMBRE","DIFERENTE")</f>
        <v>MISMO NOMBRE</v>
      </c>
      <c r="K9355" t="s">
        <v>12</v>
      </c>
      <c r="L9355" t="s">
        <v>18</v>
      </c>
      <c r="M9355" t="s">
        <v>12330</v>
      </c>
    </row>
    <row r="9356" spans="1:13" x14ac:dyDescent="0.3">
      <c r="A9356" t="s">
        <v>8</v>
      </c>
      <c r="B9356" t="s">
        <v>9</v>
      </c>
      <c r="C9356" t="s">
        <v>20776</v>
      </c>
      <c r="D9356" t="str">
        <f>+MID(C9356,1,2)</f>
        <v>01</v>
      </c>
      <c r="F9356" t="s">
        <v>20778</v>
      </c>
      <c r="G9356">
        <f>+VLOOKUP(F9356,NOMBRESEC,3,FALSE)</f>
        <v>9114</v>
      </c>
      <c r="H9356" s="1">
        <v>1087549290</v>
      </c>
      <c r="I9356" s="1">
        <f>+VLOOKUP(H9356,IDSECSINDUPLIC,2,FALSE)</f>
        <v>9114</v>
      </c>
      <c r="J9356" s="1" t="str">
        <f>+IF(I9356=G9356,"MISMO NOMBRE","DIFERENTE")</f>
        <v>MISMO NOMBRE</v>
      </c>
      <c r="K9356" t="s">
        <v>12</v>
      </c>
      <c r="L9356" t="s">
        <v>18</v>
      </c>
      <c r="M9356" t="s">
        <v>20777</v>
      </c>
    </row>
    <row r="9357" spans="1:13" x14ac:dyDescent="0.3">
      <c r="A9357" t="s">
        <v>8</v>
      </c>
      <c r="B9357" t="s">
        <v>9</v>
      </c>
      <c r="C9357" t="s">
        <v>16157</v>
      </c>
      <c r="D9357" t="str">
        <f>+MID(C9357,1,2)</f>
        <v>01</v>
      </c>
      <c r="F9357" t="s">
        <v>16160</v>
      </c>
      <c r="G9357">
        <f>+VLOOKUP(F9357,NOMBRESEC,3,FALSE)</f>
        <v>6908</v>
      </c>
      <c r="H9357" s="1">
        <v>1087549346</v>
      </c>
      <c r="I9357" s="1">
        <f>+VLOOKUP(H9357,IDSECSINDUPLIC,2,FALSE)</f>
        <v>6908</v>
      </c>
      <c r="J9357" s="1" t="str">
        <f>+IF(I9357=G9357,"MISMO NOMBRE","DIFERENTE")</f>
        <v>MISMO NOMBRE</v>
      </c>
      <c r="K9357" t="s">
        <v>12</v>
      </c>
      <c r="L9357" t="s">
        <v>18</v>
      </c>
      <c r="M9357" t="s">
        <v>16159</v>
      </c>
    </row>
    <row r="9358" spans="1:13" x14ac:dyDescent="0.3">
      <c r="A9358" t="s">
        <v>8</v>
      </c>
      <c r="B9358" t="s">
        <v>9</v>
      </c>
      <c r="C9358" t="s">
        <v>5778</v>
      </c>
      <c r="D9358" t="str">
        <f>+MID(C9358,1,2)</f>
        <v>01</v>
      </c>
      <c r="F9358" t="s">
        <v>5783</v>
      </c>
      <c r="G9358">
        <f>+VLOOKUP(F9358,NOMBRESEC,3,FALSE)</f>
        <v>2422</v>
      </c>
      <c r="H9358" s="1">
        <v>1087549401</v>
      </c>
      <c r="I9358" s="1">
        <f>+VLOOKUP(H9358,IDSECSINDUPLIC,2,FALSE)</f>
        <v>2422</v>
      </c>
      <c r="J9358" s="1" t="str">
        <f>+IF(I9358=G9358,"MISMO NOMBRE","DIFERENTE")</f>
        <v>MISMO NOMBRE</v>
      </c>
      <c r="K9358" t="s">
        <v>12</v>
      </c>
      <c r="L9358" t="s">
        <v>18</v>
      </c>
      <c r="M9358" t="s">
        <v>5780</v>
      </c>
    </row>
    <row r="9359" spans="1:13" x14ac:dyDescent="0.3">
      <c r="A9359" t="s">
        <v>8</v>
      </c>
      <c r="B9359" t="s">
        <v>9</v>
      </c>
      <c r="C9359" t="s">
        <v>12891</v>
      </c>
      <c r="D9359" t="str">
        <f>+MID(C9359,1,2)</f>
        <v>01</v>
      </c>
      <c r="E9359" t="str">
        <f>+MID(C9359,17,1)</f>
        <v>0</v>
      </c>
      <c r="F9359" t="s">
        <v>12892</v>
      </c>
      <c r="G9359">
        <f>+VLOOKUP(F9359,NOMBRESEC,3,FALSE)</f>
        <v>5473</v>
      </c>
      <c r="H9359" s="1">
        <v>1087549421</v>
      </c>
      <c r="I9359" s="1">
        <f>+VLOOKUP(H9359,IDSECSINDUPLIC,2,FALSE)</f>
        <v>5473</v>
      </c>
      <c r="J9359" s="1" t="str">
        <f>+IF(I9359=G9359,"MISMO NOMBRE","DIFERENTE")</f>
        <v>MISMO NOMBRE</v>
      </c>
      <c r="K9359" t="s">
        <v>12</v>
      </c>
      <c r="L9359" t="s">
        <v>18</v>
      </c>
      <c r="M9359" t="s">
        <v>12893</v>
      </c>
    </row>
    <row r="9360" spans="1:13" x14ac:dyDescent="0.3">
      <c r="A9360" t="s">
        <v>8</v>
      </c>
      <c r="B9360" t="s">
        <v>9</v>
      </c>
      <c r="C9360" t="s">
        <v>6738</v>
      </c>
      <c r="D9360" t="str">
        <f>+MID(C9360,1,2)</f>
        <v>01</v>
      </c>
      <c r="F9360" t="s">
        <v>6741</v>
      </c>
      <c r="G9360">
        <f>+VLOOKUP(F9360,NOMBRESEC,3,FALSE)</f>
        <v>2832</v>
      </c>
      <c r="H9360" s="1">
        <v>1087549524</v>
      </c>
      <c r="I9360" s="1">
        <f>+VLOOKUP(H9360,IDSECSINDUPLIC,2,FALSE)</f>
        <v>2832</v>
      </c>
      <c r="J9360" s="1" t="str">
        <f>+IF(I9360=G9360,"MISMO NOMBRE","DIFERENTE")</f>
        <v>MISMO NOMBRE</v>
      </c>
      <c r="K9360" t="s">
        <v>12</v>
      </c>
      <c r="L9360" t="s">
        <v>18</v>
      </c>
      <c r="M9360" t="s">
        <v>6740</v>
      </c>
    </row>
    <row r="9361" spans="1:13" x14ac:dyDescent="0.3">
      <c r="A9361" t="s">
        <v>8</v>
      </c>
      <c r="B9361" t="s">
        <v>9</v>
      </c>
      <c r="C9361" t="s">
        <v>4459</v>
      </c>
      <c r="D9361" t="str">
        <f>+MID(C9361,1,2)</f>
        <v>01</v>
      </c>
      <c r="F9361" t="s">
        <v>4462</v>
      </c>
      <c r="G9361">
        <f>+VLOOKUP(F9361,NOMBRESEC,3,FALSE)</f>
        <v>1850</v>
      </c>
      <c r="H9361" s="1">
        <v>1087549525</v>
      </c>
      <c r="I9361" s="1">
        <f>+VLOOKUP(H9361,IDSECSINDUPLIC,2,FALSE)</f>
        <v>1850</v>
      </c>
      <c r="J9361" s="1" t="str">
        <f>+IF(I9361=G9361,"MISMO NOMBRE","DIFERENTE")</f>
        <v>MISMO NOMBRE</v>
      </c>
      <c r="K9361" t="s">
        <v>12</v>
      </c>
      <c r="L9361" t="s">
        <v>18</v>
      </c>
      <c r="M9361" t="s">
        <v>4461</v>
      </c>
    </row>
    <row r="9362" spans="1:13" x14ac:dyDescent="0.3">
      <c r="A9362" t="s">
        <v>8</v>
      </c>
      <c r="B9362" t="s">
        <v>9</v>
      </c>
      <c r="C9362" t="s">
        <v>2671</v>
      </c>
      <c r="D9362" t="str">
        <f>+MID(C9362,1,2)</f>
        <v>01</v>
      </c>
      <c r="F9362" t="s">
        <v>2674</v>
      </c>
      <c r="G9362">
        <f>+VLOOKUP(F9362,NOMBRESEC,3,FALSE)</f>
        <v>1074</v>
      </c>
      <c r="H9362" s="1">
        <v>1087549526</v>
      </c>
      <c r="I9362" s="1">
        <f>+VLOOKUP(H9362,IDSECSINDUPLIC,2,FALSE)</f>
        <v>1074</v>
      </c>
      <c r="J9362" s="1" t="str">
        <f>+IF(I9362=G9362,"MISMO NOMBRE","DIFERENTE")</f>
        <v>MISMO NOMBRE</v>
      </c>
      <c r="K9362" t="s">
        <v>12</v>
      </c>
      <c r="L9362" t="s">
        <v>18</v>
      </c>
      <c r="M9362" t="s">
        <v>2673</v>
      </c>
    </row>
    <row r="9363" spans="1:13" x14ac:dyDescent="0.3">
      <c r="A9363" t="s">
        <v>8</v>
      </c>
      <c r="B9363" t="s">
        <v>9</v>
      </c>
      <c r="C9363" t="s">
        <v>17027</v>
      </c>
      <c r="D9363" t="str">
        <f>+MID(C9363,1,2)</f>
        <v>01</v>
      </c>
      <c r="E9363" t="str">
        <f>+MID(C9363,17,1)</f>
        <v>0</v>
      </c>
      <c r="F9363" t="s">
        <v>7623</v>
      </c>
      <c r="G9363">
        <f>+VLOOKUP(F9363,NOMBRESEC,3,FALSE)</f>
        <v>3212</v>
      </c>
      <c r="H9363" s="1">
        <v>1087549530</v>
      </c>
      <c r="I9363" s="1">
        <f>+VLOOKUP(H9363,IDSECSINDUPLIC,2,FALSE)</f>
        <v>7309</v>
      </c>
      <c r="J9363" s="1" t="str">
        <f>+IF(I9363=G9363,"MISMO NOMBRE","DIFERENTE")</f>
        <v>DIFERENTE</v>
      </c>
      <c r="K9363" t="s">
        <v>12</v>
      </c>
      <c r="L9363" t="s">
        <v>18</v>
      </c>
      <c r="M9363" t="s">
        <v>17028</v>
      </c>
    </row>
    <row r="9364" spans="1:13" x14ac:dyDescent="0.3">
      <c r="A9364" t="s">
        <v>8</v>
      </c>
      <c r="B9364" t="s">
        <v>9</v>
      </c>
      <c r="C9364" t="s">
        <v>16317</v>
      </c>
      <c r="D9364" t="str">
        <f>+MID(C9364,1,2)</f>
        <v>01</v>
      </c>
      <c r="E9364" t="str">
        <f>+MID(C9364,17,1)</f>
        <v>0</v>
      </c>
      <c r="F9364" t="s">
        <v>16318</v>
      </c>
      <c r="G9364">
        <f>+VLOOKUP(F9364,NOMBRESEC,3,FALSE)</f>
        <v>6986</v>
      </c>
      <c r="H9364" s="1">
        <v>1087549538</v>
      </c>
      <c r="I9364" s="1">
        <f>+VLOOKUP(H9364,IDSECSINDUPLIC,2,FALSE)</f>
        <v>6986</v>
      </c>
      <c r="J9364" s="1" t="str">
        <f>+IF(I9364=G9364,"MISMO NOMBRE","DIFERENTE")</f>
        <v>MISMO NOMBRE</v>
      </c>
      <c r="K9364" t="s">
        <v>12</v>
      </c>
      <c r="L9364" t="s">
        <v>18</v>
      </c>
      <c r="M9364" t="s">
        <v>16319</v>
      </c>
    </row>
    <row r="9365" spans="1:13" x14ac:dyDescent="0.3">
      <c r="A9365" t="s">
        <v>8</v>
      </c>
      <c r="B9365" t="s">
        <v>9</v>
      </c>
      <c r="C9365" t="s">
        <v>1059</v>
      </c>
      <c r="D9365" t="str">
        <f>+MID(C9365,1,2)</f>
        <v>00</v>
      </c>
      <c r="E9365" t="str">
        <f>+MID(C9365,17,1)</f>
        <v>0</v>
      </c>
      <c r="F9365" t="s">
        <v>1060</v>
      </c>
      <c r="G9365">
        <f>+VLOOKUP(F9365,NOMBRESEC,3,FALSE)</f>
        <v>378</v>
      </c>
      <c r="H9365" s="1">
        <v>1087549551</v>
      </c>
      <c r="I9365" s="1">
        <f>+VLOOKUP(H9365,IDSECSINDUPLIC,2,FALSE)</f>
        <v>378</v>
      </c>
      <c r="J9365" s="1" t="str">
        <f>+IF(I9365=G9365,"MISMO NOMBRE","DIFERENTE")</f>
        <v>MISMO NOMBRE</v>
      </c>
      <c r="K9365" t="s">
        <v>12</v>
      </c>
      <c r="L9365" t="s">
        <v>18</v>
      </c>
      <c r="M9365" t="s">
        <v>1061</v>
      </c>
    </row>
    <row r="9366" spans="1:13" x14ac:dyDescent="0.3">
      <c r="A9366" t="s">
        <v>8</v>
      </c>
      <c r="B9366" t="s">
        <v>9</v>
      </c>
      <c r="C9366" t="s">
        <v>582</v>
      </c>
      <c r="D9366" t="str">
        <f>+MID(C9366,1,2)</f>
        <v>00</v>
      </c>
      <c r="E9366" t="str">
        <f>+MID(C9366,17,1)</f>
        <v>0</v>
      </c>
      <c r="F9366" t="s">
        <v>583</v>
      </c>
      <c r="G9366">
        <f>+VLOOKUP(F9366,NOMBRESEC,3,FALSE)</f>
        <v>215</v>
      </c>
      <c r="H9366" s="1">
        <v>1087549621</v>
      </c>
      <c r="I9366" s="1">
        <f>+VLOOKUP(H9366,IDSECSINDUPLIC,2,FALSE)</f>
        <v>215</v>
      </c>
      <c r="J9366" s="1" t="str">
        <f>+IF(I9366=G9366,"MISMO NOMBRE","DIFERENTE")</f>
        <v>MISMO NOMBRE</v>
      </c>
      <c r="K9366" t="s">
        <v>12</v>
      </c>
      <c r="L9366" t="s">
        <v>18</v>
      </c>
      <c r="M9366" t="s">
        <v>584</v>
      </c>
    </row>
    <row r="9367" spans="1:13" x14ac:dyDescent="0.3">
      <c r="A9367" t="s">
        <v>8</v>
      </c>
      <c r="B9367" t="s">
        <v>9</v>
      </c>
      <c r="C9367" t="s">
        <v>11960</v>
      </c>
      <c r="D9367" t="str">
        <f>+MID(C9367,1,2)</f>
        <v>01</v>
      </c>
      <c r="F9367" t="s">
        <v>11963</v>
      </c>
      <c r="G9367">
        <f>+VLOOKUP(F9367,NOMBRESEC,3,FALSE)</f>
        <v>5071</v>
      </c>
      <c r="H9367" s="1">
        <v>1087549623</v>
      </c>
      <c r="I9367" s="1">
        <f>+VLOOKUP(H9367,IDSECSINDUPLIC,2,FALSE)</f>
        <v>5071</v>
      </c>
      <c r="J9367" s="1" t="str">
        <f>+IF(I9367=G9367,"MISMO NOMBRE","DIFERENTE")</f>
        <v>MISMO NOMBRE</v>
      </c>
      <c r="K9367" t="s">
        <v>12</v>
      </c>
      <c r="L9367" t="s">
        <v>18</v>
      </c>
      <c r="M9367" t="s">
        <v>11962</v>
      </c>
    </row>
    <row r="9368" spans="1:13" x14ac:dyDescent="0.3">
      <c r="A9368" t="s">
        <v>8</v>
      </c>
      <c r="B9368" t="s">
        <v>9</v>
      </c>
      <c r="C9368" t="s">
        <v>17062</v>
      </c>
      <c r="D9368" t="str">
        <f>+MID(C9368,1,2)</f>
        <v>01</v>
      </c>
      <c r="E9368" t="str">
        <f>+MID(C9368,17,1)</f>
        <v>0</v>
      </c>
      <c r="F9368" t="s">
        <v>17063</v>
      </c>
      <c r="G9368">
        <f>+VLOOKUP(F9368,NOMBRESEC,3,FALSE)</f>
        <v>7328</v>
      </c>
      <c r="H9368" s="1">
        <v>1087549641</v>
      </c>
      <c r="I9368" s="1">
        <f>+VLOOKUP(H9368,IDSECSINDUPLIC,2,FALSE)</f>
        <v>7328</v>
      </c>
      <c r="J9368" s="1" t="str">
        <f>+IF(I9368=G9368,"MISMO NOMBRE","DIFERENTE")</f>
        <v>MISMO NOMBRE</v>
      </c>
      <c r="K9368" t="s">
        <v>12</v>
      </c>
      <c r="L9368" t="s">
        <v>18</v>
      </c>
      <c r="M9368" t="s">
        <v>17064</v>
      </c>
    </row>
    <row r="9369" spans="1:13" x14ac:dyDescent="0.3">
      <c r="A9369" t="s">
        <v>8</v>
      </c>
      <c r="B9369" t="s">
        <v>9</v>
      </c>
      <c r="C9369" t="s">
        <v>19702</v>
      </c>
      <c r="D9369" t="str">
        <f>+MID(C9369,1,2)</f>
        <v>01</v>
      </c>
      <c r="F9369" t="s">
        <v>19705</v>
      </c>
      <c r="G9369">
        <f>+VLOOKUP(F9369,NOMBRESEC,3,FALSE)</f>
        <v>8603</v>
      </c>
      <c r="H9369" s="1">
        <v>1087549658</v>
      </c>
      <c r="I9369" s="1">
        <f>+VLOOKUP(H9369,IDSECSINDUPLIC,2,FALSE)</f>
        <v>8603</v>
      </c>
      <c r="J9369" s="1" t="str">
        <f>+IF(I9369=G9369,"MISMO NOMBRE","DIFERENTE")</f>
        <v>MISMO NOMBRE</v>
      </c>
      <c r="K9369" t="s">
        <v>12</v>
      </c>
      <c r="L9369" t="s">
        <v>18</v>
      </c>
      <c r="M9369" t="s">
        <v>19704</v>
      </c>
    </row>
    <row r="9370" spans="1:13" x14ac:dyDescent="0.3">
      <c r="A9370" t="s">
        <v>8</v>
      </c>
      <c r="B9370" t="s">
        <v>9</v>
      </c>
      <c r="C9370" t="s">
        <v>23499</v>
      </c>
      <c r="D9370" t="str">
        <f>+MID(C9370,1,2)</f>
        <v>01</v>
      </c>
      <c r="E9370" t="str">
        <f>+MID(C9370,17,1)</f>
        <v>0</v>
      </c>
      <c r="F9370" t="s">
        <v>23500</v>
      </c>
      <c r="G9370">
        <f>+VLOOKUP(F9370,NOMBRESEC,3,FALSE)</f>
        <v>10319</v>
      </c>
      <c r="H9370" s="1">
        <v>1087549722</v>
      </c>
      <c r="I9370" s="1">
        <f>+VLOOKUP(H9370,IDSECSINDUPLIC,2,FALSE)</f>
        <v>10319</v>
      </c>
      <c r="J9370" s="1" t="str">
        <f>+IF(I9370=G9370,"MISMO NOMBRE","DIFERENTE")</f>
        <v>MISMO NOMBRE</v>
      </c>
      <c r="K9370" t="s">
        <v>12</v>
      </c>
      <c r="L9370" t="s">
        <v>18</v>
      </c>
      <c r="M9370" t="s">
        <v>23501</v>
      </c>
    </row>
    <row r="9371" spans="1:13" x14ac:dyDescent="0.3">
      <c r="A9371" t="s">
        <v>8</v>
      </c>
      <c r="B9371" t="s">
        <v>9</v>
      </c>
      <c r="C9371" t="s">
        <v>23635</v>
      </c>
      <c r="D9371" t="str">
        <f>+MID(C9371,1,2)</f>
        <v>01</v>
      </c>
      <c r="E9371" t="str">
        <f>+MID(C9371,17,1)</f>
        <v>0</v>
      </c>
      <c r="F9371" t="s">
        <v>23500</v>
      </c>
      <c r="G9371">
        <f>+VLOOKUP(F9371,NOMBRESEC,3,FALSE)</f>
        <v>10319</v>
      </c>
      <c r="H9371" s="1">
        <v>1087549722</v>
      </c>
      <c r="I9371" s="1">
        <f>+VLOOKUP(H9371,IDSECSINDUPLIC,2,FALSE)</f>
        <v>10319</v>
      </c>
      <c r="J9371" s="1" t="str">
        <f>+IF(I9371=G9371,"MISMO NOMBRE","DIFERENTE")</f>
        <v>MISMO NOMBRE</v>
      </c>
      <c r="K9371" t="s">
        <v>12</v>
      </c>
      <c r="L9371" t="s">
        <v>18</v>
      </c>
      <c r="M9371" t="s">
        <v>23636</v>
      </c>
    </row>
    <row r="9372" spans="1:13" x14ac:dyDescent="0.3">
      <c r="A9372" t="s">
        <v>8</v>
      </c>
      <c r="B9372" t="s">
        <v>9</v>
      </c>
      <c r="C9372" t="s">
        <v>177</v>
      </c>
      <c r="D9372" t="str">
        <f>+MID(C9372,1,2)</f>
        <v>00</v>
      </c>
      <c r="E9372" t="str">
        <f>+MID(C9372,17,1)</f>
        <v>0</v>
      </c>
      <c r="F9372" t="s">
        <v>178</v>
      </c>
      <c r="G9372">
        <f>+VLOOKUP(F9372,NOMBRESEC,3,FALSE)</f>
        <v>77</v>
      </c>
      <c r="H9372" s="1">
        <v>1087549723</v>
      </c>
      <c r="I9372" s="1">
        <f>+VLOOKUP(H9372,IDSECSINDUPLIC,2,FALSE)</f>
        <v>77</v>
      </c>
      <c r="J9372" s="1" t="str">
        <f>+IF(I9372=G9372,"MISMO NOMBRE","DIFERENTE")</f>
        <v>MISMO NOMBRE</v>
      </c>
      <c r="K9372" t="s">
        <v>12</v>
      </c>
      <c r="L9372" t="s">
        <v>18</v>
      </c>
      <c r="M9372" t="s">
        <v>179</v>
      </c>
    </row>
    <row r="9373" spans="1:13" x14ac:dyDescent="0.3">
      <c r="A9373" t="s">
        <v>8</v>
      </c>
      <c r="B9373" t="s">
        <v>9</v>
      </c>
      <c r="C9373" t="s">
        <v>19876</v>
      </c>
      <c r="D9373" t="str">
        <f>+MID(C9373,1,2)</f>
        <v>01</v>
      </c>
      <c r="E9373" t="str">
        <f>+MID(C9373,17,1)</f>
        <v>0</v>
      </c>
      <c r="F9373" t="s">
        <v>19877</v>
      </c>
      <c r="G9373">
        <f>+VLOOKUP(F9373,NOMBRESEC,3,FALSE)</f>
        <v>8685</v>
      </c>
      <c r="H9373" s="1">
        <v>1087549723</v>
      </c>
      <c r="I9373" s="1">
        <f>+VLOOKUP(H9373,IDSECSINDUPLIC,2,FALSE)</f>
        <v>77</v>
      </c>
      <c r="J9373" s="1" t="str">
        <f>+IF(I9373=G9373,"MISMO NOMBRE","DIFERENTE")</f>
        <v>DIFERENTE</v>
      </c>
      <c r="K9373" t="s">
        <v>12</v>
      </c>
      <c r="L9373" t="s">
        <v>18</v>
      </c>
      <c r="M9373" t="s">
        <v>19878</v>
      </c>
    </row>
    <row r="9374" spans="1:13" x14ac:dyDescent="0.3">
      <c r="A9374" t="s">
        <v>8</v>
      </c>
      <c r="B9374" t="s">
        <v>9</v>
      </c>
      <c r="C9374" t="s">
        <v>16251</v>
      </c>
      <c r="D9374" t="str">
        <f>+MID(C9374,1,2)</f>
        <v>01</v>
      </c>
      <c r="E9374" t="str">
        <f>+MID(C9374,17,1)</f>
        <v>0</v>
      </c>
      <c r="F9374" t="s">
        <v>16252</v>
      </c>
      <c r="G9374">
        <f>+VLOOKUP(F9374,NOMBRESEC,3,FALSE)</f>
        <v>6953</v>
      </c>
      <c r="H9374" s="1">
        <v>1087549793</v>
      </c>
      <c r="I9374" s="1">
        <f>+VLOOKUP(H9374,IDSECSINDUPLIC,2,FALSE)</f>
        <v>6953</v>
      </c>
      <c r="J9374" s="1" t="str">
        <f>+IF(I9374=G9374,"MISMO NOMBRE","DIFERENTE")</f>
        <v>MISMO NOMBRE</v>
      </c>
      <c r="K9374" t="s">
        <v>12</v>
      </c>
      <c r="L9374" t="s">
        <v>18</v>
      </c>
      <c r="M9374" t="s">
        <v>16253</v>
      </c>
    </row>
    <row r="9375" spans="1:13" x14ac:dyDescent="0.3">
      <c r="A9375" t="s">
        <v>8</v>
      </c>
      <c r="B9375" t="s">
        <v>9</v>
      </c>
      <c r="C9375" t="s">
        <v>10298</v>
      </c>
      <c r="D9375" t="str">
        <f>+MID(C9375,1,2)</f>
        <v>01</v>
      </c>
      <c r="F9375" t="s">
        <v>10301</v>
      </c>
      <c r="G9375">
        <f>+VLOOKUP(F9375,NOMBRESEC,3,FALSE)</f>
        <v>4366</v>
      </c>
      <c r="H9375" s="1">
        <v>1087549794</v>
      </c>
      <c r="I9375" s="1">
        <f>+VLOOKUP(H9375,IDSECSINDUPLIC,2,FALSE)</f>
        <v>4366</v>
      </c>
      <c r="J9375" s="1" t="str">
        <f>+IF(I9375=G9375,"MISMO NOMBRE","DIFERENTE")</f>
        <v>MISMO NOMBRE</v>
      </c>
      <c r="K9375" t="s">
        <v>12</v>
      </c>
      <c r="L9375" t="s">
        <v>18</v>
      </c>
      <c r="M9375" t="s">
        <v>10300</v>
      </c>
    </row>
    <row r="9376" spans="1:13" x14ac:dyDescent="0.3">
      <c r="A9376" t="s">
        <v>8</v>
      </c>
      <c r="B9376" t="s">
        <v>9</v>
      </c>
      <c r="C9376" t="s">
        <v>10754</v>
      </c>
      <c r="D9376" t="str">
        <f>+MID(C9376,1,2)</f>
        <v>01</v>
      </c>
      <c r="F9376" t="s">
        <v>10758</v>
      </c>
      <c r="G9376">
        <f>+VLOOKUP(F9376,NOMBRESEC,3,FALSE)</f>
        <v>4554</v>
      </c>
      <c r="H9376" s="1">
        <v>1087549885</v>
      </c>
      <c r="I9376" s="1">
        <f>+VLOOKUP(H9376,IDSECSINDUPLIC,2,FALSE)</f>
        <v>4554</v>
      </c>
      <c r="J9376" s="1" t="str">
        <f>+IF(I9376=G9376,"MISMO NOMBRE","DIFERENTE")</f>
        <v>MISMO NOMBRE</v>
      </c>
      <c r="K9376" t="s">
        <v>12</v>
      </c>
      <c r="L9376" t="s">
        <v>18</v>
      </c>
      <c r="M9376" t="s">
        <v>10757</v>
      </c>
    </row>
    <row r="9377" spans="1:13" x14ac:dyDescent="0.3">
      <c r="A9377" t="s">
        <v>8</v>
      </c>
      <c r="B9377" t="s">
        <v>9</v>
      </c>
      <c r="C9377" t="s">
        <v>22671</v>
      </c>
      <c r="D9377" t="str">
        <f>+MID(C9377,1,2)</f>
        <v>01</v>
      </c>
      <c r="F9377" t="s">
        <v>10758</v>
      </c>
      <c r="G9377">
        <f>+VLOOKUP(F9377,NOMBRESEC,3,FALSE)</f>
        <v>4554</v>
      </c>
      <c r="H9377" s="1">
        <v>1087549885</v>
      </c>
      <c r="I9377" s="1">
        <f>+VLOOKUP(H9377,IDSECSINDUPLIC,2,FALSE)</f>
        <v>4554</v>
      </c>
      <c r="J9377" s="1" t="str">
        <f>+IF(I9377=G9377,"MISMO NOMBRE","DIFERENTE")</f>
        <v>MISMO NOMBRE</v>
      </c>
      <c r="K9377" t="s">
        <v>12</v>
      </c>
      <c r="L9377" t="s">
        <v>18</v>
      </c>
      <c r="M9377" t="s">
        <v>22674</v>
      </c>
    </row>
    <row r="9378" spans="1:13" x14ac:dyDescent="0.3">
      <c r="A9378" t="s">
        <v>8</v>
      </c>
      <c r="B9378" t="s">
        <v>9</v>
      </c>
      <c r="C9378" t="s">
        <v>21381</v>
      </c>
      <c r="D9378" t="str">
        <f>+MID(C9378,1,2)</f>
        <v>01</v>
      </c>
      <c r="E9378" t="str">
        <f>+MID(C9378,17,1)</f>
        <v>0</v>
      </c>
      <c r="F9378" t="s">
        <v>21382</v>
      </c>
      <c r="G9378">
        <f>+VLOOKUP(F9378,NOMBRESEC,3,FALSE)</f>
        <v>9400</v>
      </c>
      <c r="H9378" s="1">
        <v>1087549905</v>
      </c>
      <c r="I9378" s="1">
        <f>+VLOOKUP(H9378,IDSECSINDUPLIC,2,FALSE)</f>
        <v>9400</v>
      </c>
      <c r="J9378" s="1" t="str">
        <f>+IF(I9378=G9378,"MISMO NOMBRE","DIFERENTE")</f>
        <v>MISMO NOMBRE</v>
      </c>
      <c r="K9378" t="s">
        <v>12</v>
      </c>
      <c r="L9378" t="s">
        <v>18</v>
      </c>
      <c r="M9378" t="s">
        <v>21383</v>
      </c>
    </row>
    <row r="9379" spans="1:13" x14ac:dyDescent="0.3">
      <c r="A9379" t="s">
        <v>8</v>
      </c>
      <c r="B9379" t="s">
        <v>9</v>
      </c>
      <c r="C9379" t="s">
        <v>5459</v>
      </c>
      <c r="D9379" t="str">
        <f>+MID(C9379,1,2)</f>
        <v>01</v>
      </c>
      <c r="E9379" t="str">
        <f>+MID(C9379,17,1)</f>
        <v>0</v>
      </c>
      <c r="F9379" t="s">
        <v>5460</v>
      </c>
      <c r="G9379">
        <f>+VLOOKUP(F9379,NOMBRESEC,3,FALSE)</f>
        <v>2294</v>
      </c>
      <c r="H9379" s="1">
        <v>1087549974</v>
      </c>
      <c r="I9379" s="1">
        <f>+VLOOKUP(H9379,IDSECSINDUPLIC,2,FALSE)</f>
        <v>2294</v>
      </c>
      <c r="J9379" s="1" t="str">
        <f>+IF(I9379=G9379,"MISMO NOMBRE","DIFERENTE")</f>
        <v>MISMO NOMBRE</v>
      </c>
      <c r="K9379" t="s">
        <v>12</v>
      </c>
      <c r="L9379" t="s">
        <v>18</v>
      </c>
      <c r="M9379" t="s">
        <v>5461</v>
      </c>
    </row>
    <row r="9380" spans="1:13" x14ac:dyDescent="0.3">
      <c r="A9380" t="s">
        <v>8</v>
      </c>
      <c r="B9380" t="s">
        <v>9</v>
      </c>
      <c r="C9380" t="s">
        <v>13983</v>
      </c>
      <c r="D9380" t="str">
        <f>+MID(C9380,1,2)</f>
        <v>01</v>
      </c>
      <c r="E9380" t="str">
        <f>+MID(C9380,17,1)</f>
        <v>5</v>
      </c>
      <c r="F9380" t="s">
        <v>13984</v>
      </c>
      <c r="G9380">
        <f>+VLOOKUP(F9380,NOMBRESEC,3,FALSE)</f>
        <v>5938</v>
      </c>
      <c r="H9380" s="1">
        <v>1087550017</v>
      </c>
      <c r="I9380" s="1">
        <f>+VLOOKUP(H9380,IDSECSINDUPLIC,2,FALSE)</f>
        <v>5938</v>
      </c>
      <c r="J9380" s="1" t="str">
        <f>+IF(I9380=G9380,"MISMO NOMBRE","DIFERENTE")</f>
        <v>MISMO NOMBRE</v>
      </c>
      <c r="K9380" t="s">
        <v>12</v>
      </c>
      <c r="L9380" t="s">
        <v>18</v>
      </c>
      <c r="M9380" t="s">
        <v>13985</v>
      </c>
    </row>
    <row r="9381" spans="1:13" x14ac:dyDescent="0.3">
      <c r="A9381" t="s">
        <v>8</v>
      </c>
      <c r="B9381" t="s">
        <v>9</v>
      </c>
      <c r="C9381" t="s">
        <v>11081</v>
      </c>
      <c r="D9381" t="str">
        <f>+MID(C9381,1,2)</f>
        <v>01</v>
      </c>
      <c r="F9381" t="s">
        <v>11085</v>
      </c>
      <c r="G9381">
        <f>+VLOOKUP(F9381,NOMBRESEC,3,FALSE)</f>
        <v>4692</v>
      </c>
      <c r="H9381" s="1">
        <v>1087550035</v>
      </c>
      <c r="I9381" s="1">
        <f>+VLOOKUP(H9381,IDSECSINDUPLIC,2,FALSE)</f>
        <v>4692</v>
      </c>
      <c r="J9381" s="1" t="str">
        <f>+IF(I9381=G9381,"MISMO NOMBRE","DIFERENTE")</f>
        <v>MISMO NOMBRE</v>
      </c>
      <c r="K9381" t="s">
        <v>12</v>
      </c>
      <c r="L9381" t="s">
        <v>18</v>
      </c>
      <c r="M9381" t="s">
        <v>11083</v>
      </c>
    </row>
    <row r="9382" spans="1:13" x14ac:dyDescent="0.3">
      <c r="A9382" t="s">
        <v>8</v>
      </c>
      <c r="B9382" t="s">
        <v>9</v>
      </c>
      <c r="C9382" t="s">
        <v>418</v>
      </c>
      <c r="D9382" t="str">
        <f>+MID(C9382,1,2)</f>
        <v>00</v>
      </c>
      <c r="E9382" t="str">
        <f>+MID(C9382,17,1)</f>
        <v>0</v>
      </c>
      <c r="F9382" t="s">
        <v>419</v>
      </c>
      <c r="G9382">
        <f>+VLOOKUP(F9382,NOMBRESEC,3,FALSE)</f>
        <v>159</v>
      </c>
      <c r="H9382" s="1">
        <v>1087550131</v>
      </c>
      <c r="I9382" s="1">
        <f>+VLOOKUP(H9382,IDSECSINDUPLIC,2,FALSE)</f>
        <v>159</v>
      </c>
      <c r="J9382" s="1" t="str">
        <f>+IF(I9382=G9382,"MISMO NOMBRE","DIFERENTE")</f>
        <v>MISMO NOMBRE</v>
      </c>
      <c r="K9382" t="s">
        <v>12</v>
      </c>
      <c r="L9382" t="s">
        <v>18</v>
      </c>
      <c r="M9382" t="s">
        <v>420</v>
      </c>
    </row>
    <row r="9383" spans="1:13" x14ac:dyDescent="0.3">
      <c r="A9383" t="s">
        <v>8</v>
      </c>
      <c r="B9383" t="s">
        <v>9</v>
      </c>
      <c r="C9383" t="s">
        <v>8447</v>
      </c>
      <c r="D9383" t="str">
        <f>+MID(C9383,1,2)</f>
        <v>01</v>
      </c>
      <c r="F9383" t="s">
        <v>8451</v>
      </c>
      <c r="G9383">
        <f>+VLOOKUP(F9383,NOMBRESEC,3,FALSE)</f>
        <v>3581</v>
      </c>
      <c r="H9383" s="1">
        <v>1087550192</v>
      </c>
      <c r="I9383" s="1">
        <f>+VLOOKUP(H9383,IDSECSINDUPLIC,2,FALSE)</f>
        <v>3581</v>
      </c>
      <c r="J9383" s="1" t="str">
        <f>+IF(I9383=G9383,"MISMO NOMBRE","DIFERENTE")</f>
        <v>MISMO NOMBRE</v>
      </c>
      <c r="K9383" t="s">
        <v>12</v>
      </c>
      <c r="L9383" t="s">
        <v>18</v>
      </c>
      <c r="M9383" t="s">
        <v>8449</v>
      </c>
    </row>
    <row r="9384" spans="1:13" x14ac:dyDescent="0.3">
      <c r="A9384" t="s">
        <v>8</v>
      </c>
      <c r="B9384" t="s">
        <v>9</v>
      </c>
      <c r="C9384" t="s">
        <v>8143</v>
      </c>
      <c r="D9384" t="str">
        <f>+MID(C9384,1,2)</f>
        <v>01</v>
      </c>
      <c r="E9384" t="str">
        <f>+MID(C9384,17,1)</f>
        <v>0</v>
      </c>
      <c r="F9384" t="s">
        <v>8144</v>
      </c>
      <c r="G9384">
        <f>+VLOOKUP(F9384,NOMBRESEC,3,FALSE)</f>
        <v>3438</v>
      </c>
      <c r="H9384" s="1">
        <v>1087550202</v>
      </c>
      <c r="I9384" s="1">
        <f>+VLOOKUP(H9384,IDSECSINDUPLIC,2,FALSE)</f>
        <v>3438</v>
      </c>
      <c r="J9384" s="1" t="str">
        <f>+IF(I9384=G9384,"MISMO NOMBRE","DIFERENTE")</f>
        <v>MISMO NOMBRE</v>
      </c>
      <c r="K9384" t="s">
        <v>12</v>
      </c>
      <c r="L9384" t="s">
        <v>18</v>
      </c>
      <c r="M9384" t="s">
        <v>8145</v>
      </c>
    </row>
    <row r="9385" spans="1:13" x14ac:dyDescent="0.3">
      <c r="A9385" t="s">
        <v>8</v>
      </c>
      <c r="B9385" t="s">
        <v>9</v>
      </c>
      <c r="C9385" t="s">
        <v>9797</v>
      </c>
      <c r="D9385" t="str">
        <f>+MID(C9385,1,2)</f>
        <v>01</v>
      </c>
      <c r="E9385" t="str">
        <f>+MID(C9385,17,1)</f>
        <v>0</v>
      </c>
      <c r="F9385" t="s">
        <v>8144</v>
      </c>
      <c r="G9385">
        <f>+VLOOKUP(F9385,NOMBRESEC,3,FALSE)</f>
        <v>3438</v>
      </c>
      <c r="H9385" s="1">
        <v>1087550202</v>
      </c>
      <c r="I9385" s="1">
        <f>+VLOOKUP(H9385,IDSECSINDUPLIC,2,FALSE)</f>
        <v>3438</v>
      </c>
      <c r="J9385" s="1" t="str">
        <f>+IF(I9385=G9385,"MISMO NOMBRE","DIFERENTE")</f>
        <v>MISMO NOMBRE</v>
      </c>
      <c r="K9385" t="s">
        <v>12</v>
      </c>
      <c r="L9385" t="s">
        <v>18</v>
      </c>
      <c r="M9385" t="s">
        <v>9798</v>
      </c>
    </row>
    <row r="9386" spans="1:13" x14ac:dyDescent="0.3">
      <c r="A9386" t="s">
        <v>8</v>
      </c>
      <c r="B9386" t="s">
        <v>9</v>
      </c>
      <c r="C9386" t="s">
        <v>22820</v>
      </c>
      <c r="D9386" t="str">
        <f>+MID(C9386,1,2)</f>
        <v>01</v>
      </c>
      <c r="E9386" t="str">
        <f>+MID(C9386,17,1)</f>
        <v>0</v>
      </c>
      <c r="F9386" t="s">
        <v>8144</v>
      </c>
      <c r="G9386">
        <f>+VLOOKUP(F9386,NOMBRESEC,3,FALSE)</f>
        <v>3438</v>
      </c>
      <c r="H9386" s="1">
        <v>1087550202</v>
      </c>
      <c r="I9386" s="1">
        <f>+VLOOKUP(H9386,IDSECSINDUPLIC,2,FALSE)</f>
        <v>3438</v>
      </c>
      <c r="J9386" s="1" t="str">
        <f>+IF(I9386=G9386,"MISMO NOMBRE","DIFERENTE")</f>
        <v>MISMO NOMBRE</v>
      </c>
      <c r="K9386" t="s">
        <v>12</v>
      </c>
      <c r="L9386" t="s">
        <v>18</v>
      </c>
      <c r="M9386" t="s">
        <v>22821</v>
      </c>
    </row>
    <row r="9387" spans="1:13" x14ac:dyDescent="0.3">
      <c r="A9387" t="s">
        <v>8</v>
      </c>
      <c r="B9387" t="s">
        <v>9</v>
      </c>
      <c r="C9387" t="s">
        <v>22829</v>
      </c>
      <c r="D9387" t="str">
        <f>+MID(C9387,1,2)</f>
        <v>01</v>
      </c>
      <c r="E9387" t="str">
        <f>+MID(C9387,17,1)</f>
        <v>0</v>
      </c>
      <c r="F9387" t="s">
        <v>8144</v>
      </c>
      <c r="G9387">
        <f>+VLOOKUP(F9387,NOMBRESEC,3,FALSE)</f>
        <v>3438</v>
      </c>
      <c r="H9387" s="1">
        <v>1087550202</v>
      </c>
      <c r="I9387" s="1">
        <f>+VLOOKUP(H9387,IDSECSINDUPLIC,2,FALSE)</f>
        <v>3438</v>
      </c>
      <c r="J9387" s="1" t="str">
        <f>+IF(I9387=G9387,"MISMO NOMBRE","DIFERENTE")</f>
        <v>MISMO NOMBRE</v>
      </c>
      <c r="K9387" t="s">
        <v>12</v>
      </c>
      <c r="L9387" t="s">
        <v>18</v>
      </c>
      <c r="M9387" t="s">
        <v>22830</v>
      </c>
    </row>
    <row r="9388" spans="1:13" x14ac:dyDescent="0.3">
      <c r="A9388" t="s">
        <v>8</v>
      </c>
      <c r="B9388" t="s">
        <v>9</v>
      </c>
      <c r="C9388" t="s">
        <v>14442</v>
      </c>
      <c r="D9388" t="str">
        <f>+MID(C9388,1,2)</f>
        <v>01</v>
      </c>
      <c r="E9388" t="str">
        <f>+MID(C9388,17,1)</f>
        <v>0</v>
      </c>
      <c r="F9388" t="s">
        <v>14443</v>
      </c>
      <c r="G9388">
        <f>+VLOOKUP(F9388,NOMBRESEC,3,FALSE)</f>
        <v>6135</v>
      </c>
      <c r="H9388" s="1">
        <v>1087550239</v>
      </c>
      <c r="I9388" s="1">
        <f>+VLOOKUP(H9388,IDSECSINDUPLIC,2,FALSE)</f>
        <v>6135</v>
      </c>
      <c r="J9388" s="1" t="str">
        <f>+IF(I9388=G9388,"MISMO NOMBRE","DIFERENTE")</f>
        <v>MISMO NOMBRE</v>
      </c>
      <c r="K9388" t="s">
        <v>12</v>
      </c>
      <c r="L9388" t="s">
        <v>18</v>
      </c>
      <c r="M9388" t="s">
        <v>14444</v>
      </c>
    </row>
    <row r="9389" spans="1:13" x14ac:dyDescent="0.3">
      <c r="A9389" t="s">
        <v>8</v>
      </c>
      <c r="B9389" t="s">
        <v>9</v>
      </c>
      <c r="C9389" t="s">
        <v>1040</v>
      </c>
      <c r="D9389" t="str">
        <f>+MID(C9389,1,2)</f>
        <v>00</v>
      </c>
      <c r="E9389" t="str">
        <f>+MID(C9389,17,1)</f>
        <v>0</v>
      </c>
      <c r="F9389" t="s">
        <v>1041</v>
      </c>
      <c r="G9389">
        <f>+VLOOKUP(F9389,NOMBRESEC,3,FALSE)</f>
        <v>371</v>
      </c>
      <c r="H9389" s="1">
        <v>1087550265</v>
      </c>
      <c r="I9389" s="1">
        <f>+VLOOKUP(H9389,IDSECSINDUPLIC,2,FALSE)</f>
        <v>371</v>
      </c>
      <c r="J9389" s="1" t="str">
        <f>+IF(I9389=G9389,"MISMO NOMBRE","DIFERENTE")</f>
        <v>MISMO NOMBRE</v>
      </c>
      <c r="K9389" t="s">
        <v>12</v>
      </c>
      <c r="L9389" t="s">
        <v>18</v>
      </c>
      <c r="M9389" t="s">
        <v>1042</v>
      </c>
    </row>
    <row r="9390" spans="1:13" x14ac:dyDescent="0.3">
      <c r="A9390" t="s">
        <v>8</v>
      </c>
      <c r="B9390" t="s">
        <v>9</v>
      </c>
      <c r="C9390" t="s">
        <v>11372</v>
      </c>
      <c r="D9390" t="str">
        <f>+MID(C9390,1,2)</f>
        <v>01</v>
      </c>
      <c r="E9390" t="str">
        <f>+MID(C9390,17,1)</f>
        <v>0</v>
      </c>
      <c r="F9390" t="s">
        <v>11373</v>
      </c>
      <c r="G9390">
        <f>+VLOOKUP(F9390,NOMBRESEC,3,FALSE)</f>
        <v>4818</v>
      </c>
      <c r="H9390" s="1">
        <v>1087550281</v>
      </c>
      <c r="I9390" s="1">
        <f>+VLOOKUP(H9390,IDSECSINDUPLIC,2,FALSE)</f>
        <v>4818</v>
      </c>
      <c r="J9390" s="1" t="str">
        <f>+IF(I9390=G9390,"MISMO NOMBRE","DIFERENTE")</f>
        <v>MISMO NOMBRE</v>
      </c>
      <c r="K9390" t="s">
        <v>12</v>
      </c>
      <c r="L9390" t="s">
        <v>18</v>
      </c>
      <c r="M9390" t="s">
        <v>11374</v>
      </c>
    </row>
    <row r="9391" spans="1:13" x14ac:dyDescent="0.3">
      <c r="A9391" t="s">
        <v>8</v>
      </c>
      <c r="B9391" t="s">
        <v>9</v>
      </c>
      <c r="C9391" t="s">
        <v>536</v>
      </c>
      <c r="D9391" t="str">
        <f>+MID(C9391,1,2)</f>
        <v>00</v>
      </c>
      <c r="F9391" t="s">
        <v>539</v>
      </c>
      <c r="G9391">
        <f>+VLOOKUP(F9391,NOMBRESEC,3,FALSE)</f>
        <v>200</v>
      </c>
      <c r="H9391" s="1">
        <v>1087550308</v>
      </c>
      <c r="I9391" s="1">
        <f>+VLOOKUP(H9391,IDSECSINDUPLIC,2,FALSE)</f>
        <v>200</v>
      </c>
      <c r="J9391" s="1" t="str">
        <f>+IF(I9391=G9391,"MISMO NOMBRE","DIFERENTE")</f>
        <v>MISMO NOMBRE</v>
      </c>
      <c r="K9391" t="s">
        <v>12</v>
      </c>
      <c r="L9391" t="s">
        <v>18</v>
      </c>
      <c r="M9391" t="s">
        <v>538</v>
      </c>
    </row>
    <row r="9392" spans="1:13" x14ac:dyDescent="0.3">
      <c r="A9392" t="s">
        <v>8</v>
      </c>
      <c r="B9392" t="s">
        <v>9</v>
      </c>
      <c r="C9392" t="s">
        <v>9002</v>
      </c>
      <c r="D9392" t="str">
        <f>+MID(C9392,1,2)</f>
        <v>01</v>
      </c>
      <c r="F9392" t="s">
        <v>9005</v>
      </c>
      <c r="G9392">
        <f>+VLOOKUP(F9392,NOMBRESEC,3,FALSE)</f>
        <v>3810</v>
      </c>
      <c r="H9392" s="1">
        <v>1087550425</v>
      </c>
      <c r="I9392" s="1">
        <f>+VLOOKUP(H9392,IDSECSINDUPLIC,2,FALSE)</f>
        <v>3810</v>
      </c>
      <c r="J9392" s="1" t="str">
        <f>+IF(I9392=G9392,"MISMO NOMBRE","DIFERENTE")</f>
        <v>MISMO NOMBRE</v>
      </c>
      <c r="K9392" t="s">
        <v>12</v>
      </c>
      <c r="L9392" t="s">
        <v>18</v>
      </c>
      <c r="M9392" t="s">
        <v>9004</v>
      </c>
    </row>
    <row r="9393" spans="1:13" x14ac:dyDescent="0.3">
      <c r="A9393" t="s">
        <v>8</v>
      </c>
      <c r="B9393" t="s">
        <v>9</v>
      </c>
      <c r="C9393" t="s">
        <v>11154</v>
      </c>
      <c r="D9393" t="str">
        <f>+MID(C9393,1,2)</f>
        <v>01</v>
      </c>
      <c r="E9393" t="str">
        <f>+MID(C9393,17,1)</f>
        <v>0</v>
      </c>
      <c r="F9393" t="s">
        <v>11155</v>
      </c>
      <c r="G9393">
        <f>+VLOOKUP(F9393,NOMBRESEC,3,FALSE)</f>
        <v>4724</v>
      </c>
      <c r="H9393" s="1">
        <v>1087550459</v>
      </c>
      <c r="I9393" s="1">
        <f>+VLOOKUP(H9393,IDSECSINDUPLIC,2,FALSE)</f>
        <v>4724</v>
      </c>
      <c r="J9393" s="1" t="str">
        <f>+IF(I9393=G9393,"MISMO NOMBRE","DIFERENTE")</f>
        <v>MISMO NOMBRE</v>
      </c>
      <c r="K9393" t="s">
        <v>12</v>
      </c>
      <c r="L9393" t="s">
        <v>18</v>
      </c>
      <c r="M9393" t="s">
        <v>11156</v>
      </c>
    </row>
    <row r="9394" spans="1:13" x14ac:dyDescent="0.3">
      <c r="A9394" t="s">
        <v>8</v>
      </c>
      <c r="B9394" t="s">
        <v>9</v>
      </c>
      <c r="C9394" t="s">
        <v>8103</v>
      </c>
      <c r="D9394" t="str">
        <f>+MID(C9394,1,2)</f>
        <v>01</v>
      </c>
      <c r="F9394" t="s">
        <v>8106</v>
      </c>
      <c r="G9394">
        <f>+VLOOKUP(F9394,NOMBRESEC,3,FALSE)</f>
        <v>3421</v>
      </c>
      <c r="H9394" s="1">
        <v>1087550511</v>
      </c>
      <c r="I9394" s="1">
        <f>+VLOOKUP(H9394,IDSECSINDUPLIC,2,FALSE)</f>
        <v>3421</v>
      </c>
      <c r="J9394" s="1" t="str">
        <f>+IF(I9394=G9394,"MISMO NOMBRE","DIFERENTE")</f>
        <v>MISMO NOMBRE</v>
      </c>
      <c r="K9394" t="s">
        <v>12</v>
      </c>
      <c r="L9394" t="s">
        <v>18</v>
      </c>
      <c r="M9394" t="s">
        <v>8105</v>
      </c>
    </row>
    <row r="9395" spans="1:13" x14ac:dyDescent="0.3">
      <c r="A9395" t="s">
        <v>8</v>
      </c>
      <c r="B9395" t="s">
        <v>9</v>
      </c>
      <c r="C9395" t="s">
        <v>16120</v>
      </c>
      <c r="D9395" t="str">
        <f>+MID(C9395,1,2)</f>
        <v>01</v>
      </c>
      <c r="F9395" t="s">
        <v>16123</v>
      </c>
      <c r="G9395">
        <f>+VLOOKUP(F9395,NOMBRESEC,3,FALSE)</f>
        <v>6885</v>
      </c>
      <c r="H9395" s="1">
        <v>1087550532</v>
      </c>
      <c r="I9395" s="1">
        <f>+VLOOKUP(H9395,IDSECSINDUPLIC,2,FALSE)</f>
        <v>6885</v>
      </c>
      <c r="J9395" s="1" t="str">
        <f>+IF(I9395=G9395,"MISMO NOMBRE","DIFERENTE")</f>
        <v>MISMO NOMBRE</v>
      </c>
      <c r="K9395" t="s">
        <v>12</v>
      </c>
      <c r="L9395" t="s">
        <v>18</v>
      </c>
      <c r="M9395" t="s">
        <v>16122</v>
      </c>
    </row>
    <row r="9396" spans="1:13" x14ac:dyDescent="0.3">
      <c r="A9396" t="s">
        <v>8</v>
      </c>
      <c r="B9396" t="s">
        <v>9</v>
      </c>
      <c r="C9396" t="s">
        <v>6033</v>
      </c>
      <c r="D9396" t="str">
        <f>+MID(C9396,1,2)</f>
        <v>01</v>
      </c>
      <c r="F9396" t="s">
        <v>6036</v>
      </c>
      <c r="G9396">
        <f>+VLOOKUP(F9396,NOMBRESEC,3,FALSE)</f>
        <v>2535</v>
      </c>
      <c r="H9396" s="1">
        <v>1087550568</v>
      </c>
      <c r="I9396" s="1">
        <f>+VLOOKUP(H9396,IDSECSINDUPLIC,2,FALSE)</f>
        <v>2535</v>
      </c>
      <c r="J9396" s="1" t="str">
        <f>+IF(I9396=G9396,"MISMO NOMBRE","DIFERENTE")</f>
        <v>MISMO NOMBRE</v>
      </c>
      <c r="K9396" t="s">
        <v>12</v>
      </c>
      <c r="L9396" t="s">
        <v>18</v>
      </c>
      <c r="M9396" t="s">
        <v>6035</v>
      </c>
    </row>
    <row r="9397" spans="1:13" x14ac:dyDescent="0.3">
      <c r="A9397" t="s">
        <v>8</v>
      </c>
      <c r="B9397" t="s">
        <v>9</v>
      </c>
      <c r="C9397" t="s">
        <v>6626</v>
      </c>
      <c r="D9397" t="str">
        <f>+MID(C9397,1,2)</f>
        <v>01</v>
      </c>
      <c r="E9397" t="str">
        <f>+MID(C9397,17,1)</f>
        <v>0</v>
      </c>
      <c r="F9397" t="s">
        <v>6627</v>
      </c>
      <c r="G9397">
        <f>+VLOOKUP(F9397,NOMBRESEC,3,FALSE)</f>
        <v>2785</v>
      </c>
      <c r="H9397" s="1">
        <v>1087550608</v>
      </c>
      <c r="I9397" s="1">
        <f>+VLOOKUP(H9397,IDSECSINDUPLIC,2,FALSE)</f>
        <v>2785</v>
      </c>
      <c r="J9397" s="1" t="str">
        <f>+IF(I9397=G9397,"MISMO NOMBRE","DIFERENTE")</f>
        <v>MISMO NOMBRE</v>
      </c>
      <c r="K9397" t="s">
        <v>12</v>
      </c>
      <c r="L9397" t="s">
        <v>18</v>
      </c>
      <c r="M9397" t="s">
        <v>6628</v>
      </c>
    </row>
    <row r="9398" spans="1:13" x14ac:dyDescent="0.3">
      <c r="A9398" t="s">
        <v>8</v>
      </c>
      <c r="B9398" t="s">
        <v>9</v>
      </c>
      <c r="C9398" t="s">
        <v>11551</v>
      </c>
      <c r="D9398" t="str">
        <f>+MID(C9398,1,2)</f>
        <v>01</v>
      </c>
      <c r="E9398" t="str">
        <f>+MID(C9398,17,1)</f>
        <v>0</v>
      </c>
      <c r="F9398" t="s">
        <v>11552</v>
      </c>
      <c r="G9398">
        <f>+VLOOKUP(F9398,NOMBRESEC,3,FALSE)</f>
        <v>4894</v>
      </c>
      <c r="H9398" s="1">
        <v>1087550660</v>
      </c>
      <c r="I9398" s="1">
        <f>+VLOOKUP(H9398,IDSECSINDUPLIC,2,FALSE)</f>
        <v>4894</v>
      </c>
      <c r="J9398" s="1" t="str">
        <f>+IF(I9398=G9398,"MISMO NOMBRE","DIFERENTE")</f>
        <v>MISMO NOMBRE</v>
      </c>
      <c r="K9398" t="s">
        <v>12</v>
      </c>
      <c r="L9398" t="s">
        <v>18</v>
      </c>
      <c r="M9398" t="s">
        <v>11553</v>
      </c>
    </row>
    <row r="9399" spans="1:13" x14ac:dyDescent="0.3">
      <c r="A9399" t="s">
        <v>8</v>
      </c>
      <c r="B9399" t="s">
        <v>9</v>
      </c>
      <c r="C9399" t="s">
        <v>1099</v>
      </c>
      <c r="D9399" t="str">
        <f>+MID(C9399,1,2)</f>
        <v>00</v>
      </c>
      <c r="E9399" t="str">
        <f>+MID(C9399,17,1)</f>
        <v>0</v>
      </c>
      <c r="F9399" t="s">
        <v>1100</v>
      </c>
      <c r="G9399">
        <f>+VLOOKUP(F9399,NOMBRESEC,3,FALSE)</f>
        <v>392</v>
      </c>
      <c r="H9399" s="1">
        <v>1087550679</v>
      </c>
      <c r="I9399" s="1">
        <f>+VLOOKUP(H9399,IDSECSINDUPLIC,2,FALSE)</f>
        <v>392</v>
      </c>
      <c r="J9399" s="1" t="str">
        <f>+IF(I9399=G9399,"MISMO NOMBRE","DIFERENTE")</f>
        <v>MISMO NOMBRE</v>
      </c>
      <c r="K9399" t="s">
        <v>12</v>
      </c>
      <c r="L9399" t="s">
        <v>18</v>
      </c>
      <c r="M9399" t="s">
        <v>1101</v>
      </c>
    </row>
    <row r="9400" spans="1:13" x14ac:dyDescent="0.3">
      <c r="A9400" t="s">
        <v>8</v>
      </c>
      <c r="B9400" t="s">
        <v>9</v>
      </c>
      <c r="C9400" t="s">
        <v>17065</v>
      </c>
      <c r="D9400" t="str">
        <f>+MID(C9400,1,2)</f>
        <v>01</v>
      </c>
      <c r="E9400" t="str">
        <f>+MID(C9400,17,1)</f>
        <v>0</v>
      </c>
      <c r="F9400" t="s">
        <v>17066</v>
      </c>
      <c r="G9400">
        <f>+VLOOKUP(F9400,NOMBRESEC,3,FALSE)</f>
        <v>7329</v>
      </c>
      <c r="H9400" s="1">
        <v>1087550705</v>
      </c>
      <c r="I9400" s="1">
        <f>+VLOOKUP(H9400,IDSECSINDUPLIC,2,FALSE)</f>
        <v>7329</v>
      </c>
      <c r="J9400" s="1" t="str">
        <f>+IF(I9400=G9400,"MISMO NOMBRE","DIFERENTE")</f>
        <v>MISMO NOMBRE</v>
      </c>
      <c r="K9400" t="s">
        <v>12</v>
      </c>
      <c r="L9400" t="s">
        <v>18</v>
      </c>
      <c r="M9400" t="s">
        <v>17067</v>
      </c>
    </row>
    <row r="9401" spans="1:13" x14ac:dyDescent="0.3">
      <c r="A9401" t="s">
        <v>8</v>
      </c>
      <c r="B9401" t="s">
        <v>9</v>
      </c>
      <c r="C9401" t="s">
        <v>5926</v>
      </c>
      <c r="D9401" t="str">
        <f>+MID(C9401,1,2)</f>
        <v>01</v>
      </c>
      <c r="E9401" t="str">
        <f>+MID(C9401,17,1)</f>
        <v>0</v>
      </c>
      <c r="F9401" t="s">
        <v>5927</v>
      </c>
      <c r="G9401">
        <f>+VLOOKUP(F9401,NOMBRESEC,3,FALSE)</f>
        <v>2488</v>
      </c>
      <c r="H9401" s="1">
        <v>1087550727</v>
      </c>
      <c r="I9401" s="1">
        <f>+VLOOKUP(H9401,IDSECSINDUPLIC,2,FALSE)</f>
        <v>2488</v>
      </c>
      <c r="J9401" s="1" t="str">
        <f>+IF(I9401=G9401,"MISMO NOMBRE","DIFERENTE")</f>
        <v>MISMO NOMBRE</v>
      </c>
      <c r="K9401" t="s">
        <v>12</v>
      </c>
      <c r="L9401" t="s">
        <v>18</v>
      </c>
      <c r="M9401" t="s">
        <v>5928</v>
      </c>
    </row>
    <row r="9402" spans="1:13" x14ac:dyDescent="0.3">
      <c r="A9402" t="s">
        <v>8</v>
      </c>
      <c r="B9402" t="s">
        <v>9</v>
      </c>
      <c r="C9402" t="s">
        <v>645</v>
      </c>
      <c r="D9402" t="str">
        <f>+MID(C9402,1,2)</f>
        <v>00</v>
      </c>
      <c r="E9402" t="str">
        <f>+MID(C9402,17,1)</f>
        <v>0</v>
      </c>
      <c r="F9402" t="s">
        <v>646</v>
      </c>
      <c r="G9402">
        <f>+VLOOKUP(F9402,NOMBRESEC,3,FALSE)</f>
        <v>236</v>
      </c>
      <c r="H9402" s="1">
        <v>1087550734</v>
      </c>
      <c r="I9402" s="1">
        <f>+VLOOKUP(H9402,IDSECSINDUPLIC,2,FALSE)</f>
        <v>236</v>
      </c>
      <c r="J9402" s="1" t="str">
        <f>+IF(I9402=G9402,"MISMO NOMBRE","DIFERENTE")</f>
        <v>MISMO NOMBRE</v>
      </c>
      <c r="K9402" t="s">
        <v>12</v>
      </c>
      <c r="L9402" t="s">
        <v>18</v>
      </c>
      <c r="M9402" t="s">
        <v>647</v>
      </c>
    </row>
    <row r="9403" spans="1:13" x14ac:dyDescent="0.3">
      <c r="A9403" t="s">
        <v>8</v>
      </c>
      <c r="B9403" t="s">
        <v>9</v>
      </c>
      <c r="C9403" t="s">
        <v>910</v>
      </c>
      <c r="D9403" t="str">
        <f>+MID(C9403,1,2)</f>
        <v>00</v>
      </c>
      <c r="E9403" t="str">
        <f>+MID(C9403,17,1)</f>
        <v>0</v>
      </c>
      <c r="F9403" t="s">
        <v>911</v>
      </c>
      <c r="G9403">
        <f>+VLOOKUP(F9403,NOMBRESEC,3,FALSE)</f>
        <v>326</v>
      </c>
      <c r="H9403" s="1">
        <v>1087550789</v>
      </c>
      <c r="I9403" s="1">
        <f>+VLOOKUP(H9403,IDSECSINDUPLIC,2,FALSE)</f>
        <v>326</v>
      </c>
      <c r="J9403" s="1" t="str">
        <f>+IF(I9403=G9403,"MISMO NOMBRE","DIFERENTE")</f>
        <v>MISMO NOMBRE</v>
      </c>
      <c r="K9403" t="s">
        <v>12</v>
      </c>
      <c r="L9403" t="s">
        <v>18</v>
      </c>
      <c r="M9403" t="s">
        <v>912</v>
      </c>
    </row>
    <row r="9404" spans="1:13" x14ac:dyDescent="0.3">
      <c r="A9404" t="s">
        <v>8</v>
      </c>
      <c r="B9404" t="s">
        <v>9</v>
      </c>
      <c r="C9404" t="s">
        <v>10619</v>
      </c>
      <c r="D9404" t="str">
        <f>+MID(C9404,1,2)</f>
        <v>01</v>
      </c>
      <c r="F9404" t="s">
        <v>10622</v>
      </c>
      <c r="G9404">
        <f>+VLOOKUP(F9404,NOMBRESEC,3,FALSE)</f>
        <v>4500</v>
      </c>
      <c r="H9404" s="1">
        <v>1087550847</v>
      </c>
      <c r="I9404" s="1">
        <f>+VLOOKUP(H9404,IDSECSINDUPLIC,2,FALSE)</f>
        <v>4500</v>
      </c>
      <c r="J9404" s="1" t="str">
        <f>+IF(I9404=G9404,"MISMO NOMBRE","DIFERENTE")</f>
        <v>MISMO NOMBRE</v>
      </c>
      <c r="K9404" t="s">
        <v>12</v>
      </c>
      <c r="L9404" t="s">
        <v>18</v>
      </c>
      <c r="M9404" t="s">
        <v>10621</v>
      </c>
    </row>
    <row r="9405" spans="1:13" x14ac:dyDescent="0.3">
      <c r="A9405" t="s">
        <v>8</v>
      </c>
      <c r="B9405" t="s">
        <v>9</v>
      </c>
      <c r="C9405" t="s">
        <v>23432</v>
      </c>
      <c r="D9405" t="str">
        <f>+MID(C9405,1,2)</f>
        <v>01</v>
      </c>
      <c r="E9405" t="str">
        <f>+MID(C9405,17,1)</f>
        <v>0</v>
      </c>
      <c r="F9405" t="s">
        <v>23433</v>
      </c>
      <c r="G9405">
        <f>+VLOOKUP(F9405,NOMBRESEC,3,FALSE)</f>
        <v>10291</v>
      </c>
      <c r="H9405" s="1">
        <v>1087550858</v>
      </c>
      <c r="I9405" s="1">
        <f>+VLOOKUP(H9405,IDSECSINDUPLIC,2,FALSE)</f>
        <v>10291</v>
      </c>
      <c r="J9405" s="1" t="str">
        <f>+IF(I9405=G9405,"MISMO NOMBRE","DIFERENTE")</f>
        <v>MISMO NOMBRE</v>
      </c>
      <c r="K9405" t="s">
        <v>12</v>
      </c>
      <c r="L9405" t="s">
        <v>18</v>
      </c>
      <c r="M9405" t="s">
        <v>23434</v>
      </c>
    </row>
    <row r="9406" spans="1:13" x14ac:dyDescent="0.3">
      <c r="A9406" t="s">
        <v>8</v>
      </c>
      <c r="B9406" t="s">
        <v>9</v>
      </c>
      <c r="C9406" t="s">
        <v>16802</v>
      </c>
      <c r="D9406" t="str">
        <f>+MID(C9406,1,2)</f>
        <v>01</v>
      </c>
      <c r="E9406" t="str">
        <f>+MID(C9406,17,1)</f>
        <v>0</v>
      </c>
      <c r="F9406" t="s">
        <v>16803</v>
      </c>
      <c r="G9406">
        <f>+VLOOKUP(F9406,NOMBRESEC,3,FALSE)</f>
        <v>7215</v>
      </c>
      <c r="H9406" s="1">
        <v>1087550921</v>
      </c>
      <c r="I9406" s="1">
        <f>+VLOOKUP(H9406,IDSECSINDUPLIC,2,FALSE)</f>
        <v>7215</v>
      </c>
      <c r="J9406" s="1" t="str">
        <f>+IF(I9406=G9406,"MISMO NOMBRE","DIFERENTE")</f>
        <v>MISMO NOMBRE</v>
      </c>
      <c r="K9406" t="s">
        <v>12</v>
      </c>
      <c r="L9406" t="s">
        <v>18</v>
      </c>
      <c r="M9406" t="s">
        <v>16804</v>
      </c>
    </row>
    <row r="9407" spans="1:13" x14ac:dyDescent="0.3">
      <c r="A9407" t="s">
        <v>8</v>
      </c>
      <c r="B9407" t="s">
        <v>9</v>
      </c>
      <c r="C9407" t="s">
        <v>13902</v>
      </c>
      <c r="D9407" t="str">
        <f>+MID(C9407,1,2)</f>
        <v>01</v>
      </c>
      <c r="E9407" t="str">
        <f>+MID(C9407,17,1)</f>
        <v>0</v>
      </c>
      <c r="F9407" t="s">
        <v>13903</v>
      </c>
      <c r="G9407">
        <f>+VLOOKUP(F9407,NOMBRESEC,3,FALSE)</f>
        <v>5908</v>
      </c>
      <c r="H9407" s="1">
        <v>1087550933</v>
      </c>
      <c r="I9407" s="1">
        <f>+VLOOKUP(H9407,IDSECSINDUPLIC,2,FALSE)</f>
        <v>5908</v>
      </c>
      <c r="J9407" s="1" t="str">
        <f>+IF(I9407=G9407,"MISMO NOMBRE","DIFERENTE")</f>
        <v>MISMO NOMBRE</v>
      </c>
      <c r="K9407" t="s">
        <v>12</v>
      </c>
      <c r="L9407" t="s">
        <v>18</v>
      </c>
      <c r="M9407" t="s">
        <v>13904</v>
      </c>
    </row>
    <row r="9408" spans="1:13" x14ac:dyDescent="0.3">
      <c r="A9408" t="s">
        <v>8</v>
      </c>
      <c r="B9408" t="s">
        <v>9</v>
      </c>
      <c r="C9408" t="s">
        <v>8066</v>
      </c>
      <c r="D9408" t="str">
        <f>+MID(C9408,1,2)</f>
        <v>01</v>
      </c>
      <c r="E9408" t="str">
        <f>+MID(C9408,17,1)</f>
        <v>0</v>
      </c>
      <c r="F9408" t="s">
        <v>8067</v>
      </c>
      <c r="G9408">
        <f>+VLOOKUP(F9408,NOMBRESEC,3,FALSE)</f>
        <v>3405</v>
      </c>
      <c r="H9408" s="1">
        <v>1087550993</v>
      </c>
      <c r="I9408" s="1">
        <f>+VLOOKUP(H9408,IDSECSINDUPLIC,2,FALSE)</f>
        <v>3405</v>
      </c>
      <c r="J9408" s="1" t="str">
        <f>+IF(I9408=G9408,"MISMO NOMBRE","DIFERENTE")</f>
        <v>MISMO NOMBRE</v>
      </c>
      <c r="K9408" t="s">
        <v>12</v>
      </c>
      <c r="L9408" t="s">
        <v>18</v>
      </c>
      <c r="M9408" t="s">
        <v>8068</v>
      </c>
    </row>
    <row r="9409" spans="1:13" x14ac:dyDescent="0.3">
      <c r="A9409" t="s">
        <v>8</v>
      </c>
      <c r="B9409" t="s">
        <v>9</v>
      </c>
      <c r="C9409" t="s">
        <v>13578</v>
      </c>
      <c r="D9409" t="str">
        <f>+MID(C9409,1,2)</f>
        <v>01</v>
      </c>
      <c r="E9409" t="str">
        <f>+MID(C9409,17,1)</f>
        <v>5</v>
      </c>
      <c r="F9409" t="s">
        <v>13579</v>
      </c>
      <c r="G9409">
        <f>+VLOOKUP(F9409,NOMBRESEC,3,FALSE)</f>
        <v>5767</v>
      </c>
      <c r="H9409" s="1">
        <v>1087551000</v>
      </c>
      <c r="I9409" s="1">
        <f>+VLOOKUP(H9409,IDSECSINDUPLIC,2,FALSE)</f>
        <v>5767</v>
      </c>
      <c r="J9409" s="1" t="str">
        <f>+IF(I9409=G9409,"MISMO NOMBRE","DIFERENTE")</f>
        <v>MISMO NOMBRE</v>
      </c>
      <c r="K9409" t="s">
        <v>12</v>
      </c>
      <c r="L9409" t="s">
        <v>18</v>
      </c>
      <c r="M9409" t="s">
        <v>13580</v>
      </c>
    </row>
    <row r="9410" spans="1:13" x14ac:dyDescent="0.3">
      <c r="A9410" t="s">
        <v>8</v>
      </c>
      <c r="B9410" t="s">
        <v>9</v>
      </c>
      <c r="C9410" t="s">
        <v>13647</v>
      </c>
      <c r="D9410" t="str">
        <f>+MID(C9410,1,2)</f>
        <v>01</v>
      </c>
      <c r="F9410" t="s">
        <v>13579</v>
      </c>
      <c r="G9410">
        <f>+VLOOKUP(F9410,NOMBRESEC,3,FALSE)</f>
        <v>5767</v>
      </c>
      <c r="H9410" s="1">
        <v>1087551000</v>
      </c>
      <c r="I9410" s="1">
        <f>+VLOOKUP(H9410,IDSECSINDUPLIC,2,FALSE)</f>
        <v>5767</v>
      </c>
      <c r="J9410" s="1" t="str">
        <f>+IF(I9410=G9410,"MISMO NOMBRE","DIFERENTE")</f>
        <v>MISMO NOMBRE</v>
      </c>
      <c r="K9410" t="s">
        <v>12</v>
      </c>
      <c r="L9410" t="s">
        <v>18</v>
      </c>
      <c r="M9410" t="s">
        <v>13649</v>
      </c>
    </row>
    <row r="9411" spans="1:13" x14ac:dyDescent="0.3">
      <c r="A9411" t="s">
        <v>8</v>
      </c>
      <c r="B9411" t="s">
        <v>9</v>
      </c>
      <c r="C9411" t="s">
        <v>13658</v>
      </c>
      <c r="D9411" t="str">
        <f>+MID(C9411,1,2)</f>
        <v>01</v>
      </c>
      <c r="F9411" t="s">
        <v>13579</v>
      </c>
      <c r="G9411">
        <f>+VLOOKUP(F9411,NOMBRESEC,3,FALSE)</f>
        <v>5767</v>
      </c>
      <c r="H9411" s="1">
        <v>1087551000</v>
      </c>
      <c r="I9411" s="1">
        <f>+VLOOKUP(H9411,IDSECSINDUPLIC,2,FALSE)</f>
        <v>5767</v>
      </c>
      <c r="J9411" s="1" t="str">
        <f>+IF(I9411=G9411,"MISMO NOMBRE","DIFERENTE")</f>
        <v>MISMO NOMBRE</v>
      </c>
      <c r="K9411" t="s">
        <v>12</v>
      </c>
      <c r="L9411" t="s">
        <v>18</v>
      </c>
      <c r="M9411" t="s">
        <v>13659</v>
      </c>
    </row>
    <row r="9412" spans="1:13" x14ac:dyDescent="0.3">
      <c r="A9412" t="s">
        <v>8</v>
      </c>
      <c r="B9412" t="s">
        <v>9</v>
      </c>
      <c r="C9412" t="s">
        <v>22571</v>
      </c>
      <c r="D9412" t="str">
        <f>+MID(C9412,1,2)</f>
        <v>01</v>
      </c>
      <c r="F9412" t="s">
        <v>22574</v>
      </c>
      <c r="G9412">
        <f>+VLOOKUP(F9412,NOMBRESEC,3,FALSE)</f>
        <v>9929</v>
      </c>
      <c r="H9412" s="1">
        <v>1087551043</v>
      </c>
      <c r="I9412" s="1">
        <f>+VLOOKUP(H9412,IDSECSINDUPLIC,2,FALSE)</f>
        <v>9929</v>
      </c>
      <c r="J9412" s="1" t="str">
        <f>+IF(I9412=G9412,"MISMO NOMBRE","DIFERENTE")</f>
        <v>MISMO NOMBRE</v>
      </c>
      <c r="K9412" t="s">
        <v>12</v>
      </c>
      <c r="L9412" t="s">
        <v>18</v>
      </c>
      <c r="M9412" t="s">
        <v>22573</v>
      </c>
    </row>
    <row r="9413" spans="1:13" x14ac:dyDescent="0.3">
      <c r="A9413" t="s">
        <v>8</v>
      </c>
      <c r="B9413" t="s">
        <v>9</v>
      </c>
      <c r="C9413" t="s">
        <v>7159</v>
      </c>
      <c r="D9413" t="str">
        <f>+MID(C9413,1,2)</f>
        <v>01</v>
      </c>
      <c r="E9413" t="str">
        <f>+MID(C9413,17,1)</f>
        <v>0</v>
      </c>
      <c r="F9413" t="s">
        <v>7160</v>
      </c>
      <c r="G9413">
        <f>+VLOOKUP(F9413,NOMBRESEC,3,FALSE)</f>
        <v>3013</v>
      </c>
      <c r="H9413" s="1">
        <v>1087551102</v>
      </c>
      <c r="I9413" s="1">
        <f>+VLOOKUP(H9413,IDSECSINDUPLIC,2,FALSE)</f>
        <v>3013</v>
      </c>
      <c r="J9413" s="1" t="str">
        <f>+IF(I9413=G9413,"MISMO NOMBRE","DIFERENTE")</f>
        <v>MISMO NOMBRE</v>
      </c>
      <c r="K9413" t="s">
        <v>12</v>
      </c>
      <c r="L9413" t="s">
        <v>18</v>
      </c>
      <c r="M9413" t="s">
        <v>7161</v>
      </c>
    </row>
    <row r="9414" spans="1:13" x14ac:dyDescent="0.3">
      <c r="A9414" t="s">
        <v>8</v>
      </c>
      <c r="B9414" t="s">
        <v>9</v>
      </c>
      <c r="C9414" t="s">
        <v>7169</v>
      </c>
      <c r="D9414" t="str">
        <f>+MID(C9414,1,2)</f>
        <v>01</v>
      </c>
      <c r="F9414" t="s">
        <v>7160</v>
      </c>
      <c r="G9414">
        <f>+VLOOKUP(F9414,NOMBRESEC,3,FALSE)</f>
        <v>3013</v>
      </c>
      <c r="H9414" s="1">
        <v>1087551102</v>
      </c>
      <c r="I9414" s="1">
        <f>+VLOOKUP(H9414,IDSECSINDUPLIC,2,FALSE)</f>
        <v>3013</v>
      </c>
      <c r="J9414" s="1" t="str">
        <f>+IF(I9414=G9414,"MISMO NOMBRE","DIFERENTE")</f>
        <v>MISMO NOMBRE</v>
      </c>
      <c r="K9414" t="s">
        <v>12</v>
      </c>
      <c r="L9414" t="s">
        <v>18</v>
      </c>
      <c r="M9414" t="s">
        <v>7170</v>
      </c>
    </row>
    <row r="9415" spans="1:13" x14ac:dyDescent="0.3">
      <c r="A9415" t="s">
        <v>8</v>
      </c>
      <c r="B9415" t="s">
        <v>9</v>
      </c>
      <c r="C9415" t="s">
        <v>18010</v>
      </c>
      <c r="D9415" t="str">
        <f>+MID(C9415,1,2)</f>
        <v>01</v>
      </c>
      <c r="F9415" t="s">
        <v>18012</v>
      </c>
      <c r="G9415">
        <f>+VLOOKUP(F9415,NOMBRESEC,3,FALSE)</f>
        <v>7747</v>
      </c>
      <c r="H9415" s="1">
        <v>1087551130</v>
      </c>
      <c r="I9415" s="1">
        <f>+VLOOKUP(H9415,IDSECSINDUPLIC,2,FALSE)</f>
        <v>7747</v>
      </c>
      <c r="J9415" s="1" t="str">
        <f>+IF(I9415=G9415,"MISMO NOMBRE","DIFERENTE")</f>
        <v>MISMO NOMBRE</v>
      </c>
      <c r="K9415" t="s">
        <v>12</v>
      </c>
      <c r="L9415" t="s">
        <v>18</v>
      </c>
      <c r="M9415" t="s">
        <v>17805</v>
      </c>
    </row>
    <row r="9416" spans="1:13" x14ac:dyDescent="0.3">
      <c r="A9416" t="s">
        <v>8</v>
      </c>
      <c r="B9416" t="s">
        <v>9</v>
      </c>
      <c r="C9416" t="s">
        <v>2239</v>
      </c>
      <c r="D9416" t="str">
        <f>+MID(C9416,1,2)</f>
        <v>01</v>
      </c>
      <c r="E9416" t="str">
        <f>+MID(C9416,17,1)</f>
        <v>0</v>
      </c>
      <c r="F9416" t="s">
        <v>2240</v>
      </c>
      <c r="G9416">
        <f>+VLOOKUP(F9416,NOMBRESEC,3,FALSE)</f>
        <v>896</v>
      </c>
      <c r="H9416" s="1">
        <v>1087551152</v>
      </c>
      <c r="I9416" s="1">
        <f>+VLOOKUP(H9416,IDSECSINDUPLIC,2,FALSE)</f>
        <v>896</v>
      </c>
      <c r="J9416" s="1" t="str">
        <f>+IF(I9416=G9416,"MISMO NOMBRE","DIFERENTE")</f>
        <v>MISMO NOMBRE</v>
      </c>
      <c r="K9416" t="s">
        <v>12</v>
      </c>
      <c r="L9416" t="s">
        <v>18</v>
      </c>
      <c r="M9416" t="s">
        <v>2241</v>
      </c>
    </row>
    <row r="9417" spans="1:13" x14ac:dyDescent="0.3">
      <c r="A9417" t="s">
        <v>8</v>
      </c>
      <c r="B9417" t="s">
        <v>9</v>
      </c>
      <c r="C9417" t="s">
        <v>20776</v>
      </c>
      <c r="D9417" t="str">
        <f>+MID(C9417,1,2)</f>
        <v>01</v>
      </c>
      <c r="E9417" t="str">
        <f>+MID(C9417,17,1)</f>
        <v>0</v>
      </c>
      <c r="F9417" t="s">
        <v>2240</v>
      </c>
      <c r="G9417">
        <f>+VLOOKUP(F9417,NOMBRESEC,3,FALSE)</f>
        <v>896</v>
      </c>
      <c r="H9417" s="1">
        <v>1087551152</v>
      </c>
      <c r="I9417" s="1">
        <f>+VLOOKUP(H9417,IDSECSINDUPLIC,2,FALSE)</f>
        <v>896</v>
      </c>
      <c r="J9417" s="1" t="str">
        <f>+IF(I9417=G9417,"MISMO NOMBRE","DIFERENTE")</f>
        <v>MISMO NOMBRE</v>
      </c>
      <c r="K9417" t="s">
        <v>12</v>
      </c>
      <c r="L9417" t="s">
        <v>18</v>
      </c>
      <c r="M9417" t="s">
        <v>20777</v>
      </c>
    </row>
    <row r="9418" spans="1:13" x14ac:dyDescent="0.3">
      <c r="A9418" t="s">
        <v>8</v>
      </c>
      <c r="B9418" t="s">
        <v>9</v>
      </c>
      <c r="C9418" t="s">
        <v>8054</v>
      </c>
      <c r="D9418" t="str">
        <f>+MID(C9418,1,2)</f>
        <v>01</v>
      </c>
      <c r="F9418" t="s">
        <v>8056</v>
      </c>
      <c r="G9418">
        <f>+VLOOKUP(F9418,NOMBRESEC,3,FALSE)</f>
        <v>3401</v>
      </c>
      <c r="H9418" s="1">
        <v>1087551162</v>
      </c>
      <c r="I9418" s="1">
        <f>+VLOOKUP(H9418,IDSECSINDUPLIC,2,FALSE)</f>
        <v>3401</v>
      </c>
      <c r="J9418" s="1" t="str">
        <f>+IF(I9418=G9418,"MISMO NOMBRE","DIFERENTE")</f>
        <v>MISMO NOMBRE</v>
      </c>
      <c r="K9418" t="s">
        <v>12</v>
      </c>
      <c r="L9418" t="s">
        <v>18</v>
      </c>
      <c r="M9418" t="s">
        <v>8055</v>
      </c>
    </row>
    <row r="9419" spans="1:13" x14ac:dyDescent="0.3">
      <c r="A9419" t="s">
        <v>8</v>
      </c>
      <c r="B9419" t="s">
        <v>9</v>
      </c>
      <c r="C9419" t="s">
        <v>23284</v>
      </c>
      <c r="D9419" t="str">
        <f>+MID(C9419,1,2)</f>
        <v>01</v>
      </c>
      <c r="F9419" t="s">
        <v>23287</v>
      </c>
      <c r="G9419">
        <f>+VLOOKUP(F9419,NOMBRESEC,3,FALSE)</f>
        <v>10229</v>
      </c>
      <c r="H9419" s="1">
        <v>1087551166</v>
      </c>
      <c r="I9419" s="1">
        <f>+VLOOKUP(H9419,IDSECSINDUPLIC,2,FALSE)</f>
        <v>10229</v>
      </c>
      <c r="J9419" s="1" t="str">
        <f>+IF(I9419=G9419,"MISMO NOMBRE","DIFERENTE")</f>
        <v>MISMO NOMBRE</v>
      </c>
      <c r="K9419" t="s">
        <v>12</v>
      </c>
      <c r="L9419" t="s">
        <v>18</v>
      </c>
      <c r="M9419" t="s">
        <v>23286</v>
      </c>
    </row>
    <row r="9420" spans="1:13" x14ac:dyDescent="0.3">
      <c r="A9420" t="s">
        <v>8</v>
      </c>
      <c r="B9420" t="s">
        <v>9</v>
      </c>
      <c r="C9420" t="s">
        <v>9006</v>
      </c>
      <c r="D9420" t="str">
        <f>+MID(C9420,1,2)</f>
        <v>01</v>
      </c>
      <c r="E9420" t="str">
        <f>+MID(C9420,17,1)</f>
        <v>0</v>
      </c>
      <c r="F9420" t="s">
        <v>9007</v>
      </c>
      <c r="G9420">
        <f>+VLOOKUP(F9420,NOMBRESEC,3,FALSE)</f>
        <v>3811</v>
      </c>
      <c r="H9420" s="1">
        <v>1087551178</v>
      </c>
      <c r="I9420" s="1">
        <f>+VLOOKUP(H9420,IDSECSINDUPLIC,2,FALSE)</f>
        <v>3811</v>
      </c>
      <c r="J9420" s="1" t="str">
        <f>+IF(I9420=G9420,"MISMO NOMBRE","DIFERENTE")</f>
        <v>MISMO NOMBRE</v>
      </c>
      <c r="K9420" t="s">
        <v>12</v>
      </c>
      <c r="L9420" t="s">
        <v>18</v>
      </c>
      <c r="M9420" t="s">
        <v>9008</v>
      </c>
    </row>
    <row r="9421" spans="1:13" x14ac:dyDescent="0.3">
      <c r="A9421" t="s">
        <v>8</v>
      </c>
      <c r="B9421" t="s">
        <v>9</v>
      </c>
      <c r="C9421" t="s">
        <v>3933</v>
      </c>
      <c r="D9421" t="str">
        <f>+MID(C9421,1,2)</f>
        <v>01</v>
      </c>
      <c r="E9421" t="str">
        <f>+MID(C9421,17,1)</f>
        <v>0</v>
      </c>
      <c r="F9421" t="s">
        <v>3934</v>
      </c>
      <c r="G9421">
        <f>+VLOOKUP(F9421,NOMBRESEC,3,FALSE)</f>
        <v>1614</v>
      </c>
      <c r="H9421" s="1">
        <v>1087551215</v>
      </c>
      <c r="I9421" s="1">
        <f>+VLOOKUP(H9421,IDSECSINDUPLIC,2,FALSE)</f>
        <v>1614</v>
      </c>
      <c r="J9421" s="1" t="str">
        <f>+IF(I9421=G9421,"MISMO NOMBRE","DIFERENTE")</f>
        <v>MISMO NOMBRE</v>
      </c>
      <c r="K9421" t="s">
        <v>12</v>
      </c>
      <c r="L9421" t="s">
        <v>18</v>
      </c>
      <c r="M9421" t="s">
        <v>3935</v>
      </c>
    </row>
    <row r="9422" spans="1:13" x14ac:dyDescent="0.3">
      <c r="A9422" t="s">
        <v>8</v>
      </c>
      <c r="B9422" t="s">
        <v>9</v>
      </c>
      <c r="C9422" t="s">
        <v>11035</v>
      </c>
      <c r="D9422" t="str">
        <f>+MID(C9422,1,2)</f>
        <v>01</v>
      </c>
      <c r="F9422" t="s">
        <v>11038</v>
      </c>
      <c r="G9422">
        <f>+VLOOKUP(F9422,NOMBRESEC,3,FALSE)</f>
        <v>4670</v>
      </c>
      <c r="H9422" s="1">
        <v>1087551237</v>
      </c>
      <c r="I9422" s="1">
        <f>+VLOOKUP(H9422,IDSECSINDUPLIC,2,FALSE)</f>
        <v>4670</v>
      </c>
      <c r="J9422" s="1" t="str">
        <f>+IF(I9422=G9422,"MISMO NOMBRE","DIFERENTE")</f>
        <v>MISMO NOMBRE</v>
      </c>
      <c r="K9422" t="s">
        <v>12</v>
      </c>
      <c r="L9422" t="s">
        <v>18</v>
      </c>
      <c r="M9422" t="s">
        <v>11037</v>
      </c>
    </row>
    <row r="9423" spans="1:13" x14ac:dyDescent="0.3">
      <c r="A9423" t="s">
        <v>8</v>
      </c>
      <c r="B9423" t="s">
        <v>9</v>
      </c>
      <c r="C9423" t="s">
        <v>723</v>
      </c>
      <c r="D9423" t="str">
        <f>+MID(C9423,1,2)</f>
        <v>00</v>
      </c>
      <c r="E9423" t="str">
        <f>+MID(C9423,17,1)</f>
        <v>0</v>
      </c>
      <c r="F9423" t="s">
        <v>724</v>
      </c>
      <c r="G9423">
        <f>+VLOOKUP(F9423,NOMBRESEC,3,FALSE)</f>
        <v>262</v>
      </c>
      <c r="H9423" s="1">
        <v>1087551247</v>
      </c>
      <c r="I9423" s="1">
        <f>+VLOOKUP(H9423,IDSECSINDUPLIC,2,FALSE)</f>
        <v>262</v>
      </c>
      <c r="J9423" s="1" t="str">
        <f>+IF(I9423=G9423,"MISMO NOMBRE","DIFERENTE")</f>
        <v>MISMO NOMBRE</v>
      </c>
      <c r="K9423" t="s">
        <v>12</v>
      </c>
      <c r="L9423" t="s">
        <v>18</v>
      </c>
      <c r="M9423" t="s">
        <v>725</v>
      </c>
    </row>
    <row r="9424" spans="1:13" x14ac:dyDescent="0.3">
      <c r="A9424" t="s">
        <v>8</v>
      </c>
      <c r="B9424" t="s">
        <v>9</v>
      </c>
      <c r="C9424" t="s">
        <v>3701</v>
      </c>
      <c r="D9424" t="str">
        <f>+MID(C9424,1,2)</f>
        <v>01</v>
      </c>
      <c r="E9424" t="str">
        <f>+MID(C9424,17,1)</f>
        <v>0</v>
      </c>
      <c r="F9424" t="s">
        <v>3702</v>
      </c>
      <c r="G9424">
        <f>+VLOOKUP(F9424,NOMBRESEC,3,FALSE)</f>
        <v>1515</v>
      </c>
      <c r="H9424" s="1">
        <v>1087551250</v>
      </c>
      <c r="I9424" s="1">
        <f>+VLOOKUP(H9424,IDSECSINDUPLIC,2,FALSE)</f>
        <v>1515</v>
      </c>
      <c r="J9424" s="1" t="str">
        <f>+IF(I9424=G9424,"MISMO NOMBRE","DIFERENTE")</f>
        <v>MISMO NOMBRE</v>
      </c>
      <c r="K9424" t="s">
        <v>12</v>
      </c>
      <c r="L9424" t="s">
        <v>18</v>
      </c>
      <c r="M9424" t="s">
        <v>3703</v>
      </c>
    </row>
    <row r="9425" spans="1:13" x14ac:dyDescent="0.3">
      <c r="A9425" t="s">
        <v>8</v>
      </c>
      <c r="B9425" t="s">
        <v>9</v>
      </c>
      <c r="C9425" t="s">
        <v>6325</v>
      </c>
      <c r="D9425" t="str">
        <f>+MID(C9425,1,2)</f>
        <v>01</v>
      </c>
      <c r="F9425" t="s">
        <v>6329</v>
      </c>
      <c r="G9425">
        <f>+VLOOKUP(F9425,NOMBRESEC,3,FALSE)</f>
        <v>2663</v>
      </c>
      <c r="H9425" s="1">
        <v>1087551287</v>
      </c>
      <c r="I9425" s="1">
        <f>+VLOOKUP(H9425,IDSECSINDUPLIC,2,FALSE)</f>
        <v>2663</v>
      </c>
      <c r="J9425" s="1" t="str">
        <f>+IF(I9425=G9425,"MISMO NOMBRE","DIFERENTE")</f>
        <v>MISMO NOMBRE</v>
      </c>
      <c r="K9425" t="s">
        <v>12</v>
      </c>
      <c r="L9425" t="s">
        <v>18</v>
      </c>
      <c r="M9425" t="s">
        <v>6327</v>
      </c>
    </row>
    <row r="9426" spans="1:13" x14ac:dyDescent="0.3">
      <c r="A9426" t="s">
        <v>8</v>
      </c>
      <c r="B9426" t="s">
        <v>9</v>
      </c>
      <c r="C9426" t="s">
        <v>19151</v>
      </c>
      <c r="D9426" t="str">
        <f>+MID(C9426,1,2)</f>
        <v>01</v>
      </c>
      <c r="F9426" t="s">
        <v>19155</v>
      </c>
      <c r="G9426">
        <f>+VLOOKUP(F9426,NOMBRESEC,3,FALSE)</f>
        <v>8331</v>
      </c>
      <c r="H9426" s="1">
        <v>1087551326</v>
      </c>
      <c r="I9426" s="1">
        <f>+VLOOKUP(H9426,IDSECSINDUPLIC,2,FALSE)</f>
        <v>8331</v>
      </c>
      <c r="J9426" s="1" t="str">
        <f>+IF(I9426=G9426,"MISMO NOMBRE","DIFERENTE")</f>
        <v>MISMO NOMBRE</v>
      </c>
      <c r="K9426" t="s">
        <v>12</v>
      </c>
      <c r="L9426" t="s">
        <v>18</v>
      </c>
      <c r="M9426" t="s">
        <v>19153</v>
      </c>
    </row>
    <row r="9427" spans="1:13" x14ac:dyDescent="0.3">
      <c r="A9427" t="s">
        <v>8</v>
      </c>
      <c r="B9427" t="s">
        <v>9</v>
      </c>
      <c r="C9427" t="s">
        <v>19364</v>
      </c>
      <c r="D9427" t="str">
        <f>+MID(C9427,1,2)</f>
        <v>01</v>
      </c>
      <c r="F9427" t="s">
        <v>19367</v>
      </c>
      <c r="G9427">
        <f>+VLOOKUP(F9427,NOMBRESEC,3,FALSE)</f>
        <v>8427</v>
      </c>
      <c r="H9427" s="1">
        <v>1087551367</v>
      </c>
      <c r="I9427" s="1">
        <f>+VLOOKUP(H9427,IDSECSINDUPLIC,2,FALSE)</f>
        <v>8427</v>
      </c>
      <c r="J9427" s="1" t="str">
        <f>+IF(I9427=G9427,"MISMO NOMBRE","DIFERENTE")</f>
        <v>MISMO NOMBRE</v>
      </c>
      <c r="K9427" t="s">
        <v>12</v>
      </c>
      <c r="L9427" t="s">
        <v>18</v>
      </c>
      <c r="M9427" t="s">
        <v>19366</v>
      </c>
    </row>
    <row r="9428" spans="1:13" x14ac:dyDescent="0.3">
      <c r="A9428" t="s">
        <v>8</v>
      </c>
      <c r="B9428" t="s">
        <v>9</v>
      </c>
      <c r="C9428" t="s">
        <v>13403</v>
      </c>
      <c r="D9428" t="str">
        <f>+MID(C9428,1,2)</f>
        <v>01</v>
      </c>
      <c r="F9428" t="s">
        <v>13407</v>
      </c>
      <c r="G9428">
        <f>+VLOOKUP(F9428,NOMBRESEC,3,FALSE)</f>
        <v>5692</v>
      </c>
      <c r="H9428" s="1">
        <v>1087551435</v>
      </c>
      <c r="I9428" s="1">
        <f>+VLOOKUP(H9428,IDSECSINDUPLIC,2,FALSE)</f>
        <v>5692</v>
      </c>
      <c r="J9428" s="1" t="str">
        <f>+IF(I9428=G9428,"MISMO NOMBRE","DIFERENTE")</f>
        <v>MISMO NOMBRE</v>
      </c>
      <c r="K9428" t="s">
        <v>12</v>
      </c>
      <c r="L9428" t="s">
        <v>18</v>
      </c>
      <c r="M9428" t="s">
        <v>13405</v>
      </c>
    </row>
    <row r="9429" spans="1:13" x14ac:dyDescent="0.3">
      <c r="A9429" t="s">
        <v>8</v>
      </c>
      <c r="B9429" t="s">
        <v>9</v>
      </c>
      <c r="C9429" t="s">
        <v>4061</v>
      </c>
      <c r="D9429" t="str">
        <f>+MID(C9429,1,2)</f>
        <v>01</v>
      </c>
      <c r="E9429" t="str">
        <f>+MID(C9429,17,1)</f>
        <v>0</v>
      </c>
      <c r="F9429" t="s">
        <v>4062</v>
      </c>
      <c r="G9429">
        <f>+VLOOKUP(F9429,NOMBRESEC,3,FALSE)</f>
        <v>1668</v>
      </c>
      <c r="H9429" s="1">
        <v>1087551472</v>
      </c>
      <c r="I9429" s="1">
        <f>+VLOOKUP(H9429,IDSECSINDUPLIC,2,FALSE)</f>
        <v>1668</v>
      </c>
      <c r="J9429" s="1" t="str">
        <f>+IF(I9429=G9429,"MISMO NOMBRE","DIFERENTE")</f>
        <v>MISMO NOMBRE</v>
      </c>
      <c r="K9429" t="s">
        <v>12</v>
      </c>
      <c r="L9429" t="s">
        <v>18</v>
      </c>
      <c r="M9429" t="s">
        <v>4063</v>
      </c>
    </row>
    <row r="9430" spans="1:13" x14ac:dyDescent="0.3">
      <c r="A9430" t="s">
        <v>8</v>
      </c>
      <c r="B9430" t="s">
        <v>9</v>
      </c>
      <c r="C9430" t="s">
        <v>9015</v>
      </c>
      <c r="D9430" t="str">
        <f>+MID(C9430,1,2)</f>
        <v>01</v>
      </c>
      <c r="E9430" t="str">
        <f>+MID(C9430,17,1)</f>
        <v>0</v>
      </c>
      <c r="F9430" t="s">
        <v>9016</v>
      </c>
      <c r="G9430">
        <f>+VLOOKUP(F9430,NOMBRESEC,3,FALSE)</f>
        <v>3814</v>
      </c>
      <c r="H9430" s="1">
        <v>1087551476</v>
      </c>
      <c r="I9430" s="1">
        <f>+VLOOKUP(H9430,IDSECSINDUPLIC,2,FALSE)</f>
        <v>3814</v>
      </c>
      <c r="J9430" s="1" t="str">
        <f>+IF(I9430=G9430,"MISMO NOMBRE","DIFERENTE")</f>
        <v>MISMO NOMBRE</v>
      </c>
      <c r="K9430" t="s">
        <v>12</v>
      </c>
      <c r="L9430" t="s">
        <v>18</v>
      </c>
      <c r="M9430" t="s">
        <v>9017</v>
      </c>
    </row>
    <row r="9431" spans="1:13" x14ac:dyDescent="0.3">
      <c r="A9431" t="s">
        <v>8</v>
      </c>
      <c r="B9431" t="s">
        <v>9</v>
      </c>
      <c r="C9431" t="s">
        <v>18400</v>
      </c>
      <c r="D9431" t="str">
        <f>+MID(C9431,1,2)</f>
        <v>01</v>
      </c>
      <c r="F9431" t="s">
        <v>18403</v>
      </c>
      <c r="G9431">
        <f>+VLOOKUP(F9431,NOMBRESEC,3,FALSE)</f>
        <v>7944</v>
      </c>
      <c r="H9431" s="1">
        <v>1087551494</v>
      </c>
      <c r="I9431" s="1">
        <f>+VLOOKUP(H9431,IDSECSINDUPLIC,2,FALSE)</f>
        <v>7944</v>
      </c>
      <c r="J9431" s="1" t="str">
        <f>+IF(I9431=G9431,"MISMO NOMBRE","DIFERENTE")</f>
        <v>MISMO NOMBRE</v>
      </c>
      <c r="K9431" t="s">
        <v>12</v>
      </c>
      <c r="L9431" t="s">
        <v>18</v>
      </c>
      <c r="M9431" t="s">
        <v>18402</v>
      </c>
    </row>
    <row r="9432" spans="1:13" x14ac:dyDescent="0.3">
      <c r="A9432" t="s">
        <v>8</v>
      </c>
      <c r="B9432" t="s">
        <v>9</v>
      </c>
      <c r="C9432" t="s">
        <v>558</v>
      </c>
      <c r="D9432" t="str">
        <f>+MID(C9432,1,2)</f>
        <v>00</v>
      </c>
      <c r="E9432" t="str">
        <f>+MID(C9432,17,1)</f>
        <v>0</v>
      </c>
      <c r="F9432" t="s">
        <v>559</v>
      </c>
      <c r="G9432">
        <f>+VLOOKUP(F9432,NOMBRESEC,3,FALSE)</f>
        <v>207</v>
      </c>
      <c r="H9432" s="1">
        <v>1087551552</v>
      </c>
      <c r="I9432" s="1">
        <f>+VLOOKUP(H9432,IDSECSINDUPLIC,2,FALSE)</f>
        <v>207</v>
      </c>
      <c r="J9432" s="1" t="str">
        <f>+IF(I9432=G9432,"MISMO NOMBRE","DIFERENTE")</f>
        <v>MISMO NOMBRE</v>
      </c>
      <c r="K9432" t="s">
        <v>12</v>
      </c>
      <c r="L9432" t="s">
        <v>18</v>
      </c>
      <c r="M9432" t="s">
        <v>560</v>
      </c>
    </row>
    <row r="9433" spans="1:13" x14ac:dyDescent="0.3">
      <c r="A9433" t="s">
        <v>8</v>
      </c>
      <c r="B9433" t="s">
        <v>9</v>
      </c>
      <c r="C9433" t="s">
        <v>18345</v>
      </c>
      <c r="D9433" t="str">
        <f>+MID(C9433,1,2)</f>
        <v>01</v>
      </c>
      <c r="F9433" t="s">
        <v>18348</v>
      </c>
      <c r="G9433">
        <f>+VLOOKUP(F9433,NOMBRESEC,3,FALSE)</f>
        <v>7919</v>
      </c>
      <c r="H9433" s="1">
        <v>1087551630</v>
      </c>
      <c r="I9433" s="1">
        <f>+VLOOKUP(H9433,IDSECSINDUPLIC,2,FALSE)</f>
        <v>7919</v>
      </c>
      <c r="J9433" s="1" t="str">
        <f>+IF(I9433=G9433,"MISMO NOMBRE","DIFERENTE")</f>
        <v>MISMO NOMBRE</v>
      </c>
      <c r="K9433" t="s">
        <v>12</v>
      </c>
      <c r="L9433" t="s">
        <v>18</v>
      </c>
      <c r="M9433" t="s">
        <v>18347</v>
      </c>
    </row>
    <row r="9434" spans="1:13" x14ac:dyDescent="0.3">
      <c r="A9434" t="s">
        <v>8</v>
      </c>
      <c r="B9434" t="s">
        <v>9</v>
      </c>
      <c r="C9434" t="s">
        <v>19473</v>
      </c>
      <c r="D9434" t="str">
        <f>+MID(C9434,1,2)</f>
        <v>01</v>
      </c>
      <c r="E9434" t="str">
        <f>+MID(C9434,17,1)</f>
        <v>0</v>
      </c>
      <c r="F9434" t="s">
        <v>18348</v>
      </c>
      <c r="G9434">
        <f>+VLOOKUP(F9434,NOMBRESEC,3,FALSE)</f>
        <v>7919</v>
      </c>
      <c r="H9434" s="1">
        <v>1087551630</v>
      </c>
      <c r="I9434" s="1">
        <f>+VLOOKUP(H9434,IDSECSINDUPLIC,2,FALSE)</f>
        <v>7919</v>
      </c>
      <c r="J9434" s="1" t="str">
        <f>+IF(I9434=G9434,"MISMO NOMBRE","DIFERENTE")</f>
        <v>MISMO NOMBRE</v>
      </c>
      <c r="K9434" t="s">
        <v>12</v>
      </c>
      <c r="L9434" t="s">
        <v>18</v>
      </c>
      <c r="M9434" t="s">
        <v>19474</v>
      </c>
    </row>
    <row r="9435" spans="1:13" x14ac:dyDescent="0.3">
      <c r="A9435" t="s">
        <v>8</v>
      </c>
      <c r="B9435" t="s">
        <v>9</v>
      </c>
      <c r="C9435" t="s">
        <v>19775</v>
      </c>
      <c r="D9435" t="str">
        <f>+MID(C9435,1,2)</f>
        <v>01</v>
      </c>
      <c r="F9435" t="s">
        <v>18348</v>
      </c>
      <c r="G9435">
        <f>+VLOOKUP(F9435,NOMBRESEC,3,FALSE)</f>
        <v>7919</v>
      </c>
      <c r="H9435" s="1">
        <v>1087551630</v>
      </c>
      <c r="I9435" s="1">
        <f>+VLOOKUP(H9435,IDSECSINDUPLIC,2,FALSE)</f>
        <v>7919</v>
      </c>
      <c r="J9435" s="1" t="str">
        <f>+IF(I9435=G9435,"MISMO NOMBRE","DIFERENTE")</f>
        <v>MISMO NOMBRE</v>
      </c>
      <c r="K9435" t="s">
        <v>12</v>
      </c>
      <c r="L9435" t="s">
        <v>18</v>
      </c>
      <c r="M9435" t="s">
        <v>19776</v>
      </c>
    </row>
    <row r="9436" spans="1:13" x14ac:dyDescent="0.3">
      <c r="A9436" t="s">
        <v>8</v>
      </c>
      <c r="B9436" t="s">
        <v>9</v>
      </c>
      <c r="C9436" t="s">
        <v>19843</v>
      </c>
      <c r="D9436" t="str">
        <f>+MID(C9436,1,2)</f>
        <v>01</v>
      </c>
      <c r="F9436" t="s">
        <v>18348</v>
      </c>
      <c r="G9436">
        <f>+VLOOKUP(F9436,NOMBRESEC,3,FALSE)</f>
        <v>7919</v>
      </c>
      <c r="H9436" s="1">
        <v>1087551630</v>
      </c>
      <c r="I9436" s="1">
        <f>+VLOOKUP(H9436,IDSECSINDUPLIC,2,FALSE)</f>
        <v>7919</v>
      </c>
      <c r="J9436" s="1" t="str">
        <f>+IF(I9436=G9436,"MISMO NOMBRE","DIFERENTE")</f>
        <v>MISMO NOMBRE</v>
      </c>
      <c r="K9436" t="s">
        <v>12</v>
      </c>
      <c r="L9436" t="s">
        <v>18</v>
      </c>
      <c r="M9436" t="s">
        <v>19844</v>
      </c>
    </row>
    <row r="9437" spans="1:13" x14ac:dyDescent="0.3">
      <c r="A9437" t="s">
        <v>8</v>
      </c>
      <c r="B9437" t="s">
        <v>9</v>
      </c>
      <c r="C9437" t="s">
        <v>21042</v>
      </c>
      <c r="D9437" t="str">
        <f>+MID(C9437,1,2)</f>
        <v>01</v>
      </c>
      <c r="F9437" t="s">
        <v>18348</v>
      </c>
      <c r="G9437">
        <f>+VLOOKUP(F9437,NOMBRESEC,3,FALSE)</f>
        <v>7919</v>
      </c>
      <c r="H9437" s="1">
        <v>1087551630</v>
      </c>
      <c r="I9437" s="1">
        <f>+VLOOKUP(H9437,IDSECSINDUPLIC,2,FALSE)</f>
        <v>7919</v>
      </c>
      <c r="J9437" s="1" t="str">
        <f>+IF(I9437=G9437,"MISMO NOMBRE","DIFERENTE")</f>
        <v>MISMO NOMBRE</v>
      </c>
      <c r="K9437" t="s">
        <v>12</v>
      </c>
      <c r="L9437" t="s">
        <v>18</v>
      </c>
      <c r="M9437" t="s">
        <v>21043</v>
      </c>
    </row>
    <row r="9438" spans="1:13" x14ac:dyDescent="0.3">
      <c r="A9438" t="s">
        <v>8</v>
      </c>
      <c r="B9438" t="s">
        <v>9</v>
      </c>
      <c r="C9438" t="s">
        <v>12054</v>
      </c>
      <c r="D9438" t="str">
        <f>+MID(C9438,1,2)</f>
        <v>01</v>
      </c>
      <c r="F9438" t="s">
        <v>12057</v>
      </c>
      <c r="G9438">
        <f>+VLOOKUP(F9438,NOMBRESEC,3,FALSE)</f>
        <v>5113</v>
      </c>
      <c r="H9438" s="1">
        <v>1087551638</v>
      </c>
      <c r="I9438" s="1">
        <f>+VLOOKUP(H9438,IDSECSINDUPLIC,2,FALSE)</f>
        <v>5113</v>
      </c>
      <c r="J9438" s="1" t="str">
        <f>+IF(I9438=G9438,"MISMO NOMBRE","DIFERENTE")</f>
        <v>MISMO NOMBRE</v>
      </c>
      <c r="K9438" t="s">
        <v>12</v>
      </c>
      <c r="L9438" t="s">
        <v>18</v>
      </c>
      <c r="M9438" t="s">
        <v>12056</v>
      </c>
    </row>
    <row r="9439" spans="1:13" x14ac:dyDescent="0.3">
      <c r="A9439" t="s">
        <v>8</v>
      </c>
      <c r="B9439" t="s">
        <v>9</v>
      </c>
      <c r="C9439" t="s">
        <v>22148</v>
      </c>
      <c r="D9439" t="str">
        <f>+MID(C9439,1,2)</f>
        <v>01</v>
      </c>
      <c r="F9439" t="s">
        <v>22151</v>
      </c>
      <c r="G9439">
        <f>+VLOOKUP(F9439,NOMBRESEC,3,FALSE)</f>
        <v>9737</v>
      </c>
      <c r="H9439" s="1">
        <v>1087551716</v>
      </c>
      <c r="I9439" s="1">
        <f>+VLOOKUP(H9439,IDSECSINDUPLIC,2,FALSE)</f>
        <v>9737</v>
      </c>
      <c r="J9439" s="1" t="str">
        <f>+IF(I9439=G9439,"MISMO NOMBRE","DIFERENTE")</f>
        <v>MISMO NOMBRE</v>
      </c>
      <c r="K9439" t="s">
        <v>12</v>
      </c>
      <c r="L9439" t="s">
        <v>18</v>
      </c>
      <c r="M9439" t="s">
        <v>22150</v>
      </c>
    </row>
    <row r="9440" spans="1:13" x14ac:dyDescent="0.3">
      <c r="A9440" t="s">
        <v>8</v>
      </c>
      <c r="B9440" t="s">
        <v>9</v>
      </c>
      <c r="C9440" t="s">
        <v>4073</v>
      </c>
      <c r="D9440" t="str">
        <f>+MID(C9440,1,2)</f>
        <v>01</v>
      </c>
      <c r="F9440" t="s">
        <v>4076</v>
      </c>
      <c r="G9440">
        <f>+VLOOKUP(F9440,NOMBRESEC,3,FALSE)</f>
        <v>1673</v>
      </c>
      <c r="H9440" s="1">
        <v>1087551801</v>
      </c>
      <c r="I9440" s="1">
        <f>+VLOOKUP(H9440,IDSECSINDUPLIC,2,FALSE)</f>
        <v>1673</v>
      </c>
      <c r="J9440" s="1" t="str">
        <f>+IF(I9440=G9440,"MISMO NOMBRE","DIFERENTE")</f>
        <v>MISMO NOMBRE</v>
      </c>
      <c r="K9440" t="s">
        <v>12</v>
      </c>
      <c r="L9440" t="s">
        <v>18</v>
      </c>
      <c r="M9440" t="s">
        <v>4075</v>
      </c>
    </row>
    <row r="9441" spans="1:13" x14ac:dyDescent="0.3">
      <c r="A9441" t="s">
        <v>8</v>
      </c>
      <c r="B9441" t="s">
        <v>9</v>
      </c>
      <c r="C9441" t="s">
        <v>14911</v>
      </c>
      <c r="D9441" t="str">
        <f>+MID(C9441,1,2)</f>
        <v>01</v>
      </c>
      <c r="E9441" t="str">
        <f>+MID(C9441,17,1)</f>
        <v>0</v>
      </c>
      <c r="F9441" t="s">
        <v>14912</v>
      </c>
      <c r="G9441">
        <f>+VLOOKUP(F9441,NOMBRESEC,3,FALSE)</f>
        <v>6350</v>
      </c>
      <c r="H9441" s="1">
        <v>1087551925</v>
      </c>
      <c r="I9441" s="1">
        <f>+VLOOKUP(H9441,IDSECSINDUPLIC,2,FALSE)</f>
        <v>6350</v>
      </c>
      <c r="J9441" s="1" t="str">
        <f>+IF(I9441=G9441,"MISMO NOMBRE","DIFERENTE")</f>
        <v>MISMO NOMBRE</v>
      </c>
      <c r="K9441" t="s">
        <v>12</v>
      </c>
      <c r="L9441" t="s">
        <v>18</v>
      </c>
      <c r="M9441" t="s">
        <v>14913</v>
      </c>
    </row>
    <row r="9442" spans="1:13" x14ac:dyDescent="0.3">
      <c r="A9442" t="s">
        <v>8</v>
      </c>
      <c r="B9442" t="s">
        <v>9</v>
      </c>
      <c r="C9442" t="s">
        <v>2968</v>
      </c>
      <c r="D9442" t="str">
        <f>+MID(C9442,1,2)</f>
        <v>01</v>
      </c>
      <c r="E9442" t="str">
        <f>+MID(C9442,17,1)</f>
        <v>0</v>
      </c>
      <c r="F9442" t="s">
        <v>2969</v>
      </c>
      <c r="G9442">
        <f>+VLOOKUP(F9442,NOMBRESEC,3,FALSE)</f>
        <v>1199</v>
      </c>
      <c r="H9442" s="1">
        <v>1087551930</v>
      </c>
      <c r="I9442" s="1">
        <f>+VLOOKUP(H9442,IDSECSINDUPLIC,2,FALSE)</f>
        <v>1199</v>
      </c>
      <c r="J9442" s="1" t="str">
        <f>+IF(I9442=G9442,"MISMO NOMBRE","DIFERENTE")</f>
        <v>MISMO NOMBRE</v>
      </c>
      <c r="K9442" t="s">
        <v>12</v>
      </c>
      <c r="L9442" t="s">
        <v>18</v>
      </c>
      <c r="M9442" t="s">
        <v>2970</v>
      </c>
    </row>
    <row r="9443" spans="1:13" x14ac:dyDescent="0.3">
      <c r="A9443" t="s">
        <v>8</v>
      </c>
      <c r="B9443" t="s">
        <v>9</v>
      </c>
      <c r="C9443" t="s">
        <v>10623</v>
      </c>
      <c r="D9443" t="str">
        <f>+MID(C9443,1,2)</f>
        <v>01</v>
      </c>
      <c r="E9443" t="str">
        <f>+MID(C9443,17,1)</f>
        <v>0</v>
      </c>
      <c r="F9443" t="s">
        <v>10624</v>
      </c>
      <c r="G9443">
        <f>+VLOOKUP(F9443,NOMBRESEC,3,FALSE)</f>
        <v>4501</v>
      </c>
      <c r="H9443" s="1">
        <v>1087552026</v>
      </c>
      <c r="I9443" s="1">
        <f>+VLOOKUP(H9443,IDSECSINDUPLIC,2,FALSE)</f>
        <v>4501</v>
      </c>
      <c r="J9443" s="1" t="str">
        <f>+IF(I9443=G9443,"MISMO NOMBRE","DIFERENTE")</f>
        <v>MISMO NOMBRE</v>
      </c>
      <c r="K9443" t="s">
        <v>12</v>
      </c>
      <c r="L9443" t="s">
        <v>18</v>
      </c>
      <c r="M9443" t="s">
        <v>10625</v>
      </c>
    </row>
    <row r="9444" spans="1:13" x14ac:dyDescent="0.3">
      <c r="A9444" t="s">
        <v>8</v>
      </c>
      <c r="B9444" t="s">
        <v>9</v>
      </c>
      <c r="C9444" t="s">
        <v>898</v>
      </c>
      <c r="D9444" t="str">
        <f>+MID(C9444,1,2)</f>
        <v>00</v>
      </c>
      <c r="E9444" t="str">
        <f>+MID(C9444,17,1)</f>
        <v>0</v>
      </c>
      <c r="F9444" t="s">
        <v>899</v>
      </c>
      <c r="G9444">
        <f>+VLOOKUP(F9444,NOMBRESEC,3,FALSE)</f>
        <v>322</v>
      </c>
      <c r="H9444" s="1">
        <v>1087552039</v>
      </c>
      <c r="I9444" s="1">
        <f>+VLOOKUP(H9444,IDSECSINDUPLIC,2,FALSE)</f>
        <v>322</v>
      </c>
      <c r="J9444" s="1" t="str">
        <f>+IF(I9444=G9444,"MISMO NOMBRE","DIFERENTE")</f>
        <v>MISMO NOMBRE</v>
      </c>
      <c r="K9444" t="s">
        <v>12</v>
      </c>
      <c r="L9444" t="s">
        <v>18</v>
      </c>
      <c r="M9444" t="s">
        <v>900</v>
      </c>
    </row>
    <row r="9445" spans="1:13" x14ac:dyDescent="0.3">
      <c r="A9445" t="s">
        <v>8</v>
      </c>
      <c r="B9445" t="s">
        <v>9</v>
      </c>
      <c r="C9445" t="s">
        <v>11273</v>
      </c>
      <c r="D9445" t="str">
        <f>+MID(C9445,1,2)</f>
        <v>01</v>
      </c>
      <c r="E9445" t="str">
        <f>+MID(C9445,17,1)</f>
        <v>0</v>
      </c>
      <c r="F9445" t="s">
        <v>11274</v>
      </c>
      <c r="G9445">
        <f>+VLOOKUP(F9445,NOMBRESEC,3,FALSE)</f>
        <v>4777</v>
      </c>
      <c r="H9445" s="1">
        <v>1087552065</v>
      </c>
      <c r="I9445" s="1">
        <f>+VLOOKUP(H9445,IDSECSINDUPLIC,2,FALSE)</f>
        <v>4777</v>
      </c>
      <c r="J9445" s="1" t="str">
        <f>+IF(I9445=G9445,"MISMO NOMBRE","DIFERENTE")</f>
        <v>MISMO NOMBRE</v>
      </c>
      <c r="K9445" t="s">
        <v>12</v>
      </c>
      <c r="L9445" t="s">
        <v>18</v>
      </c>
      <c r="M9445" t="s">
        <v>11275</v>
      </c>
    </row>
    <row r="9446" spans="1:13" x14ac:dyDescent="0.3">
      <c r="A9446" t="s">
        <v>8</v>
      </c>
      <c r="B9446" t="s">
        <v>9</v>
      </c>
      <c r="C9446" t="s">
        <v>15273</v>
      </c>
      <c r="D9446" t="str">
        <f>+MID(C9446,1,2)</f>
        <v>01</v>
      </c>
      <c r="E9446" t="str">
        <f>+MID(C9446,17,1)</f>
        <v>0</v>
      </c>
      <c r="F9446" t="s">
        <v>15274</v>
      </c>
      <c r="G9446">
        <f>+VLOOKUP(F9446,NOMBRESEC,3,FALSE)</f>
        <v>6510</v>
      </c>
      <c r="H9446" s="1">
        <v>1087552183</v>
      </c>
      <c r="I9446" s="1">
        <f>+VLOOKUP(H9446,IDSECSINDUPLIC,2,FALSE)</f>
        <v>6510</v>
      </c>
      <c r="J9446" s="1" t="str">
        <f>+IF(I9446=G9446,"MISMO NOMBRE","DIFERENTE")</f>
        <v>MISMO NOMBRE</v>
      </c>
      <c r="K9446" t="s">
        <v>12</v>
      </c>
      <c r="L9446" t="s">
        <v>18</v>
      </c>
      <c r="M9446" t="s">
        <v>15275</v>
      </c>
    </row>
    <row r="9447" spans="1:13" x14ac:dyDescent="0.3">
      <c r="A9447" t="s">
        <v>8</v>
      </c>
      <c r="B9447" t="s">
        <v>9</v>
      </c>
      <c r="C9447" t="s">
        <v>20932</v>
      </c>
      <c r="D9447" t="str">
        <f>+MID(C9447,1,2)</f>
        <v>01</v>
      </c>
      <c r="E9447" t="str">
        <f>+MID(C9447,17,1)</f>
        <v>0</v>
      </c>
      <c r="F9447" t="s">
        <v>20933</v>
      </c>
      <c r="G9447">
        <f>+VLOOKUP(F9447,NOMBRESEC,3,FALSE)</f>
        <v>9192</v>
      </c>
      <c r="H9447" s="1">
        <v>1087552276</v>
      </c>
      <c r="I9447" s="1">
        <f>+VLOOKUP(H9447,IDSECSINDUPLIC,2,FALSE)</f>
        <v>9192</v>
      </c>
      <c r="J9447" s="1" t="str">
        <f>+IF(I9447=G9447,"MISMO NOMBRE","DIFERENTE")</f>
        <v>MISMO NOMBRE</v>
      </c>
      <c r="K9447" t="s">
        <v>12</v>
      </c>
      <c r="L9447" t="s">
        <v>18</v>
      </c>
      <c r="M9447" t="s">
        <v>20934</v>
      </c>
    </row>
    <row r="9448" spans="1:13" x14ac:dyDescent="0.3">
      <c r="A9448" t="s">
        <v>8</v>
      </c>
      <c r="B9448" t="s">
        <v>9</v>
      </c>
      <c r="C9448" t="s">
        <v>5883</v>
      </c>
      <c r="D9448" t="str">
        <f>+MID(C9448,1,2)</f>
        <v>01</v>
      </c>
      <c r="E9448" t="str">
        <f>+MID(C9448,17,1)</f>
        <v>0</v>
      </c>
      <c r="F9448" t="s">
        <v>5884</v>
      </c>
      <c r="G9448">
        <f>+VLOOKUP(F9448,NOMBRESEC,3,FALSE)</f>
        <v>2469</v>
      </c>
      <c r="H9448" s="1">
        <v>1087552346</v>
      </c>
      <c r="I9448" s="1">
        <f>+VLOOKUP(H9448,IDSECSINDUPLIC,2,FALSE)</f>
        <v>2469</v>
      </c>
      <c r="J9448" s="1" t="str">
        <f>+IF(I9448=G9448,"MISMO NOMBRE","DIFERENTE")</f>
        <v>MISMO NOMBRE</v>
      </c>
      <c r="K9448" t="s">
        <v>12</v>
      </c>
      <c r="L9448" t="s">
        <v>18</v>
      </c>
      <c r="M9448" t="s">
        <v>5885</v>
      </c>
    </row>
    <row r="9449" spans="1:13" x14ac:dyDescent="0.3">
      <c r="A9449" t="s">
        <v>8</v>
      </c>
      <c r="B9449" t="s">
        <v>9</v>
      </c>
      <c r="C9449" t="s">
        <v>16964</v>
      </c>
      <c r="D9449" t="str">
        <f>+MID(C9449,1,2)</f>
        <v>01</v>
      </c>
      <c r="E9449" t="str">
        <f>+MID(C9449,17,1)</f>
        <v>0</v>
      </c>
      <c r="F9449" t="s">
        <v>16965</v>
      </c>
      <c r="G9449">
        <f>+VLOOKUP(F9449,NOMBRESEC,3,FALSE)</f>
        <v>7282</v>
      </c>
      <c r="H9449" s="1">
        <v>1087552627</v>
      </c>
      <c r="I9449" s="1">
        <f>+VLOOKUP(H9449,IDSECSINDUPLIC,2,FALSE)</f>
        <v>7282</v>
      </c>
      <c r="J9449" s="1" t="str">
        <f>+IF(I9449=G9449,"MISMO NOMBRE","DIFERENTE")</f>
        <v>MISMO NOMBRE</v>
      </c>
      <c r="K9449" t="s">
        <v>12</v>
      </c>
      <c r="L9449" t="s">
        <v>18</v>
      </c>
      <c r="M9449" t="s">
        <v>16966</v>
      </c>
    </row>
    <row r="9450" spans="1:13" x14ac:dyDescent="0.3">
      <c r="A9450" t="s">
        <v>8</v>
      </c>
      <c r="B9450" t="s">
        <v>9</v>
      </c>
      <c r="C9450" t="s">
        <v>8443</v>
      </c>
      <c r="D9450" t="str">
        <f>+MID(C9450,1,2)</f>
        <v>01</v>
      </c>
      <c r="F9450" t="s">
        <v>8446</v>
      </c>
      <c r="G9450">
        <f>+VLOOKUP(F9450,NOMBRESEC,3,FALSE)</f>
        <v>3578</v>
      </c>
      <c r="H9450" s="1">
        <v>1087552639</v>
      </c>
      <c r="I9450" s="1">
        <f>+VLOOKUP(H9450,IDSECSINDUPLIC,2,FALSE)</f>
        <v>3578</v>
      </c>
      <c r="J9450" s="1" t="str">
        <f>+IF(I9450=G9450,"MISMO NOMBRE","DIFERENTE")</f>
        <v>MISMO NOMBRE</v>
      </c>
      <c r="K9450" t="s">
        <v>12</v>
      </c>
      <c r="L9450" t="s">
        <v>18</v>
      </c>
      <c r="M9450" t="s">
        <v>8445</v>
      </c>
    </row>
    <row r="9451" spans="1:13" x14ac:dyDescent="0.3">
      <c r="A9451" t="s">
        <v>8</v>
      </c>
      <c r="B9451" t="s">
        <v>9</v>
      </c>
      <c r="C9451" t="s">
        <v>13908</v>
      </c>
      <c r="D9451" t="str">
        <f>+MID(C9451,1,2)</f>
        <v>01</v>
      </c>
      <c r="E9451" t="str">
        <f>+MID(C9451,17,1)</f>
        <v>0</v>
      </c>
      <c r="F9451" t="s">
        <v>8446</v>
      </c>
      <c r="G9451">
        <f>+VLOOKUP(F9451,NOMBRESEC,3,FALSE)</f>
        <v>3578</v>
      </c>
      <c r="H9451" s="1">
        <v>1087552639</v>
      </c>
      <c r="I9451" s="1">
        <f>+VLOOKUP(H9451,IDSECSINDUPLIC,2,FALSE)</f>
        <v>3578</v>
      </c>
      <c r="J9451" s="1" t="str">
        <f>+IF(I9451=G9451,"MISMO NOMBRE","DIFERENTE")</f>
        <v>MISMO NOMBRE</v>
      </c>
      <c r="K9451" t="s">
        <v>12</v>
      </c>
      <c r="L9451" t="s">
        <v>18</v>
      </c>
      <c r="M9451" t="s">
        <v>13909</v>
      </c>
    </row>
    <row r="9452" spans="1:13" x14ac:dyDescent="0.3">
      <c r="A9452" t="s">
        <v>8</v>
      </c>
      <c r="B9452" t="s">
        <v>9</v>
      </c>
      <c r="C9452" t="s">
        <v>16948</v>
      </c>
      <c r="D9452" t="str">
        <f>+MID(C9452,1,2)</f>
        <v>01</v>
      </c>
      <c r="F9452" t="s">
        <v>16952</v>
      </c>
      <c r="G9452">
        <f>+VLOOKUP(F9452,NOMBRESEC,3,FALSE)</f>
        <v>7277</v>
      </c>
      <c r="H9452" s="1">
        <v>1087552650</v>
      </c>
      <c r="I9452" s="1">
        <f>+VLOOKUP(H9452,IDSECSINDUPLIC,2,FALSE)</f>
        <v>7277</v>
      </c>
      <c r="J9452" s="1" t="str">
        <f>+IF(I9452=G9452,"MISMO NOMBRE","DIFERENTE")</f>
        <v>MISMO NOMBRE</v>
      </c>
      <c r="K9452" t="s">
        <v>12</v>
      </c>
      <c r="L9452" t="s">
        <v>18</v>
      </c>
      <c r="M9452" t="s">
        <v>16950</v>
      </c>
    </row>
    <row r="9453" spans="1:13" x14ac:dyDescent="0.3">
      <c r="A9453" t="s">
        <v>8</v>
      </c>
      <c r="B9453" t="s">
        <v>9</v>
      </c>
      <c r="C9453" t="s">
        <v>17404</v>
      </c>
      <c r="D9453" t="str">
        <f>+MID(C9453,1,2)</f>
        <v>01</v>
      </c>
      <c r="F9453" t="s">
        <v>17407</v>
      </c>
      <c r="G9453">
        <f>+VLOOKUP(F9453,NOMBRESEC,3,FALSE)</f>
        <v>7487</v>
      </c>
      <c r="H9453" s="1">
        <v>1087552656</v>
      </c>
      <c r="I9453" s="1">
        <f>+VLOOKUP(H9453,IDSECSINDUPLIC,2,FALSE)</f>
        <v>7487</v>
      </c>
      <c r="J9453" s="1" t="str">
        <f>+IF(I9453=G9453,"MISMO NOMBRE","DIFERENTE")</f>
        <v>MISMO NOMBRE</v>
      </c>
      <c r="K9453" t="s">
        <v>12</v>
      </c>
      <c r="L9453" t="s">
        <v>18</v>
      </c>
      <c r="M9453" t="s">
        <v>17406</v>
      </c>
    </row>
    <row r="9454" spans="1:13" x14ac:dyDescent="0.3">
      <c r="A9454" t="s">
        <v>8</v>
      </c>
      <c r="B9454" t="s">
        <v>9</v>
      </c>
      <c r="C9454" t="s">
        <v>22566</v>
      </c>
      <c r="D9454" t="str">
        <f>+MID(C9454,1,2)</f>
        <v>01</v>
      </c>
      <c r="F9454" t="s">
        <v>22570</v>
      </c>
      <c r="G9454">
        <f>+VLOOKUP(F9454,NOMBRESEC,3,FALSE)</f>
        <v>9927</v>
      </c>
      <c r="H9454" s="1">
        <v>1087552663</v>
      </c>
      <c r="I9454" s="1">
        <f>+VLOOKUP(H9454,IDSECSINDUPLIC,2,FALSE)</f>
        <v>9927</v>
      </c>
      <c r="J9454" s="1" t="str">
        <f>+IF(I9454=G9454,"MISMO NOMBRE","DIFERENTE")</f>
        <v>MISMO NOMBRE</v>
      </c>
      <c r="K9454" t="s">
        <v>12</v>
      </c>
      <c r="L9454" t="s">
        <v>18</v>
      </c>
      <c r="M9454" t="s">
        <v>22568</v>
      </c>
    </row>
    <row r="9455" spans="1:13" x14ac:dyDescent="0.3">
      <c r="A9455" t="s">
        <v>8</v>
      </c>
      <c r="B9455" t="s">
        <v>9</v>
      </c>
      <c r="C9455" t="s">
        <v>23474</v>
      </c>
      <c r="D9455" t="str">
        <f>+MID(C9455,1,2)</f>
        <v>01</v>
      </c>
      <c r="E9455" t="str">
        <f>+MID(C9455,17,1)</f>
        <v>0</v>
      </c>
      <c r="F9455" t="s">
        <v>23475</v>
      </c>
      <c r="G9455">
        <f>+VLOOKUP(F9455,NOMBRESEC,3,FALSE)</f>
        <v>10308</v>
      </c>
      <c r="H9455" s="1">
        <v>1087552722</v>
      </c>
      <c r="I9455" s="1">
        <f>+VLOOKUP(H9455,IDSECSINDUPLIC,2,FALSE)</f>
        <v>10308</v>
      </c>
      <c r="J9455" s="1" t="str">
        <f>+IF(I9455=G9455,"MISMO NOMBRE","DIFERENTE")</f>
        <v>MISMO NOMBRE</v>
      </c>
      <c r="K9455" t="s">
        <v>12</v>
      </c>
      <c r="L9455" t="s">
        <v>18</v>
      </c>
      <c r="M9455" t="s">
        <v>23476</v>
      </c>
    </row>
    <row r="9456" spans="1:13" x14ac:dyDescent="0.3">
      <c r="A9456" t="s">
        <v>8</v>
      </c>
      <c r="B9456" t="s">
        <v>9</v>
      </c>
      <c r="C9456" t="s">
        <v>985</v>
      </c>
      <c r="D9456" t="str">
        <f>+MID(C9456,1,2)</f>
        <v>00</v>
      </c>
      <c r="E9456" t="str">
        <f>+MID(C9456,17,1)</f>
        <v>0</v>
      </c>
      <c r="F9456" t="s">
        <v>986</v>
      </c>
      <c r="G9456">
        <f>+VLOOKUP(F9456,NOMBRESEC,3,FALSE)</f>
        <v>351</v>
      </c>
      <c r="H9456" s="1">
        <v>1087552940</v>
      </c>
      <c r="I9456" s="1">
        <f>+VLOOKUP(H9456,IDSECSINDUPLIC,2,FALSE)</f>
        <v>351</v>
      </c>
      <c r="J9456" s="1" t="str">
        <f>+IF(I9456=G9456,"MISMO NOMBRE","DIFERENTE")</f>
        <v>MISMO NOMBRE</v>
      </c>
      <c r="K9456" t="s">
        <v>12</v>
      </c>
      <c r="L9456" t="s">
        <v>18</v>
      </c>
      <c r="M9456" t="s">
        <v>987</v>
      </c>
    </row>
    <row r="9457" spans="1:13" x14ac:dyDescent="0.3">
      <c r="A9457" t="s">
        <v>8</v>
      </c>
      <c r="B9457" t="s">
        <v>9</v>
      </c>
      <c r="C9457" t="s">
        <v>21305</v>
      </c>
      <c r="D9457" t="str">
        <f>+MID(C9457,1,2)</f>
        <v>01</v>
      </c>
      <c r="E9457" t="str">
        <f>+MID(C9457,17,1)</f>
        <v>0</v>
      </c>
      <c r="F9457" t="s">
        <v>21306</v>
      </c>
      <c r="G9457">
        <f>+VLOOKUP(F9457,NOMBRESEC,3,FALSE)</f>
        <v>9363</v>
      </c>
      <c r="H9457" s="1">
        <v>1087552942</v>
      </c>
      <c r="I9457" s="1">
        <f>+VLOOKUP(H9457,IDSECSINDUPLIC,2,FALSE)</f>
        <v>9363</v>
      </c>
      <c r="J9457" s="1" t="str">
        <f>+IF(I9457=G9457,"MISMO NOMBRE","DIFERENTE")</f>
        <v>MISMO NOMBRE</v>
      </c>
      <c r="K9457" t="s">
        <v>12</v>
      </c>
      <c r="L9457" t="s">
        <v>2163</v>
      </c>
      <c r="M9457" t="s">
        <v>21307</v>
      </c>
    </row>
    <row r="9458" spans="1:13" x14ac:dyDescent="0.3">
      <c r="A9458" t="s">
        <v>8</v>
      </c>
      <c r="B9458" t="s">
        <v>9</v>
      </c>
      <c r="C9458" t="s">
        <v>21341</v>
      </c>
      <c r="D9458" t="str">
        <f>+MID(C9458,1,2)</f>
        <v>01</v>
      </c>
      <c r="E9458" t="str">
        <f>+MID(C9458,17,1)</f>
        <v>0</v>
      </c>
      <c r="F9458" t="s">
        <v>21306</v>
      </c>
      <c r="G9458">
        <f>+VLOOKUP(F9458,NOMBRESEC,3,FALSE)</f>
        <v>9363</v>
      </c>
      <c r="H9458" s="1">
        <v>1087552942</v>
      </c>
      <c r="I9458" s="1">
        <f>+VLOOKUP(H9458,IDSECSINDUPLIC,2,FALSE)</f>
        <v>9363</v>
      </c>
      <c r="J9458" s="1" t="str">
        <f>+IF(I9458=G9458,"MISMO NOMBRE","DIFERENTE")</f>
        <v>MISMO NOMBRE</v>
      </c>
      <c r="K9458" t="s">
        <v>12</v>
      </c>
      <c r="L9458" t="s">
        <v>2163</v>
      </c>
      <c r="M9458" t="s">
        <v>21342</v>
      </c>
    </row>
    <row r="9459" spans="1:13" x14ac:dyDescent="0.3">
      <c r="A9459" t="s">
        <v>8</v>
      </c>
      <c r="B9459" t="s">
        <v>9</v>
      </c>
      <c r="C9459" t="s">
        <v>22356</v>
      </c>
      <c r="D9459" t="str">
        <f>+MID(C9459,1,2)</f>
        <v>01</v>
      </c>
      <c r="E9459" t="str">
        <f>+MID(C9459,17,1)</f>
        <v>0</v>
      </c>
      <c r="F9459" t="s">
        <v>22357</v>
      </c>
      <c r="G9459">
        <f>+VLOOKUP(F9459,NOMBRESEC,3,FALSE)</f>
        <v>9828</v>
      </c>
      <c r="H9459" s="1">
        <v>1087552947</v>
      </c>
      <c r="I9459" s="1">
        <f>+VLOOKUP(H9459,IDSECSINDUPLIC,2,FALSE)</f>
        <v>9828</v>
      </c>
      <c r="J9459" s="1" t="str">
        <f>+IF(I9459=G9459,"MISMO NOMBRE","DIFERENTE")</f>
        <v>MISMO NOMBRE</v>
      </c>
      <c r="K9459" t="s">
        <v>12</v>
      </c>
      <c r="L9459" t="s">
        <v>18</v>
      </c>
      <c r="M9459" t="s">
        <v>22358</v>
      </c>
    </row>
    <row r="9460" spans="1:13" x14ac:dyDescent="0.3">
      <c r="A9460" t="s">
        <v>8</v>
      </c>
      <c r="B9460" t="s">
        <v>9</v>
      </c>
      <c r="C9460" t="s">
        <v>16964</v>
      </c>
      <c r="D9460" t="str">
        <f>+MID(C9460,1,2)</f>
        <v>01</v>
      </c>
      <c r="F9460" t="s">
        <v>16967</v>
      </c>
      <c r="G9460">
        <f>+VLOOKUP(F9460,NOMBRESEC,3,FALSE)</f>
        <v>7283</v>
      </c>
      <c r="H9460" s="1">
        <v>1087553025</v>
      </c>
      <c r="I9460" s="1">
        <f>+VLOOKUP(H9460,IDSECSINDUPLIC,2,FALSE)</f>
        <v>7283</v>
      </c>
      <c r="J9460" s="1" t="str">
        <f>+IF(I9460=G9460,"MISMO NOMBRE","DIFERENTE")</f>
        <v>MISMO NOMBRE</v>
      </c>
      <c r="K9460" t="s">
        <v>12</v>
      </c>
      <c r="L9460" t="s">
        <v>18</v>
      </c>
      <c r="M9460" t="s">
        <v>16966</v>
      </c>
    </row>
    <row r="9461" spans="1:13" x14ac:dyDescent="0.3">
      <c r="A9461" t="s">
        <v>8</v>
      </c>
      <c r="B9461" t="s">
        <v>9</v>
      </c>
      <c r="C9461" t="s">
        <v>210</v>
      </c>
      <c r="D9461" t="str">
        <f>+MID(C9461,1,2)</f>
        <v>00</v>
      </c>
      <c r="E9461" t="str">
        <f>+MID(C9461,17,1)</f>
        <v>0</v>
      </c>
      <c r="F9461" t="s">
        <v>211</v>
      </c>
      <c r="G9461">
        <f>+VLOOKUP(F9461,NOMBRESEC,3,FALSE)</f>
        <v>89</v>
      </c>
      <c r="H9461" s="1">
        <v>1087553036</v>
      </c>
      <c r="I9461" s="1">
        <f>+VLOOKUP(H9461,IDSECSINDUPLIC,2,FALSE)</f>
        <v>89</v>
      </c>
      <c r="J9461" s="1" t="str">
        <f>+IF(I9461=G9461,"MISMO NOMBRE","DIFERENTE")</f>
        <v>MISMO NOMBRE</v>
      </c>
      <c r="K9461" t="s">
        <v>12</v>
      </c>
      <c r="L9461" t="s">
        <v>18</v>
      </c>
      <c r="M9461" t="s">
        <v>212</v>
      </c>
    </row>
    <row r="9462" spans="1:13" x14ac:dyDescent="0.3">
      <c r="A9462" t="s">
        <v>8</v>
      </c>
      <c r="B9462" t="s">
        <v>9</v>
      </c>
      <c r="C9462" t="s">
        <v>10566</v>
      </c>
      <c r="D9462" t="str">
        <f>+MID(C9462,1,2)</f>
        <v>01</v>
      </c>
      <c r="E9462" t="str">
        <f>+MID(C9462,17,1)</f>
        <v>0</v>
      </c>
      <c r="F9462" t="s">
        <v>10567</v>
      </c>
      <c r="G9462">
        <f>+VLOOKUP(F9462,NOMBRESEC,3,FALSE)</f>
        <v>4476</v>
      </c>
      <c r="H9462" s="1">
        <v>1087553054</v>
      </c>
      <c r="I9462" s="1">
        <f>+VLOOKUP(H9462,IDSECSINDUPLIC,2,FALSE)</f>
        <v>4476</v>
      </c>
      <c r="J9462" s="1" t="str">
        <f>+IF(I9462=G9462,"MISMO NOMBRE","DIFERENTE")</f>
        <v>MISMO NOMBRE</v>
      </c>
      <c r="K9462" t="s">
        <v>12</v>
      </c>
      <c r="L9462" t="s">
        <v>18</v>
      </c>
      <c r="M9462" t="s">
        <v>10568</v>
      </c>
    </row>
    <row r="9463" spans="1:13" x14ac:dyDescent="0.3">
      <c r="A9463" t="s">
        <v>8</v>
      </c>
      <c r="B9463" t="s">
        <v>9</v>
      </c>
      <c r="C9463" t="s">
        <v>1009</v>
      </c>
      <c r="D9463" t="str">
        <f>+MID(C9463,1,2)</f>
        <v>00</v>
      </c>
      <c r="E9463" t="str">
        <f>+MID(C9463,17,1)</f>
        <v>0</v>
      </c>
      <c r="F9463" t="s">
        <v>1010</v>
      </c>
      <c r="G9463">
        <f>+VLOOKUP(F9463,NOMBRESEC,3,FALSE)</f>
        <v>360</v>
      </c>
      <c r="H9463" s="1">
        <v>1087553146</v>
      </c>
      <c r="I9463" s="1">
        <f>+VLOOKUP(H9463,IDSECSINDUPLIC,2,FALSE)</f>
        <v>360</v>
      </c>
      <c r="J9463" s="1" t="str">
        <f>+IF(I9463=G9463,"MISMO NOMBRE","DIFERENTE")</f>
        <v>MISMO NOMBRE</v>
      </c>
      <c r="K9463" t="s">
        <v>12</v>
      </c>
      <c r="L9463" t="s">
        <v>18</v>
      </c>
      <c r="M9463" t="s">
        <v>1011</v>
      </c>
    </row>
    <row r="9464" spans="1:13" x14ac:dyDescent="0.3">
      <c r="A9464" t="s">
        <v>8</v>
      </c>
      <c r="B9464" t="s">
        <v>9</v>
      </c>
      <c r="C9464" t="s">
        <v>13663</v>
      </c>
      <c r="D9464" t="str">
        <f>+MID(C9464,1,2)</f>
        <v>01</v>
      </c>
      <c r="F9464" t="s">
        <v>13666</v>
      </c>
      <c r="G9464">
        <f>+VLOOKUP(F9464,NOMBRESEC,3,FALSE)</f>
        <v>5805</v>
      </c>
      <c r="H9464" s="1">
        <v>1087553199</v>
      </c>
      <c r="I9464" s="1">
        <f>+VLOOKUP(H9464,IDSECSINDUPLIC,2,FALSE)</f>
        <v>5805</v>
      </c>
      <c r="J9464" s="1" t="str">
        <f>+IF(I9464=G9464,"MISMO NOMBRE","DIFERENTE")</f>
        <v>MISMO NOMBRE</v>
      </c>
      <c r="K9464" t="s">
        <v>12</v>
      </c>
      <c r="L9464" t="s">
        <v>18</v>
      </c>
      <c r="M9464" t="s">
        <v>13665</v>
      </c>
    </row>
    <row r="9465" spans="1:13" x14ac:dyDescent="0.3">
      <c r="A9465" t="s">
        <v>8</v>
      </c>
      <c r="B9465" t="s">
        <v>9</v>
      </c>
      <c r="C9465" t="s">
        <v>16757</v>
      </c>
      <c r="D9465" t="str">
        <f>+MID(C9465,1,2)</f>
        <v>01</v>
      </c>
      <c r="E9465" t="str">
        <f>+MID(C9465,17,1)</f>
        <v>0</v>
      </c>
      <c r="F9465" t="s">
        <v>16758</v>
      </c>
      <c r="G9465">
        <f>+VLOOKUP(F9465,NOMBRESEC,3,FALSE)</f>
        <v>7195</v>
      </c>
      <c r="H9465" s="1">
        <v>1087553219</v>
      </c>
      <c r="I9465" s="1">
        <f>+VLOOKUP(H9465,IDSECSINDUPLIC,2,FALSE)</f>
        <v>7195</v>
      </c>
      <c r="J9465" s="1" t="str">
        <f>+IF(I9465=G9465,"MISMO NOMBRE","DIFERENTE")</f>
        <v>MISMO NOMBRE</v>
      </c>
      <c r="K9465" t="s">
        <v>12</v>
      </c>
      <c r="L9465" t="s">
        <v>18</v>
      </c>
      <c r="M9465" t="s">
        <v>16759</v>
      </c>
    </row>
    <row r="9466" spans="1:13" x14ac:dyDescent="0.3">
      <c r="A9466" t="s">
        <v>8</v>
      </c>
      <c r="B9466" t="s">
        <v>9</v>
      </c>
      <c r="C9466" t="s">
        <v>1046</v>
      </c>
      <c r="D9466" t="str">
        <f>+MID(C9466,1,2)</f>
        <v>00</v>
      </c>
      <c r="E9466" t="str">
        <f>+MID(C9466,17,1)</f>
        <v>0</v>
      </c>
      <c r="F9466" t="s">
        <v>1047</v>
      </c>
      <c r="G9466">
        <f>+VLOOKUP(F9466,NOMBRESEC,3,FALSE)</f>
        <v>373</v>
      </c>
      <c r="H9466" s="1">
        <v>1087553252</v>
      </c>
      <c r="I9466" s="1">
        <f>+VLOOKUP(H9466,IDSECSINDUPLIC,2,FALSE)</f>
        <v>373</v>
      </c>
      <c r="J9466" s="1" t="str">
        <f>+IF(I9466=G9466,"MISMO NOMBRE","DIFERENTE")</f>
        <v>MISMO NOMBRE</v>
      </c>
      <c r="K9466" t="s">
        <v>12</v>
      </c>
      <c r="L9466" t="s">
        <v>18</v>
      </c>
      <c r="M9466" t="s">
        <v>1048</v>
      </c>
    </row>
    <row r="9467" spans="1:13" x14ac:dyDescent="0.3">
      <c r="A9467" t="s">
        <v>8</v>
      </c>
      <c r="B9467" t="s">
        <v>9</v>
      </c>
      <c r="C9467" t="s">
        <v>2939</v>
      </c>
      <c r="D9467" t="str">
        <f>+MID(C9467,1,2)</f>
        <v>01</v>
      </c>
      <c r="E9467" t="str">
        <f>+MID(C9467,17,1)</f>
        <v>0</v>
      </c>
      <c r="F9467" t="s">
        <v>2940</v>
      </c>
      <c r="G9467">
        <f>+VLOOKUP(F9467,NOMBRESEC,3,FALSE)</f>
        <v>1188</v>
      </c>
      <c r="H9467" s="1">
        <v>1087553292</v>
      </c>
      <c r="I9467" s="1">
        <f>+VLOOKUP(H9467,IDSECSINDUPLIC,2,FALSE)</f>
        <v>1188</v>
      </c>
      <c r="J9467" s="1" t="str">
        <f>+IF(I9467=G9467,"MISMO NOMBRE","DIFERENTE")</f>
        <v>MISMO NOMBRE</v>
      </c>
      <c r="K9467" t="s">
        <v>12</v>
      </c>
      <c r="L9467" t="s">
        <v>18</v>
      </c>
      <c r="M9467" t="s">
        <v>2941</v>
      </c>
    </row>
    <row r="9468" spans="1:13" x14ac:dyDescent="0.3">
      <c r="A9468" t="s">
        <v>8</v>
      </c>
      <c r="B9468" t="s">
        <v>9</v>
      </c>
      <c r="C9468" t="s">
        <v>6498</v>
      </c>
      <c r="D9468" t="str">
        <f>+MID(C9468,1,2)</f>
        <v>01</v>
      </c>
      <c r="F9468" t="s">
        <v>6501</v>
      </c>
      <c r="G9468">
        <f>+VLOOKUP(F9468,NOMBRESEC,3,FALSE)</f>
        <v>2734</v>
      </c>
      <c r="H9468" s="1">
        <v>1087553349</v>
      </c>
      <c r="I9468" s="1">
        <f>+VLOOKUP(H9468,IDSECSINDUPLIC,2,FALSE)</f>
        <v>2734</v>
      </c>
      <c r="J9468" s="1" t="str">
        <f>+IF(I9468=G9468,"MISMO NOMBRE","DIFERENTE")</f>
        <v>MISMO NOMBRE</v>
      </c>
      <c r="K9468" t="s">
        <v>12</v>
      </c>
      <c r="L9468" t="s">
        <v>18</v>
      </c>
      <c r="M9468" t="s">
        <v>6500</v>
      </c>
    </row>
    <row r="9469" spans="1:13" x14ac:dyDescent="0.3">
      <c r="A9469" t="s">
        <v>8</v>
      </c>
      <c r="B9469" t="s">
        <v>9</v>
      </c>
      <c r="C9469" t="s">
        <v>5302</v>
      </c>
      <c r="D9469" t="str">
        <f>+MID(C9469,1,2)</f>
        <v>01</v>
      </c>
      <c r="E9469" t="str">
        <f>+MID(C9469,17,1)</f>
        <v>0</v>
      </c>
      <c r="F9469" t="s">
        <v>5303</v>
      </c>
      <c r="G9469">
        <f>+VLOOKUP(F9469,NOMBRESEC,3,FALSE)</f>
        <v>2219</v>
      </c>
      <c r="H9469" s="1">
        <v>1087553368</v>
      </c>
      <c r="I9469" s="1">
        <f>+VLOOKUP(H9469,IDSECSINDUPLIC,2,FALSE)</f>
        <v>2219</v>
      </c>
      <c r="J9469" s="1" t="str">
        <f>+IF(I9469=G9469,"MISMO NOMBRE","DIFERENTE")</f>
        <v>MISMO NOMBRE</v>
      </c>
      <c r="K9469" t="s">
        <v>12</v>
      </c>
      <c r="L9469" t="s">
        <v>18</v>
      </c>
      <c r="M9469" t="s">
        <v>5304</v>
      </c>
    </row>
    <row r="9470" spans="1:13" x14ac:dyDescent="0.3">
      <c r="A9470" t="s">
        <v>8</v>
      </c>
      <c r="B9470" t="s">
        <v>9</v>
      </c>
      <c r="C9470" t="s">
        <v>5466</v>
      </c>
      <c r="D9470" t="str">
        <f>+MID(C9470,1,2)</f>
        <v>01</v>
      </c>
      <c r="E9470" t="str">
        <f>+MID(C9470,17,1)</f>
        <v>0</v>
      </c>
      <c r="F9470" t="s">
        <v>5303</v>
      </c>
      <c r="G9470">
        <f>+VLOOKUP(F9470,NOMBRESEC,3,FALSE)</f>
        <v>2219</v>
      </c>
      <c r="H9470" s="1">
        <v>1087553368</v>
      </c>
      <c r="I9470" s="1">
        <f>+VLOOKUP(H9470,IDSECSINDUPLIC,2,FALSE)</f>
        <v>2219</v>
      </c>
      <c r="J9470" s="1" t="str">
        <f>+IF(I9470=G9470,"MISMO NOMBRE","DIFERENTE")</f>
        <v>MISMO NOMBRE</v>
      </c>
      <c r="K9470" t="s">
        <v>12</v>
      </c>
      <c r="L9470" t="s">
        <v>18</v>
      </c>
      <c r="M9470" t="s">
        <v>5467</v>
      </c>
    </row>
    <row r="9471" spans="1:13" x14ac:dyDescent="0.3">
      <c r="A9471" t="s">
        <v>8</v>
      </c>
      <c r="B9471" t="s">
        <v>9</v>
      </c>
      <c r="C9471" t="s">
        <v>13908</v>
      </c>
      <c r="D9471" t="str">
        <f>+MID(C9471,1,2)</f>
        <v>01</v>
      </c>
      <c r="F9471" t="s">
        <v>13910</v>
      </c>
      <c r="G9471">
        <f>+VLOOKUP(F9471,NOMBRESEC,3,FALSE)</f>
        <v>5911</v>
      </c>
      <c r="H9471" s="1">
        <v>1087553468</v>
      </c>
      <c r="I9471" s="1">
        <f>+VLOOKUP(H9471,IDSECSINDUPLIC,2,FALSE)</f>
        <v>5911</v>
      </c>
      <c r="J9471" s="1" t="str">
        <f>+IF(I9471=G9471,"MISMO NOMBRE","DIFERENTE")</f>
        <v>MISMO NOMBRE</v>
      </c>
      <c r="K9471" t="s">
        <v>12</v>
      </c>
      <c r="L9471" t="s">
        <v>2163</v>
      </c>
      <c r="M9471" t="s">
        <v>13909</v>
      </c>
    </row>
    <row r="9472" spans="1:13" x14ac:dyDescent="0.3">
      <c r="A9472" t="s">
        <v>8</v>
      </c>
      <c r="B9472" t="s">
        <v>9</v>
      </c>
      <c r="C9472" t="s">
        <v>18592</v>
      </c>
      <c r="D9472" t="str">
        <f>+MID(C9472,1,2)</f>
        <v>01</v>
      </c>
      <c r="E9472" t="str">
        <f>+MID(C9472,17,1)</f>
        <v>0</v>
      </c>
      <c r="F9472" t="s">
        <v>18593</v>
      </c>
      <c r="G9472">
        <f>+VLOOKUP(F9472,NOMBRESEC,3,FALSE)</f>
        <v>8027</v>
      </c>
      <c r="H9472" s="1">
        <v>1087553581</v>
      </c>
      <c r="I9472" s="1">
        <f>+VLOOKUP(H9472,IDSECSINDUPLIC,2,FALSE)</f>
        <v>8027</v>
      </c>
      <c r="J9472" s="1" t="str">
        <f>+IF(I9472=G9472,"MISMO NOMBRE","DIFERENTE")</f>
        <v>MISMO NOMBRE</v>
      </c>
      <c r="K9472" t="s">
        <v>12</v>
      </c>
      <c r="L9472" t="s">
        <v>18</v>
      </c>
      <c r="M9472" t="s">
        <v>18594</v>
      </c>
    </row>
    <row r="9473" spans="1:13" x14ac:dyDescent="0.3">
      <c r="A9473" t="s">
        <v>8</v>
      </c>
      <c r="B9473" t="s">
        <v>9</v>
      </c>
      <c r="C9473" t="s">
        <v>6738</v>
      </c>
      <c r="D9473" t="str">
        <f>+MID(C9473,1,2)</f>
        <v>01</v>
      </c>
      <c r="E9473" t="str">
        <f>+MID(C9473,17,1)</f>
        <v>0</v>
      </c>
      <c r="F9473" t="s">
        <v>6739</v>
      </c>
      <c r="G9473">
        <f>+VLOOKUP(F9473,NOMBRESEC,3,FALSE)</f>
        <v>2831</v>
      </c>
      <c r="H9473" s="1">
        <v>1087553616</v>
      </c>
      <c r="I9473" s="1">
        <f>+VLOOKUP(H9473,IDSECSINDUPLIC,2,FALSE)</f>
        <v>2831</v>
      </c>
      <c r="J9473" s="1" t="str">
        <f>+IF(I9473=G9473,"MISMO NOMBRE","DIFERENTE")</f>
        <v>MISMO NOMBRE</v>
      </c>
      <c r="K9473" t="s">
        <v>12</v>
      </c>
      <c r="L9473" t="s">
        <v>18</v>
      </c>
      <c r="M9473" t="s">
        <v>6740</v>
      </c>
    </row>
    <row r="9474" spans="1:13" x14ac:dyDescent="0.3">
      <c r="A9474" t="s">
        <v>8</v>
      </c>
      <c r="B9474" t="s">
        <v>9</v>
      </c>
      <c r="C9474" t="s">
        <v>13716</v>
      </c>
      <c r="D9474" t="str">
        <f>+MID(C9474,1,2)</f>
        <v>01</v>
      </c>
      <c r="F9474" t="s">
        <v>13719</v>
      </c>
      <c r="G9474">
        <f>+VLOOKUP(F9474,NOMBRESEC,3,FALSE)</f>
        <v>5829</v>
      </c>
      <c r="H9474" s="1">
        <v>1087553802</v>
      </c>
      <c r="I9474" s="1">
        <f>+VLOOKUP(H9474,IDSECSINDUPLIC,2,FALSE)</f>
        <v>5829</v>
      </c>
      <c r="J9474" s="1" t="str">
        <f>+IF(I9474=G9474,"MISMO NOMBRE","DIFERENTE")</f>
        <v>MISMO NOMBRE</v>
      </c>
      <c r="K9474" t="s">
        <v>12</v>
      </c>
      <c r="L9474" t="s">
        <v>18</v>
      </c>
      <c r="M9474" t="s">
        <v>13718</v>
      </c>
    </row>
    <row r="9475" spans="1:13" x14ac:dyDescent="0.3">
      <c r="A9475" t="s">
        <v>8</v>
      </c>
      <c r="B9475" t="s">
        <v>9</v>
      </c>
      <c r="C9475" t="s">
        <v>10069</v>
      </c>
      <c r="D9475" t="str">
        <f>+MID(C9475,1,2)</f>
        <v>01</v>
      </c>
      <c r="E9475" t="str">
        <f>+MID(C9475,17,1)</f>
        <v>0</v>
      </c>
      <c r="F9475" t="s">
        <v>10070</v>
      </c>
      <c r="G9475">
        <f>+VLOOKUP(F9475,NOMBRESEC,3,FALSE)</f>
        <v>4269</v>
      </c>
      <c r="H9475" s="1">
        <v>1087553837</v>
      </c>
      <c r="I9475" s="1">
        <f>+VLOOKUP(H9475,IDSECSINDUPLIC,2,FALSE)</f>
        <v>4269</v>
      </c>
      <c r="J9475" s="1" t="str">
        <f>+IF(I9475=G9475,"MISMO NOMBRE","DIFERENTE")</f>
        <v>MISMO NOMBRE</v>
      </c>
      <c r="K9475" t="s">
        <v>12</v>
      </c>
      <c r="L9475" t="s">
        <v>18</v>
      </c>
      <c r="M9475" t="s">
        <v>10071</v>
      </c>
    </row>
    <row r="9476" spans="1:13" x14ac:dyDescent="0.3">
      <c r="A9476" t="s">
        <v>8</v>
      </c>
      <c r="B9476" t="s">
        <v>9</v>
      </c>
      <c r="C9476" t="s">
        <v>12197</v>
      </c>
      <c r="D9476" t="str">
        <f>+MID(C9476,1,2)</f>
        <v>01</v>
      </c>
      <c r="E9476" t="str">
        <f>+MID(C9476,17,1)</f>
        <v>0</v>
      </c>
      <c r="F9476" t="s">
        <v>12198</v>
      </c>
      <c r="G9476">
        <f>+VLOOKUP(F9476,NOMBRESEC,3,FALSE)</f>
        <v>5180</v>
      </c>
      <c r="H9476" s="1">
        <v>1087553853</v>
      </c>
      <c r="I9476" s="1">
        <f>+VLOOKUP(H9476,IDSECSINDUPLIC,2,FALSE)</f>
        <v>5180</v>
      </c>
      <c r="J9476" s="1" t="str">
        <f>+IF(I9476=G9476,"MISMO NOMBRE","DIFERENTE")</f>
        <v>MISMO NOMBRE</v>
      </c>
      <c r="K9476" t="s">
        <v>12</v>
      </c>
      <c r="L9476" t="s">
        <v>18</v>
      </c>
      <c r="M9476" t="s">
        <v>12199</v>
      </c>
    </row>
    <row r="9477" spans="1:13" x14ac:dyDescent="0.3">
      <c r="A9477" t="s">
        <v>8</v>
      </c>
      <c r="B9477" t="s">
        <v>9</v>
      </c>
      <c r="C9477" t="s">
        <v>1696</v>
      </c>
      <c r="D9477" t="str">
        <f>+MID(C9477,1,2)</f>
        <v>00</v>
      </c>
      <c r="E9477" t="str">
        <f>+MID(C9477,17,1)</f>
        <v>5</v>
      </c>
      <c r="F9477" t="s">
        <v>1697</v>
      </c>
      <c r="G9477">
        <f>+VLOOKUP(F9477,NOMBRESEC,3,FALSE)</f>
        <v>667</v>
      </c>
      <c r="H9477" s="1">
        <v>1087553856</v>
      </c>
      <c r="I9477" s="1">
        <f>+VLOOKUP(H9477,IDSECSINDUPLIC,2,FALSE)</f>
        <v>667</v>
      </c>
      <c r="J9477" s="1" t="str">
        <f>+IF(I9477=G9477,"MISMO NOMBRE","DIFERENTE")</f>
        <v>MISMO NOMBRE</v>
      </c>
      <c r="K9477" t="s">
        <v>12</v>
      </c>
      <c r="L9477" t="s">
        <v>18</v>
      </c>
      <c r="M9477" t="s">
        <v>1698</v>
      </c>
    </row>
    <row r="9478" spans="1:13" x14ac:dyDescent="0.3">
      <c r="A9478" t="s">
        <v>8</v>
      </c>
      <c r="B9478" t="s">
        <v>9</v>
      </c>
      <c r="C9478" t="s">
        <v>12610</v>
      </c>
      <c r="D9478" t="str">
        <f>+MID(C9478,1,2)</f>
        <v>01</v>
      </c>
      <c r="E9478" t="str">
        <f>+MID(C9478,17,1)</f>
        <v>0</v>
      </c>
      <c r="F9478" t="s">
        <v>12611</v>
      </c>
      <c r="G9478">
        <f>+VLOOKUP(F9478,NOMBRESEC,3,FALSE)</f>
        <v>5354</v>
      </c>
      <c r="H9478" s="1">
        <v>1087554019</v>
      </c>
      <c r="I9478" s="1">
        <f>+VLOOKUP(H9478,IDSECSINDUPLIC,2,FALSE)</f>
        <v>5354</v>
      </c>
      <c r="J9478" s="1" t="str">
        <f>+IF(I9478=G9478,"MISMO NOMBRE","DIFERENTE")</f>
        <v>MISMO NOMBRE</v>
      </c>
      <c r="K9478" t="s">
        <v>12</v>
      </c>
      <c r="L9478" t="s">
        <v>18</v>
      </c>
      <c r="M9478" t="s">
        <v>12612</v>
      </c>
    </row>
    <row r="9479" spans="1:13" x14ac:dyDescent="0.3">
      <c r="A9479" t="s">
        <v>8</v>
      </c>
      <c r="B9479" t="s">
        <v>9</v>
      </c>
      <c r="C9479" t="s">
        <v>20017</v>
      </c>
      <c r="D9479" t="str">
        <f>+MID(C9479,1,2)</f>
        <v>01</v>
      </c>
      <c r="E9479" t="str">
        <f>+MID(C9479,17,1)</f>
        <v>0</v>
      </c>
      <c r="F9479" t="s">
        <v>20018</v>
      </c>
      <c r="G9479">
        <f>+VLOOKUP(F9479,NOMBRESEC,3,FALSE)</f>
        <v>8748</v>
      </c>
      <c r="H9479" s="1">
        <v>1087554051</v>
      </c>
      <c r="I9479" s="1">
        <f>+VLOOKUP(H9479,IDSECSINDUPLIC,2,FALSE)</f>
        <v>8748</v>
      </c>
      <c r="J9479" s="1" t="str">
        <f>+IF(I9479=G9479,"MISMO NOMBRE","DIFERENTE")</f>
        <v>MISMO NOMBRE</v>
      </c>
      <c r="K9479" t="s">
        <v>12</v>
      </c>
      <c r="L9479" t="s">
        <v>18</v>
      </c>
      <c r="M9479" t="s">
        <v>20019</v>
      </c>
    </row>
    <row r="9480" spans="1:13" x14ac:dyDescent="0.3">
      <c r="A9480" t="s">
        <v>8</v>
      </c>
      <c r="B9480" t="s">
        <v>9</v>
      </c>
      <c r="C9480" t="s">
        <v>22187</v>
      </c>
      <c r="D9480" t="str">
        <f>+MID(C9480,1,2)</f>
        <v>01</v>
      </c>
      <c r="F9480" t="s">
        <v>22190</v>
      </c>
      <c r="G9480">
        <f>+VLOOKUP(F9480,NOMBRESEC,3,FALSE)</f>
        <v>9755</v>
      </c>
      <c r="H9480" s="1">
        <v>1087554075</v>
      </c>
      <c r="I9480" s="1">
        <f>+VLOOKUP(H9480,IDSECSINDUPLIC,2,FALSE)</f>
        <v>9755</v>
      </c>
      <c r="J9480" s="1" t="str">
        <f>+IF(I9480=G9480,"MISMO NOMBRE","DIFERENTE")</f>
        <v>MISMO NOMBRE</v>
      </c>
      <c r="K9480" t="s">
        <v>12</v>
      </c>
      <c r="L9480" t="s">
        <v>18</v>
      </c>
      <c r="M9480" t="s">
        <v>22189</v>
      </c>
    </row>
    <row r="9481" spans="1:13" x14ac:dyDescent="0.3">
      <c r="A9481" t="s">
        <v>8</v>
      </c>
      <c r="B9481" t="s">
        <v>9</v>
      </c>
      <c r="C9481" t="s">
        <v>19389</v>
      </c>
      <c r="D9481" t="str">
        <f>+MID(C9481,1,2)</f>
        <v>01</v>
      </c>
      <c r="E9481" t="str">
        <f>+MID(C9481,17,1)</f>
        <v>0</v>
      </c>
      <c r="F9481" t="s">
        <v>19390</v>
      </c>
      <c r="G9481">
        <f>+VLOOKUP(F9481,NOMBRESEC,3,FALSE)</f>
        <v>8440</v>
      </c>
      <c r="H9481" s="1">
        <v>1087554111</v>
      </c>
      <c r="I9481" s="1">
        <f>+VLOOKUP(H9481,IDSECSINDUPLIC,2,FALSE)</f>
        <v>8440</v>
      </c>
      <c r="J9481" s="1" t="str">
        <f>+IF(I9481=G9481,"MISMO NOMBRE","DIFERENTE")</f>
        <v>MISMO NOMBRE</v>
      </c>
      <c r="K9481" t="s">
        <v>12</v>
      </c>
      <c r="L9481" t="s">
        <v>18</v>
      </c>
      <c r="M9481" t="s">
        <v>19391</v>
      </c>
    </row>
    <row r="9482" spans="1:13" x14ac:dyDescent="0.3">
      <c r="A9482" t="s">
        <v>8</v>
      </c>
      <c r="B9482" t="s">
        <v>9</v>
      </c>
      <c r="C9482" t="s">
        <v>621</v>
      </c>
      <c r="D9482" t="str">
        <f>+MID(C9482,1,2)</f>
        <v>00</v>
      </c>
      <c r="E9482" t="str">
        <f>+MID(C9482,17,1)</f>
        <v>0</v>
      </c>
      <c r="F9482" t="s">
        <v>622</v>
      </c>
      <c r="G9482">
        <f>+VLOOKUP(F9482,NOMBRESEC,3,FALSE)</f>
        <v>228</v>
      </c>
      <c r="H9482" s="1">
        <v>1087554138</v>
      </c>
      <c r="I9482" s="1">
        <f>+VLOOKUP(H9482,IDSECSINDUPLIC,2,FALSE)</f>
        <v>228</v>
      </c>
      <c r="J9482" s="1" t="str">
        <f>+IF(I9482=G9482,"MISMO NOMBRE","DIFERENTE")</f>
        <v>MISMO NOMBRE</v>
      </c>
      <c r="K9482" t="s">
        <v>12</v>
      </c>
      <c r="L9482" t="s">
        <v>18</v>
      </c>
      <c r="M9482" t="s">
        <v>623</v>
      </c>
    </row>
    <row r="9483" spans="1:13" x14ac:dyDescent="0.3">
      <c r="A9483" t="s">
        <v>8</v>
      </c>
      <c r="B9483" t="s">
        <v>9</v>
      </c>
      <c r="C9483" t="s">
        <v>2804</v>
      </c>
      <c r="D9483" t="str">
        <f>+MID(C9483,1,2)</f>
        <v>01</v>
      </c>
      <c r="F9483" t="s">
        <v>2807</v>
      </c>
      <c r="G9483">
        <f>+VLOOKUP(F9483,NOMBRESEC,3,FALSE)</f>
        <v>1131</v>
      </c>
      <c r="H9483" s="1">
        <v>1087554251</v>
      </c>
      <c r="I9483" s="1">
        <f>+VLOOKUP(H9483,IDSECSINDUPLIC,2,FALSE)</f>
        <v>1131</v>
      </c>
      <c r="J9483" s="1" t="str">
        <f>+IF(I9483=G9483,"MISMO NOMBRE","DIFERENTE")</f>
        <v>MISMO NOMBRE</v>
      </c>
      <c r="K9483" t="s">
        <v>12</v>
      </c>
      <c r="L9483" t="s">
        <v>18</v>
      </c>
      <c r="M9483" t="s">
        <v>2806</v>
      </c>
    </row>
    <row r="9484" spans="1:13" x14ac:dyDescent="0.3">
      <c r="A9484" t="s">
        <v>8</v>
      </c>
      <c r="B9484" t="s">
        <v>9</v>
      </c>
      <c r="C9484" t="s">
        <v>2786</v>
      </c>
      <c r="D9484" t="str">
        <f>+MID(C9484,1,2)</f>
        <v>01</v>
      </c>
      <c r="E9484" t="str">
        <f>+MID(C9484,17,1)</f>
        <v>0</v>
      </c>
      <c r="F9484" t="s">
        <v>2787</v>
      </c>
      <c r="G9484">
        <f>+VLOOKUP(F9484,NOMBRESEC,3,FALSE)</f>
        <v>1122</v>
      </c>
      <c r="H9484" s="1">
        <v>1087554293</v>
      </c>
      <c r="I9484" s="1">
        <f>+VLOOKUP(H9484,IDSECSINDUPLIC,2,FALSE)</f>
        <v>1122</v>
      </c>
      <c r="J9484" s="1" t="str">
        <f>+IF(I9484=G9484,"MISMO NOMBRE","DIFERENTE")</f>
        <v>MISMO NOMBRE</v>
      </c>
      <c r="K9484" t="s">
        <v>12</v>
      </c>
      <c r="L9484" t="s">
        <v>18</v>
      </c>
      <c r="M9484" t="s">
        <v>2788</v>
      </c>
    </row>
    <row r="9485" spans="1:13" x14ac:dyDescent="0.3">
      <c r="A9485" t="s">
        <v>8</v>
      </c>
      <c r="B9485" t="s">
        <v>9</v>
      </c>
      <c r="C9485" t="s">
        <v>23542</v>
      </c>
      <c r="D9485" t="str">
        <f>+MID(C9485,1,2)</f>
        <v>01</v>
      </c>
      <c r="F9485" t="s">
        <v>23545</v>
      </c>
      <c r="G9485">
        <f>+VLOOKUP(F9485,NOMBRESEC,3,FALSE)</f>
        <v>10337</v>
      </c>
      <c r="H9485" s="1">
        <v>1087554302</v>
      </c>
      <c r="I9485" s="1">
        <f>+VLOOKUP(H9485,IDSECSINDUPLIC,2,FALSE)</f>
        <v>10337</v>
      </c>
      <c r="J9485" s="1" t="str">
        <f>+IF(I9485=G9485,"MISMO NOMBRE","DIFERENTE")</f>
        <v>MISMO NOMBRE</v>
      </c>
      <c r="K9485" t="s">
        <v>12</v>
      </c>
      <c r="L9485" t="s">
        <v>18</v>
      </c>
      <c r="M9485" t="s">
        <v>23544</v>
      </c>
    </row>
    <row r="9486" spans="1:13" x14ac:dyDescent="0.3">
      <c r="A9486" t="s">
        <v>8</v>
      </c>
      <c r="B9486" t="s">
        <v>9</v>
      </c>
      <c r="C9486" t="s">
        <v>11022</v>
      </c>
      <c r="D9486" t="str">
        <f>+MID(C9486,1,2)</f>
        <v>01</v>
      </c>
      <c r="F9486" t="s">
        <v>11026</v>
      </c>
      <c r="G9486">
        <f>+VLOOKUP(F9486,NOMBRESEC,3,FALSE)</f>
        <v>4665</v>
      </c>
      <c r="H9486" s="1">
        <v>1087554382</v>
      </c>
      <c r="I9486" s="1">
        <f>+VLOOKUP(H9486,IDSECSINDUPLIC,2,FALSE)</f>
        <v>4665</v>
      </c>
      <c r="J9486" s="1" t="str">
        <f>+IF(I9486=G9486,"MISMO NOMBRE","DIFERENTE")</f>
        <v>MISMO NOMBRE</v>
      </c>
      <c r="K9486" t="s">
        <v>12</v>
      </c>
      <c r="L9486" t="s">
        <v>18</v>
      </c>
      <c r="M9486" t="s">
        <v>11024</v>
      </c>
    </row>
    <row r="9487" spans="1:13" x14ac:dyDescent="0.3">
      <c r="A9487" t="s">
        <v>8</v>
      </c>
      <c r="B9487" t="s">
        <v>9</v>
      </c>
      <c r="C9487" t="s">
        <v>13408</v>
      </c>
      <c r="D9487" t="str">
        <f>+MID(C9487,1,2)</f>
        <v>01</v>
      </c>
      <c r="E9487" t="str">
        <f>+MID(C9487,17,1)</f>
        <v>0</v>
      </c>
      <c r="F9487" t="s">
        <v>13409</v>
      </c>
      <c r="G9487">
        <f>+VLOOKUP(F9487,NOMBRESEC,3,FALSE)</f>
        <v>5693</v>
      </c>
      <c r="H9487" s="1">
        <v>1087554388</v>
      </c>
      <c r="I9487" s="1">
        <f>+VLOOKUP(H9487,IDSECSINDUPLIC,2,FALSE)</f>
        <v>5693</v>
      </c>
      <c r="J9487" s="1" t="str">
        <f>+IF(I9487=G9487,"MISMO NOMBRE","DIFERENTE")</f>
        <v>MISMO NOMBRE</v>
      </c>
      <c r="K9487" t="s">
        <v>12</v>
      </c>
      <c r="L9487" t="s">
        <v>18</v>
      </c>
      <c r="M9487" t="s">
        <v>13410</v>
      </c>
    </row>
    <row r="9488" spans="1:13" x14ac:dyDescent="0.3">
      <c r="A9488" t="s">
        <v>8</v>
      </c>
      <c r="B9488" t="s">
        <v>9</v>
      </c>
      <c r="C9488" t="s">
        <v>7159</v>
      </c>
      <c r="D9488" t="str">
        <f>+MID(C9488,1,2)</f>
        <v>01</v>
      </c>
      <c r="F9488" t="s">
        <v>7162</v>
      </c>
      <c r="G9488">
        <f>+VLOOKUP(F9488,NOMBRESEC,3,FALSE)</f>
        <v>3014</v>
      </c>
      <c r="H9488" s="1">
        <v>1087554538</v>
      </c>
      <c r="I9488" s="1">
        <f>+VLOOKUP(H9488,IDSECSINDUPLIC,2,FALSE)</f>
        <v>3014</v>
      </c>
      <c r="J9488" s="1" t="str">
        <f>+IF(I9488=G9488,"MISMO NOMBRE","DIFERENTE")</f>
        <v>MISMO NOMBRE</v>
      </c>
      <c r="K9488" t="s">
        <v>12</v>
      </c>
      <c r="L9488" t="s">
        <v>18</v>
      </c>
      <c r="M9488" t="s">
        <v>7161</v>
      </c>
    </row>
    <row r="9489" spans="1:13" x14ac:dyDescent="0.3">
      <c r="A9489" t="s">
        <v>8</v>
      </c>
      <c r="B9489" t="s">
        <v>9</v>
      </c>
      <c r="C9489" t="s">
        <v>7169</v>
      </c>
      <c r="D9489" t="str">
        <f>+MID(C9489,1,2)</f>
        <v>01</v>
      </c>
      <c r="E9489" t="str">
        <f>+MID(C9489,17,1)</f>
        <v>0</v>
      </c>
      <c r="F9489" t="s">
        <v>7162</v>
      </c>
      <c r="G9489">
        <f>+VLOOKUP(F9489,NOMBRESEC,3,FALSE)</f>
        <v>3014</v>
      </c>
      <c r="H9489" s="1">
        <v>1087554538</v>
      </c>
      <c r="I9489" s="1">
        <f>+VLOOKUP(H9489,IDSECSINDUPLIC,2,FALSE)</f>
        <v>3014</v>
      </c>
      <c r="J9489" s="1" t="str">
        <f>+IF(I9489=G9489,"MISMO NOMBRE","DIFERENTE")</f>
        <v>MISMO NOMBRE</v>
      </c>
      <c r="K9489" t="s">
        <v>12</v>
      </c>
      <c r="L9489" t="s">
        <v>18</v>
      </c>
      <c r="M9489" t="s">
        <v>7170</v>
      </c>
    </row>
    <row r="9490" spans="1:13" x14ac:dyDescent="0.3">
      <c r="A9490" t="s">
        <v>8</v>
      </c>
      <c r="B9490" t="s">
        <v>9</v>
      </c>
      <c r="C9490" t="s">
        <v>6563</v>
      </c>
      <c r="D9490" t="str">
        <f>+MID(C9490,1,2)</f>
        <v>01</v>
      </c>
      <c r="E9490" t="str">
        <f>+MID(C9490,17,1)</f>
        <v>0</v>
      </c>
      <c r="F9490" t="s">
        <v>6564</v>
      </c>
      <c r="G9490">
        <f>+VLOOKUP(F9490,NOMBRESEC,3,FALSE)</f>
        <v>2760</v>
      </c>
      <c r="H9490" s="1">
        <v>1087554578</v>
      </c>
      <c r="I9490" s="1">
        <f>+VLOOKUP(H9490,IDSECSINDUPLIC,2,FALSE)</f>
        <v>2760</v>
      </c>
      <c r="J9490" s="1" t="str">
        <f>+IF(I9490=G9490,"MISMO NOMBRE","DIFERENTE")</f>
        <v>MISMO NOMBRE</v>
      </c>
      <c r="K9490" t="s">
        <v>12</v>
      </c>
      <c r="L9490" t="s">
        <v>18</v>
      </c>
      <c r="M9490" t="s">
        <v>6565</v>
      </c>
    </row>
    <row r="9491" spans="1:13" x14ac:dyDescent="0.3">
      <c r="A9491" t="s">
        <v>8</v>
      </c>
      <c r="B9491" t="s">
        <v>9</v>
      </c>
      <c r="C9491" t="s">
        <v>6717</v>
      </c>
      <c r="D9491" t="str">
        <f>+MID(C9491,1,2)</f>
        <v>01</v>
      </c>
      <c r="E9491" t="str">
        <f>+MID(C9491,17,1)</f>
        <v>0</v>
      </c>
      <c r="F9491" t="s">
        <v>6718</v>
      </c>
      <c r="G9491">
        <f>+VLOOKUP(F9491,NOMBRESEC,3,FALSE)</f>
        <v>2823</v>
      </c>
      <c r="H9491" s="1">
        <v>1087554581</v>
      </c>
      <c r="I9491" s="1">
        <f>+VLOOKUP(H9491,IDSECSINDUPLIC,2,FALSE)</f>
        <v>2823</v>
      </c>
      <c r="J9491" s="1" t="str">
        <f>+IF(I9491=G9491,"MISMO NOMBRE","DIFERENTE")</f>
        <v>MISMO NOMBRE</v>
      </c>
      <c r="K9491" t="s">
        <v>12</v>
      </c>
      <c r="L9491" t="s">
        <v>18</v>
      </c>
      <c r="M9491" t="s">
        <v>6719</v>
      </c>
    </row>
    <row r="9492" spans="1:13" x14ac:dyDescent="0.3">
      <c r="A9492" t="s">
        <v>8</v>
      </c>
      <c r="B9492" t="s">
        <v>9</v>
      </c>
      <c r="C9492" t="s">
        <v>17048</v>
      </c>
      <c r="D9492" t="str">
        <f>+MID(C9492,1,2)</f>
        <v>01</v>
      </c>
      <c r="F9492" t="s">
        <v>17051</v>
      </c>
      <c r="G9492">
        <f>+VLOOKUP(F9492,NOMBRESEC,3,FALSE)</f>
        <v>7320</v>
      </c>
      <c r="H9492" s="1">
        <v>1087554592</v>
      </c>
      <c r="I9492" s="1">
        <f>+VLOOKUP(H9492,IDSECSINDUPLIC,2,FALSE)</f>
        <v>7320</v>
      </c>
      <c r="J9492" s="1" t="str">
        <f>+IF(I9492=G9492,"MISMO NOMBRE","DIFERENTE")</f>
        <v>MISMO NOMBRE</v>
      </c>
      <c r="K9492" t="s">
        <v>12</v>
      </c>
      <c r="L9492" t="s">
        <v>18</v>
      </c>
      <c r="M9492" t="s">
        <v>17050</v>
      </c>
    </row>
    <row r="9493" spans="1:13" x14ac:dyDescent="0.3">
      <c r="A9493" t="s">
        <v>8</v>
      </c>
      <c r="B9493" t="s">
        <v>9</v>
      </c>
      <c r="C9493" t="s">
        <v>17048</v>
      </c>
      <c r="D9493" t="str">
        <f>+MID(C9493,1,2)</f>
        <v>01</v>
      </c>
      <c r="F9493" t="s">
        <v>17051</v>
      </c>
      <c r="G9493">
        <f>+VLOOKUP(F9493,NOMBRESEC,3,FALSE)</f>
        <v>7320</v>
      </c>
      <c r="H9493" s="1">
        <v>1087554592</v>
      </c>
      <c r="I9493" s="1">
        <f>+VLOOKUP(H9493,IDSECSINDUPLIC,2,FALSE)</f>
        <v>7320</v>
      </c>
      <c r="J9493" s="1" t="str">
        <f>+IF(I9493=G9493,"MISMO NOMBRE","DIFERENTE")</f>
        <v>MISMO NOMBRE</v>
      </c>
      <c r="K9493" t="s">
        <v>12</v>
      </c>
      <c r="L9493" t="s">
        <v>18</v>
      </c>
      <c r="M9493" t="s">
        <v>17050</v>
      </c>
    </row>
    <row r="9494" spans="1:13" x14ac:dyDescent="0.3">
      <c r="A9494" t="s">
        <v>8</v>
      </c>
      <c r="B9494" t="s">
        <v>9</v>
      </c>
      <c r="C9494" t="s">
        <v>741</v>
      </c>
      <c r="D9494" t="str">
        <f>+MID(C9494,1,2)</f>
        <v>00</v>
      </c>
      <c r="E9494" t="str">
        <f>+MID(C9494,17,1)</f>
        <v>0</v>
      </c>
      <c r="F9494" t="s">
        <v>742</v>
      </c>
      <c r="G9494">
        <f>+VLOOKUP(F9494,NOMBRESEC,3,FALSE)</f>
        <v>268</v>
      </c>
      <c r="H9494" s="1">
        <v>1087554651</v>
      </c>
      <c r="I9494" s="1">
        <f>+VLOOKUP(H9494,IDSECSINDUPLIC,2,FALSE)</f>
        <v>268</v>
      </c>
      <c r="J9494" s="1" t="str">
        <f>+IF(I9494=G9494,"MISMO NOMBRE","DIFERENTE")</f>
        <v>MISMO NOMBRE</v>
      </c>
      <c r="K9494" t="s">
        <v>12</v>
      </c>
      <c r="L9494" t="s">
        <v>18</v>
      </c>
      <c r="M9494" t="s">
        <v>743</v>
      </c>
    </row>
    <row r="9495" spans="1:13" x14ac:dyDescent="0.3">
      <c r="A9495" t="s">
        <v>8</v>
      </c>
      <c r="B9495" t="s">
        <v>9</v>
      </c>
      <c r="C9495" t="s">
        <v>22917</v>
      </c>
      <c r="D9495" t="str">
        <f>+MID(C9495,1,2)</f>
        <v>01</v>
      </c>
      <c r="E9495" t="str">
        <f>+MID(C9495,17,1)</f>
        <v>0</v>
      </c>
      <c r="F9495" t="s">
        <v>22918</v>
      </c>
      <c r="G9495">
        <f>+VLOOKUP(F9495,NOMBRESEC,3,FALSE)</f>
        <v>10079</v>
      </c>
      <c r="H9495" s="1">
        <v>1087554678</v>
      </c>
      <c r="I9495" s="1">
        <f>+VLOOKUP(H9495,IDSECSINDUPLIC,2,FALSE)</f>
        <v>10079</v>
      </c>
      <c r="J9495" s="1" t="str">
        <f>+IF(I9495=G9495,"MISMO NOMBRE","DIFERENTE")</f>
        <v>MISMO NOMBRE</v>
      </c>
      <c r="K9495" t="s">
        <v>12</v>
      </c>
      <c r="L9495" t="s">
        <v>18</v>
      </c>
      <c r="M9495" t="s">
        <v>22919</v>
      </c>
    </row>
    <row r="9496" spans="1:13" x14ac:dyDescent="0.3">
      <c r="A9496" t="s">
        <v>8</v>
      </c>
      <c r="B9496" t="s">
        <v>9</v>
      </c>
      <c r="C9496" t="s">
        <v>22062</v>
      </c>
      <c r="D9496" t="str">
        <f>+MID(C9496,1,2)</f>
        <v>01</v>
      </c>
      <c r="E9496" t="str">
        <f>+MID(C9496,17,1)</f>
        <v>0</v>
      </c>
      <c r="F9496" t="s">
        <v>22063</v>
      </c>
      <c r="G9496">
        <f>+VLOOKUP(F9496,NOMBRESEC,3,FALSE)</f>
        <v>9700</v>
      </c>
      <c r="H9496" s="1">
        <v>1087554697</v>
      </c>
      <c r="I9496" s="1">
        <f>+VLOOKUP(H9496,IDSECSINDUPLIC,2,FALSE)</f>
        <v>9700</v>
      </c>
      <c r="J9496" s="1" t="str">
        <f>+IF(I9496=G9496,"MISMO NOMBRE","DIFERENTE")</f>
        <v>MISMO NOMBRE</v>
      </c>
      <c r="K9496" t="s">
        <v>12</v>
      </c>
      <c r="L9496" t="s">
        <v>18</v>
      </c>
      <c r="M9496" t="s">
        <v>22064</v>
      </c>
    </row>
    <row r="9497" spans="1:13" x14ac:dyDescent="0.3">
      <c r="A9497" t="s">
        <v>8</v>
      </c>
      <c r="B9497" t="s">
        <v>9</v>
      </c>
      <c r="C9497" t="s">
        <v>16757</v>
      </c>
      <c r="D9497" t="str">
        <f>+MID(C9497,1,2)</f>
        <v>01</v>
      </c>
      <c r="F9497" t="s">
        <v>16760</v>
      </c>
      <c r="G9497">
        <f>+VLOOKUP(F9497,NOMBRESEC,3,FALSE)</f>
        <v>7196</v>
      </c>
      <c r="H9497" s="1">
        <v>1087554822</v>
      </c>
      <c r="I9497" s="1">
        <f>+VLOOKUP(H9497,IDSECSINDUPLIC,2,FALSE)</f>
        <v>7196</v>
      </c>
      <c r="J9497" s="1" t="str">
        <f>+IF(I9497=G9497,"MISMO NOMBRE","DIFERENTE")</f>
        <v>MISMO NOMBRE</v>
      </c>
      <c r="K9497" t="s">
        <v>12</v>
      </c>
      <c r="L9497" t="s">
        <v>18</v>
      </c>
      <c r="M9497" t="s">
        <v>16759</v>
      </c>
    </row>
    <row r="9498" spans="1:13" x14ac:dyDescent="0.3">
      <c r="A9498" t="s">
        <v>8</v>
      </c>
      <c r="B9498" t="s">
        <v>9</v>
      </c>
      <c r="C9498" t="s">
        <v>1677</v>
      </c>
      <c r="D9498" t="str">
        <f>+MID(C9498,1,2)</f>
        <v>00</v>
      </c>
      <c r="E9498" t="str">
        <f>+MID(C9498,17,1)</f>
        <v>5</v>
      </c>
      <c r="F9498" t="s">
        <v>1678</v>
      </c>
      <c r="G9498">
        <f>+VLOOKUP(F9498,NOMBRESEC,3,FALSE)</f>
        <v>660</v>
      </c>
      <c r="H9498" s="1">
        <v>1087554858</v>
      </c>
      <c r="I9498" s="1">
        <f>+VLOOKUP(H9498,IDSECSINDUPLIC,2,FALSE)</f>
        <v>660</v>
      </c>
      <c r="J9498" s="1" t="str">
        <f>+IF(I9498=G9498,"MISMO NOMBRE","DIFERENTE")</f>
        <v>MISMO NOMBRE</v>
      </c>
      <c r="K9498" t="s">
        <v>12</v>
      </c>
      <c r="L9498" t="s">
        <v>18</v>
      </c>
      <c r="M9498" t="s">
        <v>1679</v>
      </c>
    </row>
    <row r="9499" spans="1:13" x14ac:dyDescent="0.3">
      <c r="A9499" t="s">
        <v>8</v>
      </c>
      <c r="B9499" t="s">
        <v>9</v>
      </c>
      <c r="C9499" t="s">
        <v>249</v>
      </c>
      <c r="D9499" t="str">
        <f>+MID(C9499,1,2)</f>
        <v>00</v>
      </c>
      <c r="E9499" t="str">
        <f>+MID(C9499,17,1)</f>
        <v>0</v>
      </c>
      <c r="F9499" t="s">
        <v>250</v>
      </c>
      <c r="G9499">
        <f>+VLOOKUP(F9499,NOMBRESEC,3,FALSE)</f>
        <v>102</v>
      </c>
      <c r="H9499" s="1">
        <v>1087554946</v>
      </c>
      <c r="I9499" s="1">
        <f>+VLOOKUP(H9499,IDSECSINDUPLIC,2,FALSE)</f>
        <v>102</v>
      </c>
      <c r="J9499" s="1" t="str">
        <f>+IF(I9499=G9499,"MISMO NOMBRE","DIFERENTE")</f>
        <v>MISMO NOMBRE</v>
      </c>
      <c r="K9499" t="s">
        <v>12</v>
      </c>
      <c r="L9499" t="s">
        <v>18</v>
      </c>
      <c r="M9499" t="s">
        <v>251</v>
      </c>
    </row>
    <row r="9500" spans="1:13" x14ac:dyDescent="0.3">
      <c r="A9500" t="s">
        <v>8</v>
      </c>
      <c r="B9500" t="s">
        <v>9</v>
      </c>
      <c r="C9500" t="s">
        <v>5817</v>
      </c>
      <c r="D9500" t="str">
        <f>+MID(C9500,1,2)</f>
        <v>01</v>
      </c>
      <c r="F9500" t="s">
        <v>5820</v>
      </c>
      <c r="G9500">
        <f>+VLOOKUP(F9500,NOMBRESEC,3,FALSE)</f>
        <v>2439</v>
      </c>
      <c r="H9500" s="1">
        <v>1087554977</v>
      </c>
      <c r="I9500" s="1">
        <f>+VLOOKUP(H9500,IDSECSINDUPLIC,2,FALSE)</f>
        <v>2439</v>
      </c>
      <c r="J9500" s="1" t="str">
        <f>+IF(I9500=G9500,"MISMO NOMBRE","DIFERENTE")</f>
        <v>MISMO NOMBRE</v>
      </c>
      <c r="K9500" t="s">
        <v>12</v>
      </c>
      <c r="L9500" t="s">
        <v>18</v>
      </c>
      <c r="M9500" t="s">
        <v>5819</v>
      </c>
    </row>
    <row r="9501" spans="1:13" x14ac:dyDescent="0.3">
      <c r="A9501" t="s">
        <v>8</v>
      </c>
      <c r="B9501" t="s">
        <v>9</v>
      </c>
      <c r="C9501" t="s">
        <v>6563</v>
      </c>
      <c r="D9501" t="str">
        <f>+MID(C9501,1,2)</f>
        <v>01</v>
      </c>
      <c r="F9501" t="s">
        <v>6566</v>
      </c>
      <c r="G9501">
        <f>+VLOOKUP(F9501,NOMBRESEC,3,FALSE)</f>
        <v>2761</v>
      </c>
      <c r="H9501" s="1">
        <v>1087554987</v>
      </c>
      <c r="I9501" s="1">
        <f>+VLOOKUP(H9501,IDSECSINDUPLIC,2,FALSE)</f>
        <v>2761</v>
      </c>
      <c r="J9501" s="1" t="str">
        <f>+IF(I9501=G9501,"MISMO NOMBRE","DIFERENTE")</f>
        <v>MISMO NOMBRE</v>
      </c>
      <c r="K9501" t="s">
        <v>12</v>
      </c>
      <c r="L9501" t="s">
        <v>18</v>
      </c>
      <c r="M9501" t="s">
        <v>6565</v>
      </c>
    </row>
    <row r="9502" spans="1:13" x14ac:dyDescent="0.3">
      <c r="A9502" t="s">
        <v>8</v>
      </c>
      <c r="B9502" t="s">
        <v>9</v>
      </c>
      <c r="C9502" t="s">
        <v>15814</v>
      </c>
      <c r="D9502" t="str">
        <f>+MID(C9502,1,2)</f>
        <v>01</v>
      </c>
      <c r="F9502" t="s">
        <v>15817</v>
      </c>
      <c r="G9502">
        <f>+VLOOKUP(F9502,NOMBRESEC,3,FALSE)</f>
        <v>6746</v>
      </c>
      <c r="H9502" s="1">
        <v>1087555036</v>
      </c>
      <c r="I9502" s="1">
        <f>+VLOOKUP(H9502,IDSECSINDUPLIC,2,FALSE)</f>
        <v>6746</v>
      </c>
      <c r="J9502" s="1" t="str">
        <f>+IF(I9502=G9502,"MISMO NOMBRE","DIFERENTE")</f>
        <v>MISMO NOMBRE</v>
      </c>
      <c r="K9502" t="s">
        <v>12</v>
      </c>
      <c r="L9502" t="s">
        <v>18</v>
      </c>
      <c r="M9502" t="s">
        <v>15816</v>
      </c>
    </row>
    <row r="9503" spans="1:13" x14ac:dyDescent="0.3">
      <c r="A9503" t="s">
        <v>8</v>
      </c>
      <c r="B9503" t="s">
        <v>9</v>
      </c>
      <c r="C9503" t="s">
        <v>17508</v>
      </c>
      <c r="D9503" t="str">
        <f>+MID(C9503,1,2)</f>
        <v>01</v>
      </c>
      <c r="E9503" t="str">
        <f>+MID(C9503,17,1)</f>
        <v>0</v>
      </c>
      <c r="F9503" t="s">
        <v>15817</v>
      </c>
      <c r="G9503">
        <f>+VLOOKUP(F9503,NOMBRESEC,3,FALSE)</f>
        <v>6746</v>
      </c>
      <c r="H9503" s="1">
        <v>1087555036</v>
      </c>
      <c r="I9503" s="1">
        <f>+VLOOKUP(H9503,IDSECSINDUPLIC,2,FALSE)</f>
        <v>6746</v>
      </c>
      <c r="J9503" s="1" t="str">
        <f>+IF(I9503=G9503,"MISMO NOMBRE","DIFERENTE")</f>
        <v>MISMO NOMBRE</v>
      </c>
      <c r="K9503" t="s">
        <v>12</v>
      </c>
      <c r="L9503" t="s">
        <v>18</v>
      </c>
      <c r="M9503" t="s">
        <v>17509</v>
      </c>
    </row>
    <row r="9504" spans="1:13" x14ac:dyDescent="0.3">
      <c r="A9504" t="s">
        <v>8</v>
      </c>
      <c r="B9504" t="s">
        <v>9</v>
      </c>
      <c r="C9504" t="s">
        <v>13111</v>
      </c>
      <c r="D9504" t="str">
        <f>+MID(C9504,1,2)</f>
        <v>01</v>
      </c>
      <c r="E9504" t="str">
        <f>+MID(C9504,17,1)</f>
        <v>0</v>
      </c>
      <c r="F9504" t="s">
        <v>13112</v>
      </c>
      <c r="G9504">
        <f>+VLOOKUP(F9504,NOMBRESEC,3,FALSE)</f>
        <v>5564</v>
      </c>
      <c r="H9504" s="1">
        <v>1087555173</v>
      </c>
      <c r="I9504" s="1">
        <f>+VLOOKUP(H9504,IDSECSINDUPLIC,2,FALSE)</f>
        <v>5564</v>
      </c>
      <c r="J9504" s="1" t="str">
        <f>+IF(I9504=G9504,"MISMO NOMBRE","DIFERENTE")</f>
        <v>MISMO NOMBRE</v>
      </c>
      <c r="K9504" t="s">
        <v>12</v>
      </c>
      <c r="L9504" t="s">
        <v>18</v>
      </c>
      <c r="M9504" t="s">
        <v>13113</v>
      </c>
    </row>
    <row r="9505" spans="1:13" x14ac:dyDescent="0.3">
      <c r="A9505" t="s">
        <v>8</v>
      </c>
      <c r="B9505" t="s">
        <v>9</v>
      </c>
      <c r="C9505" t="s">
        <v>10318</v>
      </c>
      <c r="D9505" t="str">
        <f>+MID(C9505,1,2)</f>
        <v>01</v>
      </c>
      <c r="F9505" t="s">
        <v>10321</v>
      </c>
      <c r="G9505">
        <f>+VLOOKUP(F9505,NOMBRESEC,3,FALSE)</f>
        <v>4375</v>
      </c>
      <c r="H9505" s="1">
        <v>1087555174</v>
      </c>
      <c r="I9505" s="1">
        <f>+VLOOKUP(H9505,IDSECSINDUPLIC,2,FALSE)</f>
        <v>4375</v>
      </c>
      <c r="J9505" s="1" t="str">
        <f>+IF(I9505=G9505,"MISMO NOMBRE","DIFERENTE")</f>
        <v>MISMO NOMBRE</v>
      </c>
      <c r="K9505" t="s">
        <v>12</v>
      </c>
      <c r="L9505" t="s">
        <v>18</v>
      </c>
      <c r="M9505" t="s">
        <v>10320</v>
      </c>
    </row>
    <row r="9506" spans="1:13" x14ac:dyDescent="0.3">
      <c r="A9506" t="s">
        <v>8</v>
      </c>
      <c r="B9506" t="s">
        <v>9</v>
      </c>
      <c r="C9506" t="s">
        <v>6089</v>
      </c>
      <c r="D9506" t="str">
        <f>+MID(C9506,1,2)</f>
        <v>01</v>
      </c>
      <c r="F9506" t="s">
        <v>6092</v>
      </c>
      <c r="G9506">
        <f>+VLOOKUP(F9506,NOMBRESEC,3,FALSE)</f>
        <v>2558</v>
      </c>
      <c r="H9506" s="1">
        <v>1087555188</v>
      </c>
      <c r="I9506" s="1">
        <f>+VLOOKUP(H9506,IDSECSINDUPLIC,2,FALSE)</f>
        <v>2558</v>
      </c>
      <c r="J9506" s="1" t="str">
        <f>+IF(I9506=G9506,"MISMO NOMBRE","DIFERENTE")</f>
        <v>MISMO NOMBRE</v>
      </c>
      <c r="K9506" t="s">
        <v>12</v>
      </c>
      <c r="L9506" t="s">
        <v>18</v>
      </c>
      <c r="M9506" t="s">
        <v>6091</v>
      </c>
    </row>
    <row r="9507" spans="1:13" x14ac:dyDescent="0.3">
      <c r="A9507" t="s">
        <v>8</v>
      </c>
      <c r="B9507" t="s">
        <v>9</v>
      </c>
      <c r="C9507" t="s">
        <v>585</v>
      </c>
      <c r="D9507" t="str">
        <f>+MID(C9507,1,2)</f>
        <v>00</v>
      </c>
      <c r="E9507" t="str">
        <f>+MID(C9507,17,1)</f>
        <v>0</v>
      </c>
      <c r="F9507" t="s">
        <v>586</v>
      </c>
      <c r="G9507">
        <f>+VLOOKUP(F9507,NOMBRESEC,3,FALSE)</f>
        <v>216</v>
      </c>
      <c r="H9507" s="1">
        <v>1087555226</v>
      </c>
      <c r="I9507" s="1">
        <f>+VLOOKUP(H9507,IDSECSINDUPLIC,2,FALSE)</f>
        <v>216</v>
      </c>
      <c r="J9507" s="1" t="str">
        <f>+IF(I9507=G9507,"MISMO NOMBRE","DIFERENTE")</f>
        <v>MISMO NOMBRE</v>
      </c>
      <c r="K9507" t="s">
        <v>12</v>
      </c>
      <c r="L9507" t="s">
        <v>18</v>
      </c>
      <c r="M9507" t="s">
        <v>587</v>
      </c>
    </row>
    <row r="9508" spans="1:13" x14ac:dyDescent="0.3">
      <c r="A9508" t="s">
        <v>8</v>
      </c>
      <c r="B9508" t="s">
        <v>9</v>
      </c>
      <c r="C9508" t="s">
        <v>16278</v>
      </c>
      <c r="D9508" t="str">
        <f>+MID(C9508,1,2)</f>
        <v>01</v>
      </c>
      <c r="E9508" t="str">
        <f>+MID(C9508,17,1)</f>
        <v>0</v>
      </c>
      <c r="F9508" t="s">
        <v>16279</v>
      </c>
      <c r="G9508">
        <f>+VLOOKUP(F9508,NOMBRESEC,3,FALSE)</f>
        <v>6967</v>
      </c>
      <c r="H9508" s="1">
        <v>1087555334</v>
      </c>
      <c r="I9508" s="1">
        <f>+VLOOKUP(H9508,IDSECSINDUPLIC,2,FALSE)</f>
        <v>6967</v>
      </c>
      <c r="J9508" s="1" t="str">
        <f>+IF(I9508=G9508,"MISMO NOMBRE","DIFERENTE")</f>
        <v>MISMO NOMBRE</v>
      </c>
      <c r="K9508" t="s">
        <v>12</v>
      </c>
      <c r="L9508" t="s">
        <v>18</v>
      </c>
      <c r="M9508" t="s">
        <v>16280</v>
      </c>
    </row>
    <row r="9509" spans="1:13" x14ac:dyDescent="0.3">
      <c r="A9509" t="s">
        <v>8</v>
      </c>
      <c r="B9509" t="s">
        <v>9</v>
      </c>
      <c r="C9509" t="s">
        <v>17048</v>
      </c>
      <c r="D9509" t="str">
        <f>+MID(C9509,1,2)</f>
        <v>01</v>
      </c>
      <c r="E9509" t="str">
        <f>+MID(C9509,17,1)</f>
        <v>0</v>
      </c>
      <c r="F9509" t="s">
        <v>17049</v>
      </c>
      <c r="G9509">
        <f>+VLOOKUP(F9509,NOMBRESEC,3,FALSE)</f>
        <v>7319</v>
      </c>
      <c r="H9509" s="1">
        <v>1087555431</v>
      </c>
      <c r="I9509" s="1">
        <f>+VLOOKUP(H9509,IDSECSINDUPLIC,2,FALSE)</f>
        <v>7319</v>
      </c>
      <c r="J9509" s="1" t="str">
        <f>+IF(I9509=G9509,"MISMO NOMBRE","DIFERENTE")</f>
        <v>MISMO NOMBRE</v>
      </c>
      <c r="K9509" t="s">
        <v>12</v>
      </c>
      <c r="L9509" t="s">
        <v>18</v>
      </c>
      <c r="M9509" t="s">
        <v>17050</v>
      </c>
    </row>
    <row r="9510" spans="1:13" x14ac:dyDescent="0.3">
      <c r="A9510" t="s">
        <v>8</v>
      </c>
      <c r="B9510" t="s">
        <v>9</v>
      </c>
      <c r="C9510" t="s">
        <v>17048</v>
      </c>
      <c r="D9510" t="str">
        <f>+MID(C9510,1,2)</f>
        <v>01</v>
      </c>
      <c r="F9510" t="s">
        <v>17049</v>
      </c>
      <c r="G9510">
        <f>+VLOOKUP(F9510,NOMBRESEC,3,FALSE)</f>
        <v>7319</v>
      </c>
      <c r="H9510" s="1">
        <v>1087555431</v>
      </c>
      <c r="I9510" s="1">
        <f>+VLOOKUP(H9510,IDSECSINDUPLIC,2,FALSE)</f>
        <v>7319</v>
      </c>
      <c r="J9510" s="1" t="str">
        <f>+IF(I9510=G9510,"MISMO NOMBRE","DIFERENTE")</f>
        <v>MISMO NOMBRE</v>
      </c>
      <c r="K9510" t="s">
        <v>12</v>
      </c>
      <c r="L9510" t="s">
        <v>18</v>
      </c>
      <c r="M9510" t="s">
        <v>17050</v>
      </c>
    </row>
    <row r="9511" spans="1:13" x14ac:dyDescent="0.3">
      <c r="A9511" t="s">
        <v>8</v>
      </c>
      <c r="B9511" t="s">
        <v>9</v>
      </c>
      <c r="C9511" t="s">
        <v>1799</v>
      </c>
      <c r="D9511" t="str">
        <f>+MID(C9511,1,2)</f>
        <v>00</v>
      </c>
      <c r="E9511" t="str">
        <f>+MID(C9511,17,1)</f>
        <v>5</v>
      </c>
      <c r="F9511" t="s">
        <v>1800</v>
      </c>
      <c r="G9511">
        <f>+VLOOKUP(F9511,NOMBRESEC,3,FALSE)</f>
        <v>713</v>
      </c>
      <c r="H9511" s="1">
        <v>1087555471</v>
      </c>
      <c r="I9511" s="1">
        <f>+VLOOKUP(H9511,IDSECSINDUPLIC,2,FALSE)</f>
        <v>713</v>
      </c>
      <c r="J9511" s="1" t="str">
        <f>+IF(I9511=G9511,"MISMO NOMBRE","DIFERENTE")</f>
        <v>MISMO NOMBRE</v>
      </c>
      <c r="K9511" t="s">
        <v>12</v>
      </c>
      <c r="L9511" t="s">
        <v>18</v>
      </c>
      <c r="M9511" t="s">
        <v>1801</v>
      </c>
    </row>
    <row r="9512" spans="1:13" x14ac:dyDescent="0.3">
      <c r="A9512" t="s">
        <v>8</v>
      </c>
      <c r="B9512" t="s">
        <v>9</v>
      </c>
      <c r="C9512" t="s">
        <v>18609</v>
      </c>
      <c r="D9512" t="str">
        <f>+MID(C9512,1,2)</f>
        <v>01</v>
      </c>
      <c r="F9512" t="s">
        <v>18612</v>
      </c>
      <c r="G9512">
        <f>+VLOOKUP(F9512,NOMBRESEC,3,FALSE)</f>
        <v>8035</v>
      </c>
      <c r="H9512" s="1">
        <v>1087555528</v>
      </c>
      <c r="I9512" s="1">
        <f>+VLOOKUP(H9512,IDSECSINDUPLIC,2,FALSE)</f>
        <v>8035</v>
      </c>
      <c r="J9512" s="1" t="str">
        <f>+IF(I9512=G9512,"MISMO NOMBRE","DIFERENTE")</f>
        <v>MISMO NOMBRE</v>
      </c>
      <c r="K9512" t="s">
        <v>12</v>
      </c>
      <c r="L9512" t="s">
        <v>18</v>
      </c>
      <c r="M9512" t="s">
        <v>18611</v>
      </c>
    </row>
    <row r="9513" spans="1:13" x14ac:dyDescent="0.3">
      <c r="A9513" t="s">
        <v>8</v>
      </c>
      <c r="B9513" t="s">
        <v>9</v>
      </c>
      <c r="C9513" t="s">
        <v>10461</v>
      </c>
      <c r="D9513" t="str">
        <f>+MID(C9513,1,2)</f>
        <v>01</v>
      </c>
      <c r="E9513" t="str">
        <f>+MID(C9513,17,1)</f>
        <v>0</v>
      </c>
      <c r="F9513" t="s">
        <v>10462</v>
      </c>
      <c r="G9513">
        <f>+VLOOKUP(F9513,NOMBRESEC,3,FALSE)</f>
        <v>4435</v>
      </c>
      <c r="H9513" s="1">
        <v>1087555559</v>
      </c>
      <c r="I9513" s="1">
        <f>+VLOOKUP(H9513,IDSECSINDUPLIC,2,FALSE)</f>
        <v>4435</v>
      </c>
      <c r="J9513" s="1" t="str">
        <f>+IF(I9513=G9513,"MISMO NOMBRE","DIFERENTE")</f>
        <v>MISMO NOMBRE</v>
      </c>
      <c r="K9513" t="s">
        <v>12</v>
      </c>
      <c r="L9513" t="s">
        <v>18</v>
      </c>
      <c r="M9513" t="s">
        <v>10463</v>
      </c>
    </row>
    <row r="9514" spans="1:13" x14ac:dyDescent="0.3">
      <c r="A9514" t="s">
        <v>8</v>
      </c>
      <c r="B9514" t="s">
        <v>9</v>
      </c>
      <c r="C9514" t="s">
        <v>23675</v>
      </c>
      <c r="D9514" t="str">
        <f>+MID(C9514,1,2)</f>
        <v>01</v>
      </c>
      <c r="E9514" t="str">
        <f>+MID(C9514,17,1)</f>
        <v>0</v>
      </c>
      <c r="F9514" t="s">
        <v>23676</v>
      </c>
      <c r="G9514">
        <f>+VLOOKUP(F9514,NOMBRESEC,3,FALSE)</f>
        <v>10390</v>
      </c>
      <c r="H9514" s="1">
        <v>1087555616</v>
      </c>
      <c r="I9514" s="1">
        <f>+VLOOKUP(H9514,IDSECSINDUPLIC,2,FALSE)</f>
        <v>10390</v>
      </c>
      <c r="J9514" s="1" t="str">
        <f>+IF(I9514=G9514,"MISMO NOMBRE","DIFERENTE")</f>
        <v>MISMO NOMBRE</v>
      </c>
      <c r="K9514" t="s">
        <v>12</v>
      </c>
      <c r="L9514" t="s">
        <v>18</v>
      </c>
      <c r="M9514" t="s">
        <v>23677</v>
      </c>
    </row>
    <row r="9515" spans="1:13" x14ac:dyDescent="0.3">
      <c r="A9515" t="s">
        <v>8</v>
      </c>
      <c r="B9515" t="s">
        <v>9</v>
      </c>
      <c r="C9515" t="s">
        <v>22428</v>
      </c>
      <c r="D9515" t="str">
        <f>+MID(C9515,1,2)</f>
        <v>01</v>
      </c>
      <c r="E9515" t="str">
        <f>+MID(C9515,17,1)</f>
        <v>0</v>
      </c>
      <c r="F9515" t="s">
        <v>22429</v>
      </c>
      <c r="G9515">
        <f>+VLOOKUP(F9515,NOMBRESEC,3,FALSE)</f>
        <v>9857</v>
      </c>
      <c r="H9515" s="1">
        <v>1087555728</v>
      </c>
      <c r="I9515" s="1">
        <f>+VLOOKUP(H9515,IDSECSINDUPLIC,2,FALSE)</f>
        <v>9857</v>
      </c>
      <c r="J9515" s="1" t="str">
        <f>+IF(I9515=G9515,"MISMO NOMBRE","DIFERENTE")</f>
        <v>MISMO NOMBRE</v>
      </c>
      <c r="K9515" t="s">
        <v>12</v>
      </c>
      <c r="L9515" t="s">
        <v>18</v>
      </c>
      <c r="M9515" t="s">
        <v>22430</v>
      </c>
    </row>
    <row r="9516" spans="1:13" x14ac:dyDescent="0.3">
      <c r="A9516" t="s">
        <v>8</v>
      </c>
      <c r="B9516" t="s">
        <v>9</v>
      </c>
      <c r="C9516" t="s">
        <v>23542</v>
      </c>
      <c r="D9516" t="str">
        <f>+MID(C9516,1,2)</f>
        <v>01</v>
      </c>
      <c r="E9516" t="str">
        <f>+MID(C9516,17,1)</f>
        <v>0</v>
      </c>
      <c r="F9516" t="s">
        <v>23543</v>
      </c>
      <c r="G9516">
        <f>+VLOOKUP(F9516,NOMBRESEC,3,FALSE)</f>
        <v>10336</v>
      </c>
      <c r="H9516" s="1">
        <v>1087555842</v>
      </c>
      <c r="I9516" s="1">
        <f>+VLOOKUP(H9516,IDSECSINDUPLIC,2,FALSE)</f>
        <v>10336</v>
      </c>
      <c r="J9516" s="1" t="str">
        <f>+IF(I9516=G9516,"MISMO NOMBRE","DIFERENTE")</f>
        <v>MISMO NOMBRE</v>
      </c>
      <c r="K9516" t="s">
        <v>12</v>
      </c>
      <c r="L9516" t="s">
        <v>18</v>
      </c>
      <c r="M9516" t="s">
        <v>23544</v>
      </c>
    </row>
    <row r="9517" spans="1:13" x14ac:dyDescent="0.3">
      <c r="A9517" t="s">
        <v>8</v>
      </c>
      <c r="B9517" t="s">
        <v>9</v>
      </c>
      <c r="C9517" t="s">
        <v>13102</v>
      </c>
      <c r="D9517" t="str">
        <f>+MID(C9517,1,2)</f>
        <v>01</v>
      </c>
      <c r="E9517" t="str">
        <f>+MID(C9517,17,1)</f>
        <v>0</v>
      </c>
      <c r="F9517" t="s">
        <v>13103</v>
      </c>
      <c r="G9517">
        <f>+VLOOKUP(F9517,NOMBRESEC,3,FALSE)</f>
        <v>5561</v>
      </c>
      <c r="H9517" s="1">
        <v>1087555864</v>
      </c>
      <c r="I9517" s="1">
        <f>+VLOOKUP(H9517,IDSECSINDUPLIC,2,FALSE)</f>
        <v>5561</v>
      </c>
      <c r="J9517" s="1" t="str">
        <f>+IF(I9517=G9517,"MISMO NOMBRE","DIFERENTE")</f>
        <v>MISMO NOMBRE</v>
      </c>
      <c r="K9517" t="s">
        <v>12</v>
      </c>
      <c r="L9517" t="s">
        <v>18</v>
      </c>
      <c r="M9517" t="s">
        <v>13104</v>
      </c>
    </row>
    <row r="9518" spans="1:13" x14ac:dyDescent="0.3">
      <c r="A9518" t="s">
        <v>8</v>
      </c>
      <c r="B9518" t="s">
        <v>9</v>
      </c>
      <c r="C9518" t="s">
        <v>15466</v>
      </c>
      <c r="D9518" t="str">
        <f>+MID(C9518,1,2)</f>
        <v>01</v>
      </c>
      <c r="E9518" t="str">
        <f>+MID(C9518,17,1)</f>
        <v>0</v>
      </c>
      <c r="F9518" t="s">
        <v>15467</v>
      </c>
      <c r="G9518">
        <f>+VLOOKUP(F9518,NOMBRESEC,3,FALSE)</f>
        <v>6595</v>
      </c>
      <c r="H9518" s="1">
        <v>1087555988</v>
      </c>
      <c r="I9518" s="1">
        <f>+VLOOKUP(H9518,IDSECSINDUPLIC,2,FALSE)</f>
        <v>6595</v>
      </c>
      <c r="J9518" s="1" t="str">
        <f>+IF(I9518=G9518,"MISMO NOMBRE","DIFERENTE")</f>
        <v>MISMO NOMBRE</v>
      </c>
      <c r="K9518" t="s">
        <v>12</v>
      </c>
      <c r="L9518" t="s">
        <v>18</v>
      </c>
      <c r="M9518" t="s">
        <v>15468</v>
      </c>
    </row>
    <row r="9519" spans="1:13" x14ac:dyDescent="0.3">
      <c r="A9519" t="s">
        <v>8</v>
      </c>
      <c r="B9519" t="s">
        <v>9</v>
      </c>
      <c r="C9519" t="s">
        <v>12888</v>
      </c>
      <c r="D9519" t="str">
        <f>+MID(C9519,1,2)</f>
        <v>01</v>
      </c>
      <c r="E9519" t="str">
        <f>+MID(C9519,17,1)</f>
        <v>0</v>
      </c>
      <c r="F9519" t="s">
        <v>12889</v>
      </c>
      <c r="G9519">
        <f>+VLOOKUP(F9519,NOMBRESEC,3,FALSE)</f>
        <v>5472</v>
      </c>
      <c r="H9519" s="1">
        <v>1087556015</v>
      </c>
      <c r="I9519" s="1">
        <f>+VLOOKUP(H9519,IDSECSINDUPLIC,2,FALSE)</f>
        <v>5472</v>
      </c>
      <c r="J9519" s="1" t="str">
        <f>+IF(I9519=G9519,"MISMO NOMBRE","DIFERENTE")</f>
        <v>MISMO NOMBRE</v>
      </c>
      <c r="K9519" t="s">
        <v>12</v>
      </c>
      <c r="L9519" t="s">
        <v>18</v>
      </c>
      <c r="M9519" t="s">
        <v>12890</v>
      </c>
    </row>
    <row r="9520" spans="1:13" x14ac:dyDescent="0.3">
      <c r="A9520" t="s">
        <v>8</v>
      </c>
      <c r="B9520" t="s">
        <v>9</v>
      </c>
      <c r="C9520" t="s">
        <v>13663</v>
      </c>
      <c r="D9520" t="str">
        <f>+MID(C9520,1,2)</f>
        <v>01</v>
      </c>
      <c r="E9520" t="str">
        <f>+MID(C9520,17,1)</f>
        <v>0</v>
      </c>
      <c r="F9520" t="s">
        <v>13664</v>
      </c>
      <c r="G9520">
        <f>+VLOOKUP(F9520,NOMBRESEC,3,FALSE)</f>
        <v>5804</v>
      </c>
      <c r="H9520" s="1">
        <v>1087556110</v>
      </c>
      <c r="I9520" s="1">
        <f>+VLOOKUP(H9520,IDSECSINDUPLIC,2,FALSE)</f>
        <v>5804</v>
      </c>
      <c r="J9520" s="1" t="str">
        <f>+IF(I9520=G9520,"MISMO NOMBRE","DIFERENTE")</f>
        <v>MISMO NOMBRE</v>
      </c>
      <c r="K9520" t="s">
        <v>12</v>
      </c>
      <c r="L9520" t="s">
        <v>18</v>
      </c>
      <c r="M9520" t="s">
        <v>13665</v>
      </c>
    </row>
    <row r="9521" spans="1:13" x14ac:dyDescent="0.3">
      <c r="A9521" t="s">
        <v>8</v>
      </c>
      <c r="B9521" t="s">
        <v>9</v>
      </c>
      <c r="C9521" t="s">
        <v>15711</v>
      </c>
      <c r="D9521" t="str">
        <f>+MID(C9521,1,2)</f>
        <v>01</v>
      </c>
      <c r="E9521" t="str">
        <f>+MID(C9521,17,1)</f>
        <v>0</v>
      </c>
      <c r="F9521" t="s">
        <v>15712</v>
      </c>
      <c r="G9521">
        <f>+VLOOKUP(F9521,NOMBRESEC,3,FALSE)</f>
        <v>6702</v>
      </c>
      <c r="H9521" s="1">
        <v>1087556127</v>
      </c>
      <c r="I9521" s="1">
        <f>+VLOOKUP(H9521,IDSECSINDUPLIC,2,FALSE)</f>
        <v>6702</v>
      </c>
      <c r="J9521" s="1" t="str">
        <f>+IF(I9521=G9521,"MISMO NOMBRE","DIFERENTE")</f>
        <v>MISMO NOMBRE</v>
      </c>
      <c r="K9521" t="s">
        <v>12</v>
      </c>
      <c r="L9521" t="s">
        <v>18</v>
      </c>
      <c r="M9521" t="s">
        <v>15713</v>
      </c>
    </row>
    <row r="9522" spans="1:13" x14ac:dyDescent="0.3">
      <c r="A9522" t="s">
        <v>8</v>
      </c>
      <c r="B9522" t="s">
        <v>9</v>
      </c>
      <c r="C9522" t="s">
        <v>9984</v>
      </c>
      <c r="D9522" t="str">
        <f>+MID(C9522,1,2)</f>
        <v>01</v>
      </c>
      <c r="E9522" t="str">
        <f>+MID(C9522,17,1)</f>
        <v>0</v>
      </c>
      <c r="F9522" t="s">
        <v>9985</v>
      </c>
      <c r="G9522">
        <f>+VLOOKUP(F9522,NOMBRESEC,3,FALSE)</f>
        <v>4234</v>
      </c>
      <c r="H9522" s="1">
        <v>1087556170</v>
      </c>
      <c r="I9522" s="1">
        <f>+VLOOKUP(H9522,IDSECSINDUPLIC,2,FALSE)</f>
        <v>4234</v>
      </c>
      <c r="J9522" s="1" t="str">
        <f>+IF(I9522=G9522,"MISMO NOMBRE","DIFERENTE")</f>
        <v>MISMO NOMBRE</v>
      </c>
      <c r="K9522" t="s">
        <v>12</v>
      </c>
      <c r="L9522" t="s">
        <v>18</v>
      </c>
      <c r="M9522" t="s">
        <v>9986</v>
      </c>
    </row>
    <row r="9523" spans="1:13" x14ac:dyDescent="0.3">
      <c r="A9523" t="s">
        <v>8</v>
      </c>
      <c r="B9523" t="s">
        <v>9</v>
      </c>
      <c r="C9523" t="s">
        <v>15648</v>
      </c>
      <c r="D9523" t="str">
        <f>+MID(C9523,1,2)</f>
        <v>01</v>
      </c>
      <c r="F9523" t="s">
        <v>15651</v>
      </c>
      <c r="G9523">
        <f>+VLOOKUP(F9523,NOMBRESEC,3,FALSE)</f>
        <v>6677</v>
      </c>
      <c r="H9523" s="1">
        <v>1087556296</v>
      </c>
      <c r="I9523" s="1">
        <f>+VLOOKUP(H9523,IDSECSINDUPLIC,2,FALSE)</f>
        <v>6677</v>
      </c>
      <c r="J9523" s="1" t="str">
        <f>+IF(I9523=G9523,"MISMO NOMBRE","DIFERENTE")</f>
        <v>MISMO NOMBRE</v>
      </c>
      <c r="K9523" t="s">
        <v>12</v>
      </c>
      <c r="L9523" t="s">
        <v>18</v>
      </c>
      <c r="M9523" t="s">
        <v>15650</v>
      </c>
    </row>
    <row r="9524" spans="1:13" x14ac:dyDescent="0.3">
      <c r="A9524" t="s">
        <v>8</v>
      </c>
      <c r="B9524" t="s">
        <v>9</v>
      </c>
      <c r="C9524" t="s">
        <v>16495</v>
      </c>
      <c r="D9524" t="str">
        <f>+MID(C9524,1,2)</f>
        <v>01</v>
      </c>
      <c r="E9524" t="str">
        <f>+MID(C9524,17,1)</f>
        <v>0</v>
      </c>
      <c r="F9524" t="s">
        <v>16496</v>
      </c>
      <c r="G9524">
        <f>+VLOOKUP(F9524,NOMBRESEC,3,FALSE)</f>
        <v>7070</v>
      </c>
      <c r="H9524" s="1">
        <v>1087556430</v>
      </c>
      <c r="I9524" s="1">
        <f>+VLOOKUP(H9524,IDSECSINDUPLIC,2,FALSE)</f>
        <v>7070</v>
      </c>
      <c r="J9524" s="1" t="str">
        <f>+IF(I9524=G9524,"MISMO NOMBRE","DIFERENTE")</f>
        <v>MISMO NOMBRE</v>
      </c>
      <c r="K9524" t="s">
        <v>12</v>
      </c>
      <c r="L9524" t="s">
        <v>18</v>
      </c>
      <c r="M9524" t="s">
        <v>16497</v>
      </c>
    </row>
    <row r="9525" spans="1:13" x14ac:dyDescent="0.3">
      <c r="A9525" t="s">
        <v>8</v>
      </c>
      <c r="B9525" t="s">
        <v>9</v>
      </c>
      <c r="C9525" t="s">
        <v>2906</v>
      </c>
      <c r="D9525" t="str">
        <f>+MID(C9525,1,2)</f>
        <v>01</v>
      </c>
      <c r="E9525" t="str">
        <f>+MID(C9525,17,1)</f>
        <v>0</v>
      </c>
      <c r="F9525" t="s">
        <v>2907</v>
      </c>
      <c r="G9525">
        <f>+VLOOKUP(F9525,NOMBRESEC,3,FALSE)</f>
        <v>1177</v>
      </c>
      <c r="H9525" s="1">
        <v>1087556571</v>
      </c>
      <c r="I9525" s="1">
        <f>+VLOOKUP(H9525,IDSECSINDUPLIC,2,FALSE)</f>
        <v>1177</v>
      </c>
      <c r="J9525" s="1" t="str">
        <f>+IF(I9525=G9525,"MISMO NOMBRE","DIFERENTE")</f>
        <v>MISMO NOMBRE</v>
      </c>
      <c r="K9525" t="s">
        <v>12</v>
      </c>
      <c r="L9525" t="s">
        <v>18</v>
      </c>
      <c r="M9525" t="s">
        <v>2908</v>
      </c>
    </row>
    <row r="9526" spans="1:13" x14ac:dyDescent="0.3">
      <c r="A9526" t="s">
        <v>8</v>
      </c>
      <c r="B9526" t="s">
        <v>9</v>
      </c>
      <c r="C9526" t="s">
        <v>633</v>
      </c>
      <c r="D9526" t="str">
        <f>+MID(C9526,1,2)</f>
        <v>00</v>
      </c>
      <c r="E9526" t="str">
        <f>+MID(C9526,17,1)</f>
        <v>0</v>
      </c>
      <c r="F9526" t="s">
        <v>634</v>
      </c>
      <c r="G9526">
        <f>+VLOOKUP(F9526,NOMBRESEC,3,FALSE)</f>
        <v>232</v>
      </c>
      <c r="H9526" s="1">
        <v>1087556589</v>
      </c>
      <c r="I9526" s="1">
        <f>+VLOOKUP(H9526,IDSECSINDUPLIC,2,FALSE)</f>
        <v>232</v>
      </c>
      <c r="J9526" s="1" t="str">
        <f>+IF(I9526=G9526,"MISMO NOMBRE","DIFERENTE")</f>
        <v>MISMO NOMBRE</v>
      </c>
      <c r="K9526" t="s">
        <v>12</v>
      </c>
      <c r="L9526" t="s">
        <v>18</v>
      </c>
      <c r="M9526" t="s">
        <v>635</v>
      </c>
    </row>
    <row r="9527" spans="1:13" x14ac:dyDescent="0.3">
      <c r="A9527" t="s">
        <v>8</v>
      </c>
      <c r="B9527" t="s">
        <v>9</v>
      </c>
      <c r="C9527" t="s">
        <v>14606</v>
      </c>
      <c r="D9527" t="str">
        <f>+MID(C9527,1,2)</f>
        <v>01</v>
      </c>
      <c r="E9527" t="str">
        <f>+MID(C9527,17,1)</f>
        <v>0</v>
      </c>
      <c r="F9527" t="s">
        <v>14607</v>
      </c>
      <c r="G9527">
        <f>+VLOOKUP(F9527,NOMBRESEC,3,FALSE)</f>
        <v>6209</v>
      </c>
      <c r="H9527" s="1">
        <v>1087556665</v>
      </c>
      <c r="I9527" s="1">
        <f>+VLOOKUP(H9527,IDSECSINDUPLIC,2,FALSE)</f>
        <v>6209</v>
      </c>
      <c r="J9527" s="1" t="str">
        <f>+IF(I9527=G9527,"MISMO NOMBRE","DIFERENTE")</f>
        <v>MISMO NOMBRE</v>
      </c>
      <c r="K9527" t="s">
        <v>12</v>
      </c>
      <c r="L9527" t="s">
        <v>18</v>
      </c>
      <c r="M9527" t="s">
        <v>14608</v>
      </c>
    </row>
    <row r="9528" spans="1:13" x14ac:dyDescent="0.3">
      <c r="A9528" t="s">
        <v>8</v>
      </c>
      <c r="B9528" t="s">
        <v>9</v>
      </c>
      <c r="C9528" t="s">
        <v>19029</v>
      </c>
      <c r="D9528" t="str">
        <f>+MID(C9528,1,2)</f>
        <v>01</v>
      </c>
      <c r="E9528" t="str">
        <f>+MID(C9528,17,1)</f>
        <v>0</v>
      </c>
      <c r="F9528" t="s">
        <v>19030</v>
      </c>
      <c r="G9528">
        <f>+VLOOKUP(F9528,NOMBRESEC,3,FALSE)</f>
        <v>8263</v>
      </c>
      <c r="H9528" s="1">
        <v>1087556695</v>
      </c>
      <c r="I9528" s="1">
        <f>+VLOOKUP(H9528,IDSECSINDUPLIC,2,FALSE)</f>
        <v>8263</v>
      </c>
      <c r="J9528" s="1" t="str">
        <f>+IF(I9528=G9528,"MISMO NOMBRE","DIFERENTE")</f>
        <v>MISMO NOMBRE</v>
      </c>
      <c r="K9528" t="s">
        <v>12</v>
      </c>
      <c r="L9528" t="s">
        <v>18</v>
      </c>
      <c r="M9528" t="s">
        <v>19031</v>
      </c>
    </row>
    <row r="9529" spans="1:13" x14ac:dyDescent="0.3">
      <c r="A9529" t="s">
        <v>8</v>
      </c>
      <c r="B9529" t="s">
        <v>9</v>
      </c>
      <c r="C9529" t="s">
        <v>21917</v>
      </c>
      <c r="D9529" t="str">
        <f>+MID(C9529,1,2)</f>
        <v>01</v>
      </c>
      <c r="F9529" t="s">
        <v>21920</v>
      </c>
      <c r="G9529">
        <f>+VLOOKUP(F9529,NOMBRESEC,3,FALSE)</f>
        <v>9643</v>
      </c>
      <c r="H9529" s="1">
        <v>1087557058</v>
      </c>
      <c r="I9529" s="1">
        <f>+VLOOKUP(H9529,IDSECSINDUPLIC,2,FALSE)</f>
        <v>9643</v>
      </c>
      <c r="J9529" s="1" t="str">
        <f>+IF(I9529=G9529,"MISMO NOMBRE","DIFERENTE")</f>
        <v>MISMO NOMBRE</v>
      </c>
      <c r="K9529" t="s">
        <v>12</v>
      </c>
      <c r="L9529" t="s">
        <v>18</v>
      </c>
      <c r="M9529" t="s">
        <v>21919</v>
      </c>
    </row>
    <row r="9530" spans="1:13" x14ac:dyDescent="0.3">
      <c r="A9530" t="s">
        <v>8</v>
      </c>
      <c r="B9530" t="s">
        <v>9</v>
      </c>
      <c r="C9530" t="s">
        <v>15814</v>
      </c>
      <c r="D9530" t="str">
        <f>+MID(C9530,1,2)</f>
        <v>01</v>
      </c>
      <c r="E9530" t="str">
        <f>+MID(C9530,17,1)</f>
        <v>0</v>
      </c>
      <c r="F9530" t="s">
        <v>15815</v>
      </c>
      <c r="G9530">
        <f>+VLOOKUP(F9530,NOMBRESEC,3,FALSE)</f>
        <v>6745</v>
      </c>
      <c r="H9530" s="1">
        <v>1087557165</v>
      </c>
      <c r="I9530" s="1">
        <f>+VLOOKUP(H9530,IDSECSINDUPLIC,2,FALSE)</f>
        <v>6745</v>
      </c>
      <c r="J9530" s="1" t="str">
        <f>+IF(I9530=G9530,"MISMO NOMBRE","DIFERENTE")</f>
        <v>MISMO NOMBRE</v>
      </c>
      <c r="K9530" t="s">
        <v>12</v>
      </c>
      <c r="L9530" t="s">
        <v>18</v>
      </c>
      <c r="M9530" t="s">
        <v>15816</v>
      </c>
    </row>
    <row r="9531" spans="1:13" x14ac:dyDescent="0.3">
      <c r="A9531" t="s">
        <v>8</v>
      </c>
      <c r="B9531" t="s">
        <v>9</v>
      </c>
      <c r="C9531" t="s">
        <v>17508</v>
      </c>
      <c r="D9531" t="str">
        <f>+MID(C9531,1,2)</f>
        <v>01</v>
      </c>
      <c r="F9531" t="s">
        <v>15815</v>
      </c>
      <c r="G9531">
        <f>+VLOOKUP(F9531,NOMBRESEC,3,FALSE)</f>
        <v>6745</v>
      </c>
      <c r="H9531" s="1">
        <v>1087557165</v>
      </c>
      <c r="I9531" s="1">
        <f>+VLOOKUP(H9531,IDSECSINDUPLIC,2,FALSE)</f>
        <v>6745</v>
      </c>
      <c r="J9531" s="1" t="str">
        <f>+IF(I9531=G9531,"MISMO NOMBRE","DIFERENTE")</f>
        <v>MISMO NOMBRE</v>
      </c>
      <c r="K9531" t="s">
        <v>12</v>
      </c>
      <c r="L9531" t="s">
        <v>18</v>
      </c>
      <c r="M9531" t="s">
        <v>17509</v>
      </c>
    </row>
    <row r="9532" spans="1:13" x14ac:dyDescent="0.3">
      <c r="A9532" t="s">
        <v>8</v>
      </c>
      <c r="B9532" t="s">
        <v>9</v>
      </c>
      <c r="C9532" t="s">
        <v>22148</v>
      </c>
      <c r="D9532" t="str">
        <f>+MID(C9532,1,2)</f>
        <v>01</v>
      </c>
      <c r="E9532" t="str">
        <f>+MID(C9532,17,1)</f>
        <v>0</v>
      </c>
      <c r="F9532" t="s">
        <v>22149</v>
      </c>
      <c r="G9532">
        <f>+VLOOKUP(F9532,NOMBRESEC,3,FALSE)</f>
        <v>9736</v>
      </c>
      <c r="H9532" s="1">
        <v>1087557238</v>
      </c>
      <c r="I9532" s="1">
        <f>+VLOOKUP(H9532,IDSECSINDUPLIC,2,FALSE)</f>
        <v>9736</v>
      </c>
      <c r="J9532" s="1" t="str">
        <f>+IF(I9532=G9532,"MISMO NOMBRE","DIFERENTE")</f>
        <v>MISMO NOMBRE</v>
      </c>
      <c r="K9532" t="s">
        <v>12</v>
      </c>
      <c r="L9532" t="s">
        <v>18</v>
      </c>
      <c r="M9532" t="s">
        <v>22150</v>
      </c>
    </row>
    <row r="9533" spans="1:13" x14ac:dyDescent="0.3">
      <c r="A9533" t="s">
        <v>8</v>
      </c>
      <c r="B9533" t="s">
        <v>9</v>
      </c>
      <c r="C9533" t="s">
        <v>10318</v>
      </c>
      <c r="D9533" t="str">
        <f>+MID(C9533,1,2)</f>
        <v>01</v>
      </c>
      <c r="E9533" t="str">
        <f>+MID(C9533,17,1)</f>
        <v>0</v>
      </c>
      <c r="F9533" t="s">
        <v>10319</v>
      </c>
      <c r="G9533">
        <f>+VLOOKUP(F9533,NOMBRESEC,3,FALSE)</f>
        <v>4374</v>
      </c>
      <c r="H9533" s="1">
        <v>1087557373</v>
      </c>
      <c r="I9533" s="1">
        <f>+VLOOKUP(H9533,IDSECSINDUPLIC,2,FALSE)</f>
        <v>4374</v>
      </c>
      <c r="J9533" s="1" t="str">
        <f>+IF(I9533=G9533,"MISMO NOMBRE","DIFERENTE")</f>
        <v>MISMO NOMBRE</v>
      </c>
      <c r="K9533" t="s">
        <v>12</v>
      </c>
      <c r="L9533" t="s">
        <v>18</v>
      </c>
      <c r="M9533" t="s">
        <v>10320</v>
      </c>
    </row>
    <row r="9534" spans="1:13" x14ac:dyDescent="0.3">
      <c r="A9534" t="s">
        <v>8</v>
      </c>
      <c r="B9534" t="s">
        <v>9</v>
      </c>
      <c r="C9534" t="s">
        <v>6916</v>
      </c>
      <c r="D9534" t="str">
        <f>+MID(C9534,1,2)</f>
        <v>01</v>
      </c>
      <c r="F9534" t="s">
        <v>6919</v>
      </c>
      <c r="G9534">
        <f>+VLOOKUP(F9534,NOMBRESEC,3,FALSE)</f>
        <v>2914</v>
      </c>
      <c r="H9534" s="1">
        <v>1087557391</v>
      </c>
      <c r="I9534" s="1">
        <f>+VLOOKUP(H9534,IDSECSINDUPLIC,2,FALSE)</f>
        <v>2914</v>
      </c>
      <c r="J9534" s="1" t="str">
        <f>+IF(I9534=G9534,"MISMO NOMBRE","DIFERENTE")</f>
        <v>MISMO NOMBRE</v>
      </c>
      <c r="K9534" t="s">
        <v>12</v>
      </c>
      <c r="L9534" t="s">
        <v>18</v>
      </c>
      <c r="M9534" t="s">
        <v>6918</v>
      </c>
    </row>
    <row r="9535" spans="1:13" x14ac:dyDescent="0.3">
      <c r="A9535" t="s">
        <v>8</v>
      </c>
      <c r="B9535" t="s">
        <v>9</v>
      </c>
      <c r="C9535" t="s">
        <v>639</v>
      </c>
      <c r="D9535" t="str">
        <f>+MID(C9535,1,2)</f>
        <v>00</v>
      </c>
      <c r="E9535" t="str">
        <f>+MID(C9535,17,1)</f>
        <v>0</v>
      </c>
      <c r="F9535" t="s">
        <v>640</v>
      </c>
      <c r="G9535">
        <f>+VLOOKUP(F9535,NOMBRESEC,3,FALSE)</f>
        <v>234</v>
      </c>
      <c r="H9535" s="1">
        <v>1087557443</v>
      </c>
      <c r="I9535" s="1">
        <f>+VLOOKUP(H9535,IDSECSINDUPLIC,2,FALSE)</f>
        <v>234</v>
      </c>
      <c r="J9535" s="1" t="str">
        <f>+IF(I9535=G9535,"MISMO NOMBRE","DIFERENTE")</f>
        <v>MISMO NOMBRE</v>
      </c>
      <c r="K9535" t="s">
        <v>12</v>
      </c>
      <c r="L9535" t="s">
        <v>18</v>
      </c>
      <c r="M9535" t="s">
        <v>641</v>
      </c>
    </row>
    <row r="9536" spans="1:13" x14ac:dyDescent="0.3">
      <c r="A9536" t="s">
        <v>8</v>
      </c>
      <c r="B9536" t="s">
        <v>9</v>
      </c>
      <c r="C9536" t="s">
        <v>22813</v>
      </c>
      <c r="D9536" t="str">
        <f>+MID(C9536,1,2)</f>
        <v>01</v>
      </c>
      <c r="E9536" t="str">
        <f>+MID(C9536,17,1)</f>
        <v>0</v>
      </c>
      <c r="F9536" t="s">
        <v>22814</v>
      </c>
      <c r="G9536">
        <f>+VLOOKUP(F9536,NOMBRESEC,3,FALSE)</f>
        <v>10035</v>
      </c>
      <c r="H9536" s="1">
        <v>1087557533</v>
      </c>
      <c r="I9536" s="1">
        <f>+VLOOKUP(H9536,IDSECSINDUPLIC,2,FALSE)</f>
        <v>10035</v>
      </c>
      <c r="J9536" s="1" t="str">
        <f>+IF(I9536=G9536,"MISMO NOMBRE","DIFERENTE")</f>
        <v>MISMO NOMBRE</v>
      </c>
      <c r="K9536" t="s">
        <v>12</v>
      </c>
      <c r="L9536" t="s">
        <v>18</v>
      </c>
      <c r="M9536" t="s">
        <v>22815</v>
      </c>
    </row>
    <row r="9537" spans="1:13" x14ac:dyDescent="0.3">
      <c r="A9537" t="s">
        <v>8</v>
      </c>
      <c r="B9537" t="s">
        <v>9</v>
      </c>
      <c r="C9537" t="s">
        <v>23499</v>
      </c>
      <c r="D9537" t="str">
        <f>+MID(C9537,1,2)</f>
        <v>01</v>
      </c>
      <c r="F9537" t="s">
        <v>23502</v>
      </c>
      <c r="G9537">
        <f>+VLOOKUP(F9537,NOMBRESEC,3,FALSE)</f>
        <v>10320</v>
      </c>
      <c r="H9537" s="1">
        <v>1087557655</v>
      </c>
      <c r="I9537" s="1">
        <f>+VLOOKUP(H9537,IDSECSINDUPLIC,2,FALSE)</f>
        <v>10320</v>
      </c>
      <c r="J9537" s="1" t="str">
        <f>+IF(I9537=G9537,"MISMO NOMBRE","DIFERENTE")</f>
        <v>MISMO NOMBRE</v>
      </c>
      <c r="K9537" t="s">
        <v>12</v>
      </c>
      <c r="L9537" t="s">
        <v>18</v>
      </c>
      <c r="M9537" t="s">
        <v>23501</v>
      </c>
    </row>
    <row r="9538" spans="1:13" x14ac:dyDescent="0.3">
      <c r="A9538" t="s">
        <v>8</v>
      </c>
      <c r="B9538" t="s">
        <v>9</v>
      </c>
      <c r="C9538" t="s">
        <v>18449</v>
      </c>
      <c r="D9538" t="str">
        <f>+MID(C9538,1,2)</f>
        <v>01</v>
      </c>
      <c r="F9538" t="s">
        <v>18452</v>
      </c>
      <c r="G9538">
        <f>+VLOOKUP(F9538,NOMBRESEC,3,FALSE)</f>
        <v>7967</v>
      </c>
      <c r="H9538" s="1">
        <v>1087557704</v>
      </c>
      <c r="I9538" s="1">
        <f>+VLOOKUP(H9538,IDSECSINDUPLIC,2,FALSE)</f>
        <v>7967</v>
      </c>
      <c r="J9538" s="1" t="str">
        <f>+IF(I9538=G9538,"MISMO NOMBRE","DIFERENTE")</f>
        <v>MISMO NOMBRE</v>
      </c>
      <c r="K9538" t="s">
        <v>12</v>
      </c>
      <c r="L9538" t="s">
        <v>18</v>
      </c>
      <c r="M9538" t="s">
        <v>18451</v>
      </c>
    </row>
    <row r="9539" spans="1:13" x14ac:dyDescent="0.3">
      <c r="A9539" t="s">
        <v>8</v>
      </c>
      <c r="B9539" t="s">
        <v>9</v>
      </c>
      <c r="C9539" t="s">
        <v>2782</v>
      </c>
      <c r="D9539" t="str">
        <f>+MID(C9539,1,2)</f>
        <v>01</v>
      </c>
      <c r="F9539" t="s">
        <v>2785</v>
      </c>
      <c r="G9539">
        <f>+VLOOKUP(F9539,NOMBRESEC,3,FALSE)</f>
        <v>1121</v>
      </c>
      <c r="H9539" s="1">
        <v>1087557830</v>
      </c>
      <c r="I9539" s="1">
        <f>+VLOOKUP(H9539,IDSECSINDUPLIC,2,FALSE)</f>
        <v>1121</v>
      </c>
      <c r="J9539" s="1" t="str">
        <f>+IF(I9539=G9539,"MISMO NOMBRE","DIFERENTE")</f>
        <v>MISMO NOMBRE</v>
      </c>
      <c r="K9539" t="s">
        <v>12</v>
      </c>
      <c r="L9539" t="s">
        <v>18</v>
      </c>
      <c r="M9539" t="s">
        <v>2784</v>
      </c>
    </row>
    <row r="9540" spans="1:13" x14ac:dyDescent="0.3">
      <c r="A9540" t="s">
        <v>8</v>
      </c>
      <c r="B9540" t="s">
        <v>9</v>
      </c>
      <c r="C9540" t="s">
        <v>2782</v>
      </c>
      <c r="D9540" t="str">
        <f>+MID(C9540,1,2)</f>
        <v>01</v>
      </c>
      <c r="E9540" t="str">
        <f>+MID(C9540,17,1)</f>
        <v>0</v>
      </c>
      <c r="F9540" t="s">
        <v>2783</v>
      </c>
      <c r="G9540">
        <f>+VLOOKUP(F9540,NOMBRESEC,3,FALSE)</f>
        <v>1120</v>
      </c>
      <c r="H9540" s="1">
        <v>1087557831</v>
      </c>
      <c r="I9540" s="1">
        <f>+VLOOKUP(H9540,IDSECSINDUPLIC,2,FALSE)</f>
        <v>1120</v>
      </c>
      <c r="J9540" s="1" t="str">
        <f>+IF(I9540=G9540,"MISMO NOMBRE","DIFERENTE")</f>
        <v>MISMO NOMBRE</v>
      </c>
      <c r="K9540" t="s">
        <v>12</v>
      </c>
      <c r="L9540" t="s">
        <v>18</v>
      </c>
      <c r="M9540" t="s">
        <v>2784</v>
      </c>
    </row>
    <row r="9541" spans="1:13" x14ac:dyDescent="0.3">
      <c r="A9541" t="s">
        <v>8</v>
      </c>
      <c r="B9541" t="s">
        <v>9</v>
      </c>
      <c r="C9541" t="s">
        <v>19578</v>
      </c>
      <c r="D9541" t="str">
        <f>+MID(C9541,1,2)</f>
        <v>01</v>
      </c>
      <c r="F9541" t="s">
        <v>19581</v>
      </c>
      <c r="G9541">
        <f>+VLOOKUP(F9541,NOMBRESEC,3,FALSE)</f>
        <v>8548</v>
      </c>
      <c r="H9541" s="1">
        <v>1087557881</v>
      </c>
      <c r="I9541" s="1">
        <f>+VLOOKUP(H9541,IDSECSINDUPLIC,2,FALSE)</f>
        <v>8548</v>
      </c>
      <c r="J9541" s="1" t="str">
        <f>+IF(I9541=G9541,"MISMO NOMBRE","DIFERENTE")</f>
        <v>MISMO NOMBRE</v>
      </c>
      <c r="K9541" t="s">
        <v>12</v>
      </c>
      <c r="L9541" t="s">
        <v>18</v>
      </c>
      <c r="M9541" t="s">
        <v>19580</v>
      </c>
    </row>
    <row r="9542" spans="1:13" x14ac:dyDescent="0.3">
      <c r="A9542" t="s">
        <v>8</v>
      </c>
      <c r="B9542" t="s">
        <v>9</v>
      </c>
      <c r="C9542" t="s">
        <v>16911</v>
      </c>
      <c r="D9542" t="str">
        <f>+MID(C9542,1,2)</f>
        <v>01</v>
      </c>
      <c r="E9542" t="str">
        <f>+MID(C9542,17,1)</f>
        <v>0</v>
      </c>
      <c r="F9542" t="s">
        <v>14727</v>
      </c>
      <c r="G9542">
        <f>+VLOOKUP(F9542,NOMBRESEC,3,FALSE)</f>
        <v>6265</v>
      </c>
      <c r="H9542" s="1">
        <v>1087557953</v>
      </c>
      <c r="I9542" s="1">
        <f>+VLOOKUP(H9542,IDSECSINDUPLIC,2,FALSE)</f>
        <v>7262</v>
      </c>
      <c r="J9542" s="1" t="str">
        <f>+IF(I9542=G9542,"MISMO NOMBRE","DIFERENTE")</f>
        <v>DIFERENTE</v>
      </c>
      <c r="K9542" t="s">
        <v>12</v>
      </c>
      <c r="L9542" t="s">
        <v>18</v>
      </c>
      <c r="M9542" t="s">
        <v>16912</v>
      </c>
    </row>
    <row r="9543" spans="1:13" x14ac:dyDescent="0.3">
      <c r="A9543" t="s">
        <v>8</v>
      </c>
      <c r="B9543" t="s">
        <v>9</v>
      </c>
      <c r="C9543" t="s">
        <v>16281</v>
      </c>
      <c r="D9543" t="str">
        <f>+MID(C9543,1,2)</f>
        <v>01</v>
      </c>
      <c r="E9543" t="str">
        <f>+MID(C9543,17,1)</f>
        <v>0</v>
      </c>
      <c r="F9543" t="s">
        <v>16282</v>
      </c>
      <c r="G9543">
        <f>+VLOOKUP(F9543,NOMBRESEC,3,FALSE)</f>
        <v>6968</v>
      </c>
      <c r="H9543" s="1">
        <v>1087557964</v>
      </c>
      <c r="I9543" s="1">
        <f>+VLOOKUP(H9543,IDSECSINDUPLIC,2,FALSE)</f>
        <v>6968</v>
      </c>
      <c r="J9543" s="1" t="str">
        <f>+IF(I9543=G9543,"MISMO NOMBRE","DIFERENTE")</f>
        <v>MISMO NOMBRE</v>
      </c>
      <c r="K9543" t="s">
        <v>12</v>
      </c>
      <c r="L9543" t="s">
        <v>18</v>
      </c>
      <c r="M9543" t="s">
        <v>16283</v>
      </c>
    </row>
    <row r="9544" spans="1:13" x14ac:dyDescent="0.3">
      <c r="A9544" t="s">
        <v>8</v>
      </c>
      <c r="B9544" t="s">
        <v>9</v>
      </c>
      <c r="C9544" t="s">
        <v>6152</v>
      </c>
      <c r="D9544" t="str">
        <f>+MID(C9544,1,2)</f>
        <v>01</v>
      </c>
      <c r="E9544" t="str">
        <f>+MID(C9544,17,1)</f>
        <v>0</v>
      </c>
      <c r="F9544" t="s">
        <v>6153</v>
      </c>
      <c r="G9544">
        <f>+VLOOKUP(F9544,NOMBRESEC,3,FALSE)</f>
        <v>2581</v>
      </c>
      <c r="H9544" s="1">
        <v>1087558230</v>
      </c>
      <c r="I9544" s="1">
        <f>+VLOOKUP(H9544,IDSECSINDUPLIC,2,FALSE)</f>
        <v>2581</v>
      </c>
      <c r="J9544" s="1" t="str">
        <f>+IF(I9544=G9544,"MISMO NOMBRE","DIFERENTE")</f>
        <v>MISMO NOMBRE</v>
      </c>
      <c r="K9544" t="s">
        <v>12</v>
      </c>
      <c r="L9544" t="s">
        <v>18</v>
      </c>
      <c r="M9544" t="s">
        <v>6154</v>
      </c>
    </row>
    <row r="9545" spans="1:13" x14ac:dyDescent="0.3">
      <c r="A9545" t="s">
        <v>8</v>
      </c>
      <c r="B9545" t="s">
        <v>9</v>
      </c>
      <c r="C9545" t="s">
        <v>20611</v>
      </c>
      <c r="D9545" t="str">
        <f>+MID(C9545,1,2)</f>
        <v>01</v>
      </c>
      <c r="F9545" t="s">
        <v>20615</v>
      </c>
      <c r="G9545">
        <f>+VLOOKUP(F9545,NOMBRESEC,3,FALSE)</f>
        <v>9020</v>
      </c>
      <c r="H9545" s="1">
        <v>1087558234</v>
      </c>
      <c r="I9545" s="1">
        <f>+VLOOKUP(H9545,IDSECSINDUPLIC,2,FALSE)</f>
        <v>9020</v>
      </c>
      <c r="J9545" s="1" t="str">
        <f>+IF(I9545=G9545,"MISMO NOMBRE","DIFERENTE")</f>
        <v>MISMO NOMBRE</v>
      </c>
      <c r="K9545" t="s">
        <v>12</v>
      </c>
      <c r="L9545" t="s">
        <v>18</v>
      </c>
      <c r="M9545" t="s">
        <v>20613</v>
      </c>
    </row>
    <row r="9546" spans="1:13" x14ac:dyDescent="0.3">
      <c r="A9546" t="s">
        <v>8</v>
      </c>
      <c r="B9546" t="s">
        <v>9</v>
      </c>
      <c r="C9546" t="s">
        <v>12431</v>
      </c>
      <c r="D9546" t="str">
        <f>+MID(C9546,1,2)</f>
        <v>01</v>
      </c>
      <c r="F9546" t="s">
        <v>12434</v>
      </c>
      <c r="G9546">
        <f>+VLOOKUP(F9546,NOMBRESEC,3,FALSE)</f>
        <v>5279</v>
      </c>
      <c r="H9546" s="1">
        <v>1087558247</v>
      </c>
      <c r="I9546" s="1">
        <f>+VLOOKUP(H9546,IDSECSINDUPLIC,2,FALSE)</f>
        <v>5279</v>
      </c>
      <c r="J9546" s="1" t="str">
        <f>+IF(I9546=G9546,"MISMO NOMBRE","DIFERENTE")</f>
        <v>MISMO NOMBRE</v>
      </c>
      <c r="K9546" t="s">
        <v>12</v>
      </c>
      <c r="L9546" t="s">
        <v>18</v>
      </c>
      <c r="M9546" t="s">
        <v>12433</v>
      </c>
    </row>
    <row r="9547" spans="1:13" x14ac:dyDescent="0.3">
      <c r="A9547" t="s">
        <v>8</v>
      </c>
      <c r="B9547" t="s">
        <v>9</v>
      </c>
      <c r="C9547" t="s">
        <v>20959</v>
      </c>
      <c r="D9547" t="str">
        <f>+MID(C9547,1,2)</f>
        <v>01</v>
      </c>
      <c r="F9547" t="s">
        <v>20962</v>
      </c>
      <c r="G9547">
        <f>+VLOOKUP(F9547,NOMBRESEC,3,FALSE)</f>
        <v>9204</v>
      </c>
      <c r="H9547" s="1">
        <v>1087558275</v>
      </c>
      <c r="I9547" s="1">
        <f>+VLOOKUP(H9547,IDSECSINDUPLIC,2,FALSE)</f>
        <v>9204</v>
      </c>
      <c r="J9547" s="1" t="str">
        <f>+IF(I9547=G9547,"MISMO NOMBRE","DIFERENTE")</f>
        <v>MISMO NOMBRE</v>
      </c>
      <c r="K9547" t="s">
        <v>12</v>
      </c>
      <c r="L9547" t="s">
        <v>18</v>
      </c>
      <c r="M9547" t="s">
        <v>20961</v>
      </c>
    </row>
    <row r="9548" spans="1:13" x14ac:dyDescent="0.3">
      <c r="A9548" t="s">
        <v>8</v>
      </c>
      <c r="B9548" t="s">
        <v>9</v>
      </c>
      <c r="C9548" t="s">
        <v>2169</v>
      </c>
      <c r="D9548" t="str">
        <f>+MID(C9548,1,2)</f>
        <v>01</v>
      </c>
      <c r="E9548" t="str">
        <f>+MID(C9548,17,1)</f>
        <v>0</v>
      </c>
      <c r="F9548" t="s">
        <v>2170</v>
      </c>
      <c r="G9548">
        <f>+VLOOKUP(F9548,NOMBRESEC,3,FALSE)</f>
        <v>868</v>
      </c>
      <c r="H9548" s="1">
        <v>1087558387</v>
      </c>
      <c r="I9548" s="1">
        <f>+VLOOKUP(H9548,IDSECSINDUPLIC,2,FALSE)</f>
        <v>868</v>
      </c>
      <c r="J9548" s="1" t="str">
        <f>+IF(I9548=G9548,"MISMO NOMBRE","DIFERENTE")</f>
        <v>MISMO NOMBRE</v>
      </c>
      <c r="K9548" t="s">
        <v>12</v>
      </c>
      <c r="L9548" t="s">
        <v>18</v>
      </c>
      <c r="M9548" t="s">
        <v>2171</v>
      </c>
    </row>
    <row r="9549" spans="1:13" x14ac:dyDescent="0.3">
      <c r="A9549" t="s">
        <v>8</v>
      </c>
      <c r="B9549" t="s">
        <v>9</v>
      </c>
      <c r="C9549" t="s">
        <v>19396</v>
      </c>
      <c r="D9549" t="str">
        <f>+MID(C9549,1,2)</f>
        <v>01</v>
      </c>
      <c r="F9549" t="s">
        <v>19402</v>
      </c>
      <c r="G9549">
        <f>+VLOOKUP(F9549,NOMBRESEC,3,FALSE)</f>
        <v>8448</v>
      </c>
      <c r="H9549" s="1">
        <v>1087558417</v>
      </c>
      <c r="I9549" s="1">
        <f>+VLOOKUP(H9549,IDSECSINDUPLIC,2,FALSE)</f>
        <v>8448</v>
      </c>
      <c r="J9549" s="1" t="str">
        <f>+IF(I9549=G9549,"MISMO NOMBRE","DIFERENTE")</f>
        <v>MISMO NOMBRE</v>
      </c>
      <c r="K9549" t="s">
        <v>12</v>
      </c>
      <c r="L9549" t="s">
        <v>18</v>
      </c>
      <c r="M9549" t="s">
        <v>19397</v>
      </c>
    </row>
    <row r="9550" spans="1:13" x14ac:dyDescent="0.3">
      <c r="A9550" t="s">
        <v>8</v>
      </c>
      <c r="B9550" t="s">
        <v>9</v>
      </c>
      <c r="C9550" t="s">
        <v>11830</v>
      </c>
      <c r="D9550" t="str">
        <f>+MID(C9550,1,2)</f>
        <v>01</v>
      </c>
      <c r="E9550" t="str">
        <f>+MID(C9550,17,1)</f>
        <v>0</v>
      </c>
      <c r="F9550" t="s">
        <v>11831</v>
      </c>
      <c r="G9550">
        <f>+VLOOKUP(F9550,NOMBRESEC,3,FALSE)</f>
        <v>5005</v>
      </c>
      <c r="H9550" s="1">
        <v>1087558494</v>
      </c>
      <c r="I9550" s="1">
        <f>+VLOOKUP(H9550,IDSECSINDUPLIC,2,FALSE)</f>
        <v>5005</v>
      </c>
      <c r="J9550" s="1" t="str">
        <f>+IF(I9550=G9550,"MISMO NOMBRE","DIFERENTE")</f>
        <v>MISMO NOMBRE</v>
      </c>
      <c r="K9550" t="s">
        <v>12</v>
      </c>
      <c r="L9550" t="s">
        <v>18</v>
      </c>
      <c r="M9550" t="s">
        <v>11832</v>
      </c>
    </row>
    <row r="9551" spans="1:13" x14ac:dyDescent="0.3">
      <c r="A9551" t="s">
        <v>8</v>
      </c>
      <c r="B9551" t="s">
        <v>9</v>
      </c>
      <c r="C9551" t="s">
        <v>19431</v>
      </c>
      <c r="D9551" t="str">
        <f>+MID(C9551,1,2)</f>
        <v>01</v>
      </c>
      <c r="F9551" t="s">
        <v>19434</v>
      </c>
      <c r="G9551">
        <f>+VLOOKUP(F9551,NOMBRESEC,3,FALSE)</f>
        <v>8465</v>
      </c>
      <c r="H9551" s="1">
        <v>1087558647</v>
      </c>
      <c r="I9551" s="1">
        <f>+VLOOKUP(H9551,IDSECSINDUPLIC,2,FALSE)</f>
        <v>8465</v>
      </c>
      <c r="J9551" s="1" t="str">
        <f>+IF(I9551=G9551,"MISMO NOMBRE","DIFERENTE")</f>
        <v>MISMO NOMBRE</v>
      </c>
      <c r="K9551" t="s">
        <v>12</v>
      </c>
      <c r="L9551" t="s">
        <v>18</v>
      </c>
      <c r="M9551" t="s">
        <v>19433</v>
      </c>
    </row>
    <row r="9552" spans="1:13" x14ac:dyDescent="0.3">
      <c r="A9552" t="s">
        <v>8</v>
      </c>
      <c r="B9552" t="s">
        <v>9</v>
      </c>
      <c r="C9552" t="s">
        <v>18609</v>
      </c>
      <c r="D9552" t="str">
        <f>+MID(C9552,1,2)</f>
        <v>01</v>
      </c>
      <c r="F9552" t="s">
        <v>18613</v>
      </c>
      <c r="G9552">
        <f>+VLOOKUP(F9552,NOMBRESEC,3,FALSE)</f>
        <v>8036</v>
      </c>
      <c r="H9552" s="1">
        <v>1087558742</v>
      </c>
      <c r="I9552" s="1">
        <f>+VLOOKUP(H9552,IDSECSINDUPLIC,2,FALSE)</f>
        <v>8036</v>
      </c>
      <c r="J9552" s="1" t="str">
        <f>+IF(I9552=G9552,"MISMO NOMBRE","DIFERENTE")</f>
        <v>MISMO NOMBRE</v>
      </c>
      <c r="K9552" t="s">
        <v>12</v>
      </c>
      <c r="L9552" t="s">
        <v>18</v>
      </c>
      <c r="M9552" t="s">
        <v>18611</v>
      </c>
    </row>
    <row r="9553" spans="1:13" x14ac:dyDescent="0.3">
      <c r="A9553" t="s">
        <v>8</v>
      </c>
      <c r="B9553" t="s">
        <v>9</v>
      </c>
      <c r="C9553" t="s">
        <v>22187</v>
      </c>
      <c r="D9553" t="str">
        <f>+MID(C9553,1,2)</f>
        <v>01</v>
      </c>
      <c r="E9553" t="str">
        <f>+MID(C9553,17,1)</f>
        <v>9</v>
      </c>
      <c r="F9553" t="s">
        <v>22188</v>
      </c>
      <c r="G9553">
        <f>+VLOOKUP(F9553,NOMBRESEC,3,FALSE)</f>
        <v>9754</v>
      </c>
      <c r="H9553" s="1">
        <v>1087558884</v>
      </c>
      <c r="I9553" s="1">
        <f>+VLOOKUP(H9553,IDSECSINDUPLIC,2,FALSE)</f>
        <v>9754</v>
      </c>
      <c r="J9553" s="1" t="str">
        <f>+IF(I9553=G9553,"MISMO NOMBRE","DIFERENTE")</f>
        <v>MISMO NOMBRE</v>
      </c>
      <c r="K9553" t="s">
        <v>12</v>
      </c>
      <c r="L9553" t="s">
        <v>18</v>
      </c>
      <c r="M9553" t="s">
        <v>22189</v>
      </c>
    </row>
    <row r="9554" spans="1:13" x14ac:dyDescent="0.3">
      <c r="A9554" t="s">
        <v>8</v>
      </c>
      <c r="B9554" t="s">
        <v>9</v>
      </c>
      <c r="C9554" t="s">
        <v>8886</v>
      </c>
      <c r="D9554" t="str">
        <f>+MID(C9554,1,2)</f>
        <v>01</v>
      </c>
      <c r="E9554" t="str">
        <f>+MID(C9554,17,1)</f>
        <v>0</v>
      </c>
      <c r="F9554" t="s">
        <v>8887</v>
      </c>
      <c r="G9554">
        <f>+VLOOKUP(F9554,NOMBRESEC,3,FALSE)</f>
        <v>3759</v>
      </c>
      <c r="H9554" s="1">
        <v>1087559075</v>
      </c>
      <c r="I9554" s="1">
        <f>+VLOOKUP(H9554,IDSECSINDUPLIC,2,FALSE)</f>
        <v>3759</v>
      </c>
      <c r="J9554" s="1" t="str">
        <f>+IF(I9554=G9554,"MISMO NOMBRE","DIFERENTE")</f>
        <v>MISMO NOMBRE</v>
      </c>
      <c r="K9554" t="s">
        <v>12</v>
      </c>
      <c r="L9554" t="s">
        <v>18</v>
      </c>
      <c r="M9554" t="s">
        <v>8888</v>
      </c>
    </row>
    <row r="9555" spans="1:13" x14ac:dyDescent="0.3">
      <c r="A9555" t="s">
        <v>8</v>
      </c>
      <c r="B9555" t="s">
        <v>9</v>
      </c>
      <c r="C9555" t="s">
        <v>17779</v>
      </c>
      <c r="D9555" t="str">
        <f>+MID(C9555,1,2)</f>
        <v>01</v>
      </c>
      <c r="E9555" t="str">
        <f>+MID(C9555,17,1)</f>
        <v>9</v>
      </c>
      <c r="F9555" t="s">
        <v>17780</v>
      </c>
      <c r="G9555">
        <f>+VLOOKUP(F9555,NOMBRESEC,3,FALSE)</f>
        <v>7650</v>
      </c>
      <c r="H9555" s="1">
        <v>1087559127</v>
      </c>
      <c r="I9555" s="1">
        <f>+VLOOKUP(H9555,IDSECSINDUPLIC,2,FALSE)</f>
        <v>7650</v>
      </c>
      <c r="J9555" s="1" t="str">
        <f>+IF(I9555=G9555,"MISMO NOMBRE","DIFERENTE")</f>
        <v>MISMO NOMBRE</v>
      </c>
      <c r="K9555" t="s">
        <v>12</v>
      </c>
      <c r="L9555" t="s">
        <v>18</v>
      </c>
      <c r="M9555" t="s">
        <v>17781</v>
      </c>
    </row>
    <row r="9556" spans="1:13" x14ac:dyDescent="0.3">
      <c r="A9556" t="s">
        <v>8</v>
      </c>
      <c r="B9556" t="s">
        <v>9</v>
      </c>
      <c r="C9556" t="s">
        <v>9594</v>
      </c>
      <c r="D9556" t="str">
        <f>+MID(C9556,1,2)</f>
        <v>01</v>
      </c>
      <c r="E9556" t="str">
        <f>+MID(C9556,17,1)</f>
        <v>0</v>
      </c>
      <c r="F9556" t="s">
        <v>9595</v>
      </c>
      <c r="G9556">
        <f>+VLOOKUP(F9556,NOMBRESEC,3,FALSE)</f>
        <v>4062</v>
      </c>
      <c r="H9556" s="1">
        <v>1087559336</v>
      </c>
      <c r="I9556" s="1">
        <f>+VLOOKUP(H9556,IDSECSINDUPLIC,2,FALSE)</f>
        <v>4062</v>
      </c>
      <c r="J9556" s="1" t="str">
        <f>+IF(I9556=G9556,"MISMO NOMBRE","DIFERENTE")</f>
        <v>MISMO NOMBRE</v>
      </c>
      <c r="K9556" t="s">
        <v>12</v>
      </c>
      <c r="L9556" t="s">
        <v>18</v>
      </c>
      <c r="M9556" t="s">
        <v>9596</v>
      </c>
    </row>
    <row r="9557" spans="1:13" x14ac:dyDescent="0.3">
      <c r="A9557" t="s">
        <v>8</v>
      </c>
      <c r="B9557" t="s">
        <v>9</v>
      </c>
      <c r="C9557" t="s">
        <v>8010</v>
      </c>
      <c r="D9557" t="str">
        <f>+MID(C9557,1,2)</f>
        <v>01</v>
      </c>
      <c r="E9557" t="str">
        <f>+MID(C9557,17,1)</f>
        <v>0</v>
      </c>
      <c r="F9557" t="s">
        <v>8011</v>
      </c>
      <c r="G9557">
        <f>+VLOOKUP(F9557,NOMBRESEC,3,FALSE)</f>
        <v>3383</v>
      </c>
      <c r="H9557" s="1">
        <v>1087559399</v>
      </c>
      <c r="I9557" s="1">
        <f>+VLOOKUP(H9557,IDSECSINDUPLIC,2,FALSE)</f>
        <v>3383</v>
      </c>
      <c r="J9557" s="1" t="str">
        <f>+IF(I9557=G9557,"MISMO NOMBRE","DIFERENTE")</f>
        <v>MISMO NOMBRE</v>
      </c>
      <c r="K9557" t="s">
        <v>12</v>
      </c>
      <c r="L9557" t="s">
        <v>18</v>
      </c>
      <c r="M9557" t="s">
        <v>8012</v>
      </c>
    </row>
    <row r="9558" spans="1:13" x14ac:dyDescent="0.3">
      <c r="A9558" t="s">
        <v>8</v>
      </c>
      <c r="B9558" t="s">
        <v>9</v>
      </c>
      <c r="C9558" t="s">
        <v>2671</v>
      </c>
      <c r="D9558" t="str">
        <f>+MID(C9558,1,2)</f>
        <v>01</v>
      </c>
      <c r="F9558" t="s">
        <v>2676</v>
      </c>
      <c r="G9558">
        <f>+VLOOKUP(F9558,NOMBRESEC,3,FALSE)</f>
        <v>1076</v>
      </c>
      <c r="H9558" s="1">
        <v>1087559402</v>
      </c>
      <c r="I9558" s="1">
        <f>+VLOOKUP(H9558,IDSECSINDUPLIC,2,FALSE)</f>
        <v>1076</v>
      </c>
      <c r="J9558" s="1" t="str">
        <f>+IF(I9558=G9558,"MISMO NOMBRE","DIFERENTE")</f>
        <v>MISMO NOMBRE</v>
      </c>
      <c r="K9558" t="s">
        <v>12</v>
      </c>
      <c r="L9558" t="s">
        <v>18</v>
      </c>
      <c r="M9558" t="s">
        <v>2673</v>
      </c>
    </row>
    <row r="9559" spans="1:13" x14ac:dyDescent="0.3">
      <c r="A9559" t="s">
        <v>8</v>
      </c>
      <c r="B9559" t="s">
        <v>9</v>
      </c>
      <c r="C9559" t="s">
        <v>8613</v>
      </c>
      <c r="D9559" t="str">
        <f>+MID(C9559,1,2)</f>
        <v>01</v>
      </c>
      <c r="E9559" t="str">
        <f>+MID(C9559,17,1)</f>
        <v>0</v>
      </c>
      <c r="F9559" t="s">
        <v>8614</v>
      </c>
      <c r="G9559">
        <f>+VLOOKUP(F9559,NOMBRESEC,3,FALSE)</f>
        <v>3653</v>
      </c>
      <c r="H9559" s="1">
        <v>1087559573</v>
      </c>
      <c r="I9559" s="1">
        <f>+VLOOKUP(H9559,IDSECSINDUPLIC,2,FALSE)</f>
        <v>3653</v>
      </c>
      <c r="J9559" s="1" t="str">
        <f>+IF(I9559=G9559,"MISMO NOMBRE","DIFERENTE")</f>
        <v>MISMO NOMBRE</v>
      </c>
      <c r="K9559" t="s">
        <v>12</v>
      </c>
      <c r="L9559" t="s">
        <v>18</v>
      </c>
      <c r="M9559" t="s">
        <v>8615</v>
      </c>
    </row>
    <row r="9560" spans="1:13" x14ac:dyDescent="0.3">
      <c r="A9560" t="s">
        <v>8</v>
      </c>
      <c r="B9560" t="s">
        <v>9</v>
      </c>
      <c r="C9560" t="s">
        <v>23675</v>
      </c>
      <c r="D9560" t="str">
        <f>+MID(C9560,1,2)</f>
        <v>01</v>
      </c>
      <c r="F9560" t="s">
        <v>23679</v>
      </c>
      <c r="G9560">
        <f>+VLOOKUP(F9560,NOMBRESEC,3,FALSE)</f>
        <v>10392</v>
      </c>
      <c r="H9560" s="1">
        <v>1087559578</v>
      </c>
      <c r="I9560" s="1">
        <f>+VLOOKUP(H9560,IDSECSINDUPLIC,2,FALSE)</f>
        <v>10392</v>
      </c>
      <c r="J9560" s="1" t="str">
        <f>+IF(I9560=G9560,"MISMO NOMBRE","DIFERENTE")</f>
        <v>MISMO NOMBRE</v>
      </c>
      <c r="K9560" t="s">
        <v>12</v>
      </c>
      <c r="L9560" t="s">
        <v>18</v>
      </c>
      <c r="M9560" t="s">
        <v>23677</v>
      </c>
    </row>
    <row r="9561" spans="1:13" x14ac:dyDescent="0.3">
      <c r="A9561" t="s">
        <v>8</v>
      </c>
      <c r="B9561" t="s">
        <v>9</v>
      </c>
      <c r="C9561" t="s">
        <v>9152</v>
      </c>
      <c r="D9561" t="str">
        <f>+MID(C9561,1,2)</f>
        <v>01</v>
      </c>
      <c r="E9561" t="str">
        <f>+MID(C9561,17,1)</f>
        <v>0</v>
      </c>
      <c r="F9561" t="s">
        <v>9153</v>
      </c>
      <c r="G9561">
        <f>+VLOOKUP(F9561,NOMBRESEC,3,FALSE)</f>
        <v>3873</v>
      </c>
      <c r="H9561" s="1">
        <v>1087559749</v>
      </c>
      <c r="I9561" s="1">
        <f>+VLOOKUP(H9561,IDSECSINDUPLIC,2,FALSE)</f>
        <v>3873</v>
      </c>
      <c r="J9561" s="1" t="str">
        <f>+IF(I9561=G9561,"MISMO NOMBRE","DIFERENTE")</f>
        <v>MISMO NOMBRE</v>
      </c>
      <c r="K9561" t="s">
        <v>12</v>
      </c>
      <c r="L9561" t="s">
        <v>18</v>
      </c>
      <c r="M9561" t="s">
        <v>9154</v>
      </c>
    </row>
    <row r="9562" spans="1:13" x14ac:dyDescent="0.3">
      <c r="A9562" t="s">
        <v>8</v>
      </c>
      <c r="B9562" t="s">
        <v>9</v>
      </c>
      <c r="C9562" t="s">
        <v>7968</v>
      </c>
      <c r="D9562" t="str">
        <f>+MID(C9562,1,2)</f>
        <v>01</v>
      </c>
      <c r="E9562" t="str">
        <f>+MID(C9562,17,1)</f>
        <v>0</v>
      </c>
      <c r="F9562" t="s">
        <v>7969</v>
      </c>
      <c r="G9562">
        <f>+VLOOKUP(F9562,NOMBRESEC,3,FALSE)</f>
        <v>3367</v>
      </c>
      <c r="H9562" s="1">
        <v>1087559764</v>
      </c>
      <c r="I9562" s="1">
        <f>+VLOOKUP(H9562,IDSECSINDUPLIC,2,FALSE)</f>
        <v>3367</v>
      </c>
      <c r="J9562" s="1" t="str">
        <f>+IF(I9562=G9562,"MISMO NOMBRE","DIFERENTE")</f>
        <v>MISMO NOMBRE</v>
      </c>
      <c r="K9562" t="s">
        <v>12</v>
      </c>
      <c r="L9562" t="s">
        <v>18</v>
      </c>
      <c r="M9562" t="s">
        <v>7970</v>
      </c>
    </row>
    <row r="9563" spans="1:13" x14ac:dyDescent="0.3">
      <c r="A9563" t="s">
        <v>8</v>
      </c>
      <c r="B9563" t="s">
        <v>9</v>
      </c>
      <c r="C9563" t="s">
        <v>21172</v>
      </c>
      <c r="D9563" t="str">
        <f>+MID(C9563,1,2)</f>
        <v>01</v>
      </c>
      <c r="E9563" t="str">
        <f>+MID(C9563,17,1)</f>
        <v>0</v>
      </c>
      <c r="F9563" t="s">
        <v>21173</v>
      </c>
      <c r="G9563">
        <f>+VLOOKUP(F9563,NOMBRESEC,3,FALSE)</f>
        <v>9296</v>
      </c>
      <c r="H9563" s="1">
        <v>1087560018</v>
      </c>
      <c r="I9563" s="1">
        <f>+VLOOKUP(H9563,IDSECSINDUPLIC,2,FALSE)</f>
        <v>9296</v>
      </c>
      <c r="J9563" s="1" t="str">
        <f>+IF(I9563=G9563,"MISMO NOMBRE","DIFERENTE")</f>
        <v>MISMO NOMBRE</v>
      </c>
      <c r="K9563" t="s">
        <v>12</v>
      </c>
      <c r="L9563" t="s">
        <v>18</v>
      </c>
      <c r="M9563" t="s">
        <v>21174</v>
      </c>
    </row>
    <row r="9564" spans="1:13" x14ac:dyDescent="0.3">
      <c r="A9564" t="s">
        <v>8</v>
      </c>
      <c r="B9564" t="s">
        <v>9</v>
      </c>
      <c r="C9564" t="s">
        <v>17762</v>
      </c>
      <c r="D9564" t="str">
        <f>+MID(C9564,1,2)</f>
        <v>01</v>
      </c>
      <c r="E9564" t="str">
        <f>+MID(C9564,17,1)</f>
        <v>0</v>
      </c>
      <c r="F9564" t="s">
        <v>17763</v>
      </c>
      <c r="G9564">
        <f>+VLOOKUP(F9564,NOMBRESEC,3,FALSE)</f>
        <v>7634</v>
      </c>
      <c r="H9564" s="1">
        <v>1087560035</v>
      </c>
      <c r="I9564" s="1">
        <f>+VLOOKUP(H9564,IDSECSINDUPLIC,2,FALSE)</f>
        <v>7634</v>
      </c>
      <c r="J9564" s="1" t="str">
        <f>+IF(I9564=G9564,"MISMO NOMBRE","DIFERENTE")</f>
        <v>MISMO NOMBRE</v>
      </c>
      <c r="K9564" t="s">
        <v>12</v>
      </c>
      <c r="L9564" t="s">
        <v>18</v>
      </c>
      <c r="M9564" t="s">
        <v>17764</v>
      </c>
    </row>
    <row r="9565" spans="1:13" x14ac:dyDescent="0.3">
      <c r="A9565" t="s">
        <v>8</v>
      </c>
      <c r="B9565" t="s">
        <v>9</v>
      </c>
      <c r="C9565" t="s">
        <v>21538</v>
      </c>
      <c r="D9565" t="str">
        <f>+MID(C9565,1,2)</f>
        <v>01</v>
      </c>
      <c r="E9565" t="str">
        <f>+MID(C9565,17,1)</f>
        <v>0</v>
      </c>
      <c r="F9565" t="s">
        <v>17763</v>
      </c>
      <c r="G9565">
        <f>+VLOOKUP(F9565,NOMBRESEC,3,FALSE)</f>
        <v>7634</v>
      </c>
      <c r="H9565" s="1">
        <v>1087560035</v>
      </c>
      <c r="I9565" s="1">
        <f>+VLOOKUP(H9565,IDSECSINDUPLIC,2,FALSE)</f>
        <v>7634</v>
      </c>
      <c r="J9565" s="1" t="str">
        <f>+IF(I9565=G9565,"MISMO NOMBRE","DIFERENTE")</f>
        <v>MISMO NOMBRE</v>
      </c>
      <c r="K9565" t="s">
        <v>12</v>
      </c>
      <c r="L9565" t="s">
        <v>18</v>
      </c>
      <c r="M9565" t="s">
        <v>21539</v>
      </c>
    </row>
    <row r="9566" spans="1:13" x14ac:dyDescent="0.3">
      <c r="A9566" t="s">
        <v>8</v>
      </c>
      <c r="B9566" t="s">
        <v>9</v>
      </c>
      <c r="C9566" t="s">
        <v>23533</v>
      </c>
      <c r="D9566" t="str">
        <f>+MID(C9566,1,2)</f>
        <v>01</v>
      </c>
      <c r="E9566" t="str">
        <f>+MID(C9566,17,1)</f>
        <v>0</v>
      </c>
      <c r="F9566" t="s">
        <v>23534</v>
      </c>
      <c r="G9566">
        <f>+VLOOKUP(F9566,NOMBRESEC,3,FALSE)</f>
        <v>10333</v>
      </c>
      <c r="H9566" s="1">
        <v>1087560296</v>
      </c>
      <c r="I9566" s="1">
        <f>+VLOOKUP(H9566,IDSECSINDUPLIC,2,FALSE)</f>
        <v>10333</v>
      </c>
      <c r="J9566" s="1" t="str">
        <f>+IF(I9566=G9566,"MISMO NOMBRE","DIFERENTE")</f>
        <v>MISMO NOMBRE</v>
      </c>
      <c r="K9566" t="s">
        <v>12</v>
      </c>
      <c r="L9566" t="s">
        <v>18</v>
      </c>
      <c r="M9566" t="s">
        <v>23535</v>
      </c>
    </row>
    <row r="9567" spans="1:13" x14ac:dyDescent="0.3">
      <c r="A9567" t="s">
        <v>8</v>
      </c>
      <c r="B9567" t="s">
        <v>9</v>
      </c>
      <c r="C9567" t="s">
        <v>1748</v>
      </c>
      <c r="D9567" t="str">
        <f>+MID(C9567,1,2)</f>
        <v>00</v>
      </c>
      <c r="F9567" t="s">
        <v>1750</v>
      </c>
      <c r="G9567">
        <f>+VLOOKUP(F9567,NOMBRESEC,3,FALSE)</f>
        <v>690</v>
      </c>
      <c r="H9567" s="1">
        <v>1087560420</v>
      </c>
      <c r="I9567" s="1">
        <f>+VLOOKUP(H9567,IDSECSINDUPLIC,2,FALSE)</f>
        <v>690</v>
      </c>
      <c r="J9567" s="1" t="str">
        <f>+IF(I9567=G9567,"MISMO NOMBRE","DIFERENTE")</f>
        <v>MISMO NOMBRE</v>
      </c>
      <c r="K9567" t="s">
        <v>12</v>
      </c>
      <c r="L9567" t="s">
        <v>18</v>
      </c>
      <c r="M9567" t="s">
        <v>1550</v>
      </c>
    </row>
    <row r="9568" spans="1:13" x14ac:dyDescent="0.3">
      <c r="A9568" t="s">
        <v>8</v>
      </c>
      <c r="B9568" t="s">
        <v>9</v>
      </c>
      <c r="C9568" t="s">
        <v>2890</v>
      </c>
      <c r="D9568" t="str">
        <f>+MID(C9568,1,2)</f>
        <v>01</v>
      </c>
      <c r="E9568" t="str">
        <f>+MID(C9568,17,1)</f>
        <v>0</v>
      </c>
      <c r="F9568" t="s">
        <v>2891</v>
      </c>
      <c r="G9568">
        <f>+VLOOKUP(F9568,NOMBRESEC,3,FALSE)</f>
        <v>1171</v>
      </c>
      <c r="H9568" s="1">
        <v>1087560522</v>
      </c>
      <c r="I9568" s="1">
        <f>+VLOOKUP(H9568,IDSECSINDUPLIC,2,FALSE)</f>
        <v>1171</v>
      </c>
      <c r="J9568" s="1" t="str">
        <f>+IF(I9568=G9568,"MISMO NOMBRE","DIFERENTE")</f>
        <v>MISMO NOMBRE</v>
      </c>
      <c r="K9568" t="s">
        <v>12</v>
      </c>
      <c r="L9568" t="s">
        <v>18</v>
      </c>
      <c r="M9568" t="s">
        <v>2892</v>
      </c>
    </row>
    <row r="9569" spans="1:13" x14ac:dyDescent="0.3">
      <c r="A9569" t="s">
        <v>8</v>
      </c>
      <c r="B9569" t="s">
        <v>9</v>
      </c>
      <c r="C9569" t="s">
        <v>2603</v>
      </c>
      <c r="D9569" t="str">
        <f>+MID(C9569,1,2)</f>
        <v>01</v>
      </c>
      <c r="E9569" t="str">
        <f>+MID(C9569,17,1)</f>
        <v>0</v>
      </c>
      <c r="F9569" t="s">
        <v>2604</v>
      </c>
      <c r="G9569">
        <f>+VLOOKUP(F9569,NOMBRESEC,3,FALSE)</f>
        <v>1046</v>
      </c>
      <c r="H9569" s="1">
        <v>1087560703</v>
      </c>
      <c r="I9569" s="1">
        <f>+VLOOKUP(H9569,IDSECSINDUPLIC,2,FALSE)</f>
        <v>1046</v>
      </c>
      <c r="J9569" s="1" t="str">
        <f>+IF(I9569=G9569,"MISMO NOMBRE","DIFERENTE")</f>
        <v>MISMO NOMBRE</v>
      </c>
      <c r="K9569" t="s">
        <v>12</v>
      </c>
      <c r="L9569" t="s">
        <v>18</v>
      </c>
      <c r="M9569" t="s">
        <v>2605</v>
      </c>
    </row>
    <row r="9570" spans="1:13" x14ac:dyDescent="0.3">
      <c r="A9570" t="s">
        <v>8</v>
      </c>
      <c r="B9570" t="s">
        <v>9</v>
      </c>
      <c r="C9570" t="s">
        <v>19578</v>
      </c>
      <c r="D9570" t="str">
        <f>+MID(C9570,1,2)</f>
        <v>01</v>
      </c>
      <c r="E9570" t="str">
        <f>+MID(C9570,17,1)</f>
        <v>0</v>
      </c>
      <c r="F9570" t="s">
        <v>19579</v>
      </c>
      <c r="G9570">
        <f>+VLOOKUP(F9570,NOMBRESEC,3,FALSE)</f>
        <v>8547</v>
      </c>
      <c r="H9570" s="1">
        <v>1087560715</v>
      </c>
      <c r="I9570" s="1">
        <f>+VLOOKUP(H9570,IDSECSINDUPLIC,2,FALSE)</f>
        <v>8547</v>
      </c>
      <c r="J9570" s="1" t="str">
        <f>+IF(I9570=G9570,"MISMO NOMBRE","DIFERENTE")</f>
        <v>MISMO NOMBRE</v>
      </c>
      <c r="K9570" t="s">
        <v>12</v>
      </c>
      <c r="L9570" t="s">
        <v>18</v>
      </c>
      <c r="M9570" t="s">
        <v>19580</v>
      </c>
    </row>
    <row r="9571" spans="1:13" x14ac:dyDescent="0.3">
      <c r="A9571" t="s">
        <v>8</v>
      </c>
      <c r="B9571" t="s">
        <v>9</v>
      </c>
      <c r="C9571" t="s">
        <v>5656</v>
      </c>
      <c r="D9571" t="str">
        <f>+MID(C9571,1,2)</f>
        <v>01</v>
      </c>
      <c r="E9571" t="str">
        <f>+MID(C9571,17,1)</f>
        <v>0</v>
      </c>
      <c r="F9571" t="s">
        <v>5657</v>
      </c>
      <c r="G9571">
        <f>+VLOOKUP(F9571,NOMBRESEC,3,FALSE)</f>
        <v>2370</v>
      </c>
      <c r="H9571" s="1">
        <v>1087560803</v>
      </c>
      <c r="I9571" s="1">
        <f>+VLOOKUP(H9571,IDSECSINDUPLIC,2,FALSE)</f>
        <v>2370</v>
      </c>
      <c r="J9571" s="1" t="str">
        <f>+IF(I9571=G9571,"MISMO NOMBRE","DIFERENTE")</f>
        <v>MISMO NOMBRE</v>
      </c>
      <c r="K9571" t="s">
        <v>12</v>
      </c>
      <c r="L9571" t="s">
        <v>18</v>
      </c>
      <c r="M9571" t="s">
        <v>5658</v>
      </c>
    </row>
    <row r="9572" spans="1:13" x14ac:dyDescent="0.3">
      <c r="A9572" t="s">
        <v>8</v>
      </c>
      <c r="B9572" t="s">
        <v>9</v>
      </c>
      <c r="C9572" t="s">
        <v>20083</v>
      </c>
      <c r="D9572" t="str">
        <f>+MID(C9572,1,2)</f>
        <v>01</v>
      </c>
      <c r="E9572" t="str">
        <f>+MID(C9572,17,1)</f>
        <v>0</v>
      </c>
      <c r="F9572" t="s">
        <v>20084</v>
      </c>
      <c r="G9572">
        <f>+VLOOKUP(F9572,NOMBRESEC,3,FALSE)</f>
        <v>8779</v>
      </c>
      <c r="H9572" s="1">
        <v>1087560838</v>
      </c>
      <c r="I9572" s="1">
        <f>+VLOOKUP(H9572,IDSECSINDUPLIC,2,FALSE)</f>
        <v>8779</v>
      </c>
      <c r="J9572" s="1" t="str">
        <f>+IF(I9572=G9572,"MISMO NOMBRE","DIFERENTE")</f>
        <v>MISMO NOMBRE</v>
      </c>
      <c r="K9572" t="s">
        <v>12</v>
      </c>
      <c r="L9572" t="s">
        <v>18</v>
      </c>
      <c r="M9572" t="s">
        <v>20085</v>
      </c>
    </row>
    <row r="9573" spans="1:13" x14ac:dyDescent="0.3">
      <c r="A9573" t="s">
        <v>8</v>
      </c>
      <c r="B9573" t="s">
        <v>9</v>
      </c>
      <c r="C9573" t="s">
        <v>3590</v>
      </c>
      <c r="D9573" t="str">
        <f>+MID(C9573,1,2)</f>
        <v>01</v>
      </c>
      <c r="E9573" t="str">
        <f>+MID(C9573,17,1)</f>
        <v>0</v>
      </c>
      <c r="F9573" t="s">
        <v>3591</v>
      </c>
      <c r="G9573">
        <f>+VLOOKUP(F9573,NOMBRESEC,3,FALSE)</f>
        <v>1470</v>
      </c>
      <c r="H9573" s="1">
        <v>1087560894</v>
      </c>
      <c r="I9573" s="1">
        <f>+VLOOKUP(H9573,IDSECSINDUPLIC,2,FALSE)</f>
        <v>1470</v>
      </c>
      <c r="J9573" s="1" t="str">
        <f>+IF(I9573=G9573,"MISMO NOMBRE","DIFERENTE")</f>
        <v>MISMO NOMBRE</v>
      </c>
      <c r="K9573" t="s">
        <v>12</v>
      </c>
      <c r="L9573" t="s">
        <v>18</v>
      </c>
      <c r="M9573" t="s">
        <v>3592</v>
      </c>
    </row>
    <row r="9574" spans="1:13" x14ac:dyDescent="0.3">
      <c r="A9574" t="s">
        <v>8</v>
      </c>
      <c r="B9574" t="s">
        <v>9</v>
      </c>
      <c r="C9574" t="s">
        <v>15598</v>
      </c>
      <c r="D9574" t="str">
        <f>+MID(C9574,1,2)</f>
        <v>01</v>
      </c>
      <c r="E9574" t="str">
        <f>+MID(C9574,17,1)</f>
        <v>0</v>
      </c>
      <c r="F9574" t="s">
        <v>15599</v>
      </c>
      <c r="G9574">
        <f>+VLOOKUP(F9574,NOMBRESEC,3,FALSE)</f>
        <v>6656</v>
      </c>
      <c r="H9574" s="1">
        <v>1087561105</v>
      </c>
      <c r="I9574" s="1">
        <f>+VLOOKUP(H9574,IDSECSINDUPLIC,2,FALSE)</f>
        <v>6656</v>
      </c>
      <c r="J9574" s="1" t="str">
        <f>+IF(I9574=G9574,"MISMO NOMBRE","DIFERENTE")</f>
        <v>MISMO NOMBRE</v>
      </c>
      <c r="K9574" t="s">
        <v>12</v>
      </c>
      <c r="L9574" t="s">
        <v>18</v>
      </c>
      <c r="M9574" t="s">
        <v>15600</v>
      </c>
    </row>
    <row r="9575" spans="1:13" x14ac:dyDescent="0.3">
      <c r="A9575" t="s">
        <v>8</v>
      </c>
      <c r="B9575" t="s">
        <v>9</v>
      </c>
      <c r="C9575" t="s">
        <v>3895</v>
      </c>
      <c r="D9575" t="str">
        <f>+MID(C9575,1,2)</f>
        <v>01</v>
      </c>
      <c r="E9575" t="str">
        <f>+MID(C9575,17,1)</f>
        <v>0</v>
      </c>
      <c r="F9575" t="s">
        <v>3896</v>
      </c>
      <c r="G9575">
        <f>+VLOOKUP(F9575,NOMBRESEC,3,FALSE)</f>
        <v>1598</v>
      </c>
      <c r="H9575" s="1">
        <v>1087561910</v>
      </c>
      <c r="I9575" s="1">
        <f>+VLOOKUP(H9575,IDSECSINDUPLIC,2,FALSE)</f>
        <v>1598</v>
      </c>
      <c r="J9575" s="1" t="str">
        <f>+IF(I9575=G9575,"MISMO NOMBRE","DIFERENTE")</f>
        <v>MISMO NOMBRE</v>
      </c>
      <c r="K9575" t="s">
        <v>12</v>
      </c>
      <c r="L9575" t="s">
        <v>18</v>
      </c>
      <c r="M9575" t="s">
        <v>3897</v>
      </c>
    </row>
    <row r="9576" spans="1:13" x14ac:dyDescent="0.3">
      <c r="A9576" t="s">
        <v>8</v>
      </c>
      <c r="B9576" t="s">
        <v>9</v>
      </c>
      <c r="C9576" t="s">
        <v>5201</v>
      </c>
      <c r="D9576" t="str">
        <f>+MID(C9576,1,2)</f>
        <v>01</v>
      </c>
      <c r="E9576" t="str">
        <f>+MID(C9576,17,1)</f>
        <v>9</v>
      </c>
      <c r="F9576" t="s">
        <v>5202</v>
      </c>
      <c r="G9576">
        <f>+VLOOKUP(F9576,NOMBRESEC,3,FALSE)</f>
        <v>2177</v>
      </c>
      <c r="H9576" s="1">
        <v>1087562044</v>
      </c>
      <c r="I9576" s="1">
        <f>+VLOOKUP(H9576,IDSECSINDUPLIC,2,FALSE)</f>
        <v>2177</v>
      </c>
      <c r="J9576" s="1" t="str">
        <f>+IF(I9576=G9576,"MISMO NOMBRE","DIFERENTE")</f>
        <v>MISMO NOMBRE</v>
      </c>
      <c r="K9576" t="s">
        <v>12</v>
      </c>
      <c r="L9576" t="s">
        <v>18</v>
      </c>
      <c r="M9576" t="s">
        <v>5203</v>
      </c>
    </row>
    <row r="9577" spans="1:13" x14ac:dyDescent="0.3">
      <c r="A9577" t="s">
        <v>8</v>
      </c>
      <c r="B9577" t="s">
        <v>9</v>
      </c>
      <c r="C9577" t="s">
        <v>21300</v>
      </c>
      <c r="D9577" t="str">
        <f>+MID(C9577,1,2)</f>
        <v>01</v>
      </c>
      <c r="E9577" t="str">
        <f>+MID(C9577,17,1)</f>
        <v>0</v>
      </c>
      <c r="F9577" t="s">
        <v>5202</v>
      </c>
      <c r="G9577">
        <f>+VLOOKUP(F9577,NOMBRESEC,3,FALSE)</f>
        <v>2177</v>
      </c>
      <c r="H9577" s="1">
        <v>1087562044</v>
      </c>
      <c r="I9577" s="1">
        <f>+VLOOKUP(H9577,IDSECSINDUPLIC,2,FALSE)</f>
        <v>2177</v>
      </c>
      <c r="J9577" s="1" t="str">
        <f>+IF(I9577=G9577,"MISMO NOMBRE","DIFERENTE")</f>
        <v>MISMO NOMBRE</v>
      </c>
      <c r="K9577" t="s">
        <v>12</v>
      </c>
      <c r="L9577" t="s">
        <v>18</v>
      </c>
      <c r="M9577" t="s">
        <v>21301</v>
      </c>
    </row>
    <row r="9578" spans="1:13" x14ac:dyDescent="0.3">
      <c r="A9578" t="s">
        <v>8</v>
      </c>
      <c r="B9578" t="s">
        <v>9</v>
      </c>
      <c r="C9578" t="s">
        <v>6916</v>
      </c>
      <c r="D9578" t="str">
        <f>+MID(C9578,1,2)</f>
        <v>01</v>
      </c>
      <c r="E9578" t="str">
        <f>+MID(C9578,17,1)</f>
        <v>0</v>
      </c>
      <c r="F9578" t="s">
        <v>6917</v>
      </c>
      <c r="G9578">
        <f>+VLOOKUP(F9578,NOMBRESEC,3,FALSE)</f>
        <v>2913</v>
      </c>
      <c r="H9578" s="1">
        <v>1087562279</v>
      </c>
      <c r="I9578" s="1">
        <f>+VLOOKUP(H9578,IDSECSINDUPLIC,2,FALSE)</f>
        <v>2913</v>
      </c>
      <c r="J9578" s="1" t="str">
        <f>+IF(I9578=G9578,"MISMO NOMBRE","DIFERENTE")</f>
        <v>MISMO NOMBRE</v>
      </c>
      <c r="K9578" t="s">
        <v>12</v>
      </c>
      <c r="L9578" t="s">
        <v>18</v>
      </c>
      <c r="M9578" t="s">
        <v>6918</v>
      </c>
    </row>
    <row r="9579" spans="1:13" x14ac:dyDescent="0.3">
      <c r="A9579" t="s">
        <v>8</v>
      </c>
      <c r="B9579" t="s">
        <v>9</v>
      </c>
      <c r="C9579" t="s">
        <v>10970</v>
      </c>
      <c r="D9579" t="str">
        <f>+MID(C9579,1,2)</f>
        <v>01</v>
      </c>
      <c r="E9579" t="str">
        <f>+MID(C9579,17,1)</f>
        <v>0</v>
      </c>
      <c r="F9579" t="s">
        <v>10971</v>
      </c>
      <c r="G9579">
        <f>+VLOOKUP(F9579,NOMBRESEC,3,FALSE)</f>
        <v>4640</v>
      </c>
      <c r="H9579" s="1">
        <v>1087562630</v>
      </c>
      <c r="I9579" s="1">
        <f>+VLOOKUP(H9579,IDSECSINDUPLIC,2,FALSE)</f>
        <v>4640</v>
      </c>
      <c r="J9579" s="1" t="str">
        <f>+IF(I9579=G9579,"MISMO NOMBRE","DIFERENTE")</f>
        <v>MISMO NOMBRE</v>
      </c>
      <c r="K9579" t="s">
        <v>12</v>
      </c>
      <c r="L9579" t="s">
        <v>18</v>
      </c>
      <c r="M9579" t="s">
        <v>10972</v>
      </c>
    </row>
    <row r="9580" spans="1:13" x14ac:dyDescent="0.3">
      <c r="A9580" t="s">
        <v>8</v>
      </c>
      <c r="B9580" t="s">
        <v>9</v>
      </c>
      <c r="C9580" t="s">
        <v>23357</v>
      </c>
      <c r="D9580" t="str">
        <f>+MID(C9580,1,2)</f>
        <v>01</v>
      </c>
      <c r="F9580" t="s">
        <v>23360</v>
      </c>
      <c r="G9580">
        <f>+VLOOKUP(F9580,NOMBRESEC,3,FALSE)</f>
        <v>10260</v>
      </c>
      <c r="H9580" s="1">
        <v>1087580197</v>
      </c>
      <c r="I9580" s="1">
        <f>+VLOOKUP(H9580,IDSECSINDUPLIC,2,FALSE)</f>
        <v>10260</v>
      </c>
      <c r="J9580" s="1" t="str">
        <f>+IF(I9580=G9580,"MISMO NOMBRE","DIFERENTE")</f>
        <v>MISMO NOMBRE</v>
      </c>
      <c r="K9580" t="s">
        <v>12</v>
      </c>
      <c r="L9580" t="s">
        <v>18</v>
      </c>
      <c r="M9580" t="s">
        <v>23359</v>
      </c>
    </row>
    <row r="9581" spans="1:13" x14ac:dyDescent="0.3">
      <c r="A9581" t="s">
        <v>8</v>
      </c>
      <c r="B9581" t="s">
        <v>9</v>
      </c>
      <c r="C9581" t="s">
        <v>8663</v>
      </c>
      <c r="D9581" t="str">
        <f>+MID(C9581,1,2)</f>
        <v>01</v>
      </c>
      <c r="E9581" t="str">
        <f>+MID(C9581,17,1)</f>
        <v>0</v>
      </c>
      <c r="F9581" t="s">
        <v>8664</v>
      </c>
      <c r="G9581">
        <f>+VLOOKUP(F9581,NOMBRESEC,3,FALSE)</f>
        <v>3672</v>
      </c>
      <c r="H9581" s="1">
        <v>1087992043</v>
      </c>
      <c r="I9581" s="1">
        <f>+VLOOKUP(H9581,IDSECSINDUPLIC,2,FALSE)</f>
        <v>3672</v>
      </c>
      <c r="J9581" s="1" t="str">
        <f>+IF(I9581=G9581,"MISMO NOMBRE","DIFERENTE")</f>
        <v>MISMO NOMBRE</v>
      </c>
      <c r="K9581" t="s">
        <v>12</v>
      </c>
      <c r="L9581" t="s">
        <v>18</v>
      </c>
      <c r="M9581" t="s">
        <v>8665</v>
      </c>
    </row>
    <row r="9582" spans="1:13" x14ac:dyDescent="0.3">
      <c r="A9582" t="s">
        <v>8</v>
      </c>
      <c r="B9582" t="s">
        <v>9</v>
      </c>
      <c r="C9582" t="s">
        <v>11717</v>
      </c>
      <c r="D9582" t="str">
        <f>+MID(C9582,1,2)</f>
        <v>01</v>
      </c>
      <c r="E9582" t="str">
        <f>+MID(C9582,17,1)</f>
        <v>0</v>
      </c>
      <c r="F9582" t="s">
        <v>11718</v>
      </c>
      <c r="G9582">
        <f>+VLOOKUP(F9582,NOMBRESEC,3,FALSE)</f>
        <v>4956</v>
      </c>
      <c r="H9582" s="1">
        <v>1088001187</v>
      </c>
      <c r="I9582" s="1">
        <f>+VLOOKUP(H9582,IDSECSINDUPLIC,2,FALSE)</f>
        <v>4956</v>
      </c>
      <c r="J9582" s="1" t="str">
        <f>+IF(I9582=G9582,"MISMO NOMBRE","DIFERENTE")</f>
        <v>MISMO NOMBRE</v>
      </c>
      <c r="K9582" t="s">
        <v>12</v>
      </c>
      <c r="L9582" t="s">
        <v>18</v>
      </c>
      <c r="M9582" t="s">
        <v>11719</v>
      </c>
    </row>
    <row r="9583" spans="1:13" x14ac:dyDescent="0.3">
      <c r="A9583" t="s">
        <v>8</v>
      </c>
      <c r="B9583" t="s">
        <v>9</v>
      </c>
      <c r="C9583" t="s">
        <v>264</v>
      </c>
      <c r="D9583" t="str">
        <f>+MID(C9583,1,2)</f>
        <v>00</v>
      </c>
      <c r="F9583" t="s">
        <v>267</v>
      </c>
      <c r="G9583">
        <f>+VLOOKUP(F9583,NOMBRESEC,3,FALSE)</f>
        <v>108</v>
      </c>
      <c r="H9583" s="1">
        <v>1088002007</v>
      </c>
      <c r="I9583" s="1">
        <f>+VLOOKUP(H9583,IDSECSINDUPLIC,2,FALSE)</f>
        <v>108</v>
      </c>
      <c r="J9583" s="1" t="str">
        <f>+IF(I9583=G9583,"MISMO NOMBRE","DIFERENTE")</f>
        <v>MISMO NOMBRE</v>
      </c>
      <c r="K9583" t="s">
        <v>12</v>
      </c>
      <c r="L9583" t="s">
        <v>18</v>
      </c>
      <c r="M9583" t="s">
        <v>266</v>
      </c>
    </row>
    <row r="9584" spans="1:13" x14ac:dyDescent="0.3">
      <c r="A9584" t="s">
        <v>8</v>
      </c>
      <c r="B9584" t="s">
        <v>9</v>
      </c>
      <c r="C9584" t="s">
        <v>931</v>
      </c>
      <c r="D9584" t="str">
        <f>+MID(C9584,1,2)</f>
        <v>00</v>
      </c>
      <c r="E9584" t="str">
        <f>+MID(C9584,17,1)</f>
        <v>0</v>
      </c>
      <c r="F9584" t="s">
        <v>932</v>
      </c>
      <c r="G9584">
        <f>+VLOOKUP(F9584,NOMBRESEC,3,FALSE)</f>
        <v>333</v>
      </c>
      <c r="H9584" s="1">
        <v>1088002454</v>
      </c>
      <c r="I9584" s="1">
        <f>+VLOOKUP(H9584,IDSECSINDUPLIC,2,FALSE)</f>
        <v>333</v>
      </c>
      <c r="J9584" s="1" t="str">
        <f>+IF(I9584=G9584,"MISMO NOMBRE","DIFERENTE")</f>
        <v>MISMO NOMBRE</v>
      </c>
      <c r="K9584" t="s">
        <v>12</v>
      </c>
      <c r="L9584" t="s">
        <v>18</v>
      </c>
      <c r="M9584" t="s">
        <v>933</v>
      </c>
    </row>
    <row r="9585" spans="1:13" x14ac:dyDescent="0.3">
      <c r="A9585" t="s">
        <v>8</v>
      </c>
      <c r="B9585" t="s">
        <v>9</v>
      </c>
      <c r="C9585" t="s">
        <v>8191</v>
      </c>
      <c r="D9585" t="str">
        <f>+MID(C9585,1,2)</f>
        <v>01</v>
      </c>
      <c r="E9585" t="str">
        <f>+MID(C9585,17,1)</f>
        <v>0</v>
      </c>
      <c r="F9585" t="s">
        <v>8192</v>
      </c>
      <c r="G9585">
        <f>+VLOOKUP(F9585,NOMBRESEC,3,FALSE)</f>
        <v>3462</v>
      </c>
      <c r="H9585" s="1">
        <v>1088016651</v>
      </c>
      <c r="I9585" s="1">
        <f>+VLOOKUP(H9585,IDSECSINDUPLIC,2,FALSE)</f>
        <v>3462</v>
      </c>
      <c r="J9585" s="1" t="str">
        <f>+IF(I9585=G9585,"MISMO NOMBRE","DIFERENTE")</f>
        <v>MISMO NOMBRE</v>
      </c>
      <c r="K9585" t="s">
        <v>12</v>
      </c>
      <c r="L9585" t="s">
        <v>18</v>
      </c>
      <c r="M9585" t="s">
        <v>8193</v>
      </c>
    </row>
    <row r="9586" spans="1:13" x14ac:dyDescent="0.3">
      <c r="A9586" t="s">
        <v>8</v>
      </c>
      <c r="B9586" t="s">
        <v>9</v>
      </c>
      <c r="C9586" t="s">
        <v>20124</v>
      </c>
      <c r="D9586" t="str">
        <f>+MID(C9586,1,2)</f>
        <v>01</v>
      </c>
      <c r="E9586" t="str">
        <f>+MID(C9586,17,1)</f>
        <v>0</v>
      </c>
      <c r="F9586" t="s">
        <v>20125</v>
      </c>
      <c r="G9586">
        <f>+VLOOKUP(F9586,NOMBRESEC,3,FALSE)</f>
        <v>8797</v>
      </c>
      <c r="H9586" s="1">
        <v>1088025713</v>
      </c>
      <c r="I9586" s="1">
        <f>+VLOOKUP(H9586,IDSECSINDUPLIC,2,FALSE)</f>
        <v>8797</v>
      </c>
      <c r="J9586" s="1" t="str">
        <f>+IF(I9586=G9586,"MISMO NOMBRE","DIFERENTE")</f>
        <v>MISMO NOMBRE</v>
      </c>
      <c r="K9586" t="s">
        <v>12</v>
      </c>
      <c r="L9586" t="s">
        <v>18</v>
      </c>
      <c r="M9586" t="s">
        <v>20126</v>
      </c>
    </row>
    <row r="9587" spans="1:13" x14ac:dyDescent="0.3">
      <c r="A9587" t="s">
        <v>8</v>
      </c>
      <c r="B9587" t="s">
        <v>9</v>
      </c>
      <c r="C9587" t="s">
        <v>4641</v>
      </c>
      <c r="D9587" t="str">
        <f>+MID(C9587,1,2)</f>
        <v>01</v>
      </c>
      <c r="E9587" t="str">
        <f>+MID(C9587,17,1)</f>
        <v>0</v>
      </c>
      <c r="F9587" t="s">
        <v>4642</v>
      </c>
      <c r="G9587">
        <f>+VLOOKUP(F9587,NOMBRESEC,3,FALSE)</f>
        <v>1934</v>
      </c>
      <c r="H9587" s="1">
        <v>1088239038</v>
      </c>
      <c r="I9587" s="1">
        <f>+VLOOKUP(H9587,IDSECSINDUPLIC,2,FALSE)</f>
        <v>1934</v>
      </c>
      <c r="J9587" s="1" t="str">
        <f>+IF(I9587=G9587,"MISMO NOMBRE","DIFERENTE")</f>
        <v>MISMO NOMBRE</v>
      </c>
      <c r="K9587" t="s">
        <v>12</v>
      </c>
      <c r="L9587" t="s">
        <v>18</v>
      </c>
      <c r="M9587" t="s">
        <v>4643</v>
      </c>
    </row>
    <row r="9588" spans="1:13" x14ac:dyDescent="0.3">
      <c r="A9588" t="s">
        <v>8</v>
      </c>
      <c r="B9588" t="s">
        <v>9</v>
      </c>
      <c r="C9588" t="s">
        <v>16208</v>
      </c>
      <c r="D9588" t="str">
        <f>+MID(C9588,1,2)</f>
        <v>01</v>
      </c>
      <c r="E9588" t="str">
        <f>+MID(C9588,17,1)</f>
        <v>0</v>
      </c>
      <c r="F9588" t="s">
        <v>16209</v>
      </c>
      <c r="G9588">
        <f>+VLOOKUP(F9588,NOMBRESEC,3,FALSE)</f>
        <v>6932</v>
      </c>
      <c r="H9588" s="1">
        <v>1088239299</v>
      </c>
      <c r="I9588" s="1">
        <f>+VLOOKUP(H9588,IDSECSINDUPLIC,2,FALSE)</f>
        <v>6932</v>
      </c>
      <c r="J9588" s="1" t="str">
        <f>+IF(I9588=G9588,"MISMO NOMBRE","DIFERENTE")</f>
        <v>MISMO NOMBRE</v>
      </c>
      <c r="K9588" t="s">
        <v>12</v>
      </c>
      <c r="L9588" t="s">
        <v>18</v>
      </c>
      <c r="M9588" t="s">
        <v>16210</v>
      </c>
    </row>
    <row r="9589" spans="1:13" x14ac:dyDescent="0.3">
      <c r="A9589" t="s">
        <v>8</v>
      </c>
      <c r="B9589" t="s">
        <v>9</v>
      </c>
      <c r="C9589" t="s">
        <v>23671</v>
      </c>
      <c r="D9589" t="str">
        <f>+MID(C9589,1,2)</f>
        <v>01</v>
      </c>
      <c r="F9589" t="s">
        <v>23674</v>
      </c>
      <c r="G9589">
        <f>+VLOOKUP(F9589,NOMBRESEC,3,FALSE)</f>
        <v>10389</v>
      </c>
      <c r="H9589" s="1">
        <v>1088239627</v>
      </c>
      <c r="I9589" s="1">
        <f>+VLOOKUP(H9589,IDSECSINDUPLIC,2,FALSE)</f>
        <v>10389</v>
      </c>
      <c r="J9589" s="1" t="str">
        <f>+IF(I9589=G9589,"MISMO NOMBRE","DIFERENTE")</f>
        <v>MISMO NOMBRE</v>
      </c>
      <c r="K9589" t="s">
        <v>12</v>
      </c>
      <c r="L9589" t="s">
        <v>18</v>
      </c>
      <c r="M9589" t="s">
        <v>23673</v>
      </c>
    </row>
    <row r="9590" spans="1:13" x14ac:dyDescent="0.3">
      <c r="A9590" t="s">
        <v>8</v>
      </c>
      <c r="B9590" t="s">
        <v>9</v>
      </c>
      <c r="C9590" t="s">
        <v>21774</v>
      </c>
      <c r="D9590" t="str">
        <f>+MID(C9590,1,2)</f>
        <v>01</v>
      </c>
      <c r="E9590" t="str">
        <f>+MID(C9590,17,1)</f>
        <v>0</v>
      </c>
      <c r="F9590" t="s">
        <v>21775</v>
      </c>
      <c r="G9590">
        <f>+VLOOKUP(F9590,NOMBRESEC,3,FALSE)</f>
        <v>9580</v>
      </c>
      <c r="H9590" s="1">
        <v>1088243037</v>
      </c>
      <c r="I9590" s="1">
        <f>+VLOOKUP(H9590,IDSECSINDUPLIC,2,FALSE)</f>
        <v>9580</v>
      </c>
      <c r="J9590" s="1" t="str">
        <f>+IF(I9590=G9590,"MISMO NOMBRE","DIFERENTE")</f>
        <v>MISMO NOMBRE</v>
      </c>
      <c r="K9590" t="s">
        <v>12</v>
      </c>
      <c r="L9590" t="s">
        <v>18</v>
      </c>
      <c r="M9590" t="s">
        <v>21776</v>
      </c>
    </row>
    <row r="9591" spans="1:13" x14ac:dyDescent="0.3">
      <c r="A9591" t="s">
        <v>8</v>
      </c>
      <c r="B9591" t="s">
        <v>9</v>
      </c>
      <c r="C9591" t="s">
        <v>17357</v>
      </c>
      <c r="D9591" t="str">
        <f>+MID(C9591,1,2)</f>
        <v>01</v>
      </c>
      <c r="E9591" t="str">
        <f>+MID(C9591,17,1)</f>
        <v>0</v>
      </c>
      <c r="F9591" t="s">
        <v>17358</v>
      </c>
      <c r="G9591">
        <f>+VLOOKUP(F9591,NOMBRESEC,3,FALSE)</f>
        <v>7465</v>
      </c>
      <c r="H9591" s="1">
        <v>1088243167</v>
      </c>
      <c r="I9591" s="1">
        <f>+VLOOKUP(H9591,IDSECSINDUPLIC,2,FALSE)</f>
        <v>7465</v>
      </c>
      <c r="J9591" s="1" t="str">
        <f>+IF(I9591=G9591,"MISMO NOMBRE","DIFERENTE")</f>
        <v>MISMO NOMBRE</v>
      </c>
      <c r="K9591" t="s">
        <v>12</v>
      </c>
      <c r="L9591" t="s">
        <v>18</v>
      </c>
      <c r="M9591" t="s">
        <v>17359</v>
      </c>
    </row>
    <row r="9592" spans="1:13" x14ac:dyDescent="0.3">
      <c r="A9592" t="s">
        <v>8</v>
      </c>
      <c r="B9592" t="s">
        <v>9</v>
      </c>
      <c r="C9592" t="s">
        <v>2579</v>
      </c>
      <c r="D9592" t="str">
        <f>+MID(C9592,1,2)</f>
        <v>01</v>
      </c>
      <c r="E9592" t="str">
        <f>+MID(C9592,17,1)</f>
        <v>0</v>
      </c>
      <c r="F9592" t="s">
        <v>2580</v>
      </c>
      <c r="G9592">
        <f>+VLOOKUP(F9592,NOMBRESEC,3,FALSE)</f>
        <v>1036</v>
      </c>
      <c r="H9592" s="1">
        <v>1088245132</v>
      </c>
      <c r="I9592" s="1">
        <f>+VLOOKUP(H9592,IDSECSINDUPLIC,2,FALSE)</f>
        <v>1036</v>
      </c>
      <c r="J9592" s="1" t="str">
        <f>+IF(I9592=G9592,"MISMO NOMBRE","DIFERENTE")</f>
        <v>MISMO NOMBRE</v>
      </c>
      <c r="K9592" t="s">
        <v>12</v>
      </c>
      <c r="L9592" t="s">
        <v>18</v>
      </c>
      <c r="M9592" t="s">
        <v>2581</v>
      </c>
    </row>
    <row r="9593" spans="1:13" x14ac:dyDescent="0.3">
      <c r="A9593" t="s">
        <v>8</v>
      </c>
      <c r="B9593" t="s">
        <v>9</v>
      </c>
      <c r="C9593" t="s">
        <v>16089</v>
      </c>
      <c r="D9593" t="str">
        <f>+MID(C9593,1,2)</f>
        <v>01</v>
      </c>
      <c r="F9593" t="s">
        <v>16092</v>
      </c>
      <c r="G9593">
        <f>+VLOOKUP(F9593,NOMBRESEC,3,FALSE)</f>
        <v>6866</v>
      </c>
      <c r="H9593" s="1">
        <v>1088248840</v>
      </c>
      <c r="I9593" s="1">
        <f>+VLOOKUP(H9593,IDSECSINDUPLIC,2,FALSE)</f>
        <v>6866</v>
      </c>
      <c r="J9593" s="1" t="str">
        <f>+IF(I9593=G9593,"MISMO NOMBRE","DIFERENTE")</f>
        <v>MISMO NOMBRE</v>
      </c>
      <c r="K9593" t="s">
        <v>12</v>
      </c>
      <c r="L9593" t="s">
        <v>18</v>
      </c>
      <c r="M9593" t="s">
        <v>16090</v>
      </c>
    </row>
    <row r="9594" spans="1:13" x14ac:dyDescent="0.3">
      <c r="A9594" t="s">
        <v>8</v>
      </c>
      <c r="B9594" t="s">
        <v>9</v>
      </c>
      <c r="C9594" t="s">
        <v>13114</v>
      </c>
      <c r="D9594" t="str">
        <f>+MID(C9594,1,2)</f>
        <v>01</v>
      </c>
      <c r="E9594" t="str">
        <f>+MID(C9594,17,1)</f>
        <v>0</v>
      </c>
      <c r="F9594" t="s">
        <v>13115</v>
      </c>
      <c r="G9594">
        <f>+VLOOKUP(F9594,NOMBRESEC,3,FALSE)</f>
        <v>5565</v>
      </c>
      <c r="H9594" s="1">
        <v>1088252950</v>
      </c>
      <c r="I9594" s="1">
        <f>+VLOOKUP(H9594,IDSECSINDUPLIC,2,FALSE)</f>
        <v>5565</v>
      </c>
      <c r="J9594" s="1" t="str">
        <f>+IF(I9594=G9594,"MISMO NOMBRE","DIFERENTE")</f>
        <v>MISMO NOMBRE</v>
      </c>
      <c r="K9594" t="s">
        <v>12</v>
      </c>
      <c r="L9594" t="s">
        <v>18</v>
      </c>
      <c r="M9594" t="s">
        <v>13116</v>
      </c>
    </row>
    <row r="9595" spans="1:13" x14ac:dyDescent="0.3">
      <c r="A9595" t="s">
        <v>8</v>
      </c>
      <c r="B9595" t="s">
        <v>9</v>
      </c>
      <c r="C9595" t="s">
        <v>20323</v>
      </c>
      <c r="D9595" t="str">
        <f>+MID(C9595,1,2)</f>
        <v>01</v>
      </c>
      <c r="E9595" t="str">
        <f>+MID(C9595,17,1)</f>
        <v>0</v>
      </c>
      <c r="F9595" t="s">
        <v>20324</v>
      </c>
      <c r="G9595">
        <f>+VLOOKUP(F9595,NOMBRESEC,3,FALSE)</f>
        <v>8884</v>
      </c>
      <c r="H9595" s="1">
        <v>1088253967</v>
      </c>
      <c r="I9595" s="1">
        <f>+VLOOKUP(H9595,IDSECSINDUPLIC,2,FALSE)</f>
        <v>8884</v>
      </c>
      <c r="J9595" s="1" t="str">
        <f>+IF(I9595=G9595,"MISMO NOMBRE","DIFERENTE")</f>
        <v>MISMO NOMBRE</v>
      </c>
      <c r="K9595" t="s">
        <v>12</v>
      </c>
      <c r="L9595" t="s">
        <v>18</v>
      </c>
      <c r="M9595" t="s">
        <v>20325</v>
      </c>
    </row>
    <row r="9596" spans="1:13" x14ac:dyDescent="0.3">
      <c r="A9596" t="s">
        <v>8</v>
      </c>
      <c r="B9596" t="s">
        <v>9</v>
      </c>
      <c r="C9596" t="s">
        <v>5948</v>
      </c>
      <c r="D9596" t="str">
        <f>+MID(C9596,1,2)</f>
        <v>01</v>
      </c>
      <c r="E9596" t="str">
        <f>+MID(C9596,17,1)</f>
        <v>0</v>
      </c>
      <c r="F9596" t="s">
        <v>5949</v>
      </c>
      <c r="G9596">
        <f>+VLOOKUP(F9596,NOMBRESEC,3,FALSE)</f>
        <v>2496</v>
      </c>
      <c r="H9596" s="1">
        <v>1088254680</v>
      </c>
      <c r="I9596" s="1">
        <f>+VLOOKUP(H9596,IDSECSINDUPLIC,2,FALSE)</f>
        <v>2496</v>
      </c>
      <c r="J9596" s="1" t="str">
        <f>+IF(I9596=G9596,"MISMO NOMBRE","DIFERENTE")</f>
        <v>MISMO NOMBRE</v>
      </c>
      <c r="K9596" t="s">
        <v>12</v>
      </c>
      <c r="L9596" t="s">
        <v>18</v>
      </c>
      <c r="M9596" t="s">
        <v>5950</v>
      </c>
    </row>
    <row r="9597" spans="1:13" x14ac:dyDescent="0.3">
      <c r="A9597" t="s">
        <v>8</v>
      </c>
      <c r="B9597" t="s">
        <v>9</v>
      </c>
      <c r="C9597" t="s">
        <v>10940</v>
      </c>
      <c r="D9597" t="str">
        <f>+MID(C9597,1,2)</f>
        <v>01</v>
      </c>
      <c r="E9597" t="str">
        <f>+MID(C9597,17,1)</f>
        <v>0</v>
      </c>
      <c r="F9597" t="s">
        <v>10941</v>
      </c>
      <c r="G9597">
        <f>+VLOOKUP(F9597,NOMBRESEC,3,FALSE)</f>
        <v>4629</v>
      </c>
      <c r="H9597" s="1">
        <v>1088255257</v>
      </c>
      <c r="I9597" s="1">
        <f>+VLOOKUP(H9597,IDSECSINDUPLIC,2,FALSE)</f>
        <v>4629</v>
      </c>
      <c r="J9597" s="1" t="str">
        <f>+IF(I9597=G9597,"MISMO NOMBRE","DIFERENTE")</f>
        <v>MISMO NOMBRE</v>
      </c>
      <c r="K9597" t="s">
        <v>12</v>
      </c>
      <c r="L9597" t="s">
        <v>18</v>
      </c>
      <c r="M9597" t="s">
        <v>10942</v>
      </c>
    </row>
    <row r="9598" spans="1:13" x14ac:dyDescent="0.3">
      <c r="A9598" t="s">
        <v>8</v>
      </c>
      <c r="B9598" t="s">
        <v>9</v>
      </c>
      <c r="C9598" t="s">
        <v>22895</v>
      </c>
      <c r="D9598" t="str">
        <f>+MID(C9598,1,2)</f>
        <v>01</v>
      </c>
      <c r="E9598" t="str">
        <f>+MID(C9598,17,1)</f>
        <v>0</v>
      </c>
      <c r="F9598" t="s">
        <v>22896</v>
      </c>
      <c r="G9598">
        <f>+VLOOKUP(F9598,NOMBRESEC,3,FALSE)</f>
        <v>10071</v>
      </c>
      <c r="H9598" s="1">
        <v>1088255368</v>
      </c>
      <c r="I9598" s="1">
        <f>+VLOOKUP(H9598,IDSECSINDUPLIC,2,FALSE)</f>
        <v>10071</v>
      </c>
      <c r="J9598" s="1" t="str">
        <f>+IF(I9598=G9598,"MISMO NOMBRE","DIFERENTE")</f>
        <v>MISMO NOMBRE</v>
      </c>
      <c r="K9598" t="s">
        <v>12</v>
      </c>
      <c r="L9598" t="s">
        <v>18</v>
      </c>
      <c r="M9598" t="s">
        <v>22897</v>
      </c>
    </row>
    <row r="9599" spans="1:13" x14ac:dyDescent="0.3">
      <c r="A9599" t="s">
        <v>8</v>
      </c>
      <c r="B9599" t="s">
        <v>9</v>
      </c>
      <c r="C9599" t="s">
        <v>16128</v>
      </c>
      <c r="D9599" t="str">
        <f>+MID(C9599,1,2)</f>
        <v>01</v>
      </c>
      <c r="F9599" t="s">
        <v>16131</v>
      </c>
      <c r="G9599">
        <f>+VLOOKUP(F9599,NOMBRESEC,3,FALSE)</f>
        <v>6890</v>
      </c>
      <c r="H9599" s="1">
        <v>1088256308</v>
      </c>
      <c r="I9599" s="1">
        <f>+VLOOKUP(H9599,IDSECSINDUPLIC,2,FALSE)</f>
        <v>6890</v>
      </c>
      <c r="J9599" s="1" t="str">
        <f>+IF(I9599=G9599,"MISMO NOMBRE","DIFERENTE")</f>
        <v>MISMO NOMBRE</v>
      </c>
      <c r="K9599" t="s">
        <v>12</v>
      </c>
      <c r="L9599" t="s">
        <v>18</v>
      </c>
      <c r="M9599" t="s">
        <v>16130</v>
      </c>
    </row>
    <row r="9600" spans="1:13" x14ac:dyDescent="0.3">
      <c r="A9600" t="s">
        <v>8</v>
      </c>
      <c r="B9600" t="s">
        <v>9</v>
      </c>
      <c r="C9600" t="s">
        <v>6243</v>
      </c>
      <c r="D9600" t="str">
        <f>+MID(C9600,1,2)</f>
        <v>01</v>
      </c>
      <c r="E9600" t="str">
        <f>+MID(C9600,17,1)</f>
        <v>0</v>
      </c>
      <c r="F9600" t="s">
        <v>6244</v>
      </c>
      <c r="G9600">
        <f>+VLOOKUP(F9600,NOMBRESEC,3,FALSE)</f>
        <v>2624</v>
      </c>
      <c r="H9600" s="1">
        <v>1088259198</v>
      </c>
      <c r="I9600" s="1">
        <f>+VLOOKUP(H9600,IDSECSINDUPLIC,2,FALSE)</f>
        <v>2624</v>
      </c>
      <c r="J9600" s="1" t="str">
        <f>+IF(I9600=G9600,"MISMO NOMBRE","DIFERENTE")</f>
        <v>MISMO NOMBRE</v>
      </c>
      <c r="K9600" t="s">
        <v>12</v>
      </c>
      <c r="L9600" t="s">
        <v>18</v>
      </c>
      <c r="M9600" t="s">
        <v>6245</v>
      </c>
    </row>
    <row r="9601" spans="1:13" x14ac:dyDescent="0.3">
      <c r="A9601" t="s">
        <v>8</v>
      </c>
      <c r="B9601" t="s">
        <v>9</v>
      </c>
      <c r="C9601" t="s">
        <v>6247</v>
      </c>
      <c r="D9601" t="str">
        <f>+MID(C9601,1,2)</f>
        <v>01</v>
      </c>
      <c r="E9601" t="str">
        <f>+MID(C9601,17,1)</f>
        <v>0</v>
      </c>
      <c r="F9601" t="s">
        <v>6244</v>
      </c>
      <c r="G9601">
        <f>+VLOOKUP(F9601,NOMBRESEC,3,FALSE)</f>
        <v>2624</v>
      </c>
      <c r="H9601" s="1">
        <v>1088259198</v>
      </c>
      <c r="I9601" s="1">
        <f>+VLOOKUP(H9601,IDSECSINDUPLIC,2,FALSE)</f>
        <v>2624</v>
      </c>
      <c r="J9601" s="1" t="str">
        <f>+IF(I9601=G9601,"MISMO NOMBRE","DIFERENTE")</f>
        <v>MISMO NOMBRE</v>
      </c>
      <c r="K9601" t="s">
        <v>12</v>
      </c>
      <c r="L9601" t="s">
        <v>18</v>
      </c>
      <c r="M9601" t="s">
        <v>6248</v>
      </c>
    </row>
    <row r="9602" spans="1:13" x14ac:dyDescent="0.3">
      <c r="A9602" t="s">
        <v>8</v>
      </c>
      <c r="B9602" t="s">
        <v>9</v>
      </c>
      <c r="C9602" t="s">
        <v>4479</v>
      </c>
      <c r="D9602" t="str">
        <f>+MID(C9602,1,2)</f>
        <v>01</v>
      </c>
      <c r="E9602" t="str">
        <f>+MID(C9602,17,1)</f>
        <v>0</v>
      </c>
      <c r="F9602" t="s">
        <v>4480</v>
      </c>
      <c r="G9602">
        <f>+VLOOKUP(F9602,NOMBRESEC,3,FALSE)</f>
        <v>1857</v>
      </c>
      <c r="H9602" s="1">
        <v>1088259257</v>
      </c>
      <c r="I9602" s="1">
        <f>+VLOOKUP(H9602,IDSECSINDUPLIC,2,FALSE)</f>
        <v>1857</v>
      </c>
      <c r="J9602" s="1" t="str">
        <f>+IF(I9602=G9602,"MISMO NOMBRE","DIFERENTE")</f>
        <v>MISMO NOMBRE</v>
      </c>
      <c r="K9602" t="s">
        <v>12</v>
      </c>
      <c r="L9602" t="s">
        <v>18</v>
      </c>
      <c r="M9602" t="s">
        <v>4481</v>
      </c>
    </row>
    <row r="9603" spans="1:13" x14ac:dyDescent="0.3">
      <c r="A9603" t="s">
        <v>8</v>
      </c>
      <c r="B9603" t="s">
        <v>9</v>
      </c>
      <c r="C9603" t="s">
        <v>23671</v>
      </c>
      <c r="D9603" t="str">
        <f>+MID(C9603,1,2)</f>
        <v>01</v>
      </c>
      <c r="E9603" t="str">
        <f>+MID(C9603,17,1)</f>
        <v>0</v>
      </c>
      <c r="F9603" t="s">
        <v>23672</v>
      </c>
      <c r="G9603">
        <f>+VLOOKUP(F9603,NOMBRESEC,3,FALSE)</f>
        <v>10388</v>
      </c>
      <c r="H9603" s="1">
        <v>1088262172</v>
      </c>
      <c r="I9603" s="1">
        <f>+VLOOKUP(H9603,IDSECSINDUPLIC,2,FALSE)</f>
        <v>10388</v>
      </c>
      <c r="J9603" s="1" t="str">
        <f>+IF(I9603=G9603,"MISMO NOMBRE","DIFERENTE")</f>
        <v>MISMO NOMBRE</v>
      </c>
      <c r="K9603" t="s">
        <v>12</v>
      </c>
      <c r="L9603" t="s">
        <v>18</v>
      </c>
      <c r="M9603" t="s">
        <v>23673</v>
      </c>
    </row>
    <row r="9604" spans="1:13" x14ac:dyDescent="0.3">
      <c r="A9604" t="s">
        <v>8</v>
      </c>
      <c r="B9604" t="s">
        <v>9</v>
      </c>
      <c r="C9604" t="s">
        <v>14010</v>
      </c>
      <c r="D9604" t="str">
        <f>+MID(C9604,1,2)</f>
        <v>01</v>
      </c>
      <c r="F9604" t="s">
        <v>14012</v>
      </c>
      <c r="G9604">
        <f>+VLOOKUP(F9604,NOMBRESEC,3,FALSE)</f>
        <v>5949</v>
      </c>
      <c r="H9604" s="1">
        <v>1088264803</v>
      </c>
      <c r="I9604" s="1">
        <f>+VLOOKUP(H9604,IDSECSINDUPLIC,2,FALSE)</f>
        <v>5949</v>
      </c>
      <c r="J9604" s="1" t="str">
        <f>+IF(I9604=G9604,"MISMO NOMBRE","DIFERENTE")</f>
        <v>MISMO NOMBRE</v>
      </c>
      <c r="K9604" t="s">
        <v>12</v>
      </c>
      <c r="L9604" t="s">
        <v>18</v>
      </c>
      <c r="M9604" t="s">
        <v>14011</v>
      </c>
    </row>
    <row r="9605" spans="1:13" x14ac:dyDescent="0.3">
      <c r="A9605" t="s">
        <v>8</v>
      </c>
      <c r="B9605" t="s">
        <v>9</v>
      </c>
      <c r="C9605" t="s">
        <v>5008</v>
      </c>
      <c r="D9605" t="str">
        <f>+MID(C9605,1,2)</f>
        <v>01</v>
      </c>
      <c r="E9605" t="str">
        <f>+MID(C9605,17,1)</f>
        <v>9</v>
      </c>
      <c r="F9605" t="s">
        <v>5009</v>
      </c>
      <c r="G9605">
        <f>+VLOOKUP(F9605,NOMBRESEC,3,FALSE)</f>
        <v>2105</v>
      </c>
      <c r="H9605" s="1">
        <v>1088270325</v>
      </c>
      <c r="I9605" s="1">
        <f>+VLOOKUP(H9605,IDSECSINDUPLIC,2,FALSE)</f>
        <v>2105</v>
      </c>
      <c r="J9605" s="1" t="str">
        <f>+IF(I9605=G9605,"MISMO NOMBRE","DIFERENTE")</f>
        <v>MISMO NOMBRE</v>
      </c>
      <c r="K9605" t="s">
        <v>12</v>
      </c>
      <c r="L9605" t="s">
        <v>18</v>
      </c>
      <c r="M9605" t="s">
        <v>5010</v>
      </c>
    </row>
    <row r="9606" spans="1:13" x14ac:dyDescent="0.3">
      <c r="A9606" t="s">
        <v>8</v>
      </c>
      <c r="B9606" t="s">
        <v>9</v>
      </c>
      <c r="C9606" t="s">
        <v>5011</v>
      </c>
      <c r="D9606" t="str">
        <f>+MID(C9606,1,2)</f>
        <v>01</v>
      </c>
      <c r="E9606" t="str">
        <f>+MID(C9606,17,1)</f>
        <v>9</v>
      </c>
      <c r="F9606" t="s">
        <v>5009</v>
      </c>
      <c r="G9606">
        <f>+VLOOKUP(F9606,NOMBRESEC,3,FALSE)</f>
        <v>2105</v>
      </c>
      <c r="H9606" s="1">
        <v>1088270325</v>
      </c>
      <c r="I9606" s="1">
        <f>+VLOOKUP(H9606,IDSECSINDUPLIC,2,FALSE)</f>
        <v>2105</v>
      </c>
      <c r="J9606" s="1" t="str">
        <f>+IF(I9606=G9606,"MISMO NOMBRE","DIFERENTE")</f>
        <v>MISMO NOMBRE</v>
      </c>
      <c r="K9606" t="s">
        <v>12</v>
      </c>
      <c r="L9606" t="s">
        <v>18</v>
      </c>
      <c r="M9606" t="s">
        <v>5012</v>
      </c>
    </row>
    <row r="9607" spans="1:13" x14ac:dyDescent="0.3">
      <c r="A9607" t="s">
        <v>8</v>
      </c>
      <c r="B9607" t="s">
        <v>9</v>
      </c>
      <c r="C9607" t="s">
        <v>4559</v>
      </c>
      <c r="D9607" t="str">
        <f>+MID(C9607,1,2)</f>
        <v>01</v>
      </c>
      <c r="E9607" t="str">
        <f>+MID(C9607,17,1)</f>
        <v>0</v>
      </c>
      <c r="F9607" t="s">
        <v>4560</v>
      </c>
      <c r="G9607">
        <f>+VLOOKUP(F9607,NOMBRESEC,3,FALSE)</f>
        <v>1892</v>
      </c>
      <c r="H9607" s="1">
        <v>1088271480</v>
      </c>
      <c r="I9607" s="1">
        <f>+VLOOKUP(H9607,IDSECSINDUPLIC,2,FALSE)</f>
        <v>1892</v>
      </c>
      <c r="J9607" s="1" t="str">
        <f>+IF(I9607=G9607,"MISMO NOMBRE","DIFERENTE")</f>
        <v>MISMO NOMBRE</v>
      </c>
      <c r="K9607" t="s">
        <v>12</v>
      </c>
      <c r="L9607" t="s">
        <v>18</v>
      </c>
      <c r="M9607" t="s">
        <v>4561</v>
      </c>
    </row>
    <row r="9608" spans="1:13" x14ac:dyDescent="0.3">
      <c r="A9608" t="s">
        <v>8</v>
      </c>
      <c r="B9608" t="s">
        <v>9</v>
      </c>
      <c r="C9608" t="s">
        <v>5794</v>
      </c>
      <c r="D9608" t="str">
        <f>+MID(C9608,1,2)</f>
        <v>01</v>
      </c>
      <c r="E9608" t="str">
        <f>+MID(C9608,17,1)</f>
        <v>0</v>
      </c>
      <c r="F9608" t="s">
        <v>5795</v>
      </c>
      <c r="G9608">
        <f>+VLOOKUP(F9608,NOMBRESEC,3,FALSE)</f>
        <v>2427</v>
      </c>
      <c r="H9608" s="1">
        <v>1088283163</v>
      </c>
      <c r="I9608" s="1">
        <f>+VLOOKUP(H9608,IDSECSINDUPLIC,2,FALSE)</f>
        <v>2427</v>
      </c>
      <c r="J9608" s="1" t="str">
        <f>+IF(I9608=G9608,"MISMO NOMBRE","DIFERENTE")</f>
        <v>MISMO NOMBRE</v>
      </c>
      <c r="K9608" t="s">
        <v>12</v>
      </c>
      <c r="L9608" t="s">
        <v>18</v>
      </c>
      <c r="M9608" t="s">
        <v>5796</v>
      </c>
    </row>
    <row r="9609" spans="1:13" x14ac:dyDescent="0.3">
      <c r="A9609" t="s">
        <v>8</v>
      </c>
      <c r="B9609" t="s">
        <v>9</v>
      </c>
      <c r="C9609" t="s">
        <v>6945</v>
      </c>
      <c r="D9609" t="str">
        <f>+MID(C9609,1,2)</f>
        <v>01</v>
      </c>
      <c r="E9609" t="str">
        <f>+MID(C9609,17,1)</f>
        <v>0</v>
      </c>
      <c r="F9609" t="s">
        <v>6946</v>
      </c>
      <c r="G9609">
        <f>+VLOOKUP(F9609,NOMBRESEC,3,FALSE)</f>
        <v>2925</v>
      </c>
      <c r="H9609" s="1">
        <v>1088285057</v>
      </c>
      <c r="I9609" s="1">
        <f>+VLOOKUP(H9609,IDSECSINDUPLIC,2,FALSE)</f>
        <v>2925</v>
      </c>
      <c r="J9609" s="1" t="str">
        <f>+IF(I9609=G9609,"MISMO NOMBRE","DIFERENTE")</f>
        <v>MISMO NOMBRE</v>
      </c>
      <c r="K9609" t="s">
        <v>12</v>
      </c>
      <c r="L9609" t="s">
        <v>18</v>
      </c>
      <c r="M9609" t="s">
        <v>6947</v>
      </c>
    </row>
    <row r="9610" spans="1:13" x14ac:dyDescent="0.3">
      <c r="A9610" t="s">
        <v>8</v>
      </c>
      <c r="B9610" t="s">
        <v>9</v>
      </c>
      <c r="C9610" t="s">
        <v>11166</v>
      </c>
      <c r="D9610" t="str">
        <f>+MID(C9610,1,2)</f>
        <v>01</v>
      </c>
      <c r="E9610" t="str">
        <f>+MID(C9610,17,1)</f>
        <v>0</v>
      </c>
      <c r="F9610" t="s">
        <v>6946</v>
      </c>
      <c r="G9610">
        <f>+VLOOKUP(F9610,NOMBRESEC,3,FALSE)</f>
        <v>2925</v>
      </c>
      <c r="H9610" s="1">
        <v>1088285057</v>
      </c>
      <c r="I9610" s="1">
        <f>+VLOOKUP(H9610,IDSECSINDUPLIC,2,FALSE)</f>
        <v>2925</v>
      </c>
      <c r="J9610" s="1" t="str">
        <f>+IF(I9610=G9610,"MISMO NOMBRE","DIFERENTE")</f>
        <v>MISMO NOMBRE</v>
      </c>
      <c r="K9610" t="s">
        <v>12</v>
      </c>
      <c r="L9610" t="s">
        <v>18</v>
      </c>
      <c r="M9610" t="s">
        <v>11167</v>
      </c>
    </row>
    <row r="9611" spans="1:13" x14ac:dyDescent="0.3">
      <c r="A9611" t="s">
        <v>8</v>
      </c>
      <c r="B9611" t="s">
        <v>9</v>
      </c>
      <c r="C9611" t="s">
        <v>2069</v>
      </c>
      <c r="D9611" t="str">
        <f>+MID(C9611,1,2)</f>
        <v>00</v>
      </c>
      <c r="E9611" t="str">
        <f>+MID(C9611,17,1)</f>
        <v>0</v>
      </c>
      <c r="F9611" t="s">
        <v>2070</v>
      </c>
      <c r="G9611">
        <f>+VLOOKUP(F9611,NOMBRESEC,3,FALSE)</f>
        <v>831</v>
      </c>
      <c r="H9611" s="1">
        <v>1088286070</v>
      </c>
      <c r="I9611" s="1">
        <f>+VLOOKUP(H9611,IDSECSINDUPLIC,2,FALSE)</f>
        <v>831</v>
      </c>
      <c r="J9611" s="1" t="str">
        <f>+IF(I9611=G9611,"MISMO NOMBRE","DIFERENTE")</f>
        <v>MISMO NOMBRE</v>
      </c>
      <c r="K9611" t="s">
        <v>12</v>
      </c>
      <c r="L9611" t="s">
        <v>18</v>
      </c>
      <c r="M9611" t="s">
        <v>2071</v>
      </c>
    </row>
    <row r="9612" spans="1:13" x14ac:dyDescent="0.3">
      <c r="A9612" t="s">
        <v>8</v>
      </c>
      <c r="B9612" t="s">
        <v>9</v>
      </c>
      <c r="C9612" t="s">
        <v>13010</v>
      </c>
      <c r="D9612" t="str">
        <f>+MID(C9612,1,2)</f>
        <v>01</v>
      </c>
      <c r="F9612" t="s">
        <v>13014</v>
      </c>
      <c r="G9612">
        <f>+VLOOKUP(F9612,NOMBRESEC,3,FALSE)</f>
        <v>5521</v>
      </c>
      <c r="H9612" s="1">
        <v>1088288858</v>
      </c>
      <c r="I9612" s="1">
        <f>+VLOOKUP(H9612,IDSECSINDUPLIC,2,FALSE)</f>
        <v>5521</v>
      </c>
      <c r="J9612" s="1" t="str">
        <f>+IF(I9612=G9612,"MISMO NOMBRE","DIFERENTE")</f>
        <v>MISMO NOMBRE</v>
      </c>
      <c r="K9612" t="s">
        <v>12</v>
      </c>
      <c r="L9612" t="s">
        <v>18</v>
      </c>
      <c r="M9612" t="s">
        <v>13012</v>
      </c>
    </row>
    <row r="9613" spans="1:13" x14ac:dyDescent="0.3">
      <c r="A9613" t="s">
        <v>8</v>
      </c>
      <c r="B9613" t="s">
        <v>9</v>
      </c>
      <c r="C9613" t="s">
        <v>10619</v>
      </c>
      <c r="D9613" t="str">
        <f>+MID(C9613,1,2)</f>
        <v>01</v>
      </c>
      <c r="E9613" t="str">
        <f>+MID(C9613,17,1)</f>
        <v>0</v>
      </c>
      <c r="F9613" t="s">
        <v>10620</v>
      </c>
      <c r="G9613">
        <f>+VLOOKUP(F9613,NOMBRESEC,3,FALSE)</f>
        <v>4499</v>
      </c>
      <c r="H9613" s="1">
        <v>1088288984</v>
      </c>
      <c r="I9613" s="1">
        <f>+VLOOKUP(H9613,IDSECSINDUPLIC,2,FALSE)</f>
        <v>4499</v>
      </c>
      <c r="J9613" s="1" t="str">
        <f>+IF(I9613=G9613,"MISMO NOMBRE","DIFERENTE")</f>
        <v>MISMO NOMBRE</v>
      </c>
      <c r="K9613" t="s">
        <v>12</v>
      </c>
      <c r="L9613" t="s">
        <v>18</v>
      </c>
      <c r="M9613" t="s">
        <v>10621</v>
      </c>
    </row>
    <row r="9614" spans="1:13" x14ac:dyDescent="0.3">
      <c r="A9614" t="s">
        <v>8</v>
      </c>
      <c r="B9614" t="s">
        <v>9</v>
      </c>
      <c r="C9614" t="s">
        <v>21935</v>
      </c>
      <c r="D9614" t="str">
        <f>+MID(C9614,1,2)</f>
        <v>01</v>
      </c>
      <c r="E9614" t="str">
        <f>+MID(C9614,17,1)</f>
        <v>0</v>
      </c>
      <c r="F9614" t="s">
        <v>21936</v>
      </c>
      <c r="G9614">
        <f>+VLOOKUP(F9614,NOMBRESEC,3,FALSE)</f>
        <v>9650</v>
      </c>
      <c r="H9614" s="1">
        <v>1088290569</v>
      </c>
      <c r="I9614" s="1">
        <f>+VLOOKUP(H9614,IDSECSINDUPLIC,2,FALSE)</f>
        <v>9650</v>
      </c>
      <c r="J9614" s="1" t="str">
        <f>+IF(I9614=G9614,"MISMO NOMBRE","DIFERENTE")</f>
        <v>MISMO NOMBRE</v>
      </c>
      <c r="K9614" t="s">
        <v>12</v>
      </c>
      <c r="L9614" t="s">
        <v>18</v>
      </c>
      <c r="M9614" t="s">
        <v>21937</v>
      </c>
    </row>
    <row r="9615" spans="1:13" x14ac:dyDescent="0.3">
      <c r="A9615" t="s">
        <v>8</v>
      </c>
      <c r="B9615" t="s">
        <v>9</v>
      </c>
      <c r="C9615" t="s">
        <v>13010</v>
      </c>
      <c r="D9615" t="str">
        <f>+MID(C9615,1,2)</f>
        <v>01</v>
      </c>
      <c r="E9615" t="str">
        <f>+MID(C9615,17,1)</f>
        <v>0</v>
      </c>
      <c r="F9615" t="s">
        <v>13011</v>
      </c>
      <c r="G9615">
        <f>+VLOOKUP(F9615,NOMBRESEC,3,FALSE)</f>
        <v>5519</v>
      </c>
      <c r="H9615" s="1">
        <v>1088299223</v>
      </c>
      <c r="I9615" s="1">
        <f>+VLOOKUP(H9615,IDSECSINDUPLIC,2,FALSE)</f>
        <v>5519</v>
      </c>
      <c r="J9615" s="1" t="str">
        <f>+IF(I9615=G9615,"MISMO NOMBRE","DIFERENTE")</f>
        <v>MISMO NOMBRE</v>
      </c>
      <c r="K9615" t="s">
        <v>12</v>
      </c>
      <c r="L9615" t="s">
        <v>18</v>
      </c>
      <c r="M9615" t="s">
        <v>13012</v>
      </c>
    </row>
    <row r="9616" spans="1:13" x14ac:dyDescent="0.3">
      <c r="A9616" t="s">
        <v>8</v>
      </c>
      <c r="B9616" t="s">
        <v>9</v>
      </c>
      <c r="C9616" t="s">
        <v>5911</v>
      </c>
      <c r="D9616" t="str">
        <f>+MID(C9616,1,2)</f>
        <v>01</v>
      </c>
      <c r="F9616" t="s">
        <v>5914</v>
      </c>
      <c r="G9616">
        <f>+VLOOKUP(F9616,NOMBRESEC,3,FALSE)</f>
        <v>2482</v>
      </c>
      <c r="H9616" s="1">
        <v>1088302689</v>
      </c>
      <c r="I9616" s="1">
        <f>+VLOOKUP(H9616,IDSECSINDUPLIC,2,FALSE)</f>
        <v>2482</v>
      </c>
      <c r="J9616" s="1" t="str">
        <f>+IF(I9616=G9616,"MISMO NOMBRE","DIFERENTE")</f>
        <v>MISMO NOMBRE</v>
      </c>
      <c r="K9616" t="s">
        <v>12</v>
      </c>
      <c r="L9616" t="s">
        <v>18</v>
      </c>
      <c r="M9616" t="s">
        <v>5913</v>
      </c>
    </row>
    <row r="9617" spans="1:13" x14ac:dyDescent="0.3">
      <c r="A9617" t="s">
        <v>8</v>
      </c>
      <c r="B9617" t="s">
        <v>9</v>
      </c>
      <c r="C9617" t="s">
        <v>23838</v>
      </c>
      <c r="D9617" t="str">
        <f>+MID(C9617,1,2)</f>
        <v>01</v>
      </c>
      <c r="E9617" t="str">
        <f>+MID(C9617,17,1)</f>
        <v>5</v>
      </c>
      <c r="F9617" t="s">
        <v>23839</v>
      </c>
      <c r="G9617">
        <f>+VLOOKUP(F9617,NOMBRESEC,3,FALSE)</f>
        <v>10476</v>
      </c>
      <c r="H9617" s="1">
        <v>1088302813</v>
      </c>
      <c r="I9617" s="1">
        <f>+VLOOKUP(H9617,IDSECSINDUPLIC,2,FALSE)</f>
        <v>10476</v>
      </c>
      <c r="J9617" s="1" t="str">
        <f>+IF(I9617=G9617,"MISMO NOMBRE","DIFERENTE")</f>
        <v>MISMO NOMBRE</v>
      </c>
      <c r="K9617" t="s">
        <v>12</v>
      </c>
      <c r="L9617" t="s">
        <v>18</v>
      </c>
      <c r="M9617" t="s">
        <v>23840</v>
      </c>
    </row>
    <row r="9618" spans="1:13" x14ac:dyDescent="0.3">
      <c r="A9618" t="s">
        <v>8</v>
      </c>
      <c r="B9618" t="s">
        <v>9</v>
      </c>
      <c r="C9618" t="s">
        <v>529</v>
      </c>
      <c r="D9618" t="str">
        <f>+MID(C9618,1,2)</f>
        <v>00</v>
      </c>
      <c r="E9618" t="str">
        <f>+MID(C9618,17,1)</f>
        <v>0</v>
      </c>
      <c r="F9618" t="s">
        <v>530</v>
      </c>
      <c r="G9618">
        <f>+VLOOKUP(F9618,NOMBRESEC,3,FALSE)</f>
        <v>196</v>
      </c>
      <c r="H9618" s="1">
        <v>1088305621</v>
      </c>
      <c r="I9618" s="1">
        <f>+VLOOKUP(H9618,IDSECSINDUPLIC,2,FALSE)</f>
        <v>196</v>
      </c>
      <c r="J9618" s="1" t="str">
        <f>+IF(I9618=G9618,"MISMO NOMBRE","DIFERENTE")</f>
        <v>MISMO NOMBRE</v>
      </c>
      <c r="K9618" t="s">
        <v>12</v>
      </c>
      <c r="L9618" t="s">
        <v>18</v>
      </c>
      <c r="M9618" t="s">
        <v>531</v>
      </c>
    </row>
    <row r="9619" spans="1:13" x14ac:dyDescent="0.3">
      <c r="A9619" t="s">
        <v>8</v>
      </c>
      <c r="B9619" t="s">
        <v>9</v>
      </c>
      <c r="C9619" t="s">
        <v>20147</v>
      </c>
      <c r="D9619" t="str">
        <f>+MID(C9619,1,2)</f>
        <v>01</v>
      </c>
      <c r="E9619" t="str">
        <f>+MID(C9619,17,1)</f>
        <v>0</v>
      </c>
      <c r="F9619" t="s">
        <v>20148</v>
      </c>
      <c r="G9619">
        <f>+VLOOKUP(F9619,NOMBRESEC,3,FALSE)</f>
        <v>8807</v>
      </c>
      <c r="H9619" s="1">
        <v>1088306652</v>
      </c>
      <c r="I9619" s="1">
        <f>+VLOOKUP(H9619,IDSECSINDUPLIC,2,FALSE)</f>
        <v>8807</v>
      </c>
      <c r="J9619" s="1" t="str">
        <f>+IF(I9619=G9619,"MISMO NOMBRE","DIFERENTE")</f>
        <v>MISMO NOMBRE</v>
      </c>
      <c r="K9619" t="s">
        <v>12</v>
      </c>
      <c r="L9619" t="s">
        <v>18</v>
      </c>
      <c r="M9619" t="s">
        <v>20149</v>
      </c>
    </row>
    <row r="9620" spans="1:13" x14ac:dyDescent="0.3">
      <c r="A9620" t="s">
        <v>8</v>
      </c>
      <c r="B9620" t="s">
        <v>9</v>
      </c>
      <c r="C9620" t="s">
        <v>3001</v>
      </c>
      <c r="D9620" t="str">
        <f>+MID(C9620,1,2)</f>
        <v>01</v>
      </c>
      <c r="E9620" t="str">
        <f>+MID(C9620,17,1)</f>
        <v>0</v>
      </c>
      <c r="F9620" t="s">
        <v>3002</v>
      </c>
      <c r="G9620">
        <f>+VLOOKUP(F9620,NOMBRESEC,3,FALSE)</f>
        <v>1213</v>
      </c>
      <c r="H9620" s="1">
        <v>1088311146</v>
      </c>
      <c r="I9620" s="1">
        <f>+VLOOKUP(H9620,IDSECSINDUPLIC,2,FALSE)</f>
        <v>1213</v>
      </c>
      <c r="J9620" s="1" t="str">
        <f>+IF(I9620=G9620,"MISMO NOMBRE","DIFERENTE")</f>
        <v>MISMO NOMBRE</v>
      </c>
      <c r="K9620" t="s">
        <v>12</v>
      </c>
      <c r="L9620" t="s">
        <v>18</v>
      </c>
      <c r="M9620" t="s">
        <v>3003</v>
      </c>
    </row>
    <row r="9621" spans="1:13" x14ac:dyDescent="0.3">
      <c r="A9621" t="s">
        <v>8</v>
      </c>
      <c r="B9621" t="s">
        <v>9</v>
      </c>
      <c r="C9621" t="s">
        <v>11434</v>
      </c>
      <c r="D9621" t="str">
        <f>+MID(C9621,1,2)</f>
        <v>01</v>
      </c>
      <c r="E9621" t="str">
        <f>+MID(C9621,17,1)</f>
        <v>0</v>
      </c>
      <c r="F9621" t="s">
        <v>11435</v>
      </c>
      <c r="G9621">
        <f>+VLOOKUP(F9621,NOMBRESEC,3,FALSE)</f>
        <v>4846</v>
      </c>
      <c r="H9621" s="1">
        <v>1088312512</v>
      </c>
      <c r="I9621" s="1">
        <f>+VLOOKUP(H9621,IDSECSINDUPLIC,2,FALSE)</f>
        <v>4846</v>
      </c>
      <c r="J9621" s="1" t="str">
        <f>+IF(I9621=G9621,"MISMO NOMBRE","DIFERENTE")</f>
        <v>MISMO NOMBRE</v>
      </c>
      <c r="K9621" t="s">
        <v>12</v>
      </c>
      <c r="L9621" t="s">
        <v>18</v>
      </c>
      <c r="M9621" t="s">
        <v>11436</v>
      </c>
    </row>
    <row r="9622" spans="1:13" x14ac:dyDescent="0.3">
      <c r="A9622" t="s">
        <v>8</v>
      </c>
      <c r="B9622" t="s">
        <v>9</v>
      </c>
      <c r="C9622" t="s">
        <v>19574</v>
      </c>
      <c r="D9622" t="str">
        <f>+MID(C9622,1,2)</f>
        <v>01</v>
      </c>
      <c r="E9622" t="str">
        <f>+MID(C9622,17,1)</f>
        <v>0</v>
      </c>
      <c r="F9622" t="s">
        <v>19575</v>
      </c>
      <c r="G9622">
        <f>+VLOOKUP(F9622,NOMBRESEC,3,FALSE)</f>
        <v>8545</v>
      </c>
      <c r="H9622" s="1">
        <v>1088313955</v>
      </c>
      <c r="I9622" s="1">
        <f>+VLOOKUP(H9622,IDSECSINDUPLIC,2,FALSE)</f>
        <v>8545</v>
      </c>
      <c r="J9622" s="1" t="str">
        <f>+IF(I9622=G9622,"MISMO NOMBRE","DIFERENTE")</f>
        <v>MISMO NOMBRE</v>
      </c>
      <c r="K9622" t="s">
        <v>12</v>
      </c>
      <c r="L9622" t="s">
        <v>18</v>
      </c>
      <c r="M9622" t="s">
        <v>19576</v>
      </c>
    </row>
    <row r="9623" spans="1:13" x14ac:dyDescent="0.3">
      <c r="A9623" t="s">
        <v>8</v>
      </c>
      <c r="B9623" t="s">
        <v>9</v>
      </c>
      <c r="C9623" t="s">
        <v>19886</v>
      </c>
      <c r="D9623" t="str">
        <f>+MID(C9623,1,2)</f>
        <v>01</v>
      </c>
      <c r="F9623" t="s">
        <v>19889</v>
      </c>
      <c r="G9623">
        <f>+VLOOKUP(F9623,NOMBRESEC,3,FALSE)</f>
        <v>8690</v>
      </c>
      <c r="H9623" s="1">
        <v>1088316738</v>
      </c>
      <c r="I9623" s="1">
        <f>+VLOOKUP(H9623,IDSECSINDUPLIC,2,FALSE)</f>
        <v>8690</v>
      </c>
      <c r="J9623" s="1" t="str">
        <f>+IF(I9623=G9623,"MISMO NOMBRE","DIFERENTE")</f>
        <v>MISMO NOMBRE</v>
      </c>
      <c r="K9623" t="s">
        <v>12</v>
      </c>
      <c r="L9623" t="s">
        <v>18</v>
      </c>
      <c r="M9623" t="s">
        <v>19888</v>
      </c>
    </row>
    <row r="9624" spans="1:13" x14ac:dyDescent="0.3">
      <c r="A9624" t="s">
        <v>8</v>
      </c>
      <c r="B9624" t="s">
        <v>9</v>
      </c>
      <c r="C9624" t="s">
        <v>3109</v>
      </c>
      <c r="D9624" t="str">
        <f>+MID(C9624,1,2)</f>
        <v>01</v>
      </c>
      <c r="F9624" t="s">
        <v>3112</v>
      </c>
      <c r="G9624">
        <f>+VLOOKUP(F9624,NOMBRESEC,3,FALSE)</f>
        <v>1256</v>
      </c>
      <c r="H9624" s="1">
        <v>1088324411</v>
      </c>
      <c r="I9624" s="1">
        <f>+VLOOKUP(H9624,IDSECSINDUPLIC,2,FALSE)</f>
        <v>1256</v>
      </c>
      <c r="J9624" s="1" t="str">
        <f>+IF(I9624=G9624,"MISMO NOMBRE","DIFERENTE")</f>
        <v>MISMO NOMBRE</v>
      </c>
      <c r="K9624" t="s">
        <v>12</v>
      </c>
      <c r="L9624" t="s">
        <v>18</v>
      </c>
      <c r="M9624" t="s">
        <v>3111</v>
      </c>
    </row>
    <row r="9625" spans="1:13" x14ac:dyDescent="0.3">
      <c r="A9625" t="s">
        <v>8</v>
      </c>
      <c r="B9625" t="s">
        <v>9</v>
      </c>
      <c r="C9625" t="s">
        <v>16795</v>
      </c>
      <c r="D9625" t="str">
        <f>+MID(C9625,1,2)</f>
        <v>01</v>
      </c>
      <c r="E9625" t="str">
        <f>+MID(C9625,17,1)</f>
        <v>0</v>
      </c>
      <c r="F9625" t="s">
        <v>16796</v>
      </c>
      <c r="G9625">
        <f>+VLOOKUP(F9625,NOMBRESEC,3,FALSE)</f>
        <v>7212</v>
      </c>
      <c r="H9625" s="1">
        <v>1088325585</v>
      </c>
      <c r="I9625" s="1">
        <f>+VLOOKUP(H9625,IDSECSINDUPLIC,2,FALSE)</f>
        <v>7212</v>
      </c>
      <c r="J9625" s="1" t="str">
        <f>+IF(I9625=G9625,"MISMO NOMBRE","DIFERENTE")</f>
        <v>MISMO NOMBRE</v>
      </c>
      <c r="K9625" t="s">
        <v>12</v>
      </c>
      <c r="L9625" t="s">
        <v>18</v>
      </c>
      <c r="M9625" t="s">
        <v>16797</v>
      </c>
    </row>
    <row r="9626" spans="1:13" x14ac:dyDescent="0.3">
      <c r="A9626" t="s">
        <v>8</v>
      </c>
      <c r="B9626" t="s">
        <v>9</v>
      </c>
      <c r="C9626" t="s">
        <v>6208</v>
      </c>
      <c r="D9626" t="str">
        <f>+MID(C9626,1,2)</f>
        <v>01</v>
      </c>
      <c r="E9626" t="str">
        <f>+MID(C9626,17,1)</f>
        <v>0</v>
      </c>
      <c r="F9626" t="s">
        <v>6209</v>
      </c>
      <c r="G9626">
        <f>+VLOOKUP(F9626,NOMBRESEC,3,FALSE)</f>
        <v>2609</v>
      </c>
      <c r="H9626" s="1">
        <v>1088341216</v>
      </c>
      <c r="I9626" s="1">
        <f>+VLOOKUP(H9626,IDSECSINDUPLIC,2,FALSE)</f>
        <v>2609</v>
      </c>
      <c r="J9626" s="1" t="str">
        <f>+IF(I9626=G9626,"MISMO NOMBRE","DIFERENTE")</f>
        <v>MISMO NOMBRE</v>
      </c>
      <c r="K9626" t="s">
        <v>12</v>
      </c>
      <c r="L9626" t="s">
        <v>18</v>
      </c>
      <c r="M9626" t="s">
        <v>6210</v>
      </c>
    </row>
    <row r="9627" spans="1:13" x14ac:dyDescent="0.3">
      <c r="A9627" t="s">
        <v>8</v>
      </c>
      <c r="B9627" t="s">
        <v>9</v>
      </c>
      <c r="C9627" t="s">
        <v>19048</v>
      </c>
      <c r="D9627" t="str">
        <f>+MID(C9627,1,2)</f>
        <v>01</v>
      </c>
      <c r="F9627" t="s">
        <v>6209</v>
      </c>
      <c r="G9627">
        <f>+VLOOKUP(F9627,NOMBRESEC,3,FALSE)</f>
        <v>2609</v>
      </c>
      <c r="H9627" s="1">
        <v>1088341216</v>
      </c>
      <c r="I9627" s="1">
        <f>+VLOOKUP(H9627,IDSECSINDUPLIC,2,FALSE)</f>
        <v>2609</v>
      </c>
      <c r="J9627" s="1" t="str">
        <f>+IF(I9627=G9627,"MISMO NOMBRE","DIFERENTE")</f>
        <v>MISMO NOMBRE</v>
      </c>
      <c r="K9627" t="s">
        <v>12</v>
      </c>
      <c r="L9627" t="s">
        <v>18</v>
      </c>
      <c r="M9627" t="s">
        <v>19049</v>
      </c>
    </row>
    <row r="9628" spans="1:13" x14ac:dyDescent="0.3">
      <c r="A9628" t="s">
        <v>8</v>
      </c>
      <c r="B9628" t="s">
        <v>9</v>
      </c>
      <c r="C9628" t="s">
        <v>20359</v>
      </c>
      <c r="D9628" t="str">
        <f>+MID(C9628,1,2)</f>
        <v>01</v>
      </c>
      <c r="E9628" t="str">
        <f>+MID(C9628,17,1)</f>
        <v>0</v>
      </c>
      <c r="F9628" t="s">
        <v>20360</v>
      </c>
      <c r="G9628">
        <f>+VLOOKUP(F9628,NOMBRESEC,3,FALSE)</f>
        <v>8898</v>
      </c>
      <c r="H9628" s="1">
        <v>1088536367</v>
      </c>
      <c r="I9628" s="1">
        <f>+VLOOKUP(H9628,IDSECSINDUPLIC,2,FALSE)</f>
        <v>8898</v>
      </c>
      <c r="J9628" s="1" t="str">
        <f>+IF(I9628=G9628,"MISMO NOMBRE","DIFERENTE")</f>
        <v>MISMO NOMBRE</v>
      </c>
      <c r="K9628" t="s">
        <v>12</v>
      </c>
      <c r="L9628" t="s">
        <v>18</v>
      </c>
      <c r="M9628" t="s">
        <v>20361</v>
      </c>
    </row>
    <row r="9629" spans="1:13" x14ac:dyDescent="0.3">
      <c r="A9629" t="s">
        <v>8</v>
      </c>
      <c r="B9629" t="s">
        <v>9</v>
      </c>
      <c r="C9629" t="s">
        <v>13010</v>
      </c>
      <c r="D9629" t="str">
        <f>+MID(C9629,1,2)</f>
        <v>01</v>
      </c>
      <c r="F9629" t="s">
        <v>13015</v>
      </c>
      <c r="G9629">
        <f>+VLOOKUP(F9629,NOMBRESEC,3,FALSE)</f>
        <v>5522</v>
      </c>
      <c r="H9629" s="1">
        <v>1089601236</v>
      </c>
      <c r="I9629" s="1">
        <f>+VLOOKUP(H9629,IDSECSINDUPLIC,2,FALSE)</f>
        <v>5522</v>
      </c>
      <c r="J9629" s="1" t="str">
        <f>+IF(I9629=G9629,"MISMO NOMBRE","DIFERENTE")</f>
        <v>MISMO NOMBRE</v>
      </c>
      <c r="K9629" t="s">
        <v>12</v>
      </c>
      <c r="L9629" t="s">
        <v>18</v>
      </c>
      <c r="M9629" t="s">
        <v>13012</v>
      </c>
    </row>
    <row r="9630" spans="1:13" x14ac:dyDescent="0.3">
      <c r="A9630" t="s">
        <v>8</v>
      </c>
      <c r="B9630" t="s">
        <v>9</v>
      </c>
      <c r="C9630" t="s">
        <v>13010</v>
      </c>
      <c r="D9630" t="str">
        <f>+MID(C9630,1,2)</f>
        <v>01</v>
      </c>
      <c r="F9630" t="s">
        <v>13013</v>
      </c>
      <c r="G9630">
        <f>+VLOOKUP(F9630,NOMBRESEC,3,FALSE)</f>
        <v>5520</v>
      </c>
      <c r="H9630" s="1">
        <v>1089603529</v>
      </c>
      <c r="I9630" s="1">
        <f>+VLOOKUP(H9630,IDSECSINDUPLIC,2,FALSE)</f>
        <v>5520</v>
      </c>
      <c r="J9630" s="1" t="str">
        <f>+IF(I9630=G9630,"MISMO NOMBRE","DIFERENTE")</f>
        <v>MISMO NOMBRE</v>
      </c>
      <c r="K9630" t="s">
        <v>12</v>
      </c>
      <c r="L9630" t="s">
        <v>18</v>
      </c>
      <c r="M9630" t="s">
        <v>13012</v>
      </c>
    </row>
    <row r="9631" spans="1:13" x14ac:dyDescent="0.3">
      <c r="A9631" t="s">
        <v>8</v>
      </c>
      <c r="B9631" t="s">
        <v>9</v>
      </c>
      <c r="C9631" t="s">
        <v>16137</v>
      </c>
      <c r="D9631" t="str">
        <f>+MID(C9631,1,2)</f>
        <v>01</v>
      </c>
      <c r="E9631" t="str">
        <f>+MID(C9631,17,1)</f>
        <v>0</v>
      </c>
      <c r="F9631" t="s">
        <v>16138</v>
      </c>
      <c r="G9631">
        <f>+VLOOKUP(F9631,NOMBRESEC,3,FALSE)</f>
        <v>6894</v>
      </c>
      <c r="H9631" s="1">
        <v>1089617376</v>
      </c>
      <c r="I9631" s="1">
        <f>+VLOOKUP(H9631,IDSECSINDUPLIC,2,FALSE)</f>
        <v>6894</v>
      </c>
      <c r="J9631" s="1" t="str">
        <f>+IF(I9631=G9631,"MISMO NOMBRE","DIFERENTE")</f>
        <v>MISMO NOMBRE</v>
      </c>
      <c r="K9631" t="s">
        <v>12</v>
      </c>
      <c r="L9631" t="s">
        <v>18</v>
      </c>
      <c r="M9631" t="s">
        <v>16139</v>
      </c>
    </row>
    <row r="9632" spans="1:13" x14ac:dyDescent="0.3">
      <c r="A9632" t="s">
        <v>8</v>
      </c>
      <c r="B9632" t="s">
        <v>9</v>
      </c>
      <c r="C9632" t="s">
        <v>16387</v>
      </c>
      <c r="D9632" t="str">
        <f>+MID(C9632,1,2)</f>
        <v>01</v>
      </c>
      <c r="F9632" t="s">
        <v>16390</v>
      </c>
      <c r="G9632">
        <f>+VLOOKUP(F9632,NOMBRESEC,3,FALSE)</f>
        <v>7022</v>
      </c>
      <c r="H9632" s="1">
        <v>1089745532</v>
      </c>
      <c r="I9632" s="1">
        <f>+VLOOKUP(H9632,IDSECSINDUPLIC,2,FALSE)</f>
        <v>7022</v>
      </c>
      <c r="J9632" s="1" t="str">
        <f>+IF(I9632=G9632,"MISMO NOMBRE","DIFERENTE")</f>
        <v>MISMO NOMBRE</v>
      </c>
      <c r="K9632" t="s">
        <v>12</v>
      </c>
      <c r="L9632" t="s">
        <v>18</v>
      </c>
      <c r="M9632" t="s">
        <v>16389</v>
      </c>
    </row>
    <row r="9633" spans="1:13" x14ac:dyDescent="0.3">
      <c r="A9633" t="s">
        <v>8</v>
      </c>
      <c r="B9633" t="s">
        <v>9</v>
      </c>
      <c r="C9633" t="s">
        <v>14102</v>
      </c>
      <c r="D9633" t="str">
        <f>+MID(C9633,1,2)</f>
        <v>01</v>
      </c>
      <c r="E9633" t="str">
        <f>+MID(C9633,17,1)</f>
        <v>0</v>
      </c>
      <c r="F9633" t="s">
        <v>14103</v>
      </c>
      <c r="G9633">
        <f>+VLOOKUP(F9633,NOMBRESEC,3,FALSE)</f>
        <v>5987</v>
      </c>
      <c r="H9633" s="1">
        <v>1090076222</v>
      </c>
      <c r="I9633" s="1">
        <f>+VLOOKUP(H9633,IDSECSINDUPLIC,2,FALSE)</f>
        <v>5987</v>
      </c>
      <c r="J9633" s="1" t="str">
        <f>+IF(I9633=G9633,"MISMO NOMBRE","DIFERENTE")</f>
        <v>MISMO NOMBRE</v>
      </c>
      <c r="K9633" t="s">
        <v>12</v>
      </c>
      <c r="L9633" t="s">
        <v>18</v>
      </c>
      <c r="M9633" t="s">
        <v>14104</v>
      </c>
    </row>
    <row r="9634" spans="1:13" x14ac:dyDescent="0.3">
      <c r="A9634" t="s">
        <v>8</v>
      </c>
      <c r="B9634" t="s">
        <v>9</v>
      </c>
      <c r="C9634" t="s">
        <v>14717</v>
      </c>
      <c r="D9634" t="str">
        <f>+MID(C9634,1,2)</f>
        <v>01</v>
      </c>
      <c r="E9634" t="str">
        <f>+MID(C9634,17,1)</f>
        <v>0</v>
      </c>
      <c r="F9634" t="s">
        <v>14103</v>
      </c>
      <c r="G9634">
        <f>+VLOOKUP(F9634,NOMBRESEC,3,FALSE)</f>
        <v>5987</v>
      </c>
      <c r="H9634" s="1">
        <v>1090076222</v>
      </c>
      <c r="I9634" s="1">
        <f>+VLOOKUP(H9634,IDSECSINDUPLIC,2,FALSE)</f>
        <v>5987</v>
      </c>
      <c r="J9634" s="1" t="str">
        <f>+IF(I9634=G9634,"MISMO NOMBRE","DIFERENTE")</f>
        <v>MISMO NOMBRE</v>
      </c>
      <c r="K9634" t="s">
        <v>12</v>
      </c>
      <c r="L9634" t="s">
        <v>18</v>
      </c>
      <c r="M9634" t="s">
        <v>14718</v>
      </c>
    </row>
    <row r="9635" spans="1:13" x14ac:dyDescent="0.3">
      <c r="A9635" t="s">
        <v>8</v>
      </c>
      <c r="B9635" t="s">
        <v>9</v>
      </c>
      <c r="C9635" t="s">
        <v>15555</v>
      </c>
      <c r="D9635" t="str">
        <f>+MID(C9635,1,2)</f>
        <v>01</v>
      </c>
      <c r="E9635" t="str">
        <f>+MID(C9635,17,1)</f>
        <v>0</v>
      </c>
      <c r="F9635" t="s">
        <v>14103</v>
      </c>
      <c r="G9635">
        <f>+VLOOKUP(F9635,NOMBRESEC,3,FALSE)</f>
        <v>5987</v>
      </c>
      <c r="H9635" s="1">
        <v>1090076222</v>
      </c>
      <c r="I9635" s="1">
        <f>+VLOOKUP(H9635,IDSECSINDUPLIC,2,FALSE)</f>
        <v>5987</v>
      </c>
      <c r="J9635" s="1" t="str">
        <f>+IF(I9635=G9635,"MISMO NOMBRE","DIFERENTE")</f>
        <v>MISMO NOMBRE</v>
      </c>
      <c r="K9635" t="s">
        <v>12</v>
      </c>
      <c r="L9635" t="s">
        <v>18</v>
      </c>
      <c r="M9635" t="s">
        <v>15556</v>
      </c>
    </row>
    <row r="9636" spans="1:13" x14ac:dyDescent="0.3">
      <c r="A9636" t="s">
        <v>8</v>
      </c>
      <c r="B9636" t="s">
        <v>9</v>
      </c>
      <c r="C9636" t="s">
        <v>13438</v>
      </c>
      <c r="D9636" t="str">
        <f>+MID(C9636,1,2)</f>
        <v>01</v>
      </c>
      <c r="E9636" t="str">
        <f>+MID(C9636,17,1)</f>
        <v>0</v>
      </c>
      <c r="F9636" t="s">
        <v>13439</v>
      </c>
      <c r="G9636">
        <f>+VLOOKUP(F9636,NOMBRESEC,3,FALSE)</f>
        <v>5704</v>
      </c>
      <c r="H9636" s="1">
        <v>1090076273</v>
      </c>
      <c r="I9636" s="1">
        <f>+VLOOKUP(H9636,IDSECSINDUPLIC,2,FALSE)</f>
        <v>5704</v>
      </c>
      <c r="J9636" s="1" t="str">
        <f>+IF(I9636=G9636,"MISMO NOMBRE","DIFERENTE")</f>
        <v>MISMO NOMBRE</v>
      </c>
      <c r="K9636" t="s">
        <v>12</v>
      </c>
      <c r="L9636" t="s">
        <v>18</v>
      </c>
      <c r="M9636" t="s">
        <v>13440</v>
      </c>
    </row>
    <row r="9637" spans="1:13" x14ac:dyDescent="0.3">
      <c r="A9637" t="s">
        <v>8</v>
      </c>
      <c r="B9637" t="s">
        <v>9</v>
      </c>
      <c r="C9637" t="s">
        <v>22791</v>
      </c>
      <c r="D9637" t="str">
        <f>+MID(C9637,1,2)</f>
        <v>01</v>
      </c>
      <c r="E9637" t="str">
        <f>+MID(C9637,17,1)</f>
        <v>0</v>
      </c>
      <c r="F9637" t="s">
        <v>22792</v>
      </c>
      <c r="G9637">
        <f>+VLOOKUP(F9637,NOMBRESEC,3,FALSE)</f>
        <v>10027</v>
      </c>
      <c r="H9637" s="1">
        <v>1090076346</v>
      </c>
      <c r="I9637" s="1">
        <f>+VLOOKUP(H9637,IDSECSINDUPLIC,2,FALSE)</f>
        <v>10027</v>
      </c>
      <c r="J9637" s="1" t="str">
        <f>+IF(I9637=G9637,"MISMO NOMBRE","DIFERENTE")</f>
        <v>MISMO NOMBRE</v>
      </c>
      <c r="K9637" t="s">
        <v>12</v>
      </c>
      <c r="L9637" t="s">
        <v>18</v>
      </c>
      <c r="M9637" t="s">
        <v>22793</v>
      </c>
    </row>
    <row r="9638" spans="1:13" x14ac:dyDescent="0.3">
      <c r="A9638" t="s">
        <v>8</v>
      </c>
      <c r="B9638" t="s">
        <v>9</v>
      </c>
      <c r="C9638" t="s">
        <v>20394</v>
      </c>
      <c r="D9638" t="str">
        <f>+MID(C9638,1,2)</f>
        <v>01</v>
      </c>
      <c r="E9638" t="str">
        <f>+MID(C9638,17,1)</f>
        <v>0</v>
      </c>
      <c r="F9638" t="s">
        <v>20395</v>
      </c>
      <c r="G9638">
        <f>+VLOOKUP(F9638,NOMBRESEC,3,FALSE)</f>
        <v>8917</v>
      </c>
      <c r="H9638" s="1">
        <v>1090076779</v>
      </c>
      <c r="I9638" s="1">
        <f>+VLOOKUP(H9638,IDSECSINDUPLIC,2,FALSE)</f>
        <v>8917</v>
      </c>
      <c r="J9638" s="1" t="str">
        <f>+IF(I9638=G9638,"MISMO NOMBRE","DIFERENTE")</f>
        <v>MISMO NOMBRE</v>
      </c>
      <c r="K9638" t="s">
        <v>12</v>
      </c>
      <c r="L9638" t="s">
        <v>18</v>
      </c>
      <c r="M9638" t="s">
        <v>20396</v>
      </c>
    </row>
    <row r="9639" spans="1:13" x14ac:dyDescent="0.3">
      <c r="A9639" t="s">
        <v>8</v>
      </c>
      <c r="B9639" t="s">
        <v>9</v>
      </c>
      <c r="C9639" t="s">
        <v>22122</v>
      </c>
      <c r="D9639" t="str">
        <f>+MID(C9639,1,2)</f>
        <v>01</v>
      </c>
      <c r="F9639" t="s">
        <v>22125</v>
      </c>
      <c r="G9639">
        <f>+VLOOKUP(F9639,NOMBRESEC,3,FALSE)</f>
        <v>9723</v>
      </c>
      <c r="H9639" s="1">
        <v>1090096356</v>
      </c>
      <c r="I9639" s="1">
        <f>+VLOOKUP(H9639,IDSECSINDUPLIC,2,FALSE)</f>
        <v>9723</v>
      </c>
      <c r="J9639" s="1" t="str">
        <f>+IF(I9639=G9639,"MISMO NOMBRE","DIFERENTE")</f>
        <v>MISMO NOMBRE</v>
      </c>
      <c r="K9639" t="s">
        <v>12</v>
      </c>
      <c r="L9639" t="s">
        <v>2163</v>
      </c>
      <c r="M9639" t="s">
        <v>22124</v>
      </c>
    </row>
    <row r="9640" spans="1:13" x14ac:dyDescent="0.3">
      <c r="A9640" t="s">
        <v>8</v>
      </c>
      <c r="B9640" t="s">
        <v>9</v>
      </c>
      <c r="C9640" t="s">
        <v>17858</v>
      </c>
      <c r="D9640" t="str">
        <f>+MID(C9640,1,2)</f>
        <v>01</v>
      </c>
      <c r="F9640" t="s">
        <v>17862</v>
      </c>
      <c r="G9640">
        <f>+VLOOKUP(F9640,NOMBRESEC,3,FALSE)</f>
        <v>7682</v>
      </c>
      <c r="H9640" s="1">
        <v>1090411409</v>
      </c>
      <c r="I9640" s="1">
        <f>+VLOOKUP(H9640,IDSECSINDUPLIC,2,FALSE)</f>
        <v>7682</v>
      </c>
      <c r="J9640" s="1" t="str">
        <f>+IF(I9640=G9640,"MISMO NOMBRE","DIFERENTE")</f>
        <v>MISMO NOMBRE</v>
      </c>
      <c r="K9640" t="s">
        <v>12</v>
      </c>
      <c r="L9640" t="s">
        <v>18</v>
      </c>
      <c r="M9640" t="s">
        <v>17860</v>
      </c>
    </row>
    <row r="9641" spans="1:13" x14ac:dyDescent="0.3">
      <c r="A9641" t="s">
        <v>8</v>
      </c>
      <c r="B9641" t="s">
        <v>9</v>
      </c>
      <c r="C9641" t="s">
        <v>8175</v>
      </c>
      <c r="D9641" t="str">
        <f>+MID(C9641,1,2)</f>
        <v>01</v>
      </c>
      <c r="F9641" t="s">
        <v>8179</v>
      </c>
      <c r="G9641">
        <f>+VLOOKUP(F9641,NOMBRESEC,3,FALSE)</f>
        <v>3455</v>
      </c>
      <c r="H9641" s="1">
        <v>1093984651</v>
      </c>
      <c r="I9641" s="1">
        <f>+VLOOKUP(H9641,IDSECSINDUPLIC,2,FALSE)</f>
        <v>3455</v>
      </c>
      <c r="J9641" s="1" t="str">
        <f>+IF(I9641=G9641,"MISMO NOMBRE","DIFERENTE")</f>
        <v>MISMO NOMBRE</v>
      </c>
      <c r="K9641" t="s">
        <v>12</v>
      </c>
      <c r="L9641" t="s">
        <v>18</v>
      </c>
      <c r="M9641" t="s">
        <v>8177</v>
      </c>
    </row>
    <row r="9642" spans="1:13" x14ac:dyDescent="0.3">
      <c r="A9642" t="s">
        <v>8</v>
      </c>
      <c r="B9642" t="s">
        <v>9</v>
      </c>
      <c r="C9642" t="s">
        <v>3559</v>
      </c>
      <c r="D9642" t="str">
        <f>+MID(C9642,1,2)</f>
        <v>01</v>
      </c>
      <c r="E9642" t="str">
        <f>+MID(C9642,17,1)</f>
        <v>0</v>
      </c>
      <c r="F9642" t="s">
        <v>3560</v>
      </c>
      <c r="G9642">
        <f>+VLOOKUP(F9642,NOMBRESEC,3,FALSE)</f>
        <v>1457</v>
      </c>
      <c r="H9642" s="1">
        <v>1110362590</v>
      </c>
      <c r="I9642" s="1">
        <f>+VLOOKUP(H9642,IDSECSINDUPLIC,2,FALSE)</f>
        <v>1457</v>
      </c>
      <c r="J9642" s="1" t="str">
        <f>+IF(I9642=G9642,"MISMO NOMBRE","DIFERENTE")</f>
        <v>MISMO NOMBRE</v>
      </c>
      <c r="K9642" t="s">
        <v>12</v>
      </c>
      <c r="L9642" t="s">
        <v>2163</v>
      </c>
      <c r="M9642" t="s">
        <v>3561</v>
      </c>
    </row>
    <row r="9643" spans="1:13" x14ac:dyDescent="0.3">
      <c r="A9643" t="s">
        <v>8</v>
      </c>
      <c r="B9643" t="s">
        <v>9</v>
      </c>
      <c r="C9643" t="s">
        <v>22647</v>
      </c>
      <c r="D9643" t="str">
        <f>+MID(C9643,1,2)</f>
        <v>01</v>
      </c>
      <c r="E9643" t="str">
        <f>+MID(C9643,17,1)</f>
        <v>9</v>
      </c>
      <c r="F9643" t="s">
        <v>22648</v>
      </c>
      <c r="G9643">
        <f>+VLOOKUP(F9643,NOMBRESEC,3,FALSE)</f>
        <v>9959</v>
      </c>
      <c r="H9643" s="1">
        <v>1110446559</v>
      </c>
      <c r="I9643" s="1">
        <f>+VLOOKUP(H9643,IDSECSINDUPLIC,2,FALSE)</f>
        <v>9959</v>
      </c>
      <c r="J9643" s="1" t="str">
        <f>+IF(I9643=G9643,"MISMO NOMBRE","DIFERENTE")</f>
        <v>MISMO NOMBRE</v>
      </c>
      <c r="K9643" t="s">
        <v>12</v>
      </c>
      <c r="L9643" t="s">
        <v>18</v>
      </c>
      <c r="M9643" t="s">
        <v>22649</v>
      </c>
    </row>
    <row r="9644" spans="1:13" x14ac:dyDescent="0.3">
      <c r="A9644" t="s">
        <v>8</v>
      </c>
      <c r="B9644" t="s">
        <v>9</v>
      </c>
      <c r="C9644" t="s">
        <v>18129</v>
      </c>
      <c r="D9644" t="str">
        <f>+MID(C9644,1,2)</f>
        <v>01</v>
      </c>
      <c r="F9644" t="s">
        <v>18132</v>
      </c>
      <c r="G9644">
        <f>+VLOOKUP(F9644,NOMBRESEC,3,FALSE)</f>
        <v>7809</v>
      </c>
      <c r="H9644" s="1">
        <v>1110464214</v>
      </c>
      <c r="I9644" s="1">
        <f>+VLOOKUP(H9644,IDSECSINDUPLIC,2,FALSE)</f>
        <v>7809</v>
      </c>
      <c r="J9644" s="1" t="str">
        <f>+IF(I9644=G9644,"MISMO NOMBRE","DIFERENTE")</f>
        <v>MISMO NOMBRE</v>
      </c>
      <c r="K9644" t="s">
        <v>12</v>
      </c>
      <c r="L9644" t="s">
        <v>18</v>
      </c>
      <c r="M9644" t="s">
        <v>18131</v>
      </c>
    </row>
    <row r="9645" spans="1:13" x14ac:dyDescent="0.3">
      <c r="A9645" t="s">
        <v>8</v>
      </c>
      <c r="B9645" t="s">
        <v>9</v>
      </c>
      <c r="C9645" t="s">
        <v>2109</v>
      </c>
      <c r="D9645" t="str">
        <f>+MID(C9645,1,2)</f>
        <v>01</v>
      </c>
      <c r="E9645" t="str">
        <f>+MID(C9645,17,1)</f>
        <v>0</v>
      </c>
      <c r="F9645" t="s">
        <v>2110</v>
      </c>
      <c r="G9645">
        <f>+VLOOKUP(F9645,NOMBRESEC,3,FALSE)</f>
        <v>845</v>
      </c>
      <c r="H9645" s="1">
        <v>1111757773</v>
      </c>
      <c r="I9645" s="1">
        <f>+VLOOKUP(H9645,IDSECSINDUPLIC,2,FALSE)</f>
        <v>845</v>
      </c>
      <c r="J9645" s="1" t="str">
        <f>+IF(I9645=G9645,"MISMO NOMBRE","DIFERENTE")</f>
        <v>MISMO NOMBRE</v>
      </c>
      <c r="K9645" t="s">
        <v>12</v>
      </c>
      <c r="L9645" t="s">
        <v>18</v>
      </c>
      <c r="M9645" t="s">
        <v>2111</v>
      </c>
    </row>
    <row r="9646" spans="1:13" x14ac:dyDescent="0.3">
      <c r="A9646" t="s">
        <v>8</v>
      </c>
      <c r="B9646" t="s">
        <v>9</v>
      </c>
      <c r="C9646" t="s">
        <v>16184</v>
      </c>
      <c r="D9646" t="str">
        <f>+MID(C9646,1,2)</f>
        <v>01</v>
      </c>
      <c r="E9646" t="str">
        <f>+MID(C9646,17,1)</f>
        <v>0</v>
      </c>
      <c r="F9646" t="s">
        <v>16185</v>
      </c>
      <c r="G9646">
        <f>+VLOOKUP(F9646,NOMBRESEC,3,FALSE)</f>
        <v>6921</v>
      </c>
      <c r="H9646" s="1">
        <v>1112758869</v>
      </c>
      <c r="I9646" s="1">
        <f>+VLOOKUP(H9646,IDSECSINDUPLIC,2,FALSE)</f>
        <v>6921</v>
      </c>
      <c r="J9646" s="1" t="str">
        <f>+IF(I9646=G9646,"MISMO NOMBRE","DIFERENTE")</f>
        <v>MISMO NOMBRE</v>
      </c>
      <c r="K9646" t="s">
        <v>12</v>
      </c>
      <c r="L9646" t="s">
        <v>18</v>
      </c>
      <c r="M9646" t="s">
        <v>16186</v>
      </c>
    </row>
    <row r="9647" spans="1:13" x14ac:dyDescent="0.3">
      <c r="A9647" t="s">
        <v>8</v>
      </c>
      <c r="B9647" t="s">
        <v>9</v>
      </c>
      <c r="C9647" t="s">
        <v>9108</v>
      </c>
      <c r="D9647" t="str">
        <f>+MID(C9647,1,2)</f>
        <v>01</v>
      </c>
      <c r="E9647" t="str">
        <f>+MID(C9647,17,1)</f>
        <v>0</v>
      </c>
      <c r="F9647" t="s">
        <v>9109</v>
      </c>
      <c r="G9647">
        <f>+VLOOKUP(F9647,NOMBRESEC,3,FALSE)</f>
        <v>3854</v>
      </c>
      <c r="H9647" s="1">
        <v>1112764463</v>
      </c>
      <c r="I9647" s="1">
        <f>+VLOOKUP(H9647,IDSECSINDUPLIC,2,FALSE)</f>
        <v>3854</v>
      </c>
      <c r="J9647" s="1" t="str">
        <f>+IF(I9647=G9647,"MISMO NOMBRE","DIFERENTE")</f>
        <v>MISMO NOMBRE</v>
      </c>
      <c r="K9647" t="s">
        <v>12</v>
      </c>
      <c r="L9647" t="s">
        <v>18</v>
      </c>
      <c r="M9647" t="s">
        <v>9110</v>
      </c>
    </row>
    <row r="9648" spans="1:13" x14ac:dyDescent="0.3">
      <c r="A9648" t="s">
        <v>8</v>
      </c>
      <c r="B9648" t="s">
        <v>9</v>
      </c>
      <c r="C9648" t="s">
        <v>11728</v>
      </c>
      <c r="D9648" t="str">
        <f>+MID(C9648,1,2)</f>
        <v>01</v>
      </c>
      <c r="E9648" t="str">
        <f>+MID(C9648,17,1)</f>
        <v>0</v>
      </c>
      <c r="F9648" t="s">
        <v>9109</v>
      </c>
      <c r="G9648">
        <f>+VLOOKUP(F9648,NOMBRESEC,3,FALSE)</f>
        <v>3854</v>
      </c>
      <c r="H9648" s="1">
        <v>1112764463</v>
      </c>
      <c r="I9648" s="1">
        <f>+VLOOKUP(H9648,IDSECSINDUPLIC,2,FALSE)</f>
        <v>3854</v>
      </c>
      <c r="J9648" s="1" t="str">
        <f>+IF(I9648=G9648,"MISMO NOMBRE","DIFERENTE")</f>
        <v>MISMO NOMBRE</v>
      </c>
      <c r="K9648" t="s">
        <v>12</v>
      </c>
      <c r="L9648" t="s">
        <v>18</v>
      </c>
      <c r="M9648" t="s">
        <v>11729</v>
      </c>
    </row>
    <row r="9649" spans="1:13" x14ac:dyDescent="0.3">
      <c r="A9649" t="s">
        <v>8</v>
      </c>
      <c r="B9649" t="s">
        <v>9</v>
      </c>
      <c r="C9649" t="s">
        <v>10973</v>
      </c>
      <c r="D9649" t="str">
        <f>+MID(C9649,1,2)</f>
        <v>01</v>
      </c>
      <c r="E9649" t="str">
        <f>+MID(C9649,17,1)</f>
        <v>0</v>
      </c>
      <c r="F9649" t="s">
        <v>10974</v>
      </c>
      <c r="G9649">
        <f>+VLOOKUP(F9649,NOMBRESEC,3,FALSE)</f>
        <v>4641</v>
      </c>
      <c r="H9649" s="1">
        <v>1113515160</v>
      </c>
      <c r="I9649" s="1">
        <f>+VLOOKUP(H9649,IDSECSINDUPLIC,2,FALSE)</f>
        <v>4641</v>
      </c>
      <c r="J9649" s="1" t="str">
        <f>+IF(I9649=G9649,"MISMO NOMBRE","DIFERENTE")</f>
        <v>MISMO NOMBRE</v>
      </c>
      <c r="K9649" t="s">
        <v>12</v>
      </c>
      <c r="L9649" t="s">
        <v>18</v>
      </c>
      <c r="M9649" t="s">
        <v>10975</v>
      </c>
    </row>
    <row r="9650" spans="1:13" x14ac:dyDescent="0.3">
      <c r="A9650" t="s">
        <v>8</v>
      </c>
      <c r="B9650" t="s">
        <v>9</v>
      </c>
      <c r="C9650" t="s">
        <v>13669</v>
      </c>
      <c r="D9650" t="str">
        <f>+MID(C9650,1,2)</f>
        <v>01</v>
      </c>
      <c r="E9650" t="str">
        <f>+MID(C9650,17,1)</f>
        <v>0</v>
      </c>
      <c r="F9650" t="s">
        <v>13670</v>
      </c>
      <c r="G9650">
        <f>+VLOOKUP(F9650,NOMBRESEC,3,FALSE)</f>
        <v>5807</v>
      </c>
      <c r="H9650" s="1">
        <v>1113595597</v>
      </c>
      <c r="I9650" s="1">
        <f>+VLOOKUP(H9650,IDSECSINDUPLIC,2,FALSE)</f>
        <v>5807</v>
      </c>
      <c r="J9650" s="1" t="str">
        <f>+IF(I9650=G9650,"MISMO NOMBRE","DIFERENTE")</f>
        <v>MISMO NOMBRE</v>
      </c>
      <c r="K9650" t="s">
        <v>12</v>
      </c>
      <c r="L9650" t="s">
        <v>18</v>
      </c>
      <c r="M9650" t="s">
        <v>13671</v>
      </c>
    </row>
    <row r="9651" spans="1:13" x14ac:dyDescent="0.3">
      <c r="A9651" t="s">
        <v>8</v>
      </c>
      <c r="B9651" t="s">
        <v>9</v>
      </c>
      <c r="C9651" t="s">
        <v>2600</v>
      </c>
      <c r="D9651" t="str">
        <f>+MID(C9651,1,2)</f>
        <v>01</v>
      </c>
      <c r="E9651" t="str">
        <f>+MID(C9651,17,1)</f>
        <v>0</v>
      </c>
      <c r="F9651" t="s">
        <v>2601</v>
      </c>
      <c r="G9651">
        <f>+VLOOKUP(F9651,NOMBRESEC,3,FALSE)</f>
        <v>1045</v>
      </c>
      <c r="H9651" s="1">
        <v>1114814677</v>
      </c>
      <c r="I9651" s="1">
        <f>+VLOOKUP(H9651,IDSECSINDUPLIC,2,FALSE)</f>
        <v>1045</v>
      </c>
      <c r="J9651" s="1" t="str">
        <f>+IF(I9651=G9651,"MISMO NOMBRE","DIFERENTE")</f>
        <v>MISMO NOMBRE</v>
      </c>
      <c r="K9651" t="s">
        <v>12</v>
      </c>
      <c r="L9651" t="s">
        <v>18</v>
      </c>
      <c r="M9651" t="s">
        <v>2602</v>
      </c>
    </row>
    <row r="9652" spans="1:13" x14ac:dyDescent="0.3">
      <c r="A9652" t="s">
        <v>8</v>
      </c>
      <c r="B9652" t="s">
        <v>9</v>
      </c>
      <c r="C9652" t="s">
        <v>10147</v>
      </c>
      <c r="D9652" t="str">
        <f>+MID(C9652,1,2)</f>
        <v>01</v>
      </c>
      <c r="E9652" t="str">
        <f>+MID(C9652,17,1)</f>
        <v>0</v>
      </c>
      <c r="F9652" t="s">
        <v>10148</v>
      </c>
      <c r="G9652">
        <f>+VLOOKUP(F9652,NOMBRESEC,3,FALSE)</f>
        <v>4301</v>
      </c>
      <c r="H9652" s="1">
        <v>1114877691</v>
      </c>
      <c r="I9652" s="1">
        <f>+VLOOKUP(H9652,IDSECSINDUPLIC,2,FALSE)</f>
        <v>4301</v>
      </c>
      <c r="J9652" s="1" t="str">
        <f>+IF(I9652=G9652,"MISMO NOMBRE","DIFERENTE")</f>
        <v>MISMO NOMBRE</v>
      </c>
      <c r="K9652" t="s">
        <v>12</v>
      </c>
      <c r="L9652" t="s">
        <v>18</v>
      </c>
      <c r="M9652" t="s">
        <v>10149</v>
      </c>
    </row>
    <row r="9653" spans="1:13" x14ac:dyDescent="0.3">
      <c r="A9653" t="s">
        <v>8</v>
      </c>
      <c r="B9653" t="s">
        <v>9</v>
      </c>
      <c r="C9653" t="s">
        <v>1748</v>
      </c>
      <c r="D9653" t="str">
        <f>+MID(C9653,1,2)</f>
        <v>00</v>
      </c>
      <c r="E9653" t="str">
        <f>+MID(C9653,17,1)</f>
        <v>5</v>
      </c>
      <c r="F9653" t="s">
        <v>1749</v>
      </c>
      <c r="G9653">
        <f>+VLOOKUP(F9653,NOMBRESEC,3,FALSE)</f>
        <v>689</v>
      </c>
      <c r="H9653" s="1">
        <v>1115065297</v>
      </c>
      <c r="I9653" s="1">
        <f>+VLOOKUP(H9653,IDSECSINDUPLIC,2,FALSE)</f>
        <v>689</v>
      </c>
      <c r="J9653" s="1" t="str">
        <f>+IF(I9653=G9653,"MISMO NOMBRE","DIFERENTE")</f>
        <v>MISMO NOMBRE</v>
      </c>
      <c r="K9653" t="s">
        <v>12</v>
      </c>
      <c r="L9653" t="s">
        <v>18</v>
      </c>
      <c r="M9653" t="s">
        <v>1550</v>
      </c>
    </row>
    <row r="9654" spans="1:13" x14ac:dyDescent="0.3">
      <c r="A9654" t="s">
        <v>8</v>
      </c>
      <c r="B9654" t="s">
        <v>9</v>
      </c>
      <c r="C9654" t="s">
        <v>8209</v>
      </c>
      <c r="D9654" t="str">
        <f>+MID(C9654,1,2)</f>
        <v>01</v>
      </c>
      <c r="F9654" t="s">
        <v>8213</v>
      </c>
      <c r="G9654">
        <f>+VLOOKUP(F9654,NOMBRESEC,3,FALSE)</f>
        <v>3470</v>
      </c>
      <c r="H9654" s="1">
        <v>1115183248</v>
      </c>
      <c r="I9654" s="1">
        <f>+VLOOKUP(H9654,IDSECSINDUPLIC,2,FALSE)</f>
        <v>3470</v>
      </c>
      <c r="J9654" s="1" t="str">
        <f>+IF(I9654=G9654,"MISMO NOMBRE","DIFERENTE")</f>
        <v>MISMO NOMBRE</v>
      </c>
      <c r="K9654" t="s">
        <v>12</v>
      </c>
      <c r="L9654" t="s">
        <v>18</v>
      </c>
      <c r="M9654" t="s">
        <v>8211</v>
      </c>
    </row>
    <row r="9655" spans="1:13" x14ac:dyDescent="0.3">
      <c r="A9655" t="s">
        <v>8</v>
      </c>
      <c r="B9655" t="s">
        <v>9</v>
      </c>
      <c r="C9655" t="s">
        <v>8209</v>
      </c>
      <c r="D9655" t="str">
        <f>+MID(C9655,1,2)</f>
        <v>01</v>
      </c>
      <c r="F9655" t="s">
        <v>8212</v>
      </c>
      <c r="G9655">
        <f>+VLOOKUP(F9655,NOMBRESEC,3,FALSE)</f>
        <v>3469</v>
      </c>
      <c r="H9655" s="1">
        <v>1115185728</v>
      </c>
      <c r="I9655" s="1">
        <f>+VLOOKUP(H9655,IDSECSINDUPLIC,2,FALSE)</f>
        <v>3469</v>
      </c>
      <c r="J9655" s="1" t="str">
        <f>+IF(I9655=G9655,"MISMO NOMBRE","DIFERENTE")</f>
        <v>MISMO NOMBRE</v>
      </c>
      <c r="K9655" t="s">
        <v>12</v>
      </c>
      <c r="L9655" t="s">
        <v>18</v>
      </c>
      <c r="M9655" t="s">
        <v>8211</v>
      </c>
    </row>
    <row r="9656" spans="1:13" x14ac:dyDescent="0.3">
      <c r="A9656" t="s">
        <v>8</v>
      </c>
      <c r="B9656" t="s">
        <v>9</v>
      </c>
      <c r="C9656" t="s">
        <v>6650</v>
      </c>
      <c r="D9656" t="str">
        <f>+MID(C9656,1,2)</f>
        <v>01</v>
      </c>
      <c r="E9656" t="str">
        <f>+MID(C9656,17,1)</f>
        <v>0</v>
      </c>
      <c r="F9656" t="s">
        <v>6651</v>
      </c>
      <c r="G9656">
        <f>+VLOOKUP(F9656,NOMBRESEC,3,FALSE)</f>
        <v>2794</v>
      </c>
      <c r="H9656" s="1">
        <v>1116256135</v>
      </c>
      <c r="I9656" s="1">
        <f>+VLOOKUP(H9656,IDSECSINDUPLIC,2,FALSE)</f>
        <v>2794</v>
      </c>
      <c r="J9656" s="1" t="str">
        <f>+IF(I9656=G9656,"MISMO NOMBRE","DIFERENTE")</f>
        <v>MISMO NOMBRE</v>
      </c>
      <c r="K9656" t="s">
        <v>12</v>
      </c>
      <c r="L9656" t="s">
        <v>18</v>
      </c>
      <c r="M9656" t="s">
        <v>6652</v>
      </c>
    </row>
    <row r="9657" spans="1:13" x14ac:dyDescent="0.3">
      <c r="A9657" t="s">
        <v>8</v>
      </c>
      <c r="B9657" t="s">
        <v>9</v>
      </c>
      <c r="C9657" t="s">
        <v>22579</v>
      </c>
      <c r="D9657" t="str">
        <f>+MID(C9657,1,2)</f>
        <v>01</v>
      </c>
      <c r="E9657" t="str">
        <f>+MID(C9657,17,1)</f>
        <v>0</v>
      </c>
      <c r="F9657" t="s">
        <v>22580</v>
      </c>
      <c r="G9657">
        <f>+VLOOKUP(F9657,NOMBRESEC,3,FALSE)</f>
        <v>9932</v>
      </c>
      <c r="H9657" s="1">
        <v>1120355619</v>
      </c>
      <c r="I9657" s="1">
        <f>+VLOOKUP(H9657,IDSECSINDUPLIC,2,FALSE)</f>
        <v>9932</v>
      </c>
      <c r="J9657" s="1" t="str">
        <f>+IF(I9657=G9657,"MISMO NOMBRE","DIFERENTE")</f>
        <v>MISMO NOMBRE</v>
      </c>
      <c r="K9657" t="s">
        <v>12</v>
      </c>
      <c r="L9657" t="s">
        <v>18</v>
      </c>
      <c r="M9657" t="s">
        <v>22581</v>
      </c>
    </row>
    <row r="9658" spans="1:13" x14ac:dyDescent="0.3">
      <c r="A9658" t="s">
        <v>8</v>
      </c>
      <c r="B9658" t="s">
        <v>9</v>
      </c>
      <c r="C9658" t="s">
        <v>7020</v>
      </c>
      <c r="D9658" t="str">
        <f>+MID(C9658,1,2)</f>
        <v>01</v>
      </c>
      <c r="F9658" t="s">
        <v>7024</v>
      </c>
      <c r="G9658">
        <f>+VLOOKUP(F9658,NOMBRESEC,3,FALSE)</f>
        <v>2956</v>
      </c>
      <c r="H9658" s="1">
        <v>1120580388</v>
      </c>
      <c r="I9658" s="1">
        <f>+VLOOKUP(H9658,IDSECSINDUPLIC,2,FALSE)</f>
        <v>2956</v>
      </c>
      <c r="J9658" s="1" t="str">
        <f>+IF(I9658=G9658,"MISMO NOMBRE","DIFERENTE")</f>
        <v>MISMO NOMBRE</v>
      </c>
      <c r="K9658" t="s">
        <v>12</v>
      </c>
      <c r="L9658" t="s">
        <v>18</v>
      </c>
      <c r="M9658" t="s">
        <v>7022</v>
      </c>
    </row>
    <row r="9659" spans="1:13" x14ac:dyDescent="0.3">
      <c r="A9659" t="s">
        <v>8</v>
      </c>
      <c r="B9659" t="s">
        <v>9</v>
      </c>
      <c r="C9659" t="s">
        <v>22540</v>
      </c>
      <c r="D9659" t="str">
        <f>+MID(C9659,1,2)</f>
        <v>01</v>
      </c>
      <c r="E9659" t="str">
        <f>+MID(C9659,17,1)</f>
        <v>0</v>
      </c>
      <c r="F9659" t="s">
        <v>22541</v>
      </c>
      <c r="G9659">
        <f>+VLOOKUP(F9659,NOMBRESEC,3,FALSE)</f>
        <v>9914</v>
      </c>
      <c r="H9659" s="1">
        <v>1125621711</v>
      </c>
      <c r="I9659" s="1">
        <f>+VLOOKUP(H9659,IDSECSINDUPLIC,2,FALSE)</f>
        <v>9914</v>
      </c>
      <c r="J9659" s="1" t="str">
        <f>+IF(I9659=G9659,"MISMO NOMBRE","DIFERENTE")</f>
        <v>MISMO NOMBRE</v>
      </c>
      <c r="K9659" t="s">
        <v>12</v>
      </c>
      <c r="L9659" t="s">
        <v>18</v>
      </c>
      <c r="M9659" t="s">
        <v>22542</v>
      </c>
    </row>
    <row r="9660" spans="1:13" x14ac:dyDescent="0.3">
      <c r="A9660" t="s">
        <v>8</v>
      </c>
      <c r="B9660" t="s">
        <v>9</v>
      </c>
      <c r="C9660" t="s">
        <v>19780</v>
      </c>
      <c r="D9660" t="str">
        <f>+MID(C9660,1,2)</f>
        <v>01</v>
      </c>
      <c r="F9660" t="s">
        <v>19783</v>
      </c>
      <c r="G9660">
        <f>+VLOOKUP(F9660,NOMBRESEC,3,FALSE)</f>
        <v>8638</v>
      </c>
      <c r="H9660" s="1">
        <v>1125789275</v>
      </c>
      <c r="I9660" s="1">
        <f>+VLOOKUP(H9660,IDSECSINDUPLIC,2,FALSE)</f>
        <v>8638</v>
      </c>
      <c r="J9660" s="1" t="str">
        <f>+IF(I9660=G9660,"MISMO NOMBRE","DIFERENTE")</f>
        <v>MISMO NOMBRE</v>
      </c>
      <c r="K9660" t="s">
        <v>12</v>
      </c>
      <c r="L9660" t="s">
        <v>18</v>
      </c>
      <c r="M9660" t="s">
        <v>19782</v>
      </c>
    </row>
    <row r="9661" spans="1:13" x14ac:dyDescent="0.3">
      <c r="A9661" t="s">
        <v>8</v>
      </c>
      <c r="B9661" t="s">
        <v>9</v>
      </c>
      <c r="C9661" t="s">
        <v>9183</v>
      </c>
      <c r="D9661" t="str">
        <f>+MID(C9661,1,2)</f>
        <v>01</v>
      </c>
      <c r="E9661" t="str">
        <f>+MID(C9661,17,1)</f>
        <v>0</v>
      </c>
      <c r="F9661" t="s">
        <v>9184</v>
      </c>
      <c r="G9661">
        <f>+VLOOKUP(F9661,NOMBRESEC,3,FALSE)</f>
        <v>3886</v>
      </c>
      <c r="H9661" s="1">
        <v>1125804039</v>
      </c>
      <c r="I9661" s="1">
        <f>+VLOOKUP(H9661,IDSECSINDUPLIC,2,FALSE)</f>
        <v>3886</v>
      </c>
      <c r="J9661" s="1" t="str">
        <f>+IF(I9661=G9661,"MISMO NOMBRE","DIFERENTE")</f>
        <v>MISMO NOMBRE</v>
      </c>
      <c r="K9661" t="s">
        <v>12</v>
      </c>
      <c r="L9661" t="s">
        <v>18</v>
      </c>
      <c r="M9661" t="s">
        <v>9185</v>
      </c>
    </row>
    <row r="9662" spans="1:13" x14ac:dyDescent="0.3">
      <c r="A9662" t="s">
        <v>8</v>
      </c>
      <c r="B9662" t="s">
        <v>9</v>
      </c>
      <c r="C9662" t="s">
        <v>2470</v>
      </c>
      <c r="D9662" t="str">
        <f>+MID(C9662,1,2)</f>
        <v>01</v>
      </c>
      <c r="E9662" t="str">
        <f>+MID(C9662,17,1)</f>
        <v>0</v>
      </c>
      <c r="F9662" t="s">
        <v>2471</v>
      </c>
      <c r="G9662">
        <f>+VLOOKUP(F9662,NOMBRESEC,3,FALSE)</f>
        <v>988</v>
      </c>
      <c r="H9662" s="1">
        <v>1125999444</v>
      </c>
      <c r="I9662" s="1">
        <f>+VLOOKUP(H9662,IDSECSINDUPLIC,2,FALSE)</f>
        <v>988</v>
      </c>
      <c r="J9662" s="1" t="str">
        <f>+IF(I9662=G9662,"MISMO NOMBRE","DIFERENTE")</f>
        <v>MISMO NOMBRE</v>
      </c>
      <c r="K9662" t="s">
        <v>12</v>
      </c>
      <c r="L9662" t="s">
        <v>18</v>
      </c>
      <c r="M9662" t="s">
        <v>2472</v>
      </c>
    </row>
    <row r="9663" spans="1:13" x14ac:dyDescent="0.3">
      <c r="A9663" t="s">
        <v>8</v>
      </c>
      <c r="B9663" t="s">
        <v>9</v>
      </c>
      <c r="C9663" t="s">
        <v>18916</v>
      </c>
      <c r="D9663" t="str">
        <f>+MID(C9663,1,2)</f>
        <v>01</v>
      </c>
      <c r="F9663" t="s">
        <v>18919</v>
      </c>
      <c r="G9663">
        <f>+VLOOKUP(F9663,NOMBRESEC,3,FALSE)</f>
        <v>8207</v>
      </c>
      <c r="H9663" s="1">
        <v>1126001577</v>
      </c>
      <c r="I9663" s="1">
        <f>+VLOOKUP(H9663,IDSECSINDUPLIC,2,FALSE)</f>
        <v>8207</v>
      </c>
      <c r="J9663" s="1" t="str">
        <f>+IF(I9663=G9663,"MISMO NOMBRE","DIFERENTE")</f>
        <v>MISMO NOMBRE</v>
      </c>
      <c r="K9663" t="s">
        <v>12</v>
      </c>
      <c r="L9663" t="s">
        <v>18</v>
      </c>
      <c r="M9663" t="s">
        <v>18918</v>
      </c>
    </row>
    <row r="9664" spans="1:13" x14ac:dyDescent="0.3">
      <c r="A9664" t="s">
        <v>8</v>
      </c>
      <c r="B9664" t="s">
        <v>9</v>
      </c>
      <c r="C9664" t="s">
        <v>18916</v>
      </c>
      <c r="D9664" t="str">
        <f>+MID(C9664,1,2)</f>
        <v>01</v>
      </c>
      <c r="E9664" t="str">
        <f>+MID(C9664,17,1)</f>
        <v>0</v>
      </c>
      <c r="F9664" t="s">
        <v>18917</v>
      </c>
      <c r="G9664">
        <f>+VLOOKUP(F9664,NOMBRESEC,3,FALSE)</f>
        <v>8206</v>
      </c>
      <c r="H9664" s="1">
        <v>1126005048</v>
      </c>
      <c r="I9664" s="1">
        <f>+VLOOKUP(H9664,IDSECSINDUPLIC,2,FALSE)</f>
        <v>8206</v>
      </c>
      <c r="J9664" s="1" t="str">
        <f>+IF(I9664=G9664,"MISMO NOMBRE","DIFERENTE")</f>
        <v>MISMO NOMBRE</v>
      </c>
      <c r="K9664" t="s">
        <v>12</v>
      </c>
      <c r="L9664" t="s">
        <v>18</v>
      </c>
      <c r="M9664" t="s">
        <v>18918</v>
      </c>
    </row>
    <row r="9665" spans="1:13" x14ac:dyDescent="0.3">
      <c r="A9665" t="s">
        <v>8</v>
      </c>
      <c r="B9665" t="s">
        <v>9</v>
      </c>
      <c r="C9665" t="s">
        <v>17916</v>
      </c>
      <c r="D9665" t="str">
        <f>+MID(C9665,1,2)</f>
        <v>01</v>
      </c>
      <c r="F9665" t="s">
        <v>17919</v>
      </c>
      <c r="G9665">
        <f>+VLOOKUP(F9665,NOMBRESEC,3,FALSE)</f>
        <v>7703</v>
      </c>
      <c r="H9665" s="1">
        <v>1126584796</v>
      </c>
      <c r="I9665" s="1">
        <f>+VLOOKUP(H9665,IDSECSINDUPLIC,2,FALSE)</f>
        <v>7703</v>
      </c>
      <c r="J9665" s="1" t="str">
        <f>+IF(I9665=G9665,"MISMO NOMBRE","DIFERENTE")</f>
        <v>MISMO NOMBRE</v>
      </c>
      <c r="K9665" t="s">
        <v>12</v>
      </c>
      <c r="L9665" t="s">
        <v>18</v>
      </c>
      <c r="M9665" t="s">
        <v>17918</v>
      </c>
    </row>
    <row r="9666" spans="1:13" x14ac:dyDescent="0.3">
      <c r="A9666" t="s">
        <v>8</v>
      </c>
      <c r="B9666" t="s">
        <v>9</v>
      </c>
      <c r="C9666" t="s">
        <v>18410</v>
      </c>
      <c r="D9666" t="str">
        <f>+MID(C9666,1,2)</f>
        <v>01</v>
      </c>
      <c r="F9666" t="s">
        <v>17919</v>
      </c>
      <c r="G9666">
        <f>+VLOOKUP(F9666,NOMBRESEC,3,FALSE)</f>
        <v>7703</v>
      </c>
      <c r="H9666" s="1">
        <v>1126584796</v>
      </c>
      <c r="I9666" s="1">
        <f>+VLOOKUP(H9666,IDSECSINDUPLIC,2,FALSE)</f>
        <v>7703</v>
      </c>
      <c r="J9666" s="1" t="str">
        <f>+IF(I9666=G9666,"MISMO NOMBRE","DIFERENTE")</f>
        <v>MISMO NOMBRE</v>
      </c>
      <c r="K9666" t="s">
        <v>12</v>
      </c>
      <c r="L9666" t="s">
        <v>18</v>
      </c>
      <c r="M9666" t="s">
        <v>18411</v>
      </c>
    </row>
    <row r="9667" spans="1:13" x14ac:dyDescent="0.3">
      <c r="A9667" t="s">
        <v>8</v>
      </c>
      <c r="B9667" t="s">
        <v>9</v>
      </c>
      <c r="C9667" t="s">
        <v>5391</v>
      </c>
      <c r="D9667" t="str">
        <f>+MID(C9667,1,2)</f>
        <v>01</v>
      </c>
      <c r="E9667" t="str">
        <f>+MID(C9667,17,1)</f>
        <v>0</v>
      </c>
      <c r="F9667" t="s">
        <v>5392</v>
      </c>
      <c r="G9667">
        <f>+VLOOKUP(F9667,NOMBRESEC,3,FALSE)</f>
        <v>2266</v>
      </c>
      <c r="H9667" s="1">
        <v>1126585240</v>
      </c>
      <c r="I9667" s="1">
        <f>+VLOOKUP(H9667,IDSECSINDUPLIC,2,FALSE)</f>
        <v>2266</v>
      </c>
      <c r="J9667" s="1" t="str">
        <f>+IF(I9667=G9667,"MISMO NOMBRE","DIFERENTE")</f>
        <v>MISMO NOMBRE</v>
      </c>
      <c r="K9667" t="s">
        <v>12</v>
      </c>
      <c r="L9667" t="s">
        <v>18</v>
      </c>
      <c r="M9667" t="s">
        <v>5393</v>
      </c>
    </row>
    <row r="9668" spans="1:13" x14ac:dyDescent="0.3">
      <c r="A9668" t="s">
        <v>8</v>
      </c>
      <c r="B9668" t="s">
        <v>9</v>
      </c>
      <c r="C9668" t="s">
        <v>2172</v>
      </c>
      <c r="D9668" t="str">
        <f>+MID(C9668,1,2)</f>
        <v>01</v>
      </c>
      <c r="E9668" t="str">
        <f>+MID(C9668,17,1)</f>
        <v>0</v>
      </c>
      <c r="F9668" t="s">
        <v>2173</v>
      </c>
      <c r="G9668">
        <f>+VLOOKUP(F9668,NOMBRESEC,3,FALSE)</f>
        <v>869</v>
      </c>
      <c r="H9668" s="1">
        <v>1126585304</v>
      </c>
      <c r="I9668" s="1">
        <f>+VLOOKUP(H9668,IDSECSINDUPLIC,2,FALSE)</f>
        <v>869</v>
      </c>
      <c r="J9668" s="1" t="str">
        <f>+IF(I9668=G9668,"MISMO NOMBRE","DIFERENTE")</f>
        <v>MISMO NOMBRE</v>
      </c>
      <c r="K9668" t="s">
        <v>12</v>
      </c>
      <c r="L9668" t="s">
        <v>18</v>
      </c>
      <c r="M9668" t="s">
        <v>2174</v>
      </c>
    </row>
    <row r="9669" spans="1:13" x14ac:dyDescent="0.3">
      <c r="A9669" t="s">
        <v>8</v>
      </c>
      <c r="B9669" t="s">
        <v>9</v>
      </c>
      <c r="C9669" t="s">
        <v>3236</v>
      </c>
      <c r="D9669" t="str">
        <f>+MID(C9669,1,2)</f>
        <v>01</v>
      </c>
      <c r="E9669" t="str">
        <f>+MID(C9669,17,1)</f>
        <v>0</v>
      </c>
      <c r="F9669" t="s">
        <v>2173</v>
      </c>
      <c r="G9669">
        <f>+VLOOKUP(F9669,NOMBRESEC,3,FALSE)</f>
        <v>869</v>
      </c>
      <c r="H9669" s="1">
        <v>1126585304</v>
      </c>
      <c r="I9669" s="1">
        <f>+VLOOKUP(H9669,IDSECSINDUPLIC,2,FALSE)</f>
        <v>869</v>
      </c>
      <c r="J9669" s="1" t="str">
        <f>+IF(I9669=G9669,"MISMO NOMBRE","DIFERENTE")</f>
        <v>MISMO NOMBRE</v>
      </c>
      <c r="K9669" t="s">
        <v>12</v>
      </c>
      <c r="L9669" t="s">
        <v>18</v>
      </c>
      <c r="M9669" t="s">
        <v>3237</v>
      </c>
    </row>
    <row r="9670" spans="1:13" x14ac:dyDescent="0.3">
      <c r="A9670" t="s">
        <v>8</v>
      </c>
      <c r="B9670" t="s">
        <v>9</v>
      </c>
      <c r="C9670" t="s">
        <v>10847</v>
      </c>
      <c r="D9670" t="str">
        <f>+MID(C9670,1,2)</f>
        <v>01</v>
      </c>
      <c r="E9670" t="str">
        <f>+MID(C9670,17,1)</f>
        <v>0</v>
      </c>
      <c r="F9670" t="s">
        <v>2173</v>
      </c>
      <c r="G9670">
        <f>+VLOOKUP(F9670,NOMBRESEC,3,FALSE)</f>
        <v>869</v>
      </c>
      <c r="H9670" s="1">
        <v>1126585304</v>
      </c>
      <c r="I9670" s="1">
        <f>+VLOOKUP(H9670,IDSECSINDUPLIC,2,FALSE)</f>
        <v>869</v>
      </c>
      <c r="J9670" s="1" t="str">
        <f>+IF(I9670=G9670,"MISMO NOMBRE","DIFERENTE")</f>
        <v>MISMO NOMBRE</v>
      </c>
      <c r="K9670" t="s">
        <v>12</v>
      </c>
      <c r="L9670" t="s">
        <v>18</v>
      </c>
      <c r="M9670" t="s">
        <v>10848</v>
      </c>
    </row>
    <row r="9671" spans="1:13" x14ac:dyDescent="0.3">
      <c r="A9671" t="s">
        <v>8</v>
      </c>
      <c r="B9671" t="s">
        <v>9</v>
      </c>
      <c r="C9671" t="s">
        <v>15866</v>
      </c>
      <c r="D9671" t="str">
        <f>+MID(C9671,1,2)</f>
        <v>01</v>
      </c>
      <c r="E9671" t="str">
        <f>+MID(C9671,17,1)</f>
        <v>0</v>
      </c>
      <c r="F9671" t="s">
        <v>15867</v>
      </c>
      <c r="G9671">
        <f>+VLOOKUP(F9671,NOMBRESEC,3,FALSE)</f>
        <v>6766</v>
      </c>
      <c r="H9671" s="1">
        <v>1126585361</v>
      </c>
      <c r="I9671" s="1">
        <f>+VLOOKUP(H9671,IDSECSINDUPLIC,2,FALSE)</f>
        <v>6766</v>
      </c>
      <c r="J9671" s="1" t="str">
        <f>+IF(I9671=G9671,"MISMO NOMBRE","DIFERENTE")</f>
        <v>MISMO NOMBRE</v>
      </c>
      <c r="K9671" t="s">
        <v>12</v>
      </c>
      <c r="L9671" t="s">
        <v>18</v>
      </c>
      <c r="M9671" t="s">
        <v>15868</v>
      </c>
    </row>
    <row r="9672" spans="1:13" x14ac:dyDescent="0.3">
      <c r="A9672" t="s">
        <v>8</v>
      </c>
      <c r="B9672" t="s">
        <v>9</v>
      </c>
      <c r="C9672" t="s">
        <v>6811</v>
      </c>
      <c r="D9672" t="str">
        <f>+MID(C9672,1,2)</f>
        <v>01</v>
      </c>
      <c r="E9672" t="str">
        <f>+MID(C9672,17,1)</f>
        <v>0</v>
      </c>
      <c r="F9672" t="s">
        <v>6812</v>
      </c>
      <c r="G9672">
        <f>+VLOOKUP(F9672,NOMBRESEC,3,FALSE)</f>
        <v>2864</v>
      </c>
      <c r="H9672" s="1">
        <v>1126586829</v>
      </c>
      <c r="I9672" s="1">
        <f>+VLOOKUP(H9672,IDSECSINDUPLIC,2,FALSE)</f>
        <v>2864</v>
      </c>
      <c r="J9672" s="1" t="str">
        <f>+IF(I9672=G9672,"MISMO NOMBRE","DIFERENTE")</f>
        <v>MISMO NOMBRE</v>
      </c>
      <c r="K9672" t="s">
        <v>12</v>
      </c>
      <c r="L9672" t="s">
        <v>18</v>
      </c>
      <c r="M9672" t="s">
        <v>6813</v>
      </c>
    </row>
    <row r="9673" spans="1:13" x14ac:dyDescent="0.3">
      <c r="A9673" t="s">
        <v>8</v>
      </c>
      <c r="B9673" t="s">
        <v>9</v>
      </c>
      <c r="C9673" t="s">
        <v>1852</v>
      </c>
      <c r="D9673" t="str">
        <f>+MID(C9673,1,2)</f>
        <v>00</v>
      </c>
      <c r="E9673" t="str">
        <f>+MID(C9673,17,1)</f>
        <v>0</v>
      </c>
      <c r="F9673" t="s">
        <v>1853</v>
      </c>
      <c r="G9673">
        <f>+VLOOKUP(F9673,NOMBRESEC,3,FALSE)</f>
        <v>735</v>
      </c>
      <c r="H9673" s="1">
        <v>1126587100</v>
      </c>
      <c r="I9673" s="1">
        <f>+VLOOKUP(H9673,IDSECSINDUPLIC,2,FALSE)</f>
        <v>735</v>
      </c>
      <c r="J9673" s="1" t="str">
        <f>+IF(I9673=G9673,"MISMO NOMBRE","DIFERENTE")</f>
        <v>MISMO NOMBRE</v>
      </c>
      <c r="K9673" t="s">
        <v>12</v>
      </c>
      <c r="L9673" t="s">
        <v>18</v>
      </c>
      <c r="M9673" t="s">
        <v>1854</v>
      </c>
    </row>
    <row r="9674" spans="1:13" x14ac:dyDescent="0.3">
      <c r="A9674" t="s">
        <v>8</v>
      </c>
      <c r="B9674" t="s">
        <v>9</v>
      </c>
      <c r="C9674" t="s">
        <v>19755</v>
      </c>
      <c r="D9674" t="str">
        <f>+MID(C9674,1,2)</f>
        <v>01</v>
      </c>
      <c r="E9674" t="str">
        <f>+MID(C9674,17,1)</f>
        <v>0</v>
      </c>
      <c r="F9674" t="s">
        <v>19756</v>
      </c>
      <c r="G9674">
        <f>+VLOOKUP(F9674,NOMBRESEC,3,FALSE)</f>
        <v>8624</v>
      </c>
      <c r="H9674" s="1">
        <v>1126597439</v>
      </c>
      <c r="I9674" s="1">
        <f>+VLOOKUP(H9674,IDSECSINDUPLIC,2,FALSE)</f>
        <v>8624</v>
      </c>
      <c r="J9674" s="1" t="str">
        <f>+IF(I9674=G9674,"MISMO NOMBRE","DIFERENTE")</f>
        <v>MISMO NOMBRE</v>
      </c>
      <c r="K9674" t="s">
        <v>12</v>
      </c>
      <c r="L9674" t="s">
        <v>18</v>
      </c>
      <c r="M9674" t="s">
        <v>19757</v>
      </c>
    </row>
    <row r="9675" spans="1:13" x14ac:dyDescent="0.3">
      <c r="A9675" t="s">
        <v>8</v>
      </c>
      <c r="B9675" t="s">
        <v>9</v>
      </c>
      <c r="C9675" t="s">
        <v>2434</v>
      </c>
      <c r="D9675" t="str">
        <f>+MID(C9675,1,2)</f>
        <v>01</v>
      </c>
      <c r="E9675" t="str">
        <f>+MID(C9675,17,1)</f>
        <v>0</v>
      </c>
      <c r="F9675" t="s">
        <v>2435</v>
      </c>
      <c r="G9675">
        <f>+VLOOKUP(F9675,NOMBRESEC,3,FALSE)</f>
        <v>974</v>
      </c>
      <c r="H9675" s="1">
        <v>1126810145</v>
      </c>
      <c r="I9675" s="1">
        <f>+VLOOKUP(H9675,IDSECSINDUPLIC,2,FALSE)</f>
        <v>974</v>
      </c>
      <c r="J9675" s="1" t="str">
        <f>+IF(I9675=G9675,"MISMO NOMBRE","DIFERENTE")</f>
        <v>MISMO NOMBRE</v>
      </c>
      <c r="K9675" t="s">
        <v>12</v>
      </c>
      <c r="L9675" t="s">
        <v>18</v>
      </c>
      <c r="M9675" t="s">
        <v>2436</v>
      </c>
    </row>
    <row r="9676" spans="1:13" x14ac:dyDescent="0.3">
      <c r="A9676" t="s">
        <v>8</v>
      </c>
      <c r="B9676" t="s">
        <v>9</v>
      </c>
      <c r="C9676" t="s">
        <v>22101</v>
      </c>
      <c r="D9676" t="str">
        <f>+MID(C9676,1,2)</f>
        <v>01</v>
      </c>
      <c r="E9676" t="str">
        <f>+MID(C9676,17,1)</f>
        <v>9</v>
      </c>
      <c r="F9676" t="s">
        <v>22102</v>
      </c>
      <c r="G9676">
        <f>+VLOOKUP(F9676,NOMBRESEC,3,FALSE)</f>
        <v>9714</v>
      </c>
      <c r="H9676" s="1">
        <v>1127802067</v>
      </c>
      <c r="I9676" s="1">
        <f>+VLOOKUP(H9676,IDSECSINDUPLIC,2,FALSE)</f>
        <v>9714</v>
      </c>
      <c r="J9676" s="1" t="str">
        <f>+IF(I9676=G9676,"MISMO NOMBRE","DIFERENTE")</f>
        <v>MISMO NOMBRE</v>
      </c>
      <c r="K9676" t="s">
        <v>12</v>
      </c>
      <c r="L9676" t="s">
        <v>18</v>
      </c>
      <c r="M9676" t="s">
        <v>22103</v>
      </c>
    </row>
    <row r="9677" spans="1:13" x14ac:dyDescent="0.3">
      <c r="A9677" t="s">
        <v>8</v>
      </c>
      <c r="B9677" t="s">
        <v>9</v>
      </c>
      <c r="C9677" t="s">
        <v>23146</v>
      </c>
      <c r="D9677" t="str">
        <f>+MID(C9677,1,2)</f>
        <v>01</v>
      </c>
      <c r="F9677" t="s">
        <v>23149</v>
      </c>
      <c r="G9677">
        <f>+VLOOKUP(F9677,NOMBRESEC,3,FALSE)</f>
        <v>10172</v>
      </c>
      <c r="H9677" s="1">
        <v>1128478317</v>
      </c>
      <c r="I9677" s="1">
        <f>+VLOOKUP(H9677,IDSECSINDUPLIC,2,FALSE)</f>
        <v>10172</v>
      </c>
      <c r="J9677" s="1" t="str">
        <f>+IF(I9677=G9677,"MISMO NOMBRE","DIFERENTE")</f>
        <v>MISMO NOMBRE</v>
      </c>
      <c r="K9677" t="s">
        <v>12</v>
      </c>
      <c r="L9677" t="s">
        <v>18</v>
      </c>
      <c r="M9677" t="s">
        <v>23148</v>
      </c>
    </row>
    <row r="9678" spans="1:13" x14ac:dyDescent="0.3">
      <c r="A9678" t="s">
        <v>8</v>
      </c>
      <c r="B9678" t="s">
        <v>9</v>
      </c>
      <c r="C9678" t="s">
        <v>22298</v>
      </c>
      <c r="D9678" t="str">
        <f>+MID(C9678,1,2)</f>
        <v>01</v>
      </c>
      <c r="E9678" t="str">
        <f>+MID(C9678,17,1)</f>
        <v>0</v>
      </c>
      <c r="F9678" t="s">
        <v>22299</v>
      </c>
      <c r="G9678">
        <f>+VLOOKUP(F9678,NOMBRESEC,3,FALSE)</f>
        <v>9802</v>
      </c>
      <c r="H9678" s="1">
        <v>1144172245</v>
      </c>
      <c r="I9678" s="1">
        <f>+VLOOKUP(H9678,IDSECSINDUPLIC,2,FALSE)</f>
        <v>9802</v>
      </c>
      <c r="J9678" s="1" t="str">
        <f>+IF(I9678=G9678,"MISMO NOMBRE","DIFERENTE")</f>
        <v>MISMO NOMBRE</v>
      </c>
      <c r="K9678" t="s">
        <v>12</v>
      </c>
      <c r="L9678" t="s">
        <v>18</v>
      </c>
      <c r="M9678" t="s">
        <v>22300</v>
      </c>
    </row>
    <row r="9679" spans="1:13" x14ac:dyDescent="0.3">
      <c r="A9679" t="s">
        <v>8</v>
      </c>
      <c r="B9679" t="s">
        <v>9</v>
      </c>
      <c r="C9679" t="s">
        <v>15736</v>
      </c>
      <c r="D9679" t="str">
        <f>+MID(C9679,1,2)</f>
        <v>01</v>
      </c>
      <c r="E9679" t="str">
        <f>+MID(C9679,17,1)</f>
        <v>9</v>
      </c>
      <c r="F9679" t="s">
        <v>15737</v>
      </c>
      <c r="G9679">
        <f>+VLOOKUP(F9679,NOMBRESEC,3,FALSE)</f>
        <v>6711</v>
      </c>
      <c r="H9679" s="1">
        <v>1192816951</v>
      </c>
      <c r="I9679" s="1">
        <f>+VLOOKUP(H9679,IDSECSINDUPLIC,2,FALSE)</f>
        <v>6711</v>
      </c>
      <c r="J9679" s="1" t="str">
        <f>+IF(I9679=G9679,"MISMO NOMBRE","DIFERENTE")</f>
        <v>MISMO NOMBRE</v>
      </c>
      <c r="K9679" t="s">
        <v>12</v>
      </c>
      <c r="L9679" t="s">
        <v>18</v>
      </c>
      <c r="M9679" t="s">
        <v>15738</v>
      </c>
    </row>
    <row r="9680" spans="1:13" x14ac:dyDescent="0.3">
      <c r="A9680" t="s">
        <v>8</v>
      </c>
      <c r="B9680" t="s">
        <v>9</v>
      </c>
      <c r="C9680" t="s">
        <v>12760</v>
      </c>
      <c r="D9680" t="str">
        <f>+MID(C9680,1,2)</f>
        <v>01</v>
      </c>
      <c r="E9680" t="str">
        <f>+MID(C9680,17,1)</f>
        <v>5</v>
      </c>
      <c r="F9680" t="s">
        <v>12761</v>
      </c>
      <c r="G9680">
        <f>+VLOOKUP(F9680,NOMBRESEC,3,FALSE)</f>
        <v>5422</v>
      </c>
      <c r="H9680" s="1">
        <v>1193036554</v>
      </c>
      <c r="I9680" s="1">
        <f>+VLOOKUP(H9680,IDSECSINDUPLIC,2,FALSE)</f>
        <v>5422</v>
      </c>
      <c r="J9680" s="1" t="str">
        <f>+IF(I9680=G9680,"MISMO NOMBRE","DIFERENTE")</f>
        <v>MISMO NOMBRE</v>
      </c>
      <c r="K9680" t="s">
        <v>12</v>
      </c>
      <c r="L9680" t="s">
        <v>18</v>
      </c>
      <c r="M9680" t="s">
        <v>12762</v>
      </c>
    </row>
    <row r="9681" spans="1:13" x14ac:dyDescent="0.3">
      <c r="A9681" t="s">
        <v>8</v>
      </c>
      <c r="B9681" t="s">
        <v>9</v>
      </c>
      <c r="C9681" t="s">
        <v>20959</v>
      </c>
      <c r="D9681" t="str">
        <f>+MID(C9681,1,2)</f>
        <v>01</v>
      </c>
      <c r="E9681" t="str">
        <f>+MID(C9681,17,1)</f>
        <v>0</v>
      </c>
      <c r="F9681" t="s">
        <v>20960</v>
      </c>
      <c r="G9681">
        <f>+VLOOKUP(F9681,NOMBRESEC,3,FALSE)</f>
        <v>9203</v>
      </c>
      <c r="H9681" s="1">
        <v>1193138662</v>
      </c>
      <c r="I9681" s="1">
        <f>+VLOOKUP(H9681,IDSECSINDUPLIC,2,FALSE)</f>
        <v>9203</v>
      </c>
      <c r="J9681" s="1" t="str">
        <f>+IF(I9681=G9681,"MISMO NOMBRE","DIFERENTE")</f>
        <v>MISMO NOMBRE</v>
      </c>
      <c r="K9681" t="s">
        <v>12</v>
      </c>
      <c r="L9681" t="s">
        <v>18</v>
      </c>
      <c r="M9681" t="s">
        <v>20961</v>
      </c>
    </row>
    <row r="9682" spans="1:13" x14ac:dyDescent="0.3">
      <c r="A9682" t="s">
        <v>8</v>
      </c>
      <c r="B9682" t="s">
        <v>9</v>
      </c>
      <c r="C9682" t="s">
        <v>21894</v>
      </c>
      <c r="D9682" t="str">
        <f>+MID(C9682,1,2)</f>
        <v>01</v>
      </c>
      <c r="F9682" t="s">
        <v>21897</v>
      </c>
      <c r="G9682">
        <f>+VLOOKUP(F9682,NOMBRESEC,3,FALSE)</f>
        <v>9634</v>
      </c>
      <c r="H9682" s="1">
        <v>1193224882</v>
      </c>
      <c r="I9682" s="1">
        <f>+VLOOKUP(H9682,IDSECSINDUPLIC,2,FALSE)</f>
        <v>9634</v>
      </c>
      <c r="J9682" s="1" t="str">
        <f>+IF(I9682=G9682,"MISMO NOMBRE","DIFERENTE")</f>
        <v>MISMO NOMBRE</v>
      </c>
      <c r="K9682" t="s">
        <v>12</v>
      </c>
      <c r="L9682" t="s">
        <v>2163</v>
      </c>
      <c r="M9682" t="s">
        <v>21896</v>
      </c>
    </row>
    <row r="9683" spans="1:13" x14ac:dyDescent="0.3">
      <c r="A9683" t="s">
        <v>8</v>
      </c>
      <c r="B9683" t="s">
        <v>9</v>
      </c>
      <c r="C9683" t="s">
        <v>21562</v>
      </c>
      <c r="D9683" t="str">
        <f>+MID(C9683,1,2)</f>
        <v>01</v>
      </c>
      <c r="F9683" t="s">
        <v>21565</v>
      </c>
      <c r="G9683">
        <f>+VLOOKUP(F9683,NOMBRESEC,3,FALSE)</f>
        <v>9485</v>
      </c>
      <c r="H9683" s="1">
        <v>7406140685</v>
      </c>
      <c r="I9683" s="1">
        <f>+VLOOKUP(H9683,IDSECSINDUPLIC,2,FALSE)</f>
        <v>9485</v>
      </c>
      <c r="J9683" s="1" t="str">
        <f>+IF(I9683=G9683,"MISMO NOMBRE","DIFERENTE")</f>
        <v>MISMO NOMBRE</v>
      </c>
      <c r="K9683" t="s">
        <v>12</v>
      </c>
      <c r="L9683" t="s">
        <v>2163</v>
      </c>
      <c r="M9683" t="s">
        <v>21564</v>
      </c>
    </row>
    <row r="9684" spans="1:13" x14ac:dyDescent="0.3">
      <c r="A9684" t="s">
        <v>8</v>
      </c>
      <c r="B9684" t="s">
        <v>9</v>
      </c>
      <c r="C9684" t="s">
        <v>14124</v>
      </c>
      <c r="D9684" t="str">
        <f>+MID(C9684,1,2)</f>
        <v>01</v>
      </c>
      <c r="E9684" t="str">
        <f>+MID(C9684,17,1)</f>
        <v>0</v>
      </c>
      <c r="F9684" t="s">
        <v>7841</v>
      </c>
      <c r="G9684">
        <f>+VLOOKUP(F9684,NOMBRESEC,3,FALSE)</f>
        <v>3313</v>
      </c>
      <c r="H9684" s="1">
        <v>8000615788</v>
      </c>
      <c r="I9684" s="1">
        <f>+VLOOKUP(H9684,IDSECSINDUPLIC,2,FALSE)</f>
        <v>5995</v>
      </c>
      <c r="J9684" s="1" t="str">
        <f>+IF(I9684=G9684,"MISMO NOMBRE","DIFERENTE")</f>
        <v>DIFERENTE</v>
      </c>
      <c r="K9684" t="s">
        <v>12</v>
      </c>
      <c r="L9684" t="s">
        <v>13</v>
      </c>
      <c r="M9684" t="s">
        <v>14125</v>
      </c>
    </row>
    <row r="9685" spans="1:13" x14ac:dyDescent="0.3">
      <c r="A9685" t="s">
        <v>8</v>
      </c>
      <c r="B9685" t="s">
        <v>9</v>
      </c>
      <c r="C9685" t="s">
        <v>21314</v>
      </c>
      <c r="D9685" t="str">
        <f>+MID(C9685,1,2)</f>
        <v>01</v>
      </c>
      <c r="E9685" t="str">
        <f>+MID(C9685,17,1)</f>
        <v>0</v>
      </c>
      <c r="F9685" t="s">
        <v>21315</v>
      </c>
      <c r="G9685">
        <f>+VLOOKUP(F9685,NOMBRESEC,3,FALSE)</f>
        <v>9368</v>
      </c>
      <c r="H9685" s="1">
        <v>8000739363</v>
      </c>
      <c r="I9685" s="1">
        <f>+VLOOKUP(H9685,IDSECSINDUPLIC,2,FALSE)</f>
        <v>9368</v>
      </c>
      <c r="J9685" s="1" t="str">
        <f>+IF(I9685=G9685,"MISMO NOMBRE","DIFERENTE")</f>
        <v>MISMO NOMBRE</v>
      </c>
      <c r="K9685" t="s">
        <v>12</v>
      </c>
      <c r="L9685" t="s">
        <v>13</v>
      </c>
      <c r="M9685" t="s">
        <v>21316</v>
      </c>
    </row>
    <row r="9686" spans="1:13" x14ac:dyDescent="0.3">
      <c r="A9686" t="s">
        <v>8</v>
      </c>
      <c r="B9686" t="s">
        <v>9</v>
      </c>
      <c r="C9686" t="s">
        <v>10</v>
      </c>
      <c r="D9686" t="str">
        <f>+MID(C9686,1,2)</f>
        <v>00</v>
      </c>
      <c r="E9686" t="str">
        <f>+MID(C9686,17,1)</f>
        <v>0</v>
      </c>
      <c r="F9686" t="s">
        <v>11</v>
      </c>
      <c r="G9686">
        <f>+VLOOKUP(F9686,NOMBRESEC,3,FALSE)</f>
        <v>1</v>
      </c>
      <c r="H9686" s="1">
        <v>8001306324</v>
      </c>
      <c r="I9686" s="1">
        <f>+VLOOKUP(H9686,IDSECSINDUPLIC,2,FALSE)</f>
        <v>1</v>
      </c>
      <c r="J9686" s="1" t="str">
        <f>+IF(I9686=G9686,"MISMO NOMBRE","DIFERENTE")</f>
        <v>MISMO NOMBRE</v>
      </c>
      <c r="K9686" t="s">
        <v>12</v>
      </c>
      <c r="L9686" t="s">
        <v>13</v>
      </c>
      <c r="M9686" t="s">
        <v>14</v>
      </c>
    </row>
    <row r="9687" spans="1:13" x14ac:dyDescent="0.3">
      <c r="A9687" t="s">
        <v>8</v>
      </c>
      <c r="B9687" t="s">
        <v>9</v>
      </c>
      <c r="C9687" t="s">
        <v>23</v>
      </c>
      <c r="D9687" t="str">
        <f>+MID(C9687,1,2)</f>
        <v>00</v>
      </c>
      <c r="E9687" t="str">
        <f>+MID(C9687,17,1)</f>
        <v>0</v>
      </c>
      <c r="F9687" t="s">
        <v>11</v>
      </c>
      <c r="G9687">
        <f>+VLOOKUP(F9687,NOMBRESEC,3,FALSE)</f>
        <v>1</v>
      </c>
      <c r="H9687" s="1">
        <v>8001306324</v>
      </c>
      <c r="I9687" s="1">
        <f>+VLOOKUP(H9687,IDSECSINDUPLIC,2,FALSE)</f>
        <v>1</v>
      </c>
      <c r="J9687" s="1" t="str">
        <f>+IF(I9687=G9687,"MISMO NOMBRE","DIFERENTE")</f>
        <v>MISMO NOMBRE</v>
      </c>
      <c r="K9687" t="s">
        <v>12</v>
      </c>
      <c r="L9687" t="s">
        <v>13</v>
      </c>
      <c r="M9687" t="s">
        <v>14</v>
      </c>
    </row>
    <row r="9688" spans="1:13" x14ac:dyDescent="0.3">
      <c r="A9688" t="s">
        <v>8</v>
      </c>
      <c r="B9688" t="s">
        <v>9</v>
      </c>
      <c r="C9688" t="s">
        <v>18350</v>
      </c>
      <c r="D9688" t="str">
        <f>+MID(C9688,1,2)</f>
        <v>01</v>
      </c>
      <c r="E9688" t="str">
        <f>+MID(C9688,17,1)</f>
        <v>0</v>
      </c>
      <c r="F9688" t="s">
        <v>18351</v>
      </c>
      <c r="G9688">
        <f>+VLOOKUP(F9688,NOMBRESEC,3,FALSE)</f>
        <v>7921</v>
      </c>
      <c r="H9688" s="1">
        <v>8001413975</v>
      </c>
      <c r="I9688" s="1">
        <f>+VLOOKUP(H9688,IDSECSINDUPLIC,2,FALSE)</f>
        <v>7921</v>
      </c>
      <c r="J9688" s="1" t="str">
        <f>+IF(I9688=G9688,"MISMO NOMBRE","DIFERENTE")</f>
        <v>MISMO NOMBRE</v>
      </c>
      <c r="K9688" t="s">
        <v>12</v>
      </c>
      <c r="L9688" t="s">
        <v>13</v>
      </c>
      <c r="M9688" t="s">
        <v>18352</v>
      </c>
    </row>
    <row r="9689" spans="1:13" x14ac:dyDescent="0.3">
      <c r="A9689" t="s">
        <v>8</v>
      </c>
      <c r="B9689" t="s">
        <v>9</v>
      </c>
      <c r="C9689" t="s">
        <v>6427</v>
      </c>
      <c r="D9689" t="str">
        <f>+MID(C9689,1,2)</f>
        <v>01</v>
      </c>
      <c r="E9689" t="str">
        <f>+MID(C9689,17,1)</f>
        <v>0</v>
      </c>
      <c r="F9689" t="s">
        <v>6428</v>
      </c>
      <c r="G9689">
        <f>+VLOOKUP(F9689,NOMBRESEC,3,FALSE)</f>
        <v>2706</v>
      </c>
      <c r="H9689" s="1">
        <v>8001733426</v>
      </c>
      <c r="I9689" s="1">
        <f>+VLOOKUP(H9689,IDSECSINDUPLIC,2,FALSE)</f>
        <v>2706</v>
      </c>
      <c r="J9689" s="1" t="str">
        <f>+IF(I9689=G9689,"MISMO NOMBRE","DIFERENTE")</f>
        <v>MISMO NOMBRE</v>
      </c>
      <c r="K9689" t="s">
        <v>12</v>
      </c>
      <c r="L9689" t="s">
        <v>13</v>
      </c>
      <c r="M9689" t="s">
        <v>6429</v>
      </c>
    </row>
    <row r="9690" spans="1:13" x14ac:dyDescent="0.3">
      <c r="A9690" t="s">
        <v>8</v>
      </c>
      <c r="B9690" t="s">
        <v>9</v>
      </c>
      <c r="C9690" t="s">
        <v>11590</v>
      </c>
      <c r="D9690" t="str">
        <f>+MID(C9690,1,2)</f>
        <v>01</v>
      </c>
      <c r="E9690" t="str">
        <f>+MID(C9690,17,1)</f>
        <v>0</v>
      </c>
      <c r="F9690" t="s">
        <v>7841</v>
      </c>
      <c r="G9690">
        <f>+VLOOKUP(F9690,NOMBRESEC,3,FALSE)</f>
        <v>3313</v>
      </c>
      <c r="H9690" s="1">
        <v>8001733426</v>
      </c>
      <c r="I9690" s="1">
        <f>+VLOOKUP(H9690,IDSECSINDUPLIC,2,FALSE)</f>
        <v>2706</v>
      </c>
      <c r="J9690" s="1" t="str">
        <f>+IF(I9690=G9690,"MISMO NOMBRE","DIFERENTE")</f>
        <v>DIFERENTE</v>
      </c>
      <c r="K9690" t="s">
        <v>12</v>
      </c>
      <c r="L9690" t="s">
        <v>13</v>
      </c>
      <c r="M9690" t="s">
        <v>11591</v>
      </c>
    </row>
    <row r="9691" spans="1:13" x14ac:dyDescent="0.3">
      <c r="A9691" t="s">
        <v>8</v>
      </c>
      <c r="B9691" t="s">
        <v>9</v>
      </c>
      <c r="C9691" t="s">
        <v>11804</v>
      </c>
      <c r="D9691" t="str">
        <f>+MID(C9691,1,2)</f>
        <v>01</v>
      </c>
      <c r="E9691" t="str">
        <f>+MID(C9691,17,1)</f>
        <v>0</v>
      </c>
      <c r="F9691" t="s">
        <v>7841</v>
      </c>
      <c r="G9691">
        <f>+VLOOKUP(F9691,NOMBRESEC,3,FALSE)</f>
        <v>3313</v>
      </c>
      <c r="H9691" s="1">
        <v>8001733426</v>
      </c>
      <c r="I9691" s="1">
        <f>+VLOOKUP(H9691,IDSECSINDUPLIC,2,FALSE)</f>
        <v>2706</v>
      </c>
      <c r="J9691" s="1" t="str">
        <f>+IF(I9691=G9691,"MISMO NOMBRE","DIFERENTE")</f>
        <v>DIFERENTE</v>
      </c>
      <c r="K9691" t="s">
        <v>12</v>
      </c>
      <c r="L9691" t="s">
        <v>13</v>
      </c>
      <c r="M9691" t="s">
        <v>11805</v>
      </c>
    </row>
    <row r="9692" spans="1:13" x14ac:dyDescent="0.3">
      <c r="A9692" t="s">
        <v>8</v>
      </c>
      <c r="B9692" t="s">
        <v>9</v>
      </c>
      <c r="C9692" t="s">
        <v>12074</v>
      </c>
      <c r="D9692" t="str">
        <f>+MID(C9692,1,2)</f>
        <v>01</v>
      </c>
      <c r="E9692" t="str">
        <f>+MID(C9692,17,1)</f>
        <v>0</v>
      </c>
      <c r="F9692" t="s">
        <v>7841</v>
      </c>
      <c r="G9692">
        <f>+VLOOKUP(F9692,NOMBRESEC,3,FALSE)</f>
        <v>3313</v>
      </c>
      <c r="H9692" s="1">
        <v>8001733426</v>
      </c>
      <c r="I9692" s="1">
        <f>+VLOOKUP(H9692,IDSECSINDUPLIC,2,FALSE)</f>
        <v>2706</v>
      </c>
      <c r="J9692" s="1" t="str">
        <f>+IF(I9692=G9692,"MISMO NOMBRE","DIFERENTE")</f>
        <v>DIFERENTE</v>
      </c>
      <c r="K9692" t="s">
        <v>12</v>
      </c>
      <c r="L9692" t="s">
        <v>13</v>
      </c>
      <c r="M9692" t="s">
        <v>12075</v>
      </c>
    </row>
    <row r="9693" spans="1:13" x14ac:dyDescent="0.3">
      <c r="A9693" t="s">
        <v>8</v>
      </c>
      <c r="B9693" t="s">
        <v>9</v>
      </c>
      <c r="C9693" t="s">
        <v>12290</v>
      </c>
      <c r="D9693" t="str">
        <f>+MID(C9693,1,2)</f>
        <v>01</v>
      </c>
      <c r="E9693" t="str">
        <f>+MID(C9693,17,1)</f>
        <v>0</v>
      </c>
      <c r="F9693" t="s">
        <v>7841</v>
      </c>
      <c r="G9693">
        <f>+VLOOKUP(F9693,NOMBRESEC,3,FALSE)</f>
        <v>3313</v>
      </c>
      <c r="H9693" s="1">
        <v>8001733426</v>
      </c>
      <c r="I9693" s="1">
        <f>+VLOOKUP(H9693,IDSECSINDUPLIC,2,FALSE)</f>
        <v>2706</v>
      </c>
      <c r="J9693" s="1" t="str">
        <f>+IF(I9693=G9693,"MISMO NOMBRE","DIFERENTE")</f>
        <v>DIFERENTE</v>
      </c>
      <c r="K9693" t="s">
        <v>12</v>
      </c>
      <c r="L9693" t="s">
        <v>13</v>
      </c>
      <c r="M9693" t="s">
        <v>12291</v>
      </c>
    </row>
    <row r="9694" spans="1:13" x14ac:dyDescent="0.3">
      <c r="A9694" t="s">
        <v>8</v>
      </c>
      <c r="B9694" t="s">
        <v>9</v>
      </c>
      <c r="C9694" t="s">
        <v>12861</v>
      </c>
      <c r="D9694" t="str">
        <f>+MID(C9694,1,2)</f>
        <v>01</v>
      </c>
      <c r="E9694" t="str">
        <f>+MID(C9694,17,1)</f>
        <v>0</v>
      </c>
      <c r="F9694" t="s">
        <v>7841</v>
      </c>
      <c r="G9694">
        <f>+VLOOKUP(F9694,NOMBRESEC,3,FALSE)</f>
        <v>3313</v>
      </c>
      <c r="H9694" s="1">
        <v>8001733426</v>
      </c>
      <c r="I9694" s="1">
        <f>+VLOOKUP(H9694,IDSECSINDUPLIC,2,FALSE)</f>
        <v>2706</v>
      </c>
      <c r="J9694" s="1" t="str">
        <f>+IF(I9694=G9694,"MISMO NOMBRE","DIFERENTE")</f>
        <v>DIFERENTE</v>
      </c>
      <c r="K9694" t="s">
        <v>12</v>
      </c>
      <c r="L9694" t="s">
        <v>13</v>
      </c>
      <c r="M9694" t="s">
        <v>12862</v>
      </c>
    </row>
    <row r="9695" spans="1:13" x14ac:dyDescent="0.3">
      <c r="A9695" t="s">
        <v>8</v>
      </c>
      <c r="B9695" t="s">
        <v>9</v>
      </c>
      <c r="C9695" t="s">
        <v>12877</v>
      </c>
      <c r="D9695" t="str">
        <f>+MID(C9695,1,2)</f>
        <v>01</v>
      </c>
      <c r="E9695" t="str">
        <f>+MID(C9695,17,1)</f>
        <v>0</v>
      </c>
      <c r="F9695" t="s">
        <v>7841</v>
      </c>
      <c r="G9695">
        <f>+VLOOKUP(F9695,NOMBRESEC,3,FALSE)</f>
        <v>3313</v>
      </c>
      <c r="H9695" s="1">
        <v>8001733426</v>
      </c>
      <c r="I9695" s="1">
        <f>+VLOOKUP(H9695,IDSECSINDUPLIC,2,FALSE)</f>
        <v>2706</v>
      </c>
      <c r="J9695" s="1" t="str">
        <f>+IF(I9695=G9695,"MISMO NOMBRE","DIFERENTE")</f>
        <v>DIFERENTE</v>
      </c>
      <c r="K9695" t="s">
        <v>12</v>
      </c>
      <c r="L9695" t="s">
        <v>13</v>
      </c>
      <c r="M9695" t="s">
        <v>12878</v>
      </c>
    </row>
    <row r="9696" spans="1:13" x14ac:dyDescent="0.3">
      <c r="A9696" t="s">
        <v>8</v>
      </c>
      <c r="B9696" t="s">
        <v>9</v>
      </c>
      <c r="C9696" t="s">
        <v>15937</v>
      </c>
      <c r="D9696" t="str">
        <f>+MID(C9696,1,2)</f>
        <v>01</v>
      </c>
      <c r="E9696" t="str">
        <f>+MID(C9696,17,1)</f>
        <v>0</v>
      </c>
      <c r="F9696" t="s">
        <v>7841</v>
      </c>
      <c r="G9696">
        <f>+VLOOKUP(F9696,NOMBRESEC,3,FALSE)</f>
        <v>3313</v>
      </c>
      <c r="H9696" s="1">
        <v>8001733426</v>
      </c>
      <c r="I9696" s="1">
        <f>+VLOOKUP(H9696,IDSECSINDUPLIC,2,FALSE)</f>
        <v>2706</v>
      </c>
      <c r="J9696" s="1" t="str">
        <f>+IF(I9696=G9696,"MISMO NOMBRE","DIFERENTE")</f>
        <v>DIFERENTE</v>
      </c>
      <c r="K9696" t="s">
        <v>12</v>
      </c>
      <c r="L9696" t="s">
        <v>13</v>
      </c>
      <c r="M9696" t="s">
        <v>15938</v>
      </c>
    </row>
    <row r="9697" spans="1:13" x14ac:dyDescent="0.3">
      <c r="A9697" t="s">
        <v>8</v>
      </c>
      <c r="B9697" t="s">
        <v>9</v>
      </c>
      <c r="C9697" t="s">
        <v>13978</v>
      </c>
      <c r="D9697" t="str">
        <f>+MID(C9697,1,2)</f>
        <v>01</v>
      </c>
      <c r="E9697" t="str">
        <f>+MID(C9697,17,1)</f>
        <v>0</v>
      </c>
      <c r="F9697" t="s">
        <v>6428</v>
      </c>
      <c r="G9697">
        <f>+VLOOKUP(F9697,NOMBRESEC,3,FALSE)</f>
        <v>2706</v>
      </c>
      <c r="H9697" s="1">
        <v>8001733926</v>
      </c>
      <c r="I9697" s="1">
        <f>+VLOOKUP(H9697,IDSECSINDUPLIC,2,FALSE)</f>
        <v>5936</v>
      </c>
      <c r="J9697" s="1" t="str">
        <f>+IF(I9697=G9697,"MISMO NOMBRE","DIFERENTE")</f>
        <v>DIFERENTE</v>
      </c>
      <c r="K9697" t="s">
        <v>12</v>
      </c>
      <c r="L9697" t="s">
        <v>13</v>
      </c>
      <c r="M9697" t="s">
        <v>13979</v>
      </c>
    </row>
    <row r="9698" spans="1:13" x14ac:dyDescent="0.3">
      <c r="A9698" t="s">
        <v>8</v>
      </c>
      <c r="B9698" t="s">
        <v>9</v>
      </c>
      <c r="C9698" t="s">
        <v>14077</v>
      </c>
      <c r="D9698" t="str">
        <f>+MID(C9698,1,2)</f>
        <v>01</v>
      </c>
      <c r="E9698" t="str">
        <f>+MID(C9698,17,1)</f>
        <v>0</v>
      </c>
      <c r="F9698" t="s">
        <v>7841</v>
      </c>
      <c r="G9698">
        <f>+VLOOKUP(F9698,NOMBRESEC,3,FALSE)</f>
        <v>3313</v>
      </c>
      <c r="H9698" s="1">
        <v>8001733926</v>
      </c>
      <c r="I9698" s="1">
        <f>+VLOOKUP(H9698,IDSECSINDUPLIC,2,FALSE)</f>
        <v>5936</v>
      </c>
      <c r="J9698" s="1" t="str">
        <f>+IF(I9698=G9698,"MISMO NOMBRE","DIFERENTE")</f>
        <v>DIFERENTE</v>
      </c>
      <c r="K9698" t="s">
        <v>12</v>
      </c>
      <c r="L9698" t="s">
        <v>13</v>
      </c>
      <c r="M9698" t="s">
        <v>14078</v>
      </c>
    </row>
    <row r="9699" spans="1:13" x14ac:dyDescent="0.3">
      <c r="A9699" t="s">
        <v>8</v>
      </c>
      <c r="B9699" t="s">
        <v>9</v>
      </c>
      <c r="C9699" t="s">
        <v>14085</v>
      </c>
      <c r="D9699" t="str">
        <f>+MID(C9699,1,2)</f>
        <v>01</v>
      </c>
      <c r="E9699" t="str">
        <f>+MID(C9699,17,1)</f>
        <v>0</v>
      </c>
      <c r="F9699" t="s">
        <v>7841</v>
      </c>
      <c r="G9699">
        <f>+VLOOKUP(F9699,NOMBRESEC,3,FALSE)</f>
        <v>3313</v>
      </c>
      <c r="H9699" s="1">
        <v>8001733926</v>
      </c>
      <c r="I9699" s="1">
        <f>+VLOOKUP(H9699,IDSECSINDUPLIC,2,FALSE)</f>
        <v>5936</v>
      </c>
      <c r="J9699" s="1" t="str">
        <f>+IF(I9699=G9699,"MISMO NOMBRE","DIFERENTE")</f>
        <v>DIFERENTE</v>
      </c>
      <c r="K9699" t="s">
        <v>12</v>
      </c>
      <c r="L9699" t="s">
        <v>13</v>
      </c>
      <c r="M9699" t="s">
        <v>14086</v>
      </c>
    </row>
    <row r="9700" spans="1:13" x14ac:dyDescent="0.3">
      <c r="A9700" t="s">
        <v>8</v>
      </c>
      <c r="B9700" t="s">
        <v>9</v>
      </c>
      <c r="C9700" t="s">
        <v>14093</v>
      </c>
      <c r="D9700" t="str">
        <f>+MID(C9700,1,2)</f>
        <v>01</v>
      </c>
      <c r="E9700" t="str">
        <f>+MID(C9700,17,1)</f>
        <v>0</v>
      </c>
      <c r="F9700" t="s">
        <v>7841</v>
      </c>
      <c r="G9700">
        <f>+VLOOKUP(F9700,NOMBRESEC,3,FALSE)</f>
        <v>3313</v>
      </c>
      <c r="H9700" s="1">
        <v>8001733926</v>
      </c>
      <c r="I9700" s="1">
        <f>+VLOOKUP(H9700,IDSECSINDUPLIC,2,FALSE)</f>
        <v>5936</v>
      </c>
      <c r="J9700" s="1" t="str">
        <f>+IF(I9700=G9700,"MISMO NOMBRE","DIFERENTE")</f>
        <v>DIFERENTE</v>
      </c>
      <c r="K9700" t="s">
        <v>12</v>
      </c>
      <c r="L9700" t="s">
        <v>13</v>
      </c>
      <c r="M9700" t="s">
        <v>14094</v>
      </c>
    </row>
    <row r="9701" spans="1:13" x14ac:dyDescent="0.3">
      <c r="A9701" t="s">
        <v>8</v>
      </c>
      <c r="B9701" t="s">
        <v>9</v>
      </c>
      <c r="C9701" t="s">
        <v>14098</v>
      </c>
      <c r="D9701" t="str">
        <f>+MID(C9701,1,2)</f>
        <v>01</v>
      </c>
      <c r="E9701" t="str">
        <f>+MID(C9701,17,1)</f>
        <v>0</v>
      </c>
      <c r="F9701" t="s">
        <v>7841</v>
      </c>
      <c r="G9701">
        <f>+VLOOKUP(F9701,NOMBRESEC,3,FALSE)</f>
        <v>3313</v>
      </c>
      <c r="H9701" s="1">
        <v>8001733926</v>
      </c>
      <c r="I9701" s="1">
        <f>+VLOOKUP(H9701,IDSECSINDUPLIC,2,FALSE)</f>
        <v>5936</v>
      </c>
      <c r="J9701" s="1" t="str">
        <f>+IF(I9701=G9701,"MISMO NOMBRE","DIFERENTE")</f>
        <v>DIFERENTE</v>
      </c>
      <c r="K9701" t="s">
        <v>12</v>
      </c>
      <c r="L9701" t="s">
        <v>13</v>
      </c>
      <c r="M9701" t="s">
        <v>14099</v>
      </c>
    </row>
    <row r="9702" spans="1:13" x14ac:dyDescent="0.3">
      <c r="A9702" t="s">
        <v>8</v>
      </c>
      <c r="B9702" t="s">
        <v>9</v>
      </c>
      <c r="C9702" t="s">
        <v>14322</v>
      </c>
      <c r="D9702" t="str">
        <f>+MID(C9702,1,2)</f>
        <v>01</v>
      </c>
      <c r="E9702" t="str">
        <f>+MID(C9702,17,1)</f>
        <v>0</v>
      </c>
      <c r="F9702" t="s">
        <v>7841</v>
      </c>
      <c r="G9702">
        <f>+VLOOKUP(F9702,NOMBRESEC,3,FALSE)</f>
        <v>3313</v>
      </c>
      <c r="H9702" s="1">
        <v>8001733926</v>
      </c>
      <c r="I9702" s="1">
        <f>+VLOOKUP(H9702,IDSECSINDUPLIC,2,FALSE)</f>
        <v>5936</v>
      </c>
      <c r="J9702" s="1" t="str">
        <f>+IF(I9702=G9702,"MISMO NOMBRE","DIFERENTE")</f>
        <v>DIFERENTE</v>
      </c>
      <c r="K9702" t="s">
        <v>12</v>
      </c>
      <c r="L9702" t="s">
        <v>13</v>
      </c>
      <c r="M9702" t="s">
        <v>14323</v>
      </c>
    </row>
    <row r="9703" spans="1:13" x14ac:dyDescent="0.3">
      <c r="A9703" t="s">
        <v>8</v>
      </c>
      <c r="B9703" t="s">
        <v>9</v>
      </c>
      <c r="C9703" t="s">
        <v>14383</v>
      </c>
      <c r="D9703" t="str">
        <f>+MID(C9703,1,2)</f>
        <v>01</v>
      </c>
      <c r="E9703" t="str">
        <f>+MID(C9703,17,1)</f>
        <v>0</v>
      </c>
      <c r="F9703" t="s">
        <v>7841</v>
      </c>
      <c r="G9703">
        <f>+VLOOKUP(F9703,NOMBRESEC,3,FALSE)</f>
        <v>3313</v>
      </c>
      <c r="H9703" s="1">
        <v>8001733926</v>
      </c>
      <c r="I9703" s="1">
        <f>+VLOOKUP(H9703,IDSECSINDUPLIC,2,FALSE)</f>
        <v>5936</v>
      </c>
      <c r="J9703" s="1" t="str">
        <f>+IF(I9703=G9703,"MISMO NOMBRE","DIFERENTE")</f>
        <v>DIFERENTE</v>
      </c>
      <c r="K9703" t="s">
        <v>12</v>
      </c>
      <c r="L9703" t="s">
        <v>13</v>
      </c>
      <c r="M9703" t="s">
        <v>14384</v>
      </c>
    </row>
    <row r="9704" spans="1:13" x14ac:dyDescent="0.3">
      <c r="A9704" t="s">
        <v>8</v>
      </c>
      <c r="B9704" t="s">
        <v>9</v>
      </c>
      <c r="C9704" t="s">
        <v>20839</v>
      </c>
      <c r="D9704" t="str">
        <f>+MID(C9704,1,2)</f>
        <v>01</v>
      </c>
      <c r="F9704" t="s">
        <v>20782</v>
      </c>
      <c r="G9704">
        <f>+VLOOKUP(F9704,NOMBRESEC,3,FALSE)</f>
        <v>9116</v>
      </c>
      <c r="H9704" s="1">
        <v>8002408046</v>
      </c>
      <c r="I9704" s="1">
        <f>+VLOOKUP(H9704,IDSECSINDUPLIC,2,FALSE)</f>
        <v>9143</v>
      </c>
      <c r="J9704" s="1" t="str">
        <f>+IF(I9704=G9704,"MISMO NOMBRE","DIFERENTE")</f>
        <v>DIFERENTE</v>
      </c>
      <c r="K9704" t="s">
        <v>12</v>
      </c>
      <c r="L9704" t="s">
        <v>13</v>
      </c>
      <c r="M9704" t="s">
        <v>20840</v>
      </c>
    </row>
    <row r="9705" spans="1:13" x14ac:dyDescent="0.3">
      <c r="A9705" t="s">
        <v>8</v>
      </c>
      <c r="B9705" t="s">
        <v>9</v>
      </c>
      <c r="C9705" t="s">
        <v>17774</v>
      </c>
      <c r="D9705" t="str">
        <f>+MID(C9705,1,2)</f>
        <v>01</v>
      </c>
      <c r="E9705" t="str">
        <f>+MID(C9705,17,1)</f>
        <v>0</v>
      </c>
      <c r="F9705" t="s">
        <v>17775</v>
      </c>
      <c r="G9705">
        <f>+VLOOKUP(F9705,NOMBRESEC,3,FALSE)</f>
        <v>7648</v>
      </c>
      <c r="H9705" s="1">
        <v>8160020181</v>
      </c>
      <c r="I9705" s="1">
        <f>+VLOOKUP(H9705,IDSECSINDUPLIC,2,FALSE)</f>
        <v>7648</v>
      </c>
      <c r="J9705" s="1" t="str">
        <f>+IF(I9705=G9705,"MISMO NOMBRE","DIFERENTE")</f>
        <v>MISMO NOMBRE</v>
      </c>
      <c r="K9705" t="s">
        <v>12</v>
      </c>
      <c r="L9705" t="s">
        <v>13</v>
      </c>
      <c r="M9705" t="s">
        <v>17776</v>
      </c>
    </row>
    <row r="9706" spans="1:13" x14ac:dyDescent="0.3">
      <c r="A9706" t="s">
        <v>8</v>
      </c>
      <c r="B9706" t="s">
        <v>9</v>
      </c>
      <c r="C9706" t="s">
        <v>20623</v>
      </c>
      <c r="D9706" t="str">
        <f>+MID(C9706,1,2)</f>
        <v>01</v>
      </c>
      <c r="E9706" t="str">
        <f>+MID(C9706,17,1)</f>
        <v>0</v>
      </c>
      <c r="F9706" t="s">
        <v>20624</v>
      </c>
      <c r="G9706">
        <f>+VLOOKUP(F9706,NOMBRESEC,3,FALSE)</f>
        <v>9024</v>
      </c>
      <c r="H9706" s="1">
        <v>8160043597</v>
      </c>
      <c r="I9706" s="1">
        <f>+VLOOKUP(H9706,IDSECSINDUPLIC,2,FALSE)</f>
        <v>9024</v>
      </c>
      <c r="J9706" s="1" t="str">
        <f>+IF(I9706=G9706,"MISMO NOMBRE","DIFERENTE")</f>
        <v>MISMO NOMBRE</v>
      </c>
      <c r="K9706" t="s">
        <v>12</v>
      </c>
      <c r="L9706" t="s">
        <v>13</v>
      </c>
      <c r="M9706" t="s">
        <v>20625</v>
      </c>
    </row>
    <row r="9707" spans="1:13" x14ac:dyDescent="0.3">
      <c r="A9707" t="s">
        <v>8</v>
      </c>
      <c r="B9707" t="s">
        <v>9</v>
      </c>
      <c r="C9707" t="s">
        <v>18059</v>
      </c>
      <c r="D9707" t="str">
        <f>+MID(C9707,1,2)</f>
        <v>01</v>
      </c>
      <c r="E9707" t="str">
        <f>+MID(C9707,17,1)</f>
        <v>0</v>
      </c>
      <c r="F9707" t="s">
        <v>18060</v>
      </c>
      <c r="G9707">
        <f>+VLOOKUP(F9707,NOMBRESEC,3,FALSE)</f>
        <v>7768</v>
      </c>
      <c r="H9707" s="1">
        <v>8160059537</v>
      </c>
      <c r="I9707" s="1">
        <f>+VLOOKUP(H9707,IDSECSINDUPLIC,2,FALSE)</f>
        <v>7768</v>
      </c>
      <c r="J9707" s="1" t="str">
        <f>+IF(I9707=G9707,"MISMO NOMBRE","DIFERENTE")</f>
        <v>MISMO NOMBRE</v>
      </c>
      <c r="K9707" t="s">
        <v>12</v>
      </c>
      <c r="L9707" t="s">
        <v>13</v>
      </c>
      <c r="M9707" t="s">
        <v>18061</v>
      </c>
    </row>
    <row r="9708" spans="1:13" x14ac:dyDescent="0.3">
      <c r="A9708" t="s">
        <v>8</v>
      </c>
      <c r="B9708" t="s">
        <v>9</v>
      </c>
      <c r="C9708" t="s">
        <v>132</v>
      </c>
      <c r="D9708" t="str">
        <f>+MID(C9708,1,2)</f>
        <v>00</v>
      </c>
      <c r="E9708" t="str">
        <f>+MID(C9708,17,1)</f>
        <v>0</v>
      </c>
      <c r="F9708" t="s">
        <v>133</v>
      </c>
      <c r="G9708">
        <f>+VLOOKUP(F9708,NOMBRESEC,3,FALSE)</f>
        <v>55</v>
      </c>
      <c r="H9708" s="1">
        <v>8160073007</v>
      </c>
      <c r="I9708" s="1">
        <f>+VLOOKUP(H9708,IDSECSINDUPLIC,2,FALSE)</f>
        <v>55</v>
      </c>
      <c r="J9708" s="1" t="str">
        <f>+IF(I9708=G9708,"MISMO NOMBRE","DIFERENTE")</f>
        <v>MISMO NOMBRE</v>
      </c>
      <c r="K9708" t="s">
        <v>12</v>
      </c>
      <c r="L9708" t="s">
        <v>13</v>
      </c>
      <c r="M9708" t="s">
        <v>134</v>
      </c>
    </row>
    <row r="9709" spans="1:13" x14ac:dyDescent="0.3">
      <c r="A9709" t="s">
        <v>8</v>
      </c>
      <c r="B9709" t="s">
        <v>9</v>
      </c>
      <c r="C9709" t="s">
        <v>18832</v>
      </c>
      <c r="D9709" t="str">
        <f>+MID(C9709,1,2)</f>
        <v>01</v>
      </c>
      <c r="E9709" t="str">
        <f>+MID(C9709,17,1)</f>
        <v>0</v>
      </c>
      <c r="F9709" t="s">
        <v>18833</v>
      </c>
      <c r="G9709">
        <f>+VLOOKUP(F9709,NOMBRESEC,3,FALSE)</f>
        <v>8157</v>
      </c>
      <c r="H9709" s="1">
        <v>8160078237</v>
      </c>
      <c r="I9709" s="1">
        <f>+VLOOKUP(H9709,IDSECSINDUPLIC,2,FALSE)</f>
        <v>8157</v>
      </c>
      <c r="J9709" s="1" t="str">
        <f>+IF(I9709=G9709,"MISMO NOMBRE","DIFERENTE")</f>
        <v>MISMO NOMBRE</v>
      </c>
      <c r="K9709" t="s">
        <v>12</v>
      </c>
      <c r="L9709" t="s">
        <v>13</v>
      </c>
      <c r="M9709" t="s">
        <v>18834</v>
      </c>
    </row>
    <row r="9710" spans="1:13" x14ac:dyDescent="0.3">
      <c r="A9710" t="s">
        <v>8</v>
      </c>
      <c r="B9710" t="s">
        <v>9</v>
      </c>
      <c r="C9710" t="s">
        <v>20707</v>
      </c>
      <c r="D9710" t="str">
        <f>+MID(C9710,1,2)</f>
        <v>01</v>
      </c>
      <c r="E9710" t="str">
        <f>+MID(C9710,17,1)</f>
        <v>0</v>
      </c>
      <c r="F9710" t="s">
        <v>20708</v>
      </c>
      <c r="G9710">
        <f>+VLOOKUP(F9710,NOMBRESEC,3,FALSE)</f>
        <v>9080</v>
      </c>
      <c r="H9710" s="1">
        <v>8300322470</v>
      </c>
      <c r="I9710" s="1">
        <f>+VLOOKUP(H9710,IDSECSINDUPLIC,2,FALSE)</f>
        <v>9080</v>
      </c>
      <c r="J9710" s="1" t="str">
        <f>+IF(I9710=G9710,"MISMO NOMBRE","DIFERENTE")</f>
        <v>MISMO NOMBRE</v>
      </c>
      <c r="K9710" t="s">
        <v>12</v>
      </c>
      <c r="L9710" t="s">
        <v>13</v>
      </c>
      <c r="M9710" t="s">
        <v>20709</v>
      </c>
    </row>
    <row r="9711" spans="1:13" x14ac:dyDescent="0.3">
      <c r="A9711" t="s">
        <v>8</v>
      </c>
      <c r="B9711" t="s">
        <v>9</v>
      </c>
      <c r="C9711" t="s">
        <v>891</v>
      </c>
      <c r="D9711" t="str">
        <f>+MID(C9711,1,2)</f>
        <v>00</v>
      </c>
      <c r="F9711" t="s">
        <v>894</v>
      </c>
      <c r="G9711">
        <f>+VLOOKUP(F9711,NOMBRESEC,3,FALSE)</f>
        <v>320</v>
      </c>
      <c r="H9711" s="1">
        <v>8300558977</v>
      </c>
      <c r="I9711" s="1">
        <f>+VLOOKUP(H9711,IDSECSINDUPLIC,2,FALSE)</f>
        <v>320</v>
      </c>
      <c r="J9711" s="1" t="str">
        <f>+IF(I9711=G9711,"MISMO NOMBRE","DIFERENTE")</f>
        <v>MISMO NOMBRE</v>
      </c>
      <c r="K9711" t="s">
        <v>12</v>
      </c>
      <c r="L9711" t="s">
        <v>13</v>
      </c>
      <c r="M9711" t="s">
        <v>893</v>
      </c>
    </row>
    <row r="9712" spans="1:13" x14ac:dyDescent="0.3">
      <c r="A9712" t="s">
        <v>8</v>
      </c>
      <c r="B9712" t="s">
        <v>9</v>
      </c>
      <c r="C9712" t="s">
        <v>991</v>
      </c>
      <c r="D9712" t="str">
        <f>+MID(C9712,1,2)</f>
        <v>00</v>
      </c>
      <c r="F9712" t="s">
        <v>894</v>
      </c>
      <c r="G9712">
        <f>+VLOOKUP(F9712,NOMBRESEC,3,FALSE)</f>
        <v>320</v>
      </c>
      <c r="H9712" s="1">
        <v>8300558977</v>
      </c>
      <c r="I9712" s="1">
        <f>+VLOOKUP(H9712,IDSECSINDUPLIC,2,FALSE)</f>
        <v>320</v>
      </c>
      <c r="J9712" s="1" t="str">
        <f>+IF(I9712=G9712,"MISMO NOMBRE","DIFERENTE")</f>
        <v>MISMO NOMBRE</v>
      </c>
      <c r="K9712" t="s">
        <v>12</v>
      </c>
      <c r="L9712" t="s">
        <v>13</v>
      </c>
      <c r="M9712" t="s">
        <v>993</v>
      </c>
    </row>
    <row r="9713" spans="1:13" x14ac:dyDescent="0.3">
      <c r="A9713" t="s">
        <v>8</v>
      </c>
      <c r="B9713" t="s">
        <v>9</v>
      </c>
      <c r="C9713" t="s">
        <v>1065</v>
      </c>
      <c r="D9713" t="str">
        <f>+MID(C9713,1,2)</f>
        <v>00</v>
      </c>
      <c r="E9713" t="str">
        <f>+MID(C9713,17,1)</f>
        <v>0</v>
      </c>
      <c r="F9713" t="s">
        <v>1066</v>
      </c>
      <c r="G9713">
        <f>+VLOOKUP(F9713,NOMBRESEC,3,FALSE)</f>
        <v>380</v>
      </c>
      <c r="H9713" s="1">
        <v>8300558977</v>
      </c>
      <c r="I9713" s="1">
        <f>+VLOOKUP(H9713,IDSECSINDUPLIC,2,FALSE)</f>
        <v>320</v>
      </c>
      <c r="J9713" s="1" t="str">
        <f>+IF(I9713=G9713,"MISMO NOMBRE","DIFERENTE")</f>
        <v>DIFERENTE</v>
      </c>
      <c r="K9713" t="s">
        <v>12</v>
      </c>
      <c r="L9713" t="s">
        <v>13</v>
      </c>
      <c r="M9713" t="s">
        <v>1067</v>
      </c>
    </row>
    <row r="9714" spans="1:13" x14ac:dyDescent="0.3">
      <c r="A9714" t="s">
        <v>8</v>
      </c>
      <c r="B9714" t="s">
        <v>9</v>
      </c>
      <c r="C9714" t="s">
        <v>1068</v>
      </c>
      <c r="D9714" t="str">
        <f>+MID(C9714,1,2)</f>
        <v>00</v>
      </c>
      <c r="E9714" t="str">
        <f>+MID(C9714,17,1)</f>
        <v>0</v>
      </c>
      <c r="F9714" t="s">
        <v>1066</v>
      </c>
      <c r="G9714">
        <f>+VLOOKUP(F9714,NOMBRESEC,3,FALSE)</f>
        <v>380</v>
      </c>
      <c r="H9714" s="1">
        <v>8300558977</v>
      </c>
      <c r="I9714" s="1">
        <f>+VLOOKUP(H9714,IDSECSINDUPLIC,2,FALSE)</f>
        <v>320</v>
      </c>
      <c r="J9714" s="1" t="str">
        <f>+IF(I9714=G9714,"MISMO NOMBRE","DIFERENTE")</f>
        <v>DIFERENTE</v>
      </c>
      <c r="K9714" t="s">
        <v>12</v>
      </c>
      <c r="L9714" t="s">
        <v>13</v>
      </c>
      <c r="M9714" t="s">
        <v>1069</v>
      </c>
    </row>
    <row r="9715" spans="1:13" x14ac:dyDescent="0.3">
      <c r="A9715" t="s">
        <v>8</v>
      </c>
      <c r="B9715" t="s">
        <v>9</v>
      </c>
      <c r="C9715" t="s">
        <v>1070</v>
      </c>
      <c r="D9715" t="str">
        <f>+MID(C9715,1,2)</f>
        <v>00</v>
      </c>
      <c r="E9715" t="str">
        <f>+MID(C9715,17,1)</f>
        <v>0</v>
      </c>
      <c r="F9715" t="s">
        <v>1066</v>
      </c>
      <c r="G9715">
        <f>+VLOOKUP(F9715,NOMBRESEC,3,FALSE)</f>
        <v>380</v>
      </c>
      <c r="H9715" s="1">
        <v>8300558977</v>
      </c>
      <c r="I9715" s="1">
        <f>+VLOOKUP(H9715,IDSECSINDUPLIC,2,FALSE)</f>
        <v>320</v>
      </c>
      <c r="J9715" s="1" t="str">
        <f>+IF(I9715=G9715,"MISMO NOMBRE","DIFERENTE")</f>
        <v>DIFERENTE</v>
      </c>
      <c r="K9715" t="s">
        <v>12</v>
      </c>
      <c r="L9715" t="s">
        <v>13</v>
      </c>
      <c r="M9715" t="s">
        <v>1071</v>
      </c>
    </row>
    <row r="9716" spans="1:13" x14ac:dyDescent="0.3">
      <c r="A9716" t="s">
        <v>8</v>
      </c>
      <c r="B9716" t="s">
        <v>9</v>
      </c>
      <c r="C9716" t="s">
        <v>1391</v>
      </c>
      <c r="D9716" t="str">
        <f>+MID(C9716,1,2)</f>
        <v>00</v>
      </c>
      <c r="E9716" t="str">
        <f>+MID(C9716,17,1)</f>
        <v>0</v>
      </c>
      <c r="F9716" t="s">
        <v>1066</v>
      </c>
      <c r="G9716">
        <f>+VLOOKUP(F9716,NOMBRESEC,3,FALSE)</f>
        <v>380</v>
      </c>
      <c r="H9716" s="1">
        <v>8300558977</v>
      </c>
      <c r="I9716" s="1">
        <f>+VLOOKUP(H9716,IDSECSINDUPLIC,2,FALSE)</f>
        <v>320</v>
      </c>
      <c r="J9716" s="1" t="str">
        <f>+IF(I9716=G9716,"MISMO NOMBRE","DIFERENTE")</f>
        <v>DIFERENTE</v>
      </c>
      <c r="K9716" t="s">
        <v>12</v>
      </c>
      <c r="L9716" t="s">
        <v>13</v>
      </c>
      <c r="M9716" t="s">
        <v>1392</v>
      </c>
    </row>
    <row r="9717" spans="1:13" x14ac:dyDescent="0.3">
      <c r="A9717" t="s">
        <v>8</v>
      </c>
      <c r="B9717" t="s">
        <v>9</v>
      </c>
      <c r="C9717" t="s">
        <v>1720</v>
      </c>
      <c r="D9717" t="str">
        <f>+MID(C9717,1,2)</f>
        <v>00</v>
      </c>
      <c r="E9717" t="str">
        <f>+MID(C9717,17,1)</f>
        <v>0</v>
      </c>
      <c r="F9717" t="s">
        <v>1721</v>
      </c>
      <c r="G9717">
        <f>+VLOOKUP(F9717,NOMBRESEC,3,FALSE)</f>
        <v>678</v>
      </c>
      <c r="H9717" s="1">
        <v>8301259969</v>
      </c>
      <c r="I9717" s="1">
        <f>+VLOOKUP(H9717,IDSECSINDUPLIC,2,FALSE)</f>
        <v>678</v>
      </c>
      <c r="J9717" s="1" t="str">
        <f>+IF(I9717=G9717,"MISMO NOMBRE","DIFERENTE")</f>
        <v>MISMO NOMBRE</v>
      </c>
      <c r="K9717" t="s">
        <v>12</v>
      </c>
      <c r="L9717" t="s">
        <v>13</v>
      </c>
      <c r="M9717" t="s">
        <v>1722</v>
      </c>
    </row>
    <row r="9718" spans="1:13" x14ac:dyDescent="0.3">
      <c r="A9718" t="s">
        <v>8</v>
      </c>
      <c r="B9718" t="s">
        <v>9</v>
      </c>
      <c r="C9718" t="s">
        <v>4376</v>
      </c>
      <c r="D9718" t="str">
        <f>+MID(C9718,1,2)</f>
        <v>01</v>
      </c>
      <c r="E9718" t="str">
        <f>+MID(C9718,17,1)</f>
        <v>0</v>
      </c>
      <c r="F9718" t="s">
        <v>4377</v>
      </c>
      <c r="G9718">
        <f>+VLOOKUP(F9718,NOMBRESEC,3,FALSE)</f>
        <v>1811</v>
      </c>
      <c r="H9718" s="1">
        <v>8320009571</v>
      </c>
      <c r="I9718" s="1">
        <f>+VLOOKUP(H9718,IDSECSINDUPLIC,2,FALSE)</f>
        <v>1811</v>
      </c>
      <c r="J9718" s="1" t="str">
        <f>+IF(I9718=G9718,"MISMO NOMBRE","DIFERENTE")</f>
        <v>MISMO NOMBRE</v>
      </c>
      <c r="K9718" t="s">
        <v>12</v>
      </c>
      <c r="L9718" t="s">
        <v>13</v>
      </c>
      <c r="M9718" t="s">
        <v>4378</v>
      </c>
    </row>
    <row r="9719" spans="1:13" x14ac:dyDescent="0.3">
      <c r="A9719" t="s">
        <v>8</v>
      </c>
      <c r="B9719" t="s">
        <v>9</v>
      </c>
      <c r="C9719" t="s">
        <v>18356</v>
      </c>
      <c r="D9719" t="str">
        <f>+MID(C9719,1,2)</f>
        <v>01</v>
      </c>
      <c r="E9719" t="str">
        <f>+MID(C9719,17,1)</f>
        <v>0</v>
      </c>
      <c r="F9719" t="s">
        <v>18357</v>
      </c>
      <c r="G9719">
        <f>+VLOOKUP(F9719,NOMBRESEC,3,FALSE)</f>
        <v>7923</v>
      </c>
      <c r="H9719" s="1">
        <v>8600029644</v>
      </c>
      <c r="I9719" s="1">
        <f>+VLOOKUP(H9719,IDSECSINDUPLIC,2,FALSE)</f>
        <v>7923</v>
      </c>
      <c r="J9719" s="1" t="str">
        <f>+IF(I9719=G9719,"MISMO NOMBRE","DIFERENTE")</f>
        <v>MISMO NOMBRE</v>
      </c>
      <c r="K9719" t="s">
        <v>12</v>
      </c>
      <c r="L9719" t="s">
        <v>13</v>
      </c>
      <c r="M9719" t="s">
        <v>18358</v>
      </c>
    </row>
    <row r="9720" spans="1:13" x14ac:dyDescent="0.3">
      <c r="A9720" t="s">
        <v>8</v>
      </c>
      <c r="B9720" t="s">
        <v>9</v>
      </c>
      <c r="C9720" t="s">
        <v>18371</v>
      </c>
      <c r="D9720" t="str">
        <f>+MID(C9720,1,2)</f>
        <v>01</v>
      </c>
      <c r="E9720" t="str">
        <f>+MID(C9720,17,1)</f>
        <v>9</v>
      </c>
      <c r="F9720" t="s">
        <v>18372</v>
      </c>
      <c r="G9720">
        <f>+VLOOKUP(F9720,NOMBRESEC,3,FALSE)</f>
        <v>7928</v>
      </c>
      <c r="H9720" s="1">
        <v>8600073354</v>
      </c>
      <c r="I9720" s="1">
        <f>+VLOOKUP(H9720,IDSECSINDUPLIC,2,FALSE)</f>
        <v>7928</v>
      </c>
      <c r="J9720" s="1" t="str">
        <f>+IF(I9720=G9720,"MISMO NOMBRE","DIFERENTE")</f>
        <v>MISMO NOMBRE</v>
      </c>
      <c r="K9720" t="s">
        <v>12</v>
      </c>
      <c r="L9720" t="s">
        <v>13</v>
      </c>
      <c r="M9720" t="s">
        <v>18373</v>
      </c>
    </row>
    <row r="9721" spans="1:13" x14ac:dyDescent="0.3">
      <c r="A9721" t="s">
        <v>8</v>
      </c>
      <c r="B9721" t="s">
        <v>9</v>
      </c>
      <c r="C9721" t="s">
        <v>5128</v>
      </c>
      <c r="D9721" t="str">
        <f>+MID(C9721,1,2)</f>
        <v>01</v>
      </c>
      <c r="E9721" t="str">
        <f>+MID(C9721,17,1)</f>
        <v>0</v>
      </c>
      <c r="F9721" t="s">
        <v>5129</v>
      </c>
      <c r="G9721">
        <f>+VLOOKUP(F9721,NOMBRESEC,3,FALSE)</f>
        <v>2149</v>
      </c>
      <c r="H9721" s="1">
        <v>8600343137</v>
      </c>
      <c r="I9721" s="1">
        <f>+VLOOKUP(H9721,IDSECSINDUPLIC,2,FALSE)</f>
        <v>2149</v>
      </c>
      <c r="J9721" s="1" t="str">
        <f>+IF(I9721=G9721,"MISMO NOMBRE","DIFERENTE")</f>
        <v>MISMO NOMBRE</v>
      </c>
      <c r="K9721" t="s">
        <v>12</v>
      </c>
      <c r="L9721" t="s">
        <v>13</v>
      </c>
      <c r="M9721" t="s">
        <v>5130</v>
      </c>
    </row>
    <row r="9722" spans="1:13" x14ac:dyDescent="0.3">
      <c r="A9722" t="s">
        <v>8</v>
      </c>
      <c r="B9722" t="s">
        <v>9</v>
      </c>
      <c r="C9722" t="s">
        <v>9929</v>
      </c>
      <c r="D9722" t="str">
        <f>+MID(C9722,1,2)</f>
        <v>01</v>
      </c>
      <c r="E9722" t="str">
        <f>+MID(C9722,17,1)</f>
        <v>0</v>
      </c>
      <c r="F9722" t="s">
        <v>5129</v>
      </c>
      <c r="G9722">
        <f>+VLOOKUP(F9722,NOMBRESEC,3,FALSE)</f>
        <v>2149</v>
      </c>
      <c r="H9722" s="1">
        <v>8600343137</v>
      </c>
      <c r="I9722" s="1">
        <f>+VLOOKUP(H9722,IDSECSINDUPLIC,2,FALSE)</f>
        <v>2149</v>
      </c>
      <c r="J9722" s="1" t="str">
        <f>+IF(I9722=G9722,"MISMO NOMBRE","DIFERENTE")</f>
        <v>MISMO NOMBRE</v>
      </c>
      <c r="K9722" t="s">
        <v>12</v>
      </c>
      <c r="L9722" t="s">
        <v>13</v>
      </c>
      <c r="M9722" t="s">
        <v>9930</v>
      </c>
    </row>
    <row r="9723" spans="1:13" x14ac:dyDescent="0.3">
      <c r="A9723" t="s">
        <v>8</v>
      </c>
      <c r="B9723" t="s">
        <v>9</v>
      </c>
      <c r="C9723" t="s">
        <v>17384</v>
      </c>
      <c r="D9723" t="str">
        <f>+MID(C9723,1,2)</f>
        <v>01</v>
      </c>
      <c r="E9723" t="str">
        <f>+MID(C9723,17,1)</f>
        <v>0</v>
      </c>
      <c r="F9723" t="s">
        <v>5129</v>
      </c>
      <c r="G9723">
        <f>+VLOOKUP(F9723,NOMBRESEC,3,FALSE)</f>
        <v>2149</v>
      </c>
      <c r="H9723" s="1">
        <v>8600343137</v>
      </c>
      <c r="I9723" s="1">
        <f>+VLOOKUP(H9723,IDSECSINDUPLIC,2,FALSE)</f>
        <v>2149</v>
      </c>
      <c r="J9723" s="1" t="str">
        <f>+IF(I9723=G9723,"MISMO NOMBRE","DIFERENTE")</f>
        <v>MISMO NOMBRE</v>
      </c>
      <c r="K9723" t="s">
        <v>12</v>
      </c>
      <c r="L9723" t="s">
        <v>13</v>
      </c>
      <c r="M9723" t="s">
        <v>17385</v>
      </c>
    </row>
    <row r="9724" spans="1:13" x14ac:dyDescent="0.3">
      <c r="A9724" t="s">
        <v>8</v>
      </c>
      <c r="B9724" t="s">
        <v>9</v>
      </c>
      <c r="C9724" t="s">
        <v>20626</v>
      </c>
      <c r="D9724" t="str">
        <f>+MID(C9724,1,2)</f>
        <v>01</v>
      </c>
      <c r="E9724" t="str">
        <f>+MID(C9724,17,1)</f>
        <v>0</v>
      </c>
      <c r="F9724" t="s">
        <v>5129</v>
      </c>
      <c r="G9724">
        <f>+VLOOKUP(F9724,NOMBRESEC,3,FALSE)</f>
        <v>2149</v>
      </c>
      <c r="H9724" s="1">
        <v>8600343137</v>
      </c>
      <c r="I9724" s="1">
        <f>+VLOOKUP(H9724,IDSECSINDUPLIC,2,FALSE)</f>
        <v>2149</v>
      </c>
      <c r="J9724" s="1" t="str">
        <f>+IF(I9724=G9724,"MISMO NOMBRE","DIFERENTE")</f>
        <v>MISMO NOMBRE</v>
      </c>
      <c r="K9724" t="s">
        <v>12</v>
      </c>
      <c r="L9724" t="s">
        <v>13</v>
      </c>
      <c r="M9724" t="s">
        <v>20627</v>
      </c>
    </row>
    <row r="9725" spans="1:13" x14ac:dyDescent="0.3">
      <c r="A9725" t="s">
        <v>8</v>
      </c>
      <c r="B9725" t="s">
        <v>9</v>
      </c>
      <c r="C9725" t="s">
        <v>21758</v>
      </c>
      <c r="D9725" t="str">
        <f>+MID(C9725,1,2)</f>
        <v>01</v>
      </c>
      <c r="E9725" t="str">
        <f>+MID(C9725,17,1)</f>
        <v>0</v>
      </c>
      <c r="F9725" t="s">
        <v>5129</v>
      </c>
      <c r="G9725">
        <f>+VLOOKUP(F9725,NOMBRESEC,3,FALSE)</f>
        <v>2149</v>
      </c>
      <c r="H9725" s="1">
        <v>8600343137</v>
      </c>
      <c r="I9725" s="1">
        <f>+VLOOKUP(H9725,IDSECSINDUPLIC,2,FALSE)</f>
        <v>2149</v>
      </c>
      <c r="J9725" s="1" t="str">
        <f>+IF(I9725=G9725,"MISMO NOMBRE","DIFERENTE")</f>
        <v>MISMO NOMBRE</v>
      </c>
      <c r="K9725" t="s">
        <v>12</v>
      </c>
      <c r="L9725" t="s">
        <v>13</v>
      </c>
      <c r="M9725" t="s">
        <v>21759</v>
      </c>
    </row>
    <row r="9726" spans="1:13" x14ac:dyDescent="0.3">
      <c r="A9726" t="s">
        <v>8</v>
      </c>
      <c r="B9726" t="s">
        <v>9</v>
      </c>
      <c r="C9726" t="s">
        <v>20717</v>
      </c>
      <c r="D9726" t="str">
        <f>+MID(C9726,1,2)</f>
        <v>01</v>
      </c>
      <c r="E9726" t="str">
        <f>+MID(C9726,17,1)</f>
        <v>0</v>
      </c>
      <c r="F9726" t="s">
        <v>20718</v>
      </c>
      <c r="G9726">
        <f>+VLOOKUP(F9726,NOMBRESEC,3,FALSE)</f>
        <v>9084</v>
      </c>
      <c r="H9726" s="1">
        <v>8600372877</v>
      </c>
      <c r="I9726" s="1">
        <f>+VLOOKUP(H9726,IDSECSINDUPLIC,2,FALSE)</f>
        <v>9084</v>
      </c>
      <c r="J9726" s="1" t="str">
        <f>+IF(I9726=G9726,"MISMO NOMBRE","DIFERENTE")</f>
        <v>MISMO NOMBRE</v>
      </c>
      <c r="K9726" t="s">
        <v>12</v>
      </c>
      <c r="L9726" t="s">
        <v>13</v>
      </c>
      <c r="M9726" t="s">
        <v>20719</v>
      </c>
    </row>
    <row r="9727" spans="1:13" x14ac:dyDescent="0.3">
      <c r="A9727" t="s">
        <v>8</v>
      </c>
      <c r="B9727" t="s">
        <v>9</v>
      </c>
      <c r="C9727" t="s">
        <v>19494</v>
      </c>
      <c r="D9727" t="str">
        <f>+MID(C9727,1,2)</f>
        <v>01</v>
      </c>
      <c r="F9727" t="s">
        <v>19498</v>
      </c>
      <c r="G9727">
        <f>+VLOOKUP(F9727,NOMBRESEC,3,FALSE)</f>
        <v>8505</v>
      </c>
      <c r="H9727" s="1">
        <v>8600429455</v>
      </c>
      <c r="I9727" s="1">
        <f>+VLOOKUP(H9727,IDSECSINDUPLIC,2,FALSE)</f>
        <v>8505</v>
      </c>
      <c r="J9727" s="1" t="str">
        <f>+IF(I9727=G9727,"MISMO NOMBRE","DIFERENTE")</f>
        <v>MISMO NOMBRE</v>
      </c>
      <c r="K9727" t="s">
        <v>12</v>
      </c>
      <c r="L9727" t="s">
        <v>13</v>
      </c>
      <c r="M9727" t="s">
        <v>19495</v>
      </c>
    </row>
    <row r="9728" spans="1:13" x14ac:dyDescent="0.3">
      <c r="A9728" t="s">
        <v>8</v>
      </c>
      <c r="B9728" t="s">
        <v>9</v>
      </c>
      <c r="C9728" t="s">
        <v>4739</v>
      </c>
      <c r="D9728" t="str">
        <f>+MID(C9728,1,2)</f>
        <v>01</v>
      </c>
      <c r="E9728" t="str">
        <f>+MID(C9728,17,1)</f>
        <v>0</v>
      </c>
      <c r="F9728" t="s">
        <v>4740</v>
      </c>
      <c r="G9728">
        <f>+VLOOKUP(F9728,NOMBRESEC,3,FALSE)</f>
        <v>1978</v>
      </c>
      <c r="H9728" s="1">
        <v>8600592943</v>
      </c>
      <c r="I9728" s="1">
        <f>+VLOOKUP(H9728,IDSECSINDUPLIC,2,FALSE)</f>
        <v>1978</v>
      </c>
      <c r="J9728" s="1" t="str">
        <f>+IF(I9728=G9728,"MISMO NOMBRE","DIFERENTE")</f>
        <v>MISMO NOMBRE</v>
      </c>
      <c r="K9728" t="s">
        <v>12</v>
      </c>
      <c r="L9728" t="s">
        <v>13</v>
      </c>
      <c r="M9728" t="s">
        <v>4741</v>
      </c>
    </row>
    <row r="9729" spans="1:13" x14ac:dyDescent="0.3">
      <c r="A9729" t="s">
        <v>8</v>
      </c>
      <c r="B9729" t="s">
        <v>9</v>
      </c>
      <c r="C9729" t="s">
        <v>23266</v>
      </c>
      <c r="D9729" t="str">
        <f>+MID(C9729,1,2)</f>
        <v>01</v>
      </c>
      <c r="E9729" t="str">
        <f>+MID(C9729,17,1)</f>
        <v>0</v>
      </c>
      <c r="F9729" t="s">
        <v>4740</v>
      </c>
      <c r="G9729">
        <f>+VLOOKUP(F9729,NOMBRESEC,3,FALSE)</f>
        <v>1978</v>
      </c>
      <c r="H9729" s="1">
        <v>8600592943</v>
      </c>
      <c r="I9729" s="1">
        <f>+VLOOKUP(H9729,IDSECSINDUPLIC,2,FALSE)</f>
        <v>1978</v>
      </c>
      <c r="J9729" s="1" t="str">
        <f>+IF(I9729=G9729,"MISMO NOMBRE","DIFERENTE")</f>
        <v>MISMO NOMBRE</v>
      </c>
      <c r="K9729" t="s">
        <v>12</v>
      </c>
      <c r="L9729" t="s">
        <v>13</v>
      </c>
      <c r="M9729" t="s">
        <v>23267</v>
      </c>
    </row>
    <row r="9730" spans="1:13" x14ac:dyDescent="0.3">
      <c r="A9730" t="s">
        <v>8</v>
      </c>
      <c r="B9730" t="s">
        <v>9</v>
      </c>
      <c r="C9730" t="s">
        <v>9810</v>
      </c>
      <c r="D9730" t="str">
        <f>+MID(C9730,1,2)</f>
        <v>01</v>
      </c>
      <c r="E9730" t="str">
        <f>+MID(C9730,17,1)</f>
        <v>0</v>
      </c>
      <c r="F9730" t="s">
        <v>9811</v>
      </c>
      <c r="G9730">
        <f>+VLOOKUP(F9730,NOMBRESEC,3,FALSE)</f>
        <v>4158</v>
      </c>
      <c r="H9730" s="1">
        <v>8901025134</v>
      </c>
      <c r="I9730" s="1">
        <f>+VLOOKUP(H9730,IDSECSINDUPLIC,2,FALSE)</f>
        <v>4158</v>
      </c>
      <c r="J9730" s="1" t="str">
        <f>+IF(I9730=G9730,"MISMO NOMBRE","DIFERENTE")</f>
        <v>MISMO NOMBRE</v>
      </c>
      <c r="K9730" t="s">
        <v>12</v>
      </c>
      <c r="L9730" t="s">
        <v>13</v>
      </c>
      <c r="M9730" t="s">
        <v>9812</v>
      </c>
    </row>
    <row r="9731" spans="1:13" x14ac:dyDescent="0.3">
      <c r="A9731" t="s">
        <v>8</v>
      </c>
      <c r="B9731" t="s">
        <v>9</v>
      </c>
      <c r="C9731" t="s">
        <v>21013</v>
      </c>
      <c r="D9731" t="str">
        <f>+MID(C9731,1,2)</f>
        <v>01</v>
      </c>
      <c r="E9731" t="str">
        <f>+MID(C9731,17,1)</f>
        <v>0</v>
      </c>
      <c r="F9731" t="s">
        <v>21014</v>
      </c>
      <c r="G9731">
        <f>+VLOOKUP(F9731,NOMBRESEC,3,FALSE)</f>
        <v>9227</v>
      </c>
      <c r="H9731" s="1">
        <v>8902009373</v>
      </c>
      <c r="I9731" s="1">
        <f>+VLOOKUP(H9731,IDSECSINDUPLIC,2,FALSE)</f>
        <v>9227</v>
      </c>
      <c r="J9731" s="1" t="str">
        <f>+IF(I9731=G9731,"MISMO NOMBRE","DIFERENTE")</f>
        <v>MISMO NOMBRE</v>
      </c>
      <c r="K9731" t="s">
        <v>12</v>
      </c>
      <c r="L9731" t="s">
        <v>13</v>
      </c>
      <c r="M9731" t="s">
        <v>21015</v>
      </c>
    </row>
    <row r="9732" spans="1:13" x14ac:dyDescent="0.3">
      <c r="A9732" t="s">
        <v>8</v>
      </c>
      <c r="B9732" t="s">
        <v>9</v>
      </c>
      <c r="C9732" t="s">
        <v>21809</v>
      </c>
      <c r="D9732" t="str">
        <f>+MID(C9732,1,2)</f>
        <v>01</v>
      </c>
      <c r="E9732" t="str">
        <f>+MID(C9732,17,1)</f>
        <v>0</v>
      </c>
      <c r="F9732" t="s">
        <v>21810</v>
      </c>
      <c r="G9732">
        <f>+VLOOKUP(F9732,NOMBRESEC,3,FALSE)</f>
        <v>9597</v>
      </c>
      <c r="H9732" s="1">
        <v>8903034637</v>
      </c>
      <c r="I9732" s="1">
        <f>+VLOOKUP(H9732,IDSECSINDUPLIC,2,FALSE)</f>
        <v>9597</v>
      </c>
      <c r="J9732" s="1" t="str">
        <f>+IF(I9732=G9732,"MISMO NOMBRE","DIFERENTE")</f>
        <v>MISMO NOMBRE</v>
      </c>
      <c r="K9732" t="s">
        <v>12</v>
      </c>
      <c r="L9732" t="s">
        <v>13</v>
      </c>
      <c r="M9732" t="s">
        <v>21811</v>
      </c>
    </row>
    <row r="9733" spans="1:13" x14ac:dyDescent="0.3">
      <c r="A9733" t="s">
        <v>8</v>
      </c>
      <c r="B9733" t="s">
        <v>9</v>
      </c>
      <c r="C9733" t="s">
        <v>16395</v>
      </c>
      <c r="D9733" t="str">
        <f>+MID(C9733,1,2)</f>
        <v>01</v>
      </c>
      <c r="E9733" t="str">
        <f>+MID(C9733,17,1)</f>
        <v>0</v>
      </c>
      <c r="F9733" t="s">
        <v>16396</v>
      </c>
      <c r="G9733">
        <f>+VLOOKUP(F9733,NOMBRESEC,3,FALSE)</f>
        <v>7025</v>
      </c>
      <c r="H9733" s="1">
        <v>8908001286</v>
      </c>
      <c r="I9733" s="1">
        <f>+VLOOKUP(H9733,IDSECSINDUPLIC,2,FALSE)</f>
        <v>7025</v>
      </c>
      <c r="J9733" s="1" t="str">
        <f>+IF(I9733=G9733,"MISMO NOMBRE","DIFERENTE")</f>
        <v>MISMO NOMBRE</v>
      </c>
      <c r="K9733" t="s">
        <v>12</v>
      </c>
      <c r="L9733" t="s">
        <v>13</v>
      </c>
      <c r="M9733" t="s">
        <v>16397</v>
      </c>
    </row>
    <row r="9734" spans="1:13" x14ac:dyDescent="0.3">
      <c r="A9734" t="s">
        <v>8</v>
      </c>
      <c r="B9734" t="s">
        <v>9</v>
      </c>
      <c r="C9734" t="s">
        <v>21134</v>
      </c>
      <c r="D9734" t="str">
        <f>+MID(C9734,1,2)</f>
        <v>01</v>
      </c>
      <c r="E9734" t="str">
        <f>+MID(C9734,17,1)</f>
        <v>0</v>
      </c>
      <c r="F9734" t="s">
        <v>21135</v>
      </c>
      <c r="G9734">
        <f>+VLOOKUP(F9734,NOMBRESEC,3,FALSE)</f>
        <v>9280</v>
      </c>
      <c r="H9734" s="1">
        <v>8908023504</v>
      </c>
      <c r="I9734" s="1">
        <f>+VLOOKUP(H9734,IDSECSINDUPLIC,2,FALSE)</f>
        <v>9280</v>
      </c>
      <c r="J9734" s="1" t="str">
        <f>+IF(I9734=G9734,"MISMO NOMBRE","DIFERENTE")</f>
        <v>MISMO NOMBRE</v>
      </c>
      <c r="K9734" t="s">
        <v>12</v>
      </c>
      <c r="L9734" t="s">
        <v>13</v>
      </c>
      <c r="M9734" t="s">
        <v>21136</v>
      </c>
    </row>
    <row r="9735" spans="1:13" x14ac:dyDescent="0.3">
      <c r="A9735" t="s">
        <v>8</v>
      </c>
      <c r="B9735" t="s">
        <v>9</v>
      </c>
      <c r="C9735" t="s">
        <v>2216</v>
      </c>
      <c r="D9735" t="str">
        <f>+MID(C9735,1,2)</f>
        <v>01</v>
      </c>
      <c r="E9735" t="str">
        <f>+MID(C9735,17,1)</f>
        <v>0</v>
      </c>
      <c r="F9735" t="s">
        <v>2217</v>
      </c>
      <c r="G9735">
        <f>+VLOOKUP(F9735,NOMBRESEC,3,FALSE)</f>
        <v>885</v>
      </c>
      <c r="H9735" s="1">
        <v>8909039388</v>
      </c>
      <c r="I9735" s="1">
        <f>+VLOOKUP(H9735,IDSECSINDUPLIC,2,FALSE)</f>
        <v>885</v>
      </c>
      <c r="J9735" s="1" t="str">
        <f>+IF(I9735=G9735,"MISMO NOMBRE","DIFERENTE")</f>
        <v>MISMO NOMBRE</v>
      </c>
      <c r="K9735" t="s">
        <v>12</v>
      </c>
      <c r="L9735" t="s">
        <v>13</v>
      </c>
      <c r="M9735" t="s">
        <v>2218</v>
      </c>
    </row>
    <row r="9736" spans="1:13" x14ac:dyDescent="0.3">
      <c r="A9736" t="s">
        <v>8</v>
      </c>
      <c r="B9736" t="s">
        <v>9</v>
      </c>
      <c r="C9736" t="s">
        <v>6072</v>
      </c>
      <c r="D9736" t="str">
        <f>+MID(C9736,1,2)</f>
        <v>01</v>
      </c>
      <c r="E9736" t="str">
        <f>+MID(C9736,17,1)</f>
        <v>0</v>
      </c>
      <c r="F9736" t="s">
        <v>2217</v>
      </c>
      <c r="G9736">
        <f>+VLOOKUP(F9736,NOMBRESEC,3,FALSE)</f>
        <v>885</v>
      </c>
      <c r="H9736" s="1">
        <v>8909039388</v>
      </c>
      <c r="I9736" s="1">
        <f>+VLOOKUP(H9736,IDSECSINDUPLIC,2,FALSE)</f>
        <v>885</v>
      </c>
      <c r="J9736" s="1" t="str">
        <f>+IF(I9736=G9736,"MISMO NOMBRE","DIFERENTE")</f>
        <v>MISMO NOMBRE</v>
      </c>
      <c r="K9736" t="s">
        <v>12</v>
      </c>
      <c r="L9736" t="s">
        <v>13</v>
      </c>
      <c r="M9736" t="s">
        <v>6073</v>
      </c>
    </row>
    <row r="9737" spans="1:13" x14ac:dyDescent="0.3">
      <c r="A9737" t="s">
        <v>8</v>
      </c>
      <c r="B9737" t="s">
        <v>9</v>
      </c>
      <c r="C9737" t="s">
        <v>19612</v>
      </c>
      <c r="D9737" t="str">
        <f>+MID(C9737,1,2)</f>
        <v>01</v>
      </c>
      <c r="E9737" t="str">
        <f>+MID(C9737,17,1)</f>
        <v>0</v>
      </c>
      <c r="F9737" t="s">
        <v>19613</v>
      </c>
      <c r="G9737">
        <f>+VLOOKUP(F9737,NOMBRESEC,3,FALSE)</f>
        <v>8562</v>
      </c>
      <c r="H9737" s="1">
        <v>8914016977</v>
      </c>
      <c r="I9737" s="1">
        <f>+VLOOKUP(H9737,IDSECSINDUPLIC,2,FALSE)</f>
        <v>8562</v>
      </c>
      <c r="J9737" s="1" t="str">
        <f>+IF(I9737=G9737,"MISMO NOMBRE","DIFERENTE")</f>
        <v>MISMO NOMBRE</v>
      </c>
      <c r="K9737" t="s">
        <v>12</v>
      </c>
      <c r="L9737" t="s">
        <v>13</v>
      </c>
      <c r="M9737" t="s">
        <v>19614</v>
      </c>
    </row>
    <row r="9738" spans="1:13" x14ac:dyDescent="0.3">
      <c r="A9738" t="s">
        <v>8</v>
      </c>
      <c r="B9738" t="s">
        <v>9</v>
      </c>
      <c r="C9738" t="s">
        <v>4711</v>
      </c>
      <c r="D9738" t="str">
        <f>+MID(C9738,1,2)</f>
        <v>01</v>
      </c>
      <c r="E9738" t="str">
        <f>+MID(C9738,17,1)</f>
        <v>0</v>
      </c>
      <c r="F9738" t="s">
        <v>4712</v>
      </c>
      <c r="G9738">
        <f>+VLOOKUP(F9738,NOMBRESEC,3,FALSE)</f>
        <v>1968</v>
      </c>
      <c r="H9738" s="1">
        <v>8914087526</v>
      </c>
      <c r="I9738" s="1">
        <f>+VLOOKUP(H9738,IDSECSINDUPLIC,2,FALSE)</f>
        <v>1968</v>
      </c>
      <c r="J9738" s="1" t="str">
        <f>+IF(I9738=G9738,"MISMO NOMBRE","DIFERENTE")</f>
        <v>MISMO NOMBRE</v>
      </c>
      <c r="K9738" t="s">
        <v>12</v>
      </c>
      <c r="L9738" t="s">
        <v>13</v>
      </c>
      <c r="M9738" t="s">
        <v>4713</v>
      </c>
    </row>
    <row r="9739" spans="1:13" x14ac:dyDescent="0.3">
      <c r="A9739" t="s">
        <v>8</v>
      </c>
      <c r="B9739" t="s">
        <v>9</v>
      </c>
      <c r="C9739" t="s">
        <v>4714</v>
      </c>
      <c r="D9739" t="str">
        <f>+MID(C9739,1,2)</f>
        <v>01</v>
      </c>
      <c r="E9739" t="str">
        <f>+MID(C9739,17,1)</f>
        <v>0</v>
      </c>
      <c r="F9739" t="s">
        <v>4715</v>
      </c>
      <c r="G9739">
        <f>+VLOOKUP(F9739,NOMBRESEC,3,FALSE)</f>
        <v>1969</v>
      </c>
      <c r="H9739" s="1">
        <v>8914087526</v>
      </c>
      <c r="I9739" s="1">
        <f>+VLOOKUP(H9739,IDSECSINDUPLIC,2,FALSE)</f>
        <v>1968</v>
      </c>
      <c r="J9739" s="1" t="str">
        <f>+IF(I9739=G9739,"MISMO NOMBRE","DIFERENTE")</f>
        <v>DIFERENTE</v>
      </c>
      <c r="K9739" t="s">
        <v>12</v>
      </c>
      <c r="L9739" t="s">
        <v>13</v>
      </c>
      <c r="M9739" t="s">
        <v>4716</v>
      </c>
    </row>
    <row r="9740" spans="1:13" x14ac:dyDescent="0.3">
      <c r="A9740" t="s">
        <v>8</v>
      </c>
      <c r="B9740" t="s">
        <v>9</v>
      </c>
      <c r="C9740" t="s">
        <v>1961</v>
      </c>
      <c r="D9740" t="str">
        <f>+MID(C9740,1,2)</f>
        <v>00</v>
      </c>
      <c r="E9740" t="str">
        <f>+MID(C9740,17,1)</f>
        <v>0</v>
      </c>
      <c r="F9740" t="s">
        <v>1962</v>
      </c>
      <c r="G9740">
        <f>+VLOOKUP(F9740,NOMBRESEC,3,FALSE)</f>
        <v>783</v>
      </c>
      <c r="H9740" s="1">
        <v>8914103544</v>
      </c>
      <c r="I9740" s="1">
        <f>+VLOOKUP(H9740,IDSECSINDUPLIC,2,FALSE)</f>
        <v>783</v>
      </c>
      <c r="J9740" s="1" t="str">
        <f>+IF(I9740=G9740,"MISMO NOMBRE","DIFERENTE")</f>
        <v>MISMO NOMBRE</v>
      </c>
      <c r="K9740" t="s">
        <v>12</v>
      </c>
      <c r="L9740" t="s">
        <v>13</v>
      </c>
      <c r="M9740" t="s">
        <v>1904</v>
      </c>
    </row>
    <row r="9741" spans="1:13" x14ac:dyDescent="0.3">
      <c r="A9741" t="s">
        <v>8</v>
      </c>
      <c r="B9741" t="s">
        <v>9</v>
      </c>
      <c r="C9741" t="s">
        <v>6300</v>
      </c>
      <c r="D9741" t="str">
        <f>+MID(C9741,1,2)</f>
        <v>01</v>
      </c>
      <c r="E9741" t="str">
        <f>+MID(C9741,17,1)</f>
        <v>0</v>
      </c>
      <c r="F9741" t="s">
        <v>1962</v>
      </c>
      <c r="G9741">
        <f>+VLOOKUP(F9741,NOMBRESEC,3,FALSE)</f>
        <v>783</v>
      </c>
      <c r="H9741" s="1">
        <v>8914103544</v>
      </c>
      <c r="I9741" s="1">
        <f>+VLOOKUP(H9741,IDSECSINDUPLIC,2,FALSE)</f>
        <v>783</v>
      </c>
      <c r="J9741" s="1" t="str">
        <f>+IF(I9741=G9741,"MISMO NOMBRE","DIFERENTE")</f>
        <v>MISMO NOMBRE</v>
      </c>
      <c r="K9741" t="s">
        <v>12</v>
      </c>
      <c r="L9741" t="s">
        <v>13</v>
      </c>
      <c r="M9741" t="s">
        <v>6301</v>
      </c>
    </row>
    <row r="9742" spans="1:13" x14ac:dyDescent="0.3">
      <c r="A9742" t="s">
        <v>8</v>
      </c>
      <c r="B9742" t="s">
        <v>9</v>
      </c>
      <c r="C9742" t="s">
        <v>19622</v>
      </c>
      <c r="D9742" t="str">
        <f>+MID(C9742,1,2)</f>
        <v>01</v>
      </c>
      <c r="E9742" t="str">
        <f>+MID(C9742,17,1)</f>
        <v>0</v>
      </c>
      <c r="F9742" t="s">
        <v>19623</v>
      </c>
      <c r="G9742">
        <f>+VLOOKUP(F9742,NOMBRESEC,3,FALSE)</f>
        <v>8566</v>
      </c>
      <c r="H9742" s="1">
        <v>8914107199</v>
      </c>
      <c r="I9742" s="1">
        <f>+VLOOKUP(H9742,IDSECSINDUPLIC,2,FALSE)</f>
        <v>8566</v>
      </c>
      <c r="J9742" s="1" t="str">
        <f>+IF(I9742=G9742,"MISMO NOMBRE","DIFERENTE")</f>
        <v>MISMO NOMBRE</v>
      </c>
      <c r="K9742" t="s">
        <v>12</v>
      </c>
      <c r="L9742" t="s">
        <v>13</v>
      </c>
      <c r="M9742" t="s">
        <v>19624</v>
      </c>
    </row>
    <row r="9743" spans="1:13" x14ac:dyDescent="0.3">
      <c r="A9743" t="s">
        <v>8</v>
      </c>
      <c r="B9743" t="s">
        <v>9</v>
      </c>
      <c r="C9743" t="s">
        <v>23257</v>
      </c>
      <c r="D9743" t="str">
        <f>+MID(C9743,1,2)</f>
        <v>01</v>
      </c>
      <c r="E9743" t="str">
        <f>+MID(C9743,17,1)</f>
        <v>0</v>
      </c>
      <c r="F9743" t="s">
        <v>23258</v>
      </c>
      <c r="G9743">
        <f>+VLOOKUP(F9743,NOMBRESEC,3,FALSE)</f>
        <v>10218</v>
      </c>
      <c r="H9743" s="1">
        <v>8914107199</v>
      </c>
      <c r="I9743" s="1">
        <f>+VLOOKUP(H9743,IDSECSINDUPLIC,2,FALSE)</f>
        <v>8566</v>
      </c>
      <c r="J9743" s="1" t="str">
        <f>+IF(I9743=G9743,"MISMO NOMBRE","DIFERENTE")</f>
        <v>DIFERENTE</v>
      </c>
      <c r="K9743" t="s">
        <v>12</v>
      </c>
      <c r="L9743" t="s">
        <v>13</v>
      </c>
      <c r="M9743" t="s">
        <v>23259</v>
      </c>
    </row>
    <row r="9744" spans="1:13" x14ac:dyDescent="0.3">
      <c r="A9744" t="s">
        <v>8</v>
      </c>
      <c r="B9744" t="s">
        <v>9</v>
      </c>
      <c r="C9744" t="s">
        <v>20779</v>
      </c>
      <c r="D9744" t="str">
        <f>+MID(C9744,1,2)</f>
        <v>01</v>
      </c>
      <c r="E9744" t="str">
        <f>+MID(C9744,17,1)</f>
        <v>0</v>
      </c>
      <c r="F9744" t="s">
        <v>20780</v>
      </c>
      <c r="G9744">
        <f>+VLOOKUP(F9744,NOMBRESEC,3,FALSE)</f>
        <v>9115</v>
      </c>
      <c r="H9744" s="1">
        <v>8914122480</v>
      </c>
      <c r="I9744" s="1">
        <f>+VLOOKUP(H9744,IDSECSINDUPLIC,2,FALSE)</f>
        <v>9115</v>
      </c>
      <c r="J9744" s="1" t="str">
        <f>+IF(I9744=G9744,"MISMO NOMBRE","DIFERENTE")</f>
        <v>MISMO NOMBRE</v>
      </c>
      <c r="K9744" t="s">
        <v>12</v>
      </c>
      <c r="L9744" t="s">
        <v>13</v>
      </c>
      <c r="M9744" t="s">
        <v>20781</v>
      </c>
    </row>
    <row r="9745" spans="1:13" x14ac:dyDescent="0.3">
      <c r="A9745" t="s">
        <v>8</v>
      </c>
      <c r="B9745" t="s">
        <v>9</v>
      </c>
      <c r="C9745" t="s">
        <v>20839</v>
      </c>
      <c r="D9745" t="str">
        <f>+MID(C9745,1,2)</f>
        <v>01</v>
      </c>
      <c r="E9745" t="str">
        <f>+MID(C9745,17,1)</f>
        <v>0</v>
      </c>
      <c r="F9745" t="s">
        <v>20780</v>
      </c>
      <c r="G9745">
        <f>+VLOOKUP(F9745,NOMBRESEC,3,FALSE)</f>
        <v>9115</v>
      </c>
      <c r="H9745" s="1">
        <v>8914122480</v>
      </c>
      <c r="I9745" s="1">
        <f>+VLOOKUP(H9745,IDSECSINDUPLIC,2,FALSE)</f>
        <v>9115</v>
      </c>
      <c r="J9745" s="1" t="str">
        <f>+IF(I9745=G9745,"MISMO NOMBRE","DIFERENTE")</f>
        <v>MISMO NOMBRE</v>
      </c>
      <c r="K9745" t="s">
        <v>12</v>
      </c>
      <c r="L9745" t="s">
        <v>13</v>
      </c>
      <c r="M9745" t="s">
        <v>20840</v>
      </c>
    </row>
    <row r="9746" spans="1:13" x14ac:dyDescent="0.3">
      <c r="A9746" t="s">
        <v>8</v>
      </c>
      <c r="B9746" t="s">
        <v>9</v>
      </c>
      <c r="C9746" t="s">
        <v>2372</v>
      </c>
      <c r="D9746" t="str">
        <f>+MID(C9746,1,2)</f>
        <v>01</v>
      </c>
      <c r="E9746" t="str">
        <f>+MID(C9746,17,1)</f>
        <v>0</v>
      </c>
      <c r="F9746" t="s">
        <v>145</v>
      </c>
      <c r="G9746">
        <f>+VLOOKUP(F9746,NOMBRESEC,3,FALSE)</f>
        <v>60</v>
      </c>
      <c r="H9746" s="1">
        <v>8914800211</v>
      </c>
      <c r="I9746" s="1">
        <f>+VLOOKUP(H9746,IDSECSINDUPLIC,2,FALSE)</f>
        <v>952</v>
      </c>
      <c r="J9746" s="1" t="str">
        <f>+IF(I9746=G9746,"MISMO NOMBRE","DIFERENTE")</f>
        <v>DIFERENTE</v>
      </c>
      <c r="K9746" t="s">
        <v>12</v>
      </c>
      <c r="L9746" t="s">
        <v>13</v>
      </c>
      <c r="M9746" t="s">
        <v>2373</v>
      </c>
    </row>
    <row r="9747" spans="1:13" x14ac:dyDescent="0.3">
      <c r="A9747" t="s">
        <v>8</v>
      </c>
      <c r="B9747" t="s">
        <v>9</v>
      </c>
      <c r="C9747" t="s">
        <v>8218</v>
      </c>
      <c r="D9747" t="str">
        <f>+MID(C9747,1,2)</f>
        <v>01</v>
      </c>
      <c r="E9747" t="str">
        <f>+MID(C9747,17,1)</f>
        <v>0</v>
      </c>
      <c r="F9747" t="s">
        <v>145</v>
      </c>
      <c r="G9747">
        <f>+VLOOKUP(F9747,NOMBRESEC,3,FALSE)</f>
        <v>60</v>
      </c>
      <c r="H9747" s="1">
        <v>8914800211</v>
      </c>
      <c r="I9747" s="1">
        <f>+VLOOKUP(H9747,IDSECSINDUPLIC,2,FALSE)</f>
        <v>952</v>
      </c>
      <c r="J9747" s="1" t="str">
        <f>+IF(I9747=G9747,"MISMO NOMBRE","DIFERENTE")</f>
        <v>DIFERENTE</v>
      </c>
      <c r="K9747" t="s">
        <v>12</v>
      </c>
      <c r="L9747" t="s">
        <v>13</v>
      </c>
      <c r="M9747" t="s">
        <v>8219</v>
      </c>
    </row>
    <row r="9748" spans="1:13" x14ac:dyDescent="0.3">
      <c r="A9748" t="s">
        <v>8</v>
      </c>
      <c r="B9748" t="s">
        <v>9</v>
      </c>
      <c r="C9748" t="s">
        <v>8306</v>
      </c>
      <c r="D9748" t="str">
        <f>+MID(C9748,1,2)</f>
        <v>01</v>
      </c>
      <c r="E9748" t="str">
        <f>+MID(C9748,17,1)</f>
        <v>0</v>
      </c>
      <c r="F9748" t="s">
        <v>145</v>
      </c>
      <c r="G9748">
        <f>+VLOOKUP(F9748,NOMBRESEC,3,FALSE)</f>
        <v>60</v>
      </c>
      <c r="H9748" s="1">
        <v>8914800211</v>
      </c>
      <c r="I9748" s="1">
        <f>+VLOOKUP(H9748,IDSECSINDUPLIC,2,FALSE)</f>
        <v>952</v>
      </c>
      <c r="J9748" s="1" t="str">
        <f>+IF(I9748=G9748,"MISMO NOMBRE","DIFERENTE")</f>
        <v>DIFERENTE</v>
      </c>
      <c r="K9748" t="s">
        <v>12</v>
      </c>
      <c r="L9748" t="s">
        <v>13</v>
      </c>
      <c r="M9748" t="s">
        <v>8307</v>
      </c>
    </row>
    <row r="9749" spans="1:13" x14ac:dyDescent="0.3">
      <c r="A9749" t="s">
        <v>8</v>
      </c>
      <c r="B9749" t="s">
        <v>9</v>
      </c>
      <c r="C9749" t="s">
        <v>8308</v>
      </c>
      <c r="D9749" t="str">
        <f>+MID(C9749,1,2)</f>
        <v>01</v>
      </c>
      <c r="E9749" t="str">
        <f>+MID(C9749,17,1)</f>
        <v>0</v>
      </c>
      <c r="F9749" t="s">
        <v>145</v>
      </c>
      <c r="G9749">
        <f>+VLOOKUP(F9749,NOMBRESEC,3,FALSE)</f>
        <v>60</v>
      </c>
      <c r="H9749" s="1">
        <v>8914800211</v>
      </c>
      <c r="I9749" s="1">
        <f>+VLOOKUP(H9749,IDSECSINDUPLIC,2,FALSE)</f>
        <v>952</v>
      </c>
      <c r="J9749" s="1" t="str">
        <f>+IF(I9749=G9749,"MISMO NOMBRE","DIFERENTE")</f>
        <v>DIFERENTE</v>
      </c>
      <c r="K9749" t="s">
        <v>12</v>
      </c>
      <c r="L9749" t="s">
        <v>13</v>
      </c>
      <c r="M9749" t="s">
        <v>8309</v>
      </c>
    </row>
    <row r="9750" spans="1:13" x14ac:dyDescent="0.3">
      <c r="A9750" t="s">
        <v>8</v>
      </c>
      <c r="B9750" t="s">
        <v>9</v>
      </c>
      <c r="C9750" t="s">
        <v>8321</v>
      </c>
      <c r="D9750" t="str">
        <f>+MID(C9750,1,2)</f>
        <v>01</v>
      </c>
      <c r="E9750" t="str">
        <f>+MID(C9750,17,1)</f>
        <v>0</v>
      </c>
      <c r="F9750" t="s">
        <v>145</v>
      </c>
      <c r="G9750">
        <f>+VLOOKUP(F9750,NOMBRESEC,3,FALSE)</f>
        <v>60</v>
      </c>
      <c r="H9750" s="1">
        <v>8914800211</v>
      </c>
      <c r="I9750" s="1">
        <f>+VLOOKUP(H9750,IDSECSINDUPLIC,2,FALSE)</f>
        <v>952</v>
      </c>
      <c r="J9750" s="1" t="str">
        <f>+IF(I9750=G9750,"MISMO NOMBRE","DIFERENTE")</f>
        <v>DIFERENTE</v>
      </c>
      <c r="K9750" t="s">
        <v>12</v>
      </c>
      <c r="L9750" t="s">
        <v>13</v>
      </c>
      <c r="M9750" t="s">
        <v>8322</v>
      </c>
    </row>
    <row r="9751" spans="1:13" x14ac:dyDescent="0.3">
      <c r="A9751" t="s">
        <v>8</v>
      </c>
      <c r="B9751" t="s">
        <v>9</v>
      </c>
      <c r="C9751" t="s">
        <v>9227</v>
      </c>
      <c r="D9751" t="str">
        <f>+MID(C9751,1,2)</f>
        <v>01</v>
      </c>
      <c r="E9751" t="str">
        <f>+MID(C9751,17,1)</f>
        <v>0</v>
      </c>
      <c r="F9751" t="s">
        <v>145</v>
      </c>
      <c r="G9751">
        <f>+VLOOKUP(F9751,NOMBRESEC,3,FALSE)</f>
        <v>60</v>
      </c>
      <c r="H9751" s="1">
        <v>8914800211</v>
      </c>
      <c r="I9751" s="1">
        <f>+VLOOKUP(H9751,IDSECSINDUPLIC,2,FALSE)</f>
        <v>952</v>
      </c>
      <c r="J9751" s="1" t="str">
        <f>+IF(I9751=G9751,"MISMO NOMBRE","DIFERENTE")</f>
        <v>DIFERENTE</v>
      </c>
      <c r="K9751" t="s">
        <v>12</v>
      </c>
      <c r="L9751" t="s">
        <v>13</v>
      </c>
      <c r="M9751" t="s">
        <v>9228</v>
      </c>
    </row>
    <row r="9752" spans="1:13" x14ac:dyDescent="0.3">
      <c r="A9752" t="s">
        <v>8</v>
      </c>
      <c r="B9752" t="s">
        <v>9</v>
      </c>
      <c r="C9752" t="s">
        <v>11480</v>
      </c>
      <c r="D9752" t="str">
        <f>+MID(C9752,1,2)</f>
        <v>01</v>
      </c>
      <c r="E9752" t="str">
        <f>+MID(C9752,17,1)</f>
        <v>0</v>
      </c>
      <c r="F9752" t="s">
        <v>145</v>
      </c>
      <c r="G9752">
        <f>+VLOOKUP(F9752,NOMBRESEC,3,FALSE)</f>
        <v>60</v>
      </c>
      <c r="H9752" s="1">
        <v>8914800211</v>
      </c>
      <c r="I9752" s="1">
        <f>+VLOOKUP(H9752,IDSECSINDUPLIC,2,FALSE)</f>
        <v>952</v>
      </c>
      <c r="J9752" s="1" t="str">
        <f>+IF(I9752=G9752,"MISMO NOMBRE","DIFERENTE")</f>
        <v>DIFERENTE</v>
      </c>
      <c r="K9752" t="s">
        <v>12</v>
      </c>
      <c r="L9752" t="s">
        <v>13</v>
      </c>
      <c r="M9752" t="s">
        <v>11481</v>
      </c>
    </row>
    <row r="9753" spans="1:13" x14ac:dyDescent="0.3">
      <c r="A9753" t="s">
        <v>8</v>
      </c>
      <c r="B9753" t="s">
        <v>9</v>
      </c>
      <c r="C9753" t="s">
        <v>11887</v>
      </c>
      <c r="D9753" t="str">
        <f>+MID(C9753,1,2)</f>
        <v>01</v>
      </c>
      <c r="E9753" t="str">
        <f>+MID(C9753,17,1)</f>
        <v>0</v>
      </c>
      <c r="F9753" t="s">
        <v>145</v>
      </c>
      <c r="G9753">
        <f>+VLOOKUP(F9753,NOMBRESEC,3,FALSE)</f>
        <v>60</v>
      </c>
      <c r="H9753" s="1">
        <v>8914800211</v>
      </c>
      <c r="I9753" s="1">
        <f>+VLOOKUP(H9753,IDSECSINDUPLIC,2,FALSE)</f>
        <v>952</v>
      </c>
      <c r="J9753" s="1" t="str">
        <f>+IF(I9753=G9753,"MISMO NOMBRE","DIFERENTE")</f>
        <v>DIFERENTE</v>
      </c>
      <c r="K9753" t="s">
        <v>12</v>
      </c>
      <c r="L9753" t="s">
        <v>13</v>
      </c>
      <c r="M9753" t="s">
        <v>11888</v>
      </c>
    </row>
    <row r="9754" spans="1:13" x14ac:dyDescent="0.3">
      <c r="A9754" t="s">
        <v>8</v>
      </c>
      <c r="B9754" t="s">
        <v>9</v>
      </c>
      <c r="C9754" t="s">
        <v>12623</v>
      </c>
      <c r="D9754" t="str">
        <f>+MID(C9754,1,2)</f>
        <v>01</v>
      </c>
      <c r="E9754" t="str">
        <f>+MID(C9754,17,1)</f>
        <v>0</v>
      </c>
      <c r="F9754" t="s">
        <v>145</v>
      </c>
      <c r="G9754">
        <f>+VLOOKUP(F9754,NOMBRESEC,3,FALSE)</f>
        <v>60</v>
      </c>
      <c r="H9754" s="1">
        <v>8914800211</v>
      </c>
      <c r="I9754" s="1">
        <f>+VLOOKUP(H9754,IDSECSINDUPLIC,2,FALSE)</f>
        <v>952</v>
      </c>
      <c r="J9754" s="1" t="str">
        <f>+IF(I9754=G9754,"MISMO NOMBRE","DIFERENTE")</f>
        <v>DIFERENTE</v>
      </c>
      <c r="K9754" t="s">
        <v>12</v>
      </c>
      <c r="L9754" t="s">
        <v>13</v>
      </c>
      <c r="M9754" t="s">
        <v>12624</v>
      </c>
    </row>
    <row r="9755" spans="1:13" x14ac:dyDescent="0.3">
      <c r="A9755" t="s">
        <v>8</v>
      </c>
      <c r="B9755" t="s">
        <v>9</v>
      </c>
      <c r="C9755" t="s">
        <v>12629</v>
      </c>
      <c r="D9755" t="str">
        <f>+MID(C9755,1,2)</f>
        <v>01</v>
      </c>
      <c r="E9755" t="str">
        <f>+MID(C9755,17,1)</f>
        <v>0</v>
      </c>
      <c r="F9755" t="s">
        <v>145</v>
      </c>
      <c r="G9755">
        <f>+VLOOKUP(F9755,NOMBRESEC,3,FALSE)</f>
        <v>60</v>
      </c>
      <c r="H9755" s="1">
        <v>8914800211</v>
      </c>
      <c r="I9755" s="1">
        <f>+VLOOKUP(H9755,IDSECSINDUPLIC,2,FALSE)</f>
        <v>952</v>
      </c>
      <c r="J9755" s="1" t="str">
        <f>+IF(I9755=G9755,"MISMO NOMBRE","DIFERENTE")</f>
        <v>DIFERENTE</v>
      </c>
      <c r="K9755" t="s">
        <v>12</v>
      </c>
      <c r="L9755" t="s">
        <v>13</v>
      </c>
      <c r="M9755" t="s">
        <v>12630</v>
      </c>
    </row>
    <row r="9756" spans="1:13" x14ac:dyDescent="0.3">
      <c r="A9756" t="s">
        <v>8</v>
      </c>
      <c r="B9756" t="s">
        <v>9</v>
      </c>
      <c r="C9756" t="s">
        <v>12633</v>
      </c>
      <c r="D9756" t="str">
        <f>+MID(C9756,1,2)</f>
        <v>01</v>
      </c>
      <c r="E9756" t="str">
        <f>+MID(C9756,17,1)</f>
        <v>0</v>
      </c>
      <c r="F9756" t="s">
        <v>145</v>
      </c>
      <c r="G9756">
        <f>+VLOOKUP(F9756,NOMBRESEC,3,FALSE)</f>
        <v>60</v>
      </c>
      <c r="H9756" s="1">
        <v>8914800211</v>
      </c>
      <c r="I9756" s="1">
        <f>+VLOOKUP(H9756,IDSECSINDUPLIC,2,FALSE)</f>
        <v>952</v>
      </c>
      <c r="J9756" s="1" t="str">
        <f>+IF(I9756=G9756,"MISMO NOMBRE","DIFERENTE")</f>
        <v>DIFERENTE</v>
      </c>
      <c r="K9756" t="s">
        <v>12</v>
      </c>
      <c r="L9756" t="s">
        <v>13</v>
      </c>
      <c r="M9756" t="s">
        <v>12634</v>
      </c>
    </row>
    <row r="9757" spans="1:13" x14ac:dyDescent="0.3">
      <c r="A9757" t="s">
        <v>8</v>
      </c>
      <c r="B9757" t="s">
        <v>9</v>
      </c>
      <c r="C9757" t="s">
        <v>12635</v>
      </c>
      <c r="D9757" t="str">
        <f>+MID(C9757,1,2)</f>
        <v>01</v>
      </c>
      <c r="E9757" t="str">
        <f>+MID(C9757,17,1)</f>
        <v>0</v>
      </c>
      <c r="F9757" t="s">
        <v>145</v>
      </c>
      <c r="G9757">
        <f>+VLOOKUP(F9757,NOMBRESEC,3,FALSE)</f>
        <v>60</v>
      </c>
      <c r="H9757" s="1">
        <v>8914800211</v>
      </c>
      <c r="I9757" s="1">
        <f>+VLOOKUP(H9757,IDSECSINDUPLIC,2,FALSE)</f>
        <v>952</v>
      </c>
      <c r="J9757" s="1" t="str">
        <f>+IF(I9757=G9757,"MISMO NOMBRE","DIFERENTE")</f>
        <v>DIFERENTE</v>
      </c>
      <c r="K9757" t="s">
        <v>12</v>
      </c>
      <c r="L9757" t="s">
        <v>13</v>
      </c>
      <c r="M9757" t="s">
        <v>12636</v>
      </c>
    </row>
    <row r="9758" spans="1:13" x14ac:dyDescent="0.3">
      <c r="A9758" t="s">
        <v>8</v>
      </c>
      <c r="B9758" t="s">
        <v>9</v>
      </c>
      <c r="C9758" t="s">
        <v>12644</v>
      </c>
      <c r="D9758" t="str">
        <f>+MID(C9758,1,2)</f>
        <v>01</v>
      </c>
      <c r="E9758" t="str">
        <f>+MID(C9758,17,1)</f>
        <v>0</v>
      </c>
      <c r="F9758" t="s">
        <v>145</v>
      </c>
      <c r="G9758">
        <f>+VLOOKUP(F9758,NOMBRESEC,3,FALSE)</f>
        <v>60</v>
      </c>
      <c r="H9758" s="1">
        <v>8914800211</v>
      </c>
      <c r="I9758" s="1">
        <f>+VLOOKUP(H9758,IDSECSINDUPLIC,2,FALSE)</f>
        <v>952</v>
      </c>
      <c r="J9758" s="1" t="str">
        <f>+IF(I9758=G9758,"MISMO NOMBRE","DIFERENTE")</f>
        <v>DIFERENTE</v>
      </c>
      <c r="K9758" t="s">
        <v>12</v>
      </c>
      <c r="L9758" t="s">
        <v>13</v>
      </c>
      <c r="M9758" t="s">
        <v>12645</v>
      </c>
    </row>
    <row r="9759" spans="1:13" x14ac:dyDescent="0.3">
      <c r="A9759" t="s">
        <v>8</v>
      </c>
      <c r="B9759" t="s">
        <v>9</v>
      </c>
      <c r="C9759" t="s">
        <v>12646</v>
      </c>
      <c r="D9759" t="str">
        <f>+MID(C9759,1,2)</f>
        <v>01</v>
      </c>
      <c r="E9759" t="str">
        <f>+MID(C9759,17,1)</f>
        <v>0</v>
      </c>
      <c r="F9759" t="s">
        <v>145</v>
      </c>
      <c r="G9759">
        <f>+VLOOKUP(F9759,NOMBRESEC,3,FALSE)</f>
        <v>60</v>
      </c>
      <c r="H9759" s="1">
        <v>8914800211</v>
      </c>
      <c r="I9759" s="1">
        <f>+VLOOKUP(H9759,IDSECSINDUPLIC,2,FALSE)</f>
        <v>952</v>
      </c>
      <c r="J9759" s="1" t="str">
        <f>+IF(I9759=G9759,"MISMO NOMBRE","DIFERENTE")</f>
        <v>DIFERENTE</v>
      </c>
      <c r="K9759" t="s">
        <v>12</v>
      </c>
      <c r="L9759" t="s">
        <v>13</v>
      </c>
      <c r="M9759" t="s">
        <v>12647</v>
      </c>
    </row>
    <row r="9760" spans="1:13" x14ac:dyDescent="0.3">
      <c r="A9760" t="s">
        <v>8</v>
      </c>
      <c r="B9760" t="s">
        <v>9</v>
      </c>
      <c r="C9760" t="s">
        <v>16590</v>
      </c>
      <c r="D9760" t="str">
        <f>+MID(C9760,1,2)</f>
        <v>01</v>
      </c>
      <c r="E9760" t="str">
        <f>+MID(C9760,17,1)</f>
        <v>0</v>
      </c>
      <c r="F9760" t="s">
        <v>145</v>
      </c>
      <c r="G9760">
        <f>+VLOOKUP(F9760,NOMBRESEC,3,FALSE)</f>
        <v>60</v>
      </c>
      <c r="H9760" s="1">
        <v>8914800211</v>
      </c>
      <c r="I9760" s="1">
        <f>+VLOOKUP(H9760,IDSECSINDUPLIC,2,FALSE)</f>
        <v>952</v>
      </c>
      <c r="J9760" s="1" t="str">
        <f>+IF(I9760=G9760,"MISMO NOMBRE","DIFERENTE")</f>
        <v>DIFERENTE</v>
      </c>
      <c r="K9760" t="s">
        <v>12</v>
      </c>
      <c r="L9760" t="s">
        <v>13</v>
      </c>
      <c r="M9760" t="s">
        <v>16591</v>
      </c>
    </row>
    <row r="9761" spans="1:13" x14ac:dyDescent="0.3">
      <c r="A9761" t="s">
        <v>8</v>
      </c>
      <c r="B9761" t="s">
        <v>9</v>
      </c>
      <c r="C9761" t="s">
        <v>16596</v>
      </c>
      <c r="D9761" t="str">
        <f>+MID(C9761,1,2)</f>
        <v>01</v>
      </c>
      <c r="E9761" t="str">
        <f>+MID(C9761,17,1)</f>
        <v>0</v>
      </c>
      <c r="F9761" t="s">
        <v>145</v>
      </c>
      <c r="G9761">
        <f>+VLOOKUP(F9761,NOMBRESEC,3,FALSE)</f>
        <v>60</v>
      </c>
      <c r="H9761" s="1">
        <v>8914800211</v>
      </c>
      <c r="I9761" s="1">
        <f>+VLOOKUP(H9761,IDSECSINDUPLIC,2,FALSE)</f>
        <v>952</v>
      </c>
      <c r="J9761" s="1" t="str">
        <f>+IF(I9761=G9761,"MISMO NOMBRE","DIFERENTE")</f>
        <v>DIFERENTE</v>
      </c>
      <c r="K9761" t="s">
        <v>12</v>
      </c>
      <c r="L9761" t="s">
        <v>13</v>
      </c>
      <c r="M9761" t="s">
        <v>16597</v>
      </c>
    </row>
    <row r="9762" spans="1:13" x14ac:dyDescent="0.3">
      <c r="A9762" t="s">
        <v>8</v>
      </c>
      <c r="B9762" t="s">
        <v>9</v>
      </c>
      <c r="C9762" t="s">
        <v>16600</v>
      </c>
      <c r="D9762" t="str">
        <f>+MID(C9762,1,2)</f>
        <v>01</v>
      </c>
      <c r="E9762" t="str">
        <f>+MID(C9762,17,1)</f>
        <v>0</v>
      </c>
      <c r="F9762" t="s">
        <v>145</v>
      </c>
      <c r="G9762">
        <f>+VLOOKUP(F9762,NOMBRESEC,3,FALSE)</f>
        <v>60</v>
      </c>
      <c r="H9762" s="1">
        <v>8914800211</v>
      </c>
      <c r="I9762" s="1">
        <f>+VLOOKUP(H9762,IDSECSINDUPLIC,2,FALSE)</f>
        <v>952</v>
      </c>
      <c r="J9762" s="1" t="str">
        <f>+IF(I9762=G9762,"MISMO NOMBRE","DIFERENTE")</f>
        <v>DIFERENTE</v>
      </c>
      <c r="K9762" t="s">
        <v>12</v>
      </c>
      <c r="L9762" t="s">
        <v>13</v>
      </c>
      <c r="M9762" t="s">
        <v>16601</v>
      </c>
    </row>
    <row r="9763" spans="1:13" x14ac:dyDescent="0.3">
      <c r="A9763" t="s">
        <v>8</v>
      </c>
      <c r="B9763" t="s">
        <v>9</v>
      </c>
      <c r="C9763" t="s">
        <v>16608</v>
      </c>
      <c r="D9763" t="str">
        <f>+MID(C9763,1,2)</f>
        <v>01</v>
      </c>
      <c r="E9763" t="str">
        <f>+MID(C9763,17,1)</f>
        <v>8</v>
      </c>
      <c r="F9763" t="s">
        <v>145</v>
      </c>
      <c r="G9763">
        <f>+VLOOKUP(F9763,NOMBRESEC,3,FALSE)</f>
        <v>60</v>
      </c>
      <c r="H9763" s="1">
        <v>8914800211</v>
      </c>
      <c r="I9763" s="1">
        <f>+VLOOKUP(H9763,IDSECSINDUPLIC,2,FALSE)</f>
        <v>952</v>
      </c>
      <c r="J9763" s="1" t="str">
        <f>+IF(I9763=G9763,"MISMO NOMBRE","DIFERENTE")</f>
        <v>DIFERENTE</v>
      </c>
      <c r="K9763" t="s">
        <v>12</v>
      </c>
      <c r="L9763" t="s">
        <v>13</v>
      </c>
      <c r="M9763" t="s">
        <v>16609</v>
      </c>
    </row>
    <row r="9764" spans="1:13" x14ac:dyDescent="0.3">
      <c r="A9764" t="s">
        <v>8</v>
      </c>
      <c r="B9764" t="s">
        <v>9</v>
      </c>
      <c r="C9764" t="s">
        <v>16618</v>
      </c>
      <c r="D9764" t="str">
        <f>+MID(C9764,1,2)</f>
        <v>01</v>
      </c>
      <c r="E9764" t="str">
        <f>+MID(C9764,17,1)</f>
        <v>8</v>
      </c>
      <c r="F9764" t="s">
        <v>145</v>
      </c>
      <c r="G9764">
        <f>+VLOOKUP(F9764,NOMBRESEC,3,FALSE)</f>
        <v>60</v>
      </c>
      <c r="H9764" s="1">
        <v>8914800211</v>
      </c>
      <c r="I9764" s="1">
        <f>+VLOOKUP(H9764,IDSECSINDUPLIC,2,FALSE)</f>
        <v>952</v>
      </c>
      <c r="J9764" s="1" t="str">
        <f>+IF(I9764=G9764,"MISMO NOMBRE","DIFERENTE")</f>
        <v>DIFERENTE</v>
      </c>
      <c r="K9764" t="s">
        <v>12</v>
      </c>
      <c r="L9764" t="s">
        <v>13</v>
      </c>
      <c r="M9764" t="s">
        <v>16619</v>
      </c>
    </row>
    <row r="9765" spans="1:13" x14ac:dyDescent="0.3">
      <c r="A9765" t="s">
        <v>8</v>
      </c>
      <c r="B9765" t="s">
        <v>9</v>
      </c>
      <c r="C9765" t="s">
        <v>16626</v>
      </c>
      <c r="D9765" t="str">
        <f>+MID(C9765,1,2)</f>
        <v>01</v>
      </c>
      <c r="E9765" t="str">
        <f>+MID(C9765,17,1)</f>
        <v>8</v>
      </c>
      <c r="F9765" t="s">
        <v>145</v>
      </c>
      <c r="G9765">
        <f>+VLOOKUP(F9765,NOMBRESEC,3,FALSE)</f>
        <v>60</v>
      </c>
      <c r="H9765" s="1">
        <v>8914800211</v>
      </c>
      <c r="I9765" s="1">
        <f>+VLOOKUP(H9765,IDSECSINDUPLIC,2,FALSE)</f>
        <v>952</v>
      </c>
      <c r="J9765" s="1" t="str">
        <f>+IF(I9765=G9765,"MISMO NOMBRE","DIFERENTE")</f>
        <v>DIFERENTE</v>
      </c>
      <c r="K9765" t="s">
        <v>12</v>
      </c>
      <c r="L9765" t="s">
        <v>13</v>
      </c>
      <c r="M9765" t="s">
        <v>16627</v>
      </c>
    </row>
    <row r="9766" spans="1:13" x14ac:dyDescent="0.3">
      <c r="A9766" t="s">
        <v>8</v>
      </c>
      <c r="B9766" t="s">
        <v>9</v>
      </c>
      <c r="C9766" t="s">
        <v>16632</v>
      </c>
      <c r="D9766" t="str">
        <f>+MID(C9766,1,2)</f>
        <v>01</v>
      </c>
      <c r="E9766" t="str">
        <f>+MID(C9766,17,1)</f>
        <v>8</v>
      </c>
      <c r="F9766" t="s">
        <v>145</v>
      </c>
      <c r="G9766">
        <f>+VLOOKUP(F9766,NOMBRESEC,3,FALSE)</f>
        <v>60</v>
      </c>
      <c r="H9766" s="1">
        <v>8914800211</v>
      </c>
      <c r="I9766" s="1">
        <f>+VLOOKUP(H9766,IDSECSINDUPLIC,2,FALSE)</f>
        <v>952</v>
      </c>
      <c r="J9766" s="1" t="str">
        <f>+IF(I9766=G9766,"MISMO NOMBRE","DIFERENTE")</f>
        <v>DIFERENTE</v>
      </c>
      <c r="K9766" t="s">
        <v>12</v>
      </c>
      <c r="L9766" t="s">
        <v>13</v>
      </c>
      <c r="M9766" t="s">
        <v>16633</v>
      </c>
    </row>
    <row r="9767" spans="1:13" x14ac:dyDescent="0.3">
      <c r="A9767" t="s">
        <v>8</v>
      </c>
      <c r="B9767" t="s">
        <v>9</v>
      </c>
      <c r="C9767" t="s">
        <v>16672</v>
      </c>
      <c r="D9767" t="str">
        <f>+MID(C9767,1,2)</f>
        <v>01</v>
      </c>
      <c r="E9767" t="str">
        <f>+MID(C9767,17,1)</f>
        <v>8</v>
      </c>
      <c r="F9767" t="s">
        <v>145</v>
      </c>
      <c r="G9767">
        <f>+VLOOKUP(F9767,NOMBRESEC,3,FALSE)</f>
        <v>60</v>
      </c>
      <c r="H9767" s="1">
        <v>8914800211</v>
      </c>
      <c r="I9767" s="1">
        <f>+VLOOKUP(H9767,IDSECSINDUPLIC,2,FALSE)</f>
        <v>952</v>
      </c>
      <c r="J9767" s="1" t="str">
        <f>+IF(I9767=G9767,"MISMO NOMBRE","DIFERENTE")</f>
        <v>DIFERENTE</v>
      </c>
      <c r="K9767" t="s">
        <v>12</v>
      </c>
      <c r="L9767" t="s">
        <v>13</v>
      </c>
      <c r="M9767" t="s">
        <v>16673</v>
      </c>
    </row>
    <row r="9768" spans="1:13" x14ac:dyDescent="0.3">
      <c r="A9768" t="s">
        <v>8</v>
      </c>
      <c r="B9768" t="s">
        <v>9</v>
      </c>
      <c r="C9768" t="s">
        <v>16678</v>
      </c>
      <c r="D9768" t="str">
        <f>+MID(C9768,1,2)</f>
        <v>01</v>
      </c>
      <c r="E9768" t="str">
        <f>+MID(C9768,17,1)</f>
        <v>8</v>
      </c>
      <c r="F9768" t="s">
        <v>145</v>
      </c>
      <c r="G9768">
        <f>+VLOOKUP(F9768,NOMBRESEC,3,FALSE)</f>
        <v>60</v>
      </c>
      <c r="H9768" s="1">
        <v>8914800211</v>
      </c>
      <c r="I9768" s="1">
        <f>+VLOOKUP(H9768,IDSECSINDUPLIC,2,FALSE)</f>
        <v>952</v>
      </c>
      <c r="J9768" s="1" t="str">
        <f>+IF(I9768=G9768,"MISMO NOMBRE","DIFERENTE")</f>
        <v>DIFERENTE</v>
      </c>
      <c r="K9768" t="s">
        <v>12</v>
      </c>
      <c r="L9768" t="s">
        <v>13</v>
      </c>
      <c r="M9768" t="s">
        <v>16679</v>
      </c>
    </row>
    <row r="9769" spans="1:13" x14ac:dyDescent="0.3">
      <c r="A9769" t="s">
        <v>8</v>
      </c>
      <c r="B9769" t="s">
        <v>9</v>
      </c>
      <c r="C9769" t="s">
        <v>16682</v>
      </c>
      <c r="D9769" t="str">
        <f>+MID(C9769,1,2)</f>
        <v>01</v>
      </c>
      <c r="E9769" t="str">
        <f>+MID(C9769,17,1)</f>
        <v>8</v>
      </c>
      <c r="F9769" t="s">
        <v>145</v>
      </c>
      <c r="G9769">
        <f>+VLOOKUP(F9769,NOMBRESEC,3,FALSE)</f>
        <v>60</v>
      </c>
      <c r="H9769" s="1">
        <v>8914800211</v>
      </c>
      <c r="I9769" s="1">
        <f>+VLOOKUP(H9769,IDSECSINDUPLIC,2,FALSE)</f>
        <v>952</v>
      </c>
      <c r="J9769" s="1" t="str">
        <f>+IF(I9769=G9769,"MISMO NOMBRE","DIFERENTE")</f>
        <v>DIFERENTE</v>
      </c>
      <c r="K9769" t="s">
        <v>12</v>
      </c>
      <c r="L9769" t="s">
        <v>13</v>
      </c>
      <c r="M9769" t="s">
        <v>16683</v>
      </c>
    </row>
    <row r="9770" spans="1:13" x14ac:dyDescent="0.3">
      <c r="A9770" t="s">
        <v>8</v>
      </c>
      <c r="B9770" t="s">
        <v>9</v>
      </c>
      <c r="C9770" t="s">
        <v>16700</v>
      </c>
      <c r="D9770" t="str">
        <f>+MID(C9770,1,2)</f>
        <v>01</v>
      </c>
      <c r="E9770" t="str">
        <f>+MID(C9770,17,1)</f>
        <v>8</v>
      </c>
      <c r="F9770" t="s">
        <v>145</v>
      </c>
      <c r="G9770">
        <f>+VLOOKUP(F9770,NOMBRESEC,3,FALSE)</f>
        <v>60</v>
      </c>
      <c r="H9770" s="1">
        <v>8914800211</v>
      </c>
      <c r="I9770" s="1">
        <f>+VLOOKUP(H9770,IDSECSINDUPLIC,2,FALSE)</f>
        <v>952</v>
      </c>
      <c r="J9770" s="1" t="str">
        <f>+IF(I9770=G9770,"MISMO NOMBRE","DIFERENTE")</f>
        <v>DIFERENTE</v>
      </c>
      <c r="K9770" t="s">
        <v>12</v>
      </c>
      <c r="L9770" t="s">
        <v>13</v>
      </c>
      <c r="M9770" t="s">
        <v>16701</v>
      </c>
    </row>
    <row r="9771" spans="1:13" x14ac:dyDescent="0.3">
      <c r="A9771" t="s">
        <v>8</v>
      </c>
      <c r="B9771" t="s">
        <v>9</v>
      </c>
      <c r="C9771" t="s">
        <v>17078</v>
      </c>
      <c r="D9771" t="str">
        <f>+MID(C9771,1,2)</f>
        <v>01</v>
      </c>
      <c r="E9771" t="str">
        <f>+MID(C9771,17,1)</f>
        <v>0</v>
      </c>
      <c r="F9771" t="s">
        <v>145</v>
      </c>
      <c r="G9771">
        <f>+VLOOKUP(F9771,NOMBRESEC,3,FALSE)</f>
        <v>60</v>
      </c>
      <c r="H9771" s="1">
        <v>8914800211</v>
      </c>
      <c r="I9771" s="1">
        <f>+VLOOKUP(H9771,IDSECSINDUPLIC,2,FALSE)</f>
        <v>952</v>
      </c>
      <c r="J9771" s="1" t="str">
        <f>+IF(I9771=G9771,"MISMO NOMBRE","DIFERENTE")</f>
        <v>DIFERENTE</v>
      </c>
      <c r="K9771" t="s">
        <v>12</v>
      </c>
      <c r="L9771" t="s">
        <v>13</v>
      </c>
      <c r="M9771" t="s">
        <v>17079</v>
      </c>
    </row>
    <row r="9772" spans="1:13" x14ac:dyDescent="0.3">
      <c r="A9772" t="s">
        <v>8</v>
      </c>
      <c r="B9772" t="s">
        <v>9</v>
      </c>
      <c r="C9772" t="s">
        <v>17080</v>
      </c>
      <c r="D9772" t="str">
        <f>+MID(C9772,1,2)</f>
        <v>01</v>
      </c>
      <c r="E9772" t="str">
        <f>+MID(C9772,17,1)</f>
        <v>0</v>
      </c>
      <c r="F9772" t="s">
        <v>145</v>
      </c>
      <c r="G9772">
        <f>+VLOOKUP(F9772,NOMBRESEC,3,FALSE)</f>
        <v>60</v>
      </c>
      <c r="H9772" s="1">
        <v>8914800211</v>
      </c>
      <c r="I9772" s="1">
        <f>+VLOOKUP(H9772,IDSECSINDUPLIC,2,FALSE)</f>
        <v>952</v>
      </c>
      <c r="J9772" s="1" t="str">
        <f>+IF(I9772=G9772,"MISMO NOMBRE","DIFERENTE")</f>
        <v>DIFERENTE</v>
      </c>
      <c r="K9772" t="s">
        <v>12</v>
      </c>
      <c r="L9772" t="s">
        <v>13</v>
      </c>
      <c r="M9772" t="s">
        <v>17081</v>
      </c>
    </row>
    <row r="9773" spans="1:13" x14ac:dyDescent="0.3">
      <c r="A9773" t="s">
        <v>8</v>
      </c>
      <c r="B9773" t="s">
        <v>9</v>
      </c>
      <c r="C9773" t="s">
        <v>17082</v>
      </c>
      <c r="D9773" t="str">
        <f>+MID(C9773,1,2)</f>
        <v>01</v>
      </c>
      <c r="E9773" t="str">
        <f>+MID(C9773,17,1)</f>
        <v>0</v>
      </c>
      <c r="F9773" t="s">
        <v>145</v>
      </c>
      <c r="G9773">
        <f>+VLOOKUP(F9773,NOMBRESEC,3,FALSE)</f>
        <v>60</v>
      </c>
      <c r="H9773" s="1">
        <v>8914800211</v>
      </c>
      <c r="I9773" s="1">
        <f>+VLOOKUP(H9773,IDSECSINDUPLIC,2,FALSE)</f>
        <v>952</v>
      </c>
      <c r="J9773" s="1" t="str">
        <f>+IF(I9773=G9773,"MISMO NOMBRE","DIFERENTE")</f>
        <v>DIFERENTE</v>
      </c>
      <c r="K9773" t="s">
        <v>12</v>
      </c>
      <c r="L9773" t="s">
        <v>13</v>
      </c>
      <c r="M9773" t="s">
        <v>17083</v>
      </c>
    </row>
    <row r="9774" spans="1:13" x14ac:dyDescent="0.3">
      <c r="A9774" t="s">
        <v>8</v>
      </c>
      <c r="B9774" t="s">
        <v>9</v>
      </c>
      <c r="C9774" t="s">
        <v>17136</v>
      </c>
      <c r="D9774" t="str">
        <f>+MID(C9774,1,2)</f>
        <v>01</v>
      </c>
      <c r="E9774" t="str">
        <f>+MID(C9774,17,1)</f>
        <v>0</v>
      </c>
      <c r="F9774" t="s">
        <v>145</v>
      </c>
      <c r="G9774">
        <f>+VLOOKUP(F9774,NOMBRESEC,3,FALSE)</f>
        <v>60</v>
      </c>
      <c r="H9774" s="1">
        <v>8914800211</v>
      </c>
      <c r="I9774" s="1">
        <f>+VLOOKUP(H9774,IDSECSINDUPLIC,2,FALSE)</f>
        <v>952</v>
      </c>
      <c r="J9774" s="1" t="str">
        <f>+IF(I9774=G9774,"MISMO NOMBRE","DIFERENTE")</f>
        <v>DIFERENTE</v>
      </c>
      <c r="K9774" t="s">
        <v>12</v>
      </c>
      <c r="L9774" t="s">
        <v>13</v>
      </c>
      <c r="M9774" t="s">
        <v>17137</v>
      </c>
    </row>
    <row r="9775" spans="1:13" x14ac:dyDescent="0.3">
      <c r="A9775" t="s">
        <v>8</v>
      </c>
      <c r="B9775" t="s">
        <v>9</v>
      </c>
      <c r="C9775" t="s">
        <v>17138</v>
      </c>
      <c r="D9775" t="str">
        <f>+MID(C9775,1,2)</f>
        <v>01</v>
      </c>
      <c r="E9775" t="str">
        <f>+MID(C9775,17,1)</f>
        <v>0</v>
      </c>
      <c r="F9775" t="s">
        <v>145</v>
      </c>
      <c r="G9775">
        <f>+VLOOKUP(F9775,NOMBRESEC,3,FALSE)</f>
        <v>60</v>
      </c>
      <c r="H9775" s="1">
        <v>8914800211</v>
      </c>
      <c r="I9775" s="1">
        <f>+VLOOKUP(H9775,IDSECSINDUPLIC,2,FALSE)</f>
        <v>952</v>
      </c>
      <c r="J9775" s="1" t="str">
        <f>+IF(I9775=G9775,"MISMO NOMBRE","DIFERENTE")</f>
        <v>DIFERENTE</v>
      </c>
      <c r="K9775" t="s">
        <v>12</v>
      </c>
      <c r="L9775" t="s">
        <v>13</v>
      </c>
      <c r="M9775" t="s">
        <v>17139</v>
      </c>
    </row>
    <row r="9776" spans="1:13" x14ac:dyDescent="0.3">
      <c r="A9776" t="s">
        <v>8</v>
      </c>
      <c r="B9776" t="s">
        <v>9</v>
      </c>
      <c r="C9776" t="s">
        <v>17142</v>
      </c>
      <c r="D9776" t="str">
        <f>+MID(C9776,1,2)</f>
        <v>01</v>
      </c>
      <c r="E9776" t="str">
        <f>+MID(C9776,17,1)</f>
        <v>0</v>
      </c>
      <c r="F9776" t="s">
        <v>145</v>
      </c>
      <c r="G9776">
        <f>+VLOOKUP(F9776,NOMBRESEC,3,FALSE)</f>
        <v>60</v>
      </c>
      <c r="H9776" s="1">
        <v>8914800211</v>
      </c>
      <c r="I9776" s="1">
        <f>+VLOOKUP(H9776,IDSECSINDUPLIC,2,FALSE)</f>
        <v>952</v>
      </c>
      <c r="J9776" s="1" t="str">
        <f>+IF(I9776=G9776,"MISMO NOMBRE","DIFERENTE")</f>
        <v>DIFERENTE</v>
      </c>
      <c r="K9776" t="s">
        <v>12</v>
      </c>
      <c r="L9776" t="s">
        <v>13</v>
      </c>
      <c r="M9776" t="s">
        <v>17143</v>
      </c>
    </row>
    <row r="9777" spans="1:13" x14ac:dyDescent="0.3">
      <c r="A9777" t="s">
        <v>8</v>
      </c>
      <c r="B9777" t="s">
        <v>9</v>
      </c>
      <c r="C9777" t="s">
        <v>17160</v>
      </c>
      <c r="D9777" t="str">
        <f>+MID(C9777,1,2)</f>
        <v>01</v>
      </c>
      <c r="E9777" t="str">
        <f>+MID(C9777,17,1)</f>
        <v>0</v>
      </c>
      <c r="F9777" t="s">
        <v>145</v>
      </c>
      <c r="G9777">
        <f>+VLOOKUP(F9777,NOMBRESEC,3,FALSE)</f>
        <v>60</v>
      </c>
      <c r="H9777" s="1">
        <v>8914800211</v>
      </c>
      <c r="I9777" s="1">
        <f>+VLOOKUP(H9777,IDSECSINDUPLIC,2,FALSE)</f>
        <v>952</v>
      </c>
      <c r="J9777" s="1" t="str">
        <f>+IF(I9777=G9777,"MISMO NOMBRE","DIFERENTE")</f>
        <v>DIFERENTE</v>
      </c>
      <c r="K9777" t="s">
        <v>12</v>
      </c>
      <c r="L9777" t="s">
        <v>13</v>
      </c>
      <c r="M9777" t="s">
        <v>17161</v>
      </c>
    </row>
    <row r="9778" spans="1:13" x14ac:dyDescent="0.3">
      <c r="A9778" t="s">
        <v>8</v>
      </c>
      <c r="B9778" t="s">
        <v>9</v>
      </c>
      <c r="C9778" t="s">
        <v>17162</v>
      </c>
      <c r="D9778" t="str">
        <f>+MID(C9778,1,2)</f>
        <v>01</v>
      </c>
      <c r="E9778" t="str">
        <f>+MID(C9778,17,1)</f>
        <v>0</v>
      </c>
      <c r="F9778" t="s">
        <v>145</v>
      </c>
      <c r="G9778">
        <f>+VLOOKUP(F9778,NOMBRESEC,3,FALSE)</f>
        <v>60</v>
      </c>
      <c r="H9778" s="1">
        <v>8914800211</v>
      </c>
      <c r="I9778" s="1">
        <f>+VLOOKUP(H9778,IDSECSINDUPLIC,2,FALSE)</f>
        <v>952</v>
      </c>
      <c r="J9778" s="1" t="str">
        <f>+IF(I9778=G9778,"MISMO NOMBRE","DIFERENTE")</f>
        <v>DIFERENTE</v>
      </c>
      <c r="K9778" t="s">
        <v>12</v>
      </c>
      <c r="L9778" t="s">
        <v>13</v>
      </c>
      <c r="M9778" t="s">
        <v>17163</v>
      </c>
    </row>
    <row r="9779" spans="1:13" x14ac:dyDescent="0.3">
      <c r="A9779" t="s">
        <v>8</v>
      </c>
      <c r="B9779" t="s">
        <v>9</v>
      </c>
      <c r="C9779" t="s">
        <v>17164</v>
      </c>
      <c r="D9779" t="str">
        <f>+MID(C9779,1,2)</f>
        <v>01</v>
      </c>
      <c r="E9779" t="str">
        <f>+MID(C9779,17,1)</f>
        <v>0</v>
      </c>
      <c r="F9779" t="s">
        <v>145</v>
      </c>
      <c r="G9779">
        <f>+VLOOKUP(F9779,NOMBRESEC,3,FALSE)</f>
        <v>60</v>
      </c>
      <c r="H9779" s="1">
        <v>8914800211</v>
      </c>
      <c r="I9779" s="1">
        <f>+VLOOKUP(H9779,IDSECSINDUPLIC,2,FALSE)</f>
        <v>952</v>
      </c>
      <c r="J9779" s="1" t="str">
        <f>+IF(I9779=G9779,"MISMO NOMBRE","DIFERENTE")</f>
        <v>DIFERENTE</v>
      </c>
      <c r="K9779" t="s">
        <v>12</v>
      </c>
      <c r="L9779" t="s">
        <v>13</v>
      </c>
      <c r="M9779" t="s">
        <v>17165</v>
      </c>
    </row>
    <row r="9780" spans="1:13" x14ac:dyDescent="0.3">
      <c r="A9780" t="s">
        <v>8</v>
      </c>
      <c r="B9780" t="s">
        <v>9</v>
      </c>
      <c r="C9780" t="s">
        <v>17166</v>
      </c>
      <c r="D9780" t="str">
        <f>+MID(C9780,1,2)</f>
        <v>01</v>
      </c>
      <c r="E9780" t="str">
        <f>+MID(C9780,17,1)</f>
        <v>0</v>
      </c>
      <c r="F9780" t="s">
        <v>145</v>
      </c>
      <c r="G9780">
        <f>+VLOOKUP(F9780,NOMBRESEC,3,FALSE)</f>
        <v>60</v>
      </c>
      <c r="H9780" s="1">
        <v>8914800211</v>
      </c>
      <c r="I9780" s="1">
        <f>+VLOOKUP(H9780,IDSECSINDUPLIC,2,FALSE)</f>
        <v>952</v>
      </c>
      <c r="J9780" s="1" t="str">
        <f>+IF(I9780=G9780,"MISMO NOMBRE","DIFERENTE")</f>
        <v>DIFERENTE</v>
      </c>
      <c r="K9780" t="s">
        <v>12</v>
      </c>
      <c r="L9780" t="s">
        <v>13</v>
      </c>
      <c r="M9780" t="s">
        <v>17167</v>
      </c>
    </row>
    <row r="9781" spans="1:13" x14ac:dyDescent="0.3">
      <c r="A9781" t="s">
        <v>8</v>
      </c>
      <c r="B9781" t="s">
        <v>9</v>
      </c>
      <c r="C9781" t="s">
        <v>17168</v>
      </c>
      <c r="D9781" t="str">
        <f>+MID(C9781,1,2)</f>
        <v>01</v>
      </c>
      <c r="E9781" t="str">
        <f>+MID(C9781,17,1)</f>
        <v>0</v>
      </c>
      <c r="F9781" t="s">
        <v>145</v>
      </c>
      <c r="G9781">
        <f>+VLOOKUP(F9781,NOMBRESEC,3,FALSE)</f>
        <v>60</v>
      </c>
      <c r="H9781" s="1">
        <v>8914800211</v>
      </c>
      <c r="I9781" s="1">
        <f>+VLOOKUP(H9781,IDSECSINDUPLIC,2,FALSE)</f>
        <v>952</v>
      </c>
      <c r="J9781" s="1" t="str">
        <f>+IF(I9781=G9781,"MISMO NOMBRE","DIFERENTE")</f>
        <v>DIFERENTE</v>
      </c>
      <c r="K9781" t="s">
        <v>12</v>
      </c>
      <c r="L9781" t="s">
        <v>13</v>
      </c>
      <c r="M9781" t="s">
        <v>17169</v>
      </c>
    </row>
    <row r="9782" spans="1:13" x14ac:dyDescent="0.3">
      <c r="A9782" t="s">
        <v>8</v>
      </c>
      <c r="B9782" t="s">
        <v>9</v>
      </c>
      <c r="C9782" t="s">
        <v>17170</v>
      </c>
      <c r="D9782" t="str">
        <f>+MID(C9782,1,2)</f>
        <v>01</v>
      </c>
      <c r="E9782" t="str">
        <f>+MID(C9782,17,1)</f>
        <v>0</v>
      </c>
      <c r="F9782" t="s">
        <v>145</v>
      </c>
      <c r="G9782">
        <f>+VLOOKUP(F9782,NOMBRESEC,3,FALSE)</f>
        <v>60</v>
      </c>
      <c r="H9782" s="1">
        <v>8914800211</v>
      </c>
      <c r="I9782" s="1">
        <f>+VLOOKUP(H9782,IDSECSINDUPLIC,2,FALSE)</f>
        <v>952</v>
      </c>
      <c r="J9782" s="1" t="str">
        <f>+IF(I9782=G9782,"MISMO NOMBRE","DIFERENTE")</f>
        <v>DIFERENTE</v>
      </c>
      <c r="K9782" t="s">
        <v>12</v>
      </c>
      <c r="L9782" t="s">
        <v>13</v>
      </c>
      <c r="M9782" t="s">
        <v>17171</v>
      </c>
    </row>
    <row r="9783" spans="1:13" x14ac:dyDescent="0.3">
      <c r="A9783" t="s">
        <v>8</v>
      </c>
      <c r="B9783" t="s">
        <v>9</v>
      </c>
      <c r="C9783" t="s">
        <v>17172</v>
      </c>
      <c r="D9783" t="str">
        <f>+MID(C9783,1,2)</f>
        <v>01</v>
      </c>
      <c r="E9783" t="str">
        <f>+MID(C9783,17,1)</f>
        <v>0</v>
      </c>
      <c r="F9783" t="s">
        <v>145</v>
      </c>
      <c r="G9783">
        <f>+VLOOKUP(F9783,NOMBRESEC,3,FALSE)</f>
        <v>60</v>
      </c>
      <c r="H9783" s="1">
        <v>8914800211</v>
      </c>
      <c r="I9783" s="1">
        <f>+VLOOKUP(H9783,IDSECSINDUPLIC,2,FALSE)</f>
        <v>952</v>
      </c>
      <c r="J9783" s="1" t="str">
        <f>+IF(I9783=G9783,"MISMO NOMBRE","DIFERENTE")</f>
        <v>DIFERENTE</v>
      </c>
      <c r="K9783" t="s">
        <v>12</v>
      </c>
      <c r="L9783" t="s">
        <v>13</v>
      </c>
      <c r="M9783" t="s">
        <v>17173</v>
      </c>
    </row>
    <row r="9784" spans="1:13" x14ac:dyDescent="0.3">
      <c r="A9784" t="s">
        <v>8</v>
      </c>
      <c r="B9784" t="s">
        <v>9</v>
      </c>
      <c r="C9784" t="s">
        <v>17174</v>
      </c>
      <c r="D9784" t="str">
        <f>+MID(C9784,1,2)</f>
        <v>01</v>
      </c>
      <c r="E9784" t="str">
        <f>+MID(C9784,17,1)</f>
        <v>0</v>
      </c>
      <c r="F9784" t="s">
        <v>145</v>
      </c>
      <c r="G9784">
        <f>+VLOOKUP(F9784,NOMBRESEC,3,FALSE)</f>
        <v>60</v>
      </c>
      <c r="H9784" s="1">
        <v>8914800211</v>
      </c>
      <c r="I9784" s="1">
        <f>+VLOOKUP(H9784,IDSECSINDUPLIC,2,FALSE)</f>
        <v>952</v>
      </c>
      <c r="J9784" s="1" t="str">
        <f>+IF(I9784=G9784,"MISMO NOMBRE","DIFERENTE")</f>
        <v>DIFERENTE</v>
      </c>
      <c r="K9784" t="s">
        <v>12</v>
      </c>
      <c r="L9784" t="s">
        <v>13</v>
      </c>
      <c r="M9784" t="s">
        <v>17175</v>
      </c>
    </row>
    <row r="9785" spans="1:13" x14ac:dyDescent="0.3">
      <c r="A9785" t="s">
        <v>8</v>
      </c>
      <c r="B9785" t="s">
        <v>9</v>
      </c>
      <c r="C9785" t="s">
        <v>17194</v>
      </c>
      <c r="D9785" t="str">
        <f>+MID(C9785,1,2)</f>
        <v>01</v>
      </c>
      <c r="E9785" t="str">
        <f>+MID(C9785,17,1)</f>
        <v>0</v>
      </c>
      <c r="F9785" t="s">
        <v>145</v>
      </c>
      <c r="G9785">
        <f>+VLOOKUP(F9785,NOMBRESEC,3,FALSE)</f>
        <v>60</v>
      </c>
      <c r="H9785" s="1">
        <v>8914800211</v>
      </c>
      <c r="I9785" s="1">
        <f>+VLOOKUP(H9785,IDSECSINDUPLIC,2,FALSE)</f>
        <v>952</v>
      </c>
      <c r="J9785" s="1" t="str">
        <f>+IF(I9785=G9785,"MISMO NOMBRE","DIFERENTE")</f>
        <v>DIFERENTE</v>
      </c>
      <c r="K9785" t="s">
        <v>12</v>
      </c>
      <c r="L9785" t="s">
        <v>13</v>
      </c>
      <c r="M9785" t="s">
        <v>17195</v>
      </c>
    </row>
    <row r="9786" spans="1:13" x14ac:dyDescent="0.3">
      <c r="A9786" t="s">
        <v>8</v>
      </c>
      <c r="B9786" t="s">
        <v>9</v>
      </c>
      <c r="C9786" t="s">
        <v>17212</v>
      </c>
      <c r="D9786" t="str">
        <f>+MID(C9786,1,2)</f>
        <v>01</v>
      </c>
      <c r="E9786" t="str">
        <f>+MID(C9786,17,1)</f>
        <v>0</v>
      </c>
      <c r="F9786" t="s">
        <v>145</v>
      </c>
      <c r="G9786">
        <f>+VLOOKUP(F9786,NOMBRESEC,3,FALSE)</f>
        <v>60</v>
      </c>
      <c r="H9786" s="1">
        <v>8914800211</v>
      </c>
      <c r="I9786" s="1">
        <f>+VLOOKUP(H9786,IDSECSINDUPLIC,2,FALSE)</f>
        <v>952</v>
      </c>
      <c r="J9786" s="1" t="str">
        <f>+IF(I9786=G9786,"MISMO NOMBRE","DIFERENTE")</f>
        <v>DIFERENTE</v>
      </c>
      <c r="K9786" t="s">
        <v>12</v>
      </c>
      <c r="L9786" t="s">
        <v>13</v>
      </c>
      <c r="M9786" t="s">
        <v>17213</v>
      </c>
    </row>
    <row r="9787" spans="1:13" x14ac:dyDescent="0.3">
      <c r="A9787" t="s">
        <v>8</v>
      </c>
      <c r="B9787" t="s">
        <v>9</v>
      </c>
      <c r="C9787" t="s">
        <v>17216</v>
      </c>
      <c r="D9787" t="str">
        <f>+MID(C9787,1,2)</f>
        <v>01</v>
      </c>
      <c r="E9787" t="str">
        <f>+MID(C9787,17,1)</f>
        <v>0</v>
      </c>
      <c r="F9787" t="s">
        <v>145</v>
      </c>
      <c r="G9787">
        <f>+VLOOKUP(F9787,NOMBRESEC,3,FALSE)</f>
        <v>60</v>
      </c>
      <c r="H9787" s="1">
        <v>8914800211</v>
      </c>
      <c r="I9787" s="1">
        <f>+VLOOKUP(H9787,IDSECSINDUPLIC,2,FALSE)</f>
        <v>952</v>
      </c>
      <c r="J9787" s="1" t="str">
        <f>+IF(I9787=G9787,"MISMO NOMBRE","DIFERENTE")</f>
        <v>DIFERENTE</v>
      </c>
      <c r="K9787" t="s">
        <v>12</v>
      </c>
      <c r="L9787" t="s">
        <v>13</v>
      </c>
      <c r="M9787" t="s">
        <v>17217</v>
      </c>
    </row>
    <row r="9788" spans="1:13" x14ac:dyDescent="0.3">
      <c r="A9788" t="s">
        <v>8</v>
      </c>
      <c r="B9788" t="s">
        <v>9</v>
      </c>
      <c r="C9788" t="s">
        <v>144</v>
      </c>
      <c r="D9788" t="str">
        <f>+MID(C9788,1,2)</f>
        <v>00</v>
      </c>
      <c r="E9788" t="str">
        <f>+MID(C9788,17,1)</f>
        <v>0</v>
      </c>
      <c r="F9788" t="s">
        <v>145</v>
      </c>
      <c r="G9788">
        <f>+VLOOKUP(F9788,NOMBRESEC,3,FALSE)</f>
        <v>60</v>
      </c>
      <c r="H9788" s="1">
        <v>8914800271</v>
      </c>
      <c r="I9788" s="1">
        <f>+VLOOKUP(H9788,IDSECSINDUPLIC,2,FALSE)</f>
        <v>60</v>
      </c>
      <c r="J9788" s="1" t="str">
        <f>+IF(I9788=G9788,"MISMO NOMBRE","DIFERENTE")</f>
        <v>MISMO NOMBRE</v>
      </c>
      <c r="K9788" t="s">
        <v>12</v>
      </c>
      <c r="L9788" t="s">
        <v>13</v>
      </c>
      <c r="M9788" t="s">
        <v>146</v>
      </c>
    </row>
    <row r="9789" spans="1:13" x14ac:dyDescent="0.3">
      <c r="A9789" t="s">
        <v>8</v>
      </c>
      <c r="B9789" t="s">
        <v>9</v>
      </c>
      <c r="C9789" t="s">
        <v>191</v>
      </c>
      <c r="D9789" t="str">
        <f>+MID(C9789,1,2)</f>
        <v>00</v>
      </c>
      <c r="E9789" t="str">
        <f>+MID(C9789,17,1)</f>
        <v>0</v>
      </c>
      <c r="F9789" t="s">
        <v>145</v>
      </c>
      <c r="G9789">
        <f>+VLOOKUP(F9789,NOMBRESEC,3,FALSE)</f>
        <v>60</v>
      </c>
      <c r="H9789" s="1">
        <v>8914800271</v>
      </c>
      <c r="I9789" s="1">
        <f>+VLOOKUP(H9789,IDSECSINDUPLIC,2,FALSE)</f>
        <v>60</v>
      </c>
      <c r="J9789" s="1" t="str">
        <f>+IF(I9789=G9789,"MISMO NOMBRE","DIFERENTE")</f>
        <v>MISMO NOMBRE</v>
      </c>
      <c r="K9789" t="s">
        <v>12</v>
      </c>
      <c r="L9789" t="s">
        <v>13</v>
      </c>
      <c r="M9789" t="s">
        <v>192</v>
      </c>
    </row>
    <row r="9790" spans="1:13" x14ac:dyDescent="0.3">
      <c r="A9790" t="s">
        <v>8</v>
      </c>
      <c r="B9790" t="s">
        <v>9</v>
      </c>
      <c r="C9790" t="s">
        <v>193</v>
      </c>
      <c r="D9790" t="str">
        <f>+MID(C9790,1,2)</f>
        <v>00</v>
      </c>
      <c r="E9790" t="str">
        <f>+MID(C9790,17,1)</f>
        <v>0</v>
      </c>
      <c r="F9790" t="s">
        <v>145</v>
      </c>
      <c r="G9790">
        <f>+VLOOKUP(F9790,NOMBRESEC,3,FALSE)</f>
        <v>60</v>
      </c>
      <c r="H9790" s="1">
        <v>8914800271</v>
      </c>
      <c r="I9790" s="1">
        <f>+VLOOKUP(H9790,IDSECSINDUPLIC,2,FALSE)</f>
        <v>60</v>
      </c>
      <c r="J9790" s="1" t="str">
        <f>+IF(I9790=G9790,"MISMO NOMBRE","DIFERENTE")</f>
        <v>MISMO NOMBRE</v>
      </c>
      <c r="K9790" t="s">
        <v>12</v>
      </c>
      <c r="L9790" t="s">
        <v>13</v>
      </c>
      <c r="M9790" t="s">
        <v>194</v>
      </c>
    </row>
    <row r="9791" spans="1:13" x14ac:dyDescent="0.3">
      <c r="A9791" t="s">
        <v>8</v>
      </c>
      <c r="B9791" t="s">
        <v>9</v>
      </c>
      <c r="C9791" t="s">
        <v>198</v>
      </c>
      <c r="D9791" t="str">
        <f>+MID(C9791,1,2)</f>
        <v>00</v>
      </c>
      <c r="E9791" t="str">
        <f>+MID(C9791,17,1)</f>
        <v>0</v>
      </c>
      <c r="F9791" t="s">
        <v>145</v>
      </c>
      <c r="G9791">
        <f>+VLOOKUP(F9791,NOMBRESEC,3,FALSE)</f>
        <v>60</v>
      </c>
      <c r="H9791" s="1">
        <v>8914800271</v>
      </c>
      <c r="I9791" s="1">
        <f>+VLOOKUP(H9791,IDSECSINDUPLIC,2,FALSE)</f>
        <v>60</v>
      </c>
      <c r="J9791" s="1" t="str">
        <f>+IF(I9791=G9791,"MISMO NOMBRE","DIFERENTE")</f>
        <v>MISMO NOMBRE</v>
      </c>
      <c r="K9791" t="s">
        <v>12</v>
      </c>
      <c r="L9791" t="s">
        <v>13</v>
      </c>
      <c r="M9791" t="s">
        <v>199</v>
      </c>
    </row>
    <row r="9792" spans="1:13" x14ac:dyDescent="0.3">
      <c r="A9792" t="s">
        <v>8</v>
      </c>
      <c r="B9792" t="s">
        <v>9</v>
      </c>
      <c r="C9792" t="s">
        <v>1193</v>
      </c>
      <c r="D9792" t="str">
        <f>+MID(C9792,1,2)</f>
        <v>00</v>
      </c>
      <c r="E9792" t="str">
        <f>+MID(C9792,17,1)</f>
        <v>0</v>
      </c>
      <c r="F9792" t="s">
        <v>145</v>
      </c>
      <c r="G9792">
        <f>+VLOOKUP(F9792,NOMBRESEC,3,FALSE)</f>
        <v>60</v>
      </c>
      <c r="H9792" s="1">
        <v>8914800271</v>
      </c>
      <c r="I9792" s="1">
        <f>+VLOOKUP(H9792,IDSECSINDUPLIC,2,FALSE)</f>
        <v>60</v>
      </c>
      <c r="J9792" s="1" t="str">
        <f>+IF(I9792=G9792,"MISMO NOMBRE","DIFERENTE")</f>
        <v>MISMO NOMBRE</v>
      </c>
      <c r="K9792" t="s">
        <v>12</v>
      </c>
      <c r="L9792" t="s">
        <v>13</v>
      </c>
      <c r="M9792" t="s">
        <v>1194</v>
      </c>
    </row>
    <row r="9793" spans="1:13" x14ac:dyDescent="0.3">
      <c r="A9793" t="s">
        <v>8</v>
      </c>
      <c r="B9793" t="s">
        <v>9</v>
      </c>
      <c r="C9793" t="s">
        <v>1195</v>
      </c>
      <c r="D9793" t="str">
        <f>+MID(C9793,1,2)</f>
        <v>00</v>
      </c>
      <c r="E9793" t="str">
        <f>+MID(C9793,17,1)</f>
        <v>0</v>
      </c>
      <c r="F9793" t="s">
        <v>145</v>
      </c>
      <c r="G9793">
        <f>+VLOOKUP(F9793,NOMBRESEC,3,FALSE)</f>
        <v>60</v>
      </c>
      <c r="H9793" s="1">
        <v>8914800271</v>
      </c>
      <c r="I9793" s="1">
        <f>+VLOOKUP(H9793,IDSECSINDUPLIC,2,FALSE)</f>
        <v>60</v>
      </c>
      <c r="J9793" s="1" t="str">
        <f>+IF(I9793=G9793,"MISMO NOMBRE","DIFERENTE")</f>
        <v>MISMO NOMBRE</v>
      </c>
      <c r="K9793" t="s">
        <v>12</v>
      </c>
      <c r="L9793" t="s">
        <v>13</v>
      </c>
      <c r="M9793" t="s">
        <v>1196</v>
      </c>
    </row>
    <row r="9794" spans="1:13" x14ac:dyDescent="0.3">
      <c r="A9794" t="s">
        <v>8</v>
      </c>
      <c r="B9794" t="s">
        <v>9</v>
      </c>
      <c r="C9794" t="s">
        <v>1197</v>
      </c>
      <c r="D9794" t="str">
        <f>+MID(C9794,1,2)</f>
        <v>00</v>
      </c>
      <c r="E9794" t="str">
        <f>+MID(C9794,17,1)</f>
        <v>0</v>
      </c>
      <c r="F9794" t="s">
        <v>145</v>
      </c>
      <c r="G9794">
        <f>+VLOOKUP(F9794,NOMBRESEC,3,FALSE)</f>
        <v>60</v>
      </c>
      <c r="H9794" s="1">
        <v>8914800271</v>
      </c>
      <c r="I9794" s="1">
        <f>+VLOOKUP(H9794,IDSECSINDUPLIC,2,FALSE)</f>
        <v>60</v>
      </c>
      <c r="J9794" s="1" t="str">
        <f>+IF(I9794=G9794,"MISMO NOMBRE","DIFERENTE")</f>
        <v>MISMO NOMBRE</v>
      </c>
      <c r="K9794" t="s">
        <v>12</v>
      </c>
      <c r="L9794" t="s">
        <v>13</v>
      </c>
      <c r="M9794" t="s">
        <v>1198</v>
      </c>
    </row>
    <row r="9795" spans="1:13" x14ac:dyDescent="0.3">
      <c r="A9795" t="s">
        <v>8</v>
      </c>
      <c r="B9795" t="s">
        <v>9</v>
      </c>
      <c r="C9795" t="s">
        <v>1199</v>
      </c>
      <c r="D9795" t="str">
        <f>+MID(C9795,1,2)</f>
        <v>00</v>
      </c>
      <c r="E9795" t="str">
        <f>+MID(C9795,17,1)</f>
        <v>0</v>
      </c>
      <c r="F9795" t="s">
        <v>145</v>
      </c>
      <c r="G9795">
        <f>+VLOOKUP(F9795,NOMBRESEC,3,FALSE)</f>
        <v>60</v>
      </c>
      <c r="H9795" s="1">
        <v>8914800271</v>
      </c>
      <c r="I9795" s="1">
        <f>+VLOOKUP(H9795,IDSECSINDUPLIC,2,FALSE)</f>
        <v>60</v>
      </c>
      <c r="J9795" s="1" t="str">
        <f>+IF(I9795=G9795,"MISMO NOMBRE","DIFERENTE")</f>
        <v>MISMO NOMBRE</v>
      </c>
      <c r="K9795" t="s">
        <v>12</v>
      </c>
      <c r="L9795" t="s">
        <v>13</v>
      </c>
      <c r="M9795" t="s">
        <v>1200</v>
      </c>
    </row>
    <row r="9796" spans="1:13" x14ac:dyDescent="0.3">
      <c r="A9796" t="s">
        <v>8</v>
      </c>
      <c r="B9796" t="s">
        <v>9</v>
      </c>
      <c r="C9796" t="s">
        <v>1201</v>
      </c>
      <c r="D9796" t="str">
        <f>+MID(C9796,1,2)</f>
        <v>00</v>
      </c>
      <c r="E9796" t="str">
        <f>+MID(C9796,17,1)</f>
        <v>0</v>
      </c>
      <c r="F9796" t="s">
        <v>145</v>
      </c>
      <c r="G9796">
        <f>+VLOOKUP(F9796,NOMBRESEC,3,FALSE)</f>
        <v>60</v>
      </c>
      <c r="H9796" s="1">
        <v>8914800271</v>
      </c>
      <c r="I9796" s="1">
        <f>+VLOOKUP(H9796,IDSECSINDUPLIC,2,FALSE)</f>
        <v>60</v>
      </c>
      <c r="J9796" s="1" t="str">
        <f>+IF(I9796=G9796,"MISMO NOMBRE","DIFERENTE")</f>
        <v>MISMO NOMBRE</v>
      </c>
      <c r="K9796" t="s">
        <v>12</v>
      </c>
      <c r="L9796" t="s">
        <v>13</v>
      </c>
      <c r="M9796" t="s">
        <v>1202</v>
      </c>
    </row>
    <row r="9797" spans="1:13" x14ac:dyDescent="0.3">
      <c r="A9797" t="s">
        <v>8</v>
      </c>
      <c r="B9797" t="s">
        <v>9</v>
      </c>
      <c r="C9797" t="s">
        <v>1203</v>
      </c>
      <c r="D9797" t="str">
        <f>+MID(C9797,1,2)</f>
        <v>00</v>
      </c>
      <c r="E9797" t="str">
        <f>+MID(C9797,17,1)</f>
        <v>0</v>
      </c>
      <c r="F9797" t="s">
        <v>145</v>
      </c>
      <c r="G9797">
        <f>+VLOOKUP(F9797,NOMBRESEC,3,FALSE)</f>
        <v>60</v>
      </c>
      <c r="H9797" s="1">
        <v>8914800271</v>
      </c>
      <c r="I9797" s="1">
        <f>+VLOOKUP(H9797,IDSECSINDUPLIC,2,FALSE)</f>
        <v>60</v>
      </c>
      <c r="J9797" s="1" t="str">
        <f>+IF(I9797=G9797,"MISMO NOMBRE","DIFERENTE")</f>
        <v>MISMO NOMBRE</v>
      </c>
      <c r="K9797" t="s">
        <v>12</v>
      </c>
      <c r="L9797" t="s">
        <v>13</v>
      </c>
      <c r="M9797" t="s">
        <v>1204</v>
      </c>
    </row>
    <row r="9798" spans="1:13" x14ac:dyDescent="0.3">
      <c r="A9798" t="s">
        <v>8</v>
      </c>
      <c r="B9798" t="s">
        <v>9</v>
      </c>
      <c r="C9798" t="s">
        <v>1205</v>
      </c>
      <c r="D9798" t="str">
        <f>+MID(C9798,1,2)</f>
        <v>00</v>
      </c>
      <c r="E9798" t="str">
        <f>+MID(C9798,17,1)</f>
        <v>0</v>
      </c>
      <c r="F9798" t="s">
        <v>145</v>
      </c>
      <c r="G9798">
        <f>+VLOOKUP(F9798,NOMBRESEC,3,FALSE)</f>
        <v>60</v>
      </c>
      <c r="H9798" s="1">
        <v>8914800271</v>
      </c>
      <c r="I9798" s="1">
        <f>+VLOOKUP(H9798,IDSECSINDUPLIC,2,FALSE)</f>
        <v>60</v>
      </c>
      <c r="J9798" s="1" t="str">
        <f>+IF(I9798=G9798,"MISMO NOMBRE","DIFERENTE")</f>
        <v>MISMO NOMBRE</v>
      </c>
      <c r="K9798" t="s">
        <v>12</v>
      </c>
      <c r="L9798" t="s">
        <v>13</v>
      </c>
      <c r="M9798" t="s">
        <v>1206</v>
      </c>
    </row>
    <row r="9799" spans="1:13" x14ac:dyDescent="0.3">
      <c r="A9799" t="s">
        <v>8</v>
      </c>
      <c r="B9799" t="s">
        <v>9</v>
      </c>
      <c r="C9799" t="s">
        <v>1207</v>
      </c>
      <c r="D9799" t="str">
        <f>+MID(C9799,1,2)</f>
        <v>00</v>
      </c>
      <c r="E9799" t="str">
        <f>+MID(C9799,17,1)</f>
        <v>0</v>
      </c>
      <c r="F9799" t="s">
        <v>145</v>
      </c>
      <c r="G9799">
        <f>+VLOOKUP(F9799,NOMBRESEC,3,FALSE)</f>
        <v>60</v>
      </c>
      <c r="H9799" s="1">
        <v>8914800271</v>
      </c>
      <c r="I9799" s="1">
        <f>+VLOOKUP(H9799,IDSECSINDUPLIC,2,FALSE)</f>
        <v>60</v>
      </c>
      <c r="J9799" s="1" t="str">
        <f>+IF(I9799=G9799,"MISMO NOMBRE","DIFERENTE")</f>
        <v>MISMO NOMBRE</v>
      </c>
      <c r="K9799" t="s">
        <v>12</v>
      </c>
      <c r="L9799" t="s">
        <v>13</v>
      </c>
      <c r="M9799" t="s">
        <v>1208</v>
      </c>
    </row>
    <row r="9800" spans="1:13" x14ac:dyDescent="0.3">
      <c r="A9800" t="s">
        <v>8</v>
      </c>
      <c r="B9800" t="s">
        <v>9</v>
      </c>
      <c r="C9800" t="s">
        <v>1209</v>
      </c>
      <c r="D9800" t="str">
        <f>+MID(C9800,1,2)</f>
        <v>00</v>
      </c>
      <c r="E9800" t="str">
        <f>+MID(C9800,17,1)</f>
        <v>0</v>
      </c>
      <c r="F9800" t="s">
        <v>145</v>
      </c>
      <c r="G9800">
        <f>+VLOOKUP(F9800,NOMBRESEC,3,FALSE)</f>
        <v>60</v>
      </c>
      <c r="H9800" s="1">
        <v>8914800271</v>
      </c>
      <c r="I9800" s="1">
        <f>+VLOOKUP(H9800,IDSECSINDUPLIC,2,FALSE)</f>
        <v>60</v>
      </c>
      <c r="J9800" s="1" t="str">
        <f>+IF(I9800=G9800,"MISMO NOMBRE","DIFERENTE")</f>
        <v>MISMO NOMBRE</v>
      </c>
      <c r="K9800" t="s">
        <v>12</v>
      </c>
      <c r="L9800" t="s">
        <v>13</v>
      </c>
      <c r="M9800" t="s">
        <v>1210</v>
      </c>
    </row>
    <row r="9801" spans="1:13" x14ac:dyDescent="0.3">
      <c r="A9801" t="s">
        <v>8</v>
      </c>
      <c r="B9801" t="s">
        <v>9</v>
      </c>
      <c r="C9801" t="s">
        <v>1211</v>
      </c>
      <c r="D9801" t="str">
        <f>+MID(C9801,1,2)</f>
        <v>00</v>
      </c>
      <c r="E9801" t="str">
        <f>+MID(C9801,17,1)</f>
        <v>0</v>
      </c>
      <c r="F9801" t="s">
        <v>145</v>
      </c>
      <c r="G9801">
        <f>+VLOOKUP(F9801,NOMBRESEC,3,FALSE)</f>
        <v>60</v>
      </c>
      <c r="H9801" s="1">
        <v>8914800271</v>
      </c>
      <c r="I9801" s="1">
        <f>+VLOOKUP(H9801,IDSECSINDUPLIC,2,FALSE)</f>
        <v>60</v>
      </c>
      <c r="J9801" s="1" t="str">
        <f>+IF(I9801=G9801,"MISMO NOMBRE","DIFERENTE")</f>
        <v>MISMO NOMBRE</v>
      </c>
      <c r="K9801" t="s">
        <v>12</v>
      </c>
      <c r="L9801" t="s">
        <v>13</v>
      </c>
      <c r="M9801" t="s">
        <v>1212</v>
      </c>
    </row>
    <row r="9802" spans="1:13" x14ac:dyDescent="0.3">
      <c r="A9802" t="s">
        <v>8</v>
      </c>
      <c r="B9802" t="s">
        <v>9</v>
      </c>
      <c r="C9802" t="s">
        <v>1213</v>
      </c>
      <c r="D9802" t="str">
        <f>+MID(C9802,1,2)</f>
        <v>00</v>
      </c>
      <c r="E9802" t="str">
        <f>+MID(C9802,17,1)</f>
        <v>0</v>
      </c>
      <c r="F9802" t="s">
        <v>145</v>
      </c>
      <c r="G9802">
        <f>+VLOOKUP(F9802,NOMBRESEC,3,FALSE)</f>
        <v>60</v>
      </c>
      <c r="H9802" s="1">
        <v>8914800271</v>
      </c>
      <c r="I9802" s="1">
        <f>+VLOOKUP(H9802,IDSECSINDUPLIC,2,FALSE)</f>
        <v>60</v>
      </c>
      <c r="J9802" s="1" t="str">
        <f>+IF(I9802=G9802,"MISMO NOMBRE","DIFERENTE")</f>
        <v>MISMO NOMBRE</v>
      </c>
      <c r="K9802" t="s">
        <v>12</v>
      </c>
      <c r="L9802" t="s">
        <v>13</v>
      </c>
      <c r="M9802" t="s">
        <v>1214</v>
      </c>
    </row>
    <row r="9803" spans="1:13" x14ac:dyDescent="0.3">
      <c r="A9803" t="s">
        <v>8</v>
      </c>
      <c r="B9803" t="s">
        <v>9</v>
      </c>
      <c r="C9803" t="s">
        <v>1215</v>
      </c>
      <c r="D9803" t="str">
        <f>+MID(C9803,1,2)</f>
        <v>00</v>
      </c>
      <c r="E9803" t="str">
        <f>+MID(C9803,17,1)</f>
        <v>0</v>
      </c>
      <c r="F9803" t="s">
        <v>145</v>
      </c>
      <c r="G9803">
        <f>+VLOOKUP(F9803,NOMBRESEC,3,FALSE)</f>
        <v>60</v>
      </c>
      <c r="H9803" s="1">
        <v>8914800271</v>
      </c>
      <c r="I9803" s="1">
        <f>+VLOOKUP(H9803,IDSECSINDUPLIC,2,FALSE)</f>
        <v>60</v>
      </c>
      <c r="J9803" s="1" t="str">
        <f>+IF(I9803=G9803,"MISMO NOMBRE","DIFERENTE")</f>
        <v>MISMO NOMBRE</v>
      </c>
      <c r="K9803" t="s">
        <v>12</v>
      </c>
      <c r="L9803" t="s">
        <v>13</v>
      </c>
      <c r="M9803" t="s">
        <v>1216</v>
      </c>
    </row>
    <row r="9804" spans="1:13" x14ac:dyDescent="0.3">
      <c r="A9804" t="s">
        <v>8</v>
      </c>
      <c r="B9804" t="s">
        <v>9</v>
      </c>
      <c r="C9804" t="s">
        <v>1217</v>
      </c>
      <c r="D9804" t="str">
        <f>+MID(C9804,1,2)</f>
        <v>00</v>
      </c>
      <c r="E9804" t="str">
        <f>+MID(C9804,17,1)</f>
        <v>0</v>
      </c>
      <c r="F9804" t="s">
        <v>145</v>
      </c>
      <c r="G9804">
        <f>+VLOOKUP(F9804,NOMBRESEC,3,FALSE)</f>
        <v>60</v>
      </c>
      <c r="H9804" s="1">
        <v>8914800271</v>
      </c>
      <c r="I9804" s="1">
        <f>+VLOOKUP(H9804,IDSECSINDUPLIC,2,FALSE)</f>
        <v>60</v>
      </c>
      <c r="J9804" s="1" t="str">
        <f>+IF(I9804=G9804,"MISMO NOMBRE","DIFERENTE")</f>
        <v>MISMO NOMBRE</v>
      </c>
      <c r="K9804" t="s">
        <v>12</v>
      </c>
      <c r="L9804" t="s">
        <v>13</v>
      </c>
      <c r="M9804" t="s">
        <v>1218</v>
      </c>
    </row>
    <row r="9805" spans="1:13" x14ac:dyDescent="0.3">
      <c r="A9805" t="s">
        <v>8</v>
      </c>
      <c r="B9805" t="s">
        <v>9</v>
      </c>
      <c r="C9805" t="s">
        <v>1219</v>
      </c>
      <c r="D9805" t="str">
        <f>+MID(C9805,1,2)</f>
        <v>00</v>
      </c>
      <c r="E9805" t="str">
        <f>+MID(C9805,17,1)</f>
        <v>0</v>
      </c>
      <c r="F9805" t="s">
        <v>145</v>
      </c>
      <c r="G9805">
        <f>+VLOOKUP(F9805,NOMBRESEC,3,FALSE)</f>
        <v>60</v>
      </c>
      <c r="H9805" s="1">
        <v>8914800271</v>
      </c>
      <c r="I9805" s="1">
        <f>+VLOOKUP(H9805,IDSECSINDUPLIC,2,FALSE)</f>
        <v>60</v>
      </c>
      <c r="J9805" s="1" t="str">
        <f>+IF(I9805=G9805,"MISMO NOMBRE","DIFERENTE")</f>
        <v>MISMO NOMBRE</v>
      </c>
      <c r="K9805" t="s">
        <v>12</v>
      </c>
      <c r="L9805" t="s">
        <v>13</v>
      </c>
      <c r="M9805" t="s">
        <v>1220</v>
      </c>
    </row>
    <row r="9806" spans="1:13" x14ac:dyDescent="0.3">
      <c r="A9806" t="s">
        <v>8</v>
      </c>
      <c r="B9806" t="s">
        <v>9</v>
      </c>
      <c r="C9806" t="s">
        <v>1221</v>
      </c>
      <c r="D9806" t="str">
        <f>+MID(C9806,1,2)</f>
        <v>00</v>
      </c>
      <c r="E9806" t="str">
        <f>+MID(C9806,17,1)</f>
        <v>0</v>
      </c>
      <c r="F9806" t="s">
        <v>145</v>
      </c>
      <c r="G9806">
        <f>+VLOOKUP(F9806,NOMBRESEC,3,FALSE)</f>
        <v>60</v>
      </c>
      <c r="H9806" s="1">
        <v>8914800271</v>
      </c>
      <c r="I9806" s="1">
        <f>+VLOOKUP(H9806,IDSECSINDUPLIC,2,FALSE)</f>
        <v>60</v>
      </c>
      <c r="J9806" s="1" t="str">
        <f>+IF(I9806=G9806,"MISMO NOMBRE","DIFERENTE")</f>
        <v>MISMO NOMBRE</v>
      </c>
      <c r="K9806" t="s">
        <v>12</v>
      </c>
      <c r="L9806" t="s">
        <v>13</v>
      </c>
      <c r="M9806" t="s">
        <v>1222</v>
      </c>
    </row>
    <row r="9807" spans="1:13" x14ac:dyDescent="0.3">
      <c r="A9807" t="s">
        <v>8</v>
      </c>
      <c r="B9807" t="s">
        <v>9</v>
      </c>
      <c r="C9807" t="s">
        <v>1223</v>
      </c>
      <c r="D9807" t="str">
        <f>+MID(C9807,1,2)</f>
        <v>00</v>
      </c>
      <c r="E9807" t="str">
        <f>+MID(C9807,17,1)</f>
        <v>0</v>
      </c>
      <c r="F9807" t="s">
        <v>145</v>
      </c>
      <c r="G9807">
        <f>+VLOOKUP(F9807,NOMBRESEC,3,FALSE)</f>
        <v>60</v>
      </c>
      <c r="H9807" s="1">
        <v>8914800271</v>
      </c>
      <c r="I9807" s="1">
        <f>+VLOOKUP(H9807,IDSECSINDUPLIC,2,FALSE)</f>
        <v>60</v>
      </c>
      <c r="J9807" s="1" t="str">
        <f>+IF(I9807=G9807,"MISMO NOMBRE","DIFERENTE")</f>
        <v>MISMO NOMBRE</v>
      </c>
      <c r="K9807" t="s">
        <v>12</v>
      </c>
      <c r="L9807" t="s">
        <v>13</v>
      </c>
      <c r="M9807" t="s">
        <v>1224</v>
      </c>
    </row>
    <row r="9808" spans="1:13" x14ac:dyDescent="0.3">
      <c r="A9808" t="s">
        <v>8</v>
      </c>
      <c r="B9808" t="s">
        <v>9</v>
      </c>
      <c r="C9808" t="s">
        <v>1225</v>
      </c>
      <c r="D9808" t="str">
        <f>+MID(C9808,1,2)</f>
        <v>00</v>
      </c>
      <c r="E9808" t="str">
        <f>+MID(C9808,17,1)</f>
        <v>0</v>
      </c>
      <c r="F9808" t="s">
        <v>145</v>
      </c>
      <c r="G9808">
        <f>+VLOOKUP(F9808,NOMBRESEC,3,FALSE)</f>
        <v>60</v>
      </c>
      <c r="H9808" s="1">
        <v>8914800271</v>
      </c>
      <c r="I9808" s="1">
        <f>+VLOOKUP(H9808,IDSECSINDUPLIC,2,FALSE)</f>
        <v>60</v>
      </c>
      <c r="J9808" s="1" t="str">
        <f>+IF(I9808=G9808,"MISMO NOMBRE","DIFERENTE")</f>
        <v>MISMO NOMBRE</v>
      </c>
      <c r="K9808" t="s">
        <v>12</v>
      </c>
      <c r="L9808" t="s">
        <v>13</v>
      </c>
      <c r="M9808" t="s">
        <v>1226</v>
      </c>
    </row>
    <row r="9809" spans="1:13" x14ac:dyDescent="0.3">
      <c r="A9809" t="s">
        <v>8</v>
      </c>
      <c r="B9809" t="s">
        <v>9</v>
      </c>
      <c r="C9809" t="s">
        <v>1227</v>
      </c>
      <c r="D9809" t="str">
        <f>+MID(C9809,1,2)</f>
        <v>00</v>
      </c>
      <c r="E9809" t="str">
        <f>+MID(C9809,17,1)</f>
        <v>0</v>
      </c>
      <c r="F9809" t="s">
        <v>145</v>
      </c>
      <c r="G9809">
        <f>+VLOOKUP(F9809,NOMBRESEC,3,FALSE)</f>
        <v>60</v>
      </c>
      <c r="H9809" s="1">
        <v>8914800271</v>
      </c>
      <c r="I9809" s="1">
        <f>+VLOOKUP(H9809,IDSECSINDUPLIC,2,FALSE)</f>
        <v>60</v>
      </c>
      <c r="J9809" s="1" t="str">
        <f>+IF(I9809=G9809,"MISMO NOMBRE","DIFERENTE")</f>
        <v>MISMO NOMBRE</v>
      </c>
      <c r="K9809" t="s">
        <v>12</v>
      </c>
      <c r="L9809" t="s">
        <v>13</v>
      </c>
      <c r="M9809" t="s">
        <v>1228</v>
      </c>
    </row>
    <row r="9810" spans="1:13" x14ac:dyDescent="0.3">
      <c r="A9810" t="s">
        <v>8</v>
      </c>
      <c r="B9810" t="s">
        <v>9</v>
      </c>
      <c r="C9810" t="s">
        <v>1229</v>
      </c>
      <c r="D9810" t="str">
        <f>+MID(C9810,1,2)</f>
        <v>00</v>
      </c>
      <c r="E9810" t="str">
        <f>+MID(C9810,17,1)</f>
        <v>0</v>
      </c>
      <c r="F9810" t="s">
        <v>145</v>
      </c>
      <c r="G9810">
        <f>+VLOOKUP(F9810,NOMBRESEC,3,FALSE)</f>
        <v>60</v>
      </c>
      <c r="H9810" s="1">
        <v>8914800271</v>
      </c>
      <c r="I9810" s="1">
        <f>+VLOOKUP(H9810,IDSECSINDUPLIC,2,FALSE)</f>
        <v>60</v>
      </c>
      <c r="J9810" s="1" t="str">
        <f>+IF(I9810=G9810,"MISMO NOMBRE","DIFERENTE")</f>
        <v>MISMO NOMBRE</v>
      </c>
      <c r="K9810" t="s">
        <v>12</v>
      </c>
      <c r="L9810" t="s">
        <v>13</v>
      </c>
      <c r="M9810" t="s">
        <v>1230</v>
      </c>
    </row>
    <row r="9811" spans="1:13" x14ac:dyDescent="0.3">
      <c r="A9811" t="s">
        <v>8</v>
      </c>
      <c r="B9811" t="s">
        <v>9</v>
      </c>
      <c r="C9811" t="s">
        <v>1231</v>
      </c>
      <c r="D9811" t="str">
        <f>+MID(C9811,1,2)</f>
        <v>00</v>
      </c>
      <c r="E9811" t="str">
        <f>+MID(C9811,17,1)</f>
        <v>0</v>
      </c>
      <c r="F9811" t="s">
        <v>145</v>
      </c>
      <c r="G9811">
        <f>+VLOOKUP(F9811,NOMBRESEC,3,FALSE)</f>
        <v>60</v>
      </c>
      <c r="H9811" s="1">
        <v>8914800271</v>
      </c>
      <c r="I9811" s="1">
        <f>+VLOOKUP(H9811,IDSECSINDUPLIC,2,FALSE)</f>
        <v>60</v>
      </c>
      <c r="J9811" s="1" t="str">
        <f>+IF(I9811=G9811,"MISMO NOMBRE","DIFERENTE")</f>
        <v>MISMO NOMBRE</v>
      </c>
      <c r="K9811" t="s">
        <v>12</v>
      </c>
      <c r="L9811" t="s">
        <v>13</v>
      </c>
      <c r="M9811" t="s">
        <v>1232</v>
      </c>
    </row>
    <row r="9812" spans="1:13" x14ac:dyDescent="0.3">
      <c r="A9812" t="s">
        <v>8</v>
      </c>
      <c r="B9812" t="s">
        <v>9</v>
      </c>
      <c r="C9812" t="s">
        <v>1233</v>
      </c>
      <c r="D9812" t="str">
        <f>+MID(C9812,1,2)</f>
        <v>00</v>
      </c>
      <c r="E9812" t="str">
        <f>+MID(C9812,17,1)</f>
        <v>0</v>
      </c>
      <c r="F9812" t="s">
        <v>145</v>
      </c>
      <c r="G9812">
        <f>+VLOOKUP(F9812,NOMBRESEC,3,FALSE)</f>
        <v>60</v>
      </c>
      <c r="H9812" s="1">
        <v>8914800271</v>
      </c>
      <c r="I9812" s="1">
        <f>+VLOOKUP(H9812,IDSECSINDUPLIC,2,FALSE)</f>
        <v>60</v>
      </c>
      <c r="J9812" s="1" t="str">
        <f>+IF(I9812=G9812,"MISMO NOMBRE","DIFERENTE")</f>
        <v>MISMO NOMBRE</v>
      </c>
      <c r="K9812" t="s">
        <v>12</v>
      </c>
      <c r="L9812" t="s">
        <v>13</v>
      </c>
      <c r="M9812" t="s">
        <v>1234</v>
      </c>
    </row>
    <row r="9813" spans="1:13" x14ac:dyDescent="0.3">
      <c r="A9813" t="s">
        <v>8</v>
      </c>
      <c r="B9813" t="s">
        <v>9</v>
      </c>
      <c r="C9813" t="s">
        <v>1235</v>
      </c>
      <c r="D9813" t="str">
        <f>+MID(C9813,1,2)</f>
        <v>00</v>
      </c>
      <c r="E9813" t="str">
        <f>+MID(C9813,17,1)</f>
        <v>0</v>
      </c>
      <c r="F9813" t="s">
        <v>145</v>
      </c>
      <c r="G9813">
        <f>+VLOOKUP(F9813,NOMBRESEC,3,FALSE)</f>
        <v>60</v>
      </c>
      <c r="H9813" s="1">
        <v>8914800271</v>
      </c>
      <c r="I9813" s="1">
        <f>+VLOOKUP(H9813,IDSECSINDUPLIC,2,FALSE)</f>
        <v>60</v>
      </c>
      <c r="J9813" s="1" t="str">
        <f>+IF(I9813=G9813,"MISMO NOMBRE","DIFERENTE")</f>
        <v>MISMO NOMBRE</v>
      </c>
      <c r="K9813" t="s">
        <v>12</v>
      </c>
      <c r="L9813" t="s">
        <v>13</v>
      </c>
      <c r="M9813" t="s">
        <v>1236</v>
      </c>
    </row>
    <row r="9814" spans="1:13" x14ac:dyDescent="0.3">
      <c r="A9814" t="s">
        <v>8</v>
      </c>
      <c r="B9814" t="s">
        <v>9</v>
      </c>
      <c r="C9814" t="s">
        <v>1237</v>
      </c>
      <c r="D9814" t="str">
        <f>+MID(C9814,1,2)</f>
        <v>00</v>
      </c>
      <c r="E9814" t="str">
        <f>+MID(C9814,17,1)</f>
        <v>0</v>
      </c>
      <c r="F9814" t="s">
        <v>145</v>
      </c>
      <c r="G9814">
        <f>+VLOOKUP(F9814,NOMBRESEC,3,FALSE)</f>
        <v>60</v>
      </c>
      <c r="H9814" s="1">
        <v>8914800271</v>
      </c>
      <c r="I9814" s="1">
        <f>+VLOOKUP(H9814,IDSECSINDUPLIC,2,FALSE)</f>
        <v>60</v>
      </c>
      <c r="J9814" s="1" t="str">
        <f>+IF(I9814=G9814,"MISMO NOMBRE","DIFERENTE")</f>
        <v>MISMO NOMBRE</v>
      </c>
      <c r="K9814" t="s">
        <v>12</v>
      </c>
      <c r="L9814" t="s">
        <v>13</v>
      </c>
      <c r="M9814" t="s">
        <v>1238</v>
      </c>
    </row>
    <row r="9815" spans="1:13" x14ac:dyDescent="0.3">
      <c r="A9815" t="s">
        <v>8</v>
      </c>
      <c r="B9815" t="s">
        <v>9</v>
      </c>
      <c r="C9815" t="s">
        <v>1239</v>
      </c>
      <c r="D9815" t="str">
        <f>+MID(C9815,1,2)</f>
        <v>00</v>
      </c>
      <c r="E9815" t="str">
        <f>+MID(C9815,17,1)</f>
        <v>0</v>
      </c>
      <c r="F9815" t="s">
        <v>145</v>
      </c>
      <c r="G9815">
        <f>+VLOOKUP(F9815,NOMBRESEC,3,FALSE)</f>
        <v>60</v>
      </c>
      <c r="H9815" s="1">
        <v>8914800271</v>
      </c>
      <c r="I9815" s="1">
        <f>+VLOOKUP(H9815,IDSECSINDUPLIC,2,FALSE)</f>
        <v>60</v>
      </c>
      <c r="J9815" s="1" t="str">
        <f>+IF(I9815=G9815,"MISMO NOMBRE","DIFERENTE")</f>
        <v>MISMO NOMBRE</v>
      </c>
      <c r="K9815" t="s">
        <v>12</v>
      </c>
      <c r="L9815" t="s">
        <v>13</v>
      </c>
      <c r="M9815" t="s">
        <v>1240</v>
      </c>
    </row>
    <row r="9816" spans="1:13" x14ac:dyDescent="0.3">
      <c r="A9816" t="s">
        <v>8</v>
      </c>
      <c r="B9816" t="s">
        <v>9</v>
      </c>
      <c r="C9816" t="s">
        <v>1241</v>
      </c>
      <c r="D9816" t="str">
        <f>+MID(C9816,1,2)</f>
        <v>00</v>
      </c>
      <c r="E9816" t="str">
        <f>+MID(C9816,17,1)</f>
        <v>0</v>
      </c>
      <c r="F9816" t="s">
        <v>145</v>
      </c>
      <c r="G9816">
        <f>+VLOOKUP(F9816,NOMBRESEC,3,FALSE)</f>
        <v>60</v>
      </c>
      <c r="H9816" s="1">
        <v>8914800271</v>
      </c>
      <c r="I9816" s="1">
        <f>+VLOOKUP(H9816,IDSECSINDUPLIC,2,FALSE)</f>
        <v>60</v>
      </c>
      <c r="J9816" s="1" t="str">
        <f>+IF(I9816=G9816,"MISMO NOMBRE","DIFERENTE")</f>
        <v>MISMO NOMBRE</v>
      </c>
      <c r="K9816" t="s">
        <v>12</v>
      </c>
      <c r="L9816" t="s">
        <v>13</v>
      </c>
      <c r="M9816" t="s">
        <v>1242</v>
      </c>
    </row>
    <row r="9817" spans="1:13" x14ac:dyDescent="0.3">
      <c r="A9817" t="s">
        <v>8</v>
      </c>
      <c r="B9817" t="s">
        <v>9</v>
      </c>
      <c r="C9817" t="s">
        <v>1243</v>
      </c>
      <c r="D9817" t="str">
        <f>+MID(C9817,1,2)</f>
        <v>00</v>
      </c>
      <c r="E9817" t="str">
        <f>+MID(C9817,17,1)</f>
        <v>0</v>
      </c>
      <c r="F9817" t="s">
        <v>145</v>
      </c>
      <c r="G9817">
        <f>+VLOOKUP(F9817,NOMBRESEC,3,FALSE)</f>
        <v>60</v>
      </c>
      <c r="H9817" s="1">
        <v>8914800271</v>
      </c>
      <c r="I9817" s="1">
        <f>+VLOOKUP(H9817,IDSECSINDUPLIC,2,FALSE)</f>
        <v>60</v>
      </c>
      <c r="J9817" s="1" t="str">
        <f>+IF(I9817=G9817,"MISMO NOMBRE","DIFERENTE")</f>
        <v>MISMO NOMBRE</v>
      </c>
      <c r="K9817" t="s">
        <v>12</v>
      </c>
      <c r="L9817" t="s">
        <v>13</v>
      </c>
      <c r="M9817" t="s">
        <v>1244</v>
      </c>
    </row>
    <row r="9818" spans="1:13" x14ac:dyDescent="0.3">
      <c r="A9818" t="s">
        <v>8</v>
      </c>
      <c r="B9818" t="s">
        <v>9</v>
      </c>
      <c r="C9818" t="s">
        <v>1245</v>
      </c>
      <c r="D9818" t="str">
        <f>+MID(C9818,1,2)</f>
        <v>00</v>
      </c>
      <c r="E9818" t="str">
        <f>+MID(C9818,17,1)</f>
        <v>0</v>
      </c>
      <c r="F9818" t="s">
        <v>145</v>
      </c>
      <c r="G9818">
        <f>+VLOOKUP(F9818,NOMBRESEC,3,FALSE)</f>
        <v>60</v>
      </c>
      <c r="H9818" s="1">
        <v>8914800271</v>
      </c>
      <c r="I9818" s="1">
        <f>+VLOOKUP(H9818,IDSECSINDUPLIC,2,FALSE)</f>
        <v>60</v>
      </c>
      <c r="J9818" s="1" t="str">
        <f>+IF(I9818=G9818,"MISMO NOMBRE","DIFERENTE")</f>
        <v>MISMO NOMBRE</v>
      </c>
      <c r="K9818" t="s">
        <v>12</v>
      </c>
      <c r="L9818" t="s">
        <v>13</v>
      </c>
      <c r="M9818" t="s">
        <v>1246</v>
      </c>
    </row>
    <row r="9819" spans="1:13" x14ac:dyDescent="0.3">
      <c r="A9819" t="s">
        <v>8</v>
      </c>
      <c r="B9819" t="s">
        <v>9</v>
      </c>
      <c r="C9819" t="s">
        <v>1247</v>
      </c>
      <c r="D9819" t="str">
        <f>+MID(C9819,1,2)</f>
        <v>00</v>
      </c>
      <c r="E9819" t="str">
        <f>+MID(C9819,17,1)</f>
        <v>0</v>
      </c>
      <c r="F9819" t="s">
        <v>145</v>
      </c>
      <c r="G9819">
        <f>+VLOOKUP(F9819,NOMBRESEC,3,FALSE)</f>
        <v>60</v>
      </c>
      <c r="H9819" s="1">
        <v>8914800271</v>
      </c>
      <c r="I9819" s="1">
        <f>+VLOOKUP(H9819,IDSECSINDUPLIC,2,FALSE)</f>
        <v>60</v>
      </c>
      <c r="J9819" s="1" t="str">
        <f>+IF(I9819=G9819,"MISMO NOMBRE","DIFERENTE")</f>
        <v>MISMO NOMBRE</v>
      </c>
      <c r="K9819" t="s">
        <v>12</v>
      </c>
      <c r="L9819" t="s">
        <v>13</v>
      </c>
      <c r="M9819" t="s">
        <v>1248</v>
      </c>
    </row>
    <row r="9820" spans="1:13" x14ac:dyDescent="0.3">
      <c r="A9820" t="s">
        <v>8</v>
      </c>
      <c r="B9820" t="s">
        <v>9</v>
      </c>
      <c r="C9820" t="s">
        <v>1249</v>
      </c>
      <c r="D9820" t="str">
        <f>+MID(C9820,1,2)</f>
        <v>00</v>
      </c>
      <c r="E9820" t="str">
        <f>+MID(C9820,17,1)</f>
        <v>0</v>
      </c>
      <c r="F9820" t="s">
        <v>145</v>
      </c>
      <c r="G9820">
        <f>+VLOOKUP(F9820,NOMBRESEC,3,FALSE)</f>
        <v>60</v>
      </c>
      <c r="H9820" s="1">
        <v>8914800271</v>
      </c>
      <c r="I9820" s="1">
        <f>+VLOOKUP(H9820,IDSECSINDUPLIC,2,FALSE)</f>
        <v>60</v>
      </c>
      <c r="J9820" s="1" t="str">
        <f>+IF(I9820=G9820,"MISMO NOMBRE","DIFERENTE")</f>
        <v>MISMO NOMBRE</v>
      </c>
      <c r="K9820" t="s">
        <v>12</v>
      </c>
      <c r="L9820" t="s">
        <v>13</v>
      </c>
      <c r="M9820" t="s">
        <v>1250</v>
      </c>
    </row>
    <row r="9821" spans="1:13" x14ac:dyDescent="0.3">
      <c r="A9821" t="s">
        <v>8</v>
      </c>
      <c r="B9821" t="s">
        <v>9</v>
      </c>
      <c r="C9821" t="s">
        <v>1251</v>
      </c>
      <c r="D9821" t="str">
        <f>+MID(C9821,1,2)</f>
        <v>00</v>
      </c>
      <c r="E9821" t="str">
        <f>+MID(C9821,17,1)</f>
        <v>0</v>
      </c>
      <c r="F9821" t="s">
        <v>145</v>
      </c>
      <c r="G9821">
        <f>+VLOOKUP(F9821,NOMBRESEC,3,FALSE)</f>
        <v>60</v>
      </c>
      <c r="H9821" s="1">
        <v>8914800271</v>
      </c>
      <c r="I9821" s="1">
        <f>+VLOOKUP(H9821,IDSECSINDUPLIC,2,FALSE)</f>
        <v>60</v>
      </c>
      <c r="J9821" s="1" t="str">
        <f>+IF(I9821=G9821,"MISMO NOMBRE","DIFERENTE")</f>
        <v>MISMO NOMBRE</v>
      </c>
      <c r="K9821" t="s">
        <v>12</v>
      </c>
      <c r="L9821" t="s">
        <v>13</v>
      </c>
      <c r="M9821" t="s">
        <v>1252</v>
      </c>
    </row>
    <row r="9822" spans="1:13" x14ac:dyDescent="0.3">
      <c r="A9822" t="s">
        <v>8</v>
      </c>
      <c r="B9822" t="s">
        <v>9</v>
      </c>
      <c r="C9822" t="s">
        <v>1253</v>
      </c>
      <c r="D9822" t="str">
        <f>+MID(C9822,1,2)</f>
        <v>00</v>
      </c>
      <c r="E9822" t="str">
        <f>+MID(C9822,17,1)</f>
        <v>0</v>
      </c>
      <c r="F9822" t="s">
        <v>145</v>
      </c>
      <c r="G9822">
        <f>+VLOOKUP(F9822,NOMBRESEC,3,FALSE)</f>
        <v>60</v>
      </c>
      <c r="H9822" s="1">
        <v>8914800271</v>
      </c>
      <c r="I9822" s="1">
        <f>+VLOOKUP(H9822,IDSECSINDUPLIC,2,FALSE)</f>
        <v>60</v>
      </c>
      <c r="J9822" s="1" t="str">
        <f>+IF(I9822=G9822,"MISMO NOMBRE","DIFERENTE")</f>
        <v>MISMO NOMBRE</v>
      </c>
      <c r="K9822" t="s">
        <v>12</v>
      </c>
      <c r="L9822" t="s">
        <v>13</v>
      </c>
      <c r="M9822" t="s">
        <v>1254</v>
      </c>
    </row>
    <row r="9823" spans="1:13" x14ac:dyDescent="0.3">
      <c r="A9823" t="s">
        <v>8</v>
      </c>
      <c r="B9823" t="s">
        <v>9</v>
      </c>
      <c r="C9823" t="s">
        <v>1255</v>
      </c>
      <c r="D9823" t="str">
        <f>+MID(C9823,1,2)</f>
        <v>00</v>
      </c>
      <c r="E9823" t="str">
        <f>+MID(C9823,17,1)</f>
        <v>0</v>
      </c>
      <c r="F9823" t="s">
        <v>145</v>
      </c>
      <c r="G9823">
        <f>+VLOOKUP(F9823,NOMBRESEC,3,FALSE)</f>
        <v>60</v>
      </c>
      <c r="H9823" s="1">
        <v>8914800271</v>
      </c>
      <c r="I9823" s="1">
        <f>+VLOOKUP(H9823,IDSECSINDUPLIC,2,FALSE)</f>
        <v>60</v>
      </c>
      <c r="J9823" s="1" t="str">
        <f>+IF(I9823=G9823,"MISMO NOMBRE","DIFERENTE")</f>
        <v>MISMO NOMBRE</v>
      </c>
      <c r="K9823" t="s">
        <v>12</v>
      </c>
      <c r="L9823" t="s">
        <v>13</v>
      </c>
      <c r="M9823" t="s">
        <v>1256</v>
      </c>
    </row>
    <row r="9824" spans="1:13" x14ac:dyDescent="0.3">
      <c r="A9824" t="s">
        <v>8</v>
      </c>
      <c r="B9824" t="s">
        <v>9</v>
      </c>
      <c r="C9824" t="s">
        <v>1257</v>
      </c>
      <c r="D9824" t="str">
        <f>+MID(C9824,1,2)</f>
        <v>00</v>
      </c>
      <c r="E9824" t="str">
        <f>+MID(C9824,17,1)</f>
        <v>0</v>
      </c>
      <c r="F9824" t="s">
        <v>145</v>
      </c>
      <c r="G9824">
        <f>+VLOOKUP(F9824,NOMBRESEC,3,FALSE)</f>
        <v>60</v>
      </c>
      <c r="H9824" s="1">
        <v>8914800271</v>
      </c>
      <c r="I9824" s="1">
        <f>+VLOOKUP(H9824,IDSECSINDUPLIC,2,FALSE)</f>
        <v>60</v>
      </c>
      <c r="J9824" s="1" t="str">
        <f>+IF(I9824=G9824,"MISMO NOMBRE","DIFERENTE")</f>
        <v>MISMO NOMBRE</v>
      </c>
      <c r="K9824" t="s">
        <v>12</v>
      </c>
      <c r="L9824" t="s">
        <v>13</v>
      </c>
      <c r="M9824" t="s">
        <v>1258</v>
      </c>
    </row>
    <row r="9825" spans="1:13" x14ac:dyDescent="0.3">
      <c r="A9825" t="s">
        <v>8</v>
      </c>
      <c r="B9825" t="s">
        <v>9</v>
      </c>
      <c r="C9825" t="s">
        <v>1259</v>
      </c>
      <c r="D9825" t="str">
        <f>+MID(C9825,1,2)</f>
        <v>00</v>
      </c>
      <c r="E9825" t="str">
        <f>+MID(C9825,17,1)</f>
        <v>0</v>
      </c>
      <c r="F9825" t="s">
        <v>145</v>
      </c>
      <c r="G9825">
        <f>+VLOOKUP(F9825,NOMBRESEC,3,FALSE)</f>
        <v>60</v>
      </c>
      <c r="H9825" s="1">
        <v>8914800271</v>
      </c>
      <c r="I9825" s="1">
        <f>+VLOOKUP(H9825,IDSECSINDUPLIC,2,FALSE)</f>
        <v>60</v>
      </c>
      <c r="J9825" s="1" t="str">
        <f>+IF(I9825=G9825,"MISMO NOMBRE","DIFERENTE")</f>
        <v>MISMO NOMBRE</v>
      </c>
      <c r="K9825" t="s">
        <v>12</v>
      </c>
      <c r="L9825" t="s">
        <v>13</v>
      </c>
      <c r="M9825" t="s">
        <v>1260</v>
      </c>
    </row>
    <row r="9826" spans="1:13" x14ac:dyDescent="0.3">
      <c r="A9826" t="s">
        <v>8</v>
      </c>
      <c r="B9826" t="s">
        <v>9</v>
      </c>
      <c r="C9826" t="s">
        <v>1261</v>
      </c>
      <c r="D9826" t="str">
        <f>+MID(C9826,1,2)</f>
        <v>00</v>
      </c>
      <c r="E9826" t="str">
        <f>+MID(C9826,17,1)</f>
        <v>0</v>
      </c>
      <c r="F9826" t="s">
        <v>145</v>
      </c>
      <c r="G9826">
        <f>+VLOOKUP(F9826,NOMBRESEC,3,FALSE)</f>
        <v>60</v>
      </c>
      <c r="H9826" s="1">
        <v>8914800271</v>
      </c>
      <c r="I9826" s="1">
        <f>+VLOOKUP(H9826,IDSECSINDUPLIC,2,FALSE)</f>
        <v>60</v>
      </c>
      <c r="J9826" s="1" t="str">
        <f>+IF(I9826=G9826,"MISMO NOMBRE","DIFERENTE")</f>
        <v>MISMO NOMBRE</v>
      </c>
      <c r="K9826" t="s">
        <v>12</v>
      </c>
      <c r="L9826" t="s">
        <v>13</v>
      </c>
      <c r="M9826" t="s">
        <v>1262</v>
      </c>
    </row>
    <row r="9827" spans="1:13" x14ac:dyDescent="0.3">
      <c r="A9827" t="s">
        <v>8</v>
      </c>
      <c r="B9827" t="s">
        <v>9</v>
      </c>
      <c r="C9827" t="s">
        <v>1263</v>
      </c>
      <c r="D9827" t="str">
        <f>+MID(C9827,1,2)</f>
        <v>00</v>
      </c>
      <c r="E9827" t="str">
        <f>+MID(C9827,17,1)</f>
        <v>0</v>
      </c>
      <c r="F9827" t="s">
        <v>145</v>
      </c>
      <c r="G9827">
        <f>+VLOOKUP(F9827,NOMBRESEC,3,FALSE)</f>
        <v>60</v>
      </c>
      <c r="H9827" s="1">
        <v>8914800271</v>
      </c>
      <c r="I9827" s="1">
        <f>+VLOOKUP(H9827,IDSECSINDUPLIC,2,FALSE)</f>
        <v>60</v>
      </c>
      <c r="J9827" s="1" t="str">
        <f>+IF(I9827=G9827,"MISMO NOMBRE","DIFERENTE")</f>
        <v>MISMO NOMBRE</v>
      </c>
      <c r="K9827" t="s">
        <v>12</v>
      </c>
      <c r="L9827" t="s">
        <v>13</v>
      </c>
      <c r="M9827" t="s">
        <v>1264</v>
      </c>
    </row>
    <row r="9828" spans="1:13" x14ac:dyDescent="0.3">
      <c r="A9828" t="s">
        <v>8</v>
      </c>
      <c r="B9828" t="s">
        <v>9</v>
      </c>
      <c r="C9828" t="s">
        <v>1265</v>
      </c>
      <c r="D9828" t="str">
        <f>+MID(C9828,1,2)</f>
        <v>00</v>
      </c>
      <c r="E9828" t="str">
        <f>+MID(C9828,17,1)</f>
        <v>0</v>
      </c>
      <c r="F9828" t="s">
        <v>145</v>
      </c>
      <c r="G9828">
        <f>+VLOOKUP(F9828,NOMBRESEC,3,FALSE)</f>
        <v>60</v>
      </c>
      <c r="H9828" s="1">
        <v>8914800271</v>
      </c>
      <c r="I9828" s="1">
        <f>+VLOOKUP(H9828,IDSECSINDUPLIC,2,FALSE)</f>
        <v>60</v>
      </c>
      <c r="J9828" s="1" t="str">
        <f>+IF(I9828=G9828,"MISMO NOMBRE","DIFERENTE")</f>
        <v>MISMO NOMBRE</v>
      </c>
      <c r="K9828" t="s">
        <v>12</v>
      </c>
      <c r="L9828" t="s">
        <v>13</v>
      </c>
      <c r="M9828" t="s">
        <v>1266</v>
      </c>
    </row>
    <row r="9829" spans="1:13" x14ac:dyDescent="0.3">
      <c r="A9829" t="s">
        <v>8</v>
      </c>
      <c r="B9829" t="s">
        <v>9</v>
      </c>
      <c r="C9829" t="s">
        <v>1267</v>
      </c>
      <c r="D9829" t="str">
        <f>+MID(C9829,1,2)</f>
        <v>00</v>
      </c>
      <c r="E9829" t="str">
        <f>+MID(C9829,17,1)</f>
        <v>0</v>
      </c>
      <c r="F9829" t="s">
        <v>145</v>
      </c>
      <c r="G9829">
        <f>+VLOOKUP(F9829,NOMBRESEC,3,FALSE)</f>
        <v>60</v>
      </c>
      <c r="H9829" s="1">
        <v>8914800271</v>
      </c>
      <c r="I9829" s="1">
        <f>+VLOOKUP(H9829,IDSECSINDUPLIC,2,FALSE)</f>
        <v>60</v>
      </c>
      <c r="J9829" s="1" t="str">
        <f>+IF(I9829=G9829,"MISMO NOMBRE","DIFERENTE")</f>
        <v>MISMO NOMBRE</v>
      </c>
      <c r="K9829" t="s">
        <v>12</v>
      </c>
      <c r="L9829" t="s">
        <v>13</v>
      </c>
      <c r="M9829" t="s">
        <v>1268</v>
      </c>
    </row>
    <row r="9830" spans="1:13" x14ac:dyDescent="0.3">
      <c r="A9830" t="s">
        <v>8</v>
      </c>
      <c r="B9830" t="s">
        <v>9</v>
      </c>
      <c r="C9830" t="s">
        <v>1269</v>
      </c>
      <c r="D9830" t="str">
        <f>+MID(C9830,1,2)</f>
        <v>00</v>
      </c>
      <c r="E9830" t="str">
        <f>+MID(C9830,17,1)</f>
        <v>0</v>
      </c>
      <c r="F9830" t="s">
        <v>145</v>
      </c>
      <c r="G9830">
        <f>+VLOOKUP(F9830,NOMBRESEC,3,FALSE)</f>
        <v>60</v>
      </c>
      <c r="H9830" s="1">
        <v>8914800271</v>
      </c>
      <c r="I9830" s="1">
        <f>+VLOOKUP(H9830,IDSECSINDUPLIC,2,FALSE)</f>
        <v>60</v>
      </c>
      <c r="J9830" s="1" t="str">
        <f>+IF(I9830=G9830,"MISMO NOMBRE","DIFERENTE")</f>
        <v>MISMO NOMBRE</v>
      </c>
      <c r="K9830" t="s">
        <v>12</v>
      </c>
      <c r="L9830" t="s">
        <v>13</v>
      </c>
      <c r="M9830" t="s">
        <v>1270</v>
      </c>
    </row>
    <row r="9831" spans="1:13" x14ac:dyDescent="0.3">
      <c r="A9831" t="s">
        <v>8</v>
      </c>
      <c r="B9831" t="s">
        <v>9</v>
      </c>
      <c r="C9831" t="s">
        <v>1271</v>
      </c>
      <c r="D9831" t="str">
        <f>+MID(C9831,1,2)</f>
        <v>00</v>
      </c>
      <c r="E9831" t="str">
        <f>+MID(C9831,17,1)</f>
        <v>0</v>
      </c>
      <c r="F9831" t="s">
        <v>145</v>
      </c>
      <c r="G9831">
        <f>+VLOOKUP(F9831,NOMBRESEC,3,FALSE)</f>
        <v>60</v>
      </c>
      <c r="H9831" s="1">
        <v>8914800271</v>
      </c>
      <c r="I9831" s="1">
        <f>+VLOOKUP(H9831,IDSECSINDUPLIC,2,FALSE)</f>
        <v>60</v>
      </c>
      <c r="J9831" s="1" t="str">
        <f>+IF(I9831=G9831,"MISMO NOMBRE","DIFERENTE")</f>
        <v>MISMO NOMBRE</v>
      </c>
      <c r="K9831" t="s">
        <v>12</v>
      </c>
      <c r="L9831" t="s">
        <v>13</v>
      </c>
      <c r="M9831" t="s">
        <v>1272</v>
      </c>
    </row>
    <row r="9832" spans="1:13" x14ac:dyDescent="0.3">
      <c r="A9832" t="s">
        <v>8</v>
      </c>
      <c r="B9832" t="s">
        <v>9</v>
      </c>
      <c r="C9832" t="s">
        <v>1273</v>
      </c>
      <c r="D9832" t="str">
        <f>+MID(C9832,1,2)</f>
        <v>00</v>
      </c>
      <c r="E9832" t="str">
        <f>+MID(C9832,17,1)</f>
        <v>0</v>
      </c>
      <c r="F9832" t="s">
        <v>145</v>
      </c>
      <c r="G9832">
        <f>+VLOOKUP(F9832,NOMBRESEC,3,FALSE)</f>
        <v>60</v>
      </c>
      <c r="H9832" s="1">
        <v>8914800271</v>
      </c>
      <c r="I9832" s="1">
        <f>+VLOOKUP(H9832,IDSECSINDUPLIC,2,FALSE)</f>
        <v>60</v>
      </c>
      <c r="J9832" s="1" t="str">
        <f>+IF(I9832=G9832,"MISMO NOMBRE","DIFERENTE")</f>
        <v>MISMO NOMBRE</v>
      </c>
      <c r="K9832" t="s">
        <v>12</v>
      </c>
      <c r="L9832" t="s">
        <v>13</v>
      </c>
      <c r="M9832" t="s">
        <v>1274</v>
      </c>
    </row>
    <row r="9833" spans="1:13" x14ac:dyDescent="0.3">
      <c r="A9833" t="s">
        <v>8</v>
      </c>
      <c r="B9833" t="s">
        <v>9</v>
      </c>
      <c r="C9833" t="s">
        <v>1275</v>
      </c>
      <c r="D9833" t="str">
        <f>+MID(C9833,1,2)</f>
        <v>00</v>
      </c>
      <c r="E9833" t="str">
        <f>+MID(C9833,17,1)</f>
        <v>0</v>
      </c>
      <c r="F9833" t="s">
        <v>145</v>
      </c>
      <c r="G9833">
        <f>+VLOOKUP(F9833,NOMBRESEC,3,FALSE)</f>
        <v>60</v>
      </c>
      <c r="H9833" s="1">
        <v>8914800271</v>
      </c>
      <c r="I9833" s="1">
        <f>+VLOOKUP(H9833,IDSECSINDUPLIC,2,FALSE)</f>
        <v>60</v>
      </c>
      <c r="J9833" s="1" t="str">
        <f>+IF(I9833=G9833,"MISMO NOMBRE","DIFERENTE")</f>
        <v>MISMO NOMBRE</v>
      </c>
      <c r="K9833" t="s">
        <v>12</v>
      </c>
      <c r="L9833" t="s">
        <v>13</v>
      </c>
      <c r="M9833" t="s">
        <v>1276</v>
      </c>
    </row>
    <row r="9834" spans="1:13" x14ac:dyDescent="0.3">
      <c r="A9834" t="s">
        <v>8</v>
      </c>
      <c r="B9834" t="s">
        <v>9</v>
      </c>
      <c r="C9834" t="s">
        <v>1277</v>
      </c>
      <c r="D9834" t="str">
        <f>+MID(C9834,1,2)</f>
        <v>00</v>
      </c>
      <c r="E9834" t="str">
        <f>+MID(C9834,17,1)</f>
        <v>0</v>
      </c>
      <c r="F9834" t="s">
        <v>145</v>
      </c>
      <c r="G9834">
        <f>+VLOOKUP(F9834,NOMBRESEC,3,FALSE)</f>
        <v>60</v>
      </c>
      <c r="H9834" s="1">
        <v>8914800271</v>
      </c>
      <c r="I9834" s="1">
        <f>+VLOOKUP(H9834,IDSECSINDUPLIC,2,FALSE)</f>
        <v>60</v>
      </c>
      <c r="J9834" s="1" t="str">
        <f>+IF(I9834=G9834,"MISMO NOMBRE","DIFERENTE")</f>
        <v>MISMO NOMBRE</v>
      </c>
      <c r="K9834" t="s">
        <v>12</v>
      </c>
      <c r="L9834" t="s">
        <v>13</v>
      </c>
      <c r="M9834" t="s">
        <v>1278</v>
      </c>
    </row>
    <row r="9835" spans="1:13" x14ac:dyDescent="0.3">
      <c r="A9835" t="s">
        <v>8</v>
      </c>
      <c r="B9835" t="s">
        <v>9</v>
      </c>
      <c r="C9835" t="s">
        <v>1279</v>
      </c>
      <c r="D9835" t="str">
        <f>+MID(C9835,1,2)</f>
        <v>00</v>
      </c>
      <c r="E9835" t="str">
        <f>+MID(C9835,17,1)</f>
        <v>0</v>
      </c>
      <c r="F9835" t="s">
        <v>145</v>
      </c>
      <c r="G9835">
        <f>+VLOOKUP(F9835,NOMBRESEC,3,FALSE)</f>
        <v>60</v>
      </c>
      <c r="H9835" s="1">
        <v>8914800271</v>
      </c>
      <c r="I9835" s="1">
        <f>+VLOOKUP(H9835,IDSECSINDUPLIC,2,FALSE)</f>
        <v>60</v>
      </c>
      <c r="J9835" s="1" t="str">
        <f>+IF(I9835=G9835,"MISMO NOMBRE","DIFERENTE")</f>
        <v>MISMO NOMBRE</v>
      </c>
      <c r="K9835" t="s">
        <v>12</v>
      </c>
      <c r="L9835" t="s">
        <v>13</v>
      </c>
      <c r="M9835" t="s">
        <v>1280</v>
      </c>
    </row>
    <row r="9836" spans="1:13" x14ac:dyDescent="0.3">
      <c r="A9836" t="s">
        <v>8</v>
      </c>
      <c r="B9836" t="s">
        <v>9</v>
      </c>
      <c r="C9836" t="s">
        <v>1281</v>
      </c>
      <c r="D9836" t="str">
        <f>+MID(C9836,1,2)</f>
        <v>00</v>
      </c>
      <c r="E9836" t="str">
        <f>+MID(C9836,17,1)</f>
        <v>0</v>
      </c>
      <c r="F9836" t="s">
        <v>145</v>
      </c>
      <c r="G9836">
        <f>+VLOOKUP(F9836,NOMBRESEC,3,FALSE)</f>
        <v>60</v>
      </c>
      <c r="H9836" s="1">
        <v>8914800271</v>
      </c>
      <c r="I9836" s="1">
        <f>+VLOOKUP(H9836,IDSECSINDUPLIC,2,FALSE)</f>
        <v>60</v>
      </c>
      <c r="J9836" s="1" t="str">
        <f>+IF(I9836=G9836,"MISMO NOMBRE","DIFERENTE")</f>
        <v>MISMO NOMBRE</v>
      </c>
      <c r="K9836" t="s">
        <v>12</v>
      </c>
      <c r="L9836" t="s">
        <v>13</v>
      </c>
      <c r="M9836" t="s">
        <v>1282</v>
      </c>
    </row>
    <row r="9837" spans="1:13" x14ac:dyDescent="0.3">
      <c r="A9837" t="s">
        <v>8</v>
      </c>
      <c r="B9837" t="s">
        <v>9</v>
      </c>
      <c r="C9837" t="s">
        <v>1283</v>
      </c>
      <c r="D9837" t="str">
        <f>+MID(C9837,1,2)</f>
        <v>00</v>
      </c>
      <c r="E9837" t="str">
        <f>+MID(C9837,17,1)</f>
        <v>0</v>
      </c>
      <c r="F9837" t="s">
        <v>145</v>
      </c>
      <c r="G9837">
        <f>+VLOOKUP(F9837,NOMBRESEC,3,FALSE)</f>
        <v>60</v>
      </c>
      <c r="H9837" s="1">
        <v>8914800271</v>
      </c>
      <c r="I9837" s="1">
        <f>+VLOOKUP(H9837,IDSECSINDUPLIC,2,FALSE)</f>
        <v>60</v>
      </c>
      <c r="J9837" s="1" t="str">
        <f>+IF(I9837=G9837,"MISMO NOMBRE","DIFERENTE")</f>
        <v>MISMO NOMBRE</v>
      </c>
      <c r="K9837" t="s">
        <v>12</v>
      </c>
      <c r="L9837" t="s">
        <v>13</v>
      </c>
      <c r="M9837" t="s">
        <v>1284</v>
      </c>
    </row>
    <row r="9838" spans="1:13" x14ac:dyDescent="0.3">
      <c r="A9838" t="s">
        <v>8</v>
      </c>
      <c r="B9838" t="s">
        <v>9</v>
      </c>
      <c r="C9838" t="s">
        <v>1285</v>
      </c>
      <c r="D9838" t="str">
        <f>+MID(C9838,1,2)</f>
        <v>00</v>
      </c>
      <c r="E9838" t="str">
        <f>+MID(C9838,17,1)</f>
        <v>0</v>
      </c>
      <c r="F9838" t="s">
        <v>145</v>
      </c>
      <c r="G9838">
        <f>+VLOOKUP(F9838,NOMBRESEC,3,FALSE)</f>
        <v>60</v>
      </c>
      <c r="H9838" s="1">
        <v>8914800271</v>
      </c>
      <c r="I9838" s="1">
        <f>+VLOOKUP(H9838,IDSECSINDUPLIC,2,FALSE)</f>
        <v>60</v>
      </c>
      <c r="J9838" s="1" t="str">
        <f>+IF(I9838=G9838,"MISMO NOMBRE","DIFERENTE")</f>
        <v>MISMO NOMBRE</v>
      </c>
      <c r="K9838" t="s">
        <v>12</v>
      </c>
      <c r="L9838" t="s">
        <v>13</v>
      </c>
      <c r="M9838" t="s">
        <v>1286</v>
      </c>
    </row>
    <row r="9839" spans="1:13" x14ac:dyDescent="0.3">
      <c r="A9839" t="s">
        <v>8</v>
      </c>
      <c r="B9839" t="s">
        <v>9</v>
      </c>
      <c r="C9839" t="s">
        <v>1287</v>
      </c>
      <c r="D9839" t="str">
        <f>+MID(C9839,1,2)</f>
        <v>00</v>
      </c>
      <c r="E9839" t="str">
        <f>+MID(C9839,17,1)</f>
        <v>0</v>
      </c>
      <c r="F9839" t="s">
        <v>145</v>
      </c>
      <c r="G9839">
        <f>+VLOOKUP(F9839,NOMBRESEC,3,FALSE)</f>
        <v>60</v>
      </c>
      <c r="H9839" s="1">
        <v>8914800271</v>
      </c>
      <c r="I9839" s="1">
        <f>+VLOOKUP(H9839,IDSECSINDUPLIC,2,FALSE)</f>
        <v>60</v>
      </c>
      <c r="J9839" s="1" t="str">
        <f>+IF(I9839=G9839,"MISMO NOMBRE","DIFERENTE")</f>
        <v>MISMO NOMBRE</v>
      </c>
      <c r="K9839" t="s">
        <v>12</v>
      </c>
      <c r="L9839" t="s">
        <v>13</v>
      </c>
      <c r="M9839" t="s">
        <v>1288</v>
      </c>
    </row>
    <row r="9840" spans="1:13" x14ac:dyDescent="0.3">
      <c r="A9840" t="s">
        <v>8</v>
      </c>
      <c r="B9840" t="s">
        <v>9</v>
      </c>
      <c r="C9840" t="s">
        <v>1289</v>
      </c>
      <c r="D9840" t="str">
        <f>+MID(C9840,1,2)</f>
        <v>00</v>
      </c>
      <c r="E9840" t="str">
        <f>+MID(C9840,17,1)</f>
        <v>0</v>
      </c>
      <c r="F9840" t="s">
        <v>145</v>
      </c>
      <c r="G9840">
        <f>+VLOOKUP(F9840,NOMBRESEC,3,FALSE)</f>
        <v>60</v>
      </c>
      <c r="H9840" s="1">
        <v>8914800271</v>
      </c>
      <c r="I9840" s="1">
        <f>+VLOOKUP(H9840,IDSECSINDUPLIC,2,FALSE)</f>
        <v>60</v>
      </c>
      <c r="J9840" s="1" t="str">
        <f>+IF(I9840=G9840,"MISMO NOMBRE","DIFERENTE")</f>
        <v>MISMO NOMBRE</v>
      </c>
      <c r="K9840" t="s">
        <v>12</v>
      </c>
      <c r="L9840" t="s">
        <v>13</v>
      </c>
      <c r="M9840" t="s">
        <v>1290</v>
      </c>
    </row>
    <row r="9841" spans="1:13" x14ac:dyDescent="0.3">
      <c r="A9841" t="s">
        <v>8</v>
      </c>
      <c r="B9841" t="s">
        <v>9</v>
      </c>
      <c r="C9841" t="s">
        <v>1291</v>
      </c>
      <c r="D9841" t="str">
        <f>+MID(C9841,1,2)</f>
        <v>00</v>
      </c>
      <c r="E9841" t="str">
        <f>+MID(C9841,17,1)</f>
        <v>0</v>
      </c>
      <c r="F9841" t="s">
        <v>145</v>
      </c>
      <c r="G9841">
        <f>+VLOOKUP(F9841,NOMBRESEC,3,FALSE)</f>
        <v>60</v>
      </c>
      <c r="H9841" s="1">
        <v>8914800271</v>
      </c>
      <c r="I9841" s="1">
        <f>+VLOOKUP(H9841,IDSECSINDUPLIC,2,FALSE)</f>
        <v>60</v>
      </c>
      <c r="J9841" s="1" t="str">
        <f>+IF(I9841=G9841,"MISMO NOMBRE","DIFERENTE")</f>
        <v>MISMO NOMBRE</v>
      </c>
      <c r="K9841" t="s">
        <v>12</v>
      </c>
      <c r="L9841" t="s">
        <v>13</v>
      </c>
      <c r="M9841" t="s">
        <v>1292</v>
      </c>
    </row>
    <row r="9842" spans="1:13" x14ac:dyDescent="0.3">
      <c r="A9842" t="s">
        <v>8</v>
      </c>
      <c r="B9842" t="s">
        <v>9</v>
      </c>
      <c r="C9842" t="s">
        <v>1293</v>
      </c>
      <c r="D9842" t="str">
        <f>+MID(C9842,1,2)</f>
        <v>00</v>
      </c>
      <c r="E9842" t="str">
        <f>+MID(C9842,17,1)</f>
        <v>0</v>
      </c>
      <c r="F9842" t="s">
        <v>145</v>
      </c>
      <c r="G9842">
        <f>+VLOOKUP(F9842,NOMBRESEC,3,FALSE)</f>
        <v>60</v>
      </c>
      <c r="H9842" s="1">
        <v>8914800271</v>
      </c>
      <c r="I9842" s="1">
        <f>+VLOOKUP(H9842,IDSECSINDUPLIC,2,FALSE)</f>
        <v>60</v>
      </c>
      <c r="J9842" s="1" t="str">
        <f>+IF(I9842=G9842,"MISMO NOMBRE","DIFERENTE")</f>
        <v>MISMO NOMBRE</v>
      </c>
      <c r="K9842" t="s">
        <v>12</v>
      </c>
      <c r="L9842" t="s">
        <v>13</v>
      </c>
      <c r="M9842" t="s">
        <v>1294</v>
      </c>
    </row>
    <row r="9843" spans="1:13" x14ac:dyDescent="0.3">
      <c r="A9843" t="s">
        <v>8</v>
      </c>
      <c r="B9843" t="s">
        <v>9</v>
      </c>
      <c r="C9843" t="s">
        <v>1295</v>
      </c>
      <c r="D9843" t="str">
        <f>+MID(C9843,1,2)</f>
        <v>00</v>
      </c>
      <c r="E9843" t="str">
        <f>+MID(C9843,17,1)</f>
        <v>0</v>
      </c>
      <c r="F9843" t="s">
        <v>145</v>
      </c>
      <c r="G9843">
        <f>+VLOOKUP(F9843,NOMBRESEC,3,FALSE)</f>
        <v>60</v>
      </c>
      <c r="H9843" s="1">
        <v>8914800271</v>
      </c>
      <c r="I9843" s="1">
        <f>+VLOOKUP(H9843,IDSECSINDUPLIC,2,FALSE)</f>
        <v>60</v>
      </c>
      <c r="J9843" s="1" t="str">
        <f>+IF(I9843=G9843,"MISMO NOMBRE","DIFERENTE")</f>
        <v>MISMO NOMBRE</v>
      </c>
      <c r="K9843" t="s">
        <v>12</v>
      </c>
      <c r="L9843" t="s">
        <v>13</v>
      </c>
      <c r="M9843" t="s">
        <v>1296</v>
      </c>
    </row>
    <row r="9844" spans="1:13" x14ac:dyDescent="0.3">
      <c r="A9844" t="s">
        <v>8</v>
      </c>
      <c r="B9844" t="s">
        <v>9</v>
      </c>
      <c r="C9844" t="s">
        <v>1297</v>
      </c>
      <c r="D9844" t="str">
        <f>+MID(C9844,1,2)</f>
        <v>00</v>
      </c>
      <c r="E9844" t="str">
        <f>+MID(C9844,17,1)</f>
        <v>0</v>
      </c>
      <c r="F9844" t="s">
        <v>145</v>
      </c>
      <c r="G9844">
        <f>+VLOOKUP(F9844,NOMBRESEC,3,FALSE)</f>
        <v>60</v>
      </c>
      <c r="H9844" s="1">
        <v>8914800271</v>
      </c>
      <c r="I9844" s="1">
        <f>+VLOOKUP(H9844,IDSECSINDUPLIC,2,FALSE)</f>
        <v>60</v>
      </c>
      <c r="J9844" s="1" t="str">
        <f>+IF(I9844=G9844,"MISMO NOMBRE","DIFERENTE")</f>
        <v>MISMO NOMBRE</v>
      </c>
      <c r="K9844" t="s">
        <v>12</v>
      </c>
      <c r="L9844" t="s">
        <v>13</v>
      </c>
      <c r="M9844" t="s">
        <v>1298</v>
      </c>
    </row>
    <row r="9845" spans="1:13" x14ac:dyDescent="0.3">
      <c r="A9845" t="s">
        <v>8</v>
      </c>
      <c r="B9845" t="s">
        <v>9</v>
      </c>
      <c r="C9845" t="s">
        <v>1299</v>
      </c>
      <c r="D9845" t="str">
        <f>+MID(C9845,1,2)</f>
        <v>00</v>
      </c>
      <c r="E9845" t="str">
        <f>+MID(C9845,17,1)</f>
        <v>0</v>
      </c>
      <c r="F9845" t="s">
        <v>145</v>
      </c>
      <c r="G9845">
        <f>+VLOOKUP(F9845,NOMBRESEC,3,FALSE)</f>
        <v>60</v>
      </c>
      <c r="H9845" s="1">
        <v>8914800271</v>
      </c>
      <c r="I9845" s="1">
        <f>+VLOOKUP(H9845,IDSECSINDUPLIC,2,FALSE)</f>
        <v>60</v>
      </c>
      <c r="J9845" s="1" t="str">
        <f>+IF(I9845=G9845,"MISMO NOMBRE","DIFERENTE")</f>
        <v>MISMO NOMBRE</v>
      </c>
      <c r="K9845" t="s">
        <v>12</v>
      </c>
      <c r="L9845" t="s">
        <v>13</v>
      </c>
      <c r="M9845" t="s">
        <v>1300</v>
      </c>
    </row>
    <row r="9846" spans="1:13" x14ac:dyDescent="0.3">
      <c r="A9846" t="s">
        <v>8</v>
      </c>
      <c r="B9846" t="s">
        <v>9</v>
      </c>
      <c r="C9846" t="s">
        <v>1301</v>
      </c>
      <c r="D9846" t="str">
        <f>+MID(C9846,1,2)</f>
        <v>00</v>
      </c>
      <c r="E9846" t="str">
        <f>+MID(C9846,17,1)</f>
        <v>0</v>
      </c>
      <c r="F9846" t="s">
        <v>145</v>
      </c>
      <c r="G9846">
        <f>+VLOOKUP(F9846,NOMBRESEC,3,FALSE)</f>
        <v>60</v>
      </c>
      <c r="H9846" s="1">
        <v>8914800271</v>
      </c>
      <c r="I9846" s="1">
        <f>+VLOOKUP(H9846,IDSECSINDUPLIC,2,FALSE)</f>
        <v>60</v>
      </c>
      <c r="J9846" s="1" t="str">
        <f>+IF(I9846=G9846,"MISMO NOMBRE","DIFERENTE")</f>
        <v>MISMO NOMBRE</v>
      </c>
      <c r="K9846" t="s">
        <v>12</v>
      </c>
      <c r="L9846" t="s">
        <v>13</v>
      </c>
      <c r="M9846" t="s">
        <v>1302</v>
      </c>
    </row>
    <row r="9847" spans="1:13" x14ac:dyDescent="0.3">
      <c r="A9847" t="s">
        <v>8</v>
      </c>
      <c r="B9847" t="s">
        <v>9</v>
      </c>
      <c r="C9847" t="s">
        <v>1303</v>
      </c>
      <c r="D9847" t="str">
        <f>+MID(C9847,1,2)</f>
        <v>00</v>
      </c>
      <c r="E9847" t="str">
        <f>+MID(C9847,17,1)</f>
        <v>0</v>
      </c>
      <c r="F9847" t="s">
        <v>145</v>
      </c>
      <c r="G9847">
        <f>+VLOOKUP(F9847,NOMBRESEC,3,FALSE)</f>
        <v>60</v>
      </c>
      <c r="H9847" s="1">
        <v>8914800271</v>
      </c>
      <c r="I9847" s="1">
        <f>+VLOOKUP(H9847,IDSECSINDUPLIC,2,FALSE)</f>
        <v>60</v>
      </c>
      <c r="J9847" s="1" t="str">
        <f>+IF(I9847=G9847,"MISMO NOMBRE","DIFERENTE")</f>
        <v>MISMO NOMBRE</v>
      </c>
      <c r="K9847" t="s">
        <v>12</v>
      </c>
      <c r="L9847" t="s">
        <v>13</v>
      </c>
      <c r="M9847" t="s">
        <v>1304</v>
      </c>
    </row>
    <row r="9848" spans="1:13" x14ac:dyDescent="0.3">
      <c r="A9848" t="s">
        <v>8</v>
      </c>
      <c r="B9848" t="s">
        <v>9</v>
      </c>
      <c r="C9848" t="s">
        <v>1305</v>
      </c>
      <c r="D9848" t="str">
        <f>+MID(C9848,1,2)</f>
        <v>00</v>
      </c>
      <c r="E9848" t="str">
        <f>+MID(C9848,17,1)</f>
        <v>0</v>
      </c>
      <c r="F9848" t="s">
        <v>145</v>
      </c>
      <c r="G9848">
        <f>+VLOOKUP(F9848,NOMBRESEC,3,FALSE)</f>
        <v>60</v>
      </c>
      <c r="H9848" s="1">
        <v>8914800271</v>
      </c>
      <c r="I9848" s="1">
        <f>+VLOOKUP(H9848,IDSECSINDUPLIC,2,FALSE)</f>
        <v>60</v>
      </c>
      <c r="J9848" s="1" t="str">
        <f>+IF(I9848=G9848,"MISMO NOMBRE","DIFERENTE")</f>
        <v>MISMO NOMBRE</v>
      </c>
      <c r="K9848" t="s">
        <v>12</v>
      </c>
      <c r="L9848" t="s">
        <v>13</v>
      </c>
      <c r="M9848" t="s">
        <v>1306</v>
      </c>
    </row>
    <row r="9849" spans="1:13" x14ac:dyDescent="0.3">
      <c r="A9849" t="s">
        <v>8</v>
      </c>
      <c r="B9849" t="s">
        <v>9</v>
      </c>
      <c r="C9849" t="s">
        <v>1307</v>
      </c>
      <c r="D9849" t="str">
        <f>+MID(C9849,1,2)</f>
        <v>00</v>
      </c>
      <c r="E9849" t="str">
        <f>+MID(C9849,17,1)</f>
        <v>0</v>
      </c>
      <c r="F9849" t="s">
        <v>145</v>
      </c>
      <c r="G9849">
        <f>+VLOOKUP(F9849,NOMBRESEC,3,FALSE)</f>
        <v>60</v>
      </c>
      <c r="H9849" s="1">
        <v>8914800271</v>
      </c>
      <c r="I9849" s="1">
        <f>+VLOOKUP(H9849,IDSECSINDUPLIC,2,FALSE)</f>
        <v>60</v>
      </c>
      <c r="J9849" s="1" t="str">
        <f>+IF(I9849=G9849,"MISMO NOMBRE","DIFERENTE")</f>
        <v>MISMO NOMBRE</v>
      </c>
      <c r="K9849" t="s">
        <v>12</v>
      </c>
      <c r="L9849" t="s">
        <v>13</v>
      </c>
      <c r="M9849" t="s">
        <v>1308</v>
      </c>
    </row>
    <row r="9850" spans="1:13" x14ac:dyDescent="0.3">
      <c r="A9850" t="s">
        <v>8</v>
      </c>
      <c r="B9850" t="s">
        <v>9</v>
      </c>
      <c r="C9850" t="s">
        <v>1309</v>
      </c>
      <c r="D9850" t="str">
        <f>+MID(C9850,1,2)</f>
        <v>00</v>
      </c>
      <c r="E9850" t="str">
        <f>+MID(C9850,17,1)</f>
        <v>0</v>
      </c>
      <c r="F9850" t="s">
        <v>145</v>
      </c>
      <c r="G9850">
        <f>+VLOOKUP(F9850,NOMBRESEC,3,FALSE)</f>
        <v>60</v>
      </c>
      <c r="H9850" s="1">
        <v>8914800271</v>
      </c>
      <c r="I9850" s="1">
        <f>+VLOOKUP(H9850,IDSECSINDUPLIC,2,FALSE)</f>
        <v>60</v>
      </c>
      <c r="J9850" s="1" t="str">
        <f>+IF(I9850=G9850,"MISMO NOMBRE","DIFERENTE")</f>
        <v>MISMO NOMBRE</v>
      </c>
      <c r="K9850" t="s">
        <v>12</v>
      </c>
      <c r="L9850" t="s">
        <v>13</v>
      </c>
      <c r="M9850" t="s">
        <v>1310</v>
      </c>
    </row>
    <row r="9851" spans="1:13" x14ac:dyDescent="0.3">
      <c r="A9851" t="s">
        <v>8</v>
      </c>
      <c r="B9851" t="s">
        <v>9</v>
      </c>
      <c r="C9851" t="s">
        <v>1311</v>
      </c>
      <c r="D9851" t="str">
        <f>+MID(C9851,1,2)</f>
        <v>00</v>
      </c>
      <c r="E9851" t="str">
        <f>+MID(C9851,17,1)</f>
        <v>0</v>
      </c>
      <c r="F9851" t="s">
        <v>145</v>
      </c>
      <c r="G9851">
        <f>+VLOOKUP(F9851,NOMBRESEC,3,FALSE)</f>
        <v>60</v>
      </c>
      <c r="H9851" s="1">
        <v>8914800271</v>
      </c>
      <c r="I9851" s="1">
        <f>+VLOOKUP(H9851,IDSECSINDUPLIC,2,FALSE)</f>
        <v>60</v>
      </c>
      <c r="J9851" s="1" t="str">
        <f>+IF(I9851=G9851,"MISMO NOMBRE","DIFERENTE")</f>
        <v>MISMO NOMBRE</v>
      </c>
      <c r="K9851" t="s">
        <v>12</v>
      </c>
      <c r="L9851" t="s">
        <v>13</v>
      </c>
      <c r="M9851" t="s">
        <v>1312</v>
      </c>
    </row>
    <row r="9852" spans="1:13" x14ac:dyDescent="0.3">
      <c r="A9852" t="s">
        <v>8</v>
      </c>
      <c r="B9852" t="s">
        <v>9</v>
      </c>
      <c r="C9852" t="s">
        <v>1313</v>
      </c>
      <c r="D9852" t="str">
        <f>+MID(C9852,1,2)</f>
        <v>00</v>
      </c>
      <c r="E9852" t="str">
        <f>+MID(C9852,17,1)</f>
        <v>0</v>
      </c>
      <c r="F9852" t="s">
        <v>145</v>
      </c>
      <c r="G9852">
        <f>+VLOOKUP(F9852,NOMBRESEC,3,FALSE)</f>
        <v>60</v>
      </c>
      <c r="H9852" s="1">
        <v>8914800271</v>
      </c>
      <c r="I9852" s="1">
        <f>+VLOOKUP(H9852,IDSECSINDUPLIC,2,FALSE)</f>
        <v>60</v>
      </c>
      <c r="J9852" s="1" t="str">
        <f>+IF(I9852=G9852,"MISMO NOMBRE","DIFERENTE")</f>
        <v>MISMO NOMBRE</v>
      </c>
      <c r="K9852" t="s">
        <v>12</v>
      </c>
      <c r="L9852" t="s">
        <v>13</v>
      </c>
      <c r="M9852" t="s">
        <v>1314</v>
      </c>
    </row>
    <row r="9853" spans="1:13" x14ac:dyDescent="0.3">
      <c r="A9853" t="s">
        <v>8</v>
      </c>
      <c r="B9853" t="s">
        <v>9</v>
      </c>
      <c r="C9853" t="s">
        <v>1315</v>
      </c>
      <c r="D9853" t="str">
        <f>+MID(C9853,1,2)</f>
        <v>00</v>
      </c>
      <c r="E9853" t="str">
        <f>+MID(C9853,17,1)</f>
        <v>0</v>
      </c>
      <c r="F9853" t="s">
        <v>145</v>
      </c>
      <c r="G9853">
        <f>+VLOOKUP(F9853,NOMBRESEC,3,FALSE)</f>
        <v>60</v>
      </c>
      <c r="H9853" s="1">
        <v>8914800271</v>
      </c>
      <c r="I9853" s="1">
        <f>+VLOOKUP(H9853,IDSECSINDUPLIC,2,FALSE)</f>
        <v>60</v>
      </c>
      <c r="J9853" s="1" t="str">
        <f>+IF(I9853=G9853,"MISMO NOMBRE","DIFERENTE")</f>
        <v>MISMO NOMBRE</v>
      </c>
      <c r="K9853" t="s">
        <v>12</v>
      </c>
      <c r="L9853" t="s">
        <v>13</v>
      </c>
      <c r="M9853" t="s">
        <v>1316</v>
      </c>
    </row>
    <row r="9854" spans="1:13" x14ac:dyDescent="0.3">
      <c r="A9854" t="s">
        <v>8</v>
      </c>
      <c r="B9854" t="s">
        <v>9</v>
      </c>
      <c r="C9854" t="s">
        <v>1317</v>
      </c>
      <c r="D9854" t="str">
        <f>+MID(C9854,1,2)</f>
        <v>00</v>
      </c>
      <c r="E9854" t="str">
        <f>+MID(C9854,17,1)</f>
        <v>0</v>
      </c>
      <c r="F9854" t="s">
        <v>145</v>
      </c>
      <c r="G9854">
        <f>+VLOOKUP(F9854,NOMBRESEC,3,FALSE)</f>
        <v>60</v>
      </c>
      <c r="H9854" s="1">
        <v>8914800271</v>
      </c>
      <c r="I9854" s="1">
        <f>+VLOOKUP(H9854,IDSECSINDUPLIC,2,FALSE)</f>
        <v>60</v>
      </c>
      <c r="J9854" s="1" t="str">
        <f>+IF(I9854=G9854,"MISMO NOMBRE","DIFERENTE")</f>
        <v>MISMO NOMBRE</v>
      </c>
      <c r="K9854" t="s">
        <v>12</v>
      </c>
      <c r="L9854" t="s">
        <v>13</v>
      </c>
      <c r="M9854" t="s">
        <v>1318</v>
      </c>
    </row>
    <row r="9855" spans="1:13" x14ac:dyDescent="0.3">
      <c r="A9855" t="s">
        <v>8</v>
      </c>
      <c r="B9855" t="s">
        <v>9</v>
      </c>
      <c r="C9855" t="s">
        <v>1319</v>
      </c>
      <c r="D9855" t="str">
        <f>+MID(C9855,1,2)</f>
        <v>00</v>
      </c>
      <c r="E9855" t="str">
        <f>+MID(C9855,17,1)</f>
        <v>0</v>
      </c>
      <c r="F9855" t="s">
        <v>145</v>
      </c>
      <c r="G9855">
        <f>+VLOOKUP(F9855,NOMBRESEC,3,FALSE)</f>
        <v>60</v>
      </c>
      <c r="H9855" s="1">
        <v>8914800271</v>
      </c>
      <c r="I9855" s="1">
        <f>+VLOOKUP(H9855,IDSECSINDUPLIC,2,FALSE)</f>
        <v>60</v>
      </c>
      <c r="J9855" s="1" t="str">
        <f>+IF(I9855=G9855,"MISMO NOMBRE","DIFERENTE")</f>
        <v>MISMO NOMBRE</v>
      </c>
      <c r="K9855" t="s">
        <v>12</v>
      </c>
      <c r="L9855" t="s">
        <v>13</v>
      </c>
      <c r="M9855" t="s">
        <v>1320</v>
      </c>
    </row>
    <row r="9856" spans="1:13" x14ac:dyDescent="0.3">
      <c r="A9856" t="s">
        <v>8</v>
      </c>
      <c r="B9856" t="s">
        <v>9</v>
      </c>
      <c r="C9856" t="s">
        <v>1321</v>
      </c>
      <c r="D9856" t="str">
        <f>+MID(C9856,1,2)</f>
        <v>00</v>
      </c>
      <c r="E9856" t="str">
        <f>+MID(C9856,17,1)</f>
        <v>0</v>
      </c>
      <c r="F9856" t="s">
        <v>145</v>
      </c>
      <c r="G9856">
        <f>+VLOOKUP(F9856,NOMBRESEC,3,FALSE)</f>
        <v>60</v>
      </c>
      <c r="H9856" s="1">
        <v>8914800271</v>
      </c>
      <c r="I9856" s="1">
        <f>+VLOOKUP(H9856,IDSECSINDUPLIC,2,FALSE)</f>
        <v>60</v>
      </c>
      <c r="J9856" s="1" t="str">
        <f>+IF(I9856=G9856,"MISMO NOMBRE","DIFERENTE")</f>
        <v>MISMO NOMBRE</v>
      </c>
      <c r="K9856" t="s">
        <v>12</v>
      </c>
      <c r="L9856" t="s">
        <v>13</v>
      </c>
      <c r="M9856" t="s">
        <v>1322</v>
      </c>
    </row>
    <row r="9857" spans="1:13" x14ac:dyDescent="0.3">
      <c r="A9857" t="s">
        <v>8</v>
      </c>
      <c r="B9857" t="s">
        <v>9</v>
      </c>
      <c r="C9857" t="s">
        <v>1323</v>
      </c>
      <c r="D9857" t="str">
        <f>+MID(C9857,1,2)</f>
        <v>00</v>
      </c>
      <c r="E9857" t="str">
        <f>+MID(C9857,17,1)</f>
        <v>0</v>
      </c>
      <c r="F9857" t="s">
        <v>145</v>
      </c>
      <c r="G9857">
        <f>+VLOOKUP(F9857,NOMBRESEC,3,FALSE)</f>
        <v>60</v>
      </c>
      <c r="H9857" s="1">
        <v>8914800271</v>
      </c>
      <c r="I9857" s="1">
        <f>+VLOOKUP(H9857,IDSECSINDUPLIC,2,FALSE)</f>
        <v>60</v>
      </c>
      <c r="J9857" s="1" t="str">
        <f>+IF(I9857=G9857,"MISMO NOMBRE","DIFERENTE")</f>
        <v>MISMO NOMBRE</v>
      </c>
      <c r="K9857" t="s">
        <v>12</v>
      </c>
      <c r="L9857" t="s">
        <v>13</v>
      </c>
      <c r="M9857" t="s">
        <v>1324</v>
      </c>
    </row>
    <row r="9858" spans="1:13" x14ac:dyDescent="0.3">
      <c r="A9858" t="s">
        <v>8</v>
      </c>
      <c r="B9858" t="s">
        <v>9</v>
      </c>
      <c r="C9858" t="s">
        <v>1325</v>
      </c>
      <c r="D9858" t="str">
        <f>+MID(C9858,1,2)</f>
        <v>00</v>
      </c>
      <c r="E9858" t="str">
        <f>+MID(C9858,17,1)</f>
        <v>0</v>
      </c>
      <c r="F9858" t="s">
        <v>145</v>
      </c>
      <c r="G9858">
        <f>+VLOOKUP(F9858,NOMBRESEC,3,FALSE)</f>
        <v>60</v>
      </c>
      <c r="H9858" s="1">
        <v>8914800271</v>
      </c>
      <c r="I9858" s="1">
        <f>+VLOOKUP(H9858,IDSECSINDUPLIC,2,FALSE)</f>
        <v>60</v>
      </c>
      <c r="J9858" s="1" t="str">
        <f>+IF(I9858=G9858,"MISMO NOMBRE","DIFERENTE")</f>
        <v>MISMO NOMBRE</v>
      </c>
      <c r="K9858" t="s">
        <v>12</v>
      </c>
      <c r="L9858" t="s">
        <v>13</v>
      </c>
      <c r="M9858" t="s">
        <v>1326</v>
      </c>
    </row>
    <row r="9859" spans="1:13" x14ac:dyDescent="0.3">
      <c r="A9859" t="s">
        <v>8</v>
      </c>
      <c r="B9859" t="s">
        <v>9</v>
      </c>
      <c r="C9859" t="s">
        <v>1327</v>
      </c>
      <c r="D9859" t="str">
        <f>+MID(C9859,1,2)</f>
        <v>00</v>
      </c>
      <c r="E9859" t="str">
        <f>+MID(C9859,17,1)</f>
        <v>0</v>
      </c>
      <c r="F9859" t="s">
        <v>145</v>
      </c>
      <c r="G9859">
        <f>+VLOOKUP(F9859,NOMBRESEC,3,FALSE)</f>
        <v>60</v>
      </c>
      <c r="H9859" s="1">
        <v>8914800271</v>
      </c>
      <c r="I9859" s="1">
        <f>+VLOOKUP(H9859,IDSECSINDUPLIC,2,FALSE)</f>
        <v>60</v>
      </c>
      <c r="J9859" s="1" t="str">
        <f>+IF(I9859=G9859,"MISMO NOMBRE","DIFERENTE")</f>
        <v>MISMO NOMBRE</v>
      </c>
      <c r="K9859" t="s">
        <v>12</v>
      </c>
      <c r="L9859" t="s">
        <v>13</v>
      </c>
      <c r="M9859" t="s">
        <v>1328</v>
      </c>
    </row>
    <row r="9860" spans="1:13" x14ac:dyDescent="0.3">
      <c r="A9860" t="s">
        <v>8</v>
      </c>
      <c r="B9860" t="s">
        <v>9</v>
      </c>
      <c r="C9860" t="s">
        <v>1329</v>
      </c>
      <c r="D9860" t="str">
        <f>+MID(C9860,1,2)</f>
        <v>00</v>
      </c>
      <c r="E9860" t="str">
        <f>+MID(C9860,17,1)</f>
        <v>0</v>
      </c>
      <c r="F9860" t="s">
        <v>145</v>
      </c>
      <c r="G9860">
        <f>+VLOOKUP(F9860,NOMBRESEC,3,FALSE)</f>
        <v>60</v>
      </c>
      <c r="H9860" s="1">
        <v>8914800271</v>
      </c>
      <c r="I9860" s="1">
        <f>+VLOOKUP(H9860,IDSECSINDUPLIC,2,FALSE)</f>
        <v>60</v>
      </c>
      <c r="J9860" s="1" t="str">
        <f>+IF(I9860=G9860,"MISMO NOMBRE","DIFERENTE")</f>
        <v>MISMO NOMBRE</v>
      </c>
      <c r="K9860" t="s">
        <v>12</v>
      </c>
      <c r="L9860" t="s">
        <v>13</v>
      </c>
      <c r="M9860" t="s">
        <v>1330</v>
      </c>
    </row>
    <row r="9861" spans="1:13" x14ac:dyDescent="0.3">
      <c r="A9861" t="s">
        <v>8</v>
      </c>
      <c r="B9861" t="s">
        <v>9</v>
      </c>
      <c r="C9861" t="s">
        <v>1331</v>
      </c>
      <c r="D9861" t="str">
        <f>+MID(C9861,1,2)</f>
        <v>00</v>
      </c>
      <c r="E9861" t="str">
        <f>+MID(C9861,17,1)</f>
        <v>0</v>
      </c>
      <c r="F9861" t="s">
        <v>145</v>
      </c>
      <c r="G9861">
        <f>+VLOOKUP(F9861,NOMBRESEC,3,FALSE)</f>
        <v>60</v>
      </c>
      <c r="H9861" s="1">
        <v>8914800271</v>
      </c>
      <c r="I9861" s="1">
        <f>+VLOOKUP(H9861,IDSECSINDUPLIC,2,FALSE)</f>
        <v>60</v>
      </c>
      <c r="J9861" s="1" t="str">
        <f>+IF(I9861=G9861,"MISMO NOMBRE","DIFERENTE")</f>
        <v>MISMO NOMBRE</v>
      </c>
      <c r="K9861" t="s">
        <v>12</v>
      </c>
      <c r="L9861" t="s">
        <v>13</v>
      </c>
      <c r="M9861" t="s">
        <v>1332</v>
      </c>
    </row>
    <row r="9862" spans="1:13" x14ac:dyDescent="0.3">
      <c r="A9862" t="s">
        <v>8</v>
      </c>
      <c r="B9862" t="s">
        <v>9</v>
      </c>
      <c r="C9862" t="s">
        <v>1333</v>
      </c>
      <c r="D9862" t="str">
        <f>+MID(C9862,1,2)</f>
        <v>00</v>
      </c>
      <c r="E9862" t="str">
        <f>+MID(C9862,17,1)</f>
        <v>0</v>
      </c>
      <c r="F9862" t="s">
        <v>145</v>
      </c>
      <c r="G9862">
        <f>+VLOOKUP(F9862,NOMBRESEC,3,FALSE)</f>
        <v>60</v>
      </c>
      <c r="H9862" s="1">
        <v>8914800271</v>
      </c>
      <c r="I9862" s="1">
        <f>+VLOOKUP(H9862,IDSECSINDUPLIC,2,FALSE)</f>
        <v>60</v>
      </c>
      <c r="J9862" s="1" t="str">
        <f>+IF(I9862=G9862,"MISMO NOMBRE","DIFERENTE")</f>
        <v>MISMO NOMBRE</v>
      </c>
      <c r="K9862" t="s">
        <v>12</v>
      </c>
      <c r="L9862" t="s">
        <v>13</v>
      </c>
      <c r="M9862" t="s">
        <v>1334</v>
      </c>
    </row>
    <row r="9863" spans="1:13" x14ac:dyDescent="0.3">
      <c r="A9863" t="s">
        <v>8</v>
      </c>
      <c r="B9863" t="s">
        <v>9</v>
      </c>
      <c r="C9863" t="s">
        <v>1335</v>
      </c>
      <c r="D9863" t="str">
        <f>+MID(C9863,1,2)</f>
        <v>00</v>
      </c>
      <c r="E9863" t="str">
        <f>+MID(C9863,17,1)</f>
        <v>0</v>
      </c>
      <c r="F9863" t="s">
        <v>145</v>
      </c>
      <c r="G9863">
        <f>+VLOOKUP(F9863,NOMBRESEC,3,FALSE)</f>
        <v>60</v>
      </c>
      <c r="H9863" s="1">
        <v>8914800271</v>
      </c>
      <c r="I9863" s="1">
        <f>+VLOOKUP(H9863,IDSECSINDUPLIC,2,FALSE)</f>
        <v>60</v>
      </c>
      <c r="J9863" s="1" t="str">
        <f>+IF(I9863=G9863,"MISMO NOMBRE","DIFERENTE")</f>
        <v>MISMO NOMBRE</v>
      </c>
      <c r="K9863" t="s">
        <v>12</v>
      </c>
      <c r="L9863" t="s">
        <v>13</v>
      </c>
      <c r="M9863" t="s">
        <v>1336</v>
      </c>
    </row>
    <row r="9864" spans="1:13" x14ac:dyDescent="0.3">
      <c r="A9864" t="s">
        <v>8</v>
      </c>
      <c r="B9864" t="s">
        <v>9</v>
      </c>
      <c r="C9864" t="s">
        <v>1337</v>
      </c>
      <c r="D9864" t="str">
        <f>+MID(C9864,1,2)</f>
        <v>00</v>
      </c>
      <c r="E9864" t="str">
        <f>+MID(C9864,17,1)</f>
        <v>0</v>
      </c>
      <c r="F9864" t="s">
        <v>145</v>
      </c>
      <c r="G9864">
        <f>+VLOOKUP(F9864,NOMBRESEC,3,FALSE)</f>
        <v>60</v>
      </c>
      <c r="H9864" s="1">
        <v>8914800271</v>
      </c>
      <c r="I9864" s="1">
        <f>+VLOOKUP(H9864,IDSECSINDUPLIC,2,FALSE)</f>
        <v>60</v>
      </c>
      <c r="J9864" s="1" t="str">
        <f>+IF(I9864=G9864,"MISMO NOMBRE","DIFERENTE")</f>
        <v>MISMO NOMBRE</v>
      </c>
      <c r="K9864" t="s">
        <v>12</v>
      </c>
      <c r="L9864" t="s">
        <v>13</v>
      </c>
      <c r="M9864" t="s">
        <v>1338</v>
      </c>
    </row>
    <row r="9865" spans="1:13" x14ac:dyDescent="0.3">
      <c r="A9865" t="s">
        <v>8</v>
      </c>
      <c r="B9865" t="s">
        <v>9</v>
      </c>
      <c r="C9865" t="s">
        <v>1339</v>
      </c>
      <c r="D9865" t="str">
        <f>+MID(C9865,1,2)</f>
        <v>00</v>
      </c>
      <c r="E9865" t="str">
        <f>+MID(C9865,17,1)</f>
        <v>0</v>
      </c>
      <c r="F9865" t="s">
        <v>145</v>
      </c>
      <c r="G9865">
        <f>+VLOOKUP(F9865,NOMBRESEC,3,FALSE)</f>
        <v>60</v>
      </c>
      <c r="H9865" s="1">
        <v>8914800271</v>
      </c>
      <c r="I9865" s="1">
        <f>+VLOOKUP(H9865,IDSECSINDUPLIC,2,FALSE)</f>
        <v>60</v>
      </c>
      <c r="J9865" s="1" t="str">
        <f>+IF(I9865=G9865,"MISMO NOMBRE","DIFERENTE")</f>
        <v>MISMO NOMBRE</v>
      </c>
      <c r="K9865" t="s">
        <v>12</v>
      </c>
      <c r="L9865" t="s">
        <v>13</v>
      </c>
      <c r="M9865" t="s">
        <v>1340</v>
      </c>
    </row>
    <row r="9866" spans="1:13" x14ac:dyDescent="0.3">
      <c r="A9866" t="s">
        <v>8</v>
      </c>
      <c r="B9866" t="s">
        <v>9</v>
      </c>
      <c r="C9866" t="s">
        <v>1341</v>
      </c>
      <c r="D9866" t="str">
        <f>+MID(C9866,1,2)</f>
        <v>00</v>
      </c>
      <c r="E9866" t="str">
        <f>+MID(C9866,17,1)</f>
        <v>0</v>
      </c>
      <c r="F9866" t="s">
        <v>145</v>
      </c>
      <c r="G9866">
        <f>+VLOOKUP(F9866,NOMBRESEC,3,FALSE)</f>
        <v>60</v>
      </c>
      <c r="H9866" s="1">
        <v>8914800271</v>
      </c>
      <c r="I9866" s="1">
        <f>+VLOOKUP(H9866,IDSECSINDUPLIC,2,FALSE)</f>
        <v>60</v>
      </c>
      <c r="J9866" s="1" t="str">
        <f>+IF(I9866=G9866,"MISMO NOMBRE","DIFERENTE")</f>
        <v>MISMO NOMBRE</v>
      </c>
      <c r="K9866" t="s">
        <v>12</v>
      </c>
      <c r="L9866" t="s">
        <v>13</v>
      </c>
      <c r="M9866" t="s">
        <v>1342</v>
      </c>
    </row>
    <row r="9867" spans="1:13" x14ac:dyDescent="0.3">
      <c r="A9867" t="s">
        <v>8</v>
      </c>
      <c r="B9867" t="s">
        <v>9</v>
      </c>
      <c r="C9867" t="s">
        <v>1343</v>
      </c>
      <c r="D9867" t="str">
        <f>+MID(C9867,1,2)</f>
        <v>00</v>
      </c>
      <c r="E9867" t="str">
        <f>+MID(C9867,17,1)</f>
        <v>0</v>
      </c>
      <c r="F9867" t="s">
        <v>145</v>
      </c>
      <c r="G9867">
        <f>+VLOOKUP(F9867,NOMBRESEC,3,FALSE)</f>
        <v>60</v>
      </c>
      <c r="H9867" s="1">
        <v>8914800271</v>
      </c>
      <c r="I9867" s="1">
        <f>+VLOOKUP(H9867,IDSECSINDUPLIC,2,FALSE)</f>
        <v>60</v>
      </c>
      <c r="J9867" s="1" t="str">
        <f>+IF(I9867=G9867,"MISMO NOMBRE","DIFERENTE")</f>
        <v>MISMO NOMBRE</v>
      </c>
      <c r="K9867" t="s">
        <v>12</v>
      </c>
      <c r="L9867" t="s">
        <v>13</v>
      </c>
      <c r="M9867" t="s">
        <v>1344</v>
      </c>
    </row>
    <row r="9868" spans="1:13" x14ac:dyDescent="0.3">
      <c r="A9868" t="s">
        <v>8</v>
      </c>
      <c r="B9868" t="s">
        <v>9</v>
      </c>
      <c r="C9868" t="s">
        <v>1345</v>
      </c>
      <c r="D9868" t="str">
        <f>+MID(C9868,1,2)</f>
        <v>00</v>
      </c>
      <c r="E9868" t="str">
        <f>+MID(C9868,17,1)</f>
        <v>0</v>
      </c>
      <c r="F9868" t="s">
        <v>145</v>
      </c>
      <c r="G9868">
        <f>+VLOOKUP(F9868,NOMBRESEC,3,FALSE)</f>
        <v>60</v>
      </c>
      <c r="H9868" s="1">
        <v>8914800271</v>
      </c>
      <c r="I9868" s="1">
        <f>+VLOOKUP(H9868,IDSECSINDUPLIC,2,FALSE)</f>
        <v>60</v>
      </c>
      <c r="J9868" s="1" t="str">
        <f>+IF(I9868=G9868,"MISMO NOMBRE","DIFERENTE")</f>
        <v>MISMO NOMBRE</v>
      </c>
      <c r="K9868" t="s">
        <v>12</v>
      </c>
      <c r="L9868" t="s">
        <v>13</v>
      </c>
      <c r="M9868" t="s">
        <v>1346</v>
      </c>
    </row>
    <row r="9869" spans="1:13" x14ac:dyDescent="0.3">
      <c r="A9869" t="s">
        <v>8</v>
      </c>
      <c r="B9869" t="s">
        <v>9</v>
      </c>
      <c r="C9869" t="s">
        <v>1347</v>
      </c>
      <c r="D9869" t="str">
        <f>+MID(C9869,1,2)</f>
        <v>00</v>
      </c>
      <c r="E9869" t="str">
        <f>+MID(C9869,17,1)</f>
        <v>0</v>
      </c>
      <c r="F9869" t="s">
        <v>145</v>
      </c>
      <c r="G9869">
        <f>+VLOOKUP(F9869,NOMBRESEC,3,FALSE)</f>
        <v>60</v>
      </c>
      <c r="H9869" s="1">
        <v>8914800271</v>
      </c>
      <c r="I9869" s="1">
        <f>+VLOOKUP(H9869,IDSECSINDUPLIC,2,FALSE)</f>
        <v>60</v>
      </c>
      <c r="J9869" s="1" t="str">
        <f>+IF(I9869=G9869,"MISMO NOMBRE","DIFERENTE")</f>
        <v>MISMO NOMBRE</v>
      </c>
      <c r="K9869" t="s">
        <v>12</v>
      </c>
      <c r="L9869" t="s">
        <v>13</v>
      </c>
      <c r="M9869" t="s">
        <v>1348</v>
      </c>
    </row>
    <row r="9870" spans="1:13" x14ac:dyDescent="0.3">
      <c r="A9870" t="s">
        <v>8</v>
      </c>
      <c r="B9870" t="s">
        <v>9</v>
      </c>
      <c r="C9870" t="s">
        <v>1349</v>
      </c>
      <c r="D9870" t="str">
        <f>+MID(C9870,1,2)</f>
        <v>00</v>
      </c>
      <c r="E9870" t="str">
        <f>+MID(C9870,17,1)</f>
        <v>0</v>
      </c>
      <c r="F9870" t="s">
        <v>145</v>
      </c>
      <c r="G9870">
        <f>+VLOOKUP(F9870,NOMBRESEC,3,FALSE)</f>
        <v>60</v>
      </c>
      <c r="H9870" s="1">
        <v>8914800271</v>
      </c>
      <c r="I9870" s="1">
        <f>+VLOOKUP(H9870,IDSECSINDUPLIC,2,FALSE)</f>
        <v>60</v>
      </c>
      <c r="J9870" s="1" t="str">
        <f>+IF(I9870=G9870,"MISMO NOMBRE","DIFERENTE")</f>
        <v>MISMO NOMBRE</v>
      </c>
      <c r="K9870" t="s">
        <v>12</v>
      </c>
      <c r="L9870" t="s">
        <v>13</v>
      </c>
      <c r="M9870" t="s">
        <v>1350</v>
      </c>
    </row>
    <row r="9871" spans="1:13" x14ac:dyDescent="0.3">
      <c r="A9871" t="s">
        <v>8</v>
      </c>
      <c r="B9871" t="s">
        <v>9</v>
      </c>
      <c r="C9871" t="s">
        <v>1351</v>
      </c>
      <c r="D9871" t="str">
        <f>+MID(C9871,1,2)</f>
        <v>00</v>
      </c>
      <c r="E9871" t="str">
        <f>+MID(C9871,17,1)</f>
        <v>0</v>
      </c>
      <c r="F9871" t="s">
        <v>145</v>
      </c>
      <c r="G9871">
        <f>+VLOOKUP(F9871,NOMBRESEC,3,FALSE)</f>
        <v>60</v>
      </c>
      <c r="H9871" s="1">
        <v>8914800271</v>
      </c>
      <c r="I9871" s="1">
        <f>+VLOOKUP(H9871,IDSECSINDUPLIC,2,FALSE)</f>
        <v>60</v>
      </c>
      <c r="J9871" s="1" t="str">
        <f>+IF(I9871=G9871,"MISMO NOMBRE","DIFERENTE")</f>
        <v>MISMO NOMBRE</v>
      </c>
      <c r="K9871" t="s">
        <v>12</v>
      </c>
      <c r="L9871" t="s">
        <v>13</v>
      </c>
      <c r="M9871" t="s">
        <v>1352</v>
      </c>
    </row>
    <row r="9872" spans="1:13" x14ac:dyDescent="0.3">
      <c r="A9872" t="s">
        <v>8</v>
      </c>
      <c r="B9872" t="s">
        <v>9</v>
      </c>
      <c r="C9872" t="s">
        <v>1353</v>
      </c>
      <c r="D9872" t="str">
        <f>+MID(C9872,1,2)</f>
        <v>00</v>
      </c>
      <c r="E9872" t="str">
        <f>+MID(C9872,17,1)</f>
        <v>0</v>
      </c>
      <c r="F9872" t="s">
        <v>145</v>
      </c>
      <c r="G9872">
        <f>+VLOOKUP(F9872,NOMBRESEC,3,FALSE)</f>
        <v>60</v>
      </c>
      <c r="H9872" s="1">
        <v>8914800271</v>
      </c>
      <c r="I9872" s="1">
        <f>+VLOOKUP(H9872,IDSECSINDUPLIC,2,FALSE)</f>
        <v>60</v>
      </c>
      <c r="J9872" s="1" t="str">
        <f>+IF(I9872=G9872,"MISMO NOMBRE","DIFERENTE")</f>
        <v>MISMO NOMBRE</v>
      </c>
      <c r="K9872" t="s">
        <v>12</v>
      </c>
      <c r="L9872" t="s">
        <v>13</v>
      </c>
      <c r="M9872" t="s">
        <v>1354</v>
      </c>
    </row>
    <row r="9873" spans="1:13" x14ac:dyDescent="0.3">
      <c r="A9873" t="s">
        <v>8</v>
      </c>
      <c r="B9873" t="s">
        <v>9</v>
      </c>
      <c r="C9873" t="s">
        <v>1355</v>
      </c>
      <c r="D9873" t="str">
        <f>+MID(C9873,1,2)</f>
        <v>00</v>
      </c>
      <c r="E9873" t="str">
        <f>+MID(C9873,17,1)</f>
        <v>0</v>
      </c>
      <c r="F9873" t="s">
        <v>145</v>
      </c>
      <c r="G9873">
        <f>+VLOOKUP(F9873,NOMBRESEC,3,FALSE)</f>
        <v>60</v>
      </c>
      <c r="H9873" s="1">
        <v>8914800271</v>
      </c>
      <c r="I9873" s="1">
        <f>+VLOOKUP(H9873,IDSECSINDUPLIC,2,FALSE)</f>
        <v>60</v>
      </c>
      <c r="J9873" s="1" t="str">
        <f>+IF(I9873=G9873,"MISMO NOMBRE","DIFERENTE")</f>
        <v>MISMO NOMBRE</v>
      </c>
      <c r="K9873" t="s">
        <v>12</v>
      </c>
      <c r="L9873" t="s">
        <v>13</v>
      </c>
      <c r="M9873" t="s">
        <v>1356</v>
      </c>
    </row>
    <row r="9874" spans="1:13" x14ac:dyDescent="0.3">
      <c r="A9874" t="s">
        <v>8</v>
      </c>
      <c r="B9874" t="s">
        <v>9</v>
      </c>
      <c r="C9874" t="s">
        <v>1357</v>
      </c>
      <c r="D9874" t="str">
        <f>+MID(C9874,1,2)</f>
        <v>00</v>
      </c>
      <c r="E9874" t="str">
        <f>+MID(C9874,17,1)</f>
        <v>0</v>
      </c>
      <c r="F9874" t="s">
        <v>145</v>
      </c>
      <c r="G9874">
        <f>+VLOOKUP(F9874,NOMBRESEC,3,FALSE)</f>
        <v>60</v>
      </c>
      <c r="H9874" s="1">
        <v>8914800271</v>
      </c>
      <c r="I9874" s="1">
        <f>+VLOOKUP(H9874,IDSECSINDUPLIC,2,FALSE)</f>
        <v>60</v>
      </c>
      <c r="J9874" s="1" t="str">
        <f>+IF(I9874=G9874,"MISMO NOMBRE","DIFERENTE")</f>
        <v>MISMO NOMBRE</v>
      </c>
      <c r="K9874" t="s">
        <v>12</v>
      </c>
      <c r="L9874" t="s">
        <v>13</v>
      </c>
      <c r="M9874" t="s">
        <v>1358</v>
      </c>
    </row>
    <row r="9875" spans="1:13" x14ac:dyDescent="0.3">
      <c r="A9875" t="s">
        <v>8</v>
      </c>
      <c r="B9875" t="s">
        <v>9</v>
      </c>
      <c r="C9875" t="s">
        <v>1359</v>
      </c>
      <c r="D9875" t="str">
        <f>+MID(C9875,1,2)</f>
        <v>00</v>
      </c>
      <c r="E9875" t="str">
        <f>+MID(C9875,17,1)</f>
        <v>0</v>
      </c>
      <c r="F9875" t="s">
        <v>145</v>
      </c>
      <c r="G9875">
        <f>+VLOOKUP(F9875,NOMBRESEC,3,FALSE)</f>
        <v>60</v>
      </c>
      <c r="H9875" s="1">
        <v>8914800271</v>
      </c>
      <c r="I9875" s="1">
        <f>+VLOOKUP(H9875,IDSECSINDUPLIC,2,FALSE)</f>
        <v>60</v>
      </c>
      <c r="J9875" s="1" t="str">
        <f>+IF(I9875=G9875,"MISMO NOMBRE","DIFERENTE")</f>
        <v>MISMO NOMBRE</v>
      </c>
      <c r="K9875" t="s">
        <v>12</v>
      </c>
      <c r="L9875" t="s">
        <v>13</v>
      </c>
      <c r="M9875" t="s">
        <v>1360</v>
      </c>
    </row>
    <row r="9876" spans="1:13" x14ac:dyDescent="0.3">
      <c r="A9876" t="s">
        <v>8</v>
      </c>
      <c r="B9876" t="s">
        <v>9</v>
      </c>
      <c r="C9876" t="s">
        <v>1361</v>
      </c>
      <c r="D9876" t="str">
        <f>+MID(C9876,1,2)</f>
        <v>00</v>
      </c>
      <c r="E9876" t="str">
        <f>+MID(C9876,17,1)</f>
        <v>0</v>
      </c>
      <c r="F9876" t="s">
        <v>145</v>
      </c>
      <c r="G9876">
        <f>+VLOOKUP(F9876,NOMBRESEC,3,FALSE)</f>
        <v>60</v>
      </c>
      <c r="H9876" s="1">
        <v>8914800271</v>
      </c>
      <c r="I9876" s="1">
        <f>+VLOOKUP(H9876,IDSECSINDUPLIC,2,FALSE)</f>
        <v>60</v>
      </c>
      <c r="J9876" s="1" t="str">
        <f>+IF(I9876=G9876,"MISMO NOMBRE","DIFERENTE")</f>
        <v>MISMO NOMBRE</v>
      </c>
      <c r="K9876" t="s">
        <v>12</v>
      </c>
      <c r="L9876" t="s">
        <v>13</v>
      </c>
      <c r="M9876" t="s">
        <v>1362</v>
      </c>
    </row>
    <row r="9877" spans="1:13" x14ac:dyDescent="0.3">
      <c r="A9877" t="s">
        <v>8</v>
      </c>
      <c r="B9877" t="s">
        <v>9</v>
      </c>
      <c r="C9877" t="s">
        <v>1363</v>
      </c>
      <c r="D9877" t="str">
        <f>+MID(C9877,1,2)</f>
        <v>00</v>
      </c>
      <c r="E9877" t="str">
        <f>+MID(C9877,17,1)</f>
        <v>0</v>
      </c>
      <c r="F9877" t="s">
        <v>145</v>
      </c>
      <c r="G9877">
        <f>+VLOOKUP(F9877,NOMBRESEC,3,FALSE)</f>
        <v>60</v>
      </c>
      <c r="H9877" s="1">
        <v>8914800271</v>
      </c>
      <c r="I9877" s="1">
        <f>+VLOOKUP(H9877,IDSECSINDUPLIC,2,FALSE)</f>
        <v>60</v>
      </c>
      <c r="J9877" s="1" t="str">
        <f>+IF(I9877=G9877,"MISMO NOMBRE","DIFERENTE")</f>
        <v>MISMO NOMBRE</v>
      </c>
      <c r="K9877" t="s">
        <v>12</v>
      </c>
      <c r="L9877" t="s">
        <v>13</v>
      </c>
      <c r="M9877" t="s">
        <v>1364</v>
      </c>
    </row>
    <row r="9878" spans="1:13" x14ac:dyDescent="0.3">
      <c r="A9878" t="s">
        <v>8</v>
      </c>
      <c r="B9878" t="s">
        <v>9</v>
      </c>
      <c r="C9878" t="s">
        <v>1365</v>
      </c>
      <c r="D9878" t="str">
        <f>+MID(C9878,1,2)</f>
        <v>00</v>
      </c>
      <c r="E9878" t="str">
        <f>+MID(C9878,17,1)</f>
        <v>0</v>
      </c>
      <c r="F9878" t="s">
        <v>145</v>
      </c>
      <c r="G9878">
        <f>+VLOOKUP(F9878,NOMBRESEC,3,FALSE)</f>
        <v>60</v>
      </c>
      <c r="H9878" s="1">
        <v>8914800271</v>
      </c>
      <c r="I9878" s="1">
        <f>+VLOOKUP(H9878,IDSECSINDUPLIC,2,FALSE)</f>
        <v>60</v>
      </c>
      <c r="J9878" s="1" t="str">
        <f>+IF(I9878=G9878,"MISMO NOMBRE","DIFERENTE")</f>
        <v>MISMO NOMBRE</v>
      </c>
      <c r="K9878" t="s">
        <v>12</v>
      </c>
      <c r="L9878" t="s">
        <v>13</v>
      </c>
      <c r="M9878" t="s">
        <v>1366</v>
      </c>
    </row>
    <row r="9879" spans="1:13" x14ac:dyDescent="0.3">
      <c r="A9879" t="s">
        <v>8</v>
      </c>
      <c r="B9879" t="s">
        <v>9</v>
      </c>
      <c r="C9879" t="s">
        <v>1367</v>
      </c>
      <c r="D9879" t="str">
        <f>+MID(C9879,1,2)</f>
        <v>00</v>
      </c>
      <c r="E9879" t="str">
        <f>+MID(C9879,17,1)</f>
        <v>0</v>
      </c>
      <c r="F9879" t="s">
        <v>145</v>
      </c>
      <c r="G9879">
        <f>+VLOOKUP(F9879,NOMBRESEC,3,FALSE)</f>
        <v>60</v>
      </c>
      <c r="H9879" s="1">
        <v>8914800271</v>
      </c>
      <c r="I9879" s="1">
        <f>+VLOOKUP(H9879,IDSECSINDUPLIC,2,FALSE)</f>
        <v>60</v>
      </c>
      <c r="J9879" s="1" t="str">
        <f>+IF(I9879=G9879,"MISMO NOMBRE","DIFERENTE")</f>
        <v>MISMO NOMBRE</v>
      </c>
      <c r="K9879" t="s">
        <v>12</v>
      </c>
      <c r="L9879" t="s">
        <v>13</v>
      </c>
      <c r="M9879" t="s">
        <v>1368</v>
      </c>
    </row>
    <row r="9880" spans="1:13" x14ac:dyDescent="0.3">
      <c r="A9880" t="s">
        <v>8</v>
      </c>
      <c r="B9880" t="s">
        <v>9</v>
      </c>
      <c r="C9880" t="s">
        <v>1369</v>
      </c>
      <c r="D9880" t="str">
        <f>+MID(C9880,1,2)</f>
        <v>00</v>
      </c>
      <c r="E9880" t="str">
        <f>+MID(C9880,17,1)</f>
        <v>0</v>
      </c>
      <c r="F9880" t="s">
        <v>145</v>
      </c>
      <c r="G9880">
        <f>+VLOOKUP(F9880,NOMBRESEC,3,FALSE)</f>
        <v>60</v>
      </c>
      <c r="H9880" s="1">
        <v>8914800271</v>
      </c>
      <c r="I9880" s="1">
        <f>+VLOOKUP(H9880,IDSECSINDUPLIC,2,FALSE)</f>
        <v>60</v>
      </c>
      <c r="J9880" s="1" t="str">
        <f>+IF(I9880=G9880,"MISMO NOMBRE","DIFERENTE")</f>
        <v>MISMO NOMBRE</v>
      </c>
      <c r="K9880" t="s">
        <v>12</v>
      </c>
      <c r="L9880" t="s">
        <v>13</v>
      </c>
      <c r="M9880" t="s">
        <v>1370</v>
      </c>
    </row>
    <row r="9881" spans="1:13" x14ac:dyDescent="0.3">
      <c r="A9881" t="s">
        <v>8</v>
      </c>
      <c r="B9881" t="s">
        <v>9</v>
      </c>
      <c r="C9881" t="s">
        <v>1371</v>
      </c>
      <c r="D9881" t="str">
        <f>+MID(C9881,1,2)</f>
        <v>00</v>
      </c>
      <c r="E9881" t="str">
        <f>+MID(C9881,17,1)</f>
        <v>0</v>
      </c>
      <c r="F9881" t="s">
        <v>145</v>
      </c>
      <c r="G9881">
        <f>+VLOOKUP(F9881,NOMBRESEC,3,FALSE)</f>
        <v>60</v>
      </c>
      <c r="H9881" s="1">
        <v>8914800271</v>
      </c>
      <c r="I9881" s="1">
        <f>+VLOOKUP(H9881,IDSECSINDUPLIC,2,FALSE)</f>
        <v>60</v>
      </c>
      <c r="J9881" s="1" t="str">
        <f>+IF(I9881=G9881,"MISMO NOMBRE","DIFERENTE")</f>
        <v>MISMO NOMBRE</v>
      </c>
      <c r="K9881" t="s">
        <v>12</v>
      </c>
      <c r="L9881" t="s">
        <v>13</v>
      </c>
      <c r="M9881" t="s">
        <v>1372</v>
      </c>
    </row>
    <row r="9882" spans="1:13" x14ac:dyDescent="0.3">
      <c r="A9882" t="s">
        <v>8</v>
      </c>
      <c r="B9882" t="s">
        <v>9</v>
      </c>
      <c r="C9882" t="s">
        <v>1373</v>
      </c>
      <c r="D9882" t="str">
        <f>+MID(C9882,1,2)</f>
        <v>00</v>
      </c>
      <c r="E9882" t="str">
        <f>+MID(C9882,17,1)</f>
        <v>0</v>
      </c>
      <c r="F9882" t="s">
        <v>145</v>
      </c>
      <c r="G9882">
        <f>+VLOOKUP(F9882,NOMBRESEC,3,FALSE)</f>
        <v>60</v>
      </c>
      <c r="H9882" s="1">
        <v>8914800271</v>
      </c>
      <c r="I9882" s="1">
        <f>+VLOOKUP(H9882,IDSECSINDUPLIC,2,FALSE)</f>
        <v>60</v>
      </c>
      <c r="J9882" s="1" t="str">
        <f>+IF(I9882=G9882,"MISMO NOMBRE","DIFERENTE")</f>
        <v>MISMO NOMBRE</v>
      </c>
      <c r="K9882" t="s">
        <v>12</v>
      </c>
      <c r="L9882" t="s">
        <v>13</v>
      </c>
      <c r="M9882" t="s">
        <v>1374</v>
      </c>
    </row>
    <row r="9883" spans="1:13" x14ac:dyDescent="0.3">
      <c r="A9883" t="s">
        <v>8</v>
      </c>
      <c r="B9883" t="s">
        <v>9</v>
      </c>
      <c r="C9883" t="s">
        <v>1375</v>
      </c>
      <c r="D9883" t="str">
        <f>+MID(C9883,1,2)</f>
        <v>00</v>
      </c>
      <c r="E9883" t="str">
        <f>+MID(C9883,17,1)</f>
        <v>0</v>
      </c>
      <c r="F9883" t="s">
        <v>145</v>
      </c>
      <c r="G9883">
        <f>+VLOOKUP(F9883,NOMBRESEC,3,FALSE)</f>
        <v>60</v>
      </c>
      <c r="H9883" s="1">
        <v>8914800271</v>
      </c>
      <c r="I9883" s="1">
        <f>+VLOOKUP(H9883,IDSECSINDUPLIC,2,FALSE)</f>
        <v>60</v>
      </c>
      <c r="J9883" s="1" t="str">
        <f>+IF(I9883=G9883,"MISMO NOMBRE","DIFERENTE")</f>
        <v>MISMO NOMBRE</v>
      </c>
      <c r="K9883" t="s">
        <v>12</v>
      </c>
      <c r="L9883" t="s">
        <v>13</v>
      </c>
      <c r="M9883" t="s">
        <v>1376</v>
      </c>
    </row>
    <row r="9884" spans="1:13" x14ac:dyDescent="0.3">
      <c r="A9884" t="s">
        <v>8</v>
      </c>
      <c r="B9884" t="s">
        <v>9</v>
      </c>
      <c r="C9884" t="s">
        <v>1377</v>
      </c>
      <c r="D9884" t="str">
        <f>+MID(C9884,1,2)</f>
        <v>00</v>
      </c>
      <c r="E9884" t="str">
        <f>+MID(C9884,17,1)</f>
        <v>0</v>
      </c>
      <c r="F9884" t="s">
        <v>145</v>
      </c>
      <c r="G9884">
        <f>+VLOOKUP(F9884,NOMBRESEC,3,FALSE)</f>
        <v>60</v>
      </c>
      <c r="H9884" s="1">
        <v>8914800271</v>
      </c>
      <c r="I9884" s="1">
        <f>+VLOOKUP(H9884,IDSECSINDUPLIC,2,FALSE)</f>
        <v>60</v>
      </c>
      <c r="J9884" s="1" t="str">
        <f>+IF(I9884=G9884,"MISMO NOMBRE","DIFERENTE")</f>
        <v>MISMO NOMBRE</v>
      </c>
      <c r="K9884" t="s">
        <v>12</v>
      </c>
      <c r="L9884" t="s">
        <v>13</v>
      </c>
      <c r="M9884" t="s">
        <v>1378</v>
      </c>
    </row>
    <row r="9885" spans="1:13" x14ac:dyDescent="0.3">
      <c r="A9885" t="s">
        <v>8</v>
      </c>
      <c r="B9885" t="s">
        <v>9</v>
      </c>
      <c r="C9885" t="s">
        <v>1379</v>
      </c>
      <c r="D9885" t="str">
        <f>+MID(C9885,1,2)</f>
        <v>00</v>
      </c>
      <c r="E9885" t="str">
        <f>+MID(C9885,17,1)</f>
        <v>0</v>
      </c>
      <c r="F9885" t="s">
        <v>145</v>
      </c>
      <c r="G9885">
        <f>+VLOOKUP(F9885,NOMBRESEC,3,FALSE)</f>
        <v>60</v>
      </c>
      <c r="H9885" s="1">
        <v>8914800271</v>
      </c>
      <c r="I9885" s="1">
        <f>+VLOOKUP(H9885,IDSECSINDUPLIC,2,FALSE)</f>
        <v>60</v>
      </c>
      <c r="J9885" s="1" t="str">
        <f>+IF(I9885=G9885,"MISMO NOMBRE","DIFERENTE")</f>
        <v>MISMO NOMBRE</v>
      </c>
      <c r="K9885" t="s">
        <v>12</v>
      </c>
      <c r="L9885" t="s">
        <v>13</v>
      </c>
      <c r="M9885" t="s">
        <v>1380</v>
      </c>
    </row>
    <row r="9886" spans="1:13" x14ac:dyDescent="0.3">
      <c r="A9886" t="s">
        <v>8</v>
      </c>
      <c r="B9886" t="s">
        <v>9</v>
      </c>
      <c r="C9886" t="s">
        <v>1381</v>
      </c>
      <c r="D9886" t="str">
        <f>+MID(C9886,1,2)</f>
        <v>00</v>
      </c>
      <c r="E9886" t="str">
        <f>+MID(C9886,17,1)</f>
        <v>0</v>
      </c>
      <c r="F9886" t="s">
        <v>145</v>
      </c>
      <c r="G9886">
        <f>+VLOOKUP(F9886,NOMBRESEC,3,FALSE)</f>
        <v>60</v>
      </c>
      <c r="H9886" s="1">
        <v>8914800271</v>
      </c>
      <c r="I9886" s="1">
        <f>+VLOOKUP(H9886,IDSECSINDUPLIC,2,FALSE)</f>
        <v>60</v>
      </c>
      <c r="J9886" s="1" t="str">
        <f>+IF(I9886=G9886,"MISMO NOMBRE","DIFERENTE")</f>
        <v>MISMO NOMBRE</v>
      </c>
      <c r="K9886" t="s">
        <v>12</v>
      </c>
      <c r="L9886" t="s">
        <v>13</v>
      </c>
      <c r="M9886" t="s">
        <v>1382</v>
      </c>
    </row>
    <row r="9887" spans="1:13" x14ac:dyDescent="0.3">
      <c r="A9887" t="s">
        <v>8</v>
      </c>
      <c r="B9887" t="s">
        <v>9</v>
      </c>
      <c r="C9887" t="s">
        <v>1383</v>
      </c>
      <c r="D9887" t="str">
        <f>+MID(C9887,1,2)</f>
        <v>00</v>
      </c>
      <c r="E9887" t="str">
        <f>+MID(C9887,17,1)</f>
        <v>0</v>
      </c>
      <c r="F9887" t="s">
        <v>145</v>
      </c>
      <c r="G9887">
        <f>+VLOOKUP(F9887,NOMBRESEC,3,FALSE)</f>
        <v>60</v>
      </c>
      <c r="H9887" s="1">
        <v>8914800271</v>
      </c>
      <c r="I9887" s="1">
        <f>+VLOOKUP(H9887,IDSECSINDUPLIC,2,FALSE)</f>
        <v>60</v>
      </c>
      <c r="J9887" s="1" t="str">
        <f>+IF(I9887=G9887,"MISMO NOMBRE","DIFERENTE")</f>
        <v>MISMO NOMBRE</v>
      </c>
      <c r="K9887" t="s">
        <v>12</v>
      </c>
      <c r="L9887" t="s">
        <v>13</v>
      </c>
      <c r="M9887" t="s">
        <v>1384</v>
      </c>
    </row>
    <row r="9888" spans="1:13" x14ac:dyDescent="0.3">
      <c r="A9888" t="s">
        <v>8</v>
      </c>
      <c r="B9888" t="s">
        <v>9</v>
      </c>
      <c r="C9888" t="s">
        <v>1385</v>
      </c>
      <c r="D9888" t="str">
        <f>+MID(C9888,1,2)</f>
        <v>00</v>
      </c>
      <c r="E9888" t="str">
        <f>+MID(C9888,17,1)</f>
        <v>0</v>
      </c>
      <c r="F9888" t="s">
        <v>145</v>
      </c>
      <c r="G9888">
        <f>+VLOOKUP(F9888,NOMBRESEC,3,FALSE)</f>
        <v>60</v>
      </c>
      <c r="H9888" s="1">
        <v>8914800271</v>
      </c>
      <c r="I9888" s="1">
        <f>+VLOOKUP(H9888,IDSECSINDUPLIC,2,FALSE)</f>
        <v>60</v>
      </c>
      <c r="J9888" s="1" t="str">
        <f>+IF(I9888=G9888,"MISMO NOMBRE","DIFERENTE")</f>
        <v>MISMO NOMBRE</v>
      </c>
      <c r="K9888" t="s">
        <v>12</v>
      </c>
      <c r="L9888" t="s">
        <v>13</v>
      </c>
      <c r="M9888" t="s">
        <v>1386</v>
      </c>
    </row>
    <row r="9889" spans="1:13" x14ac:dyDescent="0.3">
      <c r="A9889" t="s">
        <v>8</v>
      </c>
      <c r="B9889" t="s">
        <v>9</v>
      </c>
      <c r="C9889" t="s">
        <v>1387</v>
      </c>
      <c r="D9889" t="str">
        <f>+MID(C9889,1,2)</f>
        <v>00</v>
      </c>
      <c r="E9889" t="str">
        <f>+MID(C9889,17,1)</f>
        <v>0</v>
      </c>
      <c r="F9889" t="s">
        <v>145</v>
      </c>
      <c r="G9889">
        <f>+VLOOKUP(F9889,NOMBRESEC,3,FALSE)</f>
        <v>60</v>
      </c>
      <c r="H9889" s="1">
        <v>8914800271</v>
      </c>
      <c r="I9889" s="1">
        <f>+VLOOKUP(H9889,IDSECSINDUPLIC,2,FALSE)</f>
        <v>60</v>
      </c>
      <c r="J9889" s="1" t="str">
        <f>+IF(I9889=G9889,"MISMO NOMBRE","DIFERENTE")</f>
        <v>MISMO NOMBRE</v>
      </c>
      <c r="K9889" t="s">
        <v>12</v>
      </c>
      <c r="L9889" t="s">
        <v>13</v>
      </c>
      <c r="M9889" t="s">
        <v>1388</v>
      </c>
    </row>
    <row r="9890" spans="1:13" x14ac:dyDescent="0.3">
      <c r="A9890" t="s">
        <v>8</v>
      </c>
      <c r="B9890" t="s">
        <v>9</v>
      </c>
      <c r="C9890" t="s">
        <v>1389</v>
      </c>
      <c r="D9890" t="str">
        <f>+MID(C9890,1,2)</f>
        <v>00</v>
      </c>
      <c r="E9890" t="str">
        <f>+MID(C9890,17,1)</f>
        <v>0</v>
      </c>
      <c r="F9890" t="s">
        <v>145</v>
      </c>
      <c r="G9890">
        <f>+VLOOKUP(F9890,NOMBRESEC,3,FALSE)</f>
        <v>60</v>
      </c>
      <c r="H9890" s="1">
        <v>8914800271</v>
      </c>
      <c r="I9890" s="1">
        <f>+VLOOKUP(H9890,IDSECSINDUPLIC,2,FALSE)</f>
        <v>60</v>
      </c>
      <c r="J9890" s="1" t="str">
        <f>+IF(I9890=G9890,"MISMO NOMBRE","DIFERENTE")</f>
        <v>MISMO NOMBRE</v>
      </c>
      <c r="K9890" t="s">
        <v>12</v>
      </c>
      <c r="L9890" t="s">
        <v>13</v>
      </c>
      <c r="M9890" t="s">
        <v>1390</v>
      </c>
    </row>
    <row r="9891" spans="1:13" x14ac:dyDescent="0.3">
      <c r="A9891" t="s">
        <v>8</v>
      </c>
      <c r="B9891" t="s">
        <v>9</v>
      </c>
      <c r="C9891" t="s">
        <v>1393</v>
      </c>
      <c r="D9891" t="str">
        <f>+MID(C9891,1,2)</f>
        <v>00</v>
      </c>
      <c r="E9891" t="str">
        <f>+MID(C9891,17,1)</f>
        <v>0</v>
      </c>
      <c r="F9891" t="s">
        <v>145</v>
      </c>
      <c r="G9891">
        <f>+VLOOKUP(F9891,NOMBRESEC,3,FALSE)</f>
        <v>60</v>
      </c>
      <c r="H9891" s="1">
        <v>8914800271</v>
      </c>
      <c r="I9891" s="1">
        <f>+VLOOKUP(H9891,IDSECSINDUPLIC,2,FALSE)</f>
        <v>60</v>
      </c>
      <c r="J9891" s="1" t="str">
        <f>+IF(I9891=G9891,"MISMO NOMBRE","DIFERENTE")</f>
        <v>MISMO NOMBRE</v>
      </c>
      <c r="K9891" t="s">
        <v>12</v>
      </c>
      <c r="L9891" t="s">
        <v>13</v>
      </c>
      <c r="M9891" t="s">
        <v>1394</v>
      </c>
    </row>
    <row r="9892" spans="1:13" x14ac:dyDescent="0.3">
      <c r="A9892" t="s">
        <v>8</v>
      </c>
      <c r="B9892" t="s">
        <v>9</v>
      </c>
      <c r="C9892" t="s">
        <v>1395</v>
      </c>
      <c r="D9892" t="str">
        <f>+MID(C9892,1,2)</f>
        <v>00</v>
      </c>
      <c r="E9892" t="str">
        <f>+MID(C9892,17,1)</f>
        <v>0</v>
      </c>
      <c r="F9892" t="s">
        <v>145</v>
      </c>
      <c r="G9892">
        <f>+VLOOKUP(F9892,NOMBRESEC,3,FALSE)</f>
        <v>60</v>
      </c>
      <c r="H9892" s="1">
        <v>8914800271</v>
      </c>
      <c r="I9892" s="1">
        <f>+VLOOKUP(H9892,IDSECSINDUPLIC,2,FALSE)</f>
        <v>60</v>
      </c>
      <c r="J9892" s="1" t="str">
        <f>+IF(I9892=G9892,"MISMO NOMBRE","DIFERENTE")</f>
        <v>MISMO NOMBRE</v>
      </c>
      <c r="K9892" t="s">
        <v>12</v>
      </c>
      <c r="L9892" t="s">
        <v>13</v>
      </c>
      <c r="M9892" t="s">
        <v>1396</v>
      </c>
    </row>
    <row r="9893" spans="1:13" x14ac:dyDescent="0.3">
      <c r="A9893" t="s">
        <v>8</v>
      </c>
      <c r="B9893" t="s">
        <v>9</v>
      </c>
      <c r="C9893" t="s">
        <v>1397</v>
      </c>
      <c r="D9893" t="str">
        <f>+MID(C9893,1,2)</f>
        <v>00</v>
      </c>
      <c r="E9893" t="str">
        <f>+MID(C9893,17,1)</f>
        <v>0</v>
      </c>
      <c r="F9893" t="s">
        <v>145</v>
      </c>
      <c r="G9893">
        <f>+VLOOKUP(F9893,NOMBRESEC,3,FALSE)</f>
        <v>60</v>
      </c>
      <c r="H9893" s="1">
        <v>8914800271</v>
      </c>
      <c r="I9893" s="1">
        <f>+VLOOKUP(H9893,IDSECSINDUPLIC,2,FALSE)</f>
        <v>60</v>
      </c>
      <c r="J9893" s="1" t="str">
        <f>+IF(I9893=G9893,"MISMO NOMBRE","DIFERENTE")</f>
        <v>MISMO NOMBRE</v>
      </c>
      <c r="K9893" t="s">
        <v>12</v>
      </c>
      <c r="L9893" t="s">
        <v>13</v>
      </c>
      <c r="M9893" t="s">
        <v>1398</v>
      </c>
    </row>
    <row r="9894" spans="1:13" x14ac:dyDescent="0.3">
      <c r="A9894" t="s">
        <v>8</v>
      </c>
      <c r="B9894" t="s">
        <v>9</v>
      </c>
      <c r="C9894" t="s">
        <v>1399</v>
      </c>
      <c r="D9894" t="str">
        <f>+MID(C9894,1,2)</f>
        <v>00</v>
      </c>
      <c r="E9894" t="str">
        <f>+MID(C9894,17,1)</f>
        <v>0</v>
      </c>
      <c r="F9894" t="s">
        <v>145</v>
      </c>
      <c r="G9894">
        <f>+VLOOKUP(F9894,NOMBRESEC,3,FALSE)</f>
        <v>60</v>
      </c>
      <c r="H9894" s="1">
        <v>8914800271</v>
      </c>
      <c r="I9894" s="1">
        <f>+VLOOKUP(H9894,IDSECSINDUPLIC,2,FALSE)</f>
        <v>60</v>
      </c>
      <c r="J9894" s="1" t="str">
        <f>+IF(I9894=G9894,"MISMO NOMBRE","DIFERENTE")</f>
        <v>MISMO NOMBRE</v>
      </c>
      <c r="K9894" t="s">
        <v>12</v>
      </c>
      <c r="L9894" t="s">
        <v>13</v>
      </c>
      <c r="M9894" t="s">
        <v>1400</v>
      </c>
    </row>
    <row r="9895" spans="1:13" x14ac:dyDescent="0.3">
      <c r="A9895" t="s">
        <v>8</v>
      </c>
      <c r="B9895" t="s">
        <v>9</v>
      </c>
      <c r="C9895" t="s">
        <v>1401</v>
      </c>
      <c r="D9895" t="str">
        <f>+MID(C9895,1,2)</f>
        <v>00</v>
      </c>
      <c r="E9895" t="str">
        <f>+MID(C9895,17,1)</f>
        <v>0</v>
      </c>
      <c r="F9895" t="s">
        <v>145</v>
      </c>
      <c r="G9895">
        <f>+VLOOKUP(F9895,NOMBRESEC,3,FALSE)</f>
        <v>60</v>
      </c>
      <c r="H9895" s="1">
        <v>8914800271</v>
      </c>
      <c r="I9895" s="1">
        <f>+VLOOKUP(H9895,IDSECSINDUPLIC,2,FALSE)</f>
        <v>60</v>
      </c>
      <c r="J9895" s="1" t="str">
        <f>+IF(I9895=G9895,"MISMO NOMBRE","DIFERENTE")</f>
        <v>MISMO NOMBRE</v>
      </c>
      <c r="K9895" t="s">
        <v>12</v>
      </c>
      <c r="L9895" t="s">
        <v>13</v>
      </c>
      <c r="M9895" t="s">
        <v>1402</v>
      </c>
    </row>
    <row r="9896" spans="1:13" x14ac:dyDescent="0.3">
      <c r="A9896" t="s">
        <v>8</v>
      </c>
      <c r="B9896" t="s">
        <v>9</v>
      </c>
      <c r="C9896" t="s">
        <v>1403</v>
      </c>
      <c r="D9896" t="str">
        <f>+MID(C9896,1,2)</f>
        <v>00</v>
      </c>
      <c r="E9896" t="str">
        <f>+MID(C9896,17,1)</f>
        <v>0</v>
      </c>
      <c r="F9896" t="s">
        <v>145</v>
      </c>
      <c r="G9896">
        <f>+VLOOKUP(F9896,NOMBRESEC,3,FALSE)</f>
        <v>60</v>
      </c>
      <c r="H9896" s="1">
        <v>8914800271</v>
      </c>
      <c r="I9896" s="1">
        <f>+VLOOKUP(H9896,IDSECSINDUPLIC,2,FALSE)</f>
        <v>60</v>
      </c>
      <c r="J9896" s="1" t="str">
        <f>+IF(I9896=G9896,"MISMO NOMBRE","DIFERENTE")</f>
        <v>MISMO NOMBRE</v>
      </c>
      <c r="K9896" t="s">
        <v>12</v>
      </c>
      <c r="L9896" t="s">
        <v>13</v>
      </c>
      <c r="M9896" t="s">
        <v>1404</v>
      </c>
    </row>
    <row r="9897" spans="1:13" x14ac:dyDescent="0.3">
      <c r="A9897" t="s">
        <v>8</v>
      </c>
      <c r="B9897" t="s">
        <v>9</v>
      </c>
      <c r="C9897" t="s">
        <v>1405</v>
      </c>
      <c r="D9897" t="str">
        <f>+MID(C9897,1,2)</f>
        <v>00</v>
      </c>
      <c r="E9897" t="str">
        <f>+MID(C9897,17,1)</f>
        <v>0</v>
      </c>
      <c r="F9897" t="s">
        <v>145</v>
      </c>
      <c r="G9897">
        <f>+VLOOKUP(F9897,NOMBRESEC,3,FALSE)</f>
        <v>60</v>
      </c>
      <c r="H9897" s="1">
        <v>8914800271</v>
      </c>
      <c r="I9897" s="1">
        <f>+VLOOKUP(H9897,IDSECSINDUPLIC,2,FALSE)</f>
        <v>60</v>
      </c>
      <c r="J9897" s="1" t="str">
        <f>+IF(I9897=G9897,"MISMO NOMBRE","DIFERENTE")</f>
        <v>MISMO NOMBRE</v>
      </c>
      <c r="K9897" t="s">
        <v>12</v>
      </c>
      <c r="L9897" t="s">
        <v>13</v>
      </c>
      <c r="M9897" t="s">
        <v>1406</v>
      </c>
    </row>
    <row r="9898" spans="1:13" x14ac:dyDescent="0.3">
      <c r="A9898" t="s">
        <v>8</v>
      </c>
      <c r="B9898" t="s">
        <v>9</v>
      </c>
      <c r="C9898" t="s">
        <v>1407</v>
      </c>
      <c r="D9898" t="str">
        <f>+MID(C9898,1,2)</f>
        <v>00</v>
      </c>
      <c r="E9898" t="str">
        <f>+MID(C9898,17,1)</f>
        <v>0</v>
      </c>
      <c r="F9898" t="s">
        <v>145</v>
      </c>
      <c r="G9898">
        <f>+VLOOKUP(F9898,NOMBRESEC,3,FALSE)</f>
        <v>60</v>
      </c>
      <c r="H9898" s="1">
        <v>8914800271</v>
      </c>
      <c r="I9898" s="1">
        <f>+VLOOKUP(H9898,IDSECSINDUPLIC,2,FALSE)</f>
        <v>60</v>
      </c>
      <c r="J9898" s="1" t="str">
        <f>+IF(I9898=G9898,"MISMO NOMBRE","DIFERENTE")</f>
        <v>MISMO NOMBRE</v>
      </c>
      <c r="K9898" t="s">
        <v>12</v>
      </c>
      <c r="L9898" t="s">
        <v>13</v>
      </c>
      <c r="M9898" t="s">
        <v>1408</v>
      </c>
    </row>
    <row r="9899" spans="1:13" x14ac:dyDescent="0.3">
      <c r="A9899" t="s">
        <v>8</v>
      </c>
      <c r="B9899" t="s">
        <v>9</v>
      </c>
      <c r="C9899" t="s">
        <v>1409</v>
      </c>
      <c r="D9899" t="str">
        <f>+MID(C9899,1,2)</f>
        <v>00</v>
      </c>
      <c r="E9899" t="str">
        <f>+MID(C9899,17,1)</f>
        <v>0</v>
      </c>
      <c r="F9899" t="s">
        <v>145</v>
      </c>
      <c r="G9899">
        <f>+VLOOKUP(F9899,NOMBRESEC,3,FALSE)</f>
        <v>60</v>
      </c>
      <c r="H9899" s="1">
        <v>8914800271</v>
      </c>
      <c r="I9899" s="1">
        <f>+VLOOKUP(H9899,IDSECSINDUPLIC,2,FALSE)</f>
        <v>60</v>
      </c>
      <c r="J9899" s="1" t="str">
        <f>+IF(I9899=G9899,"MISMO NOMBRE","DIFERENTE")</f>
        <v>MISMO NOMBRE</v>
      </c>
      <c r="K9899" t="s">
        <v>12</v>
      </c>
      <c r="L9899" t="s">
        <v>13</v>
      </c>
      <c r="M9899" t="s">
        <v>1410</v>
      </c>
    </row>
    <row r="9900" spans="1:13" x14ac:dyDescent="0.3">
      <c r="A9900" t="s">
        <v>8</v>
      </c>
      <c r="B9900" t="s">
        <v>9</v>
      </c>
      <c r="C9900" t="s">
        <v>1411</v>
      </c>
      <c r="D9900" t="str">
        <f>+MID(C9900,1,2)</f>
        <v>00</v>
      </c>
      <c r="E9900" t="str">
        <f>+MID(C9900,17,1)</f>
        <v>0</v>
      </c>
      <c r="F9900" t="s">
        <v>145</v>
      </c>
      <c r="G9900">
        <f>+VLOOKUP(F9900,NOMBRESEC,3,FALSE)</f>
        <v>60</v>
      </c>
      <c r="H9900" s="1">
        <v>8914800271</v>
      </c>
      <c r="I9900" s="1">
        <f>+VLOOKUP(H9900,IDSECSINDUPLIC,2,FALSE)</f>
        <v>60</v>
      </c>
      <c r="J9900" s="1" t="str">
        <f>+IF(I9900=G9900,"MISMO NOMBRE","DIFERENTE")</f>
        <v>MISMO NOMBRE</v>
      </c>
      <c r="K9900" t="s">
        <v>12</v>
      </c>
      <c r="L9900" t="s">
        <v>13</v>
      </c>
      <c r="M9900" t="s">
        <v>1412</v>
      </c>
    </row>
    <row r="9901" spans="1:13" x14ac:dyDescent="0.3">
      <c r="A9901" t="s">
        <v>8</v>
      </c>
      <c r="B9901" t="s">
        <v>9</v>
      </c>
      <c r="C9901" t="s">
        <v>1413</v>
      </c>
      <c r="D9901" t="str">
        <f>+MID(C9901,1,2)</f>
        <v>00</v>
      </c>
      <c r="E9901" t="str">
        <f>+MID(C9901,17,1)</f>
        <v>0</v>
      </c>
      <c r="F9901" t="s">
        <v>145</v>
      </c>
      <c r="G9901">
        <f>+VLOOKUP(F9901,NOMBRESEC,3,FALSE)</f>
        <v>60</v>
      </c>
      <c r="H9901" s="1">
        <v>8914800271</v>
      </c>
      <c r="I9901" s="1">
        <f>+VLOOKUP(H9901,IDSECSINDUPLIC,2,FALSE)</f>
        <v>60</v>
      </c>
      <c r="J9901" s="1" t="str">
        <f>+IF(I9901=G9901,"MISMO NOMBRE","DIFERENTE")</f>
        <v>MISMO NOMBRE</v>
      </c>
      <c r="K9901" t="s">
        <v>12</v>
      </c>
      <c r="L9901" t="s">
        <v>13</v>
      </c>
      <c r="M9901" t="s">
        <v>1414</v>
      </c>
    </row>
    <row r="9902" spans="1:13" x14ac:dyDescent="0.3">
      <c r="A9902" t="s">
        <v>8</v>
      </c>
      <c r="B9902" t="s">
        <v>9</v>
      </c>
      <c r="C9902" t="s">
        <v>1415</v>
      </c>
      <c r="D9902" t="str">
        <f>+MID(C9902,1,2)</f>
        <v>00</v>
      </c>
      <c r="E9902" t="str">
        <f>+MID(C9902,17,1)</f>
        <v>0</v>
      </c>
      <c r="F9902" t="s">
        <v>145</v>
      </c>
      <c r="G9902">
        <f>+VLOOKUP(F9902,NOMBRESEC,3,FALSE)</f>
        <v>60</v>
      </c>
      <c r="H9902" s="1">
        <v>8914800271</v>
      </c>
      <c r="I9902" s="1">
        <f>+VLOOKUP(H9902,IDSECSINDUPLIC,2,FALSE)</f>
        <v>60</v>
      </c>
      <c r="J9902" s="1" t="str">
        <f>+IF(I9902=G9902,"MISMO NOMBRE","DIFERENTE")</f>
        <v>MISMO NOMBRE</v>
      </c>
      <c r="K9902" t="s">
        <v>12</v>
      </c>
      <c r="L9902" t="s">
        <v>13</v>
      </c>
      <c r="M9902" t="s">
        <v>1416</v>
      </c>
    </row>
    <row r="9903" spans="1:13" x14ac:dyDescent="0.3">
      <c r="A9903" t="s">
        <v>8</v>
      </c>
      <c r="B9903" t="s">
        <v>9</v>
      </c>
      <c r="C9903" t="s">
        <v>1417</v>
      </c>
      <c r="D9903" t="str">
        <f>+MID(C9903,1,2)</f>
        <v>00</v>
      </c>
      <c r="E9903" t="str">
        <f>+MID(C9903,17,1)</f>
        <v>0</v>
      </c>
      <c r="F9903" t="s">
        <v>145</v>
      </c>
      <c r="G9903">
        <f>+VLOOKUP(F9903,NOMBRESEC,3,FALSE)</f>
        <v>60</v>
      </c>
      <c r="H9903" s="1">
        <v>8914800271</v>
      </c>
      <c r="I9903" s="1">
        <f>+VLOOKUP(H9903,IDSECSINDUPLIC,2,FALSE)</f>
        <v>60</v>
      </c>
      <c r="J9903" s="1" t="str">
        <f>+IF(I9903=G9903,"MISMO NOMBRE","DIFERENTE")</f>
        <v>MISMO NOMBRE</v>
      </c>
      <c r="K9903" t="s">
        <v>12</v>
      </c>
      <c r="L9903" t="s">
        <v>13</v>
      </c>
      <c r="M9903" t="s">
        <v>1418</v>
      </c>
    </row>
    <row r="9904" spans="1:13" x14ac:dyDescent="0.3">
      <c r="A9904" t="s">
        <v>8</v>
      </c>
      <c r="B9904" t="s">
        <v>9</v>
      </c>
      <c r="C9904" t="s">
        <v>1419</v>
      </c>
      <c r="D9904" t="str">
        <f>+MID(C9904,1,2)</f>
        <v>00</v>
      </c>
      <c r="E9904" t="str">
        <f>+MID(C9904,17,1)</f>
        <v>0</v>
      </c>
      <c r="F9904" t="s">
        <v>145</v>
      </c>
      <c r="G9904">
        <f>+VLOOKUP(F9904,NOMBRESEC,3,FALSE)</f>
        <v>60</v>
      </c>
      <c r="H9904" s="1">
        <v>8914800271</v>
      </c>
      <c r="I9904" s="1">
        <f>+VLOOKUP(H9904,IDSECSINDUPLIC,2,FALSE)</f>
        <v>60</v>
      </c>
      <c r="J9904" s="1" t="str">
        <f>+IF(I9904=G9904,"MISMO NOMBRE","DIFERENTE")</f>
        <v>MISMO NOMBRE</v>
      </c>
      <c r="K9904" t="s">
        <v>12</v>
      </c>
      <c r="L9904" t="s">
        <v>13</v>
      </c>
      <c r="M9904" t="s">
        <v>1420</v>
      </c>
    </row>
    <row r="9905" spans="1:13" x14ac:dyDescent="0.3">
      <c r="A9905" t="s">
        <v>8</v>
      </c>
      <c r="B9905" t="s">
        <v>9</v>
      </c>
      <c r="C9905" t="s">
        <v>1421</v>
      </c>
      <c r="D9905" t="str">
        <f>+MID(C9905,1,2)</f>
        <v>00</v>
      </c>
      <c r="E9905" t="str">
        <f>+MID(C9905,17,1)</f>
        <v>0</v>
      </c>
      <c r="F9905" t="s">
        <v>145</v>
      </c>
      <c r="G9905">
        <f>+VLOOKUP(F9905,NOMBRESEC,3,FALSE)</f>
        <v>60</v>
      </c>
      <c r="H9905" s="1">
        <v>8914800271</v>
      </c>
      <c r="I9905" s="1">
        <f>+VLOOKUP(H9905,IDSECSINDUPLIC,2,FALSE)</f>
        <v>60</v>
      </c>
      <c r="J9905" s="1" t="str">
        <f>+IF(I9905=G9905,"MISMO NOMBRE","DIFERENTE")</f>
        <v>MISMO NOMBRE</v>
      </c>
      <c r="K9905" t="s">
        <v>12</v>
      </c>
      <c r="L9905" t="s">
        <v>13</v>
      </c>
      <c r="M9905" t="s">
        <v>1422</v>
      </c>
    </row>
    <row r="9906" spans="1:13" x14ac:dyDescent="0.3">
      <c r="A9906" t="s">
        <v>8</v>
      </c>
      <c r="B9906" t="s">
        <v>9</v>
      </c>
      <c r="C9906" t="s">
        <v>1423</v>
      </c>
      <c r="D9906" t="str">
        <f>+MID(C9906,1,2)</f>
        <v>00</v>
      </c>
      <c r="E9906" t="str">
        <f>+MID(C9906,17,1)</f>
        <v>0</v>
      </c>
      <c r="F9906" t="s">
        <v>145</v>
      </c>
      <c r="G9906">
        <f>+VLOOKUP(F9906,NOMBRESEC,3,FALSE)</f>
        <v>60</v>
      </c>
      <c r="H9906" s="1">
        <v>8914800271</v>
      </c>
      <c r="I9906" s="1">
        <f>+VLOOKUP(H9906,IDSECSINDUPLIC,2,FALSE)</f>
        <v>60</v>
      </c>
      <c r="J9906" s="1" t="str">
        <f>+IF(I9906=G9906,"MISMO NOMBRE","DIFERENTE")</f>
        <v>MISMO NOMBRE</v>
      </c>
      <c r="K9906" t="s">
        <v>12</v>
      </c>
      <c r="L9906" t="s">
        <v>13</v>
      </c>
      <c r="M9906" t="s">
        <v>1424</v>
      </c>
    </row>
    <row r="9907" spans="1:13" x14ac:dyDescent="0.3">
      <c r="A9907" t="s">
        <v>8</v>
      </c>
      <c r="B9907" t="s">
        <v>9</v>
      </c>
      <c r="C9907" t="s">
        <v>1425</v>
      </c>
      <c r="D9907" t="str">
        <f>+MID(C9907,1,2)</f>
        <v>00</v>
      </c>
      <c r="E9907" t="str">
        <f>+MID(C9907,17,1)</f>
        <v>0</v>
      </c>
      <c r="F9907" t="s">
        <v>145</v>
      </c>
      <c r="G9907">
        <f>+VLOOKUP(F9907,NOMBRESEC,3,FALSE)</f>
        <v>60</v>
      </c>
      <c r="H9907" s="1">
        <v>8914800271</v>
      </c>
      <c r="I9907" s="1">
        <f>+VLOOKUP(H9907,IDSECSINDUPLIC,2,FALSE)</f>
        <v>60</v>
      </c>
      <c r="J9907" s="1" t="str">
        <f>+IF(I9907=G9907,"MISMO NOMBRE","DIFERENTE")</f>
        <v>MISMO NOMBRE</v>
      </c>
      <c r="K9907" t="s">
        <v>12</v>
      </c>
      <c r="L9907" t="s">
        <v>13</v>
      </c>
      <c r="M9907" t="s">
        <v>1426</v>
      </c>
    </row>
    <row r="9908" spans="1:13" x14ac:dyDescent="0.3">
      <c r="A9908" t="s">
        <v>8</v>
      </c>
      <c r="B9908" t="s">
        <v>9</v>
      </c>
      <c r="C9908" t="s">
        <v>1427</v>
      </c>
      <c r="D9908" t="str">
        <f>+MID(C9908,1,2)</f>
        <v>00</v>
      </c>
      <c r="E9908" t="str">
        <f>+MID(C9908,17,1)</f>
        <v>0</v>
      </c>
      <c r="F9908" t="s">
        <v>145</v>
      </c>
      <c r="G9908">
        <f>+VLOOKUP(F9908,NOMBRESEC,3,FALSE)</f>
        <v>60</v>
      </c>
      <c r="H9908" s="1">
        <v>8914800271</v>
      </c>
      <c r="I9908" s="1">
        <f>+VLOOKUP(H9908,IDSECSINDUPLIC,2,FALSE)</f>
        <v>60</v>
      </c>
      <c r="J9908" s="1" t="str">
        <f>+IF(I9908=G9908,"MISMO NOMBRE","DIFERENTE")</f>
        <v>MISMO NOMBRE</v>
      </c>
      <c r="K9908" t="s">
        <v>12</v>
      </c>
      <c r="L9908" t="s">
        <v>13</v>
      </c>
      <c r="M9908" t="s">
        <v>1428</v>
      </c>
    </row>
    <row r="9909" spans="1:13" x14ac:dyDescent="0.3">
      <c r="A9909" t="s">
        <v>8</v>
      </c>
      <c r="B9909" t="s">
        <v>9</v>
      </c>
      <c r="C9909" t="s">
        <v>1429</v>
      </c>
      <c r="D9909" t="str">
        <f>+MID(C9909,1,2)</f>
        <v>00</v>
      </c>
      <c r="E9909" t="str">
        <f>+MID(C9909,17,1)</f>
        <v>0</v>
      </c>
      <c r="F9909" t="s">
        <v>145</v>
      </c>
      <c r="G9909">
        <f>+VLOOKUP(F9909,NOMBRESEC,3,FALSE)</f>
        <v>60</v>
      </c>
      <c r="H9909" s="1">
        <v>8914800271</v>
      </c>
      <c r="I9909" s="1">
        <f>+VLOOKUP(H9909,IDSECSINDUPLIC,2,FALSE)</f>
        <v>60</v>
      </c>
      <c r="J9909" s="1" t="str">
        <f>+IF(I9909=G9909,"MISMO NOMBRE","DIFERENTE")</f>
        <v>MISMO NOMBRE</v>
      </c>
      <c r="K9909" t="s">
        <v>12</v>
      </c>
      <c r="L9909" t="s">
        <v>13</v>
      </c>
      <c r="M9909" t="s">
        <v>1430</v>
      </c>
    </row>
    <row r="9910" spans="1:13" x14ac:dyDescent="0.3">
      <c r="A9910" t="s">
        <v>8</v>
      </c>
      <c r="B9910" t="s">
        <v>9</v>
      </c>
      <c r="C9910" t="s">
        <v>1431</v>
      </c>
      <c r="D9910" t="str">
        <f>+MID(C9910,1,2)</f>
        <v>00</v>
      </c>
      <c r="E9910" t="str">
        <f>+MID(C9910,17,1)</f>
        <v>0</v>
      </c>
      <c r="F9910" t="s">
        <v>145</v>
      </c>
      <c r="G9910">
        <f>+VLOOKUP(F9910,NOMBRESEC,3,FALSE)</f>
        <v>60</v>
      </c>
      <c r="H9910" s="1">
        <v>8914800271</v>
      </c>
      <c r="I9910" s="1">
        <f>+VLOOKUP(H9910,IDSECSINDUPLIC,2,FALSE)</f>
        <v>60</v>
      </c>
      <c r="J9910" s="1" t="str">
        <f>+IF(I9910=G9910,"MISMO NOMBRE","DIFERENTE")</f>
        <v>MISMO NOMBRE</v>
      </c>
      <c r="K9910" t="s">
        <v>12</v>
      </c>
      <c r="L9910" t="s">
        <v>13</v>
      </c>
      <c r="M9910" t="s">
        <v>1432</v>
      </c>
    </row>
    <row r="9911" spans="1:13" x14ac:dyDescent="0.3">
      <c r="A9911" t="s">
        <v>8</v>
      </c>
      <c r="B9911" t="s">
        <v>9</v>
      </c>
      <c r="C9911" t="s">
        <v>1433</v>
      </c>
      <c r="D9911" t="str">
        <f>+MID(C9911,1,2)</f>
        <v>00</v>
      </c>
      <c r="E9911" t="str">
        <f>+MID(C9911,17,1)</f>
        <v>0</v>
      </c>
      <c r="F9911" t="s">
        <v>145</v>
      </c>
      <c r="G9911">
        <f>+VLOOKUP(F9911,NOMBRESEC,3,FALSE)</f>
        <v>60</v>
      </c>
      <c r="H9911" s="1">
        <v>8914800271</v>
      </c>
      <c r="I9911" s="1">
        <f>+VLOOKUP(H9911,IDSECSINDUPLIC,2,FALSE)</f>
        <v>60</v>
      </c>
      <c r="J9911" s="1" t="str">
        <f>+IF(I9911=G9911,"MISMO NOMBRE","DIFERENTE")</f>
        <v>MISMO NOMBRE</v>
      </c>
      <c r="K9911" t="s">
        <v>12</v>
      </c>
      <c r="L9911" t="s">
        <v>13</v>
      </c>
      <c r="M9911" t="s">
        <v>1434</v>
      </c>
    </row>
    <row r="9912" spans="1:13" x14ac:dyDescent="0.3">
      <c r="A9912" t="s">
        <v>8</v>
      </c>
      <c r="B9912" t="s">
        <v>9</v>
      </c>
      <c r="C9912" t="s">
        <v>1435</v>
      </c>
      <c r="D9912" t="str">
        <f>+MID(C9912,1,2)</f>
        <v>00</v>
      </c>
      <c r="E9912" t="str">
        <f>+MID(C9912,17,1)</f>
        <v>0</v>
      </c>
      <c r="F9912" t="s">
        <v>145</v>
      </c>
      <c r="G9912">
        <f>+VLOOKUP(F9912,NOMBRESEC,3,FALSE)</f>
        <v>60</v>
      </c>
      <c r="H9912" s="1">
        <v>8914800271</v>
      </c>
      <c r="I9912" s="1">
        <f>+VLOOKUP(H9912,IDSECSINDUPLIC,2,FALSE)</f>
        <v>60</v>
      </c>
      <c r="J9912" s="1" t="str">
        <f>+IF(I9912=G9912,"MISMO NOMBRE","DIFERENTE")</f>
        <v>MISMO NOMBRE</v>
      </c>
      <c r="K9912" t="s">
        <v>12</v>
      </c>
      <c r="L9912" t="s">
        <v>13</v>
      </c>
      <c r="M9912" t="s">
        <v>1436</v>
      </c>
    </row>
    <row r="9913" spans="1:13" x14ac:dyDescent="0.3">
      <c r="A9913" t="s">
        <v>8</v>
      </c>
      <c r="B9913" t="s">
        <v>9</v>
      </c>
      <c r="C9913" t="s">
        <v>1437</v>
      </c>
      <c r="D9913" t="str">
        <f>+MID(C9913,1,2)</f>
        <v>00</v>
      </c>
      <c r="E9913" t="str">
        <f>+MID(C9913,17,1)</f>
        <v>0</v>
      </c>
      <c r="F9913" t="s">
        <v>145</v>
      </c>
      <c r="G9913">
        <f>+VLOOKUP(F9913,NOMBRESEC,3,FALSE)</f>
        <v>60</v>
      </c>
      <c r="H9913" s="1">
        <v>8914800271</v>
      </c>
      <c r="I9913" s="1">
        <f>+VLOOKUP(H9913,IDSECSINDUPLIC,2,FALSE)</f>
        <v>60</v>
      </c>
      <c r="J9913" s="1" t="str">
        <f>+IF(I9913=G9913,"MISMO NOMBRE","DIFERENTE")</f>
        <v>MISMO NOMBRE</v>
      </c>
      <c r="K9913" t="s">
        <v>12</v>
      </c>
      <c r="L9913" t="s">
        <v>13</v>
      </c>
      <c r="M9913" t="s">
        <v>1438</v>
      </c>
    </row>
    <row r="9914" spans="1:13" x14ac:dyDescent="0.3">
      <c r="A9914" t="s">
        <v>8</v>
      </c>
      <c r="B9914" t="s">
        <v>9</v>
      </c>
      <c r="C9914" t="s">
        <v>1439</v>
      </c>
      <c r="D9914" t="str">
        <f>+MID(C9914,1,2)</f>
        <v>00</v>
      </c>
      <c r="E9914" t="str">
        <f>+MID(C9914,17,1)</f>
        <v>0</v>
      </c>
      <c r="F9914" t="s">
        <v>145</v>
      </c>
      <c r="G9914">
        <f>+VLOOKUP(F9914,NOMBRESEC,3,FALSE)</f>
        <v>60</v>
      </c>
      <c r="H9914" s="1">
        <v>8914800271</v>
      </c>
      <c r="I9914" s="1">
        <f>+VLOOKUP(H9914,IDSECSINDUPLIC,2,FALSE)</f>
        <v>60</v>
      </c>
      <c r="J9914" s="1" t="str">
        <f>+IF(I9914=G9914,"MISMO NOMBRE","DIFERENTE")</f>
        <v>MISMO NOMBRE</v>
      </c>
      <c r="K9914" t="s">
        <v>12</v>
      </c>
      <c r="L9914" t="s">
        <v>13</v>
      </c>
      <c r="M9914" t="s">
        <v>1440</v>
      </c>
    </row>
    <row r="9915" spans="1:13" x14ac:dyDescent="0.3">
      <c r="A9915" t="s">
        <v>8</v>
      </c>
      <c r="B9915" t="s">
        <v>9</v>
      </c>
      <c r="C9915" t="s">
        <v>1441</v>
      </c>
      <c r="D9915" t="str">
        <f>+MID(C9915,1,2)</f>
        <v>00</v>
      </c>
      <c r="E9915" t="str">
        <f>+MID(C9915,17,1)</f>
        <v>0</v>
      </c>
      <c r="F9915" t="s">
        <v>145</v>
      </c>
      <c r="G9915">
        <f>+VLOOKUP(F9915,NOMBRESEC,3,FALSE)</f>
        <v>60</v>
      </c>
      <c r="H9915" s="1">
        <v>8914800271</v>
      </c>
      <c r="I9915" s="1">
        <f>+VLOOKUP(H9915,IDSECSINDUPLIC,2,FALSE)</f>
        <v>60</v>
      </c>
      <c r="J9915" s="1" t="str">
        <f>+IF(I9915=G9915,"MISMO NOMBRE","DIFERENTE")</f>
        <v>MISMO NOMBRE</v>
      </c>
      <c r="K9915" t="s">
        <v>12</v>
      </c>
      <c r="L9915" t="s">
        <v>13</v>
      </c>
      <c r="M9915" t="s">
        <v>1442</v>
      </c>
    </row>
    <row r="9916" spans="1:13" x14ac:dyDescent="0.3">
      <c r="A9916" t="s">
        <v>8</v>
      </c>
      <c r="B9916" t="s">
        <v>9</v>
      </c>
      <c r="C9916" t="s">
        <v>1443</v>
      </c>
      <c r="D9916" t="str">
        <f>+MID(C9916,1,2)</f>
        <v>00</v>
      </c>
      <c r="E9916" t="str">
        <f>+MID(C9916,17,1)</f>
        <v>0</v>
      </c>
      <c r="F9916" t="s">
        <v>145</v>
      </c>
      <c r="G9916">
        <f>+VLOOKUP(F9916,NOMBRESEC,3,FALSE)</f>
        <v>60</v>
      </c>
      <c r="H9916" s="1">
        <v>8914800271</v>
      </c>
      <c r="I9916" s="1">
        <f>+VLOOKUP(H9916,IDSECSINDUPLIC,2,FALSE)</f>
        <v>60</v>
      </c>
      <c r="J9916" s="1" t="str">
        <f>+IF(I9916=G9916,"MISMO NOMBRE","DIFERENTE")</f>
        <v>MISMO NOMBRE</v>
      </c>
      <c r="K9916" t="s">
        <v>12</v>
      </c>
      <c r="L9916" t="s">
        <v>13</v>
      </c>
      <c r="M9916" t="s">
        <v>1444</v>
      </c>
    </row>
    <row r="9917" spans="1:13" x14ac:dyDescent="0.3">
      <c r="A9917" t="s">
        <v>8</v>
      </c>
      <c r="B9917" t="s">
        <v>9</v>
      </c>
      <c r="C9917" t="s">
        <v>1445</v>
      </c>
      <c r="D9917" t="str">
        <f>+MID(C9917,1,2)</f>
        <v>00</v>
      </c>
      <c r="E9917" t="str">
        <f>+MID(C9917,17,1)</f>
        <v>0</v>
      </c>
      <c r="F9917" t="s">
        <v>145</v>
      </c>
      <c r="G9917">
        <f>+VLOOKUP(F9917,NOMBRESEC,3,FALSE)</f>
        <v>60</v>
      </c>
      <c r="H9917" s="1">
        <v>8914800271</v>
      </c>
      <c r="I9917" s="1">
        <f>+VLOOKUP(H9917,IDSECSINDUPLIC,2,FALSE)</f>
        <v>60</v>
      </c>
      <c r="J9917" s="1" t="str">
        <f>+IF(I9917=G9917,"MISMO NOMBRE","DIFERENTE")</f>
        <v>MISMO NOMBRE</v>
      </c>
      <c r="K9917" t="s">
        <v>12</v>
      </c>
      <c r="L9917" t="s">
        <v>13</v>
      </c>
      <c r="M9917" t="s">
        <v>1446</v>
      </c>
    </row>
    <row r="9918" spans="1:13" x14ac:dyDescent="0.3">
      <c r="A9918" t="s">
        <v>8</v>
      </c>
      <c r="B9918" t="s">
        <v>9</v>
      </c>
      <c r="C9918" t="s">
        <v>1447</v>
      </c>
      <c r="D9918" t="str">
        <f>+MID(C9918,1,2)</f>
        <v>00</v>
      </c>
      <c r="E9918" t="str">
        <f>+MID(C9918,17,1)</f>
        <v>0</v>
      </c>
      <c r="F9918" t="s">
        <v>145</v>
      </c>
      <c r="G9918">
        <f>+VLOOKUP(F9918,NOMBRESEC,3,FALSE)</f>
        <v>60</v>
      </c>
      <c r="H9918" s="1">
        <v>8914800271</v>
      </c>
      <c r="I9918" s="1">
        <f>+VLOOKUP(H9918,IDSECSINDUPLIC,2,FALSE)</f>
        <v>60</v>
      </c>
      <c r="J9918" s="1" t="str">
        <f>+IF(I9918=G9918,"MISMO NOMBRE","DIFERENTE")</f>
        <v>MISMO NOMBRE</v>
      </c>
      <c r="K9918" t="s">
        <v>12</v>
      </c>
      <c r="L9918" t="s">
        <v>13</v>
      </c>
      <c r="M9918" t="s">
        <v>1448</v>
      </c>
    </row>
    <row r="9919" spans="1:13" x14ac:dyDescent="0.3">
      <c r="A9919" t="s">
        <v>8</v>
      </c>
      <c r="B9919" t="s">
        <v>9</v>
      </c>
      <c r="C9919" t="s">
        <v>1449</v>
      </c>
      <c r="D9919" t="str">
        <f>+MID(C9919,1,2)</f>
        <v>00</v>
      </c>
      <c r="E9919" t="str">
        <f>+MID(C9919,17,1)</f>
        <v>0</v>
      </c>
      <c r="F9919" t="s">
        <v>145</v>
      </c>
      <c r="G9919">
        <f>+VLOOKUP(F9919,NOMBRESEC,3,FALSE)</f>
        <v>60</v>
      </c>
      <c r="H9919" s="1">
        <v>8914800271</v>
      </c>
      <c r="I9919" s="1">
        <f>+VLOOKUP(H9919,IDSECSINDUPLIC,2,FALSE)</f>
        <v>60</v>
      </c>
      <c r="J9919" s="1" t="str">
        <f>+IF(I9919=G9919,"MISMO NOMBRE","DIFERENTE")</f>
        <v>MISMO NOMBRE</v>
      </c>
      <c r="K9919" t="s">
        <v>12</v>
      </c>
      <c r="L9919" t="s">
        <v>13</v>
      </c>
      <c r="M9919" t="s">
        <v>1450</v>
      </c>
    </row>
    <row r="9920" spans="1:13" x14ac:dyDescent="0.3">
      <c r="A9920" t="s">
        <v>8</v>
      </c>
      <c r="B9920" t="s">
        <v>9</v>
      </c>
      <c r="C9920" t="s">
        <v>1451</v>
      </c>
      <c r="D9920" t="str">
        <f>+MID(C9920,1,2)</f>
        <v>00</v>
      </c>
      <c r="E9920" t="str">
        <f>+MID(C9920,17,1)</f>
        <v>0</v>
      </c>
      <c r="F9920" t="s">
        <v>145</v>
      </c>
      <c r="G9920">
        <f>+VLOOKUP(F9920,NOMBRESEC,3,FALSE)</f>
        <v>60</v>
      </c>
      <c r="H9920" s="1">
        <v>8914800271</v>
      </c>
      <c r="I9920" s="1">
        <f>+VLOOKUP(H9920,IDSECSINDUPLIC,2,FALSE)</f>
        <v>60</v>
      </c>
      <c r="J9920" s="1" t="str">
        <f>+IF(I9920=G9920,"MISMO NOMBRE","DIFERENTE")</f>
        <v>MISMO NOMBRE</v>
      </c>
      <c r="K9920" t="s">
        <v>12</v>
      </c>
      <c r="L9920" t="s">
        <v>13</v>
      </c>
      <c r="M9920" t="s">
        <v>1452</v>
      </c>
    </row>
    <row r="9921" spans="1:13" x14ac:dyDescent="0.3">
      <c r="A9921" t="s">
        <v>8</v>
      </c>
      <c r="B9921" t="s">
        <v>9</v>
      </c>
      <c r="C9921" t="s">
        <v>1453</v>
      </c>
      <c r="D9921" t="str">
        <f>+MID(C9921,1,2)</f>
        <v>00</v>
      </c>
      <c r="E9921" t="str">
        <f>+MID(C9921,17,1)</f>
        <v>0</v>
      </c>
      <c r="F9921" t="s">
        <v>145</v>
      </c>
      <c r="G9921">
        <f>+VLOOKUP(F9921,NOMBRESEC,3,FALSE)</f>
        <v>60</v>
      </c>
      <c r="H9921" s="1">
        <v>8914800271</v>
      </c>
      <c r="I9921" s="1">
        <f>+VLOOKUP(H9921,IDSECSINDUPLIC,2,FALSE)</f>
        <v>60</v>
      </c>
      <c r="J9921" s="1" t="str">
        <f>+IF(I9921=G9921,"MISMO NOMBRE","DIFERENTE")</f>
        <v>MISMO NOMBRE</v>
      </c>
      <c r="K9921" t="s">
        <v>12</v>
      </c>
      <c r="L9921" t="s">
        <v>13</v>
      </c>
      <c r="M9921" t="s">
        <v>1454</v>
      </c>
    </row>
    <row r="9922" spans="1:13" x14ac:dyDescent="0.3">
      <c r="A9922" t="s">
        <v>8</v>
      </c>
      <c r="B9922" t="s">
        <v>9</v>
      </c>
      <c r="C9922" t="s">
        <v>1455</v>
      </c>
      <c r="D9922" t="str">
        <f>+MID(C9922,1,2)</f>
        <v>00</v>
      </c>
      <c r="E9922" t="str">
        <f>+MID(C9922,17,1)</f>
        <v>0</v>
      </c>
      <c r="F9922" t="s">
        <v>145</v>
      </c>
      <c r="G9922">
        <f>+VLOOKUP(F9922,NOMBRESEC,3,FALSE)</f>
        <v>60</v>
      </c>
      <c r="H9922" s="1">
        <v>8914800271</v>
      </c>
      <c r="I9922" s="1">
        <f>+VLOOKUP(H9922,IDSECSINDUPLIC,2,FALSE)</f>
        <v>60</v>
      </c>
      <c r="J9922" s="1" t="str">
        <f>+IF(I9922=G9922,"MISMO NOMBRE","DIFERENTE")</f>
        <v>MISMO NOMBRE</v>
      </c>
      <c r="K9922" t="s">
        <v>12</v>
      </c>
      <c r="L9922" t="s">
        <v>13</v>
      </c>
      <c r="M9922" t="s">
        <v>1456</v>
      </c>
    </row>
    <row r="9923" spans="1:13" x14ac:dyDescent="0.3">
      <c r="A9923" t="s">
        <v>8</v>
      </c>
      <c r="B9923" t="s">
        <v>9</v>
      </c>
      <c r="C9923" t="s">
        <v>1457</v>
      </c>
      <c r="D9923" t="str">
        <f>+MID(C9923,1,2)</f>
        <v>00</v>
      </c>
      <c r="E9923" t="str">
        <f>+MID(C9923,17,1)</f>
        <v>0</v>
      </c>
      <c r="F9923" t="s">
        <v>145</v>
      </c>
      <c r="G9923">
        <f>+VLOOKUP(F9923,NOMBRESEC,3,FALSE)</f>
        <v>60</v>
      </c>
      <c r="H9923" s="1">
        <v>8914800271</v>
      </c>
      <c r="I9923" s="1">
        <f>+VLOOKUP(H9923,IDSECSINDUPLIC,2,FALSE)</f>
        <v>60</v>
      </c>
      <c r="J9923" s="1" t="str">
        <f>+IF(I9923=G9923,"MISMO NOMBRE","DIFERENTE")</f>
        <v>MISMO NOMBRE</v>
      </c>
      <c r="K9923" t="s">
        <v>12</v>
      </c>
      <c r="L9923" t="s">
        <v>13</v>
      </c>
      <c r="M9923" t="s">
        <v>1458</v>
      </c>
    </row>
    <row r="9924" spans="1:13" x14ac:dyDescent="0.3">
      <c r="A9924" t="s">
        <v>8</v>
      </c>
      <c r="B9924" t="s">
        <v>9</v>
      </c>
      <c r="C9924" t="s">
        <v>1459</v>
      </c>
      <c r="D9924" t="str">
        <f>+MID(C9924,1,2)</f>
        <v>00</v>
      </c>
      <c r="E9924" t="str">
        <f>+MID(C9924,17,1)</f>
        <v>0</v>
      </c>
      <c r="F9924" t="s">
        <v>145</v>
      </c>
      <c r="G9924">
        <f>+VLOOKUP(F9924,NOMBRESEC,3,FALSE)</f>
        <v>60</v>
      </c>
      <c r="H9924" s="1">
        <v>8914800271</v>
      </c>
      <c r="I9924" s="1">
        <f>+VLOOKUP(H9924,IDSECSINDUPLIC,2,FALSE)</f>
        <v>60</v>
      </c>
      <c r="J9924" s="1" t="str">
        <f>+IF(I9924=G9924,"MISMO NOMBRE","DIFERENTE")</f>
        <v>MISMO NOMBRE</v>
      </c>
      <c r="K9924" t="s">
        <v>12</v>
      </c>
      <c r="L9924" t="s">
        <v>13</v>
      </c>
      <c r="M9924" t="s">
        <v>1460</v>
      </c>
    </row>
    <row r="9925" spans="1:13" x14ac:dyDescent="0.3">
      <c r="A9925" t="s">
        <v>8</v>
      </c>
      <c r="B9925" t="s">
        <v>9</v>
      </c>
      <c r="C9925" t="s">
        <v>1461</v>
      </c>
      <c r="D9925" t="str">
        <f>+MID(C9925,1,2)</f>
        <v>00</v>
      </c>
      <c r="E9925" t="str">
        <f>+MID(C9925,17,1)</f>
        <v>0</v>
      </c>
      <c r="F9925" t="s">
        <v>145</v>
      </c>
      <c r="G9925">
        <f>+VLOOKUP(F9925,NOMBRESEC,3,FALSE)</f>
        <v>60</v>
      </c>
      <c r="H9925" s="1">
        <v>8914800271</v>
      </c>
      <c r="I9925" s="1">
        <f>+VLOOKUP(H9925,IDSECSINDUPLIC,2,FALSE)</f>
        <v>60</v>
      </c>
      <c r="J9925" s="1" t="str">
        <f>+IF(I9925=G9925,"MISMO NOMBRE","DIFERENTE")</f>
        <v>MISMO NOMBRE</v>
      </c>
      <c r="K9925" t="s">
        <v>12</v>
      </c>
      <c r="L9925" t="s">
        <v>13</v>
      </c>
      <c r="M9925" t="s">
        <v>1462</v>
      </c>
    </row>
    <row r="9926" spans="1:13" x14ac:dyDescent="0.3">
      <c r="A9926" t="s">
        <v>8</v>
      </c>
      <c r="B9926" t="s">
        <v>9</v>
      </c>
      <c r="C9926" t="s">
        <v>1694</v>
      </c>
      <c r="D9926" t="str">
        <f>+MID(C9926,1,2)</f>
        <v>00</v>
      </c>
      <c r="E9926" t="str">
        <f>+MID(C9926,17,1)</f>
        <v>0</v>
      </c>
      <c r="F9926" t="s">
        <v>145</v>
      </c>
      <c r="G9926">
        <f>+VLOOKUP(F9926,NOMBRESEC,3,FALSE)</f>
        <v>60</v>
      </c>
      <c r="H9926" s="1">
        <v>8914800271</v>
      </c>
      <c r="I9926" s="1">
        <f>+VLOOKUP(H9926,IDSECSINDUPLIC,2,FALSE)</f>
        <v>60</v>
      </c>
      <c r="J9926" s="1" t="str">
        <f>+IF(I9926=G9926,"MISMO NOMBRE","DIFERENTE")</f>
        <v>MISMO NOMBRE</v>
      </c>
      <c r="K9926" t="s">
        <v>12</v>
      </c>
      <c r="L9926" t="s">
        <v>13</v>
      </c>
      <c r="M9926" t="s">
        <v>1695</v>
      </c>
    </row>
    <row r="9927" spans="1:13" x14ac:dyDescent="0.3">
      <c r="A9927" t="s">
        <v>8</v>
      </c>
      <c r="B9927" t="s">
        <v>9</v>
      </c>
      <c r="C9927" t="s">
        <v>1862</v>
      </c>
      <c r="D9927" t="str">
        <f>+MID(C9927,1,2)</f>
        <v>00</v>
      </c>
      <c r="E9927" t="str">
        <f>+MID(C9927,17,1)</f>
        <v>0</v>
      </c>
      <c r="F9927" t="s">
        <v>145</v>
      </c>
      <c r="G9927">
        <f>+VLOOKUP(F9927,NOMBRESEC,3,FALSE)</f>
        <v>60</v>
      </c>
      <c r="H9927" s="1">
        <v>8914800271</v>
      </c>
      <c r="I9927" s="1">
        <f>+VLOOKUP(H9927,IDSECSINDUPLIC,2,FALSE)</f>
        <v>60</v>
      </c>
      <c r="J9927" s="1" t="str">
        <f>+IF(I9927=G9927,"MISMO NOMBRE","DIFERENTE")</f>
        <v>MISMO NOMBRE</v>
      </c>
      <c r="K9927" t="s">
        <v>12</v>
      </c>
      <c r="L9927" t="s">
        <v>13</v>
      </c>
      <c r="M9927" t="s">
        <v>72</v>
      </c>
    </row>
    <row r="9928" spans="1:13" x14ac:dyDescent="0.3">
      <c r="A9928" t="s">
        <v>8</v>
      </c>
      <c r="B9928" t="s">
        <v>9</v>
      </c>
      <c r="C9928" t="s">
        <v>1935</v>
      </c>
      <c r="D9928" t="str">
        <f>+MID(C9928,1,2)</f>
        <v>00</v>
      </c>
      <c r="E9928" t="str">
        <f>+MID(C9928,17,1)</f>
        <v>0</v>
      </c>
      <c r="F9928" t="s">
        <v>145</v>
      </c>
      <c r="G9928">
        <f>+VLOOKUP(F9928,NOMBRESEC,3,FALSE)</f>
        <v>60</v>
      </c>
      <c r="H9928" s="1">
        <v>8914800271</v>
      </c>
      <c r="I9928" s="1">
        <f>+VLOOKUP(H9928,IDSECSINDUPLIC,2,FALSE)</f>
        <v>60</v>
      </c>
      <c r="J9928" s="1" t="str">
        <f>+IF(I9928=G9928,"MISMO NOMBRE","DIFERENTE")</f>
        <v>MISMO NOMBRE</v>
      </c>
      <c r="K9928" t="s">
        <v>12</v>
      </c>
      <c r="L9928" t="s">
        <v>13</v>
      </c>
      <c r="M9928" t="s">
        <v>1936</v>
      </c>
    </row>
    <row r="9929" spans="1:13" x14ac:dyDescent="0.3">
      <c r="A9929" t="s">
        <v>8</v>
      </c>
      <c r="B9929" t="s">
        <v>9</v>
      </c>
      <c r="C9929" t="s">
        <v>2612</v>
      </c>
      <c r="D9929" t="str">
        <f>+MID(C9929,1,2)</f>
        <v>01</v>
      </c>
      <c r="E9929" t="str">
        <f>+MID(C9929,17,1)</f>
        <v>0</v>
      </c>
      <c r="F9929" t="s">
        <v>145</v>
      </c>
      <c r="G9929">
        <f>+VLOOKUP(F9929,NOMBRESEC,3,FALSE)</f>
        <v>60</v>
      </c>
      <c r="H9929" s="1">
        <v>8914800271</v>
      </c>
      <c r="I9929" s="1">
        <f>+VLOOKUP(H9929,IDSECSINDUPLIC,2,FALSE)</f>
        <v>60</v>
      </c>
      <c r="J9929" s="1" t="str">
        <f>+IF(I9929=G9929,"MISMO NOMBRE","DIFERENTE")</f>
        <v>MISMO NOMBRE</v>
      </c>
      <c r="K9929" t="s">
        <v>12</v>
      </c>
      <c r="L9929" t="s">
        <v>13</v>
      </c>
      <c r="M9929" t="s">
        <v>2613</v>
      </c>
    </row>
    <row r="9930" spans="1:13" x14ac:dyDescent="0.3">
      <c r="A9930" t="s">
        <v>8</v>
      </c>
      <c r="B9930" t="s">
        <v>9</v>
      </c>
      <c r="C9930" t="s">
        <v>3634</v>
      </c>
      <c r="D9930" t="str">
        <f>+MID(C9930,1,2)</f>
        <v>01</v>
      </c>
      <c r="E9930" t="str">
        <f>+MID(C9930,17,1)</f>
        <v>0</v>
      </c>
      <c r="F9930" t="s">
        <v>145</v>
      </c>
      <c r="G9930">
        <f>+VLOOKUP(F9930,NOMBRESEC,3,FALSE)</f>
        <v>60</v>
      </c>
      <c r="H9930" s="1">
        <v>8914800271</v>
      </c>
      <c r="I9930" s="1">
        <f>+VLOOKUP(H9930,IDSECSINDUPLIC,2,FALSE)</f>
        <v>60</v>
      </c>
      <c r="J9930" s="1" t="str">
        <f>+IF(I9930=G9930,"MISMO NOMBRE","DIFERENTE")</f>
        <v>MISMO NOMBRE</v>
      </c>
      <c r="K9930" t="s">
        <v>12</v>
      </c>
      <c r="L9930" t="s">
        <v>13</v>
      </c>
      <c r="M9930" t="s">
        <v>3635</v>
      </c>
    </row>
    <row r="9931" spans="1:13" x14ac:dyDescent="0.3">
      <c r="A9931" t="s">
        <v>8</v>
      </c>
      <c r="B9931" t="s">
        <v>9</v>
      </c>
      <c r="C9931" t="s">
        <v>3638</v>
      </c>
      <c r="D9931" t="str">
        <f>+MID(C9931,1,2)</f>
        <v>01</v>
      </c>
      <c r="E9931" t="str">
        <f>+MID(C9931,17,1)</f>
        <v>0</v>
      </c>
      <c r="F9931" t="s">
        <v>145</v>
      </c>
      <c r="G9931">
        <f>+VLOOKUP(F9931,NOMBRESEC,3,FALSE)</f>
        <v>60</v>
      </c>
      <c r="H9931" s="1">
        <v>8914800271</v>
      </c>
      <c r="I9931" s="1">
        <f>+VLOOKUP(H9931,IDSECSINDUPLIC,2,FALSE)</f>
        <v>60</v>
      </c>
      <c r="J9931" s="1" t="str">
        <f>+IF(I9931=G9931,"MISMO NOMBRE","DIFERENTE")</f>
        <v>MISMO NOMBRE</v>
      </c>
      <c r="K9931" t="s">
        <v>12</v>
      </c>
      <c r="L9931" t="s">
        <v>13</v>
      </c>
      <c r="M9931" t="s">
        <v>3639</v>
      </c>
    </row>
    <row r="9932" spans="1:13" x14ac:dyDescent="0.3">
      <c r="A9932" t="s">
        <v>8</v>
      </c>
      <c r="B9932" t="s">
        <v>9</v>
      </c>
      <c r="C9932" t="s">
        <v>3826</v>
      </c>
      <c r="D9932" t="str">
        <f>+MID(C9932,1,2)</f>
        <v>01</v>
      </c>
      <c r="E9932" t="str">
        <f>+MID(C9932,17,1)</f>
        <v>0</v>
      </c>
      <c r="F9932" t="s">
        <v>145</v>
      </c>
      <c r="G9932">
        <f>+VLOOKUP(F9932,NOMBRESEC,3,FALSE)</f>
        <v>60</v>
      </c>
      <c r="H9932" s="1">
        <v>8914800271</v>
      </c>
      <c r="I9932" s="1">
        <f>+VLOOKUP(H9932,IDSECSINDUPLIC,2,FALSE)</f>
        <v>60</v>
      </c>
      <c r="J9932" s="1" t="str">
        <f>+IF(I9932=G9932,"MISMO NOMBRE","DIFERENTE")</f>
        <v>MISMO NOMBRE</v>
      </c>
      <c r="K9932" t="s">
        <v>12</v>
      </c>
      <c r="L9932" t="s">
        <v>13</v>
      </c>
      <c r="M9932" t="s">
        <v>3827</v>
      </c>
    </row>
    <row r="9933" spans="1:13" x14ac:dyDescent="0.3">
      <c r="A9933" t="s">
        <v>8</v>
      </c>
      <c r="B9933" t="s">
        <v>9</v>
      </c>
      <c r="C9933" t="s">
        <v>3928</v>
      </c>
      <c r="D9933" t="str">
        <f>+MID(C9933,1,2)</f>
        <v>01</v>
      </c>
      <c r="E9933" t="str">
        <f>+MID(C9933,17,1)</f>
        <v>0</v>
      </c>
      <c r="F9933" t="s">
        <v>145</v>
      </c>
      <c r="G9933">
        <f>+VLOOKUP(F9933,NOMBRESEC,3,FALSE)</f>
        <v>60</v>
      </c>
      <c r="H9933" s="1">
        <v>8914800271</v>
      </c>
      <c r="I9933" s="1">
        <f>+VLOOKUP(H9933,IDSECSINDUPLIC,2,FALSE)</f>
        <v>60</v>
      </c>
      <c r="J9933" s="1" t="str">
        <f>+IF(I9933=G9933,"MISMO NOMBRE","DIFERENTE")</f>
        <v>MISMO NOMBRE</v>
      </c>
      <c r="K9933" t="s">
        <v>12</v>
      </c>
      <c r="L9933" t="s">
        <v>13</v>
      </c>
      <c r="M9933" t="s">
        <v>3929</v>
      </c>
    </row>
    <row r="9934" spans="1:13" x14ac:dyDescent="0.3">
      <c r="A9934" t="s">
        <v>8</v>
      </c>
      <c r="B9934" t="s">
        <v>9</v>
      </c>
      <c r="C9934" t="s">
        <v>4861</v>
      </c>
      <c r="D9934" t="str">
        <f>+MID(C9934,1,2)</f>
        <v>01</v>
      </c>
      <c r="E9934" t="str">
        <f>+MID(C9934,17,1)</f>
        <v>0</v>
      </c>
      <c r="F9934" t="s">
        <v>145</v>
      </c>
      <c r="G9934">
        <f>+VLOOKUP(F9934,NOMBRESEC,3,FALSE)</f>
        <v>60</v>
      </c>
      <c r="H9934" s="1">
        <v>8914800271</v>
      </c>
      <c r="I9934" s="1">
        <f>+VLOOKUP(H9934,IDSECSINDUPLIC,2,FALSE)</f>
        <v>60</v>
      </c>
      <c r="J9934" s="1" t="str">
        <f>+IF(I9934=G9934,"MISMO NOMBRE","DIFERENTE")</f>
        <v>MISMO NOMBRE</v>
      </c>
      <c r="K9934" t="s">
        <v>12</v>
      </c>
      <c r="L9934" t="s">
        <v>13</v>
      </c>
      <c r="M9934" t="s">
        <v>4862</v>
      </c>
    </row>
    <row r="9935" spans="1:13" x14ac:dyDescent="0.3">
      <c r="A9935" t="s">
        <v>8</v>
      </c>
      <c r="B9935" t="s">
        <v>9</v>
      </c>
      <c r="C9935" t="s">
        <v>4995</v>
      </c>
      <c r="D9935" t="str">
        <f>+MID(C9935,1,2)</f>
        <v>01</v>
      </c>
      <c r="E9935" t="str">
        <f>+MID(C9935,17,1)</f>
        <v>0</v>
      </c>
      <c r="F9935" t="s">
        <v>145</v>
      </c>
      <c r="G9935">
        <f>+VLOOKUP(F9935,NOMBRESEC,3,FALSE)</f>
        <v>60</v>
      </c>
      <c r="H9935" s="1">
        <v>8914800271</v>
      </c>
      <c r="I9935" s="1">
        <f>+VLOOKUP(H9935,IDSECSINDUPLIC,2,FALSE)</f>
        <v>60</v>
      </c>
      <c r="J9935" s="1" t="str">
        <f>+IF(I9935=G9935,"MISMO NOMBRE","DIFERENTE")</f>
        <v>MISMO NOMBRE</v>
      </c>
      <c r="K9935" t="s">
        <v>12</v>
      </c>
      <c r="L9935" t="s">
        <v>13</v>
      </c>
      <c r="M9935" t="s">
        <v>4996</v>
      </c>
    </row>
    <row r="9936" spans="1:13" x14ac:dyDescent="0.3">
      <c r="A9936" t="s">
        <v>8</v>
      </c>
      <c r="B9936" t="s">
        <v>9</v>
      </c>
      <c r="C9936" t="s">
        <v>5013</v>
      </c>
      <c r="D9936" t="str">
        <f>+MID(C9936,1,2)</f>
        <v>01</v>
      </c>
      <c r="E9936" t="str">
        <f>+MID(C9936,17,1)</f>
        <v>0</v>
      </c>
      <c r="F9936" t="s">
        <v>145</v>
      </c>
      <c r="G9936">
        <f>+VLOOKUP(F9936,NOMBRESEC,3,FALSE)</f>
        <v>60</v>
      </c>
      <c r="H9936" s="1">
        <v>8914800271</v>
      </c>
      <c r="I9936" s="1">
        <f>+VLOOKUP(H9936,IDSECSINDUPLIC,2,FALSE)</f>
        <v>60</v>
      </c>
      <c r="J9936" s="1" t="str">
        <f>+IF(I9936=G9936,"MISMO NOMBRE","DIFERENTE")</f>
        <v>MISMO NOMBRE</v>
      </c>
      <c r="K9936" t="s">
        <v>12</v>
      </c>
      <c r="L9936" t="s">
        <v>13</v>
      </c>
      <c r="M9936" t="s">
        <v>5014</v>
      </c>
    </row>
    <row r="9937" spans="1:13" x14ac:dyDescent="0.3">
      <c r="A9937" t="s">
        <v>8</v>
      </c>
      <c r="B9937" t="s">
        <v>9</v>
      </c>
      <c r="C9937" t="s">
        <v>5223</v>
      </c>
      <c r="D9937" t="str">
        <f>+MID(C9937,1,2)</f>
        <v>01</v>
      </c>
      <c r="E9937" t="str">
        <f>+MID(C9937,17,1)</f>
        <v>0</v>
      </c>
      <c r="F9937" t="s">
        <v>145</v>
      </c>
      <c r="G9937">
        <f>+VLOOKUP(F9937,NOMBRESEC,3,FALSE)</f>
        <v>60</v>
      </c>
      <c r="H9937" s="1">
        <v>8914800271</v>
      </c>
      <c r="I9937" s="1">
        <f>+VLOOKUP(H9937,IDSECSINDUPLIC,2,FALSE)</f>
        <v>60</v>
      </c>
      <c r="J9937" s="1" t="str">
        <f>+IF(I9937=G9937,"MISMO NOMBRE","DIFERENTE")</f>
        <v>MISMO NOMBRE</v>
      </c>
      <c r="K9937" t="s">
        <v>12</v>
      </c>
      <c r="L9937" t="s">
        <v>13</v>
      </c>
      <c r="M9937" t="s">
        <v>5224</v>
      </c>
    </row>
    <row r="9938" spans="1:13" x14ac:dyDescent="0.3">
      <c r="A9938" t="s">
        <v>8</v>
      </c>
      <c r="B9938" t="s">
        <v>9</v>
      </c>
      <c r="C9938" t="s">
        <v>5238</v>
      </c>
      <c r="D9938" t="str">
        <f>+MID(C9938,1,2)</f>
        <v>01</v>
      </c>
      <c r="E9938" t="str">
        <f>+MID(C9938,17,1)</f>
        <v>0</v>
      </c>
      <c r="F9938" t="s">
        <v>145</v>
      </c>
      <c r="G9938">
        <f>+VLOOKUP(F9938,NOMBRESEC,3,FALSE)</f>
        <v>60</v>
      </c>
      <c r="H9938" s="1">
        <v>8914800271</v>
      </c>
      <c r="I9938" s="1">
        <f>+VLOOKUP(H9938,IDSECSINDUPLIC,2,FALSE)</f>
        <v>60</v>
      </c>
      <c r="J9938" s="1" t="str">
        <f>+IF(I9938=G9938,"MISMO NOMBRE","DIFERENTE")</f>
        <v>MISMO NOMBRE</v>
      </c>
      <c r="K9938" t="s">
        <v>12</v>
      </c>
      <c r="L9938" t="s">
        <v>13</v>
      </c>
      <c r="M9938" t="s">
        <v>5239</v>
      </c>
    </row>
    <row r="9939" spans="1:13" x14ac:dyDescent="0.3">
      <c r="A9939" t="s">
        <v>8</v>
      </c>
      <c r="B9939" t="s">
        <v>9</v>
      </c>
      <c r="C9939" t="s">
        <v>5549</v>
      </c>
      <c r="D9939" t="str">
        <f>+MID(C9939,1,2)</f>
        <v>01</v>
      </c>
      <c r="E9939" t="str">
        <f>+MID(C9939,17,1)</f>
        <v>0</v>
      </c>
      <c r="F9939" t="s">
        <v>145</v>
      </c>
      <c r="G9939">
        <f>+VLOOKUP(F9939,NOMBRESEC,3,FALSE)</f>
        <v>60</v>
      </c>
      <c r="H9939" s="1">
        <v>8914800271</v>
      </c>
      <c r="I9939" s="1">
        <f>+VLOOKUP(H9939,IDSECSINDUPLIC,2,FALSE)</f>
        <v>60</v>
      </c>
      <c r="J9939" s="1" t="str">
        <f>+IF(I9939=G9939,"MISMO NOMBRE","DIFERENTE")</f>
        <v>MISMO NOMBRE</v>
      </c>
      <c r="K9939" t="s">
        <v>12</v>
      </c>
      <c r="L9939" t="s">
        <v>13</v>
      </c>
      <c r="M9939" t="s">
        <v>5550</v>
      </c>
    </row>
    <row r="9940" spans="1:13" x14ac:dyDescent="0.3">
      <c r="A9940" t="s">
        <v>8</v>
      </c>
      <c r="B9940" t="s">
        <v>9</v>
      </c>
      <c r="C9940" t="s">
        <v>5757</v>
      </c>
      <c r="D9940" t="str">
        <f>+MID(C9940,1,2)</f>
        <v>01</v>
      </c>
      <c r="E9940" t="str">
        <f>+MID(C9940,17,1)</f>
        <v>0</v>
      </c>
      <c r="F9940" t="s">
        <v>145</v>
      </c>
      <c r="G9940">
        <f>+VLOOKUP(F9940,NOMBRESEC,3,FALSE)</f>
        <v>60</v>
      </c>
      <c r="H9940" s="1">
        <v>8914800271</v>
      </c>
      <c r="I9940" s="1">
        <f>+VLOOKUP(H9940,IDSECSINDUPLIC,2,FALSE)</f>
        <v>60</v>
      </c>
      <c r="J9940" s="1" t="str">
        <f>+IF(I9940=G9940,"MISMO NOMBRE","DIFERENTE")</f>
        <v>MISMO NOMBRE</v>
      </c>
      <c r="K9940" t="s">
        <v>12</v>
      </c>
      <c r="L9940" t="s">
        <v>13</v>
      </c>
      <c r="M9940" t="s">
        <v>5758</v>
      </c>
    </row>
    <row r="9941" spans="1:13" x14ac:dyDescent="0.3">
      <c r="A9941" t="s">
        <v>8</v>
      </c>
      <c r="B9941" t="s">
        <v>9</v>
      </c>
      <c r="C9941" t="s">
        <v>6000</v>
      </c>
      <c r="D9941" t="str">
        <f>+MID(C9941,1,2)</f>
        <v>01</v>
      </c>
      <c r="E9941" t="str">
        <f>+MID(C9941,17,1)</f>
        <v>0</v>
      </c>
      <c r="F9941" t="s">
        <v>145</v>
      </c>
      <c r="G9941">
        <f>+VLOOKUP(F9941,NOMBRESEC,3,FALSE)</f>
        <v>60</v>
      </c>
      <c r="H9941" s="1">
        <v>8914800271</v>
      </c>
      <c r="I9941" s="1">
        <f>+VLOOKUP(H9941,IDSECSINDUPLIC,2,FALSE)</f>
        <v>60</v>
      </c>
      <c r="J9941" s="1" t="str">
        <f>+IF(I9941=G9941,"MISMO NOMBRE","DIFERENTE")</f>
        <v>MISMO NOMBRE</v>
      </c>
      <c r="K9941" t="s">
        <v>12</v>
      </c>
      <c r="L9941" t="s">
        <v>13</v>
      </c>
      <c r="M9941" t="s">
        <v>6001</v>
      </c>
    </row>
    <row r="9942" spans="1:13" x14ac:dyDescent="0.3">
      <c r="A9942" t="s">
        <v>8</v>
      </c>
      <c r="B9942" t="s">
        <v>9</v>
      </c>
      <c r="C9942" t="s">
        <v>6212</v>
      </c>
      <c r="D9942" t="str">
        <f>+MID(C9942,1,2)</f>
        <v>01</v>
      </c>
      <c r="E9942" t="str">
        <f>+MID(C9942,17,1)</f>
        <v>0</v>
      </c>
      <c r="F9942" t="s">
        <v>145</v>
      </c>
      <c r="G9942">
        <f>+VLOOKUP(F9942,NOMBRESEC,3,FALSE)</f>
        <v>60</v>
      </c>
      <c r="H9942" s="1">
        <v>8914800271</v>
      </c>
      <c r="I9942" s="1">
        <f>+VLOOKUP(H9942,IDSECSINDUPLIC,2,FALSE)</f>
        <v>60</v>
      </c>
      <c r="J9942" s="1" t="str">
        <f>+IF(I9942=G9942,"MISMO NOMBRE","DIFERENTE")</f>
        <v>MISMO NOMBRE</v>
      </c>
      <c r="K9942" t="s">
        <v>12</v>
      </c>
      <c r="L9942" t="s">
        <v>13</v>
      </c>
      <c r="M9942" t="s">
        <v>6213</v>
      </c>
    </row>
    <row r="9943" spans="1:13" x14ac:dyDescent="0.3">
      <c r="A9943" t="s">
        <v>8</v>
      </c>
      <c r="B9943" t="s">
        <v>9</v>
      </c>
      <c r="C9943" t="s">
        <v>6232</v>
      </c>
      <c r="D9943" t="str">
        <f>+MID(C9943,1,2)</f>
        <v>01</v>
      </c>
      <c r="E9943" t="str">
        <f>+MID(C9943,17,1)</f>
        <v>0</v>
      </c>
      <c r="F9943" t="s">
        <v>145</v>
      </c>
      <c r="G9943">
        <f>+VLOOKUP(F9943,NOMBRESEC,3,FALSE)</f>
        <v>60</v>
      </c>
      <c r="H9943" s="1">
        <v>8914800271</v>
      </c>
      <c r="I9943" s="1">
        <f>+VLOOKUP(H9943,IDSECSINDUPLIC,2,FALSE)</f>
        <v>60</v>
      </c>
      <c r="J9943" s="1" t="str">
        <f>+IF(I9943=G9943,"MISMO NOMBRE","DIFERENTE")</f>
        <v>MISMO NOMBRE</v>
      </c>
      <c r="K9943" t="s">
        <v>12</v>
      </c>
      <c r="L9943" t="s">
        <v>13</v>
      </c>
      <c r="M9943" t="s">
        <v>6233</v>
      </c>
    </row>
    <row r="9944" spans="1:13" x14ac:dyDescent="0.3">
      <c r="A9944" t="s">
        <v>8</v>
      </c>
      <c r="B9944" t="s">
        <v>9</v>
      </c>
      <c r="C9944" t="s">
        <v>6249</v>
      </c>
      <c r="D9944" t="str">
        <f>+MID(C9944,1,2)</f>
        <v>01</v>
      </c>
      <c r="E9944" t="str">
        <f>+MID(C9944,17,1)</f>
        <v>0</v>
      </c>
      <c r="F9944" t="s">
        <v>145</v>
      </c>
      <c r="G9944">
        <f>+VLOOKUP(F9944,NOMBRESEC,3,FALSE)</f>
        <v>60</v>
      </c>
      <c r="H9944" s="1">
        <v>8914800271</v>
      </c>
      <c r="I9944" s="1">
        <f>+VLOOKUP(H9944,IDSECSINDUPLIC,2,FALSE)</f>
        <v>60</v>
      </c>
      <c r="J9944" s="1" t="str">
        <f>+IF(I9944=G9944,"MISMO NOMBRE","DIFERENTE")</f>
        <v>MISMO NOMBRE</v>
      </c>
      <c r="K9944" t="s">
        <v>12</v>
      </c>
      <c r="L9944" t="s">
        <v>13</v>
      </c>
      <c r="M9944" t="s">
        <v>6250</v>
      </c>
    </row>
    <row r="9945" spans="1:13" x14ac:dyDescent="0.3">
      <c r="A9945" t="s">
        <v>8</v>
      </c>
      <c r="B9945" t="s">
        <v>9</v>
      </c>
      <c r="C9945" t="s">
        <v>6254</v>
      </c>
      <c r="D9945" t="str">
        <f>+MID(C9945,1,2)</f>
        <v>01</v>
      </c>
      <c r="E9945" t="str">
        <f>+MID(C9945,17,1)</f>
        <v>0</v>
      </c>
      <c r="F9945" t="s">
        <v>145</v>
      </c>
      <c r="G9945">
        <f>+VLOOKUP(F9945,NOMBRESEC,3,FALSE)</f>
        <v>60</v>
      </c>
      <c r="H9945" s="1">
        <v>8914800271</v>
      </c>
      <c r="I9945" s="1">
        <f>+VLOOKUP(H9945,IDSECSINDUPLIC,2,FALSE)</f>
        <v>60</v>
      </c>
      <c r="J9945" s="1" t="str">
        <f>+IF(I9945=G9945,"MISMO NOMBRE","DIFERENTE")</f>
        <v>MISMO NOMBRE</v>
      </c>
      <c r="K9945" t="s">
        <v>12</v>
      </c>
      <c r="L9945" t="s">
        <v>13</v>
      </c>
      <c r="M9945" t="s">
        <v>6255</v>
      </c>
    </row>
    <row r="9946" spans="1:13" x14ac:dyDescent="0.3">
      <c r="A9946" t="s">
        <v>8</v>
      </c>
      <c r="B9946" t="s">
        <v>9</v>
      </c>
      <c r="C9946" t="s">
        <v>6273</v>
      </c>
      <c r="D9946" t="str">
        <f>+MID(C9946,1,2)</f>
        <v>01</v>
      </c>
      <c r="E9946" t="str">
        <f>+MID(C9946,17,1)</f>
        <v>0</v>
      </c>
      <c r="F9946" t="s">
        <v>145</v>
      </c>
      <c r="G9946">
        <f>+VLOOKUP(F9946,NOMBRESEC,3,FALSE)</f>
        <v>60</v>
      </c>
      <c r="H9946" s="1">
        <v>8914800271</v>
      </c>
      <c r="I9946" s="1">
        <f>+VLOOKUP(H9946,IDSECSINDUPLIC,2,FALSE)</f>
        <v>60</v>
      </c>
      <c r="J9946" s="1" t="str">
        <f>+IF(I9946=G9946,"MISMO NOMBRE","DIFERENTE")</f>
        <v>MISMO NOMBRE</v>
      </c>
      <c r="K9946" t="s">
        <v>12</v>
      </c>
      <c r="L9946" t="s">
        <v>13</v>
      </c>
      <c r="M9946" t="s">
        <v>6274</v>
      </c>
    </row>
    <row r="9947" spans="1:13" x14ac:dyDescent="0.3">
      <c r="A9947" t="s">
        <v>8</v>
      </c>
      <c r="B9947" t="s">
        <v>9</v>
      </c>
      <c r="C9947" t="s">
        <v>6294</v>
      </c>
      <c r="D9947" t="str">
        <f>+MID(C9947,1,2)</f>
        <v>01</v>
      </c>
      <c r="E9947" t="str">
        <f>+MID(C9947,17,1)</f>
        <v>0</v>
      </c>
      <c r="F9947" t="s">
        <v>145</v>
      </c>
      <c r="G9947">
        <f>+VLOOKUP(F9947,NOMBRESEC,3,FALSE)</f>
        <v>60</v>
      </c>
      <c r="H9947" s="1">
        <v>8914800271</v>
      </c>
      <c r="I9947" s="1">
        <f>+VLOOKUP(H9947,IDSECSINDUPLIC,2,FALSE)</f>
        <v>60</v>
      </c>
      <c r="J9947" s="1" t="str">
        <f>+IF(I9947=G9947,"MISMO NOMBRE","DIFERENTE")</f>
        <v>MISMO NOMBRE</v>
      </c>
      <c r="K9947" t="s">
        <v>12</v>
      </c>
      <c r="L9947" t="s">
        <v>13</v>
      </c>
      <c r="M9947" t="s">
        <v>6295</v>
      </c>
    </row>
    <row r="9948" spans="1:13" x14ac:dyDescent="0.3">
      <c r="A9948" t="s">
        <v>8</v>
      </c>
      <c r="B9948" t="s">
        <v>9</v>
      </c>
      <c r="C9948" t="s">
        <v>6296</v>
      </c>
      <c r="D9948" t="str">
        <f>+MID(C9948,1,2)</f>
        <v>01</v>
      </c>
      <c r="E9948" t="str">
        <f>+MID(C9948,17,1)</f>
        <v>0</v>
      </c>
      <c r="F9948" t="s">
        <v>145</v>
      </c>
      <c r="G9948">
        <f>+VLOOKUP(F9948,NOMBRESEC,3,FALSE)</f>
        <v>60</v>
      </c>
      <c r="H9948" s="1">
        <v>8914800271</v>
      </c>
      <c r="I9948" s="1">
        <f>+VLOOKUP(H9948,IDSECSINDUPLIC,2,FALSE)</f>
        <v>60</v>
      </c>
      <c r="J9948" s="1" t="str">
        <f>+IF(I9948=G9948,"MISMO NOMBRE","DIFERENTE")</f>
        <v>MISMO NOMBRE</v>
      </c>
      <c r="K9948" t="s">
        <v>12</v>
      </c>
      <c r="L9948" t="s">
        <v>13</v>
      </c>
      <c r="M9948" t="s">
        <v>6297</v>
      </c>
    </row>
    <row r="9949" spans="1:13" x14ac:dyDescent="0.3">
      <c r="A9949" t="s">
        <v>8</v>
      </c>
      <c r="B9949" t="s">
        <v>9</v>
      </c>
      <c r="C9949" t="s">
        <v>6298</v>
      </c>
      <c r="D9949" t="str">
        <f>+MID(C9949,1,2)</f>
        <v>01</v>
      </c>
      <c r="E9949" t="str">
        <f>+MID(C9949,17,1)</f>
        <v>0</v>
      </c>
      <c r="F9949" t="s">
        <v>145</v>
      </c>
      <c r="G9949">
        <f>+VLOOKUP(F9949,NOMBRESEC,3,FALSE)</f>
        <v>60</v>
      </c>
      <c r="H9949" s="1">
        <v>8914800271</v>
      </c>
      <c r="I9949" s="1">
        <f>+VLOOKUP(H9949,IDSECSINDUPLIC,2,FALSE)</f>
        <v>60</v>
      </c>
      <c r="J9949" s="1" t="str">
        <f>+IF(I9949=G9949,"MISMO NOMBRE","DIFERENTE")</f>
        <v>MISMO NOMBRE</v>
      </c>
      <c r="K9949" t="s">
        <v>12</v>
      </c>
      <c r="L9949" t="s">
        <v>13</v>
      </c>
      <c r="M9949" t="s">
        <v>6299</v>
      </c>
    </row>
    <row r="9950" spans="1:13" x14ac:dyDescent="0.3">
      <c r="A9950" t="s">
        <v>8</v>
      </c>
      <c r="B9950" t="s">
        <v>9</v>
      </c>
      <c r="C9950" t="s">
        <v>6302</v>
      </c>
      <c r="D9950" t="str">
        <f>+MID(C9950,1,2)</f>
        <v>01</v>
      </c>
      <c r="E9950" t="str">
        <f>+MID(C9950,17,1)</f>
        <v>0</v>
      </c>
      <c r="F9950" t="s">
        <v>145</v>
      </c>
      <c r="G9950">
        <f>+VLOOKUP(F9950,NOMBRESEC,3,FALSE)</f>
        <v>60</v>
      </c>
      <c r="H9950" s="1">
        <v>8914800271</v>
      </c>
      <c r="I9950" s="1">
        <f>+VLOOKUP(H9950,IDSECSINDUPLIC,2,FALSE)</f>
        <v>60</v>
      </c>
      <c r="J9950" s="1" t="str">
        <f>+IF(I9950=G9950,"MISMO NOMBRE","DIFERENTE")</f>
        <v>MISMO NOMBRE</v>
      </c>
      <c r="K9950" t="s">
        <v>12</v>
      </c>
      <c r="L9950" t="s">
        <v>13</v>
      </c>
      <c r="M9950" t="s">
        <v>6303</v>
      </c>
    </row>
    <row r="9951" spans="1:13" x14ac:dyDescent="0.3">
      <c r="A9951" t="s">
        <v>8</v>
      </c>
      <c r="B9951" t="s">
        <v>9</v>
      </c>
      <c r="C9951" t="s">
        <v>6342</v>
      </c>
      <c r="D9951" t="str">
        <f>+MID(C9951,1,2)</f>
        <v>01</v>
      </c>
      <c r="E9951" t="str">
        <f>+MID(C9951,17,1)</f>
        <v>0</v>
      </c>
      <c r="F9951" t="s">
        <v>145</v>
      </c>
      <c r="G9951">
        <f>+VLOOKUP(F9951,NOMBRESEC,3,FALSE)</f>
        <v>60</v>
      </c>
      <c r="H9951" s="1">
        <v>8914800271</v>
      </c>
      <c r="I9951" s="1">
        <f>+VLOOKUP(H9951,IDSECSINDUPLIC,2,FALSE)</f>
        <v>60</v>
      </c>
      <c r="J9951" s="1" t="str">
        <f>+IF(I9951=G9951,"MISMO NOMBRE","DIFERENTE")</f>
        <v>MISMO NOMBRE</v>
      </c>
      <c r="K9951" t="s">
        <v>12</v>
      </c>
      <c r="L9951" t="s">
        <v>13</v>
      </c>
      <c r="M9951" t="s">
        <v>6343</v>
      </c>
    </row>
    <row r="9952" spans="1:13" x14ac:dyDescent="0.3">
      <c r="A9952" t="s">
        <v>8</v>
      </c>
      <c r="B9952" t="s">
        <v>9</v>
      </c>
      <c r="C9952" t="s">
        <v>6347</v>
      </c>
      <c r="D9952" t="str">
        <f>+MID(C9952,1,2)</f>
        <v>01</v>
      </c>
      <c r="E9952" t="str">
        <f>+MID(C9952,17,1)</f>
        <v>0</v>
      </c>
      <c r="F9952" t="s">
        <v>145</v>
      </c>
      <c r="G9952">
        <f>+VLOOKUP(F9952,NOMBRESEC,3,FALSE)</f>
        <v>60</v>
      </c>
      <c r="H9952" s="1">
        <v>8914800271</v>
      </c>
      <c r="I9952" s="1">
        <f>+VLOOKUP(H9952,IDSECSINDUPLIC,2,FALSE)</f>
        <v>60</v>
      </c>
      <c r="J9952" s="1" t="str">
        <f>+IF(I9952=G9952,"MISMO NOMBRE","DIFERENTE")</f>
        <v>MISMO NOMBRE</v>
      </c>
      <c r="K9952" t="s">
        <v>12</v>
      </c>
      <c r="L9952" t="s">
        <v>13</v>
      </c>
      <c r="M9952" t="s">
        <v>6348</v>
      </c>
    </row>
    <row r="9953" spans="1:13" x14ac:dyDescent="0.3">
      <c r="A9953" t="s">
        <v>8</v>
      </c>
      <c r="B9953" t="s">
        <v>9</v>
      </c>
      <c r="C9953" t="s">
        <v>6360</v>
      </c>
      <c r="D9953" t="str">
        <f>+MID(C9953,1,2)</f>
        <v>01</v>
      </c>
      <c r="E9953" t="str">
        <f>+MID(C9953,17,1)</f>
        <v>0</v>
      </c>
      <c r="F9953" t="s">
        <v>145</v>
      </c>
      <c r="G9953">
        <f>+VLOOKUP(F9953,NOMBRESEC,3,FALSE)</f>
        <v>60</v>
      </c>
      <c r="H9953" s="1">
        <v>8914800271</v>
      </c>
      <c r="I9953" s="1">
        <f>+VLOOKUP(H9953,IDSECSINDUPLIC,2,FALSE)</f>
        <v>60</v>
      </c>
      <c r="J9953" s="1" t="str">
        <f>+IF(I9953=G9953,"MISMO NOMBRE","DIFERENTE")</f>
        <v>MISMO NOMBRE</v>
      </c>
      <c r="K9953" t="s">
        <v>12</v>
      </c>
      <c r="L9953" t="s">
        <v>13</v>
      </c>
      <c r="M9953" t="s">
        <v>6361</v>
      </c>
    </row>
    <row r="9954" spans="1:13" x14ac:dyDescent="0.3">
      <c r="A9954" t="s">
        <v>8</v>
      </c>
      <c r="B9954" t="s">
        <v>9</v>
      </c>
      <c r="C9954" t="s">
        <v>6365</v>
      </c>
      <c r="D9954" t="str">
        <f>+MID(C9954,1,2)</f>
        <v>01</v>
      </c>
      <c r="E9954" t="str">
        <f>+MID(C9954,17,1)</f>
        <v>0</v>
      </c>
      <c r="F9954" t="s">
        <v>145</v>
      </c>
      <c r="G9954">
        <f>+VLOOKUP(F9954,NOMBRESEC,3,FALSE)</f>
        <v>60</v>
      </c>
      <c r="H9954" s="1">
        <v>8914800271</v>
      </c>
      <c r="I9954" s="1">
        <f>+VLOOKUP(H9954,IDSECSINDUPLIC,2,FALSE)</f>
        <v>60</v>
      </c>
      <c r="J9954" s="1" t="str">
        <f>+IF(I9954=G9954,"MISMO NOMBRE","DIFERENTE")</f>
        <v>MISMO NOMBRE</v>
      </c>
      <c r="K9954" t="s">
        <v>12</v>
      </c>
      <c r="L9954" t="s">
        <v>13</v>
      </c>
      <c r="M9954" t="s">
        <v>6366</v>
      </c>
    </row>
    <row r="9955" spans="1:13" x14ac:dyDescent="0.3">
      <c r="A9955" t="s">
        <v>8</v>
      </c>
      <c r="B9955" t="s">
        <v>9</v>
      </c>
      <c r="C9955" t="s">
        <v>6370</v>
      </c>
      <c r="D9955" t="str">
        <f>+MID(C9955,1,2)</f>
        <v>01</v>
      </c>
      <c r="E9955" t="str">
        <f>+MID(C9955,17,1)</f>
        <v>0</v>
      </c>
      <c r="F9955" t="s">
        <v>145</v>
      </c>
      <c r="G9955">
        <f>+VLOOKUP(F9955,NOMBRESEC,3,FALSE)</f>
        <v>60</v>
      </c>
      <c r="H9955" s="1">
        <v>8914800271</v>
      </c>
      <c r="I9955" s="1">
        <f>+VLOOKUP(H9955,IDSECSINDUPLIC,2,FALSE)</f>
        <v>60</v>
      </c>
      <c r="J9955" s="1" t="str">
        <f>+IF(I9955=G9955,"MISMO NOMBRE","DIFERENTE")</f>
        <v>MISMO NOMBRE</v>
      </c>
      <c r="K9955" t="s">
        <v>12</v>
      </c>
      <c r="L9955" t="s">
        <v>13</v>
      </c>
      <c r="M9955" t="s">
        <v>6371</v>
      </c>
    </row>
    <row r="9956" spans="1:13" x14ac:dyDescent="0.3">
      <c r="A9956" t="s">
        <v>8</v>
      </c>
      <c r="B9956" t="s">
        <v>9</v>
      </c>
      <c r="C9956" t="s">
        <v>6378</v>
      </c>
      <c r="D9956" t="str">
        <f>+MID(C9956,1,2)</f>
        <v>01</v>
      </c>
      <c r="E9956" t="str">
        <f>+MID(C9956,17,1)</f>
        <v>0</v>
      </c>
      <c r="F9956" t="s">
        <v>145</v>
      </c>
      <c r="G9956">
        <f>+VLOOKUP(F9956,NOMBRESEC,3,FALSE)</f>
        <v>60</v>
      </c>
      <c r="H9956" s="1">
        <v>8914800271</v>
      </c>
      <c r="I9956" s="1">
        <f>+VLOOKUP(H9956,IDSECSINDUPLIC,2,FALSE)</f>
        <v>60</v>
      </c>
      <c r="J9956" s="1" t="str">
        <f>+IF(I9956=G9956,"MISMO NOMBRE","DIFERENTE")</f>
        <v>MISMO NOMBRE</v>
      </c>
      <c r="K9956" t="s">
        <v>12</v>
      </c>
      <c r="L9956" t="s">
        <v>13</v>
      </c>
      <c r="M9956" t="s">
        <v>6379</v>
      </c>
    </row>
    <row r="9957" spans="1:13" x14ac:dyDescent="0.3">
      <c r="A9957" t="s">
        <v>8</v>
      </c>
      <c r="B9957" t="s">
        <v>9</v>
      </c>
      <c r="C9957" t="s">
        <v>6416</v>
      </c>
      <c r="D9957" t="str">
        <f>+MID(C9957,1,2)</f>
        <v>01</v>
      </c>
      <c r="E9957" t="str">
        <f>+MID(C9957,17,1)</f>
        <v>0</v>
      </c>
      <c r="F9957" t="s">
        <v>145</v>
      </c>
      <c r="G9957">
        <f>+VLOOKUP(F9957,NOMBRESEC,3,FALSE)</f>
        <v>60</v>
      </c>
      <c r="H9957" s="1">
        <v>8914800271</v>
      </c>
      <c r="I9957" s="1">
        <f>+VLOOKUP(H9957,IDSECSINDUPLIC,2,FALSE)</f>
        <v>60</v>
      </c>
      <c r="J9957" s="1" t="str">
        <f>+IF(I9957=G9957,"MISMO NOMBRE","DIFERENTE")</f>
        <v>MISMO NOMBRE</v>
      </c>
      <c r="K9957" t="s">
        <v>12</v>
      </c>
      <c r="L9957" t="s">
        <v>13</v>
      </c>
      <c r="M9957" t="s">
        <v>6417</v>
      </c>
    </row>
    <row r="9958" spans="1:13" x14ac:dyDescent="0.3">
      <c r="A9958" t="s">
        <v>8</v>
      </c>
      <c r="B9958" t="s">
        <v>9</v>
      </c>
      <c r="C9958" t="s">
        <v>6422</v>
      </c>
      <c r="D9958" t="str">
        <f>+MID(C9958,1,2)</f>
        <v>01</v>
      </c>
      <c r="E9958" t="str">
        <f>+MID(C9958,17,1)</f>
        <v>0</v>
      </c>
      <c r="F9958" t="s">
        <v>145</v>
      </c>
      <c r="G9958">
        <f>+VLOOKUP(F9958,NOMBRESEC,3,FALSE)</f>
        <v>60</v>
      </c>
      <c r="H9958" s="1">
        <v>8914800271</v>
      </c>
      <c r="I9958" s="1">
        <f>+VLOOKUP(H9958,IDSECSINDUPLIC,2,FALSE)</f>
        <v>60</v>
      </c>
      <c r="J9958" s="1" t="str">
        <f>+IF(I9958=G9958,"MISMO NOMBRE","DIFERENTE")</f>
        <v>MISMO NOMBRE</v>
      </c>
      <c r="K9958" t="s">
        <v>12</v>
      </c>
      <c r="L9958" t="s">
        <v>13</v>
      </c>
      <c r="M9958" t="s">
        <v>6423</v>
      </c>
    </row>
    <row r="9959" spans="1:13" x14ac:dyDescent="0.3">
      <c r="A9959" t="s">
        <v>8</v>
      </c>
      <c r="B9959" t="s">
        <v>9</v>
      </c>
      <c r="C9959" t="s">
        <v>6433</v>
      </c>
      <c r="D9959" t="str">
        <f>+MID(C9959,1,2)</f>
        <v>01</v>
      </c>
      <c r="E9959" t="str">
        <f>+MID(C9959,17,1)</f>
        <v>0</v>
      </c>
      <c r="F9959" t="s">
        <v>145</v>
      </c>
      <c r="G9959">
        <f>+VLOOKUP(F9959,NOMBRESEC,3,FALSE)</f>
        <v>60</v>
      </c>
      <c r="H9959" s="1">
        <v>8914800271</v>
      </c>
      <c r="I9959" s="1">
        <f>+VLOOKUP(H9959,IDSECSINDUPLIC,2,FALSE)</f>
        <v>60</v>
      </c>
      <c r="J9959" s="1" t="str">
        <f>+IF(I9959=G9959,"MISMO NOMBRE","DIFERENTE")</f>
        <v>MISMO NOMBRE</v>
      </c>
      <c r="K9959" t="s">
        <v>12</v>
      </c>
      <c r="L9959" t="s">
        <v>13</v>
      </c>
      <c r="M9959" t="s">
        <v>6434</v>
      </c>
    </row>
    <row r="9960" spans="1:13" x14ac:dyDescent="0.3">
      <c r="A9960" t="s">
        <v>8</v>
      </c>
      <c r="B9960" t="s">
        <v>9</v>
      </c>
      <c r="C9960" t="s">
        <v>6444</v>
      </c>
      <c r="D9960" t="str">
        <f>+MID(C9960,1,2)</f>
        <v>01</v>
      </c>
      <c r="E9960" t="str">
        <f>+MID(C9960,17,1)</f>
        <v>0</v>
      </c>
      <c r="F9960" t="s">
        <v>145</v>
      </c>
      <c r="G9960">
        <f>+VLOOKUP(F9960,NOMBRESEC,3,FALSE)</f>
        <v>60</v>
      </c>
      <c r="H9960" s="1">
        <v>8914800271</v>
      </c>
      <c r="I9960" s="1">
        <f>+VLOOKUP(H9960,IDSECSINDUPLIC,2,FALSE)</f>
        <v>60</v>
      </c>
      <c r="J9960" s="1" t="str">
        <f>+IF(I9960=G9960,"MISMO NOMBRE","DIFERENTE")</f>
        <v>MISMO NOMBRE</v>
      </c>
      <c r="K9960" t="s">
        <v>12</v>
      </c>
      <c r="L9960" t="s">
        <v>13</v>
      </c>
      <c r="M9960" t="s">
        <v>6445</v>
      </c>
    </row>
    <row r="9961" spans="1:13" x14ac:dyDescent="0.3">
      <c r="A9961" t="s">
        <v>8</v>
      </c>
      <c r="B9961" t="s">
        <v>9</v>
      </c>
      <c r="C9961" t="s">
        <v>6618</v>
      </c>
      <c r="D9961" t="str">
        <f>+MID(C9961,1,2)</f>
        <v>01</v>
      </c>
      <c r="E9961" t="str">
        <f>+MID(C9961,17,1)</f>
        <v>0</v>
      </c>
      <c r="F9961" t="s">
        <v>145</v>
      </c>
      <c r="G9961">
        <f>+VLOOKUP(F9961,NOMBRESEC,3,FALSE)</f>
        <v>60</v>
      </c>
      <c r="H9961" s="1">
        <v>8914800271</v>
      </c>
      <c r="I9961" s="1">
        <f>+VLOOKUP(H9961,IDSECSINDUPLIC,2,FALSE)</f>
        <v>60</v>
      </c>
      <c r="J9961" s="1" t="str">
        <f>+IF(I9961=G9961,"MISMO NOMBRE","DIFERENTE")</f>
        <v>MISMO NOMBRE</v>
      </c>
      <c r="K9961" t="s">
        <v>12</v>
      </c>
      <c r="L9961" t="s">
        <v>13</v>
      </c>
      <c r="M9961" t="s">
        <v>6619</v>
      </c>
    </row>
    <row r="9962" spans="1:13" x14ac:dyDescent="0.3">
      <c r="A9962" t="s">
        <v>8</v>
      </c>
      <c r="B9962" t="s">
        <v>9</v>
      </c>
      <c r="C9962" t="s">
        <v>7848</v>
      </c>
      <c r="D9962" t="str">
        <f>+MID(C9962,1,2)</f>
        <v>01</v>
      </c>
      <c r="E9962" t="str">
        <f>+MID(C9962,17,1)</f>
        <v>0</v>
      </c>
      <c r="F9962" t="s">
        <v>145</v>
      </c>
      <c r="G9962">
        <f>+VLOOKUP(F9962,NOMBRESEC,3,FALSE)</f>
        <v>60</v>
      </c>
      <c r="H9962" s="1">
        <v>8914800271</v>
      </c>
      <c r="I9962" s="1">
        <f>+VLOOKUP(H9962,IDSECSINDUPLIC,2,FALSE)</f>
        <v>60</v>
      </c>
      <c r="J9962" s="1" t="str">
        <f>+IF(I9962=G9962,"MISMO NOMBRE","DIFERENTE")</f>
        <v>MISMO NOMBRE</v>
      </c>
      <c r="K9962" t="s">
        <v>12</v>
      </c>
      <c r="L9962" t="s">
        <v>13</v>
      </c>
      <c r="M9962" t="s">
        <v>7849</v>
      </c>
    </row>
    <row r="9963" spans="1:13" x14ac:dyDescent="0.3">
      <c r="A9963" t="s">
        <v>8</v>
      </c>
      <c r="B9963" t="s">
        <v>9</v>
      </c>
      <c r="C9963" t="s">
        <v>7980</v>
      </c>
      <c r="D9963" t="str">
        <f>+MID(C9963,1,2)</f>
        <v>01</v>
      </c>
      <c r="E9963" t="str">
        <f>+MID(C9963,17,1)</f>
        <v>0</v>
      </c>
      <c r="F9963" t="s">
        <v>145</v>
      </c>
      <c r="G9963">
        <f>+VLOOKUP(F9963,NOMBRESEC,3,FALSE)</f>
        <v>60</v>
      </c>
      <c r="H9963" s="1">
        <v>8914800271</v>
      </c>
      <c r="I9963" s="1">
        <f>+VLOOKUP(H9963,IDSECSINDUPLIC,2,FALSE)</f>
        <v>60</v>
      </c>
      <c r="J9963" s="1" t="str">
        <f>+IF(I9963=G9963,"MISMO NOMBRE","DIFERENTE")</f>
        <v>MISMO NOMBRE</v>
      </c>
      <c r="K9963" t="s">
        <v>12</v>
      </c>
      <c r="L9963" t="s">
        <v>13</v>
      </c>
      <c r="M9963" t="s">
        <v>7981</v>
      </c>
    </row>
    <row r="9964" spans="1:13" x14ac:dyDescent="0.3">
      <c r="A9964" t="s">
        <v>8</v>
      </c>
      <c r="B9964" t="s">
        <v>9</v>
      </c>
      <c r="C9964" t="s">
        <v>8038</v>
      </c>
      <c r="D9964" t="str">
        <f>+MID(C9964,1,2)</f>
        <v>01</v>
      </c>
      <c r="E9964" t="str">
        <f>+MID(C9964,17,1)</f>
        <v>0</v>
      </c>
      <c r="F9964" t="s">
        <v>145</v>
      </c>
      <c r="G9964">
        <f>+VLOOKUP(F9964,NOMBRESEC,3,FALSE)</f>
        <v>60</v>
      </c>
      <c r="H9964" s="1">
        <v>8914800271</v>
      </c>
      <c r="I9964" s="1">
        <f>+VLOOKUP(H9964,IDSECSINDUPLIC,2,FALSE)</f>
        <v>60</v>
      </c>
      <c r="J9964" s="1" t="str">
        <f>+IF(I9964=G9964,"MISMO NOMBRE","DIFERENTE")</f>
        <v>MISMO NOMBRE</v>
      </c>
      <c r="K9964" t="s">
        <v>12</v>
      </c>
      <c r="L9964" t="s">
        <v>13</v>
      </c>
      <c r="M9964" t="s">
        <v>8039</v>
      </c>
    </row>
    <row r="9965" spans="1:13" x14ac:dyDescent="0.3">
      <c r="A9965" t="s">
        <v>8</v>
      </c>
      <c r="B9965" t="s">
        <v>9</v>
      </c>
      <c r="C9965" t="s">
        <v>8095</v>
      </c>
      <c r="D9965" t="str">
        <f>+MID(C9965,1,2)</f>
        <v>01</v>
      </c>
      <c r="E9965" t="str">
        <f>+MID(C9965,17,1)</f>
        <v>0</v>
      </c>
      <c r="F9965" t="s">
        <v>145</v>
      </c>
      <c r="G9965">
        <f>+VLOOKUP(F9965,NOMBRESEC,3,FALSE)</f>
        <v>60</v>
      </c>
      <c r="H9965" s="1">
        <v>8914800271</v>
      </c>
      <c r="I9965" s="1">
        <f>+VLOOKUP(H9965,IDSECSINDUPLIC,2,FALSE)</f>
        <v>60</v>
      </c>
      <c r="J9965" s="1" t="str">
        <f>+IF(I9965=G9965,"MISMO NOMBRE","DIFERENTE")</f>
        <v>MISMO NOMBRE</v>
      </c>
      <c r="K9965" t="s">
        <v>12</v>
      </c>
      <c r="L9965" t="s">
        <v>13</v>
      </c>
      <c r="M9965" t="s">
        <v>8096</v>
      </c>
    </row>
    <row r="9966" spans="1:13" x14ac:dyDescent="0.3">
      <c r="A9966" t="s">
        <v>8</v>
      </c>
      <c r="B9966" t="s">
        <v>9</v>
      </c>
      <c r="C9966" t="s">
        <v>8099</v>
      </c>
      <c r="D9966" t="str">
        <f>+MID(C9966,1,2)</f>
        <v>01</v>
      </c>
      <c r="E9966" t="str">
        <f>+MID(C9966,17,1)</f>
        <v>0</v>
      </c>
      <c r="F9966" t="s">
        <v>145</v>
      </c>
      <c r="G9966">
        <f>+VLOOKUP(F9966,NOMBRESEC,3,FALSE)</f>
        <v>60</v>
      </c>
      <c r="H9966" s="1">
        <v>8914800271</v>
      </c>
      <c r="I9966" s="1">
        <f>+VLOOKUP(H9966,IDSECSINDUPLIC,2,FALSE)</f>
        <v>60</v>
      </c>
      <c r="J9966" s="1" t="str">
        <f>+IF(I9966=G9966,"MISMO NOMBRE","DIFERENTE")</f>
        <v>MISMO NOMBRE</v>
      </c>
      <c r="K9966" t="s">
        <v>12</v>
      </c>
      <c r="L9966" t="s">
        <v>13</v>
      </c>
      <c r="M9966" t="s">
        <v>8100</v>
      </c>
    </row>
    <row r="9967" spans="1:13" x14ac:dyDescent="0.3">
      <c r="A9967" t="s">
        <v>8</v>
      </c>
      <c r="B9967" t="s">
        <v>9</v>
      </c>
      <c r="C9967" t="s">
        <v>8108</v>
      </c>
      <c r="D9967" t="str">
        <f>+MID(C9967,1,2)</f>
        <v>01</v>
      </c>
      <c r="E9967" t="str">
        <f>+MID(C9967,17,1)</f>
        <v>0</v>
      </c>
      <c r="F9967" t="s">
        <v>145</v>
      </c>
      <c r="G9967">
        <f>+VLOOKUP(F9967,NOMBRESEC,3,FALSE)</f>
        <v>60</v>
      </c>
      <c r="H9967" s="1">
        <v>8914800271</v>
      </c>
      <c r="I9967" s="1">
        <f>+VLOOKUP(H9967,IDSECSINDUPLIC,2,FALSE)</f>
        <v>60</v>
      </c>
      <c r="J9967" s="1" t="str">
        <f>+IF(I9967=G9967,"MISMO NOMBRE","DIFERENTE")</f>
        <v>MISMO NOMBRE</v>
      </c>
      <c r="K9967" t="s">
        <v>12</v>
      </c>
      <c r="L9967" t="s">
        <v>13</v>
      </c>
      <c r="M9967" t="s">
        <v>8109</v>
      </c>
    </row>
    <row r="9968" spans="1:13" x14ac:dyDescent="0.3">
      <c r="A9968" t="s">
        <v>8</v>
      </c>
      <c r="B9968" t="s">
        <v>9</v>
      </c>
      <c r="C9968" t="s">
        <v>8116</v>
      </c>
      <c r="D9968" t="str">
        <f>+MID(C9968,1,2)</f>
        <v>01</v>
      </c>
      <c r="E9968" t="str">
        <f>+MID(C9968,17,1)</f>
        <v>0</v>
      </c>
      <c r="F9968" t="s">
        <v>145</v>
      </c>
      <c r="G9968">
        <f>+VLOOKUP(F9968,NOMBRESEC,3,FALSE)</f>
        <v>60</v>
      </c>
      <c r="H9968" s="1">
        <v>8914800271</v>
      </c>
      <c r="I9968" s="1">
        <f>+VLOOKUP(H9968,IDSECSINDUPLIC,2,FALSE)</f>
        <v>60</v>
      </c>
      <c r="J9968" s="1" t="str">
        <f>+IF(I9968=G9968,"MISMO NOMBRE","DIFERENTE")</f>
        <v>MISMO NOMBRE</v>
      </c>
      <c r="K9968" t="s">
        <v>12</v>
      </c>
      <c r="L9968" t="s">
        <v>13</v>
      </c>
      <c r="M9968" t="s">
        <v>8117</v>
      </c>
    </row>
    <row r="9969" spans="1:13" x14ac:dyDescent="0.3">
      <c r="A9969" t="s">
        <v>8</v>
      </c>
      <c r="B9969" t="s">
        <v>9</v>
      </c>
      <c r="C9969" t="s">
        <v>8135</v>
      </c>
      <c r="D9969" t="str">
        <f>+MID(C9969,1,2)</f>
        <v>01</v>
      </c>
      <c r="E9969" t="str">
        <f>+MID(C9969,17,1)</f>
        <v>0</v>
      </c>
      <c r="F9969" t="s">
        <v>145</v>
      </c>
      <c r="G9969">
        <f>+VLOOKUP(F9969,NOMBRESEC,3,FALSE)</f>
        <v>60</v>
      </c>
      <c r="H9969" s="1">
        <v>8914800271</v>
      </c>
      <c r="I9969" s="1">
        <f>+VLOOKUP(H9969,IDSECSINDUPLIC,2,FALSE)</f>
        <v>60</v>
      </c>
      <c r="J9969" s="1" t="str">
        <f>+IF(I9969=G9969,"MISMO NOMBRE","DIFERENTE")</f>
        <v>MISMO NOMBRE</v>
      </c>
      <c r="K9969" t="s">
        <v>12</v>
      </c>
      <c r="L9969" t="s">
        <v>13</v>
      </c>
      <c r="M9969" t="s">
        <v>8136</v>
      </c>
    </row>
    <row r="9970" spans="1:13" x14ac:dyDescent="0.3">
      <c r="A9970" t="s">
        <v>8</v>
      </c>
      <c r="B9970" t="s">
        <v>9</v>
      </c>
      <c r="C9970" t="s">
        <v>8146</v>
      </c>
      <c r="D9970" t="str">
        <f>+MID(C9970,1,2)</f>
        <v>01</v>
      </c>
      <c r="E9970" t="str">
        <f>+MID(C9970,17,1)</f>
        <v>0</v>
      </c>
      <c r="F9970" t="s">
        <v>145</v>
      </c>
      <c r="G9970">
        <f>+VLOOKUP(F9970,NOMBRESEC,3,FALSE)</f>
        <v>60</v>
      </c>
      <c r="H9970" s="1">
        <v>8914800271</v>
      </c>
      <c r="I9970" s="1">
        <f>+VLOOKUP(H9970,IDSECSINDUPLIC,2,FALSE)</f>
        <v>60</v>
      </c>
      <c r="J9970" s="1" t="str">
        <f>+IF(I9970=G9970,"MISMO NOMBRE","DIFERENTE")</f>
        <v>MISMO NOMBRE</v>
      </c>
      <c r="K9970" t="s">
        <v>12</v>
      </c>
      <c r="L9970" t="s">
        <v>13</v>
      </c>
      <c r="M9970" t="s">
        <v>8147</v>
      </c>
    </row>
    <row r="9971" spans="1:13" x14ac:dyDescent="0.3">
      <c r="A9971" t="s">
        <v>8</v>
      </c>
      <c r="B9971" t="s">
        <v>9</v>
      </c>
      <c r="C9971" t="s">
        <v>8151</v>
      </c>
      <c r="D9971" t="str">
        <f>+MID(C9971,1,2)</f>
        <v>01</v>
      </c>
      <c r="E9971" t="str">
        <f>+MID(C9971,17,1)</f>
        <v>0</v>
      </c>
      <c r="F9971" t="s">
        <v>145</v>
      </c>
      <c r="G9971">
        <f>+VLOOKUP(F9971,NOMBRESEC,3,FALSE)</f>
        <v>60</v>
      </c>
      <c r="H9971" s="1">
        <v>8914800271</v>
      </c>
      <c r="I9971" s="1">
        <f>+VLOOKUP(H9971,IDSECSINDUPLIC,2,FALSE)</f>
        <v>60</v>
      </c>
      <c r="J9971" s="1" t="str">
        <f>+IF(I9971=G9971,"MISMO NOMBRE","DIFERENTE")</f>
        <v>MISMO NOMBRE</v>
      </c>
      <c r="K9971" t="s">
        <v>12</v>
      </c>
      <c r="L9971" t="s">
        <v>13</v>
      </c>
      <c r="M9971" t="s">
        <v>8152</v>
      </c>
    </row>
    <row r="9972" spans="1:13" x14ac:dyDescent="0.3">
      <c r="A9972" t="s">
        <v>8</v>
      </c>
      <c r="B9972" t="s">
        <v>9</v>
      </c>
      <c r="C9972" t="s">
        <v>8155</v>
      </c>
      <c r="D9972" t="str">
        <f>+MID(C9972,1,2)</f>
        <v>01</v>
      </c>
      <c r="E9972" t="str">
        <f>+MID(C9972,17,1)</f>
        <v>0</v>
      </c>
      <c r="F9972" t="s">
        <v>145</v>
      </c>
      <c r="G9972">
        <f>+VLOOKUP(F9972,NOMBRESEC,3,FALSE)</f>
        <v>60</v>
      </c>
      <c r="H9972" s="1">
        <v>8914800271</v>
      </c>
      <c r="I9972" s="1">
        <f>+VLOOKUP(H9972,IDSECSINDUPLIC,2,FALSE)</f>
        <v>60</v>
      </c>
      <c r="J9972" s="1" t="str">
        <f>+IF(I9972=G9972,"MISMO NOMBRE","DIFERENTE")</f>
        <v>MISMO NOMBRE</v>
      </c>
      <c r="K9972" t="s">
        <v>12</v>
      </c>
      <c r="L9972" t="s">
        <v>13</v>
      </c>
      <c r="M9972" t="s">
        <v>8156</v>
      </c>
    </row>
    <row r="9973" spans="1:13" x14ac:dyDescent="0.3">
      <c r="A9973" t="s">
        <v>8</v>
      </c>
      <c r="B9973" t="s">
        <v>9</v>
      </c>
      <c r="C9973" t="s">
        <v>8157</v>
      </c>
      <c r="D9973" t="str">
        <f>+MID(C9973,1,2)</f>
        <v>01</v>
      </c>
      <c r="E9973" t="str">
        <f>+MID(C9973,17,1)</f>
        <v>0</v>
      </c>
      <c r="F9973" t="s">
        <v>145</v>
      </c>
      <c r="G9973">
        <f>+VLOOKUP(F9973,NOMBRESEC,3,FALSE)</f>
        <v>60</v>
      </c>
      <c r="H9973" s="1">
        <v>8914800271</v>
      </c>
      <c r="I9973" s="1">
        <f>+VLOOKUP(H9973,IDSECSINDUPLIC,2,FALSE)</f>
        <v>60</v>
      </c>
      <c r="J9973" s="1" t="str">
        <f>+IF(I9973=G9973,"MISMO NOMBRE","DIFERENTE")</f>
        <v>MISMO NOMBRE</v>
      </c>
      <c r="K9973" t="s">
        <v>12</v>
      </c>
      <c r="L9973" t="s">
        <v>13</v>
      </c>
      <c r="M9973" t="s">
        <v>8158</v>
      </c>
    </row>
    <row r="9974" spans="1:13" x14ac:dyDescent="0.3">
      <c r="A9974" t="s">
        <v>8</v>
      </c>
      <c r="B9974" t="s">
        <v>9</v>
      </c>
      <c r="C9974" t="s">
        <v>8159</v>
      </c>
      <c r="D9974" t="str">
        <f>+MID(C9974,1,2)</f>
        <v>01</v>
      </c>
      <c r="E9974" t="str">
        <f>+MID(C9974,17,1)</f>
        <v>0</v>
      </c>
      <c r="F9974" t="s">
        <v>145</v>
      </c>
      <c r="G9974">
        <f>+VLOOKUP(F9974,NOMBRESEC,3,FALSE)</f>
        <v>60</v>
      </c>
      <c r="H9974" s="1">
        <v>8914800271</v>
      </c>
      <c r="I9974" s="1">
        <f>+VLOOKUP(H9974,IDSECSINDUPLIC,2,FALSE)</f>
        <v>60</v>
      </c>
      <c r="J9974" s="1" t="str">
        <f>+IF(I9974=G9974,"MISMO NOMBRE","DIFERENTE")</f>
        <v>MISMO NOMBRE</v>
      </c>
      <c r="K9974" t="s">
        <v>12</v>
      </c>
      <c r="L9974" t="s">
        <v>13</v>
      </c>
      <c r="M9974" t="s">
        <v>8160</v>
      </c>
    </row>
    <row r="9975" spans="1:13" x14ac:dyDescent="0.3">
      <c r="A9975" t="s">
        <v>8</v>
      </c>
      <c r="B9975" t="s">
        <v>9</v>
      </c>
      <c r="C9975" t="s">
        <v>8161</v>
      </c>
      <c r="D9975" t="str">
        <f>+MID(C9975,1,2)</f>
        <v>01</v>
      </c>
      <c r="E9975" t="str">
        <f>+MID(C9975,17,1)</f>
        <v>0</v>
      </c>
      <c r="F9975" t="s">
        <v>145</v>
      </c>
      <c r="G9975">
        <f>+VLOOKUP(F9975,NOMBRESEC,3,FALSE)</f>
        <v>60</v>
      </c>
      <c r="H9975" s="1">
        <v>8914800271</v>
      </c>
      <c r="I9975" s="1">
        <f>+VLOOKUP(H9975,IDSECSINDUPLIC,2,FALSE)</f>
        <v>60</v>
      </c>
      <c r="J9975" s="1" t="str">
        <f>+IF(I9975=G9975,"MISMO NOMBRE","DIFERENTE")</f>
        <v>MISMO NOMBRE</v>
      </c>
      <c r="K9975" t="s">
        <v>12</v>
      </c>
      <c r="L9975" t="s">
        <v>13</v>
      </c>
      <c r="M9975" t="s">
        <v>8162</v>
      </c>
    </row>
    <row r="9976" spans="1:13" x14ac:dyDescent="0.3">
      <c r="A9976" t="s">
        <v>8</v>
      </c>
      <c r="B9976" t="s">
        <v>9</v>
      </c>
      <c r="C9976" t="s">
        <v>8166</v>
      </c>
      <c r="D9976" t="str">
        <f>+MID(C9976,1,2)</f>
        <v>01</v>
      </c>
      <c r="E9976" t="str">
        <f>+MID(C9976,17,1)</f>
        <v>0</v>
      </c>
      <c r="F9976" t="s">
        <v>145</v>
      </c>
      <c r="G9976">
        <f>+VLOOKUP(F9976,NOMBRESEC,3,FALSE)</f>
        <v>60</v>
      </c>
      <c r="H9976" s="1">
        <v>8914800271</v>
      </c>
      <c r="I9976" s="1">
        <f>+VLOOKUP(H9976,IDSECSINDUPLIC,2,FALSE)</f>
        <v>60</v>
      </c>
      <c r="J9976" s="1" t="str">
        <f>+IF(I9976=G9976,"MISMO NOMBRE","DIFERENTE")</f>
        <v>MISMO NOMBRE</v>
      </c>
      <c r="K9976" t="s">
        <v>12</v>
      </c>
      <c r="L9976" t="s">
        <v>13</v>
      </c>
      <c r="M9976" t="s">
        <v>8167</v>
      </c>
    </row>
    <row r="9977" spans="1:13" x14ac:dyDescent="0.3">
      <c r="A9977" t="s">
        <v>8</v>
      </c>
      <c r="B9977" t="s">
        <v>9</v>
      </c>
      <c r="C9977" t="s">
        <v>8171</v>
      </c>
      <c r="D9977" t="str">
        <f>+MID(C9977,1,2)</f>
        <v>01</v>
      </c>
      <c r="E9977" t="str">
        <f>+MID(C9977,17,1)</f>
        <v>0</v>
      </c>
      <c r="F9977" t="s">
        <v>145</v>
      </c>
      <c r="G9977">
        <f>+VLOOKUP(F9977,NOMBRESEC,3,FALSE)</f>
        <v>60</v>
      </c>
      <c r="H9977" s="1">
        <v>8914800271</v>
      </c>
      <c r="I9977" s="1">
        <f>+VLOOKUP(H9977,IDSECSINDUPLIC,2,FALSE)</f>
        <v>60</v>
      </c>
      <c r="J9977" s="1" t="str">
        <f>+IF(I9977=G9977,"MISMO NOMBRE","DIFERENTE")</f>
        <v>MISMO NOMBRE</v>
      </c>
      <c r="K9977" t="s">
        <v>12</v>
      </c>
      <c r="L9977" t="s">
        <v>13</v>
      </c>
      <c r="M9977" t="s">
        <v>8172</v>
      </c>
    </row>
    <row r="9978" spans="1:13" x14ac:dyDescent="0.3">
      <c r="A9978" t="s">
        <v>8</v>
      </c>
      <c r="B9978" t="s">
        <v>9</v>
      </c>
      <c r="C9978" t="s">
        <v>8180</v>
      </c>
      <c r="D9978" t="str">
        <f>+MID(C9978,1,2)</f>
        <v>01</v>
      </c>
      <c r="E9978" t="str">
        <f>+MID(C9978,17,1)</f>
        <v>0</v>
      </c>
      <c r="F9978" t="s">
        <v>145</v>
      </c>
      <c r="G9978">
        <f>+VLOOKUP(F9978,NOMBRESEC,3,FALSE)</f>
        <v>60</v>
      </c>
      <c r="H9978" s="1">
        <v>8914800271</v>
      </c>
      <c r="I9978" s="1">
        <f>+VLOOKUP(H9978,IDSECSINDUPLIC,2,FALSE)</f>
        <v>60</v>
      </c>
      <c r="J9978" s="1" t="str">
        <f>+IF(I9978=G9978,"MISMO NOMBRE","DIFERENTE")</f>
        <v>MISMO NOMBRE</v>
      </c>
      <c r="K9978" t="s">
        <v>12</v>
      </c>
      <c r="L9978" t="s">
        <v>13</v>
      </c>
      <c r="M9978" t="s">
        <v>8181</v>
      </c>
    </row>
    <row r="9979" spans="1:13" x14ac:dyDescent="0.3">
      <c r="A9979" t="s">
        <v>8</v>
      </c>
      <c r="B9979" t="s">
        <v>9</v>
      </c>
      <c r="C9979" t="s">
        <v>8187</v>
      </c>
      <c r="D9979" t="str">
        <f>+MID(C9979,1,2)</f>
        <v>01</v>
      </c>
      <c r="E9979" t="str">
        <f>+MID(C9979,17,1)</f>
        <v>0</v>
      </c>
      <c r="F9979" t="s">
        <v>145</v>
      </c>
      <c r="G9979">
        <f>+VLOOKUP(F9979,NOMBRESEC,3,FALSE)</f>
        <v>60</v>
      </c>
      <c r="H9979" s="1">
        <v>8914800271</v>
      </c>
      <c r="I9979" s="1">
        <f>+VLOOKUP(H9979,IDSECSINDUPLIC,2,FALSE)</f>
        <v>60</v>
      </c>
      <c r="J9979" s="1" t="str">
        <f>+IF(I9979=G9979,"MISMO NOMBRE","DIFERENTE")</f>
        <v>MISMO NOMBRE</v>
      </c>
      <c r="K9979" t="s">
        <v>12</v>
      </c>
      <c r="L9979" t="s">
        <v>13</v>
      </c>
      <c r="M9979" t="s">
        <v>8188</v>
      </c>
    </row>
    <row r="9980" spans="1:13" x14ac:dyDescent="0.3">
      <c r="A9980" t="s">
        <v>8</v>
      </c>
      <c r="B9980" t="s">
        <v>9</v>
      </c>
      <c r="C9980" t="s">
        <v>8223</v>
      </c>
      <c r="D9980" t="str">
        <f>+MID(C9980,1,2)</f>
        <v>01</v>
      </c>
      <c r="E9980" t="str">
        <f>+MID(C9980,17,1)</f>
        <v>0</v>
      </c>
      <c r="F9980" t="s">
        <v>145</v>
      </c>
      <c r="G9980">
        <f>+VLOOKUP(F9980,NOMBRESEC,3,FALSE)</f>
        <v>60</v>
      </c>
      <c r="H9980" s="1">
        <v>8914800271</v>
      </c>
      <c r="I9980" s="1">
        <f>+VLOOKUP(H9980,IDSECSINDUPLIC,2,FALSE)</f>
        <v>60</v>
      </c>
      <c r="J9980" s="1" t="str">
        <f>+IF(I9980=G9980,"MISMO NOMBRE","DIFERENTE")</f>
        <v>MISMO NOMBRE</v>
      </c>
      <c r="K9980" t="s">
        <v>12</v>
      </c>
      <c r="L9980" t="s">
        <v>13</v>
      </c>
      <c r="M9980" t="s">
        <v>8224</v>
      </c>
    </row>
    <row r="9981" spans="1:13" x14ac:dyDescent="0.3">
      <c r="A9981" t="s">
        <v>8</v>
      </c>
      <c r="B9981" t="s">
        <v>9</v>
      </c>
      <c r="C9981" t="s">
        <v>8228</v>
      </c>
      <c r="D9981" t="str">
        <f>+MID(C9981,1,2)</f>
        <v>01</v>
      </c>
      <c r="E9981" t="str">
        <f>+MID(C9981,17,1)</f>
        <v>0</v>
      </c>
      <c r="F9981" t="s">
        <v>145</v>
      </c>
      <c r="G9981">
        <f>+VLOOKUP(F9981,NOMBRESEC,3,FALSE)</f>
        <v>60</v>
      </c>
      <c r="H9981" s="1">
        <v>8914800271</v>
      </c>
      <c r="I9981" s="1">
        <f>+VLOOKUP(H9981,IDSECSINDUPLIC,2,FALSE)</f>
        <v>60</v>
      </c>
      <c r="J9981" s="1" t="str">
        <f>+IF(I9981=G9981,"MISMO NOMBRE","DIFERENTE")</f>
        <v>MISMO NOMBRE</v>
      </c>
      <c r="K9981" t="s">
        <v>12</v>
      </c>
      <c r="L9981" t="s">
        <v>13</v>
      </c>
      <c r="M9981" t="s">
        <v>8229</v>
      </c>
    </row>
    <row r="9982" spans="1:13" x14ac:dyDescent="0.3">
      <c r="A9982" t="s">
        <v>8</v>
      </c>
      <c r="B9982" t="s">
        <v>9</v>
      </c>
      <c r="C9982" t="s">
        <v>8246</v>
      </c>
      <c r="D9982" t="str">
        <f>+MID(C9982,1,2)</f>
        <v>01</v>
      </c>
      <c r="E9982" t="str">
        <f>+MID(C9982,17,1)</f>
        <v>0</v>
      </c>
      <c r="F9982" t="s">
        <v>145</v>
      </c>
      <c r="G9982">
        <f>+VLOOKUP(F9982,NOMBRESEC,3,FALSE)</f>
        <v>60</v>
      </c>
      <c r="H9982" s="1">
        <v>8914800271</v>
      </c>
      <c r="I9982" s="1">
        <f>+VLOOKUP(H9982,IDSECSINDUPLIC,2,FALSE)</f>
        <v>60</v>
      </c>
      <c r="J9982" s="1" t="str">
        <f>+IF(I9982=G9982,"MISMO NOMBRE","DIFERENTE")</f>
        <v>MISMO NOMBRE</v>
      </c>
      <c r="K9982" t="s">
        <v>12</v>
      </c>
      <c r="L9982" t="s">
        <v>13</v>
      </c>
      <c r="M9982" t="s">
        <v>8247</v>
      </c>
    </row>
    <row r="9983" spans="1:13" x14ac:dyDescent="0.3">
      <c r="A9983" t="s">
        <v>8</v>
      </c>
      <c r="B9983" t="s">
        <v>9</v>
      </c>
      <c r="C9983" t="s">
        <v>8251</v>
      </c>
      <c r="D9983" t="str">
        <f>+MID(C9983,1,2)</f>
        <v>01</v>
      </c>
      <c r="E9983" t="str">
        <f>+MID(C9983,17,1)</f>
        <v>0</v>
      </c>
      <c r="F9983" t="s">
        <v>145</v>
      </c>
      <c r="G9983">
        <f>+VLOOKUP(F9983,NOMBRESEC,3,FALSE)</f>
        <v>60</v>
      </c>
      <c r="H9983" s="1">
        <v>8914800271</v>
      </c>
      <c r="I9983" s="1">
        <f>+VLOOKUP(H9983,IDSECSINDUPLIC,2,FALSE)</f>
        <v>60</v>
      </c>
      <c r="J9983" s="1" t="str">
        <f>+IF(I9983=G9983,"MISMO NOMBRE","DIFERENTE")</f>
        <v>MISMO NOMBRE</v>
      </c>
      <c r="K9983" t="s">
        <v>12</v>
      </c>
      <c r="L9983" t="s">
        <v>13</v>
      </c>
      <c r="M9983" t="s">
        <v>8252</v>
      </c>
    </row>
    <row r="9984" spans="1:13" x14ac:dyDescent="0.3">
      <c r="A9984" t="s">
        <v>8</v>
      </c>
      <c r="B9984" t="s">
        <v>9</v>
      </c>
      <c r="C9984" t="s">
        <v>8256</v>
      </c>
      <c r="D9984" t="str">
        <f>+MID(C9984,1,2)</f>
        <v>01</v>
      </c>
      <c r="E9984" t="str">
        <f>+MID(C9984,17,1)</f>
        <v>0</v>
      </c>
      <c r="F9984" t="s">
        <v>145</v>
      </c>
      <c r="G9984">
        <f>+VLOOKUP(F9984,NOMBRESEC,3,FALSE)</f>
        <v>60</v>
      </c>
      <c r="H9984" s="1">
        <v>8914800271</v>
      </c>
      <c r="I9984" s="1">
        <f>+VLOOKUP(H9984,IDSECSINDUPLIC,2,FALSE)</f>
        <v>60</v>
      </c>
      <c r="J9984" s="1" t="str">
        <f>+IF(I9984=G9984,"MISMO NOMBRE","DIFERENTE")</f>
        <v>MISMO NOMBRE</v>
      </c>
      <c r="K9984" t="s">
        <v>12</v>
      </c>
      <c r="L9984" t="s">
        <v>13</v>
      </c>
      <c r="M9984" t="s">
        <v>8257</v>
      </c>
    </row>
    <row r="9985" spans="1:13" x14ac:dyDescent="0.3">
      <c r="A9985" t="s">
        <v>8</v>
      </c>
      <c r="B9985" t="s">
        <v>9</v>
      </c>
      <c r="C9985" t="s">
        <v>8268</v>
      </c>
      <c r="D9985" t="str">
        <f>+MID(C9985,1,2)</f>
        <v>01</v>
      </c>
      <c r="E9985" t="str">
        <f>+MID(C9985,17,1)</f>
        <v>0</v>
      </c>
      <c r="F9985" t="s">
        <v>145</v>
      </c>
      <c r="G9985">
        <f>+VLOOKUP(F9985,NOMBRESEC,3,FALSE)</f>
        <v>60</v>
      </c>
      <c r="H9985" s="1">
        <v>8914800271</v>
      </c>
      <c r="I9985" s="1">
        <f>+VLOOKUP(H9985,IDSECSINDUPLIC,2,FALSE)</f>
        <v>60</v>
      </c>
      <c r="J9985" s="1" t="str">
        <f>+IF(I9985=G9985,"MISMO NOMBRE","DIFERENTE")</f>
        <v>MISMO NOMBRE</v>
      </c>
      <c r="K9985" t="s">
        <v>12</v>
      </c>
      <c r="L9985" t="s">
        <v>13</v>
      </c>
      <c r="M9985" t="s">
        <v>8269</v>
      </c>
    </row>
    <row r="9986" spans="1:13" x14ac:dyDescent="0.3">
      <c r="A9986" t="s">
        <v>8</v>
      </c>
      <c r="B9986" t="s">
        <v>9</v>
      </c>
      <c r="C9986" t="s">
        <v>8310</v>
      </c>
      <c r="D9986" t="str">
        <f>+MID(C9986,1,2)</f>
        <v>01</v>
      </c>
      <c r="E9986" t="str">
        <f>+MID(C9986,17,1)</f>
        <v>0</v>
      </c>
      <c r="F9986" t="s">
        <v>145</v>
      </c>
      <c r="G9986">
        <f>+VLOOKUP(F9986,NOMBRESEC,3,FALSE)</f>
        <v>60</v>
      </c>
      <c r="H9986" s="1">
        <v>8914800271</v>
      </c>
      <c r="I9986" s="1">
        <f>+VLOOKUP(H9986,IDSECSINDUPLIC,2,FALSE)</f>
        <v>60</v>
      </c>
      <c r="J9986" s="1" t="str">
        <f>+IF(I9986=G9986,"MISMO NOMBRE","DIFERENTE")</f>
        <v>MISMO NOMBRE</v>
      </c>
      <c r="K9986" t="s">
        <v>12</v>
      </c>
      <c r="L9986" t="s">
        <v>13</v>
      </c>
      <c r="M9986" t="s">
        <v>8311</v>
      </c>
    </row>
    <row r="9987" spans="1:13" x14ac:dyDescent="0.3">
      <c r="A9987" t="s">
        <v>8</v>
      </c>
      <c r="B9987" t="s">
        <v>9</v>
      </c>
      <c r="C9987" t="s">
        <v>8364</v>
      </c>
      <c r="D9987" t="str">
        <f>+MID(C9987,1,2)</f>
        <v>01</v>
      </c>
      <c r="E9987" t="str">
        <f>+MID(C9987,17,1)</f>
        <v>0</v>
      </c>
      <c r="F9987" t="s">
        <v>145</v>
      </c>
      <c r="G9987">
        <f>+VLOOKUP(F9987,NOMBRESEC,3,FALSE)</f>
        <v>60</v>
      </c>
      <c r="H9987" s="1">
        <v>8914800271</v>
      </c>
      <c r="I9987" s="1">
        <f>+VLOOKUP(H9987,IDSECSINDUPLIC,2,FALSE)</f>
        <v>60</v>
      </c>
      <c r="J9987" s="1" t="str">
        <f>+IF(I9987=G9987,"MISMO NOMBRE","DIFERENTE")</f>
        <v>MISMO NOMBRE</v>
      </c>
      <c r="K9987" t="s">
        <v>12</v>
      </c>
      <c r="L9987" t="s">
        <v>13</v>
      </c>
      <c r="M9987" t="s">
        <v>8365</v>
      </c>
    </row>
    <row r="9988" spans="1:13" x14ac:dyDescent="0.3">
      <c r="A9988" t="s">
        <v>8</v>
      </c>
      <c r="B9988" t="s">
        <v>9</v>
      </c>
      <c r="C9988" t="s">
        <v>8375</v>
      </c>
      <c r="D9988" t="str">
        <f>+MID(C9988,1,2)</f>
        <v>01</v>
      </c>
      <c r="E9988" t="str">
        <f>+MID(C9988,17,1)</f>
        <v>0</v>
      </c>
      <c r="F9988" t="s">
        <v>145</v>
      </c>
      <c r="G9988">
        <f>+VLOOKUP(F9988,NOMBRESEC,3,FALSE)</f>
        <v>60</v>
      </c>
      <c r="H9988" s="1">
        <v>8914800271</v>
      </c>
      <c r="I9988" s="1">
        <f>+VLOOKUP(H9988,IDSECSINDUPLIC,2,FALSE)</f>
        <v>60</v>
      </c>
      <c r="J9988" s="1" t="str">
        <f>+IF(I9988=G9988,"MISMO NOMBRE","DIFERENTE")</f>
        <v>MISMO NOMBRE</v>
      </c>
      <c r="K9988" t="s">
        <v>12</v>
      </c>
      <c r="L9988" t="s">
        <v>13</v>
      </c>
      <c r="M9988" t="s">
        <v>8376</v>
      </c>
    </row>
    <row r="9989" spans="1:13" x14ac:dyDescent="0.3">
      <c r="A9989" t="s">
        <v>8</v>
      </c>
      <c r="B9989" t="s">
        <v>9</v>
      </c>
      <c r="C9989" t="s">
        <v>8386</v>
      </c>
      <c r="D9989" t="str">
        <f>+MID(C9989,1,2)</f>
        <v>01</v>
      </c>
      <c r="E9989" t="str">
        <f>+MID(C9989,17,1)</f>
        <v>0</v>
      </c>
      <c r="F9989" t="s">
        <v>145</v>
      </c>
      <c r="G9989">
        <f>+VLOOKUP(F9989,NOMBRESEC,3,FALSE)</f>
        <v>60</v>
      </c>
      <c r="H9989" s="1">
        <v>8914800271</v>
      </c>
      <c r="I9989" s="1">
        <f>+VLOOKUP(H9989,IDSECSINDUPLIC,2,FALSE)</f>
        <v>60</v>
      </c>
      <c r="J9989" s="1" t="str">
        <f>+IF(I9989=G9989,"MISMO NOMBRE","DIFERENTE")</f>
        <v>MISMO NOMBRE</v>
      </c>
      <c r="K9989" t="s">
        <v>12</v>
      </c>
      <c r="L9989" t="s">
        <v>13</v>
      </c>
      <c r="M9989" t="s">
        <v>8387</v>
      </c>
    </row>
    <row r="9990" spans="1:13" x14ac:dyDescent="0.3">
      <c r="A9990" t="s">
        <v>8</v>
      </c>
      <c r="B9990" t="s">
        <v>9</v>
      </c>
      <c r="C9990" t="s">
        <v>8388</v>
      </c>
      <c r="D9990" t="str">
        <f>+MID(C9990,1,2)</f>
        <v>01</v>
      </c>
      <c r="E9990" t="str">
        <f>+MID(C9990,17,1)</f>
        <v>0</v>
      </c>
      <c r="F9990" t="s">
        <v>145</v>
      </c>
      <c r="G9990">
        <f>+VLOOKUP(F9990,NOMBRESEC,3,FALSE)</f>
        <v>60</v>
      </c>
      <c r="H9990" s="1">
        <v>8914800271</v>
      </c>
      <c r="I9990" s="1">
        <f>+VLOOKUP(H9990,IDSECSINDUPLIC,2,FALSE)</f>
        <v>60</v>
      </c>
      <c r="J9990" s="1" t="str">
        <f>+IF(I9990=G9990,"MISMO NOMBRE","DIFERENTE")</f>
        <v>MISMO NOMBRE</v>
      </c>
      <c r="K9990" t="s">
        <v>12</v>
      </c>
      <c r="L9990" t="s">
        <v>13</v>
      </c>
      <c r="M9990" t="s">
        <v>8389</v>
      </c>
    </row>
    <row r="9991" spans="1:13" x14ac:dyDescent="0.3">
      <c r="A9991" t="s">
        <v>8</v>
      </c>
      <c r="B9991" t="s">
        <v>9</v>
      </c>
      <c r="C9991" t="s">
        <v>8433</v>
      </c>
      <c r="D9991" t="str">
        <f>+MID(C9991,1,2)</f>
        <v>01</v>
      </c>
      <c r="E9991" t="str">
        <f>+MID(C9991,17,1)</f>
        <v>0</v>
      </c>
      <c r="F9991" t="s">
        <v>145</v>
      </c>
      <c r="G9991">
        <f>+VLOOKUP(F9991,NOMBRESEC,3,FALSE)</f>
        <v>60</v>
      </c>
      <c r="H9991" s="1">
        <v>8914800271</v>
      </c>
      <c r="I9991" s="1">
        <f>+VLOOKUP(H9991,IDSECSINDUPLIC,2,FALSE)</f>
        <v>60</v>
      </c>
      <c r="J9991" s="1" t="str">
        <f>+IF(I9991=G9991,"MISMO NOMBRE","DIFERENTE")</f>
        <v>MISMO NOMBRE</v>
      </c>
      <c r="K9991" t="s">
        <v>12</v>
      </c>
      <c r="L9991" t="s">
        <v>13</v>
      </c>
      <c r="M9991" t="s">
        <v>8434</v>
      </c>
    </row>
    <row r="9992" spans="1:13" x14ac:dyDescent="0.3">
      <c r="A9992" t="s">
        <v>8</v>
      </c>
      <c r="B9992" t="s">
        <v>9</v>
      </c>
      <c r="C9992" t="s">
        <v>8455</v>
      </c>
      <c r="D9992" t="str">
        <f>+MID(C9992,1,2)</f>
        <v>01</v>
      </c>
      <c r="E9992" t="str">
        <f>+MID(C9992,17,1)</f>
        <v>0</v>
      </c>
      <c r="F9992" t="s">
        <v>145</v>
      </c>
      <c r="G9992">
        <f>+VLOOKUP(F9992,NOMBRESEC,3,FALSE)</f>
        <v>60</v>
      </c>
      <c r="H9992" s="1">
        <v>8914800271</v>
      </c>
      <c r="I9992" s="1">
        <f>+VLOOKUP(H9992,IDSECSINDUPLIC,2,FALSE)</f>
        <v>60</v>
      </c>
      <c r="J9992" s="1" t="str">
        <f>+IF(I9992=G9992,"MISMO NOMBRE","DIFERENTE")</f>
        <v>MISMO NOMBRE</v>
      </c>
      <c r="K9992" t="s">
        <v>12</v>
      </c>
      <c r="L9992" t="s">
        <v>13</v>
      </c>
      <c r="M9992" t="s">
        <v>8456</v>
      </c>
    </row>
    <row r="9993" spans="1:13" x14ac:dyDescent="0.3">
      <c r="A9993" t="s">
        <v>8</v>
      </c>
      <c r="B9993" t="s">
        <v>9</v>
      </c>
      <c r="C9993" t="s">
        <v>8460</v>
      </c>
      <c r="D9993" t="str">
        <f>+MID(C9993,1,2)</f>
        <v>01</v>
      </c>
      <c r="E9993" t="str">
        <f>+MID(C9993,17,1)</f>
        <v>0</v>
      </c>
      <c r="F9993" t="s">
        <v>145</v>
      </c>
      <c r="G9993">
        <f>+VLOOKUP(F9993,NOMBRESEC,3,FALSE)</f>
        <v>60</v>
      </c>
      <c r="H9993" s="1">
        <v>8914800271</v>
      </c>
      <c r="I9993" s="1">
        <f>+VLOOKUP(H9993,IDSECSINDUPLIC,2,FALSE)</f>
        <v>60</v>
      </c>
      <c r="J9993" s="1" t="str">
        <f>+IF(I9993=G9993,"MISMO NOMBRE","DIFERENTE")</f>
        <v>MISMO NOMBRE</v>
      </c>
      <c r="K9993" t="s">
        <v>12</v>
      </c>
      <c r="L9993" t="s">
        <v>13</v>
      </c>
      <c r="M9993" t="s">
        <v>8461</v>
      </c>
    </row>
    <row r="9994" spans="1:13" x14ac:dyDescent="0.3">
      <c r="A9994" t="s">
        <v>8</v>
      </c>
      <c r="B9994" t="s">
        <v>9</v>
      </c>
      <c r="C9994" t="s">
        <v>8465</v>
      </c>
      <c r="D9994" t="str">
        <f>+MID(C9994,1,2)</f>
        <v>01</v>
      </c>
      <c r="E9994" t="str">
        <f>+MID(C9994,17,1)</f>
        <v>0</v>
      </c>
      <c r="F9994" t="s">
        <v>145</v>
      </c>
      <c r="G9994">
        <f>+VLOOKUP(F9994,NOMBRESEC,3,FALSE)</f>
        <v>60</v>
      </c>
      <c r="H9994" s="1">
        <v>8914800271</v>
      </c>
      <c r="I9994" s="1">
        <f>+VLOOKUP(H9994,IDSECSINDUPLIC,2,FALSE)</f>
        <v>60</v>
      </c>
      <c r="J9994" s="1" t="str">
        <f>+IF(I9994=G9994,"MISMO NOMBRE","DIFERENTE")</f>
        <v>MISMO NOMBRE</v>
      </c>
      <c r="K9994" t="s">
        <v>12</v>
      </c>
      <c r="L9994" t="s">
        <v>13</v>
      </c>
      <c r="M9994" t="s">
        <v>8466</v>
      </c>
    </row>
    <row r="9995" spans="1:13" x14ac:dyDescent="0.3">
      <c r="A9995" t="s">
        <v>8</v>
      </c>
      <c r="B9995" t="s">
        <v>9</v>
      </c>
      <c r="C9995" t="s">
        <v>8473</v>
      </c>
      <c r="D9995" t="str">
        <f>+MID(C9995,1,2)</f>
        <v>01</v>
      </c>
      <c r="E9995" t="str">
        <f>+MID(C9995,17,1)</f>
        <v>0</v>
      </c>
      <c r="F9995" t="s">
        <v>145</v>
      </c>
      <c r="G9995">
        <f>+VLOOKUP(F9995,NOMBRESEC,3,FALSE)</f>
        <v>60</v>
      </c>
      <c r="H9995" s="1">
        <v>8914800271</v>
      </c>
      <c r="I9995" s="1">
        <f>+VLOOKUP(H9995,IDSECSINDUPLIC,2,FALSE)</f>
        <v>60</v>
      </c>
      <c r="J9995" s="1" t="str">
        <f>+IF(I9995=G9995,"MISMO NOMBRE","DIFERENTE")</f>
        <v>MISMO NOMBRE</v>
      </c>
      <c r="K9995" t="s">
        <v>12</v>
      </c>
      <c r="L9995" t="s">
        <v>13</v>
      </c>
      <c r="M9995" t="s">
        <v>8474</v>
      </c>
    </row>
    <row r="9996" spans="1:13" x14ac:dyDescent="0.3">
      <c r="A9996" t="s">
        <v>8</v>
      </c>
      <c r="B9996" t="s">
        <v>9</v>
      </c>
      <c r="C9996" t="s">
        <v>8478</v>
      </c>
      <c r="D9996" t="str">
        <f>+MID(C9996,1,2)</f>
        <v>01</v>
      </c>
      <c r="E9996" t="str">
        <f>+MID(C9996,17,1)</f>
        <v>0</v>
      </c>
      <c r="F9996" t="s">
        <v>145</v>
      </c>
      <c r="G9996">
        <f>+VLOOKUP(F9996,NOMBRESEC,3,FALSE)</f>
        <v>60</v>
      </c>
      <c r="H9996" s="1">
        <v>8914800271</v>
      </c>
      <c r="I9996" s="1">
        <f>+VLOOKUP(H9996,IDSECSINDUPLIC,2,FALSE)</f>
        <v>60</v>
      </c>
      <c r="J9996" s="1" t="str">
        <f>+IF(I9996=G9996,"MISMO NOMBRE","DIFERENTE")</f>
        <v>MISMO NOMBRE</v>
      </c>
      <c r="K9996" t="s">
        <v>12</v>
      </c>
      <c r="L9996" t="s">
        <v>13</v>
      </c>
      <c r="M9996" t="s">
        <v>8479</v>
      </c>
    </row>
    <row r="9997" spans="1:13" x14ac:dyDescent="0.3">
      <c r="A9997" t="s">
        <v>8</v>
      </c>
      <c r="B9997" t="s">
        <v>9</v>
      </c>
      <c r="C9997" t="s">
        <v>8483</v>
      </c>
      <c r="D9997" t="str">
        <f>+MID(C9997,1,2)</f>
        <v>01</v>
      </c>
      <c r="E9997" t="str">
        <f>+MID(C9997,17,1)</f>
        <v>0</v>
      </c>
      <c r="F9997" t="s">
        <v>145</v>
      </c>
      <c r="G9997">
        <f>+VLOOKUP(F9997,NOMBRESEC,3,FALSE)</f>
        <v>60</v>
      </c>
      <c r="H9997" s="1">
        <v>8914800271</v>
      </c>
      <c r="I9997" s="1">
        <f>+VLOOKUP(H9997,IDSECSINDUPLIC,2,FALSE)</f>
        <v>60</v>
      </c>
      <c r="J9997" s="1" t="str">
        <f>+IF(I9997=G9997,"MISMO NOMBRE","DIFERENTE")</f>
        <v>MISMO NOMBRE</v>
      </c>
      <c r="K9997" t="s">
        <v>12</v>
      </c>
      <c r="L9997" t="s">
        <v>13</v>
      </c>
      <c r="M9997" t="s">
        <v>8484</v>
      </c>
    </row>
    <row r="9998" spans="1:13" x14ac:dyDescent="0.3">
      <c r="A9998" t="s">
        <v>8</v>
      </c>
      <c r="B9998" t="s">
        <v>9</v>
      </c>
      <c r="C9998" t="s">
        <v>8488</v>
      </c>
      <c r="D9998" t="str">
        <f>+MID(C9998,1,2)</f>
        <v>01</v>
      </c>
      <c r="E9998" t="str">
        <f>+MID(C9998,17,1)</f>
        <v>0</v>
      </c>
      <c r="F9998" t="s">
        <v>145</v>
      </c>
      <c r="G9998">
        <f>+VLOOKUP(F9998,NOMBRESEC,3,FALSE)</f>
        <v>60</v>
      </c>
      <c r="H9998" s="1">
        <v>8914800271</v>
      </c>
      <c r="I9998" s="1">
        <f>+VLOOKUP(H9998,IDSECSINDUPLIC,2,FALSE)</f>
        <v>60</v>
      </c>
      <c r="J9998" s="1" t="str">
        <f>+IF(I9998=G9998,"MISMO NOMBRE","DIFERENTE")</f>
        <v>MISMO NOMBRE</v>
      </c>
      <c r="K9998" t="s">
        <v>12</v>
      </c>
      <c r="L9998" t="s">
        <v>13</v>
      </c>
      <c r="M9998" t="s">
        <v>8489</v>
      </c>
    </row>
    <row r="9999" spans="1:13" x14ac:dyDescent="0.3">
      <c r="A9999" t="s">
        <v>8</v>
      </c>
      <c r="B9999" t="s">
        <v>9</v>
      </c>
      <c r="C9999" t="s">
        <v>8492</v>
      </c>
      <c r="D9999" t="str">
        <f>+MID(C9999,1,2)</f>
        <v>01</v>
      </c>
      <c r="E9999" t="str">
        <f>+MID(C9999,17,1)</f>
        <v>0</v>
      </c>
      <c r="F9999" t="s">
        <v>145</v>
      </c>
      <c r="G9999">
        <f>+VLOOKUP(F9999,NOMBRESEC,3,FALSE)</f>
        <v>60</v>
      </c>
      <c r="H9999" s="1">
        <v>8914800271</v>
      </c>
      <c r="I9999" s="1">
        <f>+VLOOKUP(H9999,IDSECSINDUPLIC,2,FALSE)</f>
        <v>60</v>
      </c>
      <c r="J9999" s="1" t="str">
        <f>+IF(I9999=G9999,"MISMO NOMBRE","DIFERENTE")</f>
        <v>MISMO NOMBRE</v>
      </c>
      <c r="K9999" t="s">
        <v>12</v>
      </c>
      <c r="L9999" t="s">
        <v>13</v>
      </c>
      <c r="M9999" t="s">
        <v>8493</v>
      </c>
    </row>
    <row r="10000" spans="1:13" x14ac:dyDescent="0.3">
      <c r="A10000" t="s">
        <v>8</v>
      </c>
      <c r="B10000" t="s">
        <v>9</v>
      </c>
      <c r="C10000" t="s">
        <v>8494</v>
      </c>
      <c r="D10000" t="str">
        <f>+MID(C10000,1,2)</f>
        <v>01</v>
      </c>
      <c r="E10000" t="str">
        <f>+MID(C10000,17,1)</f>
        <v>0</v>
      </c>
      <c r="F10000" t="s">
        <v>145</v>
      </c>
      <c r="G10000">
        <f>+VLOOKUP(F10000,NOMBRESEC,3,FALSE)</f>
        <v>60</v>
      </c>
      <c r="H10000" s="1">
        <v>8914800271</v>
      </c>
      <c r="I10000" s="1">
        <f>+VLOOKUP(H10000,IDSECSINDUPLIC,2,FALSE)</f>
        <v>60</v>
      </c>
      <c r="J10000" s="1" t="str">
        <f>+IF(I10000=G10000,"MISMO NOMBRE","DIFERENTE")</f>
        <v>MISMO NOMBRE</v>
      </c>
      <c r="K10000" t="s">
        <v>12</v>
      </c>
      <c r="L10000" t="s">
        <v>13</v>
      </c>
      <c r="M10000" t="s">
        <v>8495</v>
      </c>
    </row>
    <row r="10001" spans="1:13" x14ac:dyDescent="0.3">
      <c r="A10001" t="s">
        <v>8</v>
      </c>
      <c r="B10001" t="s">
        <v>9</v>
      </c>
      <c r="C10001" t="s">
        <v>9348</v>
      </c>
      <c r="D10001" t="str">
        <f>+MID(C10001,1,2)</f>
        <v>01</v>
      </c>
      <c r="E10001" t="str">
        <f>+MID(C10001,17,1)</f>
        <v>0</v>
      </c>
      <c r="F10001" t="s">
        <v>145</v>
      </c>
      <c r="G10001">
        <f>+VLOOKUP(F10001,NOMBRESEC,3,FALSE)</f>
        <v>60</v>
      </c>
      <c r="H10001" s="1">
        <v>8914800271</v>
      </c>
      <c r="I10001" s="1">
        <f>+VLOOKUP(H10001,IDSECSINDUPLIC,2,FALSE)</f>
        <v>60</v>
      </c>
      <c r="J10001" s="1" t="str">
        <f>+IF(I10001=G10001,"MISMO NOMBRE","DIFERENTE")</f>
        <v>MISMO NOMBRE</v>
      </c>
      <c r="K10001" t="s">
        <v>12</v>
      </c>
      <c r="L10001" t="s">
        <v>13</v>
      </c>
      <c r="M10001" t="s">
        <v>9349</v>
      </c>
    </row>
    <row r="10002" spans="1:13" x14ac:dyDescent="0.3">
      <c r="A10002" t="s">
        <v>8</v>
      </c>
      <c r="B10002" t="s">
        <v>9</v>
      </c>
      <c r="C10002" t="s">
        <v>9499</v>
      </c>
      <c r="D10002" t="str">
        <f>+MID(C10002,1,2)</f>
        <v>01</v>
      </c>
      <c r="E10002" t="str">
        <f>+MID(C10002,17,1)</f>
        <v>0</v>
      </c>
      <c r="F10002" t="s">
        <v>145</v>
      </c>
      <c r="G10002">
        <f>+VLOOKUP(F10002,NOMBRESEC,3,FALSE)</f>
        <v>60</v>
      </c>
      <c r="H10002" s="1">
        <v>8914800271</v>
      </c>
      <c r="I10002" s="1">
        <f>+VLOOKUP(H10002,IDSECSINDUPLIC,2,FALSE)</f>
        <v>60</v>
      </c>
      <c r="J10002" s="1" t="str">
        <f>+IF(I10002=G10002,"MISMO NOMBRE","DIFERENTE")</f>
        <v>MISMO NOMBRE</v>
      </c>
      <c r="K10002" t="s">
        <v>12</v>
      </c>
      <c r="L10002" t="s">
        <v>13</v>
      </c>
      <c r="M10002" t="s">
        <v>9500</v>
      </c>
    </row>
    <row r="10003" spans="1:13" x14ac:dyDescent="0.3">
      <c r="A10003" t="s">
        <v>8</v>
      </c>
      <c r="B10003" t="s">
        <v>9</v>
      </c>
      <c r="C10003" t="s">
        <v>9621</v>
      </c>
      <c r="D10003" t="str">
        <f>+MID(C10003,1,2)</f>
        <v>01</v>
      </c>
      <c r="E10003" t="str">
        <f>+MID(C10003,17,1)</f>
        <v>0</v>
      </c>
      <c r="F10003" t="s">
        <v>145</v>
      </c>
      <c r="G10003">
        <f>+VLOOKUP(F10003,NOMBRESEC,3,FALSE)</f>
        <v>60</v>
      </c>
      <c r="H10003" s="1">
        <v>8914800271</v>
      </c>
      <c r="I10003" s="1">
        <f>+VLOOKUP(H10003,IDSECSINDUPLIC,2,FALSE)</f>
        <v>60</v>
      </c>
      <c r="J10003" s="1" t="str">
        <f>+IF(I10003=G10003,"MISMO NOMBRE","DIFERENTE")</f>
        <v>MISMO NOMBRE</v>
      </c>
      <c r="K10003" t="s">
        <v>12</v>
      </c>
      <c r="L10003" t="s">
        <v>13</v>
      </c>
      <c r="M10003" t="s">
        <v>9622</v>
      </c>
    </row>
    <row r="10004" spans="1:13" x14ac:dyDescent="0.3">
      <c r="A10004" t="s">
        <v>8</v>
      </c>
      <c r="B10004" t="s">
        <v>9</v>
      </c>
      <c r="C10004" t="s">
        <v>9944</v>
      </c>
      <c r="D10004" t="str">
        <f>+MID(C10004,1,2)</f>
        <v>01</v>
      </c>
      <c r="E10004" t="str">
        <f>+MID(C10004,17,1)</f>
        <v>0</v>
      </c>
      <c r="F10004" t="s">
        <v>145</v>
      </c>
      <c r="G10004">
        <f>+VLOOKUP(F10004,NOMBRESEC,3,FALSE)</f>
        <v>60</v>
      </c>
      <c r="H10004" s="1">
        <v>8914800271</v>
      </c>
      <c r="I10004" s="1">
        <f>+VLOOKUP(H10004,IDSECSINDUPLIC,2,FALSE)</f>
        <v>60</v>
      </c>
      <c r="J10004" s="1" t="str">
        <f>+IF(I10004=G10004,"MISMO NOMBRE","DIFERENTE")</f>
        <v>MISMO NOMBRE</v>
      </c>
      <c r="K10004" t="s">
        <v>12</v>
      </c>
      <c r="L10004" t="s">
        <v>13</v>
      </c>
      <c r="M10004" t="s">
        <v>9945</v>
      </c>
    </row>
    <row r="10005" spans="1:13" x14ac:dyDescent="0.3">
      <c r="A10005" t="s">
        <v>8</v>
      </c>
      <c r="B10005" t="s">
        <v>9</v>
      </c>
      <c r="C10005" t="s">
        <v>11222</v>
      </c>
      <c r="D10005" t="str">
        <f>+MID(C10005,1,2)</f>
        <v>01</v>
      </c>
      <c r="E10005" t="str">
        <f>+MID(C10005,17,1)</f>
        <v>0</v>
      </c>
      <c r="F10005" t="s">
        <v>145</v>
      </c>
      <c r="G10005">
        <f>+VLOOKUP(F10005,NOMBRESEC,3,FALSE)</f>
        <v>60</v>
      </c>
      <c r="H10005" s="1">
        <v>8914800271</v>
      </c>
      <c r="I10005" s="1">
        <f>+VLOOKUP(H10005,IDSECSINDUPLIC,2,FALSE)</f>
        <v>60</v>
      </c>
      <c r="J10005" s="1" t="str">
        <f>+IF(I10005=G10005,"MISMO NOMBRE","DIFERENTE")</f>
        <v>MISMO NOMBRE</v>
      </c>
      <c r="K10005" t="s">
        <v>12</v>
      </c>
      <c r="L10005" t="s">
        <v>13</v>
      </c>
      <c r="M10005" t="s">
        <v>11223</v>
      </c>
    </row>
    <row r="10006" spans="1:13" x14ac:dyDescent="0.3">
      <c r="A10006" t="s">
        <v>8</v>
      </c>
      <c r="B10006" t="s">
        <v>9</v>
      </c>
      <c r="C10006" t="s">
        <v>11224</v>
      </c>
      <c r="D10006" t="str">
        <f>+MID(C10006,1,2)</f>
        <v>01</v>
      </c>
      <c r="E10006" t="str">
        <f>+MID(C10006,17,1)</f>
        <v>0</v>
      </c>
      <c r="F10006" t="s">
        <v>145</v>
      </c>
      <c r="G10006">
        <f>+VLOOKUP(F10006,NOMBRESEC,3,FALSE)</f>
        <v>60</v>
      </c>
      <c r="H10006" s="1">
        <v>8914800271</v>
      </c>
      <c r="I10006" s="1">
        <f>+VLOOKUP(H10006,IDSECSINDUPLIC,2,FALSE)</f>
        <v>60</v>
      </c>
      <c r="J10006" s="1" t="str">
        <f>+IF(I10006=G10006,"MISMO NOMBRE","DIFERENTE")</f>
        <v>MISMO NOMBRE</v>
      </c>
      <c r="K10006" t="s">
        <v>12</v>
      </c>
      <c r="L10006" t="s">
        <v>13</v>
      </c>
      <c r="M10006" t="s">
        <v>11225</v>
      </c>
    </row>
    <row r="10007" spans="1:13" x14ac:dyDescent="0.3">
      <c r="A10007" t="s">
        <v>8</v>
      </c>
      <c r="B10007" t="s">
        <v>9</v>
      </c>
      <c r="C10007" t="s">
        <v>11226</v>
      </c>
      <c r="D10007" t="str">
        <f>+MID(C10007,1,2)</f>
        <v>01</v>
      </c>
      <c r="E10007" t="str">
        <f>+MID(C10007,17,1)</f>
        <v>0</v>
      </c>
      <c r="F10007" t="s">
        <v>145</v>
      </c>
      <c r="G10007">
        <f>+VLOOKUP(F10007,NOMBRESEC,3,FALSE)</f>
        <v>60</v>
      </c>
      <c r="H10007" s="1">
        <v>8914800271</v>
      </c>
      <c r="I10007" s="1">
        <f>+VLOOKUP(H10007,IDSECSINDUPLIC,2,FALSE)</f>
        <v>60</v>
      </c>
      <c r="J10007" s="1" t="str">
        <f>+IF(I10007=G10007,"MISMO NOMBRE","DIFERENTE")</f>
        <v>MISMO NOMBRE</v>
      </c>
      <c r="K10007" t="s">
        <v>12</v>
      </c>
      <c r="L10007" t="s">
        <v>13</v>
      </c>
      <c r="M10007" t="s">
        <v>11227</v>
      </c>
    </row>
    <row r="10008" spans="1:13" x14ac:dyDescent="0.3">
      <c r="A10008" t="s">
        <v>8</v>
      </c>
      <c r="B10008" t="s">
        <v>9</v>
      </c>
      <c r="C10008" t="s">
        <v>11228</v>
      </c>
      <c r="D10008" t="str">
        <f>+MID(C10008,1,2)</f>
        <v>01</v>
      </c>
      <c r="E10008" t="str">
        <f>+MID(C10008,17,1)</f>
        <v>0</v>
      </c>
      <c r="F10008" t="s">
        <v>145</v>
      </c>
      <c r="G10008">
        <f>+VLOOKUP(F10008,NOMBRESEC,3,FALSE)</f>
        <v>60</v>
      </c>
      <c r="H10008" s="1">
        <v>8914800271</v>
      </c>
      <c r="I10008" s="1">
        <f>+VLOOKUP(H10008,IDSECSINDUPLIC,2,FALSE)</f>
        <v>60</v>
      </c>
      <c r="J10008" s="1" t="str">
        <f>+IF(I10008=G10008,"MISMO NOMBRE","DIFERENTE")</f>
        <v>MISMO NOMBRE</v>
      </c>
      <c r="K10008" t="s">
        <v>12</v>
      </c>
      <c r="L10008" t="s">
        <v>13</v>
      </c>
      <c r="M10008" t="s">
        <v>11229</v>
      </c>
    </row>
    <row r="10009" spans="1:13" x14ac:dyDescent="0.3">
      <c r="A10009" t="s">
        <v>8</v>
      </c>
      <c r="B10009" t="s">
        <v>9</v>
      </c>
      <c r="C10009" t="s">
        <v>11230</v>
      </c>
      <c r="D10009" t="str">
        <f>+MID(C10009,1,2)</f>
        <v>01</v>
      </c>
      <c r="E10009" t="str">
        <f>+MID(C10009,17,1)</f>
        <v>0</v>
      </c>
      <c r="F10009" t="s">
        <v>145</v>
      </c>
      <c r="G10009">
        <f>+VLOOKUP(F10009,NOMBRESEC,3,FALSE)</f>
        <v>60</v>
      </c>
      <c r="H10009" s="1">
        <v>8914800271</v>
      </c>
      <c r="I10009" s="1">
        <f>+VLOOKUP(H10009,IDSECSINDUPLIC,2,FALSE)</f>
        <v>60</v>
      </c>
      <c r="J10009" s="1" t="str">
        <f>+IF(I10009=G10009,"MISMO NOMBRE","DIFERENTE")</f>
        <v>MISMO NOMBRE</v>
      </c>
      <c r="K10009" t="s">
        <v>12</v>
      </c>
      <c r="L10009" t="s">
        <v>13</v>
      </c>
      <c r="M10009" t="s">
        <v>11231</v>
      </c>
    </row>
    <row r="10010" spans="1:13" x14ac:dyDescent="0.3">
      <c r="A10010" t="s">
        <v>8</v>
      </c>
      <c r="B10010" t="s">
        <v>9</v>
      </c>
      <c r="C10010" t="s">
        <v>11789</v>
      </c>
      <c r="D10010" t="str">
        <f>+MID(C10010,1,2)</f>
        <v>01</v>
      </c>
      <c r="E10010" t="str">
        <f>+MID(C10010,17,1)</f>
        <v>0</v>
      </c>
      <c r="F10010" t="s">
        <v>145</v>
      </c>
      <c r="G10010">
        <f>+VLOOKUP(F10010,NOMBRESEC,3,FALSE)</f>
        <v>60</v>
      </c>
      <c r="H10010" s="1">
        <v>8914800271</v>
      </c>
      <c r="I10010" s="1">
        <f>+VLOOKUP(H10010,IDSECSINDUPLIC,2,FALSE)</f>
        <v>60</v>
      </c>
      <c r="J10010" s="1" t="str">
        <f>+IF(I10010=G10010,"MISMO NOMBRE","DIFERENTE")</f>
        <v>MISMO NOMBRE</v>
      </c>
      <c r="K10010" t="s">
        <v>12</v>
      </c>
      <c r="L10010" t="s">
        <v>13</v>
      </c>
      <c r="M10010" t="s">
        <v>11790</v>
      </c>
    </row>
    <row r="10011" spans="1:13" x14ac:dyDescent="0.3">
      <c r="A10011" t="s">
        <v>8</v>
      </c>
      <c r="B10011" t="s">
        <v>9</v>
      </c>
      <c r="C10011" t="s">
        <v>11791</v>
      </c>
      <c r="D10011" t="str">
        <f>+MID(C10011,1,2)</f>
        <v>01</v>
      </c>
      <c r="E10011" t="str">
        <f>+MID(C10011,17,1)</f>
        <v>0</v>
      </c>
      <c r="F10011" t="s">
        <v>145</v>
      </c>
      <c r="G10011">
        <f>+VLOOKUP(F10011,NOMBRESEC,3,FALSE)</f>
        <v>60</v>
      </c>
      <c r="H10011" s="1">
        <v>8914800271</v>
      </c>
      <c r="I10011" s="1">
        <f>+VLOOKUP(H10011,IDSECSINDUPLIC,2,FALSE)</f>
        <v>60</v>
      </c>
      <c r="J10011" s="1" t="str">
        <f>+IF(I10011=G10011,"MISMO NOMBRE","DIFERENTE")</f>
        <v>MISMO NOMBRE</v>
      </c>
      <c r="K10011" t="s">
        <v>12</v>
      </c>
      <c r="L10011" t="s">
        <v>13</v>
      </c>
      <c r="M10011" t="s">
        <v>11792</v>
      </c>
    </row>
    <row r="10012" spans="1:13" x14ac:dyDescent="0.3">
      <c r="A10012" t="s">
        <v>8</v>
      </c>
      <c r="B10012" t="s">
        <v>9</v>
      </c>
      <c r="C10012" t="s">
        <v>11793</v>
      </c>
      <c r="D10012" t="str">
        <f>+MID(C10012,1,2)</f>
        <v>01</v>
      </c>
      <c r="E10012" t="str">
        <f>+MID(C10012,17,1)</f>
        <v>0</v>
      </c>
      <c r="F10012" t="s">
        <v>145</v>
      </c>
      <c r="G10012">
        <f>+VLOOKUP(F10012,NOMBRESEC,3,FALSE)</f>
        <v>60</v>
      </c>
      <c r="H10012" s="1">
        <v>8914800271</v>
      </c>
      <c r="I10012" s="1">
        <f>+VLOOKUP(H10012,IDSECSINDUPLIC,2,FALSE)</f>
        <v>60</v>
      </c>
      <c r="J10012" s="1" t="str">
        <f>+IF(I10012=G10012,"MISMO NOMBRE","DIFERENTE")</f>
        <v>MISMO NOMBRE</v>
      </c>
      <c r="K10012" t="s">
        <v>12</v>
      </c>
      <c r="L10012" t="s">
        <v>13</v>
      </c>
      <c r="M10012" t="s">
        <v>11794</v>
      </c>
    </row>
    <row r="10013" spans="1:13" x14ac:dyDescent="0.3">
      <c r="A10013" t="s">
        <v>8</v>
      </c>
      <c r="B10013" t="s">
        <v>9</v>
      </c>
      <c r="C10013" t="s">
        <v>11883</v>
      </c>
      <c r="D10013" t="str">
        <f>+MID(C10013,1,2)</f>
        <v>01</v>
      </c>
      <c r="E10013" t="str">
        <f>+MID(C10013,17,1)</f>
        <v>0</v>
      </c>
      <c r="F10013" t="s">
        <v>145</v>
      </c>
      <c r="G10013">
        <f>+VLOOKUP(F10013,NOMBRESEC,3,FALSE)</f>
        <v>60</v>
      </c>
      <c r="H10013" s="1">
        <v>8914800271</v>
      </c>
      <c r="I10013" s="1">
        <f>+VLOOKUP(H10013,IDSECSINDUPLIC,2,FALSE)</f>
        <v>60</v>
      </c>
      <c r="J10013" s="1" t="str">
        <f>+IF(I10013=G10013,"MISMO NOMBRE","DIFERENTE")</f>
        <v>MISMO NOMBRE</v>
      </c>
      <c r="K10013" t="s">
        <v>12</v>
      </c>
      <c r="L10013" t="s">
        <v>13</v>
      </c>
      <c r="M10013" t="s">
        <v>11884</v>
      </c>
    </row>
    <row r="10014" spans="1:13" x14ac:dyDescent="0.3">
      <c r="A10014" t="s">
        <v>8</v>
      </c>
      <c r="B10014" t="s">
        <v>9</v>
      </c>
      <c r="C10014" t="s">
        <v>11891</v>
      </c>
      <c r="D10014" t="str">
        <f>+MID(C10014,1,2)</f>
        <v>01</v>
      </c>
      <c r="E10014" t="str">
        <f>+MID(C10014,17,1)</f>
        <v>0</v>
      </c>
      <c r="F10014" t="s">
        <v>145</v>
      </c>
      <c r="G10014">
        <f>+VLOOKUP(F10014,NOMBRESEC,3,FALSE)</f>
        <v>60</v>
      </c>
      <c r="H10014" s="1">
        <v>8914800271</v>
      </c>
      <c r="I10014" s="1">
        <f>+VLOOKUP(H10014,IDSECSINDUPLIC,2,FALSE)</f>
        <v>60</v>
      </c>
      <c r="J10014" s="1" t="str">
        <f>+IF(I10014=G10014,"MISMO NOMBRE","DIFERENTE")</f>
        <v>MISMO NOMBRE</v>
      </c>
      <c r="K10014" t="s">
        <v>12</v>
      </c>
      <c r="L10014" t="s">
        <v>13</v>
      </c>
      <c r="M10014" t="s">
        <v>11892</v>
      </c>
    </row>
    <row r="10015" spans="1:13" x14ac:dyDescent="0.3">
      <c r="A10015" t="s">
        <v>8</v>
      </c>
      <c r="B10015" t="s">
        <v>9</v>
      </c>
      <c r="C10015" t="s">
        <v>12142</v>
      </c>
      <c r="D10015" t="str">
        <f>+MID(C10015,1,2)</f>
        <v>01</v>
      </c>
      <c r="E10015" t="str">
        <f>+MID(C10015,17,1)</f>
        <v>0</v>
      </c>
      <c r="F10015" t="s">
        <v>145</v>
      </c>
      <c r="G10015">
        <f>+VLOOKUP(F10015,NOMBRESEC,3,FALSE)</f>
        <v>60</v>
      </c>
      <c r="H10015" s="1">
        <v>8914800271</v>
      </c>
      <c r="I10015" s="1">
        <f>+VLOOKUP(H10015,IDSECSINDUPLIC,2,FALSE)</f>
        <v>60</v>
      </c>
      <c r="J10015" s="1" t="str">
        <f>+IF(I10015=G10015,"MISMO NOMBRE","DIFERENTE")</f>
        <v>MISMO NOMBRE</v>
      </c>
      <c r="K10015" t="s">
        <v>12</v>
      </c>
      <c r="L10015" t="s">
        <v>13</v>
      </c>
      <c r="M10015" t="s">
        <v>12143</v>
      </c>
    </row>
    <row r="10016" spans="1:13" x14ac:dyDescent="0.3">
      <c r="A10016" t="s">
        <v>8</v>
      </c>
      <c r="B10016" t="s">
        <v>9</v>
      </c>
      <c r="C10016" t="s">
        <v>12163</v>
      </c>
      <c r="D10016" t="str">
        <f>+MID(C10016,1,2)</f>
        <v>01</v>
      </c>
      <c r="E10016" t="str">
        <f>+MID(C10016,17,1)</f>
        <v>0</v>
      </c>
      <c r="F10016" t="s">
        <v>145</v>
      </c>
      <c r="G10016">
        <f>+VLOOKUP(F10016,NOMBRESEC,3,FALSE)</f>
        <v>60</v>
      </c>
      <c r="H10016" s="1">
        <v>8914800271</v>
      </c>
      <c r="I10016" s="1">
        <f>+VLOOKUP(H10016,IDSECSINDUPLIC,2,FALSE)</f>
        <v>60</v>
      </c>
      <c r="J10016" s="1" t="str">
        <f>+IF(I10016=G10016,"MISMO NOMBRE","DIFERENTE")</f>
        <v>MISMO NOMBRE</v>
      </c>
      <c r="K10016" t="s">
        <v>12</v>
      </c>
      <c r="L10016" t="s">
        <v>13</v>
      </c>
      <c r="M10016" t="s">
        <v>12164</v>
      </c>
    </row>
    <row r="10017" spans="1:13" x14ac:dyDescent="0.3">
      <c r="A10017" t="s">
        <v>8</v>
      </c>
      <c r="B10017" t="s">
        <v>9</v>
      </c>
      <c r="C10017" t="s">
        <v>12172</v>
      </c>
      <c r="D10017" t="str">
        <f>+MID(C10017,1,2)</f>
        <v>01</v>
      </c>
      <c r="E10017" t="str">
        <f>+MID(C10017,17,1)</f>
        <v>0</v>
      </c>
      <c r="F10017" t="s">
        <v>145</v>
      </c>
      <c r="G10017">
        <f>+VLOOKUP(F10017,NOMBRESEC,3,FALSE)</f>
        <v>60</v>
      </c>
      <c r="H10017" s="1">
        <v>8914800271</v>
      </c>
      <c r="I10017" s="1">
        <f>+VLOOKUP(H10017,IDSECSINDUPLIC,2,FALSE)</f>
        <v>60</v>
      </c>
      <c r="J10017" s="1" t="str">
        <f>+IF(I10017=G10017,"MISMO NOMBRE","DIFERENTE")</f>
        <v>MISMO NOMBRE</v>
      </c>
      <c r="K10017" t="s">
        <v>12</v>
      </c>
      <c r="L10017" t="s">
        <v>13</v>
      </c>
      <c r="M10017" t="s">
        <v>12173</v>
      </c>
    </row>
    <row r="10018" spans="1:13" x14ac:dyDescent="0.3">
      <c r="A10018" t="s">
        <v>8</v>
      </c>
      <c r="B10018" t="s">
        <v>9</v>
      </c>
      <c r="C10018" t="s">
        <v>12245</v>
      </c>
      <c r="D10018" t="str">
        <f>+MID(C10018,1,2)</f>
        <v>01</v>
      </c>
      <c r="E10018" t="str">
        <f>+MID(C10018,17,1)</f>
        <v>0</v>
      </c>
      <c r="F10018" t="s">
        <v>145</v>
      </c>
      <c r="G10018">
        <f>+VLOOKUP(F10018,NOMBRESEC,3,FALSE)</f>
        <v>60</v>
      </c>
      <c r="H10018" s="1">
        <v>8914800271</v>
      </c>
      <c r="I10018" s="1">
        <f>+VLOOKUP(H10018,IDSECSINDUPLIC,2,FALSE)</f>
        <v>60</v>
      </c>
      <c r="J10018" s="1" t="str">
        <f>+IF(I10018=G10018,"MISMO NOMBRE","DIFERENTE")</f>
        <v>MISMO NOMBRE</v>
      </c>
      <c r="K10018" t="s">
        <v>12</v>
      </c>
      <c r="L10018" t="s">
        <v>13</v>
      </c>
      <c r="M10018" t="s">
        <v>12246</v>
      </c>
    </row>
    <row r="10019" spans="1:13" x14ac:dyDescent="0.3">
      <c r="A10019" t="s">
        <v>8</v>
      </c>
      <c r="B10019" t="s">
        <v>9</v>
      </c>
      <c r="C10019" t="s">
        <v>12323</v>
      </c>
      <c r="D10019" t="str">
        <f>+MID(C10019,1,2)</f>
        <v>01</v>
      </c>
      <c r="E10019" t="str">
        <f>+MID(C10019,17,1)</f>
        <v>0</v>
      </c>
      <c r="F10019" t="s">
        <v>145</v>
      </c>
      <c r="G10019">
        <f>+VLOOKUP(F10019,NOMBRESEC,3,FALSE)</f>
        <v>60</v>
      </c>
      <c r="H10019" s="1">
        <v>8914800271</v>
      </c>
      <c r="I10019" s="1">
        <f>+VLOOKUP(H10019,IDSECSINDUPLIC,2,FALSE)</f>
        <v>60</v>
      </c>
      <c r="J10019" s="1" t="str">
        <f>+IF(I10019=G10019,"MISMO NOMBRE","DIFERENTE")</f>
        <v>MISMO NOMBRE</v>
      </c>
      <c r="K10019" t="s">
        <v>12</v>
      </c>
      <c r="L10019" t="s">
        <v>13</v>
      </c>
      <c r="M10019" t="s">
        <v>12324</v>
      </c>
    </row>
    <row r="10020" spans="1:13" x14ac:dyDescent="0.3">
      <c r="A10020" t="s">
        <v>8</v>
      </c>
      <c r="B10020" t="s">
        <v>9</v>
      </c>
      <c r="C10020" t="s">
        <v>12419</v>
      </c>
      <c r="D10020" t="str">
        <f>+MID(C10020,1,2)</f>
        <v>01</v>
      </c>
      <c r="E10020" t="str">
        <f>+MID(C10020,17,1)</f>
        <v>0</v>
      </c>
      <c r="F10020" t="s">
        <v>145</v>
      </c>
      <c r="G10020">
        <f>+VLOOKUP(F10020,NOMBRESEC,3,FALSE)</f>
        <v>60</v>
      </c>
      <c r="H10020" s="1">
        <v>8914800271</v>
      </c>
      <c r="I10020" s="1">
        <f>+VLOOKUP(H10020,IDSECSINDUPLIC,2,FALSE)</f>
        <v>60</v>
      </c>
      <c r="J10020" s="1" t="str">
        <f>+IF(I10020=G10020,"MISMO NOMBRE","DIFERENTE")</f>
        <v>MISMO NOMBRE</v>
      </c>
      <c r="K10020" t="s">
        <v>12</v>
      </c>
      <c r="L10020" t="s">
        <v>13</v>
      </c>
      <c r="M10020" t="s">
        <v>12420</v>
      </c>
    </row>
    <row r="10021" spans="1:13" x14ac:dyDescent="0.3">
      <c r="A10021" t="s">
        <v>8</v>
      </c>
      <c r="B10021" t="s">
        <v>9</v>
      </c>
      <c r="C10021" t="s">
        <v>12619</v>
      </c>
      <c r="D10021" t="str">
        <f>+MID(C10021,1,2)</f>
        <v>01</v>
      </c>
      <c r="E10021" t="str">
        <f>+MID(C10021,17,1)</f>
        <v>0</v>
      </c>
      <c r="F10021" t="s">
        <v>145</v>
      </c>
      <c r="G10021">
        <f>+VLOOKUP(F10021,NOMBRESEC,3,FALSE)</f>
        <v>60</v>
      </c>
      <c r="H10021" s="1">
        <v>8914800271</v>
      </c>
      <c r="I10021" s="1">
        <f>+VLOOKUP(H10021,IDSECSINDUPLIC,2,FALSE)</f>
        <v>60</v>
      </c>
      <c r="J10021" s="1" t="str">
        <f>+IF(I10021=G10021,"MISMO NOMBRE","DIFERENTE")</f>
        <v>MISMO NOMBRE</v>
      </c>
      <c r="K10021" t="s">
        <v>12</v>
      </c>
      <c r="L10021" t="s">
        <v>13</v>
      </c>
      <c r="M10021" t="s">
        <v>12620</v>
      </c>
    </row>
    <row r="10022" spans="1:13" x14ac:dyDescent="0.3">
      <c r="A10022" t="s">
        <v>8</v>
      </c>
      <c r="B10022" t="s">
        <v>9</v>
      </c>
      <c r="C10022" t="s">
        <v>12621</v>
      </c>
      <c r="D10022" t="str">
        <f>+MID(C10022,1,2)</f>
        <v>01</v>
      </c>
      <c r="E10022" t="str">
        <f>+MID(C10022,17,1)</f>
        <v>0</v>
      </c>
      <c r="F10022" t="s">
        <v>145</v>
      </c>
      <c r="G10022">
        <f>+VLOOKUP(F10022,NOMBRESEC,3,FALSE)</f>
        <v>60</v>
      </c>
      <c r="H10022" s="1">
        <v>8914800271</v>
      </c>
      <c r="I10022" s="1">
        <f>+VLOOKUP(H10022,IDSECSINDUPLIC,2,FALSE)</f>
        <v>60</v>
      </c>
      <c r="J10022" s="1" t="str">
        <f>+IF(I10022=G10022,"MISMO NOMBRE","DIFERENTE")</f>
        <v>MISMO NOMBRE</v>
      </c>
      <c r="K10022" t="s">
        <v>12</v>
      </c>
      <c r="L10022" t="s">
        <v>13</v>
      </c>
      <c r="M10022" t="s">
        <v>12622</v>
      </c>
    </row>
    <row r="10023" spans="1:13" x14ac:dyDescent="0.3">
      <c r="A10023" t="s">
        <v>8</v>
      </c>
      <c r="B10023" t="s">
        <v>9</v>
      </c>
      <c r="C10023" t="s">
        <v>12625</v>
      </c>
      <c r="D10023" t="str">
        <f>+MID(C10023,1,2)</f>
        <v>01</v>
      </c>
      <c r="E10023" t="str">
        <f>+MID(C10023,17,1)</f>
        <v>0</v>
      </c>
      <c r="F10023" t="s">
        <v>145</v>
      </c>
      <c r="G10023">
        <f>+VLOOKUP(F10023,NOMBRESEC,3,FALSE)</f>
        <v>60</v>
      </c>
      <c r="H10023" s="1">
        <v>8914800271</v>
      </c>
      <c r="I10023" s="1">
        <f>+VLOOKUP(H10023,IDSECSINDUPLIC,2,FALSE)</f>
        <v>60</v>
      </c>
      <c r="J10023" s="1" t="str">
        <f>+IF(I10023=G10023,"MISMO NOMBRE","DIFERENTE")</f>
        <v>MISMO NOMBRE</v>
      </c>
      <c r="K10023" t="s">
        <v>12</v>
      </c>
      <c r="L10023" t="s">
        <v>13</v>
      </c>
      <c r="M10023" t="s">
        <v>12626</v>
      </c>
    </row>
    <row r="10024" spans="1:13" x14ac:dyDescent="0.3">
      <c r="A10024" t="s">
        <v>8</v>
      </c>
      <c r="B10024" t="s">
        <v>9</v>
      </c>
      <c r="C10024" t="s">
        <v>12627</v>
      </c>
      <c r="D10024" t="str">
        <f>+MID(C10024,1,2)</f>
        <v>01</v>
      </c>
      <c r="E10024" t="str">
        <f>+MID(C10024,17,1)</f>
        <v>0</v>
      </c>
      <c r="F10024" t="s">
        <v>145</v>
      </c>
      <c r="G10024">
        <f>+VLOOKUP(F10024,NOMBRESEC,3,FALSE)</f>
        <v>60</v>
      </c>
      <c r="H10024" s="1">
        <v>8914800271</v>
      </c>
      <c r="I10024" s="1">
        <f>+VLOOKUP(H10024,IDSECSINDUPLIC,2,FALSE)</f>
        <v>60</v>
      </c>
      <c r="J10024" s="1" t="str">
        <f>+IF(I10024=G10024,"MISMO NOMBRE","DIFERENTE")</f>
        <v>MISMO NOMBRE</v>
      </c>
      <c r="K10024" t="s">
        <v>12</v>
      </c>
      <c r="L10024" t="s">
        <v>13</v>
      </c>
      <c r="M10024" t="s">
        <v>12628</v>
      </c>
    </row>
    <row r="10025" spans="1:13" x14ac:dyDescent="0.3">
      <c r="A10025" t="s">
        <v>8</v>
      </c>
      <c r="B10025" t="s">
        <v>9</v>
      </c>
      <c r="C10025" t="s">
        <v>12631</v>
      </c>
      <c r="D10025" t="str">
        <f>+MID(C10025,1,2)</f>
        <v>01</v>
      </c>
      <c r="E10025" t="str">
        <f>+MID(C10025,17,1)</f>
        <v>0</v>
      </c>
      <c r="F10025" t="s">
        <v>145</v>
      </c>
      <c r="G10025">
        <f>+VLOOKUP(F10025,NOMBRESEC,3,FALSE)</f>
        <v>60</v>
      </c>
      <c r="H10025" s="1">
        <v>8914800271</v>
      </c>
      <c r="I10025" s="1">
        <f>+VLOOKUP(H10025,IDSECSINDUPLIC,2,FALSE)</f>
        <v>60</v>
      </c>
      <c r="J10025" s="1" t="str">
        <f>+IF(I10025=G10025,"MISMO NOMBRE","DIFERENTE")</f>
        <v>MISMO NOMBRE</v>
      </c>
      <c r="K10025" t="s">
        <v>12</v>
      </c>
      <c r="L10025" t="s">
        <v>13</v>
      </c>
      <c r="M10025" t="s">
        <v>12632</v>
      </c>
    </row>
    <row r="10026" spans="1:13" x14ac:dyDescent="0.3">
      <c r="A10026" t="s">
        <v>8</v>
      </c>
      <c r="B10026" t="s">
        <v>9</v>
      </c>
      <c r="C10026" t="s">
        <v>12637</v>
      </c>
      <c r="D10026" t="str">
        <f>+MID(C10026,1,2)</f>
        <v>01</v>
      </c>
      <c r="E10026" t="str">
        <f>+MID(C10026,17,1)</f>
        <v>0</v>
      </c>
      <c r="F10026" t="s">
        <v>145</v>
      </c>
      <c r="G10026">
        <f>+VLOOKUP(F10026,NOMBRESEC,3,FALSE)</f>
        <v>60</v>
      </c>
      <c r="H10026" s="1">
        <v>8914800271</v>
      </c>
      <c r="I10026" s="1">
        <f>+VLOOKUP(H10026,IDSECSINDUPLIC,2,FALSE)</f>
        <v>60</v>
      </c>
      <c r="J10026" s="1" t="str">
        <f>+IF(I10026=G10026,"MISMO NOMBRE","DIFERENTE")</f>
        <v>MISMO NOMBRE</v>
      </c>
      <c r="K10026" t="s">
        <v>12</v>
      </c>
      <c r="L10026" t="s">
        <v>13</v>
      </c>
      <c r="M10026" t="s">
        <v>12638</v>
      </c>
    </row>
    <row r="10027" spans="1:13" x14ac:dyDescent="0.3">
      <c r="A10027" t="s">
        <v>8</v>
      </c>
      <c r="B10027" t="s">
        <v>9</v>
      </c>
      <c r="C10027" t="s">
        <v>12639</v>
      </c>
      <c r="D10027" t="str">
        <f>+MID(C10027,1,2)</f>
        <v>01</v>
      </c>
      <c r="E10027" t="str">
        <f>+MID(C10027,17,1)</f>
        <v>0</v>
      </c>
      <c r="F10027" t="s">
        <v>145</v>
      </c>
      <c r="G10027">
        <f>+VLOOKUP(F10027,NOMBRESEC,3,FALSE)</f>
        <v>60</v>
      </c>
      <c r="H10027" s="1">
        <v>8914800271</v>
      </c>
      <c r="I10027" s="1">
        <f>+VLOOKUP(H10027,IDSECSINDUPLIC,2,FALSE)</f>
        <v>60</v>
      </c>
      <c r="J10027" s="1" t="str">
        <f>+IF(I10027=G10027,"MISMO NOMBRE","DIFERENTE")</f>
        <v>MISMO NOMBRE</v>
      </c>
      <c r="K10027" t="s">
        <v>12</v>
      </c>
      <c r="L10027" t="s">
        <v>13</v>
      </c>
      <c r="M10027" t="s">
        <v>12640</v>
      </c>
    </row>
    <row r="10028" spans="1:13" x14ac:dyDescent="0.3">
      <c r="A10028" t="s">
        <v>8</v>
      </c>
      <c r="B10028" t="s">
        <v>9</v>
      </c>
      <c r="C10028" t="s">
        <v>12648</v>
      </c>
      <c r="D10028" t="str">
        <f>+MID(C10028,1,2)</f>
        <v>01</v>
      </c>
      <c r="E10028" t="str">
        <f>+MID(C10028,17,1)</f>
        <v>0</v>
      </c>
      <c r="F10028" t="s">
        <v>145</v>
      </c>
      <c r="G10028">
        <f>+VLOOKUP(F10028,NOMBRESEC,3,FALSE)</f>
        <v>60</v>
      </c>
      <c r="H10028" s="1">
        <v>8914800271</v>
      </c>
      <c r="I10028" s="1">
        <f>+VLOOKUP(H10028,IDSECSINDUPLIC,2,FALSE)</f>
        <v>60</v>
      </c>
      <c r="J10028" s="1" t="str">
        <f>+IF(I10028=G10028,"MISMO NOMBRE","DIFERENTE")</f>
        <v>MISMO NOMBRE</v>
      </c>
      <c r="K10028" t="s">
        <v>12</v>
      </c>
      <c r="L10028" t="s">
        <v>13</v>
      </c>
      <c r="M10028" t="s">
        <v>12649</v>
      </c>
    </row>
    <row r="10029" spans="1:13" x14ac:dyDescent="0.3">
      <c r="A10029" t="s">
        <v>8</v>
      </c>
      <c r="B10029" t="s">
        <v>9</v>
      </c>
      <c r="C10029" t="s">
        <v>12650</v>
      </c>
      <c r="D10029" t="str">
        <f>+MID(C10029,1,2)</f>
        <v>01</v>
      </c>
      <c r="E10029" t="str">
        <f>+MID(C10029,17,1)</f>
        <v>0</v>
      </c>
      <c r="F10029" t="s">
        <v>145</v>
      </c>
      <c r="G10029">
        <f>+VLOOKUP(F10029,NOMBRESEC,3,FALSE)</f>
        <v>60</v>
      </c>
      <c r="H10029" s="1">
        <v>8914800271</v>
      </c>
      <c r="I10029" s="1">
        <f>+VLOOKUP(H10029,IDSECSINDUPLIC,2,FALSE)</f>
        <v>60</v>
      </c>
      <c r="J10029" s="1" t="str">
        <f>+IF(I10029=G10029,"MISMO NOMBRE","DIFERENTE")</f>
        <v>MISMO NOMBRE</v>
      </c>
      <c r="K10029" t="s">
        <v>12</v>
      </c>
      <c r="L10029" t="s">
        <v>13</v>
      </c>
      <c r="M10029" t="s">
        <v>12651</v>
      </c>
    </row>
    <row r="10030" spans="1:13" x14ac:dyDescent="0.3">
      <c r="A10030" t="s">
        <v>8</v>
      </c>
      <c r="B10030" t="s">
        <v>9</v>
      </c>
      <c r="C10030" t="s">
        <v>12652</v>
      </c>
      <c r="D10030" t="str">
        <f>+MID(C10030,1,2)</f>
        <v>01</v>
      </c>
      <c r="E10030" t="str">
        <f>+MID(C10030,17,1)</f>
        <v>0</v>
      </c>
      <c r="F10030" t="s">
        <v>145</v>
      </c>
      <c r="G10030">
        <f>+VLOOKUP(F10030,NOMBRESEC,3,FALSE)</f>
        <v>60</v>
      </c>
      <c r="H10030" s="1">
        <v>8914800271</v>
      </c>
      <c r="I10030" s="1">
        <f>+VLOOKUP(H10030,IDSECSINDUPLIC,2,FALSE)</f>
        <v>60</v>
      </c>
      <c r="J10030" s="1" t="str">
        <f>+IF(I10030=G10030,"MISMO NOMBRE","DIFERENTE")</f>
        <v>MISMO NOMBRE</v>
      </c>
      <c r="K10030" t="s">
        <v>12</v>
      </c>
      <c r="L10030" t="s">
        <v>13</v>
      </c>
      <c r="M10030" t="s">
        <v>12653</v>
      </c>
    </row>
    <row r="10031" spans="1:13" x14ac:dyDescent="0.3">
      <c r="A10031" t="s">
        <v>8</v>
      </c>
      <c r="B10031" t="s">
        <v>9</v>
      </c>
      <c r="C10031" t="s">
        <v>12656</v>
      </c>
      <c r="D10031" t="str">
        <f>+MID(C10031,1,2)</f>
        <v>01</v>
      </c>
      <c r="E10031" t="str">
        <f>+MID(C10031,17,1)</f>
        <v>0</v>
      </c>
      <c r="F10031" t="s">
        <v>145</v>
      </c>
      <c r="G10031">
        <f>+VLOOKUP(F10031,NOMBRESEC,3,FALSE)</f>
        <v>60</v>
      </c>
      <c r="H10031" s="1">
        <v>8914800271</v>
      </c>
      <c r="I10031" s="1">
        <f>+VLOOKUP(H10031,IDSECSINDUPLIC,2,FALSE)</f>
        <v>60</v>
      </c>
      <c r="J10031" s="1" t="str">
        <f>+IF(I10031=G10031,"MISMO NOMBRE","DIFERENTE")</f>
        <v>MISMO NOMBRE</v>
      </c>
      <c r="K10031" t="s">
        <v>12</v>
      </c>
      <c r="L10031" t="s">
        <v>13</v>
      </c>
      <c r="M10031" t="s">
        <v>12657</v>
      </c>
    </row>
    <row r="10032" spans="1:13" x14ac:dyDescent="0.3">
      <c r="A10032" t="s">
        <v>8</v>
      </c>
      <c r="B10032" t="s">
        <v>9</v>
      </c>
      <c r="C10032" t="s">
        <v>12658</v>
      </c>
      <c r="D10032" t="str">
        <f>+MID(C10032,1,2)</f>
        <v>01</v>
      </c>
      <c r="E10032" t="str">
        <f>+MID(C10032,17,1)</f>
        <v>0</v>
      </c>
      <c r="F10032" t="s">
        <v>145</v>
      </c>
      <c r="G10032">
        <f>+VLOOKUP(F10032,NOMBRESEC,3,FALSE)</f>
        <v>60</v>
      </c>
      <c r="H10032" s="1">
        <v>8914800271</v>
      </c>
      <c r="I10032" s="1">
        <f>+VLOOKUP(H10032,IDSECSINDUPLIC,2,FALSE)</f>
        <v>60</v>
      </c>
      <c r="J10032" s="1" t="str">
        <f>+IF(I10032=G10032,"MISMO NOMBRE","DIFERENTE")</f>
        <v>MISMO NOMBRE</v>
      </c>
      <c r="K10032" t="s">
        <v>12</v>
      </c>
      <c r="L10032" t="s">
        <v>13</v>
      </c>
      <c r="M10032" t="s">
        <v>12659</v>
      </c>
    </row>
    <row r="10033" spans="1:13" x14ac:dyDescent="0.3">
      <c r="A10033" t="s">
        <v>8</v>
      </c>
      <c r="B10033" t="s">
        <v>9</v>
      </c>
      <c r="C10033" t="s">
        <v>12660</v>
      </c>
      <c r="D10033" t="str">
        <f>+MID(C10033,1,2)</f>
        <v>01</v>
      </c>
      <c r="E10033" t="str">
        <f>+MID(C10033,17,1)</f>
        <v>0</v>
      </c>
      <c r="F10033" t="s">
        <v>145</v>
      </c>
      <c r="G10033">
        <f>+VLOOKUP(F10033,NOMBRESEC,3,FALSE)</f>
        <v>60</v>
      </c>
      <c r="H10033" s="1">
        <v>8914800271</v>
      </c>
      <c r="I10033" s="1">
        <f>+VLOOKUP(H10033,IDSECSINDUPLIC,2,FALSE)</f>
        <v>60</v>
      </c>
      <c r="J10033" s="1" t="str">
        <f>+IF(I10033=G10033,"MISMO NOMBRE","DIFERENTE")</f>
        <v>MISMO NOMBRE</v>
      </c>
      <c r="K10033" t="s">
        <v>12</v>
      </c>
      <c r="L10033" t="s">
        <v>13</v>
      </c>
      <c r="M10033" t="s">
        <v>12661</v>
      </c>
    </row>
    <row r="10034" spans="1:13" x14ac:dyDescent="0.3">
      <c r="A10034" t="s">
        <v>8</v>
      </c>
      <c r="B10034" t="s">
        <v>9</v>
      </c>
      <c r="C10034" t="s">
        <v>12662</v>
      </c>
      <c r="D10034" t="str">
        <f>+MID(C10034,1,2)</f>
        <v>01</v>
      </c>
      <c r="E10034" t="str">
        <f>+MID(C10034,17,1)</f>
        <v>0</v>
      </c>
      <c r="F10034" t="s">
        <v>145</v>
      </c>
      <c r="G10034">
        <f>+VLOOKUP(F10034,NOMBRESEC,3,FALSE)</f>
        <v>60</v>
      </c>
      <c r="H10034" s="1">
        <v>8914800271</v>
      </c>
      <c r="I10034" s="1">
        <f>+VLOOKUP(H10034,IDSECSINDUPLIC,2,FALSE)</f>
        <v>60</v>
      </c>
      <c r="J10034" s="1" t="str">
        <f>+IF(I10034=G10034,"MISMO NOMBRE","DIFERENTE")</f>
        <v>MISMO NOMBRE</v>
      </c>
      <c r="K10034" t="s">
        <v>12</v>
      </c>
      <c r="L10034" t="s">
        <v>13</v>
      </c>
      <c r="M10034" t="s">
        <v>12663</v>
      </c>
    </row>
    <row r="10035" spans="1:13" x14ac:dyDescent="0.3">
      <c r="A10035" t="s">
        <v>8</v>
      </c>
      <c r="B10035" t="s">
        <v>9</v>
      </c>
      <c r="C10035" t="s">
        <v>12664</v>
      </c>
      <c r="D10035" t="str">
        <f>+MID(C10035,1,2)</f>
        <v>01</v>
      </c>
      <c r="E10035" t="str">
        <f>+MID(C10035,17,1)</f>
        <v>0</v>
      </c>
      <c r="F10035" t="s">
        <v>145</v>
      </c>
      <c r="G10035">
        <f>+VLOOKUP(F10035,NOMBRESEC,3,FALSE)</f>
        <v>60</v>
      </c>
      <c r="H10035" s="1">
        <v>8914800271</v>
      </c>
      <c r="I10035" s="1">
        <f>+VLOOKUP(H10035,IDSECSINDUPLIC,2,FALSE)</f>
        <v>60</v>
      </c>
      <c r="J10035" s="1" t="str">
        <f>+IF(I10035=G10035,"MISMO NOMBRE","DIFERENTE")</f>
        <v>MISMO NOMBRE</v>
      </c>
      <c r="K10035" t="s">
        <v>12</v>
      </c>
      <c r="L10035" t="s">
        <v>13</v>
      </c>
      <c r="M10035" t="s">
        <v>12665</v>
      </c>
    </row>
    <row r="10036" spans="1:13" x14ac:dyDescent="0.3">
      <c r="A10036" t="s">
        <v>8</v>
      </c>
      <c r="B10036" t="s">
        <v>9</v>
      </c>
      <c r="C10036" t="s">
        <v>12666</v>
      </c>
      <c r="D10036" t="str">
        <f>+MID(C10036,1,2)</f>
        <v>01</v>
      </c>
      <c r="E10036" t="str">
        <f>+MID(C10036,17,1)</f>
        <v>0</v>
      </c>
      <c r="F10036" t="s">
        <v>145</v>
      </c>
      <c r="G10036">
        <f>+VLOOKUP(F10036,NOMBRESEC,3,FALSE)</f>
        <v>60</v>
      </c>
      <c r="H10036" s="1">
        <v>8914800271</v>
      </c>
      <c r="I10036" s="1">
        <f>+VLOOKUP(H10036,IDSECSINDUPLIC,2,FALSE)</f>
        <v>60</v>
      </c>
      <c r="J10036" s="1" t="str">
        <f>+IF(I10036=G10036,"MISMO NOMBRE","DIFERENTE")</f>
        <v>MISMO NOMBRE</v>
      </c>
      <c r="K10036" t="s">
        <v>12</v>
      </c>
      <c r="L10036" t="s">
        <v>13</v>
      </c>
      <c r="M10036" t="s">
        <v>12667</v>
      </c>
    </row>
    <row r="10037" spans="1:13" x14ac:dyDescent="0.3">
      <c r="A10037" t="s">
        <v>8</v>
      </c>
      <c r="B10037" t="s">
        <v>9</v>
      </c>
      <c r="C10037" t="s">
        <v>12668</v>
      </c>
      <c r="D10037" t="str">
        <f>+MID(C10037,1,2)</f>
        <v>01</v>
      </c>
      <c r="E10037" t="str">
        <f>+MID(C10037,17,1)</f>
        <v>0</v>
      </c>
      <c r="F10037" t="s">
        <v>145</v>
      </c>
      <c r="G10037">
        <f>+VLOOKUP(F10037,NOMBRESEC,3,FALSE)</f>
        <v>60</v>
      </c>
      <c r="H10037" s="1">
        <v>8914800271</v>
      </c>
      <c r="I10037" s="1">
        <f>+VLOOKUP(H10037,IDSECSINDUPLIC,2,FALSE)</f>
        <v>60</v>
      </c>
      <c r="J10037" s="1" t="str">
        <f>+IF(I10037=G10037,"MISMO NOMBRE","DIFERENTE")</f>
        <v>MISMO NOMBRE</v>
      </c>
      <c r="K10037" t="s">
        <v>12</v>
      </c>
      <c r="L10037" t="s">
        <v>13</v>
      </c>
      <c r="M10037" t="s">
        <v>12669</v>
      </c>
    </row>
    <row r="10038" spans="1:13" x14ac:dyDescent="0.3">
      <c r="A10038" t="s">
        <v>8</v>
      </c>
      <c r="B10038" t="s">
        <v>9</v>
      </c>
      <c r="C10038" t="s">
        <v>12670</v>
      </c>
      <c r="D10038" t="str">
        <f>+MID(C10038,1,2)</f>
        <v>01</v>
      </c>
      <c r="E10038" t="str">
        <f>+MID(C10038,17,1)</f>
        <v>0</v>
      </c>
      <c r="F10038" t="s">
        <v>145</v>
      </c>
      <c r="G10038">
        <f>+VLOOKUP(F10038,NOMBRESEC,3,FALSE)</f>
        <v>60</v>
      </c>
      <c r="H10038" s="1">
        <v>8914800271</v>
      </c>
      <c r="I10038" s="1">
        <f>+VLOOKUP(H10038,IDSECSINDUPLIC,2,FALSE)</f>
        <v>60</v>
      </c>
      <c r="J10038" s="1" t="str">
        <f>+IF(I10038=G10038,"MISMO NOMBRE","DIFERENTE")</f>
        <v>MISMO NOMBRE</v>
      </c>
      <c r="K10038" t="s">
        <v>12</v>
      </c>
      <c r="L10038" t="s">
        <v>13</v>
      </c>
      <c r="M10038" t="s">
        <v>12671</v>
      </c>
    </row>
    <row r="10039" spans="1:13" x14ac:dyDescent="0.3">
      <c r="A10039" t="s">
        <v>8</v>
      </c>
      <c r="B10039" t="s">
        <v>9</v>
      </c>
      <c r="C10039" t="s">
        <v>12674</v>
      </c>
      <c r="D10039" t="str">
        <f>+MID(C10039,1,2)</f>
        <v>01</v>
      </c>
      <c r="E10039" t="str">
        <f>+MID(C10039,17,1)</f>
        <v>0</v>
      </c>
      <c r="F10039" t="s">
        <v>145</v>
      </c>
      <c r="G10039">
        <f>+VLOOKUP(F10039,NOMBRESEC,3,FALSE)</f>
        <v>60</v>
      </c>
      <c r="H10039" s="1">
        <v>8914800271</v>
      </c>
      <c r="I10039" s="1">
        <f>+VLOOKUP(H10039,IDSECSINDUPLIC,2,FALSE)</f>
        <v>60</v>
      </c>
      <c r="J10039" s="1" t="str">
        <f>+IF(I10039=G10039,"MISMO NOMBRE","DIFERENTE")</f>
        <v>MISMO NOMBRE</v>
      </c>
      <c r="K10039" t="s">
        <v>12</v>
      </c>
      <c r="L10039" t="s">
        <v>13</v>
      </c>
      <c r="M10039" t="s">
        <v>12675</v>
      </c>
    </row>
    <row r="10040" spans="1:13" x14ac:dyDescent="0.3">
      <c r="A10040" t="s">
        <v>8</v>
      </c>
      <c r="B10040" t="s">
        <v>9</v>
      </c>
      <c r="C10040" t="s">
        <v>12679</v>
      </c>
      <c r="D10040" t="str">
        <f>+MID(C10040,1,2)</f>
        <v>01</v>
      </c>
      <c r="E10040" t="str">
        <f>+MID(C10040,17,1)</f>
        <v>0</v>
      </c>
      <c r="F10040" t="s">
        <v>145</v>
      </c>
      <c r="G10040">
        <f>+VLOOKUP(F10040,NOMBRESEC,3,FALSE)</f>
        <v>60</v>
      </c>
      <c r="H10040" s="1">
        <v>8914800271</v>
      </c>
      <c r="I10040" s="1">
        <f>+VLOOKUP(H10040,IDSECSINDUPLIC,2,FALSE)</f>
        <v>60</v>
      </c>
      <c r="J10040" s="1" t="str">
        <f>+IF(I10040=G10040,"MISMO NOMBRE","DIFERENTE")</f>
        <v>MISMO NOMBRE</v>
      </c>
      <c r="K10040" t="s">
        <v>12</v>
      </c>
      <c r="L10040" t="s">
        <v>13</v>
      </c>
      <c r="M10040" t="s">
        <v>12680</v>
      </c>
    </row>
    <row r="10041" spans="1:13" x14ac:dyDescent="0.3">
      <c r="A10041" t="s">
        <v>8</v>
      </c>
      <c r="B10041" t="s">
        <v>9</v>
      </c>
      <c r="C10041" t="s">
        <v>12681</v>
      </c>
      <c r="D10041" t="str">
        <f>+MID(C10041,1,2)</f>
        <v>01</v>
      </c>
      <c r="E10041" t="str">
        <f>+MID(C10041,17,1)</f>
        <v>0</v>
      </c>
      <c r="F10041" t="s">
        <v>145</v>
      </c>
      <c r="G10041">
        <f>+VLOOKUP(F10041,NOMBRESEC,3,FALSE)</f>
        <v>60</v>
      </c>
      <c r="H10041" s="1">
        <v>8914800271</v>
      </c>
      <c r="I10041" s="1">
        <f>+VLOOKUP(H10041,IDSECSINDUPLIC,2,FALSE)</f>
        <v>60</v>
      </c>
      <c r="J10041" s="1" t="str">
        <f>+IF(I10041=G10041,"MISMO NOMBRE","DIFERENTE")</f>
        <v>MISMO NOMBRE</v>
      </c>
      <c r="K10041" t="s">
        <v>12</v>
      </c>
      <c r="L10041" t="s">
        <v>13</v>
      </c>
      <c r="M10041" t="s">
        <v>12682</v>
      </c>
    </row>
    <row r="10042" spans="1:13" x14ac:dyDescent="0.3">
      <c r="A10042" t="s">
        <v>8</v>
      </c>
      <c r="B10042" t="s">
        <v>9</v>
      </c>
      <c r="C10042" t="s">
        <v>12683</v>
      </c>
      <c r="D10042" t="str">
        <f>+MID(C10042,1,2)</f>
        <v>01</v>
      </c>
      <c r="E10042" t="str">
        <f>+MID(C10042,17,1)</f>
        <v>0</v>
      </c>
      <c r="F10042" t="s">
        <v>145</v>
      </c>
      <c r="G10042">
        <f>+VLOOKUP(F10042,NOMBRESEC,3,FALSE)</f>
        <v>60</v>
      </c>
      <c r="H10042" s="1">
        <v>8914800271</v>
      </c>
      <c r="I10042" s="1">
        <f>+VLOOKUP(H10042,IDSECSINDUPLIC,2,FALSE)</f>
        <v>60</v>
      </c>
      <c r="J10042" s="1" t="str">
        <f>+IF(I10042=G10042,"MISMO NOMBRE","DIFERENTE")</f>
        <v>MISMO NOMBRE</v>
      </c>
      <c r="K10042" t="s">
        <v>12</v>
      </c>
      <c r="L10042" t="s">
        <v>13</v>
      </c>
      <c r="M10042" t="s">
        <v>12684</v>
      </c>
    </row>
    <row r="10043" spans="1:13" x14ac:dyDescent="0.3">
      <c r="A10043" t="s">
        <v>8</v>
      </c>
      <c r="B10043" t="s">
        <v>9</v>
      </c>
      <c r="C10043" t="s">
        <v>12685</v>
      </c>
      <c r="D10043" t="str">
        <f>+MID(C10043,1,2)</f>
        <v>01</v>
      </c>
      <c r="E10043" t="str">
        <f>+MID(C10043,17,1)</f>
        <v>0</v>
      </c>
      <c r="F10043" t="s">
        <v>145</v>
      </c>
      <c r="G10043">
        <f>+VLOOKUP(F10043,NOMBRESEC,3,FALSE)</f>
        <v>60</v>
      </c>
      <c r="H10043" s="1">
        <v>8914800271</v>
      </c>
      <c r="I10043" s="1">
        <f>+VLOOKUP(H10043,IDSECSINDUPLIC,2,FALSE)</f>
        <v>60</v>
      </c>
      <c r="J10043" s="1" t="str">
        <f>+IF(I10043=G10043,"MISMO NOMBRE","DIFERENTE")</f>
        <v>MISMO NOMBRE</v>
      </c>
      <c r="K10043" t="s">
        <v>12</v>
      </c>
      <c r="L10043" t="s">
        <v>13</v>
      </c>
      <c r="M10043" t="s">
        <v>12686</v>
      </c>
    </row>
    <row r="10044" spans="1:13" x14ac:dyDescent="0.3">
      <c r="A10044" t="s">
        <v>8</v>
      </c>
      <c r="B10044" t="s">
        <v>9</v>
      </c>
      <c r="C10044" t="s">
        <v>12691</v>
      </c>
      <c r="D10044" t="str">
        <f>+MID(C10044,1,2)</f>
        <v>01</v>
      </c>
      <c r="E10044" t="str">
        <f>+MID(C10044,17,1)</f>
        <v>0</v>
      </c>
      <c r="F10044" t="s">
        <v>145</v>
      </c>
      <c r="G10044">
        <f>+VLOOKUP(F10044,NOMBRESEC,3,FALSE)</f>
        <v>60</v>
      </c>
      <c r="H10044" s="1">
        <v>8914800271</v>
      </c>
      <c r="I10044" s="1">
        <f>+VLOOKUP(H10044,IDSECSINDUPLIC,2,FALSE)</f>
        <v>60</v>
      </c>
      <c r="J10044" s="1" t="str">
        <f>+IF(I10044=G10044,"MISMO NOMBRE","DIFERENTE")</f>
        <v>MISMO NOMBRE</v>
      </c>
      <c r="K10044" t="s">
        <v>12</v>
      </c>
      <c r="L10044" t="s">
        <v>13</v>
      </c>
      <c r="M10044" t="s">
        <v>12692</v>
      </c>
    </row>
    <row r="10045" spans="1:13" x14ac:dyDescent="0.3">
      <c r="A10045" t="s">
        <v>8</v>
      </c>
      <c r="B10045" t="s">
        <v>9</v>
      </c>
      <c r="C10045" t="s">
        <v>12693</v>
      </c>
      <c r="D10045" t="str">
        <f>+MID(C10045,1,2)</f>
        <v>01</v>
      </c>
      <c r="E10045" t="str">
        <f>+MID(C10045,17,1)</f>
        <v>0</v>
      </c>
      <c r="F10045" t="s">
        <v>145</v>
      </c>
      <c r="G10045">
        <f>+VLOOKUP(F10045,NOMBRESEC,3,FALSE)</f>
        <v>60</v>
      </c>
      <c r="H10045" s="1">
        <v>8914800271</v>
      </c>
      <c r="I10045" s="1">
        <f>+VLOOKUP(H10045,IDSECSINDUPLIC,2,FALSE)</f>
        <v>60</v>
      </c>
      <c r="J10045" s="1" t="str">
        <f>+IF(I10045=G10045,"MISMO NOMBRE","DIFERENTE")</f>
        <v>MISMO NOMBRE</v>
      </c>
      <c r="K10045" t="s">
        <v>12</v>
      </c>
      <c r="L10045" t="s">
        <v>13</v>
      </c>
      <c r="M10045" t="s">
        <v>12694</v>
      </c>
    </row>
    <row r="10046" spans="1:13" x14ac:dyDescent="0.3">
      <c r="A10046" t="s">
        <v>8</v>
      </c>
      <c r="B10046" t="s">
        <v>9</v>
      </c>
      <c r="C10046" t="s">
        <v>12695</v>
      </c>
      <c r="D10046" t="str">
        <f>+MID(C10046,1,2)</f>
        <v>01</v>
      </c>
      <c r="E10046" t="str">
        <f>+MID(C10046,17,1)</f>
        <v>0</v>
      </c>
      <c r="F10046" t="s">
        <v>145</v>
      </c>
      <c r="G10046">
        <f>+VLOOKUP(F10046,NOMBRESEC,3,FALSE)</f>
        <v>60</v>
      </c>
      <c r="H10046" s="1">
        <v>8914800271</v>
      </c>
      <c r="I10046" s="1">
        <f>+VLOOKUP(H10046,IDSECSINDUPLIC,2,FALSE)</f>
        <v>60</v>
      </c>
      <c r="J10046" s="1" t="str">
        <f>+IF(I10046=G10046,"MISMO NOMBRE","DIFERENTE")</f>
        <v>MISMO NOMBRE</v>
      </c>
      <c r="K10046" t="s">
        <v>12</v>
      </c>
      <c r="L10046" t="s">
        <v>13</v>
      </c>
      <c r="M10046" t="s">
        <v>12696</v>
      </c>
    </row>
    <row r="10047" spans="1:13" x14ac:dyDescent="0.3">
      <c r="A10047" t="s">
        <v>8</v>
      </c>
      <c r="B10047" t="s">
        <v>9</v>
      </c>
      <c r="C10047" t="s">
        <v>12697</v>
      </c>
      <c r="D10047" t="str">
        <f>+MID(C10047,1,2)</f>
        <v>01</v>
      </c>
      <c r="E10047" t="str">
        <f>+MID(C10047,17,1)</f>
        <v>0</v>
      </c>
      <c r="F10047" t="s">
        <v>145</v>
      </c>
      <c r="G10047">
        <f>+VLOOKUP(F10047,NOMBRESEC,3,FALSE)</f>
        <v>60</v>
      </c>
      <c r="H10047" s="1">
        <v>8914800271</v>
      </c>
      <c r="I10047" s="1">
        <f>+VLOOKUP(H10047,IDSECSINDUPLIC,2,FALSE)</f>
        <v>60</v>
      </c>
      <c r="J10047" s="1" t="str">
        <f>+IF(I10047=G10047,"MISMO NOMBRE","DIFERENTE")</f>
        <v>MISMO NOMBRE</v>
      </c>
      <c r="K10047" t="s">
        <v>12</v>
      </c>
      <c r="L10047" t="s">
        <v>13</v>
      </c>
      <c r="M10047" t="s">
        <v>12698</v>
      </c>
    </row>
    <row r="10048" spans="1:13" x14ac:dyDescent="0.3">
      <c r="A10048" t="s">
        <v>8</v>
      </c>
      <c r="B10048" t="s">
        <v>9</v>
      </c>
      <c r="C10048" t="s">
        <v>12705</v>
      </c>
      <c r="D10048" t="str">
        <f>+MID(C10048,1,2)</f>
        <v>01</v>
      </c>
      <c r="E10048" t="str">
        <f>+MID(C10048,17,1)</f>
        <v>0</v>
      </c>
      <c r="F10048" t="s">
        <v>145</v>
      </c>
      <c r="G10048">
        <f>+VLOOKUP(F10048,NOMBRESEC,3,FALSE)</f>
        <v>60</v>
      </c>
      <c r="H10048" s="1">
        <v>8914800271</v>
      </c>
      <c r="I10048" s="1">
        <f>+VLOOKUP(H10048,IDSECSINDUPLIC,2,FALSE)</f>
        <v>60</v>
      </c>
      <c r="J10048" s="1" t="str">
        <f>+IF(I10048=G10048,"MISMO NOMBRE","DIFERENTE")</f>
        <v>MISMO NOMBRE</v>
      </c>
      <c r="K10048" t="s">
        <v>12</v>
      </c>
      <c r="L10048" t="s">
        <v>13</v>
      </c>
      <c r="M10048" t="s">
        <v>12706</v>
      </c>
    </row>
    <row r="10049" spans="1:13" x14ac:dyDescent="0.3">
      <c r="A10049" t="s">
        <v>8</v>
      </c>
      <c r="B10049" t="s">
        <v>9</v>
      </c>
      <c r="C10049" t="s">
        <v>12707</v>
      </c>
      <c r="D10049" t="str">
        <f>+MID(C10049,1,2)</f>
        <v>01</v>
      </c>
      <c r="E10049" t="str">
        <f>+MID(C10049,17,1)</f>
        <v>0</v>
      </c>
      <c r="F10049" t="s">
        <v>145</v>
      </c>
      <c r="G10049">
        <f>+VLOOKUP(F10049,NOMBRESEC,3,FALSE)</f>
        <v>60</v>
      </c>
      <c r="H10049" s="1">
        <v>8914800271</v>
      </c>
      <c r="I10049" s="1">
        <f>+VLOOKUP(H10049,IDSECSINDUPLIC,2,FALSE)</f>
        <v>60</v>
      </c>
      <c r="J10049" s="1" t="str">
        <f>+IF(I10049=G10049,"MISMO NOMBRE","DIFERENTE")</f>
        <v>MISMO NOMBRE</v>
      </c>
      <c r="K10049" t="s">
        <v>12</v>
      </c>
      <c r="L10049" t="s">
        <v>13</v>
      </c>
      <c r="M10049" t="s">
        <v>12708</v>
      </c>
    </row>
    <row r="10050" spans="1:13" x14ac:dyDescent="0.3">
      <c r="A10050" t="s">
        <v>8</v>
      </c>
      <c r="B10050" t="s">
        <v>9</v>
      </c>
      <c r="C10050" t="s">
        <v>12709</v>
      </c>
      <c r="D10050" t="str">
        <f>+MID(C10050,1,2)</f>
        <v>01</v>
      </c>
      <c r="E10050" t="str">
        <f>+MID(C10050,17,1)</f>
        <v>0</v>
      </c>
      <c r="F10050" t="s">
        <v>145</v>
      </c>
      <c r="G10050">
        <f>+VLOOKUP(F10050,NOMBRESEC,3,FALSE)</f>
        <v>60</v>
      </c>
      <c r="H10050" s="1">
        <v>8914800271</v>
      </c>
      <c r="I10050" s="1">
        <f>+VLOOKUP(H10050,IDSECSINDUPLIC,2,FALSE)</f>
        <v>60</v>
      </c>
      <c r="J10050" s="1" t="str">
        <f>+IF(I10050=G10050,"MISMO NOMBRE","DIFERENTE")</f>
        <v>MISMO NOMBRE</v>
      </c>
      <c r="K10050" t="s">
        <v>12</v>
      </c>
      <c r="L10050" t="s">
        <v>13</v>
      </c>
      <c r="M10050" t="s">
        <v>12710</v>
      </c>
    </row>
    <row r="10051" spans="1:13" x14ac:dyDescent="0.3">
      <c r="A10051" t="s">
        <v>8</v>
      </c>
      <c r="B10051" t="s">
        <v>9</v>
      </c>
      <c r="C10051" t="s">
        <v>12711</v>
      </c>
      <c r="D10051" t="str">
        <f>+MID(C10051,1,2)</f>
        <v>01</v>
      </c>
      <c r="E10051" t="str">
        <f>+MID(C10051,17,1)</f>
        <v>0</v>
      </c>
      <c r="F10051" t="s">
        <v>145</v>
      </c>
      <c r="G10051">
        <f>+VLOOKUP(F10051,NOMBRESEC,3,FALSE)</f>
        <v>60</v>
      </c>
      <c r="H10051" s="1">
        <v>8914800271</v>
      </c>
      <c r="I10051" s="1">
        <f>+VLOOKUP(H10051,IDSECSINDUPLIC,2,FALSE)</f>
        <v>60</v>
      </c>
      <c r="J10051" s="1" t="str">
        <f>+IF(I10051=G10051,"MISMO NOMBRE","DIFERENTE")</f>
        <v>MISMO NOMBRE</v>
      </c>
      <c r="K10051" t="s">
        <v>12</v>
      </c>
      <c r="L10051" t="s">
        <v>13</v>
      </c>
      <c r="M10051" t="s">
        <v>12712</v>
      </c>
    </row>
    <row r="10052" spans="1:13" x14ac:dyDescent="0.3">
      <c r="A10052" t="s">
        <v>8</v>
      </c>
      <c r="B10052" t="s">
        <v>9</v>
      </c>
      <c r="C10052" t="s">
        <v>12713</v>
      </c>
      <c r="D10052" t="str">
        <f>+MID(C10052,1,2)</f>
        <v>01</v>
      </c>
      <c r="E10052" t="str">
        <f>+MID(C10052,17,1)</f>
        <v>0</v>
      </c>
      <c r="F10052" t="s">
        <v>145</v>
      </c>
      <c r="G10052">
        <f>+VLOOKUP(F10052,NOMBRESEC,3,FALSE)</f>
        <v>60</v>
      </c>
      <c r="H10052" s="1">
        <v>8914800271</v>
      </c>
      <c r="I10052" s="1">
        <f>+VLOOKUP(H10052,IDSECSINDUPLIC,2,FALSE)</f>
        <v>60</v>
      </c>
      <c r="J10052" s="1" t="str">
        <f>+IF(I10052=G10052,"MISMO NOMBRE","DIFERENTE")</f>
        <v>MISMO NOMBRE</v>
      </c>
      <c r="K10052" t="s">
        <v>12</v>
      </c>
      <c r="L10052" t="s">
        <v>13</v>
      </c>
      <c r="M10052" t="s">
        <v>12714</v>
      </c>
    </row>
    <row r="10053" spans="1:13" x14ac:dyDescent="0.3">
      <c r="A10053" t="s">
        <v>8</v>
      </c>
      <c r="B10053" t="s">
        <v>9</v>
      </c>
      <c r="C10053" t="s">
        <v>12715</v>
      </c>
      <c r="D10053" t="str">
        <f>+MID(C10053,1,2)</f>
        <v>01</v>
      </c>
      <c r="E10053" t="str">
        <f>+MID(C10053,17,1)</f>
        <v>0</v>
      </c>
      <c r="F10053" t="s">
        <v>145</v>
      </c>
      <c r="G10053">
        <f>+VLOOKUP(F10053,NOMBRESEC,3,FALSE)</f>
        <v>60</v>
      </c>
      <c r="H10053" s="1">
        <v>8914800271</v>
      </c>
      <c r="I10053" s="1">
        <f>+VLOOKUP(H10053,IDSECSINDUPLIC,2,FALSE)</f>
        <v>60</v>
      </c>
      <c r="J10053" s="1" t="str">
        <f>+IF(I10053=G10053,"MISMO NOMBRE","DIFERENTE")</f>
        <v>MISMO NOMBRE</v>
      </c>
      <c r="K10053" t="s">
        <v>12</v>
      </c>
      <c r="L10053" t="s">
        <v>13</v>
      </c>
      <c r="M10053" t="s">
        <v>12716</v>
      </c>
    </row>
    <row r="10054" spans="1:13" x14ac:dyDescent="0.3">
      <c r="A10054" t="s">
        <v>8</v>
      </c>
      <c r="B10054" t="s">
        <v>9</v>
      </c>
      <c r="C10054" t="s">
        <v>12717</v>
      </c>
      <c r="D10054" t="str">
        <f>+MID(C10054,1,2)</f>
        <v>01</v>
      </c>
      <c r="E10054" t="str">
        <f>+MID(C10054,17,1)</f>
        <v>0</v>
      </c>
      <c r="F10054" t="s">
        <v>145</v>
      </c>
      <c r="G10054">
        <f>+VLOOKUP(F10054,NOMBRESEC,3,FALSE)</f>
        <v>60</v>
      </c>
      <c r="H10054" s="1">
        <v>8914800271</v>
      </c>
      <c r="I10054" s="1">
        <f>+VLOOKUP(H10054,IDSECSINDUPLIC,2,FALSE)</f>
        <v>60</v>
      </c>
      <c r="J10054" s="1" t="str">
        <f>+IF(I10054=G10054,"MISMO NOMBRE","DIFERENTE")</f>
        <v>MISMO NOMBRE</v>
      </c>
      <c r="K10054" t="s">
        <v>12</v>
      </c>
      <c r="L10054" t="s">
        <v>13</v>
      </c>
      <c r="M10054" t="s">
        <v>12718</v>
      </c>
    </row>
    <row r="10055" spans="1:13" x14ac:dyDescent="0.3">
      <c r="A10055" t="s">
        <v>8</v>
      </c>
      <c r="B10055" t="s">
        <v>9</v>
      </c>
      <c r="C10055" t="s">
        <v>12719</v>
      </c>
      <c r="D10055" t="str">
        <f>+MID(C10055,1,2)</f>
        <v>01</v>
      </c>
      <c r="E10055" t="str">
        <f>+MID(C10055,17,1)</f>
        <v>0</v>
      </c>
      <c r="F10055" t="s">
        <v>145</v>
      </c>
      <c r="G10055">
        <f>+VLOOKUP(F10055,NOMBRESEC,3,FALSE)</f>
        <v>60</v>
      </c>
      <c r="H10055" s="1">
        <v>8914800271</v>
      </c>
      <c r="I10055" s="1">
        <f>+VLOOKUP(H10055,IDSECSINDUPLIC,2,FALSE)</f>
        <v>60</v>
      </c>
      <c r="J10055" s="1" t="str">
        <f>+IF(I10055=G10055,"MISMO NOMBRE","DIFERENTE")</f>
        <v>MISMO NOMBRE</v>
      </c>
      <c r="K10055" t="s">
        <v>12</v>
      </c>
      <c r="L10055" t="s">
        <v>13</v>
      </c>
      <c r="M10055" t="s">
        <v>12720</v>
      </c>
    </row>
    <row r="10056" spans="1:13" x14ac:dyDescent="0.3">
      <c r="A10056" t="s">
        <v>8</v>
      </c>
      <c r="B10056" t="s">
        <v>9</v>
      </c>
      <c r="C10056" t="s">
        <v>12721</v>
      </c>
      <c r="D10056" t="str">
        <f>+MID(C10056,1,2)</f>
        <v>01</v>
      </c>
      <c r="E10056" t="str">
        <f>+MID(C10056,17,1)</f>
        <v>0</v>
      </c>
      <c r="F10056" t="s">
        <v>145</v>
      </c>
      <c r="G10056">
        <f>+VLOOKUP(F10056,NOMBRESEC,3,FALSE)</f>
        <v>60</v>
      </c>
      <c r="H10056" s="1">
        <v>8914800271</v>
      </c>
      <c r="I10056" s="1">
        <f>+VLOOKUP(H10056,IDSECSINDUPLIC,2,FALSE)</f>
        <v>60</v>
      </c>
      <c r="J10056" s="1" t="str">
        <f>+IF(I10056=G10056,"MISMO NOMBRE","DIFERENTE")</f>
        <v>MISMO NOMBRE</v>
      </c>
      <c r="K10056" t="s">
        <v>12</v>
      </c>
      <c r="L10056" t="s">
        <v>13</v>
      </c>
      <c r="M10056" t="s">
        <v>12722</v>
      </c>
    </row>
    <row r="10057" spans="1:13" x14ac:dyDescent="0.3">
      <c r="A10057" t="s">
        <v>8</v>
      </c>
      <c r="B10057" t="s">
        <v>9</v>
      </c>
      <c r="C10057" t="s">
        <v>12726</v>
      </c>
      <c r="D10057" t="str">
        <f>+MID(C10057,1,2)</f>
        <v>01</v>
      </c>
      <c r="E10057" t="str">
        <f>+MID(C10057,17,1)</f>
        <v>0</v>
      </c>
      <c r="F10057" t="s">
        <v>145</v>
      </c>
      <c r="G10057">
        <f>+VLOOKUP(F10057,NOMBRESEC,3,FALSE)</f>
        <v>60</v>
      </c>
      <c r="H10057" s="1">
        <v>8914800271</v>
      </c>
      <c r="I10057" s="1">
        <f>+VLOOKUP(H10057,IDSECSINDUPLIC,2,FALSE)</f>
        <v>60</v>
      </c>
      <c r="J10057" s="1" t="str">
        <f>+IF(I10057=G10057,"MISMO NOMBRE","DIFERENTE")</f>
        <v>MISMO NOMBRE</v>
      </c>
      <c r="K10057" t="s">
        <v>12</v>
      </c>
      <c r="L10057" t="s">
        <v>13</v>
      </c>
      <c r="M10057" t="s">
        <v>12727</v>
      </c>
    </row>
    <row r="10058" spans="1:13" x14ac:dyDescent="0.3">
      <c r="A10058" t="s">
        <v>8</v>
      </c>
      <c r="B10058" t="s">
        <v>9</v>
      </c>
      <c r="C10058" t="s">
        <v>12737</v>
      </c>
      <c r="D10058" t="str">
        <f>+MID(C10058,1,2)</f>
        <v>01</v>
      </c>
      <c r="E10058" t="str">
        <f>+MID(C10058,17,1)</f>
        <v>0</v>
      </c>
      <c r="F10058" t="s">
        <v>145</v>
      </c>
      <c r="G10058">
        <f>+VLOOKUP(F10058,NOMBRESEC,3,FALSE)</f>
        <v>60</v>
      </c>
      <c r="H10058" s="1">
        <v>8914800271</v>
      </c>
      <c r="I10058" s="1">
        <f>+VLOOKUP(H10058,IDSECSINDUPLIC,2,FALSE)</f>
        <v>60</v>
      </c>
      <c r="J10058" s="1" t="str">
        <f>+IF(I10058=G10058,"MISMO NOMBRE","DIFERENTE")</f>
        <v>MISMO NOMBRE</v>
      </c>
      <c r="K10058" t="s">
        <v>12</v>
      </c>
      <c r="L10058" t="s">
        <v>13</v>
      </c>
      <c r="M10058" t="s">
        <v>12738</v>
      </c>
    </row>
    <row r="10059" spans="1:13" x14ac:dyDescent="0.3">
      <c r="A10059" t="s">
        <v>8</v>
      </c>
      <c r="B10059" t="s">
        <v>9</v>
      </c>
      <c r="C10059" t="s">
        <v>12748</v>
      </c>
      <c r="D10059" t="str">
        <f>+MID(C10059,1,2)</f>
        <v>01</v>
      </c>
      <c r="E10059" t="str">
        <f>+MID(C10059,17,1)</f>
        <v>0</v>
      </c>
      <c r="F10059" t="s">
        <v>145</v>
      </c>
      <c r="G10059">
        <f>+VLOOKUP(F10059,NOMBRESEC,3,FALSE)</f>
        <v>60</v>
      </c>
      <c r="H10059" s="1">
        <v>8914800271</v>
      </c>
      <c r="I10059" s="1">
        <f>+VLOOKUP(H10059,IDSECSINDUPLIC,2,FALSE)</f>
        <v>60</v>
      </c>
      <c r="J10059" s="1" t="str">
        <f>+IF(I10059=G10059,"MISMO NOMBRE","DIFERENTE")</f>
        <v>MISMO NOMBRE</v>
      </c>
      <c r="K10059" t="s">
        <v>12</v>
      </c>
      <c r="L10059" t="s">
        <v>13</v>
      </c>
      <c r="M10059" t="s">
        <v>12749</v>
      </c>
    </row>
    <row r="10060" spans="1:13" x14ac:dyDescent="0.3">
      <c r="A10060" t="s">
        <v>8</v>
      </c>
      <c r="B10060" t="s">
        <v>9</v>
      </c>
      <c r="C10060" t="s">
        <v>12758</v>
      </c>
      <c r="D10060" t="str">
        <f>+MID(C10060,1,2)</f>
        <v>01</v>
      </c>
      <c r="E10060" t="str">
        <f>+MID(C10060,17,1)</f>
        <v>0</v>
      </c>
      <c r="F10060" t="s">
        <v>145</v>
      </c>
      <c r="G10060">
        <f>+VLOOKUP(F10060,NOMBRESEC,3,FALSE)</f>
        <v>60</v>
      </c>
      <c r="H10060" s="1">
        <v>8914800271</v>
      </c>
      <c r="I10060" s="1">
        <f>+VLOOKUP(H10060,IDSECSINDUPLIC,2,FALSE)</f>
        <v>60</v>
      </c>
      <c r="J10060" s="1" t="str">
        <f>+IF(I10060=G10060,"MISMO NOMBRE","DIFERENTE")</f>
        <v>MISMO NOMBRE</v>
      </c>
      <c r="K10060" t="s">
        <v>12</v>
      </c>
      <c r="L10060" t="s">
        <v>13</v>
      </c>
      <c r="M10060" t="s">
        <v>12759</v>
      </c>
    </row>
    <row r="10061" spans="1:13" x14ac:dyDescent="0.3">
      <c r="A10061" t="s">
        <v>8</v>
      </c>
      <c r="B10061" t="s">
        <v>9</v>
      </c>
      <c r="C10061" t="s">
        <v>12806</v>
      </c>
      <c r="D10061" t="str">
        <f>+MID(C10061,1,2)</f>
        <v>01</v>
      </c>
      <c r="E10061" t="str">
        <f>+MID(C10061,17,1)</f>
        <v>0</v>
      </c>
      <c r="F10061" t="s">
        <v>145</v>
      </c>
      <c r="G10061">
        <f>+VLOOKUP(F10061,NOMBRESEC,3,FALSE)</f>
        <v>60</v>
      </c>
      <c r="H10061" s="1">
        <v>8914800271</v>
      </c>
      <c r="I10061" s="1">
        <f>+VLOOKUP(H10061,IDSECSINDUPLIC,2,FALSE)</f>
        <v>60</v>
      </c>
      <c r="J10061" s="1" t="str">
        <f>+IF(I10061=G10061,"MISMO NOMBRE","DIFERENTE")</f>
        <v>MISMO NOMBRE</v>
      </c>
      <c r="K10061" t="s">
        <v>12</v>
      </c>
      <c r="L10061" t="s">
        <v>13</v>
      </c>
      <c r="M10061" t="s">
        <v>12807</v>
      </c>
    </row>
    <row r="10062" spans="1:13" x14ac:dyDescent="0.3">
      <c r="A10062" t="s">
        <v>8</v>
      </c>
      <c r="B10062" t="s">
        <v>9</v>
      </c>
      <c r="C10062" t="s">
        <v>12811</v>
      </c>
      <c r="D10062" t="str">
        <f>+MID(C10062,1,2)</f>
        <v>01</v>
      </c>
      <c r="E10062" t="str">
        <f>+MID(C10062,17,1)</f>
        <v>0</v>
      </c>
      <c r="F10062" t="s">
        <v>145</v>
      </c>
      <c r="G10062">
        <f>+VLOOKUP(F10062,NOMBRESEC,3,FALSE)</f>
        <v>60</v>
      </c>
      <c r="H10062" s="1">
        <v>8914800271</v>
      </c>
      <c r="I10062" s="1">
        <f>+VLOOKUP(H10062,IDSECSINDUPLIC,2,FALSE)</f>
        <v>60</v>
      </c>
      <c r="J10062" s="1" t="str">
        <f>+IF(I10062=G10062,"MISMO NOMBRE","DIFERENTE")</f>
        <v>MISMO NOMBRE</v>
      </c>
      <c r="K10062" t="s">
        <v>12</v>
      </c>
      <c r="L10062" t="s">
        <v>13</v>
      </c>
      <c r="M10062" t="s">
        <v>12812</v>
      </c>
    </row>
    <row r="10063" spans="1:13" x14ac:dyDescent="0.3">
      <c r="A10063" t="s">
        <v>8</v>
      </c>
      <c r="B10063" t="s">
        <v>9</v>
      </c>
      <c r="C10063" t="s">
        <v>12831</v>
      </c>
      <c r="D10063" t="str">
        <f>+MID(C10063,1,2)</f>
        <v>01</v>
      </c>
      <c r="E10063" t="str">
        <f>+MID(C10063,17,1)</f>
        <v>0</v>
      </c>
      <c r="F10063" t="s">
        <v>145</v>
      </c>
      <c r="G10063">
        <f>+VLOOKUP(F10063,NOMBRESEC,3,FALSE)</f>
        <v>60</v>
      </c>
      <c r="H10063" s="1">
        <v>8914800271</v>
      </c>
      <c r="I10063" s="1">
        <f>+VLOOKUP(H10063,IDSECSINDUPLIC,2,FALSE)</f>
        <v>60</v>
      </c>
      <c r="J10063" s="1" t="str">
        <f>+IF(I10063=G10063,"MISMO NOMBRE","DIFERENTE")</f>
        <v>MISMO NOMBRE</v>
      </c>
      <c r="K10063" t="s">
        <v>12</v>
      </c>
      <c r="L10063" t="s">
        <v>13</v>
      </c>
      <c r="M10063" t="s">
        <v>12832</v>
      </c>
    </row>
    <row r="10064" spans="1:13" x14ac:dyDescent="0.3">
      <c r="A10064" t="s">
        <v>8</v>
      </c>
      <c r="B10064" t="s">
        <v>9</v>
      </c>
      <c r="C10064" t="s">
        <v>12850</v>
      </c>
      <c r="D10064" t="str">
        <f>+MID(C10064,1,2)</f>
        <v>01</v>
      </c>
      <c r="E10064" t="str">
        <f>+MID(C10064,17,1)</f>
        <v>0</v>
      </c>
      <c r="F10064" t="s">
        <v>145</v>
      </c>
      <c r="G10064">
        <f>+VLOOKUP(F10064,NOMBRESEC,3,FALSE)</f>
        <v>60</v>
      </c>
      <c r="H10064" s="1">
        <v>8914800271</v>
      </c>
      <c r="I10064" s="1">
        <f>+VLOOKUP(H10064,IDSECSINDUPLIC,2,FALSE)</f>
        <v>60</v>
      </c>
      <c r="J10064" s="1" t="str">
        <f>+IF(I10064=G10064,"MISMO NOMBRE","DIFERENTE")</f>
        <v>MISMO NOMBRE</v>
      </c>
      <c r="K10064" t="s">
        <v>12</v>
      </c>
      <c r="L10064" t="s">
        <v>13</v>
      </c>
      <c r="M10064" t="s">
        <v>12851</v>
      </c>
    </row>
    <row r="10065" spans="1:13" x14ac:dyDescent="0.3">
      <c r="A10065" t="s">
        <v>8</v>
      </c>
      <c r="B10065" t="s">
        <v>9</v>
      </c>
      <c r="C10065" t="s">
        <v>12869</v>
      </c>
      <c r="D10065" t="str">
        <f>+MID(C10065,1,2)</f>
        <v>01</v>
      </c>
      <c r="E10065" t="str">
        <f>+MID(C10065,17,1)</f>
        <v>0</v>
      </c>
      <c r="F10065" t="s">
        <v>145</v>
      </c>
      <c r="G10065">
        <f>+VLOOKUP(F10065,NOMBRESEC,3,FALSE)</f>
        <v>60</v>
      </c>
      <c r="H10065" s="1">
        <v>8914800271</v>
      </c>
      <c r="I10065" s="1">
        <f>+VLOOKUP(H10065,IDSECSINDUPLIC,2,FALSE)</f>
        <v>60</v>
      </c>
      <c r="J10065" s="1" t="str">
        <f>+IF(I10065=G10065,"MISMO NOMBRE","DIFERENTE")</f>
        <v>MISMO NOMBRE</v>
      </c>
      <c r="K10065" t="s">
        <v>12</v>
      </c>
      <c r="L10065" t="s">
        <v>13</v>
      </c>
      <c r="M10065" t="s">
        <v>12870</v>
      </c>
    </row>
    <row r="10066" spans="1:13" x14ac:dyDescent="0.3">
      <c r="A10066" t="s">
        <v>8</v>
      </c>
      <c r="B10066" t="s">
        <v>9</v>
      </c>
      <c r="C10066" t="s">
        <v>12871</v>
      </c>
      <c r="D10066" t="str">
        <f>+MID(C10066,1,2)</f>
        <v>01</v>
      </c>
      <c r="E10066" t="str">
        <f>+MID(C10066,17,1)</f>
        <v>0</v>
      </c>
      <c r="F10066" t="s">
        <v>145</v>
      </c>
      <c r="G10066">
        <f>+VLOOKUP(F10066,NOMBRESEC,3,FALSE)</f>
        <v>60</v>
      </c>
      <c r="H10066" s="1">
        <v>8914800271</v>
      </c>
      <c r="I10066" s="1">
        <f>+VLOOKUP(H10066,IDSECSINDUPLIC,2,FALSE)</f>
        <v>60</v>
      </c>
      <c r="J10066" s="1" t="str">
        <f>+IF(I10066=G10066,"MISMO NOMBRE","DIFERENTE")</f>
        <v>MISMO NOMBRE</v>
      </c>
      <c r="K10066" t="s">
        <v>12</v>
      </c>
      <c r="L10066" t="s">
        <v>13</v>
      </c>
      <c r="M10066" t="s">
        <v>12872</v>
      </c>
    </row>
    <row r="10067" spans="1:13" x14ac:dyDescent="0.3">
      <c r="A10067" t="s">
        <v>8</v>
      </c>
      <c r="B10067" t="s">
        <v>9</v>
      </c>
      <c r="C10067" t="s">
        <v>12873</v>
      </c>
      <c r="D10067" t="str">
        <f>+MID(C10067,1,2)</f>
        <v>01</v>
      </c>
      <c r="E10067" t="str">
        <f>+MID(C10067,17,1)</f>
        <v>0</v>
      </c>
      <c r="F10067" t="s">
        <v>145</v>
      </c>
      <c r="G10067">
        <f>+VLOOKUP(F10067,NOMBRESEC,3,FALSE)</f>
        <v>60</v>
      </c>
      <c r="H10067" s="1">
        <v>8914800271</v>
      </c>
      <c r="I10067" s="1">
        <f>+VLOOKUP(H10067,IDSECSINDUPLIC,2,FALSE)</f>
        <v>60</v>
      </c>
      <c r="J10067" s="1" t="str">
        <f>+IF(I10067=G10067,"MISMO NOMBRE","DIFERENTE")</f>
        <v>MISMO NOMBRE</v>
      </c>
      <c r="K10067" t="s">
        <v>12</v>
      </c>
      <c r="L10067" t="s">
        <v>13</v>
      </c>
      <c r="M10067" t="s">
        <v>12874</v>
      </c>
    </row>
    <row r="10068" spans="1:13" x14ac:dyDescent="0.3">
      <c r="A10068" t="s">
        <v>8</v>
      </c>
      <c r="B10068" t="s">
        <v>9</v>
      </c>
      <c r="C10068" t="s">
        <v>12875</v>
      </c>
      <c r="D10068" t="str">
        <f>+MID(C10068,1,2)</f>
        <v>01</v>
      </c>
      <c r="E10068" t="str">
        <f>+MID(C10068,17,1)</f>
        <v>0</v>
      </c>
      <c r="F10068" t="s">
        <v>145</v>
      </c>
      <c r="G10068">
        <f>+VLOOKUP(F10068,NOMBRESEC,3,FALSE)</f>
        <v>60</v>
      </c>
      <c r="H10068" s="1">
        <v>8914800271</v>
      </c>
      <c r="I10068" s="1">
        <f>+VLOOKUP(H10068,IDSECSINDUPLIC,2,FALSE)</f>
        <v>60</v>
      </c>
      <c r="J10068" s="1" t="str">
        <f>+IF(I10068=G10068,"MISMO NOMBRE","DIFERENTE")</f>
        <v>MISMO NOMBRE</v>
      </c>
      <c r="K10068" t="s">
        <v>12</v>
      </c>
      <c r="L10068" t="s">
        <v>13</v>
      </c>
      <c r="M10068" t="s">
        <v>12876</v>
      </c>
    </row>
    <row r="10069" spans="1:13" x14ac:dyDescent="0.3">
      <c r="A10069" t="s">
        <v>8</v>
      </c>
      <c r="B10069" t="s">
        <v>9</v>
      </c>
      <c r="C10069" t="s">
        <v>12882</v>
      </c>
      <c r="D10069" t="str">
        <f>+MID(C10069,1,2)</f>
        <v>01</v>
      </c>
      <c r="E10069" t="str">
        <f>+MID(C10069,17,1)</f>
        <v>0</v>
      </c>
      <c r="F10069" t="s">
        <v>145</v>
      </c>
      <c r="G10069">
        <f>+VLOOKUP(F10069,NOMBRESEC,3,FALSE)</f>
        <v>60</v>
      </c>
      <c r="H10069" s="1">
        <v>8914800271</v>
      </c>
      <c r="I10069" s="1">
        <f>+VLOOKUP(H10069,IDSECSINDUPLIC,2,FALSE)</f>
        <v>60</v>
      </c>
      <c r="J10069" s="1" t="str">
        <f>+IF(I10069=G10069,"MISMO NOMBRE","DIFERENTE")</f>
        <v>MISMO NOMBRE</v>
      </c>
      <c r="K10069" t="s">
        <v>12</v>
      </c>
      <c r="L10069" t="s">
        <v>13</v>
      </c>
      <c r="M10069" t="s">
        <v>12883</v>
      </c>
    </row>
    <row r="10070" spans="1:13" x14ac:dyDescent="0.3">
      <c r="A10070" t="s">
        <v>8</v>
      </c>
      <c r="B10070" t="s">
        <v>9</v>
      </c>
      <c r="C10070" t="s">
        <v>12886</v>
      </c>
      <c r="D10070" t="str">
        <f>+MID(C10070,1,2)</f>
        <v>01</v>
      </c>
      <c r="E10070" t="str">
        <f>+MID(C10070,17,1)</f>
        <v>0</v>
      </c>
      <c r="F10070" t="s">
        <v>145</v>
      </c>
      <c r="G10070">
        <f>+VLOOKUP(F10070,NOMBRESEC,3,FALSE)</f>
        <v>60</v>
      </c>
      <c r="H10070" s="1">
        <v>8914800271</v>
      </c>
      <c r="I10070" s="1">
        <f>+VLOOKUP(H10070,IDSECSINDUPLIC,2,FALSE)</f>
        <v>60</v>
      </c>
      <c r="J10070" s="1" t="str">
        <f>+IF(I10070=G10070,"MISMO NOMBRE","DIFERENTE")</f>
        <v>MISMO NOMBRE</v>
      </c>
      <c r="K10070" t="s">
        <v>12</v>
      </c>
      <c r="L10070" t="s">
        <v>13</v>
      </c>
      <c r="M10070" t="s">
        <v>12887</v>
      </c>
    </row>
    <row r="10071" spans="1:13" x14ac:dyDescent="0.3">
      <c r="A10071" t="s">
        <v>8</v>
      </c>
      <c r="B10071" t="s">
        <v>9</v>
      </c>
      <c r="C10071" t="s">
        <v>12920</v>
      </c>
      <c r="D10071" t="str">
        <f>+MID(C10071,1,2)</f>
        <v>01</v>
      </c>
      <c r="E10071" t="str">
        <f>+MID(C10071,17,1)</f>
        <v>0</v>
      </c>
      <c r="F10071" t="s">
        <v>145</v>
      </c>
      <c r="G10071">
        <f>+VLOOKUP(F10071,NOMBRESEC,3,FALSE)</f>
        <v>60</v>
      </c>
      <c r="H10071" s="1">
        <v>8914800271</v>
      </c>
      <c r="I10071" s="1">
        <f>+VLOOKUP(H10071,IDSECSINDUPLIC,2,FALSE)</f>
        <v>60</v>
      </c>
      <c r="J10071" s="1" t="str">
        <f>+IF(I10071=G10071,"MISMO NOMBRE","DIFERENTE")</f>
        <v>MISMO NOMBRE</v>
      </c>
      <c r="K10071" t="s">
        <v>12</v>
      </c>
      <c r="L10071" t="s">
        <v>13</v>
      </c>
      <c r="M10071" t="s">
        <v>12921</v>
      </c>
    </row>
    <row r="10072" spans="1:13" x14ac:dyDescent="0.3">
      <c r="A10072" t="s">
        <v>8</v>
      </c>
      <c r="B10072" t="s">
        <v>9</v>
      </c>
      <c r="C10072" t="s">
        <v>12924</v>
      </c>
      <c r="D10072" t="str">
        <f>+MID(C10072,1,2)</f>
        <v>01</v>
      </c>
      <c r="E10072" t="str">
        <f>+MID(C10072,17,1)</f>
        <v>0</v>
      </c>
      <c r="F10072" t="s">
        <v>145</v>
      </c>
      <c r="G10072">
        <f>+VLOOKUP(F10072,NOMBRESEC,3,FALSE)</f>
        <v>60</v>
      </c>
      <c r="H10072" s="1">
        <v>8914800271</v>
      </c>
      <c r="I10072" s="1">
        <f>+VLOOKUP(H10072,IDSECSINDUPLIC,2,FALSE)</f>
        <v>60</v>
      </c>
      <c r="J10072" s="1" t="str">
        <f>+IF(I10072=G10072,"MISMO NOMBRE","DIFERENTE")</f>
        <v>MISMO NOMBRE</v>
      </c>
      <c r="K10072" t="s">
        <v>12</v>
      </c>
      <c r="L10072" t="s">
        <v>13</v>
      </c>
      <c r="M10072" t="s">
        <v>12925</v>
      </c>
    </row>
    <row r="10073" spans="1:13" x14ac:dyDescent="0.3">
      <c r="A10073" t="s">
        <v>8</v>
      </c>
      <c r="B10073" t="s">
        <v>9</v>
      </c>
      <c r="C10073" t="s">
        <v>12929</v>
      </c>
      <c r="D10073" t="str">
        <f>+MID(C10073,1,2)</f>
        <v>01</v>
      </c>
      <c r="E10073" t="str">
        <f>+MID(C10073,17,1)</f>
        <v>0</v>
      </c>
      <c r="F10073" t="s">
        <v>145</v>
      </c>
      <c r="G10073">
        <f>+VLOOKUP(F10073,NOMBRESEC,3,FALSE)</f>
        <v>60</v>
      </c>
      <c r="H10073" s="1">
        <v>8914800271</v>
      </c>
      <c r="I10073" s="1">
        <f>+VLOOKUP(H10073,IDSECSINDUPLIC,2,FALSE)</f>
        <v>60</v>
      </c>
      <c r="J10073" s="1" t="str">
        <f>+IF(I10073=G10073,"MISMO NOMBRE","DIFERENTE")</f>
        <v>MISMO NOMBRE</v>
      </c>
      <c r="K10073" t="s">
        <v>12</v>
      </c>
      <c r="L10073" t="s">
        <v>13</v>
      </c>
      <c r="M10073" t="s">
        <v>12930</v>
      </c>
    </row>
    <row r="10074" spans="1:13" x14ac:dyDescent="0.3">
      <c r="A10074" t="s">
        <v>8</v>
      </c>
      <c r="B10074" t="s">
        <v>9</v>
      </c>
      <c r="C10074" t="s">
        <v>12931</v>
      </c>
      <c r="D10074" t="str">
        <f>+MID(C10074,1,2)</f>
        <v>01</v>
      </c>
      <c r="E10074" t="str">
        <f>+MID(C10074,17,1)</f>
        <v>0</v>
      </c>
      <c r="F10074" t="s">
        <v>145</v>
      </c>
      <c r="G10074">
        <f>+VLOOKUP(F10074,NOMBRESEC,3,FALSE)</f>
        <v>60</v>
      </c>
      <c r="H10074" s="1">
        <v>8914800271</v>
      </c>
      <c r="I10074" s="1">
        <f>+VLOOKUP(H10074,IDSECSINDUPLIC,2,FALSE)</f>
        <v>60</v>
      </c>
      <c r="J10074" s="1" t="str">
        <f>+IF(I10074=G10074,"MISMO NOMBRE","DIFERENTE")</f>
        <v>MISMO NOMBRE</v>
      </c>
      <c r="K10074" t="s">
        <v>12</v>
      </c>
      <c r="L10074" t="s">
        <v>13</v>
      </c>
      <c r="M10074" t="s">
        <v>12932</v>
      </c>
    </row>
    <row r="10075" spans="1:13" x14ac:dyDescent="0.3">
      <c r="A10075" t="s">
        <v>8</v>
      </c>
      <c r="B10075" t="s">
        <v>9</v>
      </c>
      <c r="C10075" t="s">
        <v>12936</v>
      </c>
      <c r="D10075" t="str">
        <f>+MID(C10075,1,2)</f>
        <v>01</v>
      </c>
      <c r="E10075" t="str">
        <f>+MID(C10075,17,1)</f>
        <v>0</v>
      </c>
      <c r="F10075" t="s">
        <v>145</v>
      </c>
      <c r="G10075">
        <f>+VLOOKUP(F10075,NOMBRESEC,3,FALSE)</f>
        <v>60</v>
      </c>
      <c r="H10075" s="1">
        <v>8914800271</v>
      </c>
      <c r="I10075" s="1">
        <f>+VLOOKUP(H10075,IDSECSINDUPLIC,2,FALSE)</f>
        <v>60</v>
      </c>
      <c r="J10075" s="1" t="str">
        <f>+IF(I10075=G10075,"MISMO NOMBRE","DIFERENTE")</f>
        <v>MISMO NOMBRE</v>
      </c>
      <c r="K10075" t="s">
        <v>12</v>
      </c>
      <c r="L10075" t="s">
        <v>13</v>
      </c>
      <c r="M10075" t="s">
        <v>12937</v>
      </c>
    </row>
    <row r="10076" spans="1:13" x14ac:dyDescent="0.3">
      <c r="A10076" t="s">
        <v>8</v>
      </c>
      <c r="B10076" t="s">
        <v>9</v>
      </c>
      <c r="C10076" t="s">
        <v>12960</v>
      </c>
      <c r="D10076" t="str">
        <f>+MID(C10076,1,2)</f>
        <v>01</v>
      </c>
      <c r="E10076" t="str">
        <f>+MID(C10076,17,1)</f>
        <v>0</v>
      </c>
      <c r="F10076" t="s">
        <v>145</v>
      </c>
      <c r="G10076">
        <f>+VLOOKUP(F10076,NOMBRESEC,3,FALSE)</f>
        <v>60</v>
      </c>
      <c r="H10076" s="1">
        <v>8914800271</v>
      </c>
      <c r="I10076" s="1">
        <f>+VLOOKUP(H10076,IDSECSINDUPLIC,2,FALSE)</f>
        <v>60</v>
      </c>
      <c r="J10076" s="1" t="str">
        <f>+IF(I10076=G10076,"MISMO NOMBRE","DIFERENTE")</f>
        <v>MISMO NOMBRE</v>
      </c>
      <c r="K10076" t="s">
        <v>12</v>
      </c>
      <c r="L10076" t="s">
        <v>13</v>
      </c>
      <c r="M10076" t="s">
        <v>12961</v>
      </c>
    </row>
    <row r="10077" spans="1:13" x14ac:dyDescent="0.3">
      <c r="A10077" t="s">
        <v>8</v>
      </c>
      <c r="B10077" t="s">
        <v>9</v>
      </c>
      <c r="C10077" t="s">
        <v>12982</v>
      </c>
      <c r="D10077" t="str">
        <f>+MID(C10077,1,2)</f>
        <v>01</v>
      </c>
      <c r="E10077" t="str">
        <f>+MID(C10077,17,1)</f>
        <v>0</v>
      </c>
      <c r="F10077" t="s">
        <v>145</v>
      </c>
      <c r="G10077">
        <f>+VLOOKUP(F10077,NOMBRESEC,3,FALSE)</f>
        <v>60</v>
      </c>
      <c r="H10077" s="1">
        <v>8914800271</v>
      </c>
      <c r="I10077" s="1">
        <f>+VLOOKUP(H10077,IDSECSINDUPLIC,2,FALSE)</f>
        <v>60</v>
      </c>
      <c r="J10077" s="1" t="str">
        <f>+IF(I10077=G10077,"MISMO NOMBRE","DIFERENTE")</f>
        <v>MISMO NOMBRE</v>
      </c>
      <c r="K10077" t="s">
        <v>12</v>
      </c>
      <c r="L10077" t="s">
        <v>13</v>
      </c>
      <c r="M10077" t="s">
        <v>12983</v>
      </c>
    </row>
    <row r="10078" spans="1:13" x14ac:dyDescent="0.3">
      <c r="A10078" t="s">
        <v>8</v>
      </c>
      <c r="B10078" t="s">
        <v>9</v>
      </c>
      <c r="C10078" t="s">
        <v>12999</v>
      </c>
      <c r="D10078" t="str">
        <f>+MID(C10078,1,2)</f>
        <v>01</v>
      </c>
      <c r="E10078" t="str">
        <f>+MID(C10078,17,1)</f>
        <v>0</v>
      </c>
      <c r="F10078" t="s">
        <v>145</v>
      </c>
      <c r="G10078">
        <f>+VLOOKUP(F10078,NOMBRESEC,3,FALSE)</f>
        <v>60</v>
      </c>
      <c r="H10078" s="1">
        <v>8914800271</v>
      </c>
      <c r="I10078" s="1">
        <f>+VLOOKUP(H10078,IDSECSINDUPLIC,2,FALSE)</f>
        <v>60</v>
      </c>
      <c r="J10078" s="1" t="str">
        <f>+IF(I10078=G10078,"MISMO NOMBRE","DIFERENTE")</f>
        <v>MISMO NOMBRE</v>
      </c>
      <c r="K10078" t="s">
        <v>12</v>
      </c>
      <c r="L10078" t="s">
        <v>13</v>
      </c>
      <c r="M10078" t="s">
        <v>13000</v>
      </c>
    </row>
    <row r="10079" spans="1:13" x14ac:dyDescent="0.3">
      <c r="A10079" t="s">
        <v>8</v>
      </c>
      <c r="B10079" t="s">
        <v>9</v>
      </c>
      <c r="C10079" t="s">
        <v>13040</v>
      </c>
      <c r="D10079" t="str">
        <f>+MID(C10079,1,2)</f>
        <v>01</v>
      </c>
      <c r="E10079" t="str">
        <f>+MID(C10079,17,1)</f>
        <v>0</v>
      </c>
      <c r="F10079" t="s">
        <v>145</v>
      </c>
      <c r="G10079">
        <f>+VLOOKUP(F10079,NOMBRESEC,3,FALSE)</f>
        <v>60</v>
      </c>
      <c r="H10079" s="1">
        <v>8914800271</v>
      </c>
      <c r="I10079" s="1">
        <f>+VLOOKUP(H10079,IDSECSINDUPLIC,2,FALSE)</f>
        <v>60</v>
      </c>
      <c r="J10079" s="1" t="str">
        <f>+IF(I10079=G10079,"MISMO NOMBRE","DIFERENTE")</f>
        <v>MISMO NOMBRE</v>
      </c>
      <c r="K10079" t="s">
        <v>12</v>
      </c>
      <c r="L10079" t="s">
        <v>13</v>
      </c>
      <c r="M10079" t="s">
        <v>13041</v>
      </c>
    </row>
    <row r="10080" spans="1:13" x14ac:dyDescent="0.3">
      <c r="A10080" t="s">
        <v>8</v>
      </c>
      <c r="B10080" t="s">
        <v>9</v>
      </c>
      <c r="C10080" t="s">
        <v>13062</v>
      </c>
      <c r="D10080" t="str">
        <f>+MID(C10080,1,2)</f>
        <v>01</v>
      </c>
      <c r="E10080" t="str">
        <f>+MID(C10080,17,1)</f>
        <v>0</v>
      </c>
      <c r="F10080" t="s">
        <v>145</v>
      </c>
      <c r="G10080">
        <f>+VLOOKUP(F10080,NOMBRESEC,3,FALSE)</f>
        <v>60</v>
      </c>
      <c r="H10080" s="1">
        <v>8914800271</v>
      </c>
      <c r="I10080" s="1">
        <f>+VLOOKUP(H10080,IDSECSINDUPLIC,2,FALSE)</f>
        <v>60</v>
      </c>
      <c r="J10080" s="1" t="str">
        <f>+IF(I10080=G10080,"MISMO NOMBRE","DIFERENTE")</f>
        <v>MISMO NOMBRE</v>
      </c>
      <c r="K10080" t="s">
        <v>12</v>
      </c>
      <c r="L10080" t="s">
        <v>13</v>
      </c>
      <c r="M10080" t="s">
        <v>13063</v>
      </c>
    </row>
    <row r="10081" spans="1:13" x14ac:dyDescent="0.3">
      <c r="A10081" t="s">
        <v>8</v>
      </c>
      <c r="B10081" t="s">
        <v>9</v>
      </c>
      <c r="C10081" t="s">
        <v>13079</v>
      </c>
      <c r="D10081" t="str">
        <f>+MID(C10081,1,2)</f>
        <v>01</v>
      </c>
      <c r="E10081" t="str">
        <f>+MID(C10081,17,1)</f>
        <v>0</v>
      </c>
      <c r="F10081" t="s">
        <v>145</v>
      </c>
      <c r="G10081">
        <f>+VLOOKUP(F10081,NOMBRESEC,3,FALSE)</f>
        <v>60</v>
      </c>
      <c r="H10081" s="1">
        <v>8914800271</v>
      </c>
      <c r="I10081" s="1">
        <f>+VLOOKUP(H10081,IDSECSINDUPLIC,2,FALSE)</f>
        <v>60</v>
      </c>
      <c r="J10081" s="1" t="str">
        <f>+IF(I10081=G10081,"MISMO NOMBRE","DIFERENTE")</f>
        <v>MISMO NOMBRE</v>
      </c>
      <c r="K10081" t="s">
        <v>12</v>
      </c>
      <c r="L10081" t="s">
        <v>13</v>
      </c>
      <c r="M10081" t="s">
        <v>13080</v>
      </c>
    </row>
    <row r="10082" spans="1:13" x14ac:dyDescent="0.3">
      <c r="A10082" t="s">
        <v>8</v>
      </c>
      <c r="B10082" t="s">
        <v>9</v>
      </c>
      <c r="C10082" t="s">
        <v>13085</v>
      </c>
      <c r="D10082" t="str">
        <f>+MID(C10082,1,2)</f>
        <v>01</v>
      </c>
      <c r="E10082" t="str">
        <f>+MID(C10082,17,1)</f>
        <v>0</v>
      </c>
      <c r="F10082" t="s">
        <v>145</v>
      </c>
      <c r="G10082">
        <f>+VLOOKUP(F10082,NOMBRESEC,3,FALSE)</f>
        <v>60</v>
      </c>
      <c r="H10082" s="1">
        <v>8914800271</v>
      </c>
      <c r="I10082" s="1">
        <f>+VLOOKUP(H10082,IDSECSINDUPLIC,2,FALSE)</f>
        <v>60</v>
      </c>
      <c r="J10082" s="1" t="str">
        <f>+IF(I10082=G10082,"MISMO NOMBRE","DIFERENTE")</f>
        <v>MISMO NOMBRE</v>
      </c>
      <c r="K10082" t="s">
        <v>12</v>
      </c>
      <c r="L10082" t="s">
        <v>13</v>
      </c>
      <c r="M10082" t="s">
        <v>13086</v>
      </c>
    </row>
    <row r="10083" spans="1:13" x14ac:dyDescent="0.3">
      <c r="A10083" t="s">
        <v>8</v>
      </c>
      <c r="B10083" t="s">
        <v>9</v>
      </c>
      <c r="C10083" t="s">
        <v>13091</v>
      </c>
      <c r="D10083" t="str">
        <f>+MID(C10083,1,2)</f>
        <v>01</v>
      </c>
      <c r="E10083" t="str">
        <f>+MID(C10083,17,1)</f>
        <v>0</v>
      </c>
      <c r="F10083" t="s">
        <v>145</v>
      </c>
      <c r="G10083">
        <f>+VLOOKUP(F10083,NOMBRESEC,3,FALSE)</f>
        <v>60</v>
      </c>
      <c r="H10083" s="1">
        <v>8914800271</v>
      </c>
      <c r="I10083" s="1">
        <f>+VLOOKUP(H10083,IDSECSINDUPLIC,2,FALSE)</f>
        <v>60</v>
      </c>
      <c r="J10083" s="1" t="str">
        <f>+IF(I10083=G10083,"MISMO NOMBRE","DIFERENTE")</f>
        <v>MISMO NOMBRE</v>
      </c>
      <c r="K10083" t="s">
        <v>12</v>
      </c>
      <c r="L10083" t="s">
        <v>13</v>
      </c>
      <c r="M10083" t="s">
        <v>13092</v>
      </c>
    </row>
    <row r="10084" spans="1:13" x14ac:dyDescent="0.3">
      <c r="A10084" t="s">
        <v>8</v>
      </c>
      <c r="B10084" t="s">
        <v>9</v>
      </c>
      <c r="C10084" t="s">
        <v>13095</v>
      </c>
      <c r="D10084" t="str">
        <f>+MID(C10084,1,2)</f>
        <v>01</v>
      </c>
      <c r="E10084" t="str">
        <f>+MID(C10084,17,1)</f>
        <v>0</v>
      </c>
      <c r="F10084" t="s">
        <v>145</v>
      </c>
      <c r="G10084">
        <f>+VLOOKUP(F10084,NOMBRESEC,3,FALSE)</f>
        <v>60</v>
      </c>
      <c r="H10084" s="1">
        <v>8914800271</v>
      </c>
      <c r="I10084" s="1">
        <f>+VLOOKUP(H10084,IDSECSINDUPLIC,2,FALSE)</f>
        <v>60</v>
      </c>
      <c r="J10084" s="1" t="str">
        <f>+IF(I10084=G10084,"MISMO NOMBRE","DIFERENTE")</f>
        <v>MISMO NOMBRE</v>
      </c>
      <c r="K10084" t="s">
        <v>12</v>
      </c>
      <c r="L10084" t="s">
        <v>13</v>
      </c>
      <c r="M10084" t="s">
        <v>13096</v>
      </c>
    </row>
    <row r="10085" spans="1:13" x14ac:dyDescent="0.3">
      <c r="A10085" t="s">
        <v>8</v>
      </c>
      <c r="B10085" t="s">
        <v>9</v>
      </c>
      <c r="C10085" t="s">
        <v>13144</v>
      </c>
      <c r="D10085" t="str">
        <f>+MID(C10085,1,2)</f>
        <v>01</v>
      </c>
      <c r="E10085" t="str">
        <f>+MID(C10085,17,1)</f>
        <v>0</v>
      </c>
      <c r="F10085" t="s">
        <v>145</v>
      </c>
      <c r="G10085">
        <f>+VLOOKUP(F10085,NOMBRESEC,3,FALSE)</f>
        <v>60</v>
      </c>
      <c r="H10085" s="1">
        <v>8914800271</v>
      </c>
      <c r="I10085" s="1">
        <f>+VLOOKUP(H10085,IDSECSINDUPLIC,2,FALSE)</f>
        <v>60</v>
      </c>
      <c r="J10085" s="1" t="str">
        <f>+IF(I10085=G10085,"MISMO NOMBRE","DIFERENTE")</f>
        <v>MISMO NOMBRE</v>
      </c>
      <c r="K10085" t="s">
        <v>12</v>
      </c>
      <c r="L10085" t="s">
        <v>13</v>
      </c>
      <c r="M10085" t="s">
        <v>13145</v>
      </c>
    </row>
    <row r="10086" spans="1:13" x14ac:dyDescent="0.3">
      <c r="A10086" t="s">
        <v>8</v>
      </c>
      <c r="B10086" t="s">
        <v>9</v>
      </c>
      <c r="C10086" t="s">
        <v>13179</v>
      </c>
      <c r="D10086" t="str">
        <f>+MID(C10086,1,2)</f>
        <v>01</v>
      </c>
      <c r="E10086" t="str">
        <f>+MID(C10086,17,1)</f>
        <v>0</v>
      </c>
      <c r="F10086" t="s">
        <v>145</v>
      </c>
      <c r="G10086">
        <f>+VLOOKUP(F10086,NOMBRESEC,3,FALSE)</f>
        <v>60</v>
      </c>
      <c r="H10086" s="1">
        <v>8914800271</v>
      </c>
      <c r="I10086" s="1">
        <f>+VLOOKUP(H10086,IDSECSINDUPLIC,2,FALSE)</f>
        <v>60</v>
      </c>
      <c r="J10086" s="1" t="str">
        <f>+IF(I10086=G10086,"MISMO NOMBRE","DIFERENTE")</f>
        <v>MISMO NOMBRE</v>
      </c>
      <c r="K10086" t="s">
        <v>12</v>
      </c>
      <c r="L10086" t="s">
        <v>13</v>
      </c>
      <c r="M10086" t="s">
        <v>13180</v>
      </c>
    </row>
    <row r="10087" spans="1:13" x14ac:dyDescent="0.3">
      <c r="A10087" t="s">
        <v>8</v>
      </c>
      <c r="B10087" t="s">
        <v>9</v>
      </c>
      <c r="C10087" t="s">
        <v>13181</v>
      </c>
      <c r="D10087" t="str">
        <f>+MID(C10087,1,2)</f>
        <v>01</v>
      </c>
      <c r="E10087" t="str">
        <f>+MID(C10087,17,1)</f>
        <v>0</v>
      </c>
      <c r="F10087" t="s">
        <v>145</v>
      </c>
      <c r="G10087">
        <f>+VLOOKUP(F10087,NOMBRESEC,3,FALSE)</f>
        <v>60</v>
      </c>
      <c r="H10087" s="1">
        <v>8914800271</v>
      </c>
      <c r="I10087" s="1">
        <f>+VLOOKUP(H10087,IDSECSINDUPLIC,2,FALSE)</f>
        <v>60</v>
      </c>
      <c r="J10087" s="1" t="str">
        <f>+IF(I10087=G10087,"MISMO NOMBRE","DIFERENTE")</f>
        <v>MISMO NOMBRE</v>
      </c>
      <c r="K10087" t="s">
        <v>12</v>
      </c>
      <c r="L10087" t="s">
        <v>13</v>
      </c>
      <c r="M10087" t="s">
        <v>13182</v>
      </c>
    </row>
    <row r="10088" spans="1:13" x14ac:dyDescent="0.3">
      <c r="A10088" t="s">
        <v>8</v>
      </c>
      <c r="B10088" t="s">
        <v>9</v>
      </c>
      <c r="C10088" t="s">
        <v>13185</v>
      </c>
      <c r="D10088" t="str">
        <f>+MID(C10088,1,2)</f>
        <v>01</v>
      </c>
      <c r="E10088" t="str">
        <f>+MID(C10088,17,1)</f>
        <v>0</v>
      </c>
      <c r="F10088" t="s">
        <v>145</v>
      </c>
      <c r="G10088">
        <f>+VLOOKUP(F10088,NOMBRESEC,3,FALSE)</f>
        <v>60</v>
      </c>
      <c r="H10088" s="1">
        <v>8914800271</v>
      </c>
      <c r="I10088" s="1">
        <f>+VLOOKUP(H10088,IDSECSINDUPLIC,2,FALSE)</f>
        <v>60</v>
      </c>
      <c r="J10088" s="1" t="str">
        <f>+IF(I10088=G10088,"MISMO NOMBRE","DIFERENTE")</f>
        <v>MISMO NOMBRE</v>
      </c>
      <c r="K10088" t="s">
        <v>12</v>
      </c>
      <c r="L10088" t="s">
        <v>13</v>
      </c>
      <c r="M10088" t="s">
        <v>13186</v>
      </c>
    </row>
    <row r="10089" spans="1:13" x14ac:dyDescent="0.3">
      <c r="A10089" t="s">
        <v>8</v>
      </c>
      <c r="B10089" t="s">
        <v>9</v>
      </c>
      <c r="C10089" t="s">
        <v>13191</v>
      </c>
      <c r="D10089" t="str">
        <f>+MID(C10089,1,2)</f>
        <v>01</v>
      </c>
      <c r="E10089" t="str">
        <f>+MID(C10089,17,1)</f>
        <v>0</v>
      </c>
      <c r="F10089" t="s">
        <v>145</v>
      </c>
      <c r="G10089">
        <f>+VLOOKUP(F10089,NOMBRESEC,3,FALSE)</f>
        <v>60</v>
      </c>
      <c r="H10089" s="1">
        <v>8914800271</v>
      </c>
      <c r="I10089" s="1">
        <f>+VLOOKUP(H10089,IDSECSINDUPLIC,2,FALSE)</f>
        <v>60</v>
      </c>
      <c r="J10089" s="1" t="str">
        <f>+IF(I10089=G10089,"MISMO NOMBRE","DIFERENTE")</f>
        <v>MISMO NOMBRE</v>
      </c>
      <c r="K10089" t="s">
        <v>12</v>
      </c>
      <c r="L10089" t="s">
        <v>13</v>
      </c>
      <c r="M10089" t="s">
        <v>13192</v>
      </c>
    </row>
    <row r="10090" spans="1:13" x14ac:dyDescent="0.3">
      <c r="A10090" t="s">
        <v>8</v>
      </c>
      <c r="B10090" t="s">
        <v>9</v>
      </c>
      <c r="C10090" t="s">
        <v>13196</v>
      </c>
      <c r="D10090" t="str">
        <f>+MID(C10090,1,2)</f>
        <v>01</v>
      </c>
      <c r="E10090" t="str">
        <f>+MID(C10090,17,1)</f>
        <v>0</v>
      </c>
      <c r="F10090" t="s">
        <v>145</v>
      </c>
      <c r="G10090">
        <f>+VLOOKUP(F10090,NOMBRESEC,3,FALSE)</f>
        <v>60</v>
      </c>
      <c r="H10090" s="1">
        <v>8914800271</v>
      </c>
      <c r="I10090" s="1">
        <f>+VLOOKUP(H10090,IDSECSINDUPLIC,2,FALSE)</f>
        <v>60</v>
      </c>
      <c r="J10090" s="1" t="str">
        <f>+IF(I10090=G10090,"MISMO NOMBRE","DIFERENTE")</f>
        <v>MISMO NOMBRE</v>
      </c>
      <c r="K10090" t="s">
        <v>12</v>
      </c>
      <c r="L10090" t="s">
        <v>13</v>
      </c>
      <c r="M10090" t="s">
        <v>13197</v>
      </c>
    </row>
    <row r="10091" spans="1:13" x14ac:dyDescent="0.3">
      <c r="A10091" t="s">
        <v>8</v>
      </c>
      <c r="B10091" t="s">
        <v>9</v>
      </c>
      <c r="C10091" t="s">
        <v>13229</v>
      </c>
      <c r="D10091" t="str">
        <f>+MID(C10091,1,2)</f>
        <v>01</v>
      </c>
      <c r="E10091" t="str">
        <f>+MID(C10091,17,1)</f>
        <v>0</v>
      </c>
      <c r="F10091" t="s">
        <v>145</v>
      </c>
      <c r="G10091">
        <f>+VLOOKUP(F10091,NOMBRESEC,3,FALSE)</f>
        <v>60</v>
      </c>
      <c r="H10091" s="1">
        <v>8914800271</v>
      </c>
      <c r="I10091" s="1">
        <f>+VLOOKUP(H10091,IDSECSINDUPLIC,2,FALSE)</f>
        <v>60</v>
      </c>
      <c r="J10091" s="1" t="str">
        <f>+IF(I10091=G10091,"MISMO NOMBRE","DIFERENTE")</f>
        <v>MISMO NOMBRE</v>
      </c>
      <c r="K10091" t="s">
        <v>12</v>
      </c>
      <c r="L10091" t="s">
        <v>13</v>
      </c>
      <c r="M10091" t="s">
        <v>13230</v>
      </c>
    </row>
    <row r="10092" spans="1:13" x14ac:dyDescent="0.3">
      <c r="A10092" t="s">
        <v>8</v>
      </c>
      <c r="B10092" t="s">
        <v>9</v>
      </c>
      <c r="C10092" t="s">
        <v>13239</v>
      </c>
      <c r="D10092" t="str">
        <f>+MID(C10092,1,2)</f>
        <v>01</v>
      </c>
      <c r="E10092" t="str">
        <f>+MID(C10092,17,1)</f>
        <v>0</v>
      </c>
      <c r="F10092" t="s">
        <v>145</v>
      </c>
      <c r="G10092">
        <f>+VLOOKUP(F10092,NOMBRESEC,3,FALSE)</f>
        <v>60</v>
      </c>
      <c r="H10092" s="1">
        <v>8914800271</v>
      </c>
      <c r="I10092" s="1">
        <f>+VLOOKUP(H10092,IDSECSINDUPLIC,2,FALSE)</f>
        <v>60</v>
      </c>
      <c r="J10092" s="1" t="str">
        <f>+IF(I10092=G10092,"MISMO NOMBRE","DIFERENTE")</f>
        <v>MISMO NOMBRE</v>
      </c>
      <c r="K10092" t="s">
        <v>12</v>
      </c>
      <c r="L10092" t="s">
        <v>13</v>
      </c>
      <c r="M10092" t="s">
        <v>13240</v>
      </c>
    </row>
    <row r="10093" spans="1:13" x14ac:dyDescent="0.3">
      <c r="A10093" t="s">
        <v>8</v>
      </c>
      <c r="B10093" t="s">
        <v>9</v>
      </c>
      <c r="C10093" t="s">
        <v>13256</v>
      </c>
      <c r="D10093" t="str">
        <f>+MID(C10093,1,2)</f>
        <v>01</v>
      </c>
      <c r="E10093" t="str">
        <f>+MID(C10093,17,1)</f>
        <v>0</v>
      </c>
      <c r="F10093" t="s">
        <v>145</v>
      </c>
      <c r="G10093">
        <f>+VLOOKUP(F10093,NOMBRESEC,3,FALSE)</f>
        <v>60</v>
      </c>
      <c r="H10093" s="1">
        <v>8914800271</v>
      </c>
      <c r="I10093" s="1">
        <f>+VLOOKUP(H10093,IDSECSINDUPLIC,2,FALSE)</f>
        <v>60</v>
      </c>
      <c r="J10093" s="1" t="str">
        <f>+IF(I10093=G10093,"MISMO NOMBRE","DIFERENTE")</f>
        <v>MISMO NOMBRE</v>
      </c>
      <c r="K10093" t="s">
        <v>12</v>
      </c>
      <c r="L10093" t="s">
        <v>13</v>
      </c>
      <c r="M10093" t="s">
        <v>13257</v>
      </c>
    </row>
    <row r="10094" spans="1:13" x14ac:dyDescent="0.3">
      <c r="A10094" t="s">
        <v>8</v>
      </c>
      <c r="B10094" t="s">
        <v>9</v>
      </c>
      <c r="C10094" t="s">
        <v>13261</v>
      </c>
      <c r="D10094" t="str">
        <f>+MID(C10094,1,2)</f>
        <v>01</v>
      </c>
      <c r="E10094" t="str">
        <f>+MID(C10094,17,1)</f>
        <v>0</v>
      </c>
      <c r="F10094" t="s">
        <v>145</v>
      </c>
      <c r="G10094">
        <f>+VLOOKUP(F10094,NOMBRESEC,3,FALSE)</f>
        <v>60</v>
      </c>
      <c r="H10094" s="1">
        <v>8914800271</v>
      </c>
      <c r="I10094" s="1">
        <f>+VLOOKUP(H10094,IDSECSINDUPLIC,2,FALSE)</f>
        <v>60</v>
      </c>
      <c r="J10094" s="1" t="str">
        <f>+IF(I10094=G10094,"MISMO NOMBRE","DIFERENTE")</f>
        <v>MISMO NOMBRE</v>
      </c>
      <c r="K10094" t="s">
        <v>12</v>
      </c>
      <c r="L10094" t="s">
        <v>13</v>
      </c>
      <c r="M10094" t="s">
        <v>13262</v>
      </c>
    </row>
    <row r="10095" spans="1:13" x14ac:dyDescent="0.3">
      <c r="A10095" t="s">
        <v>8</v>
      </c>
      <c r="B10095" t="s">
        <v>9</v>
      </c>
      <c r="C10095" t="s">
        <v>13293</v>
      </c>
      <c r="D10095" t="str">
        <f>+MID(C10095,1,2)</f>
        <v>01</v>
      </c>
      <c r="E10095" t="str">
        <f>+MID(C10095,17,1)</f>
        <v>0</v>
      </c>
      <c r="F10095" t="s">
        <v>145</v>
      </c>
      <c r="G10095">
        <f>+VLOOKUP(F10095,NOMBRESEC,3,FALSE)</f>
        <v>60</v>
      </c>
      <c r="H10095" s="1">
        <v>8914800271</v>
      </c>
      <c r="I10095" s="1">
        <f>+VLOOKUP(H10095,IDSECSINDUPLIC,2,FALSE)</f>
        <v>60</v>
      </c>
      <c r="J10095" s="1" t="str">
        <f>+IF(I10095=G10095,"MISMO NOMBRE","DIFERENTE")</f>
        <v>MISMO NOMBRE</v>
      </c>
      <c r="K10095" t="s">
        <v>12</v>
      </c>
      <c r="L10095" t="s">
        <v>13</v>
      </c>
      <c r="M10095" t="s">
        <v>13294</v>
      </c>
    </row>
    <row r="10096" spans="1:13" x14ac:dyDescent="0.3">
      <c r="A10096" t="s">
        <v>8</v>
      </c>
      <c r="B10096" t="s">
        <v>9</v>
      </c>
      <c r="C10096" t="s">
        <v>13314</v>
      </c>
      <c r="D10096" t="str">
        <f>+MID(C10096,1,2)</f>
        <v>01</v>
      </c>
      <c r="E10096" t="str">
        <f>+MID(C10096,17,1)</f>
        <v>0</v>
      </c>
      <c r="F10096" t="s">
        <v>145</v>
      </c>
      <c r="G10096">
        <f>+VLOOKUP(F10096,NOMBRESEC,3,FALSE)</f>
        <v>60</v>
      </c>
      <c r="H10096" s="1">
        <v>8914800271</v>
      </c>
      <c r="I10096" s="1">
        <f>+VLOOKUP(H10096,IDSECSINDUPLIC,2,FALSE)</f>
        <v>60</v>
      </c>
      <c r="J10096" s="1" t="str">
        <f>+IF(I10096=G10096,"MISMO NOMBRE","DIFERENTE")</f>
        <v>MISMO NOMBRE</v>
      </c>
      <c r="K10096" t="s">
        <v>12</v>
      </c>
      <c r="L10096" t="s">
        <v>13</v>
      </c>
      <c r="M10096" t="s">
        <v>13315</v>
      </c>
    </row>
    <row r="10097" spans="1:13" x14ac:dyDescent="0.3">
      <c r="A10097" t="s">
        <v>8</v>
      </c>
      <c r="B10097" t="s">
        <v>9</v>
      </c>
      <c r="C10097" t="s">
        <v>13325</v>
      </c>
      <c r="D10097" t="str">
        <f>+MID(C10097,1,2)</f>
        <v>01</v>
      </c>
      <c r="E10097" t="str">
        <f>+MID(C10097,17,1)</f>
        <v>0</v>
      </c>
      <c r="F10097" t="s">
        <v>145</v>
      </c>
      <c r="G10097">
        <f>+VLOOKUP(F10097,NOMBRESEC,3,FALSE)</f>
        <v>60</v>
      </c>
      <c r="H10097" s="1">
        <v>8914800271</v>
      </c>
      <c r="I10097" s="1">
        <f>+VLOOKUP(H10097,IDSECSINDUPLIC,2,FALSE)</f>
        <v>60</v>
      </c>
      <c r="J10097" s="1" t="str">
        <f>+IF(I10097=G10097,"MISMO NOMBRE","DIFERENTE")</f>
        <v>MISMO NOMBRE</v>
      </c>
      <c r="K10097" t="s">
        <v>12</v>
      </c>
      <c r="L10097" t="s">
        <v>13</v>
      </c>
      <c r="M10097" t="s">
        <v>13326</v>
      </c>
    </row>
    <row r="10098" spans="1:13" x14ac:dyDescent="0.3">
      <c r="A10098" t="s">
        <v>8</v>
      </c>
      <c r="B10098" t="s">
        <v>9</v>
      </c>
      <c r="C10098" t="s">
        <v>13333</v>
      </c>
      <c r="D10098" t="str">
        <f>+MID(C10098,1,2)</f>
        <v>01</v>
      </c>
      <c r="E10098" t="str">
        <f>+MID(C10098,17,1)</f>
        <v>0</v>
      </c>
      <c r="F10098" t="s">
        <v>145</v>
      </c>
      <c r="G10098">
        <f>+VLOOKUP(F10098,NOMBRESEC,3,FALSE)</f>
        <v>60</v>
      </c>
      <c r="H10098" s="1">
        <v>8914800271</v>
      </c>
      <c r="I10098" s="1">
        <f>+VLOOKUP(H10098,IDSECSINDUPLIC,2,FALSE)</f>
        <v>60</v>
      </c>
      <c r="J10098" s="1" t="str">
        <f>+IF(I10098=G10098,"MISMO NOMBRE","DIFERENTE")</f>
        <v>MISMO NOMBRE</v>
      </c>
      <c r="K10098" t="s">
        <v>12</v>
      </c>
      <c r="L10098" t="s">
        <v>13</v>
      </c>
      <c r="M10098" t="s">
        <v>13334</v>
      </c>
    </row>
    <row r="10099" spans="1:13" x14ac:dyDescent="0.3">
      <c r="A10099" t="s">
        <v>8</v>
      </c>
      <c r="B10099" t="s">
        <v>9</v>
      </c>
      <c r="C10099" t="s">
        <v>13338</v>
      </c>
      <c r="D10099" t="str">
        <f>+MID(C10099,1,2)</f>
        <v>01</v>
      </c>
      <c r="E10099" t="str">
        <f>+MID(C10099,17,1)</f>
        <v>0</v>
      </c>
      <c r="F10099" t="s">
        <v>145</v>
      </c>
      <c r="G10099">
        <f>+VLOOKUP(F10099,NOMBRESEC,3,FALSE)</f>
        <v>60</v>
      </c>
      <c r="H10099" s="1">
        <v>8914800271</v>
      </c>
      <c r="I10099" s="1">
        <f>+VLOOKUP(H10099,IDSECSINDUPLIC,2,FALSE)</f>
        <v>60</v>
      </c>
      <c r="J10099" s="1" t="str">
        <f>+IF(I10099=G10099,"MISMO NOMBRE","DIFERENTE")</f>
        <v>MISMO NOMBRE</v>
      </c>
      <c r="K10099" t="s">
        <v>12</v>
      </c>
      <c r="L10099" t="s">
        <v>13</v>
      </c>
      <c r="M10099" t="s">
        <v>13339</v>
      </c>
    </row>
    <row r="10100" spans="1:13" x14ac:dyDescent="0.3">
      <c r="A10100" t="s">
        <v>8</v>
      </c>
      <c r="B10100" t="s">
        <v>9</v>
      </c>
      <c r="C10100" t="s">
        <v>13341</v>
      </c>
      <c r="D10100" t="str">
        <f>+MID(C10100,1,2)</f>
        <v>01</v>
      </c>
      <c r="E10100" t="str">
        <f>+MID(C10100,17,1)</f>
        <v>0</v>
      </c>
      <c r="F10100" t="s">
        <v>145</v>
      </c>
      <c r="G10100">
        <f>+VLOOKUP(F10100,NOMBRESEC,3,FALSE)</f>
        <v>60</v>
      </c>
      <c r="H10100" s="1">
        <v>8914800271</v>
      </c>
      <c r="I10100" s="1">
        <f>+VLOOKUP(H10100,IDSECSINDUPLIC,2,FALSE)</f>
        <v>60</v>
      </c>
      <c r="J10100" s="1" t="str">
        <f>+IF(I10100=G10100,"MISMO NOMBRE","DIFERENTE")</f>
        <v>MISMO NOMBRE</v>
      </c>
      <c r="K10100" t="s">
        <v>12</v>
      </c>
      <c r="L10100" t="s">
        <v>13</v>
      </c>
      <c r="M10100" t="s">
        <v>13342</v>
      </c>
    </row>
    <row r="10101" spans="1:13" x14ac:dyDescent="0.3">
      <c r="A10101" t="s">
        <v>8</v>
      </c>
      <c r="B10101" t="s">
        <v>9</v>
      </c>
      <c r="C10101" t="s">
        <v>13347</v>
      </c>
      <c r="D10101" t="str">
        <f>+MID(C10101,1,2)</f>
        <v>01</v>
      </c>
      <c r="E10101" t="str">
        <f>+MID(C10101,17,1)</f>
        <v>0</v>
      </c>
      <c r="F10101" t="s">
        <v>145</v>
      </c>
      <c r="G10101">
        <f>+VLOOKUP(F10101,NOMBRESEC,3,FALSE)</f>
        <v>60</v>
      </c>
      <c r="H10101" s="1">
        <v>8914800271</v>
      </c>
      <c r="I10101" s="1">
        <f>+VLOOKUP(H10101,IDSECSINDUPLIC,2,FALSE)</f>
        <v>60</v>
      </c>
      <c r="J10101" s="1" t="str">
        <f>+IF(I10101=G10101,"MISMO NOMBRE","DIFERENTE")</f>
        <v>MISMO NOMBRE</v>
      </c>
      <c r="K10101" t="s">
        <v>12</v>
      </c>
      <c r="L10101" t="s">
        <v>13</v>
      </c>
      <c r="M10101" t="s">
        <v>13348</v>
      </c>
    </row>
    <row r="10102" spans="1:13" x14ac:dyDescent="0.3">
      <c r="A10102" t="s">
        <v>8</v>
      </c>
      <c r="B10102" t="s">
        <v>9</v>
      </c>
      <c r="C10102" t="s">
        <v>13375</v>
      </c>
      <c r="D10102" t="str">
        <f>+MID(C10102,1,2)</f>
        <v>01</v>
      </c>
      <c r="E10102" t="str">
        <f>+MID(C10102,17,1)</f>
        <v>0</v>
      </c>
      <c r="F10102" t="s">
        <v>145</v>
      </c>
      <c r="G10102">
        <f>+VLOOKUP(F10102,NOMBRESEC,3,FALSE)</f>
        <v>60</v>
      </c>
      <c r="H10102" s="1">
        <v>8914800271</v>
      </c>
      <c r="I10102" s="1">
        <f>+VLOOKUP(H10102,IDSECSINDUPLIC,2,FALSE)</f>
        <v>60</v>
      </c>
      <c r="J10102" s="1" t="str">
        <f>+IF(I10102=G10102,"MISMO NOMBRE","DIFERENTE")</f>
        <v>MISMO NOMBRE</v>
      </c>
      <c r="K10102" t="s">
        <v>12</v>
      </c>
      <c r="L10102" t="s">
        <v>13</v>
      </c>
      <c r="M10102" t="s">
        <v>13376</v>
      </c>
    </row>
    <row r="10103" spans="1:13" x14ac:dyDescent="0.3">
      <c r="A10103" t="s">
        <v>8</v>
      </c>
      <c r="B10103" t="s">
        <v>9</v>
      </c>
      <c r="C10103" t="s">
        <v>13385</v>
      </c>
      <c r="D10103" t="str">
        <f>+MID(C10103,1,2)</f>
        <v>01</v>
      </c>
      <c r="E10103" t="str">
        <f>+MID(C10103,17,1)</f>
        <v>0</v>
      </c>
      <c r="F10103" t="s">
        <v>145</v>
      </c>
      <c r="G10103">
        <f>+VLOOKUP(F10103,NOMBRESEC,3,FALSE)</f>
        <v>60</v>
      </c>
      <c r="H10103" s="1">
        <v>8914800271</v>
      </c>
      <c r="I10103" s="1">
        <f>+VLOOKUP(H10103,IDSECSINDUPLIC,2,FALSE)</f>
        <v>60</v>
      </c>
      <c r="J10103" s="1" t="str">
        <f>+IF(I10103=G10103,"MISMO NOMBRE","DIFERENTE")</f>
        <v>MISMO NOMBRE</v>
      </c>
      <c r="K10103" t="s">
        <v>12</v>
      </c>
      <c r="L10103" t="s">
        <v>13</v>
      </c>
      <c r="M10103" t="s">
        <v>13386</v>
      </c>
    </row>
    <row r="10104" spans="1:13" x14ac:dyDescent="0.3">
      <c r="A10104" t="s">
        <v>8</v>
      </c>
      <c r="B10104" t="s">
        <v>9</v>
      </c>
      <c r="C10104" t="s">
        <v>13393</v>
      </c>
      <c r="D10104" t="str">
        <f>+MID(C10104,1,2)</f>
        <v>01</v>
      </c>
      <c r="E10104" t="str">
        <f>+MID(C10104,17,1)</f>
        <v>0</v>
      </c>
      <c r="F10104" t="s">
        <v>145</v>
      </c>
      <c r="G10104">
        <f>+VLOOKUP(F10104,NOMBRESEC,3,FALSE)</f>
        <v>60</v>
      </c>
      <c r="H10104" s="1">
        <v>8914800271</v>
      </c>
      <c r="I10104" s="1">
        <f>+VLOOKUP(H10104,IDSECSINDUPLIC,2,FALSE)</f>
        <v>60</v>
      </c>
      <c r="J10104" s="1" t="str">
        <f>+IF(I10104=G10104,"MISMO NOMBRE","DIFERENTE")</f>
        <v>MISMO NOMBRE</v>
      </c>
      <c r="K10104" t="s">
        <v>12</v>
      </c>
      <c r="L10104" t="s">
        <v>13</v>
      </c>
      <c r="M10104" t="s">
        <v>13394</v>
      </c>
    </row>
    <row r="10105" spans="1:13" x14ac:dyDescent="0.3">
      <c r="A10105" t="s">
        <v>8</v>
      </c>
      <c r="B10105" t="s">
        <v>9</v>
      </c>
      <c r="C10105" t="s">
        <v>13417</v>
      </c>
      <c r="D10105" t="str">
        <f>+MID(C10105,1,2)</f>
        <v>01</v>
      </c>
      <c r="E10105" t="str">
        <f>+MID(C10105,17,1)</f>
        <v>0</v>
      </c>
      <c r="F10105" t="s">
        <v>145</v>
      </c>
      <c r="G10105">
        <f>+VLOOKUP(F10105,NOMBRESEC,3,FALSE)</f>
        <v>60</v>
      </c>
      <c r="H10105" s="1">
        <v>8914800271</v>
      </c>
      <c r="I10105" s="1">
        <f>+VLOOKUP(H10105,IDSECSINDUPLIC,2,FALSE)</f>
        <v>60</v>
      </c>
      <c r="J10105" s="1" t="str">
        <f>+IF(I10105=G10105,"MISMO NOMBRE","DIFERENTE")</f>
        <v>MISMO NOMBRE</v>
      </c>
      <c r="K10105" t="s">
        <v>12</v>
      </c>
      <c r="L10105" t="s">
        <v>13</v>
      </c>
      <c r="M10105" t="s">
        <v>13418</v>
      </c>
    </row>
    <row r="10106" spans="1:13" x14ac:dyDescent="0.3">
      <c r="A10106" t="s">
        <v>8</v>
      </c>
      <c r="B10106" t="s">
        <v>9</v>
      </c>
      <c r="C10106" t="s">
        <v>13479</v>
      </c>
      <c r="D10106" t="str">
        <f>+MID(C10106,1,2)</f>
        <v>01</v>
      </c>
      <c r="E10106" t="str">
        <f>+MID(C10106,17,1)</f>
        <v>0</v>
      </c>
      <c r="F10106" t="s">
        <v>145</v>
      </c>
      <c r="G10106">
        <f>+VLOOKUP(F10106,NOMBRESEC,3,FALSE)</f>
        <v>60</v>
      </c>
      <c r="H10106" s="1">
        <v>8914800271</v>
      </c>
      <c r="I10106" s="1">
        <f>+VLOOKUP(H10106,IDSECSINDUPLIC,2,FALSE)</f>
        <v>60</v>
      </c>
      <c r="J10106" s="1" t="str">
        <f>+IF(I10106=G10106,"MISMO NOMBRE","DIFERENTE")</f>
        <v>MISMO NOMBRE</v>
      </c>
      <c r="K10106" t="s">
        <v>12</v>
      </c>
      <c r="L10106" t="s">
        <v>13</v>
      </c>
      <c r="M10106" t="s">
        <v>13480</v>
      </c>
    </row>
    <row r="10107" spans="1:13" x14ac:dyDescent="0.3">
      <c r="A10107" t="s">
        <v>8</v>
      </c>
      <c r="B10107" t="s">
        <v>9</v>
      </c>
      <c r="C10107" t="s">
        <v>13493</v>
      </c>
      <c r="D10107" t="str">
        <f>+MID(C10107,1,2)</f>
        <v>01</v>
      </c>
      <c r="E10107" t="str">
        <f>+MID(C10107,17,1)</f>
        <v>0</v>
      </c>
      <c r="F10107" t="s">
        <v>145</v>
      </c>
      <c r="G10107">
        <f>+VLOOKUP(F10107,NOMBRESEC,3,FALSE)</f>
        <v>60</v>
      </c>
      <c r="H10107" s="1">
        <v>8914800271</v>
      </c>
      <c r="I10107" s="1">
        <f>+VLOOKUP(H10107,IDSECSINDUPLIC,2,FALSE)</f>
        <v>60</v>
      </c>
      <c r="J10107" s="1" t="str">
        <f>+IF(I10107=G10107,"MISMO NOMBRE","DIFERENTE")</f>
        <v>MISMO NOMBRE</v>
      </c>
      <c r="K10107" t="s">
        <v>12</v>
      </c>
      <c r="L10107" t="s">
        <v>13</v>
      </c>
      <c r="M10107" t="s">
        <v>13494</v>
      </c>
    </row>
    <row r="10108" spans="1:13" x14ac:dyDescent="0.3">
      <c r="A10108" t="s">
        <v>8</v>
      </c>
      <c r="B10108" t="s">
        <v>9</v>
      </c>
      <c r="C10108" t="s">
        <v>13754</v>
      </c>
      <c r="D10108" t="str">
        <f>+MID(C10108,1,2)</f>
        <v>01</v>
      </c>
      <c r="E10108" t="str">
        <f>+MID(C10108,17,1)</f>
        <v>0</v>
      </c>
      <c r="F10108" t="s">
        <v>145</v>
      </c>
      <c r="G10108">
        <f>+VLOOKUP(F10108,NOMBRESEC,3,FALSE)</f>
        <v>60</v>
      </c>
      <c r="H10108" s="1">
        <v>8914800271</v>
      </c>
      <c r="I10108" s="1">
        <f>+VLOOKUP(H10108,IDSECSINDUPLIC,2,FALSE)</f>
        <v>60</v>
      </c>
      <c r="J10108" s="1" t="str">
        <f>+IF(I10108=G10108,"MISMO NOMBRE","DIFERENTE")</f>
        <v>MISMO NOMBRE</v>
      </c>
      <c r="K10108" t="s">
        <v>12</v>
      </c>
      <c r="L10108" t="s">
        <v>13</v>
      </c>
      <c r="M10108" t="s">
        <v>13755</v>
      </c>
    </row>
    <row r="10109" spans="1:13" x14ac:dyDescent="0.3">
      <c r="A10109" t="s">
        <v>8</v>
      </c>
      <c r="B10109" t="s">
        <v>9</v>
      </c>
      <c r="C10109" t="s">
        <v>13777</v>
      </c>
      <c r="D10109" t="str">
        <f>+MID(C10109,1,2)</f>
        <v>01</v>
      </c>
      <c r="E10109" t="str">
        <f>+MID(C10109,17,1)</f>
        <v>0</v>
      </c>
      <c r="F10109" t="s">
        <v>145</v>
      </c>
      <c r="G10109">
        <f>+VLOOKUP(F10109,NOMBRESEC,3,FALSE)</f>
        <v>60</v>
      </c>
      <c r="H10109" s="1">
        <v>8914800271</v>
      </c>
      <c r="I10109" s="1">
        <f>+VLOOKUP(H10109,IDSECSINDUPLIC,2,FALSE)</f>
        <v>60</v>
      </c>
      <c r="J10109" s="1" t="str">
        <f>+IF(I10109=G10109,"MISMO NOMBRE","DIFERENTE")</f>
        <v>MISMO NOMBRE</v>
      </c>
      <c r="K10109" t="s">
        <v>12</v>
      </c>
      <c r="L10109" t="s">
        <v>13</v>
      </c>
      <c r="M10109" t="s">
        <v>13778</v>
      </c>
    </row>
    <row r="10110" spans="1:13" x14ac:dyDescent="0.3">
      <c r="A10110" t="s">
        <v>8</v>
      </c>
      <c r="B10110" t="s">
        <v>9</v>
      </c>
      <c r="C10110" t="s">
        <v>14027</v>
      </c>
      <c r="D10110" t="str">
        <f>+MID(C10110,1,2)</f>
        <v>01</v>
      </c>
      <c r="E10110" t="str">
        <f>+MID(C10110,17,1)</f>
        <v>0</v>
      </c>
      <c r="F10110" t="s">
        <v>145</v>
      </c>
      <c r="G10110">
        <f>+VLOOKUP(F10110,NOMBRESEC,3,FALSE)</f>
        <v>60</v>
      </c>
      <c r="H10110" s="1">
        <v>8914800271</v>
      </c>
      <c r="I10110" s="1">
        <f>+VLOOKUP(H10110,IDSECSINDUPLIC,2,FALSE)</f>
        <v>60</v>
      </c>
      <c r="J10110" s="1" t="str">
        <f>+IF(I10110=G10110,"MISMO NOMBRE","DIFERENTE")</f>
        <v>MISMO NOMBRE</v>
      </c>
      <c r="K10110" t="s">
        <v>12</v>
      </c>
      <c r="L10110" t="s">
        <v>13</v>
      </c>
      <c r="M10110" t="s">
        <v>14028</v>
      </c>
    </row>
    <row r="10111" spans="1:13" x14ac:dyDescent="0.3">
      <c r="A10111" t="s">
        <v>8</v>
      </c>
      <c r="B10111" t="s">
        <v>9</v>
      </c>
      <c r="C10111" t="s">
        <v>14105</v>
      </c>
      <c r="D10111" t="str">
        <f>+MID(C10111,1,2)</f>
        <v>01</v>
      </c>
      <c r="E10111" t="str">
        <f>+MID(C10111,17,1)</f>
        <v>0</v>
      </c>
      <c r="F10111" t="s">
        <v>145</v>
      </c>
      <c r="G10111">
        <f>+VLOOKUP(F10111,NOMBRESEC,3,FALSE)</f>
        <v>60</v>
      </c>
      <c r="H10111" s="1">
        <v>8914800271</v>
      </c>
      <c r="I10111" s="1">
        <f>+VLOOKUP(H10111,IDSECSINDUPLIC,2,FALSE)</f>
        <v>60</v>
      </c>
      <c r="J10111" s="1" t="str">
        <f>+IF(I10111=G10111,"MISMO NOMBRE","DIFERENTE")</f>
        <v>MISMO NOMBRE</v>
      </c>
      <c r="K10111" t="s">
        <v>12</v>
      </c>
      <c r="L10111" t="s">
        <v>13</v>
      </c>
      <c r="M10111" t="s">
        <v>14106</v>
      </c>
    </row>
    <row r="10112" spans="1:13" x14ac:dyDescent="0.3">
      <c r="A10112" t="s">
        <v>8</v>
      </c>
      <c r="B10112" t="s">
        <v>9</v>
      </c>
      <c r="C10112" t="s">
        <v>14207</v>
      </c>
      <c r="D10112" t="str">
        <f>+MID(C10112,1,2)</f>
        <v>01</v>
      </c>
      <c r="E10112" t="str">
        <f>+MID(C10112,17,1)</f>
        <v>0</v>
      </c>
      <c r="F10112" t="s">
        <v>145</v>
      </c>
      <c r="G10112">
        <f>+VLOOKUP(F10112,NOMBRESEC,3,FALSE)</f>
        <v>60</v>
      </c>
      <c r="H10112" s="1">
        <v>8914800271</v>
      </c>
      <c r="I10112" s="1">
        <f>+VLOOKUP(H10112,IDSECSINDUPLIC,2,FALSE)</f>
        <v>60</v>
      </c>
      <c r="J10112" s="1" t="str">
        <f>+IF(I10112=G10112,"MISMO NOMBRE","DIFERENTE")</f>
        <v>MISMO NOMBRE</v>
      </c>
      <c r="K10112" t="s">
        <v>12</v>
      </c>
      <c r="L10112" t="s">
        <v>13</v>
      </c>
      <c r="M10112" t="s">
        <v>14208</v>
      </c>
    </row>
    <row r="10113" spans="1:13" x14ac:dyDescent="0.3">
      <c r="A10113" t="s">
        <v>8</v>
      </c>
      <c r="B10113" t="s">
        <v>9</v>
      </c>
      <c r="C10113" t="s">
        <v>15905</v>
      </c>
      <c r="D10113" t="str">
        <f>+MID(C10113,1,2)</f>
        <v>01</v>
      </c>
      <c r="E10113" t="str">
        <f>+MID(C10113,17,1)</f>
        <v>0</v>
      </c>
      <c r="F10113" t="s">
        <v>145</v>
      </c>
      <c r="G10113">
        <f>+VLOOKUP(F10113,NOMBRESEC,3,FALSE)</f>
        <v>60</v>
      </c>
      <c r="H10113" s="1">
        <v>8914800271</v>
      </c>
      <c r="I10113" s="1">
        <f>+VLOOKUP(H10113,IDSECSINDUPLIC,2,FALSE)</f>
        <v>60</v>
      </c>
      <c r="J10113" s="1" t="str">
        <f>+IF(I10113=G10113,"MISMO NOMBRE","DIFERENTE")</f>
        <v>MISMO NOMBRE</v>
      </c>
      <c r="K10113" t="s">
        <v>12</v>
      </c>
      <c r="L10113" t="s">
        <v>13</v>
      </c>
      <c r="M10113" t="s">
        <v>15906</v>
      </c>
    </row>
    <row r="10114" spans="1:13" x14ac:dyDescent="0.3">
      <c r="A10114" t="s">
        <v>8</v>
      </c>
      <c r="B10114" t="s">
        <v>9</v>
      </c>
      <c r="C10114" t="s">
        <v>15907</v>
      </c>
      <c r="D10114" t="str">
        <f>+MID(C10114,1,2)</f>
        <v>01</v>
      </c>
      <c r="E10114" t="str">
        <f>+MID(C10114,17,1)</f>
        <v>0</v>
      </c>
      <c r="F10114" t="s">
        <v>145</v>
      </c>
      <c r="G10114">
        <f>+VLOOKUP(F10114,NOMBRESEC,3,FALSE)</f>
        <v>60</v>
      </c>
      <c r="H10114" s="1">
        <v>8914800271</v>
      </c>
      <c r="I10114" s="1">
        <f>+VLOOKUP(H10114,IDSECSINDUPLIC,2,FALSE)</f>
        <v>60</v>
      </c>
      <c r="J10114" s="1" t="str">
        <f>+IF(I10114=G10114,"MISMO NOMBRE","DIFERENTE")</f>
        <v>MISMO NOMBRE</v>
      </c>
      <c r="K10114" t="s">
        <v>12</v>
      </c>
      <c r="L10114" t="s">
        <v>13</v>
      </c>
      <c r="M10114" t="s">
        <v>15908</v>
      </c>
    </row>
    <row r="10115" spans="1:13" x14ac:dyDescent="0.3">
      <c r="A10115" t="s">
        <v>8</v>
      </c>
      <c r="B10115" t="s">
        <v>9</v>
      </c>
      <c r="C10115" t="s">
        <v>15909</v>
      </c>
      <c r="D10115" t="str">
        <f>+MID(C10115,1,2)</f>
        <v>01</v>
      </c>
      <c r="E10115" t="str">
        <f>+MID(C10115,17,1)</f>
        <v>0</v>
      </c>
      <c r="F10115" t="s">
        <v>145</v>
      </c>
      <c r="G10115">
        <f>+VLOOKUP(F10115,NOMBRESEC,3,FALSE)</f>
        <v>60</v>
      </c>
      <c r="H10115" s="1">
        <v>8914800271</v>
      </c>
      <c r="I10115" s="1">
        <f>+VLOOKUP(H10115,IDSECSINDUPLIC,2,FALSE)</f>
        <v>60</v>
      </c>
      <c r="J10115" s="1" t="str">
        <f>+IF(I10115=G10115,"MISMO NOMBRE","DIFERENTE")</f>
        <v>MISMO NOMBRE</v>
      </c>
      <c r="K10115" t="s">
        <v>12</v>
      </c>
      <c r="L10115" t="s">
        <v>13</v>
      </c>
      <c r="M10115" t="s">
        <v>15910</v>
      </c>
    </row>
    <row r="10116" spans="1:13" x14ac:dyDescent="0.3">
      <c r="A10116" t="s">
        <v>8</v>
      </c>
      <c r="B10116" t="s">
        <v>9</v>
      </c>
      <c r="C10116" t="s">
        <v>15914</v>
      </c>
      <c r="D10116" t="str">
        <f>+MID(C10116,1,2)</f>
        <v>01</v>
      </c>
      <c r="E10116" t="str">
        <f>+MID(C10116,17,1)</f>
        <v>0</v>
      </c>
      <c r="F10116" t="s">
        <v>145</v>
      </c>
      <c r="G10116">
        <f>+VLOOKUP(F10116,NOMBRESEC,3,FALSE)</f>
        <v>60</v>
      </c>
      <c r="H10116" s="1">
        <v>8914800271</v>
      </c>
      <c r="I10116" s="1">
        <f>+VLOOKUP(H10116,IDSECSINDUPLIC,2,FALSE)</f>
        <v>60</v>
      </c>
      <c r="J10116" s="1" t="str">
        <f>+IF(I10116=G10116,"MISMO NOMBRE","DIFERENTE")</f>
        <v>MISMO NOMBRE</v>
      </c>
      <c r="K10116" t="s">
        <v>12</v>
      </c>
      <c r="L10116" t="s">
        <v>13</v>
      </c>
      <c r="M10116" t="s">
        <v>15915</v>
      </c>
    </row>
    <row r="10117" spans="1:13" x14ac:dyDescent="0.3">
      <c r="A10117" t="s">
        <v>8</v>
      </c>
      <c r="B10117" t="s">
        <v>9</v>
      </c>
      <c r="C10117" t="s">
        <v>15919</v>
      </c>
      <c r="D10117" t="str">
        <f>+MID(C10117,1,2)</f>
        <v>01</v>
      </c>
      <c r="E10117" t="str">
        <f>+MID(C10117,17,1)</f>
        <v>0</v>
      </c>
      <c r="F10117" t="s">
        <v>145</v>
      </c>
      <c r="G10117">
        <f>+VLOOKUP(F10117,NOMBRESEC,3,FALSE)</f>
        <v>60</v>
      </c>
      <c r="H10117" s="1">
        <v>8914800271</v>
      </c>
      <c r="I10117" s="1">
        <f>+VLOOKUP(H10117,IDSECSINDUPLIC,2,FALSE)</f>
        <v>60</v>
      </c>
      <c r="J10117" s="1" t="str">
        <f>+IF(I10117=G10117,"MISMO NOMBRE","DIFERENTE")</f>
        <v>MISMO NOMBRE</v>
      </c>
      <c r="K10117" t="s">
        <v>12</v>
      </c>
      <c r="L10117" t="s">
        <v>13</v>
      </c>
      <c r="M10117" t="s">
        <v>15920</v>
      </c>
    </row>
    <row r="10118" spans="1:13" x14ac:dyDescent="0.3">
      <c r="A10118" t="s">
        <v>8</v>
      </c>
      <c r="B10118" t="s">
        <v>9</v>
      </c>
      <c r="C10118" t="s">
        <v>15924</v>
      </c>
      <c r="D10118" t="str">
        <f>+MID(C10118,1,2)</f>
        <v>01</v>
      </c>
      <c r="E10118" t="str">
        <f>+MID(C10118,17,1)</f>
        <v>0</v>
      </c>
      <c r="F10118" t="s">
        <v>145</v>
      </c>
      <c r="G10118">
        <f>+VLOOKUP(F10118,NOMBRESEC,3,FALSE)</f>
        <v>60</v>
      </c>
      <c r="H10118" s="1">
        <v>8914800271</v>
      </c>
      <c r="I10118" s="1">
        <f>+VLOOKUP(H10118,IDSECSINDUPLIC,2,FALSE)</f>
        <v>60</v>
      </c>
      <c r="J10118" s="1" t="str">
        <f>+IF(I10118=G10118,"MISMO NOMBRE","DIFERENTE")</f>
        <v>MISMO NOMBRE</v>
      </c>
      <c r="K10118" t="s">
        <v>12</v>
      </c>
      <c r="L10118" t="s">
        <v>13</v>
      </c>
      <c r="M10118" t="s">
        <v>15925</v>
      </c>
    </row>
    <row r="10119" spans="1:13" x14ac:dyDescent="0.3">
      <c r="A10119" t="s">
        <v>8</v>
      </c>
      <c r="B10119" t="s">
        <v>9</v>
      </c>
      <c r="C10119" t="s">
        <v>15932</v>
      </c>
      <c r="D10119" t="str">
        <f>+MID(C10119,1,2)</f>
        <v>01</v>
      </c>
      <c r="E10119" t="str">
        <f>+MID(C10119,17,1)</f>
        <v>0</v>
      </c>
      <c r="F10119" t="s">
        <v>145</v>
      </c>
      <c r="G10119">
        <f>+VLOOKUP(F10119,NOMBRESEC,3,FALSE)</f>
        <v>60</v>
      </c>
      <c r="H10119" s="1">
        <v>8914800271</v>
      </c>
      <c r="I10119" s="1">
        <f>+VLOOKUP(H10119,IDSECSINDUPLIC,2,FALSE)</f>
        <v>60</v>
      </c>
      <c r="J10119" s="1" t="str">
        <f>+IF(I10119=G10119,"MISMO NOMBRE","DIFERENTE")</f>
        <v>MISMO NOMBRE</v>
      </c>
      <c r="K10119" t="s">
        <v>12</v>
      </c>
      <c r="L10119" t="s">
        <v>13</v>
      </c>
      <c r="M10119" t="s">
        <v>15933</v>
      </c>
    </row>
    <row r="10120" spans="1:13" x14ac:dyDescent="0.3">
      <c r="A10120" t="s">
        <v>8</v>
      </c>
      <c r="B10120" t="s">
        <v>9</v>
      </c>
      <c r="C10120" t="s">
        <v>15942</v>
      </c>
      <c r="D10120" t="str">
        <f>+MID(C10120,1,2)</f>
        <v>01</v>
      </c>
      <c r="E10120" t="str">
        <f>+MID(C10120,17,1)</f>
        <v>0</v>
      </c>
      <c r="F10120" t="s">
        <v>145</v>
      </c>
      <c r="G10120">
        <f>+VLOOKUP(F10120,NOMBRESEC,3,FALSE)</f>
        <v>60</v>
      </c>
      <c r="H10120" s="1">
        <v>8914800271</v>
      </c>
      <c r="I10120" s="1">
        <f>+VLOOKUP(H10120,IDSECSINDUPLIC,2,FALSE)</f>
        <v>60</v>
      </c>
      <c r="J10120" s="1" t="str">
        <f>+IF(I10120=G10120,"MISMO NOMBRE","DIFERENTE")</f>
        <v>MISMO NOMBRE</v>
      </c>
      <c r="K10120" t="s">
        <v>12</v>
      </c>
      <c r="L10120" t="s">
        <v>13</v>
      </c>
      <c r="M10120" t="s">
        <v>15943</v>
      </c>
    </row>
    <row r="10121" spans="1:13" x14ac:dyDescent="0.3">
      <c r="A10121" t="s">
        <v>8</v>
      </c>
      <c r="B10121" t="s">
        <v>9</v>
      </c>
      <c r="C10121" t="s">
        <v>15944</v>
      </c>
      <c r="D10121" t="str">
        <f>+MID(C10121,1,2)</f>
        <v>01</v>
      </c>
      <c r="E10121" t="str">
        <f>+MID(C10121,17,1)</f>
        <v>0</v>
      </c>
      <c r="F10121" t="s">
        <v>145</v>
      </c>
      <c r="G10121">
        <f>+VLOOKUP(F10121,NOMBRESEC,3,FALSE)</f>
        <v>60</v>
      </c>
      <c r="H10121" s="1">
        <v>8914800271</v>
      </c>
      <c r="I10121" s="1">
        <f>+VLOOKUP(H10121,IDSECSINDUPLIC,2,FALSE)</f>
        <v>60</v>
      </c>
      <c r="J10121" s="1" t="str">
        <f>+IF(I10121=G10121,"MISMO NOMBRE","DIFERENTE")</f>
        <v>MISMO NOMBRE</v>
      </c>
      <c r="K10121" t="s">
        <v>12</v>
      </c>
      <c r="L10121" t="s">
        <v>13</v>
      </c>
      <c r="M10121" t="s">
        <v>15945</v>
      </c>
    </row>
    <row r="10122" spans="1:13" x14ac:dyDescent="0.3">
      <c r="A10122" t="s">
        <v>8</v>
      </c>
      <c r="B10122" t="s">
        <v>9</v>
      </c>
      <c r="C10122" t="s">
        <v>15946</v>
      </c>
      <c r="D10122" t="str">
        <f>+MID(C10122,1,2)</f>
        <v>01</v>
      </c>
      <c r="E10122" t="str">
        <f>+MID(C10122,17,1)</f>
        <v>0</v>
      </c>
      <c r="F10122" t="s">
        <v>145</v>
      </c>
      <c r="G10122">
        <f>+VLOOKUP(F10122,NOMBRESEC,3,FALSE)</f>
        <v>60</v>
      </c>
      <c r="H10122" s="1">
        <v>8914800271</v>
      </c>
      <c r="I10122" s="1">
        <f>+VLOOKUP(H10122,IDSECSINDUPLIC,2,FALSE)</f>
        <v>60</v>
      </c>
      <c r="J10122" s="1" t="str">
        <f>+IF(I10122=G10122,"MISMO NOMBRE","DIFERENTE")</f>
        <v>MISMO NOMBRE</v>
      </c>
      <c r="K10122" t="s">
        <v>12</v>
      </c>
      <c r="L10122" t="s">
        <v>13</v>
      </c>
      <c r="M10122" t="s">
        <v>15947</v>
      </c>
    </row>
    <row r="10123" spans="1:13" x14ac:dyDescent="0.3">
      <c r="A10123" t="s">
        <v>8</v>
      </c>
      <c r="B10123" t="s">
        <v>9</v>
      </c>
      <c r="C10123" t="s">
        <v>15955</v>
      </c>
      <c r="D10123" t="str">
        <f>+MID(C10123,1,2)</f>
        <v>01</v>
      </c>
      <c r="E10123" t="str">
        <f>+MID(C10123,17,1)</f>
        <v>0</v>
      </c>
      <c r="F10123" t="s">
        <v>145</v>
      </c>
      <c r="G10123">
        <f>+VLOOKUP(F10123,NOMBRESEC,3,FALSE)</f>
        <v>60</v>
      </c>
      <c r="H10123" s="1">
        <v>8914800271</v>
      </c>
      <c r="I10123" s="1">
        <f>+VLOOKUP(H10123,IDSECSINDUPLIC,2,FALSE)</f>
        <v>60</v>
      </c>
      <c r="J10123" s="1" t="str">
        <f>+IF(I10123=G10123,"MISMO NOMBRE","DIFERENTE")</f>
        <v>MISMO NOMBRE</v>
      </c>
      <c r="K10123" t="s">
        <v>12</v>
      </c>
      <c r="L10123" t="s">
        <v>13</v>
      </c>
      <c r="M10123" t="s">
        <v>15956</v>
      </c>
    </row>
    <row r="10124" spans="1:13" x14ac:dyDescent="0.3">
      <c r="A10124" t="s">
        <v>8</v>
      </c>
      <c r="B10124" t="s">
        <v>9</v>
      </c>
      <c r="C10124" t="s">
        <v>15960</v>
      </c>
      <c r="D10124" t="str">
        <f>+MID(C10124,1,2)</f>
        <v>01</v>
      </c>
      <c r="E10124" t="str">
        <f>+MID(C10124,17,1)</f>
        <v>0</v>
      </c>
      <c r="F10124" t="s">
        <v>145</v>
      </c>
      <c r="G10124">
        <f>+VLOOKUP(F10124,NOMBRESEC,3,FALSE)</f>
        <v>60</v>
      </c>
      <c r="H10124" s="1">
        <v>8914800271</v>
      </c>
      <c r="I10124" s="1">
        <f>+VLOOKUP(H10124,IDSECSINDUPLIC,2,FALSE)</f>
        <v>60</v>
      </c>
      <c r="J10124" s="1" t="str">
        <f>+IF(I10124=G10124,"MISMO NOMBRE","DIFERENTE")</f>
        <v>MISMO NOMBRE</v>
      </c>
      <c r="K10124" t="s">
        <v>12</v>
      </c>
      <c r="L10124" t="s">
        <v>13</v>
      </c>
      <c r="M10124" t="s">
        <v>15961</v>
      </c>
    </row>
    <row r="10125" spans="1:13" x14ac:dyDescent="0.3">
      <c r="A10125" t="s">
        <v>8</v>
      </c>
      <c r="B10125" t="s">
        <v>9</v>
      </c>
      <c r="C10125" t="s">
        <v>15964</v>
      </c>
      <c r="D10125" t="str">
        <f>+MID(C10125,1,2)</f>
        <v>01</v>
      </c>
      <c r="E10125" t="str">
        <f>+MID(C10125,17,1)</f>
        <v>0</v>
      </c>
      <c r="F10125" t="s">
        <v>145</v>
      </c>
      <c r="G10125">
        <f>+VLOOKUP(F10125,NOMBRESEC,3,FALSE)</f>
        <v>60</v>
      </c>
      <c r="H10125" s="1">
        <v>8914800271</v>
      </c>
      <c r="I10125" s="1">
        <f>+VLOOKUP(H10125,IDSECSINDUPLIC,2,FALSE)</f>
        <v>60</v>
      </c>
      <c r="J10125" s="1" t="str">
        <f>+IF(I10125=G10125,"MISMO NOMBRE","DIFERENTE")</f>
        <v>MISMO NOMBRE</v>
      </c>
      <c r="K10125" t="s">
        <v>12</v>
      </c>
      <c r="L10125" t="s">
        <v>13</v>
      </c>
      <c r="M10125" t="s">
        <v>15965</v>
      </c>
    </row>
    <row r="10126" spans="1:13" x14ac:dyDescent="0.3">
      <c r="A10126" t="s">
        <v>8</v>
      </c>
      <c r="B10126" t="s">
        <v>9</v>
      </c>
      <c r="C10126" t="s">
        <v>16000</v>
      </c>
      <c r="D10126" t="str">
        <f>+MID(C10126,1,2)</f>
        <v>01</v>
      </c>
      <c r="E10126" t="str">
        <f>+MID(C10126,17,1)</f>
        <v>0</v>
      </c>
      <c r="F10126" t="s">
        <v>145</v>
      </c>
      <c r="G10126">
        <f>+VLOOKUP(F10126,NOMBRESEC,3,FALSE)</f>
        <v>60</v>
      </c>
      <c r="H10126" s="1">
        <v>8914800271</v>
      </c>
      <c r="I10126" s="1">
        <f>+VLOOKUP(H10126,IDSECSINDUPLIC,2,FALSE)</f>
        <v>60</v>
      </c>
      <c r="J10126" s="1" t="str">
        <f>+IF(I10126=G10126,"MISMO NOMBRE","DIFERENTE")</f>
        <v>MISMO NOMBRE</v>
      </c>
      <c r="K10126" t="s">
        <v>12</v>
      </c>
      <c r="L10126" t="s">
        <v>13</v>
      </c>
      <c r="M10126" t="s">
        <v>16001</v>
      </c>
    </row>
    <row r="10127" spans="1:13" x14ac:dyDescent="0.3">
      <c r="A10127" t="s">
        <v>8</v>
      </c>
      <c r="B10127" t="s">
        <v>9</v>
      </c>
      <c r="C10127" t="s">
        <v>16002</v>
      </c>
      <c r="D10127" t="str">
        <f>+MID(C10127,1,2)</f>
        <v>01</v>
      </c>
      <c r="E10127" t="str">
        <f>+MID(C10127,17,1)</f>
        <v>0</v>
      </c>
      <c r="F10127" t="s">
        <v>145</v>
      </c>
      <c r="G10127">
        <f>+VLOOKUP(F10127,NOMBRESEC,3,FALSE)</f>
        <v>60</v>
      </c>
      <c r="H10127" s="1">
        <v>8914800271</v>
      </c>
      <c r="I10127" s="1">
        <f>+VLOOKUP(H10127,IDSECSINDUPLIC,2,FALSE)</f>
        <v>60</v>
      </c>
      <c r="J10127" s="1" t="str">
        <f>+IF(I10127=G10127,"MISMO NOMBRE","DIFERENTE")</f>
        <v>MISMO NOMBRE</v>
      </c>
      <c r="K10127" t="s">
        <v>12</v>
      </c>
      <c r="L10127" t="s">
        <v>13</v>
      </c>
      <c r="M10127" t="s">
        <v>16003</v>
      </c>
    </row>
    <row r="10128" spans="1:13" x14ac:dyDescent="0.3">
      <c r="A10128" t="s">
        <v>8</v>
      </c>
      <c r="B10128" t="s">
        <v>9</v>
      </c>
      <c r="C10128" t="s">
        <v>16077</v>
      </c>
      <c r="D10128" t="str">
        <f>+MID(C10128,1,2)</f>
        <v>01</v>
      </c>
      <c r="E10128" t="str">
        <f>+MID(C10128,17,1)</f>
        <v>0</v>
      </c>
      <c r="F10128" t="s">
        <v>145</v>
      </c>
      <c r="G10128">
        <f>+VLOOKUP(F10128,NOMBRESEC,3,FALSE)</f>
        <v>60</v>
      </c>
      <c r="H10128" s="1">
        <v>8914800271</v>
      </c>
      <c r="I10128" s="1">
        <f>+VLOOKUP(H10128,IDSECSINDUPLIC,2,FALSE)</f>
        <v>60</v>
      </c>
      <c r="J10128" s="1" t="str">
        <f>+IF(I10128=G10128,"MISMO NOMBRE","DIFERENTE")</f>
        <v>MISMO NOMBRE</v>
      </c>
      <c r="K10128" t="s">
        <v>12</v>
      </c>
      <c r="L10128" t="s">
        <v>13</v>
      </c>
      <c r="M10128" t="s">
        <v>16078</v>
      </c>
    </row>
    <row r="10129" spans="1:13" x14ac:dyDescent="0.3">
      <c r="A10129" t="s">
        <v>8</v>
      </c>
      <c r="B10129" t="s">
        <v>9</v>
      </c>
      <c r="C10129" t="s">
        <v>16223</v>
      </c>
      <c r="D10129" t="str">
        <f>+MID(C10129,1,2)</f>
        <v>01</v>
      </c>
      <c r="E10129" t="str">
        <f>+MID(C10129,17,1)</f>
        <v>0</v>
      </c>
      <c r="F10129" t="s">
        <v>145</v>
      </c>
      <c r="G10129">
        <f>+VLOOKUP(F10129,NOMBRESEC,3,FALSE)</f>
        <v>60</v>
      </c>
      <c r="H10129" s="1">
        <v>8914800271</v>
      </c>
      <c r="I10129" s="1">
        <f>+VLOOKUP(H10129,IDSECSINDUPLIC,2,FALSE)</f>
        <v>60</v>
      </c>
      <c r="J10129" s="1" t="str">
        <f>+IF(I10129=G10129,"MISMO NOMBRE","DIFERENTE")</f>
        <v>MISMO NOMBRE</v>
      </c>
      <c r="K10129" t="s">
        <v>12</v>
      </c>
      <c r="L10129" t="s">
        <v>13</v>
      </c>
      <c r="M10129" t="s">
        <v>16224</v>
      </c>
    </row>
    <row r="10130" spans="1:13" x14ac:dyDescent="0.3">
      <c r="A10130" t="s">
        <v>8</v>
      </c>
      <c r="B10130" t="s">
        <v>9</v>
      </c>
      <c r="C10130" t="s">
        <v>16225</v>
      </c>
      <c r="D10130" t="str">
        <f>+MID(C10130,1,2)</f>
        <v>01</v>
      </c>
      <c r="E10130" t="str">
        <f>+MID(C10130,17,1)</f>
        <v>0</v>
      </c>
      <c r="F10130" t="s">
        <v>145</v>
      </c>
      <c r="G10130">
        <f>+VLOOKUP(F10130,NOMBRESEC,3,FALSE)</f>
        <v>60</v>
      </c>
      <c r="H10130" s="1">
        <v>8914800271</v>
      </c>
      <c r="I10130" s="1">
        <f>+VLOOKUP(H10130,IDSECSINDUPLIC,2,FALSE)</f>
        <v>60</v>
      </c>
      <c r="J10130" s="1" t="str">
        <f>+IF(I10130=G10130,"MISMO NOMBRE","DIFERENTE")</f>
        <v>MISMO NOMBRE</v>
      </c>
      <c r="K10130" t="s">
        <v>12</v>
      </c>
      <c r="L10130" t="s">
        <v>13</v>
      </c>
      <c r="M10130" t="s">
        <v>16226</v>
      </c>
    </row>
    <row r="10131" spans="1:13" x14ac:dyDescent="0.3">
      <c r="A10131" t="s">
        <v>8</v>
      </c>
      <c r="B10131" t="s">
        <v>9</v>
      </c>
      <c r="C10131" t="s">
        <v>16357</v>
      </c>
      <c r="D10131" t="str">
        <f>+MID(C10131,1,2)</f>
        <v>01</v>
      </c>
      <c r="E10131" t="str">
        <f>+MID(C10131,17,1)</f>
        <v>0</v>
      </c>
      <c r="F10131" t="s">
        <v>145</v>
      </c>
      <c r="G10131">
        <f>+VLOOKUP(F10131,NOMBRESEC,3,FALSE)</f>
        <v>60</v>
      </c>
      <c r="H10131" s="1">
        <v>8914800271</v>
      </c>
      <c r="I10131" s="1">
        <f>+VLOOKUP(H10131,IDSECSINDUPLIC,2,FALSE)</f>
        <v>60</v>
      </c>
      <c r="J10131" s="1" t="str">
        <f>+IF(I10131=G10131,"MISMO NOMBRE","DIFERENTE")</f>
        <v>MISMO NOMBRE</v>
      </c>
      <c r="K10131" t="s">
        <v>12</v>
      </c>
      <c r="L10131" t="s">
        <v>13</v>
      </c>
      <c r="M10131" t="s">
        <v>16226</v>
      </c>
    </row>
    <row r="10132" spans="1:13" x14ac:dyDescent="0.3">
      <c r="A10132" t="s">
        <v>8</v>
      </c>
      <c r="B10132" t="s">
        <v>9</v>
      </c>
      <c r="C10132" t="s">
        <v>16375</v>
      </c>
      <c r="D10132" t="str">
        <f>+MID(C10132,1,2)</f>
        <v>01</v>
      </c>
      <c r="E10132" t="str">
        <f>+MID(C10132,17,1)</f>
        <v>0</v>
      </c>
      <c r="F10132" t="s">
        <v>145</v>
      </c>
      <c r="G10132">
        <f>+VLOOKUP(F10132,NOMBRESEC,3,FALSE)</f>
        <v>60</v>
      </c>
      <c r="H10132" s="1">
        <v>8914800271</v>
      </c>
      <c r="I10132" s="1">
        <f>+VLOOKUP(H10132,IDSECSINDUPLIC,2,FALSE)</f>
        <v>60</v>
      </c>
      <c r="J10132" s="1" t="str">
        <f>+IF(I10132=G10132,"MISMO NOMBRE","DIFERENTE")</f>
        <v>MISMO NOMBRE</v>
      </c>
      <c r="K10132" t="s">
        <v>12</v>
      </c>
      <c r="L10132" t="s">
        <v>13</v>
      </c>
      <c r="M10132" t="s">
        <v>16376</v>
      </c>
    </row>
    <row r="10133" spans="1:13" x14ac:dyDescent="0.3">
      <c r="A10133" t="s">
        <v>8</v>
      </c>
      <c r="B10133" t="s">
        <v>9</v>
      </c>
      <c r="C10133" t="s">
        <v>16393</v>
      </c>
      <c r="D10133" t="str">
        <f>+MID(C10133,1,2)</f>
        <v>01</v>
      </c>
      <c r="E10133" t="str">
        <f>+MID(C10133,17,1)</f>
        <v>0</v>
      </c>
      <c r="F10133" t="s">
        <v>145</v>
      </c>
      <c r="G10133">
        <f>+VLOOKUP(F10133,NOMBRESEC,3,FALSE)</f>
        <v>60</v>
      </c>
      <c r="H10133" s="1">
        <v>8914800271</v>
      </c>
      <c r="I10133" s="1">
        <f>+VLOOKUP(H10133,IDSECSINDUPLIC,2,FALSE)</f>
        <v>60</v>
      </c>
      <c r="J10133" s="1" t="str">
        <f>+IF(I10133=G10133,"MISMO NOMBRE","DIFERENTE")</f>
        <v>MISMO NOMBRE</v>
      </c>
      <c r="K10133" t="s">
        <v>12</v>
      </c>
      <c r="L10133" t="s">
        <v>13</v>
      </c>
      <c r="M10133" t="s">
        <v>16394</v>
      </c>
    </row>
    <row r="10134" spans="1:13" x14ac:dyDescent="0.3">
      <c r="A10134" t="s">
        <v>8</v>
      </c>
      <c r="B10134" t="s">
        <v>9</v>
      </c>
      <c r="C10134" t="s">
        <v>16398</v>
      </c>
      <c r="D10134" t="str">
        <f>+MID(C10134,1,2)</f>
        <v>01</v>
      </c>
      <c r="E10134" t="str">
        <f>+MID(C10134,17,1)</f>
        <v>0</v>
      </c>
      <c r="F10134" t="s">
        <v>145</v>
      </c>
      <c r="G10134">
        <f>+VLOOKUP(F10134,NOMBRESEC,3,FALSE)</f>
        <v>60</v>
      </c>
      <c r="H10134" s="1">
        <v>8914800271</v>
      </c>
      <c r="I10134" s="1">
        <f>+VLOOKUP(H10134,IDSECSINDUPLIC,2,FALSE)</f>
        <v>60</v>
      </c>
      <c r="J10134" s="1" t="str">
        <f>+IF(I10134=G10134,"MISMO NOMBRE","DIFERENTE")</f>
        <v>MISMO NOMBRE</v>
      </c>
      <c r="K10134" t="s">
        <v>12</v>
      </c>
      <c r="L10134" t="s">
        <v>13</v>
      </c>
      <c r="M10134" t="s">
        <v>16399</v>
      </c>
    </row>
    <row r="10135" spans="1:13" x14ac:dyDescent="0.3">
      <c r="A10135" t="s">
        <v>8</v>
      </c>
      <c r="B10135" t="s">
        <v>9</v>
      </c>
      <c r="C10135" t="s">
        <v>16400</v>
      </c>
      <c r="D10135" t="str">
        <f>+MID(C10135,1,2)</f>
        <v>01</v>
      </c>
      <c r="E10135" t="str">
        <f>+MID(C10135,17,1)</f>
        <v>0</v>
      </c>
      <c r="F10135" t="s">
        <v>145</v>
      </c>
      <c r="G10135">
        <f>+VLOOKUP(F10135,NOMBRESEC,3,FALSE)</f>
        <v>60</v>
      </c>
      <c r="H10135" s="1">
        <v>8914800271</v>
      </c>
      <c r="I10135" s="1">
        <f>+VLOOKUP(H10135,IDSECSINDUPLIC,2,FALSE)</f>
        <v>60</v>
      </c>
      <c r="J10135" s="1" t="str">
        <f>+IF(I10135=G10135,"MISMO NOMBRE","DIFERENTE")</f>
        <v>MISMO NOMBRE</v>
      </c>
      <c r="K10135" t="s">
        <v>12</v>
      </c>
      <c r="L10135" t="s">
        <v>13</v>
      </c>
      <c r="M10135" t="s">
        <v>16401</v>
      </c>
    </row>
    <row r="10136" spans="1:13" x14ac:dyDescent="0.3">
      <c r="A10136" t="s">
        <v>8</v>
      </c>
      <c r="B10136" t="s">
        <v>9</v>
      </c>
      <c r="C10136" t="s">
        <v>16402</v>
      </c>
      <c r="D10136" t="str">
        <f>+MID(C10136,1,2)</f>
        <v>01</v>
      </c>
      <c r="E10136" t="str">
        <f>+MID(C10136,17,1)</f>
        <v>0</v>
      </c>
      <c r="F10136" t="s">
        <v>145</v>
      </c>
      <c r="G10136">
        <f>+VLOOKUP(F10136,NOMBRESEC,3,FALSE)</f>
        <v>60</v>
      </c>
      <c r="H10136" s="1">
        <v>8914800271</v>
      </c>
      <c r="I10136" s="1">
        <f>+VLOOKUP(H10136,IDSECSINDUPLIC,2,FALSE)</f>
        <v>60</v>
      </c>
      <c r="J10136" s="1" t="str">
        <f>+IF(I10136=G10136,"MISMO NOMBRE","DIFERENTE")</f>
        <v>MISMO NOMBRE</v>
      </c>
      <c r="K10136" t="s">
        <v>12</v>
      </c>
      <c r="L10136" t="s">
        <v>13</v>
      </c>
      <c r="M10136" t="s">
        <v>16403</v>
      </c>
    </row>
    <row r="10137" spans="1:13" x14ac:dyDescent="0.3">
      <c r="A10137" t="s">
        <v>8</v>
      </c>
      <c r="B10137" t="s">
        <v>9</v>
      </c>
      <c r="C10137" t="s">
        <v>16404</v>
      </c>
      <c r="D10137" t="str">
        <f>+MID(C10137,1,2)</f>
        <v>01</v>
      </c>
      <c r="E10137" t="str">
        <f>+MID(C10137,17,1)</f>
        <v>0</v>
      </c>
      <c r="F10137" t="s">
        <v>145</v>
      </c>
      <c r="G10137">
        <f>+VLOOKUP(F10137,NOMBRESEC,3,FALSE)</f>
        <v>60</v>
      </c>
      <c r="H10137" s="1">
        <v>8914800271</v>
      </c>
      <c r="I10137" s="1">
        <f>+VLOOKUP(H10137,IDSECSINDUPLIC,2,FALSE)</f>
        <v>60</v>
      </c>
      <c r="J10137" s="1" t="str">
        <f>+IF(I10137=G10137,"MISMO NOMBRE","DIFERENTE")</f>
        <v>MISMO NOMBRE</v>
      </c>
      <c r="K10137" t="s">
        <v>12</v>
      </c>
      <c r="L10137" t="s">
        <v>13</v>
      </c>
      <c r="M10137" t="s">
        <v>16405</v>
      </c>
    </row>
    <row r="10138" spans="1:13" x14ac:dyDescent="0.3">
      <c r="A10138" t="s">
        <v>8</v>
      </c>
      <c r="B10138" t="s">
        <v>9</v>
      </c>
      <c r="C10138" t="s">
        <v>16406</v>
      </c>
      <c r="D10138" t="str">
        <f>+MID(C10138,1,2)</f>
        <v>01</v>
      </c>
      <c r="E10138" t="str">
        <f>+MID(C10138,17,1)</f>
        <v>0</v>
      </c>
      <c r="F10138" t="s">
        <v>145</v>
      </c>
      <c r="G10138">
        <f>+VLOOKUP(F10138,NOMBRESEC,3,FALSE)</f>
        <v>60</v>
      </c>
      <c r="H10138" s="1">
        <v>8914800271</v>
      </c>
      <c r="I10138" s="1">
        <f>+VLOOKUP(H10138,IDSECSINDUPLIC,2,FALSE)</f>
        <v>60</v>
      </c>
      <c r="J10138" s="1" t="str">
        <f>+IF(I10138=G10138,"MISMO NOMBRE","DIFERENTE")</f>
        <v>MISMO NOMBRE</v>
      </c>
      <c r="K10138" t="s">
        <v>12</v>
      </c>
      <c r="L10138" t="s">
        <v>13</v>
      </c>
      <c r="M10138" t="s">
        <v>16407</v>
      </c>
    </row>
    <row r="10139" spans="1:13" x14ac:dyDescent="0.3">
      <c r="A10139" t="s">
        <v>8</v>
      </c>
      <c r="B10139" t="s">
        <v>9</v>
      </c>
      <c r="C10139" t="s">
        <v>16408</v>
      </c>
      <c r="D10139" t="str">
        <f>+MID(C10139,1,2)</f>
        <v>01</v>
      </c>
      <c r="E10139" t="str">
        <f>+MID(C10139,17,1)</f>
        <v>0</v>
      </c>
      <c r="F10139" t="s">
        <v>145</v>
      </c>
      <c r="G10139">
        <f>+VLOOKUP(F10139,NOMBRESEC,3,FALSE)</f>
        <v>60</v>
      </c>
      <c r="H10139" s="1">
        <v>8914800271</v>
      </c>
      <c r="I10139" s="1">
        <f>+VLOOKUP(H10139,IDSECSINDUPLIC,2,FALSE)</f>
        <v>60</v>
      </c>
      <c r="J10139" s="1" t="str">
        <f>+IF(I10139=G10139,"MISMO NOMBRE","DIFERENTE")</f>
        <v>MISMO NOMBRE</v>
      </c>
      <c r="K10139" t="s">
        <v>12</v>
      </c>
      <c r="L10139" t="s">
        <v>13</v>
      </c>
      <c r="M10139" t="s">
        <v>16409</v>
      </c>
    </row>
    <row r="10140" spans="1:13" x14ac:dyDescent="0.3">
      <c r="A10140" t="s">
        <v>8</v>
      </c>
      <c r="B10140" t="s">
        <v>9</v>
      </c>
      <c r="C10140" t="s">
        <v>16410</v>
      </c>
      <c r="D10140" t="str">
        <f>+MID(C10140,1,2)</f>
        <v>01</v>
      </c>
      <c r="E10140" t="str">
        <f>+MID(C10140,17,1)</f>
        <v>0</v>
      </c>
      <c r="F10140" t="s">
        <v>145</v>
      </c>
      <c r="G10140">
        <f>+VLOOKUP(F10140,NOMBRESEC,3,FALSE)</f>
        <v>60</v>
      </c>
      <c r="H10140" s="1">
        <v>8914800271</v>
      </c>
      <c r="I10140" s="1">
        <f>+VLOOKUP(H10140,IDSECSINDUPLIC,2,FALSE)</f>
        <v>60</v>
      </c>
      <c r="J10140" s="1" t="str">
        <f>+IF(I10140=G10140,"MISMO NOMBRE","DIFERENTE")</f>
        <v>MISMO NOMBRE</v>
      </c>
      <c r="K10140" t="s">
        <v>12</v>
      </c>
      <c r="L10140" t="s">
        <v>13</v>
      </c>
      <c r="M10140" t="s">
        <v>16411</v>
      </c>
    </row>
    <row r="10141" spans="1:13" x14ac:dyDescent="0.3">
      <c r="A10141" t="s">
        <v>8</v>
      </c>
      <c r="B10141" t="s">
        <v>9</v>
      </c>
      <c r="C10141" t="s">
        <v>16412</v>
      </c>
      <c r="D10141" t="str">
        <f>+MID(C10141,1,2)</f>
        <v>01</v>
      </c>
      <c r="E10141" t="str">
        <f>+MID(C10141,17,1)</f>
        <v>0</v>
      </c>
      <c r="F10141" t="s">
        <v>145</v>
      </c>
      <c r="G10141">
        <f>+VLOOKUP(F10141,NOMBRESEC,3,FALSE)</f>
        <v>60</v>
      </c>
      <c r="H10141" s="1">
        <v>8914800271</v>
      </c>
      <c r="I10141" s="1">
        <f>+VLOOKUP(H10141,IDSECSINDUPLIC,2,FALSE)</f>
        <v>60</v>
      </c>
      <c r="J10141" s="1" t="str">
        <f>+IF(I10141=G10141,"MISMO NOMBRE","DIFERENTE")</f>
        <v>MISMO NOMBRE</v>
      </c>
      <c r="K10141" t="s">
        <v>12</v>
      </c>
      <c r="L10141" t="s">
        <v>13</v>
      </c>
      <c r="M10141" t="s">
        <v>16413</v>
      </c>
    </row>
    <row r="10142" spans="1:13" x14ac:dyDescent="0.3">
      <c r="A10142" t="s">
        <v>8</v>
      </c>
      <c r="B10142" t="s">
        <v>9</v>
      </c>
      <c r="C10142" t="s">
        <v>16414</v>
      </c>
      <c r="D10142" t="str">
        <f>+MID(C10142,1,2)</f>
        <v>01</v>
      </c>
      <c r="E10142" t="str">
        <f>+MID(C10142,17,1)</f>
        <v>0</v>
      </c>
      <c r="F10142" t="s">
        <v>145</v>
      </c>
      <c r="G10142">
        <f>+VLOOKUP(F10142,NOMBRESEC,3,FALSE)</f>
        <v>60</v>
      </c>
      <c r="H10142" s="1">
        <v>8914800271</v>
      </c>
      <c r="I10142" s="1">
        <f>+VLOOKUP(H10142,IDSECSINDUPLIC,2,FALSE)</f>
        <v>60</v>
      </c>
      <c r="J10142" s="1" t="str">
        <f>+IF(I10142=G10142,"MISMO NOMBRE","DIFERENTE")</f>
        <v>MISMO NOMBRE</v>
      </c>
      <c r="K10142" t="s">
        <v>12</v>
      </c>
      <c r="L10142" t="s">
        <v>13</v>
      </c>
      <c r="M10142" t="s">
        <v>16415</v>
      </c>
    </row>
    <row r="10143" spans="1:13" x14ac:dyDescent="0.3">
      <c r="A10143" t="s">
        <v>8</v>
      </c>
      <c r="B10143" t="s">
        <v>9</v>
      </c>
      <c r="C10143" t="s">
        <v>16416</v>
      </c>
      <c r="D10143" t="str">
        <f>+MID(C10143,1,2)</f>
        <v>01</v>
      </c>
      <c r="E10143" t="str">
        <f>+MID(C10143,17,1)</f>
        <v>0</v>
      </c>
      <c r="F10143" t="s">
        <v>145</v>
      </c>
      <c r="G10143">
        <f>+VLOOKUP(F10143,NOMBRESEC,3,FALSE)</f>
        <v>60</v>
      </c>
      <c r="H10143" s="1">
        <v>8914800271</v>
      </c>
      <c r="I10143" s="1">
        <f>+VLOOKUP(H10143,IDSECSINDUPLIC,2,FALSE)</f>
        <v>60</v>
      </c>
      <c r="J10143" s="1" t="str">
        <f>+IF(I10143=G10143,"MISMO NOMBRE","DIFERENTE")</f>
        <v>MISMO NOMBRE</v>
      </c>
      <c r="K10143" t="s">
        <v>12</v>
      </c>
      <c r="L10143" t="s">
        <v>13</v>
      </c>
      <c r="M10143" t="s">
        <v>16417</v>
      </c>
    </row>
    <row r="10144" spans="1:13" x14ac:dyDescent="0.3">
      <c r="A10144" t="s">
        <v>8</v>
      </c>
      <c r="B10144" t="s">
        <v>9</v>
      </c>
      <c r="C10144" t="s">
        <v>16418</v>
      </c>
      <c r="D10144" t="str">
        <f>+MID(C10144,1,2)</f>
        <v>01</v>
      </c>
      <c r="E10144" t="str">
        <f>+MID(C10144,17,1)</f>
        <v>0</v>
      </c>
      <c r="F10144" t="s">
        <v>145</v>
      </c>
      <c r="G10144">
        <f>+VLOOKUP(F10144,NOMBRESEC,3,FALSE)</f>
        <v>60</v>
      </c>
      <c r="H10144" s="1">
        <v>8914800271</v>
      </c>
      <c r="I10144" s="1">
        <f>+VLOOKUP(H10144,IDSECSINDUPLIC,2,FALSE)</f>
        <v>60</v>
      </c>
      <c r="J10144" s="1" t="str">
        <f>+IF(I10144=G10144,"MISMO NOMBRE","DIFERENTE")</f>
        <v>MISMO NOMBRE</v>
      </c>
      <c r="K10144" t="s">
        <v>12</v>
      </c>
      <c r="L10144" t="s">
        <v>13</v>
      </c>
      <c r="M10144" t="s">
        <v>16419</v>
      </c>
    </row>
    <row r="10145" spans="1:13" x14ac:dyDescent="0.3">
      <c r="A10145" t="s">
        <v>8</v>
      </c>
      <c r="B10145" t="s">
        <v>9</v>
      </c>
      <c r="C10145" t="s">
        <v>16420</v>
      </c>
      <c r="D10145" t="str">
        <f>+MID(C10145,1,2)</f>
        <v>01</v>
      </c>
      <c r="E10145" t="str">
        <f>+MID(C10145,17,1)</f>
        <v>0</v>
      </c>
      <c r="F10145" t="s">
        <v>145</v>
      </c>
      <c r="G10145">
        <f>+VLOOKUP(F10145,NOMBRESEC,3,FALSE)</f>
        <v>60</v>
      </c>
      <c r="H10145" s="1">
        <v>8914800271</v>
      </c>
      <c r="I10145" s="1">
        <f>+VLOOKUP(H10145,IDSECSINDUPLIC,2,FALSE)</f>
        <v>60</v>
      </c>
      <c r="J10145" s="1" t="str">
        <f>+IF(I10145=G10145,"MISMO NOMBRE","DIFERENTE")</f>
        <v>MISMO NOMBRE</v>
      </c>
      <c r="K10145" t="s">
        <v>12</v>
      </c>
      <c r="L10145" t="s">
        <v>13</v>
      </c>
      <c r="M10145" t="s">
        <v>16421</v>
      </c>
    </row>
    <row r="10146" spans="1:13" x14ac:dyDescent="0.3">
      <c r="A10146" t="s">
        <v>8</v>
      </c>
      <c r="B10146" t="s">
        <v>9</v>
      </c>
      <c r="C10146" t="s">
        <v>16422</v>
      </c>
      <c r="D10146" t="str">
        <f>+MID(C10146,1,2)</f>
        <v>01</v>
      </c>
      <c r="E10146" t="str">
        <f>+MID(C10146,17,1)</f>
        <v>0</v>
      </c>
      <c r="F10146" t="s">
        <v>145</v>
      </c>
      <c r="G10146">
        <f>+VLOOKUP(F10146,NOMBRESEC,3,FALSE)</f>
        <v>60</v>
      </c>
      <c r="H10146" s="1">
        <v>8914800271</v>
      </c>
      <c r="I10146" s="1">
        <f>+VLOOKUP(H10146,IDSECSINDUPLIC,2,FALSE)</f>
        <v>60</v>
      </c>
      <c r="J10146" s="1" t="str">
        <f>+IF(I10146=G10146,"MISMO NOMBRE","DIFERENTE")</f>
        <v>MISMO NOMBRE</v>
      </c>
      <c r="K10146" t="s">
        <v>12</v>
      </c>
      <c r="L10146" t="s">
        <v>13</v>
      </c>
      <c r="M10146" t="s">
        <v>16423</v>
      </c>
    </row>
    <row r="10147" spans="1:13" x14ac:dyDescent="0.3">
      <c r="A10147" t="s">
        <v>8</v>
      </c>
      <c r="B10147" t="s">
        <v>9</v>
      </c>
      <c r="C10147" t="s">
        <v>16424</v>
      </c>
      <c r="D10147" t="str">
        <f>+MID(C10147,1,2)</f>
        <v>01</v>
      </c>
      <c r="E10147" t="str">
        <f>+MID(C10147,17,1)</f>
        <v>0</v>
      </c>
      <c r="F10147" t="s">
        <v>145</v>
      </c>
      <c r="G10147">
        <f>+VLOOKUP(F10147,NOMBRESEC,3,FALSE)</f>
        <v>60</v>
      </c>
      <c r="H10147" s="1">
        <v>8914800271</v>
      </c>
      <c r="I10147" s="1">
        <f>+VLOOKUP(H10147,IDSECSINDUPLIC,2,FALSE)</f>
        <v>60</v>
      </c>
      <c r="J10147" s="1" t="str">
        <f>+IF(I10147=G10147,"MISMO NOMBRE","DIFERENTE")</f>
        <v>MISMO NOMBRE</v>
      </c>
      <c r="K10147" t="s">
        <v>12</v>
      </c>
      <c r="L10147" t="s">
        <v>13</v>
      </c>
      <c r="M10147" t="s">
        <v>16425</v>
      </c>
    </row>
    <row r="10148" spans="1:13" x14ac:dyDescent="0.3">
      <c r="A10148" t="s">
        <v>8</v>
      </c>
      <c r="B10148" t="s">
        <v>9</v>
      </c>
      <c r="C10148" t="s">
        <v>16516</v>
      </c>
      <c r="D10148" t="str">
        <f>+MID(C10148,1,2)</f>
        <v>01</v>
      </c>
      <c r="E10148" t="str">
        <f>+MID(C10148,17,1)</f>
        <v>0</v>
      </c>
      <c r="F10148" t="s">
        <v>145</v>
      </c>
      <c r="G10148">
        <f>+VLOOKUP(F10148,NOMBRESEC,3,FALSE)</f>
        <v>60</v>
      </c>
      <c r="H10148" s="1">
        <v>8914800271</v>
      </c>
      <c r="I10148" s="1">
        <f>+VLOOKUP(H10148,IDSECSINDUPLIC,2,FALSE)</f>
        <v>60</v>
      </c>
      <c r="J10148" s="1" t="str">
        <f>+IF(I10148=G10148,"MISMO NOMBRE","DIFERENTE")</f>
        <v>MISMO NOMBRE</v>
      </c>
      <c r="K10148" t="s">
        <v>12</v>
      </c>
      <c r="L10148" t="s">
        <v>13</v>
      </c>
      <c r="M10148" t="s">
        <v>16517</v>
      </c>
    </row>
    <row r="10149" spans="1:13" x14ac:dyDescent="0.3">
      <c r="A10149" t="s">
        <v>8</v>
      </c>
      <c r="B10149" t="s">
        <v>9</v>
      </c>
      <c r="C10149" t="s">
        <v>16518</v>
      </c>
      <c r="D10149" t="str">
        <f>+MID(C10149,1,2)</f>
        <v>01</v>
      </c>
      <c r="E10149" t="str">
        <f>+MID(C10149,17,1)</f>
        <v>0</v>
      </c>
      <c r="F10149" t="s">
        <v>145</v>
      </c>
      <c r="G10149">
        <f>+VLOOKUP(F10149,NOMBRESEC,3,FALSE)</f>
        <v>60</v>
      </c>
      <c r="H10149" s="1">
        <v>8914800271</v>
      </c>
      <c r="I10149" s="1">
        <f>+VLOOKUP(H10149,IDSECSINDUPLIC,2,FALSE)</f>
        <v>60</v>
      </c>
      <c r="J10149" s="1" t="str">
        <f>+IF(I10149=G10149,"MISMO NOMBRE","DIFERENTE")</f>
        <v>MISMO NOMBRE</v>
      </c>
      <c r="K10149" t="s">
        <v>12</v>
      </c>
      <c r="L10149" t="s">
        <v>13</v>
      </c>
      <c r="M10149" t="s">
        <v>16519</v>
      </c>
    </row>
    <row r="10150" spans="1:13" x14ac:dyDescent="0.3">
      <c r="A10150" t="s">
        <v>8</v>
      </c>
      <c r="B10150" t="s">
        <v>9</v>
      </c>
      <c r="C10150" t="s">
        <v>16520</v>
      </c>
      <c r="D10150" t="str">
        <f>+MID(C10150,1,2)</f>
        <v>01</v>
      </c>
      <c r="E10150" t="str">
        <f>+MID(C10150,17,1)</f>
        <v>0</v>
      </c>
      <c r="F10150" t="s">
        <v>145</v>
      </c>
      <c r="G10150">
        <f>+VLOOKUP(F10150,NOMBRESEC,3,FALSE)</f>
        <v>60</v>
      </c>
      <c r="H10150" s="1">
        <v>8914800271</v>
      </c>
      <c r="I10150" s="1">
        <f>+VLOOKUP(H10150,IDSECSINDUPLIC,2,FALSE)</f>
        <v>60</v>
      </c>
      <c r="J10150" s="1" t="str">
        <f>+IF(I10150=G10150,"MISMO NOMBRE","DIFERENTE")</f>
        <v>MISMO NOMBRE</v>
      </c>
      <c r="K10150" t="s">
        <v>12</v>
      </c>
      <c r="L10150" t="s">
        <v>13</v>
      </c>
      <c r="M10150" t="s">
        <v>16521</v>
      </c>
    </row>
    <row r="10151" spans="1:13" x14ac:dyDescent="0.3">
      <c r="A10151" t="s">
        <v>8</v>
      </c>
      <c r="B10151" t="s">
        <v>9</v>
      </c>
      <c r="C10151" t="s">
        <v>16522</v>
      </c>
      <c r="D10151" t="str">
        <f>+MID(C10151,1,2)</f>
        <v>01</v>
      </c>
      <c r="E10151" t="str">
        <f>+MID(C10151,17,1)</f>
        <v>0</v>
      </c>
      <c r="F10151" t="s">
        <v>145</v>
      </c>
      <c r="G10151">
        <f>+VLOOKUP(F10151,NOMBRESEC,3,FALSE)</f>
        <v>60</v>
      </c>
      <c r="H10151" s="1">
        <v>8914800271</v>
      </c>
      <c r="I10151" s="1">
        <f>+VLOOKUP(H10151,IDSECSINDUPLIC,2,FALSE)</f>
        <v>60</v>
      </c>
      <c r="J10151" s="1" t="str">
        <f>+IF(I10151=G10151,"MISMO NOMBRE","DIFERENTE")</f>
        <v>MISMO NOMBRE</v>
      </c>
      <c r="K10151" t="s">
        <v>12</v>
      </c>
      <c r="L10151" t="s">
        <v>13</v>
      </c>
      <c r="M10151" t="s">
        <v>16523</v>
      </c>
    </row>
    <row r="10152" spans="1:13" x14ac:dyDescent="0.3">
      <c r="A10152" t="s">
        <v>8</v>
      </c>
      <c r="B10152" t="s">
        <v>9</v>
      </c>
      <c r="C10152" t="s">
        <v>16524</v>
      </c>
      <c r="D10152" t="str">
        <f>+MID(C10152,1,2)</f>
        <v>01</v>
      </c>
      <c r="E10152" t="str">
        <f>+MID(C10152,17,1)</f>
        <v>0</v>
      </c>
      <c r="F10152" t="s">
        <v>145</v>
      </c>
      <c r="G10152">
        <f>+VLOOKUP(F10152,NOMBRESEC,3,FALSE)</f>
        <v>60</v>
      </c>
      <c r="H10152" s="1">
        <v>8914800271</v>
      </c>
      <c r="I10152" s="1">
        <f>+VLOOKUP(H10152,IDSECSINDUPLIC,2,FALSE)</f>
        <v>60</v>
      </c>
      <c r="J10152" s="1" t="str">
        <f>+IF(I10152=G10152,"MISMO NOMBRE","DIFERENTE")</f>
        <v>MISMO NOMBRE</v>
      </c>
      <c r="K10152" t="s">
        <v>12</v>
      </c>
      <c r="L10152" t="s">
        <v>13</v>
      </c>
      <c r="M10152" t="s">
        <v>16525</v>
      </c>
    </row>
    <row r="10153" spans="1:13" x14ac:dyDescent="0.3">
      <c r="A10153" t="s">
        <v>8</v>
      </c>
      <c r="B10153" t="s">
        <v>9</v>
      </c>
      <c r="C10153" t="s">
        <v>16526</v>
      </c>
      <c r="D10153" t="str">
        <f>+MID(C10153,1,2)</f>
        <v>01</v>
      </c>
      <c r="E10153" t="str">
        <f>+MID(C10153,17,1)</f>
        <v>0</v>
      </c>
      <c r="F10153" t="s">
        <v>145</v>
      </c>
      <c r="G10153">
        <f>+VLOOKUP(F10153,NOMBRESEC,3,FALSE)</f>
        <v>60</v>
      </c>
      <c r="H10153" s="1">
        <v>8914800271</v>
      </c>
      <c r="I10153" s="1">
        <f>+VLOOKUP(H10153,IDSECSINDUPLIC,2,FALSE)</f>
        <v>60</v>
      </c>
      <c r="J10153" s="1" t="str">
        <f>+IF(I10153=G10153,"MISMO NOMBRE","DIFERENTE")</f>
        <v>MISMO NOMBRE</v>
      </c>
      <c r="K10153" t="s">
        <v>12</v>
      </c>
      <c r="L10153" t="s">
        <v>13</v>
      </c>
      <c r="M10153" t="s">
        <v>16527</v>
      </c>
    </row>
    <row r="10154" spans="1:13" x14ac:dyDescent="0.3">
      <c r="A10154" t="s">
        <v>8</v>
      </c>
      <c r="B10154" t="s">
        <v>9</v>
      </c>
      <c r="C10154" t="s">
        <v>16528</v>
      </c>
      <c r="D10154" t="str">
        <f>+MID(C10154,1,2)</f>
        <v>01</v>
      </c>
      <c r="E10154" t="str">
        <f>+MID(C10154,17,1)</f>
        <v>0</v>
      </c>
      <c r="F10154" t="s">
        <v>145</v>
      </c>
      <c r="G10154">
        <f>+VLOOKUP(F10154,NOMBRESEC,3,FALSE)</f>
        <v>60</v>
      </c>
      <c r="H10154" s="1">
        <v>8914800271</v>
      </c>
      <c r="I10154" s="1">
        <f>+VLOOKUP(H10154,IDSECSINDUPLIC,2,FALSE)</f>
        <v>60</v>
      </c>
      <c r="J10154" s="1" t="str">
        <f>+IF(I10154=G10154,"MISMO NOMBRE","DIFERENTE")</f>
        <v>MISMO NOMBRE</v>
      </c>
      <c r="K10154" t="s">
        <v>12</v>
      </c>
      <c r="L10154" t="s">
        <v>13</v>
      </c>
      <c r="M10154" t="s">
        <v>16529</v>
      </c>
    </row>
    <row r="10155" spans="1:13" x14ac:dyDescent="0.3">
      <c r="A10155" t="s">
        <v>8</v>
      </c>
      <c r="B10155" t="s">
        <v>9</v>
      </c>
      <c r="C10155" t="s">
        <v>16530</v>
      </c>
      <c r="D10155" t="str">
        <f>+MID(C10155,1,2)</f>
        <v>01</v>
      </c>
      <c r="E10155" t="str">
        <f>+MID(C10155,17,1)</f>
        <v>0</v>
      </c>
      <c r="F10155" t="s">
        <v>145</v>
      </c>
      <c r="G10155">
        <f>+VLOOKUP(F10155,NOMBRESEC,3,FALSE)</f>
        <v>60</v>
      </c>
      <c r="H10155" s="1">
        <v>8914800271</v>
      </c>
      <c r="I10155" s="1">
        <f>+VLOOKUP(H10155,IDSECSINDUPLIC,2,FALSE)</f>
        <v>60</v>
      </c>
      <c r="J10155" s="1" t="str">
        <f>+IF(I10155=G10155,"MISMO NOMBRE","DIFERENTE")</f>
        <v>MISMO NOMBRE</v>
      </c>
      <c r="K10155" t="s">
        <v>12</v>
      </c>
      <c r="L10155" t="s">
        <v>13</v>
      </c>
      <c r="M10155" t="s">
        <v>16531</v>
      </c>
    </row>
    <row r="10156" spans="1:13" x14ac:dyDescent="0.3">
      <c r="A10156" t="s">
        <v>8</v>
      </c>
      <c r="B10156" t="s">
        <v>9</v>
      </c>
      <c r="C10156" t="s">
        <v>16532</v>
      </c>
      <c r="D10156" t="str">
        <f>+MID(C10156,1,2)</f>
        <v>01</v>
      </c>
      <c r="E10156" t="str">
        <f>+MID(C10156,17,1)</f>
        <v>0</v>
      </c>
      <c r="F10156" t="s">
        <v>145</v>
      </c>
      <c r="G10156">
        <f>+VLOOKUP(F10156,NOMBRESEC,3,FALSE)</f>
        <v>60</v>
      </c>
      <c r="H10156" s="1">
        <v>8914800271</v>
      </c>
      <c r="I10156" s="1">
        <f>+VLOOKUP(H10156,IDSECSINDUPLIC,2,FALSE)</f>
        <v>60</v>
      </c>
      <c r="J10156" s="1" t="str">
        <f>+IF(I10156=G10156,"MISMO NOMBRE","DIFERENTE")</f>
        <v>MISMO NOMBRE</v>
      </c>
      <c r="K10156" t="s">
        <v>12</v>
      </c>
      <c r="L10156" t="s">
        <v>13</v>
      </c>
      <c r="M10156" t="s">
        <v>16533</v>
      </c>
    </row>
    <row r="10157" spans="1:13" x14ac:dyDescent="0.3">
      <c r="A10157" t="s">
        <v>8</v>
      </c>
      <c r="B10157" t="s">
        <v>9</v>
      </c>
      <c r="C10157" t="s">
        <v>16534</v>
      </c>
      <c r="D10157" t="str">
        <f>+MID(C10157,1,2)</f>
        <v>01</v>
      </c>
      <c r="E10157" t="str">
        <f>+MID(C10157,17,1)</f>
        <v>0</v>
      </c>
      <c r="F10157" t="s">
        <v>145</v>
      </c>
      <c r="G10157">
        <f>+VLOOKUP(F10157,NOMBRESEC,3,FALSE)</f>
        <v>60</v>
      </c>
      <c r="H10157" s="1">
        <v>8914800271</v>
      </c>
      <c r="I10157" s="1">
        <f>+VLOOKUP(H10157,IDSECSINDUPLIC,2,FALSE)</f>
        <v>60</v>
      </c>
      <c r="J10157" s="1" t="str">
        <f>+IF(I10157=G10157,"MISMO NOMBRE","DIFERENTE")</f>
        <v>MISMO NOMBRE</v>
      </c>
      <c r="K10157" t="s">
        <v>12</v>
      </c>
      <c r="L10157" t="s">
        <v>13</v>
      </c>
      <c r="M10157" t="s">
        <v>16535</v>
      </c>
    </row>
    <row r="10158" spans="1:13" x14ac:dyDescent="0.3">
      <c r="A10158" t="s">
        <v>8</v>
      </c>
      <c r="B10158" t="s">
        <v>9</v>
      </c>
      <c r="C10158" t="s">
        <v>16536</v>
      </c>
      <c r="D10158" t="str">
        <f>+MID(C10158,1,2)</f>
        <v>01</v>
      </c>
      <c r="E10158" t="str">
        <f>+MID(C10158,17,1)</f>
        <v>0</v>
      </c>
      <c r="F10158" t="s">
        <v>145</v>
      </c>
      <c r="G10158">
        <f>+VLOOKUP(F10158,NOMBRESEC,3,FALSE)</f>
        <v>60</v>
      </c>
      <c r="H10158" s="1">
        <v>8914800271</v>
      </c>
      <c r="I10158" s="1">
        <f>+VLOOKUP(H10158,IDSECSINDUPLIC,2,FALSE)</f>
        <v>60</v>
      </c>
      <c r="J10158" s="1" t="str">
        <f>+IF(I10158=G10158,"MISMO NOMBRE","DIFERENTE")</f>
        <v>MISMO NOMBRE</v>
      </c>
      <c r="K10158" t="s">
        <v>12</v>
      </c>
      <c r="L10158" t="s">
        <v>13</v>
      </c>
      <c r="M10158" t="s">
        <v>16537</v>
      </c>
    </row>
    <row r="10159" spans="1:13" x14ac:dyDescent="0.3">
      <c r="A10159" t="s">
        <v>8</v>
      </c>
      <c r="B10159" t="s">
        <v>9</v>
      </c>
      <c r="C10159" t="s">
        <v>16538</v>
      </c>
      <c r="D10159" t="str">
        <f>+MID(C10159,1,2)</f>
        <v>01</v>
      </c>
      <c r="E10159" t="str">
        <f>+MID(C10159,17,1)</f>
        <v>0</v>
      </c>
      <c r="F10159" t="s">
        <v>145</v>
      </c>
      <c r="G10159">
        <f>+VLOOKUP(F10159,NOMBRESEC,3,FALSE)</f>
        <v>60</v>
      </c>
      <c r="H10159" s="1">
        <v>8914800271</v>
      </c>
      <c r="I10159" s="1">
        <f>+VLOOKUP(H10159,IDSECSINDUPLIC,2,FALSE)</f>
        <v>60</v>
      </c>
      <c r="J10159" s="1" t="str">
        <f>+IF(I10159=G10159,"MISMO NOMBRE","DIFERENTE")</f>
        <v>MISMO NOMBRE</v>
      </c>
      <c r="K10159" t="s">
        <v>12</v>
      </c>
      <c r="L10159" t="s">
        <v>13</v>
      </c>
      <c r="M10159" t="s">
        <v>16539</v>
      </c>
    </row>
    <row r="10160" spans="1:13" x14ac:dyDescent="0.3">
      <c r="A10160" t="s">
        <v>8</v>
      </c>
      <c r="B10160" t="s">
        <v>9</v>
      </c>
      <c r="C10160" t="s">
        <v>16540</v>
      </c>
      <c r="D10160" t="str">
        <f>+MID(C10160,1,2)</f>
        <v>01</v>
      </c>
      <c r="E10160" t="str">
        <f>+MID(C10160,17,1)</f>
        <v>0</v>
      </c>
      <c r="F10160" t="s">
        <v>145</v>
      </c>
      <c r="G10160">
        <f>+VLOOKUP(F10160,NOMBRESEC,3,FALSE)</f>
        <v>60</v>
      </c>
      <c r="H10160" s="1">
        <v>8914800271</v>
      </c>
      <c r="I10160" s="1">
        <f>+VLOOKUP(H10160,IDSECSINDUPLIC,2,FALSE)</f>
        <v>60</v>
      </c>
      <c r="J10160" s="1" t="str">
        <f>+IF(I10160=G10160,"MISMO NOMBRE","DIFERENTE")</f>
        <v>MISMO NOMBRE</v>
      </c>
      <c r="K10160" t="s">
        <v>12</v>
      </c>
      <c r="L10160" t="s">
        <v>13</v>
      </c>
      <c r="M10160" t="s">
        <v>16541</v>
      </c>
    </row>
    <row r="10161" spans="1:13" x14ac:dyDescent="0.3">
      <c r="A10161" t="s">
        <v>8</v>
      </c>
      <c r="B10161" t="s">
        <v>9</v>
      </c>
      <c r="C10161" t="s">
        <v>16542</v>
      </c>
      <c r="D10161" t="str">
        <f>+MID(C10161,1,2)</f>
        <v>01</v>
      </c>
      <c r="E10161" t="str">
        <f>+MID(C10161,17,1)</f>
        <v>0</v>
      </c>
      <c r="F10161" t="s">
        <v>145</v>
      </c>
      <c r="G10161">
        <f>+VLOOKUP(F10161,NOMBRESEC,3,FALSE)</f>
        <v>60</v>
      </c>
      <c r="H10161" s="1">
        <v>8914800271</v>
      </c>
      <c r="I10161" s="1">
        <f>+VLOOKUP(H10161,IDSECSINDUPLIC,2,FALSE)</f>
        <v>60</v>
      </c>
      <c r="J10161" s="1" t="str">
        <f>+IF(I10161=G10161,"MISMO NOMBRE","DIFERENTE")</f>
        <v>MISMO NOMBRE</v>
      </c>
      <c r="K10161" t="s">
        <v>12</v>
      </c>
      <c r="L10161" t="s">
        <v>13</v>
      </c>
      <c r="M10161" t="s">
        <v>16543</v>
      </c>
    </row>
    <row r="10162" spans="1:13" x14ac:dyDescent="0.3">
      <c r="A10162" t="s">
        <v>8</v>
      </c>
      <c r="B10162" t="s">
        <v>9</v>
      </c>
      <c r="C10162" t="s">
        <v>16544</v>
      </c>
      <c r="D10162" t="str">
        <f>+MID(C10162,1,2)</f>
        <v>01</v>
      </c>
      <c r="E10162" t="str">
        <f>+MID(C10162,17,1)</f>
        <v>0</v>
      </c>
      <c r="F10162" t="s">
        <v>145</v>
      </c>
      <c r="G10162">
        <f>+VLOOKUP(F10162,NOMBRESEC,3,FALSE)</f>
        <v>60</v>
      </c>
      <c r="H10162" s="1">
        <v>8914800271</v>
      </c>
      <c r="I10162" s="1">
        <f>+VLOOKUP(H10162,IDSECSINDUPLIC,2,FALSE)</f>
        <v>60</v>
      </c>
      <c r="J10162" s="1" t="str">
        <f>+IF(I10162=G10162,"MISMO NOMBRE","DIFERENTE")</f>
        <v>MISMO NOMBRE</v>
      </c>
      <c r="K10162" t="s">
        <v>12</v>
      </c>
      <c r="L10162" t="s">
        <v>13</v>
      </c>
      <c r="M10162" t="s">
        <v>16545</v>
      </c>
    </row>
    <row r="10163" spans="1:13" x14ac:dyDescent="0.3">
      <c r="A10163" t="s">
        <v>8</v>
      </c>
      <c r="B10163" t="s">
        <v>9</v>
      </c>
      <c r="C10163" t="s">
        <v>16546</v>
      </c>
      <c r="D10163" t="str">
        <f>+MID(C10163,1,2)</f>
        <v>01</v>
      </c>
      <c r="E10163" t="str">
        <f>+MID(C10163,17,1)</f>
        <v>0</v>
      </c>
      <c r="F10163" t="s">
        <v>145</v>
      </c>
      <c r="G10163">
        <f>+VLOOKUP(F10163,NOMBRESEC,3,FALSE)</f>
        <v>60</v>
      </c>
      <c r="H10163" s="1">
        <v>8914800271</v>
      </c>
      <c r="I10163" s="1">
        <f>+VLOOKUP(H10163,IDSECSINDUPLIC,2,FALSE)</f>
        <v>60</v>
      </c>
      <c r="J10163" s="1" t="str">
        <f>+IF(I10163=G10163,"MISMO NOMBRE","DIFERENTE")</f>
        <v>MISMO NOMBRE</v>
      </c>
      <c r="K10163" t="s">
        <v>12</v>
      </c>
      <c r="L10163" t="s">
        <v>13</v>
      </c>
      <c r="M10163" t="s">
        <v>16547</v>
      </c>
    </row>
    <row r="10164" spans="1:13" x14ac:dyDescent="0.3">
      <c r="A10164" t="s">
        <v>8</v>
      </c>
      <c r="B10164" t="s">
        <v>9</v>
      </c>
      <c r="C10164" t="s">
        <v>16548</v>
      </c>
      <c r="D10164" t="str">
        <f>+MID(C10164,1,2)</f>
        <v>01</v>
      </c>
      <c r="E10164" t="str">
        <f>+MID(C10164,17,1)</f>
        <v>0</v>
      </c>
      <c r="F10164" t="s">
        <v>145</v>
      </c>
      <c r="G10164">
        <f>+VLOOKUP(F10164,NOMBRESEC,3,FALSE)</f>
        <v>60</v>
      </c>
      <c r="H10164" s="1">
        <v>8914800271</v>
      </c>
      <c r="I10164" s="1">
        <f>+VLOOKUP(H10164,IDSECSINDUPLIC,2,FALSE)</f>
        <v>60</v>
      </c>
      <c r="J10164" s="1" t="str">
        <f>+IF(I10164=G10164,"MISMO NOMBRE","DIFERENTE")</f>
        <v>MISMO NOMBRE</v>
      </c>
      <c r="K10164" t="s">
        <v>12</v>
      </c>
      <c r="L10164" t="s">
        <v>13</v>
      </c>
      <c r="M10164" t="s">
        <v>16549</v>
      </c>
    </row>
    <row r="10165" spans="1:13" x14ac:dyDescent="0.3">
      <c r="A10165" t="s">
        <v>8</v>
      </c>
      <c r="B10165" t="s">
        <v>9</v>
      </c>
      <c r="C10165" t="s">
        <v>16550</v>
      </c>
      <c r="D10165" t="str">
        <f>+MID(C10165,1,2)</f>
        <v>01</v>
      </c>
      <c r="E10165" t="str">
        <f>+MID(C10165,17,1)</f>
        <v>0</v>
      </c>
      <c r="F10165" t="s">
        <v>145</v>
      </c>
      <c r="G10165">
        <f>+VLOOKUP(F10165,NOMBRESEC,3,FALSE)</f>
        <v>60</v>
      </c>
      <c r="H10165" s="1">
        <v>8914800271</v>
      </c>
      <c r="I10165" s="1">
        <f>+VLOOKUP(H10165,IDSECSINDUPLIC,2,FALSE)</f>
        <v>60</v>
      </c>
      <c r="J10165" s="1" t="str">
        <f>+IF(I10165=G10165,"MISMO NOMBRE","DIFERENTE")</f>
        <v>MISMO NOMBRE</v>
      </c>
      <c r="K10165" t="s">
        <v>12</v>
      </c>
      <c r="L10165" t="s">
        <v>13</v>
      </c>
      <c r="M10165" t="s">
        <v>16551</v>
      </c>
    </row>
    <row r="10166" spans="1:13" x14ac:dyDescent="0.3">
      <c r="A10166" t="s">
        <v>8</v>
      </c>
      <c r="B10166" t="s">
        <v>9</v>
      </c>
      <c r="C10166" t="s">
        <v>16552</v>
      </c>
      <c r="D10166" t="str">
        <f>+MID(C10166,1,2)</f>
        <v>01</v>
      </c>
      <c r="E10166" t="str">
        <f>+MID(C10166,17,1)</f>
        <v>0</v>
      </c>
      <c r="F10166" t="s">
        <v>145</v>
      </c>
      <c r="G10166">
        <f>+VLOOKUP(F10166,NOMBRESEC,3,FALSE)</f>
        <v>60</v>
      </c>
      <c r="H10166" s="1">
        <v>8914800271</v>
      </c>
      <c r="I10166" s="1">
        <f>+VLOOKUP(H10166,IDSECSINDUPLIC,2,FALSE)</f>
        <v>60</v>
      </c>
      <c r="J10166" s="1" t="str">
        <f>+IF(I10166=G10166,"MISMO NOMBRE","DIFERENTE")</f>
        <v>MISMO NOMBRE</v>
      </c>
      <c r="K10166" t="s">
        <v>12</v>
      </c>
      <c r="L10166" t="s">
        <v>13</v>
      </c>
      <c r="M10166" t="s">
        <v>16553</v>
      </c>
    </row>
    <row r="10167" spans="1:13" x14ac:dyDescent="0.3">
      <c r="A10167" t="s">
        <v>8</v>
      </c>
      <c r="B10167" t="s">
        <v>9</v>
      </c>
      <c r="C10167" t="s">
        <v>16554</v>
      </c>
      <c r="D10167" t="str">
        <f>+MID(C10167,1,2)</f>
        <v>01</v>
      </c>
      <c r="E10167" t="str">
        <f>+MID(C10167,17,1)</f>
        <v>0</v>
      </c>
      <c r="F10167" t="s">
        <v>145</v>
      </c>
      <c r="G10167">
        <f>+VLOOKUP(F10167,NOMBRESEC,3,FALSE)</f>
        <v>60</v>
      </c>
      <c r="H10167" s="1">
        <v>8914800271</v>
      </c>
      <c r="I10167" s="1">
        <f>+VLOOKUP(H10167,IDSECSINDUPLIC,2,FALSE)</f>
        <v>60</v>
      </c>
      <c r="J10167" s="1" t="str">
        <f>+IF(I10167=G10167,"MISMO NOMBRE","DIFERENTE")</f>
        <v>MISMO NOMBRE</v>
      </c>
      <c r="K10167" t="s">
        <v>12</v>
      </c>
      <c r="L10167" t="s">
        <v>13</v>
      </c>
      <c r="M10167" t="s">
        <v>16555</v>
      </c>
    </row>
    <row r="10168" spans="1:13" x14ac:dyDescent="0.3">
      <c r="A10168" t="s">
        <v>8</v>
      </c>
      <c r="B10168" t="s">
        <v>9</v>
      </c>
      <c r="C10168" t="s">
        <v>16556</v>
      </c>
      <c r="D10168" t="str">
        <f>+MID(C10168,1,2)</f>
        <v>01</v>
      </c>
      <c r="E10168" t="str">
        <f>+MID(C10168,17,1)</f>
        <v>0</v>
      </c>
      <c r="F10168" t="s">
        <v>145</v>
      </c>
      <c r="G10168">
        <f>+VLOOKUP(F10168,NOMBRESEC,3,FALSE)</f>
        <v>60</v>
      </c>
      <c r="H10168" s="1">
        <v>8914800271</v>
      </c>
      <c r="I10168" s="1">
        <f>+VLOOKUP(H10168,IDSECSINDUPLIC,2,FALSE)</f>
        <v>60</v>
      </c>
      <c r="J10168" s="1" t="str">
        <f>+IF(I10168=G10168,"MISMO NOMBRE","DIFERENTE")</f>
        <v>MISMO NOMBRE</v>
      </c>
      <c r="K10168" t="s">
        <v>12</v>
      </c>
      <c r="L10168" t="s">
        <v>13</v>
      </c>
      <c r="M10168" t="s">
        <v>16557</v>
      </c>
    </row>
    <row r="10169" spans="1:13" x14ac:dyDescent="0.3">
      <c r="A10169" t="s">
        <v>8</v>
      </c>
      <c r="B10169" t="s">
        <v>9</v>
      </c>
      <c r="C10169" t="s">
        <v>16558</v>
      </c>
      <c r="D10169" t="str">
        <f>+MID(C10169,1,2)</f>
        <v>01</v>
      </c>
      <c r="E10169" t="str">
        <f>+MID(C10169,17,1)</f>
        <v>0</v>
      </c>
      <c r="F10169" t="s">
        <v>145</v>
      </c>
      <c r="G10169">
        <f>+VLOOKUP(F10169,NOMBRESEC,3,FALSE)</f>
        <v>60</v>
      </c>
      <c r="H10169" s="1">
        <v>8914800271</v>
      </c>
      <c r="I10169" s="1">
        <f>+VLOOKUP(H10169,IDSECSINDUPLIC,2,FALSE)</f>
        <v>60</v>
      </c>
      <c r="J10169" s="1" t="str">
        <f>+IF(I10169=G10169,"MISMO NOMBRE","DIFERENTE")</f>
        <v>MISMO NOMBRE</v>
      </c>
      <c r="K10169" t="s">
        <v>12</v>
      </c>
      <c r="L10169" t="s">
        <v>13</v>
      </c>
      <c r="M10169" t="s">
        <v>16559</v>
      </c>
    </row>
    <row r="10170" spans="1:13" x14ac:dyDescent="0.3">
      <c r="A10170" t="s">
        <v>8</v>
      </c>
      <c r="B10170" t="s">
        <v>9</v>
      </c>
      <c r="C10170" t="s">
        <v>16560</v>
      </c>
      <c r="D10170" t="str">
        <f>+MID(C10170,1,2)</f>
        <v>01</v>
      </c>
      <c r="E10170" t="str">
        <f>+MID(C10170,17,1)</f>
        <v>0</v>
      </c>
      <c r="F10170" t="s">
        <v>145</v>
      </c>
      <c r="G10170">
        <f>+VLOOKUP(F10170,NOMBRESEC,3,FALSE)</f>
        <v>60</v>
      </c>
      <c r="H10170" s="1">
        <v>8914800271</v>
      </c>
      <c r="I10170" s="1">
        <f>+VLOOKUP(H10170,IDSECSINDUPLIC,2,FALSE)</f>
        <v>60</v>
      </c>
      <c r="J10170" s="1" t="str">
        <f>+IF(I10170=G10170,"MISMO NOMBRE","DIFERENTE")</f>
        <v>MISMO NOMBRE</v>
      </c>
      <c r="K10170" t="s">
        <v>12</v>
      </c>
      <c r="L10170" t="s">
        <v>13</v>
      </c>
      <c r="M10170" t="s">
        <v>16561</v>
      </c>
    </row>
    <row r="10171" spans="1:13" x14ac:dyDescent="0.3">
      <c r="A10171" t="s">
        <v>8</v>
      </c>
      <c r="B10171" t="s">
        <v>9</v>
      </c>
      <c r="C10171" t="s">
        <v>16562</v>
      </c>
      <c r="D10171" t="str">
        <f>+MID(C10171,1,2)</f>
        <v>01</v>
      </c>
      <c r="E10171" t="str">
        <f>+MID(C10171,17,1)</f>
        <v>0</v>
      </c>
      <c r="F10171" t="s">
        <v>145</v>
      </c>
      <c r="G10171">
        <f>+VLOOKUP(F10171,NOMBRESEC,3,FALSE)</f>
        <v>60</v>
      </c>
      <c r="H10171" s="1">
        <v>8914800271</v>
      </c>
      <c r="I10171" s="1">
        <f>+VLOOKUP(H10171,IDSECSINDUPLIC,2,FALSE)</f>
        <v>60</v>
      </c>
      <c r="J10171" s="1" t="str">
        <f>+IF(I10171=G10171,"MISMO NOMBRE","DIFERENTE")</f>
        <v>MISMO NOMBRE</v>
      </c>
      <c r="K10171" t="s">
        <v>12</v>
      </c>
      <c r="L10171" t="s">
        <v>13</v>
      </c>
      <c r="M10171" t="s">
        <v>16563</v>
      </c>
    </row>
    <row r="10172" spans="1:13" x14ac:dyDescent="0.3">
      <c r="A10172" t="s">
        <v>8</v>
      </c>
      <c r="B10172" t="s">
        <v>9</v>
      </c>
      <c r="C10172" t="s">
        <v>16564</v>
      </c>
      <c r="D10172" t="str">
        <f>+MID(C10172,1,2)</f>
        <v>01</v>
      </c>
      <c r="E10172" t="str">
        <f>+MID(C10172,17,1)</f>
        <v>0</v>
      </c>
      <c r="F10172" t="s">
        <v>145</v>
      </c>
      <c r="G10172">
        <f>+VLOOKUP(F10172,NOMBRESEC,3,FALSE)</f>
        <v>60</v>
      </c>
      <c r="H10172" s="1">
        <v>8914800271</v>
      </c>
      <c r="I10172" s="1">
        <f>+VLOOKUP(H10172,IDSECSINDUPLIC,2,FALSE)</f>
        <v>60</v>
      </c>
      <c r="J10172" s="1" t="str">
        <f>+IF(I10172=G10172,"MISMO NOMBRE","DIFERENTE")</f>
        <v>MISMO NOMBRE</v>
      </c>
      <c r="K10172" t="s">
        <v>12</v>
      </c>
      <c r="L10172" t="s">
        <v>13</v>
      </c>
      <c r="M10172" t="s">
        <v>16565</v>
      </c>
    </row>
    <row r="10173" spans="1:13" x14ac:dyDescent="0.3">
      <c r="A10173" t="s">
        <v>8</v>
      </c>
      <c r="B10173" t="s">
        <v>9</v>
      </c>
      <c r="C10173" t="s">
        <v>16566</v>
      </c>
      <c r="D10173" t="str">
        <f>+MID(C10173,1,2)</f>
        <v>01</v>
      </c>
      <c r="E10173" t="str">
        <f>+MID(C10173,17,1)</f>
        <v>0</v>
      </c>
      <c r="F10173" t="s">
        <v>145</v>
      </c>
      <c r="G10173">
        <f>+VLOOKUP(F10173,NOMBRESEC,3,FALSE)</f>
        <v>60</v>
      </c>
      <c r="H10173" s="1">
        <v>8914800271</v>
      </c>
      <c r="I10173" s="1">
        <f>+VLOOKUP(H10173,IDSECSINDUPLIC,2,FALSE)</f>
        <v>60</v>
      </c>
      <c r="J10173" s="1" t="str">
        <f>+IF(I10173=G10173,"MISMO NOMBRE","DIFERENTE")</f>
        <v>MISMO NOMBRE</v>
      </c>
      <c r="K10173" t="s">
        <v>12</v>
      </c>
      <c r="L10173" t="s">
        <v>13</v>
      </c>
      <c r="M10173" t="s">
        <v>16567</v>
      </c>
    </row>
    <row r="10174" spans="1:13" x14ac:dyDescent="0.3">
      <c r="A10174" t="s">
        <v>8</v>
      </c>
      <c r="B10174" t="s">
        <v>9</v>
      </c>
      <c r="C10174" t="s">
        <v>16568</v>
      </c>
      <c r="D10174" t="str">
        <f>+MID(C10174,1,2)</f>
        <v>01</v>
      </c>
      <c r="E10174" t="str">
        <f>+MID(C10174,17,1)</f>
        <v>0</v>
      </c>
      <c r="F10174" t="s">
        <v>145</v>
      </c>
      <c r="G10174">
        <f>+VLOOKUP(F10174,NOMBRESEC,3,FALSE)</f>
        <v>60</v>
      </c>
      <c r="H10174" s="1">
        <v>8914800271</v>
      </c>
      <c r="I10174" s="1">
        <f>+VLOOKUP(H10174,IDSECSINDUPLIC,2,FALSE)</f>
        <v>60</v>
      </c>
      <c r="J10174" s="1" t="str">
        <f>+IF(I10174=G10174,"MISMO NOMBRE","DIFERENTE")</f>
        <v>MISMO NOMBRE</v>
      </c>
      <c r="K10174" t="s">
        <v>12</v>
      </c>
      <c r="L10174" t="s">
        <v>13</v>
      </c>
      <c r="M10174" t="s">
        <v>16569</v>
      </c>
    </row>
    <row r="10175" spans="1:13" x14ac:dyDescent="0.3">
      <c r="A10175" t="s">
        <v>8</v>
      </c>
      <c r="B10175" t="s">
        <v>9</v>
      </c>
      <c r="C10175" t="s">
        <v>16570</v>
      </c>
      <c r="D10175" t="str">
        <f>+MID(C10175,1,2)</f>
        <v>01</v>
      </c>
      <c r="E10175" t="str">
        <f>+MID(C10175,17,1)</f>
        <v>0</v>
      </c>
      <c r="F10175" t="s">
        <v>145</v>
      </c>
      <c r="G10175">
        <f>+VLOOKUP(F10175,NOMBRESEC,3,FALSE)</f>
        <v>60</v>
      </c>
      <c r="H10175" s="1">
        <v>8914800271</v>
      </c>
      <c r="I10175" s="1">
        <f>+VLOOKUP(H10175,IDSECSINDUPLIC,2,FALSE)</f>
        <v>60</v>
      </c>
      <c r="J10175" s="1" t="str">
        <f>+IF(I10175=G10175,"MISMO NOMBRE","DIFERENTE")</f>
        <v>MISMO NOMBRE</v>
      </c>
      <c r="K10175" t="s">
        <v>12</v>
      </c>
      <c r="L10175" t="s">
        <v>13</v>
      </c>
      <c r="M10175" t="s">
        <v>16571</v>
      </c>
    </row>
    <row r="10176" spans="1:13" x14ac:dyDescent="0.3">
      <c r="A10176" t="s">
        <v>8</v>
      </c>
      <c r="B10176" t="s">
        <v>9</v>
      </c>
      <c r="C10176" t="s">
        <v>16572</v>
      </c>
      <c r="D10176" t="str">
        <f>+MID(C10176,1,2)</f>
        <v>01</v>
      </c>
      <c r="E10176" t="str">
        <f>+MID(C10176,17,1)</f>
        <v>0</v>
      </c>
      <c r="F10176" t="s">
        <v>145</v>
      </c>
      <c r="G10176">
        <f>+VLOOKUP(F10176,NOMBRESEC,3,FALSE)</f>
        <v>60</v>
      </c>
      <c r="H10176" s="1">
        <v>8914800271</v>
      </c>
      <c r="I10176" s="1">
        <f>+VLOOKUP(H10176,IDSECSINDUPLIC,2,FALSE)</f>
        <v>60</v>
      </c>
      <c r="J10176" s="1" t="str">
        <f>+IF(I10176=G10176,"MISMO NOMBRE","DIFERENTE")</f>
        <v>MISMO NOMBRE</v>
      </c>
      <c r="K10176" t="s">
        <v>12</v>
      </c>
      <c r="L10176" t="s">
        <v>13</v>
      </c>
      <c r="M10176" t="s">
        <v>16573</v>
      </c>
    </row>
    <row r="10177" spans="1:13" x14ac:dyDescent="0.3">
      <c r="A10177" t="s">
        <v>8</v>
      </c>
      <c r="B10177" t="s">
        <v>9</v>
      </c>
      <c r="C10177" t="s">
        <v>16574</v>
      </c>
      <c r="D10177" t="str">
        <f>+MID(C10177,1,2)</f>
        <v>01</v>
      </c>
      <c r="E10177" t="str">
        <f>+MID(C10177,17,1)</f>
        <v>0</v>
      </c>
      <c r="F10177" t="s">
        <v>145</v>
      </c>
      <c r="G10177">
        <f>+VLOOKUP(F10177,NOMBRESEC,3,FALSE)</f>
        <v>60</v>
      </c>
      <c r="H10177" s="1">
        <v>8914800271</v>
      </c>
      <c r="I10177" s="1">
        <f>+VLOOKUP(H10177,IDSECSINDUPLIC,2,FALSE)</f>
        <v>60</v>
      </c>
      <c r="J10177" s="1" t="str">
        <f>+IF(I10177=G10177,"MISMO NOMBRE","DIFERENTE")</f>
        <v>MISMO NOMBRE</v>
      </c>
      <c r="K10177" t="s">
        <v>12</v>
      </c>
      <c r="L10177" t="s">
        <v>13</v>
      </c>
      <c r="M10177" t="s">
        <v>16575</v>
      </c>
    </row>
    <row r="10178" spans="1:13" x14ac:dyDescent="0.3">
      <c r="A10178" t="s">
        <v>8</v>
      </c>
      <c r="B10178" t="s">
        <v>9</v>
      </c>
      <c r="C10178" t="s">
        <v>16576</v>
      </c>
      <c r="D10178" t="str">
        <f>+MID(C10178,1,2)</f>
        <v>01</v>
      </c>
      <c r="E10178" t="str">
        <f>+MID(C10178,17,1)</f>
        <v>0</v>
      </c>
      <c r="F10178" t="s">
        <v>145</v>
      </c>
      <c r="G10178">
        <f>+VLOOKUP(F10178,NOMBRESEC,3,FALSE)</f>
        <v>60</v>
      </c>
      <c r="H10178" s="1">
        <v>8914800271</v>
      </c>
      <c r="I10178" s="1">
        <f>+VLOOKUP(H10178,IDSECSINDUPLIC,2,FALSE)</f>
        <v>60</v>
      </c>
      <c r="J10178" s="1" t="str">
        <f>+IF(I10178=G10178,"MISMO NOMBRE","DIFERENTE")</f>
        <v>MISMO NOMBRE</v>
      </c>
      <c r="K10178" t="s">
        <v>12</v>
      </c>
      <c r="L10178" t="s">
        <v>13</v>
      </c>
      <c r="M10178" t="s">
        <v>16577</v>
      </c>
    </row>
    <row r="10179" spans="1:13" x14ac:dyDescent="0.3">
      <c r="A10179" t="s">
        <v>8</v>
      </c>
      <c r="B10179" t="s">
        <v>9</v>
      </c>
      <c r="C10179" t="s">
        <v>16578</v>
      </c>
      <c r="D10179" t="str">
        <f>+MID(C10179,1,2)</f>
        <v>01</v>
      </c>
      <c r="E10179" t="str">
        <f>+MID(C10179,17,1)</f>
        <v>0</v>
      </c>
      <c r="F10179" t="s">
        <v>145</v>
      </c>
      <c r="G10179">
        <f>+VLOOKUP(F10179,NOMBRESEC,3,FALSE)</f>
        <v>60</v>
      </c>
      <c r="H10179" s="1">
        <v>8914800271</v>
      </c>
      <c r="I10179" s="1">
        <f>+VLOOKUP(H10179,IDSECSINDUPLIC,2,FALSE)</f>
        <v>60</v>
      </c>
      <c r="J10179" s="1" t="str">
        <f>+IF(I10179=G10179,"MISMO NOMBRE","DIFERENTE")</f>
        <v>MISMO NOMBRE</v>
      </c>
      <c r="K10179" t="s">
        <v>12</v>
      </c>
      <c r="L10179" t="s">
        <v>13</v>
      </c>
      <c r="M10179" t="s">
        <v>16579</v>
      </c>
    </row>
    <row r="10180" spans="1:13" x14ac:dyDescent="0.3">
      <c r="A10180" t="s">
        <v>8</v>
      </c>
      <c r="B10180" t="s">
        <v>9</v>
      </c>
      <c r="C10180" t="s">
        <v>16580</v>
      </c>
      <c r="D10180" t="str">
        <f>+MID(C10180,1,2)</f>
        <v>01</v>
      </c>
      <c r="E10180" t="str">
        <f>+MID(C10180,17,1)</f>
        <v>0</v>
      </c>
      <c r="F10180" t="s">
        <v>145</v>
      </c>
      <c r="G10180">
        <f>+VLOOKUP(F10180,NOMBRESEC,3,FALSE)</f>
        <v>60</v>
      </c>
      <c r="H10180" s="1">
        <v>8914800271</v>
      </c>
      <c r="I10180" s="1">
        <f>+VLOOKUP(H10180,IDSECSINDUPLIC,2,FALSE)</f>
        <v>60</v>
      </c>
      <c r="J10180" s="1" t="str">
        <f>+IF(I10180=G10180,"MISMO NOMBRE","DIFERENTE")</f>
        <v>MISMO NOMBRE</v>
      </c>
      <c r="K10180" t="s">
        <v>12</v>
      </c>
      <c r="L10180" t="s">
        <v>13</v>
      </c>
      <c r="M10180" t="s">
        <v>16581</v>
      </c>
    </row>
    <row r="10181" spans="1:13" x14ac:dyDescent="0.3">
      <c r="A10181" t="s">
        <v>8</v>
      </c>
      <c r="B10181" t="s">
        <v>9</v>
      </c>
      <c r="C10181" t="s">
        <v>16582</v>
      </c>
      <c r="D10181" t="str">
        <f>+MID(C10181,1,2)</f>
        <v>01</v>
      </c>
      <c r="E10181" t="str">
        <f>+MID(C10181,17,1)</f>
        <v>0</v>
      </c>
      <c r="F10181" t="s">
        <v>145</v>
      </c>
      <c r="G10181">
        <f>+VLOOKUP(F10181,NOMBRESEC,3,FALSE)</f>
        <v>60</v>
      </c>
      <c r="H10181" s="1">
        <v>8914800271</v>
      </c>
      <c r="I10181" s="1">
        <f>+VLOOKUP(H10181,IDSECSINDUPLIC,2,FALSE)</f>
        <v>60</v>
      </c>
      <c r="J10181" s="1" t="str">
        <f>+IF(I10181=G10181,"MISMO NOMBRE","DIFERENTE")</f>
        <v>MISMO NOMBRE</v>
      </c>
      <c r="K10181" t="s">
        <v>12</v>
      </c>
      <c r="L10181" t="s">
        <v>13</v>
      </c>
      <c r="M10181" t="s">
        <v>16583</v>
      </c>
    </row>
    <row r="10182" spans="1:13" x14ac:dyDescent="0.3">
      <c r="A10182" t="s">
        <v>8</v>
      </c>
      <c r="B10182" t="s">
        <v>9</v>
      </c>
      <c r="C10182" t="s">
        <v>16584</v>
      </c>
      <c r="D10182" t="str">
        <f>+MID(C10182,1,2)</f>
        <v>01</v>
      </c>
      <c r="E10182" t="str">
        <f>+MID(C10182,17,1)</f>
        <v>0</v>
      </c>
      <c r="F10182" t="s">
        <v>145</v>
      </c>
      <c r="G10182">
        <f>+VLOOKUP(F10182,NOMBRESEC,3,FALSE)</f>
        <v>60</v>
      </c>
      <c r="H10182" s="1">
        <v>8914800271</v>
      </c>
      <c r="I10182" s="1">
        <f>+VLOOKUP(H10182,IDSECSINDUPLIC,2,FALSE)</f>
        <v>60</v>
      </c>
      <c r="J10182" s="1" t="str">
        <f>+IF(I10182=G10182,"MISMO NOMBRE","DIFERENTE")</f>
        <v>MISMO NOMBRE</v>
      </c>
      <c r="K10182" t="s">
        <v>12</v>
      </c>
      <c r="L10182" t="s">
        <v>13</v>
      </c>
      <c r="M10182" t="s">
        <v>16585</v>
      </c>
    </row>
    <row r="10183" spans="1:13" x14ac:dyDescent="0.3">
      <c r="A10183" t="s">
        <v>8</v>
      </c>
      <c r="B10183" t="s">
        <v>9</v>
      </c>
      <c r="C10183" t="s">
        <v>16586</v>
      </c>
      <c r="D10183" t="str">
        <f>+MID(C10183,1,2)</f>
        <v>01</v>
      </c>
      <c r="E10183" t="str">
        <f>+MID(C10183,17,1)</f>
        <v>0</v>
      </c>
      <c r="F10183" t="s">
        <v>145</v>
      </c>
      <c r="G10183">
        <f>+VLOOKUP(F10183,NOMBRESEC,3,FALSE)</f>
        <v>60</v>
      </c>
      <c r="H10183" s="1">
        <v>8914800271</v>
      </c>
      <c r="I10183" s="1">
        <f>+VLOOKUP(H10183,IDSECSINDUPLIC,2,FALSE)</f>
        <v>60</v>
      </c>
      <c r="J10183" s="1" t="str">
        <f>+IF(I10183=G10183,"MISMO NOMBRE","DIFERENTE")</f>
        <v>MISMO NOMBRE</v>
      </c>
      <c r="K10183" t="s">
        <v>12</v>
      </c>
      <c r="L10183" t="s">
        <v>13</v>
      </c>
      <c r="M10183" t="s">
        <v>16587</v>
      </c>
    </row>
    <row r="10184" spans="1:13" x14ac:dyDescent="0.3">
      <c r="A10184" t="s">
        <v>8</v>
      </c>
      <c r="B10184" t="s">
        <v>9</v>
      </c>
      <c r="C10184" t="s">
        <v>16588</v>
      </c>
      <c r="D10184" t="str">
        <f>+MID(C10184,1,2)</f>
        <v>01</v>
      </c>
      <c r="E10184" t="str">
        <f>+MID(C10184,17,1)</f>
        <v>0</v>
      </c>
      <c r="F10184" t="s">
        <v>145</v>
      </c>
      <c r="G10184">
        <f>+VLOOKUP(F10184,NOMBRESEC,3,FALSE)</f>
        <v>60</v>
      </c>
      <c r="H10184" s="1">
        <v>8914800271</v>
      </c>
      <c r="I10184" s="1">
        <f>+VLOOKUP(H10184,IDSECSINDUPLIC,2,FALSE)</f>
        <v>60</v>
      </c>
      <c r="J10184" s="1" t="str">
        <f>+IF(I10184=G10184,"MISMO NOMBRE","DIFERENTE")</f>
        <v>MISMO NOMBRE</v>
      </c>
      <c r="K10184" t="s">
        <v>12</v>
      </c>
      <c r="L10184" t="s">
        <v>13</v>
      </c>
      <c r="M10184" t="s">
        <v>16589</v>
      </c>
    </row>
    <row r="10185" spans="1:13" x14ac:dyDescent="0.3">
      <c r="A10185" t="s">
        <v>8</v>
      </c>
      <c r="B10185" t="s">
        <v>9</v>
      </c>
      <c r="C10185" t="s">
        <v>16592</v>
      </c>
      <c r="D10185" t="str">
        <f>+MID(C10185,1,2)</f>
        <v>01</v>
      </c>
      <c r="E10185" t="str">
        <f>+MID(C10185,17,1)</f>
        <v>0</v>
      </c>
      <c r="F10185" t="s">
        <v>145</v>
      </c>
      <c r="G10185">
        <f>+VLOOKUP(F10185,NOMBRESEC,3,FALSE)</f>
        <v>60</v>
      </c>
      <c r="H10185" s="1">
        <v>8914800271</v>
      </c>
      <c r="I10185" s="1">
        <f>+VLOOKUP(H10185,IDSECSINDUPLIC,2,FALSE)</f>
        <v>60</v>
      </c>
      <c r="J10185" s="1" t="str">
        <f>+IF(I10185=G10185,"MISMO NOMBRE","DIFERENTE")</f>
        <v>MISMO NOMBRE</v>
      </c>
      <c r="K10185" t="s">
        <v>12</v>
      </c>
      <c r="L10185" t="s">
        <v>13</v>
      </c>
      <c r="M10185" t="s">
        <v>16593</v>
      </c>
    </row>
    <row r="10186" spans="1:13" x14ac:dyDescent="0.3">
      <c r="A10186" t="s">
        <v>8</v>
      </c>
      <c r="B10186" t="s">
        <v>9</v>
      </c>
      <c r="C10186" t="s">
        <v>16594</v>
      </c>
      <c r="D10186" t="str">
        <f>+MID(C10186,1,2)</f>
        <v>01</v>
      </c>
      <c r="E10186" t="str">
        <f>+MID(C10186,17,1)</f>
        <v>0</v>
      </c>
      <c r="F10186" t="s">
        <v>145</v>
      </c>
      <c r="G10186">
        <f>+VLOOKUP(F10186,NOMBRESEC,3,FALSE)</f>
        <v>60</v>
      </c>
      <c r="H10186" s="1">
        <v>8914800271</v>
      </c>
      <c r="I10186" s="1">
        <f>+VLOOKUP(H10186,IDSECSINDUPLIC,2,FALSE)</f>
        <v>60</v>
      </c>
      <c r="J10186" s="1" t="str">
        <f>+IF(I10186=G10186,"MISMO NOMBRE","DIFERENTE")</f>
        <v>MISMO NOMBRE</v>
      </c>
      <c r="K10186" t="s">
        <v>12</v>
      </c>
      <c r="L10186" t="s">
        <v>13</v>
      </c>
      <c r="M10186" t="s">
        <v>16595</v>
      </c>
    </row>
    <row r="10187" spans="1:13" x14ac:dyDescent="0.3">
      <c r="A10187" t="s">
        <v>8</v>
      </c>
      <c r="B10187" t="s">
        <v>9</v>
      </c>
      <c r="C10187" t="s">
        <v>16598</v>
      </c>
      <c r="D10187" t="str">
        <f>+MID(C10187,1,2)</f>
        <v>01</v>
      </c>
      <c r="E10187" t="str">
        <f>+MID(C10187,17,1)</f>
        <v>0</v>
      </c>
      <c r="F10187" t="s">
        <v>145</v>
      </c>
      <c r="G10187">
        <f>+VLOOKUP(F10187,NOMBRESEC,3,FALSE)</f>
        <v>60</v>
      </c>
      <c r="H10187" s="1">
        <v>8914800271</v>
      </c>
      <c r="I10187" s="1">
        <f>+VLOOKUP(H10187,IDSECSINDUPLIC,2,FALSE)</f>
        <v>60</v>
      </c>
      <c r="J10187" s="1" t="str">
        <f>+IF(I10187=G10187,"MISMO NOMBRE","DIFERENTE")</f>
        <v>MISMO NOMBRE</v>
      </c>
      <c r="K10187" t="s">
        <v>12</v>
      </c>
      <c r="L10187" t="s">
        <v>13</v>
      </c>
      <c r="M10187" t="s">
        <v>16599</v>
      </c>
    </row>
    <row r="10188" spans="1:13" x14ac:dyDescent="0.3">
      <c r="A10188" t="s">
        <v>8</v>
      </c>
      <c r="B10188" t="s">
        <v>9</v>
      </c>
      <c r="C10188" t="s">
        <v>16602</v>
      </c>
      <c r="D10188" t="str">
        <f>+MID(C10188,1,2)</f>
        <v>01</v>
      </c>
      <c r="E10188" t="str">
        <f>+MID(C10188,17,1)</f>
        <v>0</v>
      </c>
      <c r="F10188" t="s">
        <v>145</v>
      </c>
      <c r="G10188">
        <f>+VLOOKUP(F10188,NOMBRESEC,3,FALSE)</f>
        <v>60</v>
      </c>
      <c r="H10188" s="1">
        <v>8914800271</v>
      </c>
      <c r="I10188" s="1">
        <f>+VLOOKUP(H10188,IDSECSINDUPLIC,2,FALSE)</f>
        <v>60</v>
      </c>
      <c r="J10188" s="1" t="str">
        <f>+IF(I10188=G10188,"MISMO NOMBRE","DIFERENTE")</f>
        <v>MISMO NOMBRE</v>
      </c>
      <c r="K10188" t="s">
        <v>12</v>
      </c>
      <c r="L10188" t="s">
        <v>13</v>
      </c>
      <c r="M10188" t="s">
        <v>16603</v>
      </c>
    </row>
    <row r="10189" spans="1:13" x14ac:dyDescent="0.3">
      <c r="A10189" t="s">
        <v>8</v>
      </c>
      <c r="B10189" t="s">
        <v>9</v>
      </c>
      <c r="C10189" t="s">
        <v>16604</v>
      </c>
      <c r="D10189" t="str">
        <f>+MID(C10189,1,2)</f>
        <v>01</v>
      </c>
      <c r="E10189" t="str">
        <f>+MID(C10189,17,1)</f>
        <v>0</v>
      </c>
      <c r="F10189" t="s">
        <v>145</v>
      </c>
      <c r="G10189">
        <f>+VLOOKUP(F10189,NOMBRESEC,3,FALSE)</f>
        <v>60</v>
      </c>
      <c r="H10189" s="1">
        <v>8914800271</v>
      </c>
      <c r="I10189" s="1">
        <f>+VLOOKUP(H10189,IDSECSINDUPLIC,2,FALSE)</f>
        <v>60</v>
      </c>
      <c r="J10189" s="1" t="str">
        <f>+IF(I10189=G10189,"MISMO NOMBRE","DIFERENTE")</f>
        <v>MISMO NOMBRE</v>
      </c>
      <c r="K10189" t="s">
        <v>12</v>
      </c>
      <c r="L10189" t="s">
        <v>13</v>
      </c>
      <c r="M10189" t="s">
        <v>16605</v>
      </c>
    </row>
    <row r="10190" spans="1:13" x14ac:dyDescent="0.3">
      <c r="A10190" t="s">
        <v>8</v>
      </c>
      <c r="B10190" t="s">
        <v>9</v>
      </c>
      <c r="C10190" t="s">
        <v>16606</v>
      </c>
      <c r="D10190" t="str">
        <f>+MID(C10190,1,2)</f>
        <v>01</v>
      </c>
      <c r="E10190" t="str">
        <f>+MID(C10190,17,1)</f>
        <v>8</v>
      </c>
      <c r="F10190" t="s">
        <v>145</v>
      </c>
      <c r="G10190">
        <f>+VLOOKUP(F10190,NOMBRESEC,3,FALSE)</f>
        <v>60</v>
      </c>
      <c r="H10190" s="1">
        <v>8914800271</v>
      </c>
      <c r="I10190" s="1">
        <f>+VLOOKUP(H10190,IDSECSINDUPLIC,2,FALSE)</f>
        <v>60</v>
      </c>
      <c r="J10190" s="1" t="str">
        <f>+IF(I10190=G10190,"MISMO NOMBRE","DIFERENTE")</f>
        <v>MISMO NOMBRE</v>
      </c>
      <c r="K10190" t="s">
        <v>12</v>
      </c>
      <c r="L10190" t="s">
        <v>13</v>
      </c>
      <c r="M10190" t="s">
        <v>16607</v>
      </c>
    </row>
    <row r="10191" spans="1:13" x14ac:dyDescent="0.3">
      <c r="A10191" t="s">
        <v>8</v>
      </c>
      <c r="B10191" t="s">
        <v>9</v>
      </c>
      <c r="C10191" t="s">
        <v>16610</v>
      </c>
      <c r="D10191" t="str">
        <f>+MID(C10191,1,2)</f>
        <v>01</v>
      </c>
      <c r="E10191" t="str">
        <f>+MID(C10191,17,1)</f>
        <v>8</v>
      </c>
      <c r="F10191" t="s">
        <v>145</v>
      </c>
      <c r="G10191">
        <f>+VLOOKUP(F10191,NOMBRESEC,3,FALSE)</f>
        <v>60</v>
      </c>
      <c r="H10191" s="1">
        <v>8914800271</v>
      </c>
      <c r="I10191" s="1">
        <f>+VLOOKUP(H10191,IDSECSINDUPLIC,2,FALSE)</f>
        <v>60</v>
      </c>
      <c r="J10191" s="1" t="str">
        <f>+IF(I10191=G10191,"MISMO NOMBRE","DIFERENTE")</f>
        <v>MISMO NOMBRE</v>
      </c>
      <c r="K10191" t="s">
        <v>12</v>
      </c>
      <c r="L10191" t="s">
        <v>13</v>
      </c>
      <c r="M10191" t="s">
        <v>16611</v>
      </c>
    </row>
    <row r="10192" spans="1:13" x14ac:dyDescent="0.3">
      <c r="A10192" t="s">
        <v>8</v>
      </c>
      <c r="B10192" t="s">
        <v>9</v>
      </c>
      <c r="C10192" t="s">
        <v>16612</v>
      </c>
      <c r="D10192" t="str">
        <f>+MID(C10192,1,2)</f>
        <v>01</v>
      </c>
      <c r="E10192" t="str">
        <f>+MID(C10192,17,1)</f>
        <v>8</v>
      </c>
      <c r="F10192" t="s">
        <v>145</v>
      </c>
      <c r="G10192">
        <f>+VLOOKUP(F10192,NOMBRESEC,3,FALSE)</f>
        <v>60</v>
      </c>
      <c r="H10192" s="1">
        <v>8914800271</v>
      </c>
      <c r="I10192" s="1">
        <f>+VLOOKUP(H10192,IDSECSINDUPLIC,2,FALSE)</f>
        <v>60</v>
      </c>
      <c r="J10192" s="1" t="str">
        <f>+IF(I10192=G10192,"MISMO NOMBRE","DIFERENTE")</f>
        <v>MISMO NOMBRE</v>
      </c>
      <c r="K10192" t="s">
        <v>12</v>
      </c>
      <c r="L10192" t="s">
        <v>13</v>
      </c>
      <c r="M10192" t="s">
        <v>16613</v>
      </c>
    </row>
    <row r="10193" spans="1:13" x14ac:dyDescent="0.3">
      <c r="A10193" t="s">
        <v>8</v>
      </c>
      <c r="B10193" t="s">
        <v>9</v>
      </c>
      <c r="C10193" t="s">
        <v>16614</v>
      </c>
      <c r="D10193" t="str">
        <f>+MID(C10193,1,2)</f>
        <v>01</v>
      </c>
      <c r="E10193" t="str">
        <f>+MID(C10193,17,1)</f>
        <v>8</v>
      </c>
      <c r="F10193" t="s">
        <v>145</v>
      </c>
      <c r="G10193">
        <f>+VLOOKUP(F10193,NOMBRESEC,3,FALSE)</f>
        <v>60</v>
      </c>
      <c r="H10193" s="1">
        <v>8914800271</v>
      </c>
      <c r="I10193" s="1">
        <f>+VLOOKUP(H10193,IDSECSINDUPLIC,2,FALSE)</f>
        <v>60</v>
      </c>
      <c r="J10193" s="1" t="str">
        <f>+IF(I10193=G10193,"MISMO NOMBRE","DIFERENTE")</f>
        <v>MISMO NOMBRE</v>
      </c>
      <c r="K10193" t="s">
        <v>12</v>
      </c>
      <c r="L10193" t="s">
        <v>13</v>
      </c>
      <c r="M10193" t="s">
        <v>16615</v>
      </c>
    </row>
    <row r="10194" spans="1:13" x14ac:dyDescent="0.3">
      <c r="A10194" t="s">
        <v>8</v>
      </c>
      <c r="B10194" t="s">
        <v>9</v>
      </c>
      <c r="C10194" t="s">
        <v>16616</v>
      </c>
      <c r="D10194" t="str">
        <f>+MID(C10194,1,2)</f>
        <v>01</v>
      </c>
      <c r="E10194" t="str">
        <f>+MID(C10194,17,1)</f>
        <v>8</v>
      </c>
      <c r="F10194" t="s">
        <v>145</v>
      </c>
      <c r="G10194">
        <f>+VLOOKUP(F10194,NOMBRESEC,3,FALSE)</f>
        <v>60</v>
      </c>
      <c r="H10194" s="1">
        <v>8914800271</v>
      </c>
      <c r="I10194" s="1">
        <f>+VLOOKUP(H10194,IDSECSINDUPLIC,2,FALSE)</f>
        <v>60</v>
      </c>
      <c r="J10194" s="1" t="str">
        <f>+IF(I10194=G10194,"MISMO NOMBRE","DIFERENTE")</f>
        <v>MISMO NOMBRE</v>
      </c>
      <c r="K10194" t="s">
        <v>12</v>
      </c>
      <c r="L10194" t="s">
        <v>13</v>
      </c>
      <c r="M10194" t="s">
        <v>16617</v>
      </c>
    </row>
    <row r="10195" spans="1:13" x14ac:dyDescent="0.3">
      <c r="A10195" t="s">
        <v>8</v>
      </c>
      <c r="B10195" t="s">
        <v>9</v>
      </c>
      <c r="C10195" t="s">
        <v>16620</v>
      </c>
      <c r="D10195" t="str">
        <f>+MID(C10195,1,2)</f>
        <v>01</v>
      </c>
      <c r="E10195" t="str">
        <f>+MID(C10195,17,1)</f>
        <v>8</v>
      </c>
      <c r="F10195" t="s">
        <v>145</v>
      </c>
      <c r="G10195">
        <f>+VLOOKUP(F10195,NOMBRESEC,3,FALSE)</f>
        <v>60</v>
      </c>
      <c r="H10195" s="1">
        <v>8914800271</v>
      </c>
      <c r="I10195" s="1">
        <f>+VLOOKUP(H10195,IDSECSINDUPLIC,2,FALSE)</f>
        <v>60</v>
      </c>
      <c r="J10195" s="1" t="str">
        <f>+IF(I10195=G10195,"MISMO NOMBRE","DIFERENTE")</f>
        <v>MISMO NOMBRE</v>
      </c>
      <c r="K10195" t="s">
        <v>12</v>
      </c>
      <c r="L10195" t="s">
        <v>13</v>
      </c>
      <c r="M10195" t="s">
        <v>16621</v>
      </c>
    </row>
    <row r="10196" spans="1:13" x14ac:dyDescent="0.3">
      <c r="A10196" t="s">
        <v>8</v>
      </c>
      <c r="B10196" t="s">
        <v>9</v>
      </c>
      <c r="C10196" t="s">
        <v>16622</v>
      </c>
      <c r="D10196" t="str">
        <f>+MID(C10196,1,2)</f>
        <v>01</v>
      </c>
      <c r="E10196" t="str">
        <f>+MID(C10196,17,1)</f>
        <v>8</v>
      </c>
      <c r="F10196" t="s">
        <v>145</v>
      </c>
      <c r="G10196">
        <f>+VLOOKUP(F10196,NOMBRESEC,3,FALSE)</f>
        <v>60</v>
      </c>
      <c r="H10196" s="1">
        <v>8914800271</v>
      </c>
      <c r="I10196" s="1">
        <f>+VLOOKUP(H10196,IDSECSINDUPLIC,2,FALSE)</f>
        <v>60</v>
      </c>
      <c r="J10196" s="1" t="str">
        <f>+IF(I10196=G10196,"MISMO NOMBRE","DIFERENTE")</f>
        <v>MISMO NOMBRE</v>
      </c>
      <c r="K10196" t="s">
        <v>12</v>
      </c>
      <c r="L10196" t="s">
        <v>13</v>
      </c>
      <c r="M10196" t="s">
        <v>16623</v>
      </c>
    </row>
    <row r="10197" spans="1:13" x14ac:dyDescent="0.3">
      <c r="A10197" t="s">
        <v>8</v>
      </c>
      <c r="B10197" t="s">
        <v>9</v>
      </c>
      <c r="C10197" t="s">
        <v>16624</v>
      </c>
      <c r="D10197" t="str">
        <f>+MID(C10197,1,2)</f>
        <v>01</v>
      </c>
      <c r="E10197" t="str">
        <f>+MID(C10197,17,1)</f>
        <v>8</v>
      </c>
      <c r="F10197" t="s">
        <v>145</v>
      </c>
      <c r="G10197">
        <f>+VLOOKUP(F10197,NOMBRESEC,3,FALSE)</f>
        <v>60</v>
      </c>
      <c r="H10197" s="1">
        <v>8914800271</v>
      </c>
      <c r="I10197" s="1">
        <f>+VLOOKUP(H10197,IDSECSINDUPLIC,2,FALSE)</f>
        <v>60</v>
      </c>
      <c r="J10197" s="1" t="str">
        <f>+IF(I10197=G10197,"MISMO NOMBRE","DIFERENTE")</f>
        <v>MISMO NOMBRE</v>
      </c>
      <c r="K10197" t="s">
        <v>12</v>
      </c>
      <c r="L10197" t="s">
        <v>13</v>
      </c>
      <c r="M10197" t="s">
        <v>16625</v>
      </c>
    </row>
    <row r="10198" spans="1:13" x14ac:dyDescent="0.3">
      <c r="A10198" t="s">
        <v>8</v>
      </c>
      <c r="B10198" t="s">
        <v>9</v>
      </c>
      <c r="C10198" t="s">
        <v>16628</v>
      </c>
      <c r="D10198" t="str">
        <f>+MID(C10198,1,2)</f>
        <v>01</v>
      </c>
      <c r="E10198" t="str">
        <f>+MID(C10198,17,1)</f>
        <v>8</v>
      </c>
      <c r="F10198" t="s">
        <v>145</v>
      </c>
      <c r="G10198">
        <f>+VLOOKUP(F10198,NOMBRESEC,3,FALSE)</f>
        <v>60</v>
      </c>
      <c r="H10198" s="1">
        <v>8914800271</v>
      </c>
      <c r="I10198" s="1">
        <f>+VLOOKUP(H10198,IDSECSINDUPLIC,2,FALSE)</f>
        <v>60</v>
      </c>
      <c r="J10198" s="1" t="str">
        <f>+IF(I10198=G10198,"MISMO NOMBRE","DIFERENTE")</f>
        <v>MISMO NOMBRE</v>
      </c>
      <c r="K10198" t="s">
        <v>12</v>
      </c>
      <c r="L10198" t="s">
        <v>13</v>
      </c>
      <c r="M10198" t="s">
        <v>16629</v>
      </c>
    </row>
    <row r="10199" spans="1:13" x14ac:dyDescent="0.3">
      <c r="A10199" t="s">
        <v>8</v>
      </c>
      <c r="B10199" t="s">
        <v>9</v>
      </c>
      <c r="C10199" t="s">
        <v>16630</v>
      </c>
      <c r="D10199" t="str">
        <f>+MID(C10199,1,2)</f>
        <v>01</v>
      </c>
      <c r="E10199" t="str">
        <f>+MID(C10199,17,1)</f>
        <v>8</v>
      </c>
      <c r="F10199" t="s">
        <v>145</v>
      </c>
      <c r="G10199">
        <f>+VLOOKUP(F10199,NOMBRESEC,3,FALSE)</f>
        <v>60</v>
      </c>
      <c r="H10199" s="1">
        <v>8914800271</v>
      </c>
      <c r="I10199" s="1">
        <f>+VLOOKUP(H10199,IDSECSINDUPLIC,2,FALSE)</f>
        <v>60</v>
      </c>
      <c r="J10199" s="1" t="str">
        <f>+IF(I10199=G10199,"MISMO NOMBRE","DIFERENTE")</f>
        <v>MISMO NOMBRE</v>
      </c>
      <c r="K10199" t="s">
        <v>12</v>
      </c>
      <c r="L10199" t="s">
        <v>13</v>
      </c>
      <c r="M10199" t="s">
        <v>16631</v>
      </c>
    </row>
    <row r="10200" spans="1:13" x14ac:dyDescent="0.3">
      <c r="A10200" t="s">
        <v>8</v>
      </c>
      <c r="B10200" t="s">
        <v>9</v>
      </c>
      <c r="C10200" t="s">
        <v>16634</v>
      </c>
      <c r="D10200" t="str">
        <f>+MID(C10200,1,2)</f>
        <v>01</v>
      </c>
      <c r="E10200" t="str">
        <f>+MID(C10200,17,1)</f>
        <v>8</v>
      </c>
      <c r="F10200" t="s">
        <v>145</v>
      </c>
      <c r="G10200">
        <f>+VLOOKUP(F10200,NOMBRESEC,3,FALSE)</f>
        <v>60</v>
      </c>
      <c r="H10200" s="1">
        <v>8914800271</v>
      </c>
      <c r="I10200" s="1">
        <f>+VLOOKUP(H10200,IDSECSINDUPLIC,2,FALSE)</f>
        <v>60</v>
      </c>
      <c r="J10200" s="1" t="str">
        <f>+IF(I10200=G10200,"MISMO NOMBRE","DIFERENTE")</f>
        <v>MISMO NOMBRE</v>
      </c>
      <c r="K10200" t="s">
        <v>12</v>
      </c>
      <c r="L10200" t="s">
        <v>13</v>
      </c>
      <c r="M10200" t="s">
        <v>16635</v>
      </c>
    </row>
    <row r="10201" spans="1:13" x14ac:dyDescent="0.3">
      <c r="A10201" t="s">
        <v>8</v>
      </c>
      <c r="B10201" t="s">
        <v>9</v>
      </c>
      <c r="C10201" t="s">
        <v>16636</v>
      </c>
      <c r="D10201" t="str">
        <f>+MID(C10201,1,2)</f>
        <v>01</v>
      </c>
      <c r="E10201" t="str">
        <f>+MID(C10201,17,1)</f>
        <v>8</v>
      </c>
      <c r="F10201" t="s">
        <v>145</v>
      </c>
      <c r="G10201">
        <f>+VLOOKUP(F10201,NOMBRESEC,3,FALSE)</f>
        <v>60</v>
      </c>
      <c r="H10201" s="1">
        <v>8914800271</v>
      </c>
      <c r="I10201" s="1">
        <f>+VLOOKUP(H10201,IDSECSINDUPLIC,2,FALSE)</f>
        <v>60</v>
      </c>
      <c r="J10201" s="1" t="str">
        <f>+IF(I10201=G10201,"MISMO NOMBRE","DIFERENTE")</f>
        <v>MISMO NOMBRE</v>
      </c>
      <c r="K10201" t="s">
        <v>12</v>
      </c>
      <c r="L10201" t="s">
        <v>13</v>
      </c>
      <c r="M10201" t="s">
        <v>16637</v>
      </c>
    </row>
    <row r="10202" spans="1:13" x14ac:dyDescent="0.3">
      <c r="A10202" t="s">
        <v>8</v>
      </c>
      <c r="B10202" t="s">
        <v>9</v>
      </c>
      <c r="C10202" t="s">
        <v>16638</v>
      </c>
      <c r="D10202" t="str">
        <f>+MID(C10202,1,2)</f>
        <v>01</v>
      </c>
      <c r="E10202" t="str">
        <f>+MID(C10202,17,1)</f>
        <v>8</v>
      </c>
      <c r="F10202" t="s">
        <v>145</v>
      </c>
      <c r="G10202">
        <f>+VLOOKUP(F10202,NOMBRESEC,3,FALSE)</f>
        <v>60</v>
      </c>
      <c r="H10202" s="1">
        <v>8914800271</v>
      </c>
      <c r="I10202" s="1">
        <f>+VLOOKUP(H10202,IDSECSINDUPLIC,2,FALSE)</f>
        <v>60</v>
      </c>
      <c r="J10202" s="1" t="str">
        <f>+IF(I10202=G10202,"MISMO NOMBRE","DIFERENTE")</f>
        <v>MISMO NOMBRE</v>
      </c>
      <c r="K10202" t="s">
        <v>12</v>
      </c>
      <c r="L10202" t="s">
        <v>13</v>
      </c>
      <c r="M10202" t="s">
        <v>16639</v>
      </c>
    </row>
    <row r="10203" spans="1:13" x14ac:dyDescent="0.3">
      <c r="A10203" t="s">
        <v>8</v>
      </c>
      <c r="B10203" t="s">
        <v>9</v>
      </c>
      <c r="C10203" t="s">
        <v>16640</v>
      </c>
      <c r="D10203" t="str">
        <f>+MID(C10203,1,2)</f>
        <v>01</v>
      </c>
      <c r="E10203" t="str">
        <f>+MID(C10203,17,1)</f>
        <v>8</v>
      </c>
      <c r="F10203" t="s">
        <v>145</v>
      </c>
      <c r="G10203">
        <f>+VLOOKUP(F10203,NOMBRESEC,3,FALSE)</f>
        <v>60</v>
      </c>
      <c r="H10203" s="1">
        <v>8914800271</v>
      </c>
      <c r="I10203" s="1">
        <f>+VLOOKUP(H10203,IDSECSINDUPLIC,2,FALSE)</f>
        <v>60</v>
      </c>
      <c r="J10203" s="1" t="str">
        <f>+IF(I10203=G10203,"MISMO NOMBRE","DIFERENTE")</f>
        <v>MISMO NOMBRE</v>
      </c>
      <c r="K10203" t="s">
        <v>12</v>
      </c>
      <c r="L10203" t="s">
        <v>13</v>
      </c>
      <c r="M10203" t="s">
        <v>16641</v>
      </c>
    </row>
    <row r="10204" spans="1:13" x14ac:dyDescent="0.3">
      <c r="A10204" t="s">
        <v>8</v>
      </c>
      <c r="B10204" t="s">
        <v>9</v>
      </c>
      <c r="C10204" t="s">
        <v>16642</v>
      </c>
      <c r="D10204" t="str">
        <f>+MID(C10204,1,2)</f>
        <v>01</v>
      </c>
      <c r="E10204" t="str">
        <f>+MID(C10204,17,1)</f>
        <v>8</v>
      </c>
      <c r="F10204" t="s">
        <v>145</v>
      </c>
      <c r="G10204">
        <f>+VLOOKUP(F10204,NOMBRESEC,3,FALSE)</f>
        <v>60</v>
      </c>
      <c r="H10204" s="1">
        <v>8914800271</v>
      </c>
      <c r="I10204" s="1">
        <f>+VLOOKUP(H10204,IDSECSINDUPLIC,2,FALSE)</f>
        <v>60</v>
      </c>
      <c r="J10204" s="1" t="str">
        <f>+IF(I10204=G10204,"MISMO NOMBRE","DIFERENTE")</f>
        <v>MISMO NOMBRE</v>
      </c>
      <c r="K10204" t="s">
        <v>12</v>
      </c>
      <c r="L10204" t="s">
        <v>13</v>
      </c>
      <c r="M10204" t="s">
        <v>16643</v>
      </c>
    </row>
    <row r="10205" spans="1:13" x14ac:dyDescent="0.3">
      <c r="A10205" t="s">
        <v>8</v>
      </c>
      <c r="B10205" t="s">
        <v>9</v>
      </c>
      <c r="C10205" t="s">
        <v>16644</v>
      </c>
      <c r="D10205" t="str">
        <f>+MID(C10205,1,2)</f>
        <v>01</v>
      </c>
      <c r="E10205" t="str">
        <f>+MID(C10205,17,1)</f>
        <v>8</v>
      </c>
      <c r="F10205" t="s">
        <v>145</v>
      </c>
      <c r="G10205">
        <f>+VLOOKUP(F10205,NOMBRESEC,3,FALSE)</f>
        <v>60</v>
      </c>
      <c r="H10205" s="1">
        <v>8914800271</v>
      </c>
      <c r="I10205" s="1">
        <f>+VLOOKUP(H10205,IDSECSINDUPLIC,2,FALSE)</f>
        <v>60</v>
      </c>
      <c r="J10205" s="1" t="str">
        <f>+IF(I10205=G10205,"MISMO NOMBRE","DIFERENTE")</f>
        <v>MISMO NOMBRE</v>
      </c>
      <c r="K10205" t="s">
        <v>12</v>
      </c>
      <c r="L10205" t="s">
        <v>13</v>
      </c>
      <c r="M10205" t="s">
        <v>16645</v>
      </c>
    </row>
    <row r="10206" spans="1:13" x14ac:dyDescent="0.3">
      <c r="A10206" t="s">
        <v>8</v>
      </c>
      <c r="B10206" t="s">
        <v>9</v>
      </c>
      <c r="C10206" t="s">
        <v>16646</v>
      </c>
      <c r="D10206" t="str">
        <f>+MID(C10206,1,2)</f>
        <v>01</v>
      </c>
      <c r="E10206" t="str">
        <f>+MID(C10206,17,1)</f>
        <v>8</v>
      </c>
      <c r="F10206" t="s">
        <v>145</v>
      </c>
      <c r="G10206">
        <f>+VLOOKUP(F10206,NOMBRESEC,3,FALSE)</f>
        <v>60</v>
      </c>
      <c r="H10206" s="1">
        <v>8914800271</v>
      </c>
      <c r="I10206" s="1">
        <f>+VLOOKUP(H10206,IDSECSINDUPLIC,2,FALSE)</f>
        <v>60</v>
      </c>
      <c r="J10206" s="1" t="str">
        <f>+IF(I10206=G10206,"MISMO NOMBRE","DIFERENTE")</f>
        <v>MISMO NOMBRE</v>
      </c>
      <c r="K10206" t="s">
        <v>12</v>
      </c>
      <c r="L10206" t="s">
        <v>13</v>
      </c>
      <c r="M10206" t="s">
        <v>16647</v>
      </c>
    </row>
    <row r="10207" spans="1:13" x14ac:dyDescent="0.3">
      <c r="A10207" t="s">
        <v>8</v>
      </c>
      <c r="B10207" t="s">
        <v>9</v>
      </c>
      <c r="C10207" t="s">
        <v>16648</v>
      </c>
      <c r="D10207" t="str">
        <f>+MID(C10207,1,2)</f>
        <v>01</v>
      </c>
      <c r="E10207" t="str">
        <f>+MID(C10207,17,1)</f>
        <v>8</v>
      </c>
      <c r="F10207" t="s">
        <v>145</v>
      </c>
      <c r="G10207">
        <f>+VLOOKUP(F10207,NOMBRESEC,3,FALSE)</f>
        <v>60</v>
      </c>
      <c r="H10207" s="1">
        <v>8914800271</v>
      </c>
      <c r="I10207" s="1">
        <f>+VLOOKUP(H10207,IDSECSINDUPLIC,2,FALSE)</f>
        <v>60</v>
      </c>
      <c r="J10207" s="1" t="str">
        <f>+IF(I10207=G10207,"MISMO NOMBRE","DIFERENTE")</f>
        <v>MISMO NOMBRE</v>
      </c>
      <c r="K10207" t="s">
        <v>12</v>
      </c>
      <c r="L10207" t="s">
        <v>13</v>
      </c>
      <c r="M10207" t="s">
        <v>16649</v>
      </c>
    </row>
    <row r="10208" spans="1:13" x14ac:dyDescent="0.3">
      <c r="A10208" t="s">
        <v>8</v>
      </c>
      <c r="B10208" t="s">
        <v>9</v>
      </c>
      <c r="C10208" t="s">
        <v>16650</v>
      </c>
      <c r="D10208" t="str">
        <f>+MID(C10208,1,2)</f>
        <v>01</v>
      </c>
      <c r="E10208" t="str">
        <f>+MID(C10208,17,1)</f>
        <v>8</v>
      </c>
      <c r="F10208" t="s">
        <v>145</v>
      </c>
      <c r="G10208">
        <f>+VLOOKUP(F10208,NOMBRESEC,3,FALSE)</f>
        <v>60</v>
      </c>
      <c r="H10208" s="1">
        <v>8914800271</v>
      </c>
      <c r="I10208" s="1">
        <f>+VLOOKUP(H10208,IDSECSINDUPLIC,2,FALSE)</f>
        <v>60</v>
      </c>
      <c r="J10208" s="1" t="str">
        <f>+IF(I10208=G10208,"MISMO NOMBRE","DIFERENTE")</f>
        <v>MISMO NOMBRE</v>
      </c>
      <c r="K10208" t="s">
        <v>12</v>
      </c>
      <c r="L10208" t="s">
        <v>13</v>
      </c>
      <c r="M10208" t="s">
        <v>16651</v>
      </c>
    </row>
    <row r="10209" spans="1:13" x14ac:dyDescent="0.3">
      <c r="A10209" t="s">
        <v>8</v>
      </c>
      <c r="B10209" t="s">
        <v>9</v>
      </c>
      <c r="C10209" t="s">
        <v>16652</v>
      </c>
      <c r="D10209" t="str">
        <f>+MID(C10209,1,2)</f>
        <v>01</v>
      </c>
      <c r="E10209" t="str">
        <f>+MID(C10209,17,1)</f>
        <v>8</v>
      </c>
      <c r="F10209" t="s">
        <v>145</v>
      </c>
      <c r="G10209">
        <f>+VLOOKUP(F10209,NOMBRESEC,3,FALSE)</f>
        <v>60</v>
      </c>
      <c r="H10209" s="1">
        <v>8914800271</v>
      </c>
      <c r="I10209" s="1">
        <f>+VLOOKUP(H10209,IDSECSINDUPLIC,2,FALSE)</f>
        <v>60</v>
      </c>
      <c r="J10209" s="1" t="str">
        <f>+IF(I10209=G10209,"MISMO NOMBRE","DIFERENTE")</f>
        <v>MISMO NOMBRE</v>
      </c>
      <c r="K10209" t="s">
        <v>12</v>
      </c>
      <c r="L10209" t="s">
        <v>13</v>
      </c>
      <c r="M10209" t="s">
        <v>16653</v>
      </c>
    </row>
    <row r="10210" spans="1:13" x14ac:dyDescent="0.3">
      <c r="A10210" t="s">
        <v>8</v>
      </c>
      <c r="B10210" t="s">
        <v>9</v>
      </c>
      <c r="C10210" t="s">
        <v>16654</v>
      </c>
      <c r="D10210" t="str">
        <f>+MID(C10210,1,2)</f>
        <v>01</v>
      </c>
      <c r="E10210" t="str">
        <f>+MID(C10210,17,1)</f>
        <v>8</v>
      </c>
      <c r="F10210" t="s">
        <v>145</v>
      </c>
      <c r="G10210">
        <f>+VLOOKUP(F10210,NOMBRESEC,3,FALSE)</f>
        <v>60</v>
      </c>
      <c r="H10210" s="1">
        <v>8914800271</v>
      </c>
      <c r="I10210" s="1">
        <f>+VLOOKUP(H10210,IDSECSINDUPLIC,2,FALSE)</f>
        <v>60</v>
      </c>
      <c r="J10210" s="1" t="str">
        <f>+IF(I10210=G10210,"MISMO NOMBRE","DIFERENTE")</f>
        <v>MISMO NOMBRE</v>
      </c>
      <c r="K10210" t="s">
        <v>12</v>
      </c>
      <c r="L10210" t="s">
        <v>13</v>
      </c>
      <c r="M10210" t="s">
        <v>16655</v>
      </c>
    </row>
    <row r="10211" spans="1:13" x14ac:dyDescent="0.3">
      <c r="A10211" t="s">
        <v>8</v>
      </c>
      <c r="B10211" t="s">
        <v>9</v>
      </c>
      <c r="C10211" t="s">
        <v>16656</v>
      </c>
      <c r="D10211" t="str">
        <f>+MID(C10211,1,2)</f>
        <v>01</v>
      </c>
      <c r="E10211" t="str">
        <f>+MID(C10211,17,1)</f>
        <v>8</v>
      </c>
      <c r="F10211" t="s">
        <v>145</v>
      </c>
      <c r="G10211">
        <f>+VLOOKUP(F10211,NOMBRESEC,3,FALSE)</f>
        <v>60</v>
      </c>
      <c r="H10211" s="1">
        <v>8914800271</v>
      </c>
      <c r="I10211" s="1">
        <f>+VLOOKUP(H10211,IDSECSINDUPLIC,2,FALSE)</f>
        <v>60</v>
      </c>
      <c r="J10211" s="1" t="str">
        <f>+IF(I10211=G10211,"MISMO NOMBRE","DIFERENTE")</f>
        <v>MISMO NOMBRE</v>
      </c>
      <c r="K10211" t="s">
        <v>12</v>
      </c>
      <c r="L10211" t="s">
        <v>13</v>
      </c>
      <c r="M10211" t="s">
        <v>16657</v>
      </c>
    </row>
    <row r="10212" spans="1:13" x14ac:dyDescent="0.3">
      <c r="A10212" t="s">
        <v>8</v>
      </c>
      <c r="B10212" t="s">
        <v>9</v>
      </c>
      <c r="C10212" t="s">
        <v>16658</v>
      </c>
      <c r="D10212" t="str">
        <f>+MID(C10212,1,2)</f>
        <v>01</v>
      </c>
      <c r="E10212" t="str">
        <f>+MID(C10212,17,1)</f>
        <v>8</v>
      </c>
      <c r="F10212" t="s">
        <v>145</v>
      </c>
      <c r="G10212">
        <f>+VLOOKUP(F10212,NOMBRESEC,3,FALSE)</f>
        <v>60</v>
      </c>
      <c r="H10212" s="1">
        <v>8914800271</v>
      </c>
      <c r="I10212" s="1">
        <f>+VLOOKUP(H10212,IDSECSINDUPLIC,2,FALSE)</f>
        <v>60</v>
      </c>
      <c r="J10212" s="1" t="str">
        <f>+IF(I10212=G10212,"MISMO NOMBRE","DIFERENTE")</f>
        <v>MISMO NOMBRE</v>
      </c>
      <c r="K10212" t="s">
        <v>12</v>
      </c>
      <c r="L10212" t="s">
        <v>13</v>
      </c>
      <c r="M10212" t="s">
        <v>16659</v>
      </c>
    </row>
    <row r="10213" spans="1:13" x14ac:dyDescent="0.3">
      <c r="A10213" t="s">
        <v>8</v>
      </c>
      <c r="B10213" t="s">
        <v>9</v>
      </c>
      <c r="C10213" t="s">
        <v>16660</v>
      </c>
      <c r="D10213" t="str">
        <f>+MID(C10213,1,2)</f>
        <v>01</v>
      </c>
      <c r="E10213" t="str">
        <f>+MID(C10213,17,1)</f>
        <v>8</v>
      </c>
      <c r="F10213" t="s">
        <v>145</v>
      </c>
      <c r="G10213">
        <f>+VLOOKUP(F10213,NOMBRESEC,3,FALSE)</f>
        <v>60</v>
      </c>
      <c r="H10213" s="1">
        <v>8914800271</v>
      </c>
      <c r="I10213" s="1">
        <f>+VLOOKUP(H10213,IDSECSINDUPLIC,2,FALSE)</f>
        <v>60</v>
      </c>
      <c r="J10213" s="1" t="str">
        <f>+IF(I10213=G10213,"MISMO NOMBRE","DIFERENTE")</f>
        <v>MISMO NOMBRE</v>
      </c>
      <c r="K10213" t="s">
        <v>12</v>
      </c>
      <c r="L10213" t="s">
        <v>13</v>
      </c>
      <c r="M10213" t="s">
        <v>16661</v>
      </c>
    </row>
    <row r="10214" spans="1:13" x14ac:dyDescent="0.3">
      <c r="A10214" t="s">
        <v>8</v>
      </c>
      <c r="B10214" t="s">
        <v>9</v>
      </c>
      <c r="C10214" t="s">
        <v>16662</v>
      </c>
      <c r="D10214" t="str">
        <f>+MID(C10214,1,2)</f>
        <v>01</v>
      </c>
      <c r="E10214" t="str">
        <f>+MID(C10214,17,1)</f>
        <v>8</v>
      </c>
      <c r="F10214" t="s">
        <v>145</v>
      </c>
      <c r="G10214">
        <f>+VLOOKUP(F10214,NOMBRESEC,3,FALSE)</f>
        <v>60</v>
      </c>
      <c r="H10214" s="1">
        <v>8914800271</v>
      </c>
      <c r="I10214" s="1">
        <f>+VLOOKUP(H10214,IDSECSINDUPLIC,2,FALSE)</f>
        <v>60</v>
      </c>
      <c r="J10214" s="1" t="str">
        <f>+IF(I10214=G10214,"MISMO NOMBRE","DIFERENTE")</f>
        <v>MISMO NOMBRE</v>
      </c>
      <c r="K10214" t="s">
        <v>12</v>
      </c>
      <c r="L10214" t="s">
        <v>13</v>
      </c>
      <c r="M10214" t="s">
        <v>16663</v>
      </c>
    </row>
    <row r="10215" spans="1:13" x14ac:dyDescent="0.3">
      <c r="A10215" t="s">
        <v>8</v>
      </c>
      <c r="B10215" t="s">
        <v>9</v>
      </c>
      <c r="C10215" t="s">
        <v>16664</v>
      </c>
      <c r="D10215" t="str">
        <f>+MID(C10215,1,2)</f>
        <v>01</v>
      </c>
      <c r="E10215" t="str">
        <f>+MID(C10215,17,1)</f>
        <v>8</v>
      </c>
      <c r="F10215" t="s">
        <v>145</v>
      </c>
      <c r="G10215">
        <f>+VLOOKUP(F10215,NOMBRESEC,3,FALSE)</f>
        <v>60</v>
      </c>
      <c r="H10215" s="1">
        <v>8914800271</v>
      </c>
      <c r="I10215" s="1">
        <f>+VLOOKUP(H10215,IDSECSINDUPLIC,2,FALSE)</f>
        <v>60</v>
      </c>
      <c r="J10215" s="1" t="str">
        <f>+IF(I10215=G10215,"MISMO NOMBRE","DIFERENTE")</f>
        <v>MISMO NOMBRE</v>
      </c>
      <c r="K10215" t="s">
        <v>12</v>
      </c>
      <c r="L10215" t="s">
        <v>13</v>
      </c>
      <c r="M10215" t="s">
        <v>16665</v>
      </c>
    </row>
    <row r="10216" spans="1:13" x14ac:dyDescent="0.3">
      <c r="A10216" t="s">
        <v>8</v>
      </c>
      <c r="B10216" t="s">
        <v>9</v>
      </c>
      <c r="C10216" t="s">
        <v>16666</v>
      </c>
      <c r="D10216" t="str">
        <f>+MID(C10216,1,2)</f>
        <v>01</v>
      </c>
      <c r="E10216" t="str">
        <f>+MID(C10216,17,1)</f>
        <v>8</v>
      </c>
      <c r="F10216" t="s">
        <v>145</v>
      </c>
      <c r="G10216">
        <f>+VLOOKUP(F10216,NOMBRESEC,3,FALSE)</f>
        <v>60</v>
      </c>
      <c r="H10216" s="1">
        <v>8914800271</v>
      </c>
      <c r="I10216" s="1">
        <f>+VLOOKUP(H10216,IDSECSINDUPLIC,2,FALSE)</f>
        <v>60</v>
      </c>
      <c r="J10216" s="1" t="str">
        <f>+IF(I10216=G10216,"MISMO NOMBRE","DIFERENTE")</f>
        <v>MISMO NOMBRE</v>
      </c>
      <c r="K10216" t="s">
        <v>12</v>
      </c>
      <c r="L10216" t="s">
        <v>13</v>
      </c>
      <c r="M10216" t="s">
        <v>16667</v>
      </c>
    </row>
    <row r="10217" spans="1:13" x14ac:dyDescent="0.3">
      <c r="A10217" t="s">
        <v>8</v>
      </c>
      <c r="B10217" t="s">
        <v>9</v>
      </c>
      <c r="C10217" t="s">
        <v>16668</v>
      </c>
      <c r="D10217" t="str">
        <f>+MID(C10217,1,2)</f>
        <v>01</v>
      </c>
      <c r="E10217" t="str">
        <f>+MID(C10217,17,1)</f>
        <v>8</v>
      </c>
      <c r="F10217" t="s">
        <v>145</v>
      </c>
      <c r="G10217">
        <f>+VLOOKUP(F10217,NOMBRESEC,3,FALSE)</f>
        <v>60</v>
      </c>
      <c r="H10217" s="1">
        <v>8914800271</v>
      </c>
      <c r="I10217" s="1">
        <f>+VLOOKUP(H10217,IDSECSINDUPLIC,2,FALSE)</f>
        <v>60</v>
      </c>
      <c r="J10217" s="1" t="str">
        <f>+IF(I10217=G10217,"MISMO NOMBRE","DIFERENTE")</f>
        <v>MISMO NOMBRE</v>
      </c>
      <c r="K10217" t="s">
        <v>12</v>
      </c>
      <c r="L10217" t="s">
        <v>13</v>
      </c>
      <c r="M10217" t="s">
        <v>16669</v>
      </c>
    </row>
    <row r="10218" spans="1:13" x14ac:dyDescent="0.3">
      <c r="A10218" t="s">
        <v>8</v>
      </c>
      <c r="B10218" t="s">
        <v>9</v>
      </c>
      <c r="C10218" t="s">
        <v>16670</v>
      </c>
      <c r="D10218" t="str">
        <f>+MID(C10218,1,2)</f>
        <v>01</v>
      </c>
      <c r="E10218" t="str">
        <f>+MID(C10218,17,1)</f>
        <v>8</v>
      </c>
      <c r="F10218" t="s">
        <v>145</v>
      </c>
      <c r="G10218">
        <f>+VLOOKUP(F10218,NOMBRESEC,3,FALSE)</f>
        <v>60</v>
      </c>
      <c r="H10218" s="1">
        <v>8914800271</v>
      </c>
      <c r="I10218" s="1">
        <f>+VLOOKUP(H10218,IDSECSINDUPLIC,2,FALSE)</f>
        <v>60</v>
      </c>
      <c r="J10218" s="1" t="str">
        <f>+IF(I10218=G10218,"MISMO NOMBRE","DIFERENTE")</f>
        <v>MISMO NOMBRE</v>
      </c>
      <c r="K10218" t="s">
        <v>12</v>
      </c>
      <c r="L10218" t="s">
        <v>13</v>
      </c>
      <c r="M10218" t="s">
        <v>16671</v>
      </c>
    </row>
    <row r="10219" spans="1:13" x14ac:dyDescent="0.3">
      <c r="A10219" t="s">
        <v>8</v>
      </c>
      <c r="B10219" t="s">
        <v>9</v>
      </c>
      <c r="C10219" t="s">
        <v>16674</v>
      </c>
      <c r="D10219" t="str">
        <f>+MID(C10219,1,2)</f>
        <v>01</v>
      </c>
      <c r="E10219" t="str">
        <f>+MID(C10219,17,1)</f>
        <v>8</v>
      </c>
      <c r="F10219" t="s">
        <v>145</v>
      </c>
      <c r="G10219">
        <f>+VLOOKUP(F10219,NOMBRESEC,3,FALSE)</f>
        <v>60</v>
      </c>
      <c r="H10219" s="1">
        <v>8914800271</v>
      </c>
      <c r="I10219" s="1">
        <f>+VLOOKUP(H10219,IDSECSINDUPLIC,2,FALSE)</f>
        <v>60</v>
      </c>
      <c r="J10219" s="1" t="str">
        <f>+IF(I10219=G10219,"MISMO NOMBRE","DIFERENTE")</f>
        <v>MISMO NOMBRE</v>
      </c>
      <c r="K10219" t="s">
        <v>12</v>
      </c>
      <c r="L10219" t="s">
        <v>13</v>
      </c>
      <c r="M10219" t="s">
        <v>16675</v>
      </c>
    </row>
    <row r="10220" spans="1:13" x14ac:dyDescent="0.3">
      <c r="A10220" t="s">
        <v>8</v>
      </c>
      <c r="B10220" t="s">
        <v>9</v>
      </c>
      <c r="C10220" t="s">
        <v>16676</v>
      </c>
      <c r="D10220" t="str">
        <f>+MID(C10220,1,2)</f>
        <v>01</v>
      </c>
      <c r="E10220" t="str">
        <f>+MID(C10220,17,1)</f>
        <v>8</v>
      </c>
      <c r="F10220" t="s">
        <v>145</v>
      </c>
      <c r="G10220">
        <f>+VLOOKUP(F10220,NOMBRESEC,3,FALSE)</f>
        <v>60</v>
      </c>
      <c r="H10220" s="1">
        <v>8914800271</v>
      </c>
      <c r="I10220" s="1">
        <f>+VLOOKUP(H10220,IDSECSINDUPLIC,2,FALSE)</f>
        <v>60</v>
      </c>
      <c r="J10220" s="1" t="str">
        <f>+IF(I10220=G10220,"MISMO NOMBRE","DIFERENTE")</f>
        <v>MISMO NOMBRE</v>
      </c>
      <c r="K10220" t="s">
        <v>12</v>
      </c>
      <c r="L10220" t="s">
        <v>13</v>
      </c>
      <c r="M10220" t="s">
        <v>16677</v>
      </c>
    </row>
    <row r="10221" spans="1:13" x14ac:dyDescent="0.3">
      <c r="A10221" t="s">
        <v>8</v>
      </c>
      <c r="B10221" t="s">
        <v>9</v>
      </c>
      <c r="C10221" t="s">
        <v>16680</v>
      </c>
      <c r="D10221" t="str">
        <f>+MID(C10221,1,2)</f>
        <v>01</v>
      </c>
      <c r="E10221" t="str">
        <f>+MID(C10221,17,1)</f>
        <v>8</v>
      </c>
      <c r="F10221" t="s">
        <v>145</v>
      </c>
      <c r="G10221">
        <f>+VLOOKUP(F10221,NOMBRESEC,3,FALSE)</f>
        <v>60</v>
      </c>
      <c r="H10221" s="1">
        <v>8914800271</v>
      </c>
      <c r="I10221" s="1">
        <f>+VLOOKUP(H10221,IDSECSINDUPLIC,2,FALSE)</f>
        <v>60</v>
      </c>
      <c r="J10221" s="1" t="str">
        <f>+IF(I10221=G10221,"MISMO NOMBRE","DIFERENTE")</f>
        <v>MISMO NOMBRE</v>
      </c>
      <c r="K10221" t="s">
        <v>12</v>
      </c>
      <c r="L10221" t="s">
        <v>13</v>
      </c>
      <c r="M10221" t="s">
        <v>16681</v>
      </c>
    </row>
    <row r="10222" spans="1:13" x14ac:dyDescent="0.3">
      <c r="A10222" t="s">
        <v>8</v>
      </c>
      <c r="B10222" t="s">
        <v>9</v>
      </c>
      <c r="C10222" t="s">
        <v>16684</v>
      </c>
      <c r="D10222" t="str">
        <f>+MID(C10222,1,2)</f>
        <v>01</v>
      </c>
      <c r="E10222" t="str">
        <f>+MID(C10222,17,1)</f>
        <v>8</v>
      </c>
      <c r="F10222" t="s">
        <v>145</v>
      </c>
      <c r="G10222">
        <f>+VLOOKUP(F10222,NOMBRESEC,3,FALSE)</f>
        <v>60</v>
      </c>
      <c r="H10222" s="1">
        <v>8914800271</v>
      </c>
      <c r="I10222" s="1">
        <f>+VLOOKUP(H10222,IDSECSINDUPLIC,2,FALSE)</f>
        <v>60</v>
      </c>
      <c r="J10222" s="1" t="str">
        <f>+IF(I10222=G10222,"MISMO NOMBRE","DIFERENTE")</f>
        <v>MISMO NOMBRE</v>
      </c>
      <c r="K10222" t="s">
        <v>12</v>
      </c>
      <c r="L10222" t="s">
        <v>13</v>
      </c>
      <c r="M10222" t="s">
        <v>16685</v>
      </c>
    </row>
    <row r="10223" spans="1:13" x14ac:dyDescent="0.3">
      <c r="A10223" t="s">
        <v>8</v>
      </c>
      <c r="B10223" t="s">
        <v>9</v>
      </c>
      <c r="C10223" t="s">
        <v>16686</v>
      </c>
      <c r="D10223" t="str">
        <f>+MID(C10223,1,2)</f>
        <v>01</v>
      </c>
      <c r="E10223" t="str">
        <f>+MID(C10223,17,1)</f>
        <v>8</v>
      </c>
      <c r="F10223" t="s">
        <v>145</v>
      </c>
      <c r="G10223">
        <f>+VLOOKUP(F10223,NOMBRESEC,3,FALSE)</f>
        <v>60</v>
      </c>
      <c r="H10223" s="1">
        <v>8914800271</v>
      </c>
      <c r="I10223" s="1">
        <f>+VLOOKUP(H10223,IDSECSINDUPLIC,2,FALSE)</f>
        <v>60</v>
      </c>
      <c r="J10223" s="1" t="str">
        <f>+IF(I10223=G10223,"MISMO NOMBRE","DIFERENTE")</f>
        <v>MISMO NOMBRE</v>
      </c>
      <c r="K10223" t="s">
        <v>12</v>
      </c>
      <c r="L10223" t="s">
        <v>13</v>
      </c>
      <c r="M10223" t="s">
        <v>16687</v>
      </c>
    </row>
    <row r="10224" spans="1:13" x14ac:dyDescent="0.3">
      <c r="A10224" t="s">
        <v>8</v>
      </c>
      <c r="B10224" t="s">
        <v>9</v>
      </c>
      <c r="C10224" t="s">
        <v>16688</v>
      </c>
      <c r="D10224" t="str">
        <f>+MID(C10224,1,2)</f>
        <v>01</v>
      </c>
      <c r="E10224" t="str">
        <f>+MID(C10224,17,1)</f>
        <v>8</v>
      </c>
      <c r="F10224" t="s">
        <v>145</v>
      </c>
      <c r="G10224">
        <f>+VLOOKUP(F10224,NOMBRESEC,3,FALSE)</f>
        <v>60</v>
      </c>
      <c r="H10224" s="1">
        <v>8914800271</v>
      </c>
      <c r="I10224" s="1">
        <f>+VLOOKUP(H10224,IDSECSINDUPLIC,2,FALSE)</f>
        <v>60</v>
      </c>
      <c r="J10224" s="1" t="str">
        <f>+IF(I10224=G10224,"MISMO NOMBRE","DIFERENTE")</f>
        <v>MISMO NOMBRE</v>
      </c>
      <c r="K10224" t="s">
        <v>12</v>
      </c>
      <c r="L10224" t="s">
        <v>13</v>
      </c>
      <c r="M10224" t="s">
        <v>16689</v>
      </c>
    </row>
    <row r="10225" spans="1:13" x14ac:dyDescent="0.3">
      <c r="A10225" t="s">
        <v>8</v>
      </c>
      <c r="B10225" t="s">
        <v>9</v>
      </c>
      <c r="C10225" t="s">
        <v>16690</v>
      </c>
      <c r="D10225" t="str">
        <f>+MID(C10225,1,2)</f>
        <v>01</v>
      </c>
      <c r="E10225" t="str">
        <f>+MID(C10225,17,1)</f>
        <v>8</v>
      </c>
      <c r="F10225" t="s">
        <v>145</v>
      </c>
      <c r="G10225">
        <f>+VLOOKUP(F10225,NOMBRESEC,3,FALSE)</f>
        <v>60</v>
      </c>
      <c r="H10225" s="1">
        <v>8914800271</v>
      </c>
      <c r="I10225" s="1">
        <f>+VLOOKUP(H10225,IDSECSINDUPLIC,2,FALSE)</f>
        <v>60</v>
      </c>
      <c r="J10225" s="1" t="str">
        <f>+IF(I10225=G10225,"MISMO NOMBRE","DIFERENTE")</f>
        <v>MISMO NOMBRE</v>
      </c>
      <c r="K10225" t="s">
        <v>12</v>
      </c>
      <c r="L10225" t="s">
        <v>13</v>
      </c>
      <c r="M10225" t="s">
        <v>16691</v>
      </c>
    </row>
    <row r="10226" spans="1:13" x14ac:dyDescent="0.3">
      <c r="A10226" t="s">
        <v>8</v>
      </c>
      <c r="B10226" t="s">
        <v>9</v>
      </c>
      <c r="C10226" t="s">
        <v>16692</v>
      </c>
      <c r="D10226" t="str">
        <f>+MID(C10226,1,2)</f>
        <v>01</v>
      </c>
      <c r="E10226" t="str">
        <f>+MID(C10226,17,1)</f>
        <v>8</v>
      </c>
      <c r="F10226" t="s">
        <v>145</v>
      </c>
      <c r="G10226">
        <f>+VLOOKUP(F10226,NOMBRESEC,3,FALSE)</f>
        <v>60</v>
      </c>
      <c r="H10226" s="1">
        <v>8914800271</v>
      </c>
      <c r="I10226" s="1">
        <f>+VLOOKUP(H10226,IDSECSINDUPLIC,2,FALSE)</f>
        <v>60</v>
      </c>
      <c r="J10226" s="1" t="str">
        <f>+IF(I10226=G10226,"MISMO NOMBRE","DIFERENTE")</f>
        <v>MISMO NOMBRE</v>
      </c>
      <c r="K10226" t="s">
        <v>12</v>
      </c>
      <c r="L10226" t="s">
        <v>13</v>
      </c>
      <c r="M10226" t="s">
        <v>16693</v>
      </c>
    </row>
    <row r="10227" spans="1:13" x14ac:dyDescent="0.3">
      <c r="A10227" t="s">
        <v>8</v>
      </c>
      <c r="B10227" t="s">
        <v>9</v>
      </c>
      <c r="C10227" t="s">
        <v>16694</v>
      </c>
      <c r="D10227" t="str">
        <f>+MID(C10227,1,2)</f>
        <v>01</v>
      </c>
      <c r="E10227" t="str">
        <f>+MID(C10227,17,1)</f>
        <v>8</v>
      </c>
      <c r="F10227" t="s">
        <v>145</v>
      </c>
      <c r="G10227">
        <f>+VLOOKUP(F10227,NOMBRESEC,3,FALSE)</f>
        <v>60</v>
      </c>
      <c r="H10227" s="1">
        <v>8914800271</v>
      </c>
      <c r="I10227" s="1">
        <f>+VLOOKUP(H10227,IDSECSINDUPLIC,2,FALSE)</f>
        <v>60</v>
      </c>
      <c r="J10227" s="1" t="str">
        <f>+IF(I10227=G10227,"MISMO NOMBRE","DIFERENTE")</f>
        <v>MISMO NOMBRE</v>
      </c>
      <c r="K10227" t="s">
        <v>12</v>
      </c>
      <c r="L10227" t="s">
        <v>13</v>
      </c>
      <c r="M10227" t="s">
        <v>16695</v>
      </c>
    </row>
    <row r="10228" spans="1:13" x14ac:dyDescent="0.3">
      <c r="A10228" t="s">
        <v>8</v>
      </c>
      <c r="B10228" t="s">
        <v>9</v>
      </c>
      <c r="C10228" t="s">
        <v>16696</v>
      </c>
      <c r="D10228" t="str">
        <f>+MID(C10228,1,2)</f>
        <v>01</v>
      </c>
      <c r="E10228" t="str">
        <f>+MID(C10228,17,1)</f>
        <v>8</v>
      </c>
      <c r="F10228" t="s">
        <v>145</v>
      </c>
      <c r="G10228">
        <f>+VLOOKUP(F10228,NOMBRESEC,3,FALSE)</f>
        <v>60</v>
      </c>
      <c r="H10228" s="1">
        <v>8914800271</v>
      </c>
      <c r="I10228" s="1">
        <f>+VLOOKUP(H10228,IDSECSINDUPLIC,2,FALSE)</f>
        <v>60</v>
      </c>
      <c r="J10228" s="1" t="str">
        <f>+IF(I10228=G10228,"MISMO NOMBRE","DIFERENTE")</f>
        <v>MISMO NOMBRE</v>
      </c>
      <c r="K10228" t="s">
        <v>12</v>
      </c>
      <c r="L10228" t="s">
        <v>13</v>
      </c>
      <c r="M10228" t="s">
        <v>16697</v>
      </c>
    </row>
    <row r="10229" spans="1:13" x14ac:dyDescent="0.3">
      <c r="A10229" t="s">
        <v>8</v>
      </c>
      <c r="B10229" t="s">
        <v>9</v>
      </c>
      <c r="C10229" t="s">
        <v>16698</v>
      </c>
      <c r="D10229" t="str">
        <f>+MID(C10229,1,2)</f>
        <v>01</v>
      </c>
      <c r="E10229" t="str">
        <f>+MID(C10229,17,1)</f>
        <v>8</v>
      </c>
      <c r="F10229" t="s">
        <v>145</v>
      </c>
      <c r="G10229">
        <f>+VLOOKUP(F10229,NOMBRESEC,3,FALSE)</f>
        <v>60</v>
      </c>
      <c r="H10229" s="1">
        <v>8914800271</v>
      </c>
      <c r="I10229" s="1">
        <f>+VLOOKUP(H10229,IDSECSINDUPLIC,2,FALSE)</f>
        <v>60</v>
      </c>
      <c r="J10229" s="1" t="str">
        <f>+IF(I10229=G10229,"MISMO NOMBRE","DIFERENTE")</f>
        <v>MISMO NOMBRE</v>
      </c>
      <c r="K10229" t="s">
        <v>12</v>
      </c>
      <c r="L10229" t="s">
        <v>13</v>
      </c>
      <c r="M10229" t="s">
        <v>16699</v>
      </c>
    </row>
    <row r="10230" spans="1:13" x14ac:dyDescent="0.3">
      <c r="A10230" t="s">
        <v>8</v>
      </c>
      <c r="B10230" t="s">
        <v>9</v>
      </c>
      <c r="C10230" t="s">
        <v>16702</v>
      </c>
      <c r="D10230" t="str">
        <f>+MID(C10230,1,2)</f>
        <v>01</v>
      </c>
      <c r="E10230" t="str">
        <f>+MID(C10230,17,1)</f>
        <v>8</v>
      </c>
      <c r="F10230" t="s">
        <v>145</v>
      </c>
      <c r="G10230">
        <f>+VLOOKUP(F10230,NOMBRESEC,3,FALSE)</f>
        <v>60</v>
      </c>
      <c r="H10230" s="1">
        <v>8914800271</v>
      </c>
      <c r="I10230" s="1">
        <f>+VLOOKUP(H10230,IDSECSINDUPLIC,2,FALSE)</f>
        <v>60</v>
      </c>
      <c r="J10230" s="1" t="str">
        <f>+IF(I10230=G10230,"MISMO NOMBRE","DIFERENTE")</f>
        <v>MISMO NOMBRE</v>
      </c>
      <c r="K10230" t="s">
        <v>12</v>
      </c>
      <c r="L10230" t="s">
        <v>13</v>
      </c>
      <c r="M10230" t="s">
        <v>16703</v>
      </c>
    </row>
    <row r="10231" spans="1:13" x14ac:dyDescent="0.3">
      <c r="A10231" t="s">
        <v>8</v>
      </c>
      <c r="B10231" t="s">
        <v>9</v>
      </c>
      <c r="C10231" t="s">
        <v>16704</v>
      </c>
      <c r="D10231" t="str">
        <f>+MID(C10231,1,2)</f>
        <v>01</v>
      </c>
      <c r="E10231" t="str">
        <f>+MID(C10231,17,1)</f>
        <v>8</v>
      </c>
      <c r="F10231" t="s">
        <v>145</v>
      </c>
      <c r="G10231">
        <f>+VLOOKUP(F10231,NOMBRESEC,3,FALSE)</f>
        <v>60</v>
      </c>
      <c r="H10231" s="1">
        <v>8914800271</v>
      </c>
      <c r="I10231" s="1">
        <f>+VLOOKUP(H10231,IDSECSINDUPLIC,2,FALSE)</f>
        <v>60</v>
      </c>
      <c r="J10231" s="1" t="str">
        <f>+IF(I10231=G10231,"MISMO NOMBRE","DIFERENTE")</f>
        <v>MISMO NOMBRE</v>
      </c>
      <c r="K10231" t="s">
        <v>12</v>
      </c>
      <c r="L10231" t="s">
        <v>13</v>
      </c>
      <c r="M10231" t="s">
        <v>16705</v>
      </c>
    </row>
    <row r="10232" spans="1:13" x14ac:dyDescent="0.3">
      <c r="A10232" t="s">
        <v>8</v>
      </c>
      <c r="B10232" t="s">
        <v>9</v>
      </c>
      <c r="C10232" t="s">
        <v>16706</v>
      </c>
      <c r="D10232" t="str">
        <f>+MID(C10232,1,2)</f>
        <v>01</v>
      </c>
      <c r="E10232" t="str">
        <f>+MID(C10232,17,1)</f>
        <v>0</v>
      </c>
      <c r="F10232" t="s">
        <v>145</v>
      </c>
      <c r="G10232">
        <f>+VLOOKUP(F10232,NOMBRESEC,3,FALSE)</f>
        <v>60</v>
      </c>
      <c r="H10232" s="1">
        <v>8914800271</v>
      </c>
      <c r="I10232" s="1">
        <f>+VLOOKUP(H10232,IDSECSINDUPLIC,2,FALSE)</f>
        <v>60</v>
      </c>
      <c r="J10232" s="1" t="str">
        <f>+IF(I10232=G10232,"MISMO NOMBRE","DIFERENTE")</f>
        <v>MISMO NOMBRE</v>
      </c>
      <c r="K10232" t="s">
        <v>12</v>
      </c>
      <c r="L10232" t="s">
        <v>13</v>
      </c>
      <c r="M10232" t="s">
        <v>16707</v>
      </c>
    </row>
    <row r="10233" spans="1:13" x14ac:dyDescent="0.3">
      <c r="A10233" t="s">
        <v>8</v>
      </c>
      <c r="B10233" t="s">
        <v>9</v>
      </c>
      <c r="C10233" t="s">
        <v>16934</v>
      </c>
      <c r="D10233" t="str">
        <f>+MID(C10233,1,2)</f>
        <v>01</v>
      </c>
      <c r="E10233" t="str">
        <f>+MID(C10233,17,1)</f>
        <v>0</v>
      </c>
      <c r="F10233" t="s">
        <v>145</v>
      </c>
      <c r="G10233">
        <f>+VLOOKUP(F10233,NOMBRESEC,3,FALSE)</f>
        <v>60</v>
      </c>
      <c r="H10233" s="1">
        <v>8914800271</v>
      </c>
      <c r="I10233" s="1">
        <f>+VLOOKUP(H10233,IDSECSINDUPLIC,2,FALSE)</f>
        <v>60</v>
      </c>
      <c r="J10233" s="1" t="str">
        <f>+IF(I10233=G10233,"MISMO NOMBRE","DIFERENTE")</f>
        <v>MISMO NOMBRE</v>
      </c>
      <c r="K10233" t="s">
        <v>12</v>
      </c>
      <c r="L10233" t="s">
        <v>13</v>
      </c>
      <c r="M10233" t="s">
        <v>16935</v>
      </c>
    </row>
    <row r="10234" spans="1:13" x14ac:dyDescent="0.3">
      <c r="A10234" t="s">
        <v>8</v>
      </c>
      <c r="B10234" t="s">
        <v>9</v>
      </c>
      <c r="C10234" t="s">
        <v>16962</v>
      </c>
      <c r="D10234" t="str">
        <f>+MID(C10234,1,2)</f>
        <v>01</v>
      </c>
      <c r="E10234" t="str">
        <f>+MID(C10234,17,1)</f>
        <v>0</v>
      </c>
      <c r="F10234" t="s">
        <v>145</v>
      </c>
      <c r="G10234">
        <f>+VLOOKUP(F10234,NOMBRESEC,3,FALSE)</f>
        <v>60</v>
      </c>
      <c r="H10234" s="1">
        <v>8914800271</v>
      </c>
      <c r="I10234" s="1">
        <f>+VLOOKUP(H10234,IDSECSINDUPLIC,2,FALSE)</f>
        <v>60</v>
      </c>
      <c r="J10234" s="1" t="str">
        <f>+IF(I10234=G10234,"MISMO NOMBRE","DIFERENTE")</f>
        <v>MISMO NOMBRE</v>
      </c>
      <c r="K10234" t="s">
        <v>12</v>
      </c>
      <c r="L10234" t="s">
        <v>13</v>
      </c>
      <c r="M10234" t="s">
        <v>16963</v>
      </c>
    </row>
    <row r="10235" spans="1:13" x14ac:dyDescent="0.3">
      <c r="A10235" t="s">
        <v>8</v>
      </c>
      <c r="B10235" t="s">
        <v>9</v>
      </c>
      <c r="C10235" t="s">
        <v>16973</v>
      </c>
      <c r="D10235" t="str">
        <f>+MID(C10235,1,2)</f>
        <v>01</v>
      </c>
      <c r="E10235" t="str">
        <f>+MID(C10235,17,1)</f>
        <v>0</v>
      </c>
      <c r="F10235" t="s">
        <v>145</v>
      </c>
      <c r="G10235">
        <f>+VLOOKUP(F10235,NOMBRESEC,3,FALSE)</f>
        <v>60</v>
      </c>
      <c r="H10235" s="1">
        <v>8914800271</v>
      </c>
      <c r="I10235" s="1">
        <f>+VLOOKUP(H10235,IDSECSINDUPLIC,2,FALSE)</f>
        <v>60</v>
      </c>
      <c r="J10235" s="1" t="str">
        <f>+IF(I10235=G10235,"MISMO NOMBRE","DIFERENTE")</f>
        <v>MISMO NOMBRE</v>
      </c>
      <c r="K10235" t="s">
        <v>12</v>
      </c>
      <c r="L10235" t="s">
        <v>13</v>
      </c>
      <c r="M10235" t="s">
        <v>16974</v>
      </c>
    </row>
    <row r="10236" spans="1:13" x14ac:dyDescent="0.3">
      <c r="A10236" t="s">
        <v>8</v>
      </c>
      <c r="B10236" t="s">
        <v>9</v>
      </c>
      <c r="C10236" t="s">
        <v>17074</v>
      </c>
      <c r="D10236" t="str">
        <f>+MID(C10236,1,2)</f>
        <v>01</v>
      </c>
      <c r="E10236" t="str">
        <f>+MID(C10236,17,1)</f>
        <v>0</v>
      </c>
      <c r="F10236" t="s">
        <v>145</v>
      </c>
      <c r="G10236">
        <f>+VLOOKUP(F10236,NOMBRESEC,3,FALSE)</f>
        <v>60</v>
      </c>
      <c r="H10236" s="1">
        <v>8914800271</v>
      </c>
      <c r="I10236" s="1">
        <f>+VLOOKUP(H10236,IDSECSINDUPLIC,2,FALSE)</f>
        <v>60</v>
      </c>
      <c r="J10236" s="1" t="str">
        <f>+IF(I10236=G10236,"MISMO NOMBRE","DIFERENTE")</f>
        <v>MISMO NOMBRE</v>
      </c>
      <c r="K10236" t="s">
        <v>12</v>
      </c>
      <c r="L10236" t="s">
        <v>13</v>
      </c>
      <c r="M10236" t="s">
        <v>17075</v>
      </c>
    </row>
    <row r="10237" spans="1:13" x14ac:dyDescent="0.3">
      <c r="A10237" t="s">
        <v>8</v>
      </c>
      <c r="B10237" t="s">
        <v>9</v>
      </c>
      <c r="C10237" t="s">
        <v>17076</v>
      </c>
      <c r="D10237" t="str">
        <f>+MID(C10237,1,2)</f>
        <v>01</v>
      </c>
      <c r="E10237" t="str">
        <f>+MID(C10237,17,1)</f>
        <v>0</v>
      </c>
      <c r="F10237" t="s">
        <v>145</v>
      </c>
      <c r="G10237">
        <f>+VLOOKUP(F10237,NOMBRESEC,3,FALSE)</f>
        <v>60</v>
      </c>
      <c r="H10237" s="1">
        <v>8914800271</v>
      </c>
      <c r="I10237" s="1">
        <f>+VLOOKUP(H10237,IDSECSINDUPLIC,2,FALSE)</f>
        <v>60</v>
      </c>
      <c r="J10237" s="1" t="str">
        <f>+IF(I10237=G10237,"MISMO NOMBRE","DIFERENTE")</f>
        <v>MISMO NOMBRE</v>
      </c>
      <c r="K10237" t="s">
        <v>12</v>
      </c>
      <c r="L10237" t="s">
        <v>13</v>
      </c>
      <c r="M10237" t="s">
        <v>17077</v>
      </c>
    </row>
    <row r="10238" spans="1:13" x14ac:dyDescent="0.3">
      <c r="A10238" t="s">
        <v>8</v>
      </c>
      <c r="B10238" t="s">
        <v>9</v>
      </c>
      <c r="C10238" t="s">
        <v>17084</v>
      </c>
      <c r="D10238" t="str">
        <f>+MID(C10238,1,2)</f>
        <v>01</v>
      </c>
      <c r="E10238" t="str">
        <f>+MID(C10238,17,1)</f>
        <v>0</v>
      </c>
      <c r="F10238" t="s">
        <v>145</v>
      </c>
      <c r="G10238">
        <f>+VLOOKUP(F10238,NOMBRESEC,3,FALSE)</f>
        <v>60</v>
      </c>
      <c r="H10238" s="1">
        <v>8914800271</v>
      </c>
      <c r="I10238" s="1">
        <f>+VLOOKUP(H10238,IDSECSINDUPLIC,2,FALSE)</f>
        <v>60</v>
      </c>
      <c r="J10238" s="1" t="str">
        <f>+IF(I10238=G10238,"MISMO NOMBRE","DIFERENTE")</f>
        <v>MISMO NOMBRE</v>
      </c>
      <c r="K10238" t="s">
        <v>12</v>
      </c>
      <c r="L10238" t="s">
        <v>13</v>
      </c>
      <c r="M10238" t="s">
        <v>17085</v>
      </c>
    </row>
    <row r="10239" spans="1:13" x14ac:dyDescent="0.3">
      <c r="A10239" t="s">
        <v>8</v>
      </c>
      <c r="B10239" t="s">
        <v>9</v>
      </c>
      <c r="C10239" t="s">
        <v>17086</v>
      </c>
      <c r="D10239" t="str">
        <f>+MID(C10239,1,2)</f>
        <v>01</v>
      </c>
      <c r="E10239" t="str">
        <f>+MID(C10239,17,1)</f>
        <v>0</v>
      </c>
      <c r="F10239" t="s">
        <v>145</v>
      </c>
      <c r="G10239">
        <f>+VLOOKUP(F10239,NOMBRESEC,3,FALSE)</f>
        <v>60</v>
      </c>
      <c r="H10239" s="1">
        <v>8914800271</v>
      </c>
      <c r="I10239" s="1">
        <f>+VLOOKUP(H10239,IDSECSINDUPLIC,2,FALSE)</f>
        <v>60</v>
      </c>
      <c r="J10239" s="1" t="str">
        <f>+IF(I10239=G10239,"MISMO NOMBRE","DIFERENTE")</f>
        <v>MISMO NOMBRE</v>
      </c>
      <c r="K10239" t="s">
        <v>12</v>
      </c>
      <c r="L10239" t="s">
        <v>13</v>
      </c>
      <c r="M10239" t="s">
        <v>17087</v>
      </c>
    </row>
    <row r="10240" spans="1:13" x14ac:dyDescent="0.3">
      <c r="A10240" t="s">
        <v>8</v>
      </c>
      <c r="B10240" t="s">
        <v>9</v>
      </c>
      <c r="C10240" t="s">
        <v>17088</v>
      </c>
      <c r="D10240" t="str">
        <f>+MID(C10240,1,2)</f>
        <v>01</v>
      </c>
      <c r="E10240" t="str">
        <f>+MID(C10240,17,1)</f>
        <v>0</v>
      </c>
      <c r="F10240" t="s">
        <v>145</v>
      </c>
      <c r="G10240">
        <f>+VLOOKUP(F10240,NOMBRESEC,3,FALSE)</f>
        <v>60</v>
      </c>
      <c r="H10240" s="1">
        <v>8914800271</v>
      </c>
      <c r="I10240" s="1">
        <f>+VLOOKUP(H10240,IDSECSINDUPLIC,2,FALSE)</f>
        <v>60</v>
      </c>
      <c r="J10240" s="1" t="str">
        <f>+IF(I10240=G10240,"MISMO NOMBRE","DIFERENTE")</f>
        <v>MISMO NOMBRE</v>
      </c>
      <c r="K10240" t="s">
        <v>12</v>
      </c>
      <c r="L10240" t="s">
        <v>13</v>
      </c>
      <c r="M10240" t="s">
        <v>17089</v>
      </c>
    </row>
    <row r="10241" spans="1:13" x14ac:dyDescent="0.3">
      <c r="A10241" t="s">
        <v>8</v>
      </c>
      <c r="B10241" t="s">
        <v>9</v>
      </c>
      <c r="C10241" t="s">
        <v>17090</v>
      </c>
      <c r="D10241" t="str">
        <f>+MID(C10241,1,2)</f>
        <v>01</v>
      </c>
      <c r="E10241" t="str">
        <f>+MID(C10241,17,1)</f>
        <v>0</v>
      </c>
      <c r="F10241" t="s">
        <v>145</v>
      </c>
      <c r="G10241">
        <f>+VLOOKUP(F10241,NOMBRESEC,3,FALSE)</f>
        <v>60</v>
      </c>
      <c r="H10241" s="1">
        <v>8914800271</v>
      </c>
      <c r="I10241" s="1">
        <f>+VLOOKUP(H10241,IDSECSINDUPLIC,2,FALSE)</f>
        <v>60</v>
      </c>
      <c r="J10241" s="1" t="str">
        <f>+IF(I10241=G10241,"MISMO NOMBRE","DIFERENTE")</f>
        <v>MISMO NOMBRE</v>
      </c>
      <c r="K10241" t="s">
        <v>12</v>
      </c>
      <c r="L10241" t="s">
        <v>13</v>
      </c>
      <c r="M10241" t="s">
        <v>17091</v>
      </c>
    </row>
    <row r="10242" spans="1:13" x14ac:dyDescent="0.3">
      <c r="A10242" t="s">
        <v>8</v>
      </c>
      <c r="B10242" t="s">
        <v>9</v>
      </c>
      <c r="C10242" t="s">
        <v>17092</v>
      </c>
      <c r="D10242" t="str">
        <f>+MID(C10242,1,2)</f>
        <v>01</v>
      </c>
      <c r="E10242" t="str">
        <f>+MID(C10242,17,1)</f>
        <v>0</v>
      </c>
      <c r="F10242" t="s">
        <v>145</v>
      </c>
      <c r="G10242">
        <f>+VLOOKUP(F10242,NOMBRESEC,3,FALSE)</f>
        <v>60</v>
      </c>
      <c r="H10242" s="1">
        <v>8914800271</v>
      </c>
      <c r="I10242" s="1">
        <f>+VLOOKUP(H10242,IDSECSINDUPLIC,2,FALSE)</f>
        <v>60</v>
      </c>
      <c r="J10242" s="1" t="str">
        <f>+IF(I10242=G10242,"MISMO NOMBRE","DIFERENTE")</f>
        <v>MISMO NOMBRE</v>
      </c>
      <c r="K10242" t="s">
        <v>12</v>
      </c>
      <c r="L10242" t="s">
        <v>13</v>
      </c>
      <c r="M10242" t="s">
        <v>17093</v>
      </c>
    </row>
    <row r="10243" spans="1:13" x14ac:dyDescent="0.3">
      <c r="A10243" t="s">
        <v>8</v>
      </c>
      <c r="B10243" t="s">
        <v>9</v>
      </c>
      <c r="C10243" t="s">
        <v>17094</v>
      </c>
      <c r="D10243" t="str">
        <f>+MID(C10243,1,2)</f>
        <v>01</v>
      </c>
      <c r="E10243" t="str">
        <f>+MID(C10243,17,1)</f>
        <v>0</v>
      </c>
      <c r="F10243" t="s">
        <v>145</v>
      </c>
      <c r="G10243">
        <f>+VLOOKUP(F10243,NOMBRESEC,3,FALSE)</f>
        <v>60</v>
      </c>
      <c r="H10243" s="1">
        <v>8914800271</v>
      </c>
      <c r="I10243" s="1">
        <f>+VLOOKUP(H10243,IDSECSINDUPLIC,2,FALSE)</f>
        <v>60</v>
      </c>
      <c r="J10243" s="1" t="str">
        <f>+IF(I10243=G10243,"MISMO NOMBRE","DIFERENTE")</f>
        <v>MISMO NOMBRE</v>
      </c>
      <c r="K10243" t="s">
        <v>12</v>
      </c>
      <c r="L10243" t="s">
        <v>13</v>
      </c>
      <c r="M10243" t="s">
        <v>17095</v>
      </c>
    </row>
    <row r="10244" spans="1:13" x14ac:dyDescent="0.3">
      <c r="A10244" t="s">
        <v>8</v>
      </c>
      <c r="B10244" t="s">
        <v>9</v>
      </c>
      <c r="C10244" t="s">
        <v>17096</v>
      </c>
      <c r="D10244" t="str">
        <f>+MID(C10244,1,2)</f>
        <v>01</v>
      </c>
      <c r="E10244" t="str">
        <f>+MID(C10244,17,1)</f>
        <v>0</v>
      </c>
      <c r="F10244" t="s">
        <v>145</v>
      </c>
      <c r="G10244">
        <f>+VLOOKUP(F10244,NOMBRESEC,3,FALSE)</f>
        <v>60</v>
      </c>
      <c r="H10244" s="1">
        <v>8914800271</v>
      </c>
      <c r="I10244" s="1">
        <f>+VLOOKUP(H10244,IDSECSINDUPLIC,2,FALSE)</f>
        <v>60</v>
      </c>
      <c r="J10244" s="1" t="str">
        <f>+IF(I10244=G10244,"MISMO NOMBRE","DIFERENTE")</f>
        <v>MISMO NOMBRE</v>
      </c>
      <c r="K10244" t="s">
        <v>12</v>
      </c>
      <c r="L10244" t="s">
        <v>13</v>
      </c>
      <c r="M10244" t="s">
        <v>17097</v>
      </c>
    </row>
    <row r="10245" spans="1:13" x14ac:dyDescent="0.3">
      <c r="A10245" t="s">
        <v>8</v>
      </c>
      <c r="B10245" t="s">
        <v>9</v>
      </c>
      <c r="C10245" t="s">
        <v>17098</v>
      </c>
      <c r="D10245" t="str">
        <f>+MID(C10245,1,2)</f>
        <v>01</v>
      </c>
      <c r="E10245" t="str">
        <f>+MID(C10245,17,1)</f>
        <v>0</v>
      </c>
      <c r="F10245" t="s">
        <v>145</v>
      </c>
      <c r="G10245">
        <f>+VLOOKUP(F10245,NOMBRESEC,3,FALSE)</f>
        <v>60</v>
      </c>
      <c r="H10245" s="1">
        <v>8914800271</v>
      </c>
      <c r="I10245" s="1">
        <f>+VLOOKUP(H10245,IDSECSINDUPLIC,2,FALSE)</f>
        <v>60</v>
      </c>
      <c r="J10245" s="1" t="str">
        <f>+IF(I10245=G10245,"MISMO NOMBRE","DIFERENTE")</f>
        <v>MISMO NOMBRE</v>
      </c>
      <c r="K10245" t="s">
        <v>12</v>
      </c>
      <c r="L10245" t="s">
        <v>13</v>
      </c>
      <c r="M10245" t="s">
        <v>17099</v>
      </c>
    </row>
    <row r="10246" spans="1:13" x14ac:dyDescent="0.3">
      <c r="A10246" t="s">
        <v>8</v>
      </c>
      <c r="B10246" t="s">
        <v>9</v>
      </c>
      <c r="C10246" t="s">
        <v>17100</v>
      </c>
      <c r="D10246" t="str">
        <f>+MID(C10246,1,2)</f>
        <v>01</v>
      </c>
      <c r="E10246" t="str">
        <f>+MID(C10246,17,1)</f>
        <v>0</v>
      </c>
      <c r="F10246" t="s">
        <v>145</v>
      </c>
      <c r="G10246">
        <f>+VLOOKUP(F10246,NOMBRESEC,3,FALSE)</f>
        <v>60</v>
      </c>
      <c r="H10246" s="1">
        <v>8914800271</v>
      </c>
      <c r="I10246" s="1">
        <f>+VLOOKUP(H10246,IDSECSINDUPLIC,2,FALSE)</f>
        <v>60</v>
      </c>
      <c r="J10246" s="1" t="str">
        <f>+IF(I10246=G10246,"MISMO NOMBRE","DIFERENTE")</f>
        <v>MISMO NOMBRE</v>
      </c>
      <c r="K10246" t="s">
        <v>12</v>
      </c>
      <c r="L10246" t="s">
        <v>13</v>
      </c>
      <c r="M10246" t="s">
        <v>17101</v>
      </c>
    </row>
    <row r="10247" spans="1:13" x14ac:dyDescent="0.3">
      <c r="A10247" t="s">
        <v>8</v>
      </c>
      <c r="B10247" t="s">
        <v>9</v>
      </c>
      <c r="C10247" t="s">
        <v>17102</v>
      </c>
      <c r="D10247" t="str">
        <f>+MID(C10247,1,2)</f>
        <v>01</v>
      </c>
      <c r="E10247" t="str">
        <f>+MID(C10247,17,1)</f>
        <v>0</v>
      </c>
      <c r="F10247" t="s">
        <v>145</v>
      </c>
      <c r="G10247">
        <f>+VLOOKUP(F10247,NOMBRESEC,3,FALSE)</f>
        <v>60</v>
      </c>
      <c r="H10247" s="1">
        <v>8914800271</v>
      </c>
      <c r="I10247" s="1">
        <f>+VLOOKUP(H10247,IDSECSINDUPLIC,2,FALSE)</f>
        <v>60</v>
      </c>
      <c r="J10247" s="1" t="str">
        <f>+IF(I10247=G10247,"MISMO NOMBRE","DIFERENTE")</f>
        <v>MISMO NOMBRE</v>
      </c>
      <c r="K10247" t="s">
        <v>12</v>
      </c>
      <c r="L10247" t="s">
        <v>13</v>
      </c>
      <c r="M10247" t="s">
        <v>17103</v>
      </c>
    </row>
    <row r="10248" spans="1:13" x14ac:dyDescent="0.3">
      <c r="A10248" t="s">
        <v>8</v>
      </c>
      <c r="B10248" t="s">
        <v>9</v>
      </c>
      <c r="C10248" t="s">
        <v>17104</v>
      </c>
      <c r="D10248" t="str">
        <f>+MID(C10248,1,2)</f>
        <v>01</v>
      </c>
      <c r="E10248" t="str">
        <f>+MID(C10248,17,1)</f>
        <v>0</v>
      </c>
      <c r="F10248" t="s">
        <v>145</v>
      </c>
      <c r="G10248">
        <f>+VLOOKUP(F10248,NOMBRESEC,3,FALSE)</f>
        <v>60</v>
      </c>
      <c r="H10248" s="1">
        <v>8914800271</v>
      </c>
      <c r="I10248" s="1">
        <f>+VLOOKUP(H10248,IDSECSINDUPLIC,2,FALSE)</f>
        <v>60</v>
      </c>
      <c r="J10248" s="1" t="str">
        <f>+IF(I10248=G10248,"MISMO NOMBRE","DIFERENTE")</f>
        <v>MISMO NOMBRE</v>
      </c>
      <c r="K10248" t="s">
        <v>12</v>
      </c>
      <c r="L10248" t="s">
        <v>13</v>
      </c>
      <c r="M10248" t="s">
        <v>17105</v>
      </c>
    </row>
    <row r="10249" spans="1:13" x14ac:dyDescent="0.3">
      <c r="A10249" t="s">
        <v>8</v>
      </c>
      <c r="B10249" t="s">
        <v>9</v>
      </c>
      <c r="C10249" t="s">
        <v>17106</v>
      </c>
      <c r="D10249" t="str">
        <f>+MID(C10249,1,2)</f>
        <v>01</v>
      </c>
      <c r="E10249" t="str">
        <f>+MID(C10249,17,1)</f>
        <v>0</v>
      </c>
      <c r="F10249" t="s">
        <v>145</v>
      </c>
      <c r="G10249">
        <f>+VLOOKUP(F10249,NOMBRESEC,3,FALSE)</f>
        <v>60</v>
      </c>
      <c r="H10249" s="1">
        <v>8914800271</v>
      </c>
      <c r="I10249" s="1">
        <f>+VLOOKUP(H10249,IDSECSINDUPLIC,2,FALSE)</f>
        <v>60</v>
      </c>
      <c r="J10249" s="1" t="str">
        <f>+IF(I10249=G10249,"MISMO NOMBRE","DIFERENTE")</f>
        <v>MISMO NOMBRE</v>
      </c>
      <c r="K10249" t="s">
        <v>12</v>
      </c>
      <c r="L10249" t="s">
        <v>13</v>
      </c>
      <c r="M10249" t="s">
        <v>17107</v>
      </c>
    </row>
    <row r="10250" spans="1:13" x14ac:dyDescent="0.3">
      <c r="A10250" t="s">
        <v>8</v>
      </c>
      <c r="B10250" t="s">
        <v>9</v>
      </c>
      <c r="C10250" t="s">
        <v>17108</v>
      </c>
      <c r="D10250" t="str">
        <f>+MID(C10250,1,2)</f>
        <v>01</v>
      </c>
      <c r="E10250" t="str">
        <f>+MID(C10250,17,1)</f>
        <v>0</v>
      </c>
      <c r="F10250" t="s">
        <v>145</v>
      </c>
      <c r="G10250">
        <f>+VLOOKUP(F10250,NOMBRESEC,3,FALSE)</f>
        <v>60</v>
      </c>
      <c r="H10250" s="1">
        <v>8914800271</v>
      </c>
      <c r="I10250" s="1">
        <f>+VLOOKUP(H10250,IDSECSINDUPLIC,2,FALSE)</f>
        <v>60</v>
      </c>
      <c r="J10250" s="1" t="str">
        <f>+IF(I10250=G10250,"MISMO NOMBRE","DIFERENTE")</f>
        <v>MISMO NOMBRE</v>
      </c>
      <c r="K10250" t="s">
        <v>12</v>
      </c>
      <c r="L10250" t="s">
        <v>13</v>
      </c>
      <c r="M10250" t="s">
        <v>17109</v>
      </c>
    </row>
    <row r="10251" spans="1:13" x14ac:dyDescent="0.3">
      <c r="A10251" t="s">
        <v>8</v>
      </c>
      <c r="B10251" t="s">
        <v>9</v>
      </c>
      <c r="C10251" t="s">
        <v>17110</v>
      </c>
      <c r="D10251" t="str">
        <f>+MID(C10251,1,2)</f>
        <v>01</v>
      </c>
      <c r="E10251" t="str">
        <f>+MID(C10251,17,1)</f>
        <v>0</v>
      </c>
      <c r="F10251" t="s">
        <v>145</v>
      </c>
      <c r="G10251">
        <f>+VLOOKUP(F10251,NOMBRESEC,3,FALSE)</f>
        <v>60</v>
      </c>
      <c r="H10251" s="1">
        <v>8914800271</v>
      </c>
      <c r="I10251" s="1">
        <f>+VLOOKUP(H10251,IDSECSINDUPLIC,2,FALSE)</f>
        <v>60</v>
      </c>
      <c r="J10251" s="1" t="str">
        <f>+IF(I10251=G10251,"MISMO NOMBRE","DIFERENTE")</f>
        <v>MISMO NOMBRE</v>
      </c>
      <c r="K10251" t="s">
        <v>12</v>
      </c>
      <c r="L10251" t="s">
        <v>13</v>
      </c>
      <c r="M10251" t="s">
        <v>17111</v>
      </c>
    </row>
    <row r="10252" spans="1:13" x14ac:dyDescent="0.3">
      <c r="A10252" t="s">
        <v>8</v>
      </c>
      <c r="B10252" t="s">
        <v>9</v>
      </c>
      <c r="C10252" t="s">
        <v>17112</v>
      </c>
      <c r="D10252" t="str">
        <f>+MID(C10252,1,2)</f>
        <v>01</v>
      </c>
      <c r="E10252" t="str">
        <f>+MID(C10252,17,1)</f>
        <v>0</v>
      </c>
      <c r="F10252" t="s">
        <v>145</v>
      </c>
      <c r="G10252">
        <f>+VLOOKUP(F10252,NOMBRESEC,3,FALSE)</f>
        <v>60</v>
      </c>
      <c r="H10252" s="1">
        <v>8914800271</v>
      </c>
      <c r="I10252" s="1">
        <f>+VLOOKUP(H10252,IDSECSINDUPLIC,2,FALSE)</f>
        <v>60</v>
      </c>
      <c r="J10252" s="1" t="str">
        <f>+IF(I10252=G10252,"MISMO NOMBRE","DIFERENTE")</f>
        <v>MISMO NOMBRE</v>
      </c>
      <c r="K10252" t="s">
        <v>12</v>
      </c>
      <c r="L10252" t="s">
        <v>13</v>
      </c>
      <c r="M10252" t="s">
        <v>17113</v>
      </c>
    </row>
    <row r="10253" spans="1:13" x14ac:dyDescent="0.3">
      <c r="A10253" t="s">
        <v>8</v>
      </c>
      <c r="B10253" t="s">
        <v>9</v>
      </c>
      <c r="C10253" t="s">
        <v>17114</v>
      </c>
      <c r="D10253" t="str">
        <f>+MID(C10253,1,2)</f>
        <v>01</v>
      </c>
      <c r="E10253" t="str">
        <f>+MID(C10253,17,1)</f>
        <v>0</v>
      </c>
      <c r="F10253" t="s">
        <v>145</v>
      </c>
      <c r="G10253">
        <f>+VLOOKUP(F10253,NOMBRESEC,3,FALSE)</f>
        <v>60</v>
      </c>
      <c r="H10253" s="1">
        <v>8914800271</v>
      </c>
      <c r="I10253" s="1">
        <f>+VLOOKUP(H10253,IDSECSINDUPLIC,2,FALSE)</f>
        <v>60</v>
      </c>
      <c r="J10253" s="1" t="str">
        <f>+IF(I10253=G10253,"MISMO NOMBRE","DIFERENTE")</f>
        <v>MISMO NOMBRE</v>
      </c>
      <c r="K10253" t="s">
        <v>12</v>
      </c>
      <c r="L10253" t="s">
        <v>13</v>
      </c>
      <c r="M10253" t="s">
        <v>17115</v>
      </c>
    </row>
    <row r="10254" spans="1:13" x14ac:dyDescent="0.3">
      <c r="A10254" t="s">
        <v>8</v>
      </c>
      <c r="B10254" t="s">
        <v>9</v>
      </c>
      <c r="C10254" t="s">
        <v>17116</v>
      </c>
      <c r="D10254" t="str">
        <f>+MID(C10254,1,2)</f>
        <v>01</v>
      </c>
      <c r="E10254" t="str">
        <f>+MID(C10254,17,1)</f>
        <v>0</v>
      </c>
      <c r="F10254" t="s">
        <v>145</v>
      </c>
      <c r="G10254">
        <f>+VLOOKUP(F10254,NOMBRESEC,3,FALSE)</f>
        <v>60</v>
      </c>
      <c r="H10254" s="1">
        <v>8914800271</v>
      </c>
      <c r="I10254" s="1">
        <f>+VLOOKUP(H10254,IDSECSINDUPLIC,2,FALSE)</f>
        <v>60</v>
      </c>
      <c r="J10254" s="1" t="str">
        <f>+IF(I10254=G10254,"MISMO NOMBRE","DIFERENTE")</f>
        <v>MISMO NOMBRE</v>
      </c>
      <c r="K10254" t="s">
        <v>12</v>
      </c>
      <c r="L10254" t="s">
        <v>13</v>
      </c>
      <c r="M10254" t="s">
        <v>17117</v>
      </c>
    </row>
    <row r="10255" spans="1:13" x14ac:dyDescent="0.3">
      <c r="A10255" t="s">
        <v>8</v>
      </c>
      <c r="B10255" t="s">
        <v>9</v>
      </c>
      <c r="C10255" t="s">
        <v>17118</v>
      </c>
      <c r="D10255" t="str">
        <f>+MID(C10255,1,2)</f>
        <v>01</v>
      </c>
      <c r="E10255" t="str">
        <f>+MID(C10255,17,1)</f>
        <v>0</v>
      </c>
      <c r="F10255" t="s">
        <v>145</v>
      </c>
      <c r="G10255">
        <f>+VLOOKUP(F10255,NOMBRESEC,3,FALSE)</f>
        <v>60</v>
      </c>
      <c r="H10255" s="1">
        <v>8914800271</v>
      </c>
      <c r="I10255" s="1">
        <f>+VLOOKUP(H10255,IDSECSINDUPLIC,2,FALSE)</f>
        <v>60</v>
      </c>
      <c r="J10255" s="1" t="str">
        <f>+IF(I10255=G10255,"MISMO NOMBRE","DIFERENTE")</f>
        <v>MISMO NOMBRE</v>
      </c>
      <c r="K10255" t="s">
        <v>12</v>
      </c>
      <c r="L10255" t="s">
        <v>13</v>
      </c>
      <c r="M10255" t="s">
        <v>17119</v>
      </c>
    </row>
    <row r="10256" spans="1:13" x14ac:dyDescent="0.3">
      <c r="A10256" t="s">
        <v>8</v>
      </c>
      <c r="B10256" t="s">
        <v>9</v>
      </c>
      <c r="C10256" t="s">
        <v>17120</v>
      </c>
      <c r="D10256" t="str">
        <f>+MID(C10256,1,2)</f>
        <v>01</v>
      </c>
      <c r="E10256" t="str">
        <f>+MID(C10256,17,1)</f>
        <v>0</v>
      </c>
      <c r="F10256" t="s">
        <v>145</v>
      </c>
      <c r="G10256">
        <f>+VLOOKUP(F10256,NOMBRESEC,3,FALSE)</f>
        <v>60</v>
      </c>
      <c r="H10256" s="1">
        <v>8914800271</v>
      </c>
      <c r="I10256" s="1">
        <f>+VLOOKUP(H10256,IDSECSINDUPLIC,2,FALSE)</f>
        <v>60</v>
      </c>
      <c r="J10256" s="1" t="str">
        <f>+IF(I10256=G10256,"MISMO NOMBRE","DIFERENTE")</f>
        <v>MISMO NOMBRE</v>
      </c>
      <c r="K10256" t="s">
        <v>12</v>
      </c>
      <c r="L10256" t="s">
        <v>13</v>
      </c>
      <c r="M10256" t="s">
        <v>17121</v>
      </c>
    </row>
    <row r="10257" spans="1:13" x14ac:dyDescent="0.3">
      <c r="A10257" t="s">
        <v>8</v>
      </c>
      <c r="B10257" t="s">
        <v>9</v>
      </c>
      <c r="C10257" t="s">
        <v>17122</v>
      </c>
      <c r="D10257" t="str">
        <f>+MID(C10257,1,2)</f>
        <v>01</v>
      </c>
      <c r="E10257" t="str">
        <f>+MID(C10257,17,1)</f>
        <v>0</v>
      </c>
      <c r="F10257" t="s">
        <v>145</v>
      </c>
      <c r="G10257">
        <f>+VLOOKUP(F10257,NOMBRESEC,3,FALSE)</f>
        <v>60</v>
      </c>
      <c r="H10257" s="1">
        <v>8914800271</v>
      </c>
      <c r="I10257" s="1">
        <f>+VLOOKUP(H10257,IDSECSINDUPLIC,2,FALSE)</f>
        <v>60</v>
      </c>
      <c r="J10257" s="1" t="str">
        <f>+IF(I10257=G10257,"MISMO NOMBRE","DIFERENTE")</f>
        <v>MISMO NOMBRE</v>
      </c>
      <c r="K10257" t="s">
        <v>12</v>
      </c>
      <c r="L10257" t="s">
        <v>13</v>
      </c>
      <c r="M10257" t="s">
        <v>17123</v>
      </c>
    </row>
    <row r="10258" spans="1:13" x14ac:dyDescent="0.3">
      <c r="A10258" t="s">
        <v>8</v>
      </c>
      <c r="B10258" t="s">
        <v>9</v>
      </c>
      <c r="C10258" t="s">
        <v>17124</v>
      </c>
      <c r="D10258" t="str">
        <f>+MID(C10258,1,2)</f>
        <v>01</v>
      </c>
      <c r="E10258" t="str">
        <f>+MID(C10258,17,1)</f>
        <v>0</v>
      </c>
      <c r="F10258" t="s">
        <v>145</v>
      </c>
      <c r="G10258">
        <f>+VLOOKUP(F10258,NOMBRESEC,3,FALSE)</f>
        <v>60</v>
      </c>
      <c r="H10258" s="1">
        <v>8914800271</v>
      </c>
      <c r="I10258" s="1">
        <f>+VLOOKUP(H10258,IDSECSINDUPLIC,2,FALSE)</f>
        <v>60</v>
      </c>
      <c r="J10258" s="1" t="str">
        <f>+IF(I10258=G10258,"MISMO NOMBRE","DIFERENTE")</f>
        <v>MISMO NOMBRE</v>
      </c>
      <c r="K10258" t="s">
        <v>12</v>
      </c>
      <c r="L10258" t="s">
        <v>13</v>
      </c>
      <c r="M10258" t="s">
        <v>17125</v>
      </c>
    </row>
    <row r="10259" spans="1:13" x14ac:dyDescent="0.3">
      <c r="A10259" t="s">
        <v>8</v>
      </c>
      <c r="B10259" t="s">
        <v>9</v>
      </c>
      <c r="C10259" t="s">
        <v>17126</v>
      </c>
      <c r="D10259" t="str">
        <f>+MID(C10259,1,2)</f>
        <v>01</v>
      </c>
      <c r="E10259" t="str">
        <f>+MID(C10259,17,1)</f>
        <v>0</v>
      </c>
      <c r="F10259" t="s">
        <v>145</v>
      </c>
      <c r="G10259">
        <f>+VLOOKUP(F10259,NOMBRESEC,3,FALSE)</f>
        <v>60</v>
      </c>
      <c r="H10259" s="1">
        <v>8914800271</v>
      </c>
      <c r="I10259" s="1">
        <f>+VLOOKUP(H10259,IDSECSINDUPLIC,2,FALSE)</f>
        <v>60</v>
      </c>
      <c r="J10259" s="1" t="str">
        <f>+IF(I10259=G10259,"MISMO NOMBRE","DIFERENTE")</f>
        <v>MISMO NOMBRE</v>
      </c>
      <c r="K10259" t="s">
        <v>12</v>
      </c>
      <c r="L10259" t="s">
        <v>13</v>
      </c>
      <c r="M10259" t="s">
        <v>17127</v>
      </c>
    </row>
    <row r="10260" spans="1:13" x14ac:dyDescent="0.3">
      <c r="A10260" t="s">
        <v>8</v>
      </c>
      <c r="B10260" t="s">
        <v>9</v>
      </c>
      <c r="C10260" t="s">
        <v>17128</v>
      </c>
      <c r="D10260" t="str">
        <f>+MID(C10260,1,2)</f>
        <v>01</v>
      </c>
      <c r="E10260" t="str">
        <f>+MID(C10260,17,1)</f>
        <v>0</v>
      </c>
      <c r="F10260" t="s">
        <v>145</v>
      </c>
      <c r="G10260">
        <f>+VLOOKUP(F10260,NOMBRESEC,3,FALSE)</f>
        <v>60</v>
      </c>
      <c r="H10260" s="1">
        <v>8914800271</v>
      </c>
      <c r="I10260" s="1">
        <f>+VLOOKUP(H10260,IDSECSINDUPLIC,2,FALSE)</f>
        <v>60</v>
      </c>
      <c r="J10260" s="1" t="str">
        <f>+IF(I10260=G10260,"MISMO NOMBRE","DIFERENTE")</f>
        <v>MISMO NOMBRE</v>
      </c>
      <c r="K10260" t="s">
        <v>12</v>
      </c>
      <c r="L10260" t="s">
        <v>13</v>
      </c>
      <c r="M10260" t="s">
        <v>17129</v>
      </c>
    </row>
    <row r="10261" spans="1:13" x14ac:dyDescent="0.3">
      <c r="A10261" t="s">
        <v>8</v>
      </c>
      <c r="B10261" t="s">
        <v>9</v>
      </c>
      <c r="C10261" t="s">
        <v>17130</v>
      </c>
      <c r="D10261" t="str">
        <f>+MID(C10261,1,2)</f>
        <v>01</v>
      </c>
      <c r="E10261" t="str">
        <f>+MID(C10261,17,1)</f>
        <v>0</v>
      </c>
      <c r="F10261" t="s">
        <v>145</v>
      </c>
      <c r="G10261">
        <f>+VLOOKUP(F10261,NOMBRESEC,3,FALSE)</f>
        <v>60</v>
      </c>
      <c r="H10261" s="1">
        <v>8914800271</v>
      </c>
      <c r="I10261" s="1">
        <f>+VLOOKUP(H10261,IDSECSINDUPLIC,2,FALSE)</f>
        <v>60</v>
      </c>
      <c r="J10261" s="1" t="str">
        <f>+IF(I10261=G10261,"MISMO NOMBRE","DIFERENTE")</f>
        <v>MISMO NOMBRE</v>
      </c>
      <c r="K10261" t="s">
        <v>12</v>
      </c>
      <c r="L10261" t="s">
        <v>13</v>
      </c>
      <c r="M10261" t="s">
        <v>17131</v>
      </c>
    </row>
    <row r="10262" spans="1:13" x14ac:dyDescent="0.3">
      <c r="A10262" t="s">
        <v>8</v>
      </c>
      <c r="B10262" t="s">
        <v>9</v>
      </c>
      <c r="C10262" t="s">
        <v>17132</v>
      </c>
      <c r="D10262" t="str">
        <f>+MID(C10262,1,2)</f>
        <v>01</v>
      </c>
      <c r="E10262" t="str">
        <f>+MID(C10262,17,1)</f>
        <v>0</v>
      </c>
      <c r="F10262" t="s">
        <v>145</v>
      </c>
      <c r="G10262">
        <f>+VLOOKUP(F10262,NOMBRESEC,3,FALSE)</f>
        <v>60</v>
      </c>
      <c r="H10262" s="1">
        <v>8914800271</v>
      </c>
      <c r="I10262" s="1">
        <f>+VLOOKUP(H10262,IDSECSINDUPLIC,2,FALSE)</f>
        <v>60</v>
      </c>
      <c r="J10262" s="1" t="str">
        <f>+IF(I10262=G10262,"MISMO NOMBRE","DIFERENTE")</f>
        <v>MISMO NOMBRE</v>
      </c>
      <c r="K10262" t="s">
        <v>12</v>
      </c>
      <c r="L10262" t="s">
        <v>13</v>
      </c>
      <c r="M10262" t="s">
        <v>17133</v>
      </c>
    </row>
    <row r="10263" spans="1:13" x14ac:dyDescent="0.3">
      <c r="A10263" t="s">
        <v>8</v>
      </c>
      <c r="B10263" t="s">
        <v>9</v>
      </c>
      <c r="C10263" t="s">
        <v>17134</v>
      </c>
      <c r="D10263" t="str">
        <f>+MID(C10263,1,2)</f>
        <v>01</v>
      </c>
      <c r="E10263" t="str">
        <f>+MID(C10263,17,1)</f>
        <v>0</v>
      </c>
      <c r="F10263" t="s">
        <v>145</v>
      </c>
      <c r="G10263">
        <f>+VLOOKUP(F10263,NOMBRESEC,3,FALSE)</f>
        <v>60</v>
      </c>
      <c r="H10263" s="1">
        <v>8914800271</v>
      </c>
      <c r="I10263" s="1">
        <f>+VLOOKUP(H10263,IDSECSINDUPLIC,2,FALSE)</f>
        <v>60</v>
      </c>
      <c r="J10263" s="1" t="str">
        <f>+IF(I10263=G10263,"MISMO NOMBRE","DIFERENTE")</f>
        <v>MISMO NOMBRE</v>
      </c>
      <c r="K10263" t="s">
        <v>12</v>
      </c>
      <c r="L10263" t="s">
        <v>13</v>
      </c>
      <c r="M10263" t="s">
        <v>17135</v>
      </c>
    </row>
    <row r="10264" spans="1:13" x14ac:dyDescent="0.3">
      <c r="A10264" t="s">
        <v>8</v>
      </c>
      <c r="B10264" t="s">
        <v>9</v>
      </c>
      <c r="C10264" t="s">
        <v>17140</v>
      </c>
      <c r="D10264" t="str">
        <f>+MID(C10264,1,2)</f>
        <v>01</v>
      </c>
      <c r="E10264" t="str">
        <f>+MID(C10264,17,1)</f>
        <v>0</v>
      </c>
      <c r="F10264" t="s">
        <v>145</v>
      </c>
      <c r="G10264">
        <f>+VLOOKUP(F10264,NOMBRESEC,3,FALSE)</f>
        <v>60</v>
      </c>
      <c r="H10264" s="1">
        <v>8914800271</v>
      </c>
      <c r="I10264" s="1">
        <f>+VLOOKUP(H10264,IDSECSINDUPLIC,2,FALSE)</f>
        <v>60</v>
      </c>
      <c r="J10264" s="1" t="str">
        <f>+IF(I10264=G10264,"MISMO NOMBRE","DIFERENTE")</f>
        <v>MISMO NOMBRE</v>
      </c>
      <c r="K10264" t="s">
        <v>12</v>
      </c>
      <c r="L10264" t="s">
        <v>13</v>
      </c>
      <c r="M10264" t="s">
        <v>17141</v>
      </c>
    </row>
    <row r="10265" spans="1:13" x14ac:dyDescent="0.3">
      <c r="A10265" t="s">
        <v>8</v>
      </c>
      <c r="B10265" t="s">
        <v>9</v>
      </c>
      <c r="C10265" t="s">
        <v>17144</v>
      </c>
      <c r="D10265" t="str">
        <f>+MID(C10265,1,2)</f>
        <v>01</v>
      </c>
      <c r="E10265" t="str">
        <f>+MID(C10265,17,1)</f>
        <v>0</v>
      </c>
      <c r="F10265" t="s">
        <v>145</v>
      </c>
      <c r="G10265">
        <f>+VLOOKUP(F10265,NOMBRESEC,3,FALSE)</f>
        <v>60</v>
      </c>
      <c r="H10265" s="1">
        <v>8914800271</v>
      </c>
      <c r="I10265" s="1">
        <f>+VLOOKUP(H10265,IDSECSINDUPLIC,2,FALSE)</f>
        <v>60</v>
      </c>
      <c r="J10265" s="1" t="str">
        <f>+IF(I10265=G10265,"MISMO NOMBRE","DIFERENTE")</f>
        <v>MISMO NOMBRE</v>
      </c>
      <c r="K10265" t="s">
        <v>12</v>
      </c>
      <c r="L10265" t="s">
        <v>13</v>
      </c>
      <c r="M10265" t="s">
        <v>17145</v>
      </c>
    </row>
    <row r="10266" spans="1:13" x14ac:dyDescent="0.3">
      <c r="A10266" t="s">
        <v>8</v>
      </c>
      <c r="B10266" t="s">
        <v>9</v>
      </c>
      <c r="C10266" t="s">
        <v>17146</v>
      </c>
      <c r="D10266" t="str">
        <f>+MID(C10266,1,2)</f>
        <v>01</v>
      </c>
      <c r="E10266" t="str">
        <f>+MID(C10266,17,1)</f>
        <v>0</v>
      </c>
      <c r="F10266" t="s">
        <v>145</v>
      </c>
      <c r="G10266">
        <f>+VLOOKUP(F10266,NOMBRESEC,3,FALSE)</f>
        <v>60</v>
      </c>
      <c r="H10266" s="1">
        <v>8914800271</v>
      </c>
      <c r="I10266" s="1">
        <f>+VLOOKUP(H10266,IDSECSINDUPLIC,2,FALSE)</f>
        <v>60</v>
      </c>
      <c r="J10266" s="1" t="str">
        <f>+IF(I10266=G10266,"MISMO NOMBRE","DIFERENTE")</f>
        <v>MISMO NOMBRE</v>
      </c>
      <c r="K10266" t="s">
        <v>12</v>
      </c>
      <c r="L10266" t="s">
        <v>13</v>
      </c>
      <c r="M10266" t="s">
        <v>17147</v>
      </c>
    </row>
    <row r="10267" spans="1:13" x14ac:dyDescent="0.3">
      <c r="A10267" t="s">
        <v>8</v>
      </c>
      <c r="B10267" t="s">
        <v>9</v>
      </c>
      <c r="C10267" t="s">
        <v>17148</v>
      </c>
      <c r="D10267" t="str">
        <f>+MID(C10267,1,2)</f>
        <v>01</v>
      </c>
      <c r="E10267" t="str">
        <f>+MID(C10267,17,1)</f>
        <v>0</v>
      </c>
      <c r="F10267" t="s">
        <v>145</v>
      </c>
      <c r="G10267">
        <f>+VLOOKUP(F10267,NOMBRESEC,3,FALSE)</f>
        <v>60</v>
      </c>
      <c r="H10267" s="1">
        <v>8914800271</v>
      </c>
      <c r="I10267" s="1">
        <f>+VLOOKUP(H10267,IDSECSINDUPLIC,2,FALSE)</f>
        <v>60</v>
      </c>
      <c r="J10267" s="1" t="str">
        <f>+IF(I10267=G10267,"MISMO NOMBRE","DIFERENTE")</f>
        <v>MISMO NOMBRE</v>
      </c>
      <c r="K10267" t="s">
        <v>12</v>
      </c>
      <c r="L10267" t="s">
        <v>13</v>
      </c>
      <c r="M10267" t="s">
        <v>17149</v>
      </c>
    </row>
    <row r="10268" spans="1:13" x14ac:dyDescent="0.3">
      <c r="A10268" t="s">
        <v>8</v>
      </c>
      <c r="B10268" t="s">
        <v>9</v>
      </c>
      <c r="C10268" t="s">
        <v>17150</v>
      </c>
      <c r="D10268" t="str">
        <f>+MID(C10268,1,2)</f>
        <v>01</v>
      </c>
      <c r="E10268" t="str">
        <f>+MID(C10268,17,1)</f>
        <v>0</v>
      </c>
      <c r="F10268" t="s">
        <v>145</v>
      </c>
      <c r="G10268">
        <f>+VLOOKUP(F10268,NOMBRESEC,3,FALSE)</f>
        <v>60</v>
      </c>
      <c r="H10268" s="1">
        <v>8914800271</v>
      </c>
      <c r="I10268" s="1">
        <f>+VLOOKUP(H10268,IDSECSINDUPLIC,2,FALSE)</f>
        <v>60</v>
      </c>
      <c r="J10268" s="1" t="str">
        <f>+IF(I10268=G10268,"MISMO NOMBRE","DIFERENTE")</f>
        <v>MISMO NOMBRE</v>
      </c>
      <c r="K10268" t="s">
        <v>12</v>
      </c>
      <c r="L10268" t="s">
        <v>13</v>
      </c>
      <c r="M10268" t="s">
        <v>17151</v>
      </c>
    </row>
    <row r="10269" spans="1:13" x14ac:dyDescent="0.3">
      <c r="A10269" t="s">
        <v>8</v>
      </c>
      <c r="B10269" t="s">
        <v>9</v>
      </c>
      <c r="C10269" t="s">
        <v>17152</v>
      </c>
      <c r="D10269" t="str">
        <f>+MID(C10269,1,2)</f>
        <v>01</v>
      </c>
      <c r="E10269" t="str">
        <f>+MID(C10269,17,1)</f>
        <v>0</v>
      </c>
      <c r="F10269" t="s">
        <v>145</v>
      </c>
      <c r="G10269">
        <f>+VLOOKUP(F10269,NOMBRESEC,3,FALSE)</f>
        <v>60</v>
      </c>
      <c r="H10269" s="1">
        <v>8914800271</v>
      </c>
      <c r="I10269" s="1">
        <f>+VLOOKUP(H10269,IDSECSINDUPLIC,2,FALSE)</f>
        <v>60</v>
      </c>
      <c r="J10269" s="1" t="str">
        <f>+IF(I10269=G10269,"MISMO NOMBRE","DIFERENTE")</f>
        <v>MISMO NOMBRE</v>
      </c>
      <c r="K10269" t="s">
        <v>12</v>
      </c>
      <c r="L10269" t="s">
        <v>13</v>
      </c>
      <c r="M10269" t="s">
        <v>17153</v>
      </c>
    </row>
    <row r="10270" spans="1:13" x14ac:dyDescent="0.3">
      <c r="A10270" t="s">
        <v>8</v>
      </c>
      <c r="B10270" t="s">
        <v>9</v>
      </c>
      <c r="C10270" t="s">
        <v>17154</v>
      </c>
      <c r="D10270" t="str">
        <f>+MID(C10270,1,2)</f>
        <v>01</v>
      </c>
      <c r="E10270" t="str">
        <f>+MID(C10270,17,1)</f>
        <v>0</v>
      </c>
      <c r="F10270" t="s">
        <v>145</v>
      </c>
      <c r="G10270">
        <f>+VLOOKUP(F10270,NOMBRESEC,3,FALSE)</f>
        <v>60</v>
      </c>
      <c r="H10270" s="1">
        <v>8914800271</v>
      </c>
      <c r="I10270" s="1">
        <f>+VLOOKUP(H10270,IDSECSINDUPLIC,2,FALSE)</f>
        <v>60</v>
      </c>
      <c r="J10270" s="1" t="str">
        <f>+IF(I10270=G10270,"MISMO NOMBRE","DIFERENTE")</f>
        <v>MISMO NOMBRE</v>
      </c>
      <c r="K10270" t="s">
        <v>12</v>
      </c>
      <c r="L10270" t="s">
        <v>13</v>
      </c>
      <c r="M10270" t="s">
        <v>17155</v>
      </c>
    </row>
    <row r="10271" spans="1:13" x14ac:dyDescent="0.3">
      <c r="A10271" t="s">
        <v>8</v>
      </c>
      <c r="B10271" t="s">
        <v>9</v>
      </c>
      <c r="C10271" t="s">
        <v>17156</v>
      </c>
      <c r="D10271" t="str">
        <f>+MID(C10271,1,2)</f>
        <v>01</v>
      </c>
      <c r="E10271" t="str">
        <f>+MID(C10271,17,1)</f>
        <v>0</v>
      </c>
      <c r="F10271" t="s">
        <v>145</v>
      </c>
      <c r="G10271">
        <f>+VLOOKUP(F10271,NOMBRESEC,3,FALSE)</f>
        <v>60</v>
      </c>
      <c r="H10271" s="1">
        <v>8914800271</v>
      </c>
      <c r="I10271" s="1">
        <f>+VLOOKUP(H10271,IDSECSINDUPLIC,2,FALSE)</f>
        <v>60</v>
      </c>
      <c r="J10271" s="1" t="str">
        <f>+IF(I10271=G10271,"MISMO NOMBRE","DIFERENTE")</f>
        <v>MISMO NOMBRE</v>
      </c>
      <c r="K10271" t="s">
        <v>12</v>
      </c>
      <c r="L10271" t="s">
        <v>13</v>
      </c>
      <c r="M10271" t="s">
        <v>17157</v>
      </c>
    </row>
    <row r="10272" spans="1:13" x14ac:dyDescent="0.3">
      <c r="A10272" t="s">
        <v>8</v>
      </c>
      <c r="B10272" t="s">
        <v>9</v>
      </c>
      <c r="C10272" t="s">
        <v>17158</v>
      </c>
      <c r="D10272" t="str">
        <f>+MID(C10272,1,2)</f>
        <v>01</v>
      </c>
      <c r="E10272" t="str">
        <f>+MID(C10272,17,1)</f>
        <v>0</v>
      </c>
      <c r="F10272" t="s">
        <v>145</v>
      </c>
      <c r="G10272">
        <f>+VLOOKUP(F10272,NOMBRESEC,3,FALSE)</f>
        <v>60</v>
      </c>
      <c r="H10272" s="1">
        <v>8914800271</v>
      </c>
      <c r="I10272" s="1">
        <f>+VLOOKUP(H10272,IDSECSINDUPLIC,2,FALSE)</f>
        <v>60</v>
      </c>
      <c r="J10272" s="1" t="str">
        <f>+IF(I10272=G10272,"MISMO NOMBRE","DIFERENTE")</f>
        <v>MISMO NOMBRE</v>
      </c>
      <c r="K10272" t="s">
        <v>12</v>
      </c>
      <c r="L10272" t="s">
        <v>13</v>
      </c>
      <c r="M10272" t="s">
        <v>17159</v>
      </c>
    </row>
    <row r="10273" spans="1:13" x14ac:dyDescent="0.3">
      <c r="A10273" t="s">
        <v>8</v>
      </c>
      <c r="B10273" t="s">
        <v>9</v>
      </c>
      <c r="C10273" t="s">
        <v>17176</v>
      </c>
      <c r="D10273" t="str">
        <f>+MID(C10273,1,2)</f>
        <v>01</v>
      </c>
      <c r="E10273" t="str">
        <f>+MID(C10273,17,1)</f>
        <v>0</v>
      </c>
      <c r="F10273" t="s">
        <v>145</v>
      </c>
      <c r="G10273">
        <f>+VLOOKUP(F10273,NOMBRESEC,3,FALSE)</f>
        <v>60</v>
      </c>
      <c r="H10273" s="1">
        <v>8914800271</v>
      </c>
      <c r="I10273" s="1">
        <f>+VLOOKUP(H10273,IDSECSINDUPLIC,2,FALSE)</f>
        <v>60</v>
      </c>
      <c r="J10273" s="1" t="str">
        <f>+IF(I10273=G10273,"MISMO NOMBRE","DIFERENTE")</f>
        <v>MISMO NOMBRE</v>
      </c>
      <c r="K10273" t="s">
        <v>12</v>
      </c>
      <c r="L10273" t="s">
        <v>13</v>
      </c>
      <c r="M10273" t="s">
        <v>17177</v>
      </c>
    </row>
    <row r="10274" spans="1:13" x14ac:dyDescent="0.3">
      <c r="A10274" t="s">
        <v>8</v>
      </c>
      <c r="B10274" t="s">
        <v>9</v>
      </c>
      <c r="C10274" t="s">
        <v>17178</v>
      </c>
      <c r="D10274" t="str">
        <f>+MID(C10274,1,2)</f>
        <v>01</v>
      </c>
      <c r="E10274" t="str">
        <f>+MID(C10274,17,1)</f>
        <v>0</v>
      </c>
      <c r="F10274" t="s">
        <v>145</v>
      </c>
      <c r="G10274">
        <f>+VLOOKUP(F10274,NOMBRESEC,3,FALSE)</f>
        <v>60</v>
      </c>
      <c r="H10274" s="1">
        <v>8914800271</v>
      </c>
      <c r="I10274" s="1">
        <f>+VLOOKUP(H10274,IDSECSINDUPLIC,2,FALSE)</f>
        <v>60</v>
      </c>
      <c r="J10274" s="1" t="str">
        <f>+IF(I10274=G10274,"MISMO NOMBRE","DIFERENTE")</f>
        <v>MISMO NOMBRE</v>
      </c>
      <c r="K10274" t="s">
        <v>12</v>
      </c>
      <c r="L10274" t="s">
        <v>13</v>
      </c>
      <c r="M10274" t="s">
        <v>17179</v>
      </c>
    </row>
    <row r="10275" spans="1:13" x14ac:dyDescent="0.3">
      <c r="A10275" t="s">
        <v>8</v>
      </c>
      <c r="B10275" t="s">
        <v>9</v>
      </c>
      <c r="C10275" t="s">
        <v>17180</v>
      </c>
      <c r="D10275" t="str">
        <f>+MID(C10275,1,2)</f>
        <v>01</v>
      </c>
      <c r="E10275" t="str">
        <f>+MID(C10275,17,1)</f>
        <v>0</v>
      </c>
      <c r="F10275" t="s">
        <v>145</v>
      </c>
      <c r="G10275">
        <f>+VLOOKUP(F10275,NOMBRESEC,3,FALSE)</f>
        <v>60</v>
      </c>
      <c r="H10275" s="1">
        <v>8914800271</v>
      </c>
      <c r="I10275" s="1">
        <f>+VLOOKUP(H10275,IDSECSINDUPLIC,2,FALSE)</f>
        <v>60</v>
      </c>
      <c r="J10275" s="1" t="str">
        <f>+IF(I10275=G10275,"MISMO NOMBRE","DIFERENTE")</f>
        <v>MISMO NOMBRE</v>
      </c>
      <c r="K10275" t="s">
        <v>12</v>
      </c>
      <c r="L10275" t="s">
        <v>13</v>
      </c>
      <c r="M10275" t="s">
        <v>17181</v>
      </c>
    </row>
    <row r="10276" spans="1:13" x14ac:dyDescent="0.3">
      <c r="A10276" t="s">
        <v>8</v>
      </c>
      <c r="B10276" t="s">
        <v>9</v>
      </c>
      <c r="C10276" t="s">
        <v>17182</v>
      </c>
      <c r="D10276" t="str">
        <f>+MID(C10276,1,2)</f>
        <v>01</v>
      </c>
      <c r="E10276" t="str">
        <f>+MID(C10276,17,1)</f>
        <v>0</v>
      </c>
      <c r="F10276" t="s">
        <v>145</v>
      </c>
      <c r="G10276">
        <f>+VLOOKUP(F10276,NOMBRESEC,3,FALSE)</f>
        <v>60</v>
      </c>
      <c r="H10276" s="1">
        <v>8914800271</v>
      </c>
      <c r="I10276" s="1">
        <f>+VLOOKUP(H10276,IDSECSINDUPLIC,2,FALSE)</f>
        <v>60</v>
      </c>
      <c r="J10276" s="1" t="str">
        <f>+IF(I10276=G10276,"MISMO NOMBRE","DIFERENTE")</f>
        <v>MISMO NOMBRE</v>
      </c>
      <c r="K10276" t="s">
        <v>12</v>
      </c>
      <c r="L10276" t="s">
        <v>13</v>
      </c>
      <c r="M10276" t="s">
        <v>17183</v>
      </c>
    </row>
    <row r="10277" spans="1:13" x14ac:dyDescent="0.3">
      <c r="A10277" t="s">
        <v>8</v>
      </c>
      <c r="B10277" t="s">
        <v>9</v>
      </c>
      <c r="C10277" t="s">
        <v>17184</v>
      </c>
      <c r="D10277" t="str">
        <f>+MID(C10277,1,2)</f>
        <v>01</v>
      </c>
      <c r="E10277" t="str">
        <f>+MID(C10277,17,1)</f>
        <v>0</v>
      </c>
      <c r="F10277" t="s">
        <v>145</v>
      </c>
      <c r="G10277">
        <f>+VLOOKUP(F10277,NOMBRESEC,3,FALSE)</f>
        <v>60</v>
      </c>
      <c r="H10277" s="1">
        <v>8914800271</v>
      </c>
      <c r="I10277" s="1">
        <f>+VLOOKUP(H10277,IDSECSINDUPLIC,2,FALSE)</f>
        <v>60</v>
      </c>
      <c r="J10277" s="1" t="str">
        <f>+IF(I10277=G10277,"MISMO NOMBRE","DIFERENTE")</f>
        <v>MISMO NOMBRE</v>
      </c>
      <c r="K10277" t="s">
        <v>12</v>
      </c>
      <c r="L10277" t="s">
        <v>13</v>
      </c>
      <c r="M10277" t="s">
        <v>17185</v>
      </c>
    </row>
    <row r="10278" spans="1:13" x14ac:dyDescent="0.3">
      <c r="A10278" t="s">
        <v>8</v>
      </c>
      <c r="B10278" t="s">
        <v>9</v>
      </c>
      <c r="C10278" t="s">
        <v>17186</v>
      </c>
      <c r="D10278" t="str">
        <f>+MID(C10278,1,2)</f>
        <v>01</v>
      </c>
      <c r="E10278" t="str">
        <f>+MID(C10278,17,1)</f>
        <v>0</v>
      </c>
      <c r="F10278" t="s">
        <v>145</v>
      </c>
      <c r="G10278">
        <f>+VLOOKUP(F10278,NOMBRESEC,3,FALSE)</f>
        <v>60</v>
      </c>
      <c r="H10278" s="1">
        <v>8914800271</v>
      </c>
      <c r="I10278" s="1">
        <f>+VLOOKUP(H10278,IDSECSINDUPLIC,2,FALSE)</f>
        <v>60</v>
      </c>
      <c r="J10278" s="1" t="str">
        <f>+IF(I10278=G10278,"MISMO NOMBRE","DIFERENTE")</f>
        <v>MISMO NOMBRE</v>
      </c>
      <c r="K10278" t="s">
        <v>12</v>
      </c>
      <c r="L10278" t="s">
        <v>13</v>
      </c>
      <c r="M10278" t="s">
        <v>17187</v>
      </c>
    </row>
    <row r="10279" spans="1:13" x14ac:dyDescent="0.3">
      <c r="A10279" t="s">
        <v>8</v>
      </c>
      <c r="B10279" t="s">
        <v>9</v>
      </c>
      <c r="C10279" t="s">
        <v>17188</v>
      </c>
      <c r="D10279" t="str">
        <f>+MID(C10279,1,2)</f>
        <v>01</v>
      </c>
      <c r="E10279" t="str">
        <f>+MID(C10279,17,1)</f>
        <v>0</v>
      </c>
      <c r="F10279" t="s">
        <v>145</v>
      </c>
      <c r="G10279">
        <f>+VLOOKUP(F10279,NOMBRESEC,3,FALSE)</f>
        <v>60</v>
      </c>
      <c r="H10279" s="1">
        <v>8914800271</v>
      </c>
      <c r="I10279" s="1">
        <f>+VLOOKUP(H10279,IDSECSINDUPLIC,2,FALSE)</f>
        <v>60</v>
      </c>
      <c r="J10279" s="1" t="str">
        <f>+IF(I10279=G10279,"MISMO NOMBRE","DIFERENTE")</f>
        <v>MISMO NOMBRE</v>
      </c>
      <c r="K10279" t="s">
        <v>12</v>
      </c>
      <c r="L10279" t="s">
        <v>13</v>
      </c>
      <c r="M10279" t="s">
        <v>17189</v>
      </c>
    </row>
    <row r="10280" spans="1:13" x14ac:dyDescent="0.3">
      <c r="A10280" t="s">
        <v>8</v>
      </c>
      <c r="B10280" t="s">
        <v>9</v>
      </c>
      <c r="C10280" t="s">
        <v>17190</v>
      </c>
      <c r="D10280" t="str">
        <f>+MID(C10280,1,2)</f>
        <v>01</v>
      </c>
      <c r="E10280" t="str">
        <f>+MID(C10280,17,1)</f>
        <v>0</v>
      </c>
      <c r="F10280" t="s">
        <v>145</v>
      </c>
      <c r="G10280">
        <f>+VLOOKUP(F10280,NOMBRESEC,3,FALSE)</f>
        <v>60</v>
      </c>
      <c r="H10280" s="1">
        <v>8914800271</v>
      </c>
      <c r="I10280" s="1">
        <f>+VLOOKUP(H10280,IDSECSINDUPLIC,2,FALSE)</f>
        <v>60</v>
      </c>
      <c r="J10280" s="1" t="str">
        <f>+IF(I10280=G10280,"MISMO NOMBRE","DIFERENTE")</f>
        <v>MISMO NOMBRE</v>
      </c>
      <c r="K10280" t="s">
        <v>12</v>
      </c>
      <c r="L10280" t="s">
        <v>13</v>
      </c>
      <c r="M10280" t="s">
        <v>17191</v>
      </c>
    </row>
    <row r="10281" spans="1:13" x14ac:dyDescent="0.3">
      <c r="A10281" t="s">
        <v>8</v>
      </c>
      <c r="B10281" t="s">
        <v>9</v>
      </c>
      <c r="C10281" t="s">
        <v>17192</v>
      </c>
      <c r="D10281" t="str">
        <f>+MID(C10281,1,2)</f>
        <v>01</v>
      </c>
      <c r="E10281" t="str">
        <f>+MID(C10281,17,1)</f>
        <v>0</v>
      </c>
      <c r="F10281" t="s">
        <v>145</v>
      </c>
      <c r="G10281">
        <f>+VLOOKUP(F10281,NOMBRESEC,3,FALSE)</f>
        <v>60</v>
      </c>
      <c r="H10281" s="1">
        <v>8914800271</v>
      </c>
      <c r="I10281" s="1">
        <f>+VLOOKUP(H10281,IDSECSINDUPLIC,2,FALSE)</f>
        <v>60</v>
      </c>
      <c r="J10281" s="1" t="str">
        <f>+IF(I10281=G10281,"MISMO NOMBRE","DIFERENTE")</f>
        <v>MISMO NOMBRE</v>
      </c>
      <c r="K10281" t="s">
        <v>12</v>
      </c>
      <c r="L10281" t="s">
        <v>13</v>
      </c>
      <c r="M10281" t="s">
        <v>17193</v>
      </c>
    </row>
    <row r="10282" spans="1:13" x14ac:dyDescent="0.3">
      <c r="A10282" t="s">
        <v>8</v>
      </c>
      <c r="B10282" t="s">
        <v>9</v>
      </c>
      <c r="C10282" t="s">
        <v>17196</v>
      </c>
      <c r="D10282" t="str">
        <f>+MID(C10282,1,2)</f>
        <v>01</v>
      </c>
      <c r="E10282" t="str">
        <f>+MID(C10282,17,1)</f>
        <v>0</v>
      </c>
      <c r="F10282" t="s">
        <v>145</v>
      </c>
      <c r="G10282">
        <f>+VLOOKUP(F10282,NOMBRESEC,3,FALSE)</f>
        <v>60</v>
      </c>
      <c r="H10282" s="1">
        <v>8914800271</v>
      </c>
      <c r="I10282" s="1">
        <f>+VLOOKUP(H10282,IDSECSINDUPLIC,2,FALSE)</f>
        <v>60</v>
      </c>
      <c r="J10282" s="1" t="str">
        <f>+IF(I10282=G10282,"MISMO NOMBRE","DIFERENTE")</f>
        <v>MISMO NOMBRE</v>
      </c>
      <c r="K10282" t="s">
        <v>12</v>
      </c>
      <c r="L10282" t="s">
        <v>13</v>
      </c>
      <c r="M10282" t="s">
        <v>17197</v>
      </c>
    </row>
    <row r="10283" spans="1:13" x14ac:dyDescent="0.3">
      <c r="A10283" t="s">
        <v>8</v>
      </c>
      <c r="B10283" t="s">
        <v>9</v>
      </c>
      <c r="C10283" t="s">
        <v>17198</v>
      </c>
      <c r="D10283" t="str">
        <f>+MID(C10283,1,2)</f>
        <v>01</v>
      </c>
      <c r="E10283" t="str">
        <f>+MID(C10283,17,1)</f>
        <v>0</v>
      </c>
      <c r="F10283" t="s">
        <v>145</v>
      </c>
      <c r="G10283">
        <f>+VLOOKUP(F10283,NOMBRESEC,3,FALSE)</f>
        <v>60</v>
      </c>
      <c r="H10283" s="1">
        <v>8914800271</v>
      </c>
      <c r="I10283" s="1">
        <f>+VLOOKUP(H10283,IDSECSINDUPLIC,2,FALSE)</f>
        <v>60</v>
      </c>
      <c r="J10283" s="1" t="str">
        <f>+IF(I10283=G10283,"MISMO NOMBRE","DIFERENTE")</f>
        <v>MISMO NOMBRE</v>
      </c>
      <c r="K10283" t="s">
        <v>12</v>
      </c>
      <c r="L10283" t="s">
        <v>13</v>
      </c>
      <c r="M10283" t="s">
        <v>17199</v>
      </c>
    </row>
    <row r="10284" spans="1:13" x14ac:dyDescent="0.3">
      <c r="A10284" t="s">
        <v>8</v>
      </c>
      <c r="B10284" t="s">
        <v>9</v>
      </c>
      <c r="C10284" t="s">
        <v>17200</v>
      </c>
      <c r="D10284" t="str">
        <f>+MID(C10284,1,2)</f>
        <v>01</v>
      </c>
      <c r="E10284" t="str">
        <f>+MID(C10284,17,1)</f>
        <v>0</v>
      </c>
      <c r="F10284" t="s">
        <v>145</v>
      </c>
      <c r="G10284">
        <f>+VLOOKUP(F10284,NOMBRESEC,3,FALSE)</f>
        <v>60</v>
      </c>
      <c r="H10284" s="1">
        <v>8914800271</v>
      </c>
      <c r="I10284" s="1">
        <f>+VLOOKUP(H10284,IDSECSINDUPLIC,2,FALSE)</f>
        <v>60</v>
      </c>
      <c r="J10284" s="1" t="str">
        <f>+IF(I10284=G10284,"MISMO NOMBRE","DIFERENTE")</f>
        <v>MISMO NOMBRE</v>
      </c>
      <c r="K10284" t="s">
        <v>12</v>
      </c>
      <c r="L10284" t="s">
        <v>13</v>
      </c>
      <c r="M10284" t="s">
        <v>17201</v>
      </c>
    </row>
    <row r="10285" spans="1:13" x14ac:dyDescent="0.3">
      <c r="A10285" t="s">
        <v>8</v>
      </c>
      <c r="B10285" t="s">
        <v>9</v>
      </c>
      <c r="C10285" t="s">
        <v>17202</v>
      </c>
      <c r="D10285" t="str">
        <f>+MID(C10285,1,2)</f>
        <v>01</v>
      </c>
      <c r="E10285" t="str">
        <f>+MID(C10285,17,1)</f>
        <v>0</v>
      </c>
      <c r="F10285" t="s">
        <v>145</v>
      </c>
      <c r="G10285">
        <f>+VLOOKUP(F10285,NOMBRESEC,3,FALSE)</f>
        <v>60</v>
      </c>
      <c r="H10285" s="1">
        <v>8914800271</v>
      </c>
      <c r="I10285" s="1">
        <f>+VLOOKUP(H10285,IDSECSINDUPLIC,2,FALSE)</f>
        <v>60</v>
      </c>
      <c r="J10285" s="1" t="str">
        <f>+IF(I10285=G10285,"MISMO NOMBRE","DIFERENTE")</f>
        <v>MISMO NOMBRE</v>
      </c>
      <c r="K10285" t="s">
        <v>12</v>
      </c>
      <c r="L10285" t="s">
        <v>13</v>
      </c>
      <c r="M10285" t="s">
        <v>17203</v>
      </c>
    </row>
    <row r="10286" spans="1:13" x14ac:dyDescent="0.3">
      <c r="A10286" t="s">
        <v>8</v>
      </c>
      <c r="B10286" t="s">
        <v>9</v>
      </c>
      <c r="C10286" t="s">
        <v>17204</v>
      </c>
      <c r="D10286" t="str">
        <f>+MID(C10286,1,2)</f>
        <v>01</v>
      </c>
      <c r="E10286" t="str">
        <f>+MID(C10286,17,1)</f>
        <v>0</v>
      </c>
      <c r="F10286" t="s">
        <v>145</v>
      </c>
      <c r="G10286">
        <f>+VLOOKUP(F10286,NOMBRESEC,3,FALSE)</f>
        <v>60</v>
      </c>
      <c r="H10286" s="1">
        <v>8914800271</v>
      </c>
      <c r="I10286" s="1">
        <f>+VLOOKUP(H10286,IDSECSINDUPLIC,2,FALSE)</f>
        <v>60</v>
      </c>
      <c r="J10286" s="1" t="str">
        <f>+IF(I10286=G10286,"MISMO NOMBRE","DIFERENTE")</f>
        <v>MISMO NOMBRE</v>
      </c>
      <c r="K10286" t="s">
        <v>12</v>
      </c>
      <c r="L10286" t="s">
        <v>13</v>
      </c>
      <c r="M10286" t="s">
        <v>17205</v>
      </c>
    </row>
    <row r="10287" spans="1:13" x14ac:dyDescent="0.3">
      <c r="A10287" t="s">
        <v>8</v>
      </c>
      <c r="B10287" t="s">
        <v>9</v>
      </c>
      <c r="C10287" t="s">
        <v>17206</v>
      </c>
      <c r="D10287" t="str">
        <f>+MID(C10287,1,2)</f>
        <v>01</v>
      </c>
      <c r="E10287" t="str">
        <f>+MID(C10287,17,1)</f>
        <v>0</v>
      </c>
      <c r="F10287" t="s">
        <v>145</v>
      </c>
      <c r="G10287">
        <f>+VLOOKUP(F10287,NOMBRESEC,3,FALSE)</f>
        <v>60</v>
      </c>
      <c r="H10287" s="1">
        <v>8914800271</v>
      </c>
      <c r="I10287" s="1">
        <f>+VLOOKUP(H10287,IDSECSINDUPLIC,2,FALSE)</f>
        <v>60</v>
      </c>
      <c r="J10287" s="1" t="str">
        <f>+IF(I10287=G10287,"MISMO NOMBRE","DIFERENTE")</f>
        <v>MISMO NOMBRE</v>
      </c>
      <c r="K10287" t="s">
        <v>12</v>
      </c>
      <c r="L10287" t="s">
        <v>13</v>
      </c>
      <c r="M10287" t="s">
        <v>17207</v>
      </c>
    </row>
    <row r="10288" spans="1:13" x14ac:dyDescent="0.3">
      <c r="A10288" t="s">
        <v>8</v>
      </c>
      <c r="B10288" t="s">
        <v>9</v>
      </c>
      <c r="C10288" t="s">
        <v>17208</v>
      </c>
      <c r="D10288" t="str">
        <f>+MID(C10288,1,2)</f>
        <v>01</v>
      </c>
      <c r="E10288" t="str">
        <f>+MID(C10288,17,1)</f>
        <v>0</v>
      </c>
      <c r="F10288" t="s">
        <v>145</v>
      </c>
      <c r="G10288">
        <f>+VLOOKUP(F10288,NOMBRESEC,3,FALSE)</f>
        <v>60</v>
      </c>
      <c r="H10288" s="1">
        <v>8914800271</v>
      </c>
      <c r="I10288" s="1">
        <f>+VLOOKUP(H10288,IDSECSINDUPLIC,2,FALSE)</f>
        <v>60</v>
      </c>
      <c r="J10288" s="1" t="str">
        <f>+IF(I10288=G10288,"MISMO NOMBRE","DIFERENTE")</f>
        <v>MISMO NOMBRE</v>
      </c>
      <c r="K10288" t="s">
        <v>12</v>
      </c>
      <c r="L10288" t="s">
        <v>13</v>
      </c>
      <c r="M10288" t="s">
        <v>17209</v>
      </c>
    </row>
    <row r="10289" spans="1:13" x14ac:dyDescent="0.3">
      <c r="A10289" t="s">
        <v>8</v>
      </c>
      <c r="B10289" t="s">
        <v>9</v>
      </c>
      <c r="C10289" t="s">
        <v>17210</v>
      </c>
      <c r="D10289" t="str">
        <f>+MID(C10289,1,2)</f>
        <v>01</v>
      </c>
      <c r="E10289" t="str">
        <f>+MID(C10289,17,1)</f>
        <v>0</v>
      </c>
      <c r="F10289" t="s">
        <v>145</v>
      </c>
      <c r="G10289">
        <f>+VLOOKUP(F10289,NOMBRESEC,3,FALSE)</f>
        <v>60</v>
      </c>
      <c r="H10289" s="1">
        <v>8914800271</v>
      </c>
      <c r="I10289" s="1">
        <f>+VLOOKUP(H10289,IDSECSINDUPLIC,2,FALSE)</f>
        <v>60</v>
      </c>
      <c r="J10289" s="1" t="str">
        <f>+IF(I10289=G10289,"MISMO NOMBRE","DIFERENTE")</f>
        <v>MISMO NOMBRE</v>
      </c>
      <c r="K10289" t="s">
        <v>12</v>
      </c>
      <c r="L10289" t="s">
        <v>13</v>
      </c>
      <c r="M10289" t="s">
        <v>17211</v>
      </c>
    </row>
    <row r="10290" spans="1:13" x14ac:dyDescent="0.3">
      <c r="A10290" t="s">
        <v>8</v>
      </c>
      <c r="B10290" t="s">
        <v>9</v>
      </c>
      <c r="C10290" t="s">
        <v>17214</v>
      </c>
      <c r="D10290" t="str">
        <f>+MID(C10290,1,2)</f>
        <v>01</v>
      </c>
      <c r="E10290" t="str">
        <f>+MID(C10290,17,1)</f>
        <v>0</v>
      </c>
      <c r="F10290" t="s">
        <v>145</v>
      </c>
      <c r="G10290">
        <f>+VLOOKUP(F10290,NOMBRESEC,3,FALSE)</f>
        <v>60</v>
      </c>
      <c r="H10290" s="1">
        <v>8914800271</v>
      </c>
      <c r="I10290" s="1">
        <f>+VLOOKUP(H10290,IDSECSINDUPLIC,2,FALSE)</f>
        <v>60</v>
      </c>
      <c r="J10290" s="1" t="str">
        <f>+IF(I10290=G10290,"MISMO NOMBRE","DIFERENTE")</f>
        <v>MISMO NOMBRE</v>
      </c>
      <c r="K10290" t="s">
        <v>12</v>
      </c>
      <c r="L10290" t="s">
        <v>13</v>
      </c>
      <c r="M10290" t="s">
        <v>17215</v>
      </c>
    </row>
    <row r="10291" spans="1:13" x14ac:dyDescent="0.3">
      <c r="A10291" t="s">
        <v>8</v>
      </c>
      <c r="B10291" t="s">
        <v>9</v>
      </c>
      <c r="C10291" t="s">
        <v>17218</v>
      </c>
      <c r="D10291" t="str">
        <f>+MID(C10291,1,2)</f>
        <v>01</v>
      </c>
      <c r="E10291" t="str">
        <f>+MID(C10291,17,1)</f>
        <v>0</v>
      </c>
      <c r="F10291" t="s">
        <v>145</v>
      </c>
      <c r="G10291">
        <f>+VLOOKUP(F10291,NOMBRESEC,3,FALSE)</f>
        <v>60</v>
      </c>
      <c r="H10291" s="1">
        <v>8914800271</v>
      </c>
      <c r="I10291" s="1">
        <f>+VLOOKUP(H10291,IDSECSINDUPLIC,2,FALSE)</f>
        <v>60</v>
      </c>
      <c r="J10291" s="1" t="str">
        <f>+IF(I10291=G10291,"MISMO NOMBRE","DIFERENTE")</f>
        <v>MISMO NOMBRE</v>
      </c>
      <c r="K10291" t="s">
        <v>12</v>
      </c>
      <c r="L10291" t="s">
        <v>13</v>
      </c>
      <c r="M10291" t="s">
        <v>17219</v>
      </c>
    </row>
    <row r="10292" spans="1:13" x14ac:dyDescent="0.3">
      <c r="A10292" t="s">
        <v>8</v>
      </c>
      <c r="B10292" t="s">
        <v>9</v>
      </c>
      <c r="C10292" t="s">
        <v>17220</v>
      </c>
      <c r="D10292" t="str">
        <f>+MID(C10292,1,2)</f>
        <v>01</v>
      </c>
      <c r="E10292" t="str">
        <f>+MID(C10292,17,1)</f>
        <v>0</v>
      </c>
      <c r="F10292" t="s">
        <v>145</v>
      </c>
      <c r="G10292">
        <f>+VLOOKUP(F10292,NOMBRESEC,3,FALSE)</f>
        <v>60</v>
      </c>
      <c r="H10292" s="1">
        <v>8914800271</v>
      </c>
      <c r="I10292" s="1">
        <f>+VLOOKUP(H10292,IDSECSINDUPLIC,2,FALSE)</f>
        <v>60</v>
      </c>
      <c r="J10292" s="1" t="str">
        <f>+IF(I10292=G10292,"MISMO NOMBRE","DIFERENTE")</f>
        <v>MISMO NOMBRE</v>
      </c>
      <c r="K10292" t="s">
        <v>12</v>
      </c>
      <c r="L10292" t="s">
        <v>13</v>
      </c>
      <c r="M10292" t="s">
        <v>17221</v>
      </c>
    </row>
    <row r="10293" spans="1:13" x14ac:dyDescent="0.3">
      <c r="A10293" t="s">
        <v>8</v>
      </c>
      <c r="B10293" t="s">
        <v>9</v>
      </c>
      <c r="C10293" t="s">
        <v>17222</v>
      </c>
      <c r="D10293" t="str">
        <f>+MID(C10293,1,2)</f>
        <v>01</v>
      </c>
      <c r="E10293" t="str">
        <f>+MID(C10293,17,1)</f>
        <v>0</v>
      </c>
      <c r="F10293" t="s">
        <v>145</v>
      </c>
      <c r="G10293">
        <f>+VLOOKUP(F10293,NOMBRESEC,3,FALSE)</f>
        <v>60</v>
      </c>
      <c r="H10293" s="1">
        <v>8914800271</v>
      </c>
      <c r="I10293" s="1">
        <f>+VLOOKUP(H10293,IDSECSINDUPLIC,2,FALSE)</f>
        <v>60</v>
      </c>
      <c r="J10293" s="1" t="str">
        <f>+IF(I10293=G10293,"MISMO NOMBRE","DIFERENTE")</f>
        <v>MISMO NOMBRE</v>
      </c>
      <c r="K10293" t="s">
        <v>12</v>
      </c>
      <c r="L10293" t="s">
        <v>13</v>
      </c>
      <c r="M10293" t="s">
        <v>17223</v>
      </c>
    </row>
    <row r="10294" spans="1:13" x14ac:dyDescent="0.3">
      <c r="A10294" t="s">
        <v>8</v>
      </c>
      <c r="B10294" t="s">
        <v>9</v>
      </c>
      <c r="C10294" t="s">
        <v>17224</v>
      </c>
      <c r="D10294" t="str">
        <f>+MID(C10294,1,2)</f>
        <v>01</v>
      </c>
      <c r="E10294" t="str">
        <f>+MID(C10294,17,1)</f>
        <v>0</v>
      </c>
      <c r="F10294" t="s">
        <v>145</v>
      </c>
      <c r="G10294">
        <f>+VLOOKUP(F10294,NOMBRESEC,3,FALSE)</f>
        <v>60</v>
      </c>
      <c r="H10294" s="1">
        <v>8914800271</v>
      </c>
      <c r="I10294" s="1">
        <f>+VLOOKUP(H10294,IDSECSINDUPLIC,2,FALSE)</f>
        <v>60</v>
      </c>
      <c r="J10294" s="1" t="str">
        <f>+IF(I10294=G10294,"MISMO NOMBRE","DIFERENTE")</f>
        <v>MISMO NOMBRE</v>
      </c>
      <c r="K10294" t="s">
        <v>12</v>
      </c>
      <c r="L10294" t="s">
        <v>13</v>
      </c>
      <c r="M10294" t="s">
        <v>17225</v>
      </c>
    </row>
    <row r="10295" spans="1:13" x14ac:dyDescent="0.3">
      <c r="A10295" t="s">
        <v>8</v>
      </c>
      <c r="B10295" t="s">
        <v>9</v>
      </c>
      <c r="C10295" t="s">
        <v>17226</v>
      </c>
      <c r="D10295" t="str">
        <f>+MID(C10295,1,2)</f>
        <v>01</v>
      </c>
      <c r="E10295" t="str">
        <f>+MID(C10295,17,1)</f>
        <v>0</v>
      </c>
      <c r="F10295" t="s">
        <v>145</v>
      </c>
      <c r="G10295">
        <f>+VLOOKUP(F10295,NOMBRESEC,3,FALSE)</f>
        <v>60</v>
      </c>
      <c r="H10295" s="1">
        <v>8914800271</v>
      </c>
      <c r="I10295" s="1">
        <f>+VLOOKUP(H10295,IDSECSINDUPLIC,2,FALSE)</f>
        <v>60</v>
      </c>
      <c r="J10295" s="1" t="str">
        <f>+IF(I10295=G10295,"MISMO NOMBRE","DIFERENTE")</f>
        <v>MISMO NOMBRE</v>
      </c>
      <c r="K10295" t="s">
        <v>12</v>
      </c>
      <c r="L10295" t="s">
        <v>13</v>
      </c>
      <c r="M10295" t="s">
        <v>17227</v>
      </c>
    </row>
    <row r="10296" spans="1:13" x14ac:dyDescent="0.3">
      <c r="A10296" t="s">
        <v>8</v>
      </c>
      <c r="B10296" t="s">
        <v>9</v>
      </c>
      <c r="C10296" t="s">
        <v>17228</v>
      </c>
      <c r="D10296" t="str">
        <f>+MID(C10296,1,2)</f>
        <v>01</v>
      </c>
      <c r="E10296" t="str">
        <f>+MID(C10296,17,1)</f>
        <v>0</v>
      </c>
      <c r="F10296" t="s">
        <v>145</v>
      </c>
      <c r="G10296">
        <f>+VLOOKUP(F10296,NOMBRESEC,3,FALSE)</f>
        <v>60</v>
      </c>
      <c r="H10296" s="1">
        <v>8914800271</v>
      </c>
      <c r="I10296" s="1">
        <f>+VLOOKUP(H10296,IDSECSINDUPLIC,2,FALSE)</f>
        <v>60</v>
      </c>
      <c r="J10296" s="1" t="str">
        <f>+IF(I10296=G10296,"MISMO NOMBRE","DIFERENTE")</f>
        <v>MISMO NOMBRE</v>
      </c>
      <c r="K10296" t="s">
        <v>12</v>
      </c>
      <c r="L10296" t="s">
        <v>13</v>
      </c>
      <c r="M10296" t="s">
        <v>17229</v>
      </c>
    </row>
    <row r="10297" spans="1:13" x14ac:dyDescent="0.3">
      <c r="A10297" t="s">
        <v>8</v>
      </c>
      <c r="B10297" t="s">
        <v>9</v>
      </c>
      <c r="C10297" t="s">
        <v>17230</v>
      </c>
      <c r="D10297" t="str">
        <f>+MID(C10297,1,2)</f>
        <v>01</v>
      </c>
      <c r="E10297" t="str">
        <f>+MID(C10297,17,1)</f>
        <v>0</v>
      </c>
      <c r="F10297" t="s">
        <v>145</v>
      </c>
      <c r="G10297">
        <f>+VLOOKUP(F10297,NOMBRESEC,3,FALSE)</f>
        <v>60</v>
      </c>
      <c r="H10297" s="1">
        <v>8914800271</v>
      </c>
      <c r="I10297" s="1">
        <f>+VLOOKUP(H10297,IDSECSINDUPLIC,2,FALSE)</f>
        <v>60</v>
      </c>
      <c r="J10297" s="1" t="str">
        <f>+IF(I10297=G10297,"MISMO NOMBRE","DIFERENTE")</f>
        <v>MISMO NOMBRE</v>
      </c>
      <c r="K10297" t="s">
        <v>12</v>
      </c>
      <c r="L10297" t="s">
        <v>13</v>
      </c>
      <c r="M10297" t="s">
        <v>17231</v>
      </c>
    </row>
    <row r="10298" spans="1:13" x14ac:dyDescent="0.3">
      <c r="A10298" t="s">
        <v>8</v>
      </c>
      <c r="B10298" t="s">
        <v>9</v>
      </c>
      <c r="C10298" t="s">
        <v>17266</v>
      </c>
      <c r="D10298" t="str">
        <f>+MID(C10298,1,2)</f>
        <v>01</v>
      </c>
      <c r="E10298" t="str">
        <f>+MID(C10298,17,1)</f>
        <v>0</v>
      </c>
      <c r="F10298" t="s">
        <v>145</v>
      </c>
      <c r="G10298">
        <f>+VLOOKUP(F10298,NOMBRESEC,3,FALSE)</f>
        <v>60</v>
      </c>
      <c r="H10298" s="1">
        <v>8914800271</v>
      </c>
      <c r="I10298" s="1">
        <f>+VLOOKUP(H10298,IDSECSINDUPLIC,2,FALSE)</f>
        <v>60</v>
      </c>
      <c r="J10298" s="1" t="str">
        <f>+IF(I10298=G10298,"MISMO NOMBRE","DIFERENTE")</f>
        <v>MISMO NOMBRE</v>
      </c>
      <c r="K10298" t="s">
        <v>12</v>
      </c>
      <c r="L10298" t="s">
        <v>13</v>
      </c>
      <c r="M10298" t="s">
        <v>17267</v>
      </c>
    </row>
    <row r="10299" spans="1:13" x14ac:dyDescent="0.3">
      <c r="A10299" t="s">
        <v>8</v>
      </c>
      <c r="B10299" t="s">
        <v>9</v>
      </c>
      <c r="C10299" t="s">
        <v>17268</v>
      </c>
      <c r="D10299" t="str">
        <f>+MID(C10299,1,2)</f>
        <v>01</v>
      </c>
      <c r="E10299" t="str">
        <f>+MID(C10299,17,1)</f>
        <v>0</v>
      </c>
      <c r="F10299" t="s">
        <v>145</v>
      </c>
      <c r="G10299">
        <f>+VLOOKUP(F10299,NOMBRESEC,3,FALSE)</f>
        <v>60</v>
      </c>
      <c r="H10299" s="1">
        <v>8914800271</v>
      </c>
      <c r="I10299" s="1">
        <f>+VLOOKUP(H10299,IDSECSINDUPLIC,2,FALSE)</f>
        <v>60</v>
      </c>
      <c r="J10299" s="1" t="str">
        <f>+IF(I10299=G10299,"MISMO NOMBRE","DIFERENTE")</f>
        <v>MISMO NOMBRE</v>
      </c>
      <c r="K10299" t="s">
        <v>12</v>
      </c>
      <c r="L10299" t="s">
        <v>13</v>
      </c>
      <c r="M10299" t="s">
        <v>17269</v>
      </c>
    </row>
    <row r="10300" spans="1:13" x14ac:dyDescent="0.3">
      <c r="A10300" t="s">
        <v>8</v>
      </c>
      <c r="B10300" t="s">
        <v>9</v>
      </c>
      <c r="C10300" t="s">
        <v>17465</v>
      </c>
      <c r="D10300" t="str">
        <f>+MID(C10300,1,2)</f>
        <v>01</v>
      </c>
      <c r="E10300" t="str">
        <f>+MID(C10300,17,1)</f>
        <v>0</v>
      </c>
      <c r="F10300" t="s">
        <v>145</v>
      </c>
      <c r="G10300">
        <f>+VLOOKUP(F10300,NOMBRESEC,3,FALSE)</f>
        <v>60</v>
      </c>
      <c r="H10300" s="1">
        <v>8914800271</v>
      </c>
      <c r="I10300" s="1">
        <f>+VLOOKUP(H10300,IDSECSINDUPLIC,2,FALSE)</f>
        <v>60</v>
      </c>
      <c r="J10300" s="1" t="str">
        <f>+IF(I10300=G10300,"MISMO NOMBRE","DIFERENTE")</f>
        <v>MISMO NOMBRE</v>
      </c>
      <c r="K10300" t="s">
        <v>12</v>
      </c>
      <c r="L10300" t="s">
        <v>13</v>
      </c>
      <c r="M10300" t="s">
        <v>17466</v>
      </c>
    </row>
    <row r="10301" spans="1:13" x14ac:dyDescent="0.3">
      <c r="A10301" t="s">
        <v>8</v>
      </c>
      <c r="B10301" t="s">
        <v>9</v>
      </c>
      <c r="C10301" t="s">
        <v>17469</v>
      </c>
      <c r="D10301" t="str">
        <f>+MID(C10301,1,2)</f>
        <v>01</v>
      </c>
      <c r="E10301" t="str">
        <f>+MID(C10301,17,1)</f>
        <v>0</v>
      </c>
      <c r="F10301" t="s">
        <v>145</v>
      </c>
      <c r="G10301">
        <f>+VLOOKUP(F10301,NOMBRESEC,3,FALSE)</f>
        <v>60</v>
      </c>
      <c r="H10301" s="1">
        <v>8914800271</v>
      </c>
      <c r="I10301" s="1">
        <f>+VLOOKUP(H10301,IDSECSINDUPLIC,2,FALSE)</f>
        <v>60</v>
      </c>
      <c r="J10301" s="1" t="str">
        <f>+IF(I10301=G10301,"MISMO NOMBRE","DIFERENTE")</f>
        <v>MISMO NOMBRE</v>
      </c>
      <c r="K10301" t="s">
        <v>12</v>
      </c>
      <c r="L10301" t="s">
        <v>13</v>
      </c>
      <c r="M10301" t="s">
        <v>17470</v>
      </c>
    </row>
    <row r="10302" spans="1:13" x14ac:dyDescent="0.3">
      <c r="A10302" t="s">
        <v>8</v>
      </c>
      <c r="B10302" t="s">
        <v>9</v>
      </c>
      <c r="C10302" t="s">
        <v>17471</v>
      </c>
      <c r="D10302" t="str">
        <f>+MID(C10302,1,2)</f>
        <v>01</v>
      </c>
      <c r="E10302" t="str">
        <f>+MID(C10302,17,1)</f>
        <v>0</v>
      </c>
      <c r="F10302" t="s">
        <v>145</v>
      </c>
      <c r="G10302">
        <f>+VLOOKUP(F10302,NOMBRESEC,3,FALSE)</f>
        <v>60</v>
      </c>
      <c r="H10302" s="1">
        <v>8914800271</v>
      </c>
      <c r="I10302" s="1">
        <f>+VLOOKUP(H10302,IDSECSINDUPLIC,2,FALSE)</f>
        <v>60</v>
      </c>
      <c r="J10302" s="1" t="str">
        <f>+IF(I10302=G10302,"MISMO NOMBRE","DIFERENTE")</f>
        <v>MISMO NOMBRE</v>
      </c>
      <c r="K10302" t="s">
        <v>12</v>
      </c>
      <c r="L10302" t="s">
        <v>13</v>
      </c>
      <c r="M10302" t="s">
        <v>17472</v>
      </c>
    </row>
    <row r="10303" spans="1:13" x14ac:dyDescent="0.3">
      <c r="A10303" t="s">
        <v>8</v>
      </c>
      <c r="B10303" t="s">
        <v>9</v>
      </c>
      <c r="C10303" t="s">
        <v>18390</v>
      </c>
      <c r="D10303" t="str">
        <f>+MID(C10303,1,2)</f>
        <v>01</v>
      </c>
      <c r="E10303" t="str">
        <f>+MID(C10303,17,1)</f>
        <v>0</v>
      </c>
      <c r="F10303" t="s">
        <v>145</v>
      </c>
      <c r="G10303">
        <f>+VLOOKUP(F10303,NOMBRESEC,3,FALSE)</f>
        <v>60</v>
      </c>
      <c r="H10303" s="1">
        <v>8914800271</v>
      </c>
      <c r="I10303" s="1">
        <f>+VLOOKUP(H10303,IDSECSINDUPLIC,2,FALSE)</f>
        <v>60</v>
      </c>
      <c r="J10303" s="1" t="str">
        <f>+IF(I10303=G10303,"MISMO NOMBRE","DIFERENTE")</f>
        <v>MISMO NOMBRE</v>
      </c>
      <c r="K10303" t="s">
        <v>12</v>
      </c>
      <c r="L10303" t="s">
        <v>13</v>
      </c>
      <c r="M10303" t="s">
        <v>18391</v>
      </c>
    </row>
    <row r="10304" spans="1:13" x14ac:dyDescent="0.3">
      <c r="A10304" t="s">
        <v>8</v>
      </c>
      <c r="B10304" t="s">
        <v>9</v>
      </c>
      <c r="C10304" t="s">
        <v>18516</v>
      </c>
      <c r="D10304" t="str">
        <f>+MID(C10304,1,2)</f>
        <v>01</v>
      </c>
      <c r="E10304" t="str">
        <f>+MID(C10304,17,1)</f>
        <v>0</v>
      </c>
      <c r="F10304" t="s">
        <v>145</v>
      </c>
      <c r="G10304">
        <f>+VLOOKUP(F10304,NOMBRESEC,3,FALSE)</f>
        <v>60</v>
      </c>
      <c r="H10304" s="1">
        <v>8914800271</v>
      </c>
      <c r="I10304" s="1">
        <f>+VLOOKUP(H10304,IDSECSINDUPLIC,2,FALSE)</f>
        <v>60</v>
      </c>
      <c r="J10304" s="1" t="str">
        <f>+IF(I10304=G10304,"MISMO NOMBRE","DIFERENTE")</f>
        <v>MISMO NOMBRE</v>
      </c>
      <c r="K10304" t="s">
        <v>12</v>
      </c>
      <c r="L10304" t="s">
        <v>13</v>
      </c>
      <c r="M10304" t="s">
        <v>18517</v>
      </c>
    </row>
    <row r="10305" spans="1:13" x14ac:dyDescent="0.3">
      <c r="A10305" t="s">
        <v>8</v>
      </c>
      <c r="B10305" t="s">
        <v>9</v>
      </c>
      <c r="C10305" t="s">
        <v>19205</v>
      </c>
      <c r="D10305" t="str">
        <f>+MID(C10305,1,2)</f>
        <v>01</v>
      </c>
      <c r="E10305" t="str">
        <f>+MID(C10305,17,1)</f>
        <v>0</v>
      </c>
      <c r="F10305" t="s">
        <v>145</v>
      </c>
      <c r="G10305">
        <f>+VLOOKUP(F10305,NOMBRESEC,3,FALSE)</f>
        <v>60</v>
      </c>
      <c r="H10305" s="1">
        <v>8914800271</v>
      </c>
      <c r="I10305" s="1">
        <f>+VLOOKUP(H10305,IDSECSINDUPLIC,2,FALSE)</f>
        <v>60</v>
      </c>
      <c r="J10305" s="1" t="str">
        <f>+IF(I10305=G10305,"MISMO NOMBRE","DIFERENTE")</f>
        <v>MISMO NOMBRE</v>
      </c>
      <c r="K10305" t="s">
        <v>12</v>
      </c>
      <c r="L10305" t="s">
        <v>13</v>
      </c>
      <c r="M10305" t="s">
        <v>19206</v>
      </c>
    </row>
    <row r="10306" spans="1:13" x14ac:dyDescent="0.3">
      <c r="A10306" t="s">
        <v>8</v>
      </c>
      <c r="B10306" t="s">
        <v>9</v>
      </c>
      <c r="C10306" t="s">
        <v>19516</v>
      </c>
      <c r="D10306" t="str">
        <f>+MID(C10306,1,2)</f>
        <v>01</v>
      </c>
      <c r="E10306" t="str">
        <f>+MID(C10306,17,1)</f>
        <v>0</v>
      </c>
      <c r="F10306" t="s">
        <v>145</v>
      </c>
      <c r="G10306">
        <f>+VLOOKUP(F10306,NOMBRESEC,3,FALSE)</f>
        <v>60</v>
      </c>
      <c r="H10306" s="1">
        <v>8914800271</v>
      </c>
      <c r="I10306" s="1">
        <f>+VLOOKUP(H10306,IDSECSINDUPLIC,2,FALSE)</f>
        <v>60</v>
      </c>
      <c r="J10306" s="1" t="str">
        <f>+IF(I10306=G10306,"MISMO NOMBRE","DIFERENTE")</f>
        <v>MISMO NOMBRE</v>
      </c>
      <c r="K10306" t="s">
        <v>12</v>
      </c>
      <c r="L10306" t="s">
        <v>13</v>
      </c>
      <c r="M10306" t="s">
        <v>19517</v>
      </c>
    </row>
    <row r="10307" spans="1:13" x14ac:dyDescent="0.3">
      <c r="A10307" t="s">
        <v>8</v>
      </c>
      <c r="B10307" t="s">
        <v>9</v>
      </c>
      <c r="C10307" t="s">
        <v>19589</v>
      </c>
      <c r="D10307" t="str">
        <f>+MID(C10307,1,2)</f>
        <v>01</v>
      </c>
      <c r="E10307" t="str">
        <f>+MID(C10307,17,1)</f>
        <v>0</v>
      </c>
      <c r="F10307" t="s">
        <v>145</v>
      </c>
      <c r="G10307">
        <f>+VLOOKUP(F10307,NOMBRESEC,3,FALSE)</f>
        <v>60</v>
      </c>
      <c r="H10307" s="1">
        <v>8914800271</v>
      </c>
      <c r="I10307" s="1">
        <f>+VLOOKUP(H10307,IDSECSINDUPLIC,2,FALSE)</f>
        <v>60</v>
      </c>
      <c r="J10307" s="1" t="str">
        <f>+IF(I10307=G10307,"MISMO NOMBRE","DIFERENTE")</f>
        <v>MISMO NOMBRE</v>
      </c>
      <c r="K10307" t="s">
        <v>12</v>
      </c>
      <c r="L10307" t="s">
        <v>13</v>
      </c>
      <c r="M10307" t="s">
        <v>19590</v>
      </c>
    </row>
    <row r="10308" spans="1:13" x14ac:dyDescent="0.3">
      <c r="A10308" t="s">
        <v>8</v>
      </c>
      <c r="B10308" t="s">
        <v>9</v>
      </c>
      <c r="C10308" t="s">
        <v>19618</v>
      </c>
      <c r="D10308" t="str">
        <f>+MID(C10308,1,2)</f>
        <v>01</v>
      </c>
      <c r="E10308" t="str">
        <f>+MID(C10308,17,1)</f>
        <v>0</v>
      </c>
      <c r="F10308" t="s">
        <v>145</v>
      </c>
      <c r="G10308">
        <f>+VLOOKUP(F10308,NOMBRESEC,3,FALSE)</f>
        <v>60</v>
      </c>
      <c r="H10308" s="1">
        <v>8914800271</v>
      </c>
      <c r="I10308" s="1">
        <f>+VLOOKUP(H10308,IDSECSINDUPLIC,2,FALSE)</f>
        <v>60</v>
      </c>
      <c r="J10308" s="1" t="str">
        <f>+IF(I10308=G10308,"MISMO NOMBRE","DIFERENTE")</f>
        <v>MISMO NOMBRE</v>
      </c>
      <c r="K10308" t="s">
        <v>12</v>
      </c>
      <c r="L10308" t="s">
        <v>13</v>
      </c>
      <c r="M10308" t="s">
        <v>19619</v>
      </c>
    </row>
    <row r="10309" spans="1:13" x14ac:dyDescent="0.3">
      <c r="A10309" t="s">
        <v>8</v>
      </c>
      <c r="B10309" t="s">
        <v>9</v>
      </c>
      <c r="C10309" t="s">
        <v>19900</v>
      </c>
      <c r="D10309" t="str">
        <f>+MID(C10309,1,2)</f>
        <v>01</v>
      </c>
      <c r="E10309" t="str">
        <f>+MID(C10309,17,1)</f>
        <v>0</v>
      </c>
      <c r="F10309" t="s">
        <v>145</v>
      </c>
      <c r="G10309">
        <f>+VLOOKUP(F10309,NOMBRESEC,3,FALSE)</f>
        <v>60</v>
      </c>
      <c r="H10309" s="1">
        <v>8914800271</v>
      </c>
      <c r="I10309" s="1">
        <f>+VLOOKUP(H10309,IDSECSINDUPLIC,2,FALSE)</f>
        <v>60</v>
      </c>
      <c r="J10309" s="1" t="str">
        <f>+IF(I10309=G10309,"MISMO NOMBRE","DIFERENTE")</f>
        <v>MISMO NOMBRE</v>
      </c>
      <c r="K10309" t="s">
        <v>12</v>
      </c>
      <c r="L10309" t="s">
        <v>13</v>
      </c>
      <c r="M10309" t="s">
        <v>19901</v>
      </c>
    </row>
    <row r="10310" spans="1:13" x14ac:dyDescent="0.3">
      <c r="A10310" t="s">
        <v>8</v>
      </c>
      <c r="B10310" t="s">
        <v>9</v>
      </c>
      <c r="C10310" t="s">
        <v>19937</v>
      </c>
      <c r="D10310" t="str">
        <f>+MID(C10310,1,2)</f>
        <v>01</v>
      </c>
      <c r="E10310" t="str">
        <f>+MID(C10310,17,1)</f>
        <v>0</v>
      </c>
      <c r="F10310" t="s">
        <v>145</v>
      </c>
      <c r="G10310">
        <f>+VLOOKUP(F10310,NOMBRESEC,3,FALSE)</f>
        <v>60</v>
      </c>
      <c r="H10310" s="1">
        <v>8914800271</v>
      </c>
      <c r="I10310" s="1">
        <f>+VLOOKUP(H10310,IDSECSINDUPLIC,2,FALSE)</f>
        <v>60</v>
      </c>
      <c r="J10310" s="1" t="str">
        <f>+IF(I10310=G10310,"MISMO NOMBRE","DIFERENTE")</f>
        <v>MISMO NOMBRE</v>
      </c>
      <c r="K10310" t="s">
        <v>12</v>
      </c>
      <c r="L10310" t="s">
        <v>13</v>
      </c>
      <c r="M10310" t="s">
        <v>19938</v>
      </c>
    </row>
    <row r="10311" spans="1:13" x14ac:dyDescent="0.3">
      <c r="A10311" t="s">
        <v>8</v>
      </c>
      <c r="B10311" t="s">
        <v>9</v>
      </c>
      <c r="C10311" t="s">
        <v>19951</v>
      </c>
      <c r="D10311" t="str">
        <f>+MID(C10311,1,2)</f>
        <v>01</v>
      </c>
      <c r="E10311" t="str">
        <f>+MID(C10311,17,1)</f>
        <v>0</v>
      </c>
      <c r="F10311" t="s">
        <v>145</v>
      </c>
      <c r="G10311">
        <f>+VLOOKUP(F10311,NOMBRESEC,3,FALSE)</f>
        <v>60</v>
      </c>
      <c r="H10311" s="1">
        <v>8914800271</v>
      </c>
      <c r="I10311" s="1">
        <f>+VLOOKUP(H10311,IDSECSINDUPLIC,2,FALSE)</f>
        <v>60</v>
      </c>
      <c r="J10311" s="1" t="str">
        <f>+IF(I10311=G10311,"MISMO NOMBRE","DIFERENTE")</f>
        <v>MISMO NOMBRE</v>
      </c>
      <c r="K10311" t="s">
        <v>12</v>
      </c>
      <c r="L10311" t="s">
        <v>13</v>
      </c>
      <c r="M10311" t="s">
        <v>19952</v>
      </c>
    </row>
    <row r="10312" spans="1:13" x14ac:dyDescent="0.3">
      <c r="A10312" t="s">
        <v>8</v>
      </c>
      <c r="B10312" t="s">
        <v>9</v>
      </c>
      <c r="C10312" t="s">
        <v>19961</v>
      </c>
      <c r="D10312" t="str">
        <f>+MID(C10312,1,2)</f>
        <v>01</v>
      </c>
      <c r="E10312" t="str">
        <f>+MID(C10312,17,1)</f>
        <v>0</v>
      </c>
      <c r="F10312" t="s">
        <v>145</v>
      </c>
      <c r="G10312">
        <f>+VLOOKUP(F10312,NOMBRESEC,3,FALSE)</f>
        <v>60</v>
      </c>
      <c r="H10312" s="1">
        <v>8914800271</v>
      </c>
      <c r="I10312" s="1">
        <f>+VLOOKUP(H10312,IDSECSINDUPLIC,2,FALSE)</f>
        <v>60</v>
      </c>
      <c r="J10312" s="1" t="str">
        <f>+IF(I10312=G10312,"MISMO NOMBRE","DIFERENTE")</f>
        <v>MISMO NOMBRE</v>
      </c>
      <c r="K10312" t="s">
        <v>12</v>
      </c>
      <c r="L10312" t="s">
        <v>13</v>
      </c>
      <c r="M10312" t="s">
        <v>19962</v>
      </c>
    </row>
    <row r="10313" spans="1:13" x14ac:dyDescent="0.3">
      <c r="A10313" t="s">
        <v>8</v>
      </c>
      <c r="B10313" t="s">
        <v>9</v>
      </c>
      <c r="C10313" t="s">
        <v>19970</v>
      </c>
      <c r="D10313" t="str">
        <f>+MID(C10313,1,2)</f>
        <v>01</v>
      </c>
      <c r="E10313" t="str">
        <f>+MID(C10313,17,1)</f>
        <v>0</v>
      </c>
      <c r="F10313" t="s">
        <v>145</v>
      </c>
      <c r="G10313">
        <f>+VLOOKUP(F10313,NOMBRESEC,3,FALSE)</f>
        <v>60</v>
      </c>
      <c r="H10313" s="1">
        <v>8914800271</v>
      </c>
      <c r="I10313" s="1">
        <f>+VLOOKUP(H10313,IDSECSINDUPLIC,2,FALSE)</f>
        <v>60</v>
      </c>
      <c r="J10313" s="1" t="str">
        <f>+IF(I10313=G10313,"MISMO NOMBRE","DIFERENTE")</f>
        <v>MISMO NOMBRE</v>
      </c>
      <c r="K10313" t="s">
        <v>12</v>
      </c>
      <c r="L10313" t="s">
        <v>13</v>
      </c>
      <c r="M10313" t="s">
        <v>19971</v>
      </c>
    </row>
    <row r="10314" spans="1:13" x14ac:dyDescent="0.3">
      <c r="A10314" t="s">
        <v>8</v>
      </c>
      <c r="B10314" t="s">
        <v>9</v>
      </c>
      <c r="C10314" t="s">
        <v>20050</v>
      </c>
      <c r="D10314" t="str">
        <f>+MID(C10314,1,2)</f>
        <v>01</v>
      </c>
      <c r="E10314" t="str">
        <f>+MID(C10314,17,1)</f>
        <v>0</v>
      </c>
      <c r="F10314" t="s">
        <v>145</v>
      </c>
      <c r="G10314">
        <f>+VLOOKUP(F10314,NOMBRESEC,3,FALSE)</f>
        <v>60</v>
      </c>
      <c r="H10314" s="1">
        <v>8914800271</v>
      </c>
      <c r="I10314" s="1">
        <f>+VLOOKUP(H10314,IDSECSINDUPLIC,2,FALSE)</f>
        <v>60</v>
      </c>
      <c r="J10314" s="1" t="str">
        <f>+IF(I10314=G10314,"MISMO NOMBRE","DIFERENTE")</f>
        <v>MISMO NOMBRE</v>
      </c>
      <c r="K10314" t="s">
        <v>12</v>
      </c>
      <c r="L10314" t="s">
        <v>13</v>
      </c>
      <c r="M10314" t="s">
        <v>20051</v>
      </c>
    </row>
    <row r="10315" spans="1:13" x14ac:dyDescent="0.3">
      <c r="A10315" t="s">
        <v>8</v>
      </c>
      <c r="B10315" t="s">
        <v>9</v>
      </c>
      <c r="C10315" t="s">
        <v>20454</v>
      </c>
      <c r="D10315" t="str">
        <f>+MID(C10315,1,2)</f>
        <v>01</v>
      </c>
      <c r="E10315" t="str">
        <f>+MID(C10315,17,1)</f>
        <v>0</v>
      </c>
      <c r="F10315" t="s">
        <v>145</v>
      </c>
      <c r="G10315">
        <f>+VLOOKUP(F10315,NOMBRESEC,3,FALSE)</f>
        <v>60</v>
      </c>
      <c r="H10315" s="1">
        <v>8914800271</v>
      </c>
      <c r="I10315" s="1">
        <f>+VLOOKUP(H10315,IDSECSINDUPLIC,2,FALSE)</f>
        <v>60</v>
      </c>
      <c r="J10315" s="1" t="str">
        <f>+IF(I10315=G10315,"MISMO NOMBRE","DIFERENTE")</f>
        <v>MISMO NOMBRE</v>
      </c>
      <c r="K10315" t="s">
        <v>12</v>
      </c>
      <c r="L10315" t="s">
        <v>13</v>
      </c>
      <c r="M10315" t="s">
        <v>20455</v>
      </c>
    </row>
    <row r="10316" spans="1:13" x14ac:dyDescent="0.3">
      <c r="A10316" t="s">
        <v>8</v>
      </c>
      <c r="B10316" t="s">
        <v>9</v>
      </c>
      <c r="C10316" t="s">
        <v>20590</v>
      </c>
      <c r="D10316" t="str">
        <f>+MID(C10316,1,2)</f>
        <v>01</v>
      </c>
      <c r="E10316" t="str">
        <f>+MID(C10316,17,1)</f>
        <v>0</v>
      </c>
      <c r="F10316" t="s">
        <v>145</v>
      </c>
      <c r="G10316">
        <f>+VLOOKUP(F10316,NOMBRESEC,3,FALSE)</f>
        <v>60</v>
      </c>
      <c r="H10316" s="1">
        <v>8914800271</v>
      </c>
      <c r="I10316" s="1">
        <f>+VLOOKUP(H10316,IDSECSINDUPLIC,2,FALSE)</f>
        <v>60</v>
      </c>
      <c r="J10316" s="1" t="str">
        <f>+IF(I10316=G10316,"MISMO NOMBRE","DIFERENTE")</f>
        <v>MISMO NOMBRE</v>
      </c>
      <c r="K10316" t="s">
        <v>12</v>
      </c>
      <c r="L10316" t="s">
        <v>13</v>
      </c>
      <c r="M10316" t="s">
        <v>20591</v>
      </c>
    </row>
    <row r="10317" spans="1:13" x14ac:dyDescent="0.3">
      <c r="A10317" t="s">
        <v>8</v>
      </c>
      <c r="B10317" t="s">
        <v>9</v>
      </c>
      <c r="C10317" t="s">
        <v>21683</v>
      </c>
      <c r="D10317" t="str">
        <f>+MID(C10317,1,2)</f>
        <v>01</v>
      </c>
      <c r="E10317" t="str">
        <f>+MID(C10317,17,1)</f>
        <v>0</v>
      </c>
      <c r="F10317" t="s">
        <v>145</v>
      </c>
      <c r="G10317">
        <f>+VLOOKUP(F10317,NOMBRESEC,3,FALSE)</f>
        <v>60</v>
      </c>
      <c r="H10317" s="1">
        <v>8914800271</v>
      </c>
      <c r="I10317" s="1">
        <f>+VLOOKUP(H10317,IDSECSINDUPLIC,2,FALSE)</f>
        <v>60</v>
      </c>
      <c r="J10317" s="1" t="str">
        <f>+IF(I10317=G10317,"MISMO NOMBRE","DIFERENTE")</f>
        <v>MISMO NOMBRE</v>
      </c>
      <c r="K10317" t="s">
        <v>12</v>
      </c>
      <c r="L10317" t="s">
        <v>13</v>
      </c>
      <c r="M10317" t="s">
        <v>21684</v>
      </c>
    </row>
    <row r="10318" spans="1:13" x14ac:dyDescent="0.3">
      <c r="A10318" t="s">
        <v>8</v>
      </c>
      <c r="B10318" t="s">
        <v>9</v>
      </c>
      <c r="C10318" t="s">
        <v>21760</v>
      </c>
      <c r="D10318" t="str">
        <f>+MID(C10318,1,2)</f>
        <v>01</v>
      </c>
      <c r="E10318" t="str">
        <f>+MID(C10318,17,1)</f>
        <v>0</v>
      </c>
      <c r="F10318" t="s">
        <v>145</v>
      </c>
      <c r="G10318">
        <f>+VLOOKUP(F10318,NOMBRESEC,3,FALSE)</f>
        <v>60</v>
      </c>
      <c r="H10318" s="1">
        <v>8914800271</v>
      </c>
      <c r="I10318" s="1">
        <f>+VLOOKUP(H10318,IDSECSINDUPLIC,2,FALSE)</f>
        <v>60</v>
      </c>
      <c r="J10318" s="1" t="str">
        <f>+IF(I10318=G10318,"MISMO NOMBRE","DIFERENTE")</f>
        <v>MISMO NOMBRE</v>
      </c>
      <c r="K10318" t="s">
        <v>12</v>
      </c>
      <c r="L10318" t="s">
        <v>13</v>
      </c>
      <c r="M10318" t="s">
        <v>21761</v>
      </c>
    </row>
    <row r="10319" spans="1:13" x14ac:dyDescent="0.3">
      <c r="A10319" t="s">
        <v>8</v>
      </c>
      <c r="B10319" t="s">
        <v>9</v>
      </c>
      <c r="C10319" t="s">
        <v>21945</v>
      </c>
      <c r="D10319" t="str">
        <f>+MID(C10319,1,2)</f>
        <v>01</v>
      </c>
      <c r="E10319" t="str">
        <f>+MID(C10319,17,1)</f>
        <v>0</v>
      </c>
      <c r="F10319" t="s">
        <v>145</v>
      </c>
      <c r="G10319">
        <f>+VLOOKUP(F10319,NOMBRESEC,3,FALSE)</f>
        <v>60</v>
      </c>
      <c r="H10319" s="1">
        <v>8914800271</v>
      </c>
      <c r="I10319" s="1">
        <f>+VLOOKUP(H10319,IDSECSINDUPLIC,2,FALSE)</f>
        <v>60</v>
      </c>
      <c r="J10319" s="1" t="str">
        <f>+IF(I10319=G10319,"MISMO NOMBRE","DIFERENTE")</f>
        <v>MISMO NOMBRE</v>
      </c>
      <c r="K10319" t="s">
        <v>12</v>
      </c>
      <c r="L10319" t="s">
        <v>13</v>
      </c>
      <c r="M10319" t="s">
        <v>21946</v>
      </c>
    </row>
    <row r="10320" spans="1:13" x14ac:dyDescent="0.3">
      <c r="A10320" t="s">
        <v>8</v>
      </c>
      <c r="B10320" t="s">
        <v>9</v>
      </c>
      <c r="C10320" t="s">
        <v>22264</v>
      </c>
      <c r="D10320" t="str">
        <f>+MID(C10320,1,2)</f>
        <v>01</v>
      </c>
      <c r="E10320" t="str">
        <f>+MID(C10320,17,1)</f>
        <v>0</v>
      </c>
      <c r="F10320" t="s">
        <v>145</v>
      </c>
      <c r="G10320">
        <f>+VLOOKUP(F10320,NOMBRESEC,3,FALSE)</f>
        <v>60</v>
      </c>
      <c r="H10320" s="1">
        <v>8914800271</v>
      </c>
      <c r="I10320" s="1">
        <f>+VLOOKUP(H10320,IDSECSINDUPLIC,2,FALSE)</f>
        <v>60</v>
      </c>
      <c r="J10320" s="1" t="str">
        <f>+IF(I10320=G10320,"MISMO NOMBRE","DIFERENTE")</f>
        <v>MISMO NOMBRE</v>
      </c>
      <c r="K10320" t="s">
        <v>12</v>
      </c>
      <c r="L10320" t="s">
        <v>13</v>
      </c>
      <c r="M10320" t="s">
        <v>22265</v>
      </c>
    </row>
    <row r="10321" spans="1:13" x14ac:dyDescent="0.3">
      <c r="A10321" t="s">
        <v>8</v>
      </c>
      <c r="B10321" t="s">
        <v>9</v>
      </c>
      <c r="C10321" t="s">
        <v>22307</v>
      </c>
      <c r="D10321" t="str">
        <f>+MID(C10321,1,2)</f>
        <v>01</v>
      </c>
      <c r="E10321" t="str">
        <f>+MID(C10321,17,1)</f>
        <v>0</v>
      </c>
      <c r="F10321" t="s">
        <v>145</v>
      </c>
      <c r="G10321">
        <f>+VLOOKUP(F10321,NOMBRESEC,3,FALSE)</f>
        <v>60</v>
      </c>
      <c r="H10321" s="1">
        <v>8914800271</v>
      </c>
      <c r="I10321" s="1">
        <f>+VLOOKUP(H10321,IDSECSINDUPLIC,2,FALSE)</f>
        <v>60</v>
      </c>
      <c r="J10321" s="1" t="str">
        <f>+IF(I10321=G10321,"MISMO NOMBRE","DIFERENTE")</f>
        <v>MISMO NOMBRE</v>
      </c>
      <c r="K10321" t="s">
        <v>12</v>
      </c>
      <c r="L10321" t="s">
        <v>13</v>
      </c>
      <c r="M10321" t="s">
        <v>22308</v>
      </c>
    </row>
    <row r="10322" spans="1:13" x14ac:dyDescent="0.3">
      <c r="A10322" t="s">
        <v>8</v>
      </c>
      <c r="B10322" t="s">
        <v>9</v>
      </c>
      <c r="C10322" t="s">
        <v>22449</v>
      </c>
      <c r="D10322" t="str">
        <f>+MID(C10322,1,2)</f>
        <v>01</v>
      </c>
      <c r="E10322" t="str">
        <f>+MID(C10322,17,1)</f>
        <v>0</v>
      </c>
      <c r="F10322" t="s">
        <v>145</v>
      </c>
      <c r="G10322">
        <f>+VLOOKUP(F10322,NOMBRESEC,3,FALSE)</f>
        <v>60</v>
      </c>
      <c r="H10322" s="1">
        <v>8914800271</v>
      </c>
      <c r="I10322" s="1">
        <f>+VLOOKUP(H10322,IDSECSINDUPLIC,2,FALSE)</f>
        <v>60</v>
      </c>
      <c r="J10322" s="1" t="str">
        <f>+IF(I10322=G10322,"MISMO NOMBRE","DIFERENTE")</f>
        <v>MISMO NOMBRE</v>
      </c>
      <c r="K10322" t="s">
        <v>12</v>
      </c>
      <c r="L10322" t="s">
        <v>13</v>
      </c>
      <c r="M10322" t="s">
        <v>22450</v>
      </c>
    </row>
    <row r="10323" spans="1:13" x14ac:dyDescent="0.3">
      <c r="A10323" t="s">
        <v>8</v>
      </c>
      <c r="B10323" t="s">
        <v>9</v>
      </c>
      <c r="C10323" t="s">
        <v>4696</v>
      </c>
      <c r="D10323" t="str">
        <f>+MID(C10323,1,2)</f>
        <v>01</v>
      </c>
      <c r="E10323" t="str">
        <f>+MID(C10323,17,1)</f>
        <v>0</v>
      </c>
      <c r="F10323" t="s">
        <v>4697</v>
      </c>
      <c r="G10323">
        <f>+VLOOKUP(F10323,NOMBRESEC,3,FALSE)</f>
        <v>1961</v>
      </c>
      <c r="H10323" s="1">
        <v>8914800271</v>
      </c>
      <c r="I10323" s="1">
        <f>+VLOOKUP(H10323,IDSECSINDUPLIC,2,FALSE)</f>
        <v>60</v>
      </c>
      <c r="J10323" s="1" t="str">
        <f>+IF(I10323=G10323,"MISMO NOMBRE","DIFERENTE")</f>
        <v>DIFERENTE</v>
      </c>
      <c r="K10323" t="s">
        <v>12</v>
      </c>
      <c r="L10323" t="s">
        <v>13</v>
      </c>
      <c r="M10323" t="s">
        <v>4698</v>
      </c>
    </row>
    <row r="10324" spans="1:13" x14ac:dyDescent="0.3">
      <c r="A10324" t="s">
        <v>8</v>
      </c>
      <c r="B10324" t="s">
        <v>9</v>
      </c>
      <c r="C10324" t="s">
        <v>22514</v>
      </c>
      <c r="D10324" t="str">
        <f>+MID(C10324,1,2)</f>
        <v>01</v>
      </c>
      <c r="E10324" t="str">
        <f>+MID(C10324,17,1)</f>
        <v>0</v>
      </c>
      <c r="F10324" t="s">
        <v>145</v>
      </c>
      <c r="G10324">
        <f>+VLOOKUP(F10324,NOMBRESEC,3,FALSE)</f>
        <v>60</v>
      </c>
      <c r="H10324" s="1">
        <v>8914800271</v>
      </c>
      <c r="I10324" s="1">
        <f>+VLOOKUP(H10324,IDSECSINDUPLIC,2,FALSE)</f>
        <v>60</v>
      </c>
      <c r="J10324" s="1" t="str">
        <f>+IF(I10324=G10324,"MISMO NOMBRE","DIFERENTE")</f>
        <v>MISMO NOMBRE</v>
      </c>
      <c r="K10324" t="s">
        <v>12</v>
      </c>
      <c r="L10324" t="s">
        <v>13</v>
      </c>
      <c r="M10324" t="s">
        <v>22515</v>
      </c>
    </row>
    <row r="10325" spans="1:13" x14ac:dyDescent="0.3">
      <c r="A10325" t="s">
        <v>8</v>
      </c>
      <c r="B10325" t="s">
        <v>9</v>
      </c>
      <c r="C10325" t="s">
        <v>22521</v>
      </c>
      <c r="D10325" t="str">
        <f>+MID(C10325,1,2)</f>
        <v>01</v>
      </c>
      <c r="E10325" t="str">
        <f>+MID(C10325,17,1)</f>
        <v>0</v>
      </c>
      <c r="F10325" t="s">
        <v>145</v>
      </c>
      <c r="G10325">
        <f>+VLOOKUP(F10325,NOMBRESEC,3,FALSE)</f>
        <v>60</v>
      </c>
      <c r="H10325" s="1">
        <v>8914800271</v>
      </c>
      <c r="I10325" s="1">
        <f>+VLOOKUP(H10325,IDSECSINDUPLIC,2,FALSE)</f>
        <v>60</v>
      </c>
      <c r="J10325" s="1" t="str">
        <f>+IF(I10325=G10325,"MISMO NOMBRE","DIFERENTE")</f>
        <v>MISMO NOMBRE</v>
      </c>
      <c r="K10325" t="s">
        <v>12</v>
      </c>
      <c r="L10325" t="s">
        <v>13</v>
      </c>
      <c r="M10325" t="s">
        <v>22522</v>
      </c>
    </row>
    <row r="10326" spans="1:13" x14ac:dyDescent="0.3">
      <c r="A10326" t="s">
        <v>8</v>
      </c>
      <c r="B10326" t="s">
        <v>9</v>
      </c>
      <c r="C10326" t="s">
        <v>9699</v>
      </c>
      <c r="D10326" t="str">
        <f>+MID(C10326,1,2)</f>
        <v>01</v>
      </c>
      <c r="E10326" t="str">
        <f>+MID(C10326,17,1)</f>
        <v>0</v>
      </c>
      <c r="F10326" t="s">
        <v>4697</v>
      </c>
      <c r="G10326">
        <f>+VLOOKUP(F10326,NOMBRESEC,3,FALSE)</f>
        <v>1961</v>
      </c>
      <c r="H10326" s="1">
        <v>8914800271</v>
      </c>
      <c r="I10326" s="1">
        <f>+VLOOKUP(H10326,IDSECSINDUPLIC,2,FALSE)</f>
        <v>60</v>
      </c>
      <c r="J10326" s="1" t="str">
        <f>+IF(I10326=G10326,"MISMO NOMBRE","DIFERENTE")</f>
        <v>DIFERENTE</v>
      </c>
      <c r="K10326" t="s">
        <v>12</v>
      </c>
      <c r="L10326" t="s">
        <v>13</v>
      </c>
      <c r="M10326" t="s">
        <v>9700</v>
      </c>
    </row>
    <row r="10327" spans="1:13" x14ac:dyDescent="0.3">
      <c r="A10327" t="s">
        <v>8</v>
      </c>
      <c r="B10327" t="s">
        <v>9</v>
      </c>
      <c r="C10327" t="s">
        <v>22553</v>
      </c>
      <c r="D10327" t="str">
        <f>+MID(C10327,1,2)</f>
        <v>01</v>
      </c>
      <c r="E10327" t="str">
        <f>+MID(C10327,17,1)</f>
        <v>0</v>
      </c>
      <c r="F10327" t="s">
        <v>145</v>
      </c>
      <c r="G10327">
        <f>+VLOOKUP(F10327,NOMBRESEC,3,FALSE)</f>
        <v>60</v>
      </c>
      <c r="H10327" s="1">
        <v>8914800271</v>
      </c>
      <c r="I10327" s="1">
        <f>+VLOOKUP(H10327,IDSECSINDUPLIC,2,FALSE)</f>
        <v>60</v>
      </c>
      <c r="J10327" s="1" t="str">
        <f>+IF(I10327=G10327,"MISMO NOMBRE","DIFERENTE")</f>
        <v>MISMO NOMBRE</v>
      </c>
      <c r="K10327" t="s">
        <v>12</v>
      </c>
      <c r="L10327" t="s">
        <v>13</v>
      </c>
      <c r="M10327" t="s">
        <v>22554</v>
      </c>
    </row>
    <row r="10328" spans="1:13" x14ac:dyDescent="0.3">
      <c r="A10328" t="s">
        <v>8</v>
      </c>
      <c r="B10328" t="s">
        <v>9</v>
      </c>
      <c r="C10328" t="s">
        <v>17467</v>
      </c>
      <c r="D10328" t="str">
        <f>+MID(C10328,1,2)</f>
        <v>01</v>
      </c>
      <c r="E10328" t="str">
        <f>+MID(C10328,17,1)</f>
        <v>0</v>
      </c>
      <c r="F10328" t="s">
        <v>4697</v>
      </c>
      <c r="G10328">
        <f>+VLOOKUP(F10328,NOMBRESEC,3,FALSE)</f>
        <v>1961</v>
      </c>
      <c r="H10328" s="1">
        <v>8914800271</v>
      </c>
      <c r="I10328" s="1">
        <f>+VLOOKUP(H10328,IDSECSINDUPLIC,2,FALSE)</f>
        <v>60</v>
      </c>
      <c r="J10328" s="1" t="str">
        <f>+IF(I10328=G10328,"MISMO NOMBRE","DIFERENTE")</f>
        <v>DIFERENTE</v>
      </c>
      <c r="K10328" t="s">
        <v>12</v>
      </c>
      <c r="L10328" t="s">
        <v>13</v>
      </c>
      <c r="M10328" t="s">
        <v>17468</v>
      </c>
    </row>
    <row r="10329" spans="1:13" x14ac:dyDescent="0.3">
      <c r="A10329" t="s">
        <v>8</v>
      </c>
      <c r="B10329" t="s">
        <v>9</v>
      </c>
      <c r="C10329" t="s">
        <v>22654</v>
      </c>
      <c r="D10329" t="str">
        <f>+MID(C10329,1,2)</f>
        <v>01</v>
      </c>
      <c r="E10329" t="str">
        <f>+MID(C10329,17,1)</f>
        <v>0</v>
      </c>
      <c r="F10329" t="s">
        <v>145</v>
      </c>
      <c r="G10329">
        <f>+VLOOKUP(F10329,NOMBRESEC,3,FALSE)</f>
        <v>60</v>
      </c>
      <c r="H10329" s="1">
        <v>8914800271</v>
      </c>
      <c r="I10329" s="1">
        <f>+VLOOKUP(H10329,IDSECSINDUPLIC,2,FALSE)</f>
        <v>60</v>
      </c>
      <c r="J10329" s="1" t="str">
        <f>+IF(I10329=G10329,"MISMO NOMBRE","DIFERENTE")</f>
        <v>MISMO NOMBRE</v>
      </c>
      <c r="K10329" t="s">
        <v>12</v>
      </c>
      <c r="L10329" t="s">
        <v>13</v>
      </c>
      <c r="M10329" t="s">
        <v>22655</v>
      </c>
    </row>
    <row r="10330" spans="1:13" x14ac:dyDescent="0.3">
      <c r="A10330" t="s">
        <v>8</v>
      </c>
      <c r="B10330" t="s">
        <v>9</v>
      </c>
      <c r="C10330" t="s">
        <v>17525</v>
      </c>
      <c r="D10330" t="str">
        <f>+MID(C10330,1,2)</f>
        <v>01</v>
      </c>
      <c r="E10330" t="str">
        <f>+MID(C10330,17,1)</f>
        <v>0</v>
      </c>
      <c r="F10330" t="s">
        <v>4697</v>
      </c>
      <c r="G10330">
        <f>+VLOOKUP(F10330,NOMBRESEC,3,FALSE)</f>
        <v>1961</v>
      </c>
      <c r="H10330" s="1">
        <v>8914800271</v>
      </c>
      <c r="I10330" s="1">
        <f>+VLOOKUP(H10330,IDSECSINDUPLIC,2,FALSE)</f>
        <v>60</v>
      </c>
      <c r="J10330" s="1" t="str">
        <f>+IF(I10330=G10330,"MISMO NOMBRE","DIFERENTE")</f>
        <v>DIFERENTE</v>
      </c>
      <c r="K10330" t="s">
        <v>12</v>
      </c>
      <c r="L10330" t="s">
        <v>13</v>
      </c>
      <c r="M10330" t="s">
        <v>17526</v>
      </c>
    </row>
    <row r="10331" spans="1:13" x14ac:dyDescent="0.3">
      <c r="A10331" t="s">
        <v>8</v>
      </c>
      <c r="B10331" t="s">
        <v>9</v>
      </c>
      <c r="C10331" t="s">
        <v>19145</v>
      </c>
      <c r="D10331" t="str">
        <f>+MID(C10331,1,2)</f>
        <v>01</v>
      </c>
      <c r="E10331" t="str">
        <f>+MID(C10331,17,1)</f>
        <v>0</v>
      </c>
      <c r="F10331" t="s">
        <v>19146</v>
      </c>
      <c r="G10331">
        <f>+VLOOKUP(F10331,NOMBRESEC,3,FALSE)</f>
        <v>8327</v>
      </c>
      <c r="H10331" s="1">
        <v>8914800271</v>
      </c>
      <c r="I10331" s="1">
        <f>+VLOOKUP(H10331,IDSECSINDUPLIC,2,FALSE)</f>
        <v>60</v>
      </c>
      <c r="J10331" s="1" t="str">
        <f>+IF(I10331=G10331,"MISMO NOMBRE","DIFERENTE")</f>
        <v>DIFERENTE</v>
      </c>
      <c r="K10331" t="s">
        <v>12</v>
      </c>
      <c r="L10331" t="s">
        <v>13</v>
      </c>
      <c r="M10331" t="s">
        <v>19147</v>
      </c>
    </row>
    <row r="10332" spans="1:13" x14ac:dyDescent="0.3">
      <c r="A10332" t="s">
        <v>8</v>
      </c>
      <c r="B10332" t="s">
        <v>9</v>
      </c>
      <c r="C10332" t="s">
        <v>22735</v>
      </c>
      <c r="D10332" t="str">
        <f>+MID(C10332,1,2)</f>
        <v>01</v>
      </c>
      <c r="E10332" t="str">
        <f>+MID(C10332,17,1)</f>
        <v>0</v>
      </c>
      <c r="F10332" t="s">
        <v>145</v>
      </c>
      <c r="G10332">
        <f>+VLOOKUP(F10332,NOMBRESEC,3,FALSE)</f>
        <v>60</v>
      </c>
      <c r="H10332" s="1">
        <v>8914800271</v>
      </c>
      <c r="I10332" s="1">
        <f>+VLOOKUP(H10332,IDSECSINDUPLIC,2,FALSE)</f>
        <v>60</v>
      </c>
      <c r="J10332" s="1" t="str">
        <f>+IF(I10332=G10332,"MISMO NOMBRE","DIFERENTE")</f>
        <v>MISMO NOMBRE</v>
      </c>
      <c r="K10332" t="s">
        <v>12</v>
      </c>
      <c r="L10332" t="s">
        <v>13</v>
      </c>
      <c r="M10332" t="s">
        <v>22736</v>
      </c>
    </row>
    <row r="10333" spans="1:13" x14ac:dyDescent="0.3">
      <c r="A10333" t="s">
        <v>8</v>
      </c>
      <c r="B10333" t="s">
        <v>9</v>
      </c>
      <c r="C10333" t="s">
        <v>22737</v>
      </c>
      <c r="D10333" t="str">
        <f>+MID(C10333,1,2)</f>
        <v>01</v>
      </c>
      <c r="E10333" t="str">
        <f>+MID(C10333,17,1)</f>
        <v>0</v>
      </c>
      <c r="F10333" t="s">
        <v>145</v>
      </c>
      <c r="G10333">
        <f>+VLOOKUP(F10333,NOMBRESEC,3,FALSE)</f>
        <v>60</v>
      </c>
      <c r="H10333" s="1">
        <v>8914800271</v>
      </c>
      <c r="I10333" s="1">
        <f>+VLOOKUP(H10333,IDSECSINDUPLIC,2,FALSE)</f>
        <v>60</v>
      </c>
      <c r="J10333" s="1" t="str">
        <f>+IF(I10333=G10333,"MISMO NOMBRE","DIFERENTE")</f>
        <v>MISMO NOMBRE</v>
      </c>
      <c r="K10333" t="s">
        <v>12</v>
      </c>
      <c r="L10333" t="s">
        <v>13</v>
      </c>
      <c r="M10333" t="s">
        <v>22738</v>
      </c>
    </row>
    <row r="10334" spans="1:13" x14ac:dyDescent="0.3">
      <c r="A10334" t="s">
        <v>8</v>
      </c>
      <c r="B10334" t="s">
        <v>9</v>
      </c>
      <c r="C10334" t="s">
        <v>22739</v>
      </c>
      <c r="D10334" t="str">
        <f>+MID(C10334,1,2)</f>
        <v>01</v>
      </c>
      <c r="E10334" t="str">
        <f>+MID(C10334,17,1)</f>
        <v>0</v>
      </c>
      <c r="F10334" t="s">
        <v>145</v>
      </c>
      <c r="G10334">
        <f>+VLOOKUP(F10334,NOMBRESEC,3,FALSE)</f>
        <v>60</v>
      </c>
      <c r="H10334" s="1">
        <v>8914800271</v>
      </c>
      <c r="I10334" s="1">
        <f>+VLOOKUP(H10334,IDSECSINDUPLIC,2,FALSE)</f>
        <v>60</v>
      </c>
      <c r="J10334" s="1" t="str">
        <f>+IF(I10334=G10334,"MISMO NOMBRE","DIFERENTE")</f>
        <v>MISMO NOMBRE</v>
      </c>
      <c r="K10334" t="s">
        <v>12</v>
      </c>
      <c r="L10334" t="s">
        <v>13</v>
      </c>
      <c r="M10334" t="s">
        <v>22740</v>
      </c>
    </row>
    <row r="10335" spans="1:13" x14ac:dyDescent="0.3">
      <c r="A10335" t="s">
        <v>8</v>
      </c>
      <c r="B10335" t="s">
        <v>9</v>
      </c>
      <c r="C10335" t="s">
        <v>20601</v>
      </c>
      <c r="D10335" t="str">
        <f>+MID(C10335,1,2)</f>
        <v>01</v>
      </c>
      <c r="E10335" t="str">
        <f>+MID(C10335,17,1)</f>
        <v>0</v>
      </c>
      <c r="F10335" t="s">
        <v>4697</v>
      </c>
      <c r="G10335">
        <f>+VLOOKUP(F10335,NOMBRESEC,3,FALSE)</f>
        <v>1961</v>
      </c>
      <c r="H10335" s="1">
        <v>8914800271</v>
      </c>
      <c r="I10335" s="1">
        <f>+VLOOKUP(H10335,IDSECSINDUPLIC,2,FALSE)</f>
        <v>60</v>
      </c>
      <c r="J10335" s="1" t="str">
        <f>+IF(I10335=G10335,"MISMO NOMBRE","DIFERENTE")</f>
        <v>DIFERENTE</v>
      </c>
      <c r="K10335" t="s">
        <v>12</v>
      </c>
      <c r="L10335" t="s">
        <v>13</v>
      </c>
      <c r="M10335" t="s">
        <v>20602</v>
      </c>
    </row>
    <row r="10336" spans="1:13" x14ac:dyDescent="0.3">
      <c r="A10336" t="s">
        <v>8</v>
      </c>
      <c r="B10336" t="s">
        <v>9</v>
      </c>
      <c r="C10336" t="s">
        <v>21691</v>
      </c>
      <c r="D10336" t="str">
        <f>+MID(C10336,1,2)</f>
        <v>01</v>
      </c>
      <c r="E10336" t="str">
        <f>+MID(C10336,17,1)</f>
        <v>0</v>
      </c>
      <c r="F10336" t="s">
        <v>21692</v>
      </c>
      <c r="G10336">
        <f>+VLOOKUP(F10336,NOMBRESEC,3,FALSE)</f>
        <v>9541</v>
      </c>
      <c r="H10336" s="1">
        <v>8914800271</v>
      </c>
      <c r="I10336" s="1">
        <f>+VLOOKUP(H10336,IDSECSINDUPLIC,2,FALSE)</f>
        <v>60</v>
      </c>
      <c r="J10336" s="1" t="str">
        <f>+IF(I10336=G10336,"MISMO NOMBRE","DIFERENTE")</f>
        <v>DIFERENTE</v>
      </c>
      <c r="K10336" t="s">
        <v>12</v>
      </c>
      <c r="L10336" t="s">
        <v>13</v>
      </c>
      <c r="M10336" t="s">
        <v>21693</v>
      </c>
    </row>
    <row r="10337" spans="1:13" x14ac:dyDescent="0.3">
      <c r="A10337" t="s">
        <v>8</v>
      </c>
      <c r="B10337" t="s">
        <v>9</v>
      </c>
      <c r="C10337" t="s">
        <v>23185</v>
      </c>
      <c r="D10337" t="str">
        <f>+MID(C10337,1,2)</f>
        <v>01</v>
      </c>
      <c r="E10337" t="str">
        <f>+MID(C10337,17,1)</f>
        <v>0</v>
      </c>
      <c r="F10337" t="s">
        <v>145</v>
      </c>
      <c r="G10337">
        <f>+VLOOKUP(F10337,NOMBRESEC,3,FALSE)</f>
        <v>60</v>
      </c>
      <c r="H10337" s="1">
        <v>8914800271</v>
      </c>
      <c r="I10337" s="1">
        <f>+VLOOKUP(H10337,IDSECSINDUPLIC,2,FALSE)</f>
        <v>60</v>
      </c>
      <c r="J10337" s="1" t="str">
        <f>+IF(I10337=G10337,"MISMO NOMBRE","DIFERENTE")</f>
        <v>MISMO NOMBRE</v>
      </c>
      <c r="K10337" t="s">
        <v>12</v>
      </c>
      <c r="L10337" t="s">
        <v>13</v>
      </c>
      <c r="M10337" t="s">
        <v>23186</v>
      </c>
    </row>
    <row r="10338" spans="1:13" x14ac:dyDescent="0.3">
      <c r="A10338" t="s">
        <v>8</v>
      </c>
      <c r="B10338" t="s">
        <v>9</v>
      </c>
      <c r="C10338" t="s">
        <v>23854</v>
      </c>
      <c r="D10338" t="str">
        <f>+MID(C10338,1,2)</f>
        <v>01</v>
      </c>
      <c r="E10338" t="str">
        <f>+MID(C10338,17,1)</f>
        <v>0</v>
      </c>
      <c r="F10338" t="s">
        <v>145</v>
      </c>
      <c r="G10338">
        <f>+VLOOKUP(F10338,NOMBRESEC,3,FALSE)</f>
        <v>60</v>
      </c>
      <c r="H10338" s="1">
        <v>8914800271</v>
      </c>
      <c r="I10338" s="1">
        <f>+VLOOKUP(H10338,IDSECSINDUPLIC,2,FALSE)</f>
        <v>60</v>
      </c>
      <c r="J10338" s="1" t="str">
        <f>+IF(I10338=G10338,"MISMO NOMBRE","DIFERENTE")</f>
        <v>MISMO NOMBRE</v>
      </c>
      <c r="K10338" t="s">
        <v>12</v>
      </c>
      <c r="L10338" t="s">
        <v>13</v>
      </c>
      <c r="M10338" t="s">
        <v>23855</v>
      </c>
    </row>
    <row r="10339" spans="1:13" x14ac:dyDescent="0.3">
      <c r="A10339" t="s">
        <v>8</v>
      </c>
      <c r="B10339" t="s">
        <v>9</v>
      </c>
      <c r="C10339" t="s">
        <v>19657</v>
      </c>
      <c r="D10339" t="str">
        <f>+MID(C10339,1,2)</f>
        <v>01</v>
      </c>
      <c r="E10339" t="str">
        <f>+MID(C10339,17,1)</f>
        <v>0</v>
      </c>
      <c r="F10339" t="s">
        <v>19658</v>
      </c>
      <c r="G10339">
        <f>+VLOOKUP(F10339,NOMBRESEC,3,FALSE)</f>
        <v>8580</v>
      </c>
      <c r="H10339" s="1">
        <v>8914800491</v>
      </c>
      <c r="I10339" s="1">
        <f>+VLOOKUP(H10339,IDSECSINDUPLIC,2,FALSE)</f>
        <v>8580</v>
      </c>
      <c r="J10339" s="1" t="str">
        <f>+IF(I10339=G10339,"MISMO NOMBRE","DIFERENTE")</f>
        <v>MISMO NOMBRE</v>
      </c>
      <c r="K10339" t="s">
        <v>12</v>
      </c>
      <c r="L10339" t="s">
        <v>13</v>
      </c>
      <c r="M10339" t="s">
        <v>19659</v>
      </c>
    </row>
    <row r="10340" spans="1:13" x14ac:dyDescent="0.3">
      <c r="A10340" t="s">
        <v>8</v>
      </c>
      <c r="B10340" t="s">
        <v>9</v>
      </c>
      <c r="C10340" t="s">
        <v>115</v>
      </c>
      <c r="D10340" t="str">
        <f>+MID(C10340,1,2)</f>
        <v>00</v>
      </c>
      <c r="E10340" t="str">
        <f>+MID(C10340,17,1)</f>
        <v>0</v>
      </c>
      <c r="F10340" t="s">
        <v>116</v>
      </c>
      <c r="G10340">
        <f>+VLOOKUP(F10340,NOMBRESEC,3,FALSE)</f>
        <v>46</v>
      </c>
      <c r="H10340" s="1">
        <v>8914800857</v>
      </c>
      <c r="I10340" s="1">
        <f>+VLOOKUP(H10340,IDSECSINDUPLIC,2,FALSE)</f>
        <v>46</v>
      </c>
      <c r="J10340" s="1" t="str">
        <f>+IF(I10340=G10340,"MISMO NOMBRE","DIFERENTE")</f>
        <v>MISMO NOMBRE</v>
      </c>
      <c r="K10340" t="s">
        <v>12</v>
      </c>
      <c r="L10340" t="s">
        <v>13</v>
      </c>
      <c r="M10340" t="s">
        <v>117</v>
      </c>
    </row>
    <row r="10341" spans="1:13" x14ac:dyDescent="0.3">
      <c r="A10341" t="s">
        <v>8</v>
      </c>
      <c r="B10341" t="s">
        <v>9</v>
      </c>
      <c r="C10341" t="s">
        <v>171</v>
      </c>
      <c r="D10341" t="str">
        <f>+MID(C10341,1,2)</f>
        <v>00</v>
      </c>
      <c r="E10341" t="str">
        <f>+MID(C10341,17,1)</f>
        <v>0</v>
      </c>
      <c r="F10341" t="s">
        <v>172</v>
      </c>
      <c r="G10341">
        <f>+VLOOKUP(F10341,NOMBRESEC,3,FALSE)</f>
        <v>75</v>
      </c>
      <c r="H10341" s="1">
        <v>8914800857</v>
      </c>
      <c r="I10341" s="1">
        <f>+VLOOKUP(H10341,IDSECSINDUPLIC,2,FALSE)</f>
        <v>46</v>
      </c>
      <c r="J10341" s="1" t="str">
        <f>+IF(I10341=G10341,"MISMO NOMBRE","DIFERENTE")</f>
        <v>DIFERENTE</v>
      </c>
      <c r="K10341" t="s">
        <v>12</v>
      </c>
      <c r="L10341" t="s">
        <v>13</v>
      </c>
      <c r="M10341" t="s">
        <v>173</v>
      </c>
    </row>
    <row r="10342" spans="1:13" x14ac:dyDescent="0.3">
      <c r="A10342" t="s">
        <v>8</v>
      </c>
      <c r="B10342" t="s">
        <v>9</v>
      </c>
      <c r="C10342" t="s">
        <v>195</v>
      </c>
      <c r="D10342" t="str">
        <f>+MID(C10342,1,2)</f>
        <v>00</v>
      </c>
      <c r="E10342" t="str">
        <f>+MID(C10342,17,1)</f>
        <v>0</v>
      </c>
      <c r="F10342" t="s">
        <v>196</v>
      </c>
      <c r="G10342">
        <f>+VLOOKUP(F10342,NOMBRESEC,3,FALSE)</f>
        <v>84</v>
      </c>
      <c r="H10342" s="1">
        <v>8914800857</v>
      </c>
      <c r="I10342" s="1">
        <f>+VLOOKUP(H10342,IDSECSINDUPLIC,2,FALSE)</f>
        <v>46</v>
      </c>
      <c r="J10342" s="1" t="str">
        <f>+IF(I10342=G10342,"MISMO NOMBRE","DIFERENTE")</f>
        <v>DIFERENTE</v>
      </c>
      <c r="K10342" t="s">
        <v>12</v>
      </c>
      <c r="L10342" t="s">
        <v>13</v>
      </c>
      <c r="M10342" t="s">
        <v>197</v>
      </c>
    </row>
    <row r="10343" spans="1:13" x14ac:dyDescent="0.3">
      <c r="A10343" t="s">
        <v>8</v>
      </c>
      <c r="B10343" t="s">
        <v>9</v>
      </c>
      <c r="C10343" t="s">
        <v>10608</v>
      </c>
      <c r="D10343" t="str">
        <f>+MID(C10343,1,2)</f>
        <v>01</v>
      </c>
      <c r="E10343" t="str">
        <f>+MID(C10343,17,1)</f>
        <v>0</v>
      </c>
      <c r="F10343" t="s">
        <v>10609</v>
      </c>
      <c r="G10343">
        <f>+VLOOKUP(F10343,NOMBRESEC,3,FALSE)</f>
        <v>4494</v>
      </c>
      <c r="H10343" s="1">
        <v>8914800857</v>
      </c>
      <c r="I10343" s="1">
        <f>+VLOOKUP(H10343,IDSECSINDUPLIC,2,FALSE)</f>
        <v>46</v>
      </c>
      <c r="J10343" s="1" t="str">
        <f>+IF(I10343=G10343,"MISMO NOMBRE","DIFERENTE")</f>
        <v>DIFERENTE</v>
      </c>
      <c r="K10343" t="s">
        <v>12</v>
      </c>
      <c r="L10343" t="s">
        <v>13</v>
      </c>
      <c r="M10343" t="s">
        <v>10610</v>
      </c>
    </row>
    <row r="10344" spans="1:13" x14ac:dyDescent="0.3">
      <c r="A10344" t="s">
        <v>8</v>
      </c>
      <c r="B10344" t="s">
        <v>9</v>
      </c>
      <c r="C10344" t="s">
        <v>16391</v>
      </c>
      <c r="D10344" t="str">
        <f>+MID(C10344,1,2)</f>
        <v>01</v>
      </c>
      <c r="E10344" t="str">
        <f>+MID(C10344,17,1)</f>
        <v>0</v>
      </c>
      <c r="F10344" t="s">
        <v>145</v>
      </c>
      <c r="G10344">
        <f>+VLOOKUP(F10344,NOMBRESEC,3,FALSE)</f>
        <v>60</v>
      </c>
      <c r="H10344" s="1">
        <v>8914810274</v>
      </c>
      <c r="I10344" s="1">
        <f>+VLOOKUP(H10344,IDSECSINDUPLIC,2,FALSE)</f>
        <v>7023</v>
      </c>
      <c r="J10344" s="1" t="str">
        <f>+IF(I10344=G10344,"MISMO NOMBRE","DIFERENTE")</f>
        <v>DIFERENTE</v>
      </c>
      <c r="K10344" t="s">
        <v>12</v>
      </c>
      <c r="L10344" t="s">
        <v>13</v>
      </c>
      <c r="M10344" t="s">
        <v>16392</v>
      </c>
    </row>
    <row r="10345" spans="1:13" x14ac:dyDescent="0.3">
      <c r="A10345" t="s">
        <v>8</v>
      </c>
      <c r="B10345" t="s">
        <v>9</v>
      </c>
      <c r="C10345" t="s">
        <v>19123</v>
      </c>
      <c r="D10345" t="str">
        <f>+MID(C10345,1,2)</f>
        <v>01</v>
      </c>
      <c r="E10345" t="str">
        <f>+MID(C10345,17,1)</f>
        <v>0</v>
      </c>
      <c r="F10345" t="s">
        <v>145</v>
      </c>
      <c r="G10345">
        <f>+VLOOKUP(F10345,NOMBRESEC,3,FALSE)</f>
        <v>60</v>
      </c>
      <c r="H10345" s="1">
        <v>8918400275</v>
      </c>
      <c r="I10345" s="1">
        <f>+VLOOKUP(H10345,IDSECSINDUPLIC,2,FALSE)</f>
        <v>8313</v>
      </c>
      <c r="J10345" s="1" t="str">
        <f>+IF(I10345=G10345,"MISMO NOMBRE","DIFERENTE")</f>
        <v>DIFERENTE</v>
      </c>
      <c r="K10345" t="s">
        <v>12</v>
      </c>
      <c r="L10345" t="s">
        <v>13</v>
      </c>
      <c r="M10345" t="s">
        <v>19124</v>
      </c>
    </row>
    <row r="10346" spans="1:13" x14ac:dyDescent="0.3">
      <c r="A10346" t="s">
        <v>8</v>
      </c>
      <c r="B10346" t="s">
        <v>9</v>
      </c>
      <c r="C10346" t="s">
        <v>168</v>
      </c>
      <c r="D10346" t="str">
        <f>+MID(C10346,1,2)</f>
        <v>00</v>
      </c>
      <c r="E10346" t="str">
        <f>+MID(C10346,17,1)</f>
        <v>0</v>
      </c>
      <c r="F10346" t="s">
        <v>169</v>
      </c>
      <c r="G10346">
        <f>+VLOOKUP(F10346,NOMBRESEC,3,FALSE)</f>
        <v>74</v>
      </c>
      <c r="H10346" s="1">
        <v>9001186303</v>
      </c>
      <c r="I10346" s="1">
        <f>+VLOOKUP(H10346,IDSECSINDUPLIC,2,FALSE)</f>
        <v>74</v>
      </c>
      <c r="J10346" s="1" t="str">
        <f>+IF(I10346=G10346,"MISMO NOMBRE","DIFERENTE")</f>
        <v>MISMO NOMBRE</v>
      </c>
      <c r="K10346" t="s">
        <v>12</v>
      </c>
      <c r="L10346" t="s">
        <v>13</v>
      </c>
      <c r="M10346" t="s">
        <v>170</v>
      </c>
    </row>
    <row r="10347" spans="1:13" x14ac:dyDescent="0.3">
      <c r="A10347" t="s">
        <v>8</v>
      </c>
      <c r="B10347" t="s">
        <v>9</v>
      </c>
      <c r="C10347" t="s">
        <v>1543</v>
      </c>
      <c r="D10347" t="str">
        <f>+MID(C10347,1,2)</f>
        <v>00</v>
      </c>
      <c r="E10347" t="str">
        <f>+MID(C10347,17,1)</f>
        <v>0</v>
      </c>
      <c r="F10347" t="s">
        <v>169</v>
      </c>
      <c r="G10347">
        <f>+VLOOKUP(F10347,NOMBRESEC,3,FALSE)</f>
        <v>74</v>
      </c>
      <c r="H10347" s="1">
        <v>9001186303</v>
      </c>
      <c r="I10347" s="1">
        <f>+VLOOKUP(H10347,IDSECSINDUPLIC,2,FALSE)</f>
        <v>74</v>
      </c>
      <c r="J10347" s="1" t="str">
        <f>+IF(I10347=G10347,"MISMO NOMBRE","DIFERENTE")</f>
        <v>MISMO NOMBRE</v>
      </c>
      <c r="K10347" t="s">
        <v>12</v>
      </c>
      <c r="L10347" t="s">
        <v>13</v>
      </c>
      <c r="M10347" t="s">
        <v>1544</v>
      </c>
    </row>
    <row r="10348" spans="1:13" x14ac:dyDescent="0.3">
      <c r="A10348" t="s">
        <v>8</v>
      </c>
      <c r="B10348" t="s">
        <v>9</v>
      </c>
      <c r="C10348" t="s">
        <v>201</v>
      </c>
      <c r="D10348" t="str">
        <f>+MID(C10348,1,2)</f>
        <v>00</v>
      </c>
      <c r="E10348" t="str">
        <f>+MID(C10348,17,1)</f>
        <v>0</v>
      </c>
      <c r="F10348" t="s">
        <v>202</v>
      </c>
      <c r="G10348">
        <f>+VLOOKUP(F10348,NOMBRESEC,3,FALSE)</f>
        <v>86</v>
      </c>
      <c r="H10348" s="1">
        <v>9001186303</v>
      </c>
      <c r="I10348" s="1">
        <f>+VLOOKUP(H10348,IDSECSINDUPLIC,2,FALSE)</f>
        <v>74</v>
      </c>
      <c r="J10348" s="1" t="str">
        <f>+IF(I10348=G10348,"MISMO NOMBRE","DIFERENTE")</f>
        <v>DIFERENTE</v>
      </c>
      <c r="K10348" t="s">
        <v>12</v>
      </c>
      <c r="L10348" t="s">
        <v>13</v>
      </c>
      <c r="M10348" t="s">
        <v>203</v>
      </c>
    </row>
    <row r="10349" spans="1:13" x14ac:dyDescent="0.3">
      <c r="A10349" t="s">
        <v>8</v>
      </c>
      <c r="B10349" t="s">
        <v>9</v>
      </c>
      <c r="C10349" t="s">
        <v>18188</v>
      </c>
      <c r="D10349" t="str">
        <f>+MID(C10349,1,2)</f>
        <v>01</v>
      </c>
      <c r="E10349" t="str">
        <f>+MID(C10349,17,1)</f>
        <v>9</v>
      </c>
      <c r="F10349" t="s">
        <v>18189</v>
      </c>
      <c r="G10349">
        <f>+VLOOKUP(F10349,NOMBRESEC,3,FALSE)</f>
        <v>7836</v>
      </c>
      <c r="H10349" s="1">
        <v>9001695414</v>
      </c>
      <c r="I10349" s="1">
        <f>+VLOOKUP(H10349,IDSECSINDUPLIC,2,FALSE)</f>
        <v>7836</v>
      </c>
      <c r="J10349" s="1" t="str">
        <f>+IF(I10349=G10349,"MISMO NOMBRE","DIFERENTE")</f>
        <v>MISMO NOMBRE</v>
      </c>
      <c r="K10349" t="s">
        <v>12</v>
      </c>
      <c r="L10349" t="s">
        <v>13</v>
      </c>
      <c r="M10349" t="s">
        <v>18190</v>
      </c>
    </row>
    <row r="10350" spans="1:13" x14ac:dyDescent="0.3">
      <c r="A10350" t="s">
        <v>8</v>
      </c>
      <c r="B10350" t="s">
        <v>9</v>
      </c>
      <c r="C10350" t="s">
        <v>18156</v>
      </c>
      <c r="D10350" t="str">
        <f>+MID(C10350,1,2)</f>
        <v>01</v>
      </c>
      <c r="E10350" t="str">
        <f>+MID(C10350,17,1)</f>
        <v>9</v>
      </c>
      <c r="F10350" t="s">
        <v>18157</v>
      </c>
      <c r="G10350">
        <f>+VLOOKUP(F10350,NOMBRESEC,3,FALSE)</f>
        <v>7823</v>
      </c>
      <c r="H10350" s="1">
        <v>9002602844</v>
      </c>
      <c r="I10350" s="1">
        <f>+VLOOKUP(H10350,IDSECSINDUPLIC,2,FALSE)</f>
        <v>7823</v>
      </c>
      <c r="J10350" s="1" t="str">
        <f>+IF(I10350=G10350,"MISMO NOMBRE","DIFERENTE")</f>
        <v>MISMO NOMBRE</v>
      </c>
      <c r="K10350" t="s">
        <v>12</v>
      </c>
      <c r="L10350" t="s">
        <v>13</v>
      </c>
      <c r="M10350" t="s">
        <v>18158</v>
      </c>
    </row>
    <row r="10351" spans="1:13" x14ac:dyDescent="0.3">
      <c r="A10351" t="s">
        <v>8</v>
      </c>
      <c r="B10351" t="s">
        <v>9</v>
      </c>
      <c r="C10351" t="s">
        <v>18159</v>
      </c>
      <c r="D10351" t="str">
        <f>+MID(C10351,1,2)</f>
        <v>01</v>
      </c>
      <c r="E10351" t="str">
        <f>+MID(C10351,17,1)</f>
        <v>9</v>
      </c>
      <c r="F10351" t="s">
        <v>18160</v>
      </c>
      <c r="G10351">
        <f>+VLOOKUP(F10351,NOMBRESEC,3,FALSE)</f>
        <v>7824</v>
      </c>
      <c r="H10351" s="1">
        <v>9002602844</v>
      </c>
      <c r="I10351" s="1">
        <f>+VLOOKUP(H10351,IDSECSINDUPLIC,2,FALSE)</f>
        <v>7823</v>
      </c>
      <c r="J10351" s="1" t="str">
        <f>+IF(I10351=G10351,"MISMO NOMBRE","DIFERENTE")</f>
        <v>DIFERENTE</v>
      </c>
      <c r="K10351" t="s">
        <v>12</v>
      </c>
      <c r="L10351" t="s">
        <v>13</v>
      </c>
      <c r="M10351" t="s">
        <v>18161</v>
      </c>
    </row>
    <row r="10352" spans="1:13" x14ac:dyDescent="0.3">
      <c r="A10352" t="s">
        <v>8</v>
      </c>
      <c r="B10352" t="s">
        <v>9</v>
      </c>
      <c r="C10352" t="s">
        <v>18162</v>
      </c>
      <c r="D10352" t="str">
        <f>+MID(C10352,1,2)</f>
        <v>01</v>
      </c>
      <c r="E10352" t="str">
        <f>+MID(C10352,17,1)</f>
        <v>9</v>
      </c>
      <c r="F10352" t="s">
        <v>18163</v>
      </c>
      <c r="G10352">
        <f>+VLOOKUP(F10352,NOMBRESEC,3,FALSE)</f>
        <v>7825</v>
      </c>
      <c r="H10352" s="1">
        <v>9002602844</v>
      </c>
      <c r="I10352" s="1">
        <f>+VLOOKUP(H10352,IDSECSINDUPLIC,2,FALSE)</f>
        <v>7823</v>
      </c>
      <c r="J10352" s="1" t="str">
        <f>+IF(I10352=G10352,"MISMO NOMBRE","DIFERENTE")</f>
        <v>DIFERENTE</v>
      </c>
      <c r="K10352" t="s">
        <v>12</v>
      </c>
      <c r="L10352" t="s">
        <v>13</v>
      </c>
      <c r="M10352" t="s">
        <v>18164</v>
      </c>
    </row>
    <row r="10353" spans="1:13" x14ac:dyDescent="0.3">
      <c r="A10353" t="s">
        <v>8</v>
      </c>
      <c r="B10353" t="s">
        <v>9</v>
      </c>
      <c r="C10353" t="s">
        <v>18165</v>
      </c>
      <c r="D10353" t="str">
        <f>+MID(C10353,1,2)</f>
        <v>01</v>
      </c>
      <c r="E10353" t="str">
        <f>+MID(C10353,17,1)</f>
        <v>9</v>
      </c>
      <c r="F10353" t="s">
        <v>18163</v>
      </c>
      <c r="G10353">
        <f>+VLOOKUP(F10353,NOMBRESEC,3,FALSE)</f>
        <v>7825</v>
      </c>
      <c r="H10353" s="1">
        <v>9002602844</v>
      </c>
      <c r="I10353" s="1">
        <f>+VLOOKUP(H10353,IDSECSINDUPLIC,2,FALSE)</f>
        <v>7823</v>
      </c>
      <c r="J10353" s="1" t="str">
        <f>+IF(I10353=G10353,"MISMO NOMBRE","DIFERENTE")</f>
        <v>DIFERENTE</v>
      </c>
      <c r="K10353" t="s">
        <v>12</v>
      </c>
      <c r="L10353" t="s">
        <v>13</v>
      </c>
      <c r="M10353" t="s">
        <v>18166</v>
      </c>
    </row>
    <row r="10354" spans="1:13" x14ac:dyDescent="0.3">
      <c r="A10354" t="s">
        <v>8</v>
      </c>
      <c r="B10354" t="s">
        <v>9</v>
      </c>
      <c r="C10354" t="s">
        <v>18167</v>
      </c>
      <c r="D10354" t="str">
        <f>+MID(C10354,1,2)</f>
        <v>01</v>
      </c>
      <c r="E10354" t="str">
        <f>+MID(C10354,17,1)</f>
        <v>9</v>
      </c>
      <c r="F10354" t="s">
        <v>18163</v>
      </c>
      <c r="G10354">
        <f>+VLOOKUP(F10354,NOMBRESEC,3,FALSE)</f>
        <v>7825</v>
      </c>
      <c r="H10354" s="1">
        <v>9002602844</v>
      </c>
      <c r="I10354" s="1">
        <f>+VLOOKUP(H10354,IDSECSINDUPLIC,2,FALSE)</f>
        <v>7823</v>
      </c>
      <c r="J10354" s="1" t="str">
        <f>+IF(I10354=G10354,"MISMO NOMBRE","DIFERENTE")</f>
        <v>DIFERENTE</v>
      </c>
      <c r="K10354" t="s">
        <v>12</v>
      </c>
      <c r="L10354" t="s">
        <v>13</v>
      </c>
      <c r="M10354" t="s">
        <v>18168</v>
      </c>
    </row>
    <row r="10355" spans="1:13" x14ac:dyDescent="0.3">
      <c r="A10355" t="s">
        <v>8</v>
      </c>
      <c r="B10355" t="s">
        <v>9</v>
      </c>
      <c r="C10355" t="s">
        <v>18191</v>
      </c>
      <c r="D10355" t="str">
        <f>+MID(C10355,1,2)</f>
        <v>01</v>
      </c>
      <c r="E10355" t="str">
        <f>+MID(C10355,17,1)</f>
        <v>9</v>
      </c>
      <c r="F10355" t="s">
        <v>18192</v>
      </c>
      <c r="G10355">
        <f>+VLOOKUP(F10355,NOMBRESEC,3,FALSE)</f>
        <v>7837</v>
      </c>
      <c r="H10355" s="1">
        <v>9002602844</v>
      </c>
      <c r="I10355" s="1">
        <f>+VLOOKUP(H10355,IDSECSINDUPLIC,2,FALSE)</f>
        <v>7823</v>
      </c>
      <c r="J10355" s="1" t="str">
        <f>+IF(I10355=G10355,"MISMO NOMBRE","DIFERENTE")</f>
        <v>DIFERENTE</v>
      </c>
      <c r="K10355" t="s">
        <v>12</v>
      </c>
      <c r="L10355" t="s">
        <v>13</v>
      </c>
      <c r="M10355" t="s">
        <v>18193</v>
      </c>
    </row>
    <row r="10356" spans="1:13" x14ac:dyDescent="0.3">
      <c r="A10356" t="s">
        <v>8</v>
      </c>
      <c r="B10356" t="s">
        <v>9</v>
      </c>
      <c r="C10356" t="s">
        <v>73</v>
      </c>
      <c r="D10356" t="str">
        <f>+MID(C10356,1,2)</f>
        <v>00</v>
      </c>
      <c r="E10356" t="str">
        <f>+MID(C10356,17,1)</f>
        <v>0</v>
      </c>
      <c r="F10356" t="s">
        <v>74</v>
      </c>
      <c r="G10356">
        <f>+VLOOKUP(F10356,NOMBRESEC,3,FALSE)</f>
        <v>28</v>
      </c>
      <c r="H10356" s="1">
        <v>9002654083</v>
      </c>
      <c r="I10356" s="1">
        <f>+VLOOKUP(H10356,IDSECSINDUPLIC,2,FALSE)</f>
        <v>28</v>
      </c>
      <c r="J10356" s="1" t="str">
        <f>+IF(I10356=G10356,"MISMO NOMBRE","DIFERENTE")</f>
        <v>MISMO NOMBRE</v>
      </c>
      <c r="K10356" t="s">
        <v>12</v>
      </c>
      <c r="L10356" t="s">
        <v>13</v>
      </c>
      <c r="M10356" t="s">
        <v>75</v>
      </c>
    </row>
    <row r="10357" spans="1:13" x14ac:dyDescent="0.3">
      <c r="A10357" t="s">
        <v>8</v>
      </c>
      <c r="B10357" t="s">
        <v>9</v>
      </c>
      <c r="C10357" t="s">
        <v>6177</v>
      </c>
      <c r="D10357" t="str">
        <f>+MID(C10357,1,2)</f>
        <v>01</v>
      </c>
      <c r="E10357" t="str">
        <f>+MID(C10357,17,1)</f>
        <v>0</v>
      </c>
      <c r="F10357" t="s">
        <v>6178</v>
      </c>
      <c r="G10357">
        <f>+VLOOKUP(F10357,NOMBRESEC,3,FALSE)</f>
        <v>2590</v>
      </c>
      <c r="H10357" s="1">
        <v>9003344968</v>
      </c>
      <c r="I10357" s="1">
        <f>+VLOOKUP(H10357,IDSECSINDUPLIC,2,FALSE)</f>
        <v>2590</v>
      </c>
      <c r="J10357" s="1" t="str">
        <f>+IF(I10357=G10357,"MISMO NOMBRE","DIFERENTE")</f>
        <v>MISMO NOMBRE</v>
      </c>
      <c r="K10357" t="s">
        <v>12</v>
      </c>
      <c r="L10357" t="s">
        <v>13</v>
      </c>
      <c r="M10357" t="s">
        <v>6179</v>
      </c>
    </row>
    <row r="10358" spans="1:13" x14ac:dyDescent="0.3">
      <c r="A10358" t="s">
        <v>8</v>
      </c>
      <c r="B10358" t="s">
        <v>9</v>
      </c>
      <c r="C10358" t="s">
        <v>6084</v>
      </c>
      <c r="D10358" t="str">
        <f>+MID(C10358,1,2)</f>
        <v>01</v>
      </c>
      <c r="E10358" t="str">
        <f>+MID(C10358,17,1)</f>
        <v>0</v>
      </c>
      <c r="F10358" t="s">
        <v>6085</v>
      </c>
      <c r="G10358">
        <f>+VLOOKUP(F10358,NOMBRESEC,3,FALSE)</f>
        <v>2555</v>
      </c>
      <c r="H10358" s="1">
        <v>9003536689</v>
      </c>
      <c r="I10358" s="1">
        <f>+VLOOKUP(H10358,IDSECSINDUPLIC,2,FALSE)</f>
        <v>2555</v>
      </c>
      <c r="J10358" s="1" t="str">
        <f>+IF(I10358=G10358,"MISMO NOMBRE","DIFERENTE")</f>
        <v>MISMO NOMBRE</v>
      </c>
      <c r="K10358" t="s">
        <v>12</v>
      </c>
      <c r="L10358" t="s">
        <v>13</v>
      </c>
      <c r="M10358" t="s">
        <v>6086</v>
      </c>
    </row>
    <row r="10359" spans="1:13" x14ac:dyDescent="0.3">
      <c r="A10359" t="s">
        <v>8</v>
      </c>
      <c r="B10359" t="s">
        <v>9</v>
      </c>
      <c r="C10359" t="s">
        <v>6087</v>
      </c>
      <c r="D10359" t="str">
        <f>+MID(C10359,1,2)</f>
        <v>01</v>
      </c>
      <c r="E10359" t="str">
        <f>+MID(C10359,17,1)</f>
        <v>0</v>
      </c>
      <c r="F10359" t="s">
        <v>6085</v>
      </c>
      <c r="G10359">
        <f>+VLOOKUP(F10359,NOMBRESEC,3,FALSE)</f>
        <v>2555</v>
      </c>
      <c r="H10359" s="1">
        <v>9003536689</v>
      </c>
      <c r="I10359" s="1">
        <f>+VLOOKUP(H10359,IDSECSINDUPLIC,2,FALSE)</f>
        <v>2555</v>
      </c>
      <c r="J10359" s="1" t="str">
        <f>+IF(I10359=G10359,"MISMO NOMBRE","DIFERENTE")</f>
        <v>MISMO NOMBRE</v>
      </c>
      <c r="K10359" t="s">
        <v>12</v>
      </c>
      <c r="L10359" t="s">
        <v>13</v>
      </c>
      <c r="M10359" t="s">
        <v>6088</v>
      </c>
    </row>
    <row r="10360" spans="1:13" x14ac:dyDescent="0.3">
      <c r="A10360" t="s">
        <v>8</v>
      </c>
      <c r="B10360" t="s">
        <v>9</v>
      </c>
      <c r="C10360" t="s">
        <v>19230</v>
      </c>
      <c r="D10360" t="str">
        <f>+MID(C10360,1,2)</f>
        <v>01</v>
      </c>
      <c r="E10360" t="str">
        <f>+MID(C10360,17,1)</f>
        <v>0</v>
      </c>
      <c r="F10360" t="s">
        <v>19231</v>
      </c>
      <c r="G10360">
        <f>+VLOOKUP(F10360,NOMBRESEC,3,FALSE)</f>
        <v>8364</v>
      </c>
      <c r="H10360" s="1">
        <v>9004239351</v>
      </c>
      <c r="I10360" s="1">
        <f>+VLOOKUP(H10360,IDSECSINDUPLIC,2,FALSE)</f>
        <v>8364</v>
      </c>
      <c r="J10360" s="1" t="str">
        <f>+IF(I10360=G10360,"MISMO NOMBRE","DIFERENTE")</f>
        <v>MISMO NOMBRE</v>
      </c>
      <c r="K10360" t="s">
        <v>12</v>
      </c>
      <c r="L10360" t="s">
        <v>13</v>
      </c>
      <c r="M10360" t="s">
        <v>19232</v>
      </c>
    </row>
    <row r="10361" spans="1:13" x14ac:dyDescent="0.3">
      <c r="A10361" t="s">
        <v>8</v>
      </c>
      <c r="B10361" t="s">
        <v>9</v>
      </c>
      <c r="C10361" t="s">
        <v>6066</v>
      </c>
      <c r="D10361" t="str">
        <f>+MID(C10361,1,2)</f>
        <v>01</v>
      </c>
      <c r="E10361" t="str">
        <f>+MID(C10361,17,1)</f>
        <v>0</v>
      </c>
      <c r="F10361" t="s">
        <v>6067</v>
      </c>
      <c r="G10361">
        <f>+VLOOKUP(F10361,NOMBRESEC,3,FALSE)</f>
        <v>2548</v>
      </c>
      <c r="H10361" s="1">
        <v>9004484707</v>
      </c>
      <c r="I10361" s="1">
        <f>+VLOOKUP(H10361,IDSECSINDUPLIC,2,FALSE)</f>
        <v>2548</v>
      </c>
      <c r="J10361" s="1" t="str">
        <f>+IF(I10361=G10361,"MISMO NOMBRE","DIFERENTE")</f>
        <v>MISMO NOMBRE</v>
      </c>
      <c r="K10361" t="s">
        <v>12</v>
      </c>
      <c r="L10361" t="s">
        <v>13</v>
      </c>
      <c r="M10361" t="s">
        <v>6068</v>
      </c>
    </row>
    <row r="10362" spans="1:13" x14ac:dyDescent="0.3">
      <c r="A10362" t="s">
        <v>8</v>
      </c>
      <c r="B10362" t="s">
        <v>9</v>
      </c>
      <c r="C10362" t="s">
        <v>6120</v>
      </c>
      <c r="D10362" t="str">
        <f>+MID(C10362,1,2)</f>
        <v>01</v>
      </c>
      <c r="E10362" t="str">
        <f>+MID(C10362,17,1)</f>
        <v>0</v>
      </c>
      <c r="F10362" t="s">
        <v>6067</v>
      </c>
      <c r="G10362">
        <f>+VLOOKUP(F10362,NOMBRESEC,3,FALSE)</f>
        <v>2548</v>
      </c>
      <c r="H10362" s="1">
        <v>9004484707</v>
      </c>
      <c r="I10362" s="1">
        <f>+VLOOKUP(H10362,IDSECSINDUPLIC,2,FALSE)</f>
        <v>2548</v>
      </c>
      <c r="J10362" s="1" t="str">
        <f>+IF(I10362=G10362,"MISMO NOMBRE","DIFERENTE")</f>
        <v>MISMO NOMBRE</v>
      </c>
      <c r="K10362" t="s">
        <v>12</v>
      </c>
      <c r="L10362" t="s">
        <v>13</v>
      </c>
      <c r="M10362" t="s">
        <v>6121</v>
      </c>
    </row>
    <row r="10363" spans="1:13" x14ac:dyDescent="0.3">
      <c r="A10363" t="s">
        <v>8</v>
      </c>
      <c r="B10363" t="s">
        <v>9</v>
      </c>
      <c r="C10363" t="s">
        <v>1809</v>
      </c>
      <c r="D10363" t="str">
        <f>+MID(C10363,1,2)</f>
        <v>00</v>
      </c>
      <c r="E10363" t="str">
        <f>+MID(C10363,17,1)</f>
        <v>0</v>
      </c>
      <c r="F10363" t="s">
        <v>1810</v>
      </c>
      <c r="G10363">
        <f>+VLOOKUP(F10363,NOMBRESEC,3,FALSE)</f>
        <v>717</v>
      </c>
      <c r="H10363" s="1">
        <v>9004822349</v>
      </c>
      <c r="I10363" s="1">
        <f>+VLOOKUP(H10363,IDSECSINDUPLIC,2,FALSE)</f>
        <v>717</v>
      </c>
      <c r="J10363" s="1" t="str">
        <f>+IF(I10363=G10363,"MISMO NOMBRE","DIFERENTE")</f>
        <v>MISMO NOMBRE</v>
      </c>
      <c r="K10363" t="s">
        <v>12</v>
      </c>
      <c r="L10363" t="s">
        <v>13</v>
      </c>
      <c r="M10363" t="s">
        <v>1811</v>
      </c>
    </row>
    <row r="10364" spans="1:13" x14ac:dyDescent="0.3">
      <c r="A10364" t="s">
        <v>8</v>
      </c>
      <c r="B10364" t="s">
        <v>9</v>
      </c>
      <c r="C10364" t="s">
        <v>96</v>
      </c>
      <c r="D10364" t="str">
        <f>+MID(C10364,1,2)</f>
        <v>00</v>
      </c>
      <c r="E10364" t="str">
        <f>+MID(C10364,17,1)</f>
        <v>0</v>
      </c>
      <c r="F10364" t="s">
        <v>97</v>
      </c>
      <c r="G10364">
        <f>+VLOOKUP(F10364,NOMBRESEC,3,FALSE)</f>
        <v>37</v>
      </c>
      <c r="H10364" s="1">
        <v>9005452437</v>
      </c>
      <c r="I10364" s="1">
        <f>+VLOOKUP(H10364,IDSECSINDUPLIC,2,FALSE)</f>
        <v>37</v>
      </c>
      <c r="J10364" s="1" t="str">
        <f>+IF(I10364=G10364,"MISMO NOMBRE","DIFERENTE")</f>
        <v>MISMO NOMBRE</v>
      </c>
      <c r="K10364" t="s">
        <v>12</v>
      </c>
      <c r="L10364" t="s">
        <v>13</v>
      </c>
      <c r="M10364" t="s">
        <v>98</v>
      </c>
    </row>
    <row r="10365" spans="1:13" x14ac:dyDescent="0.3">
      <c r="A10365" t="s">
        <v>8</v>
      </c>
      <c r="B10365" t="s">
        <v>9</v>
      </c>
      <c r="C10365" t="s">
        <v>1467</v>
      </c>
      <c r="D10365" t="str">
        <f>+MID(C10365,1,2)</f>
        <v>00</v>
      </c>
      <c r="E10365" t="str">
        <f>+MID(C10365,17,1)</f>
        <v>0</v>
      </c>
      <c r="F10365" t="s">
        <v>97</v>
      </c>
      <c r="G10365">
        <f>+VLOOKUP(F10365,NOMBRESEC,3,FALSE)</f>
        <v>37</v>
      </c>
      <c r="H10365" s="1">
        <v>9005452437</v>
      </c>
      <c r="I10365" s="1">
        <f>+VLOOKUP(H10365,IDSECSINDUPLIC,2,FALSE)</f>
        <v>37</v>
      </c>
      <c r="J10365" s="1" t="str">
        <f>+IF(I10365=G10365,"MISMO NOMBRE","DIFERENTE")</f>
        <v>MISMO NOMBRE</v>
      </c>
      <c r="K10365" t="s">
        <v>12</v>
      </c>
      <c r="L10365" t="s">
        <v>13</v>
      </c>
      <c r="M10365" t="s">
        <v>1468</v>
      </c>
    </row>
    <row r="10366" spans="1:13" x14ac:dyDescent="0.3">
      <c r="A10366" t="s">
        <v>8</v>
      </c>
      <c r="B10366" t="s">
        <v>9</v>
      </c>
      <c r="C10366" t="s">
        <v>96</v>
      </c>
      <c r="D10366" t="str">
        <f>+MID(C10366,1,2)</f>
        <v>00</v>
      </c>
      <c r="F10366" t="s">
        <v>99</v>
      </c>
      <c r="G10366">
        <f>+VLOOKUP(F10366,NOMBRESEC,3,FALSE)</f>
        <v>38</v>
      </c>
      <c r="H10366" s="1">
        <v>9005479845</v>
      </c>
      <c r="I10366" s="1">
        <f>+VLOOKUP(H10366,IDSECSINDUPLIC,2,FALSE)</f>
        <v>38</v>
      </c>
      <c r="J10366" s="1" t="str">
        <f>+IF(I10366=G10366,"MISMO NOMBRE","DIFERENTE")</f>
        <v>MISMO NOMBRE</v>
      </c>
      <c r="K10366" t="s">
        <v>12</v>
      </c>
      <c r="L10366" t="s">
        <v>13</v>
      </c>
      <c r="M10366" t="s">
        <v>98</v>
      </c>
    </row>
    <row r="10367" spans="1:13" x14ac:dyDescent="0.3">
      <c r="A10367" t="s">
        <v>8</v>
      </c>
      <c r="B10367" t="s">
        <v>9</v>
      </c>
      <c r="C10367" t="s">
        <v>1928</v>
      </c>
      <c r="D10367" t="str">
        <f>+MID(C10367,1,2)</f>
        <v>00</v>
      </c>
      <c r="E10367" t="str">
        <f>+MID(C10367,17,1)</f>
        <v>5</v>
      </c>
      <c r="F10367" t="s">
        <v>1929</v>
      </c>
      <c r="G10367">
        <f>+VLOOKUP(F10367,NOMBRESEC,3,FALSE)</f>
        <v>768</v>
      </c>
      <c r="H10367" s="1">
        <v>9006262410</v>
      </c>
      <c r="I10367" s="1">
        <f>+VLOOKUP(H10367,IDSECSINDUPLIC,2,FALSE)</f>
        <v>768</v>
      </c>
      <c r="J10367" s="1" t="str">
        <f>+IF(I10367=G10367,"MISMO NOMBRE","DIFERENTE")</f>
        <v>MISMO NOMBRE</v>
      </c>
      <c r="K10367" t="s">
        <v>12</v>
      </c>
      <c r="L10367" t="s">
        <v>13</v>
      </c>
      <c r="M10367" t="s">
        <v>1930</v>
      </c>
    </row>
    <row r="10368" spans="1:13" x14ac:dyDescent="0.3">
      <c r="A10368" t="s">
        <v>8</v>
      </c>
      <c r="B10368" t="s">
        <v>9</v>
      </c>
      <c r="C10368" t="s">
        <v>2050</v>
      </c>
      <c r="D10368" t="str">
        <f>+MID(C10368,1,2)</f>
        <v>00</v>
      </c>
      <c r="E10368" t="str">
        <f>+MID(C10368,17,1)</f>
        <v>5</v>
      </c>
      <c r="F10368" t="s">
        <v>1929</v>
      </c>
      <c r="G10368">
        <f>+VLOOKUP(F10368,NOMBRESEC,3,FALSE)</f>
        <v>768</v>
      </c>
      <c r="H10368" s="1">
        <v>9006262410</v>
      </c>
      <c r="I10368" s="1">
        <f>+VLOOKUP(H10368,IDSECSINDUPLIC,2,FALSE)</f>
        <v>768</v>
      </c>
      <c r="J10368" s="1" t="str">
        <f>+IF(I10368=G10368,"MISMO NOMBRE","DIFERENTE")</f>
        <v>MISMO NOMBRE</v>
      </c>
      <c r="K10368" t="s">
        <v>12</v>
      </c>
      <c r="L10368" t="s">
        <v>13</v>
      </c>
      <c r="M10368" t="s">
        <v>2051</v>
      </c>
    </row>
    <row r="10369" spans="1:13" x14ac:dyDescent="0.3">
      <c r="A10369" t="s">
        <v>8</v>
      </c>
      <c r="B10369" t="s">
        <v>9</v>
      </c>
      <c r="C10369" t="s">
        <v>5184</v>
      </c>
      <c r="D10369" t="str">
        <f>+MID(C10369,1,2)</f>
        <v>01</v>
      </c>
      <c r="E10369" t="str">
        <f>+MID(C10369,17,1)</f>
        <v>9</v>
      </c>
      <c r="F10369" t="s">
        <v>5185</v>
      </c>
      <c r="G10369">
        <f>+VLOOKUP(F10369,NOMBRESEC,3,FALSE)</f>
        <v>2171</v>
      </c>
      <c r="H10369" s="1">
        <v>9006284337</v>
      </c>
      <c r="I10369" s="1">
        <f>+VLOOKUP(H10369,IDSECSINDUPLIC,2,FALSE)</f>
        <v>2171</v>
      </c>
      <c r="J10369" s="1" t="str">
        <f>+IF(I10369=G10369,"MISMO NOMBRE","DIFERENTE")</f>
        <v>MISMO NOMBRE</v>
      </c>
      <c r="K10369" t="s">
        <v>12</v>
      </c>
      <c r="L10369" t="s">
        <v>13</v>
      </c>
      <c r="M10369" t="s">
        <v>5186</v>
      </c>
    </row>
    <row r="10370" spans="1:13" x14ac:dyDescent="0.3">
      <c r="A10370" t="s">
        <v>8</v>
      </c>
      <c r="B10370" t="s">
        <v>9</v>
      </c>
      <c r="C10370" t="s">
        <v>5187</v>
      </c>
      <c r="D10370" t="str">
        <f>+MID(C10370,1,2)</f>
        <v>01</v>
      </c>
      <c r="E10370" t="str">
        <f>+MID(C10370,17,1)</f>
        <v>9</v>
      </c>
      <c r="F10370" t="s">
        <v>5185</v>
      </c>
      <c r="G10370">
        <f>+VLOOKUP(F10370,NOMBRESEC,3,FALSE)</f>
        <v>2171</v>
      </c>
      <c r="H10370" s="1">
        <v>9006284337</v>
      </c>
      <c r="I10370" s="1">
        <f>+VLOOKUP(H10370,IDSECSINDUPLIC,2,FALSE)</f>
        <v>2171</v>
      </c>
      <c r="J10370" s="1" t="str">
        <f>+IF(I10370=G10370,"MISMO NOMBRE","DIFERENTE")</f>
        <v>MISMO NOMBRE</v>
      </c>
      <c r="K10370" t="s">
        <v>12</v>
      </c>
      <c r="L10370" t="s">
        <v>13</v>
      </c>
      <c r="M10370" t="s">
        <v>5188</v>
      </c>
    </row>
    <row r="10371" spans="1:13" x14ac:dyDescent="0.3">
      <c r="A10371" t="s">
        <v>8</v>
      </c>
      <c r="B10371" t="s">
        <v>9</v>
      </c>
      <c r="C10371" t="s">
        <v>165</v>
      </c>
      <c r="D10371" t="str">
        <f>+MID(C10371,1,2)</f>
        <v>00</v>
      </c>
      <c r="E10371" t="str">
        <f>+MID(C10371,17,1)</f>
        <v>0</v>
      </c>
      <c r="F10371" t="s">
        <v>166</v>
      </c>
      <c r="G10371">
        <f>+VLOOKUP(F10371,NOMBRESEC,3,FALSE)</f>
        <v>73</v>
      </c>
      <c r="H10371" s="1">
        <v>9006906271</v>
      </c>
      <c r="I10371" s="1">
        <f>+VLOOKUP(H10371,IDSECSINDUPLIC,2,FALSE)</f>
        <v>73</v>
      </c>
      <c r="J10371" s="1" t="str">
        <f>+IF(I10371=G10371,"MISMO NOMBRE","DIFERENTE")</f>
        <v>MISMO NOMBRE</v>
      </c>
      <c r="K10371" t="s">
        <v>12</v>
      </c>
      <c r="L10371" t="s">
        <v>13</v>
      </c>
      <c r="M10371" t="s">
        <v>167</v>
      </c>
    </row>
    <row r="10372" spans="1:13" x14ac:dyDescent="0.3">
      <c r="A10372" t="s">
        <v>8</v>
      </c>
      <c r="B10372" t="s">
        <v>9</v>
      </c>
      <c r="C10372" t="s">
        <v>76</v>
      </c>
      <c r="D10372" t="str">
        <f>+MID(C10372,1,2)</f>
        <v>00</v>
      </c>
      <c r="E10372" t="str">
        <f>+MID(C10372,17,1)</f>
        <v>0</v>
      </c>
      <c r="F10372" t="s">
        <v>77</v>
      </c>
      <c r="G10372">
        <f>+VLOOKUP(F10372,NOMBRESEC,3,FALSE)</f>
        <v>29</v>
      </c>
      <c r="H10372" s="1">
        <v>9009489538</v>
      </c>
      <c r="I10372" s="1">
        <f>+VLOOKUP(H10372,IDSECSINDUPLIC,2,FALSE)</f>
        <v>29</v>
      </c>
      <c r="J10372" s="1" t="str">
        <f>+IF(I10372=G10372,"MISMO NOMBRE","DIFERENTE")</f>
        <v>MISMO NOMBRE</v>
      </c>
      <c r="K10372" t="s">
        <v>12</v>
      </c>
      <c r="L10372" t="s">
        <v>13</v>
      </c>
      <c r="M10372" t="s">
        <v>78</v>
      </c>
    </row>
    <row r="10373" spans="1:13" x14ac:dyDescent="0.3">
      <c r="A10373" t="s">
        <v>8</v>
      </c>
      <c r="B10373" t="s">
        <v>9</v>
      </c>
      <c r="C10373" t="s">
        <v>1498</v>
      </c>
      <c r="D10373" t="str">
        <f>+MID(C10373,1,2)</f>
        <v>00</v>
      </c>
      <c r="E10373" t="str">
        <f>+MID(C10373,17,1)</f>
        <v>0</v>
      </c>
      <c r="F10373" t="s">
        <v>77</v>
      </c>
      <c r="G10373">
        <f>+VLOOKUP(F10373,NOMBRESEC,3,FALSE)</f>
        <v>29</v>
      </c>
      <c r="H10373" s="1">
        <v>9009489538</v>
      </c>
      <c r="I10373" s="1">
        <f>+VLOOKUP(H10373,IDSECSINDUPLIC,2,FALSE)</f>
        <v>29</v>
      </c>
      <c r="J10373" s="1" t="str">
        <f>+IF(I10373=G10373,"MISMO NOMBRE","DIFERENTE")</f>
        <v>MISMO NOMBRE</v>
      </c>
      <c r="K10373" t="s">
        <v>12</v>
      </c>
      <c r="L10373" t="s">
        <v>13</v>
      </c>
      <c r="M10373" t="s">
        <v>1499</v>
      </c>
    </row>
    <row r="10374" spans="1:13" x14ac:dyDescent="0.3">
      <c r="A10374" t="s">
        <v>8</v>
      </c>
      <c r="B10374" t="s">
        <v>9</v>
      </c>
      <c r="C10374" t="s">
        <v>1514</v>
      </c>
      <c r="D10374" t="str">
        <f>+MID(C10374,1,2)</f>
        <v>00</v>
      </c>
      <c r="E10374" t="str">
        <f>+MID(C10374,17,1)</f>
        <v>0</v>
      </c>
      <c r="F10374" t="s">
        <v>77</v>
      </c>
      <c r="G10374">
        <f>+VLOOKUP(F10374,NOMBRESEC,3,FALSE)</f>
        <v>29</v>
      </c>
      <c r="H10374" s="1">
        <v>9009489538</v>
      </c>
      <c r="I10374" s="1">
        <f>+VLOOKUP(H10374,IDSECSINDUPLIC,2,FALSE)</f>
        <v>29</v>
      </c>
      <c r="J10374" s="1" t="str">
        <f>+IF(I10374=G10374,"MISMO NOMBRE","DIFERENTE")</f>
        <v>MISMO NOMBRE</v>
      </c>
      <c r="K10374" t="s">
        <v>12</v>
      </c>
      <c r="L10374" t="s">
        <v>13</v>
      </c>
      <c r="M10374" t="s">
        <v>1515</v>
      </c>
    </row>
    <row r="10375" spans="1:13" x14ac:dyDescent="0.3">
      <c r="A10375" t="s">
        <v>8</v>
      </c>
      <c r="B10375" t="s">
        <v>9</v>
      </c>
      <c r="C10375" t="s">
        <v>79</v>
      </c>
      <c r="D10375" t="str">
        <f>+MID(C10375,1,2)</f>
        <v>00</v>
      </c>
      <c r="E10375" t="str">
        <f>+MID(C10375,17,1)</f>
        <v>0</v>
      </c>
      <c r="F10375" t="s">
        <v>80</v>
      </c>
      <c r="G10375">
        <f>+VLOOKUP(F10375,NOMBRESEC,3,FALSE)</f>
        <v>30</v>
      </c>
      <c r="H10375" s="1">
        <v>9009489538</v>
      </c>
      <c r="I10375" s="1">
        <f>+VLOOKUP(H10375,IDSECSINDUPLIC,2,FALSE)</f>
        <v>29</v>
      </c>
      <c r="J10375" s="1" t="str">
        <f>+IF(I10375=G10375,"MISMO NOMBRE","DIFERENTE")</f>
        <v>DIFERENTE</v>
      </c>
      <c r="K10375" t="s">
        <v>12</v>
      </c>
      <c r="L10375" t="s">
        <v>13</v>
      </c>
      <c r="M10375" t="s">
        <v>81</v>
      </c>
    </row>
    <row r="10376" spans="1:13" x14ac:dyDescent="0.3">
      <c r="A10376" t="s">
        <v>8</v>
      </c>
      <c r="B10376" t="s">
        <v>9</v>
      </c>
      <c r="C10376" t="s">
        <v>1521</v>
      </c>
      <c r="D10376" t="str">
        <f>+MID(C10376,1,2)</f>
        <v>00</v>
      </c>
      <c r="E10376" t="str">
        <f>+MID(C10376,17,1)</f>
        <v>0</v>
      </c>
      <c r="F10376" t="s">
        <v>80</v>
      </c>
      <c r="G10376">
        <f>+VLOOKUP(F10376,NOMBRESEC,3,FALSE)</f>
        <v>30</v>
      </c>
      <c r="H10376" s="1">
        <v>9009489538</v>
      </c>
      <c r="I10376" s="1">
        <f>+VLOOKUP(H10376,IDSECSINDUPLIC,2,FALSE)</f>
        <v>29</v>
      </c>
      <c r="J10376" s="1" t="str">
        <f>+IF(I10376=G10376,"MISMO NOMBRE","DIFERENTE")</f>
        <v>DIFERENTE</v>
      </c>
      <c r="K10376" t="s">
        <v>12</v>
      </c>
      <c r="L10376" t="s">
        <v>13</v>
      </c>
      <c r="M10376" t="s">
        <v>1522</v>
      </c>
    </row>
    <row r="10377" spans="1:13" x14ac:dyDescent="0.3">
      <c r="A10377" t="s">
        <v>8</v>
      </c>
      <c r="B10377" t="s">
        <v>9</v>
      </c>
      <c r="C10377" t="s">
        <v>1821</v>
      </c>
      <c r="D10377" t="str">
        <f>+MID(C10377,1,2)</f>
        <v>00</v>
      </c>
      <c r="E10377" t="str">
        <f>+MID(C10377,17,1)</f>
        <v>0</v>
      </c>
      <c r="F10377" t="s">
        <v>80</v>
      </c>
      <c r="G10377">
        <f>+VLOOKUP(F10377,NOMBRESEC,3,FALSE)</f>
        <v>30</v>
      </c>
      <c r="H10377" s="1">
        <v>9009489538</v>
      </c>
      <c r="I10377" s="1">
        <f>+VLOOKUP(H10377,IDSECSINDUPLIC,2,FALSE)</f>
        <v>29</v>
      </c>
      <c r="J10377" s="1" t="str">
        <f>+IF(I10377=G10377,"MISMO NOMBRE","DIFERENTE")</f>
        <v>DIFERENTE</v>
      </c>
      <c r="K10377" t="s">
        <v>12</v>
      </c>
      <c r="L10377" t="s">
        <v>13</v>
      </c>
      <c r="M10377" t="s">
        <v>1822</v>
      </c>
    </row>
    <row r="10378" spans="1:13" x14ac:dyDescent="0.3">
      <c r="A10378" t="s">
        <v>8</v>
      </c>
      <c r="B10378" t="s">
        <v>9</v>
      </c>
      <c r="C10378" t="s">
        <v>188</v>
      </c>
      <c r="D10378" t="str">
        <f>+MID(C10378,1,2)</f>
        <v>00</v>
      </c>
      <c r="E10378" t="str">
        <f>+MID(C10378,17,1)</f>
        <v>0</v>
      </c>
      <c r="F10378" t="s">
        <v>189</v>
      </c>
      <c r="G10378">
        <f>+VLOOKUP(F10378,NOMBRESEC,3,FALSE)</f>
        <v>81</v>
      </c>
      <c r="H10378" s="1">
        <v>9010190518</v>
      </c>
      <c r="I10378" s="1">
        <f>+VLOOKUP(H10378,IDSECSINDUPLIC,2,FALSE)</f>
        <v>81</v>
      </c>
      <c r="J10378" s="1" t="str">
        <f>+IF(I10378=G10378,"MISMO NOMBRE","DIFERENTE")</f>
        <v>MISMO NOMBRE</v>
      </c>
      <c r="K10378" t="s">
        <v>12</v>
      </c>
      <c r="L10378" t="s">
        <v>13</v>
      </c>
      <c r="M10378" t="s">
        <v>190</v>
      </c>
    </row>
    <row r="10379" spans="1:13" x14ac:dyDescent="0.3">
      <c r="A10379" t="s">
        <v>8</v>
      </c>
      <c r="B10379" t="s">
        <v>9</v>
      </c>
      <c r="C10379" t="s">
        <v>22104</v>
      </c>
      <c r="D10379" t="str">
        <f>+MID(C10379,1,2)</f>
        <v>01</v>
      </c>
      <c r="E10379" t="str">
        <f>+MID(C10379,17,1)</f>
        <v>9</v>
      </c>
      <c r="F10379" t="s">
        <v>22105</v>
      </c>
      <c r="G10379">
        <f>+VLOOKUP(F10379,NOMBRESEC,3,FALSE)</f>
        <v>9715</v>
      </c>
      <c r="H10379" s="1">
        <v>10072238910</v>
      </c>
      <c r="I10379" s="1">
        <f>+VLOOKUP(H10379,IDSECSINDUPLIC,2,FALSE)</f>
        <v>9715</v>
      </c>
      <c r="J10379" s="1" t="str">
        <f>+IF(I10379=G10379,"MISMO NOMBRE","DIFERENTE")</f>
        <v>MISMO NOMBRE</v>
      </c>
      <c r="K10379" t="s">
        <v>12</v>
      </c>
      <c r="L10379" t="s">
        <v>2163</v>
      </c>
      <c r="M10379" t="s">
        <v>22106</v>
      </c>
    </row>
    <row r="10380" spans="1:13" x14ac:dyDescent="0.3">
      <c r="A10380" t="s">
        <v>8</v>
      </c>
      <c r="B10380" t="s">
        <v>9</v>
      </c>
      <c r="C10380" t="s">
        <v>19186</v>
      </c>
      <c r="D10380" t="str">
        <f>+MID(C10380,1,2)</f>
        <v>01</v>
      </c>
      <c r="E10380" t="str">
        <f>+MID(C10380,17,1)</f>
        <v>9</v>
      </c>
      <c r="F10380" t="s">
        <v>19187</v>
      </c>
      <c r="G10380">
        <f>+VLOOKUP(F10380,NOMBRESEC,3,FALSE)</f>
        <v>8347</v>
      </c>
      <c r="H10380" s="1">
        <v>10888825846</v>
      </c>
      <c r="I10380" s="1">
        <f>+VLOOKUP(H10380,IDSECSINDUPLIC,2,FALSE)</f>
        <v>8347</v>
      </c>
      <c r="J10380" s="1" t="str">
        <f>+IF(I10380=G10380,"MISMO NOMBRE","DIFERENTE")</f>
        <v>MISMO NOMBRE</v>
      </c>
      <c r="K10380" t="s">
        <v>12</v>
      </c>
      <c r="L10380" t="s">
        <v>18</v>
      </c>
      <c r="M10380" t="s">
        <v>19188</v>
      </c>
    </row>
    <row r="10381" spans="1:13" x14ac:dyDescent="0.3">
      <c r="A10381" t="s">
        <v>8</v>
      </c>
      <c r="B10381" t="s">
        <v>9</v>
      </c>
      <c r="C10381" t="s">
        <v>18257</v>
      </c>
      <c r="D10381" t="str">
        <f>+MID(C10381,1,2)</f>
        <v>01</v>
      </c>
      <c r="E10381" t="str">
        <f>+MID(C10381,17,1)</f>
        <v>0</v>
      </c>
      <c r="F10381" t="s">
        <v>18258</v>
      </c>
      <c r="G10381">
        <f>+VLOOKUP(F10381,NOMBRESEC,3,FALSE)</f>
        <v>7871</v>
      </c>
      <c r="H10381" s="1">
        <v>61122803174</v>
      </c>
      <c r="I10381" s="1">
        <f>+VLOOKUP(H10381,IDSECSINDUPLIC,2,FALSE)</f>
        <v>7871</v>
      </c>
      <c r="J10381" s="1" t="str">
        <f>+IF(I10381=G10381,"MISMO NOMBRE","DIFERENTE")</f>
        <v>MISMO NOMBRE</v>
      </c>
      <c r="K10381" t="s">
        <v>12</v>
      </c>
      <c r="L10381" t="s">
        <v>2163</v>
      </c>
      <c r="M10381" t="s">
        <v>18259</v>
      </c>
    </row>
    <row r="10382" spans="1:13" x14ac:dyDescent="0.3">
      <c r="A10382" t="s">
        <v>8</v>
      </c>
      <c r="B10382" t="s">
        <v>9</v>
      </c>
      <c r="C10382" t="s">
        <v>19791</v>
      </c>
      <c r="D10382" t="str">
        <f>+MID(C10382,1,2)</f>
        <v>01</v>
      </c>
      <c r="E10382" t="str">
        <f>+MID(C10382,17,1)</f>
        <v>0</v>
      </c>
      <c r="F10382" t="s">
        <v>19792</v>
      </c>
      <c r="G10382">
        <f>+VLOOKUP(F10382,NOMBRESEC,3,FALSE)</f>
        <v>8642</v>
      </c>
      <c r="H10382" s="1">
        <v>69022701061</v>
      </c>
      <c r="I10382" s="1">
        <f>+VLOOKUP(H10382,IDSECSINDUPLIC,2,FALSE)</f>
        <v>8642</v>
      </c>
      <c r="J10382" s="1" t="str">
        <f>+IF(I10382=G10382,"MISMO NOMBRE","DIFERENTE")</f>
        <v>MISMO NOMBRE</v>
      </c>
      <c r="K10382" t="s">
        <v>12</v>
      </c>
      <c r="L10382" t="s">
        <v>2163</v>
      </c>
      <c r="M10382" t="s">
        <v>19793</v>
      </c>
    </row>
    <row r="10383" spans="1:13" x14ac:dyDescent="0.3">
      <c r="A10383" t="s">
        <v>8</v>
      </c>
      <c r="B10383" t="s">
        <v>9</v>
      </c>
      <c r="C10383" t="s">
        <v>22555</v>
      </c>
      <c r="D10383" t="str">
        <f>+MID(C10383,1,2)</f>
        <v>01</v>
      </c>
      <c r="F10383" t="s">
        <v>22558</v>
      </c>
      <c r="G10383">
        <f>+VLOOKUP(F10383,NOMBRESEC,3,FALSE)</f>
        <v>9921</v>
      </c>
      <c r="H10383" s="1">
        <v>76031006313</v>
      </c>
      <c r="I10383" s="1">
        <f>+VLOOKUP(H10383,IDSECSINDUPLIC,2,FALSE)</f>
        <v>9921</v>
      </c>
      <c r="J10383" s="1" t="str">
        <f>+IF(I10383=G10383,"MISMO NOMBRE","DIFERENTE")</f>
        <v>MISMO NOMBRE</v>
      </c>
      <c r="K10383" t="s">
        <v>12</v>
      </c>
      <c r="L10383" t="s">
        <v>18</v>
      </c>
      <c r="M10383" t="s">
        <v>22557</v>
      </c>
    </row>
    <row r="10384" spans="1:13" x14ac:dyDescent="0.3">
      <c r="A10384" t="s">
        <v>8</v>
      </c>
      <c r="B10384" t="s">
        <v>9</v>
      </c>
      <c r="C10384" t="s">
        <v>17516</v>
      </c>
      <c r="D10384" t="str">
        <f>+MID(C10384,1,2)</f>
        <v>01</v>
      </c>
      <c r="F10384" t="s">
        <v>17519</v>
      </c>
      <c r="G10384">
        <f>+VLOOKUP(F10384,NOMBRESEC,3,FALSE)</f>
        <v>7537</v>
      </c>
      <c r="H10384" s="1">
        <v>78062611919</v>
      </c>
      <c r="I10384" s="1">
        <f>+VLOOKUP(H10384,IDSECSINDUPLIC,2,FALSE)</f>
        <v>7537</v>
      </c>
      <c r="J10384" s="1" t="str">
        <f>+IF(I10384=G10384,"MISMO NOMBRE","DIFERENTE")</f>
        <v>MISMO NOMBRE</v>
      </c>
      <c r="K10384" t="s">
        <v>12</v>
      </c>
      <c r="L10384" t="s">
        <v>2163</v>
      </c>
      <c r="M10384" t="s">
        <v>17518</v>
      </c>
    </row>
    <row r="10385" spans="1:13" x14ac:dyDescent="0.3">
      <c r="A10385" t="s">
        <v>8</v>
      </c>
      <c r="B10385" t="s">
        <v>9</v>
      </c>
      <c r="C10385" t="s">
        <v>18085</v>
      </c>
      <c r="D10385" t="str">
        <f>+MID(C10385,1,2)</f>
        <v>01</v>
      </c>
      <c r="F10385" t="s">
        <v>17519</v>
      </c>
      <c r="G10385">
        <f>+VLOOKUP(F10385,NOMBRESEC,3,FALSE)</f>
        <v>7537</v>
      </c>
      <c r="H10385" s="1">
        <v>78062611919</v>
      </c>
      <c r="I10385" s="1">
        <f>+VLOOKUP(H10385,IDSECSINDUPLIC,2,FALSE)</f>
        <v>7537</v>
      </c>
      <c r="J10385" s="1" t="str">
        <f>+IF(I10385=G10385,"MISMO NOMBRE","DIFERENTE")</f>
        <v>MISMO NOMBRE</v>
      </c>
      <c r="K10385" t="s">
        <v>12</v>
      </c>
      <c r="L10385" t="s">
        <v>2163</v>
      </c>
      <c r="M10385" t="s">
        <v>18086</v>
      </c>
    </row>
    <row r="10386" spans="1:13" x14ac:dyDescent="0.3">
      <c r="A10386" t="s">
        <v>8</v>
      </c>
      <c r="B10386" t="s">
        <v>9</v>
      </c>
      <c r="C10386" t="s">
        <v>12654</v>
      </c>
      <c r="D10386" t="str">
        <f>+MID(C10386,1,2)</f>
        <v>01</v>
      </c>
      <c r="E10386" t="str">
        <f>+MID(C10386,17,1)</f>
        <v>0</v>
      </c>
      <c r="F10386" t="s">
        <v>7841</v>
      </c>
      <c r="G10386">
        <f>+VLOOKUP(F10386,NOMBRESEC,3,FALSE)</f>
        <v>3313</v>
      </c>
      <c r="H10386" s="1">
        <v>80013342960</v>
      </c>
      <c r="I10386" s="1">
        <f>+VLOOKUP(H10386,IDSECSINDUPLIC,2,FALSE)</f>
        <v>5375</v>
      </c>
      <c r="J10386" s="1" t="str">
        <f>+IF(I10386=G10386,"MISMO NOMBRE","DIFERENTE")</f>
        <v>DIFERENTE</v>
      </c>
      <c r="K10386" t="s">
        <v>12</v>
      </c>
      <c r="L10386" t="s">
        <v>13</v>
      </c>
      <c r="M10386" t="s">
        <v>12655</v>
      </c>
    </row>
    <row r="10387" spans="1:13" x14ac:dyDescent="0.3">
      <c r="A10387" t="s">
        <v>8</v>
      </c>
      <c r="B10387" t="s">
        <v>9</v>
      </c>
      <c r="C10387" t="s">
        <v>13550</v>
      </c>
      <c r="D10387" t="str">
        <f>+MID(C10387,1,2)</f>
        <v>01</v>
      </c>
      <c r="E10387" t="str">
        <f>+MID(C10387,17,1)</f>
        <v>0</v>
      </c>
      <c r="F10387" t="s">
        <v>6428</v>
      </c>
      <c r="G10387">
        <f>+VLOOKUP(F10387,NOMBRESEC,3,FALSE)</f>
        <v>2706</v>
      </c>
      <c r="H10387" s="1">
        <v>80017339296</v>
      </c>
      <c r="I10387" s="1">
        <f>+VLOOKUP(H10387,IDSECSINDUPLIC,2,FALSE)</f>
        <v>5754</v>
      </c>
      <c r="J10387" s="1" t="str">
        <f>+IF(I10387=G10387,"MISMO NOMBRE","DIFERENTE")</f>
        <v>DIFERENTE</v>
      </c>
      <c r="K10387" t="s">
        <v>12</v>
      </c>
      <c r="L10387" t="s">
        <v>13</v>
      </c>
      <c r="M10387" t="s">
        <v>13551</v>
      </c>
    </row>
    <row r="10388" spans="1:13" x14ac:dyDescent="0.3">
      <c r="A10388" t="s">
        <v>8</v>
      </c>
      <c r="B10388" t="s">
        <v>9</v>
      </c>
      <c r="C10388" t="s">
        <v>13563</v>
      </c>
      <c r="D10388" t="str">
        <f>+MID(C10388,1,2)</f>
        <v>01</v>
      </c>
      <c r="E10388" t="str">
        <f>+MID(C10388,17,1)</f>
        <v>0</v>
      </c>
      <c r="F10388" t="s">
        <v>6428</v>
      </c>
      <c r="G10388">
        <f>+VLOOKUP(F10388,NOMBRESEC,3,FALSE)</f>
        <v>2706</v>
      </c>
      <c r="H10388" s="1">
        <v>80017339296</v>
      </c>
      <c r="I10388" s="1">
        <f>+VLOOKUP(H10388,IDSECSINDUPLIC,2,FALSE)</f>
        <v>5754</v>
      </c>
      <c r="J10388" s="1" t="str">
        <f>+IF(I10388=G10388,"MISMO NOMBRE","DIFERENTE")</f>
        <v>DIFERENTE</v>
      </c>
      <c r="K10388" t="s">
        <v>12</v>
      </c>
      <c r="L10388" t="s">
        <v>13</v>
      </c>
      <c r="M10388" t="s">
        <v>13564</v>
      </c>
    </row>
    <row r="10389" spans="1:13" x14ac:dyDescent="0.3">
      <c r="A10389" t="s">
        <v>8</v>
      </c>
      <c r="B10389" t="s">
        <v>9</v>
      </c>
      <c r="C10389" t="s">
        <v>13571</v>
      </c>
      <c r="D10389" t="str">
        <f>+MID(C10389,1,2)</f>
        <v>01</v>
      </c>
      <c r="E10389" t="str">
        <f>+MID(C10389,17,1)</f>
        <v>0</v>
      </c>
      <c r="F10389" t="s">
        <v>6428</v>
      </c>
      <c r="G10389">
        <f>+VLOOKUP(F10389,NOMBRESEC,3,FALSE)</f>
        <v>2706</v>
      </c>
      <c r="H10389" s="1">
        <v>80017339296</v>
      </c>
      <c r="I10389" s="1">
        <f>+VLOOKUP(H10389,IDSECSINDUPLIC,2,FALSE)</f>
        <v>5754</v>
      </c>
      <c r="J10389" s="1" t="str">
        <f>+IF(I10389=G10389,"MISMO NOMBRE","DIFERENTE")</f>
        <v>DIFERENTE</v>
      </c>
      <c r="K10389" t="s">
        <v>12</v>
      </c>
      <c r="L10389" t="s">
        <v>13</v>
      </c>
      <c r="M10389" t="s">
        <v>13572</v>
      </c>
    </row>
    <row r="10390" spans="1:13" x14ac:dyDescent="0.3">
      <c r="A10390" t="s">
        <v>8</v>
      </c>
      <c r="B10390" t="s">
        <v>9</v>
      </c>
      <c r="C10390" t="s">
        <v>13576</v>
      </c>
      <c r="D10390" t="str">
        <f>+MID(C10390,1,2)</f>
        <v>01</v>
      </c>
      <c r="E10390" t="str">
        <f>+MID(C10390,17,1)</f>
        <v>0</v>
      </c>
      <c r="F10390" t="s">
        <v>6428</v>
      </c>
      <c r="G10390">
        <f>+VLOOKUP(F10390,NOMBRESEC,3,FALSE)</f>
        <v>2706</v>
      </c>
      <c r="H10390" s="1">
        <v>80017339296</v>
      </c>
      <c r="I10390" s="1">
        <f>+VLOOKUP(H10390,IDSECSINDUPLIC,2,FALSE)</f>
        <v>5754</v>
      </c>
      <c r="J10390" s="1" t="str">
        <f>+IF(I10390=G10390,"MISMO NOMBRE","DIFERENTE")</f>
        <v>DIFERENTE</v>
      </c>
      <c r="K10390" t="s">
        <v>12</v>
      </c>
      <c r="L10390" t="s">
        <v>13</v>
      </c>
      <c r="M10390" t="s">
        <v>13577</v>
      </c>
    </row>
    <row r="10391" spans="1:13" x14ac:dyDescent="0.3">
      <c r="A10391" t="s">
        <v>8</v>
      </c>
      <c r="B10391" t="s">
        <v>9</v>
      </c>
      <c r="C10391" t="s">
        <v>13675</v>
      </c>
      <c r="D10391" t="str">
        <f>+MID(C10391,1,2)</f>
        <v>01</v>
      </c>
      <c r="E10391" t="str">
        <f>+MID(C10391,17,1)</f>
        <v>0</v>
      </c>
      <c r="F10391" t="s">
        <v>6428</v>
      </c>
      <c r="G10391">
        <f>+VLOOKUP(F10391,NOMBRESEC,3,FALSE)</f>
        <v>2706</v>
      </c>
      <c r="H10391" s="1">
        <v>80017339296</v>
      </c>
      <c r="I10391" s="1">
        <f>+VLOOKUP(H10391,IDSECSINDUPLIC,2,FALSE)</f>
        <v>5754</v>
      </c>
      <c r="J10391" s="1" t="str">
        <f>+IF(I10391=G10391,"MISMO NOMBRE","DIFERENTE")</f>
        <v>DIFERENTE</v>
      </c>
      <c r="K10391" t="s">
        <v>12</v>
      </c>
      <c r="L10391" t="s">
        <v>13</v>
      </c>
      <c r="M10391" t="s">
        <v>13676</v>
      </c>
    </row>
    <row r="10392" spans="1:13" x14ac:dyDescent="0.3">
      <c r="A10392" t="s">
        <v>8</v>
      </c>
      <c r="B10392" t="s">
        <v>9</v>
      </c>
      <c r="C10392" t="s">
        <v>13699</v>
      </c>
      <c r="D10392" t="str">
        <f>+MID(C10392,1,2)</f>
        <v>01</v>
      </c>
      <c r="E10392" t="str">
        <f>+MID(C10392,17,1)</f>
        <v>0</v>
      </c>
      <c r="F10392" t="s">
        <v>6428</v>
      </c>
      <c r="G10392">
        <f>+VLOOKUP(F10392,NOMBRESEC,3,FALSE)</f>
        <v>2706</v>
      </c>
      <c r="H10392" s="1">
        <v>80017339296</v>
      </c>
      <c r="I10392" s="1">
        <f>+VLOOKUP(H10392,IDSECSINDUPLIC,2,FALSE)</f>
        <v>5754</v>
      </c>
      <c r="J10392" s="1" t="str">
        <f>+IF(I10392=G10392,"MISMO NOMBRE","DIFERENTE")</f>
        <v>DIFERENTE</v>
      </c>
      <c r="K10392" t="s">
        <v>12</v>
      </c>
      <c r="L10392" t="s">
        <v>13</v>
      </c>
      <c r="M10392" t="s">
        <v>13700</v>
      </c>
    </row>
    <row r="10393" spans="1:13" x14ac:dyDescent="0.3">
      <c r="A10393" t="s">
        <v>8</v>
      </c>
      <c r="B10393" t="s">
        <v>9</v>
      </c>
      <c r="C10393" t="s">
        <v>13720</v>
      </c>
      <c r="D10393" t="str">
        <f>+MID(C10393,1,2)</f>
        <v>01</v>
      </c>
      <c r="E10393" t="str">
        <f>+MID(C10393,17,1)</f>
        <v>0</v>
      </c>
      <c r="F10393" t="s">
        <v>6428</v>
      </c>
      <c r="G10393">
        <f>+VLOOKUP(F10393,NOMBRESEC,3,FALSE)</f>
        <v>2706</v>
      </c>
      <c r="H10393" s="1">
        <v>80017339296</v>
      </c>
      <c r="I10393" s="1">
        <f>+VLOOKUP(H10393,IDSECSINDUPLIC,2,FALSE)</f>
        <v>5754</v>
      </c>
      <c r="J10393" s="1" t="str">
        <f>+IF(I10393=G10393,"MISMO NOMBRE","DIFERENTE")</f>
        <v>DIFERENTE</v>
      </c>
      <c r="K10393" t="s">
        <v>12</v>
      </c>
      <c r="L10393" t="s">
        <v>13</v>
      </c>
      <c r="M10393" t="s">
        <v>13721</v>
      </c>
    </row>
    <row r="10394" spans="1:13" x14ac:dyDescent="0.3">
      <c r="A10394" t="s">
        <v>8</v>
      </c>
      <c r="B10394" t="s">
        <v>9</v>
      </c>
      <c r="C10394" t="s">
        <v>13725</v>
      </c>
      <c r="D10394" t="str">
        <f>+MID(C10394,1,2)</f>
        <v>01</v>
      </c>
      <c r="E10394" t="str">
        <f>+MID(C10394,17,1)</f>
        <v>0</v>
      </c>
      <c r="F10394" t="s">
        <v>6428</v>
      </c>
      <c r="G10394">
        <f>+VLOOKUP(F10394,NOMBRESEC,3,FALSE)</f>
        <v>2706</v>
      </c>
      <c r="H10394" s="1">
        <v>80017339296</v>
      </c>
      <c r="I10394" s="1">
        <f>+VLOOKUP(H10394,IDSECSINDUPLIC,2,FALSE)</f>
        <v>5754</v>
      </c>
      <c r="J10394" s="1" t="str">
        <f>+IF(I10394=G10394,"MISMO NOMBRE","DIFERENTE")</f>
        <v>DIFERENTE</v>
      </c>
      <c r="K10394" t="s">
        <v>12</v>
      </c>
      <c r="L10394" t="s">
        <v>13</v>
      </c>
      <c r="M10394" t="s">
        <v>13726</v>
      </c>
    </row>
    <row r="10395" spans="1:13" x14ac:dyDescent="0.3">
      <c r="A10395" t="s">
        <v>8</v>
      </c>
      <c r="B10395" t="s">
        <v>9</v>
      </c>
      <c r="C10395" t="s">
        <v>13729</v>
      </c>
      <c r="D10395" t="str">
        <f>+MID(C10395,1,2)</f>
        <v>01</v>
      </c>
      <c r="E10395" t="str">
        <f>+MID(C10395,17,1)</f>
        <v>0</v>
      </c>
      <c r="F10395" t="s">
        <v>6428</v>
      </c>
      <c r="G10395">
        <f>+VLOOKUP(F10395,NOMBRESEC,3,FALSE)</f>
        <v>2706</v>
      </c>
      <c r="H10395" s="1">
        <v>80017339296</v>
      </c>
      <c r="I10395" s="1">
        <f>+VLOOKUP(H10395,IDSECSINDUPLIC,2,FALSE)</f>
        <v>5754</v>
      </c>
      <c r="J10395" s="1" t="str">
        <f>+IF(I10395=G10395,"MISMO NOMBRE","DIFERENTE")</f>
        <v>DIFERENTE</v>
      </c>
      <c r="K10395" t="s">
        <v>12</v>
      </c>
      <c r="L10395" t="s">
        <v>13</v>
      </c>
      <c r="M10395" t="s">
        <v>13730</v>
      </c>
    </row>
    <row r="10396" spans="1:13" x14ac:dyDescent="0.3">
      <c r="A10396" t="s">
        <v>8</v>
      </c>
      <c r="B10396" t="s">
        <v>9</v>
      </c>
      <c r="C10396" t="s">
        <v>14013</v>
      </c>
      <c r="D10396" t="str">
        <f>+MID(C10396,1,2)</f>
        <v>01</v>
      </c>
      <c r="E10396" t="str">
        <f>+MID(C10396,17,1)</f>
        <v>0</v>
      </c>
      <c r="F10396" t="s">
        <v>6428</v>
      </c>
      <c r="G10396">
        <f>+VLOOKUP(F10396,NOMBRESEC,3,FALSE)</f>
        <v>2706</v>
      </c>
      <c r="H10396" s="1">
        <v>80017339296</v>
      </c>
      <c r="I10396" s="1">
        <f>+VLOOKUP(H10396,IDSECSINDUPLIC,2,FALSE)</f>
        <v>5754</v>
      </c>
      <c r="J10396" s="1" t="str">
        <f>+IF(I10396=G10396,"MISMO NOMBRE","DIFERENTE")</f>
        <v>DIFERENTE</v>
      </c>
      <c r="K10396" t="s">
        <v>12</v>
      </c>
      <c r="L10396" t="s">
        <v>13</v>
      </c>
      <c r="M10396" t="s">
        <v>14014</v>
      </c>
    </row>
    <row r="10397" spans="1:13" x14ac:dyDescent="0.3">
      <c r="A10397" t="s">
        <v>8</v>
      </c>
      <c r="B10397" t="s">
        <v>9</v>
      </c>
      <c r="C10397" t="s">
        <v>20779</v>
      </c>
      <c r="D10397" t="str">
        <f>+MID(C10397,1,2)</f>
        <v>01</v>
      </c>
      <c r="F10397" t="s">
        <v>20782</v>
      </c>
      <c r="G10397">
        <f>+VLOOKUP(F10397,NOMBRESEC,3,FALSE)</f>
        <v>9116</v>
      </c>
      <c r="H10397" s="1">
        <v>80024080466</v>
      </c>
      <c r="I10397" s="1">
        <f>+VLOOKUP(H10397,IDSECSINDUPLIC,2,FALSE)</f>
        <v>9116</v>
      </c>
      <c r="J10397" s="1" t="str">
        <f>+IF(I10397=G10397,"MISMO NOMBRE","DIFERENTE")</f>
        <v>MISMO NOMBRE</v>
      </c>
      <c r="K10397" t="s">
        <v>12</v>
      </c>
      <c r="L10397" t="s">
        <v>13</v>
      </c>
      <c r="M10397" t="s">
        <v>20781</v>
      </c>
    </row>
    <row r="10398" spans="1:13" x14ac:dyDescent="0.3">
      <c r="A10398" t="s">
        <v>8</v>
      </c>
      <c r="B10398" t="s">
        <v>9</v>
      </c>
      <c r="C10398" t="s">
        <v>4687</v>
      </c>
      <c r="D10398" t="str">
        <f>+MID(C10398,1,2)</f>
        <v>01</v>
      </c>
      <c r="E10398" t="str">
        <f>+MID(C10398,17,1)</f>
        <v>0</v>
      </c>
      <c r="F10398" t="s">
        <v>4688</v>
      </c>
      <c r="G10398">
        <f>+VLOOKUP(F10398,NOMBRESEC,3,FALSE)</f>
        <v>1957</v>
      </c>
      <c r="H10398" s="1">
        <v>80030802413</v>
      </c>
      <c r="I10398" s="1">
        <f>+VLOOKUP(H10398,IDSECSINDUPLIC,2,FALSE)</f>
        <v>1957</v>
      </c>
      <c r="J10398" s="1" t="str">
        <f>+IF(I10398=G10398,"MISMO NOMBRE","DIFERENTE")</f>
        <v>MISMO NOMBRE</v>
      </c>
      <c r="K10398" t="s">
        <v>12</v>
      </c>
      <c r="L10398" t="s">
        <v>2163</v>
      </c>
      <c r="M10398" t="s">
        <v>4689</v>
      </c>
    </row>
    <row r="10399" spans="1:13" x14ac:dyDescent="0.3">
      <c r="A10399" t="s">
        <v>8</v>
      </c>
      <c r="B10399" t="s">
        <v>9</v>
      </c>
      <c r="C10399" t="s">
        <v>17292</v>
      </c>
      <c r="D10399" t="str">
        <f>+MID(C10399,1,2)</f>
        <v>01</v>
      </c>
      <c r="E10399" t="str">
        <f>+MID(C10399,17,1)</f>
        <v>0</v>
      </c>
      <c r="F10399" t="s">
        <v>17293</v>
      </c>
      <c r="G10399">
        <f>+VLOOKUP(F10399,NOMBRESEC,3,FALSE)</f>
        <v>7434</v>
      </c>
      <c r="H10399" s="1">
        <v>81030630696</v>
      </c>
      <c r="I10399" s="1">
        <f>+VLOOKUP(H10399,IDSECSINDUPLIC,2,FALSE)</f>
        <v>7434</v>
      </c>
      <c r="J10399" s="1" t="str">
        <f>+IF(I10399=G10399,"MISMO NOMBRE","DIFERENTE")</f>
        <v>MISMO NOMBRE</v>
      </c>
      <c r="K10399" t="s">
        <v>12</v>
      </c>
      <c r="L10399" t="s">
        <v>2163</v>
      </c>
      <c r="M10399" t="s">
        <v>17294</v>
      </c>
    </row>
    <row r="10400" spans="1:13" x14ac:dyDescent="0.3">
      <c r="A10400" t="s">
        <v>8</v>
      </c>
      <c r="B10400" t="s">
        <v>9</v>
      </c>
      <c r="C10400" t="s">
        <v>6989</v>
      </c>
      <c r="D10400" t="str">
        <f>+MID(C10400,1,2)</f>
        <v>01</v>
      </c>
      <c r="F10400" t="s">
        <v>6992</v>
      </c>
      <c r="G10400">
        <f>+VLOOKUP(F10400,NOMBRESEC,3,FALSE)</f>
        <v>2942</v>
      </c>
      <c r="H10400" s="1">
        <v>81072710355</v>
      </c>
      <c r="I10400" s="1">
        <f>+VLOOKUP(H10400,IDSECSINDUPLIC,2,FALSE)</f>
        <v>2942</v>
      </c>
      <c r="J10400" s="1" t="str">
        <f>+IF(I10400=G10400,"MISMO NOMBRE","DIFERENTE")</f>
        <v>MISMO NOMBRE</v>
      </c>
      <c r="K10400" t="s">
        <v>12</v>
      </c>
      <c r="L10400" t="s">
        <v>2163</v>
      </c>
      <c r="M10400" t="s">
        <v>6991</v>
      </c>
    </row>
    <row r="10401" spans="1:13" x14ac:dyDescent="0.3">
      <c r="A10401" t="s">
        <v>8</v>
      </c>
      <c r="B10401" t="s">
        <v>9</v>
      </c>
      <c r="C10401" t="s">
        <v>10778</v>
      </c>
      <c r="D10401" t="str">
        <f>+MID(C10401,1,2)</f>
        <v>01</v>
      </c>
      <c r="F10401" t="s">
        <v>10781</v>
      </c>
      <c r="G10401">
        <f>+VLOOKUP(F10401,NOMBRESEC,3,FALSE)</f>
        <v>4563</v>
      </c>
      <c r="H10401" s="1">
        <v>81101710866</v>
      </c>
      <c r="I10401" s="1">
        <f>+VLOOKUP(H10401,IDSECSINDUPLIC,2,FALSE)</f>
        <v>4563</v>
      </c>
      <c r="J10401" s="1" t="str">
        <f>+IF(I10401=G10401,"MISMO NOMBRE","DIFERENTE")</f>
        <v>MISMO NOMBRE</v>
      </c>
      <c r="K10401" t="s">
        <v>12</v>
      </c>
      <c r="L10401" t="s">
        <v>2163</v>
      </c>
      <c r="M10401" t="s">
        <v>10780</v>
      </c>
    </row>
    <row r="10402" spans="1:13" x14ac:dyDescent="0.3">
      <c r="A10402" t="s">
        <v>8</v>
      </c>
      <c r="B10402" t="s">
        <v>9</v>
      </c>
      <c r="C10402" t="s">
        <v>3735</v>
      </c>
      <c r="D10402" t="str">
        <f>+MID(C10402,1,2)</f>
        <v>01</v>
      </c>
      <c r="E10402" t="str">
        <f>+MID(C10402,17,1)</f>
        <v>0</v>
      </c>
      <c r="F10402" t="s">
        <v>3736</v>
      </c>
      <c r="G10402">
        <f>+VLOOKUP(F10402,NOMBRESEC,3,FALSE)</f>
        <v>1533</v>
      </c>
      <c r="H10402" s="1">
        <v>82062303979</v>
      </c>
      <c r="I10402" s="1">
        <f>+VLOOKUP(H10402,IDSECSINDUPLIC,2,FALSE)</f>
        <v>1533</v>
      </c>
      <c r="J10402" s="1" t="str">
        <f>+IF(I10402=G10402,"MISMO NOMBRE","DIFERENTE")</f>
        <v>MISMO NOMBRE</v>
      </c>
      <c r="K10402" t="s">
        <v>12</v>
      </c>
      <c r="L10402" t="s">
        <v>2163</v>
      </c>
      <c r="M10402" t="s">
        <v>3737</v>
      </c>
    </row>
    <row r="10403" spans="1:13" x14ac:dyDescent="0.3">
      <c r="A10403" t="s">
        <v>8</v>
      </c>
      <c r="B10403" t="s">
        <v>9</v>
      </c>
      <c r="C10403" t="s">
        <v>19494</v>
      </c>
      <c r="D10403" t="str">
        <f>+MID(C10403,1,2)</f>
        <v>01</v>
      </c>
      <c r="F10403" t="s">
        <v>19499</v>
      </c>
      <c r="G10403">
        <f>+VLOOKUP(F10403,NOMBRESEC,3,FALSE)</f>
        <v>8506</v>
      </c>
      <c r="H10403" s="1">
        <v>83000536303</v>
      </c>
      <c r="I10403" s="1">
        <f>+VLOOKUP(H10403,IDSECSINDUPLIC,2,FALSE)</f>
        <v>8506</v>
      </c>
      <c r="J10403" s="1" t="str">
        <f>+IF(I10403=G10403,"MISMO NOMBRE","DIFERENTE")</f>
        <v>MISMO NOMBRE</v>
      </c>
      <c r="K10403" t="s">
        <v>12</v>
      </c>
      <c r="L10403" t="s">
        <v>13</v>
      </c>
      <c r="M10403" t="s">
        <v>19495</v>
      </c>
    </row>
    <row r="10404" spans="1:13" x14ac:dyDescent="0.3">
      <c r="A10404" t="s">
        <v>8</v>
      </c>
      <c r="B10404" t="s">
        <v>9</v>
      </c>
      <c r="C10404" t="s">
        <v>18622</v>
      </c>
      <c r="D10404" t="str">
        <f>+MID(C10404,1,2)</f>
        <v>01</v>
      </c>
      <c r="F10404" t="s">
        <v>18625</v>
      </c>
      <c r="G10404">
        <f>+VLOOKUP(F10404,NOMBRESEC,3,FALSE)</f>
        <v>8043</v>
      </c>
      <c r="H10404" s="1">
        <v>83100214046</v>
      </c>
      <c r="I10404" s="1">
        <f>+VLOOKUP(H10404,IDSECSINDUPLIC,2,FALSE)</f>
        <v>8043</v>
      </c>
      <c r="J10404" s="1" t="str">
        <f>+IF(I10404=G10404,"MISMO NOMBRE","DIFERENTE")</f>
        <v>MISMO NOMBRE</v>
      </c>
      <c r="K10404" t="s">
        <v>12</v>
      </c>
      <c r="L10404" t="s">
        <v>2163</v>
      </c>
      <c r="M10404" t="s">
        <v>18623</v>
      </c>
    </row>
    <row r="10405" spans="1:13" x14ac:dyDescent="0.3">
      <c r="A10405" t="s">
        <v>8</v>
      </c>
      <c r="B10405" t="s">
        <v>9</v>
      </c>
      <c r="C10405" t="s">
        <v>17516</v>
      </c>
      <c r="D10405" t="str">
        <f>+MID(C10405,1,2)</f>
        <v>01</v>
      </c>
      <c r="F10405" t="s">
        <v>17520</v>
      </c>
      <c r="G10405">
        <f>+VLOOKUP(F10405,NOMBRESEC,3,FALSE)</f>
        <v>7538</v>
      </c>
      <c r="H10405" s="1">
        <v>84010210762</v>
      </c>
      <c r="I10405" s="1">
        <f>+VLOOKUP(H10405,IDSECSINDUPLIC,2,FALSE)</f>
        <v>7538</v>
      </c>
      <c r="J10405" s="1" t="str">
        <f>+IF(I10405=G10405,"MISMO NOMBRE","DIFERENTE")</f>
        <v>MISMO NOMBRE</v>
      </c>
      <c r="K10405" t="s">
        <v>12</v>
      </c>
      <c r="L10405" t="s">
        <v>2163</v>
      </c>
      <c r="M10405" t="s">
        <v>17518</v>
      </c>
    </row>
    <row r="10406" spans="1:13" x14ac:dyDescent="0.3">
      <c r="A10406" t="s">
        <v>8</v>
      </c>
      <c r="B10406" t="s">
        <v>9</v>
      </c>
      <c r="C10406" t="s">
        <v>18085</v>
      </c>
      <c r="D10406" t="str">
        <f>+MID(C10406,1,2)</f>
        <v>01</v>
      </c>
      <c r="F10406" t="s">
        <v>17520</v>
      </c>
      <c r="G10406">
        <f>+VLOOKUP(F10406,NOMBRESEC,3,FALSE)</f>
        <v>7538</v>
      </c>
      <c r="H10406" s="1">
        <v>84010210762</v>
      </c>
      <c r="I10406" s="1">
        <f>+VLOOKUP(H10406,IDSECSINDUPLIC,2,FALSE)</f>
        <v>7538</v>
      </c>
      <c r="J10406" s="1" t="str">
        <f>+IF(I10406=G10406,"MISMO NOMBRE","DIFERENTE")</f>
        <v>MISMO NOMBRE</v>
      </c>
      <c r="K10406" t="s">
        <v>12</v>
      </c>
      <c r="L10406" t="s">
        <v>2163</v>
      </c>
      <c r="M10406" t="s">
        <v>18086</v>
      </c>
    </row>
    <row r="10407" spans="1:13" x14ac:dyDescent="0.3">
      <c r="A10407" t="s">
        <v>8</v>
      </c>
      <c r="B10407" t="s">
        <v>9</v>
      </c>
      <c r="C10407" t="s">
        <v>18374</v>
      </c>
      <c r="D10407" t="str">
        <f>+MID(C10407,1,2)</f>
        <v>01</v>
      </c>
      <c r="E10407" t="str">
        <f>+MID(C10407,17,1)</f>
        <v>9</v>
      </c>
      <c r="F10407" t="s">
        <v>18375</v>
      </c>
      <c r="G10407">
        <f>+VLOOKUP(F10407,NOMBRESEC,3,FALSE)</f>
        <v>7929</v>
      </c>
      <c r="H10407" s="1">
        <v>86000733549</v>
      </c>
      <c r="I10407" s="1">
        <f>+VLOOKUP(H10407,IDSECSINDUPLIC,2,FALSE)</f>
        <v>7929</v>
      </c>
      <c r="J10407" s="1" t="str">
        <f>+IF(I10407=G10407,"MISMO NOMBRE","DIFERENTE")</f>
        <v>MISMO NOMBRE</v>
      </c>
      <c r="K10407" t="s">
        <v>12</v>
      </c>
      <c r="L10407" t="s">
        <v>13</v>
      </c>
      <c r="M10407" t="s">
        <v>18376</v>
      </c>
    </row>
    <row r="10408" spans="1:13" x14ac:dyDescent="0.3">
      <c r="A10408" t="s">
        <v>8</v>
      </c>
      <c r="B10408" t="s">
        <v>9</v>
      </c>
      <c r="C10408" t="s">
        <v>14469</v>
      </c>
      <c r="D10408" t="str">
        <f>+MID(C10408,1,2)</f>
        <v>01</v>
      </c>
      <c r="E10408" t="str">
        <f>+MID(C10408,17,1)</f>
        <v>0</v>
      </c>
      <c r="F10408" t="s">
        <v>14470</v>
      </c>
      <c r="G10408">
        <f>+VLOOKUP(F10408,NOMBRESEC,3,FALSE)</f>
        <v>6146</v>
      </c>
      <c r="H10408" s="1">
        <v>86003431376</v>
      </c>
      <c r="I10408" s="1">
        <f>+VLOOKUP(H10408,IDSECSINDUPLIC,2,FALSE)</f>
        <v>6146</v>
      </c>
      <c r="J10408" s="1" t="str">
        <f>+IF(I10408=G10408,"MISMO NOMBRE","DIFERENTE")</f>
        <v>MISMO NOMBRE</v>
      </c>
      <c r="K10408" t="s">
        <v>12</v>
      </c>
      <c r="L10408" t="s">
        <v>13</v>
      </c>
      <c r="M10408" t="s">
        <v>14471</v>
      </c>
    </row>
    <row r="10409" spans="1:13" x14ac:dyDescent="0.3">
      <c r="A10409" t="s">
        <v>8</v>
      </c>
      <c r="B10409" t="s">
        <v>9</v>
      </c>
      <c r="C10409" t="s">
        <v>18758</v>
      </c>
      <c r="D10409" t="str">
        <f>+MID(C10409,1,2)</f>
        <v>01</v>
      </c>
      <c r="E10409" t="str">
        <f>+MID(C10409,17,1)</f>
        <v>0</v>
      </c>
      <c r="F10409" t="s">
        <v>18759</v>
      </c>
      <c r="G10409">
        <f>+VLOOKUP(F10409,NOMBRESEC,3,FALSE)</f>
        <v>8115</v>
      </c>
      <c r="H10409" s="1">
        <v>86003431376</v>
      </c>
      <c r="I10409" s="1">
        <f>+VLOOKUP(H10409,IDSECSINDUPLIC,2,FALSE)</f>
        <v>6146</v>
      </c>
      <c r="J10409" s="1" t="str">
        <f>+IF(I10409=G10409,"MISMO NOMBRE","DIFERENTE")</f>
        <v>DIFERENTE</v>
      </c>
      <c r="K10409" t="s">
        <v>12</v>
      </c>
      <c r="L10409" t="s">
        <v>13</v>
      </c>
      <c r="M10409" t="s">
        <v>18760</v>
      </c>
    </row>
    <row r="10410" spans="1:13" x14ac:dyDescent="0.3">
      <c r="A10410" t="s">
        <v>8</v>
      </c>
      <c r="B10410" t="s">
        <v>9</v>
      </c>
      <c r="C10410" t="s">
        <v>18105</v>
      </c>
      <c r="D10410" t="str">
        <f>+MID(C10410,1,2)</f>
        <v>01</v>
      </c>
      <c r="E10410" t="str">
        <f>+MID(C10410,17,1)</f>
        <v>9</v>
      </c>
      <c r="F10410" t="s">
        <v>18106</v>
      </c>
      <c r="G10410">
        <f>+VLOOKUP(F10410,NOMBRESEC,3,FALSE)</f>
        <v>7791</v>
      </c>
      <c r="H10410" s="1">
        <v>86005929433</v>
      </c>
      <c r="I10410" s="1">
        <f>+VLOOKUP(H10410,IDSECSINDUPLIC,2,FALSE)</f>
        <v>7791</v>
      </c>
      <c r="J10410" s="1" t="str">
        <f>+IF(I10410=G10410,"MISMO NOMBRE","DIFERENTE")</f>
        <v>MISMO NOMBRE</v>
      </c>
      <c r="K10410" t="s">
        <v>12</v>
      </c>
      <c r="L10410" t="s">
        <v>13</v>
      </c>
      <c r="M10410" t="s">
        <v>18107</v>
      </c>
    </row>
    <row r="10411" spans="1:13" x14ac:dyDescent="0.3">
      <c r="A10411" t="s">
        <v>8</v>
      </c>
      <c r="B10411" t="s">
        <v>9</v>
      </c>
      <c r="C10411" t="s">
        <v>20508</v>
      </c>
      <c r="D10411" t="str">
        <f>+MID(C10411,1,2)</f>
        <v>01</v>
      </c>
      <c r="F10411" t="s">
        <v>20514</v>
      </c>
      <c r="G10411">
        <f>+VLOOKUP(F10411,NOMBRESEC,3,FALSE)</f>
        <v>8977</v>
      </c>
      <c r="H10411" s="1">
        <v>86020731542</v>
      </c>
      <c r="I10411" s="1">
        <f>+VLOOKUP(H10411,IDSECSINDUPLIC,2,FALSE)</f>
        <v>8977</v>
      </c>
      <c r="J10411" s="1" t="str">
        <f>+IF(I10411=G10411,"MISMO NOMBRE","DIFERENTE")</f>
        <v>MISMO NOMBRE</v>
      </c>
      <c r="K10411" t="s">
        <v>12</v>
      </c>
      <c r="L10411" t="s">
        <v>2163</v>
      </c>
      <c r="M10411" t="s">
        <v>20510</v>
      </c>
    </row>
    <row r="10412" spans="1:13" x14ac:dyDescent="0.3">
      <c r="A10412" t="s">
        <v>8</v>
      </c>
      <c r="B10412" t="s">
        <v>9</v>
      </c>
      <c r="C10412" t="s">
        <v>2161</v>
      </c>
      <c r="D10412" t="str">
        <f>+MID(C10412,1,2)</f>
        <v>01</v>
      </c>
      <c r="E10412" t="str">
        <f>+MID(C10412,17,1)</f>
        <v>0</v>
      </c>
      <c r="F10412" t="s">
        <v>2162</v>
      </c>
      <c r="G10412">
        <f>+VLOOKUP(F10412,NOMBRESEC,3,FALSE)</f>
        <v>865</v>
      </c>
      <c r="H10412" s="1">
        <v>86122859861</v>
      </c>
      <c r="I10412" s="1">
        <f>+VLOOKUP(H10412,IDSECSINDUPLIC,2,FALSE)</f>
        <v>865</v>
      </c>
      <c r="J10412" s="1" t="str">
        <f>+IF(I10412=G10412,"MISMO NOMBRE","DIFERENTE")</f>
        <v>MISMO NOMBRE</v>
      </c>
      <c r="K10412" t="s">
        <v>12</v>
      </c>
      <c r="L10412" t="s">
        <v>2163</v>
      </c>
      <c r="M10412" t="s">
        <v>2164</v>
      </c>
    </row>
    <row r="10413" spans="1:13" x14ac:dyDescent="0.3">
      <c r="A10413" t="s">
        <v>8</v>
      </c>
      <c r="B10413" t="s">
        <v>9</v>
      </c>
      <c r="C10413" t="s">
        <v>9246</v>
      </c>
      <c r="D10413" t="str">
        <f>+MID(C10413,1,2)</f>
        <v>01</v>
      </c>
      <c r="E10413" t="str">
        <f>+MID(C10413,17,1)</f>
        <v>0</v>
      </c>
      <c r="F10413" t="s">
        <v>9247</v>
      </c>
      <c r="G10413">
        <f>+VLOOKUP(F10413,NOMBRESEC,3,FALSE)</f>
        <v>3915</v>
      </c>
      <c r="H10413" s="1">
        <v>87070663900</v>
      </c>
      <c r="I10413" s="1">
        <f>+VLOOKUP(H10413,IDSECSINDUPLIC,2,FALSE)</f>
        <v>3915</v>
      </c>
      <c r="J10413" s="1" t="str">
        <f>+IF(I10413=G10413,"MISMO NOMBRE","DIFERENTE")</f>
        <v>MISMO NOMBRE</v>
      </c>
      <c r="K10413" t="s">
        <v>12</v>
      </c>
      <c r="L10413" t="s">
        <v>2163</v>
      </c>
      <c r="M10413" t="s">
        <v>9248</v>
      </c>
    </row>
    <row r="10414" spans="1:13" x14ac:dyDescent="0.3">
      <c r="A10414" t="s">
        <v>8</v>
      </c>
      <c r="B10414" t="s">
        <v>9</v>
      </c>
      <c r="C10414" t="s">
        <v>9712</v>
      </c>
      <c r="D10414" t="str">
        <f>+MID(C10414,1,2)</f>
        <v>01</v>
      </c>
      <c r="F10414" t="s">
        <v>9715</v>
      </c>
      <c r="G10414">
        <f>+VLOOKUP(F10414,NOMBRESEC,3,FALSE)</f>
        <v>4115</v>
      </c>
      <c r="H10414" s="1">
        <v>88011651083</v>
      </c>
      <c r="I10414" s="1">
        <f>+VLOOKUP(H10414,IDSECSINDUPLIC,2,FALSE)</f>
        <v>4115</v>
      </c>
      <c r="J10414" s="1" t="str">
        <f>+IF(I10414=G10414,"MISMO NOMBRE","DIFERENTE")</f>
        <v>MISMO NOMBRE</v>
      </c>
      <c r="K10414" t="s">
        <v>12</v>
      </c>
      <c r="L10414" t="s">
        <v>2163</v>
      </c>
      <c r="M10414" t="s">
        <v>9714</v>
      </c>
    </row>
    <row r="10415" spans="1:13" x14ac:dyDescent="0.3">
      <c r="A10415" t="s">
        <v>8</v>
      </c>
      <c r="B10415" t="s">
        <v>9</v>
      </c>
      <c r="C10415" t="s">
        <v>20508</v>
      </c>
      <c r="D10415" t="str">
        <f>+MID(C10415,1,2)</f>
        <v>01</v>
      </c>
      <c r="F10415" t="s">
        <v>20513</v>
      </c>
      <c r="G10415">
        <f>+VLOOKUP(F10415,NOMBRESEC,3,FALSE)</f>
        <v>8976</v>
      </c>
      <c r="H10415" s="1">
        <v>88081257897</v>
      </c>
      <c r="I10415" s="1">
        <f>+VLOOKUP(H10415,IDSECSINDUPLIC,2,FALSE)</f>
        <v>8976</v>
      </c>
      <c r="J10415" s="1" t="str">
        <f>+IF(I10415=G10415,"MISMO NOMBRE","DIFERENTE")</f>
        <v>MISMO NOMBRE</v>
      </c>
      <c r="K10415" t="s">
        <v>12</v>
      </c>
      <c r="L10415" t="s">
        <v>2163</v>
      </c>
      <c r="M10415" t="s">
        <v>20510</v>
      </c>
    </row>
    <row r="10416" spans="1:13" x14ac:dyDescent="0.3">
      <c r="A10416" t="s">
        <v>8</v>
      </c>
      <c r="B10416" t="s">
        <v>9</v>
      </c>
      <c r="C10416" t="s">
        <v>22867</v>
      </c>
      <c r="D10416" t="str">
        <f>+MID(C10416,1,2)</f>
        <v>01</v>
      </c>
      <c r="E10416" t="str">
        <f>+MID(C10416,17,1)</f>
        <v>0</v>
      </c>
      <c r="F10416" t="s">
        <v>8144</v>
      </c>
      <c r="G10416">
        <f>+VLOOKUP(F10416,NOMBRESEC,3,FALSE)</f>
        <v>3438</v>
      </c>
      <c r="H10416" s="1">
        <v>88101659857</v>
      </c>
      <c r="I10416" s="1">
        <f>+VLOOKUP(H10416,IDSECSINDUPLIC,2,FALSE)</f>
        <v>10058</v>
      </c>
      <c r="J10416" s="1" t="str">
        <f>+IF(I10416=G10416,"MISMO NOMBRE","DIFERENTE")</f>
        <v>DIFERENTE</v>
      </c>
      <c r="K10416" t="s">
        <v>12</v>
      </c>
      <c r="L10416" t="s">
        <v>2163</v>
      </c>
      <c r="M10416" t="s">
        <v>22868</v>
      </c>
    </row>
    <row r="10417" spans="1:13" x14ac:dyDescent="0.3">
      <c r="A10417" t="s">
        <v>8</v>
      </c>
      <c r="B10417" t="s">
        <v>9</v>
      </c>
      <c r="C10417" t="s">
        <v>22038</v>
      </c>
      <c r="D10417" t="str">
        <f>+MID(C10417,1,2)</f>
        <v>01</v>
      </c>
      <c r="F10417" t="s">
        <v>22040</v>
      </c>
      <c r="G10417">
        <f>+VLOOKUP(F10417,NOMBRESEC,3,FALSE)</f>
        <v>9691</v>
      </c>
      <c r="H10417" s="1">
        <v>88121259090</v>
      </c>
      <c r="I10417" s="1">
        <f>+VLOOKUP(H10417,IDSECSINDUPLIC,2,FALSE)</f>
        <v>9691</v>
      </c>
      <c r="J10417" s="1" t="str">
        <f>+IF(I10417=G10417,"MISMO NOMBRE","DIFERENTE")</f>
        <v>MISMO NOMBRE</v>
      </c>
      <c r="K10417" t="s">
        <v>12</v>
      </c>
      <c r="L10417" t="s">
        <v>2163</v>
      </c>
      <c r="M10417" t="s">
        <v>22039</v>
      </c>
    </row>
    <row r="10418" spans="1:13" x14ac:dyDescent="0.3">
      <c r="A10418" t="s">
        <v>8</v>
      </c>
      <c r="B10418" t="s">
        <v>9</v>
      </c>
      <c r="C10418" t="s">
        <v>13822</v>
      </c>
      <c r="D10418" t="str">
        <f>+MID(C10418,1,2)</f>
        <v>01</v>
      </c>
      <c r="E10418" t="str">
        <f>+MID(C10418,17,1)</f>
        <v>0</v>
      </c>
      <c r="F10418" t="s">
        <v>13823</v>
      </c>
      <c r="G10418">
        <f>+VLOOKUP(F10418,NOMBRESEC,3,FALSE)</f>
        <v>5874</v>
      </c>
      <c r="H10418" s="1">
        <v>89060156230</v>
      </c>
      <c r="I10418" s="1">
        <f>+VLOOKUP(H10418,IDSECSINDUPLIC,2,FALSE)</f>
        <v>5874</v>
      </c>
      <c r="J10418" s="1" t="str">
        <f>+IF(I10418=G10418,"MISMO NOMBRE","DIFERENTE")</f>
        <v>MISMO NOMBRE</v>
      </c>
      <c r="K10418" t="s">
        <v>12</v>
      </c>
      <c r="L10418" t="s">
        <v>2163</v>
      </c>
      <c r="M10418" t="s">
        <v>13824</v>
      </c>
    </row>
    <row r="10419" spans="1:13" x14ac:dyDescent="0.3">
      <c r="A10419" t="s">
        <v>8</v>
      </c>
      <c r="B10419" t="s">
        <v>9</v>
      </c>
      <c r="C10419" t="s">
        <v>7776</v>
      </c>
      <c r="D10419" t="str">
        <f>+MID(C10419,1,2)</f>
        <v>01</v>
      </c>
      <c r="E10419" t="str">
        <f>+MID(C10419,17,1)</f>
        <v>0</v>
      </c>
      <c r="F10419" t="s">
        <v>7777</v>
      </c>
      <c r="G10419">
        <f>+VLOOKUP(F10419,NOMBRESEC,3,FALSE)</f>
        <v>3277</v>
      </c>
      <c r="H10419" s="1">
        <v>89062963361</v>
      </c>
      <c r="I10419" s="1">
        <f>+VLOOKUP(H10419,IDSECSINDUPLIC,2,FALSE)</f>
        <v>3277</v>
      </c>
      <c r="J10419" s="1" t="str">
        <f>+IF(I10419=G10419,"MISMO NOMBRE","DIFERENTE")</f>
        <v>MISMO NOMBRE</v>
      </c>
      <c r="K10419" t="s">
        <v>12</v>
      </c>
      <c r="L10419" t="s">
        <v>2163</v>
      </c>
      <c r="M10419" t="s">
        <v>7778</v>
      </c>
    </row>
    <row r="10420" spans="1:13" x14ac:dyDescent="0.3">
      <c r="A10420" t="s">
        <v>8</v>
      </c>
      <c r="B10420" t="s">
        <v>9</v>
      </c>
      <c r="C10420" t="s">
        <v>9535</v>
      </c>
      <c r="D10420" t="str">
        <f>+MID(C10420,1,2)</f>
        <v>01</v>
      </c>
      <c r="F10420" t="s">
        <v>9538</v>
      </c>
      <c r="G10420">
        <f>+VLOOKUP(F10420,NOMBRESEC,3,FALSE)</f>
        <v>4033</v>
      </c>
      <c r="H10420" s="1">
        <v>89072366019</v>
      </c>
      <c r="I10420" s="1">
        <f>+VLOOKUP(H10420,IDSECSINDUPLIC,2,FALSE)</f>
        <v>4033</v>
      </c>
      <c r="J10420" s="1" t="str">
        <f>+IF(I10420=G10420,"MISMO NOMBRE","DIFERENTE")</f>
        <v>MISMO NOMBRE</v>
      </c>
      <c r="K10420" t="s">
        <v>12</v>
      </c>
      <c r="L10420" t="s">
        <v>2163</v>
      </c>
      <c r="M10420" t="s">
        <v>9537</v>
      </c>
    </row>
    <row r="10421" spans="1:13" x14ac:dyDescent="0.3">
      <c r="A10421" t="s">
        <v>8</v>
      </c>
      <c r="B10421" t="s">
        <v>9</v>
      </c>
      <c r="C10421" t="s">
        <v>6251</v>
      </c>
      <c r="D10421" t="str">
        <f>+MID(C10421,1,2)</f>
        <v>01</v>
      </c>
      <c r="E10421" t="str">
        <f>+MID(C10421,17,1)</f>
        <v>0</v>
      </c>
      <c r="F10421" t="s">
        <v>6252</v>
      </c>
      <c r="G10421">
        <f>+VLOOKUP(F10421,NOMBRESEC,3,FALSE)</f>
        <v>2629</v>
      </c>
      <c r="H10421" s="1">
        <v>89141035440</v>
      </c>
      <c r="I10421" s="1">
        <f>+VLOOKUP(H10421,IDSECSINDUPLIC,2,FALSE)</f>
        <v>2629</v>
      </c>
      <c r="J10421" s="1" t="str">
        <f>+IF(I10421=G10421,"MISMO NOMBRE","DIFERENTE")</f>
        <v>MISMO NOMBRE</v>
      </c>
      <c r="K10421" t="s">
        <v>12</v>
      </c>
      <c r="L10421" t="s">
        <v>13</v>
      </c>
      <c r="M10421" t="s">
        <v>6253</v>
      </c>
    </row>
    <row r="10422" spans="1:13" x14ac:dyDescent="0.3">
      <c r="A10422" t="s">
        <v>8</v>
      </c>
      <c r="B10422" t="s">
        <v>9</v>
      </c>
      <c r="C10422" t="s">
        <v>1692</v>
      </c>
      <c r="D10422" t="str">
        <f>+MID(C10422,1,2)</f>
        <v>00</v>
      </c>
      <c r="E10422" t="str">
        <f>+MID(C10422,17,1)</f>
        <v>0</v>
      </c>
      <c r="F10422" t="s">
        <v>145</v>
      </c>
      <c r="G10422">
        <f>+VLOOKUP(F10422,NOMBRESEC,3,FALSE)</f>
        <v>60</v>
      </c>
      <c r="H10422" s="1">
        <v>89148002715</v>
      </c>
      <c r="I10422" s="1">
        <f>+VLOOKUP(H10422,IDSECSINDUPLIC,2,FALSE)</f>
        <v>665</v>
      </c>
      <c r="J10422" s="1" t="str">
        <f>+IF(I10422=G10422,"MISMO NOMBRE","DIFERENTE")</f>
        <v>DIFERENTE</v>
      </c>
      <c r="K10422" t="s">
        <v>12</v>
      </c>
      <c r="L10422" t="s">
        <v>13</v>
      </c>
      <c r="M10422" t="s">
        <v>1693</v>
      </c>
    </row>
    <row r="10423" spans="1:13" x14ac:dyDescent="0.3">
      <c r="A10423" t="s">
        <v>8</v>
      </c>
      <c r="B10423" t="s">
        <v>9</v>
      </c>
      <c r="C10423" t="s">
        <v>1735</v>
      </c>
      <c r="D10423" t="str">
        <f>+MID(C10423,1,2)</f>
        <v>00</v>
      </c>
      <c r="E10423" t="str">
        <f>+MID(C10423,17,1)</f>
        <v>0</v>
      </c>
      <c r="F10423" t="s">
        <v>145</v>
      </c>
      <c r="G10423">
        <f>+VLOOKUP(F10423,NOMBRESEC,3,FALSE)</f>
        <v>60</v>
      </c>
      <c r="H10423" s="1">
        <v>89148002715</v>
      </c>
      <c r="I10423" s="1">
        <f>+VLOOKUP(H10423,IDSECSINDUPLIC,2,FALSE)</f>
        <v>665</v>
      </c>
      <c r="J10423" s="1" t="str">
        <f>+IF(I10423=G10423,"MISMO NOMBRE","DIFERENTE")</f>
        <v>DIFERENTE</v>
      </c>
      <c r="K10423" t="s">
        <v>12</v>
      </c>
      <c r="L10423" t="s">
        <v>13</v>
      </c>
      <c r="M10423" t="s">
        <v>1736</v>
      </c>
    </row>
    <row r="10424" spans="1:13" x14ac:dyDescent="0.3">
      <c r="A10424" t="s">
        <v>8</v>
      </c>
      <c r="B10424" t="s">
        <v>9</v>
      </c>
      <c r="C10424" t="s">
        <v>9848</v>
      </c>
      <c r="D10424" t="str">
        <f>+MID(C10424,1,2)</f>
        <v>01</v>
      </c>
      <c r="F10424" t="s">
        <v>9852</v>
      </c>
      <c r="G10424">
        <f>+VLOOKUP(F10424,NOMBRESEC,3,FALSE)</f>
        <v>4178</v>
      </c>
      <c r="H10424" s="1">
        <v>90030552139</v>
      </c>
      <c r="I10424" s="1">
        <f>+VLOOKUP(H10424,IDSECSINDUPLIC,2,FALSE)</f>
        <v>4178</v>
      </c>
      <c r="J10424" s="1" t="str">
        <f>+IF(I10424=G10424,"MISMO NOMBRE","DIFERENTE")</f>
        <v>MISMO NOMBRE</v>
      </c>
      <c r="K10424" t="s">
        <v>12</v>
      </c>
      <c r="L10424" t="s">
        <v>2163</v>
      </c>
      <c r="M10424" t="s">
        <v>9850</v>
      </c>
    </row>
    <row r="10425" spans="1:13" x14ac:dyDescent="0.3">
      <c r="A10425" t="s">
        <v>8</v>
      </c>
      <c r="B10425" t="s">
        <v>9</v>
      </c>
      <c r="C10425" t="s">
        <v>2161</v>
      </c>
      <c r="D10425" t="str">
        <f>+MID(C10425,1,2)</f>
        <v>01</v>
      </c>
      <c r="F10425" t="s">
        <v>2165</v>
      </c>
      <c r="G10425">
        <f>+VLOOKUP(F10425,NOMBRESEC,3,FALSE)</f>
        <v>866</v>
      </c>
      <c r="H10425" s="1">
        <v>90030552740</v>
      </c>
      <c r="I10425" s="1">
        <f>+VLOOKUP(H10425,IDSECSINDUPLIC,2,FALSE)</f>
        <v>866</v>
      </c>
      <c r="J10425" s="1" t="str">
        <f>+IF(I10425=G10425,"MISMO NOMBRE","DIFERENTE")</f>
        <v>MISMO NOMBRE</v>
      </c>
      <c r="K10425" t="s">
        <v>12</v>
      </c>
      <c r="L10425" t="s">
        <v>2163</v>
      </c>
      <c r="M10425" t="s">
        <v>2164</v>
      </c>
    </row>
    <row r="10426" spans="1:13" x14ac:dyDescent="0.3">
      <c r="A10426" t="s">
        <v>8</v>
      </c>
      <c r="B10426" t="s">
        <v>9</v>
      </c>
      <c r="C10426" t="s">
        <v>21436</v>
      </c>
      <c r="D10426" t="str">
        <f>+MID(C10426,1,2)</f>
        <v>01</v>
      </c>
      <c r="E10426" t="str">
        <f>+MID(C10426,17,1)</f>
        <v>0</v>
      </c>
      <c r="F10426" t="s">
        <v>21437</v>
      </c>
      <c r="G10426">
        <f>+VLOOKUP(F10426,NOMBRESEC,3,FALSE)</f>
        <v>9421</v>
      </c>
      <c r="H10426" s="1">
        <v>90070758511</v>
      </c>
      <c r="I10426" s="1">
        <f>+VLOOKUP(H10426,IDSECSINDUPLIC,2,FALSE)</f>
        <v>9421</v>
      </c>
      <c r="J10426" s="1" t="str">
        <f>+IF(I10426=G10426,"MISMO NOMBRE","DIFERENTE")</f>
        <v>MISMO NOMBRE</v>
      </c>
      <c r="K10426" t="s">
        <v>12</v>
      </c>
      <c r="L10426" t="s">
        <v>2163</v>
      </c>
      <c r="M10426" t="s">
        <v>21438</v>
      </c>
    </row>
    <row r="10427" spans="1:13" x14ac:dyDescent="0.3">
      <c r="A10427" t="s">
        <v>8</v>
      </c>
      <c r="B10427" t="s">
        <v>9</v>
      </c>
      <c r="C10427" t="s">
        <v>20508</v>
      </c>
      <c r="D10427" t="str">
        <f>+MID(C10427,1,2)</f>
        <v>01</v>
      </c>
      <c r="F10427" t="s">
        <v>20512</v>
      </c>
      <c r="G10427">
        <f>+VLOOKUP(F10427,NOMBRESEC,3,FALSE)</f>
        <v>8975</v>
      </c>
      <c r="H10427" s="1">
        <v>90091452064</v>
      </c>
      <c r="I10427" s="1">
        <f>+VLOOKUP(H10427,IDSECSINDUPLIC,2,FALSE)</f>
        <v>8975</v>
      </c>
      <c r="J10427" s="1" t="str">
        <f>+IF(I10427=G10427,"MISMO NOMBRE","DIFERENTE")</f>
        <v>MISMO NOMBRE</v>
      </c>
      <c r="K10427" t="s">
        <v>12</v>
      </c>
      <c r="L10427" t="s">
        <v>2163</v>
      </c>
      <c r="M10427" t="s">
        <v>20510</v>
      </c>
    </row>
    <row r="10428" spans="1:13" x14ac:dyDescent="0.3">
      <c r="A10428" t="s">
        <v>8</v>
      </c>
      <c r="B10428" t="s">
        <v>9</v>
      </c>
      <c r="C10428" t="s">
        <v>22867</v>
      </c>
      <c r="D10428" t="str">
        <f>+MID(C10428,1,2)</f>
        <v>01</v>
      </c>
      <c r="F10428" t="s">
        <v>22869</v>
      </c>
      <c r="G10428">
        <f>+VLOOKUP(F10428,NOMBRESEC,3,FALSE)</f>
        <v>10059</v>
      </c>
      <c r="H10428" s="1">
        <v>90121259043</v>
      </c>
      <c r="I10428" s="1">
        <f>+VLOOKUP(H10428,IDSECSINDUPLIC,2,FALSE)</f>
        <v>10059</v>
      </c>
      <c r="J10428" s="1" t="str">
        <f>+IF(I10428=G10428,"MISMO NOMBRE","DIFERENTE")</f>
        <v>MISMO NOMBRE</v>
      </c>
      <c r="K10428" t="s">
        <v>12</v>
      </c>
      <c r="L10428" t="s">
        <v>2163</v>
      </c>
      <c r="M10428" t="s">
        <v>22868</v>
      </c>
    </row>
    <row r="10429" spans="1:13" x14ac:dyDescent="0.3">
      <c r="A10429" t="s">
        <v>8</v>
      </c>
      <c r="B10429" t="s">
        <v>9</v>
      </c>
      <c r="C10429" t="s">
        <v>21506</v>
      </c>
      <c r="D10429" t="str">
        <f>+MID(C10429,1,2)</f>
        <v>01</v>
      </c>
      <c r="F10429" t="s">
        <v>21509</v>
      </c>
      <c r="G10429">
        <f>+VLOOKUP(F10429,NOMBRESEC,3,FALSE)</f>
        <v>9456</v>
      </c>
      <c r="H10429" s="1">
        <v>91031715984</v>
      </c>
      <c r="I10429" s="1">
        <f>+VLOOKUP(H10429,IDSECSINDUPLIC,2,FALSE)</f>
        <v>9456</v>
      </c>
      <c r="J10429" s="1" t="str">
        <f>+IF(I10429=G10429,"MISMO NOMBRE","DIFERENTE")</f>
        <v>MISMO NOMBRE</v>
      </c>
      <c r="K10429" t="s">
        <v>12</v>
      </c>
      <c r="L10429" t="s">
        <v>2163</v>
      </c>
      <c r="M10429" t="s">
        <v>21508</v>
      </c>
    </row>
    <row r="10430" spans="1:13" x14ac:dyDescent="0.3">
      <c r="A10430" t="s">
        <v>8</v>
      </c>
      <c r="B10430" t="s">
        <v>9</v>
      </c>
      <c r="C10430" t="s">
        <v>2651</v>
      </c>
      <c r="D10430" t="str">
        <f>+MID(C10430,1,2)</f>
        <v>01</v>
      </c>
      <c r="F10430" t="s">
        <v>2654</v>
      </c>
      <c r="G10430">
        <f>+VLOOKUP(F10430,NOMBRESEC,3,FALSE)</f>
        <v>1066</v>
      </c>
      <c r="H10430" s="1">
        <v>91061806909</v>
      </c>
      <c r="I10430" s="1">
        <f>+VLOOKUP(H10430,IDSECSINDUPLIC,2,FALSE)</f>
        <v>1066</v>
      </c>
      <c r="J10430" s="1" t="str">
        <f>+IF(I10430=G10430,"MISMO NOMBRE","DIFERENTE")</f>
        <v>MISMO NOMBRE</v>
      </c>
      <c r="K10430" t="s">
        <v>12</v>
      </c>
      <c r="L10430" t="s">
        <v>2163</v>
      </c>
      <c r="M10430" t="s">
        <v>2653</v>
      </c>
    </row>
    <row r="10431" spans="1:13" x14ac:dyDescent="0.3">
      <c r="A10431" t="s">
        <v>8</v>
      </c>
      <c r="B10431" t="s">
        <v>9</v>
      </c>
      <c r="C10431" t="s">
        <v>14668</v>
      </c>
      <c r="D10431" t="str">
        <f>+MID(C10431,1,2)</f>
        <v>01</v>
      </c>
      <c r="F10431" t="s">
        <v>14672</v>
      </c>
      <c r="G10431">
        <f>+VLOOKUP(F10431,NOMBRESEC,3,FALSE)</f>
        <v>6238</v>
      </c>
      <c r="H10431" s="1">
        <v>92030975466</v>
      </c>
      <c r="I10431" s="1">
        <f>+VLOOKUP(H10431,IDSECSINDUPLIC,2,FALSE)</f>
        <v>6238</v>
      </c>
      <c r="J10431" s="1" t="str">
        <f>+IF(I10431=G10431,"MISMO NOMBRE","DIFERENTE")</f>
        <v>MISMO NOMBRE</v>
      </c>
      <c r="K10431" t="s">
        <v>12</v>
      </c>
      <c r="L10431" t="s">
        <v>18</v>
      </c>
      <c r="M10431" t="s">
        <v>14670</v>
      </c>
    </row>
    <row r="10432" spans="1:13" x14ac:dyDescent="0.3">
      <c r="A10432" t="s">
        <v>8</v>
      </c>
      <c r="B10432" t="s">
        <v>9</v>
      </c>
      <c r="C10432" t="s">
        <v>4402</v>
      </c>
      <c r="D10432" t="str">
        <f>+MID(C10432,1,2)</f>
        <v>01</v>
      </c>
      <c r="E10432" t="str">
        <f>+MID(C10432,17,1)</f>
        <v>0</v>
      </c>
      <c r="F10432" t="s">
        <v>4403</v>
      </c>
      <c r="G10432">
        <f>+VLOOKUP(F10432,NOMBRESEC,3,FALSE)</f>
        <v>1821</v>
      </c>
      <c r="H10432" s="1">
        <v>92032724339</v>
      </c>
      <c r="I10432" s="1">
        <f>+VLOOKUP(H10432,IDSECSINDUPLIC,2,FALSE)</f>
        <v>1821</v>
      </c>
      <c r="J10432" s="1" t="str">
        <f>+IF(I10432=G10432,"MISMO NOMBRE","DIFERENTE")</f>
        <v>MISMO NOMBRE</v>
      </c>
      <c r="K10432" t="s">
        <v>12</v>
      </c>
      <c r="L10432" t="s">
        <v>2163</v>
      </c>
      <c r="M10432" t="s">
        <v>4404</v>
      </c>
    </row>
    <row r="10433" spans="1:13" x14ac:dyDescent="0.3">
      <c r="A10433" t="s">
        <v>8</v>
      </c>
      <c r="B10433" t="s">
        <v>9</v>
      </c>
      <c r="C10433" t="s">
        <v>4406</v>
      </c>
      <c r="D10433" t="str">
        <f>+MID(C10433,1,2)</f>
        <v>01</v>
      </c>
      <c r="E10433" t="str">
        <f>+MID(C10433,17,1)</f>
        <v>0</v>
      </c>
      <c r="F10433" t="s">
        <v>4403</v>
      </c>
      <c r="G10433">
        <f>+VLOOKUP(F10433,NOMBRESEC,3,FALSE)</f>
        <v>1821</v>
      </c>
      <c r="H10433" s="1">
        <v>92032724339</v>
      </c>
      <c r="I10433" s="1">
        <f>+VLOOKUP(H10433,IDSECSINDUPLIC,2,FALSE)</f>
        <v>1821</v>
      </c>
      <c r="J10433" s="1" t="str">
        <f>+IF(I10433=G10433,"MISMO NOMBRE","DIFERENTE")</f>
        <v>MISMO NOMBRE</v>
      </c>
      <c r="K10433" t="s">
        <v>12</v>
      </c>
      <c r="L10433" t="s">
        <v>2163</v>
      </c>
      <c r="M10433" t="s">
        <v>4407</v>
      </c>
    </row>
    <row r="10434" spans="1:13" x14ac:dyDescent="0.3">
      <c r="A10434" t="s">
        <v>8</v>
      </c>
      <c r="B10434" t="s">
        <v>9</v>
      </c>
      <c r="C10434" t="s">
        <v>21506</v>
      </c>
      <c r="D10434" t="str">
        <f>+MID(C10434,1,2)</f>
        <v>01</v>
      </c>
      <c r="F10434" t="s">
        <v>21510</v>
      </c>
      <c r="G10434">
        <f>+VLOOKUP(F10434,NOMBRESEC,3,FALSE)</f>
        <v>9457</v>
      </c>
      <c r="H10434" s="1">
        <v>92032953478</v>
      </c>
      <c r="I10434" s="1">
        <f>+VLOOKUP(H10434,IDSECSINDUPLIC,2,FALSE)</f>
        <v>9457</v>
      </c>
      <c r="J10434" s="1" t="str">
        <f>+IF(I10434=G10434,"MISMO NOMBRE","DIFERENTE")</f>
        <v>MISMO NOMBRE</v>
      </c>
      <c r="K10434" t="s">
        <v>12</v>
      </c>
      <c r="L10434" t="s">
        <v>2163</v>
      </c>
      <c r="M10434" t="s">
        <v>21508</v>
      </c>
    </row>
    <row r="10435" spans="1:13" x14ac:dyDescent="0.3">
      <c r="A10435" t="s">
        <v>8</v>
      </c>
      <c r="B10435" t="s">
        <v>9</v>
      </c>
      <c r="C10435" t="s">
        <v>9615</v>
      </c>
      <c r="D10435" t="str">
        <f>+MID(C10435,1,2)</f>
        <v>01</v>
      </c>
      <c r="E10435" t="str">
        <f>+MID(C10435,17,1)</f>
        <v>0</v>
      </c>
      <c r="F10435" t="s">
        <v>9616</v>
      </c>
      <c r="G10435">
        <f>+VLOOKUP(F10435,NOMBRESEC,3,FALSE)</f>
        <v>4070</v>
      </c>
      <c r="H10435" s="1">
        <v>92082762380</v>
      </c>
      <c r="I10435" s="1">
        <f>+VLOOKUP(H10435,IDSECSINDUPLIC,2,FALSE)</f>
        <v>4070</v>
      </c>
      <c r="J10435" s="1" t="str">
        <f>+IF(I10435=G10435,"MISMO NOMBRE","DIFERENTE")</f>
        <v>MISMO NOMBRE</v>
      </c>
      <c r="K10435" t="s">
        <v>12</v>
      </c>
      <c r="L10435" t="s">
        <v>2163</v>
      </c>
      <c r="M10435" t="s">
        <v>9617</v>
      </c>
    </row>
    <row r="10436" spans="1:13" x14ac:dyDescent="0.3">
      <c r="A10436" t="s">
        <v>8</v>
      </c>
      <c r="B10436" t="s">
        <v>9</v>
      </c>
      <c r="C10436" t="s">
        <v>18070</v>
      </c>
      <c r="D10436" t="str">
        <f>+MID(C10436,1,2)</f>
        <v>01</v>
      </c>
      <c r="F10436" t="s">
        <v>18072</v>
      </c>
      <c r="G10436">
        <f>+VLOOKUP(F10436,NOMBRESEC,3,FALSE)</f>
        <v>7774</v>
      </c>
      <c r="H10436" s="1">
        <v>93051314326</v>
      </c>
      <c r="I10436" s="1">
        <f>+VLOOKUP(H10436,IDSECSINDUPLIC,2,FALSE)</f>
        <v>7774</v>
      </c>
      <c r="J10436" s="1" t="str">
        <f>+IF(I10436=G10436,"MISMO NOMBRE","DIFERENTE")</f>
        <v>MISMO NOMBRE</v>
      </c>
      <c r="K10436" t="s">
        <v>12</v>
      </c>
      <c r="L10436" t="s">
        <v>2163</v>
      </c>
      <c r="M10436" t="s">
        <v>18071</v>
      </c>
    </row>
    <row r="10437" spans="1:13" x14ac:dyDescent="0.3">
      <c r="A10437" t="s">
        <v>8</v>
      </c>
      <c r="B10437" t="s">
        <v>9</v>
      </c>
      <c r="C10437" t="s">
        <v>18534</v>
      </c>
      <c r="D10437" t="str">
        <f>+MID(C10437,1,2)</f>
        <v>01</v>
      </c>
      <c r="E10437" t="str">
        <f>+MID(C10437,17,1)</f>
        <v>0</v>
      </c>
      <c r="F10437" t="s">
        <v>18535</v>
      </c>
      <c r="G10437">
        <f>+VLOOKUP(F10437,NOMBRESEC,3,FALSE)</f>
        <v>8003</v>
      </c>
      <c r="H10437" s="1">
        <v>93082327132</v>
      </c>
      <c r="I10437" s="1">
        <f>+VLOOKUP(H10437,IDSECSINDUPLIC,2,FALSE)</f>
        <v>8003</v>
      </c>
      <c r="J10437" s="1" t="str">
        <f>+IF(I10437=G10437,"MISMO NOMBRE","DIFERENTE")</f>
        <v>MISMO NOMBRE</v>
      </c>
      <c r="K10437" t="s">
        <v>12</v>
      </c>
      <c r="L10437" t="s">
        <v>2163</v>
      </c>
      <c r="M10437" t="s">
        <v>18536</v>
      </c>
    </row>
    <row r="10438" spans="1:13" x14ac:dyDescent="0.3">
      <c r="A10438" t="s">
        <v>8</v>
      </c>
      <c r="B10438" t="s">
        <v>9</v>
      </c>
      <c r="C10438" t="s">
        <v>9396</v>
      </c>
      <c r="D10438" t="str">
        <f>+MID(C10438,1,2)</f>
        <v>01</v>
      </c>
      <c r="F10438" t="s">
        <v>9399</v>
      </c>
      <c r="G10438">
        <f>+VLOOKUP(F10438,NOMBRESEC,3,FALSE)</f>
        <v>3974</v>
      </c>
      <c r="H10438" s="1">
        <v>93082408973</v>
      </c>
      <c r="I10438" s="1">
        <f>+VLOOKUP(H10438,IDSECSINDUPLIC,2,FALSE)</f>
        <v>3974</v>
      </c>
      <c r="J10438" s="1" t="str">
        <f>+IF(I10438=G10438,"MISMO NOMBRE","DIFERENTE")</f>
        <v>MISMO NOMBRE</v>
      </c>
      <c r="K10438" t="s">
        <v>12</v>
      </c>
      <c r="L10438" t="s">
        <v>2163</v>
      </c>
      <c r="M10438" t="s">
        <v>9398</v>
      </c>
    </row>
    <row r="10439" spans="1:13" x14ac:dyDescent="0.3">
      <c r="A10439" t="s">
        <v>8</v>
      </c>
      <c r="B10439" t="s">
        <v>9</v>
      </c>
      <c r="C10439" t="s">
        <v>19702</v>
      </c>
      <c r="D10439" t="str">
        <f>+MID(C10439,1,2)</f>
        <v>01</v>
      </c>
      <c r="E10439" t="str">
        <f>+MID(C10439,17,1)</f>
        <v>0</v>
      </c>
      <c r="F10439" t="s">
        <v>19703</v>
      </c>
      <c r="G10439">
        <f>+VLOOKUP(F10439,NOMBRESEC,3,FALSE)</f>
        <v>8602</v>
      </c>
      <c r="H10439" s="1">
        <v>93090512747</v>
      </c>
      <c r="I10439" s="1">
        <f>+VLOOKUP(H10439,IDSECSINDUPLIC,2,FALSE)</f>
        <v>8602</v>
      </c>
      <c r="J10439" s="1" t="str">
        <f>+IF(I10439=G10439,"MISMO NOMBRE","DIFERENTE")</f>
        <v>MISMO NOMBRE</v>
      </c>
      <c r="K10439" t="s">
        <v>12</v>
      </c>
      <c r="L10439" t="s">
        <v>2163</v>
      </c>
      <c r="M10439" t="s">
        <v>19704</v>
      </c>
    </row>
    <row r="10440" spans="1:13" x14ac:dyDescent="0.3">
      <c r="A10440" t="s">
        <v>8</v>
      </c>
      <c r="B10440" t="s">
        <v>9</v>
      </c>
      <c r="C10440" t="s">
        <v>23686</v>
      </c>
      <c r="D10440" t="str">
        <f>+MID(C10440,1,2)</f>
        <v>01</v>
      </c>
      <c r="E10440" t="str">
        <f>+MID(C10440,17,1)</f>
        <v>0</v>
      </c>
      <c r="F10440" t="s">
        <v>23687</v>
      </c>
      <c r="G10440">
        <f>+VLOOKUP(F10440,NOMBRESEC,3,FALSE)</f>
        <v>10395</v>
      </c>
      <c r="H10440" s="1">
        <v>93092515298</v>
      </c>
      <c r="I10440" s="1">
        <f>+VLOOKUP(H10440,IDSECSINDUPLIC,2,FALSE)</f>
        <v>10395</v>
      </c>
      <c r="J10440" s="1" t="str">
        <f>+IF(I10440=G10440,"MISMO NOMBRE","DIFERENTE")</f>
        <v>MISMO NOMBRE</v>
      </c>
      <c r="K10440" t="s">
        <v>12</v>
      </c>
      <c r="L10440" t="s">
        <v>2163</v>
      </c>
      <c r="M10440" t="s">
        <v>23688</v>
      </c>
    </row>
    <row r="10441" spans="1:13" x14ac:dyDescent="0.3">
      <c r="A10441" t="s">
        <v>8</v>
      </c>
      <c r="B10441" t="s">
        <v>9</v>
      </c>
      <c r="C10441" t="s">
        <v>7776</v>
      </c>
      <c r="D10441" t="str">
        <f>+MID(C10441,1,2)</f>
        <v>01</v>
      </c>
      <c r="F10441" t="s">
        <v>7779</v>
      </c>
      <c r="G10441">
        <f>+VLOOKUP(F10441,NOMBRESEC,3,FALSE)</f>
        <v>3278</v>
      </c>
      <c r="H10441" s="1">
        <v>93102828494</v>
      </c>
      <c r="I10441" s="1">
        <f>+VLOOKUP(H10441,IDSECSINDUPLIC,2,FALSE)</f>
        <v>3278</v>
      </c>
      <c r="J10441" s="1" t="str">
        <f>+IF(I10441=G10441,"MISMO NOMBRE","DIFERENTE")</f>
        <v>MISMO NOMBRE</v>
      </c>
      <c r="K10441" t="s">
        <v>12</v>
      </c>
      <c r="L10441" t="s">
        <v>2163</v>
      </c>
      <c r="M10441" t="s">
        <v>7778</v>
      </c>
    </row>
    <row r="10442" spans="1:13" x14ac:dyDescent="0.3">
      <c r="A10442" t="s">
        <v>8</v>
      </c>
      <c r="B10442" t="s">
        <v>9</v>
      </c>
      <c r="C10442" t="s">
        <v>9902</v>
      </c>
      <c r="D10442" t="str">
        <f>+MID(C10442,1,2)</f>
        <v>01</v>
      </c>
      <c r="F10442" t="s">
        <v>9905</v>
      </c>
      <c r="G10442">
        <f>+VLOOKUP(F10442,NOMBRESEC,3,FALSE)</f>
        <v>4200</v>
      </c>
      <c r="H10442" s="1">
        <v>93110211552</v>
      </c>
      <c r="I10442" s="1">
        <f>+VLOOKUP(H10442,IDSECSINDUPLIC,2,FALSE)</f>
        <v>4200</v>
      </c>
      <c r="J10442" s="1" t="str">
        <f>+IF(I10442=G10442,"MISMO NOMBRE","DIFERENTE")</f>
        <v>MISMO NOMBRE</v>
      </c>
      <c r="K10442" t="s">
        <v>12</v>
      </c>
      <c r="L10442" t="s">
        <v>2163</v>
      </c>
      <c r="M10442" t="s">
        <v>9904</v>
      </c>
    </row>
    <row r="10443" spans="1:13" x14ac:dyDescent="0.3">
      <c r="A10443" t="s">
        <v>8</v>
      </c>
      <c r="B10443" t="s">
        <v>9</v>
      </c>
      <c r="C10443" t="s">
        <v>2470</v>
      </c>
      <c r="D10443" t="str">
        <f>+MID(C10443,1,2)</f>
        <v>01</v>
      </c>
      <c r="F10443" t="s">
        <v>2473</v>
      </c>
      <c r="G10443">
        <f>+VLOOKUP(F10443,NOMBRESEC,3,FALSE)</f>
        <v>989</v>
      </c>
      <c r="H10443" s="1">
        <v>93121823690</v>
      </c>
      <c r="I10443" s="1">
        <f>+VLOOKUP(H10443,IDSECSINDUPLIC,2,FALSE)</f>
        <v>989</v>
      </c>
      <c r="J10443" s="1" t="str">
        <f>+IF(I10443=G10443,"MISMO NOMBRE","DIFERENTE")</f>
        <v>MISMO NOMBRE</v>
      </c>
      <c r="K10443" t="s">
        <v>12</v>
      </c>
      <c r="L10443" t="s">
        <v>2163</v>
      </c>
      <c r="M10443" t="s">
        <v>2472</v>
      </c>
    </row>
    <row r="10444" spans="1:13" x14ac:dyDescent="0.3">
      <c r="A10444" t="s">
        <v>8</v>
      </c>
      <c r="B10444" t="s">
        <v>9</v>
      </c>
      <c r="C10444" t="s">
        <v>4885</v>
      </c>
      <c r="D10444" t="str">
        <f>+MID(C10444,1,2)</f>
        <v>01</v>
      </c>
      <c r="E10444" t="str">
        <f>+MID(C10444,17,1)</f>
        <v>0</v>
      </c>
      <c r="F10444" t="s">
        <v>4886</v>
      </c>
      <c r="G10444">
        <f>+VLOOKUP(F10444,NOMBRESEC,3,FALSE)</f>
        <v>2050</v>
      </c>
      <c r="H10444" s="1">
        <v>94020716643</v>
      </c>
      <c r="I10444" s="1">
        <f>+VLOOKUP(H10444,IDSECSINDUPLIC,2,FALSE)</f>
        <v>2050</v>
      </c>
      <c r="J10444" s="1" t="str">
        <f>+IF(I10444=G10444,"MISMO NOMBRE","DIFERENTE")</f>
        <v>MISMO NOMBRE</v>
      </c>
      <c r="K10444" t="s">
        <v>12</v>
      </c>
      <c r="L10444" t="s">
        <v>2163</v>
      </c>
      <c r="M10444" t="s">
        <v>4887</v>
      </c>
    </row>
    <row r="10445" spans="1:13" x14ac:dyDescent="0.3">
      <c r="A10445" t="s">
        <v>8</v>
      </c>
      <c r="B10445" t="s">
        <v>9</v>
      </c>
      <c r="C10445" t="s">
        <v>14668</v>
      </c>
      <c r="D10445" t="str">
        <f>+MID(C10445,1,2)</f>
        <v>01</v>
      </c>
      <c r="E10445" t="str">
        <f>+MID(C10445,17,1)</f>
        <v>0</v>
      </c>
      <c r="F10445" t="s">
        <v>14669</v>
      </c>
      <c r="G10445">
        <f>+VLOOKUP(F10445,NOMBRESEC,3,FALSE)</f>
        <v>6236</v>
      </c>
      <c r="H10445" s="1">
        <v>94041313964</v>
      </c>
      <c r="I10445" s="1">
        <f>+VLOOKUP(H10445,IDSECSINDUPLIC,2,FALSE)</f>
        <v>6236</v>
      </c>
      <c r="J10445" s="1" t="str">
        <f>+IF(I10445=G10445,"MISMO NOMBRE","DIFERENTE")</f>
        <v>MISMO NOMBRE</v>
      </c>
      <c r="K10445" t="s">
        <v>12</v>
      </c>
      <c r="L10445" t="s">
        <v>18</v>
      </c>
      <c r="M10445" t="s">
        <v>14670</v>
      </c>
    </row>
    <row r="10446" spans="1:13" x14ac:dyDescent="0.3">
      <c r="A10446" t="s">
        <v>8</v>
      </c>
      <c r="B10446" t="s">
        <v>9</v>
      </c>
      <c r="C10446" t="s">
        <v>9966</v>
      </c>
      <c r="D10446" t="str">
        <f>+MID(C10446,1,2)</f>
        <v>01</v>
      </c>
      <c r="E10446" t="str">
        <f>+MID(C10446,17,1)</f>
        <v>0</v>
      </c>
      <c r="F10446" t="s">
        <v>9967</v>
      </c>
      <c r="G10446">
        <f>+VLOOKUP(F10446,NOMBRESEC,3,FALSE)</f>
        <v>4225</v>
      </c>
      <c r="H10446" s="1">
        <v>94091812180</v>
      </c>
      <c r="I10446" s="1">
        <f>+VLOOKUP(H10446,IDSECSINDUPLIC,2,FALSE)</f>
        <v>4225</v>
      </c>
      <c r="J10446" s="1" t="str">
        <f>+IF(I10446=G10446,"MISMO NOMBRE","DIFERENTE")</f>
        <v>MISMO NOMBRE</v>
      </c>
      <c r="K10446" t="s">
        <v>12</v>
      </c>
      <c r="L10446" t="s">
        <v>2163</v>
      </c>
      <c r="M10446" t="s">
        <v>9968</v>
      </c>
    </row>
    <row r="10447" spans="1:13" x14ac:dyDescent="0.3">
      <c r="A10447" t="s">
        <v>8</v>
      </c>
      <c r="B10447" t="s">
        <v>9</v>
      </c>
      <c r="C10447" t="s">
        <v>6045</v>
      </c>
      <c r="D10447" t="str">
        <f>+MID(C10447,1,2)</f>
        <v>01</v>
      </c>
      <c r="E10447" t="str">
        <f>+MID(C10447,17,1)</f>
        <v>5</v>
      </c>
      <c r="F10447" t="s">
        <v>6046</v>
      </c>
      <c r="G10447">
        <f>+VLOOKUP(F10447,NOMBRESEC,3,FALSE)</f>
        <v>2539</v>
      </c>
      <c r="H10447" s="1">
        <v>94092314000</v>
      </c>
      <c r="I10447" s="1">
        <f>+VLOOKUP(H10447,IDSECSINDUPLIC,2,FALSE)</f>
        <v>2539</v>
      </c>
      <c r="J10447" s="1" t="str">
        <f>+IF(I10447=G10447,"MISMO NOMBRE","DIFERENTE")</f>
        <v>MISMO NOMBRE</v>
      </c>
      <c r="K10447" t="s">
        <v>12</v>
      </c>
      <c r="L10447" t="s">
        <v>2163</v>
      </c>
      <c r="M10447" t="s">
        <v>6047</v>
      </c>
    </row>
    <row r="10448" spans="1:13" x14ac:dyDescent="0.3">
      <c r="A10448" t="s">
        <v>8</v>
      </c>
      <c r="B10448" t="s">
        <v>9</v>
      </c>
      <c r="C10448" t="s">
        <v>12054</v>
      </c>
      <c r="D10448" t="str">
        <f>+MID(C10448,1,2)</f>
        <v>01</v>
      </c>
      <c r="E10448" t="str">
        <f>+MID(C10448,17,1)</f>
        <v>0</v>
      </c>
      <c r="F10448" t="s">
        <v>12055</v>
      </c>
      <c r="G10448">
        <f>+VLOOKUP(F10448,NOMBRESEC,3,FALSE)</f>
        <v>5112</v>
      </c>
      <c r="H10448" s="1">
        <v>94103110461</v>
      </c>
      <c r="I10448" s="1">
        <f>+VLOOKUP(H10448,IDSECSINDUPLIC,2,FALSE)</f>
        <v>5112</v>
      </c>
      <c r="J10448" s="1" t="str">
        <f>+IF(I10448=G10448,"MISMO NOMBRE","DIFERENTE")</f>
        <v>MISMO NOMBRE</v>
      </c>
      <c r="K10448" t="s">
        <v>12</v>
      </c>
      <c r="L10448" t="s">
        <v>2163</v>
      </c>
      <c r="M10448" t="s">
        <v>12056</v>
      </c>
    </row>
    <row r="10449" spans="1:13" x14ac:dyDescent="0.3">
      <c r="A10449" t="s">
        <v>8</v>
      </c>
      <c r="B10449" t="s">
        <v>9</v>
      </c>
      <c r="C10449" t="s">
        <v>8957</v>
      </c>
      <c r="D10449" t="str">
        <f>+MID(C10449,1,2)</f>
        <v>01</v>
      </c>
      <c r="F10449" t="s">
        <v>8960</v>
      </c>
      <c r="G10449">
        <f>+VLOOKUP(F10449,NOMBRESEC,3,FALSE)</f>
        <v>3791</v>
      </c>
      <c r="H10449" s="1">
        <v>94110909939</v>
      </c>
      <c r="I10449" s="1">
        <f>+VLOOKUP(H10449,IDSECSINDUPLIC,2,FALSE)</f>
        <v>3791</v>
      </c>
      <c r="J10449" s="1" t="str">
        <f>+IF(I10449=G10449,"MISMO NOMBRE","DIFERENTE")</f>
        <v>MISMO NOMBRE</v>
      </c>
      <c r="K10449" t="s">
        <v>12</v>
      </c>
      <c r="L10449" t="s">
        <v>2163</v>
      </c>
      <c r="M10449" t="s">
        <v>8959</v>
      </c>
    </row>
    <row r="10450" spans="1:13" x14ac:dyDescent="0.3">
      <c r="A10450" t="s">
        <v>8</v>
      </c>
      <c r="B10450" t="s">
        <v>9</v>
      </c>
      <c r="C10450" t="s">
        <v>14725</v>
      </c>
      <c r="D10450" t="str">
        <f>+MID(C10450,1,2)</f>
        <v>01</v>
      </c>
      <c r="F10450" t="s">
        <v>14727</v>
      </c>
      <c r="G10450">
        <f>+VLOOKUP(F10450,NOMBRESEC,3,FALSE)</f>
        <v>6265</v>
      </c>
      <c r="H10450" s="1">
        <v>95022220536</v>
      </c>
      <c r="I10450" s="1">
        <f>+VLOOKUP(H10450,IDSECSINDUPLIC,2,FALSE)</f>
        <v>6265</v>
      </c>
      <c r="J10450" s="1" t="str">
        <f>+IF(I10450=G10450,"MISMO NOMBRE","DIFERENTE")</f>
        <v>MISMO NOMBRE</v>
      </c>
      <c r="K10450" t="s">
        <v>12</v>
      </c>
      <c r="L10450" t="s">
        <v>2163</v>
      </c>
      <c r="M10450" t="s">
        <v>14726</v>
      </c>
    </row>
    <row r="10451" spans="1:13" x14ac:dyDescent="0.3">
      <c r="A10451" t="s">
        <v>8</v>
      </c>
      <c r="B10451" t="s">
        <v>9</v>
      </c>
      <c r="C10451" t="s">
        <v>18534</v>
      </c>
      <c r="D10451" t="str">
        <f>+MID(C10451,1,2)</f>
        <v>01</v>
      </c>
      <c r="F10451" t="s">
        <v>18538</v>
      </c>
      <c r="G10451">
        <f>+VLOOKUP(F10451,NOMBRESEC,3,FALSE)</f>
        <v>8005</v>
      </c>
      <c r="H10451" s="1">
        <v>95062318059</v>
      </c>
      <c r="I10451" s="1">
        <f>+VLOOKUP(H10451,IDSECSINDUPLIC,2,FALSE)</f>
        <v>8005</v>
      </c>
      <c r="J10451" s="1" t="str">
        <f>+IF(I10451=G10451,"MISMO NOMBRE","DIFERENTE")</f>
        <v>MISMO NOMBRE</v>
      </c>
      <c r="K10451" t="s">
        <v>12</v>
      </c>
      <c r="L10451" t="s">
        <v>2163</v>
      </c>
      <c r="M10451" t="s">
        <v>18536</v>
      </c>
    </row>
    <row r="10452" spans="1:13" x14ac:dyDescent="0.3">
      <c r="A10452" t="s">
        <v>8</v>
      </c>
      <c r="B10452" t="s">
        <v>9</v>
      </c>
      <c r="C10452" t="s">
        <v>21436</v>
      </c>
      <c r="D10452" t="str">
        <f>+MID(C10452,1,2)</f>
        <v>01</v>
      </c>
      <c r="F10452" t="s">
        <v>21439</v>
      </c>
      <c r="G10452">
        <f>+VLOOKUP(F10452,NOMBRESEC,3,FALSE)</f>
        <v>9422</v>
      </c>
      <c r="H10452" s="1">
        <v>95062527383</v>
      </c>
      <c r="I10452" s="1">
        <f>+VLOOKUP(H10452,IDSECSINDUPLIC,2,FALSE)</f>
        <v>9422</v>
      </c>
      <c r="J10452" s="1" t="str">
        <f>+IF(I10452=G10452,"MISMO NOMBRE","DIFERENTE")</f>
        <v>MISMO NOMBRE</v>
      </c>
      <c r="K10452" t="s">
        <v>12</v>
      </c>
      <c r="L10452" t="s">
        <v>2163</v>
      </c>
      <c r="M10452" t="s">
        <v>21438</v>
      </c>
    </row>
    <row r="10453" spans="1:13" x14ac:dyDescent="0.3">
      <c r="A10453" t="s">
        <v>8</v>
      </c>
      <c r="B10453" t="s">
        <v>9</v>
      </c>
      <c r="C10453" t="s">
        <v>2857</v>
      </c>
      <c r="D10453" t="str">
        <f>+MID(C10453,1,2)</f>
        <v>01</v>
      </c>
      <c r="F10453" t="s">
        <v>2860</v>
      </c>
      <c r="G10453">
        <f>+VLOOKUP(F10453,NOMBRESEC,3,FALSE)</f>
        <v>1156</v>
      </c>
      <c r="H10453" s="1">
        <v>95081420069</v>
      </c>
      <c r="I10453" s="1">
        <f>+VLOOKUP(H10453,IDSECSINDUPLIC,2,FALSE)</f>
        <v>1156</v>
      </c>
      <c r="J10453" s="1" t="str">
        <f>+IF(I10453=G10453,"MISMO NOMBRE","DIFERENTE")</f>
        <v>MISMO NOMBRE</v>
      </c>
      <c r="K10453" t="s">
        <v>12</v>
      </c>
      <c r="L10453" t="s">
        <v>2163</v>
      </c>
      <c r="M10453" t="s">
        <v>2859</v>
      </c>
    </row>
    <row r="10454" spans="1:13" x14ac:dyDescent="0.3">
      <c r="A10454" t="s">
        <v>8</v>
      </c>
      <c r="B10454" t="s">
        <v>9</v>
      </c>
      <c r="C10454" t="s">
        <v>9535</v>
      </c>
      <c r="D10454" t="str">
        <f>+MID(C10454,1,2)</f>
        <v>01</v>
      </c>
      <c r="F10454" t="s">
        <v>9539</v>
      </c>
      <c r="G10454">
        <f>+VLOOKUP(F10454,NOMBRESEC,3,FALSE)</f>
        <v>4034</v>
      </c>
      <c r="H10454" s="1">
        <v>95081620793</v>
      </c>
      <c r="I10454" s="1">
        <f>+VLOOKUP(H10454,IDSECSINDUPLIC,2,FALSE)</f>
        <v>4034</v>
      </c>
      <c r="J10454" s="1" t="str">
        <f>+IF(I10454=G10454,"MISMO NOMBRE","DIFERENTE")</f>
        <v>MISMO NOMBRE</v>
      </c>
      <c r="K10454" t="s">
        <v>12</v>
      </c>
      <c r="L10454" t="s">
        <v>2163</v>
      </c>
      <c r="M10454" t="s">
        <v>9537</v>
      </c>
    </row>
    <row r="10455" spans="1:13" x14ac:dyDescent="0.3">
      <c r="A10455" t="s">
        <v>8</v>
      </c>
      <c r="B10455" t="s">
        <v>9</v>
      </c>
      <c r="C10455" t="s">
        <v>2651</v>
      </c>
      <c r="D10455" t="str">
        <f>+MID(C10455,1,2)</f>
        <v>01</v>
      </c>
      <c r="F10455" t="s">
        <v>2655</v>
      </c>
      <c r="G10455">
        <f>+VLOOKUP(F10455,NOMBRESEC,3,FALSE)</f>
        <v>1067</v>
      </c>
      <c r="H10455" s="1">
        <v>95090821106</v>
      </c>
      <c r="I10455" s="1">
        <f>+VLOOKUP(H10455,IDSECSINDUPLIC,2,FALSE)</f>
        <v>1067</v>
      </c>
      <c r="J10455" s="1" t="str">
        <f>+IF(I10455=G10455,"MISMO NOMBRE","DIFERENTE")</f>
        <v>MISMO NOMBRE</v>
      </c>
      <c r="K10455" t="s">
        <v>12</v>
      </c>
      <c r="L10455" t="s">
        <v>2163</v>
      </c>
      <c r="M10455" t="s">
        <v>2653</v>
      </c>
    </row>
    <row r="10456" spans="1:13" x14ac:dyDescent="0.3">
      <c r="A10456" t="s">
        <v>8</v>
      </c>
      <c r="B10456" t="s">
        <v>9</v>
      </c>
      <c r="C10456" t="s">
        <v>20482</v>
      </c>
      <c r="D10456" t="str">
        <f>+MID(C10456,1,2)</f>
        <v>01</v>
      </c>
      <c r="F10456" t="s">
        <v>20485</v>
      </c>
      <c r="G10456">
        <f>+VLOOKUP(F10456,NOMBRESEC,3,FALSE)</f>
        <v>8962</v>
      </c>
      <c r="H10456" s="1">
        <v>95092821537</v>
      </c>
      <c r="I10456" s="1">
        <f>+VLOOKUP(H10456,IDSECSINDUPLIC,2,FALSE)</f>
        <v>8962</v>
      </c>
      <c r="J10456" s="1" t="str">
        <f>+IF(I10456=G10456,"MISMO NOMBRE","DIFERENTE")</f>
        <v>MISMO NOMBRE</v>
      </c>
      <c r="K10456" t="s">
        <v>12</v>
      </c>
      <c r="L10456" t="s">
        <v>2163</v>
      </c>
      <c r="M10456" t="s">
        <v>20484</v>
      </c>
    </row>
    <row r="10457" spans="1:13" x14ac:dyDescent="0.3">
      <c r="A10457" t="s">
        <v>8</v>
      </c>
      <c r="B10457" t="s">
        <v>9</v>
      </c>
      <c r="C10457" t="s">
        <v>11022</v>
      </c>
      <c r="D10457" t="str">
        <f>+MID(C10457,1,2)</f>
        <v>01</v>
      </c>
      <c r="F10457" t="s">
        <v>11025</v>
      </c>
      <c r="G10457">
        <f>+VLOOKUP(F10457,NOMBRESEC,3,FALSE)</f>
        <v>4664</v>
      </c>
      <c r="H10457" s="1">
        <v>95101719562</v>
      </c>
      <c r="I10457" s="1">
        <f>+VLOOKUP(H10457,IDSECSINDUPLIC,2,FALSE)</f>
        <v>4664</v>
      </c>
      <c r="J10457" s="1" t="str">
        <f>+IF(I10457=G10457,"MISMO NOMBRE","DIFERENTE")</f>
        <v>MISMO NOMBRE</v>
      </c>
      <c r="K10457" t="s">
        <v>12</v>
      </c>
      <c r="L10457" t="s">
        <v>2163</v>
      </c>
      <c r="M10457" t="s">
        <v>11024</v>
      </c>
    </row>
    <row r="10458" spans="1:13" x14ac:dyDescent="0.3">
      <c r="A10458" t="s">
        <v>8</v>
      </c>
      <c r="B10458" t="s">
        <v>9</v>
      </c>
      <c r="C10458" t="s">
        <v>15401</v>
      </c>
      <c r="D10458" t="str">
        <f>+MID(C10458,1,2)</f>
        <v>01</v>
      </c>
      <c r="E10458" t="str">
        <f>+MID(C10458,17,1)</f>
        <v>0</v>
      </c>
      <c r="F10458" t="s">
        <v>15402</v>
      </c>
      <c r="G10458">
        <f>+VLOOKUP(F10458,NOMBRESEC,3,FALSE)</f>
        <v>6567</v>
      </c>
      <c r="H10458" s="1">
        <v>95120718054</v>
      </c>
      <c r="I10458" s="1">
        <f>+VLOOKUP(H10458,IDSECSINDUPLIC,2,FALSE)</f>
        <v>6567</v>
      </c>
      <c r="J10458" s="1" t="str">
        <f>+IF(I10458=G10458,"MISMO NOMBRE","DIFERENTE")</f>
        <v>MISMO NOMBRE</v>
      </c>
      <c r="K10458" t="s">
        <v>12</v>
      </c>
      <c r="L10458" t="s">
        <v>2163</v>
      </c>
      <c r="M10458" t="s">
        <v>15403</v>
      </c>
    </row>
    <row r="10459" spans="1:13" x14ac:dyDescent="0.3">
      <c r="A10459" t="s">
        <v>8</v>
      </c>
      <c r="B10459" t="s">
        <v>9</v>
      </c>
      <c r="C10459" t="s">
        <v>14567</v>
      </c>
      <c r="D10459" t="str">
        <f>+MID(C10459,1,2)</f>
        <v>01</v>
      </c>
      <c r="E10459" t="str">
        <f>+MID(C10459,17,1)</f>
        <v>0</v>
      </c>
      <c r="F10459" t="s">
        <v>14568</v>
      </c>
      <c r="G10459">
        <f>+VLOOKUP(F10459,NOMBRESEC,3,FALSE)</f>
        <v>6193</v>
      </c>
      <c r="H10459" s="1">
        <v>95121020859</v>
      </c>
      <c r="I10459" s="1">
        <f>+VLOOKUP(H10459,IDSECSINDUPLIC,2,FALSE)</f>
        <v>6193</v>
      </c>
      <c r="J10459" s="1" t="str">
        <f>+IF(I10459=G10459,"MISMO NOMBRE","DIFERENTE")</f>
        <v>MISMO NOMBRE</v>
      </c>
      <c r="K10459" t="s">
        <v>12</v>
      </c>
      <c r="L10459" t="s">
        <v>2163</v>
      </c>
      <c r="M10459" t="s">
        <v>14569</v>
      </c>
    </row>
    <row r="10460" spans="1:13" x14ac:dyDescent="0.3">
      <c r="A10460" t="s">
        <v>8</v>
      </c>
      <c r="B10460" t="s">
        <v>9</v>
      </c>
      <c r="C10460" t="s">
        <v>14837</v>
      </c>
      <c r="D10460" t="str">
        <f>+MID(C10460,1,2)</f>
        <v>01</v>
      </c>
      <c r="F10460" t="s">
        <v>14840</v>
      </c>
      <c r="G10460">
        <f>+VLOOKUP(F10460,NOMBRESEC,3,FALSE)</f>
        <v>6316</v>
      </c>
      <c r="H10460" s="1">
        <v>96011820031</v>
      </c>
      <c r="I10460" s="1">
        <f>+VLOOKUP(H10460,IDSECSINDUPLIC,2,FALSE)</f>
        <v>6316</v>
      </c>
      <c r="J10460" s="1" t="str">
        <f>+IF(I10460=G10460,"MISMO NOMBRE","DIFERENTE")</f>
        <v>MISMO NOMBRE</v>
      </c>
      <c r="K10460" t="s">
        <v>12</v>
      </c>
      <c r="L10460" t="s">
        <v>2163</v>
      </c>
      <c r="M10460" t="s">
        <v>14839</v>
      </c>
    </row>
    <row r="10461" spans="1:13" x14ac:dyDescent="0.3">
      <c r="A10461" t="s">
        <v>8</v>
      </c>
      <c r="B10461" t="s">
        <v>9</v>
      </c>
      <c r="C10461" t="s">
        <v>23686</v>
      </c>
      <c r="D10461" t="str">
        <f>+MID(C10461,1,2)</f>
        <v>01</v>
      </c>
      <c r="F10461" t="s">
        <v>23689</v>
      </c>
      <c r="G10461">
        <f>+VLOOKUP(F10461,NOMBRESEC,3,FALSE)</f>
        <v>10396</v>
      </c>
      <c r="H10461" s="1">
        <v>96022917053</v>
      </c>
      <c r="I10461" s="1">
        <f>+VLOOKUP(H10461,IDSECSINDUPLIC,2,FALSE)</f>
        <v>10396</v>
      </c>
      <c r="J10461" s="1" t="str">
        <f>+IF(I10461=G10461,"MISMO NOMBRE","DIFERENTE")</f>
        <v>MISMO NOMBRE</v>
      </c>
      <c r="K10461" t="s">
        <v>12</v>
      </c>
      <c r="L10461" t="s">
        <v>2163</v>
      </c>
      <c r="M10461" t="s">
        <v>23688</v>
      </c>
    </row>
    <row r="10462" spans="1:13" x14ac:dyDescent="0.3">
      <c r="A10462" t="s">
        <v>8</v>
      </c>
      <c r="B10462" t="s">
        <v>9</v>
      </c>
      <c r="C10462" t="s">
        <v>16434</v>
      </c>
      <c r="D10462" t="str">
        <f>+MID(C10462,1,2)</f>
        <v>01</v>
      </c>
      <c r="F10462" t="s">
        <v>16437</v>
      </c>
      <c r="G10462">
        <f>+VLOOKUP(F10462,NOMBRESEC,3,FALSE)</f>
        <v>7045</v>
      </c>
      <c r="H10462" s="1">
        <v>96072219306</v>
      </c>
      <c r="I10462" s="1">
        <f>+VLOOKUP(H10462,IDSECSINDUPLIC,2,FALSE)</f>
        <v>7045</v>
      </c>
      <c r="J10462" s="1" t="str">
        <f>+IF(I10462=G10462,"MISMO NOMBRE","DIFERENTE")</f>
        <v>MISMO NOMBRE</v>
      </c>
      <c r="K10462" t="s">
        <v>12</v>
      </c>
      <c r="L10462" t="s">
        <v>18</v>
      </c>
      <c r="M10462" t="s">
        <v>16436</v>
      </c>
    </row>
    <row r="10463" spans="1:13" x14ac:dyDescent="0.3">
      <c r="A10463" t="s">
        <v>8</v>
      </c>
      <c r="B10463" t="s">
        <v>9</v>
      </c>
      <c r="C10463" t="s">
        <v>10808</v>
      </c>
      <c r="D10463" t="str">
        <f>+MID(C10463,1,2)</f>
        <v>01</v>
      </c>
      <c r="F10463" t="s">
        <v>10811</v>
      </c>
      <c r="G10463">
        <f>+VLOOKUP(F10463,NOMBRESEC,3,FALSE)</f>
        <v>4575</v>
      </c>
      <c r="H10463" s="1">
        <v>96082917990</v>
      </c>
      <c r="I10463" s="1">
        <f>+VLOOKUP(H10463,IDSECSINDUPLIC,2,FALSE)</f>
        <v>4575</v>
      </c>
      <c r="J10463" s="1" t="str">
        <f>+IF(I10463=G10463,"MISMO NOMBRE","DIFERENTE")</f>
        <v>MISMO NOMBRE</v>
      </c>
      <c r="K10463" t="s">
        <v>12</v>
      </c>
      <c r="L10463" t="s">
        <v>2163</v>
      </c>
      <c r="M10463" t="s">
        <v>10810</v>
      </c>
    </row>
    <row r="10464" spans="1:13" x14ac:dyDescent="0.3">
      <c r="A10464" t="s">
        <v>8</v>
      </c>
      <c r="B10464" t="s">
        <v>9</v>
      </c>
      <c r="C10464" t="s">
        <v>8957</v>
      </c>
      <c r="D10464" t="str">
        <f>+MID(C10464,1,2)</f>
        <v>01</v>
      </c>
      <c r="F10464" t="s">
        <v>8961</v>
      </c>
      <c r="G10464">
        <f>+VLOOKUP(F10464,NOMBRESEC,3,FALSE)</f>
        <v>3792</v>
      </c>
      <c r="H10464" s="1">
        <v>96092717680</v>
      </c>
      <c r="I10464" s="1">
        <f>+VLOOKUP(H10464,IDSECSINDUPLIC,2,FALSE)</f>
        <v>3792</v>
      </c>
      <c r="J10464" s="1" t="str">
        <f>+IF(I10464=G10464,"MISMO NOMBRE","DIFERENTE")</f>
        <v>MISMO NOMBRE</v>
      </c>
      <c r="K10464" t="s">
        <v>12</v>
      </c>
      <c r="L10464" t="s">
        <v>2163</v>
      </c>
      <c r="M10464" t="s">
        <v>8959</v>
      </c>
    </row>
    <row r="10465" spans="1:13" x14ac:dyDescent="0.3">
      <c r="A10465" t="s">
        <v>8</v>
      </c>
      <c r="B10465" t="s">
        <v>9</v>
      </c>
      <c r="C10465" t="s">
        <v>11449</v>
      </c>
      <c r="D10465" t="str">
        <f>+MID(C10465,1,2)</f>
        <v>01</v>
      </c>
      <c r="F10465" t="s">
        <v>11452</v>
      </c>
      <c r="G10465">
        <f>+VLOOKUP(F10465,NOMBRESEC,3,FALSE)</f>
        <v>4852</v>
      </c>
      <c r="H10465" s="1">
        <v>96100217144</v>
      </c>
      <c r="I10465" s="1">
        <f>+VLOOKUP(H10465,IDSECSINDUPLIC,2,FALSE)</f>
        <v>4852</v>
      </c>
      <c r="J10465" s="1" t="str">
        <f>+IF(I10465=G10465,"MISMO NOMBRE","DIFERENTE")</f>
        <v>MISMO NOMBRE</v>
      </c>
      <c r="K10465" t="s">
        <v>12</v>
      </c>
      <c r="L10465" t="s">
        <v>2163</v>
      </c>
      <c r="M10465" t="s">
        <v>11451</v>
      </c>
    </row>
    <row r="10466" spans="1:13" x14ac:dyDescent="0.3">
      <c r="A10466" t="s">
        <v>8</v>
      </c>
      <c r="B10466" t="s">
        <v>9</v>
      </c>
      <c r="C10466" t="s">
        <v>9902</v>
      </c>
      <c r="D10466" t="str">
        <f>+MID(C10466,1,2)</f>
        <v>01</v>
      </c>
      <c r="E10466" t="str">
        <f>+MID(C10466,17,1)</f>
        <v>0</v>
      </c>
      <c r="F10466" t="s">
        <v>9903</v>
      </c>
      <c r="G10466">
        <f>+VLOOKUP(F10466,NOMBRESEC,3,FALSE)</f>
        <v>4199</v>
      </c>
      <c r="H10466" s="1">
        <v>97012513414</v>
      </c>
      <c r="I10466" s="1">
        <f>+VLOOKUP(H10466,IDSECSINDUPLIC,2,FALSE)</f>
        <v>4199</v>
      </c>
      <c r="J10466" s="1" t="str">
        <f>+IF(I10466=G10466,"MISMO NOMBRE","DIFERENTE")</f>
        <v>MISMO NOMBRE</v>
      </c>
      <c r="K10466" t="s">
        <v>12</v>
      </c>
      <c r="L10466" t="s">
        <v>2163</v>
      </c>
      <c r="M10466" t="s">
        <v>9904</v>
      </c>
    </row>
    <row r="10467" spans="1:13" x14ac:dyDescent="0.3">
      <c r="A10467" t="s">
        <v>8</v>
      </c>
      <c r="B10467" t="s">
        <v>9</v>
      </c>
      <c r="C10467" t="s">
        <v>4280</v>
      </c>
      <c r="D10467" t="str">
        <f>+MID(C10467,1,2)</f>
        <v>01</v>
      </c>
      <c r="E10467" t="str">
        <f>+MID(C10467,17,1)</f>
        <v>0</v>
      </c>
      <c r="F10467" t="s">
        <v>4281</v>
      </c>
      <c r="G10467">
        <f>+VLOOKUP(F10467,NOMBRESEC,3,FALSE)</f>
        <v>1771</v>
      </c>
      <c r="H10467" s="1">
        <v>97022513420</v>
      </c>
      <c r="I10467" s="1">
        <f>+VLOOKUP(H10467,IDSECSINDUPLIC,2,FALSE)</f>
        <v>1771</v>
      </c>
      <c r="J10467" s="1" t="str">
        <f>+IF(I10467=G10467,"MISMO NOMBRE","DIFERENTE")</f>
        <v>MISMO NOMBRE</v>
      </c>
      <c r="K10467" t="s">
        <v>12</v>
      </c>
      <c r="L10467" t="s">
        <v>18</v>
      </c>
      <c r="M10467" t="s">
        <v>4282</v>
      </c>
    </row>
    <row r="10468" spans="1:13" x14ac:dyDescent="0.3">
      <c r="A10468" t="s">
        <v>8</v>
      </c>
      <c r="B10468" t="s">
        <v>9</v>
      </c>
      <c r="C10468" t="s">
        <v>14668</v>
      </c>
      <c r="D10468" t="str">
        <f>+MID(C10468,1,2)</f>
        <v>01</v>
      </c>
      <c r="F10468" t="s">
        <v>14671</v>
      </c>
      <c r="G10468">
        <f>+VLOOKUP(F10468,NOMBRESEC,3,FALSE)</f>
        <v>6237</v>
      </c>
      <c r="H10468" s="1">
        <v>97031206913</v>
      </c>
      <c r="I10468" s="1">
        <f>+VLOOKUP(H10468,IDSECSINDUPLIC,2,FALSE)</f>
        <v>6237</v>
      </c>
      <c r="J10468" s="1" t="str">
        <f>+IF(I10468=G10468,"MISMO NOMBRE","DIFERENTE")</f>
        <v>MISMO NOMBRE</v>
      </c>
      <c r="K10468" t="s">
        <v>12</v>
      </c>
      <c r="L10468" t="s">
        <v>18</v>
      </c>
      <c r="M10468" t="s">
        <v>14670</v>
      </c>
    </row>
    <row r="10469" spans="1:13" x14ac:dyDescent="0.3">
      <c r="A10469" t="s">
        <v>8</v>
      </c>
      <c r="B10469" t="s">
        <v>9</v>
      </c>
      <c r="C10469" t="s">
        <v>10808</v>
      </c>
      <c r="D10469" t="str">
        <f>+MID(C10469,1,2)</f>
        <v>01</v>
      </c>
      <c r="E10469" t="str">
        <f>+MID(C10469,17,1)</f>
        <v>0</v>
      </c>
      <c r="F10469" t="s">
        <v>10809</v>
      </c>
      <c r="G10469">
        <f>+VLOOKUP(F10469,NOMBRESEC,3,FALSE)</f>
        <v>4574</v>
      </c>
      <c r="H10469" s="1">
        <v>97081311211</v>
      </c>
      <c r="I10469" s="1">
        <f>+VLOOKUP(H10469,IDSECSINDUPLIC,2,FALSE)</f>
        <v>4574</v>
      </c>
      <c r="J10469" s="1" t="str">
        <f>+IF(I10469=G10469,"MISMO NOMBRE","DIFERENTE")</f>
        <v>MISMO NOMBRE</v>
      </c>
      <c r="K10469" t="s">
        <v>12</v>
      </c>
      <c r="L10469" t="s">
        <v>2163</v>
      </c>
      <c r="M10469" t="s">
        <v>10810</v>
      </c>
    </row>
    <row r="10470" spans="1:13" x14ac:dyDescent="0.3">
      <c r="A10470" t="s">
        <v>8</v>
      </c>
      <c r="B10470" t="s">
        <v>9</v>
      </c>
      <c r="C10470" t="s">
        <v>3559</v>
      </c>
      <c r="D10470" t="str">
        <f>+MID(C10470,1,2)</f>
        <v>01</v>
      </c>
      <c r="F10470" t="s">
        <v>3562</v>
      </c>
      <c r="G10470">
        <f>+VLOOKUP(F10470,NOMBRESEC,3,FALSE)</f>
        <v>1458</v>
      </c>
      <c r="H10470" s="1">
        <v>97121312410</v>
      </c>
      <c r="I10470" s="1">
        <f>+VLOOKUP(H10470,IDSECSINDUPLIC,2,FALSE)</f>
        <v>1458</v>
      </c>
      <c r="J10470" s="1" t="str">
        <f>+IF(I10470=G10470,"MISMO NOMBRE","DIFERENTE")</f>
        <v>MISMO NOMBRE</v>
      </c>
      <c r="K10470" t="s">
        <v>12</v>
      </c>
      <c r="L10470" t="s">
        <v>2163</v>
      </c>
      <c r="M10470" t="s">
        <v>3561</v>
      </c>
    </row>
    <row r="10471" spans="1:13" x14ac:dyDescent="0.3">
      <c r="A10471" t="s">
        <v>8</v>
      </c>
      <c r="B10471" t="s">
        <v>9</v>
      </c>
      <c r="C10471" t="s">
        <v>2857</v>
      </c>
      <c r="D10471" t="str">
        <f>+MID(C10471,1,2)</f>
        <v>01</v>
      </c>
      <c r="E10471" t="str">
        <f>+MID(C10471,17,1)</f>
        <v>0</v>
      </c>
      <c r="F10471" t="s">
        <v>2858</v>
      </c>
      <c r="G10471">
        <f>+VLOOKUP(F10471,NOMBRESEC,3,FALSE)</f>
        <v>1155</v>
      </c>
      <c r="H10471" s="1">
        <v>98060159718</v>
      </c>
      <c r="I10471" s="1">
        <f>+VLOOKUP(H10471,IDSECSINDUPLIC,2,FALSE)</f>
        <v>1155</v>
      </c>
      <c r="J10471" s="1" t="str">
        <f>+IF(I10471=G10471,"MISMO NOMBRE","DIFERENTE")</f>
        <v>MISMO NOMBRE</v>
      </c>
      <c r="K10471" t="s">
        <v>12</v>
      </c>
      <c r="L10471" t="s">
        <v>2163</v>
      </c>
      <c r="M10471" t="s">
        <v>2859</v>
      </c>
    </row>
    <row r="10472" spans="1:13" x14ac:dyDescent="0.3">
      <c r="A10472" t="s">
        <v>8</v>
      </c>
      <c r="B10472" t="s">
        <v>9</v>
      </c>
      <c r="C10472" t="s">
        <v>3289</v>
      </c>
      <c r="D10472" t="str">
        <f>+MID(C10472,1,2)</f>
        <v>01</v>
      </c>
      <c r="F10472" t="s">
        <v>3294</v>
      </c>
      <c r="G10472">
        <f>+VLOOKUP(F10472,NOMBRESEC,3,FALSE)</f>
        <v>1338</v>
      </c>
      <c r="H10472" s="1">
        <v>98070568845</v>
      </c>
      <c r="I10472" s="1">
        <f>+VLOOKUP(H10472,IDSECSINDUPLIC,2,FALSE)</f>
        <v>1338</v>
      </c>
      <c r="J10472" s="1" t="str">
        <f>+IF(I10472=G10472,"MISMO NOMBRE","DIFERENTE")</f>
        <v>MISMO NOMBRE</v>
      </c>
      <c r="K10472" t="s">
        <v>12</v>
      </c>
      <c r="L10472" t="s">
        <v>18</v>
      </c>
      <c r="M10472" t="s">
        <v>3291</v>
      </c>
    </row>
    <row r="10473" spans="1:13" x14ac:dyDescent="0.3">
      <c r="A10473" t="s">
        <v>8</v>
      </c>
      <c r="B10473" t="s">
        <v>9</v>
      </c>
      <c r="C10473" t="s">
        <v>14379</v>
      </c>
      <c r="D10473" t="str">
        <f>+MID(C10473,1,2)</f>
        <v>01</v>
      </c>
      <c r="F10473" t="s">
        <v>14382</v>
      </c>
      <c r="G10473">
        <f>+VLOOKUP(F10473,NOMBRESEC,3,FALSE)</f>
        <v>6109</v>
      </c>
      <c r="H10473" s="1">
        <v>98122813134</v>
      </c>
      <c r="I10473" s="1">
        <f>+VLOOKUP(H10473,IDSECSINDUPLIC,2,FALSE)</f>
        <v>6109</v>
      </c>
      <c r="J10473" s="1" t="str">
        <f>+IF(I10473=G10473,"MISMO NOMBRE","DIFERENTE")</f>
        <v>MISMO NOMBRE</v>
      </c>
      <c r="K10473" t="s">
        <v>12</v>
      </c>
      <c r="L10473" t="s">
        <v>2163</v>
      </c>
      <c r="M10473" t="s">
        <v>14381</v>
      </c>
    </row>
    <row r="10474" spans="1:13" x14ac:dyDescent="0.3">
      <c r="A10474" t="s">
        <v>8</v>
      </c>
      <c r="B10474" t="s">
        <v>9</v>
      </c>
      <c r="C10474" t="s">
        <v>3289</v>
      </c>
      <c r="D10474" t="str">
        <f>+MID(C10474,1,2)</f>
        <v>01</v>
      </c>
      <c r="F10474" t="s">
        <v>3296</v>
      </c>
      <c r="G10474">
        <f>+VLOOKUP(F10474,NOMBRESEC,3,FALSE)</f>
        <v>1340</v>
      </c>
      <c r="H10474" s="1">
        <v>99121012240</v>
      </c>
      <c r="I10474" s="1">
        <f>+VLOOKUP(H10474,IDSECSINDUPLIC,2,FALSE)</f>
        <v>1340</v>
      </c>
      <c r="J10474" s="1" t="str">
        <f>+IF(I10474=G10474,"MISMO NOMBRE","DIFERENTE")</f>
        <v>MISMO NOMBRE</v>
      </c>
      <c r="K10474" t="s">
        <v>12</v>
      </c>
      <c r="L10474" t="s">
        <v>18</v>
      </c>
      <c r="M10474" t="s">
        <v>3291</v>
      </c>
    </row>
    <row r="10475" spans="1:13" x14ac:dyDescent="0.3">
      <c r="A10475" t="s">
        <v>8</v>
      </c>
      <c r="B10475" t="s">
        <v>9</v>
      </c>
      <c r="C10475" t="s">
        <v>6446</v>
      </c>
      <c r="D10475" t="str">
        <f>+MID(C10475,1,2)</f>
        <v>01</v>
      </c>
      <c r="E10475" t="str">
        <f>+MID(C10475,17,1)</f>
        <v>0</v>
      </c>
      <c r="F10475" t="s">
        <v>6447</v>
      </c>
      <c r="G10475">
        <f>+VLOOKUP(F10475,NOMBRESEC,3,FALSE)</f>
        <v>2713</v>
      </c>
      <c r="H10475" t="s">
        <v>6448</v>
      </c>
      <c r="I10475" s="1">
        <f>+VLOOKUP(H10475,IDSECSINDUPLIC,2,FALSE)</f>
        <v>2713</v>
      </c>
      <c r="J10475" s="1" t="str">
        <f>+IF(I10475=G10475,"MISMO NOMBRE","DIFERENTE")</f>
        <v>MISMO NOMBRE</v>
      </c>
      <c r="K10475" t="s">
        <v>12</v>
      </c>
      <c r="L10475" t="s">
        <v>13</v>
      </c>
      <c r="M10475" t="s">
        <v>6449</v>
      </c>
    </row>
    <row r="10476" spans="1:13" x14ac:dyDescent="0.3">
      <c r="A10476" t="s">
        <v>8</v>
      </c>
      <c r="B10476" t="s">
        <v>9</v>
      </c>
      <c r="C10476" t="s">
        <v>8969</v>
      </c>
      <c r="D10476" t="str">
        <f>+MID(C10476,1,2)</f>
        <v>01</v>
      </c>
      <c r="E10476" t="str">
        <f>+MID(C10476,17,1)</f>
        <v>0</v>
      </c>
      <c r="F10476" t="s">
        <v>8970</v>
      </c>
      <c r="G10476">
        <f>+VLOOKUP(F10476,NOMBRESEC,3,FALSE)</f>
        <v>3796</v>
      </c>
      <c r="H10476" t="s">
        <v>8971</v>
      </c>
      <c r="I10476" s="1">
        <f>+VLOOKUP(H10476,IDSECSINDUPLIC,2,FALSE)</f>
        <v>3796</v>
      </c>
      <c r="J10476" s="1" t="str">
        <f>+IF(I10476=G10476,"MISMO NOMBRE","DIFERENTE")</f>
        <v>MISMO NOMBRE</v>
      </c>
      <c r="K10476" t="s">
        <v>12</v>
      </c>
      <c r="L10476" t="s">
        <v>200</v>
      </c>
      <c r="M10476" t="s">
        <v>8972</v>
      </c>
    </row>
    <row r="10477" spans="1:13" x14ac:dyDescent="0.3">
      <c r="A10477" t="s">
        <v>8</v>
      </c>
      <c r="B10477" t="s">
        <v>9</v>
      </c>
      <c r="C10477" t="s">
        <v>19426</v>
      </c>
      <c r="D10477" t="str">
        <f>+MID(C10477,1,2)</f>
        <v>01</v>
      </c>
      <c r="F10477" t="s">
        <v>19429</v>
      </c>
      <c r="G10477">
        <f>+VLOOKUP(F10477,NOMBRESEC,3,FALSE)</f>
        <v>8463</v>
      </c>
      <c r="H10477" t="s">
        <v>19430</v>
      </c>
      <c r="I10477" s="1">
        <f>+VLOOKUP(H10477,IDSECSINDUPLIC,2,FALSE)</f>
        <v>8463</v>
      </c>
      <c r="J10477" s="1" t="str">
        <f>+IF(I10477=G10477,"MISMO NOMBRE","DIFERENTE")</f>
        <v>MISMO NOMBRE</v>
      </c>
      <c r="K10477" t="s">
        <v>12</v>
      </c>
      <c r="L10477" t="s">
        <v>200</v>
      </c>
      <c r="M10477" t="s">
        <v>19428</v>
      </c>
    </row>
    <row r="10478" spans="1:13" x14ac:dyDescent="0.3">
      <c r="A10478" t="s">
        <v>8</v>
      </c>
      <c r="B10478" t="s">
        <v>9</v>
      </c>
      <c r="C10478" t="s">
        <v>10754</v>
      </c>
      <c r="D10478" t="str">
        <f>+MID(C10478,1,2)</f>
        <v>01</v>
      </c>
      <c r="E10478" t="str">
        <f>+MID(C10478,17,1)</f>
        <v>0</v>
      </c>
      <c r="F10478" t="s">
        <v>10755</v>
      </c>
      <c r="G10478">
        <f>+VLOOKUP(F10478,NOMBRESEC,3,FALSE)</f>
        <v>4553</v>
      </c>
      <c r="H10478" t="s">
        <v>10756</v>
      </c>
      <c r="I10478" s="1">
        <f>+VLOOKUP(H10478,IDSECSINDUPLIC,2,FALSE)</f>
        <v>4553</v>
      </c>
      <c r="J10478" s="1" t="str">
        <f>+IF(I10478=G10478,"MISMO NOMBRE","DIFERENTE")</f>
        <v>MISMO NOMBRE</v>
      </c>
      <c r="K10478" t="s">
        <v>12</v>
      </c>
      <c r="L10478" t="s">
        <v>200</v>
      </c>
      <c r="M10478" t="s">
        <v>10757</v>
      </c>
    </row>
    <row r="10479" spans="1:13" x14ac:dyDescent="0.3">
      <c r="A10479" t="s">
        <v>8</v>
      </c>
      <c r="B10479" t="s">
        <v>9</v>
      </c>
      <c r="C10479" t="s">
        <v>22671</v>
      </c>
      <c r="D10479" t="str">
        <f>+MID(C10479,1,2)</f>
        <v>01</v>
      </c>
      <c r="E10479" t="str">
        <f>+MID(C10479,17,1)</f>
        <v>0</v>
      </c>
      <c r="F10479" t="s">
        <v>22672</v>
      </c>
      <c r="G10479">
        <f>+VLOOKUP(F10479,NOMBRESEC,3,FALSE)</f>
        <v>9974</v>
      </c>
      <c r="H10479" t="s">
        <v>22673</v>
      </c>
      <c r="I10479" s="1">
        <f>+VLOOKUP(H10479,IDSECSINDUPLIC,2,FALSE)</f>
        <v>9974</v>
      </c>
      <c r="J10479" s="1" t="str">
        <f>+IF(I10479=G10479,"MISMO NOMBRE","DIFERENTE")</f>
        <v>MISMO NOMBRE</v>
      </c>
      <c r="K10479" t="s">
        <v>12</v>
      </c>
      <c r="L10479" t="s">
        <v>200</v>
      </c>
      <c r="M10479" t="s">
        <v>22674</v>
      </c>
    </row>
    <row r="10480" spans="1:13" x14ac:dyDescent="0.3">
      <c r="A10480" t="s">
        <v>8</v>
      </c>
      <c r="B10480" t="s">
        <v>9</v>
      </c>
      <c r="C10480" t="s">
        <v>1489</v>
      </c>
      <c r="D10480" t="str">
        <f>+MID(C10480,1,2)</f>
        <v>00</v>
      </c>
      <c r="F10480" t="s">
        <v>1493</v>
      </c>
      <c r="G10480">
        <f>+VLOOKUP(F10480,NOMBRESEC,3,FALSE)</f>
        <v>579</v>
      </c>
      <c r="H10480" t="s">
        <v>1494</v>
      </c>
      <c r="I10480" s="1">
        <f>+VLOOKUP(H10480,IDSECSINDUPLIC,2,FALSE)</f>
        <v>579</v>
      </c>
      <c r="J10480" s="1" t="str">
        <f>+IF(I10480=G10480,"MISMO NOMBRE","DIFERENTE")</f>
        <v>MISMO NOMBRE</v>
      </c>
      <c r="K10480" t="s">
        <v>12</v>
      </c>
      <c r="L10480" t="s">
        <v>13</v>
      </c>
      <c r="M10480" t="s">
        <v>1492</v>
      </c>
    </row>
    <row r="10481" spans="1:13" x14ac:dyDescent="0.3">
      <c r="A10481" t="s">
        <v>8</v>
      </c>
      <c r="B10481" t="s">
        <v>9</v>
      </c>
      <c r="C10481" t="s">
        <v>1495</v>
      </c>
      <c r="D10481" t="str">
        <f>+MID(C10481,1,2)</f>
        <v>00</v>
      </c>
      <c r="F10481" t="s">
        <v>1497</v>
      </c>
      <c r="G10481">
        <f>+VLOOKUP(F10481,NOMBRESEC,3,FALSE)</f>
        <v>581</v>
      </c>
      <c r="H10481" t="s">
        <v>1494</v>
      </c>
      <c r="I10481" s="1">
        <f>+VLOOKUP(H10481,IDSECSINDUPLIC,2,FALSE)</f>
        <v>579</v>
      </c>
      <c r="J10481" s="1" t="str">
        <f>+IF(I10481=G10481,"MISMO NOMBRE","DIFERENTE")</f>
        <v>DIFERENTE</v>
      </c>
      <c r="K10481" t="s">
        <v>12</v>
      </c>
      <c r="L10481" t="s">
        <v>13</v>
      </c>
      <c r="M10481" t="s">
        <v>1496</v>
      </c>
    </row>
    <row r="10482" spans="1:13" x14ac:dyDescent="0.3">
      <c r="A10482" t="s">
        <v>8</v>
      </c>
      <c r="B10482" t="s">
        <v>9</v>
      </c>
      <c r="C10482" t="s">
        <v>1489</v>
      </c>
      <c r="D10482" t="str">
        <f>+MID(C10482,1,2)</f>
        <v>00</v>
      </c>
      <c r="E10482" t="str">
        <f>+MID(C10482,17,1)</f>
        <v>0</v>
      </c>
      <c r="F10482" t="s">
        <v>1490</v>
      </c>
      <c r="G10482">
        <f>+VLOOKUP(F10482,NOMBRESEC,3,FALSE)</f>
        <v>578</v>
      </c>
      <c r="H10482" t="s">
        <v>1491</v>
      </c>
      <c r="I10482" s="1">
        <f>+VLOOKUP(H10482,IDSECSINDUPLIC,2,FALSE)</f>
        <v>578</v>
      </c>
      <c r="J10482" s="1" t="str">
        <f>+IF(I10482=G10482,"MISMO NOMBRE","DIFERENTE")</f>
        <v>MISMO NOMBRE</v>
      </c>
      <c r="K10482" t="s">
        <v>12</v>
      </c>
      <c r="L10482" t="s">
        <v>13</v>
      </c>
      <c r="M10482" t="s">
        <v>1492</v>
      </c>
    </row>
    <row r="10483" spans="1:13" x14ac:dyDescent="0.3">
      <c r="A10483" t="s">
        <v>8</v>
      </c>
      <c r="B10483" t="s">
        <v>9</v>
      </c>
      <c r="C10483" t="s">
        <v>1495</v>
      </c>
      <c r="D10483" t="str">
        <f>+MID(C10483,1,2)</f>
        <v>00</v>
      </c>
      <c r="E10483" t="str">
        <f>+MID(C10483,17,1)</f>
        <v>0</v>
      </c>
      <c r="F10483" t="s">
        <v>1490</v>
      </c>
      <c r="G10483">
        <f>+VLOOKUP(F10483,NOMBRESEC,3,FALSE)</f>
        <v>578</v>
      </c>
      <c r="H10483" t="s">
        <v>1491</v>
      </c>
      <c r="I10483" s="1">
        <f>+VLOOKUP(H10483,IDSECSINDUPLIC,2,FALSE)</f>
        <v>578</v>
      </c>
      <c r="J10483" s="1" t="str">
        <f>+IF(I10483=G10483,"MISMO NOMBRE","DIFERENTE")</f>
        <v>MISMO NOMBRE</v>
      </c>
      <c r="K10483" t="s">
        <v>12</v>
      </c>
      <c r="L10483" t="s">
        <v>13</v>
      </c>
      <c r="M10483" t="s">
        <v>1496</v>
      </c>
    </row>
    <row r="10484" spans="1:13" x14ac:dyDescent="0.3">
      <c r="G10484" t="e">
        <f>+VLOOKUP(F10484,NOMBRESEC,3,FALSE)</f>
        <v>#N/A</v>
      </c>
      <c r="I10484" s="1">
        <f>+VLOOKUP(H10484,IDSECSINDUPLIC,2,FALSE)</f>
        <v>23</v>
      </c>
      <c r="J10484" s="1" t="e">
        <f>+IF(I10484=G10484,"MISMO NOMBRE","DIFERENTE")</f>
        <v>#N/A</v>
      </c>
    </row>
  </sheetData>
  <autoFilter ref="A1:M10484" xr:uid="{99FEC224-735A-4FC0-A7BE-4F73F8775F9E}">
    <filterColumn colId="7">
      <filters blank="1">
        <filter val="0008/01/2022"/>
        <filter val="000AAF218475"/>
        <filter val="000F31878246"/>
        <filter val="000RD4060515"/>
        <filter val="000RD6957886"/>
        <filter val="0090163777-9"/>
        <filter val="0901667923-4"/>
        <filter val="1"/>
        <filter val="10001789"/>
        <filter val="10002176"/>
        <filter val="10004773"/>
        <filter val="10005838"/>
        <filter val="10007014"/>
        <filter val="10009666"/>
        <filter val="10010243"/>
        <filter val="1001025846"/>
        <filter val="10011161"/>
        <filter val="10014037"/>
        <filter val="10015815"/>
        <filter val="10017046"/>
        <filter val="10020937"/>
        <filter val="10021204"/>
        <filter val="10021366"/>
        <filter val="10021450"/>
        <filter val="10028966"/>
        <filter val="10029676"/>
        <filter val="10030689"/>
        <filter val="10032757"/>
        <filter val="10034568"/>
        <filter val="10034757"/>
        <filter val="1003854036"/>
        <filter val="1004567361"/>
        <filter val="1004567446"/>
        <filter val="1004567491"/>
        <filter val="1004567813"/>
        <filter val="1004567823"/>
        <filter val="1004567921"/>
        <filter val="1004627425"/>
        <filter val="1004627552"/>
        <filter val="1004627632"/>
        <filter val="1004627659"/>
        <filter val="1004627888"/>
        <filter val="1004628657"/>
        <filter val="1004628738"/>
        <filter val="1004628977"/>
        <filter val="1004628995"/>
        <filter val="1004681180"/>
        <filter val="1004685104"/>
        <filter val="1004685397"/>
        <filter val="1004717023"/>
        <filter val="1004757029"/>
        <filter val="1004774513"/>
        <filter val="1004917642"/>
        <filter val="100501427"/>
        <filter val="10050333"/>
        <filter val="10050345"/>
        <filter val="10050408"/>
        <filter val="10050414"/>
        <filter val="10050418"/>
        <filter val="10050442"/>
        <filter val="10050448"/>
        <filter val="10050463"/>
        <filter val="10050507"/>
        <filter val="10050534"/>
        <filter val="10050562"/>
        <filter val="10050643"/>
        <filter val="10050654"/>
        <filter val="10050692"/>
        <filter val="10050707"/>
        <filter val="10050713"/>
        <filter val="10050726"/>
        <filter val="10050801"/>
        <filter val="10050805"/>
        <filter val="10050845"/>
        <filter val="10050848"/>
        <filter val="10050942"/>
        <filter val="10050970"/>
        <filter val="10050986"/>
        <filter val="10051020"/>
        <filter val="10051055"/>
        <filter val="10051069"/>
        <filter val="10051081"/>
        <filter val="10051129"/>
        <filter val="10051132"/>
        <filter val="10051172"/>
        <filter val="10051196"/>
        <filter val="10051201"/>
        <filter val="10051203"/>
        <filter val="10051206"/>
        <filter val="10051227"/>
        <filter val="10051248"/>
        <filter val="10051250"/>
        <filter val="10051308"/>
        <filter val="10051331"/>
        <filter val="10051352"/>
        <filter val="10051359"/>
        <filter val="10051438"/>
        <filter val="10051493"/>
        <filter val="10051499"/>
        <filter val="10051517"/>
        <filter val="10051529"/>
        <filter val="10051536"/>
        <filter val="10051576"/>
        <filter val="10051585"/>
        <filter val="10051609"/>
        <filter val="10051625"/>
        <filter val="10051633"/>
        <filter val="10051655"/>
        <filter val="10051660"/>
        <filter val="10051671"/>
        <filter val="10051715"/>
        <filter val="10051753"/>
        <filter val="10051775"/>
        <filter val="10051782"/>
        <filter val="10051817"/>
        <filter val="10051855"/>
        <filter val="10051874"/>
        <filter val="10051894"/>
        <filter val="10055315"/>
        <filter val="10056065"/>
        <filter val="10057458"/>
        <filter val="10057636"/>
        <filter val="10057880"/>
        <filter val="10058394"/>
        <filter val="10058557"/>
        <filter val="10059349"/>
        <filter val="10059377"/>
        <filter val="10060326"/>
        <filter val="10061319"/>
        <filter val="10061510"/>
        <filter val="10062329"/>
        <filter val="10062396"/>
        <filter val="10063523"/>
        <filter val="10063609"/>
        <filter val="10064130"/>
        <filter val="10064387"/>
        <filter val="1006513596"/>
        <filter val="10065755"/>
        <filter val="10066296"/>
        <filter val="10066585"/>
        <filter val="10066779"/>
        <filter val="10066899"/>
        <filter val="10067529"/>
        <filter val="10067663"/>
        <filter val="10067722"/>
        <filter val="10068489"/>
        <filter val="10068822"/>
        <filter val="10069795"/>
        <filter val="10069974"/>
        <filter val="10070054"/>
        <filter val="10070606"/>
        <filter val="10070702"/>
        <filter val="10071117"/>
        <filter val="10071126"/>
        <filter val="10071768"/>
        <filter val="10071783"/>
        <filter val="1007217198"/>
        <filter val="1007220358"/>
        <filter val="1007220366"/>
        <filter val="1007220453"/>
        <filter val="1007220558"/>
        <filter val="1007220761"/>
        <filter val="10072238910"/>
        <filter val="10072731"/>
        <filter val="10074224"/>
        <filter val="10074448"/>
        <filter val="10074466"/>
        <filter val="10074720"/>
        <filter val="10075573"/>
        <filter val="10076079"/>
        <filter val="10076152"/>
        <filter val="10076788"/>
        <filter val="10078628"/>
        <filter val="10078673"/>
        <filter val="10078688"/>
        <filter val="10080571"/>
        <filter val="10080587"/>
        <filter val="10081561"/>
        <filter val="10081783"/>
        <filter val="10081900"/>
        <filter val="10082684"/>
        <filter val="10083008"/>
        <filter val="10083315"/>
        <filter val="10085911"/>
        <filter val="10086130"/>
        <filter val="10086446"/>
        <filter val="10086526"/>
        <filter val="10086789"/>
        <filter val="10088159"/>
        <filter val="10088273"/>
        <filter val="10088954"/>
        <filter val="10091204"/>
        <filter val="10093375"/>
        <filter val="10093900"/>
        <filter val="10094565"/>
        <filter val="10094630"/>
        <filter val="10094790"/>
        <filter val="10097645"/>
        <filter val="10098619"/>
        <filter val="10099420"/>
        <filter val="1010005894"/>
        <filter val="10100215"/>
        <filter val="1010078208"/>
        <filter val="10101168"/>
        <filter val="1010146328"/>
        <filter val="10101668"/>
        <filter val="10103245"/>
        <filter val="10103905"/>
        <filter val="10106667"/>
        <filter val="10106793"/>
        <filter val="10107998"/>
        <filter val="10110197"/>
        <filter val="10111222"/>
        <filter val="10111724"/>
        <filter val="10112584"/>
        <filter val="10115539"/>
        <filter val="10115725"/>
        <filter val="10117682"/>
        <filter val="10118276"/>
        <filter val="10118369"/>
        <filter val="10118896"/>
        <filter val="10119135"/>
        <filter val="10120050"/>
        <filter val="10120315"/>
        <filter val="10123173"/>
        <filter val="1012319064"/>
        <filter val="10124198"/>
        <filter val="10125045"/>
        <filter val="10128578"/>
        <filter val="10129345"/>
        <filter val="10129789"/>
        <filter val="10130168"/>
        <filter val="10131055"/>
        <filter val="10131115"/>
        <filter val="10131130"/>
        <filter val="10132460"/>
        <filter val="10133481"/>
        <filter val="10134255"/>
        <filter val="10134637"/>
        <filter val="1013605115"/>
        <filter val="10138065"/>
        <filter val="10138196"/>
        <filter val="10138718"/>
        <filter val="10138907"/>
        <filter val="10141460"/>
        <filter val="10141631"/>
        <filter val="10141742"/>
        <filter val="10142731"/>
        <filter val="10143686"/>
        <filter val="101493220"/>
        <filter val="10152486"/>
        <filter val="10155216"/>
        <filter val="10155615"/>
        <filter val="10155637"/>
        <filter val="1016040729"/>
        <filter val="10167562"/>
        <filter val="10170261"/>
        <filter val="1017143091"/>
        <filter val="1017232799"/>
        <filter val="10173676"/>
        <filter val="10182805"/>
        <filter val="10190013"/>
        <filter val="10190016"/>
        <filter val="10190018"/>
        <filter val="10190033"/>
        <filter val="10190073"/>
        <filter val="10190083"/>
        <filter val="10190087"/>
        <filter val="10190100"/>
        <filter val="10190107"/>
        <filter val="10190108"/>
        <filter val="10190126"/>
        <filter val="10190127"/>
        <filter val="10190181"/>
        <filter val="10190201"/>
        <filter val="10190205"/>
        <filter val="10190208"/>
        <filter val="10190210"/>
        <filter val="10190225"/>
        <filter val="10190237"/>
        <filter val="10190241"/>
        <filter val="10190254"/>
        <filter val="10190273"/>
        <filter val="10190283"/>
        <filter val="10190284"/>
        <filter val="10190303"/>
        <filter val="10190305"/>
        <filter val="10190315"/>
        <filter val="10190339"/>
        <filter val="10190344"/>
        <filter val="10190364"/>
        <filter val="10190383"/>
        <filter val="10190422"/>
        <filter val="10190429"/>
        <filter val="10190446"/>
        <filter val="10190480"/>
        <filter val="10190487"/>
        <filter val="10190488"/>
        <filter val="10190500"/>
        <filter val="10190508"/>
        <filter val="10190513"/>
        <filter val="10190518"/>
        <filter val="10190575"/>
        <filter val="10190582"/>
        <filter val="10190597"/>
        <filter val="10190605"/>
        <filter val="10190609"/>
        <filter val="10190617"/>
        <filter val="10190618"/>
        <filter val="10190667"/>
        <filter val="10190671"/>
        <filter val="10190690"/>
        <filter val="10190696"/>
        <filter val="10190698"/>
        <filter val="10190699"/>
        <filter val="10190701"/>
        <filter val="10190703"/>
        <filter val="10190707"/>
        <filter val="10190708"/>
        <filter val="10190711"/>
        <filter val="10190739"/>
        <filter val="10190770"/>
        <filter val="10190782"/>
        <filter val="10190784"/>
        <filter val="10190794"/>
        <filter val="10190807"/>
        <filter val="10190815"/>
        <filter val="10190820"/>
        <filter val="10190840"/>
        <filter val="10190842"/>
        <filter val="10190858"/>
        <filter val="10190888"/>
        <filter val="10190898"/>
        <filter val="10190917"/>
        <filter val="10190919"/>
        <filter val="10190940"/>
        <filter val="10190980"/>
        <filter val="10190994"/>
        <filter val="10191006"/>
        <filter val="10191008"/>
        <filter val="10191023"/>
        <filter val="10191032"/>
        <filter val="10191034"/>
        <filter val="10191038"/>
        <filter val="10191046"/>
        <filter val="10191049"/>
        <filter val="10191062"/>
        <filter val="10191066"/>
        <filter val="10191071"/>
        <filter val="10191073"/>
        <filter val="10191083"/>
        <filter val="10191099"/>
        <filter val="10191100"/>
        <filter val="10191114"/>
        <filter val="10191139"/>
        <filter val="10191144"/>
        <filter val="10191156"/>
        <filter val="10191175"/>
        <filter val="10191181"/>
        <filter val="10191185"/>
        <filter val="10191193"/>
        <filter val="10191208"/>
        <filter val="10191212"/>
        <filter val="10191243"/>
        <filter val="10191262"/>
        <filter val="10191264"/>
        <filter val="10191293"/>
        <filter val="10191304"/>
        <filter val="10191316"/>
        <filter val="10191322"/>
        <filter val="10191332"/>
        <filter val="10191341"/>
        <filter val="10191348"/>
        <filter val="10191354"/>
        <filter val="10191382"/>
        <filter val="10191391"/>
        <filter val="10191412"/>
        <filter val="10191420"/>
        <filter val="10191422"/>
        <filter val="10191441"/>
        <filter val="10191454"/>
        <filter val="10191470"/>
        <filter val="10191476"/>
        <filter val="10191503"/>
        <filter val="10191506"/>
        <filter val="10191533"/>
        <filter val="10191534"/>
        <filter val="10191560"/>
        <filter val="10191569"/>
        <filter val="10191581"/>
        <filter val="10191590"/>
        <filter val="10191626"/>
        <filter val="10191628"/>
        <filter val="10191651"/>
        <filter val="10191668"/>
        <filter val="10191713"/>
        <filter val="10191716"/>
        <filter val="10191729"/>
        <filter val="10191730"/>
        <filter val="10191733"/>
        <filter val="10191769"/>
        <filter val="10191774"/>
        <filter val="10191793"/>
        <filter val="10191794"/>
        <filter val="10191799"/>
        <filter val="10191813"/>
        <filter val="10191827"/>
        <filter val="10191830"/>
        <filter val="10191833"/>
        <filter val="10191840"/>
        <filter val="10191858"/>
        <filter val="10191862"/>
        <filter val="10191889"/>
        <filter val="10191892"/>
        <filter val="10191895"/>
        <filter val="10191899"/>
        <filter val="10191901"/>
        <filter val="10191905"/>
        <filter val="10191908"/>
        <filter val="10191928"/>
        <filter val="10191939"/>
        <filter val="10191945"/>
        <filter val="10191957"/>
        <filter val="10191966"/>
        <filter val="10191972"/>
        <filter val="10191983"/>
        <filter val="10191990"/>
        <filter val="10191992"/>
        <filter val="10191999"/>
        <filter val="10192018"/>
        <filter val="10192037"/>
        <filter val="10192073"/>
        <filter val="10192082"/>
        <filter val="10192089"/>
        <filter val="10192097"/>
        <filter val="10192099"/>
        <filter val="10192126"/>
        <filter val="10192127"/>
        <filter val="10192128"/>
        <filter val="10192132"/>
        <filter val="10192134"/>
        <filter val="10192141"/>
        <filter val="10192171"/>
        <filter val="10192182"/>
        <filter val="10192183"/>
        <filter val="10192192"/>
        <filter val="10192201"/>
        <filter val="10192209"/>
        <filter val="10192212"/>
        <filter val="10192216"/>
        <filter val="10192220"/>
        <filter val="10192240"/>
        <filter val="10192252"/>
        <filter val="10192257"/>
        <filter val="10192265"/>
        <filter val="10192271"/>
        <filter val="10192276"/>
        <filter val="10192282"/>
        <filter val="10192286"/>
        <filter val="10192298"/>
        <filter val="10192299"/>
        <filter val="10192302"/>
        <filter val="10192306"/>
        <filter val="10192311"/>
        <filter val="10192316"/>
        <filter val="10192324"/>
        <filter val="10192326"/>
        <filter val="10192332"/>
        <filter val="10192354"/>
        <filter val="10192365"/>
        <filter val="10192366"/>
        <filter val="10192371"/>
        <filter val="10192377"/>
        <filter val="10192385"/>
        <filter val="10192387"/>
        <filter val="10192388"/>
        <filter val="10192398"/>
        <filter val="10192402"/>
        <filter val="10192414"/>
        <filter val="10192432"/>
        <filter val="10192450"/>
        <filter val="10192466"/>
        <filter val="10192473"/>
        <filter val="10192496"/>
        <filter val="10192504"/>
        <filter val="10192523"/>
        <filter val="10192543"/>
        <filter val="10192549"/>
        <filter val="10192556"/>
        <filter val="10192570"/>
        <filter val="10192580"/>
        <filter val="10192583"/>
        <filter val="10192591"/>
        <filter val="10192614"/>
        <filter val="10192616"/>
        <filter val="10192622"/>
        <filter val="10192640"/>
        <filter val="10192658"/>
        <filter val="10192674"/>
        <filter val="10192682"/>
        <filter val="10192693"/>
        <filter val="10192695"/>
        <filter val="10192701"/>
        <filter val="10192708"/>
        <filter val="10192710"/>
        <filter val="10192711"/>
        <filter val="10192714"/>
        <filter val="10192716"/>
        <filter val="10192725"/>
        <filter val="10192735"/>
        <filter val="10192738"/>
        <filter val="10192744"/>
        <filter val="10192746"/>
        <filter val="10192769"/>
        <filter val="10192775"/>
        <filter val="10192798"/>
        <filter val="10192801"/>
        <filter val="10192867"/>
        <filter val="10192868"/>
        <filter val="10192891"/>
        <filter val="10192899"/>
        <filter val="10192903"/>
        <filter val="10192941"/>
        <filter val="10192943"/>
        <filter val="10192973"/>
        <filter val="10192975"/>
        <filter val="10192988"/>
        <filter val="10192994"/>
        <filter val="10192996"/>
        <filter val="10192997"/>
        <filter val="10193011"/>
        <filter val="10193035"/>
        <filter val="10193048"/>
        <filter val="10193061"/>
        <filter val="10193070"/>
        <filter val="10193075"/>
        <filter val="10193079"/>
        <filter val="10193106"/>
        <filter val="10193110"/>
        <filter val="10193120"/>
        <filter val="10193125"/>
        <filter val="10193138"/>
        <filter val="10193159"/>
        <filter val="10193161"/>
        <filter val="10193174"/>
        <filter val="10193195"/>
        <filter val="10193203"/>
        <filter val="10193228"/>
        <filter val="10193234"/>
        <filter val="10193244"/>
        <filter val="10193253"/>
        <filter val="10193260"/>
        <filter val="10193266"/>
        <filter val="10193270"/>
        <filter val="10193276"/>
        <filter val="10193290"/>
        <filter val="10193299"/>
        <filter val="10193306"/>
        <filter val="10193311"/>
        <filter val="10193321"/>
        <filter val="10193326"/>
        <filter val="10193335"/>
        <filter val="10193337"/>
        <filter val="10193371"/>
        <filter val="10193372"/>
        <filter val="10193424"/>
        <filter val="10193437"/>
        <filter val="10193441"/>
        <filter val="10193465"/>
        <filter val="10193483"/>
        <filter val="10193493"/>
        <filter val="10193497"/>
        <filter val="10193512"/>
        <filter val="10193535"/>
        <filter val="10193536"/>
        <filter val="10193540"/>
        <filter val="10193547"/>
        <filter val="10193553"/>
        <filter val="10193563"/>
        <filter val="10193576"/>
        <filter val="10193588"/>
        <filter val="10193591"/>
        <filter val="10193600"/>
        <filter val="10193607"/>
        <filter val="10193619"/>
        <filter val="10193621"/>
        <filter val="10193672"/>
        <filter val="10193673"/>
        <filter val="10193683"/>
        <filter val="10193689"/>
        <filter val="10193710"/>
        <filter val="10193711"/>
        <filter val="10193740"/>
        <filter val="10193746"/>
        <filter val="10193760"/>
        <filter val="10193780"/>
        <filter val="10193786"/>
        <filter val="10193788"/>
        <filter val="10193792"/>
        <filter val="10193796"/>
        <filter val="10193797"/>
        <filter val="10193799"/>
        <filter val="10193811"/>
        <filter val="10193815"/>
        <filter val="10193820"/>
        <filter val="10193840"/>
        <filter val="10193856"/>
        <filter val="10193878"/>
        <filter val="10193887"/>
        <filter val="10193891"/>
        <filter val="10193921"/>
        <filter val="10193939"/>
        <filter val="10193947"/>
        <filter val="10193948"/>
        <filter val="10193955"/>
        <filter val="10193959"/>
        <filter val="10193961"/>
        <filter val="10193976"/>
        <filter val="10193978"/>
        <filter val="10193995"/>
        <filter val="10194002"/>
        <filter val="10194025"/>
        <filter val="10194060"/>
        <filter val="10194069"/>
        <filter val="10194083"/>
        <filter val="10194098"/>
        <filter val="10194101"/>
        <filter val="10194109"/>
        <filter val="10194111"/>
        <filter val="10194116"/>
        <filter val="10194124"/>
        <filter val="10194125"/>
        <filter val="10194135"/>
        <filter val="10194152"/>
        <filter val="10194158"/>
        <filter val="10194170"/>
        <filter val="10194187"/>
        <filter val="10194195"/>
        <filter val="10194196"/>
        <filter val="10194202"/>
        <filter val="10194221"/>
        <filter val="10194222"/>
        <filter val="10194226"/>
        <filter val="10194233"/>
        <filter val="10194236"/>
        <filter val="10194245"/>
        <filter val="10194256"/>
        <filter val="10194269"/>
        <filter val="10194278"/>
        <filter val="10194284"/>
        <filter val="10194317"/>
        <filter val="10194328"/>
        <filter val="10194341"/>
        <filter val="10194349"/>
        <filter val="10194373"/>
        <filter val="10194375"/>
        <filter val="10194376"/>
        <filter val="10194381"/>
        <filter val="10194390"/>
        <filter val="10194402"/>
        <filter val="10194459"/>
        <filter val="10194463"/>
        <filter val="10194498"/>
        <filter val="10194503"/>
        <filter val="10194515"/>
        <filter val="10194536"/>
        <filter val="10194537"/>
        <filter val="10194548"/>
        <filter val="10194549"/>
        <filter val="10194570"/>
        <filter val="10194571"/>
        <filter val="10194576"/>
        <filter val="10194578"/>
        <filter val="10194584"/>
        <filter val="10194585"/>
        <filter val="10194586"/>
        <filter val="10194587"/>
        <filter val="10194591"/>
        <filter val="10194612"/>
        <filter val="10194617"/>
        <filter val="10194624"/>
        <filter val="10194630"/>
        <filter val="10194648"/>
        <filter val="10194655"/>
        <filter val="10194688"/>
        <filter val="10194689"/>
        <filter val="10194698"/>
        <filter val="10194703"/>
        <filter val="10194707"/>
        <filter val="10194711"/>
        <filter val="10194719"/>
        <filter val="10194722"/>
        <filter val="10194727"/>
        <filter val="10194733"/>
        <filter val="10194741"/>
        <filter val="10194806"/>
        <filter val="10194829"/>
        <filter val="10194830"/>
        <filter val="10194836"/>
        <filter val="10194838"/>
        <filter val="10194862"/>
        <filter val="10194863"/>
        <filter val="10194874"/>
        <filter val="10194899"/>
        <filter val="10194919"/>
        <filter val="10194945"/>
        <filter val="10194949"/>
        <filter val="10194967"/>
        <filter val="10194976"/>
        <filter val="10194986"/>
        <filter val="10194994"/>
        <filter val="10194999"/>
        <filter val="10195005"/>
        <filter val="10195013"/>
        <filter val="10195030"/>
        <filter val="10195037"/>
        <filter val="10195061"/>
        <filter val="10195064"/>
        <filter val="10195075"/>
        <filter val="10195087"/>
        <filter val="10195091"/>
        <filter val="10195098"/>
        <filter val="10195099"/>
        <filter val="10195101"/>
        <filter val="10195125"/>
        <filter val="10195132"/>
        <filter val="10195136"/>
        <filter val="10195152"/>
        <filter val="10195167"/>
        <filter val="10195186"/>
        <filter val="10195195"/>
        <filter val="10195198"/>
        <filter val="10195214"/>
        <filter val="10195221"/>
        <filter val="10195232"/>
        <filter val="10195236"/>
        <filter val="10195254"/>
        <filter val="10195268"/>
        <filter val="10195278"/>
        <filter val="10195283"/>
        <filter val="10195293"/>
        <filter val="10195305"/>
        <filter val="10195313"/>
        <filter val="10195318"/>
        <filter val="10195330"/>
        <filter val="10195332"/>
        <filter val="10195344"/>
        <filter val="10195346"/>
        <filter val="10195347"/>
        <filter val="10195348"/>
        <filter val="10195350"/>
        <filter val="10195351"/>
        <filter val="10195377"/>
        <filter val="10195406"/>
        <filter val="10195418"/>
        <filter val="10195432"/>
        <filter val="10195433"/>
        <filter val="10195434"/>
        <filter val="10195457"/>
        <filter val="10195458"/>
        <filter val="10195461"/>
        <filter val="10195483"/>
        <filter val="10195497"/>
        <filter val="10195503"/>
        <filter val="10195504"/>
        <filter val="10195518"/>
        <filter val="10195520"/>
        <filter val="10195532"/>
        <filter val="10195534"/>
        <filter val="10195549"/>
        <filter val="10195557"/>
        <filter val="10195583"/>
        <filter val="10195584"/>
        <filter val="10195585"/>
        <filter val="10195598"/>
        <filter val="10195641"/>
        <filter val="10195659"/>
        <filter val="10195704"/>
        <filter val="10195706"/>
        <filter val="10195719"/>
        <filter val="10195730"/>
        <filter val="10195740"/>
        <filter val="10195743"/>
        <filter val="10195760"/>
        <filter val="10195762"/>
        <filter val="10195776"/>
        <filter val="10195778"/>
        <filter val="10195793"/>
        <filter val="10195818"/>
        <filter val="10195821"/>
        <filter val="10195838"/>
        <filter val="10195843"/>
        <filter val="10195908"/>
        <filter val="10195914"/>
        <filter val="10195921"/>
        <filter val="10195925"/>
        <filter val="10195930"/>
        <filter val="10195949"/>
        <filter val="10195950"/>
        <filter val="10195955"/>
        <filter val="10195976"/>
        <filter val="10195978"/>
        <filter val="10195983"/>
        <filter val="10195987"/>
        <filter val="10195988"/>
        <filter val="10196000"/>
        <filter val="10196004"/>
        <filter val="10196019"/>
        <filter val="10196029"/>
        <filter val="10196038"/>
        <filter val="10196039"/>
        <filter val="10196066"/>
        <filter val="10196069"/>
        <filter val="10196089"/>
        <filter val="10196109"/>
        <filter val="10196113"/>
        <filter val="10196115"/>
        <filter val="10196125"/>
        <filter val="10196188"/>
        <filter val="10196211"/>
        <filter val="10196234"/>
        <filter val="10196252"/>
        <filter val="10196257"/>
        <filter val="10196311"/>
        <filter val="10196329"/>
        <filter val="10196333"/>
        <filter val="10196345"/>
        <filter val="10196361"/>
        <filter val="10196381"/>
        <filter val="10196386"/>
        <filter val="10196395"/>
        <filter val="10196399"/>
        <filter val="10196408"/>
        <filter val="10196422"/>
        <filter val="10196444"/>
        <filter val="10196452"/>
        <filter val="10196484"/>
        <filter val="10196494"/>
        <filter val="10196496"/>
        <filter val="10196526"/>
        <filter val="10196534"/>
        <filter val="10196577"/>
        <filter val="10196598"/>
        <filter val="10196608"/>
        <filter val="10196616"/>
        <filter val="10196630"/>
        <filter val="10196653"/>
        <filter val="10196654"/>
        <filter val="10196658"/>
        <filter val="10196662"/>
        <filter val="10196670"/>
        <filter val="10196676"/>
        <filter val="10196685"/>
        <filter val="10196692"/>
        <filter val="10196702"/>
        <filter val="10196713"/>
        <filter val="10196720"/>
        <filter val="10196724"/>
        <filter val="10196732"/>
        <filter val="10196734"/>
        <filter val="10196735"/>
        <filter val="10196737"/>
        <filter val="10196743"/>
        <filter val="10196746"/>
        <filter val="10196754"/>
        <filter val="10196772"/>
        <filter val="10196787"/>
        <filter val="10196788"/>
        <filter val="10196805"/>
        <filter val="10196812"/>
        <filter val="10196821"/>
        <filter val="10196823"/>
        <filter val="10196830"/>
        <filter val="10196831"/>
        <filter val="10196836"/>
        <filter val="10196837"/>
        <filter val="10196841"/>
        <filter val="10196861"/>
        <filter val="10196866"/>
        <filter val="10196874"/>
        <filter val="10196882"/>
        <filter val="10196887"/>
        <filter val="10196919"/>
        <filter val="10196952"/>
        <filter val="10196970"/>
        <filter val="10197001"/>
        <filter val="10197003"/>
        <filter val="10197020"/>
        <filter val="10197035"/>
        <filter val="10197059"/>
        <filter val="10197068"/>
        <filter val="10197079"/>
        <filter val="10197105"/>
        <filter val="10197108"/>
        <filter val="10197138"/>
        <filter val="10197145"/>
        <filter val="10197161"/>
        <filter val="10197167"/>
        <filter val="10197190"/>
        <filter val="10197195"/>
        <filter val="10197208"/>
        <filter val="10197212"/>
        <filter val="10197213"/>
        <filter val="10197218"/>
        <filter val="10197230"/>
        <filter val="10197237"/>
        <filter val="10197248"/>
        <filter val="10197253"/>
        <filter val="10197259"/>
        <filter val="10197262"/>
        <filter val="10197271"/>
        <filter val="10197275"/>
        <filter val="10197279"/>
        <filter val="10197288"/>
        <filter val="10197296"/>
        <filter val="10197298"/>
        <filter val="10197299"/>
        <filter val="10197321"/>
        <filter val="10197328"/>
        <filter val="10197338"/>
        <filter val="10197341"/>
        <filter val="10197352"/>
        <filter val="10197355"/>
        <filter val="10197375"/>
        <filter val="10197393"/>
        <filter val="10197404"/>
        <filter val="10197406"/>
        <filter val="10197422"/>
        <filter val="10197427"/>
        <filter val="10197431"/>
        <filter val="10197447"/>
        <filter val="10197449"/>
        <filter val="10197470"/>
        <filter val="10197471"/>
        <filter val="10197517"/>
        <filter val="10197531"/>
        <filter val="10197532"/>
        <filter val="10197533"/>
        <filter val="10197542"/>
        <filter val="10197555"/>
        <filter val="10197569"/>
        <filter val="10197579"/>
        <filter val="10197581"/>
        <filter val="10197598"/>
        <filter val="10197608"/>
        <filter val="10197660"/>
        <filter val="10197665"/>
        <filter val="10197677"/>
        <filter val="10197684"/>
        <filter val="10197714"/>
        <filter val="10197716"/>
        <filter val="10197725"/>
        <filter val="10197735"/>
        <filter val="10197736"/>
        <filter val="10197752"/>
        <filter val="10197757"/>
        <filter val="10197758"/>
        <filter val="10197762"/>
        <filter val="10197769"/>
        <filter val="10197774"/>
        <filter val="10197813"/>
        <filter val="10197816"/>
        <filter val="10197828"/>
        <filter val="10197831"/>
        <filter val="10197839"/>
        <filter val="10197846"/>
        <filter val="10197873"/>
        <filter val="10197875"/>
        <filter val="10197876"/>
        <filter val="10197883"/>
        <filter val="10197905"/>
        <filter val="10197921"/>
        <filter val="10197923"/>
        <filter val="10197925"/>
        <filter val="10197975"/>
        <filter val="10198010"/>
        <filter val="10198011"/>
        <filter val="10198017"/>
        <filter val="10198019"/>
        <filter val="10198023"/>
        <filter val="10198039"/>
        <filter val="10198044"/>
        <filter val="10198053"/>
        <filter val="10198056"/>
        <filter val="10198063"/>
        <filter val="10198064"/>
        <filter val="10198087"/>
        <filter val="10198109"/>
        <filter val="10198130"/>
        <filter val="10198133"/>
        <filter val="10198134"/>
        <filter val="10198146"/>
        <filter val="10198153"/>
        <filter val="10198176"/>
        <filter val="10198183"/>
        <filter val="10198184"/>
        <filter val="10198202"/>
        <filter val="10198206"/>
        <filter val="10198208"/>
        <filter val="10198219"/>
        <filter val="10198227"/>
        <filter val="10198231"/>
        <filter val="10198235"/>
        <filter val="10198266"/>
        <filter val="10198268"/>
        <filter val="10198293"/>
        <filter val="10198311"/>
        <filter val="10198319"/>
        <filter val="10198340"/>
        <filter val="10198349"/>
        <filter val="10198366"/>
        <filter val="10198374"/>
        <filter val="10198376"/>
        <filter val="10198379"/>
        <filter val="10198390"/>
        <filter val="10198392"/>
        <filter val="10198422"/>
        <filter val="10198423"/>
        <filter val="10198425"/>
        <filter val="10198436"/>
        <filter val="10198440"/>
        <filter val="10198444"/>
        <filter val="10198460"/>
        <filter val="10198473"/>
        <filter val="10198479"/>
        <filter val="10198485"/>
        <filter val="10198490"/>
        <filter val="10198497"/>
        <filter val="10198516"/>
        <filter val="10198535"/>
        <filter val="10198538"/>
        <filter val="10198545"/>
        <filter val="10198558"/>
        <filter val="10198583"/>
        <filter val="10198598"/>
        <filter val="10198617"/>
        <filter val="10198619"/>
        <filter val="10198622"/>
        <filter val="10198624"/>
        <filter val="10198632"/>
        <filter val="10198637"/>
        <filter val="10198658"/>
        <filter val="10198666"/>
        <filter val="10198682"/>
        <filter val="10198688"/>
        <filter val="10198708"/>
        <filter val="10198716"/>
        <filter val="10198734"/>
        <filter val="10198753"/>
        <filter val="10198756"/>
        <filter val="10198761"/>
        <filter val="10198763"/>
        <filter val="10198771"/>
        <filter val="10198773"/>
        <filter val="10198808"/>
        <filter val="10198846"/>
        <filter val="10198857"/>
        <filter val="10198860"/>
        <filter val="10198863"/>
        <filter val="10198864"/>
        <filter val="10198879"/>
        <filter val="10198886"/>
        <filter val="10198910"/>
        <filter val="10198917"/>
        <filter val="10198919"/>
        <filter val="10198920"/>
        <filter val="10198928"/>
        <filter val="10198952"/>
        <filter val="10198961"/>
        <filter val="10198962"/>
        <filter val="10198966"/>
        <filter val="10198967"/>
        <filter val="10198973"/>
        <filter val="10198977"/>
        <filter val="10198985"/>
        <filter val="10198995"/>
        <filter val="10199036"/>
        <filter val="10199086"/>
        <filter val="10199091"/>
        <filter val="10199101"/>
        <filter val="10199102"/>
        <filter val="10199104"/>
        <filter val="10199111"/>
        <filter val="10199125"/>
        <filter val="10199154"/>
        <filter val="10199165"/>
        <filter val="10199168"/>
        <filter val="10199171"/>
        <filter val="10199191"/>
        <filter val="10199192"/>
        <filter val="10199198"/>
        <filter val="10199210"/>
        <filter val="10199219"/>
        <filter val="10199226"/>
        <filter val="10199246"/>
        <filter val="10199255"/>
        <filter val="10199272"/>
        <filter val="10199328"/>
        <filter val="10199334"/>
        <filter val="10199339"/>
        <filter val="10199343"/>
        <filter val="10199365"/>
        <filter val="10199378"/>
        <filter val="10199380"/>
        <filter val="10199405"/>
        <filter val="10199408"/>
        <filter val="10199412"/>
        <filter val="10199413"/>
        <filter val="10199420"/>
        <filter val="10199436"/>
        <filter val="10199440"/>
        <filter val="10199446"/>
        <filter val="10199473"/>
        <filter val="10199476"/>
        <filter val="10199516"/>
        <filter val="10199519"/>
        <filter val="10199558"/>
        <filter val="10199559"/>
        <filter val="10199584"/>
        <filter val="10199591"/>
        <filter val="10199613"/>
        <filter val="10199631"/>
        <filter val="10199664"/>
        <filter val="10199676"/>
        <filter val="10199722"/>
        <filter val="10199726"/>
        <filter val="10199735"/>
        <filter val="10199753"/>
        <filter val="10199763"/>
        <filter val="10199768"/>
        <filter val="10199771"/>
        <filter val="10199773"/>
        <filter val="10199775"/>
        <filter val="10199776"/>
        <filter val="10199782"/>
        <filter val="10199802"/>
        <filter val="10199807"/>
        <filter val="10199820"/>
        <filter val="10199855"/>
        <filter val="10199873"/>
        <filter val="10199880"/>
        <filter val="10199884"/>
        <filter val="10199885"/>
        <filter val="10199911"/>
        <filter val="10199934"/>
        <filter val="10199938"/>
        <filter val="10199941"/>
        <filter val="10199944"/>
        <filter val="10199973"/>
        <filter val="10199976"/>
        <filter val="10199978"/>
        <filter val="10199981"/>
        <filter val="10199988"/>
        <filter val="10199992"/>
        <filter val="10200187"/>
        <filter val="10200648"/>
        <filter val="10201293"/>
        <filter val="10201554"/>
        <filter val="10212019"/>
        <filter val="10215993"/>
        <filter val="1022389296"/>
        <filter val="10225859"/>
        <filter val="10237478"/>
        <filter val="10243683"/>
        <filter val="1024507059"/>
        <filter val="10246734"/>
        <filter val="10248583"/>
        <filter val="10253257"/>
        <filter val="10254000"/>
        <filter val="10259076"/>
        <filter val="1026289528"/>
        <filter val="10267659"/>
        <filter val="10270295"/>
        <filter val="10274727"/>
        <filter val="10277030"/>
        <filter val="10285649"/>
        <filter val="10288306"/>
        <filter val="10288327"/>
        <filter val="10347369"/>
        <filter val="1037580941"/>
        <filter val="1037601176"/>
        <filter val="1039094171"/>
        <filter val="10411856"/>
        <filter val="1042060664"/>
        <filter val="104892083"/>
        <filter val="10518763"/>
        <filter val="1053817360"/>
        <filter val="1054916241"/>
        <filter val="1054919831"/>
        <filter val="10556064"/>
        <filter val="10558625"/>
        <filter val="10559841"/>
        <filter val="1057757090"/>
        <filter val="1059700247"/>
        <filter val="1059703505"/>
        <filter val="10606710"/>
        <filter val="10609583"/>
        <filter val="10630524"/>
        <filter val="10661072"/>
        <filter val="10722000"/>
        <filter val="1072642450"/>
        <filter val="1085252034"/>
        <filter val="1086634564"/>
        <filter val="1086635500"/>
        <filter val="1086636089"/>
        <filter val="1087490830"/>
        <filter val="1087546158"/>
        <filter val="1087546193"/>
        <filter val="1087546247"/>
        <filter val="1087546255"/>
        <filter val="1087546282"/>
        <filter val="1087546304"/>
        <filter val="1087546386"/>
        <filter val="1087546494"/>
        <filter val="1087546525"/>
        <filter val="1087546531"/>
        <filter val="1087546583"/>
        <filter val="1087546682"/>
        <filter val="1087546719"/>
        <filter val="1087546763"/>
        <filter val="1087546822"/>
        <filter val="1087546858"/>
        <filter val="1087546867"/>
        <filter val="1087546879"/>
        <filter val="1087546964"/>
        <filter val="1087546968"/>
        <filter val="1087546972"/>
        <filter val="1087547163"/>
        <filter val="1087547201"/>
        <filter val="1087547202"/>
        <filter val="1087547222"/>
        <filter val="1087547252"/>
        <filter val="1087547284"/>
        <filter val="1087547372"/>
        <filter val="1087547419"/>
        <filter val="1087547463"/>
        <filter val="1087547474"/>
        <filter val="1087547546"/>
        <filter val="1087547561"/>
        <filter val="1087547565"/>
        <filter val="1087547662"/>
        <filter val="1087547675"/>
        <filter val="1087547729"/>
        <filter val="1087547794"/>
        <filter val="1087547804"/>
        <filter val="1087547886"/>
        <filter val="1087547927"/>
        <filter val="1087547998"/>
        <filter val="1087548015"/>
        <filter val="1087548033"/>
        <filter val="1087548064"/>
        <filter val="1087548075"/>
        <filter val="1087548120"/>
        <filter val="1087548129"/>
        <filter val="1087548134"/>
        <filter val="1087548144"/>
        <filter val="1087548171"/>
        <filter val="1087548182"/>
        <filter val="1087548211"/>
        <filter val="1087548242"/>
        <filter val="1087548248"/>
        <filter val="1087548350"/>
        <filter val="1087548393"/>
        <filter val="1087548398"/>
        <filter val="1087548447"/>
        <filter val="1087548468"/>
        <filter val="1087548490"/>
        <filter val="1087548492"/>
        <filter val="1087548544"/>
        <filter val="1087548563"/>
        <filter val="1087548578"/>
        <filter val="1087548603"/>
        <filter val="1087548707"/>
        <filter val="1087548741"/>
        <filter val="1087548774"/>
        <filter val="1087548790"/>
        <filter val="1087548795"/>
        <filter val="1087548798"/>
        <filter val="1087548806"/>
        <filter val="1087548828"/>
        <filter val="1087548856"/>
        <filter val="1087548883"/>
        <filter val="1087548892"/>
        <filter val="1087548926"/>
        <filter val="1087548998"/>
        <filter val="1087549002"/>
        <filter val="1087549018"/>
        <filter val="1087549067"/>
        <filter val="1087549081"/>
        <filter val="1087549197"/>
        <filter val="1087549229"/>
        <filter val="1087549249"/>
        <filter val="1087549290"/>
        <filter val="1087549346"/>
        <filter val="1087549401"/>
        <filter val="1087549421"/>
        <filter val="1087549524"/>
        <filter val="1087549525"/>
        <filter val="1087549526"/>
        <filter val="1087549530"/>
        <filter val="1087549538"/>
        <filter val="1087549551"/>
        <filter val="1087549621"/>
        <filter val="1087549623"/>
        <filter val="1087549641"/>
        <filter val="1087549658"/>
        <filter val="1087549722"/>
        <filter val="1087549723"/>
        <filter val="1087549793"/>
        <filter val="1087549794"/>
        <filter val="1087549885"/>
        <filter val="1087549905"/>
        <filter val="1087549974"/>
        <filter val="1087550017"/>
        <filter val="1087550035"/>
        <filter val="1087550131"/>
        <filter val="1087550192"/>
        <filter val="1087550202"/>
        <filter val="1087550239"/>
        <filter val="1087550265"/>
        <filter val="1087550281"/>
        <filter val="1087550308"/>
        <filter val="1087550425"/>
        <filter val="1087550459"/>
        <filter val="1087550511"/>
        <filter val="1087550532"/>
        <filter val="1087550568"/>
        <filter val="1087550608"/>
        <filter val="1087550660"/>
        <filter val="1087550679"/>
        <filter val="1087550705"/>
        <filter val="1087550727"/>
        <filter val="1087550734"/>
        <filter val="1087550789"/>
        <filter val="1087550847"/>
        <filter val="1087550858"/>
        <filter val="1087550921"/>
        <filter val="1087550933"/>
        <filter val="1087550993"/>
        <filter val="1087551000"/>
        <filter val="1087551043"/>
        <filter val="1087551102"/>
        <filter val="1087551130"/>
        <filter val="1087551152"/>
        <filter val="1087551162"/>
        <filter val="1087551166"/>
        <filter val="1087551178"/>
        <filter val="1087551215"/>
        <filter val="1087551237"/>
        <filter val="1087551247"/>
        <filter val="1087551250"/>
        <filter val="1087551287"/>
        <filter val="1087551326"/>
        <filter val="1087551367"/>
        <filter val="1087551435"/>
        <filter val="1087551472"/>
        <filter val="1087551476"/>
        <filter val="1087551494"/>
        <filter val="1087551552"/>
        <filter val="1087551630"/>
        <filter val="1087551638"/>
        <filter val="1087551716"/>
        <filter val="1087551801"/>
        <filter val="1087551925"/>
        <filter val="1087551930"/>
        <filter val="1087552026"/>
        <filter val="1087552039"/>
        <filter val="1087552065"/>
        <filter val="1087552183"/>
        <filter val="1087552276"/>
        <filter val="1087552346"/>
        <filter val="1087552627"/>
        <filter val="1087552639"/>
        <filter val="1087552650"/>
        <filter val="1087552656"/>
        <filter val="1087552663"/>
        <filter val="1087552722"/>
        <filter val="1087552940"/>
        <filter val="1087552942"/>
        <filter val="1087552947"/>
        <filter val="1087553025"/>
        <filter val="1087553036"/>
        <filter val="1087553054"/>
        <filter val="1087553146"/>
        <filter val="1087553199"/>
        <filter val="1087553219"/>
        <filter val="1087553252"/>
        <filter val="1087553292"/>
        <filter val="1087553349"/>
        <filter val="1087553368"/>
        <filter val="1087553468"/>
        <filter val="1087553581"/>
        <filter val="1087553616"/>
        <filter val="1087553802"/>
        <filter val="1087553837"/>
        <filter val="1087553853"/>
        <filter val="1087553856"/>
        <filter val="1087554019"/>
        <filter val="1087554051"/>
        <filter val="1087554075"/>
        <filter val="1087554111"/>
        <filter val="1087554138"/>
        <filter val="1087554251"/>
        <filter val="1087554293"/>
        <filter val="1087554302"/>
        <filter val="1087554382"/>
        <filter val="1087554388"/>
        <filter val="1087554538"/>
        <filter val="1087554578"/>
        <filter val="1087554581"/>
        <filter val="1087554592"/>
        <filter val="1087554651"/>
        <filter val="1087554678"/>
        <filter val="1087554697"/>
        <filter val="1087554822"/>
        <filter val="1087554858"/>
        <filter val="1087554946"/>
        <filter val="1087554977"/>
        <filter val="1087554987"/>
        <filter val="1087555036"/>
        <filter val="1087555173"/>
        <filter val="1087555174"/>
        <filter val="1087555188"/>
        <filter val="1087555226"/>
        <filter val="1087555334"/>
        <filter val="1087555431"/>
        <filter val="1087555471"/>
        <filter val="1087555528"/>
        <filter val="1087555559"/>
        <filter val="1087555616"/>
        <filter val="1087555728"/>
        <filter val="1087555842"/>
        <filter val="1087555864"/>
        <filter val="1087555988"/>
        <filter val="1087556015"/>
        <filter val="1087556110"/>
        <filter val="1087556127"/>
        <filter val="1087556170"/>
        <filter val="1087556296"/>
        <filter val="1087556430"/>
        <filter val="1087556571"/>
        <filter val="1087556589"/>
        <filter val="1087556665"/>
        <filter val="1087556695"/>
        <filter val="1087557058"/>
        <filter val="1087557165"/>
        <filter val="1087557238"/>
        <filter val="1087557373"/>
        <filter val="1087557391"/>
        <filter val="1087557443"/>
        <filter val="1087557533"/>
        <filter val="1087557655"/>
        <filter val="1087557704"/>
        <filter val="1087557830"/>
        <filter val="1087557831"/>
        <filter val="1087557881"/>
        <filter val="1087557953"/>
        <filter val="1087557964"/>
        <filter val="1087558230"/>
        <filter val="1087558234"/>
        <filter val="1087558247"/>
        <filter val="1087558275"/>
        <filter val="1087558387"/>
        <filter val="1087558417"/>
        <filter val="1087558494"/>
        <filter val="1087558647"/>
        <filter val="1087558742"/>
        <filter val="1087558884"/>
        <filter val="1087559075"/>
        <filter val="1087559127"/>
        <filter val="1087559336"/>
        <filter val="1087559399"/>
        <filter val="1087559402"/>
        <filter val="1087559573"/>
        <filter val="1087559578"/>
        <filter val="1087559749"/>
        <filter val="1087559764"/>
        <filter val="1087560018"/>
        <filter val="1087560035"/>
        <filter val="1087560296"/>
        <filter val="1087560420"/>
        <filter val="1087560522"/>
        <filter val="1087560703"/>
        <filter val="1087560715"/>
        <filter val="1087560803"/>
        <filter val="1087560838"/>
        <filter val="1087560894"/>
        <filter val="1087561105"/>
        <filter val="1087561910"/>
        <filter val="1087562044"/>
        <filter val="1087562279"/>
        <filter val="1087562630"/>
        <filter val="1087580197"/>
        <filter val="1087992043"/>
        <filter val="1088001187"/>
        <filter val="1088002007"/>
        <filter val="1088002454"/>
        <filter val="1088016651"/>
        <filter val="1088025713"/>
        <filter val="1088239038"/>
        <filter val="1088239299"/>
        <filter val="1088239627"/>
        <filter val="1088243037"/>
        <filter val="1088243167"/>
        <filter val="1088245132"/>
        <filter val="1088248840"/>
        <filter val="1088252950"/>
        <filter val="1088253967"/>
        <filter val="1088254680"/>
        <filter val="1088255257"/>
        <filter val="1088255368"/>
        <filter val="1088256308"/>
        <filter val="1088259198"/>
        <filter val="1088259257"/>
        <filter val="1088262172"/>
        <filter val="1088264803"/>
        <filter val="1088270325"/>
        <filter val="1088271480"/>
        <filter val="1088283163"/>
        <filter val="1088285057"/>
        <filter val="1088286070"/>
        <filter val="1088288858"/>
        <filter val="1088288984"/>
        <filter val="1088290569"/>
        <filter val="1088299223"/>
        <filter val="1088302689"/>
        <filter val="1088302813"/>
        <filter val="1088305621"/>
        <filter val="1088306652"/>
        <filter val="1088311146"/>
        <filter val="1088312512"/>
        <filter val="1088313955"/>
        <filter val="1088316738"/>
        <filter val="1088324411"/>
        <filter val="1088325585"/>
        <filter val="1088341216"/>
        <filter val="1088536367"/>
        <filter val="10888825846"/>
        <filter val="10892618"/>
        <filter val="1089601236"/>
        <filter val="1089603529"/>
        <filter val="1089617376"/>
        <filter val="1089745532"/>
        <filter val="1090076222"/>
        <filter val="1090076273"/>
        <filter val="1090076346"/>
        <filter val="1090076779"/>
        <filter val="1090096356"/>
        <filter val="1090411409"/>
        <filter val="10914918"/>
        <filter val="10918478"/>
        <filter val="1093984651"/>
        <filter val="1110362590"/>
        <filter val="1110446559"/>
        <filter val="1110464214"/>
        <filter val="1111757773"/>
        <filter val="1112758869"/>
        <filter val="1112764463"/>
        <filter val="1113515160"/>
        <filter val="1113595597"/>
        <filter val="1114814677"/>
        <filter val="1114877691"/>
        <filter val="1115065297"/>
        <filter val="1115183248"/>
        <filter val="1115185728"/>
        <filter val="1116256135"/>
        <filter val="11196921"/>
        <filter val="1120355619"/>
        <filter val="1120580388"/>
        <filter val="1125621711"/>
        <filter val="1125789275"/>
        <filter val="1125804039"/>
        <filter val="1125999444"/>
        <filter val="1126001577"/>
        <filter val="1126005048"/>
        <filter val="1126584796"/>
        <filter val="1126585240"/>
        <filter val="1126585304"/>
        <filter val="1126585361"/>
        <filter val="1126586829"/>
        <filter val="1126587100"/>
        <filter val="1126597439"/>
        <filter val="1126810145"/>
        <filter val="1127802067"/>
        <filter val="112793512"/>
        <filter val="1128478317"/>
        <filter val="11304150"/>
        <filter val="1144172245"/>
        <filter val="11600267"/>
        <filter val="11780024"/>
        <filter val="11915987"/>
        <filter val="1191768"/>
        <filter val="1192816951"/>
        <filter val="1193036554"/>
        <filter val="1193138662"/>
        <filter val="1193224882"/>
        <filter val="1198491"/>
        <filter val="12134954"/>
        <filter val="12136975"/>
        <filter val="12139954"/>
        <filter val="1215765"/>
        <filter val="1215796"/>
        <filter val="12207811"/>
        <filter val="1221367"/>
        <filter val="1221716"/>
        <filter val="1222101"/>
        <filter val="1224054"/>
        <filter val="122454008"/>
        <filter val="1225393"/>
        <filter val="1225782"/>
        <filter val="1226187"/>
        <filter val="1226460"/>
        <filter val="1227592"/>
        <filter val="1227779"/>
        <filter val="1227848"/>
        <filter val="1228452"/>
        <filter val="1228780"/>
        <filter val="1229781"/>
        <filter val="1230142"/>
        <filter val="1230208"/>
        <filter val="1230850"/>
        <filter val="1231180"/>
        <filter val="1231731"/>
        <filter val="1232359"/>
        <filter val="1233802"/>
        <filter val="1250214"/>
        <filter val="1250999"/>
        <filter val="1251646"/>
        <filter val="1252265"/>
        <filter val="1254340"/>
        <filter val="1254608"/>
        <filter val="1254655"/>
        <filter val="1254706"/>
        <filter val="1254789"/>
        <filter val="1254810"/>
        <filter val="1254814"/>
        <filter val="1254818"/>
        <filter val="1254880"/>
        <filter val="1254943"/>
        <filter val="1254962"/>
        <filter val="1254999"/>
        <filter val="1255038"/>
        <filter val="1255128"/>
        <filter val="1255277"/>
        <filter val="1255824"/>
        <filter val="1255876"/>
        <filter val="1255907"/>
        <filter val="1256022"/>
        <filter val="1256174"/>
        <filter val="1256181"/>
        <filter val="1256283"/>
        <filter val="1256486"/>
        <filter val="1256497"/>
        <filter val="1256564"/>
        <filter val="1256653"/>
        <filter val="1256659"/>
        <filter val="1256688"/>
        <filter val="1257013"/>
        <filter val="1257389"/>
        <filter val="1257541"/>
        <filter val="1257642"/>
        <filter val="1257886"/>
        <filter val="125790"/>
        <filter val="1257949"/>
        <filter val="1258036"/>
        <filter val="1258447"/>
        <filter val="1258919"/>
        <filter val="1258958"/>
        <filter val="1259068"/>
        <filter val="1259127"/>
        <filter val="1259131"/>
        <filter val="1259136"/>
        <filter val="1259292"/>
        <filter val="1259329"/>
        <filter val="1259349"/>
        <filter val="1259363"/>
        <filter val="1259367"/>
        <filter val="1259380"/>
        <filter val="1259404"/>
        <filter val="1259418"/>
        <filter val="1259487"/>
        <filter val="1259494"/>
        <filter val="1259501"/>
        <filter val="1259503"/>
        <filter val="1259589"/>
        <filter val="1259675"/>
        <filter val="1259695"/>
        <filter val="1259723"/>
        <filter val="1259726"/>
        <filter val="1259736"/>
        <filter val="1259747"/>
        <filter val="1259751"/>
        <filter val="1259771"/>
        <filter val="1259825"/>
        <filter val="1259841"/>
        <filter val="1259881"/>
        <filter val="1259884"/>
        <filter val="1259900"/>
        <filter val="1259936"/>
        <filter val="1259975"/>
        <filter val="1260022"/>
        <filter val="1260029"/>
        <filter val="1260104"/>
        <filter val="1260129"/>
        <filter val="1260165"/>
        <filter val="1260170"/>
        <filter val="1260179"/>
        <filter val="1260185"/>
        <filter val="1260196"/>
        <filter val="1260227"/>
        <filter val="1260279"/>
        <filter val="1260339"/>
        <filter val="1260381"/>
        <filter val="1260388"/>
        <filter val="1260400"/>
        <filter val="1260410"/>
        <filter val="1260414"/>
        <filter val="1260426"/>
        <filter val="1260513"/>
        <filter val="1260535"/>
        <filter val="1260554"/>
        <filter val="1260672"/>
        <filter val="1260687"/>
        <filter val="1260691"/>
        <filter val="1260730"/>
        <filter val="1260746"/>
        <filter val="1260821"/>
        <filter val="1260843"/>
        <filter val="1260879"/>
        <filter val="1260906"/>
        <filter val="1260942"/>
        <filter val="1262529"/>
        <filter val="1263197"/>
        <filter val="1275200"/>
        <filter val="1282112"/>
        <filter val="1290775"/>
        <filter val="1291111"/>
        <filter val="12952756"/>
        <filter val="1300558"/>
        <filter val="1308161"/>
        <filter val="1309362"/>
        <filter val="1325429"/>
        <filter val="1336618"/>
        <filter val="1345167"/>
        <filter val="1345230"/>
        <filter val="13454731"/>
        <filter val="1345741"/>
        <filter val="1348740"/>
        <filter val="1348780"/>
        <filter val="1349099"/>
        <filter val="1349378"/>
        <filter val="1350955"/>
        <filter val="1351312"/>
        <filter val="1351722"/>
        <filter val="1352857"/>
        <filter val="1353608"/>
        <filter val="1355773"/>
        <filter val="1356054"/>
        <filter val="1356340"/>
        <filter val="1357202"/>
        <filter val="1357635"/>
        <filter val="1358832"/>
        <filter val="1359046"/>
        <filter val="1359251"/>
        <filter val="1361680"/>
        <filter val="1364914"/>
        <filter val="1365140"/>
        <filter val="1365573"/>
        <filter val="1365694"/>
        <filter val="1365974"/>
        <filter val="1366005"/>
        <filter val="1366095"/>
        <filter val="1369962"/>
        <filter val="1373395"/>
        <filter val="1373776"/>
        <filter val="1374446"/>
        <filter val="1374677"/>
        <filter val="1376500"/>
        <filter val="1378009"/>
        <filter val="1379072"/>
        <filter val="138"/>
        <filter val="1380144"/>
        <filter val="1381751"/>
        <filter val="13817653"/>
        <filter val="1384217"/>
        <filter val="1384412"/>
        <filter val="1386412"/>
        <filter val="1389989"/>
        <filter val="1391659"/>
        <filter val="1396952"/>
        <filter val="1400618"/>
        <filter val="1407378"/>
        <filter val="1407386"/>
        <filter val="1407820"/>
        <filter val="1407946"/>
        <filter val="1408505"/>
        <filter val="1409110"/>
        <filter val="1409139"/>
        <filter val="1409148"/>
        <filter val="1409188"/>
        <filter val="1409605"/>
        <filter val="1410257"/>
        <filter val="1410487"/>
        <filter val="1410598"/>
        <filter val="1410635"/>
        <filter val="14106635"/>
        <filter val="1410668"/>
        <filter val="1410831"/>
        <filter val="1411201"/>
        <filter val="1411202"/>
        <filter val="1411259"/>
        <filter val="1411405"/>
        <filter val="1411537"/>
        <filter val="1411586"/>
        <filter val="1411613"/>
        <filter val="1411984"/>
        <filter val="1411991"/>
        <filter val="1412059"/>
        <filter val="1412087"/>
        <filter val="1412670"/>
        <filter val="1412813"/>
        <filter val="1412933"/>
        <filter val="1413661"/>
        <filter val="1414093"/>
        <filter val="1414164"/>
        <filter val="1415262"/>
        <filter val="1419505"/>
        <filter val="14195295"/>
        <filter val="1419776"/>
        <filter val="1419821"/>
        <filter val="1420241"/>
        <filter val="1420663"/>
        <filter val="1420727"/>
        <filter val="1421063"/>
        <filter val="1421439"/>
        <filter val="1421980"/>
        <filter val="14221223"/>
        <filter val="14235902"/>
        <filter val="14245562"/>
        <filter val="14280844"/>
        <filter val="14367118"/>
        <filter val="14455053"/>
        <filter val="1446248"/>
        <filter val="1455637"/>
        <filter val="14575719"/>
        <filter val="1459534"/>
        <filter val="14700016"/>
        <filter val="1473588"/>
        <filter val="14755090"/>
        <filter val="14800007"/>
        <filter val="14801734"/>
        <filter val="1481853"/>
        <filter val="1482527"/>
        <filter val="1484769"/>
        <filter val="14869"/>
        <filter val="14871782"/>
        <filter val="14894934"/>
        <filter val="14958822"/>
        <filter val="14967449"/>
        <filter val="14974607"/>
        <filter val="14980785"/>
        <filter val="14982102"/>
        <filter val="14998880"/>
        <filter val="1511700"/>
        <filter val="15243308"/>
        <filter val="15274562"/>
        <filter val="15308685"/>
        <filter val="15319693"/>
        <filter val="15330704"/>
        <filter val="15332183"/>
        <filter val="15332398"/>
        <filter val="15365844"/>
        <filter val="15368932"/>
        <filter val="15456632"/>
        <filter val="15521571"/>
        <filter val="15523945"/>
        <filter val="15524330"/>
        <filter val="15525399"/>
        <filter val="15525656"/>
        <filter val="15529365"/>
        <filter val="15529401"/>
        <filter val="15570122"/>
        <filter val="15570971"/>
        <filter val="157481"/>
        <filter val="15889545"/>
        <filter val="15896584"/>
        <filter val="15898986"/>
        <filter val="15899340"/>
        <filter val="15905463"/>
        <filter val="15910089"/>
        <filter val="15910821"/>
        <filter val="15913926"/>
        <filter val="15915717"/>
        <filter val="15919524"/>
        <filter val="1592952"/>
        <filter val="15955589"/>
        <filter val="15956409"/>
        <filter val="1597037"/>
        <filter val="1601600"/>
        <filter val="16050334"/>
        <filter val="16052243"/>
        <filter val="16055037"/>
        <filter val="16160647"/>
        <filter val="16194743"/>
        <filter val="16200644"/>
        <filter val="16202518"/>
        <filter val="16202568"/>
        <filter val="16202685"/>
        <filter val="16203161"/>
        <filter val="16203945"/>
        <filter val="16205739"/>
        <filter val="16205928"/>
        <filter val="16207867"/>
        <filter val="16208493"/>
        <filter val="16208824"/>
        <filter val="16209176"/>
        <filter val="16211135"/>
        <filter val="16211207"/>
        <filter val="16212302"/>
        <filter val="16214846"/>
        <filter val="16215827"/>
        <filter val="16216627"/>
        <filter val="16219103"/>
        <filter val="16219412"/>
        <filter val="16219810"/>
        <filter val="16220282"/>
        <filter val="16220935"/>
        <filter val="16221641"/>
        <filter val="16223877"/>
        <filter val="16224473"/>
        <filter val="16227534"/>
        <filter val="16229785"/>
        <filter val="16230704"/>
        <filter val="16234639"/>
        <filter val="16236823"/>
        <filter val="16240708"/>
        <filter val="16242369"/>
        <filter val="16268605"/>
        <filter val="16270902"/>
        <filter val="16340652"/>
        <filter val="16343491"/>
        <filter val="16345490"/>
        <filter val="16346061"/>
        <filter val="16347260"/>
        <filter val="16355571"/>
        <filter val="16358590"/>
        <filter val="16359683"/>
        <filter val="16400457"/>
        <filter val="16400730"/>
        <filter val="16420002"/>
        <filter val="16454000"/>
        <filter val="16458095"/>
        <filter val="16465990"/>
        <filter val="16468468"/>
        <filter val="16485243"/>
        <filter val="16491093"/>
        <filter val="16500356"/>
        <filter val="16545492"/>
        <filter val="16545635"/>
        <filter val="16546810"/>
        <filter val="16582812"/>
        <filter val="16590153"/>
        <filter val="16593293"/>
        <filter val="16610037"/>
        <filter val="16612108"/>
        <filter val="16619743"/>
        <filter val="16629784"/>
        <filter val="16639626"/>
        <filter val="16699025"/>
        <filter val="16703803"/>
        <filter val="167085229"/>
        <filter val="16756556"/>
        <filter val="16761453"/>
        <filter val="16776562"/>
        <filter val="16800670"/>
        <filter val="16800882"/>
        <filter val="16801074"/>
        <filter val="16802353"/>
        <filter val="16802924"/>
        <filter val="168043013"/>
        <filter val="16833534"/>
        <filter val="16837264"/>
        <filter val="16839682"/>
        <filter val="16855037"/>
        <filter val="16857457"/>
        <filter val="16861280"/>
        <filter val="16880259"/>
        <filter val="16891813"/>
        <filter val="16917183"/>
        <filter val="17043434"/>
        <filter val="17129559"/>
        <filter val="17148052"/>
        <filter val="17160495"/>
        <filter val="17167720"/>
        <filter val="17171535"/>
        <filter val="17190010"/>
        <filter val="17324156"/>
        <filter val="17335249"/>
        <filter val="17349769"/>
        <filter val="17350569"/>
        <filter val="17626757"/>
        <filter val="17667432"/>
        <filter val="17667595"/>
        <filter val="17669753"/>
        <filter val="17866502"/>
        <filter val="18032751"/>
        <filter val="18192252"/>
        <filter val="18221082"/>
        <filter val="18221624"/>
        <filter val="18222309"/>
        <filter val="18342313"/>
        <filter val="18411205"/>
        <filter val="18413971"/>
        <filter val="18461332"/>
        <filter val="18461696"/>
        <filter val="18462956"/>
        <filter val="18464037"/>
        <filter val="1846525"/>
        <filter val="18504220"/>
        <filter val="18506589"/>
        <filter val="18507839"/>
        <filter val="18508203"/>
        <filter val="18509090"/>
        <filter val="18511388"/>
        <filter val="18512131"/>
        <filter val="18512774"/>
        <filter val="18515564"/>
        <filter val="18522857"/>
        <filter val="18530350"/>
        <filter val="18530520"/>
        <filter val="18530554"/>
        <filter val="18530953"/>
        <filter val="18531004"/>
        <filter val="18531088"/>
        <filter val="18531348"/>
        <filter val="18531440"/>
        <filter val="18531887"/>
        <filter val="18561419"/>
        <filter val="18561689"/>
        <filter val="18561702"/>
        <filter val="18591979"/>
        <filter val="18592283"/>
        <filter val="18593610"/>
        <filter val="18598738"/>
        <filter val="18600843"/>
        <filter val="18601789"/>
        <filter val="18601850"/>
        <filter val="18602283"/>
        <filter val="18602474"/>
        <filter val="18602750"/>
        <filter val="18602766"/>
        <filter val="18603198"/>
        <filter val="18603344"/>
        <filter val="18603547"/>
        <filter val="18603677"/>
        <filter val="18603998"/>
        <filter val="18604213"/>
        <filter val="18604438"/>
        <filter val="18604707"/>
        <filter val="18604863"/>
        <filter val="18604996"/>
        <filter val="18605269"/>
        <filter val="18606519"/>
        <filter val="18606528"/>
        <filter val="18606534"/>
        <filter val="18606537"/>
        <filter val="18606563"/>
        <filter val="18606602"/>
        <filter val="18606608"/>
        <filter val="18606644"/>
        <filter val="18606669"/>
        <filter val="18606682"/>
        <filter val="18606696"/>
        <filter val="18606704"/>
        <filter val="18606745"/>
        <filter val="18606764"/>
        <filter val="18606767"/>
        <filter val="18606770"/>
        <filter val="18606776"/>
        <filter val="18606800"/>
        <filter val="18606809"/>
        <filter val="18606814"/>
        <filter val="18606826"/>
        <filter val="18606880"/>
        <filter val="18606953"/>
        <filter val="18607014"/>
        <filter val="18607055"/>
        <filter val="18607074"/>
        <filter val="18607101"/>
        <filter val="18607107"/>
        <filter val="18607112"/>
        <filter val="18607115"/>
        <filter val="18607123"/>
        <filter val="18607139"/>
        <filter val="18607170"/>
        <filter val="18607194"/>
        <filter val="18607236"/>
        <filter val="18607254"/>
        <filter val="18607269"/>
        <filter val="18607303"/>
        <filter val="18607309"/>
        <filter val="18607322"/>
        <filter val="18607348"/>
        <filter val="18607359"/>
        <filter val="18607369"/>
        <filter val="18607383"/>
        <filter val="18607389"/>
        <filter val="18607396"/>
        <filter val="18607399"/>
        <filter val="18607423"/>
        <filter val="18607431"/>
        <filter val="18607448"/>
        <filter val="18607453"/>
        <filter val="18607481"/>
        <filter val="18607499"/>
        <filter val="18607501"/>
        <filter val="18607530"/>
        <filter val="18607534"/>
        <filter val="18607536"/>
        <filter val="18607547"/>
        <filter val="18607558"/>
        <filter val="18607566"/>
        <filter val="18607579"/>
        <filter val="18607590"/>
        <filter val="18607599"/>
        <filter val="18607611"/>
        <filter val="18607616"/>
        <filter val="18607651"/>
        <filter val="18607652"/>
        <filter val="18607664"/>
        <filter val="18607707"/>
        <filter val="18607710"/>
        <filter val="18607720"/>
        <filter val="18607723"/>
        <filter val="18607736"/>
        <filter val="18607778"/>
        <filter val="18607793"/>
        <filter val="18607821"/>
        <filter val="18607852"/>
        <filter val="18607888"/>
        <filter val="18607905"/>
        <filter val="18607916"/>
        <filter val="18607917"/>
        <filter val="18607920"/>
        <filter val="18607940"/>
        <filter val="18607941"/>
        <filter val="18607942"/>
        <filter val="18607946"/>
        <filter val="18607950"/>
        <filter val="18607961"/>
        <filter val="18607963"/>
        <filter val="18607990"/>
        <filter val="18607995"/>
        <filter val="18607998"/>
        <filter val="18608007"/>
        <filter val="18608020"/>
        <filter val="18608028"/>
        <filter val="18608032"/>
        <filter val="18608049"/>
        <filter val="18608067"/>
        <filter val="18608070"/>
        <filter val="18608071"/>
        <filter val="18608121"/>
        <filter val="18608127"/>
        <filter val="18608133"/>
        <filter val="18608147"/>
        <filter val="18608154"/>
        <filter val="18608162"/>
        <filter val="18608180"/>
        <filter val="18608211"/>
        <filter val="18608229"/>
        <filter val="18608245"/>
        <filter val="18608252"/>
        <filter val="18608282"/>
        <filter val="18608291"/>
        <filter val="18608355"/>
        <filter val="18608359"/>
        <filter val="18608361"/>
        <filter val="18608374"/>
        <filter val="18608378"/>
        <filter val="18608382"/>
        <filter val="18608394"/>
        <filter val="18608397"/>
        <filter val="18608419"/>
        <filter val="18608446"/>
        <filter val="18608451"/>
        <filter val="18608452"/>
        <filter val="18608464"/>
        <filter val="18608478"/>
        <filter val="18608542"/>
        <filter val="18608556"/>
        <filter val="18608570"/>
        <filter val="18608584"/>
        <filter val="18608585"/>
        <filter val="18608599"/>
        <filter val="18608602"/>
        <filter val="18608674"/>
        <filter val="18608680"/>
        <filter val="18608695"/>
        <filter val="18608710"/>
        <filter val="18608713"/>
        <filter val="18608724"/>
        <filter val="18608735"/>
        <filter val="18608758"/>
        <filter val="18608767"/>
        <filter val="18608793"/>
        <filter val="18608817"/>
        <filter val="18608822"/>
        <filter val="18608877"/>
        <filter val="18608881"/>
        <filter val="18608885"/>
        <filter val="18608911"/>
        <filter val="18608915"/>
        <filter val="18608917"/>
        <filter val="18608919"/>
        <filter val="18608923"/>
        <filter val="18608936"/>
        <filter val="18608986"/>
        <filter val="18608989"/>
        <filter val="18609003"/>
        <filter val="18609005"/>
        <filter val="18609010"/>
        <filter val="18609029"/>
        <filter val="18609041"/>
        <filter val="18609042"/>
        <filter val="18609103"/>
        <filter val="18609114"/>
        <filter val="18609141"/>
        <filter val="18609147"/>
        <filter val="18609160"/>
        <filter val="18609168"/>
        <filter val="18609199"/>
        <filter val="18609204"/>
        <filter val="18609224"/>
        <filter val="18609228"/>
        <filter val="18609233"/>
        <filter val="18609235"/>
        <filter val="18609255"/>
        <filter val="18609256"/>
        <filter val="18609267"/>
        <filter val="18609284"/>
        <filter val="18609296"/>
        <filter val="18609307"/>
        <filter val="18609321"/>
        <filter val="18609325"/>
        <filter val="18609377"/>
        <filter val="18609381"/>
        <filter val="18609405"/>
        <filter val="18609411"/>
        <filter val="18609426"/>
        <filter val="18609446"/>
        <filter val="18609460"/>
        <filter val="18609461"/>
        <filter val="18609476"/>
        <filter val="18609502"/>
        <filter val="18609503"/>
        <filter val="18609517"/>
        <filter val="18609532"/>
        <filter val="18609533"/>
        <filter val="18609538"/>
        <filter val="18609544"/>
        <filter val="18609555"/>
        <filter val="18609580"/>
        <filter val="18609600"/>
        <filter val="18609622"/>
        <filter val="18609675"/>
        <filter val="18609693"/>
        <filter val="18609705"/>
        <filter val="18609745"/>
        <filter val="18609759"/>
        <filter val="18609771"/>
        <filter val="18609775"/>
        <filter val="18609776"/>
        <filter val="18609777"/>
        <filter val="18609781"/>
        <filter val="18609806"/>
        <filter val="18609809"/>
        <filter val="18609827"/>
        <filter val="18609846"/>
        <filter val="18609873"/>
        <filter val="18609884"/>
        <filter val="18609886"/>
        <filter val="18609895"/>
        <filter val="18609959"/>
        <filter val="18609971"/>
        <filter val="18609974"/>
        <filter val="18609983"/>
        <filter val="18610020"/>
        <filter val="18610032"/>
        <filter val="18610051"/>
        <filter val="18610056"/>
        <filter val="18610057"/>
        <filter val="18610087"/>
        <filter val="18610091"/>
        <filter val="18610109"/>
        <filter val="18610157"/>
        <filter val="18610161"/>
        <filter val="18610167"/>
        <filter val="18610207"/>
        <filter val="18610238"/>
        <filter val="18610241"/>
        <filter val="18610258"/>
        <filter val="18610283"/>
        <filter val="18610289"/>
        <filter val="18610300"/>
        <filter val="18610370"/>
        <filter val="18610388"/>
        <filter val="18610402"/>
        <filter val="18610440"/>
        <filter val="18610475"/>
        <filter val="18610500"/>
        <filter val="18610988"/>
        <filter val="18612762"/>
        <filter val="18907506"/>
        <filter val="19051444"/>
        <filter val="19074141"/>
        <filter val="19078966"/>
        <filter val="19109003"/>
        <filter val="19174264"/>
        <filter val="19176409"/>
        <filter val="19188897"/>
        <filter val="19192009"/>
        <filter val="19193853"/>
        <filter val="19198836"/>
        <filter val="19237815"/>
        <filter val="19247038"/>
        <filter val="19277389"/>
        <filter val="19281722"/>
        <filter val="19329613"/>
        <filter val="19337219"/>
        <filter val="19379750"/>
        <filter val="19468533"/>
        <filter val="19491096"/>
        <filter val="19843525"/>
        <filter val="19876528"/>
        <filter val="19950442"/>
        <filter val="20109115"/>
        <filter val="20230074"/>
        <filter val="20230081"/>
        <filter val="20230097"/>
        <filter val="20240055"/>
        <filter val="20240056"/>
        <filter val="20240057"/>
        <filter val="20620687"/>
        <filter val="20631280"/>
        <filter val="20781471"/>
        <filter val="20896877"/>
        <filter val="20946205"/>
        <filter val="21173503"/>
        <filter val="21199351"/>
        <filter val="21274874"/>
        <filter val="21313979"/>
        <filter val="21354589"/>
        <filter val="21375850"/>
        <filter val="21376474"/>
        <filter val="21395312"/>
        <filter val="21398937"/>
        <filter val="21404261"/>
        <filter val="21434550"/>
        <filter val="21454315"/>
        <filter val="21454459"/>
        <filter val="21456787"/>
        <filter val="21458826"/>
        <filter val="21458863"/>
        <filter val="21459091"/>
        <filter val="21461591"/>
        <filter val="21464128"/>
        <filter val="21464243"/>
        <filter val="21493354"/>
        <filter val="21502668"/>
        <filter val="21531281"/>
        <filter val="21549604"/>
        <filter val="21550013"/>
        <filter val="21550936"/>
        <filter val="21552253"/>
        <filter val="21554893"/>
        <filter val="21555319"/>
        <filter val="21558090"/>
        <filter val="21561711"/>
        <filter val="21562458"/>
        <filter val="21570465"/>
        <filter val="21574847"/>
        <filter val="21575134"/>
        <filter val="21599526"/>
        <filter val="21603692"/>
        <filter val="21603871"/>
        <filter val="21615841"/>
        <filter val="21616210"/>
        <filter val="21618115"/>
        <filter val="21618930"/>
        <filter val="21619076"/>
        <filter val="21623053"/>
        <filter val="21627071"/>
        <filter val="21672219"/>
        <filter val="21674746"/>
        <filter val="21691178"/>
        <filter val="21699158"/>
        <filter val="21720604"/>
        <filter val="21721253"/>
        <filter val="21728978"/>
        <filter val="21731047"/>
        <filter val="21732826"/>
        <filter val="21732827"/>
        <filter val="21732868"/>
        <filter val="21733940"/>
        <filter val="21735001"/>
        <filter val="21735045"/>
        <filter val="21737441"/>
        <filter val="21738346"/>
        <filter val="21738444"/>
        <filter val="21756717"/>
        <filter val="21756969"/>
        <filter val="21758150"/>
        <filter val="21758714"/>
        <filter val="21758729"/>
        <filter val="21791167"/>
        <filter val="21798862"/>
        <filter val="21808036"/>
        <filter val="21821049"/>
        <filter val="21821793"/>
        <filter val="21823346"/>
        <filter val="21823347"/>
        <filter val="21826405"/>
        <filter val="21827456"/>
        <filter val="21827697"/>
        <filter val="21830668"/>
        <filter val="21832546"/>
        <filter val="21849696"/>
        <filter val="21889999"/>
        <filter val="21918381"/>
        <filter val="21918968"/>
        <filter val="21920842"/>
        <filter val="21930487"/>
        <filter val="21930497"/>
        <filter val="21978239"/>
        <filter val="21980601"/>
        <filter val="22002636"/>
        <filter val="22020549"/>
        <filter val="22020811"/>
        <filter val="22037058"/>
        <filter val="22039645"/>
        <filter val="22042762"/>
        <filter val="22050596"/>
        <filter val="22090522"/>
        <filter val="22124416"/>
        <filter val="22128738"/>
        <filter val="2212995"/>
        <filter val="22196162"/>
        <filter val="22196554"/>
        <filter val="22200090"/>
        <filter val="22201059"/>
        <filter val="22201955"/>
        <filter val="22209424"/>
        <filter val="2233430"/>
        <filter val="2253874"/>
        <filter val="22543128"/>
        <filter val="2257408"/>
        <filter val="2259367"/>
        <filter val="227205"/>
        <filter val="2282612"/>
        <filter val="22919680"/>
        <filter val="2308663"/>
        <filter val="23241692"/>
        <filter val="234086"/>
        <filter val="237409386"/>
        <filter val="23840215"/>
        <filter val="23896905"/>
        <filter val="24020951"/>
        <filter val="24021045"/>
        <filter val="24021899"/>
        <filter val="24021962"/>
        <filter val="240533760"/>
        <filter val="24057963"/>
        <filter val="24108520"/>
        <filter val="24199351"/>
        <filter val="24284752"/>
        <filter val="24285484"/>
        <filter val="24289213"/>
        <filter val="24291211"/>
        <filter val="24299952"/>
        <filter val="24300061"/>
        <filter val="24304651"/>
        <filter val="24306082"/>
        <filter val="24313196"/>
        <filter val="24319075"/>
        <filter val="24319998"/>
        <filter val="24325798"/>
        <filter val="24325799"/>
        <filter val="24334657"/>
        <filter val="24338761"/>
        <filter val="24338791"/>
        <filter val="24340059"/>
        <filter val="24353871"/>
        <filter val="24356696"/>
        <filter val="24358562"/>
        <filter val="24358760"/>
        <filter val="24359567"/>
        <filter val="24360061"/>
        <filter val="24361116"/>
        <filter val="24362970"/>
        <filter val="24365309"/>
        <filter val="24370570"/>
        <filter val="24371752"/>
        <filter val="24374215"/>
        <filter val="24378286"/>
        <filter val="24378761"/>
        <filter val="24379713"/>
        <filter val="24380263"/>
        <filter val="24381083"/>
        <filter val="24381293"/>
        <filter val="24381887"/>
        <filter val="24383441"/>
        <filter val="24383584"/>
        <filter val="24383636"/>
        <filter val="24384059"/>
        <filter val="24384166"/>
        <filter val="24384425"/>
        <filter val="24384506"/>
        <filter val="24384685"/>
        <filter val="24385164"/>
        <filter val="24385270"/>
        <filter val="24385634"/>
        <filter val="24385934"/>
        <filter val="24386451"/>
        <filter val="24388246"/>
        <filter val="24388486"/>
        <filter val="24389646"/>
        <filter val="24389996"/>
        <filter val="24390107"/>
        <filter val="24390156"/>
        <filter val="24391945"/>
        <filter val="24393096"/>
        <filter val="24393651"/>
        <filter val="24394552"/>
        <filter val="2439478"/>
        <filter val="24396106"/>
        <filter val="24396314"/>
        <filter val="24397719"/>
        <filter val="24398239"/>
        <filter val="24407962"/>
        <filter val="24408064"/>
        <filter val="24409016"/>
        <filter val="24409467"/>
        <filter val="24409709"/>
        <filter val="24409941"/>
        <filter val="24410047"/>
        <filter val="24410222"/>
        <filter val="24410303"/>
        <filter val="24410510"/>
        <filter val="24410688"/>
        <filter val="24410725"/>
        <filter val="24410797"/>
        <filter val="24410883"/>
        <filter val="24410889"/>
        <filter val="24410907"/>
        <filter val="24410925"/>
        <filter val="24411301"/>
        <filter val="24411552"/>
        <filter val="24411562"/>
        <filter val="24412037"/>
        <filter val="24412078"/>
        <filter val="24412180"/>
        <filter val="24412346"/>
        <filter val="24412369"/>
        <filter val="24412514"/>
        <filter val="24412647"/>
        <filter val="24413001"/>
        <filter val="24413092"/>
        <filter val="24413302"/>
        <filter val="24413444"/>
        <filter val="244141776"/>
        <filter val="24414408"/>
        <filter val="24415377"/>
        <filter val="24415481"/>
        <filter val="24431226"/>
        <filter val="24432015"/>
        <filter val="24433488"/>
        <filter val="24446616"/>
        <filter val="24451204"/>
        <filter val="24453506"/>
        <filter val="24464343"/>
        <filter val="24480510"/>
        <filter val="24481732"/>
        <filter val="2448912"/>
        <filter val="24494365"/>
        <filter val="24495058"/>
        <filter val="24496934"/>
        <filter val="24497720"/>
        <filter val="24498722"/>
        <filter val="24508631"/>
        <filter val="24509184"/>
        <filter val="24509254"/>
        <filter val="24509415"/>
        <filter val="24509502"/>
        <filter val="24509634"/>
        <filter val="24509678"/>
        <filter val="24509705"/>
        <filter val="24509863"/>
        <filter val="24509951"/>
        <filter val="24509970"/>
        <filter val="24509994"/>
        <filter val="24510031"/>
        <filter val="24510137"/>
        <filter val="24510145"/>
        <filter val="24510152"/>
        <filter val="24510186"/>
        <filter val="24510209"/>
        <filter val="24510325"/>
        <filter val="24510363"/>
        <filter val="24510386"/>
        <filter val="24510392"/>
        <filter val="24510408"/>
        <filter val="24510465"/>
        <filter val="24510500"/>
        <filter val="24510537"/>
        <filter val="24510584"/>
        <filter val="24510623"/>
        <filter val="24510628"/>
        <filter val="24510640"/>
        <filter val="24510656"/>
        <filter val="24510688"/>
        <filter val="24510705"/>
        <filter val="24510733"/>
        <filter val="24510826"/>
        <filter val="24510843"/>
        <filter val="24510945"/>
        <filter val="24511004"/>
        <filter val="24511006"/>
        <filter val="24511041"/>
        <filter val="24511042"/>
        <filter val="24511082"/>
        <filter val="24511100"/>
        <filter val="24511116"/>
        <filter val="24511125"/>
        <filter val="24511150"/>
        <filter val="24511152"/>
        <filter val="24511161"/>
        <filter val="24511179"/>
        <filter val="24511180"/>
        <filter val="24511187"/>
        <filter val="24511226"/>
        <filter val="24511238"/>
        <filter val="24511273"/>
        <filter val="24511297"/>
        <filter val="24511303"/>
        <filter val="24511306"/>
        <filter val="24511391"/>
        <filter val="24511438"/>
        <filter val="24511517"/>
        <filter val="24511637"/>
        <filter val="24511672"/>
        <filter val="24511728"/>
        <filter val="24511735"/>
        <filter val="24511755"/>
        <filter val="24511823"/>
        <filter val="24511848"/>
        <filter val="24511942"/>
        <filter val="24511943"/>
        <filter val="24511950"/>
        <filter val="24511957"/>
        <filter val="24511958"/>
        <filter val="24512016"/>
        <filter val="24512159"/>
        <filter val="24512278"/>
        <filter val="24512363"/>
        <filter val="24512366"/>
        <filter val="24517318"/>
        <filter val="24520114"/>
        <filter val="24521051"/>
        <filter val="24521187"/>
        <filter val="24521227"/>
        <filter val="24521301"/>
        <filter val="24524417"/>
        <filter val="24524451"/>
        <filter val="24524466"/>
        <filter val="24524541"/>
        <filter val="24524578"/>
        <filter val="24524604"/>
        <filter val="24524832"/>
        <filter val="24524897"/>
        <filter val="24525084"/>
        <filter val="24525151"/>
        <filter val="24525259"/>
        <filter val="24525380"/>
        <filter val="24525433"/>
        <filter val="24525538"/>
        <filter val="24525587"/>
        <filter val="24525627"/>
        <filter val="24525670"/>
        <filter val="24525685"/>
        <filter val="24525768"/>
        <filter val="24525868"/>
        <filter val="24525885"/>
        <filter val="24526036"/>
        <filter val="24526135"/>
        <filter val="24526177"/>
        <filter val="24526202"/>
        <filter val="24526203"/>
        <filter val="24526495"/>
        <filter val="24526502"/>
        <filter val="24526648"/>
        <filter val="24526682"/>
        <filter val="24526808"/>
        <filter val="24526914"/>
        <filter val="24526983"/>
        <filter val="24526991"/>
        <filter val="24527355"/>
        <filter val="24527471"/>
        <filter val="24527481"/>
        <filter val="24527496"/>
        <filter val="24527511"/>
        <filter val="24527569"/>
        <filter val="24527639"/>
        <filter val="24527647"/>
        <filter val="24527888"/>
        <filter val="24528104"/>
        <filter val="24528160"/>
        <filter val="24528196"/>
        <filter val="24528275"/>
        <filter val="24528408"/>
        <filter val="24528696"/>
        <filter val="24528841"/>
        <filter val="24529219"/>
        <filter val="24529421"/>
        <filter val="24529463"/>
        <filter val="24529658"/>
        <filter val="24531560"/>
        <filter val="24534037"/>
        <filter val="24534054"/>
        <filter val="24534064"/>
        <filter val="24534065"/>
        <filter val="24534068"/>
        <filter val="24534069"/>
        <filter val="24534073"/>
        <filter val="24534082"/>
        <filter val="24534091"/>
        <filter val="24534104"/>
        <filter val="24534113"/>
        <filter val="24534131"/>
        <filter val="24534145"/>
        <filter val="24534160"/>
        <filter val="24534170"/>
        <filter val="24534213"/>
        <filter val="24534240"/>
        <filter val="24534263"/>
        <filter val="24534282"/>
        <filter val="24534300"/>
        <filter val="24534320"/>
        <filter val="24534321"/>
        <filter val="24534339"/>
        <filter val="24534367"/>
        <filter val="24534374"/>
        <filter val="24534398"/>
        <filter val="24534412"/>
        <filter val="24534431"/>
        <filter val="24534437"/>
        <filter val="24534442"/>
        <filter val="24534447"/>
        <filter val="24534458"/>
        <filter val="24534466"/>
        <filter val="24534541"/>
        <filter val="2453455"/>
        <filter val="24534550"/>
        <filter val="24534564"/>
        <filter val="24534580"/>
        <filter val="24534606"/>
        <filter val="24534621"/>
        <filter val="24534652"/>
        <filter val="24534664"/>
        <filter val="24534730"/>
        <filter val="24534732"/>
        <filter val="24534751"/>
        <filter val="24534841"/>
        <filter val="24534857"/>
        <filter val="24534861"/>
        <filter val="24534865"/>
        <filter val="24534901"/>
        <filter val="24534931"/>
        <filter val="24534932"/>
        <filter val="24534953"/>
        <filter val="24534954"/>
        <filter val="24534965"/>
        <filter val="24534972"/>
        <filter val="24534994"/>
        <filter val="24535005"/>
        <filter val="24535007"/>
        <filter val="24535019"/>
        <filter val="24535039"/>
        <filter val="24535071"/>
        <filter val="24535082"/>
        <filter val="24535124"/>
        <filter val="24535125"/>
        <filter val="24535150"/>
        <filter val="24535210"/>
        <filter val="24535218"/>
        <filter val="24535285"/>
        <filter val="24535292"/>
        <filter val="24535300"/>
        <filter val="24535302"/>
        <filter val="24535303"/>
        <filter val="24535331"/>
        <filter val="24535343"/>
        <filter val="24535350"/>
        <filter val="24535357"/>
        <filter val="24535395"/>
        <filter val="24535410"/>
        <filter val="24535411"/>
        <filter val="24535442"/>
        <filter val="24535490"/>
        <filter val="24535590"/>
        <filter val="24535617"/>
        <filter val="24535634"/>
        <filter val="24535648"/>
        <filter val="24535703"/>
        <filter val="24535707"/>
        <filter val="24535760"/>
        <filter val="24535767"/>
        <filter val="24535779"/>
        <filter val="24535811"/>
        <filter val="24535816"/>
        <filter val="24535834"/>
        <filter val="24535871"/>
        <filter val="24535926"/>
        <filter val="24535933"/>
        <filter val="24535939"/>
        <filter val="24535974"/>
        <filter val="24536006"/>
        <filter val="24536014"/>
        <filter val="24536019"/>
        <filter val="24536032"/>
        <filter val="24536048"/>
        <filter val="24536105"/>
        <filter val="24536126"/>
        <filter val="24536153"/>
        <filter val="24536172"/>
        <filter val="24536181"/>
        <filter val="24536204"/>
        <filter val="24536206"/>
        <filter val="24536216"/>
        <filter val="24536243"/>
        <filter val="24536252"/>
        <filter val="24536271"/>
        <filter val="24536272"/>
        <filter val="24536287"/>
        <filter val="24536297"/>
        <filter val="24536298"/>
        <filter val="24536300"/>
        <filter val="24536311"/>
        <filter val="24536313"/>
        <filter val="24536321"/>
        <filter val="24536326"/>
        <filter val="24536338"/>
        <filter val="24536342"/>
        <filter val="24536397"/>
        <filter val="24536399"/>
        <filter val="24536414"/>
        <filter val="24536417"/>
        <filter val="24536445"/>
        <filter val="24536448"/>
        <filter val="24536468"/>
        <filter val="24536470"/>
        <filter val="24536474"/>
        <filter val="24536476"/>
        <filter val="24536517"/>
        <filter val="24536518"/>
        <filter val="24536519"/>
        <filter val="24536521"/>
        <filter val="24536550"/>
        <filter val="24536556"/>
        <filter val="24536611"/>
        <filter val="24536619"/>
        <filter val="24536625"/>
        <filter val="24536644"/>
        <filter val="24536656"/>
        <filter val="24536688"/>
        <filter val="24536753"/>
        <filter val="24536759"/>
        <filter val="24536762"/>
        <filter val="24536770"/>
        <filter val="24536788"/>
        <filter val="24536801"/>
        <filter val="24536802"/>
        <filter val="24536803"/>
        <filter val="24536804"/>
        <filter val="24536805"/>
        <filter val="24536810"/>
        <filter val="24536853"/>
        <filter val="24536857"/>
        <filter val="24536858"/>
        <filter val="24536876"/>
        <filter val="24536890"/>
        <filter val="24536896"/>
        <filter val="24536908"/>
        <filter val="24536934"/>
        <filter val="24536936"/>
        <filter val="24536943"/>
        <filter val="24536944"/>
        <filter val="24536952"/>
        <filter val="24536981"/>
        <filter val="24536999"/>
        <filter val="24537007"/>
        <filter val="24537015"/>
        <filter val="24537024"/>
        <filter val="24537044"/>
        <filter val="24537053"/>
        <filter val="24537058"/>
        <filter val="24537089"/>
        <filter val="24537096"/>
        <filter val="24537102"/>
        <filter val="24537107"/>
        <filter val="24537113"/>
        <filter val="24537141"/>
        <filter val="24537142"/>
        <filter val="24537144"/>
        <filter val="24537146"/>
        <filter val="24537151"/>
        <filter val="24537159"/>
        <filter val="24537161"/>
        <filter val="24537167"/>
        <filter val="24537177"/>
        <filter val="24537181"/>
        <filter val="24537199"/>
        <filter val="24537211"/>
        <filter val="24537225"/>
        <filter val="24537242"/>
        <filter val="24537251"/>
        <filter val="24537276"/>
        <filter val="24537294"/>
        <filter val="24537305"/>
        <filter val="24537321"/>
        <filter val="24537345"/>
        <filter val="24537356"/>
        <filter val="24537358"/>
        <filter val="24537398"/>
        <filter val="24537404"/>
        <filter val="24537412"/>
        <filter val="24537417"/>
        <filter val="24537424"/>
        <filter val="24537433"/>
        <filter val="24537435"/>
        <filter val="24537452"/>
        <filter val="24537470"/>
        <filter val="24537471"/>
        <filter val="24537476"/>
        <filter val="24537489"/>
        <filter val="24537495"/>
        <filter val="24537498"/>
        <filter val="24537534"/>
        <filter val="24537537"/>
        <filter val="24537539"/>
        <filter val="24537545"/>
        <filter val="24537554"/>
        <filter val="24537565"/>
        <filter val="24537573"/>
        <filter val="24537575"/>
        <filter val="24537579"/>
        <filter val="24537611"/>
        <filter val="24537613"/>
        <filter val="24537621"/>
        <filter val="24537625"/>
        <filter val="24537631"/>
        <filter val="24537632"/>
        <filter val="24537634"/>
        <filter val="24537639"/>
        <filter val="24537648"/>
        <filter val="24537666"/>
        <filter val="24537671"/>
        <filter val="24537683"/>
        <filter val="24537700"/>
        <filter val="24537705"/>
        <filter val="24537727"/>
        <filter val="24537729"/>
        <filter val="24537759"/>
        <filter val="24537760"/>
        <filter val="24537762"/>
        <filter val="24537790"/>
        <filter val="24537805"/>
        <filter val="24537814"/>
        <filter val="24537825"/>
        <filter val="24537841"/>
        <filter val="24537848"/>
        <filter val="24537850"/>
        <filter val="24537862"/>
        <filter val="24537864"/>
        <filter val="24537868"/>
        <filter val="24537869"/>
        <filter val="24537870"/>
        <filter val="24537873"/>
        <filter val="24537874"/>
        <filter val="24537877"/>
        <filter val="24537878"/>
        <filter val="24537882"/>
        <filter val="24537883"/>
        <filter val="24537902"/>
        <filter val="24537904"/>
        <filter val="24537908"/>
        <filter val="24537914"/>
        <filter val="24537927"/>
        <filter val="24537935"/>
        <filter val="24537938"/>
        <filter val="24537941"/>
        <filter val="24537942"/>
        <filter val="24537944"/>
        <filter val="24537951"/>
        <filter val="24537956"/>
        <filter val="24537962"/>
        <filter val="24537963"/>
        <filter val="24537972"/>
        <filter val="24537977"/>
        <filter val="24537978"/>
        <filter val="24537981"/>
        <filter val="24537983"/>
        <filter val="24537990"/>
        <filter val="24538002"/>
        <filter val="24538005"/>
        <filter val="24538006"/>
        <filter val="24538008"/>
        <filter val="24538017"/>
        <filter val="24538024"/>
        <filter val="24538031"/>
        <filter val="24538040"/>
        <filter val="24538057"/>
        <filter val="24538059"/>
        <filter val="24538062"/>
        <filter val="24538071"/>
        <filter val="24538080"/>
        <filter val="24538097"/>
        <filter val="24538099"/>
        <filter val="24538104"/>
        <filter val="24538107"/>
        <filter val="24538108"/>
        <filter val="24538112"/>
        <filter val="24538126"/>
        <filter val="24538128"/>
        <filter val="24538131"/>
        <filter val="24538141"/>
        <filter val="24538146"/>
        <filter val="24538154"/>
        <filter val="24538172"/>
        <filter val="24538183"/>
        <filter val="24538184"/>
        <filter val="24538195"/>
        <filter val="24538196"/>
        <filter val="24538201"/>
        <filter val="24538209"/>
        <filter val="24538213"/>
        <filter val="24538214"/>
        <filter val="24538219"/>
        <filter val="24538245"/>
        <filter val="24538248"/>
        <filter val="24538271"/>
        <filter val="24538273"/>
        <filter val="24538289"/>
        <filter val="24538317"/>
        <filter val="24538324"/>
        <filter val="24538326"/>
        <filter val="24538336"/>
        <filter val="24538352"/>
        <filter val="24538371"/>
        <filter val="24538379"/>
        <filter val="24538382"/>
        <filter val="24538383"/>
        <filter val="24538387"/>
        <filter val="24538392"/>
        <filter val="24538412"/>
        <filter val="24538414"/>
        <filter val="24538416"/>
        <filter val="24538419"/>
        <filter val="24538427"/>
        <filter val="24538434"/>
        <filter val="24538439"/>
        <filter val="24538440"/>
        <filter val="24538444"/>
        <filter val="24538451"/>
        <filter val="24538464"/>
        <filter val="24538470"/>
        <filter val="24538472"/>
        <filter val="24538476"/>
        <filter val="24538480"/>
        <filter val="24538481"/>
        <filter val="24538483"/>
        <filter val="24538484"/>
        <filter val="24538486"/>
        <filter val="24538490"/>
        <filter val="24538493"/>
        <filter val="24538495"/>
        <filter val="24538501"/>
        <filter val="24538506"/>
        <filter val="24538510"/>
        <filter val="24538520"/>
        <filter val="24538521"/>
        <filter val="24538524"/>
        <filter val="24538525"/>
        <filter val="24538542"/>
        <filter val="24538551"/>
        <filter val="24538553"/>
        <filter val="24538561"/>
        <filter val="24538580"/>
        <filter val="24538582"/>
        <filter val="24538585"/>
        <filter val="24538591"/>
        <filter val="24538607"/>
        <filter val="24538612"/>
        <filter val="24538624"/>
        <filter val="24538634"/>
        <filter val="24538635"/>
        <filter val="24538639"/>
        <filter val="24538646"/>
        <filter val="24538649"/>
        <filter val="24538654"/>
        <filter val="24538655"/>
        <filter val="24538665"/>
        <filter val="24538668"/>
        <filter val="24538678"/>
        <filter val="24538681"/>
        <filter val="24538686"/>
        <filter val="24538698"/>
        <filter val="24538700"/>
        <filter val="24538705"/>
        <filter val="24538716"/>
        <filter val="24538720"/>
        <filter val="24538721"/>
        <filter val="24538726"/>
        <filter val="24538732"/>
        <filter val="24538754"/>
        <filter val="24538755"/>
        <filter val="24538756"/>
        <filter val="24538760"/>
        <filter val="24538763"/>
        <filter val="24538764"/>
        <filter val="24538768"/>
        <filter val="24538775"/>
        <filter val="24538783"/>
        <filter val="24538785"/>
        <filter val="24538786"/>
        <filter val="24538788"/>
        <filter val="24538790"/>
        <filter val="24538792"/>
        <filter val="24538802"/>
        <filter val="24538806"/>
        <filter val="24538807"/>
        <filter val="24538809"/>
        <filter val="24538811"/>
        <filter val="24538817"/>
        <filter val="24538834"/>
        <filter val="24538842"/>
        <filter val="24538846"/>
        <filter val="24538854"/>
        <filter val="24538856"/>
        <filter val="24538859"/>
        <filter val="24538865"/>
        <filter val="24538868"/>
        <filter val="24538871"/>
        <filter val="24538886"/>
        <filter val="24538890"/>
        <filter val="24538894"/>
        <filter val="24538901"/>
        <filter val="24538906"/>
        <filter val="24538914"/>
        <filter val="24538915"/>
        <filter val="24538916"/>
        <filter val="24538918"/>
        <filter val="24538920"/>
        <filter val="24538929"/>
        <filter val="24538930"/>
        <filter val="24538932"/>
        <filter val="24538942"/>
        <filter val="24538944"/>
        <filter val="24538961"/>
        <filter val="24538968"/>
        <filter val="24538982"/>
        <filter val="24538983"/>
        <filter val="24538987"/>
        <filter val="24538988"/>
        <filter val="24538990"/>
        <filter val="24538995"/>
        <filter val="24538998"/>
        <filter val="24539015"/>
        <filter val="24539018"/>
        <filter val="24539022"/>
        <filter val="24539025"/>
        <filter val="24539031"/>
        <filter val="24539034"/>
        <filter val="24539042"/>
        <filter val="24539055"/>
        <filter val="24539066"/>
        <filter val="24539071"/>
        <filter val="24539072"/>
        <filter val="24539084"/>
        <filter val="24539094"/>
        <filter val="24539098"/>
        <filter val="24539099"/>
        <filter val="24539103"/>
        <filter val="24539105"/>
        <filter val="24539109"/>
        <filter val="24539111"/>
        <filter val="24539114"/>
        <filter val="24539127"/>
        <filter val="24539128"/>
        <filter val="24539137"/>
        <filter val="24539140"/>
        <filter val="24539147"/>
        <filter val="24539152"/>
        <filter val="24539153"/>
        <filter val="24539154"/>
        <filter val="24539164"/>
        <filter val="24539166"/>
        <filter val="24539169"/>
        <filter val="24539177"/>
        <filter val="24539188"/>
        <filter val="24539189"/>
        <filter val="24539191"/>
        <filter val="24539198"/>
        <filter val="24539203"/>
        <filter val="24539204"/>
        <filter val="24539209"/>
        <filter val="24539221"/>
        <filter val="24539222"/>
        <filter val="24539226"/>
        <filter val="24539227"/>
        <filter val="24539232"/>
        <filter val="24539237"/>
        <filter val="24539238"/>
        <filter val="24539245"/>
        <filter val="24539246"/>
        <filter val="24539258"/>
        <filter val="24539260"/>
        <filter val="24539261"/>
        <filter val="24539262"/>
        <filter val="24539273"/>
        <filter val="24539280"/>
        <filter val="24539281"/>
        <filter val="24539302"/>
        <filter val="24539323"/>
        <filter val="24539326"/>
        <filter val="24539331"/>
        <filter val="24539333"/>
        <filter val="24539344"/>
        <filter val="24539348"/>
        <filter val="24539359"/>
        <filter val="24539360"/>
        <filter val="24539361"/>
        <filter val="24539362"/>
        <filter val="24539369"/>
        <filter val="24539371"/>
        <filter val="24539374"/>
        <filter val="24539376"/>
        <filter val="24539380"/>
        <filter val="24539388"/>
        <filter val="24539394"/>
        <filter val="24539395"/>
        <filter val="24539396"/>
        <filter val="24539403"/>
        <filter val="24539411"/>
        <filter val="24539414"/>
        <filter val="24539422"/>
        <filter val="24539423"/>
        <filter val="24539435"/>
        <filter val="24539439"/>
        <filter val="24539440"/>
        <filter val="24539449"/>
        <filter val="24539453"/>
        <filter val="24539456"/>
        <filter val="24539457"/>
        <filter val="24539464"/>
        <filter val="24539468"/>
        <filter val="24539475"/>
        <filter val="24539496"/>
        <filter val="24539505"/>
        <filter val="24539507"/>
        <filter val="24539511"/>
        <filter val="24539519"/>
        <filter val="24539527"/>
        <filter val="24539530"/>
        <filter val="24539532"/>
        <filter val="24539534"/>
        <filter val="24539536"/>
        <filter val="24539541"/>
        <filter val="24539542"/>
        <filter val="24539546"/>
        <filter val="24539569"/>
        <filter val="24539578"/>
        <filter val="24539590"/>
        <filter val="24539594"/>
        <filter val="24539597"/>
        <filter val="24539612"/>
        <filter val="24539614"/>
        <filter val="24539616"/>
        <filter val="24539623"/>
        <filter val="24539624"/>
        <filter val="24539629"/>
        <filter val="24539631"/>
        <filter val="24539634"/>
        <filter val="24539651"/>
        <filter val="24539660"/>
        <filter val="24539665"/>
        <filter val="24539669"/>
        <filter val="24539671"/>
        <filter val="24539689"/>
        <filter val="24539692"/>
        <filter val="24539693"/>
        <filter val="24539695"/>
        <filter val="24539696"/>
        <filter val="24539699"/>
        <filter val="24539706"/>
        <filter val="24539713"/>
        <filter val="24539714"/>
        <filter val="24539718"/>
        <filter val="24539749"/>
        <filter val="24539750"/>
        <filter val="24539751"/>
        <filter val="24539763"/>
        <filter val="24539766"/>
        <filter val="24539774"/>
        <filter val="24539781"/>
        <filter val="24539782"/>
        <filter val="24539791"/>
        <filter val="24539792"/>
        <filter val="24539797"/>
        <filter val="24539810"/>
        <filter val="24539815"/>
        <filter val="24539820"/>
        <filter val="24539836"/>
        <filter val="24539851"/>
        <filter val="24539855"/>
        <filter val="24539863"/>
        <filter val="24539875"/>
        <filter val="24539876"/>
        <filter val="24539880"/>
        <filter val="24539881"/>
        <filter val="24539886"/>
        <filter val="24539901"/>
        <filter val="24539907"/>
        <filter val="24539914"/>
        <filter val="24539915"/>
        <filter val="24539916"/>
        <filter val="24539917"/>
        <filter val="24539918"/>
        <filter val="24539924"/>
        <filter val="24539925"/>
        <filter val="24539930"/>
        <filter val="24539941"/>
        <filter val="24539945"/>
        <filter val="24539948"/>
        <filter val="24539950"/>
        <filter val="24539958"/>
        <filter val="24539967"/>
        <filter val="24539969"/>
        <filter val="24539971"/>
        <filter val="24539978"/>
        <filter val="24539983"/>
        <filter val="24539995"/>
        <filter val="24539996"/>
        <filter val="24540134"/>
        <filter val="24540164"/>
        <filter val="24541205"/>
        <filter val="24541496"/>
        <filter val="24542040"/>
        <filter val="24542467"/>
        <filter val="24543117"/>
        <filter val="24543414"/>
        <filter val="24543447"/>
        <filter val="24543955"/>
        <filter val="24544175"/>
        <filter val="24544238"/>
        <filter val="24544955"/>
        <filter val="24545266"/>
        <filter val="24545312"/>
        <filter val="24545337"/>
        <filter val="24545374"/>
        <filter val="24546192"/>
        <filter val="24546305"/>
        <filter val="24546389"/>
        <filter val="24546456"/>
        <filter val="24546742"/>
        <filter val="24546804"/>
        <filter val="24548742"/>
        <filter val="24548970"/>
        <filter val="24549184"/>
        <filter val="24549319"/>
        <filter val="24549354"/>
        <filter val="24549385"/>
        <filter val="24550075"/>
        <filter val="24550333"/>
        <filter val="24551305"/>
        <filter val="245562421"/>
        <filter val="24556371"/>
        <filter val="24563326"/>
        <filter val="24569031"/>
        <filter val="24570026"/>
        <filter val="24574344"/>
        <filter val="24578138"/>
        <filter val="24579238"/>
        <filter val="24588812"/>
        <filter val="24589265"/>
        <filter val="24591848"/>
        <filter val="2459328"/>
        <filter val="2459496"/>
        <filter val="2459688"/>
        <filter val="24600510"/>
        <filter val="24605335"/>
        <filter val="24605959"/>
        <filter val="2461286"/>
        <filter val="24613396"/>
        <filter val="24617208"/>
        <filter val="24620595"/>
        <filter val="24622415"/>
        <filter val="24625001"/>
        <filter val="24625208"/>
        <filter val="24626029"/>
        <filter val="24627236"/>
        <filter val="24627824"/>
        <filter val="2463473"/>
        <filter val="24635859"/>
        <filter val="24643323"/>
        <filter val="24643446"/>
        <filter val="24644518"/>
        <filter val="2465946"/>
        <filter val="24659549"/>
        <filter val="2466155"/>
        <filter val="2468272"/>
        <filter val="24684060"/>
        <filter val="24684387"/>
        <filter val="24684444"/>
        <filter val="24684747"/>
        <filter val="24685004"/>
        <filter val="24685233"/>
        <filter val="2468525"/>
        <filter val="24686883"/>
        <filter val="2469242"/>
        <filter val="24693532"/>
        <filter val="24701609"/>
        <filter val="24701610"/>
        <filter val="24702880"/>
        <filter val="24704124"/>
        <filter val="24730452"/>
        <filter val="24742192"/>
        <filter val="247539132"/>
        <filter val="2475442"/>
        <filter val="24760238"/>
        <filter val="24761386"/>
        <filter val="24761681"/>
        <filter val="24761813"/>
        <filter val="24761942"/>
        <filter val="24762507"/>
        <filter val="24762675"/>
        <filter val="24763822"/>
        <filter val="24764094"/>
        <filter val="24764352"/>
        <filter val="2476709"/>
        <filter val="2477839"/>
        <filter val="24779974"/>
        <filter val="2478369"/>
        <filter val="24788078"/>
        <filter val="24788191"/>
        <filter val="24788348"/>
        <filter val="24788599"/>
        <filter val="24788942"/>
        <filter val="24789534"/>
        <filter val="24790077"/>
        <filter val="24790395"/>
        <filter val="24790969"/>
        <filter val="24791338"/>
        <filter val="2479174"/>
        <filter val="2479283"/>
        <filter val="24793080"/>
        <filter val="24796056"/>
        <filter val="24802667"/>
        <filter val="2480586"/>
        <filter val="24808074"/>
        <filter val="24808936"/>
        <filter val="24809582"/>
        <filter val="24817949"/>
        <filter val="2482226"/>
        <filter val="24826906"/>
        <filter val="2483120"/>
        <filter val="2483281"/>
        <filter val="24855185"/>
        <filter val="24855699"/>
        <filter val="24856194"/>
        <filter val="24856264"/>
        <filter val="24864821"/>
        <filter val="24872522"/>
        <filter val="24886867"/>
        <filter val="24888916"/>
        <filter val="24889125"/>
        <filter val="24891662"/>
        <filter val="24892157"/>
        <filter val="24892508"/>
        <filter val="24892551"/>
        <filter val="24893289"/>
        <filter val="24893497"/>
        <filter val="24893745"/>
        <filter val="24894599"/>
        <filter val="24895265"/>
        <filter val="24896054"/>
        <filter val="24896773"/>
        <filter val="24899715"/>
        <filter val="24900406"/>
        <filter val="24900466"/>
        <filter val="24900988"/>
        <filter val="24902587"/>
        <filter val="24905973"/>
        <filter val="24908528"/>
        <filter val="24913314"/>
        <filter val="24913682"/>
        <filter val="24914984"/>
        <filter val="24918110"/>
        <filter val="24918609"/>
        <filter val="24918842"/>
        <filter val="24919452"/>
        <filter val="24919680"/>
        <filter val="24920731"/>
        <filter val="24921577"/>
        <filter val="24921599"/>
        <filter val="24923850"/>
        <filter val="24924781"/>
        <filter val="24925810"/>
        <filter val="24925879"/>
        <filter val="24926037"/>
        <filter val="24927616"/>
        <filter val="24927802"/>
        <filter val="24928376"/>
        <filter val="24928463"/>
        <filter val="24929200"/>
        <filter val="24929629"/>
        <filter val="24929638"/>
        <filter val="24929963"/>
        <filter val="24930202"/>
        <filter val="24930347"/>
        <filter val="24930393"/>
        <filter val="24930730"/>
        <filter val="24930800"/>
        <filter val="24931327"/>
        <filter val="24931376"/>
        <filter val="24931438"/>
        <filter val="24932432"/>
        <filter val="24932893"/>
        <filter val="24933772"/>
        <filter val="24934000"/>
        <filter val="24934294"/>
        <filter val="24936792"/>
        <filter val="24936992"/>
        <filter val="24937038"/>
        <filter val="24938077"/>
        <filter val="24938351"/>
        <filter val="24938383"/>
        <filter val="24938386"/>
        <filter val="24938468"/>
        <filter val="24938598"/>
        <filter val="24938713"/>
        <filter val="24939137"/>
        <filter val="24939225"/>
        <filter val="24939396"/>
        <filter val="24939520"/>
        <filter val="24939795"/>
        <filter val="24940162"/>
        <filter val="24940489"/>
        <filter val="24940757"/>
        <filter val="24940901"/>
        <filter val="24941075"/>
        <filter val="24941105"/>
        <filter val="24941980"/>
        <filter val="24942678"/>
        <filter val="24943010"/>
        <filter val="24943044"/>
        <filter val="24943073"/>
        <filter val="24943445"/>
        <filter val="24943574"/>
        <filter val="24943705"/>
        <filter val="24943930"/>
        <filter val="24944088"/>
        <filter val="24944377"/>
        <filter val="24944616"/>
        <filter val="24944966"/>
        <filter val="24945358"/>
        <filter val="24946198"/>
        <filter val="24946235"/>
        <filter val="24946272"/>
        <filter val="24946599"/>
        <filter val="24946640"/>
        <filter val="24947073"/>
        <filter val="24947221"/>
        <filter val="24947288"/>
        <filter val="24947341"/>
        <filter val="24947382"/>
        <filter val="24947678"/>
        <filter val="24948149"/>
        <filter val="24948786"/>
        <filter val="24949093"/>
        <filter val="24949676"/>
        <filter val="24950030"/>
        <filter val="24950163"/>
        <filter val="24950257"/>
        <filter val="24950677"/>
        <filter val="24951571"/>
        <filter val="24952296"/>
        <filter val="24952305"/>
        <filter val="24952598"/>
        <filter val="24952704"/>
        <filter val="24953205"/>
        <filter val="24953615"/>
        <filter val="24954593"/>
        <filter val="24954739"/>
        <filter val="24955203"/>
        <filter val="24959493"/>
        <filter val="249650520"/>
        <filter val="24983137"/>
        <filter val="24986308"/>
        <filter val="2499081"/>
        <filter val="24995233"/>
        <filter val="24998558"/>
        <filter val="24999554"/>
        <filter val="24999659"/>
        <filter val="24999765"/>
        <filter val="24999957"/>
        <filter val="25000009"/>
        <filter val="25000101"/>
        <filter val="25000366"/>
        <filter val="25000496"/>
        <filter val="25000553"/>
        <filter val="25000562"/>
        <filter val="25000574"/>
        <filter val="25000576"/>
        <filter val="25000604"/>
        <filter val="25001189"/>
        <filter val="25001195"/>
        <filter val="25004200"/>
        <filter val="25004204"/>
        <filter val="25004231"/>
        <filter val="25004232"/>
        <filter val="25004272"/>
        <filter val="25004359"/>
        <filter val="25004427"/>
        <filter val="25004458"/>
        <filter val="25004460"/>
        <filter val="25004470"/>
        <filter val="25004545"/>
        <filter val="25004558"/>
        <filter val="25004602"/>
        <filter val="25004610"/>
        <filter val="25004614"/>
        <filter val="25007181"/>
        <filter val="25009927"/>
        <filter val="25013300"/>
        <filter val="25018038"/>
        <filter val="25018991"/>
        <filter val="25024717"/>
        <filter val="25032613"/>
        <filter val="25032854"/>
        <filter val="25032967"/>
        <filter val="25033533"/>
        <filter val="25034801"/>
        <filter val="25034889"/>
        <filter val="25035163"/>
        <filter val="25035164"/>
        <filter val="25036166"/>
        <filter val="25036221"/>
        <filter val="25036223"/>
        <filter val="25036855"/>
        <filter val="25038462"/>
        <filter val="25042284"/>
        <filter val="25042331"/>
        <filter val="25045091"/>
        <filter val="25046726"/>
        <filter val="25049052"/>
        <filter val="25051563"/>
        <filter val="25052636"/>
        <filter val="25053098"/>
        <filter val="25053349"/>
        <filter val="25053407"/>
        <filter val="25054212"/>
        <filter val="25054566"/>
        <filter val="25055040"/>
        <filter val="25055417"/>
        <filter val="25055449"/>
        <filter val="25055872"/>
        <filter val="25055990"/>
        <filter val="25056205"/>
        <filter val="25056587"/>
        <filter val="25056958"/>
        <filter val="25058661"/>
        <filter val="25058808"/>
        <filter val="25060935"/>
        <filter val="25061680"/>
        <filter val="25072920"/>
        <filter val="25073627"/>
        <filter val="25075938"/>
        <filter val="25076299"/>
        <filter val="25076445"/>
        <filter val="25076989"/>
        <filter val="25077221"/>
        <filter val="25077269"/>
        <filter val="25077279"/>
        <filter val="25077423"/>
        <filter val="25077572"/>
        <filter val="25077719"/>
        <filter val="25079021"/>
        <filter val="25079057"/>
        <filter val="25079234"/>
        <filter val="25080635"/>
        <filter val="25080726"/>
        <filter val="25081385"/>
        <filter val="25085229"/>
        <filter val="25085402"/>
        <filter val="25085424"/>
        <filter val="25085437"/>
        <filter val="25085548"/>
        <filter val="25085755"/>
        <filter val="25085833"/>
        <filter val="25085888"/>
        <filter val="25085937"/>
        <filter val="25094747"/>
        <filter val="25096313"/>
        <filter val="25096607"/>
        <filter val="25096997"/>
        <filter val="25106671"/>
        <filter val="25107413"/>
        <filter val="25107751"/>
        <filter val="2512263"/>
        <filter val="25144598"/>
        <filter val="25146186"/>
        <filter val="25146353"/>
        <filter val="25149031"/>
        <filter val="25149924"/>
        <filter val="25150130"/>
        <filter val="25151324"/>
        <filter val="25152952"/>
        <filter val="25155287"/>
        <filter val="25157274"/>
        <filter val="25157375"/>
        <filter val="25159501"/>
        <filter val="25159704"/>
        <filter val="25160801"/>
        <filter val="25160930"/>
        <filter val="25161331"/>
        <filter val="25161658"/>
        <filter val="25163498"/>
        <filter val="25163578"/>
        <filter val="25164492"/>
        <filter val="25165365"/>
        <filter val="25172622"/>
        <filter val="25174999"/>
        <filter val="25182109"/>
        <filter val="25188275"/>
        <filter val="25188683"/>
        <filter val="25188716"/>
        <filter val="25189194"/>
        <filter val="25189258"/>
        <filter val="25189505"/>
        <filter val="25189586"/>
        <filter val="25189810"/>
        <filter val="25189979"/>
        <filter val="25190064"/>
        <filter val="25190071"/>
        <filter val="25190097"/>
        <filter val="25190134"/>
        <filter val="25190158"/>
        <filter val="25190179"/>
        <filter val="25190350"/>
        <filter val="25190635"/>
        <filter val="25190645"/>
        <filter val="25190649"/>
        <filter val="25190707"/>
        <filter val="25190747"/>
        <filter val="25190759"/>
        <filter val="25190769"/>
        <filter val="25190876"/>
        <filter val="25190883"/>
        <filter val="25190943"/>
        <filter val="25190970"/>
        <filter val="25191034"/>
        <filter val="25191064"/>
        <filter val="25191131"/>
        <filter val="25191135"/>
        <filter val="25191143"/>
        <filter val="25191197"/>
        <filter val="25191203"/>
        <filter val="25191439"/>
        <filter val="25191575"/>
        <filter val="25191587"/>
        <filter val="25191606"/>
        <filter val="25191662"/>
        <filter val="25191672"/>
        <filter val="25191762"/>
        <filter val="25191774"/>
        <filter val="25191982"/>
        <filter val="25192105"/>
        <filter val="25192188"/>
        <filter val="25192216"/>
        <filter val="25192231"/>
        <filter val="25192316"/>
        <filter val="25192412"/>
        <filter val="25192421"/>
        <filter val="25192667"/>
        <filter val="25192681"/>
        <filter val="25192714"/>
        <filter val="25192724"/>
        <filter val="25192826"/>
        <filter val="25192839"/>
        <filter val="25192890"/>
        <filter val="25192984"/>
        <filter val="25193111"/>
        <filter val="25193249"/>
        <filter val="25193266"/>
        <filter val="25193270"/>
        <filter val="25193274"/>
        <filter val="25193287"/>
        <filter val="25193289"/>
        <filter val="2519342"/>
        <filter val="25193880"/>
        <filter val="25194081"/>
        <filter val="25194316"/>
        <filter val="25194381"/>
        <filter val="25194539"/>
        <filter val="25194635"/>
        <filter val="25194640"/>
        <filter val="25194642"/>
        <filter val="25194750"/>
        <filter val="25195391"/>
        <filter val="25195612"/>
        <filter val="25195830"/>
        <filter val="25196050"/>
        <filter val="25196080"/>
        <filter val="25196218"/>
        <filter val="25196273"/>
        <filter val="25196437"/>
        <filter val="25199127"/>
        <filter val="25199282"/>
        <filter val="25199404"/>
        <filter val="25199450"/>
        <filter val="25199480"/>
        <filter val="25199526"/>
        <filter val="25199645"/>
        <filter val="25200076"/>
        <filter val="25200107"/>
        <filter val="25200171"/>
        <filter val="25200193"/>
        <filter val="25200311"/>
        <filter val="25200355"/>
        <filter val="25200394"/>
        <filter val="25200408"/>
        <filter val="25200427"/>
        <filter val="25200522"/>
        <filter val="25200569"/>
        <filter val="25200615"/>
        <filter val="25200685"/>
        <filter val="25200925"/>
        <filter val="25200936"/>
        <filter val="25200937"/>
        <filter val="25200960"/>
        <filter val="25200977"/>
        <filter val="25200986"/>
        <filter val="25201132"/>
        <filter val="25201218"/>
        <filter val="25201256"/>
        <filter val="25201283"/>
        <filter val="25201353"/>
        <filter val="25201465"/>
        <filter val="25201591"/>
        <filter val="25201614"/>
        <filter val="25201615"/>
        <filter val="25201631"/>
        <filter val="25201695"/>
        <filter val="25201813"/>
        <filter val="25201867"/>
        <filter val="25201885"/>
        <filter val="25201905"/>
        <filter val="25201909"/>
        <filter val="25201921"/>
        <filter val="25201971"/>
        <filter val="25202102"/>
        <filter val="25202208"/>
        <filter val="25202324"/>
        <filter val="25202356"/>
        <filter val="25202424"/>
        <filter val="25202520"/>
        <filter val="25202786"/>
        <filter val="25203048"/>
        <filter val="25205011"/>
        <filter val="25205061"/>
        <filter val="25205113"/>
        <filter val="25205149"/>
        <filter val="25205154"/>
        <filter val="25205161"/>
        <filter val="25205189"/>
        <filter val="25209681"/>
        <filter val="25210595"/>
        <filter val="2521162"/>
        <filter val="25213147"/>
        <filter val="25214586"/>
        <filter val="2522657"/>
        <filter val="25240797"/>
        <filter val="25240900"/>
        <filter val="25241050"/>
        <filter val="25241490"/>
        <filter val="25241555"/>
        <filter val="25241875"/>
        <filter val="25241978"/>
        <filter val="25242140"/>
        <filter val="25242169"/>
        <filter val="2524248"/>
        <filter val="25242590"/>
        <filter val="25242755"/>
        <filter val="25242810"/>
        <filter val="25242915"/>
        <filter val="25242927"/>
        <filter val="25242945"/>
        <filter val="25243255"/>
        <filter val="25243375"/>
        <filter val="25243524"/>
        <filter val="25243543"/>
        <filter val="25243552"/>
        <filter val="25243602"/>
        <filter val="25243614"/>
        <filter val="25243641"/>
        <filter val="25243800"/>
        <filter val="25243862"/>
        <filter val="25243887"/>
        <filter val="25244016"/>
        <filter val="25244021"/>
        <filter val="25244126"/>
        <filter val="25244250"/>
        <filter val="25244445"/>
        <filter val="25244468"/>
        <filter val="25244650"/>
        <filter val="25244742"/>
        <filter val="25244903"/>
        <filter val="25244917"/>
        <filter val="25244947"/>
        <filter val="25245000"/>
        <filter val="25245083"/>
        <filter val="25245118"/>
        <filter val="25245292"/>
        <filter val="25245303"/>
        <filter val="25245307"/>
        <filter val="25245355"/>
        <filter val="25245635"/>
        <filter val="25245763"/>
        <filter val="25245886"/>
        <filter val="25246026"/>
        <filter val="25246095"/>
        <filter val="25246170"/>
        <filter val="25246228"/>
        <filter val="25246282"/>
        <filter val="25246717"/>
        <filter val="25246754"/>
        <filter val="25246959"/>
        <filter val="25247162"/>
        <filter val="25247248"/>
        <filter val="25247418"/>
        <filter val="25247978"/>
        <filter val="25248015"/>
        <filter val="25248183"/>
        <filter val="25249239"/>
        <filter val="25249378"/>
        <filter val="2526774"/>
        <filter val="2526874"/>
        <filter val="25277655"/>
        <filter val="2531334"/>
        <filter val="2531437"/>
        <filter val="2535689"/>
        <filter val="2536797"/>
        <filter val="2536893"/>
        <filter val="25370680"/>
        <filter val="25371512"/>
        <filter val="25379786"/>
        <filter val="2538539"/>
        <filter val="2539064"/>
        <filter val="25402556"/>
        <filter val="25435477"/>
        <filter val="2545432"/>
        <filter val="25539532"/>
        <filter val="2555673"/>
        <filter val="2556958"/>
        <filter val="2557104"/>
        <filter val="2558216"/>
        <filter val="2559668"/>
        <filter val="25598249"/>
        <filter val="25599254"/>
        <filter val="2560089"/>
        <filter val="25608405"/>
        <filter val="25615356"/>
        <filter val="25616289"/>
        <filter val="25618361"/>
        <filter val="2562170"/>
        <filter val="2562213"/>
        <filter val="2563237"/>
        <filter val="25633156"/>
        <filter val="2570169"/>
        <filter val="25722628"/>
        <filter val="2581050"/>
        <filter val="2587105"/>
        <filter val="2587158"/>
        <filter val="2590974"/>
        <filter val="2599161"/>
        <filter val="2602391"/>
        <filter val="2605710"/>
        <filter val="2608943"/>
        <filter val="26134470"/>
        <filter val="2613673"/>
        <filter val="2619150"/>
        <filter val="2622061"/>
        <filter val="2625961"/>
        <filter val="2627386"/>
        <filter val="26294776"/>
        <filter val="2631605"/>
        <filter val="2632851"/>
        <filter val="26334063"/>
        <filter val="26366921"/>
        <filter val="2637737"/>
        <filter val="26386022"/>
        <filter val="26388248"/>
        <filter val="26396279"/>
        <filter val="2639653"/>
        <filter val="26398091"/>
        <filter val="26399067"/>
        <filter val="26448556"/>
        <filter val="2646879"/>
        <filter val="2646992"/>
        <filter val="2652949"/>
        <filter val="2653542"/>
        <filter val="2656542"/>
        <filter val="26618935"/>
        <filter val="26628928"/>
        <filter val="2671869"/>
        <filter val="2672566"/>
        <filter val="2673627"/>
        <filter val="2679966"/>
        <filter val="2683827"/>
        <filter val="2684447"/>
        <filter val="2685472"/>
        <filter val="2685703"/>
        <filter val="2695267"/>
        <filter val="2698837"/>
        <filter val="27073942"/>
        <filter val="27251166"/>
        <filter val="2764601"/>
        <filter val="2765329"/>
        <filter val="27744186"/>
        <filter val="27890537"/>
        <filter val="28003757"/>
        <filter val="2834461"/>
        <filter val="2852503"/>
        <filter val="28534502"/>
        <filter val="28681153"/>
        <filter val="28740821"/>
        <filter val="28779294"/>
        <filter val="28779830"/>
        <filter val="2883476"/>
        <filter val="28868227"/>
        <filter val="28949553"/>
        <filter val="28975368"/>
        <filter val="28984963"/>
        <filter val="29018586"/>
        <filter val="290289539"/>
        <filter val="290302313"/>
        <filter val="290302314"/>
        <filter val="290302315"/>
        <filter val="290310725"/>
        <filter val="290310726"/>
        <filter val="29064790"/>
        <filter val="29083582"/>
        <filter val="29115214"/>
        <filter val="29133512"/>
        <filter val="29134462"/>
        <filter val="29135052"/>
        <filter val="29152400"/>
        <filter val="29152564"/>
        <filter val="29153434"/>
        <filter val="29153567"/>
        <filter val="29154220"/>
        <filter val="29154606"/>
        <filter val="29155422"/>
        <filter val="29155453"/>
        <filter val="29156660"/>
        <filter val="29157256"/>
        <filter val="29158399"/>
        <filter val="29175648"/>
        <filter val="29184085"/>
        <filter val="29268041"/>
        <filter val="29277145"/>
        <filter val="29282462"/>
        <filter val="29286447"/>
        <filter val="29305786"/>
        <filter val="29306774"/>
        <filter val="29306951"/>
        <filter val="29307057"/>
        <filter val="29307935"/>
        <filter val="29308618"/>
        <filter val="29314142"/>
        <filter val="29314172"/>
        <filter val="29321408"/>
        <filter val="29324888"/>
        <filter val="29325494"/>
        <filter val="29327531"/>
        <filter val="29328589"/>
        <filter val="29328930"/>
        <filter val="29330036"/>
        <filter val="29344943"/>
        <filter val="29349656"/>
        <filter val="29364410"/>
        <filter val="29364745"/>
        <filter val="29365606"/>
        <filter val="29366076"/>
        <filter val="29367173"/>
        <filter val="29367392"/>
        <filter val="29367673"/>
        <filter val="29371472"/>
        <filter val="29373369"/>
        <filter val="29378384"/>
        <filter val="29378754"/>
        <filter val="29379799"/>
        <filter val="29380007"/>
        <filter val="29382479"/>
        <filter val="29383629"/>
        <filter val="29392702"/>
        <filter val="29397298"/>
        <filter val="29398331"/>
        <filter val="29431248"/>
        <filter val="29447144"/>
        <filter val="29447502"/>
        <filter val="29447608"/>
        <filter val="29448136"/>
        <filter val="29450051"/>
        <filter val="29450067"/>
        <filter val="29450072"/>
        <filter val="29452035"/>
        <filter val="29454075"/>
        <filter val="29460383"/>
        <filter val="29460816"/>
        <filter val="29466476"/>
        <filter val="29466692"/>
        <filter val="29473829"/>
        <filter val="29475830"/>
        <filter val="29475837"/>
        <filter val="29476523"/>
        <filter val="29476533"/>
        <filter val="29476756"/>
        <filter val="29499375"/>
        <filter val="29499688"/>
        <filter val="29538609"/>
        <filter val="29540381"/>
        <filter val="29568768"/>
        <filter val="29581236"/>
        <filter val="29598991"/>
        <filter val="29613359"/>
        <filter val="29620114"/>
        <filter val="29620737"/>
        <filter val="29620786"/>
        <filter val="29621081"/>
        <filter val="29622828"/>
        <filter val="29627301"/>
        <filter val="29629250"/>
        <filter val="29629382"/>
        <filter val="29633838"/>
        <filter val="29650788"/>
        <filter val="29663451"/>
        <filter val="29674236"/>
        <filter val="29699594"/>
        <filter val="29701582"/>
        <filter val="29704387"/>
        <filter val="29704397"/>
        <filter val="29737519"/>
        <filter val="29739268"/>
        <filter val="29758809"/>
        <filter val="29759197"/>
        <filter val="29765089"/>
        <filter val="29770758"/>
        <filter val="29771080"/>
        <filter val="29776040"/>
        <filter val="29777735"/>
        <filter val="29781229"/>
        <filter val="29794696"/>
        <filter val="29797334"/>
        <filter val="29801831"/>
        <filter val="29803245"/>
        <filter val="29804422"/>
        <filter val="29806357"/>
        <filter val="29813271"/>
        <filter val="29814978"/>
        <filter val="29816113"/>
        <filter val="29841666"/>
        <filter val="29841919"/>
        <filter val="29843118"/>
        <filter val="29845249"/>
        <filter val="29847366"/>
        <filter val="29852705"/>
        <filter val="29865033"/>
        <filter val="29866883"/>
        <filter val="29867912"/>
        <filter val="29871326"/>
        <filter val="29894235"/>
        <filter val="29896408"/>
        <filter val="29896640"/>
        <filter val="29897460"/>
        <filter val="29897466"/>
        <filter val="29897498"/>
        <filter val="29898735"/>
        <filter val="29898838"/>
        <filter val="29898849"/>
        <filter val="29898991"/>
        <filter val="29899900"/>
        <filter val="29912318"/>
        <filter val="29925013"/>
        <filter val="29925298"/>
        <filter val="29925994"/>
        <filter val="29926362"/>
        <filter val="29934299"/>
        <filter val="29934549"/>
        <filter val="29978297"/>
        <filter val="29990263"/>
        <filter val="29990771"/>
        <filter val="29991078"/>
        <filter val="29991282"/>
        <filter val="29991761"/>
        <filter val="29992475"/>
        <filter val="29992562"/>
        <filter val="29992730"/>
        <filter val="29992743"/>
        <filter val="29992823"/>
        <filter val="29993688"/>
        <filter val="29996361"/>
        <filter val="29996410"/>
        <filter val="3"/>
        <filter val="30001912"/>
        <filter val="30002601"/>
        <filter val="30042800"/>
        <filter val="30065905"/>
        <filter val="30079050"/>
        <filter val="30093100"/>
        <filter val="30131150"/>
        <filter val="30158954"/>
        <filter val="30232349"/>
        <filter val="30282569"/>
        <filter val="30283597"/>
        <filter val="30284370"/>
        <filter val="30285413"/>
        <filter val="30285934"/>
        <filter val="30287303"/>
        <filter val="30287780"/>
        <filter val="30290705"/>
        <filter val="30295129"/>
        <filter val="30295385"/>
        <filter val="30296267"/>
        <filter val="30301692"/>
        <filter val="30304701"/>
        <filter val="30307011"/>
        <filter val="30307354"/>
        <filter val="30315958"/>
        <filter val="30316015"/>
        <filter val="30323213"/>
        <filter val="30337098"/>
        <filter val="30337533"/>
        <filter val="30337580"/>
        <filter val="30340379"/>
        <filter val="30400791"/>
        <filter val="30415145"/>
        <filter val="30415249"/>
        <filter val="30762003"/>
        <filter val="310196963"/>
        <filter val="31131665"/>
        <filter val="31136043"/>
        <filter val="31140060"/>
        <filter val="31141811"/>
        <filter val="31144799"/>
        <filter val="31145821"/>
        <filter val="31148710"/>
        <filter val="31150721"/>
        <filter val="31153434"/>
        <filter val="31163715"/>
        <filter val="31164143"/>
        <filter val="31167313"/>
        <filter val="31171652"/>
        <filter val="31173429"/>
        <filter val="31178935"/>
        <filter val="31185042"/>
        <filter val="31186601"/>
        <filter val="31187440"/>
        <filter val="31189055"/>
        <filter val="31192359"/>
        <filter val="31195427"/>
        <filter val="31195876"/>
        <filter val="31200197"/>
        <filter val="31201047"/>
        <filter val="31204050"/>
        <filter val="31222997"/>
        <filter val="31235863"/>
        <filter val="31256085"/>
        <filter val="31275692"/>
        <filter val="31285765"/>
        <filter val="31299966"/>
        <filter val="31300737"/>
        <filter val="31331325"/>
        <filter val="31375812"/>
        <filter val="31396804"/>
        <filter val="31397188"/>
        <filter val="31399687"/>
        <filter val="31400071"/>
        <filter val="31400679"/>
        <filter val="31401196"/>
        <filter val="31401329"/>
        <filter val="31402454"/>
        <filter val="31402961"/>
        <filter val="31403145"/>
        <filter val="31403423"/>
        <filter val="31404583"/>
        <filter val="31405100"/>
        <filter val="31407884"/>
        <filter val="31408127"/>
        <filter val="31408205"/>
        <filter val="31409683"/>
        <filter val="31409862"/>
        <filter val="31410259"/>
        <filter val="31412029"/>
        <filter val="31412060"/>
        <filter val="31414250"/>
        <filter val="31415561"/>
        <filter val="31417983"/>
        <filter val="31420532"/>
        <filter val="31424295"/>
        <filter val="31424983"/>
        <filter val="31425054"/>
        <filter val="31428951"/>
        <filter val="31430008"/>
        <filter val="31470492"/>
        <filter val="31477949"/>
        <filter val="31490006"/>
        <filter val="31490171"/>
        <filter val="31495644"/>
        <filter val="31496486"/>
        <filter val="31497831"/>
        <filter val="31497853"/>
        <filter val="31498181"/>
        <filter val="31498311"/>
        <filter val="31499238"/>
        <filter val="31524679"/>
        <filter val="3162175"/>
        <filter val="31626127"/>
        <filter val="31785155"/>
        <filter val="31790460"/>
        <filter val="31835414"/>
        <filter val="31850052"/>
        <filter val="31863632"/>
        <filter val="31892440"/>
        <filter val="31898142"/>
        <filter val="31960292"/>
        <filter val="32115800"/>
        <filter val="32200100"/>
        <filter val="32200223"/>
        <filter val="32280152"/>
        <filter val="32285205"/>
        <filter val="32294830"/>
        <filter val="32308135"/>
        <filter val="32339165"/>
        <filter val="32345217"/>
        <filter val="32351517"/>
        <filter val="32397832"/>
        <filter val="32406286"/>
        <filter val="32406287"/>
        <filter val="32425052"/>
        <filter val="32430319"/>
        <filter val="32432723"/>
        <filter val="32465190"/>
        <filter val="32483820"/>
        <filter val="32498463"/>
        <filter val="32499437"/>
        <filter val="32505623"/>
        <filter val="32510345"/>
        <filter val="32523090"/>
        <filter val="32541550"/>
        <filter val="3255"/>
        <filter val="32697786"/>
        <filter val="3308127"/>
        <filter val="3311031"/>
        <filter val="3359145"/>
        <filter val="3360912"/>
        <filter val="3364038"/>
        <filter val="33679592"/>
        <filter val="3373"/>
        <filter val="3374126"/>
        <filter val="3374442"/>
        <filter val="3374906"/>
        <filter val="3376418"/>
        <filter val="3376596"/>
        <filter val="3377189"/>
        <filter val="33785009"/>
        <filter val="33785019"/>
        <filter val="33785109"/>
        <filter val="33795094"/>
        <filter val="3380092"/>
        <filter val="33805094"/>
        <filter val="3386219"/>
        <filter val="33870067"/>
        <filter val="33965723"/>
        <filter val="33990994"/>
        <filter val="33991406"/>
        <filter val="33994890"/>
        <filter val="34020017"/>
        <filter val="34040031"/>
        <filter val="34041178"/>
        <filter val="34041874"/>
        <filter val="34041970"/>
        <filter val="34043602"/>
        <filter val="34050023"/>
        <filter val="34050233"/>
        <filter val="34050787"/>
        <filter val="34050856"/>
        <filter val="34051710"/>
        <filter val="34051970"/>
        <filter val="34052819"/>
        <filter val="34052950"/>
        <filter val="34053711"/>
        <filter val="34054673"/>
        <filter val="34054783"/>
        <filter val="34054925"/>
        <filter val="34055738"/>
        <filter val="34055860"/>
        <filter val="34056124"/>
        <filter val="34056936"/>
        <filter val="34059160"/>
        <filter val="34065214"/>
        <filter val="3416189"/>
        <filter val="34323816"/>
        <filter val="3433330"/>
        <filter val="3434448"/>
        <filter val="3434694"/>
        <filter val="34509662"/>
        <filter val="34510068"/>
        <filter val="3452305"/>
        <filter val="34544534"/>
        <filter val="3454939"/>
        <filter val="345601"/>
        <filter val="3458631"/>
        <filter val="347021"/>
        <filter val="3477320"/>
        <filter val="348508"/>
        <filter val="3485880"/>
        <filter val="3486265"/>
        <filter val="3486682"/>
        <filter val="3509519"/>
        <filter val="3509567"/>
        <filter val="3510033"/>
        <filter val="3510642"/>
        <filter val="3529025"/>
        <filter val="3544919"/>
        <filter val="3550454"/>
        <filter val="35522404"/>
        <filter val="35586315"/>
        <filter val="35587346"/>
        <filter val="35605088"/>
        <filter val="3574715"/>
        <filter val="35750098"/>
        <filter val="35755150"/>
        <filter val="3579299"/>
        <filter val="3590367"/>
        <filter val="3591389"/>
        <filter val="3606076"/>
        <filter val="3606682"/>
        <filter val="36146786"/>
        <filter val="3618207"/>
        <filter val="3619303"/>
        <filter val="3625759"/>
        <filter val="3644314"/>
        <filter val="36501179"/>
        <filter val="3651195"/>
        <filter val="3654339"/>
        <filter val="3672756"/>
        <filter val="36952383"/>
        <filter val="37760276"/>
        <filter val="37916656"/>
        <filter val="38142019"/>
        <filter val="38200165"/>
        <filter val="38217909"/>
        <filter val="38450137"/>
        <filter val="38450159"/>
        <filter val="38553686"/>
        <filter val="38580126"/>
        <filter val="38854355"/>
        <filter val="38855053"/>
        <filter val="38865143"/>
        <filter val="38890141"/>
        <filter val="38890881"/>
        <filter val="38893445"/>
        <filter val="38965456"/>
        <filter val="38971444"/>
        <filter val="38991355"/>
        <filter val="39088626"/>
        <filter val="39277319"/>
        <filter val="39296832"/>
        <filter val="39382647"/>
        <filter val="39385041"/>
        <filter val="39386519"/>
        <filter val="39402759"/>
        <filter val="39404350"/>
        <filter val="39405588"/>
        <filter val="39410465"/>
        <filter val="39620383"/>
        <filter val="39653495"/>
        <filter val="39719496"/>
        <filter val="40086434"/>
        <filter val="40265583"/>
        <filter val="40270366"/>
        <filter val="40270942"/>
        <filter val="40276734"/>
        <filter val="40495609"/>
        <filter val="40600301"/>
        <filter val="40625147"/>
        <filter val="40690997"/>
        <filter val="40729931"/>
        <filter val="40730981"/>
        <filter val="40767806"/>
        <filter val="40770588"/>
        <filter val="40770649"/>
        <filter val="40792684"/>
        <filter val="40795999"/>
        <filter val="41125762"/>
        <filter val="41243076"/>
        <filter val="41342751"/>
        <filter val="41444998"/>
        <filter val="41495925"/>
        <filter val="41502886"/>
        <filter val="41530852"/>
        <filter val="41536078"/>
        <filter val="41551067"/>
        <filter val="41554692"/>
        <filter val="41581302"/>
        <filter val="41594269"/>
        <filter val="41620028"/>
        <filter val="41649372"/>
        <filter val="41663895"/>
        <filter val="41675592"/>
        <filter val="41790815"/>
        <filter val="41872076"/>
        <filter val="41888216"/>
        <filter val="41892577"/>
        <filter val="41895637"/>
        <filter val="41905310"/>
        <filter val="41909871"/>
        <filter val="41920995"/>
        <filter val="41922427"/>
        <filter val="41922712"/>
        <filter val="41934744"/>
        <filter val="41938353"/>
        <filter val="41963129"/>
        <filter val="42002513"/>
        <filter val="42002567"/>
        <filter val="420028580"/>
        <filter val="42002879"/>
        <filter val="42004599"/>
        <filter val="42007290"/>
        <filter val="42007325"/>
        <filter val="42011040"/>
        <filter val="42013141"/>
        <filter val="42013460"/>
        <filter val="42014286"/>
        <filter val="42014593"/>
        <filter val="42016620"/>
        <filter val="42017644"/>
        <filter val="42018157"/>
        <filter val="42018873"/>
        <filter val="42020018"/>
        <filter val="42020024"/>
        <filter val="42020025"/>
        <filter val="42020031"/>
        <filter val="42020036"/>
        <filter val="42020037"/>
        <filter val="42020044"/>
        <filter val="420200450"/>
        <filter val="42020047"/>
        <filter val="42020049"/>
        <filter val="42020054"/>
        <filter val="42020059"/>
        <filter val="42020060"/>
        <filter val="42020065"/>
        <filter val="42020071"/>
        <filter val="42020075"/>
        <filter val="42020077"/>
        <filter val="42020081"/>
        <filter val="42020087"/>
        <filter val="42020088"/>
        <filter val="42020089"/>
        <filter val="42020090"/>
        <filter val="42020094"/>
        <filter val="42020100"/>
        <filter val="42020104"/>
        <filter val="42020109"/>
        <filter val="42020115"/>
        <filter val="42020117"/>
        <filter val="42020119"/>
        <filter val="42020128"/>
        <filter val="42020131"/>
        <filter val="42020133"/>
        <filter val="42020135"/>
        <filter val="42020137"/>
        <filter val="42020143"/>
        <filter val="42020160"/>
        <filter val="42020172"/>
        <filter val="42020182"/>
        <filter val="42020184"/>
        <filter val="42020199"/>
        <filter val="42020209"/>
        <filter val="42020223"/>
        <filter val="42020231"/>
        <filter val="42020238"/>
        <filter val="42020246"/>
        <filter val="42020247"/>
        <filter val="42020252"/>
        <filter val="42020255"/>
        <filter val="42020257"/>
        <filter val="42020258"/>
        <filter val="42020263"/>
        <filter val="42020270"/>
        <filter val="42020273"/>
        <filter val="42020276"/>
        <filter val="42020284"/>
        <filter val="42020292"/>
        <filter val="42020299"/>
        <filter val="42020303"/>
        <filter val="42020306"/>
        <filter val="42020311"/>
        <filter val="42020314"/>
        <filter val="42020315"/>
        <filter val="42020317"/>
        <filter val="42020331"/>
        <filter val="42020338"/>
        <filter val="42020344"/>
        <filter val="42020345"/>
        <filter val="42020349"/>
        <filter val="42020352"/>
        <filter val="42020353"/>
        <filter val="42020357"/>
        <filter val="42020383"/>
        <filter val="42020384"/>
        <filter val="42020385"/>
        <filter val="42020387"/>
        <filter val="42020389"/>
        <filter val="42020391"/>
        <filter val="42020402"/>
        <filter val="42020424"/>
        <filter val="42020425"/>
        <filter val="42020427"/>
        <filter val="42020429"/>
        <filter val="42020436"/>
        <filter val="42020439"/>
        <filter val="42020440"/>
        <filter val="42020444"/>
        <filter val="42020452"/>
        <filter val="42020463"/>
        <filter val="42020469"/>
        <filter val="42020475"/>
        <filter val="42020483"/>
        <filter val="42020485"/>
        <filter val="42020488"/>
        <filter val="42020492"/>
        <filter val="42020493"/>
        <filter val="42020498"/>
        <filter val="42020508"/>
        <filter val="42020512"/>
        <filter val="42020514"/>
        <filter val="42020516"/>
        <filter val="42020521"/>
        <filter val="42020532"/>
        <filter val="42020535"/>
        <filter val="42020537"/>
        <filter val="42020543"/>
        <filter val="42020545"/>
        <filter val="42020548"/>
        <filter val="42020556"/>
        <filter val="42020567"/>
        <filter val="42020573"/>
        <filter val="42020576"/>
        <filter val="42020577"/>
        <filter val="42020585"/>
        <filter val="42020587"/>
        <filter val="42020597"/>
        <filter val="42020609"/>
        <filter val="42020612"/>
        <filter val="42020617"/>
        <filter val="42020618"/>
        <filter val="42020619"/>
        <filter val="42020620"/>
        <filter val="42020622"/>
        <filter val="42020634"/>
        <filter val="42020635"/>
        <filter val="42020644"/>
        <filter val="42020651"/>
        <filter val="42020666"/>
        <filter val="42020670"/>
        <filter val="42020675"/>
        <filter val="42020683"/>
        <filter val="42020687"/>
        <filter val="42020693"/>
        <filter val="42020694"/>
        <filter val="42020696"/>
        <filter val="42020700"/>
        <filter val="42020711"/>
        <filter val="42020722"/>
        <filter val="42020737"/>
        <filter val="42020743"/>
        <filter val="42020746"/>
        <filter val="42020748"/>
        <filter val="42020755"/>
        <filter val="42020757"/>
        <filter val="42020758"/>
        <filter val="42020759"/>
        <filter val="42020760"/>
        <filter val="42020770"/>
        <filter val="42020773"/>
        <filter val="42020775"/>
        <filter val="42020777"/>
        <filter val="42020789"/>
        <filter val="42020792"/>
        <filter val="42020797"/>
        <filter val="42020800"/>
        <filter val="42020805"/>
        <filter val="42020809"/>
        <filter val="42020813"/>
        <filter val="42020816"/>
        <filter val="42020823"/>
        <filter val="42020828"/>
        <filter val="42020829"/>
        <filter val="42020830"/>
        <filter val="42020835"/>
        <filter val="42020836"/>
        <filter val="42020842"/>
        <filter val="42020845"/>
        <filter val="42020854"/>
        <filter val="42020860"/>
        <filter val="42020867"/>
        <filter val="42020873"/>
        <filter val="42020882"/>
        <filter val="42020885"/>
        <filter val="42020887"/>
        <filter val="42020890"/>
        <filter val="42020899"/>
        <filter val="42020914"/>
        <filter val="42020924"/>
        <filter val="42020926"/>
        <filter val="42020927"/>
        <filter val="42020929"/>
        <filter val="42020930"/>
        <filter val="42020931"/>
        <filter val="42020934"/>
        <filter val="42020936"/>
        <filter val="42020937"/>
        <filter val="42020946"/>
        <filter val="42020947"/>
        <filter val="42020949"/>
        <filter val="42020951"/>
        <filter val="42020958"/>
        <filter val="42020959"/>
        <filter val="42020961"/>
        <filter val="42020963"/>
        <filter val="42020964"/>
        <filter val="42020965"/>
        <filter val="42020968"/>
        <filter val="42020982"/>
        <filter val="42020984"/>
        <filter val="42020991"/>
        <filter val="42020995"/>
        <filter val="42021004"/>
        <filter val="42021013"/>
        <filter val="42021018"/>
        <filter val="42021025"/>
        <filter val="42021036"/>
        <filter val="42021037"/>
        <filter val="42021038"/>
        <filter val="42021044"/>
        <filter val="42021053"/>
        <filter val="42021056"/>
        <filter val="42021058"/>
        <filter val="42021061"/>
        <filter val="42021063"/>
        <filter val="42021065"/>
        <filter val="42021066"/>
        <filter val="42021078"/>
        <filter val="42021081"/>
        <filter val="42021082"/>
        <filter val="42021083"/>
        <filter val="42021087"/>
        <filter val="42021088"/>
        <filter val="42021090"/>
        <filter val="42021094"/>
        <filter val="42021095"/>
        <filter val="42021101"/>
        <filter val="42021112"/>
        <filter val="42021115"/>
        <filter val="42021129"/>
        <filter val="42021132"/>
        <filter val="42021133"/>
        <filter val="42021142"/>
        <filter val="42021145"/>
        <filter val="42021156"/>
        <filter val="42021157"/>
        <filter val="42021163"/>
        <filter val="42021178"/>
        <filter val="42021189"/>
        <filter val="42021200"/>
        <filter val="42021201"/>
        <filter val="42021202"/>
        <filter val="42021208"/>
        <filter val="42021218"/>
        <filter val="42021223"/>
        <filter val="42021236"/>
        <filter val="42021239"/>
        <filter val="42021240"/>
        <filter val="42021244"/>
        <filter val="42021245"/>
        <filter val="42021248"/>
        <filter val="42021258"/>
        <filter val="42021272"/>
        <filter val="42021287"/>
        <filter val="42021293"/>
        <filter val="42021314"/>
        <filter val="42021321"/>
        <filter val="42021326"/>
        <filter val="42021327"/>
        <filter val="42021329"/>
        <filter val="42021330"/>
        <filter val="42021333"/>
        <filter val="42021335"/>
        <filter val="42021350"/>
        <filter val="42021354"/>
        <filter val="42021356"/>
        <filter val="42021360"/>
        <filter val="42021361"/>
        <filter val="42021370"/>
        <filter val="42021371"/>
        <filter val="42021378"/>
        <filter val="42021381"/>
        <filter val="42021390"/>
        <filter val="42021392"/>
        <filter val="42021399"/>
        <filter val="42021400"/>
        <filter val="42021404"/>
        <filter val="42021408"/>
        <filter val="42021412"/>
        <filter val="42021417"/>
        <filter val="42021419"/>
        <filter val="42021427"/>
        <filter val="42021429"/>
        <filter val="42021433"/>
        <filter val="42021439"/>
        <filter val="42021444"/>
        <filter val="42021445"/>
        <filter val="42021451"/>
        <filter val="42021455"/>
        <filter val="42021460"/>
        <filter val="42021465"/>
        <filter val="42021471"/>
        <filter val="42021473"/>
        <filter val="42021475"/>
        <filter val="42021477"/>
        <filter val="42021483"/>
        <filter val="42021486"/>
        <filter val="42021494"/>
        <filter val="42021496"/>
        <filter val="42021504"/>
        <filter val="42021515"/>
        <filter val="42021518"/>
        <filter val="42021522"/>
        <filter val="42021557"/>
        <filter val="42021565"/>
        <filter val="42021568"/>
        <filter val="42021569"/>
        <filter val="42021577"/>
        <filter val="42021578"/>
        <filter val="42021581"/>
        <filter val="42021583"/>
        <filter val="42021592"/>
        <filter val="42021594"/>
        <filter val="42021595"/>
        <filter val="42021598"/>
        <filter val="42021600"/>
        <filter val="42021607"/>
        <filter val="42021620"/>
        <filter val="42021625"/>
        <filter val="42021627"/>
        <filter val="42021632"/>
        <filter val="42021635"/>
        <filter val="42021642"/>
        <filter val="42021648"/>
        <filter val="42021657"/>
        <filter val="42021661"/>
        <filter val="42021662"/>
        <filter val="42021669"/>
        <filter val="42021674"/>
        <filter val="42021675"/>
        <filter val="42021681"/>
        <filter val="42021692"/>
        <filter val="42021706"/>
        <filter val="42021707"/>
        <filter val="42021708"/>
        <filter val="42021716"/>
        <filter val="42021719"/>
        <filter val="42021726"/>
        <filter val="42021735"/>
        <filter val="42021746"/>
        <filter val="42021747"/>
        <filter val="42021748"/>
        <filter val="42021749"/>
        <filter val="42021751"/>
        <filter val="42021761"/>
        <filter val="42021763"/>
        <filter val="42021766"/>
        <filter val="42021778"/>
        <filter val="42021785"/>
        <filter val="42021793"/>
        <filter val="42021794"/>
        <filter val="42021795"/>
        <filter val="42021801"/>
        <filter val="42021808"/>
        <filter val="42021809"/>
        <filter val="42021810"/>
        <filter val="42021811"/>
        <filter val="42021813"/>
        <filter val="42021831"/>
        <filter val="42021832"/>
        <filter val="42021833"/>
        <filter val="42021834"/>
        <filter val="42021835"/>
        <filter val="42021839"/>
        <filter val="42021840"/>
        <filter val="42021844"/>
        <filter val="42021848"/>
        <filter val="42021861"/>
        <filter val="42021864"/>
        <filter val="42021880"/>
        <filter val="42021883"/>
        <filter val="42021887"/>
        <filter val="42021899"/>
        <filter val="42021902"/>
        <filter val="42021907"/>
        <filter val="42021910"/>
        <filter val="42021917"/>
        <filter val="42021942"/>
        <filter val="42021945"/>
        <filter val="42021956"/>
        <filter val="42021957"/>
        <filter val="42021958"/>
        <filter val="42021964"/>
        <filter val="42021970"/>
        <filter val="42021981"/>
        <filter val="42021989"/>
        <filter val="42021993"/>
        <filter val="42021995"/>
        <filter val="42022016"/>
        <filter val="42022020"/>
        <filter val="42022023"/>
        <filter val="42022025"/>
        <filter val="42022031"/>
        <filter val="42022034"/>
        <filter val="42022035"/>
        <filter val="42022039"/>
        <filter val="42022041"/>
        <filter val="42022046"/>
        <filter val="42022051"/>
        <filter val="42022066"/>
        <filter val="42022073"/>
        <filter val="42022089"/>
        <filter val="42022091"/>
        <filter val="42022092"/>
        <filter val="42022096"/>
        <filter val="42022097"/>
        <filter val="42022109"/>
        <filter val="42022121"/>
        <filter val="42022127"/>
        <filter val="42022132"/>
        <filter val="4202214"/>
        <filter val="42022146"/>
        <filter val="42022147"/>
        <filter val="42022149"/>
        <filter val="42022158"/>
        <filter val="42022159"/>
        <filter val="42022160"/>
        <filter val="42022163"/>
        <filter val="42022166"/>
        <filter val="42022167"/>
        <filter val="42022176"/>
        <filter val="42022184"/>
        <filter val="42022186"/>
        <filter val="42022187"/>
        <filter val="42022188"/>
        <filter val="42022193"/>
        <filter val="42022201"/>
        <filter val="42022202"/>
        <filter val="42022212"/>
        <filter val="42022216"/>
        <filter val="42022227"/>
        <filter val="42022228"/>
        <filter val="42022230"/>
        <filter val="42022238"/>
        <filter val="42022255"/>
        <filter val="42022258"/>
        <filter val="42022270"/>
        <filter val="42022282"/>
        <filter val="42022289"/>
        <filter val="42022295"/>
        <filter val="42022299"/>
        <filter val="42022302"/>
        <filter val="42022303"/>
        <filter val="42022306"/>
        <filter val="42022326"/>
        <filter val="42022329"/>
        <filter val="42022344"/>
        <filter val="42022345"/>
        <filter val="42022358"/>
        <filter val="42022363"/>
        <filter val="42022371"/>
        <filter val="42022374"/>
        <filter val="42022388"/>
        <filter val="42022392"/>
        <filter val="42022400"/>
        <filter val="42022408"/>
        <filter val="42022424"/>
        <filter val="42022437"/>
        <filter val="42022454"/>
        <filter val="42022465"/>
        <filter val="42022467"/>
        <filter val="42022468"/>
        <filter val="42022470"/>
        <filter val="42022478"/>
        <filter val="42022492"/>
        <filter val="42022495"/>
        <filter val="42022498"/>
        <filter val="42022499"/>
        <filter val="42022514"/>
        <filter val="42022525"/>
        <filter val="42022540"/>
        <filter val="42022543"/>
        <filter val="42022546"/>
        <filter val="42022550"/>
        <filter val="42022557"/>
        <filter val="42022558"/>
        <filter val="42022565"/>
        <filter val="42022578"/>
        <filter val="4202258"/>
        <filter val="42022586"/>
        <filter val="42022595"/>
        <filter val="42022609"/>
        <filter val="42022620"/>
        <filter val="42022624"/>
        <filter val="42022643"/>
        <filter val="42022645"/>
        <filter val="42022654"/>
        <filter val="42022656"/>
        <filter val="42022665"/>
        <filter val="42022674"/>
        <filter val="42022676"/>
        <filter val="42022680"/>
        <filter val="42022687"/>
        <filter val="42022688"/>
        <filter val="42022709"/>
        <filter val="42022710"/>
        <filter val="42022715"/>
        <filter val="42022716"/>
        <filter val="42022720"/>
        <filter val="42022729"/>
        <filter val="42022734"/>
        <filter val="42022737"/>
        <filter val="42022738"/>
        <filter val="42022740"/>
        <filter val="42022743"/>
        <filter val="42022756"/>
        <filter val="42022759"/>
        <filter val="42022764"/>
        <filter val="42022775"/>
        <filter val="42022780"/>
        <filter val="42022789"/>
        <filter val="42022791"/>
        <filter val="42022795"/>
        <filter val="42022802"/>
        <filter val="42022803"/>
        <filter val="42022809"/>
        <filter val="42022810"/>
        <filter val="42022820"/>
        <filter val="42022833"/>
        <filter val="42022837"/>
        <filter val="42022860"/>
        <filter val="42022863"/>
        <filter val="42022871"/>
        <filter val="42022875"/>
        <filter val="42022877"/>
        <filter val="42022886"/>
        <filter val="42022897"/>
        <filter val="42022902"/>
        <filter val="42022903"/>
        <filter val="42022910"/>
        <filter val="42022917"/>
        <filter val="42022920"/>
        <filter val="42022927"/>
        <filter val="42022928"/>
        <filter val="42022940"/>
        <filter val="42022941"/>
        <filter val="42022946"/>
        <filter val="42022947"/>
        <filter val="42022950"/>
        <filter val="42022967"/>
        <filter val="42022968"/>
        <filter val="42022970"/>
        <filter val="42022990"/>
        <filter val="42022993"/>
        <filter val="42022995"/>
        <filter val="42022998"/>
        <filter val="42023001"/>
        <filter val="42023006"/>
        <filter val="42023017"/>
        <filter val="42023027"/>
        <filter val="42023031"/>
        <filter val="42023041"/>
        <filter val="42023044"/>
        <filter val="42023048"/>
        <filter val="42023054"/>
        <filter val="42023060"/>
        <filter val="42023064"/>
        <filter val="42023074"/>
        <filter val="42023078"/>
        <filter val="42023087"/>
        <filter val="42023110"/>
        <filter val="42023114"/>
        <filter val="42023118"/>
        <filter val="42023125"/>
        <filter val="42023140"/>
        <filter val="42023144"/>
        <filter val="42023155"/>
        <filter val="42023166"/>
        <filter val="42023167"/>
        <filter val="42023192"/>
        <filter val="42023193"/>
        <filter val="42023196"/>
        <filter val="42023200"/>
        <filter val="42023201"/>
        <filter val="42023203"/>
        <filter val="42023205"/>
        <filter val="42023209"/>
        <filter val="42023223"/>
        <filter val="42023229"/>
        <filter val="42023237"/>
        <filter val="42023246"/>
        <filter val="42023254"/>
        <filter val="42023261"/>
        <filter val="42023266"/>
        <filter val="42023272"/>
        <filter val="42023280"/>
        <filter val="42023281"/>
        <filter val="42023287"/>
        <filter val="42023297"/>
        <filter val="42023302"/>
        <filter val="42023303"/>
        <filter val="42023305"/>
        <filter val="42023315"/>
        <filter val="42023319"/>
        <filter val="42023328"/>
        <filter val="42023335"/>
        <filter val="42023342"/>
        <filter val="42023344"/>
        <filter val="42023349"/>
        <filter val="42023351"/>
        <filter val="42023356"/>
        <filter val="42023360"/>
        <filter val="42023368"/>
        <filter val="42023375"/>
        <filter val="42023399"/>
        <filter val="42023403"/>
        <filter val="42023409"/>
        <filter val="42023416"/>
        <filter val="42023418"/>
        <filter val="42023430"/>
        <filter val="42023442"/>
        <filter val="42023443"/>
        <filter val="42023447"/>
        <filter val="42023450"/>
        <filter val="42023451"/>
        <filter val="42023455"/>
        <filter val="42023458"/>
        <filter val="42023460"/>
        <filter val="42023462"/>
        <filter val="42023463"/>
        <filter val="42023468"/>
        <filter val="42023469"/>
        <filter val="42023472"/>
        <filter val="42023479"/>
        <filter val="42023494"/>
        <filter val="42023498"/>
        <filter val="42023502"/>
        <filter val="42023515"/>
        <filter val="42023520"/>
        <filter val="42023529"/>
        <filter val="42023537"/>
        <filter val="42023538"/>
        <filter val="42023564"/>
        <filter val="42023568"/>
        <filter val="42023570"/>
        <filter val="42023583"/>
        <filter val="42023588"/>
        <filter val="42023598"/>
        <filter val="42023599"/>
        <filter val="42023605"/>
        <filter val="42023610"/>
        <filter val="42023628"/>
        <filter val="42023641"/>
        <filter val="42023648"/>
        <filter val="42023649"/>
        <filter val="42023659"/>
        <filter val="42023661"/>
        <filter val="42023671"/>
        <filter val="42023678"/>
        <filter val="42023680"/>
        <filter val="42023681"/>
        <filter val="42023684"/>
        <filter val="42023685"/>
        <filter val="42023687"/>
        <filter val="42023692"/>
        <filter val="42023697"/>
        <filter val="42023699"/>
        <filter val="42023700"/>
        <filter val="42023701"/>
        <filter val="42023704"/>
        <filter val="42023706"/>
        <filter val="42023714"/>
        <filter val="42023718"/>
        <filter val="42023725"/>
        <filter val="42023726"/>
        <filter val="42023732"/>
        <filter val="42023738"/>
        <filter val="42023746"/>
        <filter val="42023748"/>
        <filter val="42023750"/>
        <filter val="42023757"/>
        <filter val="42023761"/>
        <filter val="42023765"/>
        <filter val="42023772"/>
        <filter val="42023773"/>
        <filter val="42023774"/>
        <filter val="42023776"/>
        <filter val="42023778"/>
        <filter val="42023787"/>
        <filter val="42023788"/>
        <filter val="42023794"/>
        <filter val="42023798"/>
        <filter val="42023799"/>
        <filter val="42023800"/>
        <filter val="42023802"/>
        <filter val="42023810"/>
        <filter val="42023811"/>
        <filter val="42023812"/>
        <filter val="42023824"/>
        <filter val="42023827"/>
        <filter val="42023829"/>
        <filter val="42023830"/>
        <filter val="42023837"/>
        <filter val="42023844"/>
        <filter val="42023846"/>
        <filter val="42023864"/>
        <filter val="42023866"/>
        <filter val="42023871"/>
        <filter val="42023892"/>
        <filter val="42023893"/>
        <filter val="42023896"/>
        <filter val="42023905"/>
        <filter val="42023906"/>
        <filter val="42023907"/>
        <filter val="42023913"/>
        <filter val="42023930"/>
        <filter val="42023935"/>
        <filter val="42023943"/>
        <filter val="42023951"/>
        <filter val="42023952"/>
        <filter val="42023959"/>
        <filter val="42023960"/>
        <filter val="42023965"/>
        <filter val="42023966"/>
        <filter val="42023968"/>
        <filter val="42023973"/>
        <filter val="42023974"/>
        <filter val="42023976"/>
        <filter val="42023984"/>
        <filter val="42023997"/>
        <filter val="42024000"/>
        <filter val="42024006"/>
        <filter val="42024010"/>
        <filter val="42024013"/>
        <filter val="42024014"/>
        <filter val="42024022"/>
        <filter val="42024025"/>
        <filter val="42024030"/>
        <filter val="42024042"/>
        <filter val="42024054"/>
        <filter val="42024055"/>
        <filter val="42024057"/>
        <filter val="42024063"/>
        <filter val="42024077"/>
        <filter val="42024078"/>
        <filter val="42024080"/>
        <filter val="42024083"/>
        <filter val="42024085"/>
        <filter val="42024087"/>
        <filter val="42024092"/>
        <filter val="42024095"/>
        <filter val="42024105"/>
        <filter val="42024109"/>
        <filter val="42024111"/>
        <filter val="42024116"/>
        <filter val="42024117"/>
        <filter val="42024132"/>
        <filter val="42024134"/>
        <filter val="42024137"/>
        <filter val="42024139"/>
        <filter val="42024144"/>
        <filter val="42024169"/>
        <filter val="42024171"/>
        <filter val="42024176"/>
        <filter val="42024178"/>
        <filter val="42024182"/>
        <filter val="42024192"/>
        <filter val="42024204"/>
        <filter val="42024214"/>
        <filter val="42024219"/>
        <filter val="42024220"/>
        <filter val="42024222"/>
        <filter val="42024224"/>
        <filter val="42024225"/>
        <filter val="42024232"/>
        <filter val="42024236"/>
        <filter val="42024239"/>
        <filter val="42024241"/>
        <filter val="42024251"/>
        <filter val="42024258"/>
        <filter val="42024266"/>
        <filter val="42024269"/>
        <filter val="42024272"/>
        <filter val="42024285"/>
        <filter val="42024287"/>
        <filter val="42024299"/>
        <filter val="42024308"/>
        <filter val="42024310"/>
        <filter val="42024311"/>
        <filter val="42024312"/>
        <filter val="42024315"/>
        <filter val="42024319"/>
        <filter val="42024320"/>
        <filter val="42024325"/>
        <filter val="42024326"/>
        <filter val="42024337"/>
        <filter val="42024348"/>
        <filter val="42024382"/>
        <filter val="42024386"/>
        <filter val="42024387"/>
        <filter val="42024388"/>
        <filter val="42024391"/>
        <filter val="42024393"/>
        <filter val="42024397"/>
        <filter val="42024402"/>
        <filter val="42024403"/>
        <filter val="42024411"/>
        <filter val="42024420"/>
        <filter val="42024422"/>
        <filter val="42024424"/>
        <filter val="42024425"/>
        <filter val="42024427"/>
        <filter val="42024430"/>
        <filter val="42024431"/>
        <filter val="42024433"/>
        <filter val="42024440"/>
        <filter val="42024442"/>
        <filter val="42024443"/>
        <filter val="42024445"/>
        <filter val="42024447"/>
        <filter val="42024450"/>
        <filter val="42024455"/>
        <filter val="42024465"/>
        <filter val="42024467"/>
        <filter val="42024469"/>
        <filter val="42024478"/>
        <filter val="42024479"/>
        <filter val="42024480"/>
        <filter val="42024481"/>
        <filter val="42024486"/>
        <filter val="42024489"/>
        <filter val="42024494"/>
        <filter val="42024501"/>
        <filter val="42024508"/>
        <filter val="42024531"/>
        <filter val="42024532"/>
        <filter val="42024536"/>
        <filter val="42024538"/>
        <filter val="42024541"/>
        <filter val="42024542"/>
        <filter val="42024551"/>
        <filter val="42024556"/>
        <filter val="42024559"/>
        <filter val="42024566"/>
        <filter val="42024569"/>
        <filter val="42024570"/>
        <filter val="42024571"/>
        <filter val="42024580"/>
        <filter val="42024583"/>
        <filter val="42024590"/>
        <filter val="42024597"/>
        <filter val="42024600"/>
        <filter val="42024607"/>
        <filter val="42024614"/>
        <filter val="42024617"/>
        <filter val="42024621"/>
        <filter val="42024624"/>
        <filter val="42024631"/>
        <filter val="42024639"/>
        <filter val="42024643"/>
        <filter val="42024644"/>
        <filter val="42024654"/>
        <filter val="42024656"/>
        <filter val="42024659"/>
        <filter val="42024661"/>
        <filter val="42024667"/>
        <filter val="42024668"/>
        <filter val="42024670"/>
        <filter val="42024671"/>
        <filter val="42024675"/>
        <filter val="42024683"/>
        <filter val="42024691"/>
        <filter val="42024697"/>
        <filter val="42024704"/>
        <filter val="42024705"/>
        <filter val="42024706"/>
        <filter val="42024711"/>
        <filter val="42024717"/>
        <filter val="42024720"/>
        <filter val="42024722"/>
        <filter val="42024728"/>
        <filter val="42024736"/>
        <filter val="42024745"/>
        <filter val="42024746"/>
        <filter val="42024747"/>
        <filter val="42024748"/>
        <filter val="42024753"/>
        <filter val="42024770"/>
        <filter val="42024773"/>
        <filter val="42024783"/>
        <filter val="42024788"/>
        <filter val="42024792"/>
        <filter val="42024794"/>
        <filter val="42024801"/>
        <filter val="42024803"/>
        <filter val="42024810"/>
        <filter val="42024815"/>
        <filter val="42024833"/>
        <filter val="42024839"/>
        <filter val="42024840"/>
        <filter val="42024844"/>
        <filter val="42024858"/>
        <filter val="42024864"/>
        <filter val="42024865"/>
        <filter val="42024870"/>
        <filter val="42024877"/>
        <filter val="42024882"/>
        <filter val="42024889"/>
        <filter val="42024891"/>
        <filter val="42024900"/>
        <filter val="42024920"/>
        <filter val="42024929"/>
        <filter val="42024931"/>
        <filter val="42024935"/>
        <filter val="42024939"/>
        <filter val="42024947"/>
        <filter val="42024950"/>
        <filter val="42024952"/>
        <filter val="42024957"/>
        <filter val="42024968"/>
        <filter val="42024981"/>
        <filter val="42024983"/>
        <filter val="42024985"/>
        <filter val="42024997"/>
        <filter val="42025015"/>
        <filter val="42025018"/>
        <filter val="42025023"/>
        <filter val="42025039"/>
        <filter val="42025050"/>
        <filter val="42025069"/>
        <filter val="42025094"/>
        <filter val="42025098"/>
        <filter val="42025101"/>
        <filter val="42025106"/>
        <filter val="42025120"/>
        <filter val="42025125"/>
        <filter val="42025128"/>
        <filter val="42025129"/>
        <filter val="42025133"/>
        <filter val="42025142"/>
        <filter val="42025144"/>
        <filter val="42025148"/>
        <filter val="42025163"/>
        <filter val="42025167"/>
        <filter val="42025169"/>
        <filter val="42025170"/>
        <filter val="42025180"/>
        <filter val="42025191"/>
        <filter val="42025192"/>
        <filter val="42025195"/>
        <filter val="42025198"/>
        <filter val="42025202"/>
        <filter val="42025214"/>
        <filter val="42025220"/>
        <filter val="42025228"/>
        <filter val="42025260"/>
        <filter val="42025262"/>
        <filter val="42025263"/>
        <filter val="42025271"/>
        <filter val="42025273"/>
        <filter val="42025283"/>
        <filter val="42025292"/>
        <filter val="42025293"/>
        <filter val="42025297"/>
        <filter val="42025300"/>
        <filter val="42025308"/>
        <filter val="42025326"/>
        <filter val="42025333"/>
        <filter val="42025338"/>
        <filter val="42025367"/>
        <filter val="42025384"/>
        <filter val="42025388"/>
        <filter val="42025393"/>
        <filter val="42025401"/>
        <filter val="42025408"/>
        <filter val="42025412"/>
        <filter val="42025422"/>
        <filter val="42025430"/>
        <filter val="42025444"/>
        <filter val="42025447"/>
        <filter val="42025460"/>
        <filter val="42025482"/>
        <filter val="42025490"/>
        <filter val="42025497"/>
        <filter val="42025503"/>
        <filter val="42025511"/>
        <filter val="42025528"/>
        <filter val="42025543"/>
        <filter val="42025548"/>
        <filter val="42025564"/>
        <filter val="42025566"/>
        <filter val="42025568"/>
        <filter val="42025581"/>
        <filter val="42025585"/>
        <filter val="42025588"/>
        <filter val="42025600"/>
        <filter val="42025617"/>
        <filter val="42025631"/>
        <filter val="42025632"/>
        <filter val="42025637"/>
        <filter val="42025641"/>
        <filter val="42025643"/>
        <filter val="42025648"/>
        <filter val="42025650"/>
        <filter val="42025652"/>
        <filter val="42025672"/>
        <filter val="42025673"/>
        <filter val="42025677"/>
        <filter val="42025690"/>
        <filter val="42025696"/>
        <filter val="42025701"/>
        <filter val="42025706"/>
        <filter val="42025709"/>
        <filter val="42025721"/>
        <filter val="42025723"/>
        <filter val="42025737"/>
        <filter val="42025739"/>
        <filter val="42025748"/>
        <filter val="42025758"/>
        <filter val="42025768"/>
        <filter val="42025781"/>
        <filter val="42025786"/>
        <filter val="42025791"/>
        <filter val="42025808"/>
        <filter val="42025810"/>
        <filter val="42025814"/>
        <filter val="42025817"/>
        <filter val="42025832"/>
        <filter val="42025837"/>
        <filter val="42025843"/>
        <filter val="42025858"/>
        <filter val="42025874"/>
        <filter val="42025896"/>
        <filter val="42025905"/>
        <filter val="42025934"/>
        <filter val="42025937"/>
        <filter val="42025945"/>
        <filter val="42025957"/>
        <filter val="42025964"/>
        <filter val="42025965"/>
        <filter val="42025967"/>
        <filter val="42025968"/>
        <filter val="42025977"/>
        <filter val="42025980"/>
        <filter val="42025986"/>
        <filter val="42025994"/>
        <filter val="42025995"/>
        <filter val="42026000"/>
        <filter val="42026003"/>
        <filter val="42026007"/>
        <filter val="42026014"/>
        <filter val="42026021"/>
        <filter val="42026028"/>
        <filter val="42026041"/>
        <filter val="42026047"/>
        <filter val="42026048"/>
        <filter val="42026050"/>
        <filter val="42026055"/>
        <filter val="42026071"/>
        <filter val="42026089"/>
        <filter val="42026095"/>
        <filter val="42026107"/>
        <filter val="42026115"/>
        <filter val="42026124"/>
        <filter val="42026129"/>
        <filter val="42026146"/>
        <filter val="42026149"/>
        <filter val="42026151"/>
        <filter val="42026156"/>
        <filter val="42026158"/>
        <filter val="42026166"/>
        <filter val="42026168"/>
        <filter val="42026179"/>
        <filter val="42026192"/>
        <filter val="42026197"/>
        <filter val="42026219"/>
        <filter val="42026220"/>
        <filter val="42026238"/>
        <filter val="42026244"/>
        <filter val="42026247"/>
        <filter val="42026258"/>
        <filter val="42026270"/>
        <filter val="42026277"/>
        <filter val="42026284"/>
        <filter val="42026285"/>
        <filter val="42026288"/>
        <filter val="42026300"/>
        <filter val="42026338"/>
        <filter val="42026345"/>
        <filter val="42026352"/>
        <filter val="42026359"/>
        <filter val="42026360"/>
        <filter val="42026368"/>
        <filter val="42026369"/>
        <filter val="42026371"/>
        <filter val="42026375"/>
        <filter val="42026376"/>
        <filter val="42026383"/>
        <filter val="42026392"/>
        <filter val="42026395"/>
        <filter val="42026423"/>
        <filter val="42026425"/>
        <filter val="42026426"/>
        <filter val="42026436"/>
        <filter val="42026456"/>
        <filter val="42026461"/>
        <filter val="42026463"/>
        <filter val="42026466"/>
        <filter val="42026502"/>
        <filter val="42026508"/>
        <filter val="42026521"/>
        <filter val="42026527"/>
        <filter val="42026533"/>
        <filter val="42026545"/>
        <filter val="42026549"/>
        <filter val="42026555"/>
        <filter val="42026564"/>
        <filter val="42026577"/>
        <filter val="42026579"/>
        <filter val="42026589"/>
        <filter val="42026590"/>
        <filter val="42026599"/>
        <filter val="42026604"/>
        <filter val="42026605"/>
        <filter val="42026610"/>
        <filter val="42026611"/>
        <filter val="42026612"/>
        <filter val="42026613"/>
        <filter val="42026618"/>
        <filter val="42026619"/>
        <filter val="42026623"/>
        <filter val="42026654"/>
        <filter val="42026662"/>
        <filter val="42026670"/>
        <filter val="42026677"/>
        <filter val="42026678"/>
        <filter val="42026685"/>
        <filter val="42026690"/>
        <filter val="42026691"/>
        <filter val="42026696"/>
        <filter val="42026709"/>
        <filter val="42026714"/>
        <filter val="42026727"/>
        <filter val="42026728"/>
        <filter val="42026733"/>
        <filter val="42026739"/>
        <filter val="42026748"/>
        <filter val="42026788"/>
        <filter val="42026797"/>
        <filter val="42026804"/>
        <filter val="42026806"/>
        <filter val="42026819"/>
        <filter val="42026823"/>
        <filter val="42026826"/>
        <filter val="42026833"/>
        <filter val="42026838"/>
        <filter val="42026858"/>
        <filter val="42026861"/>
        <filter val="42026864"/>
        <filter val="42026873"/>
        <filter val="42026879"/>
        <filter val="42026880"/>
        <filter val="42026888"/>
        <filter val="42026889"/>
        <filter val="42026897"/>
        <filter val="42026906"/>
        <filter val="42026914"/>
        <filter val="42026915"/>
        <filter val="42026918"/>
        <filter val="42026920"/>
        <filter val="42026932"/>
        <filter val="42026941"/>
        <filter val="42026964"/>
        <filter val="42026981"/>
        <filter val="42026984"/>
        <filter val="42026987"/>
        <filter val="42026994"/>
        <filter val="42026995"/>
        <filter val="42027002"/>
        <filter val="42027013"/>
        <filter val="42027019"/>
        <filter val="42027024"/>
        <filter val="42027025"/>
        <filter val="42027027"/>
        <filter val="42027040"/>
        <filter val="42027098"/>
        <filter val="42027100"/>
        <filter val="42027111"/>
        <filter val="42027114"/>
        <filter val="42027125"/>
        <filter val="42027126"/>
        <filter val="42027132"/>
        <filter val="42027134"/>
        <filter val="42027140"/>
        <filter val="42027154"/>
        <filter val="42027163"/>
        <filter val="42027182"/>
        <filter val="42027183"/>
        <filter val="42027189"/>
        <filter val="42027190"/>
        <filter val="42027199"/>
        <filter val="42027200"/>
        <filter val="42027218"/>
        <filter val="42027219"/>
        <filter val="42027227"/>
        <filter val="42027232"/>
        <filter val="42027234"/>
        <filter val="42027243"/>
        <filter val="42027277"/>
        <filter val="42027289"/>
        <filter val="42027294"/>
        <filter val="42027301"/>
        <filter val="42027306"/>
        <filter val="42027307"/>
        <filter val="42027311"/>
        <filter val="42027312"/>
        <filter val="42027321"/>
        <filter val="42027325"/>
        <filter val="42027332"/>
        <filter val="42027338"/>
        <filter val="42027346"/>
        <filter val="42027354"/>
        <filter val="42027357"/>
        <filter val="42027392"/>
        <filter val="42027408"/>
        <filter val="42027421"/>
        <filter val="42027429"/>
        <filter val="42027452"/>
        <filter val="42027456"/>
        <filter val="42027457"/>
        <filter val="42027461"/>
        <filter val="42027462"/>
        <filter val="42027465"/>
        <filter val="42027468"/>
        <filter val="42027475"/>
        <filter val="42027482"/>
        <filter val="42027483"/>
        <filter val="42027492"/>
        <filter val="42027511"/>
        <filter val="42027519"/>
        <filter val="42027529"/>
        <filter val="42027565"/>
        <filter val="42027571"/>
        <filter val="42027575"/>
        <filter val="42027576"/>
        <filter val="42027583"/>
        <filter val="42027585"/>
        <filter val="42027586"/>
        <filter val="42027599"/>
        <filter val="42027609"/>
        <filter val="42027618"/>
        <filter val="42027624"/>
        <filter val="42027640"/>
        <filter val="42027647"/>
        <filter val="42027679"/>
        <filter val="42027682"/>
        <filter val="42027690"/>
        <filter val="42027711"/>
        <filter val="42027716"/>
        <filter val="42027717"/>
        <filter val="42027738"/>
        <filter val="42027744"/>
        <filter val="42027746"/>
        <filter val="42027747"/>
        <filter val="42027756"/>
        <filter val="42027761"/>
        <filter val="42027764"/>
        <filter val="42027770"/>
        <filter val="42027781"/>
        <filter val="42027788"/>
        <filter val="42027791"/>
        <filter val="42027799"/>
        <filter val="42027802"/>
        <filter val="42027803"/>
        <filter val="42027808"/>
        <filter val="42027809"/>
        <filter val="42027816"/>
        <filter val="42027853"/>
        <filter val="42027859"/>
        <filter val="42027863"/>
        <filter val="42027889"/>
        <filter val="42027907"/>
        <filter val="42027912"/>
        <filter val="42027923"/>
        <filter val="42027924"/>
        <filter val="42027933"/>
        <filter val="42027938"/>
        <filter val="42027947"/>
        <filter val="42027959"/>
        <filter val="42027962"/>
        <filter val="42027965"/>
        <filter val="42027983"/>
        <filter val="42028003"/>
        <filter val="42028029"/>
        <filter val="42028034"/>
        <filter val="42028041"/>
        <filter val="42028045"/>
        <filter val="42028061"/>
        <filter val="42028062"/>
        <filter val="42028080"/>
        <filter val="42028083"/>
        <filter val="42028087"/>
        <filter val="42028092"/>
        <filter val="42028097"/>
        <filter val="42028103"/>
        <filter val="42028126"/>
        <filter val="42028136"/>
        <filter val="42028140"/>
        <filter val="42028144"/>
        <filter val="42028149"/>
        <filter val="42028164"/>
        <filter val="42028165"/>
        <filter val="42028170"/>
        <filter val="42028171"/>
        <filter val="42028196"/>
        <filter val="42028197"/>
        <filter val="42028202"/>
        <filter val="42028203"/>
        <filter val="42028204"/>
        <filter val="42028220"/>
        <filter val="42028221"/>
        <filter val="42028231"/>
        <filter val="42028244"/>
        <filter val="42028253"/>
        <filter val="42028254"/>
        <filter val="42028261"/>
        <filter val="42028268"/>
        <filter val="42028295"/>
        <filter val="42028297"/>
        <filter val="42028300"/>
        <filter val="42028306"/>
        <filter val="42028308"/>
        <filter val="42028360"/>
        <filter val="42028380"/>
        <filter val="42028386"/>
        <filter val="42028390"/>
        <filter val="42028394"/>
        <filter val="42028396"/>
        <filter val="42028397"/>
        <filter val="42028422"/>
        <filter val="42028432"/>
        <filter val="42028439"/>
        <filter val="42028457"/>
        <filter val="42028459"/>
        <filter val="42028487"/>
        <filter val="42028488"/>
        <filter val="42028495"/>
        <filter val="42028529"/>
        <filter val="42028531"/>
        <filter val="42028536"/>
        <filter val="42028537"/>
        <filter val="42028541"/>
        <filter val="42028544"/>
        <filter val="42028575"/>
        <filter val="42028578"/>
        <filter val="42028583"/>
        <filter val="42028616"/>
        <filter val="42028627"/>
        <filter val="42028653"/>
        <filter val="42028657"/>
        <filter val="42028658"/>
        <filter val="42028670"/>
        <filter val="42028675"/>
        <filter val="42028678"/>
        <filter val="42028724"/>
        <filter val="42028737"/>
        <filter val="42028786"/>
        <filter val="42028787"/>
        <filter val="42028795"/>
        <filter val="42028801"/>
        <filter val="42028817"/>
        <filter val="42028821"/>
        <filter val="42028824"/>
        <filter val="42028834"/>
        <filter val="42028837"/>
        <filter val="42028840"/>
        <filter val="42028843"/>
        <filter val="42028844"/>
        <filter val="42028846"/>
        <filter val="42028848"/>
        <filter val="42028879"/>
        <filter val="42028909"/>
        <filter val="42028914"/>
        <filter val="42028920"/>
        <filter val="42028925"/>
        <filter val="42028933"/>
        <filter val="42028934"/>
        <filter val="42028953"/>
        <filter val="42028956"/>
        <filter val="42028958"/>
        <filter val="42028959"/>
        <filter val="42028962"/>
        <filter val="42028963"/>
        <filter val="42028998"/>
        <filter val="42029008"/>
        <filter val="42029011"/>
        <filter val="42029024"/>
        <filter val="42029026"/>
        <filter val="42029028"/>
        <filter val="42029032"/>
        <filter val="42029034"/>
        <filter val="42029037"/>
        <filter val="42029040"/>
        <filter val="42029046"/>
        <filter val="42029073"/>
        <filter val="42029074"/>
        <filter val="42029080"/>
        <filter val="42029084"/>
        <filter val="42029090"/>
        <filter val="42029096"/>
        <filter val="42029101"/>
        <filter val="42029105"/>
        <filter val="42029111"/>
        <filter val="42029118"/>
        <filter val="42029138"/>
        <filter val="42029141"/>
        <filter val="42029142"/>
        <filter val="42029144"/>
        <filter val="42029155"/>
        <filter val="42029165"/>
        <filter val="42029170"/>
        <filter val="42029175"/>
        <filter val="42029185"/>
        <filter val="42029193"/>
        <filter val="42029203"/>
        <filter val="42029247"/>
        <filter val="42029249"/>
        <filter val="42029256"/>
        <filter val="42029258"/>
        <filter val="42029288"/>
        <filter val="42029289"/>
        <filter val="42029291"/>
        <filter val="42029303"/>
        <filter val="42029333"/>
        <filter val="42029365"/>
        <filter val="42029368"/>
        <filter val="42029369"/>
        <filter val="42029372"/>
        <filter val="42029396"/>
        <filter val="42029416"/>
        <filter val="42029417"/>
        <filter val="42029421"/>
        <filter val="42029426"/>
        <filter val="42029427"/>
        <filter val="42029433"/>
        <filter val="42029438"/>
        <filter val="42029445"/>
        <filter val="42029451"/>
        <filter val="42029479"/>
        <filter val="42029492"/>
        <filter val="42029505"/>
        <filter val="42029507"/>
        <filter val="42029512"/>
        <filter val="42029525"/>
        <filter val="42029542"/>
        <filter val="42029559"/>
        <filter val="42029560"/>
        <filter val="42029569"/>
        <filter val="42029570"/>
        <filter val="42029576"/>
        <filter val="42029581"/>
        <filter val="42029584"/>
        <filter val="42029589"/>
        <filter val="42029627"/>
        <filter val="42029641"/>
        <filter val="42029644"/>
        <filter val="42029650"/>
        <filter val="42029657"/>
        <filter val="42029658"/>
        <filter val="42029666"/>
        <filter val="42029695"/>
        <filter val="42029697"/>
        <filter val="42029700"/>
        <filter val="42029706"/>
        <filter val="42029732"/>
        <filter val="42029745"/>
        <filter val="42029751"/>
        <filter val="42029760"/>
        <filter val="42029765"/>
        <filter val="42029801"/>
        <filter val="42029816"/>
        <filter val="42029822"/>
        <filter val="42029823"/>
        <filter val="42029855"/>
        <filter val="42029860"/>
        <filter val="42029864"/>
        <filter val="42029867"/>
        <filter val="42029871"/>
        <filter val="42029882"/>
        <filter val="42029885"/>
        <filter val="42029890"/>
        <filter val="42029896"/>
        <filter val="42029897"/>
        <filter val="42029899"/>
        <filter val="42029904"/>
        <filter val="42029910"/>
        <filter val="42029916"/>
        <filter val="42029929"/>
        <filter val="42029938"/>
        <filter val="42029939"/>
        <filter val="42029943"/>
        <filter val="42029946"/>
        <filter val="42029968"/>
        <filter val="42029987"/>
        <filter val="42029990"/>
        <filter val="42030027"/>
        <filter val="42030037"/>
        <filter val="42030039"/>
        <filter val="42030053"/>
        <filter val="42030054"/>
        <filter val="42030055"/>
        <filter val="42030060"/>
        <filter val="42030064"/>
        <filter val="42030066"/>
        <filter val="42030070"/>
        <filter val="42030071"/>
        <filter val="42030078"/>
        <filter val="42030087"/>
        <filter val="42030091"/>
        <filter val="42030099"/>
        <filter val="42030109"/>
        <filter val="42030118"/>
        <filter val="42030128"/>
        <filter val="42030135"/>
        <filter val="42030139"/>
        <filter val="42030141"/>
        <filter val="42030143"/>
        <filter val="42030153"/>
        <filter val="42030156"/>
        <filter val="42030164"/>
        <filter val="42030165"/>
        <filter val="42030168"/>
        <filter val="42030181"/>
        <filter val="42030193"/>
        <filter val="42030195"/>
        <filter val="42030196"/>
        <filter val="42030198"/>
        <filter val="42030225"/>
        <filter val="42030228"/>
        <filter val="42030240"/>
        <filter val="42030241"/>
        <filter val="42030259"/>
        <filter val="42030272"/>
        <filter val="42030274"/>
        <filter val="42030292"/>
        <filter val="42030311"/>
        <filter val="42030314"/>
        <filter val="42030324"/>
        <filter val="42030331"/>
        <filter val="42030333"/>
        <filter val="42030345"/>
        <filter val="42030358"/>
        <filter val="42030359"/>
        <filter val="42030366"/>
        <filter val="42030373"/>
        <filter val="42030391"/>
        <filter val="42030404"/>
        <filter val="42030409"/>
        <filter val="42030436"/>
        <filter val="42030438"/>
        <filter val="42030452"/>
        <filter val="42030453"/>
        <filter val="42030473"/>
        <filter val="42030474"/>
        <filter val="42030477"/>
        <filter val="42030495"/>
        <filter val="42030496"/>
        <filter val="42030505"/>
        <filter val="42030512"/>
        <filter val="42030525"/>
        <filter val="42030531"/>
        <filter val="42030542"/>
        <filter val="42030544"/>
        <filter val="42030546"/>
        <filter val="42030552"/>
        <filter val="42030565"/>
        <filter val="42030567"/>
        <filter val="42030571"/>
        <filter val="42030572"/>
        <filter val="42030576"/>
        <filter val="42030580"/>
        <filter val="42030586"/>
        <filter val="42030590"/>
        <filter val="42030591"/>
        <filter val="42030599"/>
        <filter val="42030609"/>
        <filter val="42030611"/>
        <filter val="42030643"/>
        <filter val="42030644"/>
        <filter val="42030648"/>
        <filter val="42030652"/>
        <filter val="42030655"/>
        <filter val="42030674"/>
        <filter val="42030678"/>
        <filter val="42030683"/>
        <filter val="42030687"/>
        <filter val="42030696"/>
        <filter val="42030705"/>
        <filter val="42030721"/>
        <filter val="42030725"/>
        <filter val="42030741"/>
        <filter val="42030744"/>
        <filter val="42030755"/>
        <filter val="42030768"/>
        <filter val="42030793"/>
        <filter val="42030806"/>
        <filter val="42030846"/>
        <filter val="42030872"/>
        <filter val="42030874"/>
        <filter val="42030885"/>
        <filter val="42030895"/>
        <filter val="42030899"/>
        <filter val="42030900"/>
        <filter val="42030911"/>
        <filter val="42030921"/>
        <filter val="42030924"/>
        <filter val="42030932"/>
        <filter val="42030936"/>
        <filter val="42030940"/>
        <filter val="42030974"/>
        <filter val="42031008"/>
        <filter val="42031015"/>
        <filter val="42031018"/>
        <filter val="42031043"/>
        <filter val="42031069"/>
        <filter val="42031084"/>
        <filter val="42031104"/>
        <filter val="42031109"/>
        <filter val="42031128"/>
        <filter val="42031135"/>
        <filter val="42031146"/>
        <filter val="42031147"/>
        <filter val="42031148"/>
        <filter val="42031151"/>
        <filter val="42031160"/>
        <filter val="42031165"/>
        <filter val="42031186"/>
        <filter val="42031190"/>
        <filter val="42031204"/>
        <filter val="42031209"/>
        <filter val="42031226"/>
        <filter val="42031267"/>
        <filter val="42031274"/>
        <filter val="42031275"/>
        <filter val="42031278"/>
        <filter val="42031279"/>
        <filter val="42031280"/>
        <filter val="42031284"/>
        <filter val="42031292"/>
        <filter val="42031298"/>
        <filter val="42031305"/>
        <filter val="42031323"/>
        <filter val="42031380"/>
        <filter val="42031406"/>
        <filter val="42031417"/>
        <filter val="42031431"/>
        <filter val="42031450"/>
        <filter val="42031471"/>
        <filter val="42031479"/>
        <filter val="42031480"/>
        <filter val="42031488"/>
        <filter val="42031498"/>
        <filter val="42031508"/>
        <filter val="42031519"/>
        <filter val="42031540"/>
        <filter val="42031549"/>
        <filter val="42031553"/>
        <filter val="42031581"/>
        <filter val="42031634"/>
        <filter val="42031660"/>
        <filter val="42031663"/>
        <filter val="42031700"/>
        <filter val="42031701"/>
        <filter val="42031733"/>
        <filter val="42031738"/>
        <filter val="42031740"/>
        <filter val="42031743"/>
        <filter val="42031753"/>
        <filter val="42031754"/>
        <filter val="42031756"/>
        <filter val="42031764"/>
        <filter val="42031788"/>
        <filter val="42031825"/>
        <filter val="42031832"/>
        <filter val="42031835"/>
        <filter val="42031837"/>
        <filter val="42031875"/>
        <filter val="42031939"/>
        <filter val="42031946"/>
        <filter val="42031954"/>
        <filter val="42031977"/>
        <filter val="42032013"/>
        <filter val="42032029"/>
        <filter val="42032034"/>
        <filter val="42032050"/>
        <filter val="42032052"/>
        <filter val="42032061"/>
        <filter val="42032068"/>
        <filter val="42032126"/>
        <filter val="42032155"/>
        <filter val="42032177"/>
        <filter val="42032189"/>
        <filter val="42032208"/>
        <filter val="42032219"/>
        <filter val="42032223"/>
        <filter val="42032282"/>
        <filter val="42032335"/>
        <filter val="42032338"/>
        <filter val="42032350"/>
        <filter val="42032361"/>
        <filter val="42032378"/>
        <filter val="42032391"/>
        <filter val="42032422"/>
        <filter val="42032423"/>
        <filter val="42032424"/>
        <filter val="42032432"/>
        <filter val="42032442"/>
        <filter val="42032481"/>
        <filter val="42032490"/>
        <filter val="42032492"/>
        <filter val="42032494"/>
        <filter val="42035905"/>
        <filter val="42036260"/>
        <filter val="4203748"/>
        <filter val="42050389"/>
        <filter val="42050507"/>
        <filter val="42050745"/>
        <filter val="42052375"/>
        <filter val="42052606"/>
        <filter val="42055053"/>
        <filter val="42055633"/>
        <filter val="42055897"/>
        <filter val="42056721"/>
        <filter val="42056917"/>
        <filter val="42057546"/>
        <filter val="42057908"/>
        <filter val="42059610"/>
        <filter val="42059999"/>
        <filter val="42060188"/>
        <filter val="42060445"/>
        <filter val="42061115"/>
        <filter val="42062298"/>
        <filter val="42063007"/>
        <filter val="42063052"/>
        <filter val="42064404"/>
        <filter val="42064405"/>
        <filter val="42067155"/>
        <filter val="42069472"/>
        <filter val="42070046"/>
        <filter val="42070310"/>
        <filter val="42072391"/>
        <filter val="42072465"/>
        <filter val="42072786"/>
        <filter val="42072803"/>
        <filter val="42072837"/>
        <filter val="42073599"/>
        <filter val="42073806"/>
        <filter val="42074160"/>
        <filter val="42074735"/>
        <filter val="42075298"/>
        <filter val="42075343"/>
        <filter val="42075589"/>
        <filter val="42075762"/>
        <filter val="42077156"/>
        <filter val="42077852"/>
        <filter val="42077943"/>
        <filter val="42079918"/>
        <filter val="42080485"/>
        <filter val="42082922"/>
        <filter val="42083002"/>
        <filter val="42083067"/>
        <filter val="42083266"/>
        <filter val="42083711"/>
        <filter val="42084139"/>
        <filter val="42084176"/>
        <filter val="42085214"/>
        <filter val="42086967"/>
        <filter val="42087220"/>
        <filter val="42090006"/>
        <filter val="42090718"/>
        <filter val="42090989"/>
        <filter val="42091384"/>
        <filter val="42095649"/>
        <filter val="42096090"/>
        <filter val="42096257"/>
        <filter val="42096528"/>
        <filter val="42097032"/>
        <filter val="42097182"/>
        <filter val="42097554"/>
        <filter val="42098482"/>
        <filter val="42098973"/>
        <filter val="42099343"/>
        <filter val="42099600"/>
        <filter val="42099985"/>
        <filter val="42101101"/>
        <filter val="42101409"/>
        <filter val="42102445"/>
        <filter val="42102578"/>
        <filter val="42103341"/>
        <filter val="42105748"/>
        <filter val="42106466"/>
        <filter val="42106916"/>
        <filter val="42108155"/>
        <filter val="42108182"/>
        <filter val="42108685"/>
        <filter val="42110475"/>
        <filter val="42112457"/>
        <filter val="42113173"/>
        <filter val="42113850"/>
        <filter val="42114507"/>
        <filter val="42116178"/>
        <filter val="42117965"/>
        <filter val="42118439"/>
        <filter val="42118693"/>
        <filter val="42119220"/>
        <filter val="42119395"/>
        <filter val="42120080"/>
        <filter val="42121138"/>
        <filter val="42122160"/>
        <filter val="42122380"/>
        <filter val="42124458"/>
        <filter val="42125673"/>
        <filter val="42125790"/>
        <filter val="42127189"/>
        <filter val="42127351"/>
        <filter val="42129303"/>
        <filter val="42129734"/>
        <filter val="42133348"/>
        <filter val="42133502"/>
        <filter val="42134857"/>
        <filter val="42135410"/>
        <filter val="42135592"/>
        <filter val="42135957"/>
        <filter val="42137619"/>
        <filter val="42138266"/>
        <filter val="42139281"/>
        <filter val="42139841"/>
        <filter val="42139951"/>
        <filter val="42139982"/>
        <filter val="42144941"/>
        <filter val="42147260"/>
        <filter val="42148871"/>
        <filter val="42153750"/>
        <filter val="42154058"/>
        <filter val="42154909"/>
        <filter val="42159770"/>
        <filter val="42161730"/>
        <filter val="42191184"/>
        <filter val="42494466"/>
        <filter val="42749613"/>
        <filter val="42788634"/>
        <filter val="42821427"/>
        <filter val="42825506"/>
        <filter val="4285172"/>
        <filter val="4296731"/>
        <filter val="42972751"/>
        <filter val="42975517"/>
        <filter val="42996459"/>
        <filter val="43002855"/>
        <filter val="43004890"/>
        <filter val="43024434"/>
        <filter val="43031172"/>
        <filter val="43047225"/>
        <filter val="4305970"/>
        <filter val="4306596"/>
        <filter val="43078182"/>
        <filter val="4308197"/>
        <filter val="43087016"/>
        <filter val="43112359"/>
        <filter val="4313448"/>
        <filter val="4313694"/>
        <filter val="43155210"/>
        <filter val="4316456"/>
        <filter val="43181615"/>
        <filter val="4318753"/>
        <filter val="43189541"/>
        <filter val="43201790"/>
        <filter val="43205377"/>
        <filter val="4324831"/>
        <filter val="4325654"/>
        <filter val="43263532"/>
        <filter val="4335945"/>
        <filter val="4336222"/>
        <filter val="4338168"/>
        <filter val="4339014"/>
        <filter val="4339831"/>
        <filter val="4340233"/>
        <filter val="43411567"/>
        <filter val="4341199"/>
        <filter val="43414173"/>
        <filter val="4341615"/>
        <filter val="43418469"/>
        <filter val="4342165"/>
        <filter val="4343214"/>
        <filter val="4344208"/>
        <filter val="43446145"/>
        <filter val="4345103"/>
        <filter val="4345373"/>
        <filter val="4346465"/>
        <filter val="4346579"/>
        <filter val="4346816"/>
        <filter val="4347065"/>
        <filter val="4348363"/>
        <filter val="4348812"/>
        <filter val="4348974"/>
        <filter val="4349311"/>
        <filter val="43495234"/>
        <filter val="4349856"/>
        <filter val="43499868"/>
        <filter val="43500521"/>
        <filter val="4350236"/>
        <filter val="4350577"/>
        <filter val="4351021"/>
        <filter val="4351141"/>
        <filter val="4351818"/>
        <filter val="4352258"/>
        <filter val="43526763"/>
        <filter val="43535892"/>
        <filter val="43544155"/>
        <filter val="43563863"/>
        <filter val="43575408"/>
        <filter val="43630705"/>
        <filter val="4364200"/>
        <filter val="4366508"/>
        <filter val="4366846"/>
        <filter val="43670008"/>
        <filter val="43671926"/>
        <filter val="4373983"/>
        <filter val="4375417"/>
        <filter val="4378637"/>
        <filter val="4378723"/>
        <filter val="4378744"/>
        <filter val="4378807"/>
        <filter val="4378891"/>
        <filter val="4378942"/>
        <filter val="4378963"/>
        <filter val="4379033"/>
        <filter val="43790373"/>
        <filter val="4379374"/>
        <filter val="4379397"/>
        <filter val="4379682"/>
        <filter val="4379725"/>
        <filter val="4379740"/>
        <filter val="4379757"/>
        <filter val="4379773"/>
        <filter val="4379806"/>
        <filter val="43798236"/>
        <filter val="4379856"/>
        <filter val="4379859"/>
        <filter val="4379876"/>
        <filter val="4379962"/>
        <filter val="4380076"/>
        <filter val="4380231"/>
        <filter val="4380257"/>
        <filter val="4380269"/>
        <filter val="4380607"/>
        <filter val="4380779"/>
        <filter val="4381029"/>
        <filter val="4382080"/>
        <filter val="4382134"/>
        <filter val="438253"/>
        <filter val="4382620"/>
        <filter val="4382675"/>
        <filter val="4382722"/>
        <filter val="4383144"/>
        <filter val="4383345"/>
        <filter val="4383455"/>
        <filter val="4383480"/>
        <filter val="4383550"/>
        <filter val="4383871"/>
        <filter val="4384151"/>
        <filter val="4384448"/>
        <filter val="4384460"/>
        <filter val="4384497"/>
        <filter val="4384725"/>
        <filter val="4384759"/>
        <filter val="4385041"/>
        <filter val="4385064"/>
        <filter val="4385101"/>
        <filter val="4385334"/>
        <filter val="4385566"/>
        <filter val="4385573"/>
        <filter val="4385733"/>
        <filter val="4385861"/>
        <filter val="4385865"/>
        <filter val="4385934"/>
        <filter val="4386068"/>
        <filter val="4386110"/>
        <filter val="4386146"/>
        <filter val="4386253"/>
        <filter val="4386264"/>
        <filter val="4386276"/>
        <filter val="4386304"/>
        <filter val="4386326"/>
        <filter val="4386335"/>
        <filter val="4386353"/>
        <filter val="4386450"/>
        <filter val="4386451"/>
        <filter val="4386486"/>
        <filter val="4386607"/>
        <filter val="4386614"/>
        <filter val="4386695"/>
        <filter val="4386779"/>
        <filter val="4386849"/>
        <filter val="4387012"/>
        <filter val="4387015"/>
        <filter val="4387039"/>
        <filter val="4387087"/>
        <filter val="4387121"/>
        <filter val="4387164"/>
        <filter val="4387170"/>
        <filter val="4387178"/>
        <filter val="4387206"/>
        <filter val="4387225"/>
        <filter val="4387226"/>
        <filter val="4387239"/>
        <filter val="4387241"/>
        <filter val="4387247"/>
        <filter val="4387250"/>
        <filter val="4387379"/>
        <filter val="4387381"/>
        <filter val="4387404"/>
        <filter val="4387421"/>
        <filter val="4387454"/>
        <filter val="4387455"/>
        <filter val="4387489"/>
        <filter val="4387504"/>
        <filter val="4387574"/>
        <filter val="4387586"/>
        <filter val="4387595"/>
        <filter val="4387612"/>
        <filter val="4387613"/>
        <filter val="4387676"/>
        <filter val="4387693"/>
        <filter val="4387709"/>
        <filter val="4387717"/>
        <filter val="4387728"/>
        <filter val="4387763"/>
        <filter val="4387770"/>
        <filter val="4387816"/>
        <filter val="4387848"/>
        <filter val="4387860"/>
        <filter val="4387882"/>
        <filter val="4387891"/>
        <filter val="4387896"/>
        <filter val="4387920"/>
        <filter val="4387937"/>
        <filter val="4387949"/>
        <filter val="4387950"/>
        <filter val="4387953"/>
        <filter val="4387960"/>
        <filter val="4387970"/>
        <filter val="4387982"/>
        <filter val="4387983"/>
        <filter val="4387984"/>
        <filter val="4387988"/>
        <filter val="4387996"/>
        <filter val="4388131"/>
        <filter val="4388308"/>
        <filter val="4388323"/>
        <filter val="4388566"/>
        <filter val="4389770"/>
        <filter val="43898646"/>
        <filter val="4390045"/>
        <filter val="4390134"/>
        <filter val="4390147"/>
        <filter val="4390259"/>
        <filter val="4390966"/>
        <filter val="4391000"/>
        <filter val="4391394"/>
        <filter val="4391543"/>
        <filter val="4392377"/>
        <filter val="4398508"/>
        <filter val="4411077"/>
        <filter val="4412125"/>
        <filter val="4412420"/>
        <filter val="4412519"/>
        <filter val="4413528"/>
        <filter val="4414277"/>
        <filter val="4417553"/>
        <filter val="4417870"/>
        <filter val="4418879"/>
        <filter val="4423648"/>
        <filter val="4427618"/>
        <filter val="4430001"/>
        <filter val="4431569"/>
        <filter val="4451925"/>
        <filter val="4452292"/>
        <filter val="4452365"/>
        <filter val="4453240"/>
        <filter val="4453258"/>
        <filter val="4453519"/>
        <filter val="4453880"/>
        <filter val="4455650"/>
        <filter val="4457802"/>
        <filter val="4458493"/>
        <filter val="4458562"/>
        <filter val="4458829"/>
        <filter val="4459043"/>
        <filter val="4459374"/>
        <filter val="4459957"/>
        <filter val="4468386"/>
        <filter val="4473721"/>
        <filter val="4475364"/>
        <filter val="4480628"/>
        <filter val="4480735"/>
        <filter val="4480896"/>
        <filter val="4491785"/>
        <filter val="4493320"/>
        <filter val="4494490"/>
        <filter val="449485"/>
        <filter val="4496073"/>
        <filter val="4496400"/>
        <filter val="4497207"/>
        <filter val="4498231"/>
        <filter val="4498396"/>
        <filter val="4498987"/>
        <filter val="4499172"/>
        <filter val="4499731"/>
        <filter val="4500524"/>
        <filter val="4501998"/>
        <filter val="4502878"/>
        <filter val="4503672"/>
        <filter val="4504575"/>
        <filter val="4504803"/>
        <filter val="4505108"/>
        <filter val="4506837"/>
        <filter val="4506861"/>
        <filter val="4507575"/>
        <filter val="4507962"/>
        <filter val="4507985"/>
        <filter val="4509313"/>
        <filter val="4509464"/>
        <filter val="4509883"/>
        <filter val="4509948"/>
        <filter val="4510137"/>
        <filter val="4511108"/>
        <filter val="4511644"/>
        <filter val="4513137"/>
        <filter val="4513890"/>
        <filter val="4515015"/>
        <filter val="4526737"/>
        <filter val="4526879"/>
        <filter val="4526955"/>
        <filter val="4527024"/>
        <filter val="4527484"/>
        <filter val="4527581"/>
        <filter val="4527688"/>
        <filter val="4527941"/>
        <filter val="4528129"/>
        <filter val="4528158"/>
        <filter val="4528194"/>
        <filter val="4529961"/>
        <filter val="4530162"/>
        <filter val="4531890"/>
        <filter val="4535853"/>
        <filter val="4537932"/>
        <filter val="4538381"/>
        <filter val="4541239"/>
        <filter val="4541448"/>
        <filter val="4542193"/>
        <filter val="45423521"/>
        <filter val="4542496"/>
        <filter val="45425521"/>
        <filter val="4543238"/>
        <filter val="4543611"/>
        <filter val="45436541"/>
        <filter val="4544609"/>
        <filter val="4544957"/>
        <filter val="4548007"/>
        <filter val="4549814"/>
        <filter val="4550763"/>
        <filter val="4551403"/>
        <filter val="4551602"/>
        <filter val="45557244"/>
        <filter val="4555880"/>
        <filter val="4556804"/>
        <filter val="4557244"/>
        <filter val="4558419"/>
        <filter val="4559031"/>
        <filter val="4559056"/>
        <filter val="4560226"/>
        <filter val="4560891"/>
        <filter val="4565778"/>
        <filter val="4567929"/>
        <filter val="4574737"/>
        <filter val="4578328"/>
        <filter val="4580471"/>
        <filter val="4580525"/>
        <filter val="4585744"/>
        <filter val="4586425"/>
        <filter val="4586483"/>
        <filter val="4586786"/>
        <filter val="4586872"/>
        <filter val="4586965"/>
        <filter val="4587394"/>
        <filter val="4587516"/>
        <filter val="4587656"/>
        <filter val="4587698"/>
        <filter val="4587743"/>
        <filter val="4588079"/>
        <filter val="4588104"/>
        <filter val="4588198"/>
        <filter val="4588302"/>
        <filter val="4588356"/>
        <filter val="4588428"/>
        <filter val="4588442"/>
        <filter val="4588445"/>
        <filter val="4588448"/>
        <filter val="4588501"/>
        <filter val="4588931"/>
        <filter val="4589118"/>
        <filter val="4589218"/>
        <filter val="4589637"/>
        <filter val="4589658"/>
        <filter val="4589884"/>
        <filter val="4589982"/>
        <filter val="4590297"/>
        <filter val="4590340"/>
        <filter val="4590344"/>
        <filter val="4590391"/>
        <filter val="4590573"/>
        <filter val="4590694"/>
        <filter val="4590735"/>
        <filter val="4590827"/>
        <filter val="4591139"/>
        <filter val="4591207"/>
        <filter val="4592167"/>
        <filter val="4600680"/>
        <filter val="4600986"/>
        <filter val="4601278"/>
        <filter val="4601425"/>
        <filter val="4601811"/>
        <filter val="4601813"/>
        <filter val="4601825"/>
        <filter val="4601846"/>
        <filter val="4601873"/>
        <filter val="4601912"/>
        <filter val="4601920"/>
        <filter val="4602135"/>
        <filter val="4602463"/>
        <filter val="4602892"/>
        <filter val="4602901"/>
        <filter val="4602977"/>
        <filter val="46029977"/>
        <filter val="4605327"/>
        <filter val="4651032"/>
        <filter val="4658370"/>
        <filter val="4684059"/>
        <filter val="4707483"/>
        <filter val="4707899"/>
        <filter val="4711449"/>
        <filter val="4711860"/>
        <filter val="4733450"/>
        <filter val="4737120"/>
        <filter val="4737611"/>
        <filter val="4779443"/>
        <filter val="4792918"/>
        <filter val="4859414"/>
        <filter val="4859738"/>
        <filter val="4860568"/>
        <filter val="48607777"/>
        <filter val="4862059"/>
        <filter val="48657349"/>
        <filter val="4886988"/>
        <filter val="49745968"/>
        <filter val="501441"/>
        <filter val="507300419"/>
        <filter val="514109"/>
        <filter val="51676194"/>
        <filter val="51695636"/>
        <filter val="51756204"/>
        <filter val="51807129"/>
        <filter val="51811007"/>
        <filter val="51858109"/>
        <filter val="51888926"/>
        <filter val="52013955"/>
        <filter val="52030794"/>
        <filter val="52047996"/>
        <filter val="521189"/>
        <filter val="52152670"/>
        <filter val="5215610"/>
        <filter val="52320009"/>
        <filter val="52333888"/>
        <filter val="52407753"/>
        <filter val="52557184"/>
        <filter val="52720856"/>
        <filter val="5272782"/>
        <filter val="5281693"/>
        <filter val="52856607"/>
        <filter val="52895209"/>
        <filter val="52895433"/>
        <filter val="53056343"/>
        <filter val="53057963"/>
        <filter val="53060557"/>
        <filter val="5316134"/>
        <filter val="5321045"/>
        <filter val="5341229"/>
        <filter val="54190049"/>
        <filter val="54255298"/>
        <filter val="5462582"/>
        <filter val="55179734"/>
        <filter val="5530241"/>
        <filter val="55427"/>
        <filter val="558264"/>
        <filter val="56121"/>
        <filter val="568322"/>
        <filter val="571081"/>
        <filter val="573599"/>
        <filter val="574694"/>
        <filter val="5816944"/>
        <filter val="5825289"/>
        <filter val="5891840"/>
        <filter val="5941758"/>
        <filter val="5947777"/>
        <filter val="595169"/>
        <filter val="5952543"/>
        <filter val="595417"/>
        <filter val="5956857"/>
        <filter val="596106"/>
        <filter val="599175"/>
        <filter val="6002681"/>
        <filter val="60037534"/>
        <filter val="600724"/>
        <filter val="6007538"/>
        <filter val="60206175"/>
        <filter val="6022724"/>
        <filter val="6023203"/>
        <filter val="6037866"/>
        <filter val="6051263"/>
        <filter val="605360"/>
        <filter val="6068165"/>
        <filter val="6080822"/>
        <filter val="6082052"/>
        <filter val="6109893"/>
        <filter val="6110353"/>
        <filter val="61122803174"/>
        <filter val="6113692"/>
        <filter val="6114662"/>
        <filter val="6119614"/>
        <filter val="6137674"/>
        <filter val="6137860"/>
        <filter val="6150014"/>
        <filter val="6152333"/>
        <filter val="6152591"/>
        <filter val="6152658"/>
        <filter val="6182694"/>
        <filter val="6185751"/>
        <filter val="6207540"/>
        <filter val="6209357"/>
        <filter val="6211249"/>
        <filter val="6212789"/>
        <filter val="6213374"/>
        <filter val="6219345"/>
        <filter val="6229537"/>
        <filter val="6229697"/>
        <filter val="6229710"/>
        <filter val="6232011"/>
        <filter val="6232481"/>
        <filter val="6233424"/>
        <filter val="6234016"/>
        <filter val="6235810"/>
        <filter val="6235948"/>
        <filter val="6236060"/>
        <filter val="6236369"/>
        <filter val="6237989"/>
        <filter val="6238016"/>
        <filter val="6239134"/>
        <filter val="6239290"/>
        <filter val="6239462"/>
        <filter val="6240114"/>
        <filter val="6240269"/>
        <filter val="6241830"/>
        <filter val="6243648"/>
        <filter val="6244281"/>
        <filter val="6244298"/>
        <filter val="6244425"/>
        <filter val="6264448"/>
        <filter val="6272416"/>
        <filter val="6272571"/>
        <filter val="6274080"/>
        <filter val="6284037"/>
        <filter val="6286925"/>
        <filter val="6287261"/>
        <filter val="6288085"/>
        <filter val="6299113"/>
        <filter val="6300648"/>
        <filter val="63113280"/>
        <filter val="6325304"/>
        <filter val="632851"/>
        <filter val="63291583"/>
        <filter val="6329254"/>
        <filter val="63312696"/>
        <filter val="634551"/>
        <filter val="6353270"/>
        <filter val="6360306"/>
        <filter val="6360318"/>
        <filter val="6363135"/>
        <filter val="6364181"/>
        <filter val="6374083"/>
        <filter val="6381088"/>
        <filter val="6382175"/>
        <filter val="6391987"/>
        <filter val="6401443"/>
        <filter val="6403795"/>
        <filter val="6433014"/>
        <filter val="6433431"/>
        <filter val="6437699"/>
        <filter val="6437717"/>
        <filter val="6458291"/>
        <filter val="6461883"/>
        <filter val="6466670"/>
        <filter val="6476790"/>
        <filter val="6478647"/>
        <filter val="6479396"/>
        <filter val="6479736"/>
        <filter val="6480638"/>
        <filter val="6480961"/>
        <filter val="6481788"/>
        <filter val="6482063"/>
        <filter val="6482112"/>
        <filter val="6484959"/>
        <filter val="6487596"/>
        <filter val="6491449"/>
        <filter val="6492244"/>
        <filter val="6493000"/>
        <filter val="6496062"/>
        <filter val="6511004"/>
        <filter val="651689"/>
        <filter val="6524600"/>
        <filter val="6525819"/>
        <filter val="6529636"/>
        <filter val="653728"/>
        <filter val="653981"/>
        <filter val="6546527"/>
        <filter val="65501294"/>
        <filter val="6556050"/>
        <filter val="6556521"/>
        <filter val="6557105"/>
        <filter val="6557388"/>
        <filter val="6557479"/>
        <filter val="6557521"/>
        <filter val="6557882"/>
        <filter val="6558131"/>
        <filter val="6558608"/>
        <filter val="6558696"/>
        <filter val="6558925"/>
        <filter val="6558987"/>
        <filter val="6559029"/>
        <filter val="6559433"/>
        <filter val="6559448"/>
        <filter val="6559821"/>
        <filter val="6560079"/>
        <filter val="6560514"/>
        <filter val="6560548"/>
        <filter val="6560653"/>
        <filter val="65739077"/>
        <filter val="65752168"/>
        <filter val="65772454"/>
        <filter val="65785784"/>
        <filter val="6605489"/>
        <filter val="66654286"/>
        <filter val="66681109"/>
        <filter val="66682655"/>
        <filter val="66700172"/>
        <filter val="66700336"/>
        <filter val="66700600"/>
        <filter val="66702356"/>
        <filter val="66710759"/>
        <filter val="66711155"/>
        <filter val="66711662"/>
        <filter val="66719219"/>
        <filter val="66728410"/>
        <filter val="66729511"/>
        <filter val="66729900"/>
        <filter val="66752543"/>
        <filter val="66752570"/>
        <filter val="66753612"/>
        <filter val="66767156"/>
        <filter val="66823646"/>
        <filter val="668241"/>
        <filter val="66870546"/>
        <filter val="66888638"/>
        <filter val="66912153"/>
        <filter val="66921725"/>
        <filter val="66925589"/>
        <filter val="66926979"/>
        <filter val="66942249"/>
        <filter val="6695929"/>
        <filter val="66963364"/>
        <filter val="66982525"/>
        <filter val="67006255"/>
        <filter val="6705313"/>
        <filter val="6755249"/>
        <filter val="677760"/>
        <filter val="677831"/>
        <filter val="678053"/>
        <filter val="6780981"/>
        <filter val="678328"/>
        <filter val="68817887"/>
        <filter val="68817888"/>
        <filter val="68817889"/>
        <filter val="68817890"/>
        <filter val="68817891"/>
        <filter val="68817892"/>
        <filter val="68817893"/>
        <filter val="68817894"/>
        <filter val="689365"/>
        <filter val="69022701061"/>
        <filter val="692059"/>
        <filter val="70000028"/>
        <filter val="70000230"/>
        <filter val="70037070"/>
        <filter val="70064219"/>
        <filter val="70064326"/>
        <filter val="70083567"/>
        <filter val="70096323"/>
        <filter val="70118869"/>
        <filter val="70162220"/>
        <filter val="70554327"/>
        <filter val="70850853"/>
        <filter val="70851862"/>
        <filter val="70852034"/>
        <filter val="70901525"/>
        <filter val="70950653"/>
        <filter val="71000803"/>
        <filter val="7142569"/>
        <filter val="71490581"/>
        <filter val="71491681"/>
        <filter val="71494367"/>
        <filter val="71584545"/>
        <filter val="71642739"/>
        <filter val="71657432"/>
        <filter val="71659138"/>
        <filter val="71669377"/>
        <filter val="71671218"/>
        <filter val="71724687"/>
        <filter val="71781702"/>
        <filter val="71876861"/>
        <filter val="719315"/>
        <filter val="71931627"/>
        <filter val="71991287"/>
        <filter val="71991814"/>
        <filter val="72184494"/>
        <filter val="72279662"/>
        <filter val="72458319"/>
        <filter val="7247277"/>
        <filter val="73087010"/>
        <filter val="73144282"/>
        <filter val="7406140685"/>
        <filter val="74260110"/>
        <filter val="7496553"/>
        <filter val="7497366"/>
        <filter val="7497813"/>
        <filter val="75001805"/>
        <filter val="7500457"/>
        <filter val="7500664"/>
        <filter val="75035923"/>
        <filter val="75036575"/>
        <filter val="75037799"/>
        <filter val="75038448"/>
        <filter val="75038757"/>
        <filter val="75039267"/>
        <filter val="7505076"/>
        <filter val="75055296"/>
        <filter val="75055447"/>
        <filter val="7506982"/>
        <filter val="7507922"/>
        <filter val="75079369"/>
        <filter val="75079688"/>
        <filter val="75090168"/>
        <filter val="7509312"/>
        <filter val="75104038"/>
        <filter val="75104941"/>
        <filter val="7510822"/>
        <filter val="7514205"/>
        <filter val="75142784"/>
        <filter val="7514385"/>
        <filter val="75146300"/>
        <filter val="75157737"/>
        <filter val="7516740"/>
        <filter val="7517662"/>
        <filter val="7518578"/>
        <filter val="7520058"/>
        <filter val="7526169"/>
        <filter val="7539858"/>
        <filter val="7543883"/>
        <filter val="7544363"/>
        <filter val="7545312"/>
        <filter val="7547324"/>
        <filter val="7547371"/>
        <filter val="7549511"/>
        <filter val="76031006313"/>
        <filter val="768202"/>
        <filter val="7741808"/>
        <filter val="77569712"/>
        <filter val="78062611919"/>
        <filter val="78290087"/>
        <filter val="783572"/>
        <filter val="7837288"/>
        <filter val="7843282"/>
        <filter val="79003365"/>
        <filter val="79045631"/>
        <filter val="79230744"/>
        <filter val="79411849"/>
        <filter val="79452612"/>
        <filter val="79587909"/>
        <filter val="79662798"/>
        <filter val="79682330"/>
        <filter val="79962402"/>
        <filter val="800024227"/>
        <filter val="8000615788"/>
        <filter val="8000739363"/>
        <filter val="8001306324"/>
        <filter val="80013342960"/>
        <filter val="8001413975"/>
        <filter val="8001733426"/>
        <filter val="8001733926"/>
        <filter val="80017339296"/>
        <filter val="800201735"/>
        <filter val="8002408046"/>
        <filter val="80024080466"/>
        <filter val="80030802413"/>
        <filter val="80168474"/>
        <filter val="8036308"/>
        <filter val="80409153"/>
        <filter val="80417605"/>
        <filter val="80715043"/>
        <filter val="80716037"/>
        <filter val="80718150"/>
        <filter val="80719818"/>
        <filter val="80800257"/>
        <filter val="81030630696"/>
        <filter val="81072710355"/>
        <filter val="81101710866"/>
        <filter val="81400911"/>
        <filter val="81402896"/>
        <filter val="81453424"/>
        <filter val="81453476"/>
        <filter val="816001854"/>
        <filter val="8160020181"/>
        <filter val="8160043597"/>
        <filter val="8160059537"/>
        <filter val="8160073007"/>
        <filter val="8160078237"/>
        <filter val="82062303979"/>
        <filter val="82330233"/>
        <filter val="82361094"/>
        <filter val="8242159"/>
        <filter val="8256187"/>
        <filter val="8259528"/>
        <filter val="8263913"/>
        <filter val="8284770"/>
        <filter val="8291680"/>
        <filter val="8297721"/>
        <filter val="8298015"/>
        <filter val="83000536303"/>
        <filter val="8300322470"/>
        <filter val="8300558977"/>
        <filter val="8301259969"/>
        <filter val="8307189"/>
        <filter val="83100214046"/>
        <filter val="8315746"/>
        <filter val="83180254"/>
        <filter val="8318172"/>
        <filter val="8320009571"/>
        <filter val="8335206"/>
        <filter val="8345806"/>
        <filter val="8372975"/>
        <filter val="84010210762"/>
        <filter val="8415990"/>
        <filter val="8421917"/>
        <filter val="8457055"/>
        <filter val="8457217"/>
        <filter val="8457662"/>
        <filter val="8458129"/>
        <filter val="8459323"/>
        <filter val="8460114"/>
        <filter val="8600029644"/>
        <filter val="8600073354"/>
        <filter val="86000733549"/>
        <filter val="860034313"/>
        <filter val="8600343137"/>
        <filter val="86003431376"/>
        <filter val="8600372877"/>
        <filter val="8600429455"/>
        <filter val="8600592943"/>
        <filter val="86005929433"/>
        <filter val="86020731542"/>
        <filter val="86122859861"/>
        <filter val="8671962"/>
        <filter val="87070663900"/>
        <filter val="88011651083"/>
        <filter val="88081257897"/>
        <filter val="88101659857"/>
        <filter val="88121259090"/>
        <filter val="89005385"/>
        <filter val="8901025134"/>
        <filter val="8902009373"/>
        <filter val="8903034637"/>
        <filter val="89060156230"/>
        <filter val="89062963361"/>
        <filter val="89072366019"/>
        <filter val="8908001286"/>
        <filter val="8908023504"/>
        <filter val="8909039388"/>
        <filter val="8914016977"/>
        <filter val="8914087526"/>
        <filter val="891409780"/>
        <filter val="8914103544"/>
        <filter val="89141035440"/>
        <filter val="8914107199"/>
        <filter val="8914122480"/>
        <filter val="8914800211"/>
        <filter val="891480027"/>
        <filter val="8914800271"/>
        <filter val="89148002715"/>
        <filter val="8914800491"/>
        <filter val="8914800857"/>
        <filter val="8914810274"/>
        <filter val="8918400275"/>
        <filter val="894409780"/>
        <filter val="9001186303"/>
        <filter val="9001695414"/>
        <filter val="9002602844"/>
        <filter val="9002654083"/>
        <filter val="90030552139"/>
        <filter val="90030552740"/>
        <filter val="9003344968"/>
        <filter val="9003536689"/>
        <filter val="9004239351"/>
        <filter val="9004484707"/>
        <filter val="9004822349"/>
        <filter val="9005452437"/>
        <filter val="9005479845"/>
        <filter val="9006262410"/>
        <filter val="9006284337"/>
        <filter val="9006906271"/>
        <filter val="90070758511"/>
        <filter val="90091452064"/>
        <filter val="9009489538"/>
        <filter val="9010190518"/>
        <filter val="90121259043"/>
        <filter val="90200937"/>
        <filter val="90917767"/>
        <filter val="91005160"/>
        <filter val="91031715984"/>
        <filter val="91061806909"/>
        <filter val="91361375"/>
        <filter val="91400088"/>
        <filter val="91401697"/>
        <filter val="91408324"/>
        <filter val="91430110"/>
        <filter val="91446720"/>
        <filter val="91904119"/>
        <filter val="92030975466"/>
        <filter val="92032724339"/>
        <filter val="92032953478"/>
        <filter val="92082762380"/>
        <filter val="93051314326"/>
        <filter val="93082327132"/>
        <filter val="93082408973"/>
        <filter val="93090512747"/>
        <filter val="93092515298"/>
        <filter val="93102828494"/>
        <filter val="93110211552"/>
        <filter val="93121823690"/>
        <filter val="94020716643"/>
        <filter val="94040881"/>
        <filter val="94041313964"/>
        <filter val="94091812180"/>
        <filter val="94092314000"/>
        <filter val="94103110461"/>
        <filter val="94110909939"/>
        <filter val="94190674"/>
        <filter val="94225487"/>
        <filter val="94230399"/>
        <filter val="94253239"/>
        <filter val="94262302"/>
        <filter val="94286707"/>
        <filter val="94288423"/>
        <filter val="94386520"/>
        <filter val="94395162"/>
        <filter val="94452279"/>
        <filter val="94455782"/>
        <filter val="94490854"/>
        <filter val="95022220536"/>
        <filter val="95062318059"/>
        <filter val="95062527383"/>
        <filter val="95081420069"/>
        <filter val="95081620793"/>
        <filter val="95090821106"/>
        <filter val="95092821537"/>
        <filter val="95101719562"/>
        <filter val="95120718054"/>
        <filter val="95121020859"/>
        <filter val="9533705"/>
        <filter val="96011820031"/>
        <filter val="96022917053"/>
        <filter val="96072219306"/>
        <filter val="96082917990"/>
        <filter val="96092717680"/>
        <filter val="96100217144"/>
        <filter val="9698703"/>
        <filter val="97012513414"/>
        <filter val="97022513420"/>
        <filter val="97031206913"/>
        <filter val="97081311211"/>
        <filter val="97121312410"/>
        <filter val="9760012"/>
        <filter val="9760110"/>
        <filter val="9760215"/>
        <filter val="9761476"/>
        <filter val="9762741"/>
        <filter val="9762941"/>
        <filter val="9763066"/>
        <filter val="9763489"/>
        <filter val="9763754"/>
        <filter val="9765072"/>
        <filter val="9777352"/>
        <filter val="98060159718"/>
        <filter val="9806104"/>
        <filter val="9806346"/>
        <filter val="98070568845"/>
        <filter val="98122813134"/>
        <filter val="9816759"/>
        <filter val="9816944"/>
        <filter val="98450508"/>
        <filter val="98454751"/>
        <filter val="98457756"/>
        <filter val="98466008"/>
        <filter val="9847179"/>
        <filter val="9847320"/>
        <filter val="98541689"/>
        <filter val="98543202"/>
        <filter val="9860906"/>
        <filter val="98613832"/>
        <filter val="9861681"/>
        <filter val="98620007"/>
        <filter val="9871035"/>
        <filter val="9871362"/>
        <filter val="9874230"/>
        <filter val="9890655"/>
        <filter val="9891903"/>
        <filter val="9893435"/>
        <filter val="9910596"/>
        <filter val="99121012240"/>
        <filter val="9920192"/>
        <filter val="9921380"/>
        <filter val="9921922"/>
        <filter val="9923231"/>
        <filter val="9928192"/>
        <filter val="9955044"/>
        <filter val="9955127"/>
        <filter val="9955450"/>
        <filter val="9955456"/>
        <filter val="9955478"/>
        <filter val="9955502"/>
        <filter val="9955663"/>
        <filter val="9955730"/>
        <filter val="9955910"/>
        <filter val="9955919"/>
        <filter val="9956084"/>
        <filter val="9956223"/>
        <filter val="9956546"/>
        <filter val="9956588"/>
        <filter val="9956645"/>
        <filter val="9956898"/>
        <filter val="9957128"/>
        <filter val="9957446"/>
        <filter val="9957827"/>
        <filter val="9958302"/>
        <filter val="9975159"/>
        <filter val="9990033"/>
        <filter val="9990171"/>
        <filter val="9990358"/>
        <filter val="9990402"/>
        <filter val="9990502"/>
        <filter val="9990694"/>
        <filter val="9990701"/>
        <filter val="9990728"/>
        <filter val="9990787"/>
        <filter val="9991034"/>
        <filter val="9991037"/>
        <filter val="9991039"/>
        <filter val="9991401"/>
        <filter val="9991741"/>
        <filter val="9991870"/>
        <filter val="9992110"/>
        <filter val="9992250"/>
        <filter val="9992263"/>
        <filter val="9992337"/>
        <filter val="9992486"/>
        <filter val="9992598"/>
        <filter val="9992893"/>
        <filter val="9992928"/>
        <filter val="9993267"/>
        <filter val="9993693"/>
        <filter val="9994624"/>
        <filter val="9994963"/>
        <filter val="99999030"/>
        <filter val="99999038"/>
      </filters>
    </filterColumn>
    <sortState xmlns:xlrd2="http://schemas.microsoft.com/office/spreadsheetml/2017/richdata2" ref="A2:M10484">
      <sortCondition ref="H1:H10484"/>
    </sortState>
  </autoFilter>
  <sortState xmlns:xlrd2="http://schemas.microsoft.com/office/spreadsheetml/2017/richdata2" ref="A2:M10483">
    <sortCondition ref="C2:C10483"/>
  </sortState>
  <conditionalFormatting sqref="H1:H1048576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010C0-F73A-487F-888A-34AE4513231B}">
  <dimension ref="A1:C10483"/>
  <sheetViews>
    <sheetView workbookViewId="0">
      <selection activeCell="H15" sqref="H15"/>
    </sheetView>
  </sheetViews>
  <sheetFormatPr baseColWidth="10" defaultRowHeight="14.4" x14ac:dyDescent="0.3"/>
  <cols>
    <col min="1" max="1" width="86.33203125" customWidth="1"/>
    <col min="2" max="3" width="24.21875" customWidth="1"/>
  </cols>
  <sheetData>
    <row r="1" spans="1:3" x14ac:dyDescent="0.3">
      <c r="A1" t="s">
        <v>3</v>
      </c>
      <c r="B1" t="s">
        <v>6</v>
      </c>
      <c r="C1" t="s">
        <v>23858</v>
      </c>
    </row>
    <row r="2" spans="1:3" x14ac:dyDescent="0.3">
      <c r="A2" t="s">
        <v>11</v>
      </c>
      <c r="B2" s="1">
        <v>8001306324</v>
      </c>
      <c r="C2" s="1">
        <v>1</v>
      </c>
    </row>
    <row r="3" spans="1:3" x14ac:dyDescent="0.3">
      <c r="A3" t="s">
        <v>17</v>
      </c>
      <c r="B3" s="1">
        <v>42102578</v>
      </c>
      <c r="C3" s="1">
        <v>2</v>
      </c>
    </row>
    <row r="4" spans="1:3" x14ac:dyDescent="0.3">
      <c r="A4" t="s">
        <v>21</v>
      </c>
      <c r="B4" s="1">
        <v>10197598</v>
      </c>
      <c r="C4" s="1">
        <v>3</v>
      </c>
    </row>
    <row r="5" spans="1:3" x14ac:dyDescent="0.3">
      <c r="A5" t="s">
        <v>11</v>
      </c>
      <c r="B5" s="1">
        <v>8001306324</v>
      </c>
      <c r="C5" s="1">
        <v>4</v>
      </c>
    </row>
    <row r="6" spans="1:3" x14ac:dyDescent="0.3">
      <c r="A6" t="s">
        <v>25</v>
      </c>
      <c r="B6" s="1">
        <v>10198374</v>
      </c>
      <c r="C6" s="1">
        <v>5</v>
      </c>
    </row>
    <row r="7" spans="1:3" x14ac:dyDescent="0.3">
      <c r="A7" t="s">
        <v>28</v>
      </c>
      <c r="B7" s="1">
        <v>73144282</v>
      </c>
      <c r="C7" s="1">
        <v>6</v>
      </c>
    </row>
    <row r="8" spans="1:3" x14ac:dyDescent="0.3">
      <c r="A8" t="s">
        <v>30</v>
      </c>
      <c r="B8" s="1">
        <v>19078966</v>
      </c>
      <c r="C8" s="1">
        <v>7</v>
      </c>
    </row>
    <row r="9" spans="1:3" x14ac:dyDescent="0.3">
      <c r="A9" t="s">
        <v>31</v>
      </c>
      <c r="B9" s="1">
        <v>24926037</v>
      </c>
      <c r="C9" s="1">
        <v>8</v>
      </c>
    </row>
    <row r="10" spans="1:3" x14ac:dyDescent="0.3">
      <c r="A10" t="s">
        <v>32</v>
      </c>
      <c r="B10" s="1">
        <v>24932893</v>
      </c>
      <c r="C10" s="1">
        <v>9</v>
      </c>
    </row>
    <row r="11" spans="1:3" x14ac:dyDescent="0.3">
      <c r="A11" t="s">
        <v>33</v>
      </c>
      <c r="B11" s="1">
        <v>42079918</v>
      </c>
      <c r="C11" s="1">
        <v>10</v>
      </c>
    </row>
    <row r="12" spans="1:3" x14ac:dyDescent="0.3">
      <c r="A12" t="s">
        <v>35</v>
      </c>
      <c r="B12" s="1">
        <v>24930800</v>
      </c>
      <c r="C12" s="1">
        <v>11</v>
      </c>
    </row>
    <row r="13" spans="1:3" x14ac:dyDescent="0.3">
      <c r="A13" t="s">
        <v>37</v>
      </c>
      <c r="B13" s="1">
        <v>24929200</v>
      </c>
      <c r="C13" s="1">
        <v>12</v>
      </c>
    </row>
    <row r="14" spans="1:3" x14ac:dyDescent="0.3">
      <c r="A14" t="s">
        <v>38</v>
      </c>
      <c r="B14" s="1">
        <v>24919680</v>
      </c>
      <c r="C14" s="1">
        <v>13</v>
      </c>
    </row>
    <row r="15" spans="1:3" x14ac:dyDescent="0.3">
      <c r="A15" t="s">
        <v>40</v>
      </c>
      <c r="B15" s="1">
        <v>24537873</v>
      </c>
      <c r="C15" s="1">
        <v>14</v>
      </c>
    </row>
    <row r="16" spans="1:3" x14ac:dyDescent="0.3">
      <c r="A16" t="s">
        <v>43</v>
      </c>
      <c r="B16" s="1">
        <v>42031069</v>
      </c>
      <c r="C16" s="1">
        <v>15</v>
      </c>
    </row>
    <row r="17" spans="1:3" x14ac:dyDescent="0.3">
      <c r="A17" t="s">
        <v>46</v>
      </c>
      <c r="B17" s="1">
        <v>10197579</v>
      </c>
      <c r="C17" s="1">
        <v>16</v>
      </c>
    </row>
    <row r="18" spans="1:3" x14ac:dyDescent="0.3">
      <c r="A18" t="s">
        <v>49</v>
      </c>
      <c r="B18" s="1">
        <v>24605335</v>
      </c>
      <c r="C18" s="1">
        <v>17</v>
      </c>
    </row>
    <row r="19" spans="1:3" x14ac:dyDescent="0.3">
      <c r="A19" t="s">
        <v>52</v>
      </c>
      <c r="B19" s="1">
        <v>10195949</v>
      </c>
      <c r="C19" s="1">
        <v>18</v>
      </c>
    </row>
    <row r="20" spans="1:3" x14ac:dyDescent="0.3">
      <c r="A20" t="s">
        <v>55</v>
      </c>
      <c r="B20" s="1">
        <v>10192867</v>
      </c>
      <c r="C20" s="1">
        <v>19</v>
      </c>
    </row>
    <row r="21" spans="1:3" x14ac:dyDescent="0.3">
      <c r="A21" t="s">
        <v>57</v>
      </c>
      <c r="B21" s="1">
        <v>10193306</v>
      </c>
      <c r="C21" s="1">
        <v>20</v>
      </c>
    </row>
    <row r="22" spans="1:3" x14ac:dyDescent="0.3">
      <c r="A22" t="s">
        <v>58</v>
      </c>
      <c r="B22" s="1">
        <v>19950442</v>
      </c>
      <c r="C22" s="1">
        <v>21</v>
      </c>
    </row>
    <row r="23" spans="1:3" x14ac:dyDescent="0.3">
      <c r="A23" t="s">
        <v>59</v>
      </c>
      <c r="B23" s="1">
        <v>42021834</v>
      </c>
      <c r="C23" s="1">
        <v>22</v>
      </c>
    </row>
    <row r="24" spans="1:3" x14ac:dyDescent="0.3">
      <c r="A24" t="s">
        <v>60</v>
      </c>
      <c r="B24" s="1">
        <v>0</v>
      </c>
      <c r="C24" s="1">
        <v>23</v>
      </c>
    </row>
    <row r="25" spans="1:3" x14ac:dyDescent="0.3">
      <c r="A25" t="s">
        <v>62</v>
      </c>
      <c r="B25" s="1">
        <v>0</v>
      </c>
      <c r="C25" s="1">
        <v>24</v>
      </c>
    </row>
    <row r="26" spans="1:3" x14ac:dyDescent="0.3">
      <c r="A26" t="s">
        <v>65</v>
      </c>
      <c r="B26" s="1">
        <v>10191144</v>
      </c>
      <c r="C26" s="1">
        <v>25</v>
      </c>
    </row>
    <row r="27" spans="1:3" x14ac:dyDescent="0.3">
      <c r="A27" t="s">
        <v>68</v>
      </c>
      <c r="B27" s="1">
        <v>10071126</v>
      </c>
      <c r="C27" s="1">
        <v>26</v>
      </c>
    </row>
    <row r="28" spans="1:3" x14ac:dyDescent="0.3">
      <c r="A28" t="s">
        <v>71</v>
      </c>
      <c r="B28" s="1">
        <v>0</v>
      </c>
      <c r="C28" s="1">
        <v>27</v>
      </c>
    </row>
    <row r="29" spans="1:3" x14ac:dyDescent="0.3">
      <c r="A29" t="s">
        <v>74</v>
      </c>
      <c r="B29" s="1">
        <v>9002654083</v>
      </c>
      <c r="C29" s="1">
        <v>28</v>
      </c>
    </row>
    <row r="30" spans="1:3" x14ac:dyDescent="0.3">
      <c r="A30" t="s">
        <v>77</v>
      </c>
      <c r="B30" s="1">
        <v>9009489538</v>
      </c>
      <c r="C30" s="1">
        <v>29</v>
      </c>
    </row>
    <row r="31" spans="1:3" x14ac:dyDescent="0.3">
      <c r="A31" t="s">
        <v>80</v>
      </c>
      <c r="B31" s="1">
        <v>9009489538</v>
      </c>
      <c r="C31" s="1">
        <v>30</v>
      </c>
    </row>
    <row r="32" spans="1:3" x14ac:dyDescent="0.3">
      <c r="A32" t="s">
        <v>83</v>
      </c>
      <c r="B32" s="1">
        <v>0</v>
      </c>
      <c r="C32" s="1">
        <v>31</v>
      </c>
    </row>
    <row r="33" spans="1:3" x14ac:dyDescent="0.3">
      <c r="A33" t="s">
        <v>86</v>
      </c>
      <c r="B33" s="1">
        <v>10129345</v>
      </c>
      <c r="C33" s="1">
        <v>32</v>
      </c>
    </row>
    <row r="34" spans="1:3" x14ac:dyDescent="0.3">
      <c r="A34" t="s">
        <v>88</v>
      </c>
      <c r="B34" s="1">
        <v>10254000</v>
      </c>
      <c r="C34" s="1">
        <v>33</v>
      </c>
    </row>
    <row r="35" spans="1:3" x14ac:dyDescent="0.3">
      <c r="A35" t="s">
        <v>90</v>
      </c>
      <c r="B35" s="1">
        <v>1275200</v>
      </c>
      <c r="C35" s="1">
        <v>34</v>
      </c>
    </row>
    <row r="36" spans="1:3" x14ac:dyDescent="0.3">
      <c r="A36" t="s">
        <v>92</v>
      </c>
      <c r="B36" s="1">
        <v>42063052</v>
      </c>
      <c r="C36" s="1">
        <v>35</v>
      </c>
    </row>
    <row r="37" spans="1:3" x14ac:dyDescent="0.3">
      <c r="A37" t="s">
        <v>94</v>
      </c>
      <c r="B37" s="1">
        <v>8259528</v>
      </c>
      <c r="C37" s="1">
        <v>36</v>
      </c>
    </row>
    <row r="38" spans="1:3" x14ac:dyDescent="0.3">
      <c r="A38" t="s">
        <v>97</v>
      </c>
      <c r="B38" s="1">
        <v>9005452437</v>
      </c>
      <c r="C38" s="1">
        <v>37</v>
      </c>
    </row>
    <row r="39" spans="1:3" x14ac:dyDescent="0.3">
      <c r="A39" t="s">
        <v>99</v>
      </c>
      <c r="B39" s="1">
        <v>9005479845</v>
      </c>
      <c r="C39" s="1">
        <v>38</v>
      </c>
    </row>
    <row r="40" spans="1:3" x14ac:dyDescent="0.3">
      <c r="A40" t="s">
        <v>101</v>
      </c>
      <c r="B40" s="1">
        <v>10070054</v>
      </c>
      <c r="C40" s="1">
        <v>39</v>
      </c>
    </row>
    <row r="41" spans="1:3" x14ac:dyDescent="0.3">
      <c r="A41" t="s">
        <v>103</v>
      </c>
      <c r="B41" s="1">
        <v>24945358</v>
      </c>
      <c r="C41" s="1">
        <v>40</v>
      </c>
    </row>
    <row r="42" spans="1:3" x14ac:dyDescent="0.3">
      <c r="A42" t="s">
        <v>105</v>
      </c>
      <c r="B42" s="1">
        <v>24325798</v>
      </c>
      <c r="C42" s="1">
        <v>41</v>
      </c>
    </row>
    <row r="43" spans="1:3" x14ac:dyDescent="0.3">
      <c r="A43" t="s">
        <v>107</v>
      </c>
      <c r="B43" s="1">
        <v>30282569</v>
      </c>
      <c r="C43" s="1">
        <v>42</v>
      </c>
    </row>
    <row r="44" spans="1:3" x14ac:dyDescent="0.3">
      <c r="A44" t="s">
        <v>108</v>
      </c>
      <c r="B44" s="1">
        <v>1053817360</v>
      </c>
      <c r="C44" s="1">
        <v>43</v>
      </c>
    </row>
    <row r="45" spans="1:3" x14ac:dyDescent="0.3">
      <c r="A45" t="s">
        <v>110</v>
      </c>
      <c r="B45" s="1">
        <v>24334657</v>
      </c>
      <c r="C45" s="1">
        <v>44</v>
      </c>
    </row>
    <row r="46" spans="1:3" x14ac:dyDescent="0.3">
      <c r="A46" t="s">
        <v>113</v>
      </c>
      <c r="B46" s="1">
        <v>80417605</v>
      </c>
      <c r="C46" s="1">
        <v>45</v>
      </c>
    </row>
    <row r="47" spans="1:3" x14ac:dyDescent="0.3">
      <c r="A47" t="s">
        <v>116</v>
      </c>
      <c r="B47" s="1">
        <v>8914800857</v>
      </c>
      <c r="C47" s="1">
        <v>46</v>
      </c>
    </row>
    <row r="48" spans="1:3" x14ac:dyDescent="0.3">
      <c r="A48" t="s">
        <v>21</v>
      </c>
      <c r="B48" s="1">
        <v>10197598</v>
      </c>
      <c r="C48" s="1">
        <v>47</v>
      </c>
    </row>
    <row r="49" spans="1:3" x14ac:dyDescent="0.3">
      <c r="A49" t="s">
        <v>121</v>
      </c>
      <c r="B49" s="1">
        <v>42052375</v>
      </c>
      <c r="C49" s="1">
        <v>48</v>
      </c>
    </row>
    <row r="50" spans="1:3" x14ac:dyDescent="0.3">
      <c r="A50" t="s">
        <v>123</v>
      </c>
      <c r="B50" s="1">
        <v>79587909</v>
      </c>
      <c r="C50" s="1">
        <v>49</v>
      </c>
    </row>
    <row r="51" spans="1:3" x14ac:dyDescent="0.3">
      <c r="A51" t="s">
        <v>32</v>
      </c>
      <c r="B51" s="1">
        <v>24932893</v>
      </c>
      <c r="C51" s="1">
        <v>50</v>
      </c>
    </row>
    <row r="52" spans="1:3" x14ac:dyDescent="0.3">
      <c r="A52" t="s">
        <v>28</v>
      </c>
      <c r="B52" s="1">
        <v>73144282</v>
      </c>
      <c r="C52" s="1">
        <v>51</v>
      </c>
    </row>
    <row r="53" spans="1:3" x14ac:dyDescent="0.3">
      <c r="A53" t="s">
        <v>33</v>
      </c>
      <c r="B53" s="1">
        <v>42079918</v>
      </c>
      <c r="C53" s="1">
        <v>52</v>
      </c>
    </row>
    <row r="54" spans="1:3" x14ac:dyDescent="0.3">
      <c r="A54" t="s">
        <v>129</v>
      </c>
      <c r="B54" s="1">
        <v>19174264</v>
      </c>
      <c r="C54" s="1">
        <v>53</v>
      </c>
    </row>
    <row r="55" spans="1:3" x14ac:dyDescent="0.3">
      <c r="A55" t="s">
        <v>131</v>
      </c>
      <c r="B55" s="1">
        <v>40770588</v>
      </c>
      <c r="C55" s="1">
        <v>54</v>
      </c>
    </row>
    <row r="56" spans="1:3" x14ac:dyDescent="0.3">
      <c r="A56" t="s">
        <v>133</v>
      </c>
      <c r="B56" s="1">
        <v>8160073007</v>
      </c>
      <c r="C56" s="1">
        <v>55</v>
      </c>
    </row>
    <row r="57" spans="1:3" x14ac:dyDescent="0.3">
      <c r="A57" t="s">
        <v>136</v>
      </c>
      <c r="B57" s="1">
        <v>42102578</v>
      </c>
      <c r="C57" s="1">
        <v>56</v>
      </c>
    </row>
    <row r="58" spans="1:3" x14ac:dyDescent="0.3">
      <c r="A58" t="s">
        <v>31</v>
      </c>
      <c r="B58" s="1">
        <v>24926037</v>
      </c>
      <c r="C58" s="1">
        <v>57</v>
      </c>
    </row>
    <row r="59" spans="1:3" x14ac:dyDescent="0.3">
      <c r="A59" t="s">
        <v>30</v>
      </c>
      <c r="B59" s="1">
        <v>19078966</v>
      </c>
      <c r="C59" s="1">
        <v>58</v>
      </c>
    </row>
    <row r="60" spans="1:3" x14ac:dyDescent="0.3">
      <c r="A60" t="s">
        <v>30</v>
      </c>
      <c r="B60" s="1">
        <v>19078966</v>
      </c>
      <c r="C60" s="1">
        <v>59</v>
      </c>
    </row>
    <row r="61" spans="1:3" x14ac:dyDescent="0.3">
      <c r="A61" t="s">
        <v>145</v>
      </c>
      <c r="B61" s="1">
        <v>8914800271</v>
      </c>
      <c r="C61" s="1">
        <v>60</v>
      </c>
    </row>
    <row r="62" spans="1:3" x14ac:dyDescent="0.3">
      <c r="A62" t="s">
        <v>35</v>
      </c>
      <c r="B62" s="1">
        <v>24930800</v>
      </c>
      <c r="C62" s="1">
        <v>61</v>
      </c>
    </row>
    <row r="63" spans="1:3" x14ac:dyDescent="0.3">
      <c r="A63" t="s">
        <v>37</v>
      </c>
      <c r="B63" s="1">
        <v>24929200</v>
      </c>
      <c r="C63" s="1">
        <v>62</v>
      </c>
    </row>
    <row r="64" spans="1:3" x14ac:dyDescent="0.3">
      <c r="A64" t="s">
        <v>38</v>
      </c>
      <c r="B64" s="1">
        <v>22919680</v>
      </c>
      <c r="C64" s="1">
        <v>63</v>
      </c>
    </row>
    <row r="65" spans="1:3" x14ac:dyDescent="0.3">
      <c r="A65" t="s">
        <v>35</v>
      </c>
      <c r="B65" s="1">
        <v>24930800</v>
      </c>
      <c r="C65" s="1">
        <v>64</v>
      </c>
    </row>
    <row r="66" spans="1:3" x14ac:dyDescent="0.3">
      <c r="A66" t="s">
        <v>37</v>
      </c>
      <c r="B66" s="1">
        <v>24929200</v>
      </c>
      <c r="C66" s="1">
        <v>65</v>
      </c>
    </row>
    <row r="67" spans="1:3" x14ac:dyDescent="0.3">
      <c r="A67" t="s">
        <v>38</v>
      </c>
      <c r="B67" s="1">
        <v>24919680</v>
      </c>
      <c r="C67" s="1">
        <v>66</v>
      </c>
    </row>
    <row r="68" spans="1:3" x14ac:dyDescent="0.3">
      <c r="A68" t="s">
        <v>152</v>
      </c>
      <c r="B68" s="1">
        <v>40767806</v>
      </c>
      <c r="C68" s="1">
        <v>67</v>
      </c>
    </row>
    <row r="69" spans="1:3" x14ac:dyDescent="0.3">
      <c r="A69" t="s">
        <v>155</v>
      </c>
      <c r="B69" s="1">
        <v>10120315</v>
      </c>
      <c r="C69" s="1">
        <v>68</v>
      </c>
    </row>
    <row r="70" spans="1:3" x14ac:dyDescent="0.3">
      <c r="A70" t="s">
        <v>157</v>
      </c>
      <c r="B70" s="1">
        <v>18607303</v>
      </c>
      <c r="C70" s="1">
        <v>69</v>
      </c>
    </row>
    <row r="71" spans="1:3" x14ac:dyDescent="0.3">
      <c r="A71" t="s">
        <v>159</v>
      </c>
      <c r="B71" s="1">
        <v>2632851</v>
      </c>
      <c r="C71" s="1">
        <v>70</v>
      </c>
    </row>
    <row r="72" spans="1:3" x14ac:dyDescent="0.3">
      <c r="A72" t="s">
        <v>161</v>
      </c>
      <c r="B72" s="1">
        <v>32432723</v>
      </c>
      <c r="C72" s="1">
        <v>71</v>
      </c>
    </row>
    <row r="73" spans="1:3" x14ac:dyDescent="0.3">
      <c r="A73" t="s">
        <v>145</v>
      </c>
      <c r="B73" s="1">
        <v>0</v>
      </c>
      <c r="C73" s="1">
        <v>72</v>
      </c>
    </row>
    <row r="74" spans="1:3" x14ac:dyDescent="0.3">
      <c r="A74" t="s">
        <v>166</v>
      </c>
      <c r="B74" s="1">
        <v>9006906271</v>
      </c>
      <c r="C74" s="1">
        <v>73</v>
      </c>
    </row>
    <row r="75" spans="1:3" x14ac:dyDescent="0.3">
      <c r="A75" t="s">
        <v>169</v>
      </c>
      <c r="B75" s="1">
        <v>9001186303</v>
      </c>
      <c r="C75" s="1">
        <v>74</v>
      </c>
    </row>
    <row r="76" spans="1:3" x14ac:dyDescent="0.3">
      <c r="A76" t="s">
        <v>172</v>
      </c>
      <c r="B76" s="1">
        <v>8914800857</v>
      </c>
      <c r="C76" s="1">
        <v>75</v>
      </c>
    </row>
    <row r="77" spans="1:3" x14ac:dyDescent="0.3">
      <c r="A77" t="s">
        <v>175</v>
      </c>
      <c r="B77" s="1">
        <v>30287303</v>
      </c>
      <c r="C77" s="1">
        <v>76</v>
      </c>
    </row>
    <row r="78" spans="1:3" x14ac:dyDescent="0.3">
      <c r="A78" t="s">
        <v>178</v>
      </c>
      <c r="B78" s="1">
        <v>1087549723</v>
      </c>
      <c r="C78" s="1">
        <v>77</v>
      </c>
    </row>
    <row r="79" spans="1:3" x14ac:dyDescent="0.3">
      <c r="A79" t="s">
        <v>181</v>
      </c>
      <c r="B79" s="1">
        <v>1004685104</v>
      </c>
      <c r="C79" s="1">
        <v>78</v>
      </c>
    </row>
    <row r="80" spans="1:3" x14ac:dyDescent="0.3">
      <c r="A80" t="s">
        <v>184</v>
      </c>
      <c r="B80" s="1">
        <v>10085911</v>
      </c>
      <c r="C80" s="1">
        <v>79</v>
      </c>
    </row>
    <row r="81" spans="1:3" x14ac:dyDescent="0.3">
      <c r="A81" t="s">
        <v>184</v>
      </c>
      <c r="B81" s="1">
        <v>10085911</v>
      </c>
      <c r="C81" s="1">
        <v>80</v>
      </c>
    </row>
    <row r="82" spans="1:3" x14ac:dyDescent="0.3">
      <c r="A82" t="s">
        <v>189</v>
      </c>
      <c r="B82" s="1">
        <v>9010190518</v>
      </c>
      <c r="C82" s="1">
        <v>81</v>
      </c>
    </row>
    <row r="83" spans="1:3" x14ac:dyDescent="0.3">
      <c r="A83" t="s">
        <v>145</v>
      </c>
      <c r="B83" s="1">
        <v>8914800271</v>
      </c>
      <c r="C83" s="1">
        <v>82</v>
      </c>
    </row>
    <row r="84" spans="1:3" x14ac:dyDescent="0.3">
      <c r="A84" t="s">
        <v>145</v>
      </c>
      <c r="B84" s="1">
        <v>8914800271</v>
      </c>
      <c r="C84" s="1">
        <v>83</v>
      </c>
    </row>
    <row r="85" spans="1:3" x14ac:dyDescent="0.3">
      <c r="A85" t="s">
        <v>196</v>
      </c>
      <c r="B85" s="1">
        <v>8914800857</v>
      </c>
      <c r="C85" s="1">
        <v>84</v>
      </c>
    </row>
    <row r="86" spans="1:3" x14ac:dyDescent="0.3">
      <c r="A86" t="s">
        <v>145</v>
      </c>
      <c r="B86" s="1">
        <v>8914800271</v>
      </c>
      <c r="C86" s="1">
        <v>85</v>
      </c>
    </row>
    <row r="87" spans="1:3" x14ac:dyDescent="0.3">
      <c r="A87" t="s">
        <v>202</v>
      </c>
      <c r="B87" s="1">
        <v>9001186303</v>
      </c>
      <c r="C87" s="1">
        <v>86</v>
      </c>
    </row>
    <row r="88" spans="1:3" x14ac:dyDescent="0.3">
      <c r="A88" t="s">
        <v>205</v>
      </c>
      <c r="B88" s="1">
        <v>42025144</v>
      </c>
      <c r="C88" s="1">
        <v>87</v>
      </c>
    </row>
    <row r="89" spans="1:3" x14ac:dyDescent="0.3">
      <c r="A89" t="s">
        <v>208</v>
      </c>
      <c r="B89" s="1">
        <v>42024570</v>
      </c>
      <c r="C89" s="1">
        <v>88</v>
      </c>
    </row>
    <row r="90" spans="1:3" x14ac:dyDescent="0.3">
      <c r="A90" t="s">
        <v>211</v>
      </c>
      <c r="B90" s="1">
        <v>1087553036</v>
      </c>
      <c r="C90" s="1">
        <v>89</v>
      </c>
    </row>
    <row r="91" spans="1:3" x14ac:dyDescent="0.3">
      <c r="A91" t="s">
        <v>214</v>
      </c>
      <c r="B91" s="1">
        <v>1258447</v>
      </c>
      <c r="C91" s="1">
        <v>90</v>
      </c>
    </row>
    <row r="92" spans="1:3" x14ac:dyDescent="0.3">
      <c r="A92" t="s">
        <v>217</v>
      </c>
      <c r="B92" s="1">
        <v>4348363</v>
      </c>
      <c r="C92" s="1">
        <v>91</v>
      </c>
    </row>
    <row r="93" spans="1:3" x14ac:dyDescent="0.3">
      <c r="A93" t="s">
        <v>220</v>
      </c>
      <c r="B93" s="1">
        <v>42028396</v>
      </c>
      <c r="C93" s="1">
        <v>92</v>
      </c>
    </row>
    <row r="94" spans="1:3" x14ac:dyDescent="0.3">
      <c r="A94" t="s">
        <v>223</v>
      </c>
      <c r="B94" s="1">
        <v>25201283</v>
      </c>
      <c r="C94" s="1">
        <v>93</v>
      </c>
    </row>
    <row r="95" spans="1:3" x14ac:dyDescent="0.3">
      <c r="A95" t="s">
        <v>226</v>
      </c>
      <c r="B95" s="1">
        <v>1087547794</v>
      </c>
      <c r="C95" s="1">
        <v>94</v>
      </c>
    </row>
    <row r="96" spans="1:3" x14ac:dyDescent="0.3">
      <c r="A96" t="s">
        <v>229</v>
      </c>
      <c r="B96" s="1">
        <v>25244917</v>
      </c>
      <c r="C96" s="1">
        <v>95</v>
      </c>
    </row>
    <row r="97" spans="1:3" x14ac:dyDescent="0.3">
      <c r="A97" t="s">
        <v>232</v>
      </c>
      <c r="B97" s="1">
        <v>42075589</v>
      </c>
      <c r="C97" s="1">
        <v>96</v>
      </c>
    </row>
    <row r="98" spans="1:3" x14ac:dyDescent="0.3">
      <c r="A98" t="s">
        <v>235</v>
      </c>
      <c r="B98" s="1">
        <v>39402759</v>
      </c>
      <c r="C98" s="1">
        <v>97</v>
      </c>
    </row>
    <row r="99" spans="1:3" x14ac:dyDescent="0.3">
      <c r="A99" t="s">
        <v>238</v>
      </c>
      <c r="B99" s="1">
        <v>10196630</v>
      </c>
      <c r="C99" s="1">
        <v>98</v>
      </c>
    </row>
    <row r="100" spans="1:3" x14ac:dyDescent="0.3">
      <c r="A100" t="s">
        <v>241</v>
      </c>
      <c r="B100" s="1">
        <v>71490581</v>
      </c>
      <c r="C100" s="1">
        <v>99</v>
      </c>
    </row>
    <row r="101" spans="1:3" x14ac:dyDescent="0.3">
      <c r="A101" t="s">
        <v>244</v>
      </c>
      <c r="B101" s="1">
        <v>18600843</v>
      </c>
      <c r="C101" s="1">
        <v>100</v>
      </c>
    </row>
    <row r="102" spans="1:3" x14ac:dyDescent="0.3">
      <c r="A102" t="s">
        <v>247</v>
      </c>
      <c r="B102" s="1">
        <v>42024083</v>
      </c>
      <c r="C102" s="1">
        <v>101</v>
      </c>
    </row>
    <row r="103" spans="1:3" x14ac:dyDescent="0.3">
      <c r="A103" t="s">
        <v>250</v>
      </c>
      <c r="B103" s="1">
        <v>1087554946</v>
      </c>
      <c r="C103" s="1">
        <v>102</v>
      </c>
    </row>
    <row r="104" spans="1:3" x14ac:dyDescent="0.3">
      <c r="A104" t="s">
        <v>253</v>
      </c>
      <c r="B104" s="1">
        <v>42026014</v>
      </c>
      <c r="C104" s="1">
        <v>103</v>
      </c>
    </row>
    <row r="105" spans="1:3" x14ac:dyDescent="0.3">
      <c r="A105" t="s">
        <v>256</v>
      </c>
      <c r="B105" s="1">
        <v>18608817</v>
      </c>
      <c r="C105" s="1">
        <v>104</v>
      </c>
    </row>
    <row r="106" spans="1:3" x14ac:dyDescent="0.3">
      <c r="A106" t="s">
        <v>259</v>
      </c>
      <c r="B106" s="1">
        <v>38553686</v>
      </c>
      <c r="C106" s="1">
        <v>105</v>
      </c>
    </row>
    <row r="107" spans="1:3" x14ac:dyDescent="0.3">
      <c r="A107" t="s">
        <v>262</v>
      </c>
      <c r="B107" s="1">
        <v>30316015</v>
      </c>
      <c r="C107" s="1">
        <v>106</v>
      </c>
    </row>
    <row r="108" spans="1:3" x14ac:dyDescent="0.3">
      <c r="A108" t="s">
        <v>265</v>
      </c>
      <c r="B108" s="1">
        <v>1004627425</v>
      </c>
      <c r="C108" s="1">
        <v>107</v>
      </c>
    </row>
    <row r="109" spans="1:3" x14ac:dyDescent="0.3">
      <c r="A109" t="s">
        <v>267</v>
      </c>
      <c r="B109" s="1">
        <v>1088002007</v>
      </c>
      <c r="C109" s="1">
        <v>108</v>
      </c>
    </row>
    <row r="110" spans="1:3" x14ac:dyDescent="0.3">
      <c r="A110" t="s">
        <v>269</v>
      </c>
      <c r="B110" s="1">
        <v>42031204</v>
      </c>
      <c r="C110" s="1">
        <v>109</v>
      </c>
    </row>
    <row r="111" spans="1:3" x14ac:dyDescent="0.3">
      <c r="A111" t="s">
        <v>272</v>
      </c>
      <c r="B111" s="1">
        <v>4458829</v>
      </c>
      <c r="C111" s="1">
        <v>110</v>
      </c>
    </row>
    <row r="112" spans="1:3" x14ac:dyDescent="0.3">
      <c r="A112" t="s">
        <v>275</v>
      </c>
      <c r="B112" s="1">
        <v>42021477</v>
      </c>
      <c r="C112" s="1">
        <v>111</v>
      </c>
    </row>
    <row r="113" spans="1:3" x14ac:dyDescent="0.3">
      <c r="A113" t="s">
        <v>278</v>
      </c>
      <c r="B113" s="1">
        <v>42030196</v>
      </c>
      <c r="C113" s="1">
        <v>112</v>
      </c>
    </row>
    <row r="114" spans="1:3" x14ac:dyDescent="0.3">
      <c r="A114" t="s">
        <v>281</v>
      </c>
      <c r="B114" s="1">
        <v>32294830</v>
      </c>
      <c r="C114" s="1">
        <v>113</v>
      </c>
    </row>
    <row r="115" spans="1:3" x14ac:dyDescent="0.3">
      <c r="A115" t="s">
        <v>284</v>
      </c>
      <c r="B115" s="1">
        <v>24579238</v>
      </c>
      <c r="C115" s="1">
        <v>114</v>
      </c>
    </row>
    <row r="116" spans="1:3" x14ac:dyDescent="0.3">
      <c r="A116" t="s">
        <v>287</v>
      </c>
      <c r="B116" s="1">
        <v>24730452</v>
      </c>
      <c r="C116" s="1">
        <v>115</v>
      </c>
    </row>
    <row r="117" spans="1:3" x14ac:dyDescent="0.3">
      <c r="A117" t="s">
        <v>290</v>
      </c>
      <c r="B117" s="1">
        <v>42024319</v>
      </c>
      <c r="C117" s="1">
        <v>116</v>
      </c>
    </row>
    <row r="118" spans="1:3" x14ac:dyDescent="0.3">
      <c r="A118" t="s">
        <v>293</v>
      </c>
      <c r="B118" s="1">
        <v>42024139</v>
      </c>
      <c r="C118" s="1">
        <v>117</v>
      </c>
    </row>
    <row r="119" spans="1:3" x14ac:dyDescent="0.3">
      <c r="A119" t="s">
        <v>296</v>
      </c>
      <c r="B119" s="1">
        <v>42021496</v>
      </c>
      <c r="C119" s="1">
        <v>118</v>
      </c>
    </row>
    <row r="120" spans="1:3" x14ac:dyDescent="0.3">
      <c r="A120" t="s">
        <v>299</v>
      </c>
      <c r="B120" s="1">
        <v>42024508</v>
      </c>
      <c r="C120" s="1">
        <v>119</v>
      </c>
    </row>
    <row r="121" spans="1:3" x14ac:dyDescent="0.3">
      <c r="A121" t="s">
        <v>302</v>
      </c>
      <c r="B121" s="1">
        <v>24539594</v>
      </c>
      <c r="C121" s="1">
        <v>120</v>
      </c>
    </row>
    <row r="122" spans="1:3" x14ac:dyDescent="0.3">
      <c r="A122" t="s">
        <v>305</v>
      </c>
      <c r="B122" s="1">
        <v>24538486</v>
      </c>
      <c r="C122" s="1">
        <v>121</v>
      </c>
    </row>
    <row r="123" spans="1:3" x14ac:dyDescent="0.3">
      <c r="A123" t="s">
        <v>308</v>
      </c>
      <c r="B123" s="1">
        <v>25004558</v>
      </c>
      <c r="C123" s="1">
        <v>122</v>
      </c>
    </row>
    <row r="124" spans="1:3" x14ac:dyDescent="0.3">
      <c r="A124" t="s">
        <v>311</v>
      </c>
      <c r="B124" s="1">
        <v>25249378</v>
      </c>
      <c r="C124" s="1">
        <v>123</v>
      </c>
    </row>
    <row r="125" spans="1:3" x14ac:dyDescent="0.3">
      <c r="A125" t="s">
        <v>314</v>
      </c>
      <c r="B125" s="1">
        <v>42022820</v>
      </c>
      <c r="C125" s="1">
        <v>124</v>
      </c>
    </row>
    <row r="126" spans="1:3" x14ac:dyDescent="0.3">
      <c r="A126" t="s">
        <v>317</v>
      </c>
      <c r="B126" s="1">
        <v>25164492</v>
      </c>
      <c r="C126" s="1">
        <v>125</v>
      </c>
    </row>
    <row r="127" spans="1:3" x14ac:dyDescent="0.3">
      <c r="A127" t="s">
        <v>320</v>
      </c>
      <c r="B127" s="1">
        <v>42031043</v>
      </c>
      <c r="C127" s="1">
        <v>126</v>
      </c>
    </row>
    <row r="128" spans="1:3" x14ac:dyDescent="0.3">
      <c r="A128" t="s">
        <v>323</v>
      </c>
      <c r="B128" s="1">
        <v>25034801</v>
      </c>
      <c r="C128" s="1">
        <v>127</v>
      </c>
    </row>
    <row r="129" spans="1:3" x14ac:dyDescent="0.3">
      <c r="A129" t="s">
        <v>326</v>
      </c>
      <c r="B129" s="1">
        <v>24953615</v>
      </c>
      <c r="C129" s="1">
        <v>128</v>
      </c>
    </row>
    <row r="130" spans="1:3" x14ac:dyDescent="0.3">
      <c r="A130" t="s">
        <v>329</v>
      </c>
      <c r="B130" s="1">
        <v>42025965</v>
      </c>
      <c r="C130" s="1">
        <v>129</v>
      </c>
    </row>
    <row r="131" spans="1:3" x14ac:dyDescent="0.3">
      <c r="A131" t="s">
        <v>332</v>
      </c>
      <c r="B131" s="1">
        <v>24539967</v>
      </c>
      <c r="C131" s="1">
        <v>130</v>
      </c>
    </row>
    <row r="132" spans="1:3" x14ac:dyDescent="0.3">
      <c r="A132" t="s">
        <v>335</v>
      </c>
      <c r="B132" s="1">
        <v>18608291</v>
      </c>
      <c r="C132" s="1">
        <v>131</v>
      </c>
    </row>
    <row r="133" spans="1:3" x14ac:dyDescent="0.3">
      <c r="A133" t="s">
        <v>338</v>
      </c>
      <c r="B133" s="1">
        <v>42022514</v>
      </c>
      <c r="C133" s="1">
        <v>132</v>
      </c>
    </row>
    <row r="134" spans="1:3" x14ac:dyDescent="0.3">
      <c r="A134" t="s">
        <v>341</v>
      </c>
      <c r="B134" s="1">
        <v>42031084</v>
      </c>
      <c r="C134" s="1">
        <v>133</v>
      </c>
    </row>
    <row r="135" spans="1:3" x14ac:dyDescent="0.3">
      <c r="A135" t="s">
        <v>344</v>
      </c>
      <c r="B135" s="1">
        <v>42030241</v>
      </c>
      <c r="C135" s="1">
        <v>134</v>
      </c>
    </row>
    <row r="136" spans="1:3" x14ac:dyDescent="0.3">
      <c r="A136" t="s">
        <v>347</v>
      </c>
      <c r="B136" s="1">
        <v>42028837</v>
      </c>
      <c r="C136" s="1">
        <v>135</v>
      </c>
    </row>
    <row r="137" spans="1:3" x14ac:dyDescent="0.3">
      <c r="A137" t="s">
        <v>350</v>
      </c>
      <c r="B137" s="1">
        <v>42025994</v>
      </c>
      <c r="C137" s="1">
        <v>136</v>
      </c>
    </row>
    <row r="138" spans="1:3" x14ac:dyDescent="0.3">
      <c r="A138" t="s">
        <v>353</v>
      </c>
      <c r="B138" s="1">
        <v>4531890</v>
      </c>
      <c r="C138" s="1">
        <v>137</v>
      </c>
    </row>
    <row r="139" spans="1:3" x14ac:dyDescent="0.3">
      <c r="A139" t="s">
        <v>356</v>
      </c>
      <c r="B139" s="1">
        <v>24538383</v>
      </c>
      <c r="C139" s="1">
        <v>138</v>
      </c>
    </row>
    <row r="140" spans="1:3" x14ac:dyDescent="0.3">
      <c r="A140" t="s">
        <v>359</v>
      </c>
      <c r="B140" s="1">
        <v>21618115</v>
      </c>
      <c r="C140" s="1">
        <v>139</v>
      </c>
    </row>
    <row r="141" spans="1:3" x14ac:dyDescent="0.3">
      <c r="A141" t="s">
        <v>362</v>
      </c>
      <c r="B141" s="1">
        <v>42027354</v>
      </c>
      <c r="C141" s="1">
        <v>140</v>
      </c>
    </row>
    <row r="142" spans="1:3" x14ac:dyDescent="0.3">
      <c r="A142" t="s">
        <v>365</v>
      </c>
      <c r="B142" s="1">
        <v>42030139</v>
      </c>
      <c r="C142" s="1">
        <v>141</v>
      </c>
    </row>
    <row r="143" spans="1:3" x14ac:dyDescent="0.3">
      <c r="A143" t="s">
        <v>368</v>
      </c>
      <c r="B143" s="1">
        <v>2478369</v>
      </c>
      <c r="C143" s="1">
        <v>142</v>
      </c>
    </row>
    <row r="144" spans="1:3" x14ac:dyDescent="0.3">
      <c r="A144" t="s">
        <v>371</v>
      </c>
      <c r="B144" s="1">
        <v>25000009</v>
      </c>
      <c r="C144" s="1">
        <v>143</v>
      </c>
    </row>
    <row r="145" spans="1:3" x14ac:dyDescent="0.3">
      <c r="A145" t="s">
        <v>374</v>
      </c>
      <c r="B145" s="1">
        <v>16500356</v>
      </c>
      <c r="C145" s="1">
        <v>144</v>
      </c>
    </row>
    <row r="146" spans="1:3" x14ac:dyDescent="0.3">
      <c r="A146" t="s">
        <v>377</v>
      </c>
      <c r="B146" s="1">
        <v>42032423</v>
      </c>
      <c r="C146" s="1">
        <v>145</v>
      </c>
    </row>
    <row r="147" spans="1:3" x14ac:dyDescent="0.3">
      <c r="A147" t="s">
        <v>380</v>
      </c>
      <c r="B147" s="1">
        <v>24539815</v>
      </c>
      <c r="C147" s="1">
        <v>146</v>
      </c>
    </row>
    <row r="148" spans="1:3" x14ac:dyDescent="0.3">
      <c r="A148" t="s">
        <v>383</v>
      </c>
      <c r="B148" s="1">
        <v>42022871</v>
      </c>
      <c r="C148" s="1">
        <v>147</v>
      </c>
    </row>
    <row r="149" spans="1:3" x14ac:dyDescent="0.3">
      <c r="A149" t="s">
        <v>386</v>
      </c>
      <c r="B149" s="1">
        <v>10196211</v>
      </c>
      <c r="C149" s="1">
        <v>148</v>
      </c>
    </row>
    <row r="150" spans="1:3" x14ac:dyDescent="0.3">
      <c r="A150" t="s">
        <v>389</v>
      </c>
      <c r="B150" s="1">
        <v>42025148</v>
      </c>
      <c r="C150" s="1">
        <v>149</v>
      </c>
    </row>
    <row r="151" spans="1:3" x14ac:dyDescent="0.3">
      <c r="A151" t="s">
        <v>392</v>
      </c>
      <c r="B151" s="1">
        <v>42021594</v>
      </c>
      <c r="C151" s="1">
        <v>150</v>
      </c>
    </row>
    <row r="152" spans="1:3" x14ac:dyDescent="0.3">
      <c r="A152" t="s">
        <v>395</v>
      </c>
      <c r="B152" s="1">
        <v>10196496</v>
      </c>
      <c r="C152" s="1">
        <v>151</v>
      </c>
    </row>
    <row r="153" spans="1:3" x14ac:dyDescent="0.3">
      <c r="A153" t="s">
        <v>398</v>
      </c>
      <c r="B153" s="1">
        <v>21980601</v>
      </c>
      <c r="C153" s="1">
        <v>152</v>
      </c>
    </row>
    <row r="154" spans="1:3" x14ac:dyDescent="0.3">
      <c r="A154" t="s">
        <v>401</v>
      </c>
      <c r="B154" s="1">
        <v>42030141</v>
      </c>
      <c r="C154" s="1">
        <v>153</v>
      </c>
    </row>
    <row r="155" spans="1:3" x14ac:dyDescent="0.3">
      <c r="A155" t="s">
        <v>404</v>
      </c>
      <c r="B155" s="1">
        <v>21978239</v>
      </c>
      <c r="C155" s="1">
        <v>154</v>
      </c>
    </row>
    <row r="156" spans="1:3" x14ac:dyDescent="0.3">
      <c r="A156" t="s">
        <v>407</v>
      </c>
      <c r="B156" s="1">
        <v>39386519</v>
      </c>
      <c r="C156" s="1">
        <v>155</v>
      </c>
    </row>
    <row r="157" spans="1:3" x14ac:dyDescent="0.3">
      <c r="A157" t="s">
        <v>410</v>
      </c>
      <c r="B157" s="1">
        <v>26334063</v>
      </c>
      <c r="C157" s="1">
        <v>156</v>
      </c>
    </row>
    <row r="158" spans="1:3" x14ac:dyDescent="0.3">
      <c r="A158" t="s">
        <v>413</v>
      </c>
      <c r="B158" s="1">
        <v>31407884</v>
      </c>
      <c r="C158" s="1">
        <v>157</v>
      </c>
    </row>
    <row r="159" spans="1:3" x14ac:dyDescent="0.3">
      <c r="A159" t="s">
        <v>416</v>
      </c>
      <c r="B159" s="1">
        <v>18608133</v>
      </c>
      <c r="C159" s="1">
        <v>158</v>
      </c>
    </row>
    <row r="160" spans="1:3" x14ac:dyDescent="0.3">
      <c r="A160" t="s">
        <v>419</v>
      </c>
      <c r="B160" s="1">
        <v>1087550131</v>
      </c>
      <c r="C160" s="1">
        <v>159</v>
      </c>
    </row>
    <row r="161" spans="1:3" x14ac:dyDescent="0.3">
      <c r="A161" t="s">
        <v>422</v>
      </c>
      <c r="B161" s="1">
        <v>42032155</v>
      </c>
      <c r="C161" s="1">
        <v>160</v>
      </c>
    </row>
    <row r="162" spans="1:3" x14ac:dyDescent="0.3">
      <c r="A162" t="s">
        <v>425</v>
      </c>
      <c r="B162" s="1">
        <v>42028531</v>
      </c>
      <c r="C162" s="1">
        <v>161</v>
      </c>
    </row>
    <row r="163" spans="1:3" x14ac:dyDescent="0.3">
      <c r="A163" t="s">
        <v>428</v>
      </c>
      <c r="B163" s="1">
        <v>42028846</v>
      </c>
      <c r="C163" s="1">
        <v>162</v>
      </c>
    </row>
    <row r="164" spans="1:3" x14ac:dyDescent="0.3">
      <c r="A164" t="s">
        <v>431</v>
      </c>
      <c r="B164" s="1">
        <v>43201790</v>
      </c>
      <c r="C164" s="1">
        <v>163</v>
      </c>
    </row>
    <row r="165" spans="1:3" x14ac:dyDescent="0.3">
      <c r="A165" t="s">
        <v>434</v>
      </c>
      <c r="B165" s="1">
        <v>42025768</v>
      </c>
      <c r="C165" s="1">
        <v>164</v>
      </c>
    </row>
    <row r="166" spans="1:3" x14ac:dyDescent="0.3">
      <c r="A166" t="s">
        <v>437</v>
      </c>
      <c r="B166" s="1">
        <v>1004567491</v>
      </c>
      <c r="C166" s="1">
        <v>165</v>
      </c>
    </row>
    <row r="167" spans="1:3" x14ac:dyDescent="0.3">
      <c r="A167" t="s">
        <v>440</v>
      </c>
      <c r="B167" s="1">
        <v>42020694</v>
      </c>
      <c r="C167" s="1">
        <v>166</v>
      </c>
    </row>
    <row r="168" spans="1:3" x14ac:dyDescent="0.3">
      <c r="A168" t="s">
        <v>443</v>
      </c>
      <c r="B168" s="1">
        <v>32280152</v>
      </c>
      <c r="C168" s="1">
        <v>167</v>
      </c>
    </row>
    <row r="169" spans="1:3" x14ac:dyDescent="0.3">
      <c r="A169" t="s">
        <v>446</v>
      </c>
      <c r="B169" s="1">
        <v>42028459</v>
      </c>
      <c r="C169" s="1">
        <v>168</v>
      </c>
    </row>
    <row r="170" spans="1:3" x14ac:dyDescent="0.3">
      <c r="A170" t="s">
        <v>449</v>
      </c>
      <c r="B170" s="1">
        <v>42027457</v>
      </c>
      <c r="C170" s="1">
        <v>169</v>
      </c>
    </row>
    <row r="171" spans="1:3" x14ac:dyDescent="0.3">
      <c r="A171" t="s">
        <v>452</v>
      </c>
      <c r="B171" s="1">
        <v>42023458</v>
      </c>
      <c r="C171" s="1">
        <v>170</v>
      </c>
    </row>
    <row r="172" spans="1:3" x14ac:dyDescent="0.3">
      <c r="A172" t="s">
        <v>455</v>
      </c>
      <c r="B172" s="1">
        <v>42027408</v>
      </c>
      <c r="C172" s="1">
        <v>171</v>
      </c>
    </row>
    <row r="173" spans="1:3" x14ac:dyDescent="0.3">
      <c r="A173" t="s">
        <v>458</v>
      </c>
      <c r="B173" s="1">
        <v>42022557</v>
      </c>
      <c r="C173" s="1">
        <v>172</v>
      </c>
    </row>
    <row r="174" spans="1:3" x14ac:dyDescent="0.3">
      <c r="A174" t="s">
        <v>461</v>
      </c>
      <c r="B174" s="1">
        <v>42029155</v>
      </c>
      <c r="C174" s="1">
        <v>173</v>
      </c>
    </row>
    <row r="175" spans="1:3" x14ac:dyDescent="0.3">
      <c r="A175" t="s">
        <v>464</v>
      </c>
      <c r="B175" s="1">
        <v>25246095</v>
      </c>
      <c r="C175" s="1">
        <v>174</v>
      </c>
    </row>
    <row r="176" spans="1:3" x14ac:dyDescent="0.3">
      <c r="A176" t="s">
        <v>467</v>
      </c>
      <c r="B176" s="1">
        <v>25194642</v>
      </c>
      <c r="C176" s="1">
        <v>175</v>
      </c>
    </row>
    <row r="177" spans="1:3" x14ac:dyDescent="0.3">
      <c r="A177" t="s">
        <v>470</v>
      </c>
      <c r="B177" s="1">
        <v>19843525</v>
      </c>
      <c r="C177" s="1">
        <v>176</v>
      </c>
    </row>
    <row r="178" spans="1:3" x14ac:dyDescent="0.3">
      <c r="A178" t="s">
        <v>473</v>
      </c>
      <c r="B178" s="1">
        <v>420028580</v>
      </c>
      <c r="C178" s="1">
        <v>177</v>
      </c>
    </row>
    <row r="179" spans="1:3" x14ac:dyDescent="0.3">
      <c r="A179" t="s">
        <v>476</v>
      </c>
      <c r="B179" s="1">
        <v>24412514</v>
      </c>
      <c r="C179" s="1">
        <v>178</v>
      </c>
    </row>
    <row r="180" spans="1:3" x14ac:dyDescent="0.3">
      <c r="A180" t="s">
        <v>479</v>
      </c>
      <c r="B180" s="1">
        <v>42030496</v>
      </c>
      <c r="C180" s="1">
        <v>179</v>
      </c>
    </row>
    <row r="181" spans="1:3" x14ac:dyDescent="0.3">
      <c r="A181" t="s">
        <v>482</v>
      </c>
      <c r="B181" s="1">
        <v>24526177</v>
      </c>
      <c r="C181" s="1">
        <v>180</v>
      </c>
    </row>
    <row r="182" spans="1:3" x14ac:dyDescent="0.3">
      <c r="A182" t="s">
        <v>485</v>
      </c>
      <c r="B182" s="1">
        <v>42024736</v>
      </c>
      <c r="C182" s="1">
        <v>181</v>
      </c>
    </row>
    <row r="183" spans="1:3" x14ac:dyDescent="0.3">
      <c r="A183" t="s">
        <v>488</v>
      </c>
      <c r="B183" s="1">
        <v>4386451</v>
      </c>
      <c r="C183" s="1">
        <v>182</v>
      </c>
    </row>
    <row r="184" spans="1:3" x14ac:dyDescent="0.3">
      <c r="A184" t="s">
        <v>491</v>
      </c>
      <c r="B184" s="1">
        <v>25192839</v>
      </c>
      <c r="C184" s="1">
        <v>183</v>
      </c>
    </row>
    <row r="185" spans="1:3" x14ac:dyDescent="0.3">
      <c r="A185" t="s">
        <v>494</v>
      </c>
      <c r="B185" s="1">
        <v>42027475</v>
      </c>
      <c r="C185" s="1">
        <v>184</v>
      </c>
    </row>
    <row r="186" spans="1:3" x14ac:dyDescent="0.3">
      <c r="A186" t="s">
        <v>497</v>
      </c>
      <c r="B186" s="1">
        <v>10050713</v>
      </c>
      <c r="C186" s="1">
        <v>185</v>
      </c>
    </row>
    <row r="187" spans="1:3" x14ac:dyDescent="0.3">
      <c r="A187" t="s">
        <v>500</v>
      </c>
      <c r="B187" s="1">
        <v>42022066</v>
      </c>
      <c r="C187" s="1">
        <v>186</v>
      </c>
    </row>
    <row r="188" spans="1:3" x14ac:dyDescent="0.3">
      <c r="A188" t="s">
        <v>503</v>
      </c>
      <c r="B188" s="1">
        <v>7547324</v>
      </c>
      <c r="C188" s="1">
        <v>187</v>
      </c>
    </row>
    <row r="189" spans="1:3" x14ac:dyDescent="0.3">
      <c r="A189" t="s">
        <v>506</v>
      </c>
      <c r="B189" s="1">
        <v>42021964</v>
      </c>
      <c r="C189" s="1">
        <v>188</v>
      </c>
    </row>
    <row r="190" spans="1:3" x14ac:dyDescent="0.3">
      <c r="A190" t="s">
        <v>509</v>
      </c>
      <c r="B190" s="1">
        <v>4586965</v>
      </c>
      <c r="C190" s="1">
        <v>189</v>
      </c>
    </row>
    <row r="191" spans="1:3" x14ac:dyDescent="0.3">
      <c r="A191" t="s">
        <v>512</v>
      </c>
      <c r="B191" s="1">
        <v>25205113</v>
      </c>
      <c r="C191" s="1">
        <v>190</v>
      </c>
    </row>
    <row r="192" spans="1:3" x14ac:dyDescent="0.3">
      <c r="A192" t="s">
        <v>515</v>
      </c>
      <c r="B192" s="1">
        <v>42031660</v>
      </c>
      <c r="C192" s="1">
        <v>191</v>
      </c>
    </row>
    <row r="193" spans="1:3" x14ac:dyDescent="0.3">
      <c r="A193" t="s">
        <v>518</v>
      </c>
      <c r="B193" s="1">
        <v>42026670</v>
      </c>
      <c r="C193" s="1">
        <v>192</v>
      </c>
    </row>
    <row r="194" spans="1:3" x14ac:dyDescent="0.3">
      <c r="A194" t="s">
        <v>521</v>
      </c>
      <c r="B194" s="1">
        <v>42002513</v>
      </c>
      <c r="C194" s="1">
        <v>193</v>
      </c>
    </row>
    <row r="195" spans="1:3" x14ac:dyDescent="0.3">
      <c r="A195" t="s">
        <v>524</v>
      </c>
      <c r="B195" s="1">
        <v>10195167</v>
      </c>
      <c r="C195" s="1">
        <v>194</v>
      </c>
    </row>
    <row r="196" spans="1:3" x14ac:dyDescent="0.3">
      <c r="A196" t="s">
        <v>527</v>
      </c>
      <c r="B196" s="1">
        <v>1369962</v>
      </c>
      <c r="C196" s="1">
        <v>195</v>
      </c>
    </row>
    <row r="197" spans="1:3" x14ac:dyDescent="0.3">
      <c r="A197" t="s">
        <v>530</v>
      </c>
      <c r="B197" s="1">
        <v>1088305621</v>
      </c>
      <c r="C197" s="1">
        <v>196</v>
      </c>
    </row>
    <row r="198" spans="1:3" x14ac:dyDescent="0.3">
      <c r="A198" t="s">
        <v>532</v>
      </c>
      <c r="B198" s="1">
        <v>10050463</v>
      </c>
      <c r="C198" s="1">
        <v>197</v>
      </c>
    </row>
    <row r="199" spans="1:3" x14ac:dyDescent="0.3">
      <c r="A199" t="s">
        <v>534</v>
      </c>
      <c r="B199" s="1">
        <v>18607961</v>
      </c>
      <c r="C199" s="1">
        <v>198</v>
      </c>
    </row>
    <row r="200" spans="1:3" x14ac:dyDescent="0.3">
      <c r="A200" t="s">
        <v>537</v>
      </c>
      <c r="B200" s="1">
        <v>9871035</v>
      </c>
      <c r="C200" s="1">
        <v>199</v>
      </c>
    </row>
    <row r="201" spans="1:3" x14ac:dyDescent="0.3">
      <c r="A201" t="s">
        <v>539</v>
      </c>
      <c r="B201" s="1">
        <v>1087550308</v>
      </c>
      <c r="C201" s="1">
        <v>200</v>
      </c>
    </row>
    <row r="202" spans="1:3" x14ac:dyDescent="0.3">
      <c r="A202" t="s">
        <v>541</v>
      </c>
      <c r="B202" s="1">
        <v>42025503</v>
      </c>
      <c r="C202" s="1">
        <v>201</v>
      </c>
    </row>
    <row r="203" spans="1:3" x14ac:dyDescent="0.3">
      <c r="A203" t="s">
        <v>544</v>
      </c>
      <c r="B203" s="1">
        <v>42024176</v>
      </c>
      <c r="C203" s="1">
        <v>202</v>
      </c>
    </row>
    <row r="204" spans="1:3" x14ac:dyDescent="0.3">
      <c r="A204" t="s">
        <v>547</v>
      </c>
      <c r="B204" s="1">
        <v>42031151</v>
      </c>
      <c r="C204" s="1">
        <v>203</v>
      </c>
    </row>
    <row r="205" spans="1:3" x14ac:dyDescent="0.3">
      <c r="A205" t="s">
        <v>550</v>
      </c>
      <c r="B205" s="1">
        <v>42025297</v>
      </c>
      <c r="C205" s="1">
        <v>204</v>
      </c>
    </row>
    <row r="206" spans="1:3" x14ac:dyDescent="0.3">
      <c r="A206" t="s">
        <v>553</v>
      </c>
      <c r="B206" s="1">
        <v>42030936</v>
      </c>
      <c r="C206" s="1">
        <v>205</v>
      </c>
    </row>
    <row r="207" spans="1:3" x14ac:dyDescent="0.3">
      <c r="A207" t="s">
        <v>556</v>
      </c>
      <c r="B207" s="1">
        <v>42023455</v>
      </c>
      <c r="C207" s="1">
        <v>206</v>
      </c>
    </row>
    <row r="208" spans="1:3" x14ac:dyDescent="0.3">
      <c r="A208" t="s">
        <v>559</v>
      </c>
      <c r="B208" s="1">
        <v>1087551552</v>
      </c>
      <c r="C208" s="1">
        <v>207</v>
      </c>
    </row>
    <row r="209" spans="1:3" x14ac:dyDescent="0.3">
      <c r="A209" t="s">
        <v>562</v>
      </c>
      <c r="B209" s="1">
        <v>42028653</v>
      </c>
      <c r="C209" s="1">
        <v>208</v>
      </c>
    </row>
    <row r="210" spans="1:3" x14ac:dyDescent="0.3">
      <c r="A210" t="s">
        <v>565</v>
      </c>
      <c r="B210" s="1">
        <v>42028092</v>
      </c>
      <c r="C210" s="1">
        <v>209</v>
      </c>
    </row>
    <row r="211" spans="1:3" x14ac:dyDescent="0.3">
      <c r="A211" t="s">
        <v>568</v>
      </c>
      <c r="B211" s="1">
        <v>24539496</v>
      </c>
      <c r="C211" s="1">
        <v>210</v>
      </c>
    </row>
    <row r="212" spans="1:3" x14ac:dyDescent="0.3">
      <c r="A212" t="s">
        <v>571</v>
      </c>
      <c r="B212" s="1">
        <v>6152591</v>
      </c>
      <c r="C212" s="1">
        <v>211</v>
      </c>
    </row>
    <row r="213" spans="1:3" x14ac:dyDescent="0.3">
      <c r="A213" t="s">
        <v>574</v>
      </c>
      <c r="B213" s="1">
        <v>24383636</v>
      </c>
      <c r="C213" s="1">
        <v>212</v>
      </c>
    </row>
    <row r="214" spans="1:3" x14ac:dyDescent="0.3">
      <c r="A214" t="s">
        <v>577</v>
      </c>
      <c r="B214" s="1">
        <v>1087547202</v>
      </c>
      <c r="C214" s="1">
        <v>213</v>
      </c>
    </row>
    <row r="215" spans="1:3" x14ac:dyDescent="0.3">
      <c r="A215" t="s">
        <v>580</v>
      </c>
      <c r="B215" s="1">
        <v>42024870</v>
      </c>
      <c r="C215" s="1">
        <v>214</v>
      </c>
    </row>
    <row r="216" spans="1:3" x14ac:dyDescent="0.3">
      <c r="A216" t="s">
        <v>583</v>
      </c>
      <c r="B216" s="1">
        <v>1087549621</v>
      </c>
      <c r="C216" s="1">
        <v>215</v>
      </c>
    </row>
    <row r="217" spans="1:3" x14ac:dyDescent="0.3">
      <c r="A217" t="s">
        <v>586</v>
      </c>
      <c r="B217" s="1">
        <v>1087555226</v>
      </c>
      <c r="C217" s="1">
        <v>216</v>
      </c>
    </row>
    <row r="218" spans="1:3" x14ac:dyDescent="0.3">
      <c r="A218" t="s">
        <v>589</v>
      </c>
      <c r="B218" s="1">
        <v>42028080</v>
      </c>
      <c r="C218" s="1">
        <v>217</v>
      </c>
    </row>
    <row r="219" spans="1:3" x14ac:dyDescent="0.3">
      <c r="A219" t="s">
        <v>592</v>
      </c>
      <c r="B219" s="1">
        <v>10051055</v>
      </c>
      <c r="C219" s="1">
        <v>218</v>
      </c>
    </row>
    <row r="220" spans="1:3" x14ac:dyDescent="0.3">
      <c r="A220" t="s">
        <v>595</v>
      </c>
      <c r="B220" s="1">
        <v>43155210</v>
      </c>
      <c r="C220" s="1">
        <v>219</v>
      </c>
    </row>
    <row r="221" spans="1:3" x14ac:dyDescent="0.3">
      <c r="A221" t="s">
        <v>598</v>
      </c>
      <c r="B221" s="1">
        <v>31898142</v>
      </c>
      <c r="C221" s="1">
        <v>220</v>
      </c>
    </row>
    <row r="222" spans="1:3" x14ac:dyDescent="0.3">
      <c r="A222" t="s">
        <v>601</v>
      </c>
      <c r="B222" s="1">
        <v>29324888</v>
      </c>
      <c r="C222" s="1">
        <v>221</v>
      </c>
    </row>
    <row r="223" spans="1:3" x14ac:dyDescent="0.3">
      <c r="A223" t="s">
        <v>604</v>
      </c>
      <c r="B223" s="1">
        <v>29992823</v>
      </c>
      <c r="C223" s="1">
        <v>222</v>
      </c>
    </row>
    <row r="224" spans="1:3" x14ac:dyDescent="0.3">
      <c r="A224" t="s">
        <v>607</v>
      </c>
      <c r="B224" s="1">
        <v>42135410</v>
      </c>
      <c r="C224" s="1">
        <v>223</v>
      </c>
    </row>
    <row r="225" spans="1:3" x14ac:dyDescent="0.3">
      <c r="A225" t="s">
        <v>610</v>
      </c>
      <c r="B225" s="1">
        <v>21832546</v>
      </c>
      <c r="C225" s="1">
        <v>224</v>
      </c>
    </row>
    <row r="226" spans="1:3" x14ac:dyDescent="0.3">
      <c r="A226" t="s">
        <v>613</v>
      </c>
      <c r="B226" s="1">
        <v>10196887</v>
      </c>
      <c r="C226" s="1">
        <v>225</v>
      </c>
    </row>
    <row r="227" spans="1:3" x14ac:dyDescent="0.3">
      <c r="A227" t="s">
        <v>616</v>
      </c>
      <c r="B227" s="1">
        <v>42025069</v>
      </c>
      <c r="C227" s="1">
        <v>226</v>
      </c>
    </row>
    <row r="228" spans="1:3" x14ac:dyDescent="0.3">
      <c r="A228" t="s">
        <v>619</v>
      </c>
      <c r="B228" s="1">
        <v>42029427</v>
      </c>
      <c r="C228" s="1">
        <v>227</v>
      </c>
    </row>
    <row r="229" spans="1:3" x14ac:dyDescent="0.3">
      <c r="A229" t="s">
        <v>622</v>
      </c>
      <c r="B229" s="1">
        <v>1087554138</v>
      </c>
      <c r="C229" s="1">
        <v>228</v>
      </c>
    </row>
    <row r="230" spans="1:3" x14ac:dyDescent="0.3">
      <c r="A230" t="s">
        <v>625</v>
      </c>
      <c r="B230" s="1">
        <v>42024840</v>
      </c>
      <c r="C230" s="1">
        <v>229</v>
      </c>
    </row>
    <row r="231" spans="1:3" x14ac:dyDescent="0.3">
      <c r="A231" t="s">
        <v>628</v>
      </c>
      <c r="B231" s="1">
        <v>24527639</v>
      </c>
      <c r="C231" s="1">
        <v>230</v>
      </c>
    </row>
    <row r="232" spans="1:3" x14ac:dyDescent="0.3">
      <c r="A232" t="s">
        <v>631</v>
      </c>
      <c r="B232" s="1">
        <v>27251166</v>
      </c>
      <c r="C232" s="1">
        <v>231</v>
      </c>
    </row>
    <row r="233" spans="1:3" x14ac:dyDescent="0.3">
      <c r="A233" t="s">
        <v>634</v>
      </c>
      <c r="B233" s="1">
        <v>1087556589</v>
      </c>
      <c r="C233" s="1">
        <v>232</v>
      </c>
    </row>
    <row r="234" spans="1:3" x14ac:dyDescent="0.3">
      <c r="A234" t="s">
        <v>637</v>
      </c>
      <c r="B234" s="1">
        <v>42027190</v>
      </c>
      <c r="C234" s="1">
        <v>233</v>
      </c>
    </row>
    <row r="235" spans="1:3" x14ac:dyDescent="0.3">
      <c r="A235" t="s">
        <v>640</v>
      </c>
      <c r="B235" s="1">
        <v>1087557443</v>
      </c>
      <c r="C235" s="1">
        <v>234</v>
      </c>
    </row>
    <row r="236" spans="1:3" x14ac:dyDescent="0.3">
      <c r="A236" t="s">
        <v>643</v>
      </c>
      <c r="B236" s="1">
        <v>42030725</v>
      </c>
      <c r="C236" s="1">
        <v>235</v>
      </c>
    </row>
    <row r="237" spans="1:3" x14ac:dyDescent="0.3">
      <c r="A237" t="s">
        <v>646</v>
      </c>
      <c r="B237" s="1">
        <v>1087550734</v>
      </c>
      <c r="C237" s="1">
        <v>236</v>
      </c>
    </row>
    <row r="238" spans="1:3" x14ac:dyDescent="0.3">
      <c r="A238" t="s">
        <v>649</v>
      </c>
      <c r="B238" s="1">
        <v>42031946</v>
      </c>
      <c r="C238" s="1">
        <v>237</v>
      </c>
    </row>
    <row r="239" spans="1:3" x14ac:dyDescent="0.3">
      <c r="A239" t="s">
        <v>652</v>
      </c>
      <c r="B239" s="1">
        <v>24410883</v>
      </c>
      <c r="C239" s="1">
        <v>238</v>
      </c>
    </row>
    <row r="240" spans="1:3" x14ac:dyDescent="0.3">
      <c r="A240" t="s">
        <v>655</v>
      </c>
      <c r="B240" s="1">
        <v>42025169</v>
      </c>
      <c r="C240" s="1">
        <v>239</v>
      </c>
    </row>
    <row r="241" spans="1:3" x14ac:dyDescent="0.3">
      <c r="A241" t="s">
        <v>658</v>
      </c>
      <c r="B241" s="1">
        <v>25024717</v>
      </c>
      <c r="C241" s="1">
        <v>240</v>
      </c>
    </row>
    <row r="242" spans="1:3" x14ac:dyDescent="0.3">
      <c r="A242" t="s">
        <v>661</v>
      </c>
      <c r="B242" s="1">
        <v>42022860</v>
      </c>
      <c r="C242" s="1">
        <v>241</v>
      </c>
    </row>
    <row r="243" spans="1:3" x14ac:dyDescent="0.3">
      <c r="A243" t="s">
        <v>664</v>
      </c>
      <c r="B243" s="1">
        <v>42023048</v>
      </c>
      <c r="C243" s="1">
        <v>242</v>
      </c>
    </row>
    <row r="244" spans="1:3" x14ac:dyDescent="0.3">
      <c r="A244" t="s">
        <v>667</v>
      </c>
      <c r="B244" s="1">
        <v>25242945</v>
      </c>
      <c r="C244" s="1">
        <v>243</v>
      </c>
    </row>
    <row r="245" spans="1:3" x14ac:dyDescent="0.3">
      <c r="A245" t="s">
        <v>670</v>
      </c>
      <c r="B245" s="1">
        <v>24938351</v>
      </c>
      <c r="C245" s="1">
        <v>244</v>
      </c>
    </row>
    <row r="246" spans="1:3" x14ac:dyDescent="0.3">
      <c r="A246" t="s">
        <v>673</v>
      </c>
      <c r="B246" s="1">
        <v>42030721</v>
      </c>
      <c r="C246" s="1">
        <v>245</v>
      </c>
    </row>
    <row r="247" spans="1:3" x14ac:dyDescent="0.3">
      <c r="A247" t="s">
        <v>676</v>
      </c>
      <c r="B247" s="1">
        <v>4601811</v>
      </c>
      <c r="C247" s="1">
        <v>246</v>
      </c>
    </row>
    <row r="248" spans="1:3" x14ac:dyDescent="0.3">
      <c r="A248" t="s">
        <v>679</v>
      </c>
      <c r="B248" s="1">
        <v>42027392</v>
      </c>
      <c r="C248" s="1">
        <v>247</v>
      </c>
    </row>
    <row r="249" spans="1:3" x14ac:dyDescent="0.3">
      <c r="A249" t="s">
        <v>682</v>
      </c>
      <c r="B249" s="1">
        <v>4382722</v>
      </c>
      <c r="C249" s="1">
        <v>248</v>
      </c>
    </row>
    <row r="250" spans="1:3" x14ac:dyDescent="0.3">
      <c r="A250" t="s">
        <v>685</v>
      </c>
      <c r="B250" s="1">
        <v>10558625</v>
      </c>
      <c r="C250" s="1">
        <v>249</v>
      </c>
    </row>
    <row r="251" spans="1:3" x14ac:dyDescent="0.3">
      <c r="A251" t="s">
        <v>688</v>
      </c>
      <c r="B251" s="1">
        <v>29154220</v>
      </c>
      <c r="C251" s="1">
        <v>250</v>
      </c>
    </row>
    <row r="252" spans="1:3" x14ac:dyDescent="0.3">
      <c r="A252" t="s">
        <v>691</v>
      </c>
      <c r="B252" s="1">
        <v>24953205</v>
      </c>
      <c r="C252" s="1">
        <v>251</v>
      </c>
    </row>
    <row r="253" spans="1:3" x14ac:dyDescent="0.3">
      <c r="A253" t="s">
        <v>694</v>
      </c>
      <c r="B253" s="1">
        <v>42021595</v>
      </c>
      <c r="C253" s="1">
        <v>252</v>
      </c>
    </row>
    <row r="254" spans="1:3" x14ac:dyDescent="0.3">
      <c r="A254" t="s">
        <v>697</v>
      </c>
      <c r="B254" s="1">
        <v>25202356</v>
      </c>
      <c r="C254" s="1">
        <v>253</v>
      </c>
    </row>
    <row r="255" spans="1:3" x14ac:dyDescent="0.3">
      <c r="A255" t="s">
        <v>700</v>
      </c>
      <c r="B255" s="1">
        <v>42024747</v>
      </c>
      <c r="C255" s="1">
        <v>254</v>
      </c>
    </row>
    <row r="256" spans="1:3" x14ac:dyDescent="0.3">
      <c r="A256" t="s">
        <v>703</v>
      </c>
      <c r="B256" s="1">
        <v>24537575</v>
      </c>
      <c r="C256" s="1">
        <v>255</v>
      </c>
    </row>
    <row r="257" spans="1:3" x14ac:dyDescent="0.3">
      <c r="A257" t="s">
        <v>706</v>
      </c>
      <c r="B257" s="1">
        <v>21827456</v>
      </c>
      <c r="C257" s="1">
        <v>256</v>
      </c>
    </row>
    <row r="258" spans="1:3" x14ac:dyDescent="0.3">
      <c r="A258" t="s">
        <v>709</v>
      </c>
      <c r="B258" s="1">
        <v>42025326</v>
      </c>
      <c r="C258" s="1">
        <v>257</v>
      </c>
    </row>
    <row r="259" spans="1:3" x14ac:dyDescent="0.3">
      <c r="A259" t="s">
        <v>712</v>
      </c>
      <c r="B259" s="1">
        <v>18610475</v>
      </c>
      <c r="C259" s="1">
        <v>258</v>
      </c>
    </row>
    <row r="260" spans="1:3" x14ac:dyDescent="0.3">
      <c r="A260" t="s">
        <v>715</v>
      </c>
      <c r="B260" s="1">
        <v>25165365</v>
      </c>
      <c r="C260" s="1">
        <v>259</v>
      </c>
    </row>
    <row r="261" spans="1:3" x14ac:dyDescent="0.3">
      <c r="A261" t="s">
        <v>718</v>
      </c>
      <c r="B261" s="1">
        <v>4591207</v>
      </c>
      <c r="C261" s="1">
        <v>260</v>
      </c>
    </row>
    <row r="262" spans="1:3" x14ac:dyDescent="0.3">
      <c r="A262" t="s">
        <v>721</v>
      </c>
      <c r="B262" s="1">
        <v>42024055</v>
      </c>
      <c r="C262" s="1">
        <v>261</v>
      </c>
    </row>
    <row r="263" spans="1:3" x14ac:dyDescent="0.3">
      <c r="A263" t="s">
        <v>724</v>
      </c>
      <c r="B263" s="1">
        <v>1087551247</v>
      </c>
      <c r="C263" s="1">
        <v>262</v>
      </c>
    </row>
    <row r="264" spans="1:3" x14ac:dyDescent="0.3">
      <c r="A264" t="s">
        <v>727</v>
      </c>
      <c r="B264" s="1">
        <v>1087547284</v>
      </c>
      <c r="C264" s="1">
        <v>263</v>
      </c>
    </row>
    <row r="265" spans="1:3" x14ac:dyDescent="0.3">
      <c r="A265" t="s">
        <v>730</v>
      </c>
      <c r="B265" s="1">
        <v>24551305</v>
      </c>
      <c r="C265" s="1">
        <v>264</v>
      </c>
    </row>
    <row r="266" spans="1:3" x14ac:dyDescent="0.3">
      <c r="A266" t="s">
        <v>733</v>
      </c>
      <c r="B266" s="1">
        <v>35587346</v>
      </c>
      <c r="C266" s="1">
        <v>265</v>
      </c>
    </row>
    <row r="267" spans="1:3" x14ac:dyDescent="0.3">
      <c r="A267" t="s">
        <v>736</v>
      </c>
      <c r="B267" s="1">
        <v>42020946</v>
      </c>
      <c r="C267" s="1">
        <v>266</v>
      </c>
    </row>
    <row r="268" spans="1:3" x14ac:dyDescent="0.3">
      <c r="A268" t="s">
        <v>739</v>
      </c>
      <c r="B268" s="1">
        <v>42032338</v>
      </c>
      <c r="C268" s="1">
        <v>267</v>
      </c>
    </row>
    <row r="269" spans="1:3" x14ac:dyDescent="0.3">
      <c r="A269" t="s">
        <v>742</v>
      </c>
      <c r="B269" s="1">
        <v>1087554651</v>
      </c>
      <c r="C269" s="1">
        <v>268</v>
      </c>
    </row>
    <row r="270" spans="1:3" x14ac:dyDescent="0.3">
      <c r="A270" t="s">
        <v>745</v>
      </c>
      <c r="B270" s="1">
        <v>42029929</v>
      </c>
      <c r="C270" s="1">
        <v>269</v>
      </c>
    </row>
    <row r="271" spans="1:3" x14ac:dyDescent="0.3">
      <c r="A271" t="s">
        <v>748</v>
      </c>
      <c r="B271" s="1">
        <v>9957128</v>
      </c>
      <c r="C271" s="1">
        <v>270</v>
      </c>
    </row>
    <row r="272" spans="1:3" x14ac:dyDescent="0.3">
      <c r="A272" t="s">
        <v>751</v>
      </c>
      <c r="B272" s="1">
        <v>1003854036</v>
      </c>
      <c r="C272" s="1">
        <v>271</v>
      </c>
    </row>
    <row r="273" spans="1:3" x14ac:dyDescent="0.3">
      <c r="A273" t="s">
        <v>754</v>
      </c>
      <c r="B273" s="1">
        <v>42031018</v>
      </c>
      <c r="C273" s="1">
        <v>272</v>
      </c>
    </row>
    <row r="274" spans="1:3" x14ac:dyDescent="0.3">
      <c r="A274" t="s">
        <v>757</v>
      </c>
      <c r="B274" s="1">
        <v>42023564</v>
      </c>
      <c r="C274" s="1">
        <v>273</v>
      </c>
    </row>
    <row r="275" spans="1:3" x14ac:dyDescent="0.3">
      <c r="A275" t="s">
        <v>760</v>
      </c>
      <c r="B275" s="1">
        <v>42021899</v>
      </c>
      <c r="C275" s="1">
        <v>274</v>
      </c>
    </row>
    <row r="276" spans="1:3" x14ac:dyDescent="0.3">
      <c r="A276" t="s">
        <v>733</v>
      </c>
      <c r="B276" s="1">
        <v>35587346</v>
      </c>
      <c r="C276" s="1">
        <v>275</v>
      </c>
    </row>
    <row r="277" spans="1:3" x14ac:dyDescent="0.3">
      <c r="A277" t="s">
        <v>765</v>
      </c>
      <c r="B277" s="1">
        <v>24538906</v>
      </c>
      <c r="C277" s="1">
        <v>276</v>
      </c>
    </row>
    <row r="278" spans="1:3" x14ac:dyDescent="0.3">
      <c r="A278" t="s">
        <v>768</v>
      </c>
      <c r="B278" s="1">
        <v>24538525</v>
      </c>
      <c r="C278" s="1">
        <v>277</v>
      </c>
    </row>
    <row r="279" spans="1:3" x14ac:dyDescent="0.3">
      <c r="A279" t="s">
        <v>771</v>
      </c>
      <c r="B279" s="1">
        <v>42024551</v>
      </c>
      <c r="C279" s="1">
        <v>278</v>
      </c>
    </row>
    <row r="280" spans="1:3" x14ac:dyDescent="0.3">
      <c r="A280" t="s">
        <v>774</v>
      </c>
      <c r="B280" s="1">
        <v>4383550</v>
      </c>
      <c r="C280" s="1">
        <v>279</v>
      </c>
    </row>
    <row r="281" spans="1:3" x14ac:dyDescent="0.3">
      <c r="A281" t="s">
        <v>776</v>
      </c>
      <c r="B281" s="1">
        <v>25036855</v>
      </c>
      <c r="C281" s="1">
        <v>280</v>
      </c>
    </row>
    <row r="282" spans="1:3" x14ac:dyDescent="0.3">
      <c r="A282" t="s">
        <v>778</v>
      </c>
      <c r="B282" s="1">
        <v>1087548447</v>
      </c>
      <c r="C282" s="1">
        <v>281</v>
      </c>
    </row>
    <row r="283" spans="1:3" x14ac:dyDescent="0.3">
      <c r="A283" t="s">
        <v>781</v>
      </c>
      <c r="B283" s="1">
        <v>42021707</v>
      </c>
      <c r="C283" s="1">
        <v>282</v>
      </c>
    </row>
    <row r="284" spans="1:3" x14ac:dyDescent="0.3">
      <c r="A284" t="s">
        <v>784</v>
      </c>
      <c r="B284" s="1">
        <v>15898986</v>
      </c>
      <c r="C284" s="1">
        <v>283</v>
      </c>
    </row>
    <row r="285" spans="1:3" x14ac:dyDescent="0.3">
      <c r="A285" t="s">
        <v>787</v>
      </c>
      <c r="B285" s="1">
        <v>31960292</v>
      </c>
      <c r="C285" s="1">
        <v>284</v>
      </c>
    </row>
    <row r="286" spans="1:3" x14ac:dyDescent="0.3">
      <c r="A286" t="s">
        <v>790</v>
      </c>
      <c r="B286" s="1">
        <v>43630705</v>
      </c>
      <c r="C286" s="1">
        <v>285</v>
      </c>
    </row>
    <row r="287" spans="1:3" x14ac:dyDescent="0.3">
      <c r="A287" t="s">
        <v>793</v>
      </c>
      <c r="B287" s="1">
        <v>24537759</v>
      </c>
      <c r="C287" s="1">
        <v>286</v>
      </c>
    </row>
    <row r="288" spans="1:3" x14ac:dyDescent="0.3">
      <c r="A288" t="s">
        <v>796</v>
      </c>
      <c r="B288" s="1">
        <v>42028306</v>
      </c>
      <c r="C288" s="1">
        <v>287</v>
      </c>
    </row>
    <row r="289" spans="1:3" x14ac:dyDescent="0.3">
      <c r="A289" t="s">
        <v>799</v>
      </c>
      <c r="B289" s="1">
        <v>25243862</v>
      </c>
      <c r="C289" s="1">
        <v>288</v>
      </c>
    </row>
    <row r="290" spans="1:3" x14ac:dyDescent="0.3">
      <c r="A290" t="s">
        <v>802</v>
      </c>
      <c r="B290" s="1">
        <v>1087548350</v>
      </c>
      <c r="C290" s="1">
        <v>289</v>
      </c>
    </row>
    <row r="291" spans="1:3" x14ac:dyDescent="0.3">
      <c r="A291" t="s">
        <v>805</v>
      </c>
      <c r="B291" s="1">
        <v>24538542</v>
      </c>
      <c r="C291" s="1">
        <v>290</v>
      </c>
    </row>
    <row r="292" spans="1:3" x14ac:dyDescent="0.3">
      <c r="A292" t="s">
        <v>808</v>
      </c>
      <c r="B292" s="1">
        <v>42024668</v>
      </c>
      <c r="C292" s="1">
        <v>291</v>
      </c>
    </row>
    <row r="293" spans="1:3" x14ac:dyDescent="0.3">
      <c r="A293" t="s">
        <v>811</v>
      </c>
      <c r="B293" s="1">
        <v>1087546583</v>
      </c>
      <c r="C293" s="1">
        <v>292</v>
      </c>
    </row>
    <row r="294" spans="1:3" x14ac:dyDescent="0.3">
      <c r="A294" t="s">
        <v>814</v>
      </c>
      <c r="B294" s="1">
        <v>25247248</v>
      </c>
      <c r="C294" s="1">
        <v>293</v>
      </c>
    </row>
    <row r="295" spans="1:3" x14ac:dyDescent="0.3">
      <c r="A295" t="s">
        <v>817</v>
      </c>
      <c r="B295" s="1">
        <v>42030590</v>
      </c>
      <c r="C295" s="1">
        <v>294</v>
      </c>
    </row>
    <row r="296" spans="1:3" x14ac:dyDescent="0.3">
      <c r="A296" t="s">
        <v>820</v>
      </c>
      <c r="B296" s="1">
        <v>10197531</v>
      </c>
      <c r="C296" s="1">
        <v>295</v>
      </c>
    </row>
    <row r="297" spans="1:3" x14ac:dyDescent="0.3">
      <c r="A297" t="s">
        <v>823</v>
      </c>
      <c r="B297" s="1">
        <v>42027747</v>
      </c>
      <c r="C297" s="1">
        <v>296</v>
      </c>
    </row>
    <row r="298" spans="1:3" x14ac:dyDescent="0.3">
      <c r="A298" t="s">
        <v>826</v>
      </c>
      <c r="B298" s="1">
        <v>24511082</v>
      </c>
      <c r="C298" s="1">
        <v>297</v>
      </c>
    </row>
    <row r="299" spans="1:3" x14ac:dyDescent="0.3">
      <c r="A299" t="s">
        <v>829</v>
      </c>
      <c r="B299" s="1">
        <v>10195293</v>
      </c>
      <c r="C299" s="1">
        <v>298</v>
      </c>
    </row>
    <row r="300" spans="1:3" x14ac:dyDescent="0.3">
      <c r="A300" t="s">
        <v>832</v>
      </c>
      <c r="B300" s="1">
        <v>9955044</v>
      </c>
      <c r="C300" s="1">
        <v>299</v>
      </c>
    </row>
    <row r="301" spans="1:3" x14ac:dyDescent="0.3">
      <c r="A301" t="s">
        <v>835</v>
      </c>
      <c r="B301" s="1">
        <v>25247418</v>
      </c>
      <c r="C301" s="1">
        <v>300</v>
      </c>
    </row>
    <row r="302" spans="1:3" x14ac:dyDescent="0.3">
      <c r="A302" t="s">
        <v>838</v>
      </c>
      <c r="B302" s="1">
        <v>10199885</v>
      </c>
      <c r="C302" s="1">
        <v>301</v>
      </c>
    </row>
    <row r="303" spans="1:3" x14ac:dyDescent="0.3">
      <c r="A303" t="s">
        <v>841</v>
      </c>
      <c r="B303" s="1">
        <v>42027452</v>
      </c>
      <c r="C303" s="1">
        <v>302</v>
      </c>
    </row>
    <row r="304" spans="1:3" x14ac:dyDescent="0.3">
      <c r="A304" t="s">
        <v>844</v>
      </c>
      <c r="B304" s="1">
        <v>29540381</v>
      </c>
      <c r="C304" s="1">
        <v>303</v>
      </c>
    </row>
    <row r="305" spans="1:3" x14ac:dyDescent="0.3">
      <c r="A305" t="s">
        <v>847</v>
      </c>
      <c r="B305" s="1">
        <v>41872076</v>
      </c>
      <c r="C305" s="1">
        <v>304</v>
      </c>
    </row>
    <row r="306" spans="1:3" x14ac:dyDescent="0.3">
      <c r="A306" t="s">
        <v>850</v>
      </c>
      <c r="B306" s="1">
        <v>18609377</v>
      </c>
      <c r="C306" s="1">
        <v>305</v>
      </c>
    </row>
    <row r="307" spans="1:3" x14ac:dyDescent="0.3">
      <c r="A307" t="s">
        <v>853</v>
      </c>
      <c r="B307" s="1">
        <v>24538245</v>
      </c>
      <c r="C307" s="1">
        <v>306</v>
      </c>
    </row>
    <row r="308" spans="1:3" x14ac:dyDescent="0.3">
      <c r="A308" t="s">
        <v>856</v>
      </c>
      <c r="B308" s="1">
        <v>42032442</v>
      </c>
      <c r="C308" s="1">
        <v>307</v>
      </c>
    </row>
    <row r="309" spans="1:3" x14ac:dyDescent="0.3">
      <c r="A309" t="s">
        <v>859</v>
      </c>
      <c r="B309" s="1">
        <v>39385041</v>
      </c>
      <c r="C309" s="1">
        <v>308</v>
      </c>
    </row>
    <row r="310" spans="1:3" x14ac:dyDescent="0.3">
      <c r="A310" t="s">
        <v>862</v>
      </c>
      <c r="B310" s="1">
        <v>4588442</v>
      </c>
      <c r="C310" s="1">
        <v>309</v>
      </c>
    </row>
    <row r="311" spans="1:3" x14ac:dyDescent="0.3">
      <c r="A311" t="s">
        <v>865</v>
      </c>
      <c r="B311" s="1">
        <v>42098482</v>
      </c>
      <c r="C311" s="1">
        <v>310</v>
      </c>
    </row>
    <row r="312" spans="1:3" x14ac:dyDescent="0.3">
      <c r="A312" t="s">
        <v>868</v>
      </c>
      <c r="B312" s="1">
        <v>24537573</v>
      </c>
      <c r="C312" s="1">
        <v>311</v>
      </c>
    </row>
    <row r="313" spans="1:3" x14ac:dyDescent="0.3">
      <c r="A313" t="s">
        <v>871</v>
      </c>
      <c r="B313" s="1">
        <v>42055897</v>
      </c>
      <c r="C313" s="1">
        <v>312</v>
      </c>
    </row>
    <row r="314" spans="1:3" x14ac:dyDescent="0.3">
      <c r="A314" t="s">
        <v>874</v>
      </c>
      <c r="B314" s="1">
        <v>25246959</v>
      </c>
      <c r="C314" s="1">
        <v>313</v>
      </c>
    </row>
    <row r="315" spans="1:3" x14ac:dyDescent="0.3">
      <c r="A315" t="s">
        <v>877</v>
      </c>
      <c r="B315" s="1">
        <v>28779294</v>
      </c>
      <c r="C315" s="1">
        <v>314</v>
      </c>
    </row>
    <row r="316" spans="1:3" x14ac:dyDescent="0.3">
      <c r="A316" t="s">
        <v>880</v>
      </c>
      <c r="B316" s="1">
        <v>25190876</v>
      </c>
      <c r="C316" s="1">
        <v>315</v>
      </c>
    </row>
    <row r="317" spans="1:3" x14ac:dyDescent="0.3">
      <c r="A317" t="s">
        <v>883</v>
      </c>
      <c r="B317" s="1">
        <v>1407386</v>
      </c>
      <c r="C317" s="1">
        <v>316</v>
      </c>
    </row>
    <row r="318" spans="1:3" x14ac:dyDescent="0.3">
      <c r="A318" t="s">
        <v>886</v>
      </c>
      <c r="B318" s="1">
        <v>42021956</v>
      </c>
      <c r="C318" s="1">
        <v>317</v>
      </c>
    </row>
    <row r="319" spans="1:3" x14ac:dyDescent="0.3">
      <c r="A319" t="s">
        <v>889</v>
      </c>
      <c r="B319" s="1">
        <v>24538929</v>
      </c>
      <c r="C319" s="1">
        <v>318</v>
      </c>
    </row>
    <row r="320" spans="1:3" x14ac:dyDescent="0.3">
      <c r="A320" t="s">
        <v>892</v>
      </c>
      <c r="B320" s="1">
        <v>26396279</v>
      </c>
      <c r="C320" s="1">
        <v>319</v>
      </c>
    </row>
    <row r="321" spans="1:3" x14ac:dyDescent="0.3">
      <c r="A321" t="s">
        <v>894</v>
      </c>
      <c r="B321" s="1">
        <v>8300558977</v>
      </c>
      <c r="C321" s="1">
        <v>320</v>
      </c>
    </row>
    <row r="322" spans="1:3" x14ac:dyDescent="0.3">
      <c r="A322" t="s">
        <v>896</v>
      </c>
      <c r="B322" s="1">
        <v>42030687</v>
      </c>
      <c r="C322" s="1">
        <v>321</v>
      </c>
    </row>
    <row r="323" spans="1:3" x14ac:dyDescent="0.3">
      <c r="A323" t="s">
        <v>899</v>
      </c>
      <c r="B323" s="1">
        <v>1087552039</v>
      </c>
      <c r="C323" s="1">
        <v>322</v>
      </c>
    </row>
    <row r="324" spans="1:3" x14ac:dyDescent="0.3">
      <c r="A324" t="s">
        <v>902</v>
      </c>
      <c r="B324" s="1">
        <v>42030652</v>
      </c>
      <c r="C324" s="1">
        <v>323</v>
      </c>
    </row>
    <row r="325" spans="1:3" x14ac:dyDescent="0.3">
      <c r="A325" t="s">
        <v>905</v>
      </c>
      <c r="B325" s="1">
        <v>24414408</v>
      </c>
      <c r="C325" s="1">
        <v>324</v>
      </c>
    </row>
    <row r="326" spans="1:3" x14ac:dyDescent="0.3">
      <c r="A326" t="s">
        <v>908</v>
      </c>
      <c r="B326" s="1">
        <v>25174999</v>
      </c>
      <c r="C326" s="1">
        <v>325</v>
      </c>
    </row>
    <row r="327" spans="1:3" x14ac:dyDescent="0.3">
      <c r="A327" t="s">
        <v>911</v>
      </c>
      <c r="B327" s="1">
        <v>1087550789</v>
      </c>
      <c r="C327" s="1">
        <v>326</v>
      </c>
    </row>
    <row r="328" spans="1:3" x14ac:dyDescent="0.3">
      <c r="A328" t="s">
        <v>914</v>
      </c>
      <c r="B328" s="1">
        <v>24538668</v>
      </c>
      <c r="C328" s="1">
        <v>327</v>
      </c>
    </row>
    <row r="329" spans="1:3" x14ac:dyDescent="0.3">
      <c r="A329" t="s">
        <v>917</v>
      </c>
      <c r="B329" s="1">
        <v>42032282</v>
      </c>
      <c r="C329" s="1">
        <v>328</v>
      </c>
    </row>
    <row r="330" spans="1:3" x14ac:dyDescent="0.3">
      <c r="A330" t="s">
        <v>920</v>
      </c>
      <c r="B330" s="1">
        <v>24526983</v>
      </c>
      <c r="C330" s="1">
        <v>329</v>
      </c>
    </row>
    <row r="331" spans="1:3" x14ac:dyDescent="0.3">
      <c r="A331" t="s">
        <v>923</v>
      </c>
      <c r="B331" s="1">
        <v>42020887</v>
      </c>
      <c r="C331" s="1">
        <v>330</v>
      </c>
    </row>
    <row r="332" spans="1:3" x14ac:dyDescent="0.3">
      <c r="A332" t="s">
        <v>926</v>
      </c>
      <c r="B332" s="1">
        <v>42020746</v>
      </c>
      <c r="C332" s="1">
        <v>331</v>
      </c>
    </row>
    <row r="333" spans="1:3" x14ac:dyDescent="0.3">
      <c r="A333" t="s">
        <v>929</v>
      </c>
      <c r="B333" s="1">
        <v>42022737</v>
      </c>
      <c r="C333" s="1">
        <v>332</v>
      </c>
    </row>
    <row r="334" spans="1:3" x14ac:dyDescent="0.3">
      <c r="A334" t="s">
        <v>932</v>
      </c>
      <c r="B334" s="1">
        <v>1088002454</v>
      </c>
      <c r="C334" s="1">
        <v>333</v>
      </c>
    </row>
    <row r="335" spans="1:3" x14ac:dyDescent="0.3">
      <c r="A335" t="s">
        <v>935</v>
      </c>
      <c r="B335" s="1">
        <v>24627824</v>
      </c>
      <c r="C335" s="1">
        <v>334</v>
      </c>
    </row>
    <row r="336" spans="1:3" x14ac:dyDescent="0.3">
      <c r="A336" t="s">
        <v>938</v>
      </c>
      <c r="B336" s="1">
        <v>10059377</v>
      </c>
      <c r="C336" s="1">
        <v>335</v>
      </c>
    </row>
    <row r="337" spans="1:3" x14ac:dyDescent="0.3">
      <c r="A337" t="s">
        <v>941</v>
      </c>
      <c r="B337" s="1">
        <v>10199981</v>
      </c>
      <c r="C337" s="1">
        <v>336</v>
      </c>
    </row>
    <row r="338" spans="1:3" x14ac:dyDescent="0.3">
      <c r="A338" t="s">
        <v>944</v>
      </c>
      <c r="B338" s="1">
        <v>42023757</v>
      </c>
      <c r="C338" s="1">
        <v>337</v>
      </c>
    </row>
    <row r="339" spans="1:3" x14ac:dyDescent="0.3">
      <c r="A339" t="s">
        <v>947</v>
      </c>
      <c r="B339" s="1">
        <v>42020651</v>
      </c>
      <c r="C339" s="1">
        <v>338</v>
      </c>
    </row>
    <row r="340" spans="1:3" x14ac:dyDescent="0.3">
      <c r="A340" t="s">
        <v>950</v>
      </c>
      <c r="B340" s="1">
        <v>10196345</v>
      </c>
      <c r="C340" s="1">
        <v>339</v>
      </c>
    </row>
    <row r="341" spans="1:3" x14ac:dyDescent="0.3">
      <c r="A341" t="s">
        <v>953</v>
      </c>
      <c r="B341" s="1">
        <v>30340379</v>
      </c>
      <c r="C341" s="1">
        <v>340</v>
      </c>
    </row>
    <row r="342" spans="1:3" x14ac:dyDescent="0.3">
      <c r="A342" t="s">
        <v>956</v>
      </c>
      <c r="B342" s="1">
        <v>1059703505</v>
      </c>
      <c r="C342" s="1">
        <v>341</v>
      </c>
    </row>
    <row r="343" spans="1:3" x14ac:dyDescent="0.3">
      <c r="A343" t="s">
        <v>959</v>
      </c>
      <c r="B343" s="1">
        <v>42031875</v>
      </c>
      <c r="C343" s="1">
        <v>342</v>
      </c>
    </row>
    <row r="344" spans="1:3" x14ac:dyDescent="0.3">
      <c r="A344" t="s">
        <v>962</v>
      </c>
      <c r="B344" s="1">
        <v>42025650</v>
      </c>
      <c r="C344" s="1">
        <v>343</v>
      </c>
    </row>
    <row r="345" spans="1:3" x14ac:dyDescent="0.3">
      <c r="A345" t="s">
        <v>965</v>
      </c>
      <c r="B345" s="1">
        <v>31195427</v>
      </c>
      <c r="C345" s="1">
        <v>344</v>
      </c>
    </row>
    <row r="346" spans="1:3" x14ac:dyDescent="0.3">
      <c r="A346" t="s">
        <v>968</v>
      </c>
      <c r="B346" s="1">
        <v>42024839</v>
      </c>
      <c r="C346" s="1">
        <v>345</v>
      </c>
    </row>
    <row r="347" spans="1:3" x14ac:dyDescent="0.3">
      <c r="A347" t="s">
        <v>971</v>
      </c>
      <c r="B347" s="1">
        <v>42030793</v>
      </c>
      <c r="C347" s="1">
        <v>346</v>
      </c>
    </row>
    <row r="348" spans="1:3" x14ac:dyDescent="0.3">
      <c r="A348" t="s">
        <v>974</v>
      </c>
      <c r="B348" s="1">
        <v>42030143</v>
      </c>
      <c r="C348" s="1">
        <v>347</v>
      </c>
    </row>
    <row r="349" spans="1:3" x14ac:dyDescent="0.3">
      <c r="A349" t="s">
        <v>977</v>
      </c>
      <c r="B349" s="1">
        <v>42031275</v>
      </c>
      <c r="C349" s="1">
        <v>348</v>
      </c>
    </row>
    <row r="350" spans="1:3" x14ac:dyDescent="0.3">
      <c r="A350" t="s">
        <v>980</v>
      </c>
      <c r="B350" s="1">
        <v>42027647</v>
      </c>
      <c r="C350" s="1">
        <v>349</v>
      </c>
    </row>
    <row r="351" spans="1:3" x14ac:dyDescent="0.3">
      <c r="A351" t="s">
        <v>983</v>
      </c>
      <c r="B351" s="1">
        <v>42028062</v>
      </c>
      <c r="C351" s="1">
        <v>350</v>
      </c>
    </row>
    <row r="352" spans="1:3" x14ac:dyDescent="0.3">
      <c r="A352" t="s">
        <v>986</v>
      </c>
      <c r="B352" s="1">
        <v>1087552940</v>
      </c>
      <c r="C352" s="1">
        <v>351</v>
      </c>
    </row>
    <row r="353" spans="1:3" x14ac:dyDescent="0.3">
      <c r="A353" t="s">
        <v>989</v>
      </c>
      <c r="B353" s="1">
        <v>42028295</v>
      </c>
      <c r="C353" s="1">
        <v>352</v>
      </c>
    </row>
    <row r="354" spans="1:3" x14ac:dyDescent="0.3">
      <c r="A354" t="s">
        <v>992</v>
      </c>
      <c r="B354" s="1">
        <v>42022184</v>
      </c>
      <c r="C354" s="1">
        <v>353</v>
      </c>
    </row>
    <row r="355" spans="1:3" x14ac:dyDescent="0.3">
      <c r="A355" t="s">
        <v>894</v>
      </c>
      <c r="B355" s="1">
        <v>8300558977</v>
      </c>
      <c r="C355" s="1">
        <v>354</v>
      </c>
    </row>
    <row r="356" spans="1:3" x14ac:dyDescent="0.3">
      <c r="A356" t="s">
        <v>995</v>
      </c>
      <c r="B356" s="1">
        <v>10193792</v>
      </c>
      <c r="C356" s="1">
        <v>355</v>
      </c>
    </row>
    <row r="357" spans="1:3" x14ac:dyDescent="0.3">
      <c r="A357" t="s">
        <v>998</v>
      </c>
      <c r="B357" s="1">
        <v>42975517</v>
      </c>
      <c r="C357" s="1">
        <v>356</v>
      </c>
    </row>
    <row r="358" spans="1:3" x14ac:dyDescent="0.3">
      <c r="A358" t="s">
        <v>1001</v>
      </c>
      <c r="B358" s="1">
        <v>42025167</v>
      </c>
      <c r="C358" s="1">
        <v>357</v>
      </c>
    </row>
    <row r="359" spans="1:3" x14ac:dyDescent="0.3">
      <c r="A359" t="s">
        <v>1004</v>
      </c>
      <c r="B359" s="1">
        <v>42022558</v>
      </c>
      <c r="C359" s="1">
        <v>358</v>
      </c>
    </row>
    <row r="360" spans="1:3" x14ac:dyDescent="0.3">
      <c r="A360" t="s">
        <v>1007</v>
      </c>
      <c r="B360" s="1">
        <v>65772454</v>
      </c>
      <c r="C360" s="1">
        <v>359</v>
      </c>
    </row>
    <row r="361" spans="1:3" x14ac:dyDescent="0.3">
      <c r="A361" t="s">
        <v>1010</v>
      </c>
      <c r="B361" s="1">
        <v>1087553146</v>
      </c>
      <c r="C361" s="1">
        <v>360</v>
      </c>
    </row>
    <row r="362" spans="1:3" x14ac:dyDescent="0.3">
      <c r="A362" t="s">
        <v>1013</v>
      </c>
      <c r="B362" s="1">
        <v>18607501</v>
      </c>
      <c r="C362" s="1">
        <v>361</v>
      </c>
    </row>
    <row r="363" spans="1:3" x14ac:dyDescent="0.3">
      <c r="A363" t="s">
        <v>1015</v>
      </c>
      <c r="B363" s="1">
        <v>42032424</v>
      </c>
      <c r="C363" s="1">
        <v>362</v>
      </c>
    </row>
    <row r="364" spans="1:3" x14ac:dyDescent="0.3">
      <c r="A364" t="s">
        <v>1017</v>
      </c>
      <c r="B364" s="1">
        <v>42024624</v>
      </c>
      <c r="C364" s="1">
        <v>363</v>
      </c>
    </row>
    <row r="365" spans="1:3" x14ac:dyDescent="0.3">
      <c r="A365" t="s">
        <v>1020</v>
      </c>
      <c r="B365" s="1">
        <v>42031147</v>
      </c>
      <c r="C365" s="1">
        <v>364</v>
      </c>
    </row>
    <row r="366" spans="1:3" x14ac:dyDescent="0.3">
      <c r="A366" t="s">
        <v>1023</v>
      </c>
      <c r="B366" s="1">
        <v>66682655</v>
      </c>
      <c r="C366" s="1">
        <v>365</v>
      </c>
    </row>
    <row r="367" spans="1:3" x14ac:dyDescent="0.3">
      <c r="A367" t="s">
        <v>1026</v>
      </c>
      <c r="B367" s="1">
        <v>18609461</v>
      </c>
      <c r="C367" s="1">
        <v>366</v>
      </c>
    </row>
    <row r="368" spans="1:3" x14ac:dyDescent="0.3">
      <c r="A368" t="s">
        <v>1029</v>
      </c>
      <c r="B368" s="1">
        <v>42024241</v>
      </c>
      <c r="C368" s="1">
        <v>367</v>
      </c>
    </row>
    <row r="369" spans="1:3" x14ac:dyDescent="0.3">
      <c r="A369" t="s">
        <v>1032</v>
      </c>
      <c r="B369" s="1">
        <v>24539348</v>
      </c>
      <c r="C369" s="1">
        <v>368</v>
      </c>
    </row>
    <row r="370" spans="1:3" x14ac:dyDescent="0.3">
      <c r="A370" t="s">
        <v>1035</v>
      </c>
      <c r="B370" s="1">
        <v>2468272</v>
      </c>
      <c r="C370" s="1">
        <v>369</v>
      </c>
    </row>
    <row r="371" spans="1:3" x14ac:dyDescent="0.3">
      <c r="A371" t="s">
        <v>1038</v>
      </c>
      <c r="B371" s="1">
        <v>42029256</v>
      </c>
      <c r="C371" s="1">
        <v>370</v>
      </c>
    </row>
    <row r="372" spans="1:3" x14ac:dyDescent="0.3">
      <c r="A372" t="s">
        <v>1041</v>
      </c>
      <c r="B372" s="1">
        <v>1087550265</v>
      </c>
      <c r="C372" s="1">
        <v>371</v>
      </c>
    </row>
    <row r="373" spans="1:3" x14ac:dyDescent="0.3">
      <c r="A373" t="s">
        <v>1044</v>
      </c>
      <c r="B373" s="1">
        <v>42025566</v>
      </c>
      <c r="C373" s="1">
        <v>372</v>
      </c>
    </row>
    <row r="374" spans="1:3" x14ac:dyDescent="0.3">
      <c r="A374" t="s">
        <v>1047</v>
      </c>
      <c r="B374" s="1">
        <v>1087553252</v>
      </c>
      <c r="C374" s="1">
        <v>373</v>
      </c>
    </row>
    <row r="375" spans="1:3" x14ac:dyDescent="0.3">
      <c r="A375" t="s">
        <v>1049</v>
      </c>
      <c r="B375" s="1">
        <v>1087548883</v>
      </c>
      <c r="C375" s="1">
        <v>374</v>
      </c>
    </row>
    <row r="376" spans="1:3" x14ac:dyDescent="0.3">
      <c r="A376" t="s">
        <v>1051</v>
      </c>
      <c r="B376" s="1">
        <v>42030542</v>
      </c>
      <c r="C376" s="1">
        <v>375</v>
      </c>
    </row>
    <row r="377" spans="1:3" x14ac:dyDescent="0.3">
      <c r="A377" t="s">
        <v>1054</v>
      </c>
      <c r="B377" s="1">
        <v>42024711</v>
      </c>
      <c r="C377" s="1">
        <v>376</v>
      </c>
    </row>
    <row r="378" spans="1:3" x14ac:dyDescent="0.3">
      <c r="A378" t="s">
        <v>1057</v>
      </c>
      <c r="B378" s="1">
        <v>42020597</v>
      </c>
      <c r="C378" s="1">
        <v>377</v>
      </c>
    </row>
    <row r="379" spans="1:3" x14ac:dyDescent="0.3">
      <c r="A379" t="s">
        <v>1060</v>
      </c>
      <c r="B379" s="1">
        <v>1087549551</v>
      </c>
      <c r="C379" s="1">
        <v>378</v>
      </c>
    </row>
    <row r="380" spans="1:3" x14ac:dyDescent="0.3">
      <c r="A380" t="s">
        <v>1063</v>
      </c>
      <c r="B380" s="1">
        <v>42027802</v>
      </c>
      <c r="C380" s="1">
        <v>379</v>
      </c>
    </row>
    <row r="381" spans="1:3" x14ac:dyDescent="0.3">
      <c r="A381" t="s">
        <v>1066</v>
      </c>
      <c r="B381" s="1">
        <v>8300558977</v>
      </c>
      <c r="C381" s="1">
        <v>380</v>
      </c>
    </row>
    <row r="382" spans="1:3" x14ac:dyDescent="0.3">
      <c r="A382" t="s">
        <v>1066</v>
      </c>
      <c r="B382" s="1">
        <v>8300558977</v>
      </c>
      <c r="C382" s="1">
        <v>381</v>
      </c>
    </row>
    <row r="383" spans="1:3" x14ac:dyDescent="0.3">
      <c r="A383" t="s">
        <v>1066</v>
      </c>
      <c r="B383" s="1">
        <v>8300558977</v>
      </c>
      <c r="C383" s="1">
        <v>382</v>
      </c>
    </row>
    <row r="384" spans="1:3" x14ac:dyDescent="0.3">
      <c r="A384" t="s">
        <v>1073</v>
      </c>
      <c r="B384" s="1">
        <v>42135957</v>
      </c>
      <c r="C384" s="1">
        <v>383</v>
      </c>
    </row>
    <row r="385" spans="1:3" x14ac:dyDescent="0.3">
      <c r="A385" t="s">
        <v>1076</v>
      </c>
      <c r="B385" s="1">
        <v>42022020</v>
      </c>
      <c r="C385" s="1">
        <v>384</v>
      </c>
    </row>
    <row r="386" spans="1:3" x14ac:dyDescent="0.3">
      <c r="A386" t="s">
        <v>1079</v>
      </c>
      <c r="B386" s="1">
        <v>71669377</v>
      </c>
      <c r="C386" s="1">
        <v>385</v>
      </c>
    </row>
    <row r="387" spans="1:3" x14ac:dyDescent="0.3">
      <c r="A387" t="s">
        <v>1082</v>
      </c>
      <c r="B387" s="1">
        <v>42027465</v>
      </c>
      <c r="C387" s="1">
        <v>386</v>
      </c>
    </row>
    <row r="388" spans="1:3" x14ac:dyDescent="0.3">
      <c r="A388" t="s">
        <v>1085</v>
      </c>
      <c r="B388" s="1">
        <v>16340652</v>
      </c>
      <c r="C388" s="1">
        <v>387</v>
      </c>
    </row>
    <row r="389" spans="1:3" x14ac:dyDescent="0.3">
      <c r="A389" t="s">
        <v>1088</v>
      </c>
      <c r="B389" s="1">
        <v>10101668</v>
      </c>
      <c r="C389" s="1">
        <v>388</v>
      </c>
    </row>
    <row r="390" spans="1:3" x14ac:dyDescent="0.3">
      <c r="A390" t="s">
        <v>1091</v>
      </c>
      <c r="B390" s="1">
        <v>26388248</v>
      </c>
      <c r="C390" s="1">
        <v>389</v>
      </c>
    </row>
    <row r="391" spans="1:3" x14ac:dyDescent="0.3">
      <c r="A391" t="s">
        <v>1094</v>
      </c>
      <c r="B391" s="1">
        <v>29899900</v>
      </c>
      <c r="C391" s="1">
        <v>390</v>
      </c>
    </row>
    <row r="392" spans="1:3" x14ac:dyDescent="0.3">
      <c r="A392" t="s">
        <v>1097</v>
      </c>
      <c r="B392" s="1">
        <v>66681109</v>
      </c>
      <c r="C392" s="1">
        <v>391</v>
      </c>
    </row>
    <row r="393" spans="1:3" x14ac:dyDescent="0.3">
      <c r="A393" t="s">
        <v>1100</v>
      </c>
      <c r="B393" s="1">
        <v>1087550679</v>
      </c>
      <c r="C393" s="1">
        <v>392</v>
      </c>
    </row>
    <row r="394" spans="1:3" x14ac:dyDescent="0.3">
      <c r="A394" t="s">
        <v>1103</v>
      </c>
      <c r="B394" s="1">
        <v>42024671</v>
      </c>
      <c r="C394" s="1">
        <v>393</v>
      </c>
    </row>
    <row r="395" spans="1:3" x14ac:dyDescent="0.3">
      <c r="A395" t="s">
        <v>1106</v>
      </c>
      <c r="B395" s="1">
        <v>1087548134</v>
      </c>
      <c r="C395" s="1">
        <v>394</v>
      </c>
    </row>
    <row r="396" spans="1:3" x14ac:dyDescent="0.3">
      <c r="A396" t="s">
        <v>1109</v>
      </c>
      <c r="B396" s="1">
        <v>1087546858</v>
      </c>
      <c r="C396" s="1">
        <v>395</v>
      </c>
    </row>
    <row r="397" spans="1:3" x14ac:dyDescent="0.3">
      <c r="A397" t="s">
        <v>1112</v>
      </c>
      <c r="B397" s="1">
        <v>9955730</v>
      </c>
      <c r="C397" s="1">
        <v>396</v>
      </c>
    </row>
    <row r="398" spans="1:3" x14ac:dyDescent="0.3">
      <c r="A398" t="s">
        <v>1115</v>
      </c>
      <c r="B398" s="1">
        <v>24388246</v>
      </c>
      <c r="C398" s="1">
        <v>397</v>
      </c>
    </row>
    <row r="399" spans="1:3" x14ac:dyDescent="0.3">
      <c r="A399" t="s">
        <v>1118</v>
      </c>
      <c r="B399" s="1">
        <v>24924781</v>
      </c>
      <c r="C399" s="1">
        <v>398</v>
      </c>
    </row>
    <row r="400" spans="1:3" x14ac:dyDescent="0.3">
      <c r="A400" t="s">
        <v>1121</v>
      </c>
      <c r="B400" s="1">
        <v>4453240</v>
      </c>
      <c r="C400" s="1">
        <v>399</v>
      </c>
    </row>
    <row r="401" spans="1:3" x14ac:dyDescent="0.3">
      <c r="A401" t="s">
        <v>1124</v>
      </c>
      <c r="B401" s="1">
        <v>10115539</v>
      </c>
      <c r="C401" s="1">
        <v>400</v>
      </c>
    </row>
    <row r="402" spans="1:3" x14ac:dyDescent="0.3">
      <c r="A402" t="s">
        <v>1127</v>
      </c>
      <c r="B402" s="1">
        <v>24537053</v>
      </c>
      <c r="C402" s="1">
        <v>401</v>
      </c>
    </row>
    <row r="403" spans="1:3" x14ac:dyDescent="0.3">
      <c r="A403" t="s">
        <v>1130</v>
      </c>
      <c r="B403" s="1">
        <v>1087548741</v>
      </c>
      <c r="C403" s="1">
        <v>402</v>
      </c>
    </row>
    <row r="404" spans="1:3" x14ac:dyDescent="0.3">
      <c r="A404" t="s">
        <v>1133</v>
      </c>
      <c r="B404" s="1">
        <v>42032034</v>
      </c>
      <c r="C404" s="1">
        <v>403</v>
      </c>
    </row>
    <row r="405" spans="1:3" x14ac:dyDescent="0.3">
      <c r="A405" t="s">
        <v>1136</v>
      </c>
      <c r="B405" s="1">
        <v>10190210</v>
      </c>
      <c r="C405" s="1">
        <v>404</v>
      </c>
    </row>
    <row r="406" spans="1:3" x14ac:dyDescent="0.3">
      <c r="A406" t="s">
        <v>1139</v>
      </c>
      <c r="B406" s="1">
        <v>42028439</v>
      </c>
      <c r="C406" s="1">
        <v>405</v>
      </c>
    </row>
    <row r="407" spans="1:3" x14ac:dyDescent="0.3">
      <c r="A407" t="s">
        <v>1142</v>
      </c>
      <c r="B407" s="1">
        <v>42028041</v>
      </c>
      <c r="C407" s="1">
        <v>406</v>
      </c>
    </row>
    <row r="408" spans="1:3" x14ac:dyDescent="0.3">
      <c r="A408" t="s">
        <v>1145</v>
      </c>
      <c r="B408" s="1">
        <v>21930497</v>
      </c>
      <c r="C408" s="1">
        <v>407</v>
      </c>
    </row>
    <row r="409" spans="1:3" x14ac:dyDescent="0.3">
      <c r="A409" t="s">
        <v>1148</v>
      </c>
      <c r="B409" s="1">
        <v>25190970</v>
      </c>
      <c r="C409" s="1">
        <v>408</v>
      </c>
    </row>
    <row r="410" spans="1:3" x14ac:dyDescent="0.3">
      <c r="A410" t="s">
        <v>1151</v>
      </c>
      <c r="B410" s="1">
        <v>25246026</v>
      </c>
      <c r="C410" s="1">
        <v>409</v>
      </c>
    </row>
    <row r="411" spans="1:3" x14ac:dyDescent="0.3">
      <c r="A411" t="s">
        <v>1154</v>
      </c>
      <c r="B411" s="1">
        <v>2559668</v>
      </c>
      <c r="C411" s="1">
        <v>410</v>
      </c>
    </row>
    <row r="412" spans="1:3" x14ac:dyDescent="0.3">
      <c r="A412" t="s">
        <v>1157</v>
      </c>
      <c r="B412" s="1">
        <v>16230704</v>
      </c>
      <c r="C412" s="1">
        <v>411</v>
      </c>
    </row>
    <row r="413" spans="1:3" x14ac:dyDescent="0.3">
      <c r="A413" t="s">
        <v>1160</v>
      </c>
      <c r="B413" s="1">
        <v>10192975</v>
      </c>
      <c r="C413" s="1">
        <v>412</v>
      </c>
    </row>
    <row r="414" spans="1:3" x14ac:dyDescent="0.3">
      <c r="A414" t="s">
        <v>1163</v>
      </c>
      <c r="B414" s="1">
        <v>42028795</v>
      </c>
      <c r="C414" s="1">
        <v>413</v>
      </c>
    </row>
    <row r="415" spans="1:3" x14ac:dyDescent="0.3">
      <c r="A415" t="s">
        <v>1166</v>
      </c>
      <c r="B415" s="1">
        <v>10198632</v>
      </c>
      <c r="C415" s="1">
        <v>414</v>
      </c>
    </row>
    <row r="416" spans="1:3" x14ac:dyDescent="0.3">
      <c r="A416" t="s">
        <v>1168</v>
      </c>
      <c r="B416" s="1">
        <v>42025191</v>
      </c>
      <c r="C416" s="1">
        <v>415</v>
      </c>
    </row>
    <row r="417" spans="1:3" x14ac:dyDescent="0.3">
      <c r="A417" t="s">
        <v>1170</v>
      </c>
      <c r="B417" s="1">
        <v>1087548075</v>
      </c>
      <c r="C417" s="1">
        <v>416</v>
      </c>
    </row>
    <row r="418" spans="1:3" x14ac:dyDescent="0.3">
      <c r="A418" t="s">
        <v>1173</v>
      </c>
      <c r="B418" s="1">
        <v>42027098</v>
      </c>
      <c r="C418" s="1">
        <v>417</v>
      </c>
    </row>
    <row r="419" spans="1:3" x14ac:dyDescent="0.3">
      <c r="A419" t="s">
        <v>1176</v>
      </c>
      <c r="B419" s="1">
        <v>42032029</v>
      </c>
      <c r="C419" s="1">
        <v>418</v>
      </c>
    </row>
    <row r="420" spans="1:3" x14ac:dyDescent="0.3">
      <c r="A420" t="s">
        <v>1179</v>
      </c>
      <c r="B420" s="1">
        <v>42026151</v>
      </c>
      <c r="C420" s="1">
        <v>419</v>
      </c>
    </row>
    <row r="421" spans="1:3" x14ac:dyDescent="0.3">
      <c r="A421" t="s">
        <v>1182</v>
      </c>
      <c r="B421" s="1">
        <v>94230399</v>
      </c>
      <c r="C421" s="1">
        <v>420</v>
      </c>
    </row>
    <row r="422" spans="1:3" x14ac:dyDescent="0.3">
      <c r="A422" t="s">
        <v>1185</v>
      </c>
      <c r="B422" s="1">
        <v>10197341</v>
      </c>
      <c r="C422" s="1">
        <v>421</v>
      </c>
    </row>
    <row r="423" spans="1:3" x14ac:dyDescent="0.3">
      <c r="A423" t="s">
        <v>1188</v>
      </c>
      <c r="B423" s="1">
        <v>42020044</v>
      </c>
      <c r="C423" s="1">
        <v>422</v>
      </c>
    </row>
    <row r="424" spans="1:3" x14ac:dyDescent="0.3">
      <c r="A424" t="s">
        <v>1191</v>
      </c>
      <c r="B424" s="1">
        <v>10190303</v>
      </c>
      <c r="C424" s="1">
        <v>423</v>
      </c>
    </row>
    <row r="425" spans="1:3" x14ac:dyDescent="0.3">
      <c r="A425" t="s">
        <v>145</v>
      </c>
      <c r="B425" s="1">
        <v>8914800271</v>
      </c>
      <c r="C425" s="1">
        <v>424</v>
      </c>
    </row>
    <row r="426" spans="1:3" x14ac:dyDescent="0.3">
      <c r="A426" t="s">
        <v>145</v>
      </c>
      <c r="B426" s="1">
        <v>8914800271</v>
      </c>
      <c r="C426" s="1">
        <v>425</v>
      </c>
    </row>
    <row r="427" spans="1:3" x14ac:dyDescent="0.3">
      <c r="A427" t="s">
        <v>145</v>
      </c>
      <c r="B427" s="1">
        <v>8914800271</v>
      </c>
      <c r="C427" s="1">
        <v>426</v>
      </c>
    </row>
    <row r="428" spans="1:3" x14ac:dyDescent="0.3">
      <c r="A428" t="s">
        <v>145</v>
      </c>
      <c r="B428" s="1">
        <v>8914800271</v>
      </c>
      <c r="C428" s="1">
        <v>427</v>
      </c>
    </row>
    <row r="429" spans="1:3" x14ac:dyDescent="0.3">
      <c r="A429" t="s">
        <v>145</v>
      </c>
      <c r="B429" s="1">
        <v>8914800271</v>
      </c>
      <c r="C429" s="1">
        <v>428</v>
      </c>
    </row>
    <row r="430" spans="1:3" x14ac:dyDescent="0.3">
      <c r="A430" t="s">
        <v>145</v>
      </c>
      <c r="B430" s="1">
        <v>8914800271</v>
      </c>
      <c r="C430" s="1">
        <v>429</v>
      </c>
    </row>
    <row r="431" spans="1:3" x14ac:dyDescent="0.3">
      <c r="A431" t="s">
        <v>145</v>
      </c>
      <c r="B431" s="1">
        <v>8914800271</v>
      </c>
      <c r="C431" s="1">
        <v>430</v>
      </c>
    </row>
    <row r="432" spans="1:3" x14ac:dyDescent="0.3">
      <c r="A432" t="s">
        <v>145</v>
      </c>
      <c r="B432" s="1">
        <v>8914800271</v>
      </c>
      <c r="C432" s="1">
        <v>431</v>
      </c>
    </row>
    <row r="433" spans="1:3" x14ac:dyDescent="0.3">
      <c r="A433" t="s">
        <v>145</v>
      </c>
      <c r="B433" s="1">
        <v>8914800271</v>
      </c>
      <c r="C433" s="1">
        <v>432</v>
      </c>
    </row>
    <row r="434" spans="1:3" x14ac:dyDescent="0.3">
      <c r="A434" t="s">
        <v>145</v>
      </c>
      <c r="B434" s="1">
        <v>8914800271</v>
      </c>
      <c r="C434" s="1">
        <v>433</v>
      </c>
    </row>
    <row r="435" spans="1:3" x14ac:dyDescent="0.3">
      <c r="A435" t="s">
        <v>145</v>
      </c>
      <c r="B435" s="1">
        <v>8914800271</v>
      </c>
      <c r="C435" s="1">
        <v>434</v>
      </c>
    </row>
    <row r="436" spans="1:3" x14ac:dyDescent="0.3">
      <c r="A436" t="s">
        <v>145</v>
      </c>
      <c r="B436" s="1">
        <v>8914800271</v>
      </c>
      <c r="C436" s="1">
        <v>435</v>
      </c>
    </row>
    <row r="437" spans="1:3" x14ac:dyDescent="0.3">
      <c r="A437" t="s">
        <v>145</v>
      </c>
      <c r="B437" s="1">
        <v>8914800271</v>
      </c>
      <c r="C437" s="1">
        <v>436</v>
      </c>
    </row>
    <row r="438" spans="1:3" x14ac:dyDescent="0.3">
      <c r="A438" t="s">
        <v>145</v>
      </c>
      <c r="B438" s="1">
        <v>8914800271</v>
      </c>
      <c r="C438" s="1">
        <v>437</v>
      </c>
    </row>
    <row r="439" spans="1:3" x14ac:dyDescent="0.3">
      <c r="A439" t="s">
        <v>145</v>
      </c>
      <c r="B439" s="1">
        <v>8914800271</v>
      </c>
      <c r="C439" s="1">
        <v>438</v>
      </c>
    </row>
    <row r="440" spans="1:3" x14ac:dyDescent="0.3">
      <c r="A440" t="s">
        <v>145</v>
      </c>
      <c r="B440" s="1">
        <v>8914800271</v>
      </c>
      <c r="C440" s="1">
        <v>439</v>
      </c>
    </row>
    <row r="441" spans="1:3" x14ac:dyDescent="0.3">
      <c r="A441" t="s">
        <v>145</v>
      </c>
      <c r="B441" s="1">
        <v>8914800271</v>
      </c>
      <c r="C441" s="1">
        <v>440</v>
      </c>
    </row>
    <row r="442" spans="1:3" x14ac:dyDescent="0.3">
      <c r="A442" t="s">
        <v>145</v>
      </c>
      <c r="B442" s="1">
        <v>8914800271</v>
      </c>
      <c r="C442" s="1">
        <v>441</v>
      </c>
    </row>
    <row r="443" spans="1:3" x14ac:dyDescent="0.3">
      <c r="A443" t="s">
        <v>145</v>
      </c>
      <c r="B443" s="1">
        <v>8914800271</v>
      </c>
      <c r="C443" s="1">
        <v>442</v>
      </c>
    </row>
    <row r="444" spans="1:3" x14ac:dyDescent="0.3">
      <c r="A444" t="s">
        <v>145</v>
      </c>
      <c r="B444" s="1">
        <v>8914800271</v>
      </c>
      <c r="C444" s="1">
        <v>443</v>
      </c>
    </row>
    <row r="445" spans="1:3" x14ac:dyDescent="0.3">
      <c r="A445" t="s">
        <v>145</v>
      </c>
      <c r="B445" s="1">
        <v>8914800271</v>
      </c>
      <c r="C445" s="1">
        <v>444</v>
      </c>
    </row>
    <row r="446" spans="1:3" x14ac:dyDescent="0.3">
      <c r="A446" t="s">
        <v>145</v>
      </c>
      <c r="B446" s="1">
        <v>8914800271</v>
      </c>
      <c r="C446" s="1">
        <v>445</v>
      </c>
    </row>
    <row r="447" spans="1:3" x14ac:dyDescent="0.3">
      <c r="A447" t="s">
        <v>145</v>
      </c>
      <c r="B447" s="1">
        <v>8914800271</v>
      </c>
      <c r="C447" s="1">
        <v>446</v>
      </c>
    </row>
    <row r="448" spans="1:3" x14ac:dyDescent="0.3">
      <c r="A448" t="s">
        <v>145</v>
      </c>
      <c r="B448" s="1">
        <v>8914800271</v>
      </c>
      <c r="C448" s="1">
        <v>447</v>
      </c>
    </row>
    <row r="449" spans="1:3" x14ac:dyDescent="0.3">
      <c r="A449" t="s">
        <v>145</v>
      </c>
      <c r="B449" s="1">
        <v>8914800271</v>
      </c>
      <c r="C449" s="1">
        <v>448</v>
      </c>
    </row>
    <row r="450" spans="1:3" x14ac:dyDescent="0.3">
      <c r="A450" t="s">
        <v>145</v>
      </c>
      <c r="B450" s="1">
        <v>8914800271</v>
      </c>
      <c r="C450" s="1">
        <v>449</v>
      </c>
    </row>
    <row r="451" spans="1:3" x14ac:dyDescent="0.3">
      <c r="A451" t="s">
        <v>145</v>
      </c>
      <c r="B451" s="1">
        <v>8914800271</v>
      </c>
      <c r="C451" s="1">
        <v>450</v>
      </c>
    </row>
    <row r="452" spans="1:3" x14ac:dyDescent="0.3">
      <c r="A452" t="s">
        <v>145</v>
      </c>
      <c r="B452" s="1">
        <v>8914800271</v>
      </c>
      <c r="C452" s="1">
        <v>451</v>
      </c>
    </row>
    <row r="453" spans="1:3" x14ac:dyDescent="0.3">
      <c r="A453" t="s">
        <v>145</v>
      </c>
      <c r="B453" s="1">
        <v>8914800271</v>
      </c>
      <c r="C453" s="1">
        <v>452</v>
      </c>
    </row>
    <row r="454" spans="1:3" x14ac:dyDescent="0.3">
      <c r="A454" t="s">
        <v>145</v>
      </c>
      <c r="B454" s="1">
        <v>8914800271</v>
      </c>
      <c r="C454" s="1">
        <v>453</v>
      </c>
    </row>
    <row r="455" spans="1:3" x14ac:dyDescent="0.3">
      <c r="A455" t="s">
        <v>145</v>
      </c>
      <c r="B455" s="1">
        <v>8914800271</v>
      </c>
      <c r="C455" s="1">
        <v>454</v>
      </c>
    </row>
    <row r="456" spans="1:3" x14ac:dyDescent="0.3">
      <c r="A456" t="s">
        <v>145</v>
      </c>
      <c r="B456" s="1">
        <v>8914800271</v>
      </c>
      <c r="C456" s="1">
        <v>455</v>
      </c>
    </row>
    <row r="457" spans="1:3" x14ac:dyDescent="0.3">
      <c r="A457" t="s">
        <v>145</v>
      </c>
      <c r="B457" s="1">
        <v>8914800271</v>
      </c>
      <c r="C457" s="1">
        <v>456</v>
      </c>
    </row>
    <row r="458" spans="1:3" x14ac:dyDescent="0.3">
      <c r="A458" t="s">
        <v>145</v>
      </c>
      <c r="B458" s="1">
        <v>8914800271</v>
      </c>
      <c r="C458" s="1">
        <v>457</v>
      </c>
    </row>
    <row r="459" spans="1:3" x14ac:dyDescent="0.3">
      <c r="A459" t="s">
        <v>145</v>
      </c>
      <c r="B459" s="1">
        <v>8914800271</v>
      </c>
      <c r="C459" s="1">
        <v>458</v>
      </c>
    </row>
    <row r="460" spans="1:3" x14ac:dyDescent="0.3">
      <c r="A460" t="s">
        <v>145</v>
      </c>
      <c r="B460" s="1">
        <v>8914800271</v>
      </c>
      <c r="C460" s="1">
        <v>459</v>
      </c>
    </row>
    <row r="461" spans="1:3" x14ac:dyDescent="0.3">
      <c r="A461" t="s">
        <v>145</v>
      </c>
      <c r="B461" s="1">
        <v>8914800271</v>
      </c>
      <c r="C461" s="1">
        <v>460</v>
      </c>
    </row>
    <row r="462" spans="1:3" x14ac:dyDescent="0.3">
      <c r="A462" t="s">
        <v>145</v>
      </c>
      <c r="B462" s="1">
        <v>8914800271</v>
      </c>
      <c r="C462" s="1">
        <v>461</v>
      </c>
    </row>
    <row r="463" spans="1:3" x14ac:dyDescent="0.3">
      <c r="A463" t="s">
        <v>145</v>
      </c>
      <c r="B463" s="1">
        <v>8914800271</v>
      </c>
      <c r="C463" s="1">
        <v>462</v>
      </c>
    </row>
    <row r="464" spans="1:3" x14ac:dyDescent="0.3">
      <c r="A464" t="s">
        <v>145</v>
      </c>
      <c r="B464" s="1">
        <v>8914800271</v>
      </c>
      <c r="C464" s="1">
        <v>463</v>
      </c>
    </row>
    <row r="465" spans="1:3" x14ac:dyDescent="0.3">
      <c r="A465" t="s">
        <v>145</v>
      </c>
      <c r="B465" s="1">
        <v>8914800271</v>
      </c>
      <c r="C465" s="1">
        <v>464</v>
      </c>
    </row>
    <row r="466" spans="1:3" x14ac:dyDescent="0.3">
      <c r="A466" t="s">
        <v>145</v>
      </c>
      <c r="B466" s="1">
        <v>8914800271</v>
      </c>
      <c r="C466" s="1">
        <v>465</v>
      </c>
    </row>
    <row r="467" spans="1:3" x14ac:dyDescent="0.3">
      <c r="A467" t="s">
        <v>145</v>
      </c>
      <c r="B467" s="1">
        <v>8914800271</v>
      </c>
      <c r="C467" s="1">
        <v>466</v>
      </c>
    </row>
    <row r="468" spans="1:3" x14ac:dyDescent="0.3">
      <c r="A468" t="s">
        <v>145</v>
      </c>
      <c r="B468" s="1">
        <v>8914800271</v>
      </c>
      <c r="C468" s="1">
        <v>467</v>
      </c>
    </row>
    <row r="469" spans="1:3" x14ac:dyDescent="0.3">
      <c r="A469" t="s">
        <v>145</v>
      </c>
      <c r="B469" s="1">
        <v>8914800271</v>
      </c>
      <c r="C469" s="1">
        <v>468</v>
      </c>
    </row>
    <row r="470" spans="1:3" x14ac:dyDescent="0.3">
      <c r="A470" t="s">
        <v>145</v>
      </c>
      <c r="B470" s="1">
        <v>8914800271</v>
      </c>
      <c r="C470" s="1">
        <v>469</v>
      </c>
    </row>
    <row r="471" spans="1:3" x14ac:dyDescent="0.3">
      <c r="A471" t="s">
        <v>145</v>
      </c>
      <c r="B471" s="1">
        <v>8914800271</v>
      </c>
      <c r="C471" s="1">
        <v>470</v>
      </c>
    </row>
    <row r="472" spans="1:3" x14ac:dyDescent="0.3">
      <c r="A472" t="s">
        <v>145</v>
      </c>
      <c r="B472" s="1">
        <v>8914800271</v>
      </c>
      <c r="C472" s="1">
        <v>471</v>
      </c>
    </row>
    <row r="473" spans="1:3" x14ac:dyDescent="0.3">
      <c r="A473" t="s">
        <v>145</v>
      </c>
      <c r="B473" s="1">
        <v>8914800271</v>
      </c>
      <c r="C473" s="1">
        <v>472</v>
      </c>
    </row>
    <row r="474" spans="1:3" x14ac:dyDescent="0.3">
      <c r="A474" t="s">
        <v>145</v>
      </c>
      <c r="B474" s="1">
        <v>8914800271</v>
      </c>
      <c r="C474" s="1">
        <v>473</v>
      </c>
    </row>
    <row r="475" spans="1:3" x14ac:dyDescent="0.3">
      <c r="A475" t="s">
        <v>145</v>
      </c>
      <c r="B475" s="1">
        <v>8914800271</v>
      </c>
      <c r="C475" s="1">
        <v>474</v>
      </c>
    </row>
    <row r="476" spans="1:3" x14ac:dyDescent="0.3">
      <c r="A476" t="s">
        <v>145</v>
      </c>
      <c r="B476" s="1">
        <v>8914800271</v>
      </c>
      <c r="C476" s="1">
        <v>475</v>
      </c>
    </row>
    <row r="477" spans="1:3" x14ac:dyDescent="0.3">
      <c r="A477" t="s">
        <v>145</v>
      </c>
      <c r="B477" s="1">
        <v>8914800271</v>
      </c>
      <c r="C477" s="1">
        <v>476</v>
      </c>
    </row>
    <row r="478" spans="1:3" x14ac:dyDescent="0.3">
      <c r="A478" t="s">
        <v>145</v>
      </c>
      <c r="B478" s="1">
        <v>8914800271</v>
      </c>
      <c r="C478" s="1">
        <v>477</v>
      </c>
    </row>
    <row r="479" spans="1:3" x14ac:dyDescent="0.3">
      <c r="A479" t="s">
        <v>145</v>
      </c>
      <c r="B479" s="1">
        <v>8914800271</v>
      </c>
      <c r="C479" s="1">
        <v>478</v>
      </c>
    </row>
    <row r="480" spans="1:3" x14ac:dyDescent="0.3">
      <c r="A480" t="s">
        <v>145</v>
      </c>
      <c r="B480" s="1">
        <v>8914800271</v>
      </c>
      <c r="C480" s="1">
        <v>479</v>
      </c>
    </row>
    <row r="481" spans="1:3" x14ac:dyDescent="0.3">
      <c r="A481" t="s">
        <v>145</v>
      </c>
      <c r="B481" s="1">
        <v>8914800271</v>
      </c>
      <c r="C481" s="1">
        <v>480</v>
      </c>
    </row>
    <row r="482" spans="1:3" x14ac:dyDescent="0.3">
      <c r="A482" t="s">
        <v>145</v>
      </c>
      <c r="B482" s="1">
        <v>8914800271</v>
      </c>
      <c r="C482" s="1">
        <v>481</v>
      </c>
    </row>
    <row r="483" spans="1:3" x14ac:dyDescent="0.3">
      <c r="A483" t="s">
        <v>145</v>
      </c>
      <c r="B483" s="1">
        <v>8914800271</v>
      </c>
      <c r="C483" s="1">
        <v>482</v>
      </c>
    </row>
    <row r="484" spans="1:3" x14ac:dyDescent="0.3">
      <c r="A484" t="s">
        <v>145</v>
      </c>
      <c r="B484" s="1">
        <v>8914800271</v>
      </c>
      <c r="C484" s="1">
        <v>483</v>
      </c>
    </row>
    <row r="485" spans="1:3" x14ac:dyDescent="0.3">
      <c r="A485" t="s">
        <v>145</v>
      </c>
      <c r="B485" s="1">
        <v>8914800271</v>
      </c>
      <c r="C485" s="1">
        <v>484</v>
      </c>
    </row>
    <row r="486" spans="1:3" x14ac:dyDescent="0.3">
      <c r="A486" t="s">
        <v>145</v>
      </c>
      <c r="B486" s="1">
        <v>8914800271</v>
      </c>
      <c r="C486" s="1">
        <v>485</v>
      </c>
    </row>
    <row r="487" spans="1:3" x14ac:dyDescent="0.3">
      <c r="A487" t="s">
        <v>145</v>
      </c>
      <c r="B487" s="1">
        <v>8914800271</v>
      </c>
      <c r="C487" s="1">
        <v>486</v>
      </c>
    </row>
    <row r="488" spans="1:3" x14ac:dyDescent="0.3">
      <c r="A488" t="s">
        <v>145</v>
      </c>
      <c r="B488" s="1">
        <v>8914800271</v>
      </c>
      <c r="C488" s="1">
        <v>487</v>
      </c>
    </row>
    <row r="489" spans="1:3" x14ac:dyDescent="0.3">
      <c r="A489" t="s">
        <v>145</v>
      </c>
      <c r="B489" s="1">
        <v>8914800271</v>
      </c>
      <c r="C489" s="1">
        <v>488</v>
      </c>
    </row>
    <row r="490" spans="1:3" x14ac:dyDescent="0.3">
      <c r="A490" t="s">
        <v>145</v>
      </c>
      <c r="B490" s="1">
        <v>8914800271</v>
      </c>
      <c r="C490" s="1">
        <v>489</v>
      </c>
    </row>
    <row r="491" spans="1:3" x14ac:dyDescent="0.3">
      <c r="A491" t="s">
        <v>145</v>
      </c>
      <c r="B491" s="1">
        <v>8914800271</v>
      </c>
      <c r="C491" s="1">
        <v>490</v>
      </c>
    </row>
    <row r="492" spans="1:3" x14ac:dyDescent="0.3">
      <c r="A492" t="s">
        <v>145</v>
      </c>
      <c r="B492" s="1">
        <v>8914800271</v>
      </c>
      <c r="C492" s="1">
        <v>491</v>
      </c>
    </row>
    <row r="493" spans="1:3" x14ac:dyDescent="0.3">
      <c r="A493" t="s">
        <v>145</v>
      </c>
      <c r="B493" s="1">
        <v>8914800271</v>
      </c>
      <c r="C493" s="1">
        <v>492</v>
      </c>
    </row>
    <row r="494" spans="1:3" x14ac:dyDescent="0.3">
      <c r="A494" t="s">
        <v>145</v>
      </c>
      <c r="B494" s="1">
        <v>8914800271</v>
      </c>
      <c r="C494" s="1">
        <v>493</v>
      </c>
    </row>
    <row r="495" spans="1:3" x14ac:dyDescent="0.3">
      <c r="A495" t="s">
        <v>145</v>
      </c>
      <c r="B495" s="1">
        <v>8914800271</v>
      </c>
      <c r="C495" s="1">
        <v>494</v>
      </c>
    </row>
    <row r="496" spans="1:3" x14ac:dyDescent="0.3">
      <c r="A496" t="s">
        <v>145</v>
      </c>
      <c r="B496" s="1">
        <v>8914800271</v>
      </c>
      <c r="C496" s="1">
        <v>495</v>
      </c>
    </row>
    <row r="497" spans="1:3" x14ac:dyDescent="0.3">
      <c r="A497" t="s">
        <v>145</v>
      </c>
      <c r="B497" s="1">
        <v>8914800271</v>
      </c>
      <c r="C497" s="1">
        <v>496</v>
      </c>
    </row>
    <row r="498" spans="1:3" x14ac:dyDescent="0.3">
      <c r="A498" t="s">
        <v>145</v>
      </c>
      <c r="B498" s="1">
        <v>8914800271</v>
      </c>
      <c r="C498" s="1">
        <v>497</v>
      </c>
    </row>
    <row r="499" spans="1:3" x14ac:dyDescent="0.3">
      <c r="A499" t="s">
        <v>145</v>
      </c>
      <c r="B499" s="1">
        <v>8914800271</v>
      </c>
      <c r="C499" s="1">
        <v>498</v>
      </c>
    </row>
    <row r="500" spans="1:3" x14ac:dyDescent="0.3">
      <c r="A500" t="s">
        <v>145</v>
      </c>
      <c r="B500" s="1">
        <v>8914800271</v>
      </c>
      <c r="C500" s="1">
        <v>499</v>
      </c>
    </row>
    <row r="501" spans="1:3" x14ac:dyDescent="0.3">
      <c r="A501" t="s">
        <v>145</v>
      </c>
      <c r="B501" s="1">
        <v>8914800271</v>
      </c>
      <c r="C501" s="1">
        <v>500</v>
      </c>
    </row>
    <row r="502" spans="1:3" x14ac:dyDescent="0.3">
      <c r="A502" t="s">
        <v>145</v>
      </c>
      <c r="B502" s="1">
        <v>8914800271</v>
      </c>
      <c r="C502" s="1">
        <v>501</v>
      </c>
    </row>
    <row r="503" spans="1:3" x14ac:dyDescent="0.3">
      <c r="A503" t="s">
        <v>145</v>
      </c>
      <c r="B503" s="1">
        <v>8914800271</v>
      </c>
      <c r="C503" s="1">
        <v>502</v>
      </c>
    </row>
    <row r="504" spans="1:3" x14ac:dyDescent="0.3">
      <c r="A504" t="s">
        <v>145</v>
      </c>
      <c r="B504" s="1">
        <v>8914800271</v>
      </c>
      <c r="C504" s="1">
        <v>503</v>
      </c>
    </row>
    <row r="505" spans="1:3" x14ac:dyDescent="0.3">
      <c r="A505" t="s">
        <v>145</v>
      </c>
      <c r="B505" s="1">
        <v>8914800271</v>
      </c>
      <c r="C505" s="1">
        <v>504</v>
      </c>
    </row>
    <row r="506" spans="1:3" x14ac:dyDescent="0.3">
      <c r="A506" t="s">
        <v>145</v>
      </c>
      <c r="B506" s="1">
        <v>8914800271</v>
      </c>
      <c r="C506" s="1">
        <v>505</v>
      </c>
    </row>
    <row r="507" spans="1:3" x14ac:dyDescent="0.3">
      <c r="A507" t="s">
        <v>145</v>
      </c>
      <c r="B507" s="1">
        <v>8914800271</v>
      </c>
      <c r="C507" s="1">
        <v>506</v>
      </c>
    </row>
    <row r="508" spans="1:3" x14ac:dyDescent="0.3">
      <c r="A508" t="s">
        <v>145</v>
      </c>
      <c r="B508" s="1">
        <v>8914800271</v>
      </c>
      <c r="C508" s="1">
        <v>507</v>
      </c>
    </row>
    <row r="509" spans="1:3" x14ac:dyDescent="0.3">
      <c r="A509" t="s">
        <v>145</v>
      </c>
      <c r="B509" s="1">
        <v>8914800271</v>
      </c>
      <c r="C509" s="1">
        <v>508</v>
      </c>
    </row>
    <row r="510" spans="1:3" x14ac:dyDescent="0.3">
      <c r="A510" t="s">
        <v>145</v>
      </c>
      <c r="B510" s="1">
        <v>8914800271</v>
      </c>
      <c r="C510" s="1">
        <v>509</v>
      </c>
    </row>
    <row r="511" spans="1:3" x14ac:dyDescent="0.3">
      <c r="A511" t="s">
        <v>145</v>
      </c>
      <c r="B511" s="1">
        <v>8914800271</v>
      </c>
      <c r="C511" s="1">
        <v>510</v>
      </c>
    </row>
    <row r="512" spans="1:3" x14ac:dyDescent="0.3">
      <c r="A512" t="s">
        <v>145</v>
      </c>
      <c r="B512" s="1">
        <v>8914800271</v>
      </c>
      <c r="C512" s="1">
        <v>511</v>
      </c>
    </row>
    <row r="513" spans="1:3" x14ac:dyDescent="0.3">
      <c r="A513" t="s">
        <v>145</v>
      </c>
      <c r="B513" s="1">
        <v>8914800271</v>
      </c>
      <c r="C513" s="1">
        <v>512</v>
      </c>
    </row>
    <row r="514" spans="1:3" x14ac:dyDescent="0.3">
      <c r="A514" t="s">
        <v>145</v>
      </c>
      <c r="B514" s="1">
        <v>8914800271</v>
      </c>
      <c r="C514" s="1">
        <v>513</v>
      </c>
    </row>
    <row r="515" spans="1:3" x14ac:dyDescent="0.3">
      <c r="A515" t="s">
        <v>145</v>
      </c>
      <c r="B515" s="1">
        <v>8914800271</v>
      </c>
      <c r="C515" s="1">
        <v>514</v>
      </c>
    </row>
    <row r="516" spans="1:3" x14ac:dyDescent="0.3">
      <c r="A516" t="s">
        <v>145</v>
      </c>
      <c r="B516" s="1">
        <v>8914800271</v>
      </c>
      <c r="C516" s="1">
        <v>515</v>
      </c>
    </row>
    <row r="517" spans="1:3" x14ac:dyDescent="0.3">
      <c r="A517" t="s">
        <v>145</v>
      </c>
      <c r="B517" s="1">
        <v>8914800271</v>
      </c>
      <c r="C517" s="1">
        <v>516</v>
      </c>
    </row>
    <row r="518" spans="1:3" x14ac:dyDescent="0.3">
      <c r="A518" t="s">
        <v>145</v>
      </c>
      <c r="B518" s="1">
        <v>8914800271</v>
      </c>
      <c r="C518" s="1">
        <v>517</v>
      </c>
    </row>
    <row r="519" spans="1:3" x14ac:dyDescent="0.3">
      <c r="A519" t="s">
        <v>145</v>
      </c>
      <c r="B519" s="1">
        <v>8914800271</v>
      </c>
      <c r="C519" s="1">
        <v>518</v>
      </c>
    </row>
    <row r="520" spans="1:3" x14ac:dyDescent="0.3">
      <c r="A520" t="s">
        <v>145</v>
      </c>
      <c r="B520" s="1">
        <v>8914800271</v>
      </c>
      <c r="C520" s="1">
        <v>519</v>
      </c>
    </row>
    <row r="521" spans="1:3" x14ac:dyDescent="0.3">
      <c r="A521" t="s">
        <v>145</v>
      </c>
      <c r="B521" s="1">
        <v>8914800271</v>
      </c>
      <c r="C521" s="1">
        <v>520</v>
      </c>
    </row>
    <row r="522" spans="1:3" x14ac:dyDescent="0.3">
      <c r="A522" t="s">
        <v>145</v>
      </c>
      <c r="B522" s="1">
        <v>8914800271</v>
      </c>
      <c r="C522" s="1">
        <v>521</v>
      </c>
    </row>
    <row r="523" spans="1:3" x14ac:dyDescent="0.3">
      <c r="A523" t="s">
        <v>145</v>
      </c>
      <c r="B523" s="1">
        <v>8914800271</v>
      </c>
      <c r="C523" s="1">
        <v>522</v>
      </c>
    </row>
    <row r="524" spans="1:3" x14ac:dyDescent="0.3">
      <c r="A524" t="s">
        <v>1066</v>
      </c>
      <c r="B524" s="1">
        <v>8300558977</v>
      </c>
      <c r="C524" s="1">
        <v>523</v>
      </c>
    </row>
    <row r="525" spans="1:3" x14ac:dyDescent="0.3">
      <c r="A525" t="s">
        <v>145</v>
      </c>
      <c r="B525" s="1">
        <v>8914800271</v>
      </c>
      <c r="C525" s="1">
        <v>524</v>
      </c>
    </row>
    <row r="526" spans="1:3" x14ac:dyDescent="0.3">
      <c r="A526" t="s">
        <v>145</v>
      </c>
      <c r="B526" s="1">
        <v>8914800271</v>
      </c>
      <c r="C526" s="1">
        <v>525</v>
      </c>
    </row>
    <row r="527" spans="1:3" x14ac:dyDescent="0.3">
      <c r="A527" t="s">
        <v>145</v>
      </c>
      <c r="B527" s="1">
        <v>8914800271</v>
      </c>
      <c r="C527" s="1">
        <v>526</v>
      </c>
    </row>
    <row r="528" spans="1:3" x14ac:dyDescent="0.3">
      <c r="A528" t="s">
        <v>145</v>
      </c>
      <c r="B528" s="1">
        <v>8914800271</v>
      </c>
      <c r="C528" s="1">
        <v>527</v>
      </c>
    </row>
    <row r="529" spans="1:3" x14ac:dyDescent="0.3">
      <c r="A529" t="s">
        <v>145</v>
      </c>
      <c r="B529" s="1">
        <v>8914800271</v>
      </c>
      <c r="C529" s="1">
        <v>528</v>
      </c>
    </row>
    <row r="530" spans="1:3" x14ac:dyDescent="0.3">
      <c r="A530" t="s">
        <v>145</v>
      </c>
      <c r="B530" s="1">
        <v>8914800271</v>
      </c>
      <c r="C530" s="1">
        <v>529</v>
      </c>
    </row>
    <row r="531" spans="1:3" x14ac:dyDescent="0.3">
      <c r="A531" t="s">
        <v>145</v>
      </c>
      <c r="B531" s="1">
        <v>8914800271</v>
      </c>
      <c r="C531" s="1">
        <v>530</v>
      </c>
    </row>
    <row r="532" spans="1:3" x14ac:dyDescent="0.3">
      <c r="A532" t="s">
        <v>145</v>
      </c>
      <c r="B532" s="1">
        <v>8914800271</v>
      </c>
      <c r="C532" s="1">
        <v>531</v>
      </c>
    </row>
    <row r="533" spans="1:3" x14ac:dyDescent="0.3">
      <c r="A533" t="s">
        <v>145</v>
      </c>
      <c r="B533" s="1">
        <v>8914800271</v>
      </c>
      <c r="C533" s="1">
        <v>532</v>
      </c>
    </row>
    <row r="534" spans="1:3" x14ac:dyDescent="0.3">
      <c r="A534" t="s">
        <v>145</v>
      </c>
      <c r="B534" s="1">
        <v>8914800271</v>
      </c>
      <c r="C534" s="1">
        <v>533</v>
      </c>
    </row>
    <row r="535" spans="1:3" x14ac:dyDescent="0.3">
      <c r="A535" t="s">
        <v>145</v>
      </c>
      <c r="B535" s="1">
        <v>8914800271</v>
      </c>
      <c r="C535" s="1">
        <v>534</v>
      </c>
    </row>
    <row r="536" spans="1:3" x14ac:dyDescent="0.3">
      <c r="A536" t="s">
        <v>145</v>
      </c>
      <c r="B536" s="1">
        <v>8914800271</v>
      </c>
      <c r="C536" s="1">
        <v>535</v>
      </c>
    </row>
    <row r="537" spans="1:3" x14ac:dyDescent="0.3">
      <c r="A537" t="s">
        <v>145</v>
      </c>
      <c r="B537" s="1">
        <v>8914800271</v>
      </c>
      <c r="C537" s="1">
        <v>536</v>
      </c>
    </row>
    <row r="538" spans="1:3" x14ac:dyDescent="0.3">
      <c r="A538" t="s">
        <v>145</v>
      </c>
      <c r="B538" s="1">
        <v>8914800271</v>
      </c>
      <c r="C538" s="1">
        <v>537</v>
      </c>
    </row>
    <row r="539" spans="1:3" x14ac:dyDescent="0.3">
      <c r="A539" t="s">
        <v>145</v>
      </c>
      <c r="B539" s="1">
        <v>8914800271</v>
      </c>
      <c r="C539" s="1">
        <v>538</v>
      </c>
    </row>
    <row r="540" spans="1:3" x14ac:dyDescent="0.3">
      <c r="A540" t="s">
        <v>145</v>
      </c>
      <c r="B540" s="1">
        <v>8914800271</v>
      </c>
      <c r="C540" s="1">
        <v>539</v>
      </c>
    </row>
    <row r="541" spans="1:3" x14ac:dyDescent="0.3">
      <c r="A541" t="s">
        <v>145</v>
      </c>
      <c r="B541" s="1">
        <v>8914800271</v>
      </c>
      <c r="C541" s="1">
        <v>540</v>
      </c>
    </row>
    <row r="542" spans="1:3" x14ac:dyDescent="0.3">
      <c r="A542" t="s">
        <v>145</v>
      </c>
      <c r="B542" s="1">
        <v>8914800271</v>
      </c>
      <c r="C542" s="1">
        <v>541</v>
      </c>
    </row>
    <row r="543" spans="1:3" x14ac:dyDescent="0.3">
      <c r="A543" t="s">
        <v>145</v>
      </c>
      <c r="B543" s="1">
        <v>8914800271</v>
      </c>
      <c r="C543" s="1">
        <v>542</v>
      </c>
    </row>
    <row r="544" spans="1:3" x14ac:dyDescent="0.3">
      <c r="A544" t="s">
        <v>145</v>
      </c>
      <c r="B544" s="1">
        <v>8914800271</v>
      </c>
      <c r="C544" s="1">
        <v>543</v>
      </c>
    </row>
    <row r="545" spans="1:3" x14ac:dyDescent="0.3">
      <c r="A545" t="s">
        <v>145</v>
      </c>
      <c r="B545" s="1">
        <v>8914800271</v>
      </c>
      <c r="C545" s="1">
        <v>544</v>
      </c>
    </row>
    <row r="546" spans="1:3" x14ac:dyDescent="0.3">
      <c r="A546" t="s">
        <v>145</v>
      </c>
      <c r="B546" s="1">
        <v>8914800271</v>
      </c>
      <c r="C546" s="1">
        <v>545</v>
      </c>
    </row>
    <row r="547" spans="1:3" x14ac:dyDescent="0.3">
      <c r="A547" t="s">
        <v>145</v>
      </c>
      <c r="B547" s="1">
        <v>8914800271</v>
      </c>
      <c r="C547" s="1">
        <v>546</v>
      </c>
    </row>
    <row r="548" spans="1:3" x14ac:dyDescent="0.3">
      <c r="A548" t="s">
        <v>145</v>
      </c>
      <c r="B548" s="1">
        <v>8914800271</v>
      </c>
      <c r="C548" s="1">
        <v>547</v>
      </c>
    </row>
    <row r="549" spans="1:3" x14ac:dyDescent="0.3">
      <c r="A549" t="s">
        <v>145</v>
      </c>
      <c r="B549" s="1">
        <v>8914800271</v>
      </c>
      <c r="C549" s="1">
        <v>548</v>
      </c>
    </row>
    <row r="550" spans="1:3" x14ac:dyDescent="0.3">
      <c r="A550" t="s">
        <v>145</v>
      </c>
      <c r="B550" s="1">
        <v>8914800271</v>
      </c>
      <c r="C550" s="1">
        <v>549</v>
      </c>
    </row>
    <row r="551" spans="1:3" x14ac:dyDescent="0.3">
      <c r="A551" t="s">
        <v>145</v>
      </c>
      <c r="B551" s="1">
        <v>8914800271</v>
      </c>
      <c r="C551" s="1">
        <v>550</v>
      </c>
    </row>
    <row r="552" spans="1:3" x14ac:dyDescent="0.3">
      <c r="A552" t="s">
        <v>145</v>
      </c>
      <c r="B552" s="1">
        <v>8914800271</v>
      </c>
      <c r="C552" s="1">
        <v>551</v>
      </c>
    </row>
    <row r="553" spans="1:3" x14ac:dyDescent="0.3">
      <c r="A553" t="s">
        <v>145</v>
      </c>
      <c r="B553" s="1">
        <v>8914800271</v>
      </c>
      <c r="C553" s="1">
        <v>552</v>
      </c>
    </row>
    <row r="554" spans="1:3" x14ac:dyDescent="0.3">
      <c r="A554" t="s">
        <v>145</v>
      </c>
      <c r="B554" s="1">
        <v>8914800271</v>
      </c>
      <c r="C554" s="1">
        <v>553</v>
      </c>
    </row>
    <row r="555" spans="1:3" x14ac:dyDescent="0.3">
      <c r="A555" t="s">
        <v>145</v>
      </c>
      <c r="B555" s="1">
        <v>8914800271</v>
      </c>
      <c r="C555" s="1">
        <v>554</v>
      </c>
    </row>
    <row r="556" spans="1:3" x14ac:dyDescent="0.3">
      <c r="A556" t="s">
        <v>145</v>
      </c>
      <c r="B556" s="1">
        <v>8914800271</v>
      </c>
      <c r="C556" s="1">
        <v>555</v>
      </c>
    </row>
    <row r="557" spans="1:3" x14ac:dyDescent="0.3">
      <c r="A557" t="s">
        <v>145</v>
      </c>
      <c r="B557" s="1">
        <v>8914800271</v>
      </c>
      <c r="C557" s="1">
        <v>556</v>
      </c>
    </row>
    <row r="558" spans="1:3" x14ac:dyDescent="0.3">
      <c r="A558" t="s">
        <v>145</v>
      </c>
      <c r="B558" s="1">
        <v>8914800271</v>
      </c>
      <c r="C558" s="1">
        <v>557</v>
      </c>
    </row>
    <row r="559" spans="1:3" x14ac:dyDescent="0.3">
      <c r="A559" t="s">
        <v>145</v>
      </c>
      <c r="B559" s="1">
        <v>8914800271</v>
      </c>
      <c r="C559" s="1">
        <v>558</v>
      </c>
    </row>
    <row r="560" spans="1:3" x14ac:dyDescent="0.3">
      <c r="A560" t="s">
        <v>1464</v>
      </c>
      <c r="B560" s="1">
        <v>18461332</v>
      </c>
      <c r="C560" s="1">
        <v>559</v>
      </c>
    </row>
    <row r="561" spans="1:3" x14ac:dyDescent="0.3">
      <c r="A561" t="s">
        <v>1466</v>
      </c>
      <c r="B561" s="1">
        <v>24413001</v>
      </c>
      <c r="C561" s="1">
        <v>560</v>
      </c>
    </row>
    <row r="562" spans="1:3" x14ac:dyDescent="0.3">
      <c r="A562" t="s">
        <v>97</v>
      </c>
      <c r="B562" s="1">
        <v>9005452437</v>
      </c>
      <c r="C562" s="1">
        <v>561</v>
      </c>
    </row>
    <row r="563" spans="1:3" x14ac:dyDescent="0.3">
      <c r="A563" t="s">
        <v>1470</v>
      </c>
      <c r="B563" s="1">
        <v>43181615</v>
      </c>
      <c r="C563" s="1">
        <v>562</v>
      </c>
    </row>
    <row r="564" spans="1:3" x14ac:dyDescent="0.3">
      <c r="A564" t="s">
        <v>1472</v>
      </c>
      <c r="B564" s="1">
        <v>42821427</v>
      </c>
      <c r="C564" s="1">
        <v>563</v>
      </c>
    </row>
    <row r="565" spans="1:3" x14ac:dyDescent="0.3">
      <c r="A565" t="s">
        <v>1473</v>
      </c>
      <c r="B565" s="1">
        <v>71642739</v>
      </c>
      <c r="C565" s="1">
        <v>564</v>
      </c>
    </row>
    <row r="566" spans="1:3" x14ac:dyDescent="0.3">
      <c r="A566" t="s">
        <v>1474</v>
      </c>
      <c r="B566" s="1">
        <v>10074720</v>
      </c>
      <c r="C566" s="1">
        <v>565</v>
      </c>
    </row>
    <row r="567" spans="1:3" x14ac:dyDescent="0.3">
      <c r="A567" t="s">
        <v>1475</v>
      </c>
      <c r="B567" s="1">
        <v>10004773</v>
      </c>
      <c r="C567" s="1">
        <v>566</v>
      </c>
    </row>
    <row r="568" spans="1:3" x14ac:dyDescent="0.3">
      <c r="A568" t="s">
        <v>1476</v>
      </c>
      <c r="B568" s="1">
        <v>0</v>
      </c>
      <c r="C568" s="1">
        <v>567</v>
      </c>
    </row>
    <row r="569" spans="1:3" x14ac:dyDescent="0.3">
      <c r="A569" t="s">
        <v>1477</v>
      </c>
      <c r="B569" s="1">
        <v>0</v>
      </c>
      <c r="C569" s="1">
        <v>568</v>
      </c>
    </row>
    <row r="570" spans="1:3" x14ac:dyDescent="0.3">
      <c r="A570" t="s">
        <v>1478</v>
      </c>
      <c r="B570" s="1">
        <v>0</v>
      </c>
      <c r="C570" s="1">
        <v>569</v>
      </c>
    </row>
    <row r="571" spans="1:3" x14ac:dyDescent="0.3">
      <c r="A571" t="s">
        <v>1480</v>
      </c>
      <c r="B571" s="1">
        <v>30285413</v>
      </c>
      <c r="C571" s="1">
        <v>570</v>
      </c>
    </row>
    <row r="572" spans="1:3" x14ac:dyDescent="0.3">
      <c r="A572" t="s">
        <v>1482</v>
      </c>
      <c r="B572" s="1">
        <v>30295129</v>
      </c>
      <c r="C572" s="1">
        <v>571</v>
      </c>
    </row>
    <row r="573" spans="1:3" x14ac:dyDescent="0.3">
      <c r="A573" t="s">
        <v>1483</v>
      </c>
      <c r="B573" s="1">
        <v>24319075</v>
      </c>
      <c r="C573" s="1">
        <v>572</v>
      </c>
    </row>
    <row r="574" spans="1:3" x14ac:dyDescent="0.3">
      <c r="A574" t="s">
        <v>1484</v>
      </c>
      <c r="B574" s="1">
        <v>24319998</v>
      </c>
      <c r="C574" s="1">
        <v>573</v>
      </c>
    </row>
    <row r="575" spans="1:3" x14ac:dyDescent="0.3">
      <c r="A575" t="s">
        <v>1485</v>
      </c>
      <c r="B575" s="1">
        <v>1198491</v>
      </c>
      <c r="C575" s="1">
        <v>574</v>
      </c>
    </row>
    <row r="576" spans="1:3" x14ac:dyDescent="0.3">
      <c r="A576" t="s">
        <v>1486</v>
      </c>
      <c r="B576" s="1">
        <v>75104038</v>
      </c>
      <c r="C576" s="1">
        <v>575</v>
      </c>
    </row>
    <row r="577" spans="1:3" x14ac:dyDescent="0.3">
      <c r="A577" t="s">
        <v>1487</v>
      </c>
      <c r="B577" s="1">
        <v>30232349</v>
      </c>
      <c r="C577" s="1">
        <v>576</v>
      </c>
    </row>
    <row r="578" spans="1:3" x14ac:dyDescent="0.3">
      <c r="A578" t="s">
        <v>1488</v>
      </c>
      <c r="B578" s="1">
        <v>75104941</v>
      </c>
      <c r="C578" s="1">
        <v>577</v>
      </c>
    </row>
    <row r="579" spans="1:3" x14ac:dyDescent="0.3">
      <c r="A579" t="s">
        <v>1490</v>
      </c>
      <c r="B579" t="s">
        <v>1491</v>
      </c>
      <c r="C579" s="1">
        <v>578</v>
      </c>
    </row>
    <row r="580" spans="1:3" x14ac:dyDescent="0.3">
      <c r="A580" t="s">
        <v>1493</v>
      </c>
      <c r="B580" t="s">
        <v>1494</v>
      </c>
      <c r="C580" s="1">
        <v>579</v>
      </c>
    </row>
    <row r="581" spans="1:3" x14ac:dyDescent="0.3">
      <c r="A581" t="s">
        <v>1490</v>
      </c>
      <c r="B581" t="s">
        <v>1491</v>
      </c>
      <c r="C581" s="1">
        <v>580</v>
      </c>
    </row>
    <row r="582" spans="1:3" x14ac:dyDescent="0.3">
      <c r="A582" t="s">
        <v>1497</v>
      </c>
      <c r="B582" t="s">
        <v>1494</v>
      </c>
      <c r="C582" s="1">
        <v>581</v>
      </c>
    </row>
    <row r="583" spans="1:3" x14ac:dyDescent="0.3">
      <c r="A583" t="s">
        <v>77</v>
      </c>
      <c r="B583" s="1">
        <v>9009489538</v>
      </c>
      <c r="C583" s="1">
        <v>582</v>
      </c>
    </row>
    <row r="584" spans="1:3" x14ac:dyDescent="0.3">
      <c r="A584" t="s">
        <v>1501</v>
      </c>
      <c r="B584" s="1">
        <v>0</v>
      </c>
      <c r="C584" s="1">
        <v>583</v>
      </c>
    </row>
    <row r="585" spans="1:3" x14ac:dyDescent="0.3">
      <c r="A585" t="s">
        <v>1504</v>
      </c>
      <c r="B585" s="1">
        <v>573599</v>
      </c>
      <c r="C585" s="1">
        <v>584</v>
      </c>
    </row>
    <row r="586" spans="1:3" x14ac:dyDescent="0.3">
      <c r="A586" t="s">
        <v>1507</v>
      </c>
      <c r="B586" s="1">
        <v>45557244</v>
      </c>
      <c r="C586" s="1">
        <v>585</v>
      </c>
    </row>
    <row r="587" spans="1:3" x14ac:dyDescent="0.3">
      <c r="A587" t="s">
        <v>1507</v>
      </c>
      <c r="B587" s="1">
        <v>45557244</v>
      </c>
      <c r="C587" s="1">
        <v>586</v>
      </c>
    </row>
    <row r="588" spans="1:3" x14ac:dyDescent="0.3">
      <c r="A588" t="s">
        <v>1512</v>
      </c>
      <c r="B588" s="1">
        <v>0</v>
      </c>
      <c r="C588" s="1">
        <v>587</v>
      </c>
    </row>
    <row r="589" spans="1:3" x14ac:dyDescent="0.3">
      <c r="A589" t="s">
        <v>77</v>
      </c>
      <c r="B589" s="1">
        <v>9009489538</v>
      </c>
      <c r="C589" s="1">
        <v>588</v>
      </c>
    </row>
    <row r="590" spans="1:3" x14ac:dyDescent="0.3">
      <c r="A590" t="s">
        <v>1504</v>
      </c>
      <c r="B590" s="1">
        <v>573599</v>
      </c>
      <c r="C590" s="1">
        <v>589</v>
      </c>
    </row>
    <row r="591" spans="1:3" x14ac:dyDescent="0.3">
      <c r="A591" t="s">
        <v>1519</v>
      </c>
      <c r="B591" s="1">
        <v>42072803</v>
      </c>
      <c r="C591" s="1">
        <v>590</v>
      </c>
    </row>
    <row r="592" spans="1:3" x14ac:dyDescent="0.3">
      <c r="A592" t="s">
        <v>1520</v>
      </c>
      <c r="B592" s="1">
        <v>10198688</v>
      </c>
      <c r="C592" s="1">
        <v>591</v>
      </c>
    </row>
    <row r="593" spans="1:3" x14ac:dyDescent="0.3">
      <c r="A593" t="s">
        <v>80</v>
      </c>
      <c r="B593" s="1">
        <v>9009489538</v>
      </c>
      <c r="C593" s="1">
        <v>592</v>
      </c>
    </row>
    <row r="594" spans="1:3" x14ac:dyDescent="0.3">
      <c r="A594" t="s">
        <v>1507</v>
      </c>
      <c r="B594" s="1">
        <v>4557244</v>
      </c>
      <c r="C594" s="1">
        <v>593</v>
      </c>
    </row>
    <row r="595" spans="1:3" x14ac:dyDescent="0.3">
      <c r="A595" t="s">
        <v>1507</v>
      </c>
      <c r="B595" s="1">
        <v>4557244</v>
      </c>
      <c r="C595" s="1">
        <v>594</v>
      </c>
    </row>
    <row r="596" spans="1:3" x14ac:dyDescent="0.3">
      <c r="A596" t="s">
        <v>1528</v>
      </c>
      <c r="B596" s="1">
        <v>42056917</v>
      </c>
      <c r="C596" s="1">
        <v>595</v>
      </c>
    </row>
    <row r="597" spans="1:3" x14ac:dyDescent="0.3">
      <c r="A597" t="s">
        <v>1519</v>
      </c>
      <c r="B597" s="1">
        <v>42072803</v>
      </c>
      <c r="C597" s="1">
        <v>596</v>
      </c>
    </row>
    <row r="598" spans="1:3" x14ac:dyDescent="0.3">
      <c r="A598" t="s">
        <v>1528</v>
      </c>
      <c r="B598" s="1">
        <v>42056917</v>
      </c>
      <c r="C598" s="1">
        <v>597</v>
      </c>
    </row>
    <row r="599" spans="1:3" x14ac:dyDescent="0.3">
      <c r="A599" t="s">
        <v>1534</v>
      </c>
      <c r="B599" s="1">
        <v>0</v>
      </c>
      <c r="C599" s="1">
        <v>598</v>
      </c>
    </row>
    <row r="600" spans="1:3" x14ac:dyDescent="0.3">
      <c r="A600" t="s">
        <v>1537</v>
      </c>
      <c r="B600" s="1">
        <v>10190917</v>
      </c>
      <c r="C600" s="1">
        <v>599</v>
      </c>
    </row>
    <row r="601" spans="1:3" x14ac:dyDescent="0.3">
      <c r="A601" t="s">
        <v>1540</v>
      </c>
      <c r="B601" s="1">
        <v>0</v>
      </c>
      <c r="C601" s="1">
        <v>600</v>
      </c>
    </row>
    <row r="602" spans="1:3" x14ac:dyDescent="0.3">
      <c r="A602" t="s">
        <v>1542</v>
      </c>
      <c r="B602" s="1">
        <v>10050707</v>
      </c>
      <c r="C602" s="1">
        <v>601</v>
      </c>
    </row>
    <row r="603" spans="1:3" x14ac:dyDescent="0.3">
      <c r="A603" t="s">
        <v>169</v>
      </c>
      <c r="B603" s="1">
        <v>9001186303</v>
      </c>
      <c r="C603" s="1">
        <v>602</v>
      </c>
    </row>
    <row r="604" spans="1:3" x14ac:dyDescent="0.3">
      <c r="A604" t="s">
        <v>1546</v>
      </c>
      <c r="B604" s="1">
        <v>4386779</v>
      </c>
      <c r="C604" s="1">
        <v>603</v>
      </c>
    </row>
    <row r="605" spans="1:3" x14ac:dyDescent="0.3">
      <c r="A605" t="s">
        <v>1549</v>
      </c>
      <c r="B605" s="1">
        <v>24938383</v>
      </c>
      <c r="C605" s="1">
        <v>604</v>
      </c>
    </row>
    <row r="606" spans="1:3" x14ac:dyDescent="0.3">
      <c r="A606" t="s">
        <v>1552</v>
      </c>
      <c r="B606" s="1">
        <v>25188716</v>
      </c>
      <c r="C606" s="1">
        <v>605</v>
      </c>
    </row>
    <row r="607" spans="1:3" x14ac:dyDescent="0.3">
      <c r="A607" t="s">
        <v>1554</v>
      </c>
      <c r="B607" s="1">
        <v>30001912</v>
      </c>
      <c r="C607" s="1">
        <v>606</v>
      </c>
    </row>
    <row r="608" spans="1:3" x14ac:dyDescent="0.3">
      <c r="A608" t="s">
        <v>1556</v>
      </c>
      <c r="B608" s="1">
        <v>25085833</v>
      </c>
      <c r="C608" s="1">
        <v>607</v>
      </c>
    </row>
    <row r="609" spans="1:3" x14ac:dyDescent="0.3">
      <c r="A609" t="s">
        <v>1558</v>
      </c>
      <c r="B609" s="1">
        <v>0</v>
      </c>
      <c r="C609" s="1">
        <v>608</v>
      </c>
    </row>
    <row r="610" spans="1:3" x14ac:dyDescent="0.3">
      <c r="A610" t="s">
        <v>1560</v>
      </c>
      <c r="B610" s="1">
        <v>10192614</v>
      </c>
      <c r="C610" s="1">
        <v>609</v>
      </c>
    </row>
    <row r="611" spans="1:3" x14ac:dyDescent="0.3">
      <c r="A611" t="s">
        <v>1562</v>
      </c>
      <c r="B611" s="1">
        <v>70000230</v>
      </c>
      <c r="C611" s="1">
        <v>610</v>
      </c>
    </row>
    <row r="612" spans="1:3" x14ac:dyDescent="0.3">
      <c r="A612" t="s">
        <v>1565</v>
      </c>
      <c r="B612" s="1">
        <v>42030259</v>
      </c>
      <c r="C612" s="1">
        <v>611</v>
      </c>
    </row>
    <row r="613" spans="1:3" x14ac:dyDescent="0.3">
      <c r="A613" t="s">
        <v>1567</v>
      </c>
      <c r="B613" s="1">
        <v>0</v>
      </c>
      <c r="C613" s="1">
        <v>612</v>
      </c>
    </row>
    <row r="614" spans="1:3" x14ac:dyDescent="0.3">
      <c r="A614" t="s">
        <v>1569</v>
      </c>
      <c r="B614" s="1">
        <v>0</v>
      </c>
      <c r="C614" s="1">
        <v>613</v>
      </c>
    </row>
    <row r="615" spans="1:3" x14ac:dyDescent="0.3">
      <c r="A615" t="s">
        <v>1571</v>
      </c>
      <c r="B615" s="1">
        <v>0</v>
      </c>
      <c r="C615" s="1">
        <v>614</v>
      </c>
    </row>
    <row r="616" spans="1:3" x14ac:dyDescent="0.3">
      <c r="A616" t="s">
        <v>1573</v>
      </c>
      <c r="B616" s="1">
        <v>10191716</v>
      </c>
      <c r="C616" s="1">
        <v>615</v>
      </c>
    </row>
    <row r="617" spans="1:3" x14ac:dyDescent="0.3">
      <c r="A617" t="s">
        <v>1575</v>
      </c>
      <c r="B617" s="1">
        <v>42023196</v>
      </c>
      <c r="C617" s="1">
        <v>616</v>
      </c>
    </row>
    <row r="618" spans="1:3" x14ac:dyDescent="0.3">
      <c r="A618" t="s">
        <v>1577</v>
      </c>
      <c r="B618" s="1">
        <v>0</v>
      </c>
      <c r="C618" s="1">
        <v>617</v>
      </c>
    </row>
    <row r="619" spans="1:3" x14ac:dyDescent="0.3">
      <c r="A619" t="s">
        <v>1579</v>
      </c>
      <c r="B619" s="1">
        <v>30079050</v>
      </c>
      <c r="C619" s="1">
        <v>618</v>
      </c>
    </row>
    <row r="620" spans="1:3" x14ac:dyDescent="0.3">
      <c r="A620" t="s">
        <v>1581</v>
      </c>
      <c r="B620" s="1">
        <v>10192640</v>
      </c>
      <c r="C620" s="1">
        <v>619</v>
      </c>
    </row>
    <row r="621" spans="1:3" x14ac:dyDescent="0.3">
      <c r="A621" t="s">
        <v>1583</v>
      </c>
      <c r="B621" s="1">
        <v>24536611</v>
      </c>
      <c r="C621" s="1">
        <v>620</v>
      </c>
    </row>
    <row r="622" spans="1:3" x14ac:dyDescent="0.3">
      <c r="A622" t="s">
        <v>1586</v>
      </c>
      <c r="B622" s="1">
        <v>42021747</v>
      </c>
      <c r="C622" s="1">
        <v>621</v>
      </c>
    </row>
    <row r="623" spans="1:3" x14ac:dyDescent="0.3">
      <c r="A623" t="s">
        <v>1588</v>
      </c>
      <c r="B623" s="1">
        <v>42020344</v>
      </c>
      <c r="C623" s="1">
        <v>622</v>
      </c>
    </row>
    <row r="624" spans="1:3" x14ac:dyDescent="0.3">
      <c r="A624" t="s">
        <v>1590</v>
      </c>
      <c r="B624" s="1">
        <v>10196866</v>
      </c>
      <c r="C624" s="1">
        <v>623</v>
      </c>
    </row>
    <row r="625" spans="1:3" x14ac:dyDescent="0.3">
      <c r="A625" t="s">
        <v>1592</v>
      </c>
      <c r="B625" s="1">
        <v>29841666</v>
      </c>
      <c r="C625" s="1">
        <v>624</v>
      </c>
    </row>
    <row r="626" spans="1:3" x14ac:dyDescent="0.3">
      <c r="A626" t="s">
        <v>1595</v>
      </c>
      <c r="B626" s="1">
        <v>10081561</v>
      </c>
      <c r="C626" s="1">
        <v>625</v>
      </c>
    </row>
    <row r="627" spans="1:3" x14ac:dyDescent="0.3">
      <c r="A627" t="s">
        <v>1598</v>
      </c>
      <c r="B627" s="1">
        <v>42030359</v>
      </c>
      <c r="C627" s="1">
        <v>626</v>
      </c>
    </row>
    <row r="628" spans="1:3" x14ac:dyDescent="0.3">
      <c r="A628" t="s">
        <v>1600</v>
      </c>
      <c r="B628" s="1">
        <v>42028575</v>
      </c>
      <c r="C628" s="1">
        <v>627</v>
      </c>
    </row>
    <row r="629" spans="1:3" x14ac:dyDescent="0.3">
      <c r="A629" t="s">
        <v>1602</v>
      </c>
      <c r="B629" s="1">
        <v>10191348</v>
      </c>
      <c r="C629" s="1">
        <v>628</v>
      </c>
    </row>
    <row r="630" spans="1:3" x14ac:dyDescent="0.3">
      <c r="A630" t="s">
        <v>1604</v>
      </c>
      <c r="B630" s="1">
        <v>43112359</v>
      </c>
      <c r="C630" s="1">
        <v>629</v>
      </c>
    </row>
    <row r="631" spans="1:3" x14ac:dyDescent="0.3">
      <c r="A631" t="s">
        <v>1605</v>
      </c>
      <c r="B631" s="1">
        <v>0</v>
      </c>
      <c r="C631" s="1">
        <v>630</v>
      </c>
    </row>
    <row r="632" spans="1:3" x14ac:dyDescent="0.3">
      <c r="A632" t="s">
        <v>1607</v>
      </c>
      <c r="B632" s="1">
        <v>0</v>
      </c>
      <c r="C632" s="1">
        <v>631</v>
      </c>
    </row>
    <row r="633" spans="1:3" x14ac:dyDescent="0.3">
      <c r="A633" t="s">
        <v>1610</v>
      </c>
      <c r="B633" s="1">
        <v>32200223</v>
      </c>
      <c r="C633" s="1">
        <v>632</v>
      </c>
    </row>
    <row r="634" spans="1:3" x14ac:dyDescent="0.3">
      <c r="A634" t="s">
        <v>1612</v>
      </c>
      <c r="B634" s="1">
        <v>0</v>
      </c>
      <c r="C634" s="1">
        <v>633</v>
      </c>
    </row>
    <row r="635" spans="1:3" x14ac:dyDescent="0.3">
      <c r="A635" t="s">
        <v>1614</v>
      </c>
      <c r="B635" s="1">
        <v>4859738</v>
      </c>
      <c r="C635" s="1">
        <v>634</v>
      </c>
    </row>
    <row r="636" spans="1:3" x14ac:dyDescent="0.3">
      <c r="A636" t="s">
        <v>1616</v>
      </c>
      <c r="B636" s="1">
        <v>0</v>
      </c>
      <c r="C636" s="1">
        <v>635</v>
      </c>
    </row>
    <row r="637" spans="1:3" x14ac:dyDescent="0.3">
      <c r="A637" t="s">
        <v>1618</v>
      </c>
      <c r="B637" s="1">
        <v>4658370</v>
      </c>
      <c r="C637" s="1">
        <v>636</v>
      </c>
    </row>
    <row r="638" spans="1:3" x14ac:dyDescent="0.3">
      <c r="A638" t="s">
        <v>1620</v>
      </c>
      <c r="B638" s="1">
        <v>0</v>
      </c>
      <c r="C638" s="1">
        <v>637</v>
      </c>
    </row>
    <row r="639" spans="1:3" x14ac:dyDescent="0.3">
      <c r="A639" t="s">
        <v>1622</v>
      </c>
      <c r="B639" s="1">
        <v>0</v>
      </c>
      <c r="C639" s="1">
        <v>638</v>
      </c>
    </row>
    <row r="640" spans="1:3" x14ac:dyDescent="0.3">
      <c r="A640" t="s">
        <v>1624</v>
      </c>
      <c r="B640" s="1">
        <v>0</v>
      </c>
      <c r="C640" s="1">
        <v>639</v>
      </c>
    </row>
    <row r="641" spans="1:3" x14ac:dyDescent="0.3">
      <c r="A641" t="s">
        <v>1626</v>
      </c>
      <c r="B641" s="1">
        <v>0</v>
      </c>
      <c r="C641" s="1">
        <v>640</v>
      </c>
    </row>
    <row r="642" spans="1:3" x14ac:dyDescent="0.3">
      <c r="A642" t="s">
        <v>1628</v>
      </c>
      <c r="B642" s="1">
        <v>0</v>
      </c>
      <c r="C642" s="1">
        <v>641</v>
      </c>
    </row>
    <row r="643" spans="1:3" x14ac:dyDescent="0.3">
      <c r="A643" t="s">
        <v>1630</v>
      </c>
      <c r="B643" s="1">
        <v>10199226</v>
      </c>
      <c r="C643" s="1">
        <v>642</v>
      </c>
    </row>
    <row r="644" spans="1:3" x14ac:dyDescent="0.3">
      <c r="A644" t="s">
        <v>1632</v>
      </c>
      <c r="B644" s="1">
        <v>10167562</v>
      </c>
      <c r="C644" s="1">
        <v>643</v>
      </c>
    </row>
    <row r="645" spans="1:3" x14ac:dyDescent="0.3">
      <c r="A645" t="s">
        <v>1634</v>
      </c>
      <c r="B645" s="1">
        <v>19237815</v>
      </c>
      <c r="C645" s="1">
        <v>644</v>
      </c>
    </row>
    <row r="646" spans="1:3" x14ac:dyDescent="0.3">
      <c r="A646" t="s">
        <v>1636</v>
      </c>
      <c r="B646" s="1">
        <v>18607990</v>
      </c>
      <c r="C646" s="1">
        <v>645</v>
      </c>
    </row>
    <row r="647" spans="1:3" x14ac:dyDescent="0.3">
      <c r="A647" t="s">
        <v>1638</v>
      </c>
      <c r="B647" s="1">
        <v>42026914</v>
      </c>
      <c r="C647" s="1">
        <v>646</v>
      </c>
    </row>
    <row r="648" spans="1:3" x14ac:dyDescent="0.3">
      <c r="A648" t="s">
        <v>1641</v>
      </c>
      <c r="B648" s="1">
        <v>66921725</v>
      </c>
      <c r="C648" s="1">
        <v>647</v>
      </c>
    </row>
    <row r="649" spans="1:3" x14ac:dyDescent="0.3">
      <c r="A649" t="s">
        <v>1644</v>
      </c>
      <c r="B649" s="1">
        <v>42031508</v>
      </c>
      <c r="C649" s="1">
        <v>648</v>
      </c>
    </row>
    <row r="650" spans="1:3" x14ac:dyDescent="0.3">
      <c r="A650" t="s">
        <v>1646</v>
      </c>
      <c r="B650" s="1">
        <v>6560548</v>
      </c>
      <c r="C650" s="1">
        <v>649</v>
      </c>
    </row>
    <row r="651" spans="1:3" x14ac:dyDescent="0.3">
      <c r="A651" t="s">
        <v>1648</v>
      </c>
      <c r="B651" s="1">
        <v>4543238</v>
      </c>
      <c r="C651" s="1">
        <v>650</v>
      </c>
    </row>
    <row r="652" spans="1:3" x14ac:dyDescent="0.3">
      <c r="A652" t="s">
        <v>1651</v>
      </c>
      <c r="B652" s="1">
        <v>34052819</v>
      </c>
      <c r="C652" s="1">
        <v>651</v>
      </c>
    </row>
    <row r="653" spans="1:3" x14ac:dyDescent="0.3">
      <c r="A653" t="s">
        <v>1654</v>
      </c>
      <c r="B653" s="1">
        <v>18608758</v>
      </c>
      <c r="C653" s="1">
        <v>652</v>
      </c>
    </row>
    <row r="654" spans="1:3" x14ac:dyDescent="0.3">
      <c r="A654" t="s">
        <v>1657</v>
      </c>
      <c r="B654" s="1">
        <v>42020770</v>
      </c>
      <c r="C654" s="1">
        <v>653</v>
      </c>
    </row>
    <row r="655" spans="1:3" x14ac:dyDescent="0.3">
      <c r="A655" t="s">
        <v>1660</v>
      </c>
      <c r="B655" s="1">
        <v>42139281</v>
      </c>
      <c r="C655" s="1">
        <v>654</v>
      </c>
    </row>
    <row r="656" spans="1:3" x14ac:dyDescent="0.3">
      <c r="A656" t="s">
        <v>1663</v>
      </c>
      <c r="B656" s="1">
        <v>10198920</v>
      </c>
      <c r="C656" s="1">
        <v>655</v>
      </c>
    </row>
    <row r="657" spans="1:3" x14ac:dyDescent="0.3">
      <c r="A657" t="s">
        <v>1666</v>
      </c>
      <c r="B657" s="1">
        <v>10193335</v>
      </c>
      <c r="C657" s="1">
        <v>656</v>
      </c>
    </row>
    <row r="658" spans="1:3" x14ac:dyDescent="0.3">
      <c r="A658" t="s">
        <v>1669</v>
      </c>
      <c r="B658" s="1">
        <v>42027791</v>
      </c>
      <c r="C658" s="1">
        <v>657</v>
      </c>
    </row>
    <row r="659" spans="1:3" x14ac:dyDescent="0.3">
      <c r="A659" t="s">
        <v>1672</v>
      </c>
      <c r="B659" s="1">
        <v>4542193</v>
      </c>
      <c r="C659" s="1">
        <v>658</v>
      </c>
    </row>
    <row r="660" spans="1:3" x14ac:dyDescent="0.3">
      <c r="A660" t="s">
        <v>1675</v>
      </c>
      <c r="B660" s="1">
        <v>18608822</v>
      </c>
      <c r="C660" s="1">
        <v>659</v>
      </c>
    </row>
    <row r="661" spans="1:3" x14ac:dyDescent="0.3">
      <c r="A661" t="s">
        <v>1678</v>
      </c>
      <c r="B661" s="1">
        <v>1087554858</v>
      </c>
      <c r="C661" s="1">
        <v>660</v>
      </c>
    </row>
    <row r="662" spans="1:3" x14ac:dyDescent="0.3">
      <c r="A662" t="s">
        <v>1681</v>
      </c>
      <c r="B662" s="1">
        <v>42028253</v>
      </c>
      <c r="C662" s="1">
        <v>661</v>
      </c>
    </row>
    <row r="663" spans="1:3" x14ac:dyDescent="0.3">
      <c r="A663" t="s">
        <v>1684</v>
      </c>
      <c r="B663" s="1">
        <v>4384151</v>
      </c>
      <c r="C663" s="1">
        <v>662</v>
      </c>
    </row>
    <row r="664" spans="1:3" x14ac:dyDescent="0.3">
      <c r="A664" t="s">
        <v>1687</v>
      </c>
      <c r="B664" s="1">
        <v>18610087</v>
      </c>
      <c r="C664" s="1">
        <v>663</v>
      </c>
    </row>
    <row r="665" spans="1:3" x14ac:dyDescent="0.3">
      <c r="A665" t="s">
        <v>1690</v>
      </c>
      <c r="B665" s="1">
        <v>8242159</v>
      </c>
      <c r="C665" s="1">
        <v>664</v>
      </c>
    </row>
    <row r="666" spans="1:3" x14ac:dyDescent="0.3">
      <c r="A666" t="s">
        <v>145</v>
      </c>
      <c r="B666" s="1">
        <v>89148002715</v>
      </c>
      <c r="C666" s="1">
        <v>665</v>
      </c>
    </row>
    <row r="667" spans="1:3" x14ac:dyDescent="0.3">
      <c r="A667" t="s">
        <v>145</v>
      </c>
      <c r="B667" s="1">
        <v>8914800271</v>
      </c>
      <c r="C667" s="1">
        <v>666</v>
      </c>
    </row>
    <row r="668" spans="1:3" x14ac:dyDescent="0.3">
      <c r="A668" t="s">
        <v>1697</v>
      </c>
      <c r="B668" s="1">
        <v>1087553856</v>
      </c>
      <c r="C668" s="1">
        <v>667</v>
      </c>
    </row>
    <row r="669" spans="1:3" x14ac:dyDescent="0.3">
      <c r="A669" t="s">
        <v>1699</v>
      </c>
      <c r="B669" s="1">
        <v>1087548856</v>
      </c>
      <c r="C669" s="1">
        <v>668</v>
      </c>
    </row>
    <row r="670" spans="1:3" x14ac:dyDescent="0.3">
      <c r="A670" t="s">
        <v>1701</v>
      </c>
      <c r="B670" s="1">
        <v>10190605</v>
      </c>
      <c r="C670" s="1">
        <v>669</v>
      </c>
    </row>
    <row r="671" spans="1:3" x14ac:dyDescent="0.3">
      <c r="A671" t="s">
        <v>1703</v>
      </c>
      <c r="B671" s="1">
        <v>0</v>
      </c>
      <c r="C671" s="1">
        <v>670</v>
      </c>
    </row>
    <row r="672" spans="1:3" x14ac:dyDescent="0.3">
      <c r="A672" t="s">
        <v>1705</v>
      </c>
      <c r="B672" s="1">
        <v>0</v>
      </c>
      <c r="C672" s="1">
        <v>671</v>
      </c>
    </row>
    <row r="673" spans="1:3" x14ac:dyDescent="0.3">
      <c r="A673" t="s">
        <v>1707</v>
      </c>
      <c r="B673" s="1">
        <v>25190134</v>
      </c>
      <c r="C673" s="1">
        <v>672</v>
      </c>
    </row>
    <row r="674" spans="1:3" x14ac:dyDescent="0.3">
      <c r="A674" t="s">
        <v>1709</v>
      </c>
      <c r="B674" s="1">
        <v>0</v>
      </c>
      <c r="C674" s="1">
        <v>673</v>
      </c>
    </row>
    <row r="675" spans="1:3" x14ac:dyDescent="0.3">
      <c r="A675" t="s">
        <v>1711</v>
      </c>
      <c r="B675" s="1">
        <v>42072465</v>
      </c>
      <c r="C675" s="1">
        <v>674</v>
      </c>
    </row>
    <row r="676" spans="1:3" x14ac:dyDescent="0.3">
      <c r="A676" t="s">
        <v>1713</v>
      </c>
      <c r="B676" s="1">
        <v>24413092</v>
      </c>
      <c r="C676" s="1">
        <v>675</v>
      </c>
    </row>
    <row r="677" spans="1:3" x14ac:dyDescent="0.3">
      <c r="A677" t="s">
        <v>1715</v>
      </c>
      <c r="B677" s="1">
        <v>34041874</v>
      </c>
      <c r="C677" s="1">
        <v>676</v>
      </c>
    </row>
    <row r="678" spans="1:3" x14ac:dyDescent="0.3">
      <c r="A678" t="s">
        <v>1718</v>
      </c>
      <c r="B678" s="1">
        <v>0</v>
      </c>
      <c r="C678" s="1">
        <v>677</v>
      </c>
    </row>
    <row r="679" spans="1:3" x14ac:dyDescent="0.3">
      <c r="A679" t="s">
        <v>1721</v>
      </c>
      <c r="B679" s="1">
        <v>8301259969</v>
      </c>
      <c r="C679" s="1">
        <v>678</v>
      </c>
    </row>
    <row r="680" spans="1:3" x14ac:dyDescent="0.3">
      <c r="A680" t="s">
        <v>1724</v>
      </c>
      <c r="B680" s="1">
        <v>42024728</v>
      </c>
      <c r="C680" s="1">
        <v>679</v>
      </c>
    </row>
    <row r="681" spans="1:3" x14ac:dyDescent="0.3">
      <c r="A681" t="s">
        <v>1727</v>
      </c>
      <c r="B681" s="1">
        <v>0</v>
      </c>
      <c r="C681" s="1">
        <v>680</v>
      </c>
    </row>
    <row r="682" spans="1:3" x14ac:dyDescent="0.3">
      <c r="A682" t="s">
        <v>1730</v>
      </c>
      <c r="B682" s="1">
        <v>42021419</v>
      </c>
      <c r="C682" s="1">
        <v>681</v>
      </c>
    </row>
    <row r="683" spans="1:3" x14ac:dyDescent="0.3">
      <c r="A683" t="s">
        <v>1733</v>
      </c>
      <c r="B683" s="1">
        <v>31167313</v>
      </c>
      <c r="C683" s="1">
        <v>682</v>
      </c>
    </row>
    <row r="684" spans="1:3" x14ac:dyDescent="0.3">
      <c r="A684" t="s">
        <v>145</v>
      </c>
      <c r="B684" s="1">
        <v>89148002715</v>
      </c>
      <c r="C684" s="1">
        <v>683</v>
      </c>
    </row>
    <row r="685" spans="1:3" x14ac:dyDescent="0.3">
      <c r="A685" t="s">
        <v>1738</v>
      </c>
      <c r="B685" s="1">
        <v>0</v>
      </c>
      <c r="C685" s="1">
        <v>684</v>
      </c>
    </row>
    <row r="686" spans="1:3" x14ac:dyDescent="0.3">
      <c r="A686" t="s">
        <v>1740</v>
      </c>
      <c r="B686" s="1">
        <v>4458562</v>
      </c>
      <c r="C686" s="1">
        <v>685</v>
      </c>
    </row>
    <row r="687" spans="1:3" x14ac:dyDescent="0.3">
      <c r="A687" t="s">
        <v>1742</v>
      </c>
      <c r="B687" s="1">
        <v>2581050</v>
      </c>
      <c r="C687" s="1">
        <v>686</v>
      </c>
    </row>
    <row r="688" spans="1:3" x14ac:dyDescent="0.3">
      <c r="A688" t="s">
        <v>1744</v>
      </c>
      <c r="B688" s="1">
        <v>4601278</v>
      </c>
      <c r="C688" s="1">
        <v>687</v>
      </c>
    </row>
    <row r="689" spans="1:3" x14ac:dyDescent="0.3">
      <c r="A689" t="s">
        <v>1747</v>
      </c>
      <c r="B689" s="1">
        <v>9847179</v>
      </c>
      <c r="C689" s="1">
        <v>688</v>
      </c>
    </row>
    <row r="690" spans="1:3" x14ac:dyDescent="0.3">
      <c r="A690" t="s">
        <v>1749</v>
      </c>
      <c r="B690" s="1">
        <v>1115065297</v>
      </c>
      <c r="C690" s="1">
        <v>689</v>
      </c>
    </row>
    <row r="691" spans="1:3" x14ac:dyDescent="0.3">
      <c r="A691" t="s">
        <v>1750</v>
      </c>
      <c r="B691" s="1">
        <v>1087560420</v>
      </c>
      <c r="C691" s="1">
        <v>690</v>
      </c>
    </row>
    <row r="692" spans="1:3" x14ac:dyDescent="0.3">
      <c r="A692" t="s">
        <v>1752</v>
      </c>
      <c r="B692" s="1">
        <v>0</v>
      </c>
      <c r="C692" s="1">
        <v>691</v>
      </c>
    </row>
    <row r="693" spans="1:3" x14ac:dyDescent="0.3">
      <c r="A693" t="s">
        <v>1755</v>
      </c>
      <c r="B693" s="1">
        <v>0</v>
      </c>
      <c r="C693" s="1">
        <v>692</v>
      </c>
    </row>
    <row r="694" spans="1:3" x14ac:dyDescent="0.3">
      <c r="A694" t="s">
        <v>1757</v>
      </c>
      <c r="B694" s="1">
        <v>0</v>
      </c>
      <c r="C694" s="1">
        <v>693</v>
      </c>
    </row>
    <row r="695" spans="1:3" x14ac:dyDescent="0.3">
      <c r="A695" t="s">
        <v>1759</v>
      </c>
      <c r="B695" s="1">
        <v>6556050</v>
      </c>
      <c r="C695" s="1">
        <v>694</v>
      </c>
    </row>
    <row r="696" spans="1:3" x14ac:dyDescent="0.3">
      <c r="A696" t="s">
        <v>1761</v>
      </c>
      <c r="B696" s="1">
        <v>10197035</v>
      </c>
      <c r="C696" s="1">
        <v>695</v>
      </c>
    </row>
    <row r="697" spans="1:3" x14ac:dyDescent="0.3">
      <c r="A697" t="s">
        <v>1763</v>
      </c>
      <c r="B697" s="1">
        <v>249650520</v>
      </c>
      <c r="C697" s="1">
        <v>696</v>
      </c>
    </row>
    <row r="698" spans="1:3" x14ac:dyDescent="0.3">
      <c r="A698" t="s">
        <v>1765</v>
      </c>
      <c r="B698" s="1">
        <v>4587698</v>
      </c>
      <c r="C698" s="1">
        <v>697</v>
      </c>
    </row>
    <row r="699" spans="1:3" x14ac:dyDescent="0.3">
      <c r="A699" t="s">
        <v>1767</v>
      </c>
      <c r="B699" s="1">
        <v>42026564</v>
      </c>
      <c r="C699" s="1">
        <v>698</v>
      </c>
    </row>
    <row r="700" spans="1:3" x14ac:dyDescent="0.3">
      <c r="A700" t="s">
        <v>1769</v>
      </c>
      <c r="B700" s="1">
        <v>0</v>
      </c>
      <c r="C700" s="1">
        <v>699</v>
      </c>
    </row>
    <row r="701" spans="1:3" x14ac:dyDescent="0.3">
      <c r="A701" t="s">
        <v>1771</v>
      </c>
      <c r="B701" s="1">
        <v>4431569</v>
      </c>
      <c r="C701" s="1">
        <v>700</v>
      </c>
    </row>
    <row r="702" spans="1:3" x14ac:dyDescent="0.3">
      <c r="A702" t="s">
        <v>1773</v>
      </c>
      <c r="B702" s="1">
        <v>4387087</v>
      </c>
      <c r="C702" s="1">
        <v>701</v>
      </c>
    </row>
    <row r="703" spans="1:3" x14ac:dyDescent="0.3">
      <c r="A703" t="s">
        <v>1775</v>
      </c>
      <c r="B703" s="1">
        <v>40792684</v>
      </c>
      <c r="C703" s="1">
        <v>702</v>
      </c>
    </row>
    <row r="704" spans="1:3" x14ac:dyDescent="0.3">
      <c r="A704" t="s">
        <v>1777</v>
      </c>
      <c r="B704" s="1">
        <v>0</v>
      </c>
      <c r="C704" s="1">
        <v>703</v>
      </c>
    </row>
    <row r="705" spans="1:3" x14ac:dyDescent="0.3">
      <c r="A705" t="s">
        <v>1779</v>
      </c>
      <c r="B705" s="1">
        <v>0</v>
      </c>
      <c r="C705" s="1">
        <v>704</v>
      </c>
    </row>
    <row r="706" spans="1:3" x14ac:dyDescent="0.3">
      <c r="A706" t="s">
        <v>1781</v>
      </c>
      <c r="B706" s="1">
        <v>10198995</v>
      </c>
      <c r="C706" s="1">
        <v>705</v>
      </c>
    </row>
    <row r="707" spans="1:3" x14ac:dyDescent="0.3">
      <c r="A707" t="s">
        <v>1783</v>
      </c>
      <c r="B707" s="1">
        <v>42022289</v>
      </c>
      <c r="C707" s="1">
        <v>706</v>
      </c>
    </row>
    <row r="708" spans="1:3" x14ac:dyDescent="0.3">
      <c r="A708" t="s">
        <v>1785</v>
      </c>
      <c r="B708" s="1">
        <v>0</v>
      </c>
      <c r="C708" s="1">
        <v>707</v>
      </c>
    </row>
    <row r="709" spans="1:3" x14ac:dyDescent="0.3">
      <c r="A709" t="s">
        <v>1787</v>
      </c>
      <c r="B709" s="1">
        <v>0</v>
      </c>
      <c r="C709" s="1">
        <v>708</v>
      </c>
    </row>
    <row r="710" spans="1:3" x14ac:dyDescent="0.3">
      <c r="A710" t="s">
        <v>1789</v>
      </c>
      <c r="B710" s="1">
        <v>0</v>
      </c>
      <c r="C710" s="1">
        <v>709</v>
      </c>
    </row>
    <row r="711" spans="1:3" x14ac:dyDescent="0.3">
      <c r="A711" t="s">
        <v>1791</v>
      </c>
      <c r="B711" s="1">
        <v>42028920</v>
      </c>
      <c r="C711" s="1">
        <v>710</v>
      </c>
    </row>
    <row r="712" spans="1:3" x14ac:dyDescent="0.3">
      <c r="A712" t="s">
        <v>1794</v>
      </c>
      <c r="B712" s="1">
        <v>42031280</v>
      </c>
      <c r="C712" s="1">
        <v>711</v>
      </c>
    </row>
    <row r="713" spans="1:3" x14ac:dyDescent="0.3">
      <c r="A713" t="s">
        <v>1797</v>
      </c>
      <c r="B713" s="1">
        <v>29378754</v>
      </c>
      <c r="C713" s="1">
        <v>712</v>
      </c>
    </row>
    <row r="714" spans="1:3" x14ac:dyDescent="0.3">
      <c r="A714" t="s">
        <v>1800</v>
      </c>
      <c r="B714" s="1">
        <v>1087555471</v>
      </c>
      <c r="C714" s="1">
        <v>713</v>
      </c>
    </row>
    <row r="715" spans="1:3" x14ac:dyDescent="0.3">
      <c r="A715" t="s">
        <v>1802</v>
      </c>
      <c r="B715" s="1">
        <v>1007220558</v>
      </c>
      <c r="C715" s="1">
        <v>714</v>
      </c>
    </row>
    <row r="716" spans="1:3" x14ac:dyDescent="0.3">
      <c r="A716" t="s">
        <v>1804</v>
      </c>
      <c r="B716" s="1">
        <v>42024486</v>
      </c>
      <c r="C716" s="1">
        <v>715</v>
      </c>
    </row>
    <row r="717" spans="1:3" x14ac:dyDescent="0.3">
      <c r="A717" t="s">
        <v>1807</v>
      </c>
      <c r="B717" s="1">
        <v>18610475</v>
      </c>
      <c r="C717" s="1">
        <v>716</v>
      </c>
    </row>
    <row r="718" spans="1:3" x14ac:dyDescent="0.3">
      <c r="A718" t="s">
        <v>1810</v>
      </c>
      <c r="B718" s="1">
        <v>9004822349</v>
      </c>
      <c r="C718" s="1">
        <v>717</v>
      </c>
    </row>
    <row r="719" spans="1:3" x14ac:dyDescent="0.3">
      <c r="A719" t="s">
        <v>1813</v>
      </c>
      <c r="B719" s="1">
        <v>860034313</v>
      </c>
      <c r="C719" s="1">
        <v>718</v>
      </c>
    </row>
    <row r="720" spans="1:3" x14ac:dyDescent="0.3">
      <c r="A720" t="s">
        <v>1816</v>
      </c>
      <c r="B720" s="1">
        <v>2652949</v>
      </c>
      <c r="C720" s="1">
        <v>719</v>
      </c>
    </row>
    <row r="721" spans="1:3" x14ac:dyDescent="0.3">
      <c r="A721" t="s">
        <v>1819</v>
      </c>
      <c r="B721" s="1">
        <v>38965456</v>
      </c>
      <c r="C721" s="1">
        <v>720</v>
      </c>
    </row>
    <row r="722" spans="1:3" x14ac:dyDescent="0.3">
      <c r="A722" t="s">
        <v>80</v>
      </c>
      <c r="B722" s="1">
        <v>9009489538</v>
      </c>
      <c r="C722" s="1">
        <v>721</v>
      </c>
    </row>
    <row r="723" spans="1:3" x14ac:dyDescent="0.3">
      <c r="A723" t="s">
        <v>1824</v>
      </c>
      <c r="B723" s="1">
        <v>1260821</v>
      </c>
      <c r="C723" s="1">
        <v>722</v>
      </c>
    </row>
    <row r="724" spans="1:3" x14ac:dyDescent="0.3">
      <c r="A724" t="s">
        <v>1827</v>
      </c>
      <c r="B724" s="1">
        <v>6080822</v>
      </c>
      <c r="C724" s="1">
        <v>723</v>
      </c>
    </row>
    <row r="725" spans="1:3" x14ac:dyDescent="0.3">
      <c r="A725" t="s">
        <v>1816</v>
      </c>
      <c r="B725" s="1">
        <v>2652949</v>
      </c>
      <c r="C725" s="1">
        <v>724</v>
      </c>
    </row>
    <row r="726" spans="1:3" x14ac:dyDescent="0.3">
      <c r="A726" t="s">
        <v>1832</v>
      </c>
      <c r="B726" s="1">
        <v>15570122</v>
      </c>
      <c r="C726" s="1">
        <v>725</v>
      </c>
    </row>
    <row r="727" spans="1:3" x14ac:dyDescent="0.3">
      <c r="A727" t="s">
        <v>1835</v>
      </c>
      <c r="B727" s="1">
        <v>1259363</v>
      </c>
      <c r="C727" s="1">
        <v>726</v>
      </c>
    </row>
    <row r="728" spans="1:3" x14ac:dyDescent="0.3">
      <c r="A728" t="s">
        <v>1838</v>
      </c>
      <c r="B728" s="1">
        <v>18508203</v>
      </c>
      <c r="C728" s="1">
        <v>727</v>
      </c>
    </row>
    <row r="729" spans="1:3" x14ac:dyDescent="0.3">
      <c r="A729" t="s">
        <v>1840</v>
      </c>
      <c r="B729" s="1">
        <v>42083067</v>
      </c>
      <c r="C729" s="1">
        <v>728</v>
      </c>
    </row>
    <row r="730" spans="1:3" x14ac:dyDescent="0.3">
      <c r="A730" t="s">
        <v>1842</v>
      </c>
      <c r="B730" s="1">
        <v>1257886</v>
      </c>
      <c r="C730" s="1">
        <v>729</v>
      </c>
    </row>
    <row r="731" spans="1:3" x14ac:dyDescent="0.3">
      <c r="A731" t="s">
        <v>1842</v>
      </c>
      <c r="B731" s="1">
        <v>1257886</v>
      </c>
      <c r="C731" s="1">
        <v>730</v>
      </c>
    </row>
    <row r="732" spans="1:3" x14ac:dyDescent="0.3">
      <c r="A732" t="s">
        <v>1838</v>
      </c>
      <c r="B732" s="1">
        <v>18508203</v>
      </c>
      <c r="C732" s="1">
        <v>731</v>
      </c>
    </row>
    <row r="733" spans="1:3" x14ac:dyDescent="0.3">
      <c r="A733" t="s">
        <v>1840</v>
      </c>
      <c r="B733" s="1">
        <v>42083067</v>
      </c>
      <c r="C733" s="1">
        <v>732</v>
      </c>
    </row>
    <row r="734" spans="1:3" x14ac:dyDescent="0.3">
      <c r="A734" t="s">
        <v>1849</v>
      </c>
      <c r="B734" s="1">
        <v>2539064</v>
      </c>
      <c r="C734" s="1">
        <v>733</v>
      </c>
    </row>
    <row r="735" spans="1:3" x14ac:dyDescent="0.3">
      <c r="A735" t="s">
        <v>1851</v>
      </c>
      <c r="B735" s="1">
        <v>10190701</v>
      </c>
      <c r="C735" s="1">
        <v>734</v>
      </c>
    </row>
    <row r="736" spans="1:3" x14ac:dyDescent="0.3">
      <c r="A736" t="s">
        <v>1853</v>
      </c>
      <c r="B736" s="1">
        <v>1126587100</v>
      </c>
      <c r="C736" s="1">
        <v>735</v>
      </c>
    </row>
    <row r="737" spans="1:3" x14ac:dyDescent="0.3">
      <c r="A737" t="s">
        <v>1856</v>
      </c>
      <c r="B737" s="1">
        <v>24525433</v>
      </c>
      <c r="C737" s="1">
        <v>736</v>
      </c>
    </row>
    <row r="738" spans="1:3" x14ac:dyDescent="0.3">
      <c r="A738" t="s">
        <v>1859</v>
      </c>
      <c r="B738" s="1">
        <v>24536206</v>
      </c>
      <c r="C738" s="1">
        <v>737</v>
      </c>
    </row>
    <row r="739" spans="1:3" x14ac:dyDescent="0.3">
      <c r="A739" t="s">
        <v>1861</v>
      </c>
      <c r="B739" s="1">
        <v>0</v>
      </c>
      <c r="C739" s="1">
        <v>738</v>
      </c>
    </row>
    <row r="740" spans="1:3" x14ac:dyDescent="0.3">
      <c r="A740" t="s">
        <v>145</v>
      </c>
      <c r="B740" s="1">
        <v>8914800271</v>
      </c>
      <c r="C740" s="1">
        <v>739</v>
      </c>
    </row>
    <row r="741" spans="1:3" x14ac:dyDescent="0.3">
      <c r="A741" t="s">
        <v>1864</v>
      </c>
      <c r="B741" s="1">
        <v>0</v>
      </c>
      <c r="C741" s="1">
        <v>740</v>
      </c>
    </row>
    <row r="742" spans="1:3" x14ac:dyDescent="0.3">
      <c r="A742" t="s">
        <v>1867</v>
      </c>
      <c r="B742" s="1">
        <v>1379072</v>
      </c>
      <c r="C742" s="1">
        <v>741</v>
      </c>
    </row>
    <row r="743" spans="1:3" x14ac:dyDescent="0.3">
      <c r="A743" t="s">
        <v>1870</v>
      </c>
      <c r="B743" s="1">
        <v>9992928</v>
      </c>
      <c r="C743" s="1">
        <v>742</v>
      </c>
    </row>
    <row r="744" spans="1:3" x14ac:dyDescent="0.3">
      <c r="A744" t="s">
        <v>1872</v>
      </c>
      <c r="B744" s="1">
        <v>0</v>
      </c>
      <c r="C744" s="1">
        <v>743</v>
      </c>
    </row>
    <row r="745" spans="1:3" x14ac:dyDescent="0.3">
      <c r="A745" t="s">
        <v>1875</v>
      </c>
      <c r="B745" s="1">
        <v>4590827</v>
      </c>
      <c r="C745" s="1">
        <v>744</v>
      </c>
    </row>
    <row r="746" spans="1:3" x14ac:dyDescent="0.3">
      <c r="A746" t="s">
        <v>1877</v>
      </c>
      <c r="B746" s="1">
        <v>80409153</v>
      </c>
      <c r="C746" s="1">
        <v>745</v>
      </c>
    </row>
    <row r="747" spans="1:3" x14ac:dyDescent="0.3">
      <c r="A747" t="s">
        <v>1880</v>
      </c>
      <c r="B747" s="1">
        <v>0</v>
      </c>
      <c r="C747" s="1">
        <v>746</v>
      </c>
    </row>
    <row r="748" spans="1:3" x14ac:dyDescent="0.3">
      <c r="A748" t="s">
        <v>1882</v>
      </c>
      <c r="B748" s="1">
        <v>40600301</v>
      </c>
      <c r="C748" s="1">
        <v>747</v>
      </c>
    </row>
    <row r="749" spans="1:3" x14ac:dyDescent="0.3">
      <c r="A749" t="s">
        <v>1885</v>
      </c>
      <c r="B749" s="1">
        <v>94253239</v>
      </c>
      <c r="C749" s="1">
        <v>748</v>
      </c>
    </row>
    <row r="750" spans="1:3" x14ac:dyDescent="0.3">
      <c r="A750" t="s">
        <v>1887</v>
      </c>
      <c r="B750" s="1">
        <v>9990033</v>
      </c>
      <c r="C750" s="1">
        <v>749</v>
      </c>
    </row>
    <row r="751" spans="1:3" x14ac:dyDescent="0.3">
      <c r="A751" t="s">
        <v>1887</v>
      </c>
      <c r="B751" s="1">
        <v>9990033</v>
      </c>
      <c r="C751" s="1">
        <v>750</v>
      </c>
    </row>
    <row r="752" spans="1:3" x14ac:dyDescent="0.3">
      <c r="A752" t="s">
        <v>1892</v>
      </c>
      <c r="B752" s="1">
        <v>33785019</v>
      </c>
      <c r="C752" s="1">
        <v>751</v>
      </c>
    </row>
    <row r="753" spans="1:3" x14ac:dyDescent="0.3">
      <c r="A753" t="s">
        <v>1895</v>
      </c>
      <c r="B753" s="1">
        <v>2672566</v>
      </c>
      <c r="C753" s="1">
        <v>752</v>
      </c>
    </row>
    <row r="754" spans="1:3" x14ac:dyDescent="0.3">
      <c r="A754" t="s">
        <v>1897</v>
      </c>
      <c r="B754" s="1">
        <v>29314172</v>
      </c>
      <c r="C754" s="1">
        <v>753</v>
      </c>
    </row>
    <row r="755" spans="1:3" x14ac:dyDescent="0.3">
      <c r="A755" t="s">
        <v>1899</v>
      </c>
      <c r="B755" s="1">
        <v>24535617</v>
      </c>
      <c r="C755" s="1">
        <v>754</v>
      </c>
    </row>
    <row r="756" spans="1:3" x14ac:dyDescent="0.3">
      <c r="A756" t="s">
        <v>1877</v>
      </c>
      <c r="B756" s="1">
        <v>80409153</v>
      </c>
      <c r="C756" s="1">
        <v>755</v>
      </c>
    </row>
    <row r="757" spans="1:3" x14ac:dyDescent="0.3">
      <c r="A757" t="s">
        <v>1903</v>
      </c>
      <c r="B757" s="1">
        <v>70000028</v>
      </c>
      <c r="C757" s="1">
        <v>756</v>
      </c>
    </row>
    <row r="758" spans="1:3" x14ac:dyDescent="0.3">
      <c r="A758" t="s">
        <v>1905</v>
      </c>
      <c r="B758" s="1">
        <v>42027808</v>
      </c>
      <c r="C758" s="1">
        <v>757</v>
      </c>
    </row>
    <row r="759" spans="1:3" x14ac:dyDescent="0.3">
      <c r="A759" t="s">
        <v>1907</v>
      </c>
      <c r="B759" s="1">
        <v>18561419</v>
      </c>
      <c r="C759" s="1">
        <v>758</v>
      </c>
    </row>
    <row r="760" spans="1:3" x14ac:dyDescent="0.3">
      <c r="A760" t="s">
        <v>1897</v>
      </c>
      <c r="B760" s="1">
        <v>29314142</v>
      </c>
      <c r="C760" s="1">
        <v>759</v>
      </c>
    </row>
    <row r="761" spans="1:3" x14ac:dyDescent="0.3">
      <c r="A761" t="s">
        <v>1911</v>
      </c>
      <c r="B761" s="1">
        <v>0</v>
      </c>
      <c r="C761" s="1">
        <v>760</v>
      </c>
    </row>
    <row r="762" spans="1:3" x14ac:dyDescent="0.3">
      <c r="A762" t="s">
        <v>1914</v>
      </c>
      <c r="B762" s="1">
        <v>4385861</v>
      </c>
      <c r="C762" s="1">
        <v>761</v>
      </c>
    </row>
    <row r="763" spans="1:3" x14ac:dyDescent="0.3">
      <c r="A763" t="s">
        <v>1916</v>
      </c>
      <c r="B763" s="1">
        <v>42029185</v>
      </c>
      <c r="C763" s="1">
        <v>762</v>
      </c>
    </row>
    <row r="764" spans="1:3" x14ac:dyDescent="0.3">
      <c r="A764" t="s">
        <v>1919</v>
      </c>
      <c r="B764" s="1">
        <v>25201867</v>
      </c>
      <c r="C764" s="1">
        <v>763</v>
      </c>
    </row>
    <row r="765" spans="1:3" x14ac:dyDescent="0.3">
      <c r="A765" t="s">
        <v>1921</v>
      </c>
      <c r="B765" s="1">
        <v>10195098</v>
      </c>
      <c r="C765" s="1">
        <v>764</v>
      </c>
    </row>
    <row r="766" spans="1:3" x14ac:dyDescent="0.3">
      <c r="A766" t="s">
        <v>1923</v>
      </c>
      <c r="B766" s="1">
        <v>15915717</v>
      </c>
      <c r="C766" s="1">
        <v>765</v>
      </c>
    </row>
    <row r="767" spans="1:3" x14ac:dyDescent="0.3">
      <c r="A767" t="s">
        <v>1925</v>
      </c>
      <c r="B767" s="1">
        <v>6511004</v>
      </c>
      <c r="C767" s="1">
        <v>766</v>
      </c>
    </row>
    <row r="768" spans="1:3" x14ac:dyDescent="0.3">
      <c r="A768" t="s">
        <v>1927</v>
      </c>
      <c r="B768" s="1">
        <v>42057908</v>
      </c>
      <c r="C768" s="1">
        <v>767</v>
      </c>
    </row>
    <row r="769" spans="1:3" x14ac:dyDescent="0.3">
      <c r="A769" t="s">
        <v>1929</v>
      </c>
      <c r="B769" s="1">
        <v>9006262410</v>
      </c>
      <c r="C769" s="1">
        <v>768</v>
      </c>
    </row>
    <row r="770" spans="1:3" x14ac:dyDescent="0.3">
      <c r="A770" t="s">
        <v>1932</v>
      </c>
      <c r="B770" s="1">
        <v>24760238</v>
      </c>
      <c r="C770" s="1">
        <v>769</v>
      </c>
    </row>
    <row r="771" spans="1:3" x14ac:dyDescent="0.3">
      <c r="A771" t="s">
        <v>1934</v>
      </c>
      <c r="B771" s="1">
        <v>42014286</v>
      </c>
      <c r="C771" s="1">
        <v>770</v>
      </c>
    </row>
    <row r="772" spans="1:3" x14ac:dyDescent="0.3">
      <c r="A772" t="s">
        <v>145</v>
      </c>
      <c r="B772" s="1">
        <v>8914800271</v>
      </c>
      <c r="C772" s="1">
        <v>771</v>
      </c>
    </row>
    <row r="773" spans="1:3" x14ac:dyDescent="0.3">
      <c r="A773" t="s">
        <v>1938</v>
      </c>
      <c r="B773" s="1">
        <v>0</v>
      </c>
      <c r="C773" s="1">
        <v>772</v>
      </c>
    </row>
    <row r="774" spans="1:3" x14ac:dyDescent="0.3">
      <c r="A774" t="s">
        <v>1941</v>
      </c>
      <c r="B774" s="1">
        <v>6529636</v>
      </c>
      <c r="C774" s="1">
        <v>773</v>
      </c>
    </row>
    <row r="775" spans="1:3" x14ac:dyDescent="0.3">
      <c r="A775" t="s">
        <v>1943</v>
      </c>
      <c r="B775" s="1">
        <v>0</v>
      </c>
      <c r="C775" s="1">
        <v>774</v>
      </c>
    </row>
    <row r="776" spans="1:3" x14ac:dyDescent="0.3">
      <c r="A776" t="s">
        <v>1945</v>
      </c>
      <c r="B776" s="1">
        <v>0</v>
      </c>
      <c r="C776" s="1">
        <v>775</v>
      </c>
    </row>
    <row r="777" spans="1:3" x14ac:dyDescent="0.3">
      <c r="A777" t="s">
        <v>1947</v>
      </c>
      <c r="B777" s="1">
        <v>0</v>
      </c>
      <c r="C777" s="1">
        <v>776</v>
      </c>
    </row>
    <row r="778" spans="1:3" x14ac:dyDescent="0.3">
      <c r="A778" t="s">
        <v>1949</v>
      </c>
      <c r="B778" s="1">
        <v>4388323</v>
      </c>
      <c r="C778" s="1">
        <v>777</v>
      </c>
    </row>
    <row r="779" spans="1:3" x14ac:dyDescent="0.3">
      <c r="A779" t="s">
        <v>1952</v>
      </c>
      <c r="B779" s="1">
        <v>4541448</v>
      </c>
      <c r="C779" s="1">
        <v>778</v>
      </c>
    </row>
    <row r="780" spans="1:3" x14ac:dyDescent="0.3">
      <c r="A780" t="s">
        <v>1955</v>
      </c>
      <c r="B780" s="1">
        <v>1407946</v>
      </c>
      <c r="C780" s="1">
        <v>779</v>
      </c>
    </row>
    <row r="781" spans="1:3" x14ac:dyDescent="0.3">
      <c r="A781" t="s">
        <v>1957</v>
      </c>
      <c r="B781" s="1">
        <v>33785009</v>
      </c>
      <c r="C781" s="1">
        <v>780</v>
      </c>
    </row>
    <row r="782" spans="1:3" x14ac:dyDescent="0.3">
      <c r="A782" t="s">
        <v>1958</v>
      </c>
      <c r="B782" s="1">
        <v>0</v>
      </c>
      <c r="C782" s="1">
        <v>781</v>
      </c>
    </row>
    <row r="783" spans="1:3" x14ac:dyDescent="0.3">
      <c r="A783" t="s">
        <v>1960</v>
      </c>
      <c r="B783" s="1">
        <v>6272416</v>
      </c>
      <c r="C783" s="1">
        <v>782</v>
      </c>
    </row>
    <row r="784" spans="1:3" x14ac:dyDescent="0.3">
      <c r="A784" t="s">
        <v>1962</v>
      </c>
      <c r="B784" s="1">
        <v>8914103544</v>
      </c>
      <c r="C784" s="1">
        <v>783</v>
      </c>
    </row>
    <row r="785" spans="1:3" x14ac:dyDescent="0.3">
      <c r="A785" t="s">
        <v>1964</v>
      </c>
      <c r="B785" s="1">
        <v>15905463</v>
      </c>
      <c r="C785" s="1">
        <v>784</v>
      </c>
    </row>
    <row r="786" spans="1:3" x14ac:dyDescent="0.3">
      <c r="A786" t="s">
        <v>1966</v>
      </c>
      <c r="B786" s="1">
        <v>42025832</v>
      </c>
      <c r="C786" s="1">
        <v>785</v>
      </c>
    </row>
    <row r="787" spans="1:3" x14ac:dyDescent="0.3">
      <c r="A787" t="s">
        <v>1856</v>
      </c>
      <c r="B787" s="1">
        <v>24525433</v>
      </c>
      <c r="C787" s="1">
        <v>786</v>
      </c>
    </row>
    <row r="788" spans="1:3" x14ac:dyDescent="0.3">
      <c r="A788" t="s">
        <v>1970</v>
      </c>
      <c r="B788" s="1">
        <v>0</v>
      </c>
      <c r="C788" s="1">
        <v>787</v>
      </c>
    </row>
    <row r="789" spans="1:3" x14ac:dyDescent="0.3">
      <c r="A789" t="s">
        <v>1972</v>
      </c>
      <c r="B789" s="1">
        <v>6023203</v>
      </c>
      <c r="C789" s="1">
        <v>788</v>
      </c>
    </row>
    <row r="790" spans="1:3" x14ac:dyDescent="0.3">
      <c r="A790" t="s">
        <v>1864</v>
      </c>
      <c r="B790" s="1">
        <v>0</v>
      </c>
      <c r="C790" s="1">
        <v>789</v>
      </c>
    </row>
    <row r="791" spans="1:3" x14ac:dyDescent="0.3">
      <c r="A791" t="s">
        <v>1977</v>
      </c>
      <c r="B791" s="1">
        <v>0</v>
      </c>
      <c r="C791" s="1">
        <v>790</v>
      </c>
    </row>
    <row r="792" spans="1:3" x14ac:dyDescent="0.3">
      <c r="A792" t="s">
        <v>1980</v>
      </c>
      <c r="B792" s="1">
        <v>1348780</v>
      </c>
      <c r="C792" s="1">
        <v>791</v>
      </c>
    </row>
    <row r="793" spans="1:3" x14ac:dyDescent="0.3">
      <c r="A793" t="s">
        <v>1982</v>
      </c>
      <c r="B793" s="1">
        <v>10097645</v>
      </c>
      <c r="C793" s="1">
        <v>792</v>
      </c>
    </row>
    <row r="794" spans="1:3" x14ac:dyDescent="0.3">
      <c r="A794" t="s">
        <v>1985</v>
      </c>
      <c r="B794" s="1">
        <v>31417983</v>
      </c>
      <c r="C794" s="1">
        <v>793</v>
      </c>
    </row>
    <row r="795" spans="1:3" x14ac:dyDescent="0.3">
      <c r="A795" t="s">
        <v>1987</v>
      </c>
      <c r="B795" s="1">
        <v>6244281</v>
      </c>
      <c r="C795" s="1">
        <v>794</v>
      </c>
    </row>
    <row r="796" spans="1:3" x14ac:dyDescent="0.3">
      <c r="A796" t="s">
        <v>1989</v>
      </c>
      <c r="B796" s="1">
        <v>65501294</v>
      </c>
      <c r="C796" s="1">
        <v>795</v>
      </c>
    </row>
    <row r="797" spans="1:3" x14ac:dyDescent="0.3">
      <c r="A797" t="s">
        <v>1982</v>
      </c>
      <c r="B797" s="1">
        <v>10097645</v>
      </c>
      <c r="C797" s="1">
        <v>796</v>
      </c>
    </row>
    <row r="798" spans="1:3" x14ac:dyDescent="0.3">
      <c r="A798" t="s">
        <v>1887</v>
      </c>
      <c r="B798" s="1">
        <v>9990033</v>
      </c>
      <c r="C798" s="1">
        <v>797</v>
      </c>
    </row>
    <row r="799" spans="1:3" x14ac:dyDescent="0.3">
      <c r="A799" t="s">
        <v>1994</v>
      </c>
      <c r="B799" s="1">
        <v>0</v>
      </c>
      <c r="C799" s="1">
        <v>798</v>
      </c>
    </row>
    <row r="800" spans="1:3" x14ac:dyDescent="0.3">
      <c r="A800" t="s">
        <v>1997</v>
      </c>
      <c r="B800" s="1">
        <v>25032854</v>
      </c>
      <c r="C800" s="1">
        <v>799</v>
      </c>
    </row>
    <row r="801" spans="1:3" x14ac:dyDescent="0.3">
      <c r="A801" t="s">
        <v>2000</v>
      </c>
      <c r="B801" s="1">
        <v>24764094</v>
      </c>
      <c r="C801" s="1">
        <v>800</v>
      </c>
    </row>
    <row r="802" spans="1:3" x14ac:dyDescent="0.3">
      <c r="A802" t="s">
        <v>2002</v>
      </c>
      <c r="B802" s="1">
        <v>24761386</v>
      </c>
      <c r="C802" s="1">
        <v>801</v>
      </c>
    </row>
    <row r="803" spans="1:3" x14ac:dyDescent="0.3">
      <c r="A803" t="s">
        <v>2004</v>
      </c>
      <c r="B803" s="1">
        <v>4453519</v>
      </c>
      <c r="C803" s="1">
        <v>802</v>
      </c>
    </row>
    <row r="804" spans="1:3" x14ac:dyDescent="0.3">
      <c r="A804" t="s">
        <v>2006</v>
      </c>
      <c r="B804" s="1">
        <v>31524679</v>
      </c>
      <c r="C804" s="1">
        <v>803</v>
      </c>
    </row>
    <row r="805" spans="1:3" x14ac:dyDescent="0.3">
      <c r="A805" t="s">
        <v>1892</v>
      </c>
      <c r="B805" s="1">
        <v>33785019</v>
      </c>
      <c r="C805" s="1">
        <v>804</v>
      </c>
    </row>
    <row r="806" spans="1:3" x14ac:dyDescent="0.3">
      <c r="A806" t="s">
        <v>2011</v>
      </c>
      <c r="B806" s="1">
        <v>79045631</v>
      </c>
      <c r="C806" s="1">
        <v>805</v>
      </c>
    </row>
    <row r="807" spans="1:3" x14ac:dyDescent="0.3">
      <c r="A807" t="s">
        <v>2013</v>
      </c>
      <c r="B807" s="1">
        <v>10143686</v>
      </c>
      <c r="C807" s="1">
        <v>806</v>
      </c>
    </row>
    <row r="808" spans="1:3" x14ac:dyDescent="0.3">
      <c r="A808" t="s">
        <v>2015</v>
      </c>
      <c r="B808" s="1">
        <v>90917767</v>
      </c>
      <c r="C808" s="1">
        <v>807</v>
      </c>
    </row>
    <row r="809" spans="1:3" x14ac:dyDescent="0.3">
      <c r="A809" t="s">
        <v>2018</v>
      </c>
      <c r="B809" s="1">
        <v>0</v>
      </c>
      <c r="C809" s="1">
        <v>808</v>
      </c>
    </row>
    <row r="810" spans="1:3" x14ac:dyDescent="0.3">
      <c r="A810" t="s">
        <v>2021</v>
      </c>
      <c r="B810" s="1">
        <v>51858109</v>
      </c>
      <c r="C810" s="1">
        <v>809</v>
      </c>
    </row>
    <row r="811" spans="1:3" x14ac:dyDescent="0.3">
      <c r="A811" t="s">
        <v>2024</v>
      </c>
      <c r="B811" s="1">
        <v>42020617</v>
      </c>
      <c r="C811" s="1">
        <v>810</v>
      </c>
    </row>
    <row r="812" spans="1:3" x14ac:dyDescent="0.3">
      <c r="A812" t="s">
        <v>1987</v>
      </c>
      <c r="B812" s="1">
        <v>6244281</v>
      </c>
      <c r="C812" s="1">
        <v>811</v>
      </c>
    </row>
    <row r="813" spans="1:3" x14ac:dyDescent="0.3">
      <c r="A813" t="s">
        <v>2027</v>
      </c>
      <c r="B813" s="1">
        <v>1259292</v>
      </c>
      <c r="C813" s="1">
        <v>812</v>
      </c>
    </row>
    <row r="814" spans="1:3" x14ac:dyDescent="0.3">
      <c r="A814" t="s">
        <v>2029</v>
      </c>
      <c r="B814" s="1">
        <v>91904119</v>
      </c>
      <c r="C814" s="1">
        <v>813</v>
      </c>
    </row>
    <row r="815" spans="1:3" x14ac:dyDescent="0.3">
      <c r="A815" t="s">
        <v>2031</v>
      </c>
      <c r="B815" s="1">
        <v>6137860</v>
      </c>
      <c r="C815" s="1">
        <v>814</v>
      </c>
    </row>
    <row r="816" spans="1:3" x14ac:dyDescent="0.3">
      <c r="A816" t="s">
        <v>2034</v>
      </c>
      <c r="B816" s="1">
        <v>10194381</v>
      </c>
      <c r="C816" s="1">
        <v>815</v>
      </c>
    </row>
    <row r="817" spans="1:3" x14ac:dyDescent="0.3">
      <c r="A817" t="s">
        <v>2037</v>
      </c>
      <c r="B817" s="1">
        <v>14958822</v>
      </c>
      <c r="C817" s="1">
        <v>816</v>
      </c>
    </row>
    <row r="818" spans="1:3" x14ac:dyDescent="0.3">
      <c r="A818" t="s">
        <v>2039</v>
      </c>
      <c r="B818" s="1">
        <v>0</v>
      </c>
      <c r="C818" s="1">
        <v>817</v>
      </c>
    </row>
    <row r="819" spans="1:3" x14ac:dyDescent="0.3">
      <c r="A819" t="s">
        <v>2040</v>
      </c>
      <c r="B819" s="1">
        <v>0</v>
      </c>
      <c r="C819" s="1">
        <v>818</v>
      </c>
    </row>
    <row r="820" spans="1:3" x14ac:dyDescent="0.3">
      <c r="A820" t="s">
        <v>2042</v>
      </c>
      <c r="B820" s="1">
        <v>0</v>
      </c>
      <c r="C820" s="1">
        <v>819</v>
      </c>
    </row>
    <row r="821" spans="1:3" x14ac:dyDescent="0.3">
      <c r="A821" t="s">
        <v>2045</v>
      </c>
      <c r="B821" s="1">
        <v>42028848</v>
      </c>
      <c r="C821" s="1">
        <v>820</v>
      </c>
    </row>
    <row r="822" spans="1:3" x14ac:dyDescent="0.3">
      <c r="A822" t="s">
        <v>2048</v>
      </c>
      <c r="B822" s="1">
        <v>24511637</v>
      </c>
      <c r="C822" s="1">
        <v>821</v>
      </c>
    </row>
    <row r="823" spans="1:3" x14ac:dyDescent="0.3">
      <c r="A823" t="s">
        <v>1929</v>
      </c>
      <c r="B823" s="1">
        <v>9006262410</v>
      </c>
      <c r="C823" s="1">
        <v>822</v>
      </c>
    </row>
    <row r="824" spans="1:3" x14ac:dyDescent="0.3">
      <c r="A824" t="s">
        <v>2053</v>
      </c>
      <c r="B824" s="1">
        <v>42027583</v>
      </c>
      <c r="C824" s="1">
        <v>823</v>
      </c>
    </row>
    <row r="825" spans="1:3" x14ac:dyDescent="0.3">
      <c r="A825" t="s">
        <v>2056</v>
      </c>
      <c r="B825" s="1">
        <v>25201905</v>
      </c>
      <c r="C825" s="1">
        <v>824</v>
      </c>
    </row>
    <row r="826" spans="1:3" x14ac:dyDescent="0.3">
      <c r="A826" t="s">
        <v>1982</v>
      </c>
      <c r="B826" s="1">
        <v>10097645</v>
      </c>
      <c r="C826" s="1">
        <v>825</v>
      </c>
    </row>
    <row r="827" spans="1:3" x14ac:dyDescent="0.3">
      <c r="A827" t="s">
        <v>1982</v>
      </c>
      <c r="B827" s="1">
        <v>10097645</v>
      </c>
      <c r="C827" s="1">
        <v>826</v>
      </c>
    </row>
    <row r="828" spans="1:3" x14ac:dyDescent="0.3">
      <c r="A828" t="s">
        <v>1964</v>
      </c>
      <c r="B828" s="1">
        <v>15905463</v>
      </c>
      <c r="C828" s="1">
        <v>827</v>
      </c>
    </row>
    <row r="829" spans="1:3" x14ac:dyDescent="0.3">
      <c r="A829" t="s">
        <v>2048</v>
      </c>
      <c r="B829" s="1">
        <v>24511637</v>
      </c>
      <c r="C829" s="1">
        <v>828</v>
      </c>
    </row>
    <row r="830" spans="1:3" x14ac:dyDescent="0.3">
      <c r="A830" t="s">
        <v>2067</v>
      </c>
      <c r="B830" s="1">
        <v>42029165</v>
      </c>
      <c r="C830" s="1">
        <v>829</v>
      </c>
    </row>
    <row r="831" spans="1:3" x14ac:dyDescent="0.3">
      <c r="A831" t="s">
        <v>2067</v>
      </c>
      <c r="B831" s="1">
        <v>42029165</v>
      </c>
      <c r="C831" s="1">
        <v>830</v>
      </c>
    </row>
    <row r="832" spans="1:3" x14ac:dyDescent="0.3">
      <c r="A832" t="s">
        <v>2070</v>
      </c>
      <c r="B832" s="1">
        <v>1088286070</v>
      </c>
      <c r="C832" s="1">
        <v>831</v>
      </c>
    </row>
    <row r="833" spans="1:3" x14ac:dyDescent="0.3">
      <c r="A833" t="s">
        <v>2073</v>
      </c>
      <c r="B833" s="1">
        <v>24538612</v>
      </c>
      <c r="C833" s="1">
        <v>832</v>
      </c>
    </row>
    <row r="834" spans="1:3" x14ac:dyDescent="0.3">
      <c r="A834" t="s">
        <v>2076</v>
      </c>
      <c r="B834" s="1">
        <v>42029658</v>
      </c>
      <c r="C834" s="1">
        <v>833</v>
      </c>
    </row>
    <row r="835" spans="1:3" x14ac:dyDescent="0.3">
      <c r="A835" t="s">
        <v>2079</v>
      </c>
      <c r="B835" s="1">
        <v>1459534</v>
      </c>
      <c r="C835" s="1">
        <v>834</v>
      </c>
    </row>
    <row r="836" spans="1:3" x14ac:dyDescent="0.3">
      <c r="A836" t="s">
        <v>2082</v>
      </c>
      <c r="B836" s="1">
        <v>10199516</v>
      </c>
      <c r="C836" s="1">
        <v>835</v>
      </c>
    </row>
    <row r="837" spans="1:3" x14ac:dyDescent="0.3">
      <c r="A837" t="s">
        <v>2085</v>
      </c>
      <c r="B837" s="1">
        <v>42020936</v>
      </c>
      <c r="C837" s="1">
        <v>836</v>
      </c>
    </row>
    <row r="838" spans="1:3" x14ac:dyDescent="0.3">
      <c r="A838" t="s">
        <v>2088</v>
      </c>
      <c r="B838" s="1">
        <v>24525259</v>
      </c>
      <c r="C838" s="1">
        <v>837</v>
      </c>
    </row>
    <row r="839" spans="1:3" x14ac:dyDescent="0.3">
      <c r="A839" t="s">
        <v>2091</v>
      </c>
      <c r="B839" s="1">
        <v>10199873</v>
      </c>
      <c r="C839" s="1">
        <v>838</v>
      </c>
    </row>
    <row r="840" spans="1:3" x14ac:dyDescent="0.3">
      <c r="A840" t="s">
        <v>2094</v>
      </c>
      <c r="B840" s="1">
        <v>42027756</v>
      </c>
      <c r="C840" s="1">
        <v>839</v>
      </c>
    </row>
    <row r="841" spans="1:3" x14ac:dyDescent="0.3">
      <c r="A841" t="s">
        <v>2097</v>
      </c>
      <c r="B841" s="1">
        <v>10193048</v>
      </c>
      <c r="C841" s="1">
        <v>840</v>
      </c>
    </row>
    <row r="842" spans="1:3" x14ac:dyDescent="0.3">
      <c r="A842" t="s">
        <v>2100</v>
      </c>
      <c r="B842" s="1">
        <v>42029650</v>
      </c>
      <c r="C842" s="1">
        <v>841</v>
      </c>
    </row>
    <row r="843" spans="1:3" x14ac:dyDescent="0.3">
      <c r="A843" t="s">
        <v>2103</v>
      </c>
      <c r="B843" s="1">
        <v>42030039</v>
      </c>
      <c r="C843" s="1">
        <v>842</v>
      </c>
    </row>
    <row r="844" spans="1:3" x14ac:dyDescent="0.3">
      <c r="A844" t="s">
        <v>2105</v>
      </c>
      <c r="B844" s="1">
        <v>42029203</v>
      </c>
      <c r="C844" s="1">
        <v>843</v>
      </c>
    </row>
    <row r="845" spans="1:3" x14ac:dyDescent="0.3">
      <c r="A845" t="s">
        <v>2107</v>
      </c>
      <c r="B845" s="1">
        <v>42027519</v>
      </c>
      <c r="C845" s="1">
        <v>844</v>
      </c>
    </row>
    <row r="846" spans="1:3" x14ac:dyDescent="0.3">
      <c r="A846" t="s">
        <v>2110</v>
      </c>
      <c r="B846" s="1">
        <v>1111757773</v>
      </c>
      <c r="C846" s="1">
        <v>845</v>
      </c>
    </row>
    <row r="847" spans="1:3" x14ac:dyDescent="0.3">
      <c r="A847" t="s">
        <v>2113</v>
      </c>
      <c r="B847" s="1">
        <v>0</v>
      </c>
      <c r="C847" s="1">
        <v>846</v>
      </c>
    </row>
    <row r="848" spans="1:3" x14ac:dyDescent="0.3">
      <c r="A848" t="s">
        <v>2116</v>
      </c>
      <c r="B848" s="1">
        <v>10192994</v>
      </c>
      <c r="C848" s="1">
        <v>847</v>
      </c>
    </row>
    <row r="849" spans="1:3" x14ac:dyDescent="0.3">
      <c r="A849" t="s">
        <v>2119</v>
      </c>
      <c r="B849" s="1">
        <v>24574344</v>
      </c>
      <c r="C849" s="1">
        <v>848</v>
      </c>
    </row>
    <row r="850" spans="1:3" x14ac:dyDescent="0.3">
      <c r="A850" t="s">
        <v>2122</v>
      </c>
      <c r="B850" s="1">
        <v>42027189</v>
      </c>
      <c r="C850" s="1">
        <v>849</v>
      </c>
    </row>
    <row r="851" spans="1:3" x14ac:dyDescent="0.3">
      <c r="A851" t="s">
        <v>2124</v>
      </c>
      <c r="B851" s="1">
        <v>24539344</v>
      </c>
      <c r="C851" s="1">
        <v>850</v>
      </c>
    </row>
    <row r="852" spans="1:3" x14ac:dyDescent="0.3">
      <c r="A852" t="s">
        <v>2126</v>
      </c>
      <c r="B852" s="1">
        <v>32697786</v>
      </c>
      <c r="C852" s="1">
        <v>851</v>
      </c>
    </row>
    <row r="853" spans="1:3" x14ac:dyDescent="0.3">
      <c r="A853" t="s">
        <v>2128</v>
      </c>
      <c r="B853" s="1">
        <v>10194069</v>
      </c>
      <c r="C853" s="1">
        <v>852</v>
      </c>
    </row>
    <row r="854" spans="1:3" x14ac:dyDescent="0.3">
      <c r="A854" t="s">
        <v>2130</v>
      </c>
      <c r="B854" s="1">
        <v>42025631</v>
      </c>
      <c r="C854" s="1">
        <v>853</v>
      </c>
    </row>
    <row r="855" spans="1:3" x14ac:dyDescent="0.3">
      <c r="A855" t="s">
        <v>2133</v>
      </c>
      <c r="B855" s="1">
        <v>2519342</v>
      </c>
      <c r="C855" s="1">
        <v>854</v>
      </c>
    </row>
    <row r="856" spans="1:3" x14ac:dyDescent="0.3">
      <c r="A856" t="s">
        <v>2136</v>
      </c>
      <c r="B856" s="1">
        <v>42062298</v>
      </c>
      <c r="C856" s="1">
        <v>855</v>
      </c>
    </row>
    <row r="857" spans="1:3" x14ac:dyDescent="0.3">
      <c r="A857" t="s">
        <v>2139</v>
      </c>
      <c r="B857" s="1">
        <v>10138718</v>
      </c>
      <c r="C857" s="1">
        <v>856</v>
      </c>
    </row>
    <row r="858" spans="1:3" x14ac:dyDescent="0.3">
      <c r="A858" t="s">
        <v>2142</v>
      </c>
      <c r="B858" s="1">
        <v>8335206</v>
      </c>
      <c r="C858" s="1">
        <v>857</v>
      </c>
    </row>
    <row r="859" spans="1:3" x14ac:dyDescent="0.3">
      <c r="A859" t="s">
        <v>2145</v>
      </c>
      <c r="B859" s="1">
        <v>1250214</v>
      </c>
      <c r="C859" s="1">
        <v>858</v>
      </c>
    </row>
    <row r="860" spans="1:3" x14ac:dyDescent="0.3">
      <c r="A860" t="s">
        <v>2148</v>
      </c>
      <c r="B860" s="1">
        <v>90200937</v>
      </c>
      <c r="C860" s="1">
        <v>859</v>
      </c>
    </row>
    <row r="861" spans="1:3" x14ac:dyDescent="0.3">
      <c r="A861" t="s">
        <v>2151</v>
      </c>
      <c r="B861" s="1">
        <v>0</v>
      </c>
      <c r="C861" s="1">
        <v>860</v>
      </c>
    </row>
    <row r="862" spans="1:3" x14ac:dyDescent="0.3">
      <c r="A862" t="s">
        <v>2154</v>
      </c>
      <c r="B862" s="1">
        <v>39277319</v>
      </c>
      <c r="C862" s="1">
        <v>861</v>
      </c>
    </row>
    <row r="863" spans="1:3" x14ac:dyDescent="0.3">
      <c r="A863" t="s">
        <v>2156</v>
      </c>
      <c r="B863" s="1">
        <v>10892618</v>
      </c>
      <c r="C863" s="1">
        <v>862</v>
      </c>
    </row>
    <row r="864" spans="1:3" x14ac:dyDescent="0.3">
      <c r="A864" t="s">
        <v>2158</v>
      </c>
      <c r="B864" s="1">
        <v>24538681</v>
      </c>
      <c r="C864" s="1">
        <v>863</v>
      </c>
    </row>
    <row r="865" spans="1:3" x14ac:dyDescent="0.3">
      <c r="A865" t="s">
        <v>2160</v>
      </c>
      <c r="B865" s="1">
        <v>10191470</v>
      </c>
      <c r="C865" s="1">
        <v>864</v>
      </c>
    </row>
    <row r="866" spans="1:3" x14ac:dyDescent="0.3">
      <c r="A866" t="s">
        <v>2162</v>
      </c>
      <c r="B866" s="1">
        <v>86122859861</v>
      </c>
      <c r="C866" s="1">
        <v>865</v>
      </c>
    </row>
    <row r="867" spans="1:3" x14ac:dyDescent="0.3">
      <c r="A867" t="s">
        <v>2165</v>
      </c>
      <c r="B867" s="1">
        <v>90030552740</v>
      </c>
      <c r="C867" s="1">
        <v>866</v>
      </c>
    </row>
    <row r="868" spans="1:3" x14ac:dyDescent="0.3">
      <c r="A868" t="s">
        <v>2167</v>
      </c>
      <c r="B868" s="1">
        <v>31189055</v>
      </c>
      <c r="C868" s="1">
        <v>867</v>
      </c>
    </row>
    <row r="869" spans="1:3" x14ac:dyDescent="0.3">
      <c r="A869" t="s">
        <v>2170</v>
      </c>
      <c r="B869" s="1">
        <v>1087558387</v>
      </c>
      <c r="C869" s="1">
        <v>868</v>
      </c>
    </row>
    <row r="870" spans="1:3" x14ac:dyDescent="0.3">
      <c r="A870" t="s">
        <v>2173</v>
      </c>
      <c r="B870" s="1">
        <v>1126585304</v>
      </c>
      <c r="C870" s="1">
        <v>869</v>
      </c>
    </row>
    <row r="871" spans="1:3" x14ac:dyDescent="0.3">
      <c r="A871" t="s">
        <v>2175</v>
      </c>
      <c r="B871" s="1">
        <v>18608599</v>
      </c>
      <c r="C871" s="1">
        <v>870</v>
      </c>
    </row>
    <row r="872" spans="1:3" x14ac:dyDescent="0.3">
      <c r="A872" t="s">
        <v>2177</v>
      </c>
      <c r="B872" s="1">
        <v>10193887</v>
      </c>
      <c r="C872" s="1">
        <v>871</v>
      </c>
    </row>
    <row r="873" spans="1:3" x14ac:dyDescent="0.3">
      <c r="A873" t="s">
        <v>2180</v>
      </c>
      <c r="B873" s="1">
        <v>24537904</v>
      </c>
      <c r="C873" s="1">
        <v>872</v>
      </c>
    </row>
    <row r="874" spans="1:3" x14ac:dyDescent="0.3">
      <c r="A874" t="s">
        <v>2183</v>
      </c>
      <c r="B874" s="1">
        <v>42025039</v>
      </c>
      <c r="C874" s="1">
        <v>873</v>
      </c>
    </row>
    <row r="875" spans="1:3" x14ac:dyDescent="0.3">
      <c r="A875" t="s">
        <v>2186</v>
      </c>
      <c r="B875" s="1">
        <v>42030181</v>
      </c>
      <c r="C875" s="1">
        <v>874</v>
      </c>
    </row>
    <row r="876" spans="1:3" x14ac:dyDescent="0.3">
      <c r="A876" t="s">
        <v>2189</v>
      </c>
      <c r="B876" s="1">
        <v>42026050</v>
      </c>
      <c r="C876" s="1">
        <v>875</v>
      </c>
    </row>
    <row r="877" spans="1:3" x14ac:dyDescent="0.3">
      <c r="A877" t="s">
        <v>2192</v>
      </c>
      <c r="B877" s="1">
        <v>42023469</v>
      </c>
      <c r="C877" s="1">
        <v>876</v>
      </c>
    </row>
    <row r="878" spans="1:3" x14ac:dyDescent="0.3">
      <c r="A878" t="s">
        <v>2194</v>
      </c>
      <c r="B878" s="1">
        <v>42023078</v>
      </c>
      <c r="C878" s="1">
        <v>877</v>
      </c>
    </row>
    <row r="879" spans="1:3" x14ac:dyDescent="0.3">
      <c r="A879" t="s">
        <v>2196</v>
      </c>
      <c r="B879" s="1">
        <v>10192097</v>
      </c>
      <c r="C879" s="1">
        <v>878</v>
      </c>
    </row>
    <row r="880" spans="1:3" x14ac:dyDescent="0.3">
      <c r="A880" t="s">
        <v>2199</v>
      </c>
      <c r="B880" s="1">
        <v>4497207</v>
      </c>
      <c r="C880" s="1">
        <v>879</v>
      </c>
    </row>
    <row r="881" spans="1:3" x14ac:dyDescent="0.3">
      <c r="A881" t="s">
        <v>2202</v>
      </c>
      <c r="B881" s="1">
        <v>10193820</v>
      </c>
      <c r="C881" s="1">
        <v>880</v>
      </c>
    </row>
    <row r="882" spans="1:3" x14ac:dyDescent="0.3">
      <c r="A882" t="s">
        <v>2205</v>
      </c>
      <c r="B882" s="1">
        <v>7545312</v>
      </c>
      <c r="C882" s="1">
        <v>881</v>
      </c>
    </row>
    <row r="883" spans="1:3" x14ac:dyDescent="0.3">
      <c r="A883" t="s">
        <v>2208</v>
      </c>
      <c r="B883" s="1">
        <v>4504575</v>
      </c>
      <c r="C883" s="1">
        <v>882</v>
      </c>
    </row>
    <row r="884" spans="1:3" x14ac:dyDescent="0.3">
      <c r="A884" t="s">
        <v>2211</v>
      </c>
      <c r="B884" s="1">
        <v>25189810</v>
      </c>
      <c r="C884" s="1">
        <v>883</v>
      </c>
    </row>
    <row r="885" spans="1:3" x14ac:dyDescent="0.3">
      <c r="A885" t="s">
        <v>2214</v>
      </c>
      <c r="B885" s="1">
        <v>42021381</v>
      </c>
      <c r="C885" s="1">
        <v>884</v>
      </c>
    </row>
    <row r="886" spans="1:3" x14ac:dyDescent="0.3">
      <c r="A886" t="s">
        <v>2217</v>
      </c>
      <c r="B886" s="1">
        <v>8909039388</v>
      </c>
      <c r="C886" s="1">
        <v>885</v>
      </c>
    </row>
    <row r="887" spans="1:3" x14ac:dyDescent="0.3">
      <c r="A887" t="s">
        <v>2220</v>
      </c>
      <c r="B887" s="1">
        <v>0</v>
      </c>
      <c r="C887" s="1">
        <v>886</v>
      </c>
    </row>
    <row r="888" spans="1:3" x14ac:dyDescent="0.3">
      <c r="A888" t="s">
        <v>2222</v>
      </c>
      <c r="B888" s="1">
        <v>0</v>
      </c>
      <c r="C888" s="1">
        <v>887</v>
      </c>
    </row>
    <row r="889" spans="1:3" x14ac:dyDescent="0.3">
      <c r="A889" t="s">
        <v>2223</v>
      </c>
      <c r="B889" s="1">
        <v>0</v>
      </c>
      <c r="C889" s="1">
        <v>888</v>
      </c>
    </row>
    <row r="890" spans="1:3" x14ac:dyDescent="0.3">
      <c r="A890" t="s">
        <v>2224</v>
      </c>
      <c r="B890" s="1">
        <v>0</v>
      </c>
      <c r="C890" s="1">
        <v>889</v>
      </c>
    </row>
    <row r="891" spans="1:3" x14ac:dyDescent="0.3">
      <c r="A891" t="s">
        <v>2225</v>
      </c>
      <c r="B891" s="1">
        <v>0</v>
      </c>
      <c r="C891" s="1">
        <v>890</v>
      </c>
    </row>
    <row r="892" spans="1:3" x14ac:dyDescent="0.3">
      <c r="A892" t="s">
        <v>2227</v>
      </c>
      <c r="B892" s="1">
        <v>9992486</v>
      </c>
      <c r="C892" s="1">
        <v>891</v>
      </c>
    </row>
    <row r="893" spans="1:3" x14ac:dyDescent="0.3">
      <c r="A893" t="s">
        <v>2229</v>
      </c>
      <c r="B893" s="1">
        <v>42023837</v>
      </c>
      <c r="C893" s="1">
        <v>892</v>
      </c>
    </row>
    <row r="894" spans="1:3" x14ac:dyDescent="0.3">
      <c r="A894" t="s">
        <v>2231</v>
      </c>
      <c r="B894" s="1">
        <v>24534145</v>
      </c>
      <c r="C894" s="1">
        <v>893</v>
      </c>
    </row>
    <row r="895" spans="1:3" x14ac:dyDescent="0.3">
      <c r="A895" t="s">
        <v>2234</v>
      </c>
      <c r="B895" s="1">
        <v>18608478</v>
      </c>
      <c r="C895" s="1">
        <v>894</v>
      </c>
    </row>
    <row r="896" spans="1:3" x14ac:dyDescent="0.3">
      <c r="A896" t="s">
        <v>2237</v>
      </c>
      <c r="B896" s="1">
        <v>42021245</v>
      </c>
      <c r="C896" s="1">
        <v>895</v>
      </c>
    </row>
    <row r="897" spans="1:3" x14ac:dyDescent="0.3">
      <c r="A897" t="s">
        <v>2240</v>
      </c>
      <c r="B897" s="1">
        <v>1087551152</v>
      </c>
      <c r="C897" s="1">
        <v>896</v>
      </c>
    </row>
    <row r="898" spans="1:3" x14ac:dyDescent="0.3">
      <c r="A898" t="s">
        <v>2242</v>
      </c>
      <c r="B898" s="1">
        <v>42023701</v>
      </c>
      <c r="C898" s="1">
        <v>897</v>
      </c>
    </row>
    <row r="899" spans="1:3" x14ac:dyDescent="0.3">
      <c r="A899" t="s">
        <v>2244</v>
      </c>
      <c r="B899" s="1">
        <v>1260942</v>
      </c>
      <c r="C899" s="1">
        <v>898</v>
      </c>
    </row>
    <row r="900" spans="1:3" x14ac:dyDescent="0.3">
      <c r="A900" t="s">
        <v>2247</v>
      </c>
      <c r="B900" s="1">
        <v>10194459</v>
      </c>
      <c r="C900" s="1">
        <v>899</v>
      </c>
    </row>
    <row r="901" spans="1:3" x14ac:dyDescent="0.3">
      <c r="A901" t="s">
        <v>2250</v>
      </c>
      <c r="B901" s="1">
        <v>1004567446</v>
      </c>
      <c r="C901" s="1">
        <v>900</v>
      </c>
    </row>
    <row r="902" spans="1:3" x14ac:dyDescent="0.3">
      <c r="A902" t="s">
        <v>2253</v>
      </c>
      <c r="B902" s="1">
        <v>10193811</v>
      </c>
      <c r="C902" s="1">
        <v>901</v>
      </c>
    </row>
    <row r="903" spans="1:3" x14ac:dyDescent="0.3">
      <c r="A903" t="s">
        <v>2256</v>
      </c>
      <c r="B903" s="1">
        <v>24537565</v>
      </c>
      <c r="C903" s="1">
        <v>902</v>
      </c>
    </row>
    <row r="904" spans="1:3" x14ac:dyDescent="0.3">
      <c r="A904" t="s">
        <v>2259</v>
      </c>
      <c r="B904" s="1">
        <v>66767156</v>
      </c>
      <c r="C904" s="1">
        <v>903</v>
      </c>
    </row>
    <row r="905" spans="1:3" x14ac:dyDescent="0.3">
      <c r="A905" t="s">
        <v>2234</v>
      </c>
      <c r="B905" s="1">
        <v>18608478</v>
      </c>
      <c r="C905" s="1">
        <v>904</v>
      </c>
    </row>
    <row r="906" spans="1:3" x14ac:dyDescent="0.3">
      <c r="A906" t="s">
        <v>2263</v>
      </c>
      <c r="B906" s="1">
        <v>42028487</v>
      </c>
      <c r="C906" s="1">
        <v>905</v>
      </c>
    </row>
    <row r="907" spans="1:3" x14ac:dyDescent="0.3">
      <c r="A907" t="s">
        <v>2265</v>
      </c>
      <c r="B907" s="1">
        <v>10191840</v>
      </c>
      <c r="C907" s="1">
        <v>906</v>
      </c>
    </row>
    <row r="908" spans="1:3" x14ac:dyDescent="0.3">
      <c r="A908" t="s">
        <v>2268</v>
      </c>
      <c r="B908" s="1">
        <v>42025585</v>
      </c>
      <c r="C908" s="1">
        <v>907</v>
      </c>
    </row>
    <row r="909" spans="1:3" x14ac:dyDescent="0.3">
      <c r="A909" t="s">
        <v>2271</v>
      </c>
      <c r="B909" s="1">
        <v>29460816</v>
      </c>
      <c r="C909" s="1">
        <v>908</v>
      </c>
    </row>
    <row r="910" spans="1:3" x14ac:dyDescent="0.3">
      <c r="A910" t="s">
        <v>2274</v>
      </c>
      <c r="B910" s="1">
        <v>24539360</v>
      </c>
      <c r="C910" s="1">
        <v>909</v>
      </c>
    </row>
    <row r="911" spans="1:3" x14ac:dyDescent="0.3">
      <c r="A911" t="s">
        <v>2277</v>
      </c>
      <c r="B911" s="1">
        <v>25194081</v>
      </c>
      <c r="C911" s="1">
        <v>910</v>
      </c>
    </row>
    <row r="912" spans="1:3" x14ac:dyDescent="0.3">
      <c r="A912" t="s">
        <v>2280</v>
      </c>
      <c r="B912" s="1">
        <v>24955203</v>
      </c>
      <c r="C912" s="1">
        <v>911</v>
      </c>
    </row>
    <row r="913" spans="1:3" x14ac:dyDescent="0.3">
      <c r="A913" t="s">
        <v>2283</v>
      </c>
      <c r="B913" s="1">
        <v>24524541</v>
      </c>
      <c r="C913" s="1">
        <v>912</v>
      </c>
    </row>
    <row r="914" spans="1:3" x14ac:dyDescent="0.3">
      <c r="A914" t="s">
        <v>2285</v>
      </c>
      <c r="B914" s="1">
        <v>24537621</v>
      </c>
      <c r="C914" s="1">
        <v>913</v>
      </c>
    </row>
    <row r="915" spans="1:3" x14ac:dyDescent="0.3">
      <c r="A915" t="s">
        <v>2287</v>
      </c>
      <c r="B915" s="1">
        <v>25539532</v>
      </c>
      <c r="C915" s="1">
        <v>914</v>
      </c>
    </row>
    <row r="916" spans="1:3" x14ac:dyDescent="0.3">
      <c r="A916" t="s">
        <v>2290</v>
      </c>
      <c r="B916" s="1">
        <v>10199559</v>
      </c>
      <c r="C916" s="1">
        <v>915</v>
      </c>
    </row>
    <row r="917" spans="1:3" x14ac:dyDescent="0.3">
      <c r="A917" t="s">
        <v>2292</v>
      </c>
      <c r="B917" s="1">
        <v>42026436</v>
      </c>
      <c r="C917" s="1">
        <v>916</v>
      </c>
    </row>
    <row r="918" spans="1:3" x14ac:dyDescent="0.3">
      <c r="A918" t="s">
        <v>2294</v>
      </c>
      <c r="B918" s="1">
        <v>24517318</v>
      </c>
      <c r="C918" s="1">
        <v>917</v>
      </c>
    </row>
    <row r="919" spans="1:3" x14ac:dyDescent="0.3">
      <c r="A919" t="s">
        <v>2297</v>
      </c>
      <c r="B919" s="1">
        <v>5825289</v>
      </c>
      <c r="C919" s="1">
        <v>918</v>
      </c>
    </row>
    <row r="920" spans="1:3" x14ac:dyDescent="0.3">
      <c r="A920" t="s">
        <v>2300</v>
      </c>
      <c r="B920" s="1">
        <v>10074224</v>
      </c>
      <c r="C920" s="1">
        <v>919</v>
      </c>
    </row>
    <row r="921" spans="1:3" x14ac:dyDescent="0.3">
      <c r="A921" t="s">
        <v>2302</v>
      </c>
      <c r="B921" s="1">
        <v>25151324</v>
      </c>
      <c r="C921" s="1">
        <v>920</v>
      </c>
    </row>
    <row r="922" spans="1:3" x14ac:dyDescent="0.3">
      <c r="A922" t="s">
        <v>2304</v>
      </c>
      <c r="B922" s="1">
        <v>24526203</v>
      </c>
      <c r="C922" s="1">
        <v>921</v>
      </c>
    </row>
    <row r="923" spans="1:3" x14ac:dyDescent="0.3">
      <c r="A923" t="s">
        <v>2307</v>
      </c>
      <c r="B923" s="1">
        <v>42028221</v>
      </c>
      <c r="C923" s="1">
        <v>922</v>
      </c>
    </row>
    <row r="924" spans="1:3" x14ac:dyDescent="0.3">
      <c r="A924" t="s">
        <v>2310</v>
      </c>
      <c r="B924" s="1">
        <v>14245562</v>
      </c>
      <c r="C924" s="1">
        <v>923</v>
      </c>
    </row>
    <row r="925" spans="1:3" x14ac:dyDescent="0.3">
      <c r="A925" t="s">
        <v>2312</v>
      </c>
      <c r="B925" s="1">
        <v>24537956</v>
      </c>
      <c r="C925" s="1">
        <v>924</v>
      </c>
    </row>
    <row r="926" spans="1:3" x14ac:dyDescent="0.3">
      <c r="A926" t="s">
        <v>2314</v>
      </c>
      <c r="B926" s="1">
        <v>42022230</v>
      </c>
      <c r="C926" s="1">
        <v>925</v>
      </c>
    </row>
    <row r="927" spans="1:3" x14ac:dyDescent="0.3">
      <c r="A927" t="s">
        <v>2317</v>
      </c>
      <c r="B927" s="1">
        <v>10191023</v>
      </c>
      <c r="C927" s="1">
        <v>926</v>
      </c>
    </row>
    <row r="928" spans="1:3" x14ac:dyDescent="0.3">
      <c r="A928" t="s">
        <v>2320</v>
      </c>
      <c r="B928" s="1">
        <v>4348974</v>
      </c>
      <c r="C928" s="1">
        <v>927</v>
      </c>
    </row>
    <row r="929" spans="1:3" x14ac:dyDescent="0.3">
      <c r="A929" t="s">
        <v>2322</v>
      </c>
      <c r="B929" s="1">
        <v>24538854</v>
      </c>
      <c r="C929" s="1">
        <v>928</v>
      </c>
    </row>
    <row r="930" spans="1:3" x14ac:dyDescent="0.3">
      <c r="A930" t="s">
        <v>2324</v>
      </c>
      <c r="B930" s="1">
        <v>42024706</v>
      </c>
      <c r="C930" s="1">
        <v>929</v>
      </c>
    </row>
    <row r="931" spans="1:3" x14ac:dyDescent="0.3">
      <c r="A931" t="s">
        <v>2327</v>
      </c>
      <c r="B931" s="1">
        <v>2608943</v>
      </c>
      <c r="C931" s="1">
        <v>930</v>
      </c>
    </row>
    <row r="932" spans="1:3" x14ac:dyDescent="0.3">
      <c r="A932" t="s">
        <v>2329</v>
      </c>
      <c r="B932" s="1">
        <v>42020737</v>
      </c>
      <c r="C932" s="1">
        <v>931</v>
      </c>
    </row>
    <row r="933" spans="1:3" x14ac:dyDescent="0.3">
      <c r="A933" t="s">
        <v>2330</v>
      </c>
      <c r="B933" s="1">
        <v>42020816</v>
      </c>
      <c r="C933" s="1">
        <v>932</v>
      </c>
    </row>
    <row r="934" spans="1:3" x14ac:dyDescent="0.3">
      <c r="A934" t="s">
        <v>2331</v>
      </c>
      <c r="B934" s="1">
        <v>10198130</v>
      </c>
      <c r="C934" s="1">
        <v>933</v>
      </c>
    </row>
    <row r="935" spans="1:3" x14ac:dyDescent="0.3">
      <c r="A935" t="s">
        <v>2332</v>
      </c>
      <c r="B935" s="1">
        <v>0</v>
      </c>
      <c r="C935" s="1">
        <v>934</v>
      </c>
    </row>
    <row r="936" spans="1:3" x14ac:dyDescent="0.3">
      <c r="A936" t="s">
        <v>2334</v>
      </c>
      <c r="B936" s="1">
        <v>9956588</v>
      </c>
      <c r="C936" s="1">
        <v>935</v>
      </c>
    </row>
    <row r="937" spans="1:3" x14ac:dyDescent="0.3">
      <c r="A937" t="s">
        <v>2337</v>
      </c>
      <c r="B937" s="1">
        <v>29153434</v>
      </c>
      <c r="C937" s="1">
        <v>936</v>
      </c>
    </row>
    <row r="938" spans="1:3" x14ac:dyDescent="0.3">
      <c r="A938" t="s">
        <v>2340</v>
      </c>
      <c r="B938" s="1">
        <v>24534664</v>
      </c>
      <c r="C938" s="1">
        <v>937</v>
      </c>
    </row>
    <row r="939" spans="1:3" x14ac:dyDescent="0.3">
      <c r="A939" t="s">
        <v>2343</v>
      </c>
      <c r="B939" s="1">
        <v>1191768</v>
      </c>
      <c r="C939" s="1">
        <v>938</v>
      </c>
    </row>
    <row r="940" spans="1:3" x14ac:dyDescent="0.3">
      <c r="A940" t="s">
        <v>2346</v>
      </c>
      <c r="B940" s="1">
        <v>0</v>
      </c>
      <c r="C940" s="1">
        <v>939</v>
      </c>
    </row>
    <row r="941" spans="1:3" x14ac:dyDescent="0.3">
      <c r="A941" t="s">
        <v>2348</v>
      </c>
      <c r="B941" s="1">
        <v>0</v>
      </c>
      <c r="C941" s="1">
        <v>940</v>
      </c>
    </row>
    <row r="942" spans="1:3" x14ac:dyDescent="0.3">
      <c r="A942" t="s">
        <v>2349</v>
      </c>
      <c r="B942" s="1">
        <v>0</v>
      </c>
      <c r="C942" s="1">
        <v>941</v>
      </c>
    </row>
    <row r="943" spans="1:3" x14ac:dyDescent="0.3">
      <c r="A943" t="s">
        <v>2350</v>
      </c>
      <c r="B943" s="1">
        <v>0</v>
      </c>
      <c r="C943" s="1">
        <v>942</v>
      </c>
    </row>
    <row r="944" spans="1:3" x14ac:dyDescent="0.3">
      <c r="A944" t="s">
        <v>2351</v>
      </c>
      <c r="B944" s="1">
        <v>0</v>
      </c>
      <c r="C944" s="1">
        <v>943</v>
      </c>
    </row>
    <row r="945" spans="1:3" x14ac:dyDescent="0.3">
      <c r="A945" t="s">
        <v>2231</v>
      </c>
      <c r="B945" s="1">
        <v>24534145</v>
      </c>
      <c r="C945" s="1">
        <v>944</v>
      </c>
    </row>
    <row r="946" spans="1:3" x14ac:dyDescent="0.3">
      <c r="A946" t="s">
        <v>2355</v>
      </c>
      <c r="B946" s="1">
        <v>3509567</v>
      </c>
      <c r="C946" s="1">
        <v>945</v>
      </c>
    </row>
    <row r="947" spans="1:3" x14ac:dyDescent="0.3">
      <c r="A947" t="s">
        <v>2357</v>
      </c>
      <c r="B947" s="1">
        <v>21821793</v>
      </c>
      <c r="C947" s="1">
        <v>946</v>
      </c>
    </row>
    <row r="948" spans="1:3" x14ac:dyDescent="0.3">
      <c r="A948" t="s">
        <v>2359</v>
      </c>
      <c r="B948" s="1">
        <v>1309362</v>
      </c>
      <c r="C948" s="1">
        <v>947</v>
      </c>
    </row>
    <row r="949" spans="1:3" x14ac:dyDescent="0.3">
      <c r="A949" t="s">
        <v>2362</v>
      </c>
      <c r="B949" s="1">
        <v>10195776</v>
      </c>
      <c r="C949" s="1">
        <v>948</v>
      </c>
    </row>
    <row r="950" spans="1:3" x14ac:dyDescent="0.3">
      <c r="A950" t="s">
        <v>2362</v>
      </c>
      <c r="B950" s="1">
        <v>10195776</v>
      </c>
      <c r="C950" s="1">
        <v>949</v>
      </c>
    </row>
    <row r="951" spans="1:3" x14ac:dyDescent="0.3">
      <c r="A951" t="s">
        <v>2367</v>
      </c>
      <c r="B951" s="1">
        <v>42025808</v>
      </c>
      <c r="C951" s="1">
        <v>950</v>
      </c>
    </row>
    <row r="952" spans="1:3" x14ac:dyDescent="0.3">
      <c r="A952" t="s">
        <v>2370</v>
      </c>
      <c r="B952" s="1">
        <v>1409188</v>
      </c>
      <c r="C952" s="1">
        <v>951</v>
      </c>
    </row>
    <row r="953" spans="1:3" x14ac:dyDescent="0.3">
      <c r="A953" t="s">
        <v>145</v>
      </c>
      <c r="B953" s="1">
        <v>8914800211</v>
      </c>
      <c r="C953" s="1">
        <v>952</v>
      </c>
    </row>
    <row r="954" spans="1:3" x14ac:dyDescent="0.3">
      <c r="A954" t="s">
        <v>2375</v>
      </c>
      <c r="B954" s="1">
        <v>25244021</v>
      </c>
      <c r="C954" s="1">
        <v>953</v>
      </c>
    </row>
    <row r="955" spans="1:3" x14ac:dyDescent="0.3">
      <c r="A955" t="s">
        <v>2377</v>
      </c>
      <c r="B955" s="1">
        <v>4351141</v>
      </c>
      <c r="C955" s="1">
        <v>954</v>
      </c>
    </row>
    <row r="956" spans="1:3" x14ac:dyDescent="0.3">
      <c r="A956" t="s">
        <v>2379</v>
      </c>
      <c r="B956" s="1">
        <v>25199450</v>
      </c>
      <c r="C956" s="1">
        <v>955</v>
      </c>
    </row>
    <row r="957" spans="1:3" x14ac:dyDescent="0.3">
      <c r="A957" t="s">
        <v>2382</v>
      </c>
      <c r="B957" s="1">
        <v>1254608</v>
      </c>
      <c r="C957" s="1">
        <v>956</v>
      </c>
    </row>
    <row r="958" spans="1:3" x14ac:dyDescent="0.3">
      <c r="A958" t="s">
        <v>2385</v>
      </c>
      <c r="B958" s="1">
        <v>18608989</v>
      </c>
      <c r="C958" s="1">
        <v>957</v>
      </c>
    </row>
    <row r="959" spans="1:3" x14ac:dyDescent="0.3">
      <c r="A959" t="s">
        <v>2388</v>
      </c>
      <c r="B959" s="1">
        <v>1004628995</v>
      </c>
      <c r="C959" s="1">
        <v>958</v>
      </c>
    </row>
    <row r="960" spans="1:3" x14ac:dyDescent="0.3">
      <c r="A960" t="s">
        <v>2391</v>
      </c>
      <c r="B960" s="1">
        <v>10199911</v>
      </c>
      <c r="C960" s="1">
        <v>959</v>
      </c>
    </row>
    <row r="961" spans="1:3" x14ac:dyDescent="0.3">
      <c r="A961" t="s">
        <v>2274</v>
      </c>
      <c r="B961" s="1">
        <v>24539360</v>
      </c>
      <c r="C961" s="1">
        <v>960</v>
      </c>
    </row>
    <row r="962" spans="1:3" x14ac:dyDescent="0.3">
      <c r="A962" t="s">
        <v>2396</v>
      </c>
      <c r="B962" s="1">
        <v>24779974</v>
      </c>
      <c r="C962" s="1">
        <v>961</v>
      </c>
    </row>
    <row r="963" spans="1:3" x14ac:dyDescent="0.3">
      <c r="A963" t="s">
        <v>2399</v>
      </c>
      <c r="B963" s="1">
        <v>24446616</v>
      </c>
      <c r="C963" s="1">
        <v>962</v>
      </c>
    </row>
    <row r="964" spans="1:3" x14ac:dyDescent="0.3">
      <c r="A964" t="s">
        <v>2402</v>
      </c>
      <c r="B964" s="1">
        <v>15525656</v>
      </c>
      <c r="C964" s="1">
        <v>963</v>
      </c>
    </row>
    <row r="965" spans="1:3" x14ac:dyDescent="0.3">
      <c r="A965" t="s">
        <v>2405</v>
      </c>
      <c r="B965" s="1">
        <v>4459043</v>
      </c>
      <c r="C965" s="1">
        <v>964</v>
      </c>
    </row>
    <row r="966" spans="1:3" x14ac:dyDescent="0.3">
      <c r="A966" t="s">
        <v>2408</v>
      </c>
      <c r="B966" s="1">
        <v>42023687</v>
      </c>
      <c r="C966" s="1">
        <v>965</v>
      </c>
    </row>
    <row r="967" spans="1:3" x14ac:dyDescent="0.3">
      <c r="A967" t="s">
        <v>2411</v>
      </c>
      <c r="B967" s="1">
        <v>20230074</v>
      </c>
      <c r="C967" s="1">
        <v>966</v>
      </c>
    </row>
    <row r="968" spans="1:3" x14ac:dyDescent="0.3">
      <c r="A968" t="s">
        <v>2415</v>
      </c>
      <c r="B968" s="1">
        <v>24539203</v>
      </c>
      <c r="C968" s="1">
        <v>967</v>
      </c>
    </row>
    <row r="969" spans="1:3" x14ac:dyDescent="0.3">
      <c r="A969" t="s">
        <v>2418</v>
      </c>
      <c r="B969" s="1">
        <v>42022255</v>
      </c>
      <c r="C969" s="1">
        <v>968</v>
      </c>
    </row>
    <row r="970" spans="1:3" x14ac:dyDescent="0.3">
      <c r="A970" t="s">
        <v>2421</v>
      </c>
      <c r="B970" s="1">
        <v>42027924</v>
      </c>
      <c r="C970" s="1">
        <v>969</v>
      </c>
    </row>
    <row r="971" spans="1:3" x14ac:dyDescent="0.3">
      <c r="A971" t="s">
        <v>2424</v>
      </c>
      <c r="B971" s="1">
        <v>10191972</v>
      </c>
      <c r="C971" s="1">
        <v>970</v>
      </c>
    </row>
    <row r="972" spans="1:3" x14ac:dyDescent="0.3">
      <c r="A972" t="s">
        <v>2427</v>
      </c>
      <c r="B972" s="1">
        <v>21821049</v>
      </c>
      <c r="C972" s="1">
        <v>971</v>
      </c>
    </row>
    <row r="973" spans="1:3" x14ac:dyDescent="0.3">
      <c r="A973" t="s">
        <v>2430</v>
      </c>
      <c r="B973" s="1">
        <v>10198716</v>
      </c>
      <c r="C973" s="1">
        <v>972</v>
      </c>
    </row>
    <row r="974" spans="1:3" x14ac:dyDescent="0.3">
      <c r="A974" t="s">
        <v>2430</v>
      </c>
      <c r="B974" s="1">
        <v>10198716</v>
      </c>
      <c r="C974" s="1">
        <v>973</v>
      </c>
    </row>
    <row r="975" spans="1:3" x14ac:dyDescent="0.3">
      <c r="A975" t="s">
        <v>2435</v>
      </c>
      <c r="B975" s="1">
        <v>1126810145</v>
      </c>
      <c r="C975" s="1">
        <v>974</v>
      </c>
    </row>
    <row r="976" spans="1:3" x14ac:dyDescent="0.3">
      <c r="A976" t="s">
        <v>2438</v>
      </c>
      <c r="B976" s="1">
        <v>42024659</v>
      </c>
      <c r="C976" s="1">
        <v>975</v>
      </c>
    </row>
    <row r="977" spans="1:3" x14ac:dyDescent="0.3">
      <c r="A977" t="s">
        <v>2441</v>
      </c>
      <c r="B977" s="1">
        <v>21398937</v>
      </c>
      <c r="C977" s="1">
        <v>976</v>
      </c>
    </row>
    <row r="978" spans="1:3" x14ac:dyDescent="0.3">
      <c r="A978" t="s">
        <v>2444</v>
      </c>
      <c r="B978" s="1">
        <v>21821049</v>
      </c>
      <c r="C978" s="1">
        <v>977</v>
      </c>
    </row>
    <row r="979" spans="1:3" x14ac:dyDescent="0.3">
      <c r="A979" t="s">
        <v>2447</v>
      </c>
      <c r="B979" s="1">
        <v>42023659</v>
      </c>
      <c r="C979" s="1">
        <v>978</v>
      </c>
    </row>
    <row r="980" spans="1:3" x14ac:dyDescent="0.3">
      <c r="A980" t="s">
        <v>2449</v>
      </c>
      <c r="B980" s="1">
        <v>42024833</v>
      </c>
      <c r="C980" s="1">
        <v>979</v>
      </c>
    </row>
    <row r="981" spans="1:3" x14ac:dyDescent="0.3">
      <c r="A981" t="s">
        <v>2451</v>
      </c>
      <c r="B981" s="1">
        <v>18512131</v>
      </c>
      <c r="C981" s="1">
        <v>980</v>
      </c>
    </row>
    <row r="982" spans="1:3" x14ac:dyDescent="0.3">
      <c r="A982" t="s">
        <v>2453</v>
      </c>
      <c r="B982" s="1">
        <v>30337580</v>
      </c>
      <c r="C982" s="1">
        <v>981</v>
      </c>
    </row>
    <row r="983" spans="1:3" x14ac:dyDescent="0.3">
      <c r="A983" t="s">
        <v>2455</v>
      </c>
      <c r="B983" s="1">
        <v>42020071</v>
      </c>
      <c r="C983" s="1">
        <v>982</v>
      </c>
    </row>
    <row r="984" spans="1:3" x14ac:dyDescent="0.3">
      <c r="A984" t="s">
        <v>2458</v>
      </c>
      <c r="B984" s="1">
        <v>0</v>
      </c>
      <c r="C984" s="1">
        <v>983</v>
      </c>
    </row>
    <row r="985" spans="1:3" x14ac:dyDescent="0.3">
      <c r="A985" t="s">
        <v>2461</v>
      </c>
      <c r="B985" s="1">
        <v>42024983</v>
      </c>
      <c r="C985" s="1">
        <v>984</v>
      </c>
    </row>
    <row r="986" spans="1:3" x14ac:dyDescent="0.3">
      <c r="A986" t="s">
        <v>2463</v>
      </c>
      <c r="B986" s="1">
        <v>42020836</v>
      </c>
      <c r="C986" s="1">
        <v>985</v>
      </c>
    </row>
    <row r="987" spans="1:3" x14ac:dyDescent="0.3">
      <c r="A987" t="s">
        <v>2465</v>
      </c>
      <c r="B987" s="1">
        <v>42027816</v>
      </c>
      <c r="C987" s="1">
        <v>986</v>
      </c>
    </row>
    <row r="988" spans="1:3" x14ac:dyDescent="0.3">
      <c r="A988" t="s">
        <v>2468</v>
      </c>
      <c r="B988" s="1">
        <v>42021053</v>
      </c>
      <c r="C988" s="1">
        <v>987</v>
      </c>
    </row>
    <row r="989" spans="1:3" x14ac:dyDescent="0.3">
      <c r="A989" t="s">
        <v>2471</v>
      </c>
      <c r="B989" s="1">
        <v>1125999444</v>
      </c>
      <c r="C989" s="1">
        <v>988</v>
      </c>
    </row>
    <row r="990" spans="1:3" x14ac:dyDescent="0.3">
      <c r="A990" t="s">
        <v>2473</v>
      </c>
      <c r="B990" s="1">
        <v>93121823690</v>
      </c>
      <c r="C990" s="1">
        <v>989</v>
      </c>
    </row>
    <row r="991" spans="1:3" x14ac:dyDescent="0.3">
      <c r="A991" t="s">
        <v>2475</v>
      </c>
      <c r="B991" s="1">
        <v>10198176</v>
      </c>
      <c r="C991" s="1">
        <v>990</v>
      </c>
    </row>
    <row r="992" spans="1:3" x14ac:dyDescent="0.3">
      <c r="A992" t="s">
        <v>2478</v>
      </c>
      <c r="B992" s="1">
        <v>10074448</v>
      </c>
      <c r="C992" s="1">
        <v>991</v>
      </c>
    </row>
    <row r="993" spans="1:3" x14ac:dyDescent="0.3">
      <c r="A993" t="s">
        <v>2480</v>
      </c>
      <c r="B993" s="1">
        <v>42069472</v>
      </c>
      <c r="C993" s="1">
        <v>992</v>
      </c>
    </row>
    <row r="994" spans="1:3" x14ac:dyDescent="0.3">
      <c r="A994" t="s">
        <v>2481</v>
      </c>
      <c r="B994" s="1">
        <v>24536216</v>
      </c>
      <c r="C994" s="1">
        <v>993</v>
      </c>
    </row>
    <row r="995" spans="1:3" x14ac:dyDescent="0.3">
      <c r="A995" t="s">
        <v>2482</v>
      </c>
      <c r="B995" s="1">
        <v>42022620</v>
      </c>
      <c r="C995" s="1">
        <v>994</v>
      </c>
    </row>
    <row r="996" spans="1:3" x14ac:dyDescent="0.3">
      <c r="A996" t="s">
        <v>2483</v>
      </c>
      <c r="B996" s="1">
        <v>34050233</v>
      </c>
      <c r="C996" s="1">
        <v>995</v>
      </c>
    </row>
    <row r="997" spans="1:3" x14ac:dyDescent="0.3">
      <c r="A997" t="s">
        <v>2484</v>
      </c>
      <c r="B997" s="1">
        <v>4527688</v>
      </c>
      <c r="C997" s="1">
        <v>996</v>
      </c>
    </row>
    <row r="998" spans="1:3" x14ac:dyDescent="0.3">
      <c r="A998" t="s">
        <v>2486</v>
      </c>
      <c r="B998" s="1">
        <v>10194278</v>
      </c>
      <c r="C998" s="1">
        <v>997</v>
      </c>
    </row>
    <row r="999" spans="1:3" x14ac:dyDescent="0.3">
      <c r="A999" t="s">
        <v>2489</v>
      </c>
      <c r="B999" s="1">
        <v>42026728</v>
      </c>
      <c r="C999" s="1">
        <v>998</v>
      </c>
    </row>
    <row r="1000" spans="1:3" x14ac:dyDescent="0.3">
      <c r="A1000" t="s">
        <v>2492</v>
      </c>
      <c r="B1000" s="1">
        <v>31495644</v>
      </c>
      <c r="C1000" s="1">
        <v>999</v>
      </c>
    </row>
    <row r="1001" spans="1:3" x14ac:dyDescent="0.3">
      <c r="A1001" t="s">
        <v>2495</v>
      </c>
      <c r="B1001" s="1">
        <v>25240900</v>
      </c>
      <c r="C1001" s="1">
        <v>1000</v>
      </c>
    </row>
    <row r="1002" spans="1:3" x14ac:dyDescent="0.3">
      <c r="A1002" t="s">
        <v>2497</v>
      </c>
      <c r="B1002" s="1">
        <v>0</v>
      </c>
      <c r="C1002" s="1">
        <v>1001</v>
      </c>
    </row>
    <row r="1003" spans="1:3" x14ac:dyDescent="0.3">
      <c r="A1003" t="s">
        <v>2499</v>
      </c>
      <c r="B1003" s="1">
        <v>42026219</v>
      </c>
      <c r="C1003" s="1">
        <v>1002</v>
      </c>
    </row>
    <row r="1004" spans="1:3" x14ac:dyDescent="0.3">
      <c r="A1004" t="s">
        <v>2502</v>
      </c>
      <c r="B1004" s="1">
        <v>0</v>
      </c>
      <c r="C1004" s="1">
        <v>1003</v>
      </c>
    </row>
    <row r="1005" spans="1:3" x14ac:dyDescent="0.3">
      <c r="A1005" t="s">
        <v>2505</v>
      </c>
      <c r="B1005" s="1">
        <v>42023443</v>
      </c>
      <c r="C1005" s="1">
        <v>1004</v>
      </c>
    </row>
    <row r="1006" spans="1:3" x14ac:dyDescent="0.3">
      <c r="A1006" t="s">
        <v>2508</v>
      </c>
      <c r="B1006" s="1">
        <v>4386110</v>
      </c>
      <c r="C1006" s="1">
        <v>1005</v>
      </c>
    </row>
    <row r="1007" spans="1:3" x14ac:dyDescent="0.3">
      <c r="A1007" t="s">
        <v>2511</v>
      </c>
      <c r="B1007" s="1">
        <v>4388131</v>
      </c>
      <c r="C1007" s="1">
        <v>1006</v>
      </c>
    </row>
    <row r="1008" spans="1:3" x14ac:dyDescent="0.3">
      <c r="A1008" t="s">
        <v>2514</v>
      </c>
      <c r="B1008" s="1">
        <v>24535411</v>
      </c>
      <c r="C1008" s="1">
        <v>1007</v>
      </c>
    </row>
    <row r="1009" spans="1:3" x14ac:dyDescent="0.3">
      <c r="A1009" t="s">
        <v>2517</v>
      </c>
      <c r="B1009" s="1">
        <v>21674746</v>
      </c>
      <c r="C1009" s="1">
        <v>1008</v>
      </c>
    </row>
    <row r="1010" spans="1:3" x14ac:dyDescent="0.3">
      <c r="A1010" t="s">
        <v>2520</v>
      </c>
      <c r="B1010" s="1">
        <v>30323213</v>
      </c>
      <c r="C1010" s="1">
        <v>1009</v>
      </c>
    </row>
    <row r="1011" spans="1:3" x14ac:dyDescent="0.3">
      <c r="A1011" t="s">
        <v>2523</v>
      </c>
      <c r="B1011" s="1">
        <v>4452292</v>
      </c>
      <c r="C1011" s="1">
        <v>1010</v>
      </c>
    </row>
    <row r="1012" spans="1:3" x14ac:dyDescent="0.3">
      <c r="A1012" t="s">
        <v>2525</v>
      </c>
      <c r="B1012" s="1">
        <v>25159501</v>
      </c>
      <c r="C1012" s="1">
        <v>1011</v>
      </c>
    </row>
    <row r="1013" spans="1:3" x14ac:dyDescent="0.3">
      <c r="A1013" t="s">
        <v>2527</v>
      </c>
      <c r="B1013" s="1">
        <v>24539536</v>
      </c>
      <c r="C1013" s="1">
        <v>1012</v>
      </c>
    </row>
    <row r="1014" spans="1:3" x14ac:dyDescent="0.3">
      <c r="A1014" t="s">
        <v>2530</v>
      </c>
      <c r="B1014" s="1">
        <v>1250999</v>
      </c>
      <c r="C1014" s="1">
        <v>1013</v>
      </c>
    </row>
    <row r="1015" spans="1:3" x14ac:dyDescent="0.3">
      <c r="A1015" t="s">
        <v>2533</v>
      </c>
      <c r="B1015" s="1">
        <v>42026244</v>
      </c>
      <c r="C1015" s="1">
        <v>1014</v>
      </c>
    </row>
    <row r="1016" spans="1:3" x14ac:dyDescent="0.3">
      <c r="A1016" t="s">
        <v>2536</v>
      </c>
      <c r="B1016" s="1">
        <v>4427618</v>
      </c>
      <c r="C1016" s="1">
        <v>1015</v>
      </c>
    </row>
    <row r="1017" spans="1:3" x14ac:dyDescent="0.3">
      <c r="A1017" t="s">
        <v>2538</v>
      </c>
      <c r="B1017" s="1">
        <v>29934299</v>
      </c>
      <c r="C1017" s="1">
        <v>1016</v>
      </c>
    </row>
    <row r="1018" spans="1:3" x14ac:dyDescent="0.3">
      <c r="A1018" t="s">
        <v>2539</v>
      </c>
      <c r="B1018" s="1">
        <v>29926362</v>
      </c>
      <c r="C1018" s="1">
        <v>1017</v>
      </c>
    </row>
    <row r="1019" spans="1:3" x14ac:dyDescent="0.3">
      <c r="A1019" t="s">
        <v>2541</v>
      </c>
      <c r="B1019" s="1">
        <v>10021366</v>
      </c>
      <c r="C1019" s="1">
        <v>1018</v>
      </c>
    </row>
    <row r="1020" spans="1:3" x14ac:dyDescent="0.3">
      <c r="A1020" t="s">
        <v>2451</v>
      </c>
      <c r="B1020" s="1">
        <v>18512131</v>
      </c>
      <c r="C1020" s="1">
        <v>1019</v>
      </c>
    </row>
    <row r="1021" spans="1:3" x14ac:dyDescent="0.3">
      <c r="A1021" t="s">
        <v>2453</v>
      </c>
      <c r="B1021" s="1">
        <v>30337580</v>
      </c>
      <c r="C1021" s="1">
        <v>1020</v>
      </c>
    </row>
    <row r="1022" spans="1:3" x14ac:dyDescent="0.3">
      <c r="A1022" t="s">
        <v>2533</v>
      </c>
      <c r="B1022" s="1">
        <v>42026244</v>
      </c>
      <c r="C1022" s="1">
        <v>1021</v>
      </c>
    </row>
    <row r="1023" spans="1:3" x14ac:dyDescent="0.3">
      <c r="A1023" t="s">
        <v>2547</v>
      </c>
      <c r="B1023" s="1">
        <v>42022998</v>
      </c>
      <c r="C1023" s="1">
        <v>1022</v>
      </c>
    </row>
    <row r="1024" spans="1:3" x14ac:dyDescent="0.3">
      <c r="A1024" t="s">
        <v>2549</v>
      </c>
      <c r="B1024" s="1">
        <v>1215765</v>
      </c>
      <c r="C1024" s="1">
        <v>1023</v>
      </c>
    </row>
    <row r="1025" spans="1:3" x14ac:dyDescent="0.3">
      <c r="A1025" t="s">
        <v>2552</v>
      </c>
      <c r="B1025" s="1">
        <v>42020100</v>
      </c>
      <c r="C1025" s="1">
        <v>1024</v>
      </c>
    </row>
    <row r="1026" spans="1:3" x14ac:dyDescent="0.3">
      <c r="A1026" t="s">
        <v>2555</v>
      </c>
      <c r="B1026" s="1">
        <v>42020929</v>
      </c>
      <c r="C1026" s="1">
        <v>1025</v>
      </c>
    </row>
    <row r="1027" spans="1:3" x14ac:dyDescent="0.3">
      <c r="A1027" t="s">
        <v>2558</v>
      </c>
      <c r="B1027" s="1">
        <v>42022643</v>
      </c>
      <c r="C1027" s="1">
        <v>1026</v>
      </c>
    </row>
    <row r="1028" spans="1:3" x14ac:dyDescent="0.3">
      <c r="A1028" t="s">
        <v>2560</v>
      </c>
      <c r="B1028" s="1">
        <v>10195641</v>
      </c>
      <c r="C1028" s="1">
        <v>1027</v>
      </c>
    </row>
    <row r="1029" spans="1:3" x14ac:dyDescent="0.3">
      <c r="A1029" t="s">
        <v>2561</v>
      </c>
      <c r="B1029" s="1">
        <v>1087548393</v>
      </c>
      <c r="C1029" s="1">
        <v>1028</v>
      </c>
    </row>
    <row r="1030" spans="1:3" x14ac:dyDescent="0.3">
      <c r="A1030" t="s">
        <v>2562</v>
      </c>
      <c r="B1030" s="1">
        <v>1007220366</v>
      </c>
      <c r="C1030" s="1">
        <v>1029</v>
      </c>
    </row>
    <row r="1031" spans="1:3" x14ac:dyDescent="0.3">
      <c r="A1031" t="s">
        <v>2563</v>
      </c>
      <c r="B1031" s="1">
        <v>0</v>
      </c>
      <c r="C1031" s="1">
        <v>1030</v>
      </c>
    </row>
    <row r="1032" spans="1:3" x14ac:dyDescent="0.3">
      <c r="A1032" t="s">
        <v>2565</v>
      </c>
      <c r="B1032" s="1">
        <v>42022127</v>
      </c>
      <c r="C1032" s="1">
        <v>1031</v>
      </c>
    </row>
    <row r="1033" spans="1:3" x14ac:dyDescent="0.3">
      <c r="A1033" t="s">
        <v>2568</v>
      </c>
      <c r="B1033" s="1">
        <v>42021839</v>
      </c>
      <c r="C1033" s="1">
        <v>1032</v>
      </c>
    </row>
    <row r="1034" spans="1:3" x14ac:dyDescent="0.3">
      <c r="A1034" t="s">
        <v>2571</v>
      </c>
      <c r="B1034" s="1">
        <v>10195583</v>
      </c>
      <c r="C1034" s="1">
        <v>1033</v>
      </c>
    </row>
    <row r="1035" spans="1:3" x14ac:dyDescent="0.3">
      <c r="A1035" t="s">
        <v>2574</v>
      </c>
      <c r="B1035" s="1">
        <v>79682330</v>
      </c>
      <c r="C1035" s="1">
        <v>1034</v>
      </c>
    </row>
    <row r="1036" spans="1:3" x14ac:dyDescent="0.3">
      <c r="A1036" t="s">
        <v>2577</v>
      </c>
      <c r="B1036" s="1">
        <v>11780024</v>
      </c>
      <c r="C1036" s="1">
        <v>1035</v>
      </c>
    </row>
    <row r="1037" spans="1:3" x14ac:dyDescent="0.3">
      <c r="A1037" t="s">
        <v>2580</v>
      </c>
      <c r="B1037" s="1">
        <v>1088245132</v>
      </c>
      <c r="C1037" s="1">
        <v>1036</v>
      </c>
    </row>
    <row r="1038" spans="1:3" x14ac:dyDescent="0.3">
      <c r="A1038" t="s">
        <v>2583</v>
      </c>
      <c r="B1038" s="1">
        <v>4414277</v>
      </c>
      <c r="C1038" s="1">
        <v>1037</v>
      </c>
    </row>
    <row r="1039" spans="1:3" x14ac:dyDescent="0.3">
      <c r="A1039" t="s">
        <v>2586</v>
      </c>
      <c r="B1039" s="1">
        <v>10198666</v>
      </c>
      <c r="C1039" s="1">
        <v>1038</v>
      </c>
    </row>
    <row r="1040" spans="1:3" x14ac:dyDescent="0.3">
      <c r="A1040" t="s">
        <v>2589</v>
      </c>
      <c r="B1040" s="1">
        <v>10192212</v>
      </c>
      <c r="C1040" s="1">
        <v>1039</v>
      </c>
    </row>
    <row r="1041" spans="1:3" x14ac:dyDescent="0.3">
      <c r="A1041" t="s">
        <v>2592</v>
      </c>
      <c r="B1041" s="1">
        <v>0</v>
      </c>
      <c r="C1041" s="1">
        <v>1040</v>
      </c>
    </row>
    <row r="1042" spans="1:3" x14ac:dyDescent="0.3">
      <c r="A1042" t="s">
        <v>2595</v>
      </c>
      <c r="B1042" s="1">
        <v>1255907</v>
      </c>
      <c r="C1042" s="1">
        <v>1041</v>
      </c>
    </row>
    <row r="1043" spans="1:3" x14ac:dyDescent="0.3">
      <c r="A1043" t="s">
        <v>2597</v>
      </c>
      <c r="B1043" s="1">
        <v>1256022</v>
      </c>
      <c r="C1043" s="1">
        <v>1042</v>
      </c>
    </row>
    <row r="1044" spans="1:3" x14ac:dyDescent="0.3">
      <c r="A1044" t="s">
        <v>2598</v>
      </c>
      <c r="B1044" s="1">
        <v>24539948</v>
      </c>
      <c r="C1044" s="1">
        <v>1043</v>
      </c>
    </row>
    <row r="1045" spans="1:3" x14ac:dyDescent="0.3">
      <c r="A1045" t="s">
        <v>2599</v>
      </c>
      <c r="B1045" s="1">
        <v>1256174</v>
      </c>
      <c r="C1045" s="1">
        <v>1044</v>
      </c>
    </row>
    <row r="1046" spans="1:3" x14ac:dyDescent="0.3">
      <c r="A1046" t="s">
        <v>2601</v>
      </c>
      <c r="B1046" s="1">
        <v>1114814677</v>
      </c>
      <c r="C1046" s="1">
        <v>1045</v>
      </c>
    </row>
    <row r="1047" spans="1:3" x14ac:dyDescent="0.3">
      <c r="A1047" t="s">
        <v>2604</v>
      </c>
      <c r="B1047" s="1">
        <v>1087560703</v>
      </c>
      <c r="C1047" s="1">
        <v>1046</v>
      </c>
    </row>
    <row r="1048" spans="1:3" x14ac:dyDescent="0.3">
      <c r="A1048" t="s">
        <v>2607</v>
      </c>
      <c r="B1048" s="1">
        <v>42023748</v>
      </c>
      <c r="C1048" s="1">
        <v>1047</v>
      </c>
    </row>
    <row r="1049" spans="1:3" x14ac:dyDescent="0.3">
      <c r="A1049" t="s">
        <v>2610</v>
      </c>
      <c r="B1049" s="1">
        <v>42028164</v>
      </c>
      <c r="C1049" s="1">
        <v>1048</v>
      </c>
    </row>
    <row r="1050" spans="1:3" x14ac:dyDescent="0.3">
      <c r="A1050" t="s">
        <v>145</v>
      </c>
      <c r="B1050" s="1">
        <v>8914800271</v>
      </c>
      <c r="C1050" s="1">
        <v>1049</v>
      </c>
    </row>
    <row r="1051" spans="1:3" x14ac:dyDescent="0.3">
      <c r="A1051" t="s">
        <v>2615</v>
      </c>
      <c r="B1051" s="1">
        <v>4350577</v>
      </c>
      <c r="C1051" s="1">
        <v>1050</v>
      </c>
    </row>
    <row r="1052" spans="1:3" x14ac:dyDescent="0.3">
      <c r="A1052" t="s">
        <v>2618</v>
      </c>
      <c r="B1052" s="1">
        <v>1412087</v>
      </c>
      <c r="C1052" s="1">
        <v>1051</v>
      </c>
    </row>
    <row r="1053" spans="1:3" x14ac:dyDescent="0.3">
      <c r="A1053" t="s">
        <v>2621</v>
      </c>
      <c r="B1053" s="1">
        <v>66870546</v>
      </c>
      <c r="C1053" s="1">
        <v>1052</v>
      </c>
    </row>
    <row r="1054" spans="1:3" x14ac:dyDescent="0.3">
      <c r="A1054" t="s">
        <v>2624</v>
      </c>
      <c r="B1054" s="1">
        <v>24538104</v>
      </c>
      <c r="C1054" s="1">
        <v>1053</v>
      </c>
    </row>
    <row r="1055" spans="1:3" x14ac:dyDescent="0.3">
      <c r="A1055" t="s">
        <v>52</v>
      </c>
      <c r="B1055" s="1">
        <v>10195949</v>
      </c>
      <c r="C1055" s="1">
        <v>1054</v>
      </c>
    </row>
    <row r="1056" spans="1:3" x14ac:dyDescent="0.3">
      <c r="A1056" t="s">
        <v>2628</v>
      </c>
      <c r="B1056" s="1">
        <v>4352258</v>
      </c>
      <c r="C1056" s="1">
        <v>1055</v>
      </c>
    </row>
    <row r="1057" spans="1:3" x14ac:dyDescent="0.3">
      <c r="A1057" t="s">
        <v>2629</v>
      </c>
      <c r="B1057" s="1">
        <v>10199802</v>
      </c>
      <c r="C1057" s="1">
        <v>1056</v>
      </c>
    </row>
    <row r="1058" spans="1:3" x14ac:dyDescent="0.3">
      <c r="A1058" t="s">
        <v>2631</v>
      </c>
      <c r="B1058" s="1">
        <v>24537142</v>
      </c>
      <c r="C1058" s="1">
        <v>1057</v>
      </c>
    </row>
    <row r="1059" spans="1:3" x14ac:dyDescent="0.3">
      <c r="A1059" t="s">
        <v>2634</v>
      </c>
      <c r="B1059" s="1">
        <v>2535689</v>
      </c>
      <c r="C1059" s="1">
        <v>1058</v>
      </c>
    </row>
    <row r="1060" spans="1:3" x14ac:dyDescent="0.3">
      <c r="A1060" t="s">
        <v>2637</v>
      </c>
      <c r="B1060" s="1">
        <v>25201614</v>
      </c>
      <c r="C1060" s="1">
        <v>1059</v>
      </c>
    </row>
    <row r="1061" spans="1:3" x14ac:dyDescent="0.3">
      <c r="A1061" t="s">
        <v>2639</v>
      </c>
      <c r="B1061" s="1">
        <v>25201615</v>
      </c>
      <c r="C1061" s="1">
        <v>1060</v>
      </c>
    </row>
    <row r="1062" spans="1:3" x14ac:dyDescent="0.3">
      <c r="A1062" t="s">
        <v>2641</v>
      </c>
      <c r="B1062" s="1">
        <v>10115725</v>
      </c>
      <c r="C1062" s="1">
        <v>1061</v>
      </c>
    </row>
    <row r="1063" spans="1:3" x14ac:dyDescent="0.3">
      <c r="A1063" t="s">
        <v>2644</v>
      </c>
      <c r="B1063" s="1">
        <v>1254999</v>
      </c>
      <c r="C1063" s="1">
        <v>1062</v>
      </c>
    </row>
    <row r="1064" spans="1:3" x14ac:dyDescent="0.3">
      <c r="A1064" t="s">
        <v>1733</v>
      </c>
      <c r="B1064" s="1">
        <v>31167313</v>
      </c>
      <c r="C1064" s="1">
        <v>1063</v>
      </c>
    </row>
    <row r="1065" spans="1:3" x14ac:dyDescent="0.3">
      <c r="A1065" t="s">
        <v>2649</v>
      </c>
      <c r="B1065" s="1">
        <v>42020757</v>
      </c>
      <c r="C1065" s="1">
        <v>1064</v>
      </c>
    </row>
    <row r="1066" spans="1:3" x14ac:dyDescent="0.3">
      <c r="A1066" t="s">
        <v>2652</v>
      </c>
      <c r="B1066" s="1">
        <v>24626029</v>
      </c>
      <c r="C1066" s="1">
        <v>1065</v>
      </c>
    </row>
    <row r="1067" spans="1:3" x14ac:dyDescent="0.3">
      <c r="A1067" t="s">
        <v>2654</v>
      </c>
      <c r="B1067" s="1">
        <v>91061806909</v>
      </c>
      <c r="C1067" s="1">
        <v>1066</v>
      </c>
    </row>
    <row r="1068" spans="1:3" x14ac:dyDescent="0.3">
      <c r="A1068" t="s">
        <v>2655</v>
      </c>
      <c r="B1068" s="1">
        <v>95090821106</v>
      </c>
      <c r="C1068" s="1">
        <v>1067</v>
      </c>
    </row>
    <row r="1069" spans="1:3" x14ac:dyDescent="0.3">
      <c r="A1069" t="s">
        <v>2657</v>
      </c>
      <c r="B1069" s="1">
        <v>1412813</v>
      </c>
      <c r="C1069" s="1">
        <v>1068</v>
      </c>
    </row>
    <row r="1070" spans="1:3" x14ac:dyDescent="0.3">
      <c r="A1070" t="s">
        <v>2660</v>
      </c>
      <c r="B1070" s="1">
        <v>24409016</v>
      </c>
      <c r="C1070" s="1">
        <v>1069</v>
      </c>
    </row>
    <row r="1071" spans="1:3" x14ac:dyDescent="0.3">
      <c r="A1071" t="s">
        <v>2663</v>
      </c>
      <c r="B1071" s="1">
        <v>0</v>
      </c>
      <c r="C1071" s="1">
        <v>1070</v>
      </c>
    </row>
    <row r="1072" spans="1:3" x14ac:dyDescent="0.3">
      <c r="A1072" t="s">
        <v>2666</v>
      </c>
      <c r="B1072" s="1">
        <v>1260426</v>
      </c>
      <c r="C1072" s="1">
        <v>1071</v>
      </c>
    </row>
    <row r="1073" spans="1:3" x14ac:dyDescent="0.3">
      <c r="A1073" t="s">
        <v>2669</v>
      </c>
      <c r="B1073" s="1">
        <v>18608162</v>
      </c>
      <c r="C1073" s="1">
        <v>1072</v>
      </c>
    </row>
    <row r="1074" spans="1:3" x14ac:dyDescent="0.3">
      <c r="A1074" t="s">
        <v>2672</v>
      </c>
      <c r="B1074" s="1">
        <v>18608067</v>
      </c>
      <c r="C1074" s="1">
        <v>1073</v>
      </c>
    </row>
    <row r="1075" spans="1:3" x14ac:dyDescent="0.3">
      <c r="A1075" t="s">
        <v>2674</v>
      </c>
      <c r="B1075" s="1">
        <v>1087549526</v>
      </c>
      <c r="C1075" s="1">
        <v>1074</v>
      </c>
    </row>
    <row r="1076" spans="1:3" x14ac:dyDescent="0.3">
      <c r="A1076" t="s">
        <v>2675</v>
      </c>
      <c r="B1076" s="1">
        <v>18607707</v>
      </c>
      <c r="C1076" s="1">
        <v>1075</v>
      </c>
    </row>
    <row r="1077" spans="1:3" x14ac:dyDescent="0.3">
      <c r="A1077" t="s">
        <v>2676</v>
      </c>
      <c r="B1077" s="1">
        <v>1087559402</v>
      </c>
      <c r="C1077" s="1">
        <v>1076</v>
      </c>
    </row>
    <row r="1078" spans="1:3" x14ac:dyDescent="0.3">
      <c r="A1078" t="s">
        <v>2678</v>
      </c>
      <c r="B1078" s="1">
        <v>42023537</v>
      </c>
      <c r="C1078" s="1">
        <v>1077</v>
      </c>
    </row>
    <row r="1079" spans="1:3" x14ac:dyDescent="0.3">
      <c r="A1079" t="s">
        <v>2681</v>
      </c>
      <c r="B1079" s="1">
        <v>42021642</v>
      </c>
      <c r="C1079" s="1">
        <v>1078</v>
      </c>
    </row>
    <row r="1080" spans="1:3" x14ac:dyDescent="0.3">
      <c r="A1080" t="s">
        <v>2684</v>
      </c>
      <c r="B1080" s="1">
        <v>1259503</v>
      </c>
      <c r="C1080" s="1">
        <v>1079</v>
      </c>
    </row>
    <row r="1081" spans="1:3" x14ac:dyDescent="0.3">
      <c r="A1081" t="s">
        <v>2687</v>
      </c>
      <c r="B1081" s="1">
        <v>42022624</v>
      </c>
      <c r="C1081" s="1">
        <v>1080</v>
      </c>
    </row>
    <row r="1082" spans="1:3" x14ac:dyDescent="0.3">
      <c r="A1082" t="s">
        <v>2690</v>
      </c>
      <c r="B1082" s="1">
        <v>42020094</v>
      </c>
      <c r="C1082" s="1">
        <v>1081</v>
      </c>
    </row>
    <row r="1083" spans="1:3" x14ac:dyDescent="0.3">
      <c r="A1083" t="s">
        <v>2693</v>
      </c>
      <c r="B1083" s="1">
        <v>3374126</v>
      </c>
      <c r="C1083" s="1">
        <v>1082</v>
      </c>
    </row>
    <row r="1084" spans="1:3" x14ac:dyDescent="0.3">
      <c r="A1084" t="s">
        <v>2696</v>
      </c>
      <c r="B1084" s="1">
        <v>42024326</v>
      </c>
      <c r="C1084" s="1">
        <v>1083</v>
      </c>
    </row>
    <row r="1085" spans="1:3" x14ac:dyDescent="0.3">
      <c r="A1085" t="s">
        <v>2699</v>
      </c>
      <c r="B1085" s="1">
        <v>42026748</v>
      </c>
      <c r="C1085" s="1">
        <v>1084</v>
      </c>
    </row>
    <row r="1086" spans="1:3" x14ac:dyDescent="0.3">
      <c r="A1086" t="s">
        <v>2702</v>
      </c>
      <c r="B1086" s="1">
        <v>2512263</v>
      </c>
      <c r="C1086" s="1">
        <v>1085</v>
      </c>
    </row>
    <row r="1087" spans="1:3" x14ac:dyDescent="0.3">
      <c r="A1087" t="s">
        <v>2705</v>
      </c>
      <c r="B1087" s="1">
        <v>18609010</v>
      </c>
      <c r="C1087" s="1">
        <v>1086</v>
      </c>
    </row>
    <row r="1088" spans="1:3" x14ac:dyDescent="0.3">
      <c r="A1088" t="s">
        <v>2708</v>
      </c>
      <c r="B1088" s="1">
        <v>10005838</v>
      </c>
      <c r="C1088" s="1">
        <v>1087</v>
      </c>
    </row>
    <row r="1089" spans="1:3" x14ac:dyDescent="0.3">
      <c r="A1089" t="s">
        <v>2523</v>
      </c>
      <c r="B1089" s="1">
        <v>4452292</v>
      </c>
      <c r="C1089" s="1">
        <v>1088</v>
      </c>
    </row>
    <row r="1090" spans="1:3" x14ac:dyDescent="0.3">
      <c r="A1090" t="s">
        <v>2525</v>
      </c>
      <c r="B1090" s="1">
        <v>25159501</v>
      </c>
      <c r="C1090" s="1">
        <v>1089</v>
      </c>
    </row>
    <row r="1091" spans="1:3" x14ac:dyDescent="0.3">
      <c r="A1091" t="s">
        <v>2713</v>
      </c>
      <c r="B1091" s="1">
        <v>42027618</v>
      </c>
      <c r="C1091" s="1">
        <v>1090</v>
      </c>
    </row>
    <row r="1092" spans="1:3" x14ac:dyDescent="0.3">
      <c r="A1092" t="s">
        <v>2716</v>
      </c>
      <c r="B1092" s="1">
        <v>10195659</v>
      </c>
      <c r="C1092" s="1">
        <v>1091</v>
      </c>
    </row>
    <row r="1093" spans="1:3" x14ac:dyDescent="0.3">
      <c r="A1093" t="s">
        <v>2718</v>
      </c>
      <c r="B1093" s="1">
        <v>42024220</v>
      </c>
      <c r="C1093" s="1">
        <v>1092</v>
      </c>
    </row>
    <row r="1094" spans="1:3" x14ac:dyDescent="0.3">
      <c r="A1094" t="s">
        <v>2720</v>
      </c>
      <c r="B1094" s="1">
        <v>42021239</v>
      </c>
      <c r="C1094" s="1">
        <v>1093</v>
      </c>
    </row>
    <row r="1095" spans="1:3" x14ac:dyDescent="0.3">
      <c r="A1095" t="s">
        <v>2723</v>
      </c>
      <c r="B1095" s="1">
        <v>10199938</v>
      </c>
      <c r="C1095" s="1">
        <v>1094</v>
      </c>
    </row>
    <row r="1096" spans="1:3" x14ac:dyDescent="0.3">
      <c r="A1096" t="s">
        <v>2726</v>
      </c>
      <c r="B1096" s="1">
        <v>1378009</v>
      </c>
      <c r="C1096" s="1">
        <v>1095</v>
      </c>
    </row>
    <row r="1097" spans="1:3" x14ac:dyDescent="0.3">
      <c r="A1097" t="s">
        <v>2729</v>
      </c>
      <c r="B1097" s="1">
        <v>24537634</v>
      </c>
      <c r="C1097" s="1">
        <v>1096</v>
      </c>
    </row>
    <row r="1098" spans="1:3" x14ac:dyDescent="0.3">
      <c r="A1098" t="s">
        <v>2732</v>
      </c>
      <c r="B1098" s="1">
        <v>42030345</v>
      </c>
      <c r="C1098" s="1">
        <v>1097</v>
      </c>
    </row>
    <row r="1099" spans="1:3" x14ac:dyDescent="0.3">
      <c r="A1099" t="s">
        <v>2735</v>
      </c>
      <c r="B1099" s="1">
        <v>42024427</v>
      </c>
      <c r="C1099" s="1">
        <v>1098</v>
      </c>
    </row>
    <row r="1100" spans="1:3" x14ac:dyDescent="0.3">
      <c r="A1100" t="s">
        <v>2738</v>
      </c>
      <c r="B1100" s="1">
        <v>42020485</v>
      </c>
      <c r="C1100" s="1">
        <v>1099</v>
      </c>
    </row>
    <row r="1101" spans="1:3" x14ac:dyDescent="0.3">
      <c r="A1101" t="s">
        <v>2741</v>
      </c>
      <c r="B1101" s="1">
        <v>42030899</v>
      </c>
      <c r="C1101" s="1">
        <v>1100</v>
      </c>
    </row>
    <row r="1102" spans="1:3" x14ac:dyDescent="0.3">
      <c r="A1102" t="s">
        <v>2743</v>
      </c>
      <c r="B1102" s="1">
        <v>42030768</v>
      </c>
      <c r="C1102" s="1">
        <v>1101</v>
      </c>
    </row>
    <row r="1103" spans="1:3" x14ac:dyDescent="0.3">
      <c r="A1103" t="s">
        <v>2541</v>
      </c>
      <c r="B1103" s="1">
        <v>10021366</v>
      </c>
      <c r="C1103" s="1">
        <v>1102</v>
      </c>
    </row>
    <row r="1104" spans="1:3" x14ac:dyDescent="0.3">
      <c r="A1104" t="s">
        <v>2745</v>
      </c>
      <c r="B1104" s="1">
        <v>2439478</v>
      </c>
      <c r="C1104" s="1">
        <v>1103</v>
      </c>
    </row>
    <row r="1105" spans="1:3" x14ac:dyDescent="0.3">
      <c r="A1105" t="s">
        <v>2748</v>
      </c>
      <c r="B1105" s="1">
        <v>24538686</v>
      </c>
      <c r="C1105" s="1">
        <v>1104</v>
      </c>
    </row>
    <row r="1106" spans="1:3" x14ac:dyDescent="0.3">
      <c r="A1106" t="s">
        <v>2750</v>
      </c>
      <c r="B1106" s="1">
        <v>4862059</v>
      </c>
      <c r="C1106" s="1">
        <v>1105</v>
      </c>
    </row>
    <row r="1107" spans="1:3" x14ac:dyDescent="0.3">
      <c r="A1107" t="s">
        <v>2752</v>
      </c>
      <c r="B1107" s="1">
        <v>42023570</v>
      </c>
      <c r="C1107" s="1">
        <v>1106</v>
      </c>
    </row>
    <row r="1108" spans="1:3" x14ac:dyDescent="0.3">
      <c r="A1108" t="s">
        <v>2755</v>
      </c>
      <c r="B1108" s="1">
        <v>4387612</v>
      </c>
      <c r="C1108" s="1">
        <v>1107</v>
      </c>
    </row>
    <row r="1109" spans="1:3" x14ac:dyDescent="0.3">
      <c r="A1109" t="s">
        <v>2757</v>
      </c>
      <c r="B1109" s="1">
        <v>24536518</v>
      </c>
      <c r="C1109" s="1">
        <v>1108</v>
      </c>
    </row>
    <row r="1110" spans="1:3" x14ac:dyDescent="0.3">
      <c r="A1110" t="s">
        <v>2718</v>
      </c>
      <c r="B1110" s="1">
        <v>42024220</v>
      </c>
      <c r="C1110" s="1">
        <v>1109</v>
      </c>
    </row>
    <row r="1111" spans="1:3" x14ac:dyDescent="0.3">
      <c r="A1111" t="s">
        <v>2760</v>
      </c>
      <c r="B1111" s="1">
        <v>42025214</v>
      </c>
      <c r="C1111" s="1">
        <v>1110</v>
      </c>
    </row>
    <row r="1112" spans="1:3" x14ac:dyDescent="0.3">
      <c r="A1112" t="s">
        <v>2761</v>
      </c>
      <c r="B1112" s="1">
        <v>42023303</v>
      </c>
      <c r="C1112" s="1">
        <v>1111</v>
      </c>
    </row>
    <row r="1113" spans="1:3" x14ac:dyDescent="0.3">
      <c r="A1113" t="s">
        <v>2762</v>
      </c>
      <c r="B1113" s="1">
        <v>10197677</v>
      </c>
      <c r="C1113" s="1">
        <v>1112</v>
      </c>
    </row>
    <row r="1114" spans="1:3" x14ac:dyDescent="0.3">
      <c r="A1114" t="s">
        <v>2763</v>
      </c>
      <c r="B1114" s="1">
        <v>24537159</v>
      </c>
      <c r="C1114" s="1">
        <v>1113</v>
      </c>
    </row>
    <row r="1115" spans="1:3" x14ac:dyDescent="0.3">
      <c r="A1115" t="s">
        <v>2765</v>
      </c>
      <c r="B1115" s="1">
        <v>1260022</v>
      </c>
      <c r="C1115" s="1">
        <v>1114</v>
      </c>
    </row>
    <row r="1116" spans="1:3" x14ac:dyDescent="0.3">
      <c r="A1116" t="s">
        <v>2768</v>
      </c>
      <c r="B1116" s="1">
        <v>24539505</v>
      </c>
      <c r="C1116" s="1">
        <v>1115</v>
      </c>
    </row>
    <row r="1117" spans="1:3" x14ac:dyDescent="0.3">
      <c r="A1117" t="s">
        <v>2771</v>
      </c>
      <c r="B1117" s="1">
        <v>30315958</v>
      </c>
      <c r="C1117" s="1">
        <v>1116</v>
      </c>
    </row>
    <row r="1118" spans="1:3" x14ac:dyDescent="0.3">
      <c r="A1118" t="s">
        <v>2774</v>
      </c>
      <c r="B1118" s="1">
        <v>6284037</v>
      </c>
      <c r="C1118" s="1">
        <v>1117</v>
      </c>
    </row>
    <row r="1119" spans="1:3" x14ac:dyDescent="0.3">
      <c r="A1119" t="s">
        <v>2777</v>
      </c>
      <c r="B1119" s="1">
        <v>10191939</v>
      </c>
      <c r="C1119" s="1">
        <v>1118</v>
      </c>
    </row>
    <row r="1120" spans="1:3" x14ac:dyDescent="0.3">
      <c r="A1120" t="s">
        <v>2780</v>
      </c>
      <c r="B1120" s="1">
        <v>1336618</v>
      </c>
      <c r="C1120" s="1">
        <v>1119</v>
      </c>
    </row>
    <row r="1121" spans="1:3" x14ac:dyDescent="0.3">
      <c r="A1121" t="s">
        <v>2783</v>
      </c>
      <c r="B1121" s="1">
        <v>1087557831</v>
      </c>
      <c r="C1121" s="1">
        <v>1120</v>
      </c>
    </row>
    <row r="1122" spans="1:3" x14ac:dyDescent="0.3">
      <c r="A1122" t="s">
        <v>2785</v>
      </c>
      <c r="B1122" s="1">
        <v>1087557830</v>
      </c>
      <c r="C1122" s="1">
        <v>1121</v>
      </c>
    </row>
    <row r="1123" spans="1:3" x14ac:dyDescent="0.3">
      <c r="A1123" t="s">
        <v>2787</v>
      </c>
      <c r="B1123" s="1">
        <v>1087554293</v>
      </c>
      <c r="C1123" s="1">
        <v>1122</v>
      </c>
    </row>
    <row r="1124" spans="1:3" x14ac:dyDescent="0.3">
      <c r="A1124" t="s">
        <v>2789</v>
      </c>
      <c r="B1124" s="1">
        <v>18609168</v>
      </c>
      <c r="C1124" s="1">
        <v>1123</v>
      </c>
    </row>
    <row r="1125" spans="1:3" x14ac:dyDescent="0.3">
      <c r="A1125" t="s">
        <v>2791</v>
      </c>
      <c r="B1125" s="1">
        <v>0</v>
      </c>
      <c r="C1125" s="1">
        <v>1124</v>
      </c>
    </row>
    <row r="1126" spans="1:3" x14ac:dyDescent="0.3">
      <c r="A1126" t="s">
        <v>2793</v>
      </c>
      <c r="B1126" s="1">
        <v>0</v>
      </c>
      <c r="C1126" s="1">
        <v>1125</v>
      </c>
    </row>
    <row r="1127" spans="1:3" x14ac:dyDescent="0.3">
      <c r="A1127" t="s">
        <v>2795</v>
      </c>
      <c r="B1127" s="1">
        <v>25190883</v>
      </c>
      <c r="C1127" s="1">
        <v>1126</v>
      </c>
    </row>
    <row r="1128" spans="1:3" x14ac:dyDescent="0.3">
      <c r="A1128" t="s">
        <v>2797</v>
      </c>
      <c r="B1128" s="1">
        <v>1410635</v>
      </c>
      <c r="C1128" s="1">
        <v>1127</v>
      </c>
    </row>
    <row r="1129" spans="1:3" x14ac:dyDescent="0.3">
      <c r="A1129" t="s">
        <v>2799</v>
      </c>
      <c r="B1129" s="1">
        <v>18607946</v>
      </c>
      <c r="C1129" s="1">
        <v>1128</v>
      </c>
    </row>
    <row r="1130" spans="1:3" x14ac:dyDescent="0.3">
      <c r="A1130" t="s">
        <v>2802</v>
      </c>
      <c r="B1130" s="1">
        <v>25193111</v>
      </c>
      <c r="C1130" s="1">
        <v>1129</v>
      </c>
    </row>
    <row r="1131" spans="1:3" x14ac:dyDescent="0.3">
      <c r="A1131" t="s">
        <v>2805</v>
      </c>
      <c r="B1131" s="1">
        <v>10131055</v>
      </c>
      <c r="C1131" s="1">
        <v>1130</v>
      </c>
    </row>
    <row r="1132" spans="1:3" x14ac:dyDescent="0.3">
      <c r="A1132" t="s">
        <v>2807</v>
      </c>
      <c r="B1132" s="1">
        <v>1087554251</v>
      </c>
      <c r="C1132" s="1">
        <v>1131</v>
      </c>
    </row>
    <row r="1133" spans="1:3" x14ac:dyDescent="0.3">
      <c r="A1133" t="s">
        <v>2809</v>
      </c>
      <c r="B1133" s="1">
        <v>24536802</v>
      </c>
      <c r="C1133" s="1">
        <v>1132</v>
      </c>
    </row>
    <row r="1134" spans="1:3" x14ac:dyDescent="0.3">
      <c r="A1134" t="s">
        <v>2812</v>
      </c>
      <c r="B1134" s="1">
        <v>42024810</v>
      </c>
      <c r="C1134" s="1">
        <v>1133</v>
      </c>
    </row>
    <row r="1135" spans="1:3" x14ac:dyDescent="0.3">
      <c r="A1135" t="s">
        <v>2815</v>
      </c>
      <c r="B1135" s="1">
        <v>10193035</v>
      </c>
      <c r="C1135" s="1">
        <v>1134</v>
      </c>
    </row>
    <row r="1136" spans="1:3" x14ac:dyDescent="0.3">
      <c r="A1136" t="s">
        <v>2818</v>
      </c>
      <c r="B1136" s="1">
        <v>25199404</v>
      </c>
      <c r="C1136" s="1">
        <v>1135</v>
      </c>
    </row>
    <row r="1137" spans="1:3" x14ac:dyDescent="0.3">
      <c r="A1137" t="s">
        <v>2821</v>
      </c>
      <c r="B1137" s="1">
        <v>24535082</v>
      </c>
      <c r="C1137" s="1">
        <v>1136</v>
      </c>
    </row>
    <row r="1138" spans="1:3" x14ac:dyDescent="0.3">
      <c r="A1138" t="s">
        <v>2824</v>
      </c>
      <c r="B1138" s="1">
        <v>24538834</v>
      </c>
      <c r="C1138" s="1">
        <v>1137</v>
      </c>
    </row>
    <row r="1139" spans="1:3" x14ac:dyDescent="0.3">
      <c r="A1139" t="s">
        <v>2827</v>
      </c>
      <c r="B1139" s="1">
        <v>42129734</v>
      </c>
      <c r="C1139" s="1">
        <v>1138</v>
      </c>
    </row>
    <row r="1140" spans="1:3" x14ac:dyDescent="0.3">
      <c r="A1140" t="s">
        <v>2829</v>
      </c>
      <c r="B1140" s="1">
        <v>42023765</v>
      </c>
      <c r="C1140" s="1">
        <v>1139</v>
      </c>
    </row>
    <row r="1141" spans="1:3" x14ac:dyDescent="0.3">
      <c r="A1141" t="s">
        <v>2830</v>
      </c>
      <c r="B1141" s="1">
        <v>10197757</v>
      </c>
      <c r="C1141" s="1">
        <v>1140</v>
      </c>
    </row>
    <row r="1142" spans="1:3" x14ac:dyDescent="0.3">
      <c r="A1142" t="s">
        <v>2831</v>
      </c>
      <c r="B1142" s="1">
        <v>10197167</v>
      </c>
      <c r="C1142" s="1">
        <v>1141</v>
      </c>
    </row>
    <row r="1143" spans="1:3" x14ac:dyDescent="0.3">
      <c r="A1143" t="s">
        <v>2832</v>
      </c>
      <c r="B1143" s="1">
        <v>10197138</v>
      </c>
      <c r="C1143" s="1">
        <v>1142</v>
      </c>
    </row>
    <row r="1144" spans="1:3" x14ac:dyDescent="0.3">
      <c r="A1144" t="s">
        <v>2833</v>
      </c>
      <c r="B1144" s="1">
        <v>24537914</v>
      </c>
      <c r="C1144" s="1">
        <v>1143</v>
      </c>
    </row>
    <row r="1145" spans="1:3" x14ac:dyDescent="0.3">
      <c r="A1145" t="s">
        <v>2835</v>
      </c>
      <c r="B1145" s="1">
        <v>42021942</v>
      </c>
      <c r="C1145" s="1">
        <v>1144</v>
      </c>
    </row>
    <row r="1146" spans="1:3" x14ac:dyDescent="0.3">
      <c r="A1146" t="s">
        <v>2838</v>
      </c>
      <c r="B1146" s="1">
        <v>24538983</v>
      </c>
      <c r="C1146" s="1">
        <v>1145</v>
      </c>
    </row>
    <row r="1147" spans="1:3" x14ac:dyDescent="0.3">
      <c r="A1147" t="s">
        <v>2840</v>
      </c>
      <c r="B1147" s="1">
        <v>41675592</v>
      </c>
      <c r="C1147" s="1">
        <v>1146</v>
      </c>
    </row>
    <row r="1148" spans="1:3" x14ac:dyDescent="0.3">
      <c r="A1148" t="s">
        <v>2841</v>
      </c>
      <c r="B1148" s="1">
        <v>10080587</v>
      </c>
      <c r="C1148" s="1">
        <v>1147</v>
      </c>
    </row>
    <row r="1149" spans="1:3" x14ac:dyDescent="0.3">
      <c r="A1149" t="s">
        <v>2843</v>
      </c>
      <c r="B1149" s="1">
        <v>4580525</v>
      </c>
      <c r="C1149" s="1">
        <v>1148</v>
      </c>
    </row>
    <row r="1150" spans="1:3" x14ac:dyDescent="0.3">
      <c r="A1150" t="s">
        <v>2845</v>
      </c>
      <c r="B1150" s="1">
        <v>24892508</v>
      </c>
      <c r="C1150" s="1">
        <v>1149</v>
      </c>
    </row>
    <row r="1151" spans="1:3" x14ac:dyDescent="0.3">
      <c r="A1151" t="s">
        <v>2847</v>
      </c>
      <c r="B1151" s="1">
        <v>42026521</v>
      </c>
      <c r="C1151" s="1">
        <v>1150</v>
      </c>
    </row>
    <row r="1152" spans="1:3" x14ac:dyDescent="0.3">
      <c r="A1152" t="s">
        <v>2849</v>
      </c>
      <c r="B1152" s="1">
        <v>42030586</v>
      </c>
      <c r="C1152" s="1">
        <v>1151</v>
      </c>
    </row>
    <row r="1153" spans="1:3" x14ac:dyDescent="0.3">
      <c r="A1153" t="s">
        <v>2850</v>
      </c>
      <c r="B1153" s="1">
        <v>42029525</v>
      </c>
      <c r="C1153" s="1">
        <v>1152</v>
      </c>
    </row>
    <row r="1154" spans="1:3" x14ac:dyDescent="0.3">
      <c r="A1154" t="s">
        <v>2852</v>
      </c>
      <c r="B1154" s="1">
        <v>42023684</v>
      </c>
      <c r="C1154" s="1">
        <v>1153</v>
      </c>
    </row>
    <row r="1155" spans="1:3" x14ac:dyDescent="0.3">
      <c r="A1155" t="s">
        <v>2855</v>
      </c>
      <c r="B1155" s="1">
        <v>43575408</v>
      </c>
      <c r="C1155" s="1">
        <v>1154</v>
      </c>
    </row>
    <row r="1156" spans="1:3" x14ac:dyDescent="0.3">
      <c r="A1156" t="s">
        <v>2858</v>
      </c>
      <c r="B1156" s="1">
        <v>98060159718</v>
      </c>
      <c r="C1156" s="1">
        <v>1155</v>
      </c>
    </row>
    <row r="1157" spans="1:3" x14ac:dyDescent="0.3">
      <c r="A1157" t="s">
        <v>2860</v>
      </c>
      <c r="B1157" s="1">
        <v>95081420069</v>
      </c>
      <c r="C1157" s="1">
        <v>1156</v>
      </c>
    </row>
    <row r="1158" spans="1:3" x14ac:dyDescent="0.3">
      <c r="A1158" t="s">
        <v>2862</v>
      </c>
      <c r="B1158" s="1">
        <v>1256564</v>
      </c>
      <c r="C1158" s="1">
        <v>1157</v>
      </c>
    </row>
    <row r="1159" spans="1:3" x14ac:dyDescent="0.3">
      <c r="A1159" t="s">
        <v>2864</v>
      </c>
      <c r="B1159" s="1">
        <v>42020532</v>
      </c>
      <c r="C1159" s="1">
        <v>1158</v>
      </c>
    </row>
    <row r="1160" spans="1:3" x14ac:dyDescent="0.3">
      <c r="A1160" t="s">
        <v>2865</v>
      </c>
      <c r="B1160" s="1">
        <v>24539941</v>
      </c>
      <c r="C1160" s="1">
        <v>1159</v>
      </c>
    </row>
    <row r="1161" spans="1:3" x14ac:dyDescent="0.3">
      <c r="A1161" t="s">
        <v>2866</v>
      </c>
      <c r="B1161" s="1">
        <v>10195101</v>
      </c>
      <c r="C1161" s="1">
        <v>1160</v>
      </c>
    </row>
    <row r="1162" spans="1:3" x14ac:dyDescent="0.3">
      <c r="A1162" t="s">
        <v>2868</v>
      </c>
      <c r="B1162" s="1">
        <v>10194703</v>
      </c>
      <c r="C1162" s="1">
        <v>1161</v>
      </c>
    </row>
    <row r="1163" spans="1:3" x14ac:dyDescent="0.3">
      <c r="A1163" t="s">
        <v>2870</v>
      </c>
      <c r="B1163" s="1">
        <v>24536243</v>
      </c>
      <c r="C1163" s="1">
        <v>1162</v>
      </c>
    </row>
    <row r="1164" spans="1:3" x14ac:dyDescent="0.3">
      <c r="A1164" t="s">
        <v>2871</v>
      </c>
      <c r="B1164" s="1">
        <v>42020349</v>
      </c>
      <c r="C1164" s="1">
        <v>1163</v>
      </c>
    </row>
    <row r="1165" spans="1:3" x14ac:dyDescent="0.3">
      <c r="A1165" t="s">
        <v>2873</v>
      </c>
      <c r="B1165" s="1">
        <v>10190237</v>
      </c>
      <c r="C1165" s="1">
        <v>1164</v>
      </c>
    </row>
    <row r="1166" spans="1:3" x14ac:dyDescent="0.3">
      <c r="A1166" t="s">
        <v>2876</v>
      </c>
      <c r="B1166" s="1">
        <v>29797334</v>
      </c>
      <c r="C1166" s="1">
        <v>1165</v>
      </c>
    </row>
    <row r="1167" spans="1:3" x14ac:dyDescent="0.3">
      <c r="A1167" t="s">
        <v>2879</v>
      </c>
      <c r="B1167" s="1">
        <v>10193607</v>
      </c>
      <c r="C1167" s="1">
        <v>1166</v>
      </c>
    </row>
    <row r="1168" spans="1:3" x14ac:dyDescent="0.3">
      <c r="A1168" t="s">
        <v>2881</v>
      </c>
      <c r="B1168" s="1">
        <v>1013605115</v>
      </c>
      <c r="C1168" s="1">
        <v>1167</v>
      </c>
    </row>
    <row r="1169" spans="1:3" x14ac:dyDescent="0.3">
      <c r="A1169" t="s">
        <v>2453</v>
      </c>
      <c r="B1169" s="1">
        <v>30337580</v>
      </c>
      <c r="C1169" s="1">
        <v>1168</v>
      </c>
    </row>
    <row r="1170" spans="1:3" x14ac:dyDescent="0.3">
      <c r="A1170" t="s">
        <v>2885</v>
      </c>
      <c r="B1170" s="1">
        <v>8460114</v>
      </c>
      <c r="C1170" s="1">
        <v>1169</v>
      </c>
    </row>
    <row r="1171" spans="1:3" x14ac:dyDescent="0.3">
      <c r="A1171" t="s">
        <v>2888</v>
      </c>
      <c r="B1171" s="1">
        <v>10193424</v>
      </c>
      <c r="C1171" s="1">
        <v>1170</v>
      </c>
    </row>
    <row r="1172" spans="1:3" x14ac:dyDescent="0.3">
      <c r="A1172" t="s">
        <v>2891</v>
      </c>
      <c r="B1172" s="1">
        <v>1087560522</v>
      </c>
      <c r="C1172" s="1">
        <v>1171</v>
      </c>
    </row>
    <row r="1173" spans="1:3" x14ac:dyDescent="0.3">
      <c r="A1173" t="s">
        <v>2894</v>
      </c>
      <c r="B1173" s="1">
        <v>42029542</v>
      </c>
      <c r="C1173" s="1">
        <v>1172</v>
      </c>
    </row>
    <row r="1174" spans="1:3" x14ac:dyDescent="0.3">
      <c r="A1174" t="s">
        <v>2896</v>
      </c>
      <c r="B1174" s="1">
        <v>18608452</v>
      </c>
      <c r="C1174" s="1">
        <v>1173</v>
      </c>
    </row>
    <row r="1175" spans="1:3" x14ac:dyDescent="0.3">
      <c r="A1175" t="s">
        <v>2898</v>
      </c>
      <c r="B1175" s="1">
        <v>10194586</v>
      </c>
      <c r="C1175" s="1">
        <v>1174</v>
      </c>
    </row>
    <row r="1176" spans="1:3" x14ac:dyDescent="0.3">
      <c r="A1176" t="s">
        <v>2901</v>
      </c>
      <c r="B1176" s="1">
        <v>42023774</v>
      </c>
      <c r="C1176" s="1">
        <v>1175</v>
      </c>
    </row>
    <row r="1177" spans="1:3" x14ac:dyDescent="0.3">
      <c r="A1177" t="s">
        <v>2904</v>
      </c>
      <c r="B1177" s="1">
        <v>24536876</v>
      </c>
      <c r="C1177" s="1">
        <v>1176</v>
      </c>
    </row>
    <row r="1178" spans="1:3" x14ac:dyDescent="0.3">
      <c r="A1178" t="s">
        <v>2907</v>
      </c>
      <c r="B1178" s="1">
        <v>1087556571</v>
      </c>
      <c r="C1178" s="1">
        <v>1177</v>
      </c>
    </row>
    <row r="1179" spans="1:3" x14ac:dyDescent="0.3">
      <c r="A1179" t="s">
        <v>2910</v>
      </c>
      <c r="B1179" s="1">
        <v>42026838</v>
      </c>
      <c r="C1179" s="1">
        <v>1178</v>
      </c>
    </row>
    <row r="1180" spans="1:3" x14ac:dyDescent="0.3">
      <c r="A1180" t="s">
        <v>2913</v>
      </c>
      <c r="B1180" s="1">
        <v>80715043</v>
      </c>
      <c r="C1180" s="1">
        <v>1179</v>
      </c>
    </row>
    <row r="1181" spans="1:3" x14ac:dyDescent="0.3">
      <c r="A1181" t="s">
        <v>2916</v>
      </c>
      <c r="B1181" s="1">
        <v>25055040</v>
      </c>
      <c r="C1181" s="1">
        <v>1180</v>
      </c>
    </row>
    <row r="1182" spans="1:3" x14ac:dyDescent="0.3">
      <c r="A1182" t="s">
        <v>2919</v>
      </c>
      <c r="B1182" s="1">
        <v>10197608</v>
      </c>
      <c r="C1182" s="1">
        <v>1181</v>
      </c>
    </row>
    <row r="1183" spans="1:3" x14ac:dyDescent="0.3">
      <c r="A1183" t="s">
        <v>2922</v>
      </c>
      <c r="B1183" s="1">
        <v>52720856</v>
      </c>
      <c r="C1183" s="1">
        <v>1182</v>
      </c>
    </row>
    <row r="1184" spans="1:3" x14ac:dyDescent="0.3">
      <c r="A1184" t="s">
        <v>2925</v>
      </c>
      <c r="B1184" s="1">
        <v>1260730</v>
      </c>
      <c r="C1184" s="1">
        <v>1183</v>
      </c>
    </row>
    <row r="1185" spans="1:3" x14ac:dyDescent="0.3">
      <c r="A1185" t="s">
        <v>2928</v>
      </c>
      <c r="B1185" s="1">
        <v>42031284</v>
      </c>
      <c r="C1185" s="1">
        <v>1184</v>
      </c>
    </row>
    <row r="1186" spans="1:3" x14ac:dyDescent="0.3">
      <c r="A1186" t="s">
        <v>2931</v>
      </c>
      <c r="B1186" s="1">
        <v>31173429</v>
      </c>
      <c r="C1186" s="1">
        <v>1185</v>
      </c>
    </row>
    <row r="1187" spans="1:3" x14ac:dyDescent="0.3">
      <c r="A1187" t="s">
        <v>2934</v>
      </c>
      <c r="B1187" s="1">
        <v>25146186</v>
      </c>
      <c r="C1187" s="1">
        <v>1186</v>
      </c>
    </row>
    <row r="1188" spans="1:3" x14ac:dyDescent="0.3">
      <c r="A1188" t="s">
        <v>2937</v>
      </c>
      <c r="B1188" s="1">
        <v>4378891</v>
      </c>
      <c r="C1188" s="1">
        <v>1187</v>
      </c>
    </row>
    <row r="1189" spans="1:3" x14ac:dyDescent="0.3">
      <c r="A1189" t="s">
        <v>2940</v>
      </c>
      <c r="B1189" s="1">
        <v>1087553292</v>
      </c>
      <c r="C1189" s="1">
        <v>1188</v>
      </c>
    </row>
    <row r="1190" spans="1:3" x14ac:dyDescent="0.3">
      <c r="A1190" t="s">
        <v>2943</v>
      </c>
      <c r="B1190" s="1">
        <v>4515015</v>
      </c>
      <c r="C1190" s="1">
        <v>1189</v>
      </c>
    </row>
    <row r="1191" spans="1:3" x14ac:dyDescent="0.3">
      <c r="A1191" t="s">
        <v>2946</v>
      </c>
      <c r="B1191" s="1">
        <v>42020391</v>
      </c>
      <c r="C1191" s="1">
        <v>1190</v>
      </c>
    </row>
    <row r="1192" spans="1:3" x14ac:dyDescent="0.3">
      <c r="A1192" t="s">
        <v>2949</v>
      </c>
      <c r="B1192" s="1">
        <v>24538172</v>
      </c>
      <c r="C1192" s="1">
        <v>1191</v>
      </c>
    </row>
    <row r="1193" spans="1:3" x14ac:dyDescent="0.3">
      <c r="A1193" t="s">
        <v>2952</v>
      </c>
      <c r="B1193" s="1">
        <v>2479174</v>
      </c>
      <c r="C1193" s="1">
        <v>1192</v>
      </c>
    </row>
    <row r="1194" spans="1:3" x14ac:dyDescent="0.3">
      <c r="A1194" t="s">
        <v>2955</v>
      </c>
      <c r="B1194" s="1">
        <v>1259881</v>
      </c>
      <c r="C1194" s="1">
        <v>1193</v>
      </c>
    </row>
    <row r="1195" spans="1:3" x14ac:dyDescent="0.3">
      <c r="A1195" t="s">
        <v>2957</v>
      </c>
      <c r="B1195" s="1">
        <v>0</v>
      </c>
      <c r="C1195" s="1">
        <v>1194</v>
      </c>
    </row>
    <row r="1196" spans="1:3" x14ac:dyDescent="0.3">
      <c r="A1196" t="s">
        <v>2959</v>
      </c>
      <c r="B1196" s="1">
        <v>42027983</v>
      </c>
      <c r="C1196" s="1">
        <v>1195</v>
      </c>
    </row>
    <row r="1197" spans="1:3" x14ac:dyDescent="0.3">
      <c r="A1197" t="s">
        <v>2961</v>
      </c>
      <c r="B1197" s="1">
        <v>42029046</v>
      </c>
      <c r="C1197" s="1">
        <v>1196</v>
      </c>
    </row>
    <row r="1198" spans="1:3" x14ac:dyDescent="0.3">
      <c r="A1198" t="s">
        <v>2963</v>
      </c>
      <c r="B1198" s="1">
        <v>24643446</v>
      </c>
      <c r="C1198" s="1">
        <v>1197</v>
      </c>
    </row>
    <row r="1199" spans="1:3" x14ac:dyDescent="0.3">
      <c r="A1199" t="s">
        <v>2966</v>
      </c>
      <c r="B1199" s="1">
        <v>16050334</v>
      </c>
      <c r="C1199" s="1">
        <v>1198</v>
      </c>
    </row>
    <row r="1200" spans="1:3" x14ac:dyDescent="0.3">
      <c r="A1200" t="s">
        <v>2969</v>
      </c>
      <c r="B1200" s="1">
        <v>1087551930</v>
      </c>
      <c r="C1200" s="1">
        <v>1199</v>
      </c>
    </row>
    <row r="1201" spans="1:3" x14ac:dyDescent="0.3">
      <c r="A1201" t="s">
        <v>2972</v>
      </c>
      <c r="B1201" s="1">
        <v>10193512</v>
      </c>
      <c r="C1201" s="1">
        <v>1200</v>
      </c>
    </row>
    <row r="1202" spans="1:3" x14ac:dyDescent="0.3">
      <c r="A1202" t="s">
        <v>2975</v>
      </c>
      <c r="B1202" s="1">
        <v>10237478</v>
      </c>
      <c r="C1202" s="1">
        <v>1201</v>
      </c>
    </row>
    <row r="1203" spans="1:3" x14ac:dyDescent="0.3">
      <c r="A1203" t="s">
        <v>2977</v>
      </c>
      <c r="B1203" s="1">
        <v>24538419</v>
      </c>
      <c r="C1203" s="1">
        <v>1202</v>
      </c>
    </row>
    <row r="1204" spans="1:3" x14ac:dyDescent="0.3">
      <c r="A1204" t="s">
        <v>2979</v>
      </c>
      <c r="B1204" s="1">
        <v>29306774</v>
      </c>
      <c r="C1204" s="1">
        <v>1203</v>
      </c>
    </row>
    <row r="1205" spans="1:3" x14ac:dyDescent="0.3">
      <c r="A1205" t="s">
        <v>2981</v>
      </c>
      <c r="B1205" s="1">
        <v>29307057</v>
      </c>
      <c r="C1205" s="1">
        <v>1204</v>
      </c>
    </row>
    <row r="1206" spans="1:3" x14ac:dyDescent="0.3">
      <c r="A1206" t="s">
        <v>2982</v>
      </c>
      <c r="B1206" s="1">
        <v>29307935</v>
      </c>
      <c r="C1206" s="1">
        <v>1205</v>
      </c>
    </row>
    <row r="1207" spans="1:3" x14ac:dyDescent="0.3">
      <c r="A1207" t="s">
        <v>2984</v>
      </c>
      <c r="B1207" s="1">
        <v>24536105</v>
      </c>
      <c r="C1207" s="1">
        <v>1206</v>
      </c>
    </row>
    <row r="1208" spans="1:3" x14ac:dyDescent="0.3">
      <c r="A1208" t="s">
        <v>2987</v>
      </c>
      <c r="B1208" s="1">
        <v>24617208</v>
      </c>
      <c r="C1208" s="1">
        <v>1207</v>
      </c>
    </row>
    <row r="1209" spans="1:3" x14ac:dyDescent="0.3">
      <c r="A1209" t="s">
        <v>2898</v>
      </c>
      <c r="B1209" s="1">
        <v>10194586</v>
      </c>
      <c r="C1209" s="1">
        <v>1208</v>
      </c>
    </row>
    <row r="1210" spans="1:3" x14ac:dyDescent="0.3">
      <c r="A1210" t="s">
        <v>2992</v>
      </c>
      <c r="B1210" s="1">
        <v>24537790</v>
      </c>
      <c r="C1210" s="1">
        <v>1209</v>
      </c>
    </row>
    <row r="1211" spans="1:3" x14ac:dyDescent="0.3">
      <c r="A1211" t="s">
        <v>2995</v>
      </c>
      <c r="B1211" s="1">
        <v>42032490</v>
      </c>
      <c r="C1211" s="1">
        <v>1210</v>
      </c>
    </row>
    <row r="1212" spans="1:3" x14ac:dyDescent="0.3">
      <c r="A1212" t="s">
        <v>2997</v>
      </c>
      <c r="B1212" s="1">
        <v>18608121</v>
      </c>
      <c r="C1212" s="1">
        <v>1211</v>
      </c>
    </row>
    <row r="1213" spans="1:3" x14ac:dyDescent="0.3">
      <c r="A1213" t="s">
        <v>2999</v>
      </c>
      <c r="B1213" s="1">
        <v>25056587</v>
      </c>
      <c r="C1213" s="1">
        <v>1212</v>
      </c>
    </row>
    <row r="1214" spans="1:3" x14ac:dyDescent="0.3">
      <c r="A1214" t="s">
        <v>3002</v>
      </c>
      <c r="B1214" s="1">
        <v>1088311146</v>
      </c>
      <c r="C1214" s="1">
        <v>1213</v>
      </c>
    </row>
    <row r="1215" spans="1:3" x14ac:dyDescent="0.3">
      <c r="A1215" t="s">
        <v>3005</v>
      </c>
      <c r="B1215" s="1">
        <v>91005160</v>
      </c>
      <c r="C1215" s="1">
        <v>1214</v>
      </c>
    </row>
    <row r="1216" spans="1:3" x14ac:dyDescent="0.3">
      <c r="A1216" t="s">
        <v>3008</v>
      </c>
      <c r="B1216" s="1">
        <v>25201256</v>
      </c>
      <c r="C1216" s="1">
        <v>1215</v>
      </c>
    </row>
    <row r="1217" spans="1:3" x14ac:dyDescent="0.3">
      <c r="A1217" t="s">
        <v>3011</v>
      </c>
      <c r="B1217" s="1">
        <v>24938386</v>
      </c>
      <c r="C1217" s="1">
        <v>1216</v>
      </c>
    </row>
    <row r="1218" spans="1:3" x14ac:dyDescent="0.3">
      <c r="A1218" t="s">
        <v>3014</v>
      </c>
      <c r="B1218" s="1">
        <v>1256659</v>
      </c>
      <c r="C1218" s="1">
        <v>1217</v>
      </c>
    </row>
    <row r="1219" spans="1:3" x14ac:dyDescent="0.3">
      <c r="A1219" t="s">
        <v>3017</v>
      </c>
      <c r="B1219" s="1">
        <v>1384217</v>
      </c>
      <c r="C1219" s="1">
        <v>1218</v>
      </c>
    </row>
    <row r="1220" spans="1:3" x14ac:dyDescent="0.3">
      <c r="A1220" t="s">
        <v>3019</v>
      </c>
      <c r="B1220" s="1">
        <v>25241978</v>
      </c>
      <c r="C1220" s="1">
        <v>1219</v>
      </c>
    </row>
    <row r="1221" spans="1:3" x14ac:dyDescent="0.3">
      <c r="A1221" t="s">
        <v>3021</v>
      </c>
      <c r="B1221" s="1">
        <v>0</v>
      </c>
      <c r="C1221" s="1">
        <v>1220</v>
      </c>
    </row>
    <row r="1222" spans="1:3" x14ac:dyDescent="0.3">
      <c r="A1222" t="s">
        <v>3024</v>
      </c>
      <c r="B1222" s="1">
        <v>18609235</v>
      </c>
      <c r="C1222" s="1">
        <v>1221</v>
      </c>
    </row>
    <row r="1223" spans="1:3" x14ac:dyDescent="0.3">
      <c r="A1223" t="s">
        <v>3027</v>
      </c>
      <c r="B1223" s="1">
        <v>24510137</v>
      </c>
      <c r="C1223" s="1">
        <v>1222</v>
      </c>
    </row>
    <row r="1224" spans="1:3" x14ac:dyDescent="0.3">
      <c r="A1224" t="s">
        <v>3030</v>
      </c>
      <c r="B1224" s="1">
        <v>125790</v>
      </c>
      <c r="C1224" s="1">
        <v>1223</v>
      </c>
    </row>
    <row r="1225" spans="1:3" x14ac:dyDescent="0.3">
      <c r="A1225" t="s">
        <v>3033</v>
      </c>
      <c r="B1225" s="1">
        <v>10198109</v>
      </c>
      <c r="C1225" s="1">
        <v>1224</v>
      </c>
    </row>
    <row r="1226" spans="1:3" x14ac:dyDescent="0.3">
      <c r="A1226" t="s">
        <v>3036</v>
      </c>
      <c r="B1226" s="1">
        <v>1345167</v>
      </c>
      <c r="C1226" s="1">
        <v>1225</v>
      </c>
    </row>
    <row r="1227" spans="1:3" x14ac:dyDescent="0.3">
      <c r="A1227" t="s">
        <v>3039</v>
      </c>
      <c r="B1227" s="1">
        <v>24537096</v>
      </c>
      <c r="C1227" s="1">
        <v>1226</v>
      </c>
    </row>
    <row r="1228" spans="1:3" x14ac:dyDescent="0.3">
      <c r="A1228" t="s">
        <v>3042</v>
      </c>
      <c r="B1228" s="1">
        <v>6051263</v>
      </c>
      <c r="C1228" s="1">
        <v>1227</v>
      </c>
    </row>
    <row r="1229" spans="1:3" x14ac:dyDescent="0.3">
      <c r="A1229" t="s">
        <v>3044</v>
      </c>
      <c r="B1229" s="1">
        <v>24929963</v>
      </c>
      <c r="C1229" s="1">
        <v>1228</v>
      </c>
    </row>
    <row r="1230" spans="1:3" x14ac:dyDescent="0.3">
      <c r="A1230" t="s">
        <v>3045</v>
      </c>
      <c r="B1230" s="1">
        <v>1351722</v>
      </c>
      <c r="C1230" s="1">
        <v>1229</v>
      </c>
    </row>
    <row r="1231" spans="1:3" x14ac:dyDescent="0.3">
      <c r="A1231" t="s">
        <v>3047</v>
      </c>
      <c r="B1231" s="1">
        <v>42024391</v>
      </c>
      <c r="C1231" s="1">
        <v>1230</v>
      </c>
    </row>
    <row r="1232" spans="1:3" x14ac:dyDescent="0.3">
      <c r="A1232" t="s">
        <v>3049</v>
      </c>
      <c r="B1232" s="1">
        <v>10194994</v>
      </c>
      <c r="C1232" s="1">
        <v>1231</v>
      </c>
    </row>
    <row r="1233" spans="1:3" x14ac:dyDescent="0.3">
      <c r="A1233" t="s">
        <v>3051</v>
      </c>
      <c r="B1233" s="1">
        <v>24539541</v>
      </c>
      <c r="C1233" s="1">
        <v>1232</v>
      </c>
    </row>
    <row r="1234" spans="1:3" x14ac:dyDescent="0.3">
      <c r="A1234" t="s">
        <v>3053</v>
      </c>
      <c r="B1234" s="1">
        <v>10194341</v>
      </c>
      <c r="C1234" s="1">
        <v>1233</v>
      </c>
    </row>
    <row r="1235" spans="1:3" x14ac:dyDescent="0.3">
      <c r="A1235" t="s">
        <v>3055</v>
      </c>
      <c r="B1235" s="1">
        <v>24509184</v>
      </c>
      <c r="C1235" s="1">
        <v>1234</v>
      </c>
    </row>
    <row r="1236" spans="1:3" x14ac:dyDescent="0.3">
      <c r="A1236" t="s">
        <v>3058</v>
      </c>
      <c r="B1236" s="1">
        <v>31256085</v>
      </c>
      <c r="C1236" s="1">
        <v>1235</v>
      </c>
    </row>
    <row r="1237" spans="1:3" x14ac:dyDescent="0.3">
      <c r="A1237" t="s">
        <v>3061</v>
      </c>
      <c r="B1237" s="1">
        <v>42031553</v>
      </c>
      <c r="C1237" s="1">
        <v>1236</v>
      </c>
    </row>
    <row r="1238" spans="1:3" x14ac:dyDescent="0.3">
      <c r="A1238" t="s">
        <v>3064</v>
      </c>
      <c r="B1238" s="1">
        <v>24534458</v>
      </c>
      <c r="C1238" s="1">
        <v>1237</v>
      </c>
    </row>
    <row r="1239" spans="1:3" x14ac:dyDescent="0.3">
      <c r="A1239" t="s">
        <v>3067</v>
      </c>
      <c r="B1239" s="1">
        <v>42026599</v>
      </c>
      <c r="C1239" s="1">
        <v>1238</v>
      </c>
    </row>
    <row r="1240" spans="1:3" x14ac:dyDescent="0.3">
      <c r="A1240" t="s">
        <v>3070</v>
      </c>
      <c r="B1240" s="1">
        <v>24536019</v>
      </c>
      <c r="C1240" s="1">
        <v>1239</v>
      </c>
    </row>
    <row r="1241" spans="1:3" x14ac:dyDescent="0.3">
      <c r="A1241" t="s">
        <v>3073</v>
      </c>
      <c r="B1241" s="1">
        <v>42028934</v>
      </c>
      <c r="C1241" s="1">
        <v>1240</v>
      </c>
    </row>
    <row r="1242" spans="1:3" x14ac:dyDescent="0.3">
      <c r="A1242" t="s">
        <v>3076</v>
      </c>
      <c r="B1242" s="1">
        <v>16347260</v>
      </c>
      <c r="C1242" s="1">
        <v>1241</v>
      </c>
    </row>
    <row r="1243" spans="1:3" x14ac:dyDescent="0.3">
      <c r="A1243" t="s">
        <v>3079</v>
      </c>
      <c r="B1243" s="1">
        <v>10199154</v>
      </c>
      <c r="C1243" s="1">
        <v>1242</v>
      </c>
    </row>
    <row r="1244" spans="1:3" x14ac:dyDescent="0.3">
      <c r="A1244" t="s">
        <v>3081</v>
      </c>
      <c r="B1244" s="1">
        <v>25244947</v>
      </c>
      <c r="C1244" s="1">
        <v>1243</v>
      </c>
    </row>
    <row r="1245" spans="1:3" x14ac:dyDescent="0.3">
      <c r="A1245" t="s">
        <v>3082</v>
      </c>
      <c r="B1245" s="1">
        <v>4385934</v>
      </c>
      <c r="C1245" s="1">
        <v>1244</v>
      </c>
    </row>
    <row r="1246" spans="1:3" x14ac:dyDescent="0.3">
      <c r="A1246" t="s">
        <v>3083</v>
      </c>
      <c r="B1246" s="1">
        <v>4383455</v>
      </c>
      <c r="C1246" s="1">
        <v>1245</v>
      </c>
    </row>
    <row r="1247" spans="1:3" x14ac:dyDescent="0.3">
      <c r="A1247" t="s">
        <v>3084</v>
      </c>
      <c r="B1247" s="1">
        <v>24527496</v>
      </c>
      <c r="C1247" s="1">
        <v>1246</v>
      </c>
    </row>
    <row r="1248" spans="1:3" x14ac:dyDescent="0.3">
      <c r="A1248" t="s">
        <v>3086</v>
      </c>
      <c r="B1248" s="1">
        <v>4507575</v>
      </c>
      <c r="C1248" s="1">
        <v>1247</v>
      </c>
    </row>
    <row r="1249" spans="1:3" x14ac:dyDescent="0.3">
      <c r="A1249" t="s">
        <v>3089</v>
      </c>
      <c r="B1249" s="1">
        <v>10199771</v>
      </c>
      <c r="C1249" s="1">
        <v>1248</v>
      </c>
    </row>
    <row r="1250" spans="1:3" x14ac:dyDescent="0.3">
      <c r="A1250" t="s">
        <v>3092</v>
      </c>
      <c r="B1250" s="1">
        <v>10190980</v>
      </c>
      <c r="C1250" s="1">
        <v>1249</v>
      </c>
    </row>
    <row r="1251" spans="1:3" x14ac:dyDescent="0.3">
      <c r="A1251" t="s">
        <v>3095</v>
      </c>
      <c r="B1251" s="1">
        <v>25191034</v>
      </c>
      <c r="C1251" s="1">
        <v>1250</v>
      </c>
    </row>
    <row r="1252" spans="1:3" x14ac:dyDescent="0.3">
      <c r="A1252" t="s">
        <v>3098</v>
      </c>
      <c r="B1252" s="1">
        <v>42025723</v>
      </c>
      <c r="C1252" s="1">
        <v>1251</v>
      </c>
    </row>
    <row r="1253" spans="1:3" x14ac:dyDescent="0.3">
      <c r="A1253" t="s">
        <v>3101</v>
      </c>
      <c r="B1253" s="1">
        <v>10194124</v>
      </c>
      <c r="C1253" s="1">
        <v>1252</v>
      </c>
    </row>
    <row r="1254" spans="1:3" x14ac:dyDescent="0.3">
      <c r="A1254" t="s">
        <v>3104</v>
      </c>
      <c r="B1254" s="1">
        <v>25202424</v>
      </c>
      <c r="C1254" s="1">
        <v>1253</v>
      </c>
    </row>
    <row r="1255" spans="1:3" x14ac:dyDescent="0.3">
      <c r="A1255" t="s">
        <v>3107</v>
      </c>
      <c r="B1255" s="1">
        <v>10197736</v>
      </c>
      <c r="C1255" s="1">
        <v>1254</v>
      </c>
    </row>
    <row r="1256" spans="1:3" x14ac:dyDescent="0.3">
      <c r="A1256" t="s">
        <v>3110</v>
      </c>
      <c r="B1256" s="1">
        <v>10197517</v>
      </c>
      <c r="C1256" s="1">
        <v>1255</v>
      </c>
    </row>
    <row r="1257" spans="1:3" x14ac:dyDescent="0.3">
      <c r="A1257" t="s">
        <v>3112</v>
      </c>
      <c r="B1257" s="1">
        <v>1088324411</v>
      </c>
      <c r="C1257" s="1">
        <v>1256</v>
      </c>
    </row>
    <row r="1258" spans="1:3" x14ac:dyDescent="0.3">
      <c r="A1258" t="s">
        <v>3114</v>
      </c>
      <c r="B1258" s="1">
        <v>42021412</v>
      </c>
      <c r="C1258" s="1">
        <v>1257</v>
      </c>
    </row>
    <row r="1259" spans="1:3" x14ac:dyDescent="0.3">
      <c r="A1259" t="s">
        <v>3117</v>
      </c>
      <c r="B1259" s="1">
        <v>42024287</v>
      </c>
      <c r="C1259" s="1">
        <v>1258</v>
      </c>
    </row>
    <row r="1260" spans="1:3" x14ac:dyDescent="0.3">
      <c r="A1260" t="s">
        <v>3119</v>
      </c>
      <c r="B1260" s="1">
        <v>10196598</v>
      </c>
      <c r="C1260" s="1">
        <v>1259</v>
      </c>
    </row>
    <row r="1261" spans="1:3" x14ac:dyDescent="0.3">
      <c r="A1261" t="s">
        <v>3121</v>
      </c>
      <c r="B1261" s="1">
        <v>53057963</v>
      </c>
      <c r="C1261" s="1">
        <v>1260</v>
      </c>
    </row>
    <row r="1262" spans="1:3" x14ac:dyDescent="0.3">
      <c r="A1262" t="s">
        <v>3123</v>
      </c>
      <c r="B1262" s="1">
        <v>10051536</v>
      </c>
      <c r="C1262" s="1">
        <v>1261</v>
      </c>
    </row>
    <row r="1263" spans="1:3" x14ac:dyDescent="0.3">
      <c r="A1263" t="s">
        <v>3125</v>
      </c>
      <c r="B1263" s="1">
        <v>16359683</v>
      </c>
      <c r="C1263" s="1">
        <v>1262</v>
      </c>
    </row>
    <row r="1264" spans="1:3" x14ac:dyDescent="0.3">
      <c r="A1264" t="s">
        <v>3127</v>
      </c>
      <c r="B1264" s="1">
        <v>25038462</v>
      </c>
      <c r="C1264" s="1">
        <v>1263</v>
      </c>
    </row>
    <row r="1265" spans="1:3" x14ac:dyDescent="0.3">
      <c r="A1265" t="s">
        <v>3129</v>
      </c>
      <c r="B1265" s="1">
        <v>24535071</v>
      </c>
      <c r="C1265" s="1">
        <v>1264</v>
      </c>
    </row>
    <row r="1266" spans="1:3" x14ac:dyDescent="0.3">
      <c r="A1266" t="s">
        <v>3132</v>
      </c>
      <c r="B1266" s="1">
        <v>10196039</v>
      </c>
      <c r="C1266" s="1">
        <v>1265</v>
      </c>
    </row>
    <row r="1267" spans="1:3" x14ac:dyDescent="0.3">
      <c r="A1267" t="s">
        <v>3134</v>
      </c>
      <c r="B1267" s="1">
        <v>42023802</v>
      </c>
      <c r="C1267" s="1">
        <v>1266</v>
      </c>
    </row>
    <row r="1268" spans="1:3" x14ac:dyDescent="0.3">
      <c r="A1268" t="s">
        <v>3136</v>
      </c>
      <c r="B1268" s="1">
        <v>24539530</v>
      </c>
      <c r="C1268" s="1">
        <v>1267</v>
      </c>
    </row>
    <row r="1269" spans="1:3" x14ac:dyDescent="0.3">
      <c r="A1269" t="s">
        <v>3139</v>
      </c>
      <c r="B1269" s="1">
        <v>42021354</v>
      </c>
      <c r="C1269" s="1">
        <v>1268</v>
      </c>
    </row>
    <row r="1270" spans="1:3" x14ac:dyDescent="0.3">
      <c r="A1270" t="s">
        <v>3142</v>
      </c>
      <c r="B1270" s="1">
        <v>42020143</v>
      </c>
      <c r="C1270" s="1">
        <v>1269</v>
      </c>
    </row>
    <row r="1271" spans="1:3" x14ac:dyDescent="0.3">
      <c r="A1271" t="s">
        <v>3145</v>
      </c>
      <c r="B1271" s="1">
        <v>42025447</v>
      </c>
      <c r="C1271" s="1">
        <v>1270</v>
      </c>
    </row>
    <row r="1272" spans="1:3" x14ac:dyDescent="0.3">
      <c r="A1272" t="s">
        <v>3148</v>
      </c>
      <c r="B1272" s="1">
        <v>25106671</v>
      </c>
      <c r="C1272" s="1">
        <v>1271</v>
      </c>
    </row>
    <row r="1273" spans="1:3" x14ac:dyDescent="0.3">
      <c r="A1273" t="s">
        <v>3151</v>
      </c>
      <c r="B1273" s="1">
        <v>42020951</v>
      </c>
      <c r="C1273" s="1">
        <v>1272</v>
      </c>
    </row>
    <row r="1274" spans="1:3" x14ac:dyDescent="0.3">
      <c r="A1274" t="s">
        <v>3154</v>
      </c>
      <c r="B1274" s="1">
        <v>0</v>
      </c>
      <c r="C1274" s="1">
        <v>1273</v>
      </c>
    </row>
    <row r="1275" spans="1:3" x14ac:dyDescent="0.3">
      <c r="A1275" t="s">
        <v>3157</v>
      </c>
      <c r="B1275" s="1">
        <v>4602901</v>
      </c>
      <c r="C1275" s="1">
        <v>1274</v>
      </c>
    </row>
    <row r="1276" spans="1:3" x14ac:dyDescent="0.3">
      <c r="A1276" t="s">
        <v>3160</v>
      </c>
      <c r="B1276" s="1">
        <v>25205061</v>
      </c>
      <c r="C1276" s="1">
        <v>1275</v>
      </c>
    </row>
    <row r="1277" spans="1:3" x14ac:dyDescent="0.3">
      <c r="A1277" t="s">
        <v>2868</v>
      </c>
      <c r="B1277" s="1">
        <v>10194703</v>
      </c>
      <c r="C1277" s="1">
        <v>1276</v>
      </c>
    </row>
    <row r="1278" spans="1:3" x14ac:dyDescent="0.3">
      <c r="A1278" t="s">
        <v>3164</v>
      </c>
      <c r="B1278" s="1">
        <v>24539631</v>
      </c>
      <c r="C1278" s="1">
        <v>1277</v>
      </c>
    </row>
    <row r="1279" spans="1:3" x14ac:dyDescent="0.3">
      <c r="A1279" t="s">
        <v>3166</v>
      </c>
      <c r="B1279" s="1">
        <v>9955456</v>
      </c>
      <c r="C1279" s="1">
        <v>1278</v>
      </c>
    </row>
    <row r="1280" spans="1:3" x14ac:dyDescent="0.3">
      <c r="A1280" t="s">
        <v>3168</v>
      </c>
      <c r="B1280" s="1">
        <v>42022734</v>
      </c>
      <c r="C1280" s="1">
        <v>1279</v>
      </c>
    </row>
    <row r="1281" spans="1:3" x14ac:dyDescent="0.3">
      <c r="A1281" t="s">
        <v>3170</v>
      </c>
      <c r="B1281" s="1">
        <v>10194919</v>
      </c>
      <c r="C1281" s="1">
        <v>1280</v>
      </c>
    </row>
    <row r="1282" spans="1:3" x14ac:dyDescent="0.3">
      <c r="A1282" t="s">
        <v>3172</v>
      </c>
      <c r="B1282" s="1">
        <v>42022550</v>
      </c>
      <c r="C1282" s="1">
        <v>1281</v>
      </c>
    </row>
    <row r="1283" spans="1:3" x14ac:dyDescent="0.3">
      <c r="A1283" t="s">
        <v>3174</v>
      </c>
      <c r="B1283" s="1">
        <v>42022970</v>
      </c>
      <c r="C1283" s="1">
        <v>1282</v>
      </c>
    </row>
    <row r="1284" spans="1:3" x14ac:dyDescent="0.3">
      <c r="A1284" t="s">
        <v>2910</v>
      </c>
      <c r="B1284" s="1">
        <v>42026838</v>
      </c>
      <c r="C1284" s="1">
        <v>1283</v>
      </c>
    </row>
    <row r="1285" spans="1:3" x14ac:dyDescent="0.3">
      <c r="A1285" t="s">
        <v>3179</v>
      </c>
      <c r="B1285" s="1">
        <v>10190488</v>
      </c>
      <c r="C1285" s="1">
        <v>1284</v>
      </c>
    </row>
    <row r="1286" spans="1:3" x14ac:dyDescent="0.3">
      <c r="A1286" t="s">
        <v>3181</v>
      </c>
      <c r="B1286" s="1">
        <v>16582812</v>
      </c>
      <c r="C1286" s="1">
        <v>1285</v>
      </c>
    </row>
    <row r="1287" spans="1:3" x14ac:dyDescent="0.3">
      <c r="A1287" t="s">
        <v>3182</v>
      </c>
      <c r="B1287" s="1">
        <v>24539695</v>
      </c>
      <c r="C1287" s="1">
        <v>1286</v>
      </c>
    </row>
    <row r="1288" spans="1:3" x14ac:dyDescent="0.3">
      <c r="A1288" t="s">
        <v>3184</v>
      </c>
      <c r="B1288" s="1">
        <v>43004890</v>
      </c>
      <c r="C1288" s="1">
        <v>1287</v>
      </c>
    </row>
    <row r="1289" spans="1:3" x14ac:dyDescent="0.3">
      <c r="A1289" t="s">
        <v>3187</v>
      </c>
      <c r="B1289" s="1">
        <v>24544175</v>
      </c>
      <c r="C1289" s="1">
        <v>1288</v>
      </c>
    </row>
    <row r="1290" spans="1:3" x14ac:dyDescent="0.3">
      <c r="A1290" t="s">
        <v>3190</v>
      </c>
      <c r="B1290" s="1">
        <v>24536204</v>
      </c>
      <c r="C1290" s="1">
        <v>1289</v>
      </c>
    </row>
    <row r="1291" spans="1:3" x14ac:dyDescent="0.3">
      <c r="A1291" t="s">
        <v>3193</v>
      </c>
      <c r="B1291" s="1">
        <v>24891662</v>
      </c>
      <c r="C1291" s="1">
        <v>1290</v>
      </c>
    </row>
    <row r="1292" spans="1:3" x14ac:dyDescent="0.3">
      <c r="A1292" t="s">
        <v>3195</v>
      </c>
      <c r="B1292" s="1">
        <v>10080571</v>
      </c>
      <c r="C1292" s="1">
        <v>1291</v>
      </c>
    </row>
    <row r="1293" spans="1:3" x14ac:dyDescent="0.3">
      <c r="A1293" t="s">
        <v>3197</v>
      </c>
      <c r="B1293" s="1">
        <v>2619150</v>
      </c>
      <c r="C1293" s="1">
        <v>1292</v>
      </c>
    </row>
    <row r="1294" spans="1:3" x14ac:dyDescent="0.3">
      <c r="A1294" t="s">
        <v>3200</v>
      </c>
      <c r="B1294" s="1">
        <v>10190087</v>
      </c>
      <c r="C1294" s="1">
        <v>1293</v>
      </c>
    </row>
    <row r="1295" spans="1:3" x14ac:dyDescent="0.3">
      <c r="A1295" t="s">
        <v>2949</v>
      </c>
      <c r="B1295" s="1">
        <v>24538172</v>
      </c>
      <c r="C1295" s="1">
        <v>1294</v>
      </c>
    </row>
    <row r="1296" spans="1:3" x14ac:dyDescent="0.3">
      <c r="A1296" t="s">
        <v>3205</v>
      </c>
      <c r="B1296" s="1">
        <v>10196812</v>
      </c>
      <c r="C1296" s="1">
        <v>1295</v>
      </c>
    </row>
    <row r="1297" spans="1:3" x14ac:dyDescent="0.3">
      <c r="A1297" t="s">
        <v>3207</v>
      </c>
      <c r="B1297" s="1">
        <v>42021293</v>
      </c>
      <c r="C1297" s="1">
        <v>1296</v>
      </c>
    </row>
    <row r="1298" spans="1:3" x14ac:dyDescent="0.3">
      <c r="A1298" t="s">
        <v>3208</v>
      </c>
      <c r="B1298" s="1">
        <v>42021808</v>
      </c>
      <c r="C1298" s="1">
        <v>1297</v>
      </c>
    </row>
    <row r="1299" spans="1:3" x14ac:dyDescent="0.3">
      <c r="A1299" t="s">
        <v>3210</v>
      </c>
      <c r="B1299" s="1">
        <v>24539453</v>
      </c>
      <c r="C1299" s="1">
        <v>1298</v>
      </c>
    </row>
    <row r="1300" spans="1:3" x14ac:dyDescent="0.3">
      <c r="A1300" t="s">
        <v>3213</v>
      </c>
      <c r="B1300" s="1">
        <v>42024957</v>
      </c>
      <c r="C1300" s="1">
        <v>1299</v>
      </c>
    </row>
    <row r="1301" spans="1:3" x14ac:dyDescent="0.3">
      <c r="A1301" t="s">
        <v>3216</v>
      </c>
      <c r="B1301" s="1">
        <v>42023006</v>
      </c>
      <c r="C1301" s="1">
        <v>1300</v>
      </c>
    </row>
    <row r="1302" spans="1:3" x14ac:dyDescent="0.3">
      <c r="A1302" t="s">
        <v>3219</v>
      </c>
      <c r="B1302" s="1">
        <v>10192398</v>
      </c>
      <c r="C1302" s="1">
        <v>1301</v>
      </c>
    </row>
    <row r="1303" spans="1:3" x14ac:dyDescent="0.3">
      <c r="A1303" t="s">
        <v>3222</v>
      </c>
      <c r="B1303" s="1">
        <v>42021813</v>
      </c>
      <c r="C1303" s="1">
        <v>1302</v>
      </c>
    </row>
    <row r="1304" spans="1:3" x14ac:dyDescent="0.3">
      <c r="A1304" t="s">
        <v>3224</v>
      </c>
      <c r="B1304" s="1">
        <v>42023866</v>
      </c>
      <c r="C1304" s="1">
        <v>1303</v>
      </c>
    </row>
    <row r="1305" spans="1:3" x14ac:dyDescent="0.3">
      <c r="A1305" t="s">
        <v>3225</v>
      </c>
      <c r="B1305" s="1">
        <v>42021813</v>
      </c>
      <c r="C1305" s="1">
        <v>1304</v>
      </c>
    </row>
    <row r="1306" spans="1:3" x14ac:dyDescent="0.3">
      <c r="A1306" t="s">
        <v>3227</v>
      </c>
      <c r="B1306" s="1">
        <v>42020436</v>
      </c>
      <c r="C1306" s="1">
        <v>1305</v>
      </c>
    </row>
    <row r="1307" spans="1:3" x14ac:dyDescent="0.3">
      <c r="A1307" t="s">
        <v>3230</v>
      </c>
      <c r="B1307" s="1">
        <v>24943445</v>
      </c>
      <c r="C1307" s="1">
        <v>1306</v>
      </c>
    </row>
    <row r="1308" spans="1:3" x14ac:dyDescent="0.3">
      <c r="A1308" t="s">
        <v>3233</v>
      </c>
      <c r="B1308" s="1">
        <v>10197532</v>
      </c>
      <c r="C1308" s="1">
        <v>1307</v>
      </c>
    </row>
    <row r="1309" spans="1:3" x14ac:dyDescent="0.3">
      <c r="A1309" t="s">
        <v>3235</v>
      </c>
      <c r="B1309" s="1">
        <v>42026685</v>
      </c>
      <c r="C1309" s="1">
        <v>1308</v>
      </c>
    </row>
    <row r="1310" spans="1:3" x14ac:dyDescent="0.3">
      <c r="A1310" t="s">
        <v>2173</v>
      </c>
      <c r="B1310" s="1">
        <v>1126585304</v>
      </c>
      <c r="C1310" s="1">
        <v>1309</v>
      </c>
    </row>
    <row r="1311" spans="1:3" x14ac:dyDescent="0.3">
      <c r="A1311" t="s">
        <v>2175</v>
      </c>
      <c r="B1311" s="1">
        <v>18608599</v>
      </c>
      <c r="C1311" s="1">
        <v>1310</v>
      </c>
    </row>
    <row r="1312" spans="1:3" x14ac:dyDescent="0.3">
      <c r="A1312" t="s">
        <v>3239</v>
      </c>
      <c r="B1312" s="1">
        <v>24512159</v>
      </c>
      <c r="C1312" s="1">
        <v>1311</v>
      </c>
    </row>
    <row r="1313" spans="1:3" x14ac:dyDescent="0.3">
      <c r="A1313" t="s">
        <v>3241</v>
      </c>
      <c r="B1313" s="1">
        <v>10199446</v>
      </c>
      <c r="C1313" s="1">
        <v>1312</v>
      </c>
    </row>
    <row r="1314" spans="1:3" x14ac:dyDescent="0.3">
      <c r="A1314" t="s">
        <v>3243</v>
      </c>
      <c r="B1314" s="1">
        <v>17626757</v>
      </c>
      <c r="C1314" s="1">
        <v>1313</v>
      </c>
    </row>
    <row r="1315" spans="1:3" x14ac:dyDescent="0.3">
      <c r="A1315" t="s">
        <v>3246</v>
      </c>
      <c r="B1315" s="1">
        <v>10193441</v>
      </c>
      <c r="C1315" s="1">
        <v>1314</v>
      </c>
    </row>
    <row r="1316" spans="1:3" x14ac:dyDescent="0.3">
      <c r="A1316" t="s">
        <v>3248</v>
      </c>
      <c r="B1316" s="1">
        <v>42023041</v>
      </c>
      <c r="C1316" s="1">
        <v>1315</v>
      </c>
    </row>
    <row r="1317" spans="1:3" x14ac:dyDescent="0.3">
      <c r="A1317" t="s">
        <v>3250</v>
      </c>
      <c r="B1317" s="1">
        <v>4386276</v>
      </c>
      <c r="C1317" s="1">
        <v>1316</v>
      </c>
    </row>
    <row r="1318" spans="1:3" x14ac:dyDescent="0.3">
      <c r="A1318" t="s">
        <v>3252</v>
      </c>
      <c r="B1318" s="1">
        <v>24538002</v>
      </c>
      <c r="C1318" s="1">
        <v>1317</v>
      </c>
    </row>
    <row r="1319" spans="1:3" x14ac:dyDescent="0.3">
      <c r="A1319" t="s">
        <v>3254</v>
      </c>
      <c r="B1319" s="1">
        <v>10198011</v>
      </c>
      <c r="C1319" s="1">
        <v>1318</v>
      </c>
    </row>
    <row r="1320" spans="1:3" x14ac:dyDescent="0.3">
      <c r="A1320" t="s">
        <v>3256</v>
      </c>
      <c r="B1320" s="1">
        <v>42027132</v>
      </c>
      <c r="C1320" s="1">
        <v>1319</v>
      </c>
    </row>
    <row r="1321" spans="1:3" x14ac:dyDescent="0.3">
      <c r="A1321" t="s">
        <v>3258</v>
      </c>
      <c r="B1321" s="1">
        <v>24525151</v>
      </c>
      <c r="C1321" s="1">
        <v>1320</v>
      </c>
    </row>
    <row r="1322" spans="1:3" x14ac:dyDescent="0.3">
      <c r="A1322" t="s">
        <v>3261</v>
      </c>
      <c r="B1322" s="1">
        <v>42023087</v>
      </c>
      <c r="C1322" s="1">
        <v>1321</v>
      </c>
    </row>
    <row r="1323" spans="1:3" x14ac:dyDescent="0.3">
      <c r="A1323" t="s">
        <v>3264</v>
      </c>
      <c r="B1323" s="1">
        <v>16202568</v>
      </c>
      <c r="C1323" s="1">
        <v>1322</v>
      </c>
    </row>
    <row r="1324" spans="1:3" x14ac:dyDescent="0.3">
      <c r="A1324" t="s">
        <v>3168</v>
      </c>
      <c r="B1324" s="1">
        <v>0</v>
      </c>
      <c r="C1324" s="1">
        <v>1323</v>
      </c>
    </row>
    <row r="1325" spans="1:3" x14ac:dyDescent="0.3">
      <c r="A1325" t="s">
        <v>3268</v>
      </c>
      <c r="B1325" s="1">
        <v>0</v>
      </c>
      <c r="C1325" s="1">
        <v>1324</v>
      </c>
    </row>
    <row r="1326" spans="1:3" x14ac:dyDescent="0.3">
      <c r="A1326" t="s">
        <v>3269</v>
      </c>
      <c r="B1326" s="1">
        <v>0</v>
      </c>
      <c r="C1326" s="1">
        <v>1325</v>
      </c>
    </row>
    <row r="1327" spans="1:3" x14ac:dyDescent="0.3">
      <c r="A1327" t="s">
        <v>3270</v>
      </c>
      <c r="B1327" s="1">
        <v>0</v>
      </c>
      <c r="C1327" s="1">
        <v>1326</v>
      </c>
    </row>
    <row r="1328" spans="1:3" x14ac:dyDescent="0.3">
      <c r="A1328" t="s">
        <v>3271</v>
      </c>
      <c r="B1328" s="1">
        <v>0</v>
      </c>
      <c r="C1328" s="1">
        <v>1327</v>
      </c>
    </row>
    <row r="1329" spans="1:3" x14ac:dyDescent="0.3">
      <c r="A1329" t="s">
        <v>3272</v>
      </c>
      <c r="B1329" s="1">
        <v>0</v>
      </c>
      <c r="C1329" s="1">
        <v>1328</v>
      </c>
    </row>
    <row r="1330" spans="1:3" x14ac:dyDescent="0.3">
      <c r="A1330" t="s">
        <v>3273</v>
      </c>
      <c r="B1330" s="1">
        <v>0</v>
      </c>
      <c r="C1330" s="1">
        <v>1329</v>
      </c>
    </row>
    <row r="1331" spans="1:3" x14ac:dyDescent="0.3">
      <c r="A1331" t="s">
        <v>3275</v>
      </c>
      <c r="B1331" s="1">
        <v>24538495</v>
      </c>
      <c r="C1331" s="1">
        <v>1330</v>
      </c>
    </row>
    <row r="1332" spans="1:3" x14ac:dyDescent="0.3">
      <c r="A1332" t="s">
        <v>3278</v>
      </c>
      <c r="B1332" s="1">
        <v>42023794</v>
      </c>
      <c r="C1332" s="1">
        <v>1331</v>
      </c>
    </row>
    <row r="1333" spans="1:3" x14ac:dyDescent="0.3">
      <c r="A1333" t="s">
        <v>3281</v>
      </c>
      <c r="B1333" s="1">
        <v>21493354</v>
      </c>
      <c r="C1333" s="1">
        <v>1332</v>
      </c>
    </row>
    <row r="1334" spans="1:3" x14ac:dyDescent="0.3">
      <c r="A1334" t="s">
        <v>3284</v>
      </c>
      <c r="B1334" s="1">
        <v>4580471</v>
      </c>
      <c r="C1334" s="1">
        <v>1333</v>
      </c>
    </row>
    <row r="1335" spans="1:3" x14ac:dyDescent="0.3">
      <c r="A1335" t="s">
        <v>3287</v>
      </c>
      <c r="B1335" s="1">
        <v>25247162</v>
      </c>
      <c r="C1335" s="1">
        <v>1334</v>
      </c>
    </row>
    <row r="1336" spans="1:3" x14ac:dyDescent="0.3">
      <c r="A1336" t="s">
        <v>3290</v>
      </c>
      <c r="B1336" s="1">
        <v>10194617</v>
      </c>
      <c r="C1336" s="1">
        <v>1335</v>
      </c>
    </row>
    <row r="1337" spans="1:3" x14ac:dyDescent="0.3">
      <c r="A1337" t="s">
        <v>3292</v>
      </c>
      <c r="B1337" s="1">
        <v>1001025846</v>
      </c>
      <c r="C1337" s="1">
        <v>1336</v>
      </c>
    </row>
    <row r="1338" spans="1:3" x14ac:dyDescent="0.3">
      <c r="A1338" t="s">
        <v>3293</v>
      </c>
      <c r="B1338" s="1">
        <v>24539127</v>
      </c>
      <c r="C1338" s="1">
        <v>1337</v>
      </c>
    </row>
    <row r="1339" spans="1:3" x14ac:dyDescent="0.3">
      <c r="A1339" t="s">
        <v>3294</v>
      </c>
      <c r="B1339" s="1">
        <v>98070568845</v>
      </c>
      <c r="C1339" s="1">
        <v>1338</v>
      </c>
    </row>
    <row r="1340" spans="1:3" x14ac:dyDescent="0.3">
      <c r="A1340" t="s">
        <v>3295</v>
      </c>
      <c r="B1340" s="1">
        <v>1087548828</v>
      </c>
      <c r="C1340" s="1">
        <v>1339</v>
      </c>
    </row>
    <row r="1341" spans="1:3" x14ac:dyDescent="0.3">
      <c r="A1341" t="s">
        <v>3296</v>
      </c>
      <c r="B1341" s="1">
        <v>99121012240</v>
      </c>
      <c r="C1341" s="1">
        <v>1340</v>
      </c>
    </row>
    <row r="1342" spans="1:3" x14ac:dyDescent="0.3">
      <c r="A1342" t="s">
        <v>3298</v>
      </c>
      <c r="B1342" s="1">
        <v>10194317</v>
      </c>
      <c r="C1342" s="1">
        <v>1341</v>
      </c>
    </row>
    <row r="1343" spans="1:3" x14ac:dyDescent="0.3">
      <c r="A1343" t="s">
        <v>3301</v>
      </c>
      <c r="B1343" s="1">
        <v>42035905</v>
      </c>
      <c r="C1343" s="1">
        <v>1342</v>
      </c>
    </row>
    <row r="1344" spans="1:3" x14ac:dyDescent="0.3">
      <c r="A1344" t="s">
        <v>3304</v>
      </c>
      <c r="B1344" s="1">
        <v>10192276</v>
      </c>
      <c r="C1344" s="1">
        <v>1343</v>
      </c>
    </row>
    <row r="1345" spans="1:3" x14ac:dyDescent="0.3">
      <c r="A1345" t="s">
        <v>3307</v>
      </c>
      <c r="B1345" s="1">
        <v>0</v>
      </c>
      <c r="C1345" s="1">
        <v>1344</v>
      </c>
    </row>
    <row r="1346" spans="1:3" x14ac:dyDescent="0.3">
      <c r="A1346" t="s">
        <v>3310</v>
      </c>
      <c r="B1346" s="1">
        <v>24535703</v>
      </c>
      <c r="C1346" s="1">
        <v>1345</v>
      </c>
    </row>
    <row r="1347" spans="1:3" x14ac:dyDescent="0.3">
      <c r="A1347" t="s">
        <v>3313</v>
      </c>
      <c r="B1347" s="1">
        <v>10192302</v>
      </c>
      <c r="C1347" s="1">
        <v>1346</v>
      </c>
    </row>
    <row r="1348" spans="1:3" x14ac:dyDescent="0.3">
      <c r="A1348" t="s">
        <v>3316</v>
      </c>
      <c r="B1348" s="1">
        <v>42059610</v>
      </c>
      <c r="C1348" s="1">
        <v>1347</v>
      </c>
    </row>
    <row r="1349" spans="1:3" x14ac:dyDescent="0.3">
      <c r="A1349" t="s">
        <v>3319</v>
      </c>
      <c r="B1349" s="1">
        <v>0</v>
      </c>
      <c r="C1349" s="1">
        <v>1348</v>
      </c>
    </row>
    <row r="1350" spans="1:3" x14ac:dyDescent="0.3">
      <c r="A1350" t="s">
        <v>3321</v>
      </c>
      <c r="B1350" s="1">
        <v>0</v>
      </c>
      <c r="C1350" s="1">
        <v>1349</v>
      </c>
    </row>
    <row r="1351" spans="1:3" x14ac:dyDescent="0.3">
      <c r="A1351" t="s">
        <v>3322</v>
      </c>
      <c r="B1351" s="1">
        <v>0</v>
      </c>
      <c r="C1351" s="1">
        <v>1350</v>
      </c>
    </row>
    <row r="1352" spans="1:3" x14ac:dyDescent="0.3">
      <c r="A1352" t="s">
        <v>3323</v>
      </c>
      <c r="B1352" s="1">
        <v>0</v>
      </c>
      <c r="C1352" s="1">
        <v>1351</v>
      </c>
    </row>
    <row r="1353" spans="1:3" x14ac:dyDescent="0.3">
      <c r="A1353" t="s">
        <v>3324</v>
      </c>
      <c r="B1353" s="1">
        <v>0</v>
      </c>
      <c r="C1353" s="1">
        <v>1352</v>
      </c>
    </row>
    <row r="1354" spans="1:3" x14ac:dyDescent="0.3">
      <c r="A1354" t="s">
        <v>3325</v>
      </c>
      <c r="B1354" s="1">
        <v>0</v>
      </c>
      <c r="C1354" s="1">
        <v>1353</v>
      </c>
    </row>
    <row r="1355" spans="1:3" x14ac:dyDescent="0.3">
      <c r="A1355" t="s">
        <v>3326</v>
      </c>
      <c r="B1355" s="1">
        <v>0</v>
      </c>
      <c r="C1355" s="1">
        <v>1354</v>
      </c>
    </row>
    <row r="1356" spans="1:3" x14ac:dyDescent="0.3">
      <c r="A1356" t="s">
        <v>3327</v>
      </c>
      <c r="B1356" s="1">
        <v>0</v>
      </c>
      <c r="C1356" s="1">
        <v>1355</v>
      </c>
    </row>
    <row r="1357" spans="1:3" x14ac:dyDescent="0.3">
      <c r="A1357" t="s">
        <v>3328</v>
      </c>
      <c r="B1357" s="1">
        <v>0</v>
      </c>
      <c r="C1357" s="1">
        <v>1356</v>
      </c>
    </row>
    <row r="1358" spans="1:3" x14ac:dyDescent="0.3">
      <c r="A1358" t="s">
        <v>3329</v>
      </c>
      <c r="B1358" s="1">
        <v>0</v>
      </c>
      <c r="C1358" s="1">
        <v>1357</v>
      </c>
    </row>
    <row r="1359" spans="1:3" x14ac:dyDescent="0.3">
      <c r="A1359" t="s">
        <v>3330</v>
      </c>
      <c r="B1359" s="1">
        <v>0</v>
      </c>
      <c r="C1359" s="1">
        <v>1358</v>
      </c>
    </row>
    <row r="1360" spans="1:3" x14ac:dyDescent="0.3">
      <c r="A1360" t="s">
        <v>3331</v>
      </c>
      <c r="B1360" s="1">
        <v>0</v>
      </c>
      <c r="C1360" s="1">
        <v>1359</v>
      </c>
    </row>
    <row r="1361" spans="1:3" x14ac:dyDescent="0.3">
      <c r="A1361" t="s">
        <v>3332</v>
      </c>
      <c r="B1361" s="1">
        <v>0</v>
      </c>
      <c r="C1361" s="1">
        <v>1360</v>
      </c>
    </row>
    <row r="1362" spans="1:3" x14ac:dyDescent="0.3">
      <c r="A1362" t="s">
        <v>3333</v>
      </c>
      <c r="B1362" s="1">
        <v>0</v>
      </c>
      <c r="C1362" s="1">
        <v>1361</v>
      </c>
    </row>
    <row r="1363" spans="1:3" x14ac:dyDescent="0.3">
      <c r="A1363" t="s">
        <v>3335</v>
      </c>
      <c r="B1363" s="1">
        <v>1345741</v>
      </c>
      <c r="C1363" s="1">
        <v>1362</v>
      </c>
    </row>
    <row r="1364" spans="1:3" x14ac:dyDescent="0.3">
      <c r="A1364" t="s">
        <v>3338</v>
      </c>
      <c r="B1364" s="1">
        <v>599175</v>
      </c>
      <c r="C1364" s="1">
        <v>1363</v>
      </c>
    </row>
    <row r="1365" spans="1:3" x14ac:dyDescent="0.3">
      <c r="A1365" t="s">
        <v>3340</v>
      </c>
      <c r="B1365" s="1">
        <v>24908528</v>
      </c>
      <c r="C1365" s="1">
        <v>1364</v>
      </c>
    </row>
    <row r="1366" spans="1:3" x14ac:dyDescent="0.3">
      <c r="A1366" t="s">
        <v>3342</v>
      </c>
      <c r="B1366" s="1">
        <v>1415262</v>
      </c>
      <c r="C1366" s="1">
        <v>1365</v>
      </c>
    </row>
    <row r="1367" spans="1:3" x14ac:dyDescent="0.3">
      <c r="A1367" t="s">
        <v>3344</v>
      </c>
      <c r="B1367" s="1">
        <v>24537102</v>
      </c>
      <c r="C1367" s="1">
        <v>1366</v>
      </c>
    </row>
    <row r="1368" spans="1:3" x14ac:dyDescent="0.3">
      <c r="A1368" t="s">
        <v>3346</v>
      </c>
      <c r="B1368" s="1">
        <v>24536896</v>
      </c>
      <c r="C1368" s="1">
        <v>1367</v>
      </c>
    </row>
    <row r="1369" spans="1:3" x14ac:dyDescent="0.3">
      <c r="A1369" t="s">
        <v>3349</v>
      </c>
      <c r="B1369" s="1">
        <v>42022344</v>
      </c>
      <c r="C1369" s="1">
        <v>1368</v>
      </c>
    </row>
    <row r="1370" spans="1:3" x14ac:dyDescent="0.3">
      <c r="A1370" t="s">
        <v>3352</v>
      </c>
      <c r="B1370" s="1">
        <v>29990263</v>
      </c>
      <c r="C1370" s="1">
        <v>1369</v>
      </c>
    </row>
    <row r="1371" spans="1:3" x14ac:dyDescent="0.3">
      <c r="A1371" t="s">
        <v>3354</v>
      </c>
      <c r="B1371" s="1">
        <v>0</v>
      </c>
      <c r="C1371" s="1">
        <v>1370</v>
      </c>
    </row>
    <row r="1372" spans="1:3" x14ac:dyDescent="0.3">
      <c r="A1372" t="s">
        <v>3355</v>
      </c>
      <c r="B1372" s="1">
        <v>0</v>
      </c>
      <c r="C1372" s="1">
        <v>1371</v>
      </c>
    </row>
    <row r="1373" spans="1:3" x14ac:dyDescent="0.3">
      <c r="A1373" t="s">
        <v>3356</v>
      </c>
      <c r="B1373" s="1">
        <v>0</v>
      </c>
      <c r="C1373" s="1">
        <v>1372</v>
      </c>
    </row>
    <row r="1374" spans="1:3" x14ac:dyDescent="0.3">
      <c r="A1374" t="s">
        <v>3357</v>
      </c>
      <c r="B1374" s="1">
        <v>0</v>
      </c>
      <c r="C1374" s="1">
        <v>1373</v>
      </c>
    </row>
    <row r="1375" spans="1:3" x14ac:dyDescent="0.3">
      <c r="A1375" t="s">
        <v>3358</v>
      </c>
      <c r="B1375" s="1">
        <v>0</v>
      </c>
      <c r="C1375" s="1">
        <v>1374</v>
      </c>
    </row>
    <row r="1376" spans="1:3" x14ac:dyDescent="0.3">
      <c r="A1376" t="s">
        <v>3360</v>
      </c>
      <c r="B1376" s="1">
        <v>10190225</v>
      </c>
      <c r="C1376" s="1">
        <v>1375</v>
      </c>
    </row>
    <row r="1377" spans="1:3" x14ac:dyDescent="0.3">
      <c r="A1377" t="s">
        <v>3363</v>
      </c>
      <c r="B1377" s="1">
        <v>10198658</v>
      </c>
      <c r="C1377" s="1">
        <v>1376</v>
      </c>
    </row>
    <row r="1378" spans="1:3" x14ac:dyDescent="0.3">
      <c r="A1378" t="s">
        <v>3366</v>
      </c>
      <c r="B1378" s="1">
        <v>42020317</v>
      </c>
      <c r="C1378" s="1">
        <v>1377</v>
      </c>
    </row>
    <row r="1379" spans="1:3" x14ac:dyDescent="0.3">
      <c r="A1379" t="s">
        <v>3369</v>
      </c>
      <c r="B1379" s="1">
        <v>10196361</v>
      </c>
      <c r="C1379" s="1">
        <v>1378</v>
      </c>
    </row>
    <row r="1380" spans="1:3" x14ac:dyDescent="0.3">
      <c r="A1380" t="s">
        <v>3372</v>
      </c>
      <c r="B1380" s="1">
        <v>25190747</v>
      </c>
      <c r="C1380" s="1">
        <v>1379</v>
      </c>
    </row>
    <row r="1381" spans="1:3" x14ac:dyDescent="0.3">
      <c r="A1381" t="s">
        <v>3374</v>
      </c>
      <c r="B1381" s="1">
        <v>0</v>
      </c>
      <c r="C1381" s="1">
        <v>1380</v>
      </c>
    </row>
    <row r="1382" spans="1:3" x14ac:dyDescent="0.3">
      <c r="A1382" t="s">
        <v>3375</v>
      </c>
      <c r="B1382" s="1">
        <v>0</v>
      </c>
      <c r="C1382" s="1">
        <v>1381</v>
      </c>
    </row>
    <row r="1383" spans="1:3" x14ac:dyDescent="0.3">
      <c r="A1383" t="s">
        <v>3377</v>
      </c>
      <c r="B1383" s="1">
        <v>16891813</v>
      </c>
      <c r="C1383" s="1">
        <v>1382</v>
      </c>
    </row>
    <row r="1384" spans="1:3" x14ac:dyDescent="0.3">
      <c r="A1384" t="s">
        <v>3380</v>
      </c>
      <c r="B1384" s="1">
        <v>24538755</v>
      </c>
      <c r="C1384" s="1">
        <v>1383</v>
      </c>
    </row>
    <row r="1385" spans="1:3" x14ac:dyDescent="0.3">
      <c r="A1385" t="s">
        <v>3383</v>
      </c>
      <c r="B1385" s="1">
        <v>42021360</v>
      </c>
      <c r="C1385" s="1">
        <v>1384</v>
      </c>
    </row>
    <row r="1386" spans="1:3" x14ac:dyDescent="0.3">
      <c r="A1386" t="s">
        <v>3386</v>
      </c>
      <c r="B1386" s="1">
        <v>42022928</v>
      </c>
      <c r="C1386" s="1">
        <v>1385</v>
      </c>
    </row>
    <row r="1387" spans="1:3" x14ac:dyDescent="0.3">
      <c r="A1387" t="s">
        <v>3388</v>
      </c>
      <c r="B1387" s="1">
        <v>10197003</v>
      </c>
      <c r="C1387" s="1">
        <v>1386</v>
      </c>
    </row>
    <row r="1388" spans="1:3" x14ac:dyDescent="0.3">
      <c r="A1388" t="s">
        <v>3390</v>
      </c>
      <c r="B1388" s="1">
        <v>42028432</v>
      </c>
      <c r="C1388" s="1">
        <v>1387</v>
      </c>
    </row>
    <row r="1389" spans="1:3" x14ac:dyDescent="0.3">
      <c r="A1389" t="s">
        <v>3393</v>
      </c>
      <c r="B1389" s="1">
        <v>25247978</v>
      </c>
      <c r="C1389" s="1">
        <v>1388</v>
      </c>
    </row>
    <row r="1390" spans="1:3" x14ac:dyDescent="0.3">
      <c r="A1390" t="s">
        <v>3395</v>
      </c>
      <c r="B1390" s="1">
        <v>18607995</v>
      </c>
      <c r="C1390" s="1">
        <v>1389</v>
      </c>
    </row>
    <row r="1391" spans="1:3" x14ac:dyDescent="0.3">
      <c r="A1391" t="s">
        <v>2502</v>
      </c>
      <c r="B1391" s="1">
        <v>0</v>
      </c>
      <c r="C1391" s="1">
        <v>1390</v>
      </c>
    </row>
    <row r="1392" spans="1:3" x14ac:dyDescent="0.3">
      <c r="A1392" t="s">
        <v>3313</v>
      </c>
      <c r="B1392" s="1">
        <v>10192302</v>
      </c>
      <c r="C1392" s="1">
        <v>1391</v>
      </c>
    </row>
    <row r="1393" spans="1:3" x14ac:dyDescent="0.3">
      <c r="A1393" t="s">
        <v>3401</v>
      </c>
      <c r="B1393" s="1">
        <v>24684747</v>
      </c>
      <c r="C1393" s="1">
        <v>1392</v>
      </c>
    </row>
    <row r="1394" spans="1:3" x14ac:dyDescent="0.3">
      <c r="A1394" t="s">
        <v>3403</v>
      </c>
      <c r="B1394" s="1">
        <v>16833534</v>
      </c>
      <c r="C1394" s="1">
        <v>1393</v>
      </c>
    </row>
    <row r="1395" spans="1:3" x14ac:dyDescent="0.3">
      <c r="A1395" t="s">
        <v>3404</v>
      </c>
      <c r="B1395" s="1">
        <v>10198340</v>
      </c>
      <c r="C1395" s="1">
        <v>1394</v>
      </c>
    </row>
    <row r="1396" spans="1:3" x14ac:dyDescent="0.3">
      <c r="A1396" t="s">
        <v>3405</v>
      </c>
      <c r="B1396" s="1">
        <v>10028966</v>
      </c>
      <c r="C1396" s="1">
        <v>1395</v>
      </c>
    </row>
    <row r="1397" spans="1:3" x14ac:dyDescent="0.3">
      <c r="A1397" t="s">
        <v>3406</v>
      </c>
      <c r="B1397" s="1">
        <v>10199378</v>
      </c>
      <c r="C1397" s="1">
        <v>1396</v>
      </c>
    </row>
    <row r="1398" spans="1:3" x14ac:dyDescent="0.3">
      <c r="A1398" t="s">
        <v>3408</v>
      </c>
      <c r="B1398" s="1">
        <v>48607777</v>
      </c>
      <c r="C1398" s="1">
        <v>1397</v>
      </c>
    </row>
    <row r="1399" spans="1:3" x14ac:dyDescent="0.3">
      <c r="A1399" t="s">
        <v>3411</v>
      </c>
      <c r="B1399" s="1">
        <v>42083711</v>
      </c>
      <c r="C1399" s="1">
        <v>1398</v>
      </c>
    </row>
    <row r="1400" spans="1:3" x14ac:dyDescent="0.3">
      <c r="A1400" t="s">
        <v>3414</v>
      </c>
      <c r="B1400" s="1">
        <v>42096528</v>
      </c>
      <c r="C1400" s="1">
        <v>1399</v>
      </c>
    </row>
    <row r="1401" spans="1:3" x14ac:dyDescent="0.3">
      <c r="A1401" t="s">
        <v>3417</v>
      </c>
      <c r="B1401" s="1">
        <v>4567929</v>
      </c>
      <c r="C1401" s="1">
        <v>1400</v>
      </c>
    </row>
    <row r="1402" spans="1:3" x14ac:dyDescent="0.3">
      <c r="A1402" t="s">
        <v>3419</v>
      </c>
      <c r="B1402" s="1">
        <v>0</v>
      </c>
      <c r="C1402" s="1">
        <v>1401</v>
      </c>
    </row>
    <row r="1403" spans="1:3" x14ac:dyDescent="0.3">
      <c r="A1403" t="s">
        <v>3421</v>
      </c>
      <c r="B1403" s="1">
        <v>31496486</v>
      </c>
      <c r="C1403" s="1">
        <v>1402</v>
      </c>
    </row>
    <row r="1404" spans="1:3" x14ac:dyDescent="0.3">
      <c r="A1404" t="s">
        <v>3423</v>
      </c>
      <c r="B1404" s="1">
        <v>10134255</v>
      </c>
      <c r="C1404" s="1">
        <v>1403</v>
      </c>
    </row>
    <row r="1405" spans="1:3" x14ac:dyDescent="0.3">
      <c r="A1405" t="s">
        <v>3425</v>
      </c>
      <c r="B1405" s="1">
        <v>10190840</v>
      </c>
      <c r="C1405" s="1">
        <v>1404</v>
      </c>
    </row>
    <row r="1406" spans="1:3" x14ac:dyDescent="0.3">
      <c r="A1406" t="s">
        <v>2468</v>
      </c>
      <c r="B1406" s="1">
        <v>42021053</v>
      </c>
      <c r="C1406" s="1">
        <v>1405</v>
      </c>
    </row>
    <row r="1407" spans="1:3" x14ac:dyDescent="0.3">
      <c r="A1407" t="s">
        <v>3430</v>
      </c>
      <c r="B1407" s="1">
        <v>24535300</v>
      </c>
      <c r="C1407" s="1">
        <v>1406</v>
      </c>
    </row>
    <row r="1408" spans="1:3" x14ac:dyDescent="0.3">
      <c r="A1408" t="s">
        <v>3433</v>
      </c>
      <c r="B1408" s="1">
        <v>39404350</v>
      </c>
      <c r="C1408" s="1">
        <v>1407</v>
      </c>
    </row>
    <row r="1409" spans="1:3" x14ac:dyDescent="0.3">
      <c r="A1409" t="s">
        <v>3436</v>
      </c>
      <c r="B1409" s="1">
        <v>10192570</v>
      </c>
      <c r="C1409" s="1">
        <v>1408</v>
      </c>
    </row>
    <row r="1410" spans="1:3" x14ac:dyDescent="0.3">
      <c r="A1410" t="s">
        <v>3439</v>
      </c>
      <c r="B1410" s="1">
        <v>10198490</v>
      </c>
      <c r="C1410" s="1">
        <v>1409</v>
      </c>
    </row>
    <row r="1411" spans="1:3" x14ac:dyDescent="0.3">
      <c r="A1411" t="s">
        <v>3441</v>
      </c>
      <c r="B1411" s="1">
        <v>42024794</v>
      </c>
      <c r="C1411" s="1">
        <v>1410</v>
      </c>
    </row>
    <row r="1412" spans="1:3" x14ac:dyDescent="0.3">
      <c r="A1412" t="s">
        <v>3443</v>
      </c>
      <c r="B1412" s="1">
        <v>66926979</v>
      </c>
      <c r="C1412" s="1">
        <v>1411</v>
      </c>
    </row>
    <row r="1413" spans="1:3" x14ac:dyDescent="0.3">
      <c r="A1413" t="s">
        <v>3446</v>
      </c>
      <c r="B1413" s="1">
        <v>42996459</v>
      </c>
      <c r="C1413" s="1">
        <v>1412</v>
      </c>
    </row>
    <row r="1414" spans="1:3" x14ac:dyDescent="0.3">
      <c r="A1414" t="s">
        <v>3449</v>
      </c>
      <c r="B1414" s="1">
        <v>43002855</v>
      </c>
      <c r="C1414" s="1">
        <v>1413</v>
      </c>
    </row>
    <row r="1415" spans="1:3" x14ac:dyDescent="0.3">
      <c r="A1415" t="s">
        <v>2922</v>
      </c>
      <c r="B1415" s="1">
        <v>52720856</v>
      </c>
      <c r="C1415" s="1">
        <v>1414</v>
      </c>
    </row>
    <row r="1416" spans="1:3" x14ac:dyDescent="0.3">
      <c r="A1416" t="s">
        <v>3454</v>
      </c>
      <c r="B1416" s="1">
        <v>4388566</v>
      </c>
      <c r="C1416" s="1">
        <v>1415</v>
      </c>
    </row>
    <row r="1417" spans="1:3" x14ac:dyDescent="0.3">
      <c r="A1417" t="s">
        <v>3456</v>
      </c>
      <c r="B1417" s="1">
        <v>24537951</v>
      </c>
      <c r="C1417" s="1">
        <v>1416</v>
      </c>
    </row>
    <row r="1418" spans="1:3" x14ac:dyDescent="0.3">
      <c r="A1418" t="s">
        <v>3458</v>
      </c>
      <c r="B1418" s="1">
        <v>678053</v>
      </c>
      <c r="C1418" s="1">
        <v>1417</v>
      </c>
    </row>
    <row r="1419" spans="1:3" x14ac:dyDescent="0.3">
      <c r="A1419" t="s">
        <v>3461</v>
      </c>
      <c r="B1419" s="1">
        <v>4543611</v>
      </c>
      <c r="C1419" s="1">
        <v>1418</v>
      </c>
    </row>
    <row r="1420" spans="1:3" x14ac:dyDescent="0.3">
      <c r="A1420" t="s">
        <v>3463</v>
      </c>
      <c r="B1420" s="1">
        <v>25053407</v>
      </c>
      <c r="C1420" s="1">
        <v>1419</v>
      </c>
    </row>
    <row r="1421" spans="1:3" x14ac:dyDescent="0.3">
      <c r="A1421" t="s">
        <v>3465</v>
      </c>
      <c r="B1421" s="1">
        <v>24539226</v>
      </c>
      <c r="C1421" s="1">
        <v>1420</v>
      </c>
    </row>
    <row r="1422" spans="1:3" x14ac:dyDescent="0.3">
      <c r="A1422" t="s">
        <v>3467</v>
      </c>
      <c r="B1422" s="1">
        <v>18607115</v>
      </c>
      <c r="C1422" s="1">
        <v>1421</v>
      </c>
    </row>
    <row r="1423" spans="1:3" x14ac:dyDescent="0.3">
      <c r="A1423" t="s">
        <v>3469</v>
      </c>
      <c r="B1423" s="1">
        <v>24539333</v>
      </c>
      <c r="C1423" s="1">
        <v>1422</v>
      </c>
    </row>
    <row r="1424" spans="1:3" x14ac:dyDescent="0.3">
      <c r="A1424" t="s">
        <v>3472</v>
      </c>
      <c r="B1424" s="1">
        <v>10055315</v>
      </c>
      <c r="C1424" s="1">
        <v>1423</v>
      </c>
    </row>
    <row r="1425" spans="1:3" x14ac:dyDescent="0.3">
      <c r="A1425" t="s">
        <v>3475</v>
      </c>
      <c r="B1425" s="1">
        <v>10246734</v>
      </c>
      <c r="C1425" s="1">
        <v>1424</v>
      </c>
    </row>
    <row r="1426" spans="1:3" x14ac:dyDescent="0.3">
      <c r="A1426" t="s">
        <v>3478</v>
      </c>
      <c r="B1426" s="1">
        <v>42020521</v>
      </c>
      <c r="C1426" s="1">
        <v>1425</v>
      </c>
    </row>
    <row r="1427" spans="1:3" x14ac:dyDescent="0.3">
      <c r="A1427" t="s">
        <v>2885</v>
      </c>
      <c r="B1427" s="1">
        <v>8460114</v>
      </c>
      <c r="C1427" s="1">
        <v>1426</v>
      </c>
    </row>
    <row r="1428" spans="1:3" x14ac:dyDescent="0.3">
      <c r="A1428" t="s">
        <v>3483</v>
      </c>
      <c r="B1428" s="1">
        <v>25191672</v>
      </c>
      <c r="C1428" s="1">
        <v>1427</v>
      </c>
    </row>
    <row r="1429" spans="1:3" x14ac:dyDescent="0.3">
      <c r="A1429" t="s">
        <v>3486</v>
      </c>
      <c r="B1429" s="1">
        <v>25200394</v>
      </c>
      <c r="C1429" s="1">
        <v>1428</v>
      </c>
    </row>
    <row r="1430" spans="1:3" x14ac:dyDescent="0.3">
      <c r="A1430" t="s">
        <v>3489</v>
      </c>
      <c r="B1430" s="1">
        <v>10190671</v>
      </c>
      <c r="C1430" s="1">
        <v>1429</v>
      </c>
    </row>
    <row r="1431" spans="1:3" x14ac:dyDescent="0.3">
      <c r="A1431" t="s">
        <v>3491</v>
      </c>
      <c r="B1431" s="1">
        <v>24951571</v>
      </c>
      <c r="C1431" s="1">
        <v>1430</v>
      </c>
    </row>
    <row r="1432" spans="1:3" x14ac:dyDescent="0.3">
      <c r="A1432" t="s">
        <v>3493</v>
      </c>
      <c r="B1432" s="1">
        <v>25200427</v>
      </c>
      <c r="C1432" s="1">
        <v>1431</v>
      </c>
    </row>
    <row r="1433" spans="1:3" x14ac:dyDescent="0.3">
      <c r="A1433" t="s">
        <v>3496</v>
      </c>
      <c r="B1433" s="1">
        <v>42020961</v>
      </c>
      <c r="C1433" s="1">
        <v>1432</v>
      </c>
    </row>
    <row r="1434" spans="1:3" x14ac:dyDescent="0.3">
      <c r="A1434" t="s">
        <v>3499</v>
      </c>
      <c r="B1434" s="1">
        <v>42050507</v>
      </c>
      <c r="C1434" s="1">
        <v>1433</v>
      </c>
    </row>
    <row r="1435" spans="1:3" x14ac:dyDescent="0.3">
      <c r="A1435" t="s">
        <v>3502</v>
      </c>
      <c r="B1435" s="1">
        <v>42023671</v>
      </c>
      <c r="C1435" s="1">
        <v>1434</v>
      </c>
    </row>
    <row r="1436" spans="1:3" x14ac:dyDescent="0.3">
      <c r="A1436" t="s">
        <v>3505</v>
      </c>
      <c r="B1436" s="1">
        <v>1352857</v>
      </c>
      <c r="C1436" s="1">
        <v>1435</v>
      </c>
    </row>
    <row r="1437" spans="1:3" x14ac:dyDescent="0.3">
      <c r="A1437" t="s">
        <v>3507</v>
      </c>
      <c r="B1437" s="1">
        <v>24537489</v>
      </c>
      <c r="C1437" s="1">
        <v>1436</v>
      </c>
    </row>
    <row r="1438" spans="1:3" x14ac:dyDescent="0.3">
      <c r="A1438" t="s">
        <v>3509</v>
      </c>
      <c r="B1438" s="1">
        <v>10195348</v>
      </c>
      <c r="C1438" s="1">
        <v>1437</v>
      </c>
    </row>
    <row r="1439" spans="1:3" x14ac:dyDescent="0.3">
      <c r="A1439" t="s">
        <v>3512</v>
      </c>
      <c r="B1439" s="1">
        <v>24933772</v>
      </c>
      <c r="C1439" s="1">
        <v>1438</v>
      </c>
    </row>
    <row r="1440" spans="1:3" x14ac:dyDescent="0.3">
      <c r="A1440" t="s">
        <v>3515</v>
      </c>
      <c r="B1440" s="1">
        <v>16454000</v>
      </c>
      <c r="C1440" s="1">
        <v>1439</v>
      </c>
    </row>
    <row r="1441" spans="1:3" x14ac:dyDescent="0.3">
      <c r="A1441" t="s">
        <v>3518</v>
      </c>
      <c r="B1441" s="1">
        <v>0</v>
      </c>
      <c r="C1441" s="1">
        <v>1440</v>
      </c>
    </row>
    <row r="1442" spans="1:3" x14ac:dyDescent="0.3">
      <c r="A1442" t="s">
        <v>3520</v>
      </c>
      <c r="B1442" s="1">
        <v>0</v>
      </c>
      <c r="C1442" s="1">
        <v>1441</v>
      </c>
    </row>
    <row r="1443" spans="1:3" x14ac:dyDescent="0.3">
      <c r="A1443" t="s">
        <v>3522</v>
      </c>
      <c r="B1443" s="1">
        <v>29371472</v>
      </c>
      <c r="C1443" s="1">
        <v>1442</v>
      </c>
    </row>
    <row r="1444" spans="1:3" x14ac:dyDescent="0.3">
      <c r="A1444" t="s">
        <v>3524</v>
      </c>
      <c r="B1444" s="1">
        <v>2538539</v>
      </c>
      <c r="C1444" s="1">
        <v>1443</v>
      </c>
    </row>
    <row r="1445" spans="1:3" x14ac:dyDescent="0.3">
      <c r="A1445" t="s">
        <v>3526</v>
      </c>
      <c r="B1445" s="1">
        <v>10191454</v>
      </c>
      <c r="C1445" s="1">
        <v>1444</v>
      </c>
    </row>
    <row r="1446" spans="1:3" x14ac:dyDescent="0.3">
      <c r="A1446" t="s">
        <v>3529</v>
      </c>
      <c r="B1446" s="1">
        <v>10190480</v>
      </c>
      <c r="C1446" s="1">
        <v>1445</v>
      </c>
    </row>
    <row r="1447" spans="1:3" x14ac:dyDescent="0.3">
      <c r="A1447" t="s">
        <v>3532</v>
      </c>
      <c r="B1447" s="1">
        <v>10194838</v>
      </c>
      <c r="C1447" s="1">
        <v>1446</v>
      </c>
    </row>
    <row r="1448" spans="1:3" x14ac:dyDescent="0.3">
      <c r="A1448" t="s">
        <v>3535</v>
      </c>
      <c r="B1448" s="1">
        <v>10191066</v>
      </c>
      <c r="C1448" s="1">
        <v>1447</v>
      </c>
    </row>
    <row r="1449" spans="1:3" x14ac:dyDescent="0.3">
      <c r="A1449" t="s">
        <v>3538</v>
      </c>
      <c r="B1449" s="1">
        <v>42023701</v>
      </c>
      <c r="C1449" s="1">
        <v>1448</v>
      </c>
    </row>
    <row r="1450" spans="1:3" x14ac:dyDescent="0.3">
      <c r="A1450" t="s">
        <v>3540</v>
      </c>
      <c r="B1450" s="1">
        <v>16546810</v>
      </c>
      <c r="C1450" s="1">
        <v>1449</v>
      </c>
    </row>
    <row r="1451" spans="1:3" x14ac:dyDescent="0.3">
      <c r="A1451" t="s">
        <v>3542</v>
      </c>
      <c r="B1451" s="1">
        <v>18607269</v>
      </c>
      <c r="C1451" s="1">
        <v>1450</v>
      </c>
    </row>
    <row r="1452" spans="1:3" x14ac:dyDescent="0.3">
      <c r="A1452" t="s">
        <v>3545</v>
      </c>
      <c r="B1452" s="1">
        <v>94455782</v>
      </c>
      <c r="C1452" s="1">
        <v>1451</v>
      </c>
    </row>
    <row r="1453" spans="1:3" x14ac:dyDescent="0.3">
      <c r="A1453" t="s">
        <v>3548</v>
      </c>
      <c r="B1453" s="1">
        <v>24538785</v>
      </c>
      <c r="C1453" s="1">
        <v>1452</v>
      </c>
    </row>
    <row r="1454" spans="1:3" x14ac:dyDescent="0.3">
      <c r="A1454" t="s">
        <v>3551</v>
      </c>
      <c r="B1454" s="1">
        <v>42021957</v>
      </c>
      <c r="C1454" s="1">
        <v>1453</v>
      </c>
    </row>
    <row r="1455" spans="1:3" x14ac:dyDescent="0.3">
      <c r="A1455" t="s">
        <v>3369</v>
      </c>
      <c r="B1455" s="1">
        <v>10196361</v>
      </c>
      <c r="C1455" s="1">
        <v>1454</v>
      </c>
    </row>
    <row r="1456" spans="1:3" x14ac:dyDescent="0.3">
      <c r="A1456" t="s">
        <v>3556</v>
      </c>
      <c r="B1456" s="1">
        <v>10192220</v>
      </c>
      <c r="C1456" s="1">
        <v>1455</v>
      </c>
    </row>
    <row r="1457" spans="1:3" x14ac:dyDescent="0.3">
      <c r="A1457" t="s">
        <v>3558</v>
      </c>
      <c r="B1457" s="1">
        <v>24539109</v>
      </c>
      <c r="C1457" s="1">
        <v>1456</v>
      </c>
    </row>
    <row r="1458" spans="1:3" x14ac:dyDescent="0.3">
      <c r="A1458" t="s">
        <v>3560</v>
      </c>
      <c r="B1458" s="1">
        <v>1110362590</v>
      </c>
      <c r="C1458" s="1">
        <v>1457</v>
      </c>
    </row>
    <row r="1459" spans="1:3" x14ac:dyDescent="0.3">
      <c r="A1459" t="s">
        <v>3562</v>
      </c>
      <c r="B1459" s="1">
        <v>97121312410</v>
      </c>
      <c r="C1459" s="1">
        <v>1458</v>
      </c>
    </row>
    <row r="1460" spans="1:3" x14ac:dyDescent="0.3">
      <c r="A1460" t="s">
        <v>3563</v>
      </c>
      <c r="B1460" s="1">
        <v>42029368</v>
      </c>
      <c r="C1460" s="1">
        <v>1459</v>
      </c>
    </row>
    <row r="1461" spans="1:3" x14ac:dyDescent="0.3">
      <c r="A1461" t="s">
        <v>3565</v>
      </c>
      <c r="B1461" s="1">
        <v>24536126</v>
      </c>
      <c r="C1461" s="1">
        <v>1460</v>
      </c>
    </row>
    <row r="1462" spans="1:3" x14ac:dyDescent="0.3">
      <c r="A1462" t="s">
        <v>3567</v>
      </c>
      <c r="B1462" s="1">
        <v>1356054</v>
      </c>
      <c r="C1462" s="1">
        <v>1461</v>
      </c>
    </row>
    <row r="1463" spans="1:3" x14ac:dyDescent="0.3">
      <c r="A1463" t="s">
        <v>3569</v>
      </c>
      <c r="B1463" s="1">
        <v>4349311</v>
      </c>
      <c r="C1463" s="1">
        <v>1462</v>
      </c>
    </row>
    <row r="1464" spans="1:3" x14ac:dyDescent="0.3">
      <c r="A1464" t="s">
        <v>3572</v>
      </c>
      <c r="B1464" s="1">
        <v>42021848</v>
      </c>
      <c r="C1464" s="1">
        <v>1463</v>
      </c>
    </row>
    <row r="1465" spans="1:3" x14ac:dyDescent="0.3">
      <c r="A1465" t="s">
        <v>3575</v>
      </c>
      <c r="B1465" s="1">
        <v>25195830</v>
      </c>
      <c r="C1465" s="1">
        <v>1464</v>
      </c>
    </row>
    <row r="1466" spans="1:3" x14ac:dyDescent="0.3">
      <c r="A1466" t="s">
        <v>3578</v>
      </c>
      <c r="B1466" s="1">
        <v>24923850</v>
      </c>
      <c r="C1466" s="1">
        <v>1465</v>
      </c>
    </row>
    <row r="1467" spans="1:3" x14ac:dyDescent="0.3">
      <c r="A1467" t="s">
        <v>3581</v>
      </c>
      <c r="B1467" s="1">
        <v>4459374</v>
      </c>
      <c r="C1467" s="1">
        <v>1466</v>
      </c>
    </row>
    <row r="1468" spans="1:3" x14ac:dyDescent="0.3">
      <c r="A1468" t="s">
        <v>3583</v>
      </c>
      <c r="B1468" s="1">
        <v>42021475</v>
      </c>
      <c r="C1468" s="1">
        <v>1467</v>
      </c>
    </row>
    <row r="1469" spans="1:3" x14ac:dyDescent="0.3">
      <c r="A1469" t="s">
        <v>3585</v>
      </c>
      <c r="B1469" s="1">
        <v>42020075</v>
      </c>
      <c r="C1469" s="1">
        <v>1468</v>
      </c>
    </row>
    <row r="1470" spans="1:3" x14ac:dyDescent="0.3">
      <c r="A1470" t="s">
        <v>3588</v>
      </c>
      <c r="B1470" s="1">
        <v>42021378</v>
      </c>
      <c r="C1470" s="1">
        <v>1469</v>
      </c>
    </row>
    <row r="1471" spans="1:3" x14ac:dyDescent="0.3">
      <c r="A1471" t="s">
        <v>3591</v>
      </c>
      <c r="B1471" s="1">
        <v>1087560894</v>
      </c>
      <c r="C1471" s="1">
        <v>1470</v>
      </c>
    </row>
    <row r="1472" spans="1:3" x14ac:dyDescent="0.3">
      <c r="A1472" t="s">
        <v>3594</v>
      </c>
      <c r="B1472" s="1">
        <v>1409148</v>
      </c>
      <c r="C1472" s="1">
        <v>1471</v>
      </c>
    </row>
    <row r="1473" spans="1:3" x14ac:dyDescent="0.3">
      <c r="A1473" t="s">
        <v>3596</v>
      </c>
      <c r="B1473" s="1">
        <v>25200171</v>
      </c>
      <c r="C1473" s="1">
        <v>1472</v>
      </c>
    </row>
    <row r="1474" spans="1:3" x14ac:dyDescent="0.3">
      <c r="A1474" t="s">
        <v>3598</v>
      </c>
      <c r="B1474" s="1">
        <v>24378761</v>
      </c>
      <c r="C1474" s="1">
        <v>1473</v>
      </c>
    </row>
    <row r="1475" spans="1:3" x14ac:dyDescent="0.3">
      <c r="A1475" t="s">
        <v>3601</v>
      </c>
      <c r="B1475" s="1">
        <v>53056343</v>
      </c>
      <c r="C1475" s="1">
        <v>1474</v>
      </c>
    </row>
    <row r="1476" spans="1:3" x14ac:dyDescent="0.3">
      <c r="A1476" t="s">
        <v>3227</v>
      </c>
      <c r="B1476" s="1">
        <v>42020436</v>
      </c>
      <c r="C1476" s="1">
        <v>1475</v>
      </c>
    </row>
    <row r="1477" spans="1:3" x14ac:dyDescent="0.3">
      <c r="A1477" t="s">
        <v>3606</v>
      </c>
      <c r="B1477" s="1">
        <v>10193372</v>
      </c>
      <c r="C1477" s="1">
        <v>1476</v>
      </c>
    </row>
    <row r="1478" spans="1:3" x14ac:dyDescent="0.3">
      <c r="A1478" t="s">
        <v>3609</v>
      </c>
      <c r="B1478" s="1">
        <v>42020345</v>
      </c>
      <c r="C1478" s="1">
        <v>1477</v>
      </c>
    </row>
    <row r="1479" spans="1:3" x14ac:dyDescent="0.3">
      <c r="A1479" t="s">
        <v>3612</v>
      </c>
      <c r="B1479" s="1">
        <v>10191008</v>
      </c>
      <c r="C1479" s="1">
        <v>1478</v>
      </c>
    </row>
    <row r="1480" spans="1:3" x14ac:dyDescent="0.3">
      <c r="A1480" t="s">
        <v>3614</v>
      </c>
      <c r="B1480" s="1">
        <v>24538768</v>
      </c>
      <c r="C1480" s="1">
        <v>1479</v>
      </c>
    </row>
    <row r="1481" spans="1:3" x14ac:dyDescent="0.3">
      <c r="A1481" t="s">
        <v>3616</v>
      </c>
      <c r="B1481" s="1">
        <v>4413528</v>
      </c>
      <c r="C1481" s="1">
        <v>1480</v>
      </c>
    </row>
    <row r="1482" spans="1:3" x14ac:dyDescent="0.3">
      <c r="A1482" t="s">
        <v>3619</v>
      </c>
      <c r="B1482" s="1">
        <v>24538918</v>
      </c>
      <c r="C1482" s="1">
        <v>1481</v>
      </c>
    </row>
    <row r="1483" spans="1:3" x14ac:dyDescent="0.3">
      <c r="A1483" t="s">
        <v>3622</v>
      </c>
      <c r="B1483" s="1">
        <v>10192252</v>
      </c>
      <c r="C1483" s="1">
        <v>1482</v>
      </c>
    </row>
    <row r="1484" spans="1:3" x14ac:dyDescent="0.3">
      <c r="A1484" t="s">
        <v>3624</v>
      </c>
      <c r="B1484" s="1">
        <v>25049052</v>
      </c>
      <c r="C1484" s="1">
        <v>1483</v>
      </c>
    </row>
    <row r="1485" spans="1:3" x14ac:dyDescent="0.3">
      <c r="A1485" t="s">
        <v>3626</v>
      </c>
      <c r="B1485" s="1">
        <v>10195030</v>
      </c>
      <c r="C1485" s="1">
        <v>1484</v>
      </c>
    </row>
    <row r="1486" spans="1:3" x14ac:dyDescent="0.3">
      <c r="A1486" t="s">
        <v>3629</v>
      </c>
      <c r="B1486" s="1">
        <v>10197533</v>
      </c>
      <c r="C1486" s="1">
        <v>1485</v>
      </c>
    </row>
    <row r="1487" spans="1:3" x14ac:dyDescent="0.3">
      <c r="A1487" t="s">
        <v>3632</v>
      </c>
      <c r="B1487" s="1">
        <v>4341199</v>
      </c>
      <c r="C1487" s="1">
        <v>1486</v>
      </c>
    </row>
    <row r="1488" spans="1:3" x14ac:dyDescent="0.3">
      <c r="A1488" t="s">
        <v>145</v>
      </c>
      <c r="B1488" s="1">
        <v>8914800271</v>
      </c>
      <c r="C1488" s="1">
        <v>1487</v>
      </c>
    </row>
    <row r="1489" spans="1:3" x14ac:dyDescent="0.3">
      <c r="A1489" t="s">
        <v>3622</v>
      </c>
      <c r="B1489" s="1">
        <v>18192252</v>
      </c>
      <c r="C1489" s="1">
        <v>1488</v>
      </c>
    </row>
    <row r="1490" spans="1:3" x14ac:dyDescent="0.3">
      <c r="A1490" t="s">
        <v>145</v>
      </c>
      <c r="B1490" s="1">
        <v>8914800271</v>
      </c>
      <c r="C1490" s="1">
        <v>1489</v>
      </c>
    </row>
    <row r="1491" spans="1:3" x14ac:dyDescent="0.3">
      <c r="A1491" t="s">
        <v>3641</v>
      </c>
      <c r="B1491" s="1">
        <v>42027234</v>
      </c>
      <c r="C1491" s="1">
        <v>1490</v>
      </c>
    </row>
    <row r="1492" spans="1:3" x14ac:dyDescent="0.3">
      <c r="A1492" t="s">
        <v>3644</v>
      </c>
      <c r="B1492" s="1">
        <v>24539612</v>
      </c>
      <c r="C1492" s="1">
        <v>1491</v>
      </c>
    </row>
    <row r="1493" spans="1:3" x14ac:dyDescent="0.3">
      <c r="A1493" t="s">
        <v>3647</v>
      </c>
      <c r="B1493" s="1">
        <v>24536857</v>
      </c>
      <c r="C1493" s="1">
        <v>1492</v>
      </c>
    </row>
    <row r="1494" spans="1:3" x14ac:dyDescent="0.3">
      <c r="A1494" t="s">
        <v>3650</v>
      </c>
      <c r="B1494" s="1">
        <v>29758809</v>
      </c>
      <c r="C1494" s="1">
        <v>1493</v>
      </c>
    </row>
    <row r="1495" spans="1:3" x14ac:dyDescent="0.3">
      <c r="A1495" t="s">
        <v>3653</v>
      </c>
      <c r="B1495" s="1">
        <v>42029916</v>
      </c>
      <c r="C1495" s="1">
        <v>1494</v>
      </c>
    </row>
    <row r="1496" spans="1:3" x14ac:dyDescent="0.3">
      <c r="A1496" t="s">
        <v>3656</v>
      </c>
      <c r="B1496" s="1">
        <v>66711662</v>
      </c>
      <c r="C1496" s="1">
        <v>1495</v>
      </c>
    </row>
    <row r="1497" spans="1:3" x14ac:dyDescent="0.3">
      <c r="A1497" t="s">
        <v>3658</v>
      </c>
      <c r="B1497" s="1">
        <v>79230744</v>
      </c>
      <c r="C1497" s="1">
        <v>1496</v>
      </c>
    </row>
    <row r="1498" spans="1:3" x14ac:dyDescent="0.3">
      <c r="A1498" t="s">
        <v>3660</v>
      </c>
      <c r="B1498" s="1">
        <v>18607254</v>
      </c>
      <c r="C1498" s="1">
        <v>1497</v>
      </c>
    </row>
    <row r="1499" spans="1:3" x14ac:dyDescent="0.3">
      <c r="A1499" t="s">
        <v>3663</v>
      </c>
      <c r="B1499" s="1">
        <v>4412519</v>
      </c>
      <c r="C1499" s="1">
        <v>1498</v>
      </c>
    </row>
    <row r="1500" spans="1:3" x14ac:dyDescent="0.3">
      <c r="A1500" t="s">
        <v>3665</v>
      </c>
      <c r="B1500" s="1">
        <v>24365309</v>
      </c>
      <c r="C1500" s="1">
        <v>1499</v>
      </c>
    </row>
    <row r="1501" spans="1:3" x14ac:dyDescent="0.3">
      <c r="A1501" t="s">
        <v>3667</v>
      </c>
      <c r="B1501" s="1">
        <v>24536517</v>
      </c>
      <c r="C1501" s="1">
        <v>1500</v>
      </c>
    </row>
    <row r="1502" spans="1:3" x14ac:dyDescent="0.3">
      <c r="A1502" t="s">
        <v>3670</v>
      </c>
      <c r="B1502" s="1">
        <v>1365573</v>
      </c>
      <c r="C1502" s="1">
        <v>1501</v>
      </c>
    </row>
    <row r="1503" spans="1:3" x14ac:dyDescent="0.3">
      <c r="A1503" t="s">
        <v>3672</v>
      </c>
      <c r="B1503" s="1">
        <v>25004272</v>
      </c>
      <c r="C1503" s="1">
        <v>1502</v>
      </c>
    </row>
    <row r="1504" spans="1:3" x14ac:dyDescent="0.3">
      <c r="A1504" t="s">
        <v>3674</v>
      </c>
      <c r="B1504" s="1">
        <v>2695267</v>
      </c>
      <c r="C1504" s="1">
        <v>1503</v>
      </c>
    </row>
    <row r="1505" spans="1:3" x14ac:dyDescent="0.3">
      <c r="A1505" t="s">
        <v>3676</v>
      </c>
      <c r="B1505" s="1">
        <v>29473829</v>
      </c>
      <c r="C1505" s="1">
        <v>1504</v>
      </c>
    </row>
    <row r="1506" spans="1:3" x14ac:dyDescent="0.3">
      <c r="A1506" t="s">
        <v>3678</v>
      </c>
      <c r="B1506" s="1">
        <v>24537941</v>
      </c>
      <c r="C1506" s="1">
        <v>1505</v>
      </c>
    </row>
    <row r="1507" spans="1:3" x14ac:dyDescent="0.3">
      <c r="A1507" t="s">
        <v>3680</v>
      </c>
      <c r="B1507" s="1">
        <v>42030135</v>
      </c>
      <c r="C1507" s="1">
        <v>1506</v>
      </c>
    </row>
    <row r="1508" spans="1:3" x14ac:dyDescent="0.3">
      <c r="A1508" t="s">
        <v>3682</v>
      </c>
      <c r="B1508" s="1">
        <v>42028817</v>
      </c>
      <c r="C1508" s="1">
        <v>1507</v>
      </c>
    </row>
    <row r="1509" spans="1:3" x14ac:dyDescent="0.3">
      <c r="A1509" t="s">
        <v>3685</v>
      </c>
      <c r="B1509" s="1">
        <v>14974607</v>
      </c>
      <c r="C1509" s="1">
        <v>1508</v>
      </c>
    </row>
    <row r="1510" spans="1:3" x14ac:dyDescent="0.3">
      <c r="A1510" t="s">
        <v>3688</v>
      </c>
      <c r="B1510" s="1">
        <v>29379799</v>
      </c>
      <c r="C1510" s="1">
        <v>1509</v>
      </c>
    </row>
    <row r="1511" spans="1:3" x14ac:dyDescent="0.3">
      <c r="A1511" t="s">
        <v>3690</v>
      </c>
      <c r="B1511" s="1">
        <v>1410487</v>
      </c>
      <c r="C1511" s="1">
        <v>1510</v>
      </c>
    </row>
    <row r="1512" spans="1:3" x14ac:dyDescent="0.3">
      <c r="A1512" t="s">
        <v>3692</v>
      </c>
      <c r="B1512" s="1">
        <v>42023959</v>
      </c>
      <c r="C1512" s="1">
        <v>1511</v>
      </c>
    </row>
    <row r="1513" spans="1:3" x14ac:dyDescent="0.3">
      <c r="A1513" t="s">
        <v>3694</v>
      </c>
      <c r="B1513" s="1">
        <v>10196000</v>
      </c>
      <c r="C1513" s="1">
        <v>1512</v>
      </c>
    </row>
    <row r="1514" spans="1:3" x14ac:dyDescent="0.3">
      <c r="A1514" t="s">
        <v>3696</v>
      </c>
      <c r="B1514" s="1">
        <v>30290705</v>
      </c>
      <c r="C1514" s="1">
        <v>1513</v>
      </c>
    </row>
    <row r="1515" spans="1:3" x14ac:dyDescent="0.3">
      <c r="A1515" t="s">
        <v>3699</v>
      </c>
      <c r="B1515" s="1">
        <v>1262529</v>
      </c>
      <c r="C1515" s="1">
        <v>1514</v>
      </c>
    </row>
    <row r="1516" spans="1:3" x14ac:dyDescent="0.3">
      <c r="A1516" t="s">
        <v>3702</v>
      </c>
      <c r="B1516" s="1">
        <v>1087551250</v>
      </c>
      <c r="C1516" s="1">
        <v>1515</v>
      </c>
    </row>
    <row r="1517" spans="1:3" x14ac:dyDescent="0.3">
      <c r="A1517" t="s">
        <v>3705</v>
      </c>
      <c r="B1517" s="1">
        <v>25013300</v>
      </c>
      <c r="C1517" s="1">
        <v>1516</v>
      </c>
    </row>
    <row r="1518" spans="1:3" x14ac:dyDescent="0.3">
      <c r="A1518" t="s">
        <v>3708</v>
      </c>
      <c r="B1518" s="1">
        <v>75037799</v>
      </c>
      <c r="C1518" s="1">
        <v>1517</v>
      </c>
    </row>
    <row r="1519" spans="1:3" x14ac:dyDescent="0.3">
      <c r="A1519" t="s">
        <v>3711</v>
      </c>
      <c r="B1519" s="1">
        <v>14235902</v>
      </c>
      <c r="C1519" s="1">
        <v>1518</v>
      </c>
    </row>
    <row r="1520" spans="1:3" x14ac:dyDescent="0.3">
      <c r="A1520" t="s">
        <v>3713</v>
      </c>
      <c r="B1520" s="1">
        <v>1087548129</v>
      </c>
      <c r="C1520" s="1">
        <v>1519</v>
      </c>
    </row>
    <row r="1521" spans="1:3" x14ac:dyDescent="0.3">
      <c r="A1521" t="s">
        <v>3715</v>
      </c>
      <c r="B1521" s="1">
        <v>0</v>
      </c>
      <c r="C1521" s="1">
        <v>1520</v>
      </c>
    </row>
    <row r="1522" spans="1:3" x14ac:dyDescent="0.3">
      <c r="A1522" t="s">
        <v>3717</v>
      </c>
      <c r="B1522" s="1">
        <v>0</v>
      </c>
      <c r="C1522" s="1">
        <v>1521</v>
      </c>
    </row>
    <row r="1523" spans="1:3" x14ac:dyDescent="0.3">
      <c r="A1523" t="s">
        <v>3718</v>
      </c>
      <c r="B1523" s="1">
        <v>0</v>
      </c>
      <c r="C1523" s="1">
        <v>1522</v>
      </c>
    </row>
    <row r="1524" spans="1:3" x14ac:dyDescent="0.3">
      <c r="A1524" t="s">
        <v>3719</v>
      </c>
      <c r="B1524" s="1">
        <v>0</v>
      </c>
      <c r="C1524" s="1">
        <v>1523</v>
      </c>
    </row>
    <row r="1525" spans="1:3" x14ac:dyDescent="0.3">
      <c r="A1525" t="s">
        <v>3720</v>
      </c>
      <c r="B1525" s="1">
        <v>0</v>
      </c>
      <c r="C1525" s="1">
        <v>1524</v>
      </c>
    </row>
    <row r="1526" spans="1:3" x14ac:dyDescent="0.3">
      <c r="A1526" t="s">
        <v>3721</v>
      </c>
      <c r="B1526" s="1">
        <v>0</v>
      </c>
      <c r="C1526" s="1">
        <v>1525</v>
      </c>
    </row>
    <row r="1527" spans="1:3" x14ac:dyDescent="0.3">
      <c r="A1527" t="s">
        <v>3722</v>
      </c>
      <c r="B1527" s="1">
        <v>0</v>
      </c>
      <c r="C1527" s="1">
        <v>1526</v>
      </c>
    </row>
    <row r="1528" spans="1:3" x14ac:dyDescent="0.3">
      <c r="A1528" t="s">
        <v>3723</v>
      </c>
      <c r="B1528" s="1">
        <v>0</v>
      </c>
      <c r="C1528" s="1">
        <v>1527</v>
      </c>
    </row>
    <row r="1529" spans="1:3" x14ac:dyDescent="0.3">
      <c r="A1529" t="s">
        <v>3725</v>
      </c>
      <c r="B1529" s="1">
        <v>10191569</v>
      </c>
      <c r="C1529" s="1">
        <v>1528</v>
      </c>
    </row>
    <row r="1530" spans="1:3" x14ac:dyDescent="0.3">
      <c r="A1530" t="s">
        <v>3727</v>
      </c>
      <c r="B1530" s="1">
        <v>24539597</v>
      </c>
      <c r="C1530" s="1">
        <v>1529</v>
      </c>
    </row>
    <row r="1531" spans="1:3" x14ac:dyDescent="0.3">
      <c r="A1531" t="s">
        <v>3729</v>
      </c>
      <c r="B1531" s="1">
        <v>18607916</v>
      </c>
      <c r="C1531" s="1">
        <v>1530</v>
      </c>
    </row>
    <row r="1532" spans="1:3" x14ac:dyDescent="0.3">
      <c r="A1532" t="s">
        <v>3731</v>
      </c>
      <c r="B1532" s="1">
        <v>42028097</v>
      </c>
      <c r="C1532" s="1">
        <v>1531</v>
      </c>
    </row>
    <row r="1533" spans="1:3" x14ac:dyDescent="0.3">
      <c r="A1533" t="s">
        <v>3733</v>
      </c>
      <c r="B1533" s="1">
        <v>24537902</v>
      </c>
      <c r="C1533" s="1">
        <v>1532</v>
      </c>
    </row>
    <row r="1534" spans="1:3" x14ac:dyDescent="0.3">
      <c r="A1534" t="s">
        <v>3736</v>
      </c>
      <c r="B1534" s="1">
        <v>82062303979</v>
      </c>
      <c r="C1534" s="1">
        <v>1533</v>
      </c>
    </row>
    <row r="1535" spans="1:3" x14ac:dyDescent="0.3">
      <c r="A1535" t="s">
        <v>3708</v>
      </c>
      <c r="B1535" s="1">
        <v>75037799</v>
      </c>
      <c r="C1535" s="1">
        <v>1534</v>
      </c>
    </row>
    <row r="1536" spans="1:3" x14ac:dyDescent="0.3">
      <c r="A1536" t="s">
        <v>3741</v>
      </c>
      <c r="B1536" s="1">
        <v>1373776</v>
      </c>
      <c r="C1536" s="1">
        <v>1535</v>
      </c>
    </row>
    <row r="1537" spans="1:3" x14ac:dyDescent="0.3">
      <c r="A1537" t="s">
        <v>3743</v>
      </c>
      <c r="B1537" s="1">
        <v>42024000</v>
      </c>
      <c r="C1537" s="1">
        <v>1536</v>
      </c>
    </row>
    <row r="1538" spans="1:3" x14ac:dyDescent="0.3">
      <c r="A1538" t="s">
        <v>3744</v>
      </c>
      <c r="B1538" s="1">
        <v>42023997</v>
      </c>
      <c r="C1538" s="1">
        <v>1537</v>
      </c>
    </row>
    <row r="1539" spans="1:3" x14ac:dyDescent="0.3">
      <c r="A1539" t="s">
        <v>3746</v>
      </c>
      <c r="B1539" s="1">
        <v>10192082</v>
      </c>
      <c r="C1539" s="1">
        <v>1538</v>
      </c>
    </row>
    <row r="1540" spans="1:3" x14ac:dyDescent="0.3">
      <c r="A1540" t="s">
        <v>3749</v>
      </c>
      <c r="B1540" s="1">
        <v>24385164</v>
      </c>
      <c r="C1540" s="1">
        <v>1539</v>
      </c>
    </row>
    <row r="1541" spans="1:3" x14ac:dyDescent="0.3">
      <c r="A1541" t="s">
        <v>3752</v>
      </c>
      <c r="B1541" s="1">
        <v>10195518</v>
      </c>
      <c r="C1541" s="1">
        <v>1540</v>
      </c>
    </row>
    <row r="1542" spans="1:3" x14ac:dyDescent="0.3">
      <c r="A1542" t="s">
        <v>3755</v>
      </c>
      <c r="B1542" s="1">
        <v>10191264</v>
      </c>
      <c r="C1542" s="1">
        <v>1541</v>
      </c>
    </row>
    <row r="1543" spans="1:3" x14ac:dyDescent="0.3">
      <c r="A1543" t="s">
        <v>3758</v>
      </c>
      <c r="B1543" s="1">
        <v>2637737</v>
      </c>
      <c r="C1543" s="1">
        <v>1542</v>
      </c>
    </row>
    <row r="1544" spans="1:3" x14ac:dyDescent="0.3">
      <c r="A1544" t="s">
        <v>3760</v>
      </c>
      <c r="B1544" s="1">
        <v>31136043</v>
      </c>
      <c r="C1544" s="1">
        <v>1543</v>
      </c>
    </row>
    <row r="1545" spans="1:3" x14ac:dyDescent="0.3">
      <c r="A1545" t="s">
        <v>3762</v>
      </c>
      <c r="B1545" s="1">
        <v>10078688</v>
      </c>
      <c r="C1545" s="1">
        <v>1544</v>
      </c>
    </row>
    <row r="1546" spans="1:3" x14ac:dyDescent="0.3">
      <c r="A1546" t="s">
        <v>3765</v>
      </c>
      <c r="B1546" s="1">
        <v>42021444</v>
      </c>
      <c r="C1546" s="1">
        <v>1545</v>
      </c>
    </row>
    <row r="1547" spans="1:3" x14ac:dyDescent="0.3">
      <c r="A1547" t="s">
        <v>3768</v>
      </c>
      <c r="B1547" s="1">
        <v>4379740</v>
      </c>
      <c r="C1547" s="1">
        <v>1546</v>
      </c>
    </row>
    <row r="1548" spans="1:3" x14ac:dyDescent="0.3">
      <c r="A1548" t="s">
        <v>3771</v>
      </c>
      <c r="B1548" s="1">
        <v>6381088</v>
      </c>
      <c r="C1548" s="1">
        <v>1547</v>
      </c>
    </row>
    <row r="1549" spans="1:3" x14ac:dyDescent="0.3">
      <c r="A1549" t="s">
        <v>3774</v>
      </c>
      <c r="B1549" s="1">
        <v>42029885</v>
      </c>
      <c r="C1549" s="1">
        <v>1548</v>
      </c>
    </row>
    <row r="1550" spans="1:3" x14ac:dyDescent="0.3">
      <c r="A1550" t="s">
        <v>3777</v>
      </c>
      <c r="B1550" s="1">
        <v>42027640</v>
      </c>
      <c r="C1550" s="1">
        <v>1549</v>
      </c>
    </row>
    <row r="1551" spans="1:3" x14ac:dyDescent="0.3">
      <c r="A1551" t="s">
        <v>3780</v>
      </c>
      <c r="B1551" s="1">
        <v>24539534</v>
      </c>
      <c r="C1551" s="1">
        <v>1550</v>
      </c>
    </row>
    <row r="1552" spans="1:3" x14ac:dyDescent="0.3">
      <c r="A1552" t="s">
        <v>3783</v>
      </c>
      <c r="B1552" s="1">
        <v>42026197</v>
      </c>
      <c r="C1552" s="1">
        <v>1551</v>
      </c>
    </row>
    <row r="1553" spans="1:3" x14ac:dyDescent="0.3">
      <c r="A1553" t="s">
        <v>3786</v>
      </c>
      <c r="B1553" s="1">
        <v>4513137</v>
      </c>
      <c r="C1553" s="1">
        <v>1552</v>
      </c>
    </row>
    <row r="1554" spans="1:3" x14ac:dyDescent="0.3">
      <c r="A1554" t="s">
        <v>3788</v>
      </c>
      <c r="B1554" s="1">
        <v>24802667</v>
      </c>
      <c r="C1554" s="1">
        <v>1553</v>
      </c>
    </row>
    <row r="1555" spans="1:3" x14ac:dyDescent="0.3">
      <c r="A1555" t="s">
        <v>3790</v>
      </c>
      <c r="B1555" s="1">
        <v>0</v>
      </c>
      <c r="C1555" s="1">
        <v>1554</v>
      </c>
    </row>
    <row r="1556" spans="1:3" x14ac:dyDescent="0.3">
      <c r="A1556" t="s">
        <v>3793</v>
      </c>
      <c r="B1556" s="1">
        <v>42022897</v>
      </c>
      <c r="C1556" s="1">
        <v>1555</v>
      </c>
    </row>
    <row r="1557" spans="1:3" x14ac:dyDescent="0.3">
      <c r="A1557" t="s">
        <v>3796</v>
      </c>
      <c r="B1557" s="1">
        <v>4886988</v>
      </c>
      <c r="C1557" s="1">
        <v>1556</v>
      </c>
    </row>
    <row r="1558" spans="1:3" x14ac:dyDescent="0.3">
      <c r="A1558" t="s">
        <v>3798</v>
      </c>
      <c r="B1558" s="1">
        <v>21550013</v>
      </c>
      <c r="C1558" s="1">
        <v>1557</v>
      </c>
    </row>
    <row r="1559" spans="1:3" x14ac:dyDescent="0.3">
      <c r="A1559" t="s">
        <v>3800</v>
      </c>
      <c r="B1559" s="1">
        <v>5215610</v>
      </c>
      <c r="C1559" s="1">
        <v>1558</v>
      </c>
    </row>
    <row r="1560" spans="1:3" x14ac:dyDescent="0.3">
      <c r="A1560" t="s">
        <v>3802</v>
      </c>
      <c r="B1560" s="1">
        <v>24539388</v>
      </c>
      <c r="C1560" s="1">
        <v>1559</v>
      </c>
    </row>
    <row r="1561" spans="1:3" x14ac:dyDescent="0.3">
      <c r="A1561" t="s">
        <v>3804</v>
      </c>
      <c r="B1561" s="1">
        <v>42026521</v>
      </c>
      <c r="C1561" s="1">
        <v>1560</v>
      </c>
    </row>
    <row r="1562" spans="1:3" x14ac:dyDescent="0.3">
      <c r="A1562" t="s">
        <v>3807</v>
      </c>
      <c r="B1562" s="1">
        <v>10192583</v>
      </c>
      <c r="C1562" s="1">
        <v>1561</v>
      </c>
    </row>
    <row r="1563" spans="1:3" x14ac:dyDescent="0.3">
      <c r="A1563" t="s">
        <v>3810</v>
      </c>
      <c r="B1563" s="1">
        <v>10196754</v>
      </c>
      <c r="C1563" s="1">
        <v>1562</v>
      </c>
    </row>
    <row r="1564" spans="1:3" x14ac:dyDescent="0.3">
      <c r="A1564" t="s">
        <v>3813</v>
      </c>
      <c r="B1564" s="1">
        <v>5341229</v>
      </c>
      <c r="C1564" s="1">
        <v>1563</v>
      </c>
    </row>
    <row r="1565" spans="1:3" x14ac:dyDescent="0.3">
      <c r="A1565" t="s">
        <v>3813</v>
      </c>
      <c r="B1565" s="1">
        <v>5341229</v>
      </c>
      <c r="C1565" s="1">
        <v>1564</v>
      </c>
    </row>
    <row r="1566" spans="1:3" x14ac:dyDescent="0.3">
      <c r="A1566" t="s">
        <v>3818</v>
      </c>
      <c r="B1566" s="1">
        <v>24526135</v>
      </c>
      <c r="C1566" s="1">
        <v>1565</v>
      </c>
    </row>
    <row r="1567" spans="1:3" x14ac:dyDescent="0.3">
      <c r="A1567" t="s">
        <v>3821</v>
      </c>
      <c r="B1567" s="1">
        <v>42027938</v>
      </c>
      <c r="C1567" s="1">
        <v>1566</v>
      </c>
    </row>
    <row r="1568" spans="1:3" x14ac:dyDescent="0.3">
      <c r="A1568" t="s">
        <v>3824</v>
      </c>
      <c r="B1568" s="1">
        <v>10011161</v>
      </c>
      <c r="C1568" s="1">
        <v>1567</v>
      </c>
    </row>
    <row r="1569" spans="1:3" x14ac:dyDescent="0.3">
      <c r="A1569" t="s">
        <v>145</v>
      </c>
      <c r="B1569" s="1">
        <v>8914800271</v>
      </c>
      <c r="C1569" s="1">
        <v>1568</v>
      </c>
    </row>
    <row r="1570" spans="1:3" x14ac:dyDescent="0.3">
      <c r="A1570" t="s">
        <v>3829</v>
      </c>
      <c r="B1570" s="1">
        <v>42133348</v>
      </c>
      <c r="C1570" s="1">
        <v>1569</v>
      </c>
    </row>
    <row r="1571" spans="1:3" x14ac:dyDescent="0.3">
      <c r="A1571" t="s">
        <v>3832</v>
      </c>
      <c r="B1571" s="1">
        <v>0</v>
      </c>
      <c r="C1571" s="1">
        <v>1570</v>
      </c>
    </row>
    <row r="1572" spans="1:3" x14ac:dyDescent="0.3">
      <c r="A1572" t="s">
        <v>3829</v>
      </c>
      <c r="B1572" s="1">
        <v>42133348</v>
      </c>
      <c r="C1572" s="1">
        <v>1571</v>
      </c>
    </row>
    <row r="1573" spans="1:3" x14ac:dyDescent="0.3">
      <c r="A1573" t="s">
        <v>3338</v>
      </c>
      <c r="B1573" s="1">
        <v>599175</v>
      </c>
      <c r="C1573" s="1">
        <v>1572</v>
      </c>
    </row>
    <row r="1574" spans="1:3" x14ac:dyDescent="0.3">
      <c r="A1574" t="s">
        <v>3839</v>
      </c>
      <c r="B1574" s="1">
        <v>42139982</v>
      </c>
      <c r="C1574" s="1">
        <v>1573</v>
      </c>
    </row>
    <row r="1575" spans="1:3" x14ac:dyDescent="0.3">
      <c r="A1575" t="s">
        <v>3842</v>
      </c>
      <c r="B1575" s="1">
        <v>26628928</v>
      </c>
      <c r="C1575" s="1">
        <v>1574</v>
      </c>
    </row>
    <row r="1576" spans="1:3" x14ac:dyDescent="0.3">
      <c r="A1576" t="s">
        <v>3845</v>
      </c>
      <c r="B1576" s="1">
        <v>42022968</v>
      </c>
      <c r="C1576" s="1">
        <v>1575</v>
      </c>
    </row>
    <row r="1577" spans="1:3" x14ac:dyDescent="0.3">
      <c r="A1577" t="s">
        <v>3338</v>
      </c>
      <c r="B1577" s="1">
        <v>599175</v>
      </c>
      <c r="C1577" s="1">
        <v>1576</v>
      </c>
    </row>
    <row r="1578" spans="1:3" x14ac:dyDescent="0.3">
      <c r="A1578" t="s">
        <v>3850</v>
      </c>
      <c r="B1578" s="1">
        <v>42025858</v>
      </c>
      <c r="C1578" s="1">
        <v>1577</v>
      </c>
    </row>
    <row r="1579" spans="1:3" x14ac:dyDescent="0.3">
      <c r="A1579" t="s">
        <v>3852</v>
      </c>
      <c r="B1579" s="1">
        <v>14894934</v>
      </c>
      <c r="C1579" s="1">
        <v>1578</v>
      </c>
    </row>
    <row r="1580" spans="1:3" x14ac:dyDescent="0.3">
      <c r="A1580" t="s">
        <v>3829</v>
      </c>
      <c r="B1580" s="1">
        <v>42133348</v>
      </c>
      <c r="C1580" s="1">
        <v>1579</v>
      </c>
    </row>
    <row r="1581" spans="1:3" x14ac:dyDescent="0.3">
      <c r="A1581" t="s">
        <v>3856</v>
      </c>
      <c r="B1581" s="1">
        <v>42108685</v>
      </c>
      <c r="C1581" s="1">
        <v>1580</v>
      </c>
    </row>
    <row r="1582" spans="1:3" x14ac:dyDescent="0.3">
      <c r="A1582" t="s">
        <v>3858</v>
      </c>
      <c r="B1582" s="1">
        <v>10194689</v>
      </c>
      <c r="C1582" s="1">
        <v>1581</v>
      </c>
    </row>
    <row r="1583" spans="1:3" x14ac:dyDescent="0.3">
      <c r="A1583" t="s">
        <v>3860</v>
      </c>
      <c r="B1583" s="1">
        <v>29156660</v>
      </c>
      <c r="C1583" s="1">
        <v>1582</v>
      </c>
    </row>
    <row r="1584" spans="1:3" x14ac:dyDescent="0.3">
      <c r="A1584" t="s">
        <v>3829</v>
      </c>
      <c r="B1584" s="1">
        <v>42133348</v>
      </c>
      <c r="C1584" s="1">
        <v>1583</v>
      </c>
    </row>
    <row r="1585" spans="1:3" x14ac:dyDescent="0.3">
      <c r="A1585" t="s">
        <v>3829</v>
      </c>
      <c r="B1585" s="1">
        <v>42133348</v>
      </c>
      <c r="C1585" s="1">
        <v>1584</v>
      </c>
    </row>
    <row r="1586" spans="1:3" x14ac:dyDescent="0.3">
      <c r="A1586" t="s">
        <v>3829</v>
      </c>
      <c r="B1586" s="1">
        <v>42133348</v>
      </c>
      <c r="C1586" s="1">
        <v>1585</v>
      </c>
    </row>
    <row r="1587" spans="1:3" x14ac:dyDescent="0.3">
      <c r="A1587" t="s">
        <v>3869</v>
      </c>
      <c r="B1587" s="1">
        <v>72184494</v>
      </c>
      <c r="C1587" s="1">
        <v>1586</v>
      </c>
    </row>
    <row r="1588" spans="1:3" x14ac:dyDescent="0.3">
      <c r="A1588" t="s">
        <v>3829</v>
      </c>
      <c r="B1588" s="1">
        <v>42133348</v>
      </c>
      <c r="C1588" s="1">
        <v>1587</v>
      </c>
    </row>
    <row r="1589" spans="1:3" x14ac:dyDescent="0.3">
      <c r="A1589" t="s">
        <v>3874</v>
      </c>
      <c r="B1589" s="1">
        <v>75079369</v>
      </c>
      <c r="C1589" s="1">
        <v>1588</v>
      </c>
    </row>
    <row r="1590" spans="1:3" x14ac:dyDescent="0.3">
      <c r="A1590" t="s">
        <v>3829</v>
      </c>
      <c r="B1590" s="1">
        <v>42133348</v>
      </c>
      <c r="C1590" s="1">
        <v>1589</v>
      </c>
    </row>
    <row r="1591" spans="1:3" x14ac:dyDescent="0.3">
      <c r="A1591" t="s">
        <v>3829</v>
      </c>
      <c r="B1591" s="1">
        <v>42133348</v>
      </c>
      <c r="C1591" s="1">
        <v>1590</v>
      </c>
    </row>
    <row r="1592" spans="1:3" x14ac:dyDescent="0.3">
      <c r="A1592" t="s">
        <v>3881</v>
      </c>
      <c r="B1592" s="1">
        <v>10051250</v>
      </c>
      <c r="C1592" s="1">
        <v>1591</v>
      </c>
    </row>
    <row r="1593" spans="1:3" x14ac:dyDescent="0.3">
      <c r="A1593" t="s">
        <v>3829</v>
      </c>
      <c r="B1593" s="1">
        <v>42133348</v>
      </c>
      <c r="C1593" s="1">
        <v>1592</v>
      </c>
    </row>
    <row r="1594" spans="1:3" x14ac:dyDescent="0.3">
      <c r="A1594" t="s">
        <v>3073</v>
      </c>
      <c r="B1594" s="1">
        <v>42028934</v>
      </c>
      <c r="C1594" s="1">
        <v>1593</v>
      </c>
    </row>
    <row r="1595" spans="1:3" x14ac:dyDescent="0.3">
      <c r="A1595" t="s">
        <v>3829</v>
      </c>
      <c r="B1595" s="1">
        <v>42133348</v>
      </c>
      <c r="C1595" s="1">
        <v>1594</v>
      </c>
    </row>
    <row r="1596" spans="1:3" x14ac:dyDescent="0.3">
      <c r="A1596" t="s">
        <v>3829</v>
      </c>
      <c r="B1596" s="1">
        <v>42133348</v>
      </c>
      <c r="C1596" s="1">
        <v>1595</v>
      </c>
    </row>
    <row r="1597" spans="1:3" x14ac:dyDescent="0.3">
      <c r="A1597" t="s">
        <v>3829</v>
      </c>
      <c r="B1597" s="1">
        <v>42133348</v>
      </c>
      <c r="C1597" s="1">
        <v>1596</v>
      </c>
    </row>
    <row r="1598" spans="1:3" x14ac:dyDescent="0.3">
      <c r="A1598" t="s">
        <v>3829</v>
      </c>
      <c r="B1598" s="1">
        <v>42133348</v>
      </c>
      <c r="C1598" s="1">
        <v>1597</v>
      </c>
    </row>
    <row r="1599" spans="1:3" x14ac:dyDescent="0.3">
      <c r="A1599" t="s">
        <v>3896</v>
      </c>
      <c r="B1599" s="1">
        <v>1087561910</v>
      </c>
      <c r="C1599" s="1">
        <v>1598</v>
      </c>
    </row>
    <row r="1600" spans="1:3" x14ac:dyDescent="0.3">
      <c r="A1600" t="s">
        <v>3899</v>
      </c>
      <c r="B1600" s="1">
        <v>18608394</v>
      </c>
      <c r="C1600" s="1">
        <v>1599</v>
      </c>
    </row>
    <row r="1601" spans="1:3" x14ac:dyDescent="0.3">
      <c r="A1601" t="s">
        <v>3092</v>
      </c>
      <c r="B1601" s="1">
        <v>10190980</v>
      </c>
      <c r="C1601" s="1">
        <v>1600</v>
      </c>
    </row>
    <row r="1602" spans="1:3" x14ac:dyDescent="0.3">
      <c r="A1602" t="s">
        <v>3904</v>
      </c>
      <c r="B1602" s="1">
        <v>25201695</v>
      </c>
      <c r="C1602" s="1">
        <v>1601</v>
      </c>
    </row>
    <row r="1603" spans="1:3" x14ac:dyDescent="0.3">
      <c r="A1603" t="s">
        <v>3829</v>
      </c>
      <c r="B1603" s="1">
        <v>42133348</v>
      </c>
      <c r="C1603" s="1">
        <v>1602</v>
      </c>
    </row>
    <row r="1604" spans="1:3" x14ac:dyDescent="0.3">
      <c r="A1604" t="s">
        <v>3829</v>
      </c>
      <c r="B1604" s="1">
        <v>42133348</v>
      </c>
      <c r="C1604" s="1">
        <v>1603</v>
      </c>
    </row>
    <row r="1605" spans="1:3" x14ac:dyDescent="0.3">
      <c r="A1605" t="s">
        <v>3829</v>
      </c>
      <c r="B1605" s="1">
        <v>42133348</v>
      </c>
      <c r="C1605" s="1">
        <v>1604</v>
      </c>
    </row>
    <row r="1606" spans="1:3" x14ac:dyDescent="0.3">
      <c r="A1606" t="s">
        <v>3829</v>
      </c>
      <c r="B1606" s="1">
        <v>42133348</v>
      </c>
      <c r="C1606" s="1">
        <v>1605</v>
      </c>
    </row>
    <row r="1607" spans="1:3" x14ac:dyDescent="0.3">
      <c r="A1607" t="s">
        <v>3829</v>
      </c>
      <c r="B1607" s="1">
        <v>42133348</v>
      </c>
      <c r="C1607" s="1">
        <v>1606</v>
      </c>
    </row>
    <row r="1608" spans="1:3" x14ac:dyDescent="0.3">
      <c r="A1608" t="s">
        <v>3917</v>
      </c>
      <c r="B1608" s="1">
        <v>5281693</v>
      </c>
      <c r="C1608" s="1">
        <v>1607</v>
      </c>
    </row>
    <row r="1609" spans="1:3" x14ac:dyDescent="0.3">
      <c r="A1609" t="s">
        <v>3917</v>
      </c>
      <c r="B1609" s="1">
        <v>5281693</v>
      </c>
      <c r="C1609" s="1">
        <v>1608</v>
      </c>
    </row>
    <row r="1610" spans="1:3" x14ac:dyDescent="0.3">
      <c r="A1610" t="s">
        <v>3917</v>
      </c>
      <c r="B1610" s="1">
        <v>5281693</v>
      </c>
      <c r="C1610" s="1">
        <v>1609</v>
      </c>
    </row>
    <row r="1611" spans="1:3" x14ac:dyDescent="0.3">
      <c r="A1611" t="s">
        <v>3917</v>
      </c>
      <c r="B1611" s="1">
        <v>5281693</v>
      </c>
      <c r="C1611" s="1">
        <v>1610</v>
      </c>
    </row>
    <row r="1612" spans="1:3" x14ac:dyDescent="0.3">
      <c r="A1612" t="s">
        <v>3926</v>
      </c>
      <c r="B1612" s="1">
        <v>0</v>
      </c>
      <c r="C1612" s="1">
        <v>1611</v>
      </c>
    </row>
    <row r="1613" spans="1:3" x14ac:dyDescent="0.3">
      <c r="A1613" t="s">
        <v>145</v>
      </c>
      <c r="B1613" s="1">
        <v>8914800271</v>
      </c>
      <c r="C1613" s="1">
        <v>1612</v>
      </c>
    </row>
    <row r="1614" spans="1:3" x14ac:dyDescent="0.3">
      <c r="A1614" t="s">
        <v>3931</v>
      </c>
      <c r="B1614" s="1">
        <v>167085229</v>
      </c>
      <c r="C1614" s="1">
        <v>1613</v>
      </c>
    </row>
    <row r="1615" spans="1:3" x14ac:dyDescent="0.3">
      <c r="A1615" t="s">
        <v>3934</v>
      </c>
      <c r="B1615" s="1">
        <v>1087551215</v>
      </c>
      <c r="C1615" s="1">
        <v>1614</v>
      </c>
    </row>
    <row r="1616" spans="1:3" x14ac:dyDescent="0.3">
      <c r="A1616" t="s">
        <v>3937</v>
      </c>
      <c r="B1616" s="1">
        <v>1087546282</v>
      </c>
      <c r="C1616" s="1">
        <v>1615</v>
      </c>
    </row>
    <row r="1617" spans="1:3" x14ac:dyDescent="0.3">
      <c r="A1617" t="s">
        <v>3939</v>
      </c>
      <c r="B1617" s="1">
        <v>42029823</v>
      </c>
      <c r="C1617" s="1">
        <v>1616</v>
      </c>
    </row>
    <row r="1618" spans="1:3" x14ac:dyDescent="0.3">
      <c r="A1618" t="s">
        <v>3940</v>
      </c>
      <c r="B1618" s="1">
        <v>24539693</v>
      </c>
      <c r="C1618" s="1">
        <v>1617</v>
      </c>
    </row>
    <row r="1619" spans="1:3" x14ac:dyDescent="0.3">
      <c r="A1619" t="s">
        <v>3942</v>
      </c>
      <c r="B1619" s="1">
        <v>1446248</v>
      </c>
      <c r="C1619" s="1">
        <v>1618</v>
      </c>
    </row>
    <row r="1620" spans="1:3" x14ac:dyDescent="0.3">
      <c r="A1620" t="s">
        <v>3945</v>
      </c>
      <c r="B1620" s="1">
        <v>4541239</v>
      </c>
      <c r="C1620" s="1">
        <v>1619</v>
      </c>
    </row>
    <row r="1621" spans="1:3" x14ac:dyDescent="0.3">
      <c r="A1621" t="s">
        <v>3947</v>
      </c>
      <c r="B1621" s="1">
        <v>0</v>
      </c>
      <c r="C1621" s="1">
        <v>1620</v>
      </c>
    </row>
    <row r="1622" spans="1:3" x14ac:dyDescent="0.3">
      <c r="A1622" t="s">
        <v>2824</v>
      </c>
      <c r="B1622" s="1">
        <v>0</v>
      </c>
      <c r="C1622" s="1">
        <v>1621</v>
      </c>
    </row>
    <row r="1623" spans="1:3" x14ac:dyDescent="0.3">
      <c r="A1623" t="s">
        <v>3951</v>
      </c>
      <c r="B1623" s="1">
        <v>42028261</v>
      </c>
      <c r="C1623" s="1">
        <v>1622</v>
      </c>
    </row>
    <row r="1624" spans="1:3" x14ac:dyDescent="0.3">
      <c r="A1624" t="s">
        <v>3954</v>
      </c>
      <c r="B1624" s="1">
        <v>24536943</v>
      </c>
      <c r="C1624" s="1">
        <v>1623</v>
      </c>
    </row>
    <row r="1625" spans="1:3" x14ac:dyDescent="0.3">
      <c r="A1625" t="s">
        <v>3957</v>
      </c>
      <c r="B1625" s="1">
        <v>42029899</v>
      </c>
      <c r="C1625" s="1">
        <v>1624</v>
      </c>
    </row>
    <row r="1626" spans="1:3" x14ac:dyDescent="0.3">
      <c r="A1626" t="s">
        <v>3960</v>
      </c>
      <c r="B1626" s="1">
        <v>24539651</v>
      </c>
      <c r="C1626" s="1">
        <v>1625</v>
      </c>
    </row>
    <row r="1627" spans="1:3" x14ac:dyDescent="0.3">
      <c r="A1627" t="s">
        <v>3962</v>
      </c>
      <c r="B1627" s="1">
        <v>42022160</v>
      </c>
      <c r="C1627" s="1">
        <v>1626</v>
      </c>
    </row>
    <row r="1628" spans="1:3" x14ac:dyDescent="0.3">
      <c r="A1628" t="s">
        <v>3964</v>
      </c>
      <c r="B1628" s="1">
        <v>0</v>
      </c>
      <c r="C1628" s="1">
        <v>1627</v>
      </c>
    </row>
    <row r="1629" spans="1:3" x14ac:dyDescent="0.3">
      <c r="A1629" t="s">
        <v>3966</v>
      </c>
      <c r="B1629" s="1">
        <v>0</v>
      </c>
      <c r="C1629" s="1">
        <v>1628</v>
      </c>
    </row>
    <row r="1630" spans="1:3" x14ac:dyDescent="0.3">
      <c r="A1630" t="s">
        <v>3967</v>
      </c>
      <c r="B1630" s="1">
        <v>0</v>
      </c>
      <c r="C1630" s="1">
        <v>1629</v>
      </c>
    </row>
    <row r="1631" spans="1:3" x14ac:dyDescent="0.3">
      <c r="A1631" t="s">
        <v>3968</v>
      </c>
      <c r="B1631" s="1">
        <v>0</v>
      </c>
      <c r="C1631" s="1">
        <v>1630</v>
      </c>
    </row>
    <row r="1632" spans="1:3" x14ac:dyDescent="0.3">
      <c r="A1632" t="s">
        <v>3969</v>
      </c>
      <c r="B1632" s="1">
        <v>0</v>
      </c>
      <c r="C1632" s="1">
        <v>1631</v>
      </c>
    </row>
    <row r="1633" spans="1:3" x14ac:dyDescent="0.3">
      <c r="A1633" t="s">
        <v>3971</v>
      </c>
      <c r="B1633" s="1">
        <v>34055860</v>
      </c>
      <c r="C1633" s="1">
        <v>1632</v>
      </c>
    </row>
    <row r="1634" spans="1:3" x14ac:dyDescent="0.3">
      <c r="A1634" t="s">
        <v>3973</v>
      </c>
      <c r="B1634" s="1">
        <v>24538988</v>
      </c>
      <c r="C1634" s="1">
        <v>1633</v>
      </c>
    </row>
    <row r="1635" spans="1:3" x14ac:dyDescent="0.3">
      <c r="A1635" t="s">
        <v>3976</v>
      </c>
      <c r="B1635" s="1">
        <v>3433330</v>
      </c>
      <c r="C1635" s="1">
        <v>1634</v>
      </c>
    </row>
    <row r="1636" spans="1:3" x14ac:dyDescent="0.3">
      <c r="A1636" t="s">
        <v>3979</v>
      </c>
      <c r="B1636" s="1">
        <v>24536006</v>
      </c>
      <c r="C1636" s="1">
        <v>1635</v>
      </c>
    </row>
    <row r="1637" spans="1:3" x14ac:dyDescent="0.3">
      <c r="A1637" t="s">
        <v>2334</v>
      </c>
      <c r="B1637" s="1">
        <v>9956588</v>
      </c>
      <c r="C1637" s="1">
        <v>1636</v>
      </c>
    </row>
    <row r="1638" spans="1:3" x14ac:dyDescent="0.3">
      <c r="A1638" t="s">
        <v>3984</v>
      </c>
      <c r="B1638" s="1">
        <v>42020830</v>
      </c>
      <c r="C1638" s="1">
        <v>1637</v>
      </c>
    </row>
    <row r="1639" spans="1:3" x14ac:dyDescent="0.3">
      <c r="A1639" t="s">
        <v>3304</v>
      </c>
      <c r="B1639" s="1">
        <v>10192276</v>
      </c>
      <c r="C1639" s="1">
        <v>1638</v>
      </c>
    </row>
    <row r="1640" spans="1:3" x14ac:dyDescent="0.3">
      <c r="A1640" t="s">
        <v>3989</v>
      </c>
      <c r="B1640" s="1">
        <v>25195612</v>
      </c>
      <c r="C1640" s="1">
        <v>1639</v>
      </c>
    </row>
    <row r="1641" spans="1:3" x14ac:dyDescent="0.3">
      <c r="A1641" t="s">
        <v>3991</v>
      </c>
      <c r="B1641" s="1">
        <v>10191901</v>
      </c>
      <c r="C1641" s="1">
        <v>1640</v>
      </c>
    </row>
    <row r="1642" spans="1:3" x14ac:dyDescent="0.3">
      <c r="A1642" t="s">
        <v>3304</v>
      </c>
      <c r="B1642" s="1">
        <v>10192276</v>
      </c>
      <c r="C1642" s="1">
        <v>1641</v>
      </c>
    </row>
    <row r="1643" spans="1:3" x14ac:dyDescent="0.3">
      <c r="A1643" t="s">
        <v>3995</v>
      </c>
      <c r="B1643" s="1">
        <v>24625208</v>
      </c>
      <c r="C1643" s="1">
        <v>1642</v>
      </c>
    </row>
    <row r="1644" spans="1:3" x14ac:dyDescent="0.3">
      <c r="A1644" t="s">
        <v>3998</v>
      </c>
      <c r="B1644" s="1">
        <v>24535767</v>
      </c>
      <c r="C1644" s="1">
        <v>1643</v>
      </c>
    </row>
    <row r="1645" spans="1:3" x14ac:dyDescent="0.3">
      <c r="A1645" t="s">
        <v>4001</v>
      </c>
      <c r="B1645" s="1">
        <v>42020963</v>
      </c>
      <c r="C1645" s="1">
        <v>1644</v>
      </c>
    </row>
    <row r="1646" spans="1:3" x14ac:dyDescent="0.3">
      <c r="A1646" t="s">
        <v>4001</v>
      </c>
      <c r="B1646" s="1">
        <v>42020963</v>
      </c>
      <c r="C1646" s="1">
        <v>1645</v>
      </c>
    </row>
    <row r="1647" spans="1:3" x14ac:dyDescent="0.3">
      <c r="A1647" t="s">
        <v>4001</v>
      </c>
      <c r="B1647" s="1">
        <v>42020963</v>
      </c>
      <c r="C1647" s="1">
        <v>1646</v>
      </c>
    </row>
    <row r="1648" spans="1:3" x14ac:dyDescent="0.3">
      <c r="A1648" t="s">
        <v>4008</v>
      </c>
      <c r="B1648" s="1">
        <v>52895433</v>
      </c>
      <c r="C1648" s="1">
        <v>1647</v>
      </c>
    </row>
    <row r="1649" spans="1:3" x14ac:dyDescent="0.3">
      <c r="A1649" t="s">
        <v>4008</v>
      </c>
      <c r="B1649" s="1">
        <v>52895433</v>
      </c>
      <c r="C1649" s="1">
        <v>1648</v>
      </c>
    </row>
    <row r="1650" spans="1:3" x14ac:dyDescent="0.3">
      <c r="A1650" t="s">
        <v>4013</v>
      </c>
      <c r="B1650" s="1">
        <v>2685472</v>
      </c>
      <c r="C1650" s="1">
        <v>1649</v>
      </c>
    </row>
    <row r="1651" spans="1:3" x14ac:dyDescent="0.3">
      <c r="A1651" t="s">
        <v>4016</v>
      </c>
      <c r="B1651" s="1">
        <v>10194719</v>
      </c>
      <c r="C1651" s="1">
        <v>1650</v>
      </c>
    </row>
    <row r="1652" spans="1:3" x14ac:dyDescent="0.3">
      <c r="A1652" t="s">
        <v>4019</v>
      </c>
      <c r="B1652" s="1">
        <v>1087546304</v>
      </c>
      <c r="C1652" s="1">
        <v>1651</v>
      </c>
    </row>
    <row r="1653" spans="1:3" x14ac:dyDescent="0.3">
      <c r="A1653" t="s">
        <v>4022</v>
      </c>
      <c r="B1653" s="1">
        <v>24539137</v>
      </c>
      <c r="C1653" s="1">
        <v>1652</v>
      </c>
    </row>
    <row r="1654" spans="1:3" x14ac:dyDescent="0.3">
      <c r="A1654" t="s">
        <v>4024</v>
      </c>
      <c r="B1654" s="1">
        <v>0</v>
      </c>
      <c r="C1654" s="1">
        <v>1653</v>
      </c>
    </row>
    <row r="1655" spans="1:3" x14ac:dyDescent="0.3">
      <c r="A1655" t="s">
        <v>4026</v>
      </c>
      <c r="B1655" s="1">
        <v>10199726</v>
      </c>
      <c r="C1655" s="1">
        <v>1654</v>
      </c>
    </row>
    <row r="1656" spans="1:3" x14ac:dyDescent="0.3">
      <c r="A1656" t="s">
        <v>4029</v>
      </c>
      <c r="B1656" s="1">
        <v>24538834</v>
      </c>
      <c r="C1656" s="1">
        <v>1655</v>
      </c>
    </row>
    <row r="1657" spans="1:3" x14ac:dyDescent="0.3">
      <c r="A1657" t="s">
        <v>4032</v>
      </c>
      <c r="B1657" s="1">
        <v>10193536</v>
      </c>
      <c r="C1657" s="1">
        <v>1656</v>
      </c>
    </row>
    <row r="1658" spans="1:3" x14ac:dyDescent="0.3">
      <c r="A1658" t="s">
        <v>4035</v>
      </c>
      <c r="B1658" s="1">
        <v>24538591</v>
      </c>
      <c r="C1658" s="1">
        <v>1657</v>
      </c>
    </row>
    <row r="1659" spans="1:3" x14ac:dyDescent="0.3">
      <c r="A1659" t="s">
        <v>4037</v>
      </c>
      <c r="B1659" s="1">
        <v>10071783</v>
      </c>
      <c r="C1659" s="1">
        <v>1658</v>
      </c>
    </row>
    <row r="1660" spans="1:3" x14ac:dyDescent="0.3">
      <c r="A1660" t="s">
        <v>4038</v>
      </c>
      <c r="B1660" s="1">
        <v>0</v>
      </c>
      <c r="C1660" s="1">
        <v>1659</v>
      </c>
    </row>
    <row r="1661" spans="1:3" x14ac:dyDescent="0.3">
      <c r="A1661" t="s">
        <v>4040</v>
      </c>
      <c r="B1661" s="1">
        <v>24511950</v>
      </c>
      <c r="C1661" s="1">
        <v>1660</v>
      </c>
    </row>
    <row r="1662" spans="1:3" x14ac:dyDescent="0.3">
      <c r="A1662" t="s">
        <v>4043</v>
      </c>
      <c r="B1662" s="1">
        <v>0</v>
      </c>
      <c r="C1662" s="1">
        <v>1661</v>
      </c>
    </row>
    <row r="1663" spans="1:3" x14ac:dyDescent="0.3">
      <c r="A1663" t="s">
        <v>4046</v>
      </c>
      <c r="B1663" s="1">
        <v>24944088</v>
      </c>
      <c r="C1663" s="1">
        <v>1662</v>
      </c>
    </row>
    <row r="1664" spans="1:3" x14ac:dyDescent="0.3">
      <c r="A1664" t="s">
        <v>4049</v>
      </c>
      <c r="B1664" s="1">
        <v>41581302</v>
      </c>
      <c r="C1664" s="1">
        <v>1663</v>
      </c>
    </row>
    <row r="1665" spans="1:3" x14ac:dyDescent="0.3">
      <c r="A1665" t="s">
        <v>4049</v>
      </c>
      <c r="B1665" s="1">
        <v>41581302</v>
      </c>
      <c r="C1665" s="1">
        <v>1664</v>
      </c>
    </row>
    <row r="1666" spans="1:3" x14ac:dyDescent="0.3">
      <c r="A1666" t="s">
        <v>4054</v>
      </c>
      <c r="B1666" s="1">
        <v>18608374</v>
      </c>
      <c r="C1666" s="1">
        <v>1665</v>
      </c>
    </row>
    <row r="1667" spans="1:3" x14ac:dyDescent="0.3">
      <c r="A1667" t="s">
        <v>4057</v>
      </c>
      <c r="B1667" s="1">
        <v>42027182</v>
      </c>
      <c r="C1667" s="1">
        <v>1666</v>
      </c>
    </row>
    <row r="1668" spans="1:3" x14ac:dyDescent="0.3">
      <c r="A1668" t="s">
        <v>4057</v>
      </c>
      <c r="B1668" s="1">
        <v>42027182</v>
      </c>
      <c r="C1668" s="1">
        <v>1667</v>
      </c>
    </row>
    <row r="1669" spans="1:3" x14ac:dyDescent="0.3">
      <c r="A1669" t="s">
        <v>4062</v>
      </c>
      <c r="B1669" s="1">
        <v>1087551472</v>
      </c>
      <c r="C1669" s="1">
        <v>1668</v>
      </c>
    </row>
    <row r="1670" spans="1:3" x14ac:dyDescent="0.3">
      <c r="A1670" t="s">
        <v>4065</v>
      </c>
      <c r="B1670" s="1">
        <v>25243887</v>
      </c>
      <c r="C1670" s="1">
        <v>1669</v>
      </c>
    </row>
    <row r="1671" spans="1:3" x14ac:dyDescent="0.3">
      <c r="A1671" t="s">
        <v>4068</v>
      </c>
      <c r="B1671" s="1">
        <v>10198967</v>
      </c>
      <c r="C1671" s="1">
        <v>1670</v>
      </c>
    </row>
    <row r="1672" spans="1:3" x14ac:dyDescent="0.3">
      <c r="A1672" t="s">
        <v>4071</v>
      </c>
      <c r="B1672" s="1">
        <v>98466008</v>
      </c>
      <c r="C1672" s="1">
        <v>1671</v>
      </c>
    </row>
    <row r="1673" spans="1:3" x14ac:dyDescent="0.3">
      <c r="A1673" t="s">
        <v>4074</v>
      </c>
      <c r="B1673" s="1">
        <v>75055447</v>
      </c>
      <c r="C1673" s="1">
        <v>1672</v>
      </c>
    </row>
    <row r="1674" spans="1:3" x14ac:dyDescent="0.3">
      <c r="A1674" t="s">
        <v>4076</v>
      </c>
      <c r="B1674" s="1">
        <v>1087551801</v>
      </c>
      <c r="C1674" s="1">
        <v>1673</v>
      </c>
    </row>
    <row r="1675" spans="1:3" x14ac:dyDescent="0.3">
      <c r="A1675" t="s">
        <v>4078</v>
      </c>
      <c r="B1675" s="1">
        <v>18607396</v>
      </c>
      <c r="C1675" s="1">
        <v>1674</v>
      </c>
    </row>
    <row r="1676" spans="1:3" x14ac:dyDescent="0.3">
      <c r="A1676" t="s">
        <v>4081</v>
      </c>
      <c r="B1676" s="1">
        <v>21454315</v>
      </c>
      <c r="C1676" s="1">
        <v>1675</v>
      </c>
    </row>
    <row r="1677" spans="1:3" x14ac:dyDescent="0.3">
      <c r="A1677" t="s">
        <v>4084</v>
      </c>
      <c r="B1677" s="1">
        <v>42027863</v>
      </c>
      <c r="C1677" s="1">
        <v>1676</v>
      </c>
    </row>
    <row r="1678" spans="1:3" x14ac:dyDescent="0.3">
      <c r="A1678" t="s">
        <v>4086</v>
      </c>
      <c r="B1678" s="1">
        <v>42027346</v>
      </c>
      <c r="C1678" s="1">
        <v>1677</v>
      </c>
    </row>
    <row r="1679" spans="1:3" x14ac:dyDescent="0.3">
      <c r="A1679" t="s">
        <v>4087</v>
      </c>
      <c r="B1679" s="1">
        <v>25200977</v>
      </c>
      <c r="C1679" s="1">
        <v>1678</v>
      </c>
    </row>
    <row r="1680" spans="1:3" x14ac:dyDescent="0.3">
      <c r="A1680" t="s">
        <v>4089</v>
      </c>
      <c r="B1680" s="1">
        <v>4591139</v>
      </c>
      <c r="C1680" s="1">
        <v>1679</v>
      </c>
    </row>
    <row r="1681" spans="1:3" x14ac:dyDescent="0.3">
      <c r="A1681" t="s">
        <v>4091</v>
      </c>
      <c r="B1681" s="1">
        <v>43798236</v>
      </c>
      <c r="C1681" s="1">
        <v>1680</v>
      </c>
    </row>
    <row r="1682" spans="1:3" x14ac:dyDescent="0.3">
      <c r="A1682" t="s">
        <v>4093</v>
      </c>
      <c r="B1682" s="1">
        <v>24538317</v>
      </c>
      <c r="C1682" s="1">
        <v>1681</v>
      </c>
    </row>
    <row r="1683" spans="1:3" x14ac:dyDescent="0.3">
      <c r="A1683" t="s">
        <v>4095</v>
      </c>
      <c r="B1683" s="1">
        <v>7518578</v>
      </c>
      <c r="C1683" s="1">
        <v>1682</v>
      </c>
    </row>
    <row r="1684" spans="1:3" x14ac:dyDescent="0.3">
      <c r="A1684" t="s">
        <v>2607</v>
      </c>
      <c r="B1684" s="1">
        <v>42023748</v>
      </c>
      <c r="C1684" s="1">
        <v>1683</v>
      </c>
    </row>
    <row r="1685" spans="1:3" x14ac:dyDescent="0.3">
      <c r="A1685" t="s">
        <v>4099</v>
      </c>
      <c r="B1685" s="1">
        <v>1258919</v>
      </c>
      <c r="C1685" s="1">
        <v>1684</v>
      </c>
    </row>
    <row r="1686" spans="1:3" x14ac:dyDescent="0.3">
      <c r="A1686" t="s">
        <v>4101</v>
      </c>
      <c r="B1686" s="1">
        <v>42022803</v>
      </c>
      <c r="C1686" s="1">
        <v>1685</v>
      </c>
    </row>
    <row r="1687" spans="1:3" x14ac:dyDescent="0.3">
      <c r="A1687" t="s">
        <v>4103</v>
      </c>
      <c r="B1687" s="1">
        <v>31331325</v>
      </c>
      <c r="C1687" s="1">
        <v>1686</v>
      </c>
    </row>
    <row r="1688" spans="1:3" x14ac:dyDescent="0.3">
      <c r="A1688" t="s">
        <v>4106</v>
      </c>
      <c r="B1688" s="1">
        <v>10195532</v>
      </c>
      <c r="C1688" s="1">
        <v>1687</v>
      </c>
    </row>
    <row r="1689" spans="1:3" x14ac:dyDescent="0.3">
      <c r="A1689" t="s">
        <v>4109</v>
      </c>
      <c r="B1689" s="1">
        <v>1409139</v>
      </c>
      <c r="C1689" s="1">
        <v>1688</v>
      </c>
    </row>
    <row r="1690" spans="1:3" x14ac:dyDescent="0.3">
      <c r="A1690" t="s">
        <v>2073</v>
      </c>
      <c r="B1690" s="1">
        <v>24538612</v>
      </c>
      <c r="C1690" s="1">
        <v>1689</v>
      </c>
    </row>
    <row r="1691" spans="1:3" x14ac:dyDescent="0.3">
      <c r="A1691" t="s">
        <v>4114</v>
      </c>
      <c r="B1691" s="1">
        <v>24534104</v>
      </c>
      <c r="C1691" s="1">
        <v>1690</v>
      </c>
    </row>
    <row r="1692" spans="1:3" x14ac:dyDescent="0.3">
      <c r="A1692" t="s">
        <v>4117</v>
      </c>
      <c r="B1692" s="1">
        <v>42022740</v>
      </c>
      <c r="C1692" s="1">
        <v>1691</v>
      </c>
    </row>
    <row r="1693" spans="1:3" x14ac:dyDescent="0.3">
      <c r="A1693" t="s">
        <v>4120</v>
      </c>
      <c r="B1693" s="1">
        <v>15529365</v>
      </c>
      <c r="C1693" s="1">
        <v>1692</v>
      </c>
    </row>
    <row r="1694" spans="1:3" x14ac:dyDescent="0.3">
      <c r="A1694" t="s">
        <v>4123</v>
      </c>
      <c r="B1694" s="1">
        <v>10190018</v>
      </c>
      <c r="C1694" s="1">
        <v>1693</v>
      </c>
    </row>
    <row r="1695" spans="1:3" x14ac:dyDescent="0.3">
      <c r="A1695" t="s">
        <v>4126</v>
      </c>
      <c r="B1695" s="1">
        <v>1254814</v>
      </c>
      <c r="C1695" s="1">
        <v>1694</v>
      </c>
    </row>
    <row r="1696" spans="1:3" x14ac:dyDescent="0.3">
      <c r="A1696" t="s">
        <v>4129</v>
      </c>
      <c r="B1696" s="1">
        <v>10197581</v>
      </c>
      <c r="C1696" s="1">
        <v>1695</v>
      </c>
    </row>
    <row r="1697" spans="1:3" x14ac:dyDescent="0.3">
      <c r="A1697" t="s">
        <v>4131</v>
      </c>
      <c r="B1697" s="1">
        <v>42024773</v>
      </c>
      <c r="C1697" s="1">
        <v>1696</v>
      </c>
    </row>
    <row r="1698" spans="1:3" x14ac:dyDescent="0.3">
      <c r="A1698" t="s">
        <v>4133</v>
      </c>
      <c r="B1698" s="1">
        <v>34051970</v>
      </c>
      <c r="C1698" s="1">
        <v>1697</v>
      </c>
    </row>
    <row r="1699" spans="1:3" x14ac:dyDescent="0.3">
      <c r="A1699" t="s">
        <v>4135</v>
      </c>
      <c r="B1699" s="1">
        <v>0</v>
      </c>
      <c r="C1699" s="1">
        <v>1698</v>
      </c>
    </row>
    <row r="1700" spans="1:3" x14ac:dyDescent="0.3">
      <c r="A1700" t="s">
        <v>4136</v>
      </c>
      <c r="B1700" s="1">
        <v>0</v>
      </c>
      <c r="C1700" s="1">
        <v>1699</v>
      </c>
    </row>
    <row r="1701" spans="1:3" x14ac:dyDescent="0.3">
      <c r="A1701" t="s">
        <v>4137</v>
      </c>
      <c r="B1701" s="1">
        <v>0</v>
      </c>
      <c r="C1701" s="1">
        <v>1700</v>
      </c>
    </row>
    <row r="1702" spans="1:3" x14ac:dyDescent="0.3">
      <c r="A1702" t="s">
        <v>4138</v>
      </c>
      <c r="B1702" s="1">
        <v>0</v>
      </c>
      <c r="C1702" s="1">
        <v>1701</v>
      </c>
    </row>
    <row r="1703" spans="1:3" x14ac:dyDescent="0.3">
      <c r="A1703" t="s">
        <v>4139</v>
      </c>
      <c r="B1703" s="1">
        <v>0</v>
      </c>
      <c r="C1703" s="1">
        <v>1702</v>
      </c>
    </row>
    <row r="1704" spans="1:3" x14ac:dyDescent="0.3">
      <c r="A1704" t="s">
        <v>4140</v>
      </c>
      <c r="B1704" s="1">
        <v>0</v>
      </c>
      <c r="C1704" s="1">
        <v>1703</v>
      </c>
    </row>
    <row r="1705" spans="1:3" x14ac:dyDescent="0.3">
      <c r="A1705" t="s">
        <v>4141</v>
      </c>
      <c r="B1705" s="1">
        <v>0</v>
      </c>
      <c r="C1705" s="1">
        <v>1704</v>
      </c>
    </row>
    <row r="1706" spans="1:3" x14ac:dyDescent="0.3">
      <c r="A1706" t="s">
        <v>4142</v>
      </c>
      <c r="B1706" s="1">
        <v>0</v>
      </c>
      <c r="C1706" s="1">
        <v>1705</v>
      </c>
    </row>
    <row r="1707" spans="1:3" x14ac:dyDescent="0.3">
      <c r="A1707" t="s">
        <v>4143</v>
      </c>
      <c r="B1707" s="1">
        <v>0</v>
      </c>
      <c r="C1707" s="1">
        <v>1706</v>
      </c>
    </row>
    <row r="1708" spans="1:3" x14ac:dyDescent="0.3">
      <c r="A1708" t="s">
        <v>4144</v>
      </c>
      <c r="B1708" s="1">
        <v>0</v>
      </c>
      <c r="C1708" s="1">
        <v>1707</v>
      </c>
    </row>
    <row r="1709" spans="1:3" x14ac:dyDescent="0.3">
      <c r="A1709" t="s">
        <v>4145</v>
      </c>
      <c r="B1709" s="1">
        <v>0</v>
      </c>
      <c r="C1709" s="1">
        <v>1708</v>
      </c>
    </row>
    <row r="1710" spans="1:3" x14ac:dyDescent="0.3">
      <c r="A1710" t="s">
        <v>4147</v>
      </c>
      <c r="B1710" s="1">
        <v>42023965</v>
      </c>
      <c r="C1710" s="1">
        <v>1709</v>
      </c>
    </row>
    <row r="1711" spans="1:3" x14ac:dyDescent="0.3">
      <c r="A1711" t="s">
        <v>4150</v>
      </c>
      <c r="B1711" s="1">
        <v>21376474</v>
      </c>
      <c r="C1711" s="1">
        <v>1710</v>
      </c>
    </row>
    <row r="1712" spans="1:3" x14ac:dyDescent="0.3">
      <c r="A1712" t="s">
        <v>4153</v>
      </c>
      <c r="B1712" s="1">
        <v>24511957</v>
      </c>
      <c r="C1712" s="1">
        <v>1711</v>
      </c>
    </row>
    <row r="1713" spans="1:3" x14ac:dyDescent="0.3">
      <c r="A1713" t="s">
        <v>4155</v>
      </c>
      <c r="B1713" s="1">
        <v>4590735</v>
      </c>
      <c r="C1713" s="1">
        <v>1712</v>
      </c>
    </row>
    <row r="1714" spans="1:3" x14ac:dyDescent="0.3">
      <c r="A1714" t="s">
        <v>4156</v>
      </c>
      <c r="B1714" s="1">
        <v>24512278</v>
      </c>
      <c r="C1714" s="1">
        <v>1713</v>
      </c>
    </row>
    <row r="1715" spans="1:3" x14ac:dyDescent="0.3">
      <c r="A1715" t="s">
        <v>4157</v>
      </c>
      <c r="B1715" s="1">
        <v>6274080</v>
      </c>
      <c r="C1715" s="1">
        <v>1714</v>
      </c>
    </row>
    <row r="1716" spans="1:3" x14ac:dyDescent="0.3">
      <c r="A1716" t="s">
        <v>4158</v>
      </c>
      <c r="B1716" s="1">
        <v>24511958</v>
      </c>
      <c r="C1716" s="1">
        <v>1715</v>
      </c>
    </row>
    <row r="1717" spans="1:3" x14ac:dyDescent="0.3">
      <c r="A1717" t="s">
        <v>4159</v>
      </c>
      <c r="B1717" s="1">
        <v>18221082</v>
      </c>
      <c r="C1717" s="1">
        <v>1716</v>
      </c>
    </row>
    <row r="1718" spans="1:3" x14ac:dyDescent="0.3">
      <c r="A1718" t="s">
        <v>4160</v>
      </c>
      <c r="B1718" s="1">
        <v>29450072</v>
      </c>
      <c r="C1718" s="1">
        <v>1717</v>
      </c>
    </row>
    <row r="1719" spans="1:3" x14ac:dyDescent="0.3">
      <c r="A1719" t="s">
        <v>4161</v>
      </c>
      <c r="B1719" s="1">
        <v>1255038</v>
      </c>
      <c r="C1719" s="1">
        <v>1718</v>
      </c>
    </row>
    <row r="1720" spans="1:3" x14ac:dyDescent="0.3">
      <c r="A1720" t="s">
        <v>4162</v>
      </c>
      <c r="B1720" s="1">
        <v>1255876</v>
      </c>
      <c r="C1720" s="1">
        <v>1719</v>
      </c>
    </row>
    <row r="1721" spans="1:3" x14ac:dyDescent="0.3">
      <c r="A1721" t="s">
        <v>4163</v>
      </c>
      <c r="B1721" s="1">
        <v>29450067</v>
      </c>
      <c r="C1721" s="1">
        <v>1720</v>
      </c>
    </row>
    <row r="1722" spans="1:3" x14ac:dyDescent="0.3">
      <c r="A1722" t="s">
        <v>4164</v>
      </c>
      <c r="B1722" s="1">
        <v>1087547201</v>
      </c>
      <c r="C1722" s="1">
        <v>1721</v>
      </c>
    </row>
    <row r="1723" spans="1:3" x14ac:dyDescent="0.3">
      <c r="A1723" t="s">
        <v>4165</v>
      </c>
      <c r="B1723" s="1">
        <v>1255277</v>
      </c>
      <c r="C1723" s="1">
        <v>1722</v>
      </c>
    </row>
    <row r="1724" spans="1:3" x14ac:dyDescent="0.3">
      <c r="A1724" t="s">
        <v>4166</v>
      </c>
      <c r="B1724" s="1">
        <v>94490854</v>
      </c>
      <c r="C1724" s="1">
        <v>1723</v>
      </c>
    </row>
    <row r="1725" spans="1:3" x14ac:dyDescent="0.3">
      <c r="A1725" t="s">
        <v>4167</v>
      </c>
      <c r="B1725" s="1">
        <v>768202</v>
      </c>
      <c r="C1725" s="1">
        <v>1724</v>
      </c>
    </row>
    <row r="1726" spans="1:3" x14ac:dyDescent="0.3">
      <c r="A1726" t="s">
        <v>4168</v>
      </c>
      <c r="B1726" s="1">
        <v>24536625</v>
      </c>
      <c r="C1726" s="1">
        <v>1725</v>
      </c>
    </row>
    <row r="1727" spans="1:3" x14ac:dyDescent="0.3">
      <c r="A1727" t="s">
        <v>4169</v>
      </c>
      <c r="B1727" s="1">
        <v>29898735</v>
      </c>
      <c r="C1727" s="1">
        <v>1726</v>
      </c>
    </row>
    <row r="1728" spans="1:3" x14ac:dyDescent="0.3">
      <c r="A1728" t="s">
        <v>4170</v>
      </c>
      <c r="B1728" s="1">
        <v>10198319</v>
      </c>
      <c r="C1728" s="1">
        <v>1727</v>
      </c>
    </row>
    <row r="1729" spans="1:3" x14ac:dyDescent="0.3">
      <c r="A1729" t="s">
        <v>4171</v>
      </c>
      <c r="B1729" s="1">
        <v>10196874</v>
      </c>
      <c r="C1729" s="1">
        <v>1728</v>
      </c>
    </row>
    <row r="1730" spans="1:3" x14ac:dyDescent="0.3">
      <c r="A1730" t="s">
        <v>4172</v>
      </c>
      <c r="B1730" s="1">
        <v>29898838</v>
      </c>
      <c r="C1730" s="1">
        <v>1729</v>
      </c>
    </row>
    <row r="1731" spans="1:3" x14ac:dyDescent="0.3">
      <c r="A1731" t="s">
        <v>4173</v>
      </c>
      <c r="B1731" s="1">
        <v>29898849</v>
      </c>
      <c r="C1731" s="1">
        <v>1730</v>
      </c>
    </row>
    <row r="1732" spans="1:3" x14ac:dyDescent="0.3">
      <c r="A1732" t="s">
        <v>4175</v>
      </c>
      <c r="B1732" s="1">
        <v>24538634</v>
      </c>
      <c r="C1732" s="1">
        <v>1731</v>
      </c>
    </row>
    <row r="1733" spans="1:3" x14ac:dyDescent="0.3">
      <c r="A1733" t="s">
        <v>3170</v>
      </c>
      <c r="B1733" s="1">
        <v>10194919</v>
      </c>
      <c r="C1733" s="1">
        <v>1732</v>
      </c>
    </row>
    <row r="1734" spans="1:3" x14ac:dyDescent="0.3">
      <c r="A1734" t="s">
        <v>3033</v>
      </c>
      <c r="B1734" s="1">
        <v>10198109</v>
      </c>
      <c r="C1734" s="1">
        <v>1733</v>
      </c>
    </row>
    <row r="1735" spans="1:3" x14ac:dyDescent="0.3">
      <c r="A1735" t="s">
        <v>4181</v>
      </c>
      <c r="B1735" s="1">
        <v>42028204</v>
      </c>
      <c r="C1735" s="1">
        <v>1734</v>
      </c>
    </row>
    <row r="1736" spans="1:3" x14ac:dyDescent="0.3">
      <c r="A1736" t="s">
        <v>4183</v>
      </c>
      <c r="B1736" s="1">
        <v>42024667</v>
      </c>
      <c r="C1736" s="1">
        <v>1735</v>
      </c>
    </row>
    <row r="1737" spans="1:3" x14ac:dyDescent="0.3">
      <c r="A1737" t="s">
        <v>4186</v>
      </c>
      <c r="B1737" s="1">
        <v>24537435</v>
      </c>
      <c r="C1737" s="1">
        <v>1736</v>
      </c>
    </row>
    <row r="1738" spans="1:3" x14ac:dyDescent="0.3">
      <c r="A1738" t="s">
        <v>4189</v>
      </c>
      <c r="B1738" s="1">
        <v>4387381</v>
      </c>
      <c r="C1738" s="1">
        <v>1737</v>
      </c>
    </row>
    <row r="1739" spans="1:3" x14ac:dyDescent="0.3">
      <c r="A1739" t="s">
        <v>4192</v>
      </c>
      <c r="B1739" s="1">
        <v>55179734</v>
      </c>
      <c r="C1739" s="1">
        <v>1738</v>
      </c>
    </row>
    <row r="1740" spans="1:3" x14ac:dyDescent="0.3">
      <c r="A1740" t="s">
        <v>4195</v>
      </c>
      <c r="B1740" s="1">
        <v>24509502</v>
      </c>
      <c r="C1740" s="1">
        <v>1739</v>
      </c>
    </row>
    <row r="1741" spans="1:3" x14ac:dyDescent="0.3">
      <c r="A1741" t="s">
        <v>4198</v>
      </c>
      <c r="B1741" s="1">
        <v>1259501</v>
      </c>
      <c r="C1741" s="1">
        <v>1740</v>
      </c>
    </row>
    <row r="1742" spans="1:3" x14ac:dyDescent="0.3">
      <c r="A1742" t="s">
        <v>4201</v>
      </c>
      <c r="B1742" s="1">
        <v>42022759</v>
      </c>
      <c r="C1742" s="1">
        <v>1741</v>
      </c>
    </row>
    <row r="1743" spans="1:3" x14ac:dyDescent="0.3">
      <c r="A1743" t="s">
        <v>4204</v>
      </c>
      <c r="B1743" s="1">
        <v>24534751</v>
      </c>
      <c r="C1743" s="1">
        <v>1742</v>
      </c>
    </row>
    <row r="1744" spans="1:3" x14ac:dyDescent="0.3">
      <c r="A1744" t="s">
        <v>4207</v>
      </c>
      <c r="B1744" s="1">
        <v>24539969</v>
      </c>
      <c r="C1744" s="1">
        <v>1743</v>
      </c>
    </row>
    <row r="1745" spans="1:3" x14ac:dyDescent="0.3">
      <c r="A1745" t="s">
        <v>4210</v>
      </c>
      <c r="B1745" s="1">
        <v>24538271</v>
      </c>
      <c r="C1745" s="1">
        <v>1744</v>
      </c>
    </row>
    <row r="1746" spans="1:3" x14ac:dyDescent="0.3">
      <c r="A1746" t="s">
        <v>4213</v>
      </c>
      <c r="B1746" s="1">
        <v>42021025</v>
      </c>
      <c r="C1746" s="1">
        <v>1745</v>
      </c>
    </row>
    <row r="1747" spans="1:3" x14ac:dyDescent="0.3">
      <c r="A1747" t="s">
        <v>4216</v>
      </c>
      <c r="B1747" s="1">
        <v>10195099</v>
      </c>
      <c r="C1747" s="1">
        <v>1746</v>
      </c>
    </row>
    <row r="1748" spans="1:3" x14ac:dyDescent="0.3">
      <c r="A1748" t="s">
        <v>4219</v>
      </c>
      <c r="B1748" s="1">
        <v>42030591</v>
      </c>
      <c r="C1748" s="1">
        <v>1747</v>
      </c>
    </row>
    <row r="1749" spans="1:3" x14ac:dyDescent="0.3">
      <c r="A1749" t="s">
        <v>4222</v>
      </c>
      <c r="B1749" s="1">
        <v>42030974</v>
      </c>
      <c r="C1749" s="1">
        <v>1748</v>
      </c>
    </row>
    <row r="1750" spans="1:3" x14ac:dyDescent="0.3">
      <c r="A1750" t="s">
        <v>4225</v>
      </c>
      <c r="B1750" s="1">
        <v>24537024</v>
      </c>
      <c r="C1750" s="1">
        <v>1749</v>
      </c>
    </row>
    <row r="1751" spans="1:3" x14ac:dyDescent="0.3">
      <c r="A1751" t="s">
        <v>4228</v>
      </c>
      <c r="B1751" s="1">
        <v>42024722</v>
      </c>
      <c r="C1751" s="1">
        <v>1750</v>
      </c>
    </row>
    <row r="1752" spans="1:3" x14ac:dyDescent="0.3">
      <c r="A1752" t="s">
        <v>4230</v>
      </c>
      <c r="B1752" s="1">
        <v>0</v>
      </c>
      <c r="C1752" s="1">
        <v>1751</v>
      </c>
    </row>
    <row r="1753" spans="1:3" x14ac:dyDescent="0.3">
      <c r="A1753" t="s">
        <v>4231</v>
      </c>
      <c r="B1753" s="1">
        <v>0</v>
      </c>
      <c r="C1753" s="1">
        <v>1752</v>
      </c>
    </row>
    <row r="1754" spans="1:3" x14ac:dyDescent="0.3">
      <c r="A1754" t="s">
        <v>4233</v>
      </c>
      <c r="B1754" s="1">
        <v>14801734</v>
      </c>
      <c r="C1754" s="1">
        <v>1753</v>
      </c>
    </row>
    <row r="1755" spans="1:3" x14ac:dyDescent="0.3">
      <c r="A1755" t="s">
        <v>4236</v>
      </c>
      <c r="B1755" s="1">
        <v>31863632</v>
      </c>
      <c r="C1755" s="1">
        <v>1754</v>
      </c>
    </row>
    <row r="1756" spans="1:3" x14ac:dyDescent="0.3">
      <c r="A1756" t="s">
        <v>4239</v>
      </c>
      <c r="B1756" s="1">
        <v>25192714</v>
      </c>
      <c r="C1756" s="1">
        <v>1755</v>
      </c>
    </row>
    <row r="1757" spans="1:3" x14ac:dyDescent="0.3">
      <c r="A1757" t="s">
        <v>4242</v>
      </c>
      <c r="B1757" s="1">
        <v>24538195</v>
      </c>
      <c r="C1757" s="1">
        <v>1756</v>
      </c>
    </row>
    <row r="1758" spans="1:3" x14ac:dyDescent="0.3">
      <c r="A1758" t="s">
        <v>4189</v>
      </c>
      <c r="B1758" s="1">
        <v>4387381</v>
      </c>
      <c r="C1758" s="1">
        <v>1757</v>
      </c>
    </row>
    <row r="1759" spans="1:3" x14ac:dyDescent="0.3">
      <c r="A1759" t="s">
        <v>4247</v>
      </c>
      <c r="B1759" s="1">
        <v>10195457</v>
      </c>
      <c r="C1759" s="1">
        <v>1758</v>
      </c>
    </row>
    <row r="1760" spans="1:3" x14ac:dyDescent="0.3">
      <c r="A1760" t="s">
        <v>4249</v>
      </c>
      <c r="B1760" s="1">
        <v>42023031</v>
      </c>
      <c r="C1760" s="1">
        <v>1759</v>
      </c>
    </row>
    <row r="1761" spans="1:3" x14ac:dyDescent="0.3">
      <c r="A1761" t="s">
        <v>4251</v>
      </c>
      <c r="B1761" s="1">
        <v>7505076</v>
      </c>
      <c r="C1761" s="1">
        <v>1760</v>
      </c>
    </row>
    <row r="1762" spans="1:3" x14ac:dyDescent="0.3">
      <c r="A1762" t="s">
        <v>4189</v>
      </c>
      <c r="B1762" s="1">
        <v>4387381</v>
      </c>
      <c r="C1762" s="1">
        <v>1761</v>
      </c>
    </row>
    <row r="1763" spans="1:3" x14ac:dyDescent="0.3">
      <c r="A1763" t="s">
        <v>4256</v>
      </c>
      <c r="B1763" s="1">
        <v>81453424</v>
      </c>
      <c r="C1763" s="1">
        <v>1762</v>
      </c>
    </row>
    <row r="1764" spans="1:3" x14ac:dyDescent="0.3">
      <c r="A1764" t="s">
        <v>4259</v>
      </c>
      <c r="B1764" s="1">
        <v>1254943</v>
      </c>
      <c r="C1764" s="1">
        <v>1763</v>
      </c>
    </row>
    <row r="1765" spans="1:3" x14ac:dyDescent="0.3">
      <c r="A1765" t="s">
        <v>4262</v>
      </c>
      <c r="B1765" s="1">
        <v>10190181</v>
      </c>
      <c r="C1765" s="1">
        <v>1764</v>
      </c>
    </row>
    <row r="1766" spans="1:3" x14ac:dyDescent="0.3">
      <c r="A1766" t="s">
        <v>4264</v>
      </c>
      <c r="B1766" s="1">
        <v>0</v>
      </c>
      <c r="C1766" s="1">
        <v>1765</v>
      </c>
    </row>
    <row r="1767" spans="1:3" x14ac:dyDescent="0.3">
      <c r="A1767" t="s">
        <v>4266</v>
      </c>
      <c r="B1767" s="1">
        <v>0</v>
      </c>
      <c r="C1767" s="1">
        <v>1766</v>
      </c>
    </row>
    <row r="1768" spans="1:3" x14ac:dyDescent="0.3">
      <c r="A1768" t="s">
        <v>4269</v>
      </c>
      <c r="B1768" s="1">
        <v>24540134</v>
      </c>
      <c r="C1768" s="1">
        <v>1767</v>
      </c>
    </row>
    <row r="1769" spans="1:3" x14ac:dyDescent="0.3">
      <c r="A1769" t="s">
        <v>4272</v>
      </c>
      <c r="B1769" s="1">
        <v>42057546</v>
      </c>
      <c r="C1769" s="1">
        <v>1768</v>
      </c>
    </row>
    <row r="1770" spans="1:3" x14ac:dyDescent="0.3">
      <c r="A1770" t="s">
        <v>4275</v>
      </c>
      <c r="B1770" s="1">
        <v>42020060</v>
      </c>
      <c r="C1770" s="1">
        <v>1769</v>
      </c>
    </row>
    <row r="1771" spans="1:3" x14ac:dyDescent="0.3">
      <c r="A1771" t="s">
        <v>4278</v>
      </c>
      <c r="B1771" s="1">
        <v>24539876</v>
      </c>
      <c r="C1771" s="1">
        <v>1770</v>
      </c>
    </row>
    <row r="1772" spans="1:3" x14ac:dyDescent="0.3">
      <c r="A1772" t="s">
        <v>4281</v>
      </c>
      <c r="B1772" s="1">
        <v>97022513420</v>
      </c>
      <c r="C1772" s="1">
        <v>1771</v>
      </c>
    </row>
    <row r="1773" spans="1:3" x14ac:dyDescent="0.3">
      <c r="A1773" t="s">
        <v>4283</v>
      </c>
      <c r="B1773" s="1">
        <v>42023166</v>
      </c>
      <c r="C1773" s="1">
        <v>1772</v>
      </c>
    </row>
    <row r="1774" spans="1:3" x14ac:dyDescent="0.3">
      <c r="A1774" t="s">
        <v>4285</v>
      </c>
      <c r="B1774" s="1">
        <v>29770758</v>
      </c>
      <c r="C1774" s="1">
        <v>1773</v>
      </c>
    </row>
    <row r="1775" spans="1:3" x14ac:dyDescent="0.3">
      <c r="A1775" t="s">
        <v>4288</v>
      </c>
      <c r="B1775" s="1">
        <v>42022947</v>
      </c>
      <c r="C1775" s="1">
        <v>1774</v>
      </c>
    </row>
    <row r="1776" spans="1:3" x14ac:dyDescent="0.3">
      <c r="A1776" t="s">
        <v>4291</v>
      </c>
      <c r="B1776" s="1">
        <v>10191628</v>
      </c>
      <c r="C1776" s="1">
        <v>1775</v>
      </c>
    </row>
    <row r="1777" spans="1:3" x14ac:dyDescent="0.3">
      <c r="A1777" t="s">
        <v>4294</v>
      </c>
      <c r="B1777" s="1">
        <v>42023776</v>
      </c>
      <c r="C1777" s="1">
        <v>1776</v>
      </c>
    </row>
    <row r="1778" spans="1:3" x14ac:dyDescent="0.3">
      <c r="A1778" t="s">
        <v>4297</v>
      </c>
      <c r="B1778" s="1">
        <v>1254655</v>
      </c>
      <c r="C1778" s="1">
        <v>1777</v>
      </c>
    </row>
    <row r="1779" spans="1:3" x14ac:dyDescent="0.3">
      <c r="A1779" t="s">
        <v>4299</v>
      </c>
      <c r="B1779" s="1">
        <v>0</v>
      </c>
      <c r="C1779" s="1">
        <v>1778</v>
      </c>
    </row>
    <row r="1780" spans="1:3" x14ac:dyDescent="0.3">
      <c r="A1780" t="s">
        <v>4301</v>
      </c>
      <c r="B1780" s="1">
        <v>1419776</v>
      </c>
      <c r="C1780" s="1">
        <v>1779</v>
      </c>
    </row>
    <row r="1781" spans="1:3" x14ac:dyDescent="0.3">
      <c r="A1781" t="s">
        <v>4304</v>
      </c>
      <c r="B1781" s="1">
        <v>25161331</v>
      </c>
      <c r="C1781" s="1">
        <v>1780</v>
      </c>
    </row>
    <row r="1782" spans="1:3" x14ac:dyDescent="0.3">
      <c r="A1782" t="s">
        <v>4306</v>
      </c>
      <c r="B1782" s="1">
        <v>25163498</v>
      </c>
      <c r="C1782" s="1">
        <v>1781</v>
      </c>
    </row>
    <row r="1783" spans="1:3" x14ac:dyDescent="0.3">
      <c r="A1783" t="s">
        <v>4307</v>
      </c>
      <c r="B1783" s="1">
        <v>24528696</v>
      </c>
      <c r="C1783" s="1">
        <v>1782</v>
      </c>
    </row>
    <row r="1784" spans="1:3" x14ac:dyDescent="0.3">
      <c r="A1784" t="s">
        <v>4309</v>
      </c>
      <c r="B1784" s="1">
        <v>1087546386</v>
      </c>
      <c r="C1784" s="1">
        <v>1783</v>
      </c>
    </row>
    <row r="1785" spans="1:3" x14ac:dyDescent="0.3">
      <c r="A1785" t="s">
        <v>4312</v>
      </c>
      <c r="B1785" s="1">
        <v>4588302</v>
      </c>
      <c r="C1785" s="1">
        <v>1784</v>
      </c>
    </row>
    <row r="1786" spans="1:3" x14ac:dyDescent="0.3">
      <c r="A1786" t="s">
        <v>4315</v>
      </c>
      <c r="B1786" s="1">
        <v>0</v>
      </c>
      <c r="C1786" s="1">
        <v>1785</v>
      </c>
    </row>
    <row r="1787" spans="1:3" x14ac:dyDescent="0.3">
      <c r="A1787" t="s">
        <v>3313</v>
      </c>
      <c r="B1787" s="1">
        <v>10192302</v>
      </c>
      <c r="C1787" s="1">
        <v>1786</v>
      </c>
    </row>
    <row r="1788" spans="1:3" x14ac:dyDescent="0.3">
      <c r="A1788" t="s">
        <v>3151</v>
      </c>
      <c r="B1788" s="1">
        <v>24020951</v>
      </c>
      <c r="C1788" s="1">
        <v>1787</v>
      </c>
    </row>
    <row r="1789" spans="1:3" x14ac:dyDescent="0.3">
      <c r="A1789" t="s">
        <v>4322</v>
      </c>
      <c r="B1789" s="1">
        <v>24535816</v>
      </c>
      <c r="C1789" s="1">
        <v>1788</v>
      </c>
    </row>
    <row r="1790" spans="1:3" x14ac:dyDescent="0.3">
      <c r="A1790" t="s">
        <v>4324</v>
      </c>
      <c r="B1790" s="1">
        <v>42139841</v>
      </c>
      <c r="C1790" s="1">
        <v>1789</v>
      </c>
    </row>
    <row r="1791" spans="1:3" x14ac:dyDescent="0.3">
      <c r="A1791" t="s">
        <v>4326</v>
      </c>
      <c r="B1791" s="1">
        <v>1257013</v>
      </c>
      <c r="C1791" s="1">
        <v>1790</v>
      </c>
    </row>
    <row r="1792" spans="1:3" x14ac:dyDescent="0.3">
      <c r="A1792" t="s">
        <v>4329</v>
      </c>
      <c r="B1792" s="1">
        <v>42022470</v>
      </c>
      <c r="C1792" s="1">
        <v>1791</v>
      </c>
    </row>
    <row r="1793" spans="1:3" x14ac:dyDescent="0.3">
      <c r="A1793" t="s">
        <v>4332</v>
      </c>
      <c r="B1793" s="1">
        <v>18608446</v>
      </c>
      <c r="C1793" s="1">
        <v>1792</v>
      </c>
    </row>
    <row r="1794" spans="1:3" x14ac:dyDescent="0.3">
      <c r="A1794" t="s">
        <v>4335</v>
      </c>
      <c r="B1794" s="1">
        <v>42022795</v>
      </c>
      <c r="C1794" s="1">
        <v>1793</v>
      </c>
    </row>
    <row r="1795" spans="1:3" x14ac:dyDescent="0.3">
      <c r="A1795" t="s">
        <v>4338</v>
      </c>
      <c r="B1795" s="1">
        <v>24952704</v>
      </c>
      <c r="C1795" s="1">
        <v>1794</v>
      </c>
    </row>
    <row r="1796" spans="1:3" x14ac:dyDescent="0.3">
      <c r="A1796" t="s">
        <v>4341</v>
      </c>
      <c r="B1796" s="1">
        <v>42023450</v>
      </c>
      <c r="C1796" s="1">
        <v>1795</v>
      </c>
    </row>
    <row r="1797" spans="1:3" x14ac:dyDescent="0.3">
      <c r="A1797" t="s">
        <v>4344</v>
      </c>
      <c r="B1797" s="1">
        <v>0</v>
      </c>
      <c r="C1797" s="1">
        <v>1796</v>
      </c>
    </row>
    <row r="1798" spans="1:3" x14ac:dyDescent="0.3">
      <c r="A1798" t="s">
        <v>4347</v>
      </c>
      <c r="B1798" s="1">
        <v>24534466</v>
      </c>
      <c r="C1798" s="1">
        <v>1797</v>
      </c>
    </row>
    <row r="1799" spans="1:3" x14ac:dyDescent="0.3">
      <c r="A1799" t="s">
        <v>4350</v>
      </c>
      <c r="B1799" s="1">
        <v>42024541</v>
      </c>
      <c r="C1799" s="1">
        <v>1798</v>
      </c>
    </row>
    <row r="1800" spans="1:3" x14ac:dyDescent="0.3">
      <c r="A1800" t="s">
        <v>4353</v>
      </c>
      <c r="B1800" s="1">
        <v>10194630</v>
      </c>
      <c r="C1800" s="1">
        <v>1799</v>
      </c>
    </row>
    <row r="1801" spans="1:3" x14ac:dyDescent="0.3">
      <c r="A1801" t="s">
        <v>4355</v>
      </c>
      <c r="B1801" s="1">
        <v>0</v>
      </c>
      <c r="C1801" s="1">
        <v>1800</v>
      </c>
    </row>
    <row r="1802" spans="1:3" x14ac:dyDescent="0.3">
      <c r="A1802" t="s">
        <v>4283</v>
      </c>
      <c r="B1802" s="1">
        <v>42023166</v>
      </c>
      <c r="C1802" s="1">
        <v>1801</v>
      </c>
    </row>
    <row r="1803" spans="1:3" x14ac:dyDescent="0.3">
      <c r="A1803" t="s">
        <v>4359</v>
      </c>
      <c r="B1803" s="1">
        <v>24313196</v>
      </c>
      <c r="C1803" s="1">
        <v>1802</v>
      </c>
    </row>
    <row r="1804" spans="1:3" x14ac:dyDescent="0.3">
      <c r="A1804" t="s">
        <v>4362</v>
      </c>
      <c r="B1804" s="1">
        <v>42020463</v>
      </c>
      <c r="C1804" s="1">
        <v>1803</v>
      </c>
    </row>
    <row r="1805" spans="1:3" x14ac:dyDescent="0.3">
      <c r="A1805" t="s">
        <v>4364</v>
      </c>
      <c r="B1805" s="1">
        <v>42021044</v>
      </c>
      <c r="C1805" s="1">
        <v>1804</v>
      </c>
    </row>
    <row r="1806" spans="1:3" x14ac:dyDescent="0.3">
      <c r="A1806" t="s">
        <v>4365</v>
      </c>
      <c r="B1806" s="1">
        <v>42025198</v>
      </c>
      <c r="C1806" s="1">
        <v>1805</v>
      </c>
    </row>
    <row r="1807" spans="1:3" x14ac:dyDescent="0.3">
      <c r="A1807" t="s">
        <v>4366</v>
      </c>
      <c r="B1807" s="1">
        <v>42022212</v>
      </c>
      <c r="C1807" s="1">
        <v>1806</v>
      </c>
    </row>
    <row r="1808" spans="1:3" x14ac:dyDescent="0.3">
      <c r="A1808" t="s">
        <v>4367</v>
      </c>
      <c r="B1808" s="1">
        <v>0</v>
      </c>
      <c r="C1808" s="1">
        <v>1807</v>
      </c>
    </row>
    <row r="1809" spans="1:3" x14ac:dyDescent="0.3">
      <c r="A1809" t="s">
        <v>4369</v>
      </c>
      <c r="B1809" s="1">
        <v>42023335</v>
      </c>
      <c r="C1809" s="1">
        <v>1808</v>
      </c>
    </row>
    <row r="1810" spans="1:3" x14ac:dyDescent="0.3">
      <c r="A1810" t="s">
        <v>2307</v>
      </c>
      <c r="B1810" s="1">
        <v>42028221</v>
      </c>
      <c r="C1810" s="1">
        <v>1809</v>
      </c>
    </row>
    <row r="1811" spans="1:3" x14ac:dyDescent="0.3">
      <c r="A1811" t="s">
        <v>4374</v>
      </c>
      <c r="B1811" s="1">
        <v>21798862</v>
      </c>
      <c r="C1811" s="1">
        <v>1810</v>
      </c>
    </row>
    <row r="1812" spans="1:3" x14ac:dyDescent="0.3">
      <c r="A1812" t="s">
        <v>4377</v>
      </c>
      <c r="B1812" s="1">
        <v>8320009571</v>
      </c>
      <c r="C1812" s="1">
        <v>1811</v>
      </c>
    </row>
    <row r="1813" spans="1:3" x14ac:dyDescent="0.3">
      <c r="A1813" t="s">
        <v>4380</v>
      </c>
      <c r="B1813" s="1">
        <v>24534131</v>
      </c>
      <c r="C1813" s="1">
        <v>1812</v>
      </c>
    </row>
    <row r="1814" spans="1:3" x14ac:dyDescent="0.3">
      <c r="A1814" t="s">
        <v>4383</v>
      </c>
      <c r="B1814" s="1">
        <v>29620114</v>
      </c>
      <c r="C1814" s="1">
        <v>1813</v>
      </c>
    </row>
    <row r="1815" spans="1:3" x14ac:dyDescent="0.3">
      <c r="A1815" t="s">
        <v>4386</v>
      </c>
      <c r="B1815" s="1">
        <v>2522657</v>
      </c>
      <c r="C1815" s="1">
        <v>1814</v>
      </c>
    </row>
    <row r="1816" spans="1:3" x14ac:dyDescent="0.3">
      <c r="A1816" t="s">
        <v>4315</v>
      </c>
      <c r="B1816" s="1">
        <v>42020384</v>
      </c>
      <c r="C1816" s="1">
        <v>1815</v>
      </c>
    </row>
    <row r="1817" spans="1:3" x14ac:dyDescent="0.3">
      <c r="A1817" t="s">
        <v>4391</v>
      </c>
      <c r="B1817" s="1">
        <v>19074141</v>
      </c>
      <c r="C1817" s="1">
        <v>1816</v>
      </c>
    </row>
    <row r="1818" spans="1:3" x14ac:dyDescent="0.3">
      <c r="A1818" t="s">
        <v>4393</v>
      </c>
      <c r="B1818" s="1">
        <v>41444998</v>
      </c>
      <c r="C1818" s="1">
        <v>1817</v>
      </c>
    </row>
    <row r="1819" spans="1:3" x14ac:dyDescent="0.3">
      <c r="A1819" t="s">
        <v>4395</v>
      </c>
      <c r="B1819" s="1">
        <v>25191606</v>
      </c>
      <c r="C1819" s="1">
        <v>1818</v>
      </c>
    </row>
    <row r="1820" spans="1:3" x14ac:dyDescent="0.3">
      <c r="A1820" t="s">
        <v>4398</v>
      </c>
      <c r="B1820" s="1">
        <v>42027462</v>
      </c>
      <c r="C1820" s="1">
        <v>1819</v>
      </c>
    </row>
    <row r="1821" spans="1:3" x14ac:dyDescent="0.3">
      <c r="A1821" t="s">
        <v>4398</v>
      </c>
      <c r="B1821" s="1">
        <v>42027462</v>
      </c>
      <c r="C1821" s="1">
        <v>1820</v>
      </c>
    </row>
    <row r="1822" spans="1:3" x14ac:dyDescent="0.3">
      <c r="A1822" t="s">
        <v>4403</v>
      </c>
      <c r="B1822" s="1">
        <v>92032724339</v>
      </c>
      <c r="C1822" s="1">
        <v>1821</v>
      </c>
    </row>
    <row r="1823" spans="1:3" x14ac:dyDescent="0.3">
      <c r="A1823" t="s">
        <v>4405</v>
      </c>
      <c r="B1823" s="1">
        <v>30158954</v>
      </c>
      <c r="C1823" s="1">
        <v>1822</v>
      </c>
    </row>
    <row r="1824" spans="1:3" x14ac:dyDescent="0.3">
      <c r="A1824" t="s">
        <v>4403</v>
      </c>
      <c r="B1824" s="1">
        <v>92032724339</v>
      </c>
      <c r="C1824" s="1">
        <v>1823</v>
      </c>
    </row>
    <row r="1825" spans="1:3" x14ac:dyDescent="0.3">
      <c r="A1825" t="s">
        <v>4405</v>
      </c>
      <c r="B1825" s="1">
        <v>30158954</v>
      </c>
      <c r="C1825" s="1">
        <v>1824</v>
      </c>
    </row>
    <row r="1826" spans="1:3" x14ac:dyDescent="0.3">
      <c r="A1826" t="s">
        <v>4409</v>
      </c>
      <c r="B1826" s="1">
        <v>42023281</v>
      </c>
      <c r="C1826" s="1">
        <v>1825</v>
      </c>
    </row>
    <row r="1827" spans="1:3" x14ac:dyDescent="0.3">
      <c r="A1827" t="s">
        <v>4412</v>
      </c>
      <c r="B1827" s="1">
        <v>25193287</v>
      </c>
      <c r="C1827" s="1">
        <v>1826</v>
      </c>
    </row>
    <row r="1828" spans="1:3" x14ac:dyDescent="0.3">
      <c r="A1828" t="s">
        <v>4415</v>
      </c>
      <c r="B1828" s="1">
        <v>24539403</v>
      </c>
      <c r="C1828" s="1">
        <v>1827</v>
      </c>
    </row>
    <row r="1829" spans="1:3" x14ac:dyDescent="0.3">
      <c r="A1829" t="s">
        <v>4417</v>
      </c>
      <c r="B1829" s="1">
        <v>10071117</v>
      </c>
      <c r="C1829" s="1">
        <v>1828</v>
      </c>
    </row>
    <row r="1830" spans="1:3" x14ac:dyDescent="0.3">
      <c r="A1830" t="s">
        <v>4418</v>
      </c>
      <c r="B1830" s="1">
        <v>0</v>
      </c>
      <c r="C1830" s="1">
        <v>1829</v>
      </c>
    </row>
    <row r="1831" spans="1:3" x14ac:dyDescent="0.3">
      <c r="A1831" t="s">
        <v>4420</v>
      </c>
      <c r="B1831" s="1">
        <v>24393096</v>
      </c>
      <c r="C1831" s="1">
        <v>1830</v>
      </c>
    </row>
    <row r="1832" spans="1:3" x14ac:dyDescent="0.3">
      <c r="A1832" t="s">
        <v>4423</v>
      </c>
      <c r="B1832" s="1">
        <v>6235948</v>
      </c>
      <c r="C1832" s="1">
        <v>1831</v>
      </c>
    </row>
    <row r="1833" spans="1:3" x14ac:dyDescent="0.3">
      <c r="A1833" t="s">
        <v>4425</v>
      </c>
      <c r="B1833" s="1">
        <v>10192183</v>
      </c>
      <c r="C1833" s="1">
        <v>1832</v>
      </c>
    </row>
    <row r="1834" spans="1:3" x14ac:dyDescent="0.3">
      <c r="A1834" t="s">
        <v>4427</v>
      </c>
      <c r="B1834" s="1">
        <v>10212019</v>
      </c>
      <c r="C1834" s="1">
        <v>1833</v>
      </c>
    </row>
    <row r="1835" spans="1:3" x14ac:dyDescent="0.3">
      <c r="A1835" t="s">
        <v>4430</v>
      </c>
      <c r="B1835" s="1">
        <v>18609886</v>
      </c>
      <c r="C1835" s="1">
        <v>1834</v>
      </c>
    </row>
    <row r="1836" spans="1:3" x14ac:dyDescent="0.3">
      <c r="A1836" t="s">
        <v>4432</v>
      </c>
      <c r="B1836" s="1">
        <v>18608793</v>
      </c>
      <c r="C1836" s="1">
        <v>1835</v>
      </c>
    </row>
    <row r="1837" spans="1:3" x14ac:dyDescent="0.3">
      <c r="A1837" t="s">
        <v>4433</v>
      </c>
      <c r="B1837" s="1">
        <v>42020276</v>
      </c>
      <c r="C1837" s="1">
        <v>1836</v>
      </c>
    </row>
    <row r="1838" spans="1:3" x14ac:dyDescent="0.3">
      <c r="A1838" t="s">
        <v>4435</v>
      </c>
      <c r="B1838" s="1">
        <v>3477320</v>
      </c>
      <c r="C1838" s="1">
        <v>1837</v>
      </c>
    </row>
    <row r="1839" spans="1:3" x14ac:dyDescent="0.3">
      <c r="A1839" t="s">
        <v>4438</v>
      </c>
      <c r="B1839" s="1">
        <v>4501998</v>
      </c>
      <c r="C1839" s="1">
        <v>1838</v>
      </c>
    </row>
    <row r="1840" spans="1:3" x14ac:dyDescent="0.3">
      <c r="A1840" t="s">
        <v>2708</v>
      </c>
      <c r="B1840" s="1">
        <v>10005838</v>
      </c>
      <c r="C1840" s="1">
        <v>1839</v>
      </c>
    </row>
    <row r="1841" spans="1:3" x14ac:dyDescent="0.3">
      <c r="A1841" t="s">
        <v>4443</v>
      </c>
      <c r="B1841" s="1">
        <v>24538995</v>
      </c>
      <c r="C1841" s="1">
        <v>1840</v>
      </c>
    </row>
    <row r="1842" spans="1:3" x14ac:dyDescent="0.3">
      <c r="A1842" t="s">
        <v>4445</v>
      </c>
      <c r="B1842" s="1">
        <v>10195214</v>
      </c>
      <c r="C1842" s="1">
        <v>1841</v>
      </c>
    </row>
    <row r="1843" spans="1:3" x14ac:dyDescent="0.3">
      <c r="A1843" t="s">
        <v>4446</v>
      </c>
      <c r="B1843" s="1">
        <v>42020199</v>
      </c>
      <c r="C1843" s="1">
        <v>1842</v>
      </c>
    </row>
    <row r="1844" spans="1:3" x14ac:dyDescent="0.3">
      <c r="A1844" t="s">
        <v>4447</v>
      </c>
      <c r="B1844" s="1">
        <v>6300648</v>
      </c>
      <c r="C1844" s="1">
        <v>1843</v>
      </c>
    </row>
    <row r="1845" spans="1:3" x14ac:dyDescent="0.3">
      <c r="A1845" t="s">
        <v>4448</v>
      </c>
      <c r="B1845" s="1">
        <v>24538944</v>
      </c>
      <c r="C1845" s="1">
        <v>1844</v>
      </c>
    </row>
    <row r="1846" spans="1:3" x14ac:dyDescent="0.3">
      <c r="A1846" t="s">
        <v>4450</v>
      </c>
      <c r="B1846" s="1">
        <v>21732826</v>
      </c>
      <c r="C1846" s="1">
        <v>1845</v>
      </c>
    </row>
    <row r="1847" spans="1:3" x14ac:dyDescent="0.3">
      <c r="A1847" t="s">
        <v>4452</v>
      </c>
      <c r="B1847" s="1">
        <v>21732827</v>
      </c>
      <c r="C1847" s="1">
        <v>1846</v>
      </c>
    </row>
    <row r="1848" spans="1:3" x14ac:dyDescent="0.3">
      <c r="A1848" t="s">
        <v>4454</v>
      </c>
      <c r="B1848" s="1">
        <v>29306951</v>
      </c>
      <c r="C1848" s="1">
        <v>1847</v>
      </c>
    </row>
    <row r="1849" spans="1:3" x14ac:dyDescent="0.3">
      <c r="A1849" t="s">
        <v>4457</v>
      </c>
      <c r="B1849" s="1">
        <v>24536943</v>
      </c>
      <c r="C1849" s="1">
        <v>1848</v>
      </c>
    </row>
    <row r="1850" spans="1:3" x14ac:dyDescent="0.3">
      <c r="A1850" t="s">
        <v>4460</v>
      </c>
      <c r="B1850" s="1">
        <v>9761476</v>
      </c>
      <c r="C1850" s="1">
        <v>1849</v>
      </c>
    </row>
    <row r="1851" spans="1:3" x14ac:dyDescent="0.3">
      <c r="A1851" t="s">
        <v>4462</v>
      </c>
      <c r="B1851" s="1">
        <v>1087549525</v>
      </c>
      <c r="C1851" s="1">
        <v>1850</v>
      </c>
    </row>
    <row r="1852" spans="1:3" x14ac:dyDescent="0.3">
      <c r="A1852" t="s">
        <v>4463</v>
      </c>
      <c r="B1852" s="1">
        <v>1087490830</v>
      </c>
      <c r="C1852" s="1">
        <v>1851</v>
      </c>
    </row>
    <row r="1853" spans="1:3" x14ac:dyDescent="0.3">
      <c r="A1853" t="s">
        <v>4465</v>
      </c>
      <c r="B1853" s="1">
        <v>6240114</v>
      </c>
      <c r="C1853" s="1">
        <v>1852</v>
      </c>
    </row>
    <row r="1854" spans="1:3" x14ac:dyDescent="0.3">
      <c r="A1854" t="s">
        <v>4468</v>
      </c>
      <c r="B1854" s="1">
        <v>42020687</v>
      </c>
      <c r="C1854" s="1">
        <v>1853</v>
      </c>
    </row>
    <row r="1855" spans="1:3" x14ac:dyDescent="0.3">
      <c r="A1855" t="s">
        <v>4471</v>
      </c>
      <c r="B1855" s="1">
        <v>18606644</v>
      </c>
      <c r="C1855" s="1">
        <v>1854</v>
      </c>
    </row>
    <row r="1856" spans="1:3" x14ac:dyDescent="0.3">
      <c r="A1856" t="s">
        <v>4474</v>
      </c>
      <c r="B1856" s="1">
        <v>42020748</v>
      </c>
      <c r="C1856" s="1">
        <v>1855</v>
      </c>
    </row>
    <row r="1857" spans="1:3" x14ac:dyDescent="0.3">
      <c r="A1857" t="s">
        <v>4477</v>
      </c>
      <c r="B1857" s="1">
        <v>24511041</v>
      </c>
      <c r="C1857" s="1">
        <v>1856</v>
      </c>
    </row>
    <row r="1858" spans="1:3" x14ac:dyDescent="0.3">
      <c r="A1858" t="s">
        <v>4480</v>
      </c>
      <c r="B1858" s="1">
        <v>1088259257</v>
      </c>
      <c r="C1858" s="1">
        <v>1857</v>
      </c>
    </row>
    <row r="1859" spans="1:3" x14ac:dyDescent="0.3">
      <c r="A1859" t="s">
        <v>4474</v>
      </c>
      <c r="B1859" s="1">
        <v>42020748</v>
      </c>
      <c r="C1859" s="1">
        <v>1858</v>
      </c>
    </row>
    <row r="1860" spans="1:3" x14ac:dyDescent="0.3">
      <c r="A1860" t="s">
        <v>4485</v>
      </c>
      <c r="B1860" s="1">
        <v>4498396</v>
      </c>
      <c r="C1860" s="1">
        <v>1859</v>
      </c>
    </row>
    <row r="1861" spans="1:3" x14ac:dyDescent="0.3">
      <c r="A1861" t="s">
        <v>4487</v>
      </c>
      <c r="B1861" s="1">
        <v>2545432</v>
      </c>
      <c r="C1861" s="1">
        <v>1860</v>
      </c>
    </row>
    <row r="1862" spans="1:3" x14ac:dyDescent="0.3">
      <c r="A1862" t="s">
        <v>4488</v>
      </c>
      <c r="B1862" s="1">
        <v>24938598</v>
      </c>
      <c r="C1862" s="1">
        <v>1861</v>
      </c>
    </row>
    <row r="1863" spans="1:3" x14ac:dyDescent="0.3">
      <c r="A1863" t="s">
        <v>4490</v>
      </c>
      <c r="B1863" s="1">
        <v>4386304</v>
      </c>
      <c r="C1863" s="1">
        <v>1862</v>
      </c>
    </row>
    <row r="1864" spans="1:3" x14ac:dyDescent="0.3">
      <c r="A1864" t="s">
        <v>4493</v>
      </c>
      <c r="B1864" s="1">
        <v>1260029</v>
      </c>
      <c r="C1864" s="1">
        <v>1863</v>
      </c>
    </row>
    <row r="1865" spans="1:3" x14ac:dyDescent="0.3">
      <c r="A1865" t="s">
        <v>4496</v>
      </c>
      <c r="B1865" s="1">
        <v>42021835</v>
      </c>
      <c r="C1865" s="1">
        <v>1864</v>
      </c>
    </row>
    <row r="1866" spans="1:3" x14ac:dyDescent="0.3">
      <c r="A1866" t="s">
        <v>4499</v>
      </c>
      <c r="B1866" s="1">
        <v>0</v>
      </c>
      <c r="C1866" s="1">
        <v>1865</v>
      </c>
    </row>
    <row r="1867" spans="1:3" x14ac:dyDescent="0.3">
      <c r="A1867" t="s">
        <v>4501</v>
      </c>
      <c r="B1867" s="1">
        <v>0</v>
      </c>
      <c r="C1867" s="1">
        <v>1866</v>
      </c>
    </row>
    <row r="1868" spans="1:3" x14ac:dyDescent="0.3">
      <c r="A1868" t="s">
        <v>4502</v>
      </c>
      <c r="B1868" s="1">
        <v>0</v>
      </c>
      <c r="C1868" s="1">
        <v>1867</v>
      </c>
    </row>
    <row r="1869" spans="1:3" x14ac:dyDescent="0.3">
      <c r="A1869" t="s">
        <v>4503</v>
      </c>
      <c r="B1869" s="1">
        <v>0</v>
      </c>
      <c r="C1869" s="1">
        <v>1868</v>
      </c>
    </row>
    <row r="1870" spans="1:3" x14ac:dyDescent="0.3">
      <c r="A1870" t="s">
        <v>4504</v>
      </c>
      <c r="B1870" s="1">
        <v>0</v>
      </c>
      <c r="C1870" s="1">
        <v>1869</v>
      </c>
    </row>
    <row r="1871" spans="1:3" x14ac:dyDescent="0.3">
      <c r="A1871" t="s">
        <v>4505</v>
      </c>
      <c r="B1871" s="1">
        <v>0</v>
      </c>
      <c r="C1871" s="1">
        <v>1870</v>
      </c>
    </row>
    <row r="1872" spans="1:3" x14ac:dyDescent="0.3">
      <c r="A1872" t="s">
        <v>4506</v>
      </c>
      <c r="B1872" s="1">
        <v>0</v>
      </c>
      <c r="C1872" s="1">
        <v>1871</v>
      </c>
    </row>
    <row r="1873" spans="1:3" x14ac:dyDescent="0.3">
      <c r="A1873" t="s">
        <v>4507</v>
      </c>
      <c r="B1873" s="1">
        <v>0</v>
      </c>
      <c r="C1873" s="1">
        <v>1872</v>
      </c>
    </row>
    <row r="1874" spans="1:3" x14ac:dyDescent="0.3">
      <c r="A1874" t="s">
        <v>4509</v>
      </c>
      <c r="B1874" s="1">
        <v>21735045</v>
      </c>
      <c r="C1874" s="1">
        <v>1873</v>
      </c>
    </row>
    <row r="1875" spans="1:3" x14ac:dyDescent="0.3">
      <c r="A1875" t="s">
        <v>4512</v>
      </c>
      <c r="B1875" s="1">
        <v>24693532</v>
      </c>
      <c r="C1875" s="1">
        <v>1874</v>
      </c>
    </row>
    <row r="1876" spans="1:3" x14ac:dyDescent="0.3">
      <c r="A1876" t="s">
        <v>4515</v>
      </c>
      <c r="B1876" s="1">
        <v>10194221</v>
      </c>
      <c r="C1876" s="1">
        <v>1875</v>
      </c>
    </row>
    <row r="1877" spans="1:3" x14ac:dyDescent="0.3">
      <c r="A1877" t="s">
        <v>4518</v>
      </c>
      <c r="B1877" s="1">
        <v>24893497</v>
      </c>
      <c r="C1877" s="1">
        <v>1876</v>
      </c>
    </row>
    <row r="1878" spans="1:3" x14ac:dyDescent="0.3">
      <c r="A1878" t="s">
        <v>4186</v>
      </c>
      <c r="B1878" s="1">
        <v>24537435</v>
      </c>
      <c r="C1878" s="1">
        <v>1877</v>
      </c>
    </row>
    <row r="1879" spans="1:3" x14ac:dyDescent="0.3">
      <c r="A1879" t="s">
        <v>2812</v>
      </c>
      <c r="B1879" s="1">
        <v>42024810</v>
      </c>
      <c r="C1879" s="1">
        <v>1878</v>
      </c>
    </row>
    <row r="1880" spans="1:3" x14ac:dyDescent="0.3">
      <c r="A1880" t="s">
        <v>4525</v>
      </c>
      <c r="B1880" s="1">
        <v>6780981</v>
      </c>
      <c r="C1880" s="1">
        <v>1879</v>
      </c>
    </row>
    <row r="1881" spans="1:3" x14ac:dyDescent="0.3">
      <c r="A1881" t="s">
        <v>4528</v>
      </c>
      <c r="B1881" s="1">
        <v>21502668</v>
      </c>
      <c r="C1881" s="1">
        <v>1880</v>
      </c>
    </row>
    <row r="1882" spans="1:3" x14ac:dyDescent="0.3">
      <c r="A1882" t="s">
        <v>4192</v>
      </c>
      <c r="B1882" s="1">
        <v>55179734</v>
      </c>
      <c r="C1882" s="1">
        <v>1881</v>
      </c>
    </row>
    <row r="1883" spans="1:3" x14ac:dyDescent="0.3">
      <c r="A1883" t="s">
        <v>4533</v>
      </c>
      <c r="B1883" s="1">
        <v>10193689</v>
      </c>
      <c r="C1883" s="1">
        <v>1882</v>
      </c>
    </row>
    <row r="1884" spans="1:3" x14ac:dyDescent="0.3">
      <c r="A1884" t="s">
        <v>4536</v>
      </c>
      <c r="B1884" s="1">
        <v>42022127</v>
      </c>
      <c r="C1884" s="1">
        <v>1883</v>
      </c>
    </row>
    <row r="1885" spans="1:3" x14ac:dyDescent="0.3">
      <c r="A1885" t="s">
        <v>4539</v>
      </c>
      <c r="B1885" s="1">
        <v>24538414</v>
      </c>
      <c r="C1885" s="1">
        <v>1884</v>
      </c>
    </row>
    <row r="1886" spans="1:3" x14ac:dyDescent="0.3">
      <c r="A1886" t="s">
        <v>4542</v>
      </c>
      <c r="B1886" s="1">
        <v>0</v>
      </c>
      <c r="C1886" s="1">
        <v>1885</v>
      </c>
    </row>
    <row r="1887" spans="1:3" x14ac:dyDescent="0.3">
      <c r="A1887" t="s">
        <v>4545</v>
      </c>
      <c r="B1887" s="1">
        <v>42022688</v>
      </c>
      <c r="C1887" s="1">
        <v>1886</v>
      </c>
    </row>
    <row r="1888" spans="1:3" x14ac:dyDescent="0.3">
      <c r="A1888" t="s">
        <v>4548</v>
      </c>
      <c r="B1888" s="1">
        <v>42027199</v>
      </c>
      <c r="C1888" s="1">
        <v>1887</v>
      </c>
    </row>
    <row r="1889" spans="1:3" x14ac:dyDescent="0.3">
      <c r="A1889" t="s">
        <v>4550</v>
      </c>
      <c r="B1889" s="1">
        <v>42028144</v>
      </c>
      <c r="C1889" s="1">
        <v>1888</v>
      </c>
    </row>
    <row r="1890" spans="1:3" x14ac:dyDescent="0.3">
      <c r="A1890" t="s">
        <v>4552</v>
      </c>
      <c r="B1890" s="1">
        <v>0</v>
      </c>
      <c r="C1890" s="1">
        <v>1889</v>
      </c>
    </row>
    <row r="1891" spans="1:3" x14ac:dyDescent="0.3">
      <c r="A1891" t="s">
        <v>4427</v>
      </c>
      <c r="B1891" s="1">
        <v>10212019</v>
      </c>
      <c r="C1891" s="1">
        <v>1890</v>
      </c>
    </row>
    <row r="1892" spans="1:3" x14ac:dyDescent="0.3">
      <c r="A1892" t="s">
        <v>4557</v>
      </c>
      <c r="B1892" s="1">
        <v>25199480</v>
      </c>
      <c r="C1892" s="1">
        <v>1891</v>
      </c>
    </row>
    <row r="1893" spans="1:3" x14ac:dyDescent="0.3">
      <c r="A1893" t="s">
        <v>4560</v>
      </c>
      <c r="B1893" s="1">
        <v>1088271480</v>
      </c>
      <c r="C1893" s="1">
        <v>1892</v>
      </c>
    </row>
    <row r="1894" spans="1:3" x14ac:dyDescent="0.3">
      <c r="A1894" t="s">
        <v>4562</v>
      </c>
      <c r="B1894" s="1">
        <v>1087547419</v>
      </c>
      <c r="C1894" s="1">
        <v>1893</v>
      </c>
    </row>
    <row r="1895" spans="1:3" x14ac:dyDescent="0.3">
      <c r="A1895" t="s">
        <v>4564</v>
      </c>
      <c r="B1895" s="1">
        <v>0</v>
      </c>
      <c r="C1895" s="1">
        <v>1894</v>
      </c>
    </row>
    <row r="1896" spans="1:3" x14ac:dyDescent="0.3">
      <c r="A1896" t="s">
        <v>4567</v>
      </c>
      <c r="B1896" s="1">
        <v>10193780</v>
      </c>
      <c r="C1896" s="1">
        <v>1895</v>
      </c>
    </row>
    <row r="1897" spans="1:3" x14ac:dyDescent="0.3">
      <c r="A1897" t="s">
        <v>4570</v>
      </c>
      <c r="B1897" s="1">
        <v>24864821</v>
      </c>
      <c r="C1897" s="1">
        <v>1896</v>
      </c>
    </row>
    <row r="1898" spans="1:3" x14ac:dyDescent="0.3">
      <c r="A1898" t="s">
        <v>4572</v>
      </c>
      <c r="B1898" s="1">
        <v>42026247</v>
      </c>
      <c r="C1898" s="1">
        <v>1897</v>
      </c>
    </row>
    <row r="1899" spans="1:3" x14ac:dyDescent="0.3">
      <c r="A1899" t="s">
        <v>4057</v>
      </c>
      <c r="B1899" s="1">
        <v>42027182</v>
      </c>
      <c r="C1899" s="1">
        <v>1898</v>
      </c>
    </row>
    <row r="1900" spans="1:3" x14ac:dyDescent="0.3">
      <c r="A1900" t="s">
        <v>4567</v>
      </c>
      <c r="B1900" s="1">
        <v>10193780</v>
      </c>
      <c r="C1900" s="1">
        <v>1899</v>
      </c>
    </row>
    <row r="1901" spans="1:3" x14ac:dyDescent="0.3">
      <c r="A1901" t="s">
        <v>4578</v>
      </c>
      <c r="B1901" s="1">
        <v>24526914</v>
      </c>
      <c r="C1901" s="1">
        <v>1900</v>
      </c>
    </row>
    <row r="1902" spans="1:3" x14ac:dyDescent="0.3">
      <c r="A1902" t="s">
        <v>4581</v>
      </c>
      <c r="B1902" s="1">
        <v>0</v>
      </c>
      <c r="C1902" s="1">
        <v>1901</v>
      </c>
    </row>
    <row r="1903" spans="1:3" x14ac:dyDescent="0.3">
      <c r="A1903" t="s">
        <v>4584</v>
      </c>
      <c r="B1903" s="1">
        <v>66729511</v>
      </c>
      <c r="C1903" s="1">
        <v>1902</v>
      </c>
    </row>
    <row r="1904" spans="1:3" x14ac:dyDescent="0.3">
      <c r="A1904" t="s">
        <v>4587</v>
      </c>
      <c r="B1904" s="1">
        <v>0</v>
      </c>
      <c r="C1904" s="1">
        <v>1903</v>
      </c>
    </row>
    <row r="1905" spans="1:3" x14ac:dyDescent="0.3">
      <c r="A1905" t="s">
        <v>4590</v>
      </c>
      <c r="B1905" s="1">
        <v>33785109</v>
      </c>
      <c r="C1905" s="1">
        <v>1904</v>
      </c>
    </row>
    <row r="1906" spans="1:3" x14ac:dyDescent="0.3">
      <c r="A1906" t="s">
        <v>4593</v>
      </c>
      <c r="B1906" s="1">
        <v>15523945</v>
      </c>
      <c r="C1906" s="1">
        <v>1905</v>
      </c>
    </row>
    <row r="1907" spans="1:3" x14ac:dyDescent="0.3">
      <c r="A1907" t="s">
        <v>4596</v>
      </c>
      <c r="B1907" s="1">
        <v>42027803</v>
      </c>
      <c r="C1907" s="1">
        <v>1906</v>
      </c>
    </row>
    <row r="1908" spans="1:3" x14ac:dyDescent="0.3">
      <c r="A1908" t="s">
        <v>4599</v>
      </c>
      <c r="B1908" s="1">
        <v>0</v>
      </c>
      <c r="C1908" s="1">
        <v>1907</v>
      </c>
    </row>
    <row r="1909" spans="1:3" x14ac:dyDescent="0.3">
      <c r="A1909" t="s">
        <v>4602</v>
      </c>
      <c r="B1909" s="1">
        <v>24539411</v>
      </c>
      <c r="C1909" s="1">
        <v>1908</v>
      </c>
    </row>
    <row r="1910" spans="1:3" x14ac:dyDescent="0.3">
      <c r="A1910" t="s">
        <v>4605</v>
      </c>
      <c r="B1910" s="1">
        <v>24537671</v>
      </c>
      <c r="C1910" s="1">
        <v>1909</v>
      </c>
    </row>
    <row r="1911" spans="1:3" x14ac:dyDescent="0.3">
      <c r="A1911" t="s">
        <v>4133</v>
      </c>
      <c r="B1911" s="1">
        <v>34051970</v>
      </c>
      <c r="C1911" s="1">
        <v>1910</v>
      </c>
    </row>
    <row r="1912" spans="1:3" x14ac:dyDescent="0.3">
      <c r="A1912" t="s">
        <v>4610</v>
      </c>
      <c r="B1912" s="1">
        <v>0</v>
      </c>
      <c r="C1912" s="1">
        <v>1911</v>
      </c>
    </row>
    <row r="1913" spans="1:3" x14ac:dyDescent="0.3">
      <c r="A1913" t="s">
        <v>4612</v>
      </c>
      <c r="B1913" s="1">
        <v>0</v>
      </c>
      <c r="C1913" s="1">
        <v>1912</v>
      </c>
    </row>
    <row r="1914" spans="1:3" x14ac:dyDescent="0.3">
      <c r="A1914" t="s">
        <v>4613</v>
      </c>
      <c r="B1914" s="1">
        <v>0</v>
      </c>
      <c r="C1914" s="1">
        <v>1913</v>
      </c>
    </row>
    <row r="1915" spans="1:3" x14ac:dyDescent="0.3">
      <c r="A1915" t="s">
        <v>4614</v>
      </c>
      <c r="B1915" s="1">
        <v>0</v>
      </c>
      <c r="C1915" s="1">
        <v>1914</v>
      </c>
    </row>
    <row r="1916" spans="1:3" x14ac:dyDescent="0.3">
      <c r="A1916" t="s">
        <v>4035</v>
      </c>
      <c r="B1916" s="1">
        <v>0</v>
      </c>
      <c r="C1916" s="1">
        <v>1915</v>
      </c>
    </row>
    <row r="1917" spans="1:3" x14ac:dyDescent="0.3">
      <c r="A1917" t="s">
        <v>4615</v>
      </c>
      <c r="B1917" s="1">
        <v>0</v>
      </c>
      <c r="C1917" s="1">
        <v>1916</v>
      </c>
    </row>
    <row r="1918" spans="1:3" x14ac:dyDescent="0.3">
      <c r="A1918" t="s">
        <v>4616</v>
      </c>
      <c r="B1918" s="1">
        <v>0</v>
      </c>
      <c r="C1918" s="1">
        <v>1917</v>
      </c>
    </row>
    <row r="1919" spans="1:3" x14ac:dyDescent="0.3">
      <c r="A1919" t="s">
        <v>4617</v>
      </c>
      <c r="B1919" s="1">
        <v>0</v>
      </c>
      <c r="C1919" s="1">
        <v>1918</v>
      </c>
    </row>
    <row r="1920" spans="1:3" x14ac:dyDescent="0.3">
      <c r="A1920" t="s">
        <v>4618</v>
      </c>
      <c r="B1920" s="1">
        <v>0</v>
      </c>
      <c r="C1920" s="1">
        <v>1919</v>
      </c>
    </row>
    <row r="1921" spans="1:3" x14ac:dyDescent="0.3">
      <c r="A1921" t="s">
        <v>4620</v>
      </c>
      <c r="B1921" s="1">
        <v>24539105</v>
      </c>
      <c r="C1921" s="1">
        <v>1920</v>
      </c>
    </row>
    <row r="1922" spans="1:3" x14ac:dyDescent="0.3">
      <c r="A1922" t="s">
        <v>4623</v>
      </c>
      <c r="B1922" s="1">
        <v>25085402</v>
      </c>
      <c r="C1922" s="1">
        <v>1921</v>
      </c>
    </row>
    <row r="1923" spans="1:3" x14ac:dyDescent="0.3">
      <c r="A1923" t="s">
        <v>4626</v>
      </c>
      <c r="B1923" s="1">
        <v>24537631</v>
      </c>
      <c r="C1923" s="1">
        <v>1922</v>
      </c>
    </row>
    <row r="1924" spans="1:3" x14ac:dyDescent="0.3">
      <c r="A1924" t="s">
        <v>4629</v>
      </c>
      <c r="B1924" s="1">
        <v>24534412</v>
      </c>
      <c r="C1924" s="1">
        <v>1923</v>
      </c>
    </row>
    <row r="1925" spans="1:3" x14ac:dyDescent="0.3">
      <c r="A1925" t="s">
        <v>4631</v>
      </c>
      <c r="B1925" s="1">
        <v>0</v>
      </c>
      <c r="C1925" s="1">
        <v>1924</v>
      </c>
    </row>
    <row r="1926" spans="1:3" x14ac:dyDescent="0.3">
      <c r="A1926" t="s">
        <v>4632</v>
      </c>
      <c r="B1926" s="1">
        <v>0</v>
      </c>
      <c r="C1926" s="1">
        <v>1925</v>
      </c>
    </row>
    <row r="1927" spans="1:3" x14ac:dyDescent="0.3">
      <c r="A1927" t="s">
        <v>4633</v>
      </c>
      <c r="B1927" s="1">
        <v>0</v>
      </c>
      <c r="C1927" s="1">
        <v>1926</v>
      </c>
    </row>
    <row r="1928" spans="1:3" x14ac:dyDescent="0.3">
      <c r="A1928" t="s">
        <v>4634</v>
      </c>
      <c r="B1928" s="1">
        <v>0</v>
      </c>
      <c r="C1928" s="1">
        <v>1927</v>
      </c>
    </row>
    <row r="1929" spans="1:3" x14ac:dyDescent="0.3">
      <c r="A1929" t="s">
        <v>4635</v>
      </c>
      <c r="B1929" s="1">
        <v>0</v>
      </c>
      <c r="C1929" s="1">
        <v>1928</v>
      </c>
    </row>
    <row r="1930" spans="1:3" x14ac:dyDescent="0.3">
      <c r="A1930" t="s">
        <v>4636</v>
      </c>
      <c r="B1930" s="1">
        <v>0</v>
      </c>
      <c r="C1930" s="1">
        <v>1929</v>
      </c>
    </row>
    <row r="1931" spans="1:3" x14ac:dyDescent="0.3">
      <c r="A1931" t="s">
        <v>4637</v>
      </c>
      <c r="B1931" s="1">
        <v>0</v>
      </c>
      <c r="C1931" s="1">
        <v>1930</v>
      </c>
    </row>
    <row r="1932" spans="1:3" x14ac:dyDescent="0.3">
      <c r="A1932" t="s">
        <v>4638</v>
      </c>
      <c r="B1932" s="1">
        <v>0</v>
      </c>
      <c r="C1932" s="1">
        <v>1931</v>
      </c>
    </row>
    <row r="1933" spans="1:3" x14ac:dyDescent="0.3">
      <c r="A1933" t="s">
        <v>4639</v>
      </c>
      <c r="B1933" s="1">
        <v>0</v>
      </c>
      <c r="C1933" s="1">
        <v>1932</v>
      </c>
    </row>
    <row r="1934" spans="1:3" x14ac:dyDescent="0.3">
      <c r="A1934" t="s">
        <v>4640</v>
      </c>
      <c r="B1934" s="1">
        <v>0</v>
      </c>
      <c r="C1934" s="1">
        <v>1933</v>
      </c>
    </row>
    <row r="1935" spans="1:3" x14ac:dyDescent="0.3">
      <c r="A1935" t="s">
        <v>4642</v>
      </c>
      <c r="B1935" s="1">
        <v>1088239038</v>
      </c>
      <c r="C1935" s="1">
        <v>1934</v>
      </c>
    </row>
    <row r="1936" spans="1:3" x14ac:dyDescent="0.3">
      <c r="A1936" t="s">
        <v>4645</v>
      </c>
      <c r="B1936" s="1">
        <v>10067663</v>
      </c>
      <c r="C1936" s="1">
        <v>1935</v>
      </c>
    </row>
    <row r="1937" spans="1:3" x14ac:dyDescent="0.3">
      <c r="A1937" t="s">
        <v>4648</v>
      </c>
      <c r="B1937" s="1">
        <v>42026003</v>
      </c>
      <c r="C1937" s="1">
        <v>1936</v>
      </c>
    </row>
    <row r="1938" spans="1:3" x14ac:dyDescent="0.3">
      <c r="A1938" t="s">
        <v>4650</v>
      </c>
      <c r="B1938" s="1">
        <v>42024494</v>
      </c>
      <c r="C1938" s="1">
        <v>1937</v>
      </c>
    </row>
    <row r="1939" spans="1:3" x14ac:dyDescent="0.3">
      <c r="A1939" t="s">
        <v>4651</v>
      </c>
      <c r="B1939" s="1">
        <v>10195136</v>
      </c>
      <c r="C1939" s="1">
        <v>1938</v>
      </c>
    </row>
    <row r="1940" spans="1:3" x14ac:dyDescent="0.3">
      <c r="A1940" t="s">
        <v>4652</v>
      </c>
      <c r="B1940" s="1">
        <v>42021333</v>
      </c>
      <c r="C1940" s="1">
        <v>1939</v>
      </c>
    </row>
    <row r="1941" spans="1:3" x14ac:dyDescent="0.3">
      <c r="A1941" t="s">
        <v>4653</v>
      </c>
      <c r="B1941" s="1">
        <v>42020914</v>
      </c>
      <c r="C1941" s="1">
        <v>1940</v>
      </c>
    </row>
    <row r="1942" spans="1:3" x14ac:dyDescent="0.3">
      <c r="A1942" t="s">
        <v>4654</v>
      </c>
      <c r="B1942" s="1">
        <v>10196089</v>
      </c>
      <c r="C1942" s="1">
        <v>1941</v>
      </c>
    </row>
    <row r="1943" spans="1:3" x14ac:dyDescent="0.3">
      <c r="A1943" t="s">
        <v>4655</v>
      </c>
      <c r="B1943" s="1">
        <v>42021178</v>
      </c>
      <c r="C1943" s="1">
        <v>1942</v>
      </c>
    </row>
    <row r="1944" spans="1:3" x14ac:dyDescent="0.3">
      <c r="A1944" t="s">
        <v>4657</v>
      </c>
      <c r="B1944" s="1">
        <v>10192385</v>
      </c>
      <c r="C1944" s="1">
        <v>1943</v>
      </c>
    </row>
    <row r="1945" spans="1:3" x14ac:dyDescent="0.3">
      <c r="A1945" t="s">
        <v>4659</v>
      </c>
      <c r="B1945" s="1">
        <v>10192402</v>
      </c>
      <c r="C1945" s="1">
        <v>1944</v>
      </c>
    </row>
    <row r="1946" spans="1:3" x14ac:dyDescent="0.3">
      <c r="A1946" t="s">
        <v>2972</v>
      </c>
      <c r="B1946" s="1">
        <v>10193512</v>
      </c>
      <c r="C1946" s="1">
        <v>1945</v>
      </c>
    </row>
    <row r="1947" spans="1:3" x14ac:dyDescent="0.3">
      <c r="A1947" t="s">
        <v>4660</v>
      </c>
      <c r="B1947" s="1">
        <v>24538990</v>
      </c>
      <c r="C1947" s="1">
        <v>1946</v>
      </c>
    </row>
    <row r="1948" spans="1:3" x14ac:dyDescent="0.3">
      <c r="A1948" t="s">
        <v>4662</v>
      </c>
      <c r="B1948" s="1">
        <v>0</v>
      </c>
      <c r="C1948" s="1">
        <v>1947</v>
      </c>
    </row>
    <row r="1949" spans="1:3" x14ac:dyDescent="0.3">
      <c r="A1949" t="s">
        <v>4665</v>
      </c>
      <c r="B1949" s="1">
        <v>1260196</v>
      </c>
      <c r="C1949" s="1">
        <v>1948</v>
      </c>
    </row>
    <row r="1950" spans="1:3" x14ac:dyDescent="0.3">
      <c r="A1950" t="s">
        <v>4668</v>
      </c>
      <c r="B1950" s="1">
        <v>24543955</v>
      </c>
      <c r="C1950" s="1">
        <v>1949</v>
      </c>
    </row>
    <row r="1951" spans="1:3" x14ac:dyDescent="0.3">
      <c r="A1951" t="s">
        <v>4671</v>
      </c>
      <c r="B1951" s="1">
        <v>0</v>
      </c>
      <c r="C1951" s="1">
        <v>1950</v>
      </c>
    </row>
    <row r="1952" spans="1:3" x14ac:dyDescent="0.3">
      <c r="A1952" t="s">
        <v>4671</v>
      </c>
      <c r="B1952" s="1">
        <v>0</v>
      </c>
      <c r="C1952" s="1">
        <v>1951</v>
      </c>
    </row>
    <row r="1953" spans="1:3" x14ac:dyDescent="0.3">
      <c r="A1953" t="s">
        <v>4676</v>
      </c>
      <c r="B1953" s="1">
        <v>10192132</v>
      </c>
      <c r="C1953" s="1">
        <v>1952</v>
      </c>
    </row>
    <row r="1954" spans="1:3" x14ac:dyDescent="0.3">
      <c r="A1954" t="s">
        <v>4679</v>
      </c>
      <c r="B1954" s="1">
        <v>10194571</v>
      </c>
      <c r="C1954" s="1">
        <v>1953</v>
      </c>
    </row>
    <row r="1955" spans="1:3" x14ac:dyDescent="0.3">
      <c r="A1955" t="s">
        <v>4681</v>
      </c>
      <c r="B1955" s="1">
        <v>4386264</v>
      </c>
      <c r="C1955" s="1">
        <v>1954</v>
      </c>
    </row>
    <row r="1956" spans="1:3" x14ac:dyDescent="0.3">
      <c r="A1956" t="s">
        <v>21</v>
      </c>
      <c r="B1956" s="1">
        <v>10197598</v>
      </c>
      <c r="C1956" s="1">
        <v>1955</v>
      </c>
    </row>
    <row r="1957" spans="1:3" x14ac:dyDescent="0.3">
      <c r="A1957" t="s">
        <v>4685</v>
      </c>
      <c r="B1957" s="1">
        <v>42020036</v>
      </c>
      <c r="C1957" s="1">
        <v>1956</v>
      </c>
    </row>
    <row r="1958" spans="1:3" x14ac:dyDescent="0.3">
      <c r="A1958" t="s">
        <v>4688</v>
      </c>
      <c r="B1958" s="1">
        <v>80030802413</v>
      </c>
      <c r="C1958" s="1">
        <v>1957</v>
      </c>
    </row>
    <row r="1959" spans="1:3" x14ac:dyDescent="0.3">
      <c r="A1959" t="s">
        <v>4691</v>
      </c>
      <c r="B1959" s="1">
        <v>24411562</v>
      </c>
      <c r="C1959" s="1">
        <v>1958</v>
      </c>
    </row>
    <row r="1960" spans="1:3" x14ac:dyDescent="0.3">
      <c r="A1960" t="s">
        <v>3551</v>
      </c>
      <c r="B1960" s="1">
        <v>42021957</v>
      </c>
      <c r="C1960" s="1">
        <v>1959</v>
      </c>
    </row>
    <row r="1961" spans="1:3" x14ac:dyDescent="0.3">
      <c r="A1961" t="s">
        <v>4695</v>
      </c>
      <c r="B1961" s="1">
        <v>10194135</v>
      </c>
      <c r="C1961" s="1">
        <v>1960</v>
      </c>
    </row>
    <row r="1962" spans="1:3" x14ac:dyDescent="0.3">
      <c r="A1962" t="s">
        <v>4697</v>
      </c>
      <c r="B1962" s="1">
        <v>8914800271</v>
      </c>
      <c r="C1962" s="1">
        <v>1961</v>
      </c>
    </row>
    <row r="1963" spans="1:3" x14ac:dyDescent="0.3">
      <c r="A1963" t="s">
        <v>4700</v>
      </c>
      <c r="B1963" s="1">
        <v>4526737</v>
      </c>
      <c r="C1963" s="1">
        <v>1962</v>
      </c>
    </row>
    <row r="1964" spans="1:3" x14ac:dyDescent="0.3">
      <c r="A1964" t="s">
        <v>4703</v>
      </c>
      <c r="B1964" s="1">
        <v>24538842</v>
      </c>
      <c r="C1964" s="1">
        <v>1963</v>
      </c>
    </row>
    <row r="1965" spans="1:3" x14ac:dyDescent="0.3">
      <c r="A1965" t="s">
        <v>4705</v>
      </c>
      <c r="B1965" s="1">
        <v>24537554</v>
      </c>
      <c r="C1965" s="1">
        <v>1964</v>
      </c>
    </row>
    <row r="1966" spans="1:3" x14ac:dyDescent="0.3">
      <c r="A1966" t="s">
        <v>4706</v>
      </c>
      <c r="B1966" s="1">
        <v>24537972</v>
      </c>
      <c r="C1966" s="1">
        <v>1965</v>
      </c>
    </row>
    <row r="1967" spans="1:3" x14ac:dyDescent="0.3">
      <c r="A1967" t="s">
        <v>4708</v>
      </c>
      <c r="B1967" s="1">
        <v>10106793</v>
      </c>
      <c r="C1967" s="1">
        <v>1966</v>
      </c>
    </row>
    <row r="1968" spans="1:3" x14ac:dyDescent="0.3">
      <c r="A1968" t="s">
        <v>4710</v>
      </c>
      <c r="B1968" s="1">
        <v>42022756</v>
      </c>
      <c r="C1968" s="1">
        <v>1967</v>
      </c>
    </row>
    <row r="1969" spans="1:3" x14ac:dyDescent="0.3">
      <c r="A1969" t="s">
        <v>4712</v>
      </c>
      <c r="B1969" s="1">
        <v>8914087526</v>
      </c>
      <c r="C1969" s="1">
        <v>1968</v>
      </c>
    </row>
    <row r="1970" spans="1:3" x14ac:dyDescent="0.3">
      <c r="A1970" t="s">
        <v>4715</v>
      </c>
      <c r="B1970" s="1">
        <v>8914087526</v>
      </c>
      <c r="C1970" s="1">
        <v>1969</v>
      </c>
    </row>
    <row r="1971" spans="1:3" x14ac:dyDescent="0.3">
      <c r="A1971" t="s">
        <v>4718</v>
      </c>
      <c r="B1971" s="1">
        <v>24494365</v>
      </c>
      <c r="C1971" s="1">
        <v>1970</v>
      </c>
    </row>
    <row r="1972" spans="1:3" x14ac:dyDescent="0.3">
      <c r="A1972" t="s">
        <v>4721</v>
      </c>
      <c r="B1972" s="1">
        <v>43495234</v>
      </c>
      <c r="C1972" s="1">
        <v>1971</v>
      </c>
    </row>
    <row r="1973" spans="1:3" x14ac:dyDescent="0.3">
      <c r="A1973" t="s">
        <v>4724</v>
      </c>
      <c r="B1973" s="1">
        <v>32425052</v>
      </c>
      <c r="C1973" s="1">
        <v>1972</v>
      </c>
    </row>
    <row r="1974" spans="1:3" x14ac:dyDescent="0.3">
      <c r="A1974" t="s">
        <v>4727</v>
      </c>
      <c r="B1974" s="1">
        <v>10193840</v>
      </c>
      <c r="C1974" s="1">
        <v>1973</v>
      </c>
    </row>
    <row r="1975" spans="1:3" x14ac:dyDescent="0.3">
      <c r="A1975" t="s">
        <v>4730</v>
      </c>
      <c r="B1975" s="1">
        <v>24893745</v>
      </c>
      <c r="C1975" s="1">
        <v>1974</v>
      </c>
    </row>
    <row r="1976" spans="1:3" x14ac:dyDescent="0.3">
      <c r="A1976" t="s">
        <v>4733</v>
      </c>
      <c r="B1976" s="1">
        <v>1037580941</v>
      </c>
      <c r="C1976" s="1">
        <v>1975</v>
      </c>
    </row>
    <row r="1977" spans="1:3" x14ac:dyDescent="0.3">
      <c r="A1977" t="s">
        <v>4735</v>
      </c>
      <c r="B1977" s="1">
        <v>42029897</v>
      </c>
      <c r="C1977" s="1">
        <v>1976</v>
      </c>
    </row>
    <row r="1978" spans="1:3" x14ac:dyDescent="0.3">
      <c r="A1978" t="s">
        <v>4737</v>
      </c>
      <c r="B1978" s="1">
        <v>42023118</v>
      </c>
      <c r="C1978" s="1">
        <v>1977</v>
      </c>
    </row>
    <row r="1979" spans="1:3" x14ac:dyDescent="0.3">
      <c r="A1979" t="s">
        <v>4740</v>
      </c>
      <c r="B1979" s="1">
        <v>8600592943</v>
      </c>
      <c r="C1979" s="1">
        <v>1978</v>
      </c>
    </row>
    <row r="1980" spans="1:3" x14ac:dyDescent="0.3">
      <c r="A1980" t="s">
        <v>4703</v>
      </c>
      <c r="B1980" s="1">
        <v>24538842</v>
      </c>
      <c r="C1980" s="1">
        <v>1979</v>
      </c>
    </row>
    <row r="1981" spans="1:3" x14ac:dyDescent="0.3">
      <c r="A1981" t="s">
        <v>4745</v>
      </c>
      <c r="B1981" s="1">
        <v>24534541</v>
      </c>
      <c r="C1981" s="1">
        <v>1980</v>
      </c>
    </row>
    <row r="1982" spans="1:3" x14ac:dyDescent="0.3">
      <c r="A1982" t="s">
        <v>4748</v>
      </c>
      <c r="B1982" s="1">
        <v>10190618</v>
      </c>
      <c r="C1982" s="1">
        <v>1981</v>
      </c>
    </row>
    <row r="1983" spans="1:3" x14ac:dyDescent="0.3">
      <c r="A1983" t="s">
        <v>4751</v>
      </c>
      <c r="B1983" s="1">
        <v>0</v>
      </c>
      <c r="C1983" s="1">
        <v>1982</v>
      </c>
    </row>
    <row r="1984" spans="1:3" x14ac:dyDescent="0.3">
      <c r="A1984" t="s">
        <v>4753</v>
      </c>
      <c r="B1984" s="1">
        <v>1282112</v>
      </c>
      <c r="C1984" s="1">
        <v>1983</v>
      </c>
    </row>
    <row r="1985" spans="1:3" x14ac:dyDescent="0.3">
      <c r="A1985" t="s">
        <v>4755</v>
      </c>
      <c r="B1985" s="1">
        <v>24537869</v>
      </c>
      <c r="C1985" s="1">
        <v>1984</v>
      </c>
    </row>
    <row r="1986" spans="1:3" x14ac:dyDescent="0.3">
      <c r="A1986" t="s">
        <v>4758</v>
      </c>
      <c r="B1986" s="1">
        <v>42021970</v>
      </c>
      <c r="C1986" s="1">
        <v>1985</v>
      </c>
    </row>
    <row r="1987" spans="1:3" x14ac:dyDescent="0.3">
      <c r="A1987" t="s">
        <v>4761</v>
      </c>
      <c r="B1987" s="1">
        <v>10195534</v>
      </c>
      <c r="C1987" s="1">
        <v>1986</v>
      </c>
    </row>
    <row r="1988" spans="1:3" x14ac:dyDescent="0.3">
      <c r="A1988" t="s">
        <v>4764</v>
      </c>
      <c r="B1988" s="1">
        <v>18609622</v>
      </c>
      <c r="C1988" s="1">
        <v>1987</v>
      </c>
    </row>
    <row r="1989" spans="1:3" x14ac:dyDescent="0.3">
      <c r="A1989" t="s">
        <v>4767</v>
      </c>
      <c r="B1989" s="1">
        <v>42133502</v>
      </c>
      <c r="C1989" s="1">
        <v>1988</v>
      </c>
    </row>
    <row r="1990" spans="1:3" x14ac:dyDescent="0.3">
      <c r="A1990" t="s">
        <v>4770</v>
      </c>
      <c r="B1990" s="1">
        <v>29367173</v>
      </c>
      <c r="C1990" s="1">
        <v>1989</v>
      </c>
    </row>
    <row r="1991" spans="1:3" x14ac:dyDescent="0.3">
      <c r="A1991" t="s">
        <v>4772</v>
      </c>
      <c r="B1991" s="1">
        <v>24284752</v>
      </c>
      <c r="C1991" s="1">
        <v>1990</v>
      </c>
    </row>
    <row r="1992" spans="1:3" x14ac:dyDescent="0.3">
      <c r="A1992" t="s">
        <v>4773</v>
      </c>
      <c r="B1992" s="1">
        <v>24537938</v>
      </c>
      <c r="C1992" s="1">
        <v>1991</v>
      </c>
    </row>
    <row r="1993" spans="1:3" x14ac:dyDescent="0.3">
      <c r="A1993" t="s">
        <v>2208</v>
      </c>
      <c r="B1993" s="1">
        <v>4504575</v>
      </c>
      <c r="C1993" s="1">
        <v>1992</v>
      </c>
    </row>
    <row r="1994" spans="1:3" x14ac:dyDescent="0.3">
      <c r="A1994" t="s">
        <v>4774</v>
      </c>
      <c r="B1994" s="1">
        <v>10193299</v>
      </c>
      <c r="C1994" s="1">
        <v>1993</v>
      </c>
    </row>
    <row r="1995" spans="1:3" x14ac:dyDescent="0.3">
      <c r="A1995" t="s">
        <v>4775</v>
      </c>
      <c r="B1995" s="1">
        <v>10190016</v>
      </c>
      <c r="C1995" s="1">
        <v>1994</v>
      </c>
    </row>
    <row r="1996" spans="1:3" x14ac:dyDescent="0.3">
      <c r="A1996" t="s">
        <v>4776</v>
      </c>
      <c r="B1996" s="1">
        <v>6479736</v>
      </c>
      <c r="C1996" s="1">
        <v>1995</v>
      </c>
    </row>
    <row r="1997" spans="1:3" x14ac:dyDescent="0.3">
      <c r="A1997" t="s">
        <v>4777</v>
      </c>
      <c r="B1997" s="1">
        <v>42029760</v>
      </c>
      <c r="C1997" s="1">
        <v>1996</v>
      </c>
    </row>
    <row r="1998" spans="1:3" x14ac:dyDescent="0.3">
      <c r="A1998" t="s">
        <v>4778</v>
      </c>
      <c r="B1998" s="1">
        <v>1254810</v>
      </c>
      <c r="C1998" s="1">
        <v>1997</v>
      </c>
    </row>
    <row r="1999" spans="1:3" x14ac:dyDescent="0.3">
      <c r="A1999" t="s">
        <v>4779</v>
      </c>
      <c r="B1999" s="1">
        <v>29380007</v>
      </c>
      <c r="C1999" s="1">
        <v>1998</v>
      </c>
    </row>
    <row r="2000" spans="1:3" x14ac:dyDescent="0.3">
      <c r="A2000" t="s">
        <v>4645</v>
      </c>
      <c r="B2000" s="1">
        <v>10067663</v>
      </c>
      <c r="C2000" s="1">
        <v>1999</v>
      </c>
    </row>
    <row r="2001" spans="1:3" x14ac:dyDescent="0.3">
      <c r="A2001" t="s">
        <v>4780</v>
      </c>
      <c r="B2001" s="1">
        <v>6232481</v>
      </c>
      <c r="C2001" s="1">
        <v>2000</v>
      </c>
    </row>
    <row r="2002" spans="1:3" x14ac:dyDescent="0.3">
      <c r="A2002" t="s">
        <v>4781</v>
      </c>
      <c r="B2002" s="1">
        <v>10062396</v>
      </c>
      <c r="C2002" s="1">
        <v>2001</v>
      </c>
    </row>
    <row r="2003" spans="1:3" x14ac:dyDescent="0.3">
      <c r="A2003" t="s">
        <v>4782</v>
      </c>
      <c r="B2003" s="1">
        <v>24918842</v>
      </c>
      <c r="C2003" s="1">
        <v>2002</v>
      </c>
    </row>
    <row r="2004" spans="1:3" x14ac:dyDescent="0.3">
      <c r="A2004" t="s">
        <v>4783</v>
      </c>
      <c r="B2004" s="1">
        <v>24930393</v>
      </c>
      <c r="C2004" s="1">
        <v>2003</v>
      </c>
    </row>
    <row r="2005" spans="1:3" x14ac:dyDescent="0.3">
      <c r="A2005" t="s">
        <v>4785</v>
      </c>
      <c r="B2005" s="1">
        <v>1846525</v>
      </c>
      <c r="C2005" s="1">
        <v>2004</v>
      </c>
    </row>
    <row r="2006" spans="1:3" x14ac:dyDescent="0.3">
      <c r="A2006" t="s">
        <v>4788</v>
      </c>
      <c r="B2006" s="1">
        <v>0</v>
      </c>
      <c r="C2006" s="1">
        <v>2005</v>
      </c>
    </row>
    <row r="2007" spans="1:3" x14ac:dyDescent="0.3">
      <c r="A2007" t="s">
        <v>4791</v>
      </c>
      <c r="B2007" s="1">
        <v>0</v>
      </c>
      <c r="C2007" s="1">
        <v>2006</v>
      </c>
    </row>
    <row r="2008" spans="1:3" x14ac:dyDescent="0.3">
      <c r="A2008" t="s">
        <v>4793</v>
      </c>
      <c r="B2008" s="1">
        <v>0</v>
      </c>
      <c r="C2008" s="1">
        <v>2007</v>
      </c>
    </row>
    <row r="2009" spans="1:3" x14ac:dyDescent="0.3">
      <c r="A2009" t="s">
        <v>4794</v>
      </c>
      <c r="B2009" s="1">
        <v>0</v>
      </c>
      <c r="C2009" s="1">
        <v>2008</v>
      </c>
    </row>
    <row r="2010" spans="1:3" x14ac:dyDescent="0.3">
      <c r="A2010" t="s">
        <v>4796</v>
      </c>
      <c r="B2010" s="1">
        <v>25200107</v>
      </c>
      <c r="C2010" s="1">
        <v>2009</v>
      </c>
    </row>
    <row r="2011" spans="1:3" x14ac:dyDescent="0.3">
      <c r="A2011" t="s">
        <v>4605</v>
      </c>
      <c r="B2011" s="1">
        <v>24537671</v>
      </c>
      <c r="C2011" s="1">
        <v>2010</v>
      </c>
    </row>
    <row r="2012" spans="1:3" x14ac:dyDescent="0.3">
      <c r="A2012" t="s">
        <v>2202</v>
      </c>
      <c r="B2012" s="1">
        <v>10193820</v>
      </c>
      <c r="C2012" s="1">
        <v>2011</v>
      </c>
    </row>
    <row r="2013" spans="1:3" x14ac:dyDescent="0.3">
      <c r="A2013" t="s">
        <v>4803</v>
      </c>
      <c r="B2013" s="1">
        <v>4313448</v>
      </c>
      <c r="C2013" s="1">
        <v>2012</v>
      </c>
    </row>
    <row r="2014" spans="1:3" x14ac:dyDescent="0.3">
      <c r="A2014" t="s">
        <v>4806</v>
      </c>
      <c r="B2014" s="1">
        <v>24538868</v>
      </c>
      <c r="C2014" s="1">
        <v>2013</v>
      </c>
    </row>
    <row r="2015" spans="1:3" x14ac:dyDescent="0.3">
      <c r="A2015" t="s">
        <v>4567</v>
      </c>
      <c r="B2015" s="1">
        <v>10193780</v>
      </c>
      <c r="C2015" s="1">
        <v>2014</v>
      </c>
    </row>
    <row r="2016" spans="1:3" x14ac:dyDescent="0.3">
      <c r="A2016" t="s">
        <v>4285</v>
      </c>
      <c r="B2016" s="1">
        <v>29770758</v>
      </c>
      <c r="C2016" s="1">
        <v>2015</v>
      </c>
    </row>
    <row r="2017" spans="1:3" x14ac:dyDescent="0.3">
      <c r="A2017" t="s">
        <v>4813</v>
      </c>
      <c r="B2017" s="1">
        <v>42020622</v>
      </c>
      <c r="C2017" s="1">
        <v>2016</v>
      </c>
    </row>
    <row r="2018" spans="1:3" x14ac:dyDescent="0.3">
      <c r="A2018" t="s">
        <v>4816</v>
      </c>
      <c r="B2018" s="1">
        <v>18609381</v>
      </c>
      <c r="C2018" s="1">
        <v>2017</v>
      </c>
    </row>
    <row r="2019" spans="1:3" x14ac:dyDescent="0.3">
      <c r="A2019" t="s">
        <v>4819</v>
      </c>
      <c r="B2019" s="1">
        <v>1215796</v>
      </c>
      <c r="C2019" s="1">
        <v>2018</v>
      </c>
    </row>
    <row r="2020" spans="1:3" x14ac:dyDescent="0.3">
      <c r="A2020" t="s">
        <v>4822</v>
      </c>
      <c r="B2020" s="1">
        <v>24539031</v>
      </c>
      <c r="C2020" s="1">
        <v>2019</v>
      </c>
    </row>
    <row r="2021" spans="1:3" x14ac:dyDescent="0.3">
      <c r="A2021" t="s">
        <v>4825</v>
      </c>
      <c r="B2021" s="1">
        <v>25042284</v>
      </c>
      <c r="C2021" s="1">
        <v>2020</v>
      </c>
    </row>
    <row r="2022" spans="1:3" x14ac:dyDescent="0.3">
      <c r="A2022" t="s">
        <v>3219</v>
      </c>
      <c r="B2022" s="1">
        <v>0</v>
      </c>
      <c r="C2022" s="1">
        <v>2021</v>
      </c>
    </row>
    <row r="2023" spans="1:3" x14ac:dyDescent="0.3">
      <c r="A2023" t="s">
        <v>4830</v>
      </c>
      <c r="B2023" s="1">
        <v>25085437</v>
      </c>
      <c r="C2023" s="1">
        <v>2022</v>
      </c>
    </row>
    <row r="2024" spans="1:3" x14ac:dyDescent="0.3">
      <c r="A2024" t="s">
        <v>4040</v>
      </c>
      <c r="B2024" s="1">
        <v>24511950</v>
      </c>
      <c r="C2024" s="1">
        <v>2023</v>
      </c>
    </row>
    <row r="2025" spans="1:3" x14ac:dyDescent="0.3">
      <c r="A2025" t="s">
        <v>4835</v>
      </c>
      <c r="B2025" s="1">
        <v>42026610</v>
      </c>
      <c r="C2025" s="1">
        <v>2024</v>
      </c>
    </row>
    <row r="2026" spans="1:3" x14ac:dyDescent="0.3">
      <c r="A2026" t="s">
        <v>4838</v>
      </c>
      <c r="B2026" s="1">
        <v>24929638</v>
      </c>
      <c r="C2026" s="1">
        <v>2025</v>
      </c>
    </row>
    <row r="2027" spans="1:3" x14ac:dyDescent="0.3">
      <c r="A2027" t="s">
        <v>3512</v>
      </c>
      <c r="B2027" s="1">
        <v>24933772</v>
      </c>
      <c r="C2027" s="1">
        <v>2026</v>
      </c>
    </row>
    <row r="2028" spans="1:3" x14ac:dyDescent="0.3">
      <c r="A2028" t="s">
        <v>4841</v>
      </c>
      <c r="B2028" s="1">
        <v>0</v>
      </c>
      <c r="C2028" s="1">
        <v>2027</v>
      </c>
    </row>
    <row r="2029" spans="1:3" x14ac:dyDescent="0.3">
      <c r="A2029" t="s">
        <v>4841</v>
      </c>
      <c r="B2029" s="1">
        <v>0</v>
      </c>
      <c r="C2029" s="1">
        <v>2028</v>
      </c>
    </row>
    <row r="2030" spans="1:3" x14ac:dyDescent="0.3">
      <c r="A2030" t="s">
        <v>4846</v>
      </c>
      <c r="B2030" s="1">
        <v>24538510</v>
      </c>
      <c r="C2030" s="1">
        <v>2029</v>
      </c>
    </row>
    <row r="2031" spans="1:3" x14ac:dyDescent="0.3">
      <c r="A2031" t="s">
        <v>4849</v>
      </c>
      <c r="B2031" s="1">
        <v>9991037</v>
      </c>
      <c r="C2031" s="1">
        <v>2030</v>
      </c>
    </row>
    <row r="2032" spans="1:3" x14ac:dyDescent="0.3">
      <c r="A2032" t="s">
        <v>4852</v>
      </c>
      <c r="B2032" s="1">
        <v>10198206</v>
      </c>
      <c r="C2032" s="1">
        <v>2031</v>
      </c>
    </row>
    <row r="2033" spans="1:3" x14ac:dyDescent="0.3">
      <c r="A2033" t="s">
        <v>4855</v>
      </c>
      <c r="B2033" s="1">
        <v>42028165</v>
      </c>
      <c r="C2033" s="1">
        <v>2032</v>
      </c>
    </row>
    <row r="2034" spans="1:3" x14ac:dyDescent="0.3">
      <c r="A2034" t="s">
        <v>4857</v>
      </c>
      <c r="B2034" s="1">
        <v>10196019</v>
      </c>
      <c r="C2034" s="1">
        <v>2033</v>
      </c>
    </row>
    <row r="2035" spans="1:3" x14ac:dyDescent="0.3">
      <c r="A2035" t="s">
        <v>4859</v>
      </c>
      <c r="B2035" s="1">
        <v>3380092</v>
      </c>
      <c r="C2035" s="1">
        <v>2034</v>
      </c>
    </row>
    <row r="2036" spans="1:3" x14ac:dyDescent="0.3">
      <c r="A2036" t="s">
        <v>145</v>
      </c>
      <c r="B2036" s="1">
        <v>8914800271</v>
      </c>
      <c r="C2036" s="1">
        <v>2035</v>
      </c>
    </row>
    <row r="2037" spans="1:3" x14ac:dyDescent="0.3">
      <c r="A2037" t="s">
        <v>4207</v>
      </c>
      <c r="B2037" s="1">
        <v>24539969</v>
      </c>
      <c r="C2037" s="1">
        <v>2036</v>
      </c>
    </row>
    <row r="2038" spans="1:3" x14ac:dyDescent="0.3">
      <c r="A2038" t="s">
        <v>4865</v>
      </c>
      <c r="B2038" s="1">
        <v>42029073</v>
      </c>
      <c r="C2038" s="1">
        <v>2037</v>
      </c>
    </row>
    <row r="2039" spans="1:3" x14ac:dyDescent="0.3">
      <c r="A2039" t="s">
        <v>4866</v>
      </c>
      <c r="B2039" s="1">
        <v>24539995</v>
      </c>
      <c r="C2039" s="1">
        <v>2038</v>
      </c>
    </row>
    <row r="2040" spans="1:3" x14ac:dyDescent="0.3">
      <c r="A2040" t="s">
        <v>4867</v>
      </c>
      <c r="B2040" s="1">
        <v>42022837</v>
      </c>
      <c r="C2040" s="1">
        <v>2039</v>
      </c>
    </row>
    <row r="2041" spans="1:3" x14ac:dyDescent="0.3">
      <c r="A2041" t="s">
        <v>4868</v>
      </c>
      <c r="B2041" s="1">
        <v>42020516</v>
      </c>
      <c r="C2041" s="1">
        <v>2040</v>
      </c>
    </row>
    <row r="2042" spans="1:3" x14ac:dyDescent="0.3">
      <c r="A2042" t="s">
        <v>4869</v>
      </c>
      <c r="B2042" s="1">
        <v>42028737</v>
      </c>
      <c r="C2042" s="1">
        <v>2041</v>
      </c>
    </row>
    <row r="2043" spans="1:3" x14ac:dyDescent="0.3">
      <c r="A2043" t="s">
        <v>4870</v>
      </c>
      <c r="B2043" s="1">
        <v>31256085</v>
      </c>
      <c r="C2043" s="1">
        <v>2042</v>
      </c>
    </row>
    <row r="2044" spans="1:3" x14ac:dyDescent="0.3">
      <c r="A2044" t="s">
        <v>4871</v>
      </c>
      <c r="B2044" s="1">
        <v>10196422</v>
      </c>
      <c r="C2044" s="1">
        <v>2043</v>
      </c>
    </row>
    <row r="2045" spans="1:3" x14ac:dyDescent="0.3">
      <c r="A2045" t="s">
        <v>4872</v>
      </c>
      <c r="B2045" s="1">
        <v>12207811</v>
      </c>
      <c r="C2045" s="1">
        <v>2044</v>
      </c>
    </row>
    <row r="2046" spans="1:3" x14ac:dyDescent="0.3">
      <c r="A2046" t="s">
        <v>4870</v>
      </c>
      <c r="B2046" s="1">
        <v>31256085</v>
      </c>
      <c r="C2046" s="1">
        <v>2045</v>
      </c>
    </row>
    <row r="2047" spans="1:3" x14ac:dyDescent="0.3">
      <c r="A2047" t="s">
        <v>4875</v>
      </c>
      <c r="B2047" s="1">
        <v>24539969</v>
      </c>
      <c r="C2047" s="1">
        <v>2046</v>
      </c>
    </row>
    <row r="2048" spans="1:3" x14ac:dyDescent="0.3">
      <c r="A2048" t="s">
        <v>4877</v>
      </c>
      <c r="B2048" s="1">
        <v>24539995</v>
      </c>
      <c r="C2048" s="1">
        <v>2047</v>
      </c>
    </row>
    <row r="2049" spans="1:3" x14ac:dyDescent="0.3">
      <c r="A2049" t="s">
        <v>4880</v>
      </c>
      <c r="B2049" s="1">
        <v>98543202</v>
      </c>
      <c r="C2049" s="1">
        <v>2048</v>
      </c>
    </row>
    <row r="2050" spans="1:3" x14ac:dyDescent="0.3">
      <c r="A2050" t="s">
        <v>4883</v>
      </c>
      <c r="B2050" s="1">
        <v>29993688</v>
      </c>
      <c r="C2050" s="1">
        <v>2049</v>
      </c>
    </row>
    <row r="2051" spans="1:3" x14ac:dyDescent="0.3">
      <c r="A2051" t="s">
        <v>4886</v>
      </c>
      <c r="B2051" s="1">
        <v>94020716643</v>
      </c>
      <c r="C2051" s="1">
        <v>2050</v>
      </c>
    </row>
    <row r="2052" spans="1:3" x14ac:dyDescent="0.3">
      <c r="A2052" t="s">
        <v>4888</v>
      </c>
      <c r="B2052" s="1">
        <v>10196608</v>
      </c>
      <c r="C2052" s="1">
        <v>2051</v>
      </c>
    </row>
    <row r="2053" spans="1:3" x14ac:dyDescent="0.3">
      <c r="A2053" t="s">
        <v>4889</v>
      </c>
      <c r="B2053" s="1">
        <v>10195549</v>
      </c>
      <c r="C2053" s="1">
        <v>2052</v>
      </c>
    </row>
    <row r="2054" spans="1:3" x14ac:dyDescent="0.3">
      <c r="A2054" t="s">
        <v>4120</v>
      </c>
      <c r="B2054" s="1">
        <v>15529365</v>
      </c>
      <c r="C2054" s="1">
        <v>2053</v>
      </c>
    </row>
    <row r="2055" spans="1:3" x14ac:dyDescent="0.3">
      <c r="A2055" t="s">
        <v>4893</v>
      </c>
      <c r="B2055" s="1">
        <v>1373395</v>
      </c>
      <c r="C2055" s="1">
        <v>2054</v>
      </c>
    </row>
    <row r="2056" spans="1:3" x14ac:dyDescent="0.3">
      <c r="A2056" t="s">
        <v>4896</v>
      </c>
      <c r="B2056" s="1">
        <v>25032967</v>
      </c>
      <c r="C2056" s="1">
        <v>2055</v>
      </c>
    </row>
    <row r="2057" spans="1:3" x14ac:dyDescent="0.3">
      <c r="A2057" t="s">
        <v>4899</v>
      </c>
      <c r="B2057" s="1">
        <v>42029867</v>
      </c>
      <c r="C2057" s="1">
        <v>2056</v>
      </c>
    </row>
    <row r="2058" spans="1:3" x14ac:dyDescent="0.3">
      <c r="A2058" t="s">
        <v>4902</v>
      </c>
      <c r="B2058" s="1">
        <v>24304651</v>
      </c>
      <c r="C2058" s="1">
        <v>2057</v>
      </c>
    </row>
    <row r="2059" spans="1:3" x14ac:dyDescent="0.3">
      <c r="A2059" t="s">
        <v>4905</v>
      </c>
      <c r="B2059" s="1">
        <v>10195976</v>
      </c>
      <c r="C2059" s="1">
        <v>2058</v>
      </c>
    </row>
    <row r="2060" spans="1:3" x14ac:dyDescent="0.3">
      <c r="A2060" t="s">
        <v>4907</v>
      </c>
      <c r="B2060" s="1">
        <v>42028300</v>
      </c>
      <c r="C2060" s="1">
        <v>2059</v>
      </c>
    </row>
    <row r="2061" spans="1:3" x14ac:dyDescent="0.3">
      <c r="A2061" t="s">
        <v>3092</v>
      </c>
      <c r="B2061" s="1">
        <v>10190980</v>
      </c>
      <c r="C2061" s="1">
        <v>2060</v>
      </c>
    </row>
    <row r="2062" spans="1:3" x14ac:dyDescent="0.3">
      <c r="A2062" t="s">
        <v>4911</v>
      </c>
      <c r="B2062" s="1">
        <v>24534082</v>
      </c>
      <c r="C2062" s="1">
        <v>2061</v>
      </c>
    </row>
    <row r="2063" spans="1:3" x14ac:dyDescent="0.3">
      <c r="A2063" t="s">
        <v>4913</v>
      </c>
      <c r="B2063" s="1">
        <v>0</v>
      </c>
      <c r="C2063" s="1">
        <v>2062</v>
      </c>
    </row>
    <row r="2064" spans="1:3" x14ac:dyDescent="0.3">
      <c r="A2064" t="s">
        <v>1859</v>
      </c>
      <c r="B2064" s="1">
        <v>24536206</v>
      </c>
      <c r="C2064" s="1">
        <v>2063</v>
      </c>
    </row>
    <row r="2065" spans="1:3" x14ac:dyDescent="0.3">
      <c r="A2065" t="s">
        <v>4916</v>
      </c>
      <c r="B2065" s="1">
        <v>0</v>
      </c>
      <c r="C2065" s="1">
        <v>2064</v>
      </c>
    </row>
    <row r="2066" spans="1:3" x14ac:dyDescent="0.3">
      <c r="A2066" t="s">
        <v>4917</v>
      </c>
      <c r="B2066" s="1">
        <v>0</v>
      </c>
      <c r="C2066" s="1">
        <v>2065</v>
      </c>
    </row>
    <row r="2067" spans="1:3" x14ac:dyDescent="0.3">
      <c r="A2067" t="s">
        <v>4919</v>
      </c>
      <c r="B2067" s="1">
        <v>10195641</v>
      </c>
      <c r="C2067" s="1">
        <v>2066</v>
      </c>
    </row>
    <row r="2068" spans="1:3" x14ac:dyDescent="0.3">
      <c r="A2068" t="s">
        <v>2558</v>
      </c>
      <c r="B2068" s="1">
        <v>42022643</v>
      </c>
      <c r="C2068" s="1">
        <v>2067</v>
      </c>
    </row>
    <row r="2069" spans="1:3" x14ac:dyDescent="0.3">
      <c r="A2069" t="s">
        <v>3512</v>
      </c>
      <c r="B2069" s="1">
        <v>24933772</v>
      </c>
      <c r="C2069" s="1">
        <v>2068</v>
      </c>
    </row>
    <row r="2070" spans="1:3" x14ac:dyDescent="0.3">
      <c r="A2070" t="s">
        <v>4924</v>
      </c>
      <c r="B2070" s="1">
        <v>42020828</v>
      </c>
      <c r="C2070" s="1">
        <v>2069</v>
      </c>
    </row>
    <row r="2071" spans="1:3" x14ac:dyDescent="0.3">
      <c r="A2071" t="s">
        <v>4040</v>
      </c>
      <c r="B2071" s="1">
        <v>24511950</v>
      </c>
      <c r="C2071" s="1">
        <v>2070</v>
      </c>
    </row>
    <row r="2072" spans="1:3" x14ac:dyDescent="0.3">
      <c r="A2072" t="s">
        <v>3425</v>
      </c>
      <c r="B2072" s="1">
        <v>10190840</v>
      </c>
      <c r="C2072" s="1">
        <v>2071</v>
      </c>
    </row>
    <row r="2073" spans="1:3" x14ac:dyDescent="0.3">
      <c r="A2073" t="s">
        <v>4931</v>
      </c>
      <c r="B2073" s="1">
        <v>24535871</v>
      </c>
      <c r="C2073" s="1">
        <v>2072</v>
      </c>
    </row>
    <row r="2074" spans="1:3" x14ac:dyDescent="0.3">
      <c r="A2074" t="s">
        <v>4934</v>
      </c>
      <c r="B2074" s="1">
        <v>42020270</v>
      </c>
      <c r="C2074" s="1">
        <v>2073</v>
      </c>
    </row>
    <row r="2075" spans="1:3" x14ac:dyDescent="0.3">
      <c r="A2075" t="s">
        <v>4937</v>
      </c>
      <c r="B2075" s="1">
        <v>41895637</v>
      </c>
      <c r="C2075" s="1">
        <v>2074</v>
      </c>
    </row>
    <row r="2076" spans="1:3" x14ac:dyDescent="0.3">
      <c r="A2076" t="s">
        <v>4939</v>
      </c>
      <c r="B2076" s="1">
        <v>20240055</v>
      </c>
      <c r="C2076" s="1">
        <v>2075</v>
      </c>
    </row>
    <row r="2077" spans="1:3" x14ac:dyDescent="0.3">
      <c r="A2077" t="s">
        <v>4940</v>
      </c>
      <c r="B2077" s="1">
        <v>20240056</v>
      </c>
      <c r="C2077" s="1">
        <v>2076</v>
      </c>
    </row>
    <row r="2078" spans="1:3" x14ac:dyDescent="0.3">
      <c r="A2078" t="s">
        <v>4941</v>
      </c>
      <c r="B2078" s="1">
        <v>20240057</v>
      </c>
      <c r="C2078" s="1">
        <v>2077</v>
      </c>
    </row>
    <row r="2079" spans="1:3" x14ac:dyDescent="0.3">
      <c r="A2079" t="s">
        <v>4943</v>
      </c>
      <c r="B2079" s="1">
        <v>42026338</v>
      </c>
      <c r="C2079" s="1">
        <v>2078</v>
      </c>
    </row>
    <row r="2080" spans="1:3" x14ac:dyDescent="0.3">
      <c r="A2080" t="s">
        <v>3219</v>
      </c>
      <c r="B2080" s="1">
        <v>10192398</v>
      </c>
      <c r="C2080" s="1">
        <v>2079</v>
      </c>
    </row>
    <row r="2081" spans="1:3" x14ac:dyDescent="0.3">
      <c r="A2081" t="s">
        <v>4948</v>
      </c>
      <c r="B2081" s="1">
        <v>25200569</v>
      </c>
      <c r="C2081" s="1">
        <v>2080</v>
      </c>
    </row>
    <row r="2082" spans="1:3" x14ac:dyDescent="0.3">
      <c r="A2082" t="s">
        <v>4951</v>
      </c>
      <c r="B2082" s="1">
        <v>42021793</v>
      </c>
      <c r="C2082" s="1">
        <v>2081</v>
      </c>
    </row>
    <row r="2083" spans="1:3" x14ac:dyDescent="0.3">
      <c r="A2083" t="s">
        <v>4954</v>
      </c>
      <c r="B2083" s="1">
        <v>10198583</v>
      </c>
      <c r="C2083" s="1">
        <v>2082</v>
      </c>
    </row>
    <row r="2084" spans="1:3" x14ac:dyDescent="0.3">
      <c r="A2084" t="s">
        <v>4956</v>
      </c>
      <c r="B2084" s="1">
        <v>42027013</v>
      </c>
      <c r="C2084" s="1">
        <v>2083</v>
      </c>
    </row>
    <row r="2085" spans="1:3" x14ac:dyDescent="0.3">
      <c r="A2085" t="s">
        <v>4958</v>
      </c>
      <c r="B2085" s="1">
        <v>10194587</v>
      </c>
      <c r="C2085" s="1">
        <v>2084</v>
      </c>
    </row>
    <row r="2086" spans="1:3" x14ac:dyDescent="0.3">
      <c r="A2086" t="s">
        <v>4961</v>
      </c>
      <c r="B2086" s="1">
        <v>42020387</v>
      </c>
      <c r="C2086" s="1">
        <v>2085</v>
      </c>
    </row>
    <row r="2087" spans="1:3" x14ac:dyDescent="0.3">
      <c r="A2087" t="s">
        <v>3219</v>
      </c>
      <c r="B2087" s="1">
        <v>10192398</v>
      </c>
      <c r="C2087" s="1">
        <v>2086</v>
      </c>
    </row>
    <row r="2088" spans="1:3" x14ac:dyDescent="0.3">
      <c r="A2088" t="s">
        <v>4966</v>
      </c>
      <c r="B2088" s="1">
        <v>18531887</v>
      </c>
      <c r="C2088" s="1">
        <v>2087</v>
      </c>
    </row>
    <row r="2089" spans="1:3" x14ac:dyDescent="0.3">
      <c r="A2089" t="s">
        <v>4969</v>
      </c>
      <c r="B2089" s="1">
        <v>18608147</v>
      </c>
      <c r="C2089" s="1">
        <v>2088</v>
      </c>
    </row>
    <row r="2090" spans="1:3" x14ac:dyDescent="0.3">
      <c r="A2090" t="s">
        <v>4971</v>
      </c>
      <c r="B2090" s="1">
        <v>10192523</v>
      </c>
      <c r="C2090" s="1">
        <v>2089</v>
      </c>
    </row>
    <row r="2091" spans="1:3" x14ac:dyDescent="0.3">
      <c r="A2091" t="s">
        <v>4973</v>
      </c>
      <c r="B2091" s="1">
        <v>4387454</v>
      </c>
      <c r="C2091" s="1">
        <v>2090</v>
      </c>
    </row>
    <row r="2092" spans="1:3" x14ac:dyDescent="0.3">
      <c r="A2092" t="s">
        <v>4976</v>
      </c>
      <c r="B2092" s="1">
        <v>4535853</v>
      </c>
      <c r="C2092" s="1">
        <v>2091</v>
      </c>
    </row>
    <row r="2093" spans="1:3" x14ac:dyDescent="0.3">
      <c r="A2093" t="s">
        <v>4979</v>
      </c>
      <c r="B2093" s="1">
        <v>19176409</v>
      </c>
      <c r="C2093" s="1">
        <v>2092</v>
      </c>
    </row>
    <row r="2094" spans="1:3" x14ac:dyDescent="0.3">
      <c r="A2094" t="s">
        <v>4981</v>
      </c>
      <c r="B2094" s="1">
        <v>24809582</v>
      </c>
      <c r="C2094" s="1">
        <v>2093</v>
      </c>
    </row>
    <row r="2095" spans="1:3" x14ac:dyDescent="0.3">
      <c r="A2095" t="s">
        <v>1851</v>
      </c>
      <c r="B2095" s="1">
        <v>10190701</v>
      </c>
      <c r="C2095" s="1">
        <v>2094</v>
      </c>
    </row>
    <row r="2096" spans="1:3" x14ac:dyDescent="0.3">
      <c r="A2096" t="s">
        <v>3538</v>
      </c>
      <c r="B2096" s="1">
        <v>42023701</v>
      </c>
      <c r="C2096" s="1">
        <v>2095</v>
      </c>
    </row>
    <row r="2097" spans="1:3" x14ac:dyDescent="0.3">
      <c r="A2097" t="s">
        <v>4987</v>
      </c>
      <c r="B2097" s="1">
        <v>10192127</v>
      </c>
      <c r="C2097" s="1">
        <v>2096</v>
      </c>
    </row>
    <row r="2098" spans="1:3" x14ac:dyDescent="0.3">
      <c r="A2098" t="s">
        <v>4990</v>
      </c>
      <c r="B2098" s="1">
        <v>8298015</v>
      </c>
      <c r="C2098" s="1">
        <v>2097</v>
      </c>
    </row>
    <row r="2099" spans="1:3" x14ac:dyDescent="0.3">
      <c r="A2099" t="s">
        <v>4993</v>
      </c>
      <c r="B2099" s="1">
        <v>24591848</v>
      </c>
      <c r="C2099" s="1">
        <v>2098</v>
      </c>
    </row>
    <row r="2100" spans="1:3" x14ac:dyDescent="0.3">
      <c r="A2100" t="s">
        <v>145</v>
      </c>
      <c r="B2100" s="1">
        <v>8914800271</v>
      </c>
      <c r="C2100" s="1">
        <v>2099</v>
      </c>
    </row>
    <row r="2101" spans="1:3" x14ac:dyDescent="0.3">
      <c r="A2101" t="s">
        <v>1851</v>
      </c>
      <c r="B2101" s="1">
        <v>10190701</v>
      </c>
      <c r="C2101" s="1">
        <v>2100</v>
      </c>
    </row>
    <row r="2102" spans="1:3" x14ac:dyDescent="0.3">
      <c r="A2102" t="s">
        <v>4976</v>
      </c>
      <c r="B2102" s="1">
        <v>4535853</v>
      </c>
      <c r="C2102" s="1">
        <v>2101</v>
      </c>
    </row>
    <row r="2103" spans="1:3" x14ac:dyDescent="0.3">
      <c r="A2103" t="s">
        <v>5002</v>
      </c>
      <c r="B2103" s="1">
        <v>18607778</v>
      </c>
      <c r="C2103" s="1">
        <v>2102</v>
      </c>
    </row>
    <row r="2104" spans="1:3" x14ac:dyDescent="0.3">
      <c r="A2104" t="s">
        <v>5004</v>
      </c>
      <c r="B2104" s="1">
        <v>42031977</v>
      </c>
      <c r="C2104" s="1">
        <v>2103</v>
      </c>
    </row>
    <row r="2105" spans="1:3" x14ac:dyDescent="0.3">
      <c r="A2105" t="s">
        <v>5006</v>
      </c>
      <c r="B2105" s="1">
        <v>24569031</v>
      </c>
      <c r="C2105" s="1">
        <v>2104</v>
      </c>
    </row>
    <row r="2106" spans="1:3" x14ac:dyDescent="0.3">
      <c r="A2106" t="s">
        <v>5009</v>
      </c>
      <c r="B2106" s="1">
        <v>1088270325</v>
      </c>
      <c r="C2106" s="1">
        <v>2105</v>
      </c>
    </row>
    <row r="2107" spans="1:3" x14ac:dyDescent="0.3">
      <c r="A2107" t="s">
        <v>5009</v>
      </c>
      <c r="B2107" s="1">
        <v>1088270325</v>
      </c>
      <c r="C2107" s="1">
        <v>2106</v>
      </c>
    </row>
    <row r="2108" spans="1:3" x14ac:dyDescent="0.3">
      <c r="A2108" t="s">
        <v>145</v>
      </c>
      <c r="B2108" s="1">
        <v>8914800271</v>
      </c>
      <c r="C2108" s="1">
        <v>2107</v>
      </c>
    </row>
    <row r="2109" spans="1:3" x14ac:dyDescent="0.3">
      <c r="A2109" t="s">
        <v>5016</v>
      </c>
      <c r="B2109" s="1">
        <v>24941980</v>
      </c>
      <c r="C2109" s="1">
        <v>2108</v>
      </c>
    </row>
    <row r="2110" spans="1:3" x14ac:dyDescent="0.3">
      <c r="A2110" t="s">
        <v>5019</v>
      </c>
      <c r="B2110" s="1">
        <v>24021045</v>
      </c>
      <c r="C2110" s="1">
        <v>2109</v>
      </c>
    </row>
    <row r="2111" spans="1:3" x14ac:dyDescent="0.3">
      <c r="A2111" t="s">
        <v>5022</v>
      </c>
      <c r="B2111" s="1">
        <v>6493000</v>
      </c>
      <c r="C2111" s="1">
        <v>2110</v>
      </c>
    </row>
    <row r="2112" spans="1:3" x14ac:dyDescent="0.3">
      <c r="A2112" t="s">
        <v>5025</v>
      </c>
      <c r="B2112" s="1">
        <v>0</v>
      </c>
      <c r="C2112" s="1">
        <v>2111</v>
      </c>
    </row>
    <row r="2113" spans="1:3" x14ac:dyDescent="0.3">
      <c r="A2113" t="s">
        <v>5028</v>
      </c>
      <c r="B2113" s="1">
        <v>0</v>
      </c>
      <c r="C2113" s="1">
        <v>2112</v>
      </c>
    </row>
    <row r="2114" spans="1:3" x14ac:dyDescent="0.3">
      <c r="A2114" t="s">
        <v>5031</v>
      </c>
      <c r="B2114" s="1">
        <v>42026788</v>
      </c>
      <c r="C2114" s="1">
        <v>2113</v>
      </c>
    </row>
    <row r="2115" spans="1:3" x14ac:dyDescent="0.3">
      <c r="A2115" t="s">
        <v>5034</v>
      </c>
      <c r="B2115" s="1">
        <v>4313694</v>
      </c>
      <c r="C2115" s="1">
        <v>2114</v>
      </c>
    </row>
    <row r="2116" spans="1:3" x14ac:dyDescent="0.3">
      <c r="A2116" t="s">
        <v>5036</v>
      </c>
      <c r="B2116" s="1">
        <v>24930730</v>
      </c>
      <c r="C2116" s="1">
        <v>2115</v>
      </c>
    </row>
    <row r="2117" spans="1:3" x14ac:dyDescent="0.3">
      <c r="A2117" t="s">
        <v>5038</v>
      </c>
      <c r="B2117" s="1">
        <v>24536321</v>
      </c>
      <c r="C2117" s="1">
        <v>2116</v>
      </c>
    </row>
    <row r="2118" spans="1:3" x14ac:dyDescent="0.3">
      <c r="A2118" t="s">
        <v>5041</v>
      </c>
      <c r="B2118" s="1">
        <v>24793080</v>
      </c>
      <c r="C2118" s="1">
        <v>2117</v>
      </c>
    </row>
    <row r="2119" spans="1:3" x14ac:dyDescent="0.3">
      <c r="A2119" t="s">
        <v>5044</v>
      </c>
      <c r="B2119" s="1">
        <v>24686883</v>
      </c>
      <c r="C2119" s="1">
        <v>2118</v>
      </c>
    </row>
    <row r="2120" spans="1:3" x14ac:dyDescent="0.3">
      <c r="A2120" t="s">
        <v>5047</v>
      </c>
      <c r="B2120" s="1">
        <v>0</v>
      </c>
      <c r="C2120" s="1">
        <v>2119</v>
      </c>
    </row>
    <row r="2121" spans="1:3" x14ac:dyDescent="0.3">
      <c r="A2121" t="s">
        <v>5050</v>
      </c>
      <c r="B2121" s="1">
        <v>42024639</v>
      </c>
      <c r="C2121" s="1">
        <v>2120</v>
      </c>
    </row>
    <row r="2122" spans="1:3" x14ac:dyDescent="0.3">
      <c r="A2122" t="s">
        <v>5053</v>
      </c>
      <c r="B2122" s="1">
        <v>1226460</v>
      </c>
      <c r="C2122" s="1">
        <v>2121</v>
      </c>
    </row>
    <row r="2123" spans="1:3" x14ac:dyDescent="0.3">
      <c r="A2123" t="s">
        <v>5055</v>
      </c>
      <c r="B2123" s="1">
        <v>24389996</v>
      </c>
      <c r="C2123" s="1">
        <v>2122</v>
      </c>
    </row>
    <row r="2124" spans="1:3" x14ac:dyDescent="0.3">
      <c r="A2124" t="s">
        <v>5057</v>
      </c>
      <c r="B2124" s="1">
        <v>1259884</v>
      </c>
      <c r="C2124" s="1">
        <v>2123</v>
      </c>
    </row>
    <row r="2125" spans="1:3" x14ac:dyDescent="0.3">
      <c r="A2125" t="s">
        <v>5060</v>
      </c>
      <c r="B2125" s="1">
        <v>24534064</v>
      </c>
      <c r="C2125" s="1">
        <v>2124</v>
      </c>
    </row>
    <row r="2126" spans="1:3" x14ac:dyDescent="0.3">
      <c r="A2126" t="s">
        <v>5063</v>
      </c>
      <c r="B2126" s="1">
        <v>24534065</v>
      </c>
      <c r="C2126" s="1">
        <v>2125</v>
      </c>
    </row>
    <row r="2127" spans="1:3" x14ac:dyDescent="0.3">
      <c r="A2127" t="s">
        <v>5066</v>
      </c>
      <c r="B2127" s="1">
        <v>16220935</v>
      </c>
      <c r="C2127" s="1">
        <v>2126</v>
      </c>
    </row>
    <row r="2128" spans="1:3" x14ac:dyDescent="0.3">
      <c r="A2128" t="s">
        <v>5066</v>
      </c>
      <c r="B2128" s="1">
        <v>16220935</v>
      </c>
      <c r="C2128" s="1">
        <v>2127</v>
      </c>
    </row>
    <row r="2129" spans="1:3" x14ac:dyDescent="0.3">
      <c r="A2129" t="s">
        <v>5071</v>
      </c>
      <c r="B2129" s="1">
        <v>24542467</v>
      </c>
      <c r="C2129" s="1">
        <v>2128</v>
      </c>
    </row>
    <row r="2130" spans="1:3" x14ac:dyDescent="0.3">
      <c r="A2130" t="s">
        <v>5074</v>
      </c>
      <c r="B2130" s="1">
        <v>72279662</v>
      </c>
      <c r="C2130" s="1">
        <v>2129</v>
      </c>
    </row>
    <row r="2131" spans="1:3" x14ac:dyDescent="0.3">
      <c r="A2131" t="s">
        <v>5077</v>
      </c>
      <c r="B2131" s="1">
        <v>42021692</v>
      </c>
      <c r="C2131" s="1">
        <v>2130</v>
      </c>
    </row>
    <row r="2132" spans="1:3" x14ac:dyDescent="0.3">
      <c r="A2132" t="s">
        <v>5080</v>
      </c>
      <c r="B2132" s="1">
        <v>24534447</v>
      </c>
      <c r="C2132" s="1">
        <v>2131</v>
      </c>
    </row>
    <row r="2133" spans="1:3" x14ac:dyDescent="0.3">
      <c r="A2133" t="s">
        <v>5083</v>
      </c>
      <c r="B2133" s="1">
        <v>4387984</v>
      </c>
      <c r="C2133" s="1">
        <v>2132</v>
      </c>
    </row>
    <row r="2134" spans="1:3" x14ac:dyDescent="0.3">
      <c r="A2134" t="s">
        <v>5085</v>
      </c>
      <c r="B2134" s="1">
        <v>10199339</v>
      </c>
      <c r="C2134" s="1">
        <v>2133</v>
      </c>
    </row>
    <row r="2135" spans="1:3" x14ac:dyDescent="0.3">
      <c r="A2135" t="s">
        <v>5088</v>
      </c>
      <c r="B2135" s="1">
        <v>24511848</v>
      </c>
      <c r="C2135" s="1">
        <v>2134</v>
      </c>
    </row>
    <row r="2136" spans="1:3" x14ac:dyDescent="0.3">
      <c r="A2136" t="s">
        <v>5091</v>
      </c>
      <c r="B2136" s="1">
        <v>42023951</v>
      </c>
      <c r="C2136" s="1">
        <v>2135</v>
      </c>
    </row>
    <row r="2137" spans="1:3" x14ac:dyDescent="0.3">
      <c r="A2137" t="s">
        <v>5093</v>
      </c>
      <c r="B2137" s="1">
        <v>42024889</v>
      </c>
      <c r="C2137" s="1">
        <v>2136</v>
      </c>
    </row>
    <row r="2138" spans="1:3" x14ac:dyDescent="0.3">
      <c r="A2138" t="s">
        <v>5094</v>
      </c>
      <c r="B2138" s="1">
        <v>10198962</v>
      </c>
      <c r="C2138" s="1">
        <v>2137</v>
      </c>
    </row>
    <row r="2139" spans="1:3" x14ac:dyDescent="0.3">
      <c r="A2139" t="s">
        <v>5096</v>
      </c>
      <c r="B2139" s="1">
        <v>24534282</v>
      </c>
      <c r="C2139" s="1">
        <v>2138</v>
      </c>
    </row>
    <row r="2140" spans="1:3" x14ac:dyDescent="0.3">
      <c r="A2140" t="s">
        <v>5099</v>
      </c>
      <c r="B2140" s="1">
        <v>10197321</v>
      </c>
      <c r="C2140" s="1">
        <v>2139</v>
      </c>
    </row>
    <row r="2141" spans="1:3" x14ac:dyDescent="0.3">
      <c r="A2141" t="s">
        <v>5102</v>
      </c>
      <c r="B2141" s="1">
        <v>41934744</v>
      </c>
      <c r="C2141" s="1">
        <v>2140</v>
      </c>
    </row>
    <row r="2142" spans="1:3" x14ac:dyDescent="0.3">
      <c r="A2142" t="s">
        <v>5105</v>
      </c>
      <c r="B2142" s="1">
        <v>25033533</v>
      </c>
      <c r="C2142" s="1">
        <v>2141</v>
      </c>
    </row>
    <row r="2143" spans="1:3" x14ac:dyDescent="0.3">
      <c r="A2143" t="s">
        <v>5108</v>
      </c>
      <c r="B2143" s="1">
        <v>1260410</v>
      </c>
      <c r="C2143" s="1">
        <v>2142</v>
      </c>
    </row>
    <row r="2144" spans="1:3" x14ac:dyDescent="0.3">
      <c r="A2144" t="s">
        <v>5111</v>
      </c>
      <c r="B2144" s="1">
        <v>25615356</v>
      </c>
      <c r="C2144" s="1">
        <v>2143</v>
      </c>
    </row>
    <row r="2145" spans="1:3" x14ac:dyDescent="0.3">
      <c r="A2145" t="s">
        <v>5114</v>
      </c>
      <c r="B2145" s="1">
        <v>42024952</v>
      </c>
      <c r="C2145" s="1">
        <v>2144</v>
      </c>
    </row>
    <row r="2146" spans="1:3" x14ac:dyDescent="0.3">
      <c r="A2146" t="s">
        <v>5117</v>
      </c>
      <c r="B2146" s="1">
        <v>10050442</v>
      </c>
      <c r="C2146" s="1">
        <v>2145</v>
      </c>
    </row>
    <row r="2147" spans="1:3" x14ac:dyDescent="0.3">
      <c r="A2147" t="s">
        <v>5120</v>
      </c>
      <c r="B2147" s="1">
        <v>9956898</v>
      </c>
      <c r="C2147" s="1">
        <v>2146</v>
      </c>
    </row>
    <row r="2148" spans="1:3" x14ac:dyDescent="0.3">
      <c r="A2148" t="s">
        <v>5123</v>
      </c>
      <c r="B2148" s="1">
        <v>25055417</v>
      </c>
      <c r="C2148" s="1">
        <v>2147</v>
      </c>
    </row>
    <row r="2149" spans="1:3" x14ac:dyDescent="0.3">
      <c r="A2149" t="s">
        <v>5126</v>
      </c>
      <c r="B2149" s="1">
        <v>42031733</v>
      </c>
      <c r="C2149" s="1">
        <v>2148</v>
      </c>
    </row>
    <row r="2150" spans="1:3" x14ac:dyDescent="0.3">
      <c r="A2150" t="s">
        <v>5129</v>
      </c>
      <c r="B2150" s="1">
        <v>8600343137</v>
      </c>
      <c r="C2150" s="1">
        <v>2149</v>
      </c>
    </row>
    <row r="2151" spans="1:3" x14ac:dyDescent="0.3">
      <c r="A2151" t="s">
        <v>3768</v>
      </c>
      <c r="B2151" s="1">
        <v>4379740</v>
      </c>
      <c r="C2151" s="1">
        <v>2150</v>
      </c>
    </row>
    <row r="2152" spans="1:3" x14ac:dyDescent="0.3">
      <c r="A2152" t="s">
        <v>5134</v>
      </c>
      <c r="B2152" s="1">
        <v>18609517</v>
      </c>
      <c r="C2152" s="1">
        <v>2151</v>
      </c>
    </row>
    <row r="2153" spans="1:3" x14ac:dyDescent="0.3">
      <c r="A2153" t="s">
        <v>5137</v>
      </c>
      <c r="B2153" s="1">
        <v>10197471</v>
      </c>
      <c r="C2153" s="1">
        <v>2152</v>
      </c>
    </row>
    <row r="2154" spans="1:3" x14ac:dyDescent="0.3">
      <c r="A2154" t="s">
        <v>5140</v>
      </c>
      <c r="B2154" s="1">
        <v>31402454</v>
      </c>
      <c r="C2154" s="1">
        <v>2153</v>
      </c>
    </row>
    <row r="2155" spans="1:3" x14ac:dyDescent="0.3">
      <c r="A2155" t="s">
        <v>5137</v>
      </c>
      <c r="B2155" s="1">
        <v>10197471</v>
      </c>
      <c r="C2155" s="1">
        <v>2154</v>
      </c>
    </row>
    <row r="2156" spans="1:3" x14ac:dyDescent="0.3">
      <c r="A2156" t="s">
        <v>5145</v>
      </c>
      <c r="B2156" s="1">
        <v>4390147</v>
      </c>
      <c r="C2156" s="1">
        <v>2155</v>
      </c>
    </row>
    <row r="2157" spans="1:3" x14ac:dyDescent="0.3">
      <c r="A2157" t="s">
        <v>5148</v>
      </c>
      <c r="B2157" s="1">
        <v>25159704</v>
      </c>
      <c r="C2157" s="1">
        <v>2156</v>
      </c>
    </row>
    <row r="2158" spans="1:3" x14ac:dyDescent="0.3">
      <c r="A2158" t="s">
        <v>5150</v>
      </c>
      <c r="B2158" s="1">
        <v>10197237</v>
      </c>
      <c r="C2158" s="1">
        <v>2157</v>
      </c>
    </row>
    <row r="2159" spans="1:3" x14ac:dyDescent="0.3">
      <c r="A2159" t="s">
        <v>5152</v>
      </c>
      <c r="B2159" s="1">
        <v>42020800</v>
      </c>
      <c r="C2159" s="1">
        <v>2158</v>
      </c>
    </row>
    <row r="2160" spans="1:3" x14ac:dyDescent="0.3">
      <c r="A2160" t="s">
        <v>5155</v>
      </c>
      <c r="B2160" s="1">
        <v>42024536</v>
      </c>
      <c r="C2160" s="1">
        <v>2159</v>
      </c>
    </row>
    <row r="2161" spans="1:3" x14ac:dyDescent="0.3">
      <c r="A2161" t="s">
        <v>5158</v>
      </c>
      <c r="B2161" s="1">
        <v>28949553</v>
      </c>
      <c r="C2161" s="1">
        <v>2160</v>
      </c>
    </row>
    <row r="2162" spans="1:3" x14ac:dyDescent="0.3">
      <c r="A2162" t="s">
        <v>4192</v>
      </c>
      <c r="B2162" s="1">
        <v>55179734</v>
      </c>
      <c r="C2162" s="1">
        <v>2161</v>
      </c>
    </row>
    <row r="2163" spans="1:3" x14ac:dyDescent="0.3">
      <c r="A2163" t="s">
        <v>5163</v>
      </c>
      <c r="B2163" s="1">
        <v>42029666</v>
      </c>
      <c r="C2163" s="1">
        <v>2162</v>
      </c>
    </row>
    <row r="2164" spans="1:3" x14ac:dyDescent="0.3">
      <c r="A2164" t="s">
        <v>5166</v>
      </c>
      <c r="B2164" s="1">
        <v>25018038</v>
      </c>
      <c r="C2164" s="1">
        <v>2163</v>
      </c>
    </row>
    <row r="2165" spans="1:3" x14ac:dyDescent="0.3">
      <c r="A2165" t="s">
        <v>5168</v>
      </c>
      <c r="B2165" s="1">
        <v>7543883</v>
      </c>
      <c r="C2165" s="1">
        <v>2164</v>
      </c>
    </row>
    <row r="2166" spans="1:3" x14ac:dyDescent="0.3">
      <c r="A2166" t="s">
        <v>5170</v>
      </c>
      <c r="B2166" s="1">
        <v>42021989</v>
      </c>
      <c r="C2166" s="1">
        <v>2165</v>
      </c>
    </row>
    <row r="2167" spans="1:3" x14ac:dyDescent="0.3">
      <c r="A2167" t="s">
        <v>5173</v>
      </c>
      <c r="B2167" s="1">
        <v>10193253</v>
      </c>
      <c r="C2167" s="1">
        <v>2166</v>
      </c>
    </row>
    <row r="2168" spans="1:3" x14ac:dyDescent="0.3">
      <c r="A2168" t="s">
        <v>5175</v>
      </c>
      <c r="B2168" s="1">
        <v>42023952</v>
      </c>
      <c r="C2168" s="1">
        <v>2167</v>
      </c>
    </row>
    <row r="2169" spans="1:3" x14ac:dyDescent="0.3">
      <c r="A2169" t="s">
        <v>5177</v>
      </c>
      <c r="B2169" s="1">
        <v>31412060</v>
      </c>
      <c r="C2169" s="1">
        <v>2168</v>
      </c>
    </row>
    <row r="2170" spans="1:3" x14ac:dyDescent="0.3">
      <c r="A2170" t="s">
        <v>5180</v>
      </c>
      <c r="B2170" s="1">
        <v>42029882</v>
      </c>
      <c r="C2170" s="1">
        <v>2169</v>
      </c>
    </row>
    <row r="2171" spans="1:3" x14ac:dyDescent="0.3">
      <c r="A2171" t="s">
        <v>4567</v>
      </c>
      <c r="B2171" s="1">
        <v>10193780</v>
      </c>
      <c r="C2171" s="1">
        <v>2170</v>
      </c>
    </row>
    <row r="2172" spans="1:3" x14ac:dyDescent="0.3">
      <c r="A2172" t="s">
        <v>5185</v>
      </c>
      <c r="B2172" s="1">
        <v>9006284337</v>
      </c>
      <c r="C2172" s="1">
        <v>2171</v>
      </c>
    </row>
    <row r="2173" spans="1:3" x14ac:dyDescent="0.3">
      <c r="A2173" t="s">
        <v>5185</v>
      </c>
      <c r="B2173" s="1">
        <v>9006284337</v>
      </c>
      <c r="C2173" s="1">
        <v>2172</v>
      </c>
    </row>
    <row r="2174" spans="1:3" x14ac:dyDescent="0.3">
      <c r="A2174" t="s">
        <v>5190</v>
      </c>
      <c r="B2174" s="1">
        <v>18461696</v>
      </c>
      <c r="C2174" s="1">
        <v>2173</v>
      </c>
    </row>
    <row r="2175" spans="1:3" x14ac:dyDescent="0.3">
      <c r="A2175" t="s">
        <v>5193</v>
      </c>
      <c r="B2175" s="1">
        <v>0</v>
      </c>
      <c r="C2175" s="1">
        <v>2174</v>
      </c>
    </row>
    <row r="2176" spans="1:3" x14ac:dyDescent="0.3">
      <c r="A2176" t="s">
        <v>5196</v>
      </c>
      <c r="B2176" s="1">
        <v>10196029</v>
      </c>
      <c r="C2176" s="1">
        <v>2175</v>
      </c>
    </row>
    <row r="2177" spans="1:3" x14ac:dyDescent="0.3">
      <c r="A2177" t="s">
        <v>5199</v>
      </c>
      <c r="B2177" s="1">
        <v>24413444</v>
      </c>
      <c r="C2177" s="1">
        <v>2176</v>
      </c>
    </row>
    <row r="2178" spans="1:3" x14ac:dyDescent="0.3">
      <c r="A2178" t="s">
        <v>5202</v>
      </c>
      <c r="B2178" s="1">
        <v>1087562044</v>
      </c>
      <c r="C2178" s="1">
        <v>2177</v>
      </c>
    </row>
    <row r="2179" spans="1:3" x14ac:dyDescent="0.3">
      <c r="A2179" t="s">
        <v>5205</v>
      </c>
      <c r="B2179" s="1">
        <v>42025384</v>
      </c>
      <c r="C2179" s="1">
        <v>2178</v>
      </c>
    </row>
    <row r="2180" spans="1:3" x14ac:dyDescent="0.3">
      <c r="A2180" t="s">
        <v>5208</v>
      </c>
      <c r="B2180" s="1">
        <v>10194269</v>
      </c>
      <c r="C2180" s="1">
        <v>2179</v>
      </c>
    </row>
    <row r="2181" spans="1:3" x14ac:dyDescent="0.3">
      <c r="A2181" t="s">
        <v>5211</v>
      </c>
      <c r="B2181" s="1">
        <v>29992730</v>
      </c>
      <c r="C2181" s="1">
        <v>2180</v>
      </c>
    </row>
    <row r="2182" spans="1:3" x14ac:dyDescent="0.3">
      <c r="A2182" t="s">
        <v>5214</v>
      </c>
      <c r="B2182" s="1">
        <v>15899340</v>
      </c>
      <c r="C2182" s="1">
        <v>2181</v>
      </c>
    </row>
    <row r="2183" spans="1:3" x14ac:dyDescent="0.3">
      <c r="A2183" t="s">
        <v>5217</v>
      </c>
      <c r="B2183" s="1">
        <v>10190696</v>
      </c>
      <c r="C2183" s="1">
        <v>2182</v>
      </c>
    </row>
    <row r="2184" spans="1:3" x14ac:dyDescent="0.3">
      <c r="A2184" t="s">
        <v>5219</v>
      </c>
      <c r="B2184" s="1">
        <v>24534861</v>
      </c>
      <c r="C2184" s="1">
        <v>2183</v>
      </c>
    </row>
    <row r="2185" spans="1:3" x14ac:dyDescent="0.3">
      <c r="A2185" t="s">
        <v>5221</v>
      </c>
      <c r="B2185" s="1">
        <v>42030940</v>
      </c>
      <c r="C2185" s="1">
        <v>2184</v>
      </c>
    </row>
    <row r="2186" spans="1:3" x14ac:dyDescent="0.3">
      <c r="A2186" t="s">
        <v>145</v>
      </c>
      <c r="B2186" s="1">
        <v>8914800271</v>
      </c>
      <c r="C2186" s="1">
        <v>2185</v>
      </c>
    </row>
    <row r="2187" spans="1:3" x14ac:dyDescent="0.3">
      <c r="A2187" t="s">
        <v>5226</v>
      </c>
      <c r="B2187" s="1">
        <v>42022258</v>
      </c>
      <c r="C2187" s="1">
        <v>2186</v>
      </c>
    </row>
    <row r="2188" spans="1:3" x14ac:dyDescent="0.3">
      <c r="A2188" t="s">
        <v>5228</v>
      </c>
      <c r="B2188" s="1">
        <v>42023811</v>
      </c>
      <c r="C2188" s="1">
        <v>2187</v>
      </c>
    </row>
    <row r="2189" spans="1:3" x14ac:dyDescent="0.3">
      <c r="A2189" t="s">
        <v>5230</v>
      </c>
      <c r="B2189" s="1">
        <v>24537877</v>
      </c>
      <c r="C2189" s="1">
        <v>2188</v>
      </c>
    </row>
    <row r="2190" spans="1:3" x14ac:dyDescent="0.3">
      <c r="A2190" t="s">
        <v>5233</v>
      </c>
      <c r="B2190" s="1">
        <v>4387404</v>
      </c>
      <c r="C2190" s="1">
        <v>2189</v>
      </c>
    </row>
    <row r="2191" spans="1:3" x14ac:dyDescent="0.3">
      <c r="A2191" t="s">
        <v>5236</v>
      </c>
      <c r="B2191" s="1">
        <v>42030885</v>
      </c>
      <c r="C2191" s="1">
        <v>2190</v>
      </c>
    </row>
    <row r="2192" spans="1:3" x14ac:dyDescent="0.3">
      <c r="A2192" t="s">
        <v>145</v>
      </c>
      <c r="B2192" s="1">
        <v>8914800271</v>
      </c>
      <c r="C2192" s="1">
        <v>2191</v>
      </c>
    </row>
    <row r="2193" spans="1:3" x14ac:dyDescent="0.3">
      <c r="A2193" t="s">
        <v>5241</v>
      </c>
      <c r="B2193" s="1">
        <v>42024447</v>
      </c>
      <c r="C2193" s="1">
        <v>2192</v>
      </c>
    </row>
    <row r="2194" spans="1:3" x14ac:dyDescent="0.3">
      <c r="A2194" t="s">
        <v>5244</v>
      </c>
      <c r="B2194" s="1">
        <v>10198773</v>
      </c>
      <c r="C2194" s="1">
        <v>2193</v>
      </c>
    </row>
    <row r="2195" spans="1:3" x14ac:dyDescent="0.3">
      <c r="A2195" t="s">
        <v>5247</v>
      </c>
      <c r="B2195" s="1">
        <v>10196386</v>
      </c>
      <c r="C2195" s="1">
        <v>2194</v>
      </c>
    </row>
    <row r="2196" spans="1:3" x14ac:dyDescent="0.3">
      <c r="A2196" t="s">
        <v>5249</v>
      </c>
      <c r="B2196" s="1">
        <v>42031519</v>
      </c>
      <c r="C2196" s="1">
        <v>2195</v>
      </c>
    </row>
    <row r="2197" spans="1:3" x14ac:dyDescent="0.3">
      <c r="A2197" t="s">
        <v>5251</v>
      </c>
      <c r="B2197" s="1">
        <v>0</v>
      </c>
      <c r="C2197" s="1">
        <v>2196</v>
      </c>
    </row>
    <row r="2198" spans="1:3" x14ac:dyDescent="0.3">
      <c r="A2198" t="s">
        <v>5254</v>
      </c>
      <c r="B2198" s="1">
        <v>42026662</v>
      </c>
      <c r="C2198" s="1">
        <v>2197</v>
      </c>
    </row>
    <row r="2199" spans="1:3" x14ac:dyDescent="0.3">
      <c r="A2199" t="s">
        <v>5257</v>
      </c>
      <c r="B2199" s="1">
        <v>0</v>
      </c>
      <c r="C2199" s="1">
        <v>2198</v>
      </c>
    </row>
    <row r="2200" spans="1:3" x14ac:dyDescent="0.3">
      <c r="A2200" t="s">
        <v>5260</v>
      </c>
      <c r="B2200" s="1">
        <v>18602474</v>
      </c>
      <c r="C2200" s="1">
        <v>2199</v>
      </c>
    </row>
    <row r="2201" spans="1:3" x14ac:dyDescent="0.3">
      <c r="A2201" t="s">
        <v>4081</v>
      </c>
      <c r="B2201" s="1">
        <v>0</v>
      </c>
      <c r="C2201" s="1">
        <v>2200</v>
      </c>
    </row>
    <row r="2202" spans="1:3" x14ac:dyDescent="0.3">
      <c r="A2202" t="s">
        <v>5265</v>
      </c>
      <c r="B2202" s="1">
        <v>420200450</v>
      </c>
      <c r="C2202" s="1">
        <v>2201</v>
      </c>
    </row>
    <row r="2203" spans="1:3" x14ac:dyDescent="0.3">
      <c r="A2203" t="s">
        <v>5268</v>
      </c>
      <c r="B2203" s="1">
        <v>42029101</v>
      </c>
      <c r="C2203" s="1">
        <v>2202</v>
      </c>
    </row>
    <row r="2204" spans="1:3" x14ac:dyDescent="0.3">
      <c r="A2204" t="s">
        <v>5271</v>
      </c>
      <c r="B2204" s="1">
        <v>42023479</v>
      </c>
      <c r="C2204" s="1">
        <v>2203</v>
      </c>
    </row>
    <row r="2205" spans="1:3" x14ac:dyDescent="0.3">
      <c r="A2205" t="s">
        <v>5273</v>
      </c>
      <c r="B2205" s="1">
        <v>6209357</v>
      </c>
      <c r="C2205" s="1">
        <v>2204</v>
      </c>
    </row>
    <row r="2206" spans="1:3" x14ac:dyDescent="0.3">
      <c r="A2206" t="s">
        <v>5275</v>
      </c>
      <c r="B2206" s="1">
        <v>42024445</v>
      </c>
      <c r="C2206" s="1">
        <v>2205</v>
      </c>
    </row>
    <row r="2207" spans="1:3" x14ac:dyDescent="0.3">
      <c r="A2207" t="s">
        <v>5277</v>
      </c>
      <c r="B2207" s="1">
        <v>10198879</v>
      </c>
      <c r="C2207" s="1">
        <v>2206</v>
      </c>
    </row>
    <row r="2208" spans="1:3" x14ac:dyDescent="0.3">
      <c r="A2208" t="s">
        <v>5278</v>
      </c>
      <c r="B2208" s="1">
        <v>29538609</v>
      </c>
      <c r="C2208" s="1">
        <v>2207</v>
      </c>
    </row>
    <row r="2209" spans="1:3" x14ac:dyDescent="0.3">
      <c r="A2209" t="s">
        <v>5279</v>
      </c>
      <c r="B2209" s="1">
        <v>42023479</v>
      </c>
      <c r="C2209" s="1">
        <v>2208</v>
      </c>
    </row>
    <row r="2210" spans="1:3" x14ac:dyDescent="0.3">
      <c r="A2210" t="s">
        <v>5280</v>
      </c>
      <c r="B2210" s="1">
        <v>10199631</v>
      </c>
      <c r="C2210" s="1">
        <v>2209</v>
      </c>
    </row>
    <row r="2211" spans="1:3" x14ac:dyDescent="0.3">
      <c r="A2211" t="s">
        <v>5281</v>
      </c>
      <c r="B2211" s="1">
        <v>10194503</v>
      </c>
      <c r="C2211" s="1">
        <v>2210</v>
      </c>
    </row>
    <row r="2212" spans="1:3" x14ac:dyDescent="0.3">
      <c r="A2212" t="s">
        <v>5283</v>
      </c>
      <c r="B2212" s="1">
        <v>25190635</v>
      </c>
      <c r="C2212" s="1">
        <v>2211</v>
      </c>
    </row>
    <row r="2213" spans="1:3" x14ac:dyDescent="0.3">
      <c r="A2213" t="s">
        <v>5285</v>
      </c>
      <c r="B2213" s="1">
        <v>0</v>
      </c>
      <c r="C2213" s="1">
        <v>2212</v>
      </c>
    </row>
    <row r="2214" spans="1:3" x14ac:dyDescent="0.3">
      <c r="A2214" t="s">
        <v>5287</v>
      </c>
      <c r="B2214" s="1">
        <v>24536936</v>
      </c>
      <c r="C2214" s="1">
        <v>2213</v>
      </c>
    </row>
    <row r="2215" spans="1:3" x14ac:dyDescent="0.3">
      <c r="A2215" t="s">
        <v>5290</v>
      </c>
      <c r="B2215" s="1">
        <v>24817949</v>
      </c>
      <c r="C2215" s="1">
        <v>2214</v>
      </c>
    </row>
    <row r="2216" spans="1:3" x14ac:dyDescent="0.3">
      <c r="A2216" t="s">
        <v>5293</v>
      </c>
      <c r="B2216" s="1">
        <v>10195221</v>
      </c>
      <c r="C2216" s="1">
        <v>2215</v>
      </c>
    </row>
    <row r="2217" spans="1:3" x14ac:dyDescent="0.3">
      <c r="A2217" t="s">
        <v>5295</v>
      </c>
      <c r="B2217" s="1">
        <v>24549184</v>
      </c>
      <c r="C2217" s="1">
        <v>2216</v>
      </c>
    </row>
    <row r="2218" spans="1:3" x14ac:dyDescent="0.3">
      <c r="A2218" t="s">
        <v>5297</v>
      </c>
      <c r="B2218" s="1">
        <v>10192701</v>
      </c>
      <c r="C2218" s="1">
        <v>2217</v>
      </c>
    </row>
    <row r="2219" spans="1:3" x14ac:dyDescent="0.3">
      <c r="A2219" t="s">
        <v>5300</v>
      </c>
      <c r="B2219" s="1">
        <v>29739268</v>
      </c>
      <c r="C2219" s="1">
        <v>2218</v>
      </c>
    </row>
    <row r="2220" spans="1:3" x14ac:dyDescent="0.3">
      <c r="A2220" t="s">
        <v>5303</v>
      </c>
      <c r="B2220" s="1">
        <v>1087553368</v>
      </c>
      <c r="C2220" s="1">
        <v>2219</v>
      </c>
    </row>
    <row r="2221" spans="1:3" x14ac:dyDescent="0.3">
      <c r="A2221" t="s">
        <v>5306</v>
      </c>
      <c r="B2221" s="1">
        <v>10191139</v>
      </c>
      <c r="C2221" s="1">
        <v>2220</v>
      </c>
    </row>
    <row r="2222" spans="1:3" x14ac:dyDescent="0.3">
      <c r="A2222" t="s">
        <v>5309</v>
      </c>
      <c r="B2222" s="1">
        <v>24536810</v>
      </c>
      <c r="C2222" s="1">
        <v>2221</v>
      </c>
    </row>
    <row r="2223" spans="1:3" x14ac:dyDescent="0.3">
      <c r="A2223" t="s">
        <v>5311</v>
      </c>
      <c r="B2223" s="1">
        <v>0</v>
      </c>
      <c r="C2223" s="1">
        <v>2222</v>
      </c>
    </row>
    <row r="2224" spans="1:3" x14ac:dyDescent="0.3">
      <c r="A2224" t="s">
        <v>5312</v>
      </c>
      <c r="B2224" s="1">
        <v>0</v>
      </c>
      <c r="C2224" s="1">
        <v>2223</v>
      </c>
    </row>
    <row r="2225" spans="1:3" x14ac:dyDescent="0.3">
      <c r="A2225" t="s">
        <v>5313</v>
      </c>
      <c r="B2225" s="1">
        <v>0</v>
      </c>
      <c r="C2225" s="1">
        <v>2224</v>
      </c>
    </row>
    <row r="2226" spans="1:3" x14ac:dyDescent="0.3">
      <c r="A2226" t="s">
        <v>5314</v>
      </c>
      <c r="B2226" s="1">
        <v>0</v>
      </c>
      <c r="C2226" s="1">
        <v>2225</v>
      </c>
    </row>
    <row r="2227" spans="1:3" x14ac:dyDescent="0.3">
      <c r="A2227" t="s">
        <v>5315</v>
      </c>
      <c r="B2227" s="1">
        <v>0</v>
      </c>
      <c r="C2227" s="1">
        <v>2226</v>
      </c>
    </row>
    <row r="2228" spans="1:3" x14ac:dyDescent="0.3">
      <c r="A2228" t="s">
        <v>5316</v>
      </c>
      <c r="B2228" s="1">
        <v>0</v>
      </c>
      <c r="C2228" s="1">
        <v>2227</v>
      </c>
    </row>
    <row r="2229" spans="1:3" x14ac:dyDescent="0.3">
      <c r="A2229" t="s">
        <v>5306</v>
      </c>
      <c r="B2229" s="1">
        <v>10191139</v>
      </c>
      <c r="C2229" s="1">
        <v>2228</v>
      </c>
    </row>
    <row r="2230" spans="1:3" x14ac:dyDescent="0.3">
      <c r="A2230" t="s">
        <v>5320</v>
      </c>
      <c r="B2230" s="1">
        <v>24535634</v>
      </c>
      <c r="C2230" s="1">
        <v>2229</v>
      </c>
    </row>
    <row r="2231" spans="1:3" x14ac:dyDescent="0.3">
      <c r="A2231" t="s">
        <v>4474</v>
      </c>
      <c r="B2231" s="1">
        <v>42020748</v>
      </c>
      <c r="C2231" s="1">
        <v>2230</v>
      </c>
    </row>
    <row r="2232" spans="1:3" x14ac:dyDescent="0.3">
      <c r="A2232" t="s">
        <v>5325</v>
      </c>
      <c r="B2232" s="1">
        <v>24941105</v>
      </c>
      <c r="C2232" s="1">
        <v>2231</v>
      </c>
    </row>
    <row r="2233" spans="1:3" x14ac:dyDescent="0.3">
      <c r="A2233" t="s">
        <v>5328</v>
      </c>
      <c r="B2233" s="1">
        <v>24940757</v>
      </c>
      <c r="C2233" s="1">
        <v>2232</v>
      </c>
    </row>
    <row r="2234" spans="1:3" x14ac:dyDescent="0.3">
      <c r="A2234" t="s">
        <v>5331</v>
      </c>
      <c r="B2234" s="1">
        <v>689365</v>
      </c>
      <c r="C2234" s="1">
        <v>2233</v>
      </c>
    </row>
    <row r="2235" spans="1:3" x14ac:dyDescent="0.3">
      <c r="A2235" t="s">
        <v>5333</v>
      </c>
      <c r="B2235" s="1">
        <v>21623053</v>
      </c>
      <c r="C2235" s="1">
        <v>2234</v>
      </c>
    </row>
    <row r="2236" spans="1:3" x14ac:dyDescent="0.3">
      <c r="A2236" t="s">
        <v>5335</v>
      </c>
      <c r="B2236" s="1">
        <v>16593293</v>
      </c>
      <c r="C2236" s="1">
        <v>2235</v>
      </c>
    </row>
    <row r="2237" spans="1:3" x14ac:dyDescent="0.3">
      <c r="A2237" t="s">
        <v>5338</v>
      </c>
      <c r="B2237" s="1">
        <v>10196484</v>
      </c>
      <c r="C2237" s="1">
        <v>2236</v>
      </c>
    </row>
    <row r="2238" spans="1:3" x14ac:dyDescent="0.3">
      <c r="A2238" t="s">
        <v>5340</v>
      </c>
      <c r="B2238" s="1">
        <v>42052606</v>
      </c>
      <c r="C2238" s="1">
        <v>2237</v>
      </c>
    </row>
    <row r="2239" spans="1:3" x14ac:dyDescent="0.3">
      <c r="A2239" t="s">
        <v>5341</v>
      </c>
      <c r="B2239" s="1">
        <v>42020700</v>
      </c>
      <c r="C2239" s="1">
        <v>2238</v>
      </c>
    </row>
    <row r="2240" spans="1:3" x14ac:dyDescent="0.3">
      <c r="A2240" t="s">
        <v>5342</v>
      </c>
      <c r="B2240" s="1">
        <v>10193621</v>
      </c>
      <c r="C2240" s="1">
        <v>2239</v>
      </c>
    </row>
    <row r="2241" spans="1:3" x14ac:dyDescent="0.3">
      <c r="A2241" t="s">
        <v>5343</v>
      </c>
      <c r="B2241" s="1">
        <v>0</v>
      </c>
      <c r="C2241" s="1">
        <v>2240</v>
      </c>
    </row>
    <row r="2242" spans="1:3" x14ac:dyDescent="0.3">
      <c r="A2242" t="s">
        <v>5338</v>
      </c>
      <c r="B2242" s="1">
        <v>10196484</v>
      </c>
      <c r="C2242" s="1">
        <v>2241</v>
      </c>
    </row>
    <row r="2243" spans="1:3" x14ac:dyDescent="0.3">
      <c r="A2243" t="s">
        <v>5341</v>
      </c>
      <c r="B2243" s="1">
        <v>42020700</v>
      </c>
      <c r="C2243" s="1">
        <v>2242</v>
      </c>
    </row>
    <row r="2244" spans="1:3" x14ac:dyDescent="0.3">
      <c r="A2244" t="s">
        <v>5342</v>
      </c>
      <c r="B2244" s="1">
        <v>10193621</v>
      </c>
      <c r="C2244" s="1">
        <v>2243</v>
      </c>
    </row>
    <row r="2245" spans="1:3" x14ac:dyDescent="0.3">
      <c r="A2245" t="s">
        <v>5346</v>
      </c>
      <c r="B2245" s="1">
        <v>42052606</v>
      </c>
      <c r="C2245" s="1">
        <v>2244</v>
      </c>
    </row>
    <row r="2246" spans="1:3" x14ac:dyDescent="0.3">
      <c r="A2246" t="s">
        <v>5343</v>
      </c>
      <c r="B2246" s="1">
        <v>0</v>
      </c>
      <c r="C2246" s="1">
        <v>2245</v>
      </c>
    </row>
    <row r="2247" spans="1:3" x14ac:dyDescent="0.3">
      <c r="A2247" t="s">
        <v>5348</v>
      </c>
      <c r="B2247" s="1">
        <v>10050408</v>
      </c>
      <c r="C2247" s="1">
        <v>2246</v>
      </c>
    </row>
    <row r="2248" spans="1:3" x14ac:dyDescent="0.3">
      <c r="A2248" t="s">
        <v>5350</v>
      </c>
      <c r="B2248" s="1">
        <v>4491785</v>
      </c>
      <c r="C2248" s="1">
        <v>2247</v>
      </c>
    </row>
    <row r="2249" spans="1:3" x14ac:dyDescent="0.3">
      <c r="A2249" t="s">
        <v>5351</v>
      </c>
      <c r="B2249" s="1">
        <v>10199111</v>
      </c>
      <c r="C2249" s="1">
        <v>2248</v>
      </c>
    </row>
    <row r="2250" spans="1:3" x14ac:dyDescent="0.3">
      <c r="A2250" t="s">
        <v>5352</v>
      </c>
      <c r="B2250" s="1">
        <v>42020077</v>
      </c>
      <c r="C2250" s="1">
        <v>2249</v>
      </c>
    </row>
    <row r="2251" spans="1:3" x14ac:dyDescent="0.3">
      <c r="A2251" t="s">
        <v>5353</v>
      </c>
      <c r="B2251" s="1">
        <v>42021445</v>
      </c>
      <c r="C2251" s="1">
        <v>2250</v>
      </c>
    </row>
    <row r="2252" spans="1:3" x14ac:dyDescent="0.3">
      <c r="A2252" t="s">
        <v>5354</v>
      </c>
      <c r="B2252" s="1">
        <v>0</v>
      </c>
      <c r="C2252" s="1">
        <v>2251</v>
      </c>
    </row>
    <row r="2253" spans="1:3" x14ac:dyDescent="0.3">
      <c r="A2253" t="s">
        <v>5356</v>
      </c>
      <c r="B2253" s="1">
        <v>24914984</v>
      </c>
      <c r="C2253" s="1">
        <v>2252</v>
      </c>
    </row>
    <row r="2254" spans="1:3" x14ac:dyDescent="0.3">
      <c r="A2254" t="s">
        <v>5359</v>
      </c>
      <c r="B2254" s="1">
        <v>42072391</v>
      </c>
      <c r="C2254" s="1">
        <v>2253</v>
      </c>
    </row>
    <row r="2255" spans="1:3" x14ac:dyDescent="0.3">
      <c r="A2255" t="s">
        <v>5362</v>
      </c>
      <c r="B2255" s="1">
        <v>24539718</v>
      </c>
      <c r="C2255" s="1">
        <v>2254</v>
      </c>
    </row>
    <row r="2256" spans="1:3" x14ac:dyDescent="0.3">
      <c r="A2256" t="s">
        <v>5365</v>
      </c>
      <c r="B2256" s="1">
        <v>1251646</v>
      </c>
      <c r="C2256" s="1">
        <v>2255</v>
      </c>
    </row>
    <row r="2257" spans="1:3" x14ac:dyDescent="0.3">
      <c r="A2257" t="s">
        <v>5335</v>
      </c>
      <c r="B2257" s="1">
        <v>0</v>
      </c>
      <c r="C2257" s="1">
        <v>2256</v>
      </c>
    </row>
    <row r="2258" spans="1:3" x14ac:dyDescent="0.3">
      <c r="A2258" t="s">
        <v>5370</v>
      </c>
      <c r="B2258" s="1">
        <v>42020089</v>
      </c>
      <c r="C2258" s="1">
        <v>2257</v>
      </c>
    </row>
    <row r="2259" spans="1:3" x14ac:dyDescent="0.3">
      <c r="A2259" t="s">
        <v>5373</v>
      </c>
      <c r="B2259" s="1">
        <v>42030314</v>
      </c>
      <c r="C2259" s="1">
        <v>2258</v>
      </c>
    </row>
    <row r="2260" spans="1:3" x14ac:dyDescent="0.3">
      <c r="A2260" t="s">
        <v>5376</v>
      </c>
      <c r="B2260" s="1">
        <v>0</v>
      </c>
      <c r="C2260" s="1">
        <v>2259</v>
      </c>
    </row>
    <row r="2261" spans="1:3" x14ac:dyDescent="0.3">
      <c r="A2261" t="s">
        <v>5379</v>
      </c>
      <c r="B2261" s="1">
        <v>1291111</v>
      </c>
      <c r="C2261" s="1">
        <v>2260</v>
      </c>
    </row>
    <row r="2262" spans="1:3" x14ac:dyDescent="0.3">
      <c r="A2262" t="s">
        <v>5381</v>
      </c>
      <c r="B2262" s="1">
        <v>0</v>
      </c>
      <c r="C2262" s="1">
        <v>2261</v>
      </c>
    </row>
    <row r="2263" spans="1:3" x14ac:dyDescent="0.3">
      <c r="A2263" t="s">
        <v>5383</v>
      </c>
      <c r="B2263" s="1">
        <v>0</v>
      </c>
      <c r="C2263" s="1">
        <v>2262</v>
      </c>
    </row>
    <row r="2264" spans="1:3" x14ac:dyDescent="0.3">
      <c r="A2264" t="s">
        <v>5384</v>
      </c>
      <c r="B2264" s="1">
        <v>0</v>
      </c>
      <c r="C2264" s="1">
        <v>2263</v>
      </c>
    </row>
    <row r="2265" spans="1:3" x14ac:dyDescent="0.3">
      <c r="A2265" t="s">
        <v>5386</v>
      </c>
      <c r="B2265" s="1">
        <v>21458826</v>
      </c>
      <c r="C2265" s="1">
        <v>2264</v>
      </c>
    </row>
    <row r="2266" spans="1:3" x14ac:dyDescent="0.3">
      <c r="A2266" t="s">
        <v>5389</v>
      </c>
      <c r="B2266" s="1">
        <v>42021958</v>
      </c>
      <c r="C2266" s="1">
        <v>2265</v>
      </c>
    </row>
    <row r="2267" spans="1:3" x14ac:dyDescent="0.3">
      <c r="A2267" t="s">
        <v>5392</v>
      </c>
      <c r="B2267" s="1">
        <v>1126585240</v>
      </c>
      <c r="C2267" s="1">
        <v>2266</v>
      </c>
    </row>
    <row r="2268" spans="1:3" x14ac:dyDescent="0.3">
      <c r="A2268" t="s">
        <v>5394</v>
      </c>
      <c r="B2268" s="1">
        <v>60206175</v>
      </c>
      <c r="C2268" s="1">
        <v>2267</v>
      </c>
    </row>
    <row r="2269" spans="1:3" x14ac:dyDescent="0.3">
      <c r="A2269" t="s">
        <v>5396</v>
      </c>
      <c r="B2269" s="1">
        <v>24411301</v>
      </c>
      <c r="C2269" s="1">
        <v>2268</v>
      </c>
    </row>
    <row r="2270" spans="1:3" x14ac:dyDescent="0.3">
      <c r="A2270" t="s">
        <v>5399</v>
      </c>
      <c r="B2270" s="1">
        <v>24902587</v>
      </c>
      <c r="C2270" s="1">
        <v>2269</v>
      </c>
    </row>
    <row r="2271" spans="1:3" x14ac:dyDescent="0.3">
      <c r="A2271" t="s">
        <v>5402</v>
      </c>
      <c r="B2271" s="1">
        <v>42020246</v>
      </c>
      <c r="C2271" s="1">
        <v>2270</v>
      </c>
    </row>
    <row r="2272" spans="1:3" x14ac:dyDescent="0.3">
      <c r="A2272" t="s">
        <v>5404</v>
      </c>
      <c r="B2272" s="1">
        <v>79962402</v>
      </c>
      <c r="C2272" s="1">
        <v>2271</v>
      </c>
    </row>
    <row r="2273" spans="1:3" x14ac:dyDescent="0.3">
      <c r="A2273" t="s">
        <v>5405</v>
      </c>
      <c r="B2273" s="1">
        <v>9956546</v>
      </c>
      <c r="C2273" s="1">
        <v>2272</v>
      </c>
    </row>
    <row r="2274" spans="1:3" x14ac:dyDescent="0.3">
      <c r="A2274" t="s">
        <v>5407</v>
      </c>
      <c r="B2274" s="1">
        <v>0</v>
      </c>
      <c r="C2274" s="1">
        <v>2273</v>
      </c>
    </row>
    <row r="2275" spans="1:3" x14ac:dyDescent="0.3">
      <c r="A2275" t="s">
        <v>5410</v>
      </c>
      <c r="B2275" s="1">
        <v>0</v>
      </c>
      <c r="C2275" s="1">
        <v>2274</v>
      </c>
    </row>
    <row r="2276" spans="1:3" x14ac:dyDescent="0.3">
      <c r="A2276" t="s">
        <v>5413</v>
      </c>
      <c r="B2276" s="1">
        <v>39719496</v>
      </c>
      <c r="C2276" s="1">
        <v>2275</v>
      </c>
    </row>
    <row r="2277" spans="1:3" x14ac:dyDescent="0.3">
      <c r="A2277" t="s">
        <v>5416</v>
      </c>
      <c r="B2277" s="1">
        <v>6559029</v>
      </c>
      <c r="C2277" s="1">
        <v>2276</v>
      </c>
    </row>
    <row r="2278" spans="1:3" x14ac:dyDescent="0.3">
      <c r="A2278" t="s">
        <v>5419</v>
      </c>
      <c r="B2278" s="1">
        <v>0</v>
      </c>
      <c r="C2278" s="1">
        <v>2277</v>
      </c>
    </row>
    <row r="2279" spans="1:3" x14ac:dyDescent="0.3">
      <c r="A2279" t="s">
        <v>5421</v>
      </c>
      <c r="B2279" s="1">
        <v>0</v>
      </c>
      <c r="C2279" s="1">
        <v>2278</v>
      </c>
    </row>
    <row r="2280" spans="1:3" x14ac:dyDescent="0.3">
      <c r="A2280" t="s">
        <v>5423</v>
      </c>
      <c r="B2280" s="1">
        <v>4373983</v>
      </c>
      <c r="C2280" s="1">
        <v>2279</v>
      </c>
    </row>
    <row r="2281" spans="1:3" x14ac:dyDescent="0.3">
      <c r="A2281" t="s">
        <v>5426</v>
      </c>
      <c r="B2281" s="1">
        <v>42030198</v>
      </c>
      <c r="C2281" s="1">
        <v>2280</v>
      </c>
    </row>
    <row r="2282" spans="1:3" x14ac:dyDescent="0.3">
      <c r="A2282" t="s">
        <v>5428</v>
      </c>
      <c r="B2282" s="1">
        <v>42025018</v>
      </c>
      <c r="C2282" s="1">
        <v>2281</v>
      </c>
    </row>
    <row r="2283" spans="1:3" x14ac:dyDescent="0.3">
      <c r="A2283" t="s">
        <v>5430</v>
      </c>
      <c r="B2283" s="1">
        <v>6479396</v>
      </c>
      <c r="C2283" s="1">
        <v>2282</v>
      </c>
    </row>
    <row r="2284" spans="1:3" x14ac:dyDescent="0.3">
      <c r="A2284" t="s">
        <v>5433</v>
      </c>
      <c r="B2284" s="1">
        <v>42025617</v>
      </c>
      <c r="C2284" s="1">
        <v>2283</v>
      </c>
    </row>
    <row r="2285" spans="1:3" x14ac:dyDescent="0.3">
      <c r="A2285" t="s">
        <v>5436</v>
      </c>
      <c r="B2285" s="1">
        <v>42021189</v>
      </c>
      <c r="C2285" s="1">
        <v>2284</v>
      </c>
    </row>
    <row r="2286" spans="1:3" x14ac:dyDescent="0.3">
      <c r="A2286" t="s">
        <v>5439</v>
      </c>
      <c r="B2286" s="1">
        <v>10200648</v>
      </c>
      <c r="C2286" s="1">
        <v>2285</v>
      </c>
    </row>
    <row r="2287" spans="1:3" x14ac:dyDescent="0.3">
      <c r="A2287" t="s">
        <v>5442</v>
      </c>
      <c r="B2287" s="1">
        <v>42020273</v>
      </c>
      <c r="C2287" s="1">
        <v>2286</v>
      </c>
    </row>
    <row r="2288" spans="1:3" x14ac:dyDescent="0.3">
      <c r="A2288" t="s">
        <v>5444</v>
      </c>
      <c r="B2288" s="1">
        <v>42028380</v>
      </c>
      <c r="C2288" s="1">
        <v>2287</v>
      </c>
    </row>
    <row r="2289" spans="1:3" x14ac:dyDescent="0.3">
      <c r="A2289" t="s">
        <v>5446</v>
      </c>
      <c r="B2289" s="1">
        <v>18608382</v>
      </c>
      <c r="C2289" s="1">
        <v>2288</v>
      </c>
    </row>
    <row r="2290" spans="1:3" x14ac:dyDescent="0.3">
      <c r="A2290" t="s">
        <v>5448</v>
      </c>
      <c r="B2290" s="1">
        <v>10195955</v>
      </c>
      <c r="C2290" s="1">
        <v>2289</v>
      </c>
    </row>
    <row r="2291" spans="1:3" x14ac:dyDescent="0.3">
      <c r="A2291" t="s">
        <v>5450</v>
      </c>
      <c r="B2291" s="1">
        <v>42022709</v>
      </c>
      <c r="C2291" s="1">
        <v>2290</v>
      </c>
    </row>
    <row r="2292" spans="1:3" x14ac:dyDescent="0.3">
      <c r="A2292" t="s">
        <v>5452</v>
      </c>
      <c r="B2292" s="1">
        <v>42025986</v>
      </c>
      <c r="C2292" s="1">
        <v>2291</v>
      </c>
    </row>
    <row r="2293" spans="1:3" x14ac:dyDescent="0.3">
      <c r="A2293" t="s">
        <v>5455</v>
      </c>
      <c r="B2293" s="1">
        <v>42022092</v>
      </c>
      <c r="C2293" s="1">
        <v>2292</v>
      </c>
    </row>
    <row r="2294" spans="1:3" x14ac:dyDescent="0.3">
      <c r="A2294" t="s">
        <v>5233</v>
      </c>
      <c r="B2294" s="1">
        <v>4387404</v>
      </c>
      <c r="C2294" s="1">
        <v>2293</v>
      </c>
    </row>
    <row r="2295" spans="1:3" x14ac:dyDescent="0.3">
      <c r="A2295" t="s">
        <v>5460</v>
      </c>
      <c r="B2295" s="1">
        <v>1087549974</v>
      </c>
      <c r="C2295" s="1">
        <v>2294</v>
      </c>
    </row>
    <row r="2296" spans="1:3" x14ac:dyDescent="0.3">
      <c r="A2296" t="s">
        <v>5462</v>
      </c>
      <c r="B2296" s="1">
        <v>0</v>
      </c>
      <c r="C2296" s="1">
        <v>2295</v>
      </c>
    </row>
    <row r="2297" spans="1:3" x14ac:dyDescent="0.3">
      <c r="A2297" t="s">
        <v>5464</v>
      </c>
      <c r="B2297" s="1">
        <v>10050805</v>
      </c>
      <c r="C2297" s="1">
        <v>2296</v>
      </c>
    </row>
    <row r="2298" spans="1:3" x14ac:dyDescent="0.3">
      <c r="A2298" t="s">
        <v>5303</v>
      </c>
      <c r="B2298" s="1">
        <v>1087553368</v>
      </c>
      <c r="C2298" s="1">
        <v>2297</v>
      </c>
    </row>
    <row r="2299" spans="1:3" x14ac:dyDescent="0.3">
      <c r="A2299" t="s">
        <v>5469</v>
      </c>
      <c r="B2299" s="1">
        <v>42021565</v>
      </c>
      <c r="C2299" s="1">
        <v>2298</v>
      </c>
    </row>
    <row r="2300" spans="1:3" x14ac:dyDescent="0.3">
      <c r="A2300" t="s">
        <v>5472</v>
      </c>
      <c r="B2300" s="1">
        <v>10194196</v>
      </c>
      <c r="C2300" s="1">
        <v>2299</v>
      </c>
    </row>
    <row r="2301" spans="1:3" x14ac:dyDescent="0.3">
      <c r="A2301" t="s">
        <v>5475</v>
      </c>
      <c r="B2301" s="1">
        <v>18606669</v>
      </c>
      <c r="C2301" s="1">
        <v>2300</v>
      </c>
    </row>
    <row r="2302" spans="1:3" x14ac:dyDescent="0.3">
      <c r="A2302" t="s">
        <v>5478</v>
      </c>
      <c r="B2302" s="1">
        <v>501441</v>
      </c>
      <c r="C2302" s="1">
        <v>2301</v>
      </c>
    </row>
    <row r="2303" spans="1:3" x14ac:dyDescent="0.3">
      <c r="A2303" t="s">
        <v>5481</v>
      </c>
      <c r="B2303" s="1">
        <v>66702356</v>
      </c>
      <c r="C2303" s="1">
        <v>2302</v>
      </c>
    </row>
    <row r="2304" spans="1:3" x14ac:dyDescent="0.3">
      <c r="A2304" t="s">
        <v>5484</v>
      </c>
      <c r="B2304" s="1">
        <v>31892440</v>
      </c>
      <c r="C2304" s="1">
        <v>2303</v>
      </c>
    </row>
    <row r="2305" spans="1:3" x14ac:dyDescent="0.3">
      <c r="A2305" t="s">
        <v>5487</v>
      </c>
      <c r="B2305" s="1">
        <v>21930487</v>
      </c>
      <c r="C2305" s="1">
        <v>2304</v>
      </c>
    </row>
    <row r="2306" spans="1:3" x14ac:dyDescent="0.3">
      <c r="A2306" t="s">
        <v>5490</v>
      </c>
      <c r="B2306" s="1">
        <v>42029695</v>
      </c>
      <c r="C2306" s="1">
        <v>2305</v>
      </c>
    </row>
    <row r="2307" spans="1:3" x14ac:dyDescent="0.3">
      <c r="A2307" t="s">
        <v>5493</v>
      </c>
      <c r="B2307" s="1">
        <v>2483281</v>
      </c>
      <c r="C2307" s="1">
        <v>2306</v>
      </c>
    </row>
    <row r="2308" spans="1:3" x14ac:dyDescent="0.3">
      <c r="A2308" t="s">
        <v>5495</v>
      </c>
      <c r="B2308" s="1">
        <v>66700336</v>
      </c>
      <c r="C2308" s="1">
        <v>2307</v>
      </c>
    </row>
    <row r="2309" spans="1:3" x14ac:dyDescent="0.3">
      <c r="A2309" t="s">
        <v>5497</v>
      </c>
      <c r="B2309" s="1">
        <v>6558925</v>
      </c>
      <c r="C2309" s="1">
        <v>2308</v>
      </c>
    </row>
    <row r="2310" spans="1:3" x14ac:dyDescent="0.3">
      <c r="A2310" t="s">
        <v>5500</v>
      </c>
      <c r="B2310" s="1">
        <v>4316456</v>
      </c>
      <c r="C2310" s="1">
        <v>2309</v>
      </c>
    </row>
    <row r="2311" spans="1:3" x14ac:dyDescent="0.3">
      <c r="A2311" t="s">
        <v>5503</v>
      </c>
      <c r="B2311" s="1">
        <v>10225859</v>
      </c>
      <c r="C2311" s="1">
        <v>2310</v>
      </c>
    </row>
    <row r="2312" spans="1:3" x14ac:dyDescent="0.3">
      <c r="A2312" t="s">
        <v>5506</v>
      </c>
      <c r="B2312" s="1">
        <v>0</v>
      </c>
      <c r="C2312" s="1">
        <v>2311</v>
      </c>
    </row>
    <row r="2313" spans="1:3" x14ac:dyDescent="0.3">
      <c r="A2313" t="s">
        <v>5509</v>
      </c>
      <c r="B2313" s="1">
        <v>10194083</v>
      </c>
      <c r="C2313" s="1">
        <v>2312</v>
      </c>
    </row>
    <row r="2314" spans="1:3" x14ac:dyDescent="0.3">
      <c r="A2314" t="s">
        <v>5512</v>
      </c>
      <c r="B2314" s="1">
        <v>24534901</v>
      </c>
      <c r="C2314" s="1">
        <v>2313</v>
      </c>
    </row>
    <row r="2315" spans="1:3" x14ac:dyDescent="0.3">
      <c r="A2315" t="s">
        <v>5515</v>
      </c>
      <c r="B2315" s="1">
        <v>18608570</v>
      </c>
      <c r="C2315" s="1">
        <v>2314</v>
      </c>
    </row>
    <row r="2316" spans="1:3" x14ac:dyDescent="0.3">
      <c r="A2316" t="s">
        <v>5517</v>
      </c>
      <c r="B2316" s="1">
        <v>42031738</v>
      </c>
      <c r="C2316" s="1">
        <v>2315</v>
      </c>
    </row>
    <row r="2317" spans="1:3" x14ac:dyDescent="0.3">
      <c r="A2317" t="s">
        <v>5519</v>
      </c>
      <c r="B2317" s="1">
        <v>18608180</v>
      </c>
      <c r="C2317" s="1">
        <v>2316</v>
      </c>
    </row>
    <row r="2318" spans="1:3" x14ac:dyDescent="0.3">
      <c r="A2318" t="s">
        <v>5522</v>
      </c>
      <c r="B2318" s="1">
        <v>16400457</v>
      </c>
      <c r="C2318" s="1">
        <v>2317</v>
      </c>
    </row>
    <row r="2319" spans="1:3" x14ac:dyDescent="0.3">
      <c r="A2319" t="s">
        <v>5525</v>
      </c>
      <c r="B2319" s="1">
        <v>25007181</v>
      </c>
      <c r="C2319" s="1">
        <v>2318</v>
      </c>
    </row>
    <row r="2320" spans="1:3" x14ac:dyDescent="0.3">
      <c r="A2320" t="s">
        <v>5528</v>
      </c>
      <c r="B2320" s="1">
        <v>6152333</v>
      </c>
      <c r="C2320" s="1">
        <v>2319</v>
      </c>
    </row>
    <row r="2321" spans="1:3" x14ac:dyDescent="0.3">
      <c r="A2321" t="s">
        <v>5531</v>
      </c>
      <c r="B2321" s="1">
        <v>18608713</v>
      </c>
      <c r="C2321" s="1">
        <v>2320</v>
      </c>
    </row>
    <row r="2322" spans="1:3" x14ac:dyDescent="0.3">
      <c r="A2322" t="s">
        <v>5533</v>
      </c>
      <c r="B2322" s="1">
        <v>18609503</v>
      </c>
      <c r="C2322" s="1">
        <v>2321</v>
      </c>
    </row>
    <row r="2323" spans="1:3" x14ac:dyDescent="0.3">
      <c r="A2323" t="s">
        <v>5534</v>
      </c>
      <c r="B2323" s="1">
        <v>10191354</v>
      </c>
      <c r="C2323" s="1">
        <v>2322</v>
      </c>
    </row>
    <row r="2324" spans="1:3" x14ac:dyDescent="0.3">
      <c r="A2324" t="s">
        <v>5536</v>
      </c>
      <c r="B2324" s="1">
        <v>168043013</v>
      </c>
      <c r="C2324" s="1">
        <v>2323</v>
      </c>
    </row>
    <row r="2325" spans="1:3" x14ac:dyDescent="0.3">
      <c r="A2325" t="s">
        <v>5539</v>
      </c>
      <c r="B2325" s="1">
        <v>42025896</v>
      </c>
      <c r="C2325" s="1">
        <v>2324</v>
      </c>
    </row>
    <row r="2326" spans="1:3" x14ac:dyDescent="0.3">
      <c r="A2326" t="s">
        <v>5542</v>
      </c>
      <c r="B2326" s="1">
        <v>29447144</v>
      </c>
      <c r="C2326" s="1">
        <v>2325</v>
      </c>
    </row>
    <row r="2327" spans="1:3" x14ac:dyDescent="0.3">
      <c r="A2327" t="s">
        <v>4477</v>
      </c>
      <c r="B2327" s="1">
        <v>24511041</v>
      </c>
      <c r="C2327" s="1">
        <v>2326</v>
      </c>
    </row>
    <row r="2328" spans="1:3" x14ac:dyDescent="0.3">
      <c r="A2328" t="s">
        <v>5547</v>
      </c>
      <c r="B2328" s="1">
        <v>42020548</v>
      </c>
      <c r="C2328" s="1">
        <v>2327</v>
      </c>
    </row>
    <row r="2329" spans="1:3" x14ac:dyDescent="0.3">
      <c r="A2329" t="s">
        <v>145</v>
      </c>
      <c r="B2329" s="1">
        <v>8914800271</v>
      </c>
      <c r="C2329" s="1">
        <v>2328</v>
      </c>
    </row>
    <row r="2330" spans="1:3" x14ac:dyDescent="0.3">
      <c r="A2330" t="s">
        <v>5552</v>
      </c>
      <c r="B2330" s="1">
        <v>8256187</v>
      </c>
      <c r="C2330" s="1">
        <v>2329</v>
      </c>
    </row>
    <row r="2331" spans="1:3" x14ac:dyDescent="0.3">
      <c r="A2331" t="s">
        <v>5553</v>
      </c>
      <c r="B2331" s="1">
        <v>22039645</v>
      </c>
      <c r="C2331" s="1">
        <v>2330</v>
      </c>
    </row>
    <row r="2332" spans="1:3" x14ac:dyDescent="0.3">
      <c r="A2332" t="s">
        <v>5555</v>
      </c>
      <c r="B2332" s="1">
        <v>10190487</v>
      </c>
      <c r="C2332" s="1">
        <v>2331</v>
      </c>
    </row>
    <row r="2333" spans="1:3" x14ac:dyDescent="0.3">
      <c r="A2333" t="s">
        <v>5558</v>
      </c>
      <c r="B2333" s="1">
        <v>0</v>
      </c>
      <c r="C2333" s="1">
        <v>2332</v>
      </c>
    </row>
    <row r="2334" spans="1:3" x14ac:dyDescent="0.3">
      <c r="A2334" t="s">
        <v>5561</v>
      </c>
      <c r="B2334" s="1">
        <v>24538930</v>
      </c>
      <c r="C2334" s="1">
        <v>2333</v>
      </c>
    </row>
    <row r="2335" spans="1:3" x14ac:dyDescent="0.3">
      <c r="A2335" t="s">
        <v>5564</v>
      </c>
      <c r="B2335" s="1">
        <v>10194722</v>
      </c>
      <c r="C2335" s="1">
        <v>2334</v>
      </c>
    </row>
    <row r="2336" spans="1:3" x14ac:dyDescent="0.3">
      <c r="A2336" t="s">
        <v>5566</v>
      </c>
      <c r="B2336" s="1">
        <v>42024022</v>
      </c>
      <c r="C2336" s="1">
        <v>2335</v>
      </c>
    </row>
    <row r="2337" spans="1:3" x14ac:dyDescent="0.3">
      <c r="A2337" t="s">
        <v>5567</v>
      </c>
      <c r="B2337" s="1">
        <v>42021726</v>
      </c>
      <c r="C2337" s="1">
        <v>2336</v>
      </c>
    </row>
    <row r="2338" spans="1:3" x14ac:dyDescent="0.3">
      <c r="A2338" t="s">
        <v>3170</v>
      </c>
      <c r="B2338" s="1">
        <v>10194919</v>
      </c>
      <c r="C2338" s="1">
        <v>2337</v>
      </c>
    </row>
    <row r="2339" spans="1:3" x14ac:dyDescent="0.3">
      <c r="A2339" t="s">
        <v>3172</v>
      </c>
      <c r="B2339" s="1">
        <v>42022550</v>
      </c>
      <c r="C2339" s="1">
        <v>2338</v>
      </c>
    </row>
    <row r="2340" spans="1:3" x14ac:dyDescent="0.3">
      <c r="A2340" t="s">
        <v>4438</v>
      </c>
      <c r="B2340" s="1">
        <v>6229697</v>
      </c>
      <c r="C2340" s="1">
        <v>2339</v>
      </c>
    </row>
    <row r="2341" spans="1:3" x14ac:dyDescent="0.3">
      <c r="A2341" t="s">
        <v>2910</v>
      </c>
      <c r="B2341" s="1">
        <v>42026838</v>
      </c>
      <c r="C2341" s="1">
        <v>2340</v>
      </c>
    </row>
    <row r="2342" spans="1:3" x14ac:dyDescent="0.3">
      <c r="A2342" t="s">
        <v>5573</v>
      </c>
      <c r="B2342" s="1">
        <v>10190083</v>
      </c>
      <c r="C2342" s="1">
        <v>2341</v>
      </c>
    </row>
    <row r="2343" spans="1:3" x14ac:dyDescent="0.3">
      <c r="A2343" t="s">
        <v>5576</v>
      </c>
      <c r="B2343" s="1">
        <v>42024597</v>
      </c>
      <c r="C2343" s="1">
        <v>2342</v>
      </c>
    </row>
    <row r="2344" spans="1:3" x14ac:dyDescent="0.3">
      <c r="A2344" t="s">
        <v>5579</v>
      </c>
      <c r="B2344" s="1">
        <v>42021240</v>
      </c>
      <c r="C2344" s="1">
        <v>2343</v>
      </c>
    </row>
    <row r="2345" spans="1:3" x14ac:dyDescent="0.3">
      <c r="A2345" t="s">
        <v>5582</v>
      </c>
      <c r="B2345" s="1">
        <v>1414093</v>
      </c>
      <c r="C2345" s="1">
        <v>2344</v>
      </c>
    </row>
    <row r="2346" spans="1:3" x14ac:dyDescent="0.3">
      <c r="A2346" t="s">
        <v>5585</v>
      </c>
      <c r="B2346" s="1">
        <v>29325494</v>
      </c>
      <c r="C2346" s="1">
        <v>2345</v>
      </c>
    </row>
    <row r="2347" spans="1:3" x14ac:dyDescent="0.3">
      <c r="A2347" t="s">
        <v>5588</v>
      </c>
      <c r="B2347" s="1">
        <v>25189258</v>
      </c>
      <c r="C2347" s="1">
        <v>2346</v>
      </c>
    </row>
    <row r="2348" spans="1:3" x14ac:dyDescent="0.3">
      <c r="A2348" t="s">
        <v>5591</v>
      </c>
      <c r="B2348" s="1">
        <v>2656542</v>
      </c>
      <c r="C2348" s="1">
        <v>2347</v>
      </c>
    </row>
    <row r="2349" spans="1:3" x14ac:dyDescent="0.3">
      <c r="A2349" t="s">
        <v>5594</v>
      </c>
      <c r="B2349" s="1">
        <v>1260388</v>
      </c>
      <c r="C2349" s="1">
        <v>2348</v>
      </c>
    </row>
    <row r="2350" spans="1:3" x14ac:dyDescent="0.3">
      <c r="A2350" t="s">
        <v>5597</v>
      </c>
      <c r="B2350" s="1">
        <v>24538756</v>
      </c>
      <c r="C2350" s="1">
        <v>2349</v>
      </c>
    </row>
    <row r="2351" spans="1:3" x14ac:dyDescent="0.3">
      <c r="A2351" t="s">
        <v>5600</v>
      </c>
      <c r="B2351" s="1">
        <v>4509313</v>
      </c>
      <c r="C2351" s="1">
        <v>2350</v>
      </c>
    </row>
    <row r="2352" spans="1:3" x14ac:dyDescent="0.3">
      <c r="A2352" t="s">
        <v>5603</v>
      </c>
      <c r="B2352" s="1">
        <v>42020958</v>
      </c>
      <c r="C2352" s="1">
        <v>2351</v>
      </c>
    </row>
    <row r="2353" spans="1:3" x14ac:dyDescent="0.3">
      <c r="A2353" t="s">
        <v>5606</v>
      </c>
      <c r="B2353" s="1">
        <v>24536300</v>
      </c>
      <c r="C2353" s="1">
        <v>2352</v>
      </c>
    </row>
    <row r="2354" spans="1:3" x14ac:dyDescent="0.3">
      <c r="A2354" t="s">
        <v>5609</v>
      </c>
      <c r="B2354" s="1">
        <v>24605959</v>
      </c>
      <c r="C2354" s="1">
        <v>2353</v>
      </c>
    </row>
    <row r="2355" spans="1:3" x14ac:dyDescent="0.3">
      <c r="A2355" t="s">
        <v>5612</v>
      </c>
      <c r="B2355" s="1">
        <v>25205011</v>
      </c>
      <c r="C2355" s="1">
        <v>2354</v>
      </c>
    </row>
    <row r="2356" spans="1:3" x14ac:dyDescent="0.3">
      <c r="A2356" t="s">
        <v>5614</v>
      </c>
      <c r="B2356" s="1">
        <v>24635859</v>
      </c>
      <c r="C2356" s="1">
        <v>2355</v>
      </c>
    </row>
    <row r="2357" spans="1:3" x14ac:dyDescent="0.3">
      <c r="A2357" t="s">
        <v>5616</v>
      </c>
      <c r="B2357" s="1">
        <v>10198133</v>
      </c>
      <c r="C2357" s="1">
        <v>2356</v>
      </c>
    </row>
    <row r="2358" spans="1:3" x14ac:dyDescent="0.3">
      <c r="A2358" t="s">
        <v>5619</v>
      </c>
      <c r="B2358" s="1">
        <v>1004757029</v>
      </c>
      <c r="C2358" s="1">
        <v>2357</v>
      </c>
    </row>
    <row r="2359" spans="1:3" x14ac:dyDescent="0.3">
      <c r="A2359" t="s">
        <v>5622</v>
      </c>
      <c r="B2359" s="1">
        <v>24999554</v>
      </c>
      <c r="C2359" s="1">
        <v>2358</v>
      </c>
    </row>
    <row r="2360" spans="1:3" x14ac:dyDescent="0.3">
      <c r="A2360" t="s">
        <v>5625</v>
      </c>
      <c r="B2360" s="1">
        <v>21758714</v>
      </c>
      <c r="C2360" s="1">
        <v>2359</v>
      </c>
    </row>
    <row r="2361" spans="1:3" x14ac:dyDescent="0.3">
      <c r="A2361" t="s">
        <v>5628</v>
      </c>
      <c r="B2361" s="1">
        <v>1230208</v>
      </c>
      <c r="C2361" s="1">
        <v>2360</v>
      </c>
    </row>
    <row r="2362" spans="1:3" x14ac:dyDescent="0.3">
      <c r="A2362" t="s">
        <v>5631</v>
      </c>
      <c r="B2362" s="1">
        <v>42029138</v>
      </c>
      <c r="C2362" s="1">
        <v>2361</v>
      </c>
    </row>
    <row r="2363" spans="1:3" x14ac:dyDescent="0.3">
      <c r="A2363" t="s">
        <v>5634</v>
      </c>
      <c r="B2363" s="1">
        <v>42026888</v>
      </c>
      <c r="C2363" s="1">
        <v>2362</v>
      </c>
    </row>
    <row r="2364" spans="1:3" x14ac:dyDescent="0.3">
      <c r="A2364" t="s">
        <v>5637</v>
      </c>
      <c r="B2364" s="1">
        <v>42020965</v>
      </c>
      <c r="C2364" s="1">
        <v>2363</v>
      </c>
    </row>
    <row r="2365" spans="1:3" x14ac:dyDescent="0.3">
      <c r="A2365" t="s">
        <v>5640</v>
      </c>
      <c r="B2365" s="1">
        <v>24520114</v>
      </c>
      <c r="C2365" s="1">
        <v>2364</v>
      </c>
    </row>
    <row r="2366" spans="1:3" x14ac:dyDescent="0.3">
      <c r="A2366" t="s">
        <v>5640</v>
      </c>
      <c r="B2366" s="1">
        <v>24520114</v>
      </c>
      <c r="C2366" s="1">
        <v>2365</v>
      </c>
    </row>
    <row r="2367" spans="1:3" x14ac:dyDescent="0.3">
      <c r="A2367" t="s">
        <v>5645</v>
      </c>
      <c r="B2367" s="1">
        <v>10196692</v>
      </c>
      <c r="C2367" s="1">
        <v>2366</v>
      </c>
    </row>
    <row r="2368" spans="1:3" x14ac:dyDescent="0.3">
      <c r="A2368" t="s">
        <v>5648</v>
      </c>
      <c r="B2368" s="1">
        <v>18221624</v>
      </c>
      <c r="C2368" s="1">
        <v>2367</v>
      </c>
    </row>
    <row r="2369" spans="1:3" x14ac:dyDescent="0.3">
      <c r="A2369" t="s">
        <v>5651</v>
      </c>
      <c r="B2369" s="1">
        <v>16880259</v>
      </c>
      <c r="C2369" s="1">
        <v>2368</v>
      </c>
    </row>
    <row r="2370" spans="1:3" x14ac:dyDescent="0.3">
      <c r="A2370" t="s">
        <v>5654</v>
      </c>
      <c r="B2370" s="1">
        <v>42020257</v>
      </c>
      <c r="C2370" s="1">
        <v>2369</v>
      </c>
    </row>
    <row r="2371" spans="1:3" x14ac:dyDescent="0.3">
      <c r="A2371" t="s">
        <v>5657</v>
      </c>
      <c r="B2371" s="1">
        <v>1087560803</v>
      </c>
      <c r="C2371" s="1">
        <v>2370</v>
      </c>
    </row>
    <row r="2372" spans="1:3" x14ac:dyDescent="0.3">
      <c r="A2372" t="s">
        <v>5660</v>
      </c>
      <c r="B2372" s="1">
        <v>24509863</v>
      </c>
      <c r="C2372" s="1">
        <v>2371</v>
      </c>
    </row>
    <row r="2373" spans="1:3" x14ac:dyDescent="0.3">
      <c r="A2373" t="s">
        <v>2555</v>
      </c>
      <c r="B2373" s="1">
        <v>42020929</v>
      </c>
      <c r="C2373" s="1">
        <v>2372</v>
      </c>
    </row>
    <row r="2374" spans="1:3" x14ac:dyDescent="0.3">
      <c r="A2374" t="s">
        <v>5665</v>
      </c>
      <c r="B2374" s="1">
        <v>42023798</v>
      </c>
      <c r="C2374" s="1">
        <v>2373</v>
      </c>
    </row>
    <row r="2375" spans="1:3" x14ac:dyDescent="0.3">
      <c r="A2375" t="s">
        <v>5668</v>
      </c>
      <c r="B2375" s="1">
        <v>24947678</v>
      </c>
      <c r="C2375" s="1">
        <v>2374</v>
      </c>
    </row>
    <row r="2376" spans="1:3" x14ac:dyDescent="0.3">
      <c r="A2376" t="s">
        <v>5671</v>
      </c>
      <c r="B2376" s="1">
        <v>42020612</v>
      </c>
      <c r="C2376" s="1">
        <v>2375</v>
      </c>
    </row>
    <row r="2377" spans="1:3" x14ac:dyDescent="0.3">
      <c r="A2377" t="s">
        <v>5674</v>
      </c>
      <c r="B2377" s="1">
        <v>42020252</v>
      </c>
      <c r="C2377" s="1">
        <v>2376</v>
      </c>
    </row>
    <row r="2378" spans="1:3" x14ac:dyDescent="0.3">
      <c r="A2378" t="s">
        <v>5676</v>
      </c>
      <c r="B2378" s="1">
        <v>6480961</v>
      </c>
      <c r="C2378" s="1">
        <v>2377</v>
      </c>
    </row>
    <row r="2379" spans="1:3" x14ac:dyDescent="0.3">
      <c r="A2379" t="s">
        <v>5678</v>
      </c>
      <c r="B2379" s="1">
        <v>25244126</v>
      </c>
      <c r="C2379" s="1">
        <v>2378</v>
      </c>
    </row>
    <row r="2380" spans="1:3" x14ac:dyDescent="0.3">
      <c r="A2380" t="s">
        <v>5681</v>
      </c>
      <c r="B2380" s="1">
        <v>18606770</v>
      </c>
      <c r="C2380" s="1">
        <v>2379</v>
      </c>
    </row>
    <row r="2381" spans="1:3" x14ac:dyDescent="0.3">
      <c r="A2381" t="s">
        <v>5684</v>
      </c>
      <c r="B2381" s="1">
        <v>1411586</v>
      </c>
      <c r="C2381" s="1">
        <v>2380</v>
      </c>
    </row>
    <row r="2382" spans="1:3" x14ac:dyDescent="0.3">
      <c r="A2382" t="s">
        <v>5687</v>
      </c>
      <c r="B2382" s="1">
        <v>3434694</v>
      </c>
      <c r="C2382" s="1">
        <v>2381</v>
      </c>
    </row>
    <row r="2383" spans="1:3" x14ac:dyDescent="0.3">
      <c r="A2383" t="s">
        <v>5690</v>
      </c>
      <c r="B2383" s="1">
        <v>42026369</v>
      </c>
      <c r="C2383" s="1">
        <v>2382</v>
      </c>
    </row>
    <row r="2384" spans="1:3" x14ac:dyDescent="0.3">
      <c r="A2384" t="s">
        <v>5692</v>
      </c>
      <c r="B2384" s="1">
        <v>0</v>
      </c>
      <c r="C2384" s="1">
        <v>2383</v>
      </c>
    </row>
    <row r="2385" spans="1:3" x14ac:dyDescent="0.3">
      <c r="A2385" t="s">
        <v>5694</v>
      </c>
      <c r="B2385" s="1">
        <v>18607664</v>
      </c>
      <c r="C2385" s="1">
        <v>2384</v>
      </c>
    </row>
    <row r="2386" spans="1:3" x14ac:dyDescent="0.3">
      <c r="A2386" t="s">
        <v>5697</v>
      </c>
      <c r="B2386" s="1">
        <v>4494490</v>
      </c>
      <c r="C2386" s="1">
        <v>2385</v>
      </c>
    </row>
    <row r="2387" spans="1:3" x14ac:dyDescent="0.3">
      <c r="A2387" t="s">
        <v>5699</v>
      </c>
      <c r="B2387" s="1">
        <v>24537862</v>
      </c>
      <c r="C2387" s="1">
        <v>2386</v>
      </c>
    </row>
    <row r="2388" spans="1:3" x14ac:dyDescent="0.3">
      <c r="A2388" t="s">
        <v>5701</v>
      </c>
      <c r="B2388" s="1">
        <v>0</v>
      </c>
      <c r="C2388" s="1">
        <v>2387</v>
      </c>
    </row>
    <row r="2389" spans="1:3" x14ac:dyDescent="0.3">
      <c r="A2389" t="s">
        <v>5703</v>
      </c>
      <c r="B2389" s="1">
        <v>0</v>
      </c>
      <c r="C2389" s="1">
        <v>2388</v>
      </c>
    </row>
    <row r="2390" spans="1:3" x14ac:dyDescent="0.3">
      <c r="A2390" t="s">
        <v>5704</v>
      </c>
      <c r="B2390" s="1">
        <v>0</v>
      </c>
      <c r="C2390" s="1">
        <v>2389</v>
      </c>
    </row>
    <row r="2391" spans="1:3" x14ac:dyDescent="0.3">
      <c r="A2391" t="s">
        <v>5705</v>
      </c>
      <c r="B2391" s="1">
        <v>0</v>
      </c>
      <c r="C2391" s="1">
        <v>2390</v>
      </c>
    </row>
    <row r="2392" spans="1:3" x14ac:dyDescent="0.3">
      <c r="A2392" t="s">
        <v>5706</v>
      </c>
      <c r="B2392" s="1">
        <v>0</v>
      </c>
      <c r="C2392" s="1">
        <v>2391</v>
      </c>
    </row>
    <row r="2393" spans="1:3" x14ac:dyDescent="0.3">
      <c r="A2393" t="s">
        <v>5708</v>
      </c>
      <c r="B2393" s="1">
        <v>290289539</v>
      </c>
      <c r="C2393" s="1">
        <v>2392</v>
      </c>
    </row>
    <row r="2394" spans="1:3" x14ac:dyDescent="0.3">
      <c r="A2394" t="s">
        <v>5711</v>
      </c>
      <c r="B2394" s="1">
        <v>42022193</v>
      </c>
      <c r="C2394" s="1">
        <v>2393</v>
      </c>
    </row>
    <row r="2395" spans="1:3" x14ac:dyDescent="0.3">
      <c r="A2395" t="s">
        <v>5714</v>
      </c>
      <c r="B2395" s="1">
        <v>2531334</v>
      </c>
      <c r="C2395" s="1">
        <v>2394</v>
      </c>
    </row>
    <row r="2396" spans="1:3" x14ac:dyDescent="0.3">
      <c r="A2396" t="s">
        <v>5717</v>
      </c>
      <c r="B2396" s="1">
        <v>65739077</v>
      </c>
      <c r="C2396" s="1">
        <v>2395</v>
      </c>
    </row>
    <row r="2397" spans="1:3" x14ac:dyDescent="0.3">
      <c r="A2397" t="s">
        <v>5720</v>
      </c>
      <c r="B2397" s="1">
        <v>24538802</v>
      </c>
      <c r="C2397" s="1">
        <v>2396</v>
      </c>
    </row>
    <row r="2398" spans="1:3" x14ac:dyDescent="0.3">
      <c r="A2398" t="s">
        <v>5723</v>
      </c>
      <c r="B2398" s="1">
        <v>10191114</v>
      </c>
      <c r="C2398" s="1">
        <v>2397</v>
      </c>
    </row>
    <row r="2399" spans="1:3" x14ac:dyDescent="0.3">
      <c r="A2399" t="s">
        <v>5725</v>
      </c>
      <c r="B2399" s="1">
        <v>42020890</v>
      </c>
      <c r="C2399" s="1">
        <v>2398</v>
      </c>
    </row>
    <row r="2400" spans="1:3" x14ac:dyDescent="0.3">
      <c r="A2400" t="s">
        <v>5671</v>
      </c>
      <c r="B2400" s="1">
        <v>42020612</v>
      </c>
      <c r="C2400" s="1">
        <v>2399</v>
      </c>
    </row>
    <row r="2401" spans="1:3" x14ac:dyDescent="0.3">
      <c r="A2401" t="s">
        <v>5729</v>
      </c>
      <c r="B2401" s="1">
        <v>10190383</v>
      </c>
      <c r="C2401" s="1">
        <v>2400</v>
      </c>
    </row>
    <row r="2402" spans="1:3" x14ac:dyDescent="0.3">
      <c r="A2402" t="s">
        <v>5732</v>
      </c>
      <c r="B2402" s="1">
        <v>16224473</v>
      </c>
      <c r="C2402" s="1">
        <v>2401</v>
      </c>
    </row>
    <row r="2403" spans="1:3" x14ac:dyDescent="0.3">
      <c r="A2403" t="s">
        <v>5735</v>
      </c>
      <c r="B2403" s="1">
        <v>66700600</v>
      </c>
      <c r="C2403" s="1">
        <v>2402</v>
      </c>
    </row>
    <row r="2404" spans="1:3" x14ac:dyDescent="0.3">
      <c r="A2404" t="s">
        <v>5738</v>
      </c>
      <c r="B2404" s="1">
        <v>4498987</v>
      </c>
      <c r="C2404" s="1">
        <v>2403</v>
      </c>
    </row>
    <row r="2405" spans="1:3" x14ac:dyDescent="0.3">
      <c r="A2405" t="s">
        <v>5741</v>
      </c>
      <c r="B2405" s="1">
        <v>10001789</v>
      </c>
      <c r="C2405" s="1">
        <v>2404</v>
      </c>
    </row>
    <row r="2406" spans="1:3" x14ac:dyDescent="0.3">
      <c r="A2406" t="s">
        <v>5744</v>
      </c>
      <c r="B2406" s="1">
        <v>24684387</v>
      </c>
      <c r="C2406" s="1">
        <v>2405</v>
      </c>
    </row>
    <row r="2407" spans="1:3" x14ac:dyDescent="0.3">
      <c r="A2407" t="s">
        <v>5747</v>
      </c>
      <c r="B2407" s="1">
        <v>19198836</v>
      </c>
      <c r="C2407" s="1">
        <v>2406</v>
      </c>
    </row>
    <row r="2408" spans="1:3" x14ac:dyDescent="0.3">
      <c r="A2408" t="s">
        <v>5750</v>
      </c>
      <c r="B2408" s="1">
        <v>0</v>
      </c>
      <c r="C2408" s="1">
        <v>2407</v>
      </c>
    </row>
    <row r="2409" spans="1:3" x14ac:dyDescent="0.3">
      <c r="A2409" t="s">
        <v>5753</v>
      </c>
      <c r="B2409" s="1">
        <v>0</v>
      </c>
      <c r="C2409" s="1">
        <v>2408</v>
      </c>
    </row>
    <row r="2410" spans="1:3" x14ac:dyDescent="0.3">
      <c r="A2410" t="s">
        <v>5756</v>
      </c>
      <c r="B2410" s="1">
        <v>6235810</v>
      </c>
      <c r="C2410" s="1">
        <v>2409</v>
      </c>
    </row>
    <row r="2411" spans="1:3" x14ac:dyDescent="0.3">
      <c r="A2411" t="s">
        <v>145</v>
      </c>
      <c r="B2411" s="1">
        <v>8914800271</v>
      </c>
      <c r="C2411" s="1">
        <v>2410</v>
      </c>
    </row>
    <row r="2412" spans="1:3" x14ac:dyDescent="0.3">
      <c r="A2412" t="s">
        <v>5760</v>
      </c>
      <c r="B2412" s="1">
        <v>45425521</v>
      </c>
      <c r="C2412" s="1">
        <v>2411</v>
      </c>
    </row>
    <row r="2413" spans="1:3" x14ac:dyDescent="0.3">
      <c r="A2413" t="s">
        <v>5762</v>
      </c>
      <c r="B2413" s="1">
        <v>1308161</v>
      </c>
      <c r="C2413" s="1">
        <v>2412</v>
      </c>
    </row>
    <row r="2414" spans="1:3" x14ac:dyDescent="0.3">
      <c r="A2414" t="s">
        <v>5764</v>
      </c>
      <c r="B2414" s="1">
        <v>21562458</v>
      </c>
      <c r="C2414" s="1">
        <v>2413</v>
      </c>
    </row>
    <row r="2415" spans="1:3" x14ac:dyDescent="0.3">
      <c r="A2415" t="s">
        <v>5766</v>
      </c>
      <c r="B2415" s="1">
        <v>25160930</v>
      </c>
      <c r="C2415" s="1">
        <v>2414</v>
      </c>
    </row>
    <row r="2416" spans="1:3" x14ac:dyDescent="0.3">
      <c r="A2416" t="s">
        <v>5768</v>
      </c>
      <c r="B2416" s="1">
        <v>29064790</v>
      </c>
      <c r="C2416" s="1">
        <v>2415</v>
      </c>
    </row>
    <row r="2417" spans="1:3" x14ac:dyDescent="0.3">
      <c r="A2417" t="s">
        <v>5770</v>
      </c>
      <c r="B2417" s="1">
        <v>42138266</v>
      </c>
      <c r="C2417" s="1">
        <v>2416</v>
      </c>
    </row>
    <row r="2418" spans="1:3" x14ac:dyDescent="0.3">
      <c r="A2418" t="s">
        <v>5773</v>
      </c>
      <c r="B2418" s="1">
        <v>25190645</v>
      </c>
      <c r="C2418" s="1">
        <v>2417</v>
      </c>
    </row>
    <row r="2419" spans="1:3" x14ac:dyDescent="0.3">
      <c r="A2419" t="s">
        <v>5776</v>
      </c>
      <c r="B2419" s="1">
        <v>18608585</v>
      </c>
      <c r="C2419" s="1">
        <v>2418</v>
      </c>
    </row>
    <row r="2420" spans="1:3" x14ac:dyDescent="0.3">
      <c r="A2420" t="s">
        <v>5779</v>
      </c>
      <c r="B2420" s="1">
        <v>38200165</v>
      </c>
      <c r="C2420" s="1">
        <v>2419</v>
      </c>
    </row>
    <row r="2421" spans="1:3" x14ac:dyDescent="0.3">
      <c r="A2421" t="s">
        <v>5781</v>
      </c>
      <c r="B2421" s="1">
        <v>10051633</v>
      </c>
      <c r="C2421" s="1">
        <v>2420</v>
      </c>
    </row>
    <row r="2422" spans="1:3" x14ac:dyDescent="0.3">
      <c r="A2422" t="s">
        <v>5782</v>
      </c>
      <c r="B2422" s="1">
        <v>9871362</v>
      </c>
      <c r="C2422" s="1">
        <v>2421</v>
      </c>
    </row>
    <row r="2423" spans="1:3" x14ac:dyDescent="0.3">
      <c r="A2423" t="s">
        <v>5783</v>
      </c>
      <c r="B2423" s="1">
        <v>1087549401</v>
      </c>
      <c r="C2423" s="1">
        <v>2422</v>
      </c>
    </row>
    <row r="2424" spans="1:3" x14ac:dyDescent="0.3">
      <c r="A2424" t="s">
        <v>5784</v>
      </c>
      <c r="B2424" s="1">
        <v>18608680</v>
      </c>
      <c r="C2424" s="1">
        <v>2423</v>
      </c>
    </row>
    <row r="2425" spans="1:3" x14ac:dyDescent="0.3">
      <c r="A2425" t="s">
        <v>5786</v>
      </c>
      <c r="B2425" s="1">
        <v>42023360</v>
      </c>
      <c r="C2425" s="1">
        <v>2424</v>
      </c>
    </row>
    <row r="2426" spans="1:3" x14ac:dyDescent="0.3">
      <c r="A2426" t="s">
        <v>5789</v>
      </c>
      <c r="B2426" s="1">
        <v>1087548998</v>
      </c>
      <c r="C2426" s="1">
        <v>2425</v>
      </c>
    </row>
    <row r="2427" spans="1:3" x14ac:dyDescent="0.3">
      <c r="A2427" t="s">
        <v>5792</v>
      </c>
      <c r="B2427" s="1">
        <v>14221223</v>
      </c>
      <c r="C2427" s="1">
        <v>2426</v>
      </c>
    </row>
    <row r="2428" spans="1:3" x14ac:dyDescent="0.3">
      <c r="A2428" t="s">
        <v>5795</v>
      </c>
      <c r="B2428" s="1">
        <v>1088283163</v>
      </c>
      <c r="C2428" s="1">
        <v>2427</v>
      </c>
    </row>
    <row r="2429" spans="1:3" x14ac:dyDescent="0.3">
      <c r="A2429" t="s">
        <v>5797</v>
      </c>
      <c r="B2429" s="1">
        <v>112793512</v>
      </c>
      <c r="C2429" s="1">
        <v>2428</v>
      </c>
    </row>
    <row r="2430" spans="1:3" x14ac:dyDescent="0.3">
      <c r="A2430" t="s">
        <v>5799</v>
      </c>
      <c r="B2430" s="1">
        <v>24325799</v>
      </c>
      <c r="C2430" s="1">
        <v>2429</v>
      </c>
    </row>
    <row r="2431" spans="1:3" x14ac:dyDescent="0.3">
      <c r="A2431" t="s">
        <v>5801</v>
      </c>
      <c r="B2431" s="1">
        <v>10243683</v>
      </c>
      <c r="C2431" s="1">
        <v>2430</v>
      </c>
    </row>
    <row r="2432" spans="1:3" x14ac:dyDescent="0.3">
      <c r="A2432" t="s">
        <v>5803</v>
      </c>
      <c r="B2432" s="1">
        <v>4601846</v>
      </c>
      <c r="C2432" s="1">
        <v>2431</v>
      </c>
    </row>
    <row r="2433" spans="1:3" x14ac:dyDescent="0.3">
      <c r="A2433" t="s">
        <v>5805</v>
      </c>
      <c r="B2433" s="1">
        <v>16216627</v>
      </c>
      <c r="C2433" s="1">
        <v>2432</v>
      </c>
    </row>
    <row r="2434" spans="1:3" x14ac:dyDescent="0.3">
      <c r="A2434" t="s">
        <v>5807</v>
      </c>
      <c r="B2434" s="1">
        <v>0</v>
      </c>
      <c r="C2434" s="1">
        <v>2433</v>
      </c>
    </row>
    <row r="2435" spans="1:3" x14ac:dyDescent="0.3">
      <c r="A2435" t="s">
        <v>5810</v>
      </c>
      <c r="B2435" s="1">
        <v>66925589</v>
      </c>
      <c r="C2435" s="1">
        <v>2434</v>
      </c>
    </row>
    <row r="2436" spans="1:3" x14ac:dyDescent="0.3">
      <c r="A2436" t="s">
        <v>5812</v>
      </c>
      <c r="B2436" s="1">
        <v>25193287</v>
      </c>
      <c r="C2436" s="1">
        <v>2435</v>
      </c>
    </row>
    <row r="2437" spans="1:3" x14ac:dyDescent="0.3">
      <c r="A2437" t="s">
        <v>5813</v>
      </c>
      <c r="B2437" s="1">
        <v>16756556</v>
      </c>
      <c r="C2437" s="1">
        <v>2436</v>
      </c>
    </row>
    <row r="2438" spans="1:3" x14ac:dyDescent="0.3">
      <c r="A2438" t="s">
        <v>5815</v>
      </c>
      <c r="B2438" s="1">
        <v>24539221</v>
      </c>
      <c r="C2438" s="1">
        <v>2437</v>
      </c>
    </row>
    <row r="2439" spans="1:3" x14ac:dyDescent="0.3">
      <c r="A2439" t="s">
        <v>5818</v>
      </c>
      <c r="B2439" s="1">
        <v>10051172</v>
      </c>
      <c r="C2439" s="1">
        <v>2438</v>
      </c>
    </row>
    <row r="2440" spans="1:3" x14ac:dyDescent="0.3">
      <c r="A2440" t="s">
        <v>5820</v>
      </c>
      <c r="B2440" s="1">
        <v>1087554977</v>
      </c>
      <c r="C2440" s="1">
        <v>2439</v>
      </c>
    </row>
    <row r="2441" spans="1:3" x14ac:dyDescent="0.3">
      <c r="A2441" t="s">
        <v>5603</v>
      </c>
      <c r="B2441" s="1">
        <v>42020958</v>
      </c>
      <c r="C2441" s="1">
        <v>2440</v>
      </c>
    </row>
    <row r="2442" spans="1:3" x14ac:dyDescent="0.3">
      <c r="A2442" t="s">
        <v>5823</v>
      </c>
      <c r="B2442" s="1">
        <v>24534606</v>
      </c>
      <c r="C2442" s="1">
        <v>2441</v>
      </c>
    </row>
    <row r="2443" spans="1:3" x14ac:dyDescent="0.3">
      <c r="A2443" t="s">
        <v>5824</v>
      </c>
      <c r="B2443" s="1">
        <v>42024670</v>
      </c>
      <c r="C2443" s="1">
        <v>2442</v>
      </c>
    </row>
    <row r="2444" spans="1:3" x14ac:dyDescent="0.3">
      <c r="A2444" t="s">
        <v>5825</v>
      </c>
      <c r="B2444" s="1">
        <v>42021082</v>
      </c>
      <c r="C2444" s="1">
        <v>2443</v>
      </c>
    </row>
    <row r="2445" spans="1:3" x14ac:dyDescent="0.3">
      <c r="A2445" t="s">
        <v>5826</v>
      </c>
      <c r="B2445" s="1">
        <v>10194874</v>
      </c>
      <c r="C2445" s="1">
        <v>2444</v>
      </c>
    </row>
    <row r="2446" spans="1:3" x14ac:dyDescent="0.3">
      <c r="A2446" t="s">
        <v>5827</v>
      </c>
      <c r="B2446" s="1">
        <v>10193106</v>
      </c>
      <c r="C2446" s="1">
        <v>2445</v>
      </c>
    </row>
    <row r="2447" spans="1:3" x14ac:dyDescent="0.3">
      <c r="A2447" t="s">
        <v>5828</v>
      </c>
      <c r="B2447" s="1">
        <v>10198535</v>
      </c>
      <c r="C2447" s="1">
        <v>2446</v>
      </c>
    </row>
    <row r="2448" spans="1:3" x14ac:dyDescent="0.3">
      <c r="A2448" t="s">
        <v>5829</v>
      </c>
      <c r="B2448" s="1">
        <v>10196720</v>
      </c>
      <c r="C2448" s="1">
        <v>2447</v>
      </c>
    </row>
    <row r="2449" spans="1:3" x14ac:dyDescent="0.3">
      <c r="A2449" t="s">
        <v>5831</v>
      </c>
      <c r="B2449" s="1">
        <v>24538720</v>
      </c>
      <c r="C2449" s="1">
        <v>2448</v>
      </c>
    </row>
    <row r="2450" spans="1:3" x14ac:dyDescent="0.3">
      <c r="A2450" t="s">
        <v>5834</v>
      </c>
      <c r="B2450" s="1">
        <v>10197876</v>
      </c>
      <c r="C2450" s="1">
        <v>2449</v>
      </c>
    </row>
    <row r="2451" spans="1:3" x14ac:dyDescent="0.3">
      <c r="A2451" t="s">
        <v>5837</v>
      </c>
      <c r="B2451" s="1">
        <v>18607920</v>
      </c>
      <c r="C2451" s="1">
        <v>2450</v>
      </c>
    </row>
    <row r="2452" spans="1:3" x14ac:dyDescent="0.3">
      <c r="A2452" t="s">
        <v>5840</v>
      </c>
      <c r="B2452" s="1">
        <v>42031146</v>
      </c>
      <c r="C2452" s="1">
        <v>2451</v>
      </c>
    </row>
    <row r="2453" spans="1:3" x14ac:dyDescent="0.3">
      <c r="A2453" t="s">
        <v>5843</v>
      </c>
      <c r="B2453" s="1">
        <v>0</v>
      </c>
      <c r="C2453" s="1">
        <v>2452</v>
      </c>
    </row>
    <row r="2454" spans="1:3" x14ac:dyDescent="0.3">
      <c r="A2454" t="s">
        <v>5846</v>
      </c>
      <c r="B2454" s="1">
        <v>42021390</v>
      </c>
      <c r="C2454" s="1">
        <v>2453</v>
      </c>
    </row>
    <row r="2455" spans="1:3" x14ac:dyDescent="0.3">
      <c r="A2455" t="s">
        <v>5320</v>
      </c>
      <c r="B2455" s="1">
        <v>24535634</v>
      </c>
      <c r="C2455" s="1">
        <v>2454</v>
      </c>
    </row>
    <row r="2456" spans="1:3" x14ac:dyDescent="0.3">
      <c r="A2456" t="s">
        <v>5805</v>
      </c>
      <c r="B2456" s="1">
        <v>16216627</v>
      </c>
      <c r="C2456" s="1">
        <v>2455</v>
      </c>
    </row>
    <row r="2457" spans="1:3" x14ac:dyDescent="0.3">
      <c r="A2457" t="s">
        <v>5803</v>
      </c>
      <c r="B2457" s="1">
        <v>4601846</v>
      </c>
      <c r="C2457" s="1">
        <v>2456</v>
      </c>
    </row>
    <row r="2458" spans="1:3" x14ac:dyDescent="0.3">
      <c r="A2458" t="s">
        <v>5853</v>
      </c>
      <c r="B2458" s="1">
        <v>24534091</v>
      </c>
      <c r="C2458" s="1">
        <v>2457</v>
      </c>
    </row>
    <row r="2459" spans="1:3" x14ac:dyDescent="0.3">
      <c r="A2459" t="s">
        <v>5856</v>
      </c>
      <c r="B2459" s="1">
        <v>25245083</v>
      </c>
      <c r="C2459" s="1">
        <v>2458</v>
      </c>
    </row>
    <row r="2460" spans="1:3" x14ac:dyDescent="0.3">
      <c r="A2460" t="s">
        <v>5858</v>
      </c>
      <c r="B2460" s="1">
        <v>4473721</v>
      </c>
      <c r="C2460" s="1">
        <v>2459</v>
      </c>
    </row>
    <row r="2461" spans="1:3" x14ac:dyDescent="0.3">
      <c r="A2461" t="s">
        <v>5860</v>
      </c>
      <c r="B2461" s="1">
        <v>42025128</v>
      </c>
      <c r="C2461" s="1">
        <v>2460</v>
      </c>
    </row>
    <row r="2462" spans="1:3" x14ac:dyDescent="0.3">
      <c r="A2462" t="s">
        <v>5863</v>
      </c>
      <c r="B2462" s="1">
        <v>24285484</v>
      </c>
      <c r="C2462" s="1">
        <v>2461</v>
      </c>
    </row>
    <row r="2463" spans="1:3" x14ac:dyDescent="0.3">
      <c r="A2463" t="s">
        <v>5865</v>
      </c>
      <c r="B2463" s="1">
        <v>18610056</v>
      </c>
      <c r="C2463" s="1">
        <v>2462</v>
      </c>
    </row>
    <row r="2464" spans="1:3" x14ac:dyDescent="0.3">
      <c r="A2464" t="s">
        <v>5867</v>
      </c>
      <c r="B2464" s="1">
        <v>10194537</v>
      </c>
      <c r="C2464" s="1">
        <v>2463</v>
      </c>
    </row>
    <row r="2465" spans="1:3" x14ac:dyDescent="0.3">
      <c r="A2465" t="s">
        <v>5870</v>
      </c>
      <c r="B2465" s="1">
        <v>10198017</v>
      </c>
      <c r="C2465" s="1">
        <v>2464</v>
      </c>
    </row>
    <row r="2466" spans="1:3" x14ac:dyDescent="0.3">
      <c r="A2466" t="s">
        <v>5863</v>
      </c>
      <c r="B2466" s="1">
        <v>24285484</v>
      </c>
      <c r="C2466" s="1">
        <v>2465</v>
      </c>
    </row>
    <row r="2467" spans="1:3" x14ac:dyDescent="0.3">
      <c r="A2467" t="s">
        <v>5875</v>
      </c>
      <c r="B2467" s="1">
        <v>42023351</v>
      </c>
      <c r="C2467" s="1">
        <v>2466</v>
      </c>
    </row>
    <row r="2468" spans="1:3" x14ac:dyDescent="0.3">
      <c r="A2468" t="s">
        <v>5878</v>
      </c>
      <c r="B2468" s="1">
        <v>0</v>
      </c>
      <c r="C2468" s="1">
        <v>2467</v>
      </c>
    </row>
    <row r="2469" spans="1:3" x14ac:dyDescent="0.3">
      <c r="A2469" t="s">
        <v>5881</v>
      </c>
      <c r="B2469" s="1">
        <v>42032361</v>
      </c>
      <c r="C2469" s="1">
        <v>2468</v>
      </c>
    </row>
    <row r="2470" spans="1:3" x14ac:dyDescent="0.3">
      <c r="A2470" t="s">
        <v>5884</v>
      </c>
      <c r="B2470" s="1">
        <v>1087552346</v>
      </c>
      <c r="C2470" s="1">
        <v>2469</v>
      </c>
    </row>
    <row r="2471" spans="1:3" x14ac:dyDescent="0.3">
      <c r="A2471" t="s">
        <v>2391</v>
      </c>
      <c r="B2471" s="1">
        <v>10199911</v>
      </c>
      <c r="C2471" s="1">
        <v>2470</v>
      </c>
    </row>
    <row r="2472" spans="1:3" x14ac:dyDescent="0.3">
      <c r="A2472" t="s">
        <v>5889</v>
      </c>
      <c r="B2472" s="1">
        <v>52407753</v>
      </c>
      <c r="C2472" s="1">
        <v>2471</v>
      </c>
    </row>
    <row r="2473" spans="1:3" x14ac:dyDescent="0.3">
      <c r="A2473" t="s">
        <v>5891</v>
      </c>
      <c r="B2473" s="1">
        <v>0</v>
      </c>
      <c r="C2473" s="1">
        <v>2472</v>
      </c>
    </row>
    <row r="2474" spans="1:3" x14ac:dyDescent="0.3">
      <c r="A2474" t="s">
        <v>5893</v>
      </c>
      <c r="B2474" s="1">
        <v>6286925</v>
      </c>
      <c r="C2474" s="1">
        <v>2473</v>
      </c>
    </row>
    <row r="2475" spans="1:3" x14ac:dyDescent="0.3">
      <c r="A2475" t="s">
        <v>5895</v>
      </c>
      <c r="B2475" s="1">
        <v>29476523</v>
      </c>
      <c r="C2475" s="1">
        <v>2474</v>
      </c>
    </row>
    <row r="2476" spans="1:3" x14ac:dyDescent="0.3">
      <c r="A2476" t="s">
        <v>5897</v>
      </c>
      <c r="B2476" s="1">
        <v>10190807</v>
      </c>
      <c r="C2476" s="1">
        <v>2475</v>
      </c>
    </row>
    <row r="2477" spans="1:3" x14ac:dyDescent="0.3">
      <c r="A2477" t="s">
        <v>5900</v>
      </c>
      <c r="B2477" s="1">
        <v>25192667</v>
      </c>
      <c r="C2477" s="1">
        <v>2476</v>
      </c>
    </row>
    <row r="2478" spans="1:3" x14ac:dyDescent="0.3">
      <c r="A2478" t="s">
        <v>5903</v>
      </c>
      <c r="B2478" s="1">
        <v>24464343</v>
      </c>
      <c r="C2478" s="1">
        <v>2477</v>
      </c>
    </row>
    <row r="2479" spans="1:3" x14ac:dyDescent="0.3">
      <c r="A2479" t="s">
        <v>5906</v>
      </c>
      <c r="B2479" s="1">
        <v>7497813</v>
      </c>
      <c r="C2479" s="1">
        <v>2478</v>
      </c>
    </row>
    <row r="2480" spans="1:3" x14ac:dyDescent="0.3">
      <c r="A2480" t="s">
        <v>5909</v>
      </c>
      <c r="B2480" s="1">
        <v>10196743</v>
      </c>
      <c r="C2480" s="1">
        <v>2479</v>
      </c>
    </row>
    <row r="2481" spans="1:3" x14ac:dyDescent="0.3">
      <c r="A2481" t="s">
        <v>5433</v>
      </c>
      <c r="B2481" s="1">
        <v>42025617</v>
      </c>
      <c r="C2481" s="1">
        <v>2480</v>
      </c>
    </row>
    <row r="2482" spans="1:3" x14ac:dyDescent="0.3">
      <c r="A2482" t="s">
        <v>5912</v>
      </c>
      <c r="B2482" s="1">
        <v>10195186</v>
      </c>
      <c r="C2482" s="1">
        <v>2481</v>
      </c>
    </row>
    <row r="2483" spans="1:3" x14ac:dyDescent="0.3">
      <c r="A2483" t="s">
        <v>5914</v>
      </c>
      <c r="B2483" s="1">
        <v>1088302689</v>
      </c>
      <c r="C2483" s="1">
        <v>2482</v>
      </c>
    </row>
    <row r="2484" spans="1:3" x14ac:dyDescent="0.3">
      <c r="A2484" t="s">
        <v>5916</v>
      </c>
      <c r="B2484" s="1">
        <v>24534932</v>
      </c>
      <c r="C2484" s="1">
        <v>2483</v>
      </c>
    </row>
    <row r="2485" spans="1:3" x14ac:dyDescent="0.3">
      <c r="A2485" t="s">
        <v>5919</v>
      </c>
      <c r="B2485" s="1">
        <v>10195821</v>
      </c>
      <c r="C2485" s="1">
        <v>2484</v>
      </c>
    </row>
    <row r="2486" spans="1:3" x14ac:dyDescent="0.3">
      <c r="A2486" t="s">
        <v>5921</v>
      </c>
      <c r="B2486" s="1">
        <v>42026368</v>
      </c>
      <c r="C2486" s="1">
        <v>2485</v>
      </c>
    </row>
    <row r="2487" spans="1:3" x14ac:dyDescent="0.3">
      <c r="A2487" t="s">
        <v>5923</v>
      </c>
      <c r="B2487" s="1">
        <v>42027357</v>
      </c>
      <c r="C2487" s="1">
        <v>2486</v>
      </c>
    </row>
    <row r="2488" spans="1:3" x14ac:dyDescent="0.3">
      <c r="A2488" t="s">
        <v>5925</v>
      </c>
      <c r="B2488" s="1">
        <v>10199036</v>
      </c>
      <c r="C2488" s="1">
        <v>2487</v>
      </c>
    </row>
    <row r="2489" spans="1:3" x14ac:dyDescent="0.3">
      <c r="A2489" t="s">
        <v>5927</v>
      </c>
      <c r="B2489" s="1">
        <v>1087550727</v>
      </c>
      <c r="C2489" s="1">
        <v>2488</v>
      </c>
    </row>
    <row r="2490" spans="1:3" x14ac:dyDescent="0.3">
      <c r="A2490" t="s">
        <v>5930</v>
      </c>
      <c r="B2490" s="1">
        <v>1421063</v>
      </c>
      <c r="C2490" s="1">
        <v>2489</v>
      </c>
    </row>
    <row r="2491" spans="1:3" x14ac:dyDescent="0.3">
      <c r="A2491" t="s">
        <v>5933</v>
      </c>
      <c r="B2491" s="1">
        <v>42020797</v>
      </c>
      <c r="C2491" s="1">
        <v>2490</v>
      </c>
    </row>
    <row r="2492" spans="1:3" x14ac:dyDescent="0.3">
      <c r="A2492" t="s">
        <v>5936</v>
      </c>
      <c r="B2492" s="1">
        <v>18604438</v>
      </c>
      <c r="C2492" s="1">
        <v>2491</v>
      </c>
    </row>
    <row r="2493" spans="1:3" x14ac:dyDescent="0.3">
      <c r="A2493" t="s">
        <v>5939</v>
      </c>
      <c r="B2493" s="1">
        <v>1259936</v>
      </c>
      <c r="C2493" s="1">
        <v>2492</v>
      </c>
    </row>
    <row r="2494" spans="1:3" x14ac:dyDescent="0.3">
      <c r="A2494" t="s">
        <v>5942</v>
      </c>
      <c r="B2494" s="1">
        <v>10194098</v>
      </c>
      <c r="C2494" s="1">
        <v>2493</v>
      </c>
    </row>
    <row r="2495" spans="1:3" x14ac:dyDescent="0.3">
      <c r="A2495" t="s">
        <v>5433</v>
      </c>
      <c r="B2495" s="1">
        <v>42025617</v>
      </c>
      <c r="C2495" s="1">
        <v>2494</v>
      </c>
    </row>
    <row r="2496" spans="1:3" x14ac:dyDescent="0.3">
      <c r="A2496" t="s">
        <v>5942</v>
      </c>
      <c r="B2496" s="1">
        <v>10194098</v>
      </c>
      <c r="C2496" s="1">
        <v>2495</v>
      </c>
    </row>
    <row r="2497" spans="1:3" x14ac:dyDescent="0.3">
      <c r="A2497" t="s">
        <v>5949</v>
      </c>
      <c r="B2497" s="1">
        <v>1088254680</v>
      </c>
      <c r="C2497" s="1">
        <v>2496</v>
      </c>
    </row>
    <row r="2498" spans="1:3" x14ac:dyDescent="0.3">
      <c r="A2498" t="s">
        <v>5952</v>
      </c>
      <c r="B2498" s="1">
        <v>24410889</v>
      </c>
      <c r="C2498" s="1">
        <v>2497</v>
      </c>
    </row>
    <row r="2499" spans="1:3" x14ac:dyDescent="0.3">
      <c r="A2499" t="s">
        <v>5952</v>
      </c>
      <c r="B2499" s="1">
        <v>24410889</v>
      </c>
      <c r="C2499" s="1">
        <v>2498</v>
      </c>
    </row>
    <row r="2500" spans="1:3" x14ac:dyDescent="0.3">
      <c r="A2500" t="s">
        <v>5770</v>
      </c>
      <c r="B2500" s="1">
        <v>42138266</v>
      </c>
      <c r="C2500" s="1">
        <v>2499</v>
      </c>
    </row>
    <row r="2501" spans="1:3" x14ac:dyDescent="0.3">
      <c r="A2501" t="s">
        <v>5959</v>
      </c>
      <c r="B2501" s="1">
        <v>0</v>
      </c>
      <c r="C2501" s="1">
        <v>2500</v>
      </c>
    </row>
    <row r="2502" spans="1:3" x14ac:dyDescent="0.3">
      <c r="A2502" t="s">
        <v>5962</v>
      </c>
      <c r="B2502" s="1">
        <v>4590297</v>
      </c>
      <c r="C2502" s="1">
        <v>2501</v>
      </c>
    </row>
    <row r="2503" spans="1:3" x14ac:dyDescent="0.3">
      <c r="A2503" t="s">
        <v>5964</v>
      </c>
      <c r="B2503" s="1">
        <v>29845249</v>
      </c>
      <c r="C2503" s="1">
        <v>2502</v>
      </c>
    </row>
    <row r="2504" spans="1:3" x14ac:dyDescent="0.3">
      <c r="A2504" t="s">
        <v>5966</v>
      </c>
      <c r="B2504" s="1">
        <v>42025098</v>
      </c>
      <c r="C2504" s="1">
        <v>2503</v>
      </c>
    </row>
    <row r="2505" spans="1:3" x14ac:dyDescent="0.3">
      <c r="A2505" t="s">
        <v>5968</v>
      </c>
      <c r="B2505" s="1">
        <v>42023827</v>
      </c>
      <c r="C2505" s="1">
        <v>2504</v>
      </c>
    </row>
    <row r="2506" spans="1:3" x14ac:dyDescent="0.3">
      <c r="A2506" t="s">
        <v>5970</v>
      </c>
      <c r="B2506" s="1">
        <v>4558419</v>
      </c>
      <c r="C2506" s="1">
        <v>2505</v>
      </c>
    </row>
    <row r="2507" spans="1:3" x14ac:dyDescent="0.3">
      <c r="A2507" t="s">
        <v>5973</v>
      </c>
      <c r="B2507" s="1">
        <v>0</v>
      </c>
      <c r="C2507" s="1">
        <v>2506</v>
      </c>
    </row>
    <row r="2508" spans="1:3" x14ac:dyDescent="0.3">
      <c r="A2508" t="s">
        <v>5976</v>
      </c>
      <c r="B2508" s="1">
        <v>1231180</v>
      </c>
      <c r="C2508" s="1">
        <v>2507</v>
      </c>
    </row>
    <row r="2509" spans="1:3" x14ac:dyDescent="0.3">
      <c r="A2509" t="s">
        <v>5979</v>
      </c>
      <c r="B2509" s="1">
        <v>10196787</v>
      </c>
      <c r="C2509" s="1">
        <v>2508</v>
      </c>
    </row>
    <row r="2510" spans="1:3" x14ac:dyDescent="0.3">
      <c r="A2510" t="s">
        <v>5981</v>
      </c>
      <c r="B2510" s="1">
        <v>42023538</v>
      </c>
      <c r="C2510" s="1">
        <v>2509</v>
      </c>
    </row>
    <row r="2511" spans="1:3" x14ac:dyDescent="0.3">
      <c r="A2511" t="s">
        <v>5983</v>
      </c>
      <c r="B2511" s="1">
        <v>24525868</v>
      </c>
      <c r="C2511" s="1">
        <v>2510</v>
      </c>
    </row>
    <row r="2512" spans="1:3" x14ac:dyDescent="0.3">
      <c r="A2512" t="s">
        <v>5986</v>
      </c>
      <c r="B2512" s="1">
        <v>10050848</v>
      </c>
      <c r="C2512" s="1">
        <v>2511</v>
      </c>
    </row>
    <row r="2513" spans="1:3" x14ac:dyDescent="0.3">
      <c r="A2513" t="s">
        <v>5989</v>
      </c>
      <c r="B2513" s="1">
        <v>24537144</v>
      </c>
      <c r="C2513" s="1">
        <v>2512</v>
      </c>
    </row>
    <row r="2514" spans="1:3" x14ac:dyDescent="0.3">
      <c r="A2514" t="s">
        <v>5991</v>
      </c>
      <c r="B2514" s="1">
        <v>10199776</v>
      </c>
      <c r="C2514" s="1">
        <v>2513</v>
      </c>
    </row>
    <row r="2515" spans="1:3" x14ac:dyDescent="0.3">
      <c r="A2515" t="s">
        <v>5992</v>
      </c>
      <c r="B2515" s="1">
        <v>0</v>
      </c>
      <c r="C2515" s="1">
        <v>2514</v>
      </c>
    </row>
    <row r="2516" spans="1:3" x14ac:dyDescent="0.3">
      <c r="A2516" t="s">
        <v>5993</v>
      </c>
      <c r="B2516" s="1">
        <v>0</v>
      </c>
      <c r="C2516" s="1">
        <v>2515</v>
      </c>
    </row>
    <row r="2517" spans="1:3" x14ac:dyDescent="0.3">
      <c r="A2517" t="s">
        <v>5994</v>
      </c>
      <c r="B2517" s="1">
        <v>0</v>
      </c>
      <c r="C2517" s="1">
        <v>2516</v>
      </c>
    </row>
    <row r="2518" spans="1:3" x14ac:dyDescent="0.3">
      <c r="A2518" t="s">
        <v>5995</v>
      </c>
      <c r="B2518" s="1">
        <v>0</v>
      </c>
      <c r="C2518" s="1">
        <v>2517</v>
      </c>
    </row>
    <row r="2519" spans="1:3" x14ac:dyDescent="0.3">
      <c r="A2519" t="s">
        <v>5996</v>
      </c>
      <c r="B2519" s="1">
        <v>0</v>
      </c>
      <c r="C2519" s="1">
        <v>2518</v>
      </c>
    </row>
    <row r="2520" spans="1:3" x14ac:dyDescent="0.3">
      <c r="A2520" t="s">
        <v>5998</v>
      </c>
      <c r="B2520" s="1">
        <v>25076445</v>
      </c>
      <c r="C2520" s="1">
        <v>2519</v>
      </c>
    </row>
    <row r="2521" spans="1:3" x14ac:dyDescent="0.3">
      <c r="A2521" t="s">
        <v>145</v>
      </c>
      <c r="B2521" s="1">
        <v>8914800271</v>
      </c>
      <c r="C2521" s="1">
        <v>2520</v>
      </c>
    </row>
    <row r="2522" spans="1:3" x14ac:dyDescent="0.3">
      <c r="A2522" t="s">
        <v>6003</v>
      </c>
      <c r="B2522" s="1">
        <v>4537932</v>
      </c>
      <c r="C2522" s="1">
        <v>2521</v>
      </c>
    </row>
    <row r="2523" spans="1:3" x14ac:dyDescent="0.3">
      <c r="A2523" t="s">
        <v>302</v>
      </c>
      <c r="B2523" s="1">
        <v>24539594</v>
      </c>
      <c r="C2523" s="1">
        <v>2522</v>
      </c>
    </row>
    <row r="2524" spans="1:3" x14ac:dyDescent="0.3">
      <c r="A2524" t="s">
        <v>347</v>
      </c>
      <c r="B2524" s="1">
        <v>42028837</v>
      </c>
      <c r="C2524" s="1">
        <v>2523</v>
      </c>
    </row>
    <row r="2525" spans="1:3" x14ac:dyDescent="0.3">
      <c r="A2525" t="s">
        <v>6010</v>
      </c>
      <c r="B2525" s="1">
        <v>24509254</v>
      </c>
      <c r="C2525" s="1">
        <v>2524</v>
      </c>
    </row>
    <row r="2526" spans="1:3" x14ac:dyDescent="0.3">
      <c r="A2526" t="s">
        <v>721</v>
      </c>
      <c r="B2526" s="1">
        <v>42024055</v>
      </c>
      <c r="C2526" s="1">
        <v>2525</v>
      </c>
    </row>
    <row r="2527" spans="1:3" x14ac:dyDescent="0.3">
      <c r="A2527" t="s">
        <v>947</v>
      </c>
      <c r="B2527" s="1">
        <v>42020651</v>
      </c>
      <c r="C2527" s="1">
        <v>2526</v>
      </c>
    </row>
    <row r="2528" spans="1:3" x14ac:dyDescent="0.3">
      <c r="A2528" t="s">
        <v>6017</v>
      </c>
      <c r="B2528" s="1">
        <v>42027332</v>
      </c>
      <c r="C2528" s="1">
        <v>2527</v>
      </c>
    </row>
    <row r="2529" spans="1:3" x14ac:dyDescent="0.3">
      <c r="A2529" t="s">
        <v>6019</v>
      </c>
      <c r="B2529" s="1">
        <v>25192890</v>
      </c>
      <c r="C2529" s="1">
        <v>2528</v>
      </c>
    </row>
    <row r="2530" spans="1:3" x14ac:dyDescent="0.3">
      <c r="A2530" t="s">
        <v>6021</v>
      </c>
      <c r="B2530" s="1">
        <v>25190097</v>
      </c>
      <c r="C2530" s="1">
        <v>2529</v>
      </c>
    </row>
    <row r="2531" spans="1:3" x14ac:dyDescent="0.3">
      <c r="A2531" t="s">
        <v>5497</v>
      </c>
      <c r="B2531" s="1">
        <v>6558925</v>
      </c>
      <c r="C2531" s="1">
        <v>2530</v>
      </c>
    </row>
    <row r="2532" spans="1:3" x14ac:dyDescent="0.3">
      <c r="A2532" t="s">
        <v>6026</v>
      </c>
      <c r="B2532" s="1">
        <v>42002879</v>
      </c>
      <c r="C2532" s="1">
        <v>2531</v>
      </c>
    </row>
    <row r="2533" spans="1:3" x14ac:dyDescent="0.3">
      <c r="A2533" t="s">
        <v>6029</v>
      </c>
      <c r="B2533" s="1">
        <v>634551</v>
      </c>
      <c r="C2533" s="1">
        <v>2532</v>
      </c>
    </row>
    <row r="2534" spans="1:3" x14ac:dyDescent="0.3">
      <c r="A2534" t="s">
        <v>5962</v>
      </c>
      <c r="B2534" s="1">
        <v>4590297</v>
      </c>
      <c r="C2534" s="1">
        <v>2533</v>
      </c>
    </row>
    <row r="2535" spans="1:3" x14ac:dyDescent="0.3">
      <c r="A2535" t="s">
        <v>6034</v>
      </c>
      <c r="B2535" s="1">
        <v>42024054</v>
      </c>
      <c r="C2535" s="1">
        <v>2534</v>
      </c>
    </row>
    <row r="2536" spans="1:3" x14ac:dyDescent="0.3">
      <c r="A2536" t="s">
        <v>6036</v>
      </c>
      <c r="B2536" s="1">
        <v>1087550568</v>
      </c>
      <c r="C2536" s="1">
        <v>2535</v>
      </c>
    </row>
    <row r="2537" spans="1:3" x14ac:dyDescent="0.3">
      <c r="A2537" t="s">
        <v>6038</v>
      </c>
      <c r="B2537" s="1">
        <v>17129559</v>
      </c>
      <c r="C2537" s="1">
        <v>2536</v>
      </c>
    </row>
    <row r="2538" spans="1:3" x14ac:dyDescent="0.3">
      <c r="A2538" t="s">
        <v>344</v>
      </c>
      <c r="B2538" s="1">
        <v>42030241</v>
      </c>
      <c r="C2538" s="1">
        <v>2537</v>
      </c>
    </row>
    <row r="2539" spans="1:3" x14ac:dyDescent="0.3">
      <c r="A2539" t="s">
        <v>6043</v>
      </c>
      <c r="B2539" s="1">
        <v>42023418</v>
      </c>
      <c r="C2539" s="1">
        <v>2538</v>
      </c>
    </row>
    <row r="2540" spans="1:3" x14ac:dyDescent="0.3">
      <c r="A2540" t="s">
        <v>6046</v>
      </c>
      <c r="B2540" s="1">
        <v>94092314000</v>
      </c>
      <c r="C2540" s="1">
        <v>2539</v>
      </c>
    </row>
    <row r="2541" spans="1:3" x14ac:dyDescent="0.3">
      <c r="A2541" t="s">
        <v>6049</v>
      </c>
      <c r="B2541" s="1">
        <v>9928192</v>
      </c>
      <c r="C2541" s="1">
        <v>2540</v>
      </c>
    </row>
    <row r="2542" spans="1:3" x14ac:dyDescent="0.3">
      <c r="A2542" t="s">
        <v>6052</v>
      </c>
      <c r="B2542" s="1">
        <v>10722000</v>
      </c>
      <c r="C2542" s="1">
        <v>2541</v>
      </c>
    </row>
    <row r="2543" spans="1:3" x14ac:dyDescent="0.3">
      <c r="A2543" t="s">
        <v>6055</v>
      </c>
      <c r="B2543" s="1">
        <v>25000101</v>
      </c>
      <c r="C2543" s="1">
        <v>2542</v>
      </c>
    </row>
    <row r="2544" spans="1:3" x14ac:dyDescent="0.3">
      <c r="A2544" t="s">
        <v>6057</v>
      </c>
      <c r="B2544" s="1">
        <v>0</v>
      </c>
      <c r="C2544" s="1">
        <v>2543</v>
      </c>
    </row>
    <row r="2545" spans="1:3" x14ac:dyDescent="0.3">
      <c r="A2545" t="s">
        <v>6059</v>
      </c>
      <c r="B2545" s="1">
        <v>10196670</v>
      </c>
      <c r="C2545" s="1">
        <v>2544</v>
      </c>
    </row>
    <row r="2546" spans="1:3" x14ac:dyDescent="0.3">
      <c r="A2546" t="s">
        <v>6061</v>
      </c>
      <c r="B2546" s="1">
        <v>10285649</v>
      </c>
      <c r="C2546" s="1">
        <v>2545</v>
      </c>
    </row>
    <row r="2547" spans="1:3" x14ac:dyDescent="0.3">
      <c r="A2547" t="s">
        <v>6063</v>
      </c>
      <c r="B2547" s="1">
        <v>10193976</v>
      </c>
      <c r="C2547" s="1">
        <v>2546</v>
      </c>
    </row>
    <row r="2548" spans="1:3" x14ac:dyDescent="0.3">
      <c r="A2548" t="s">
        <v>6065</v>
      </c>
      <c r="B2548" s="1">
        <v>42023800</v>
      </c>
      <c r="C2548" s="1">
        <v>2547</v>
      </c>
    </row>
    <row r="2549" spans="1:3" x14ac:dyDescent="0.3">
      <c r="A2549" t="s">
        <v>6067</v>
      </c>
      <c r="B2549" s="1">
        <v>9004484707</v>
      </c>
      <c r="C2549" s="1">
        <v>2548</v>
      </c>
    </row>
    <row r="2550" spans="1:3" x14ac:dyDescent="0.3">
      <c r="A2550" t="s">
        <v>6070</v>
      </c>
      <c r="B2550" s="1">
        <v>10072731</v>
      </c>
      <c r="C2550" s="1">
        <v>2549</v>
      </c>
    </row>
    <row r="2551" spans="1:3" x14ac:dyDescent="0.3">
      <c r="A2551" t="s">
        <v>2217</v>
      </c>
      <c r="B2551" s="1">
        <v>8909039388</v>
      </c>
      <c r="C2551" s="1">
        <v>2550</v>
      </c>
    </row>
    <row r="2552" spans="1:3" x14ac:dyDescent="0.3">
      <c r="A2552" t="s">
        <v>6075</v>
      </c>
      <c r="B2552" s="1">
        <v>1410831</v>
      </c>
      <c r="C2552" s="1">
        <v>2551</v>
      </c>
    </row>
    <row r="2553" spans="1:3" x14ac:dyDescent="0.3">
      <c r="A2553" t="s">
        <v>6078</v>
      </c>
      <c r="B2553" s="1">
        <v>42022147</v>
      </c>
      <c r="C2553" s="1">
        <v>2552</v>
      </c>
    </row>
    <row r="2554" spans="1:3" x14ac:dyDescent="0.3">
      <c r="A2554" t="s">
        <v>6080</v>
      </c>
      <c r="B2554" s="1">
        <v>82330233</v>
      </c>
      <c r="C2554" s="1">
        <v>2553</v>
      </c>
    </row>
    <row r="2555" spans="1:3" x14ac:dyDescent="0.3">
      <c r="A2555" t="s">
        <v>6082</v>
      </c>
      <c r="B2555" s="1">
        <v>24536032</v>
      </c>
      <c r="C2555" s="1">
        <v>2554</v>
      </c>
    </row>
    <row r="2556" spans="1:3" x14ac:dyDescent="0.3">
      <c r="A2556" t="s">
        <v>6085</v>
      </c>
      <c r="B2556" s="1">
        <v>9003536689</v>
      </c>
      <c r="C2556" s="1">
        <v>2555</v>
      </c>
    </row>
    <row r="2557" spans="1:3" x14ac:dyDescent="0.3">
      <c r="A2557" t="s">
        <v>6085</v>
      </c>
      <c r="B2557" s="1">
        <v>9003536689</v>
      </c>
      <c r="C2557" s="1">
        <v>2556</v>
      </c>
    </row>
    <row r="2558" spans="1:3" x14ac:dyDescent="0.3">
      <c r="A2558" t="s">
        <v>6090</v>
      </c>
      <c r="B2558" s="1">
        <v>42031837</v>
      </c>
      <c r="C2558" s="1">
        <v>2557</v>
      </c>
    </row>
    <row r="2559" spans="1:3" x14ac:dyDescent="0.3">
      <c r="A2559" t="s">
        <v>6092</v>
      </c>
      <c r="B2559" s="1">
        <v>1087555188</v>
      </c>
      <c r="C2559" s="1">
        <v>2558</v>
      </c>
    </row>
    <row r="2560" spans="1:3" x14ac:dyDescent="0.3">
      <c r="A2560" t="s">
        <v>6094</v>
      </c>
      <c r="B2560" s="1">
        <v>1259675</v>
      </c>
      <c r="C2560" s="1">
        <v>2559</v>
      </c>
    </row>
    <row r="2561" spans="1:3" x14ac:dyDescent="0.3">
      <c r="A2561" t="s">
        <v>5942</v>
      </c>
      <c r="B2561" s="1">
        <v>10194098</v>
      </c>
      <c r="C2561" s="1">
        <v>2560</v>
      </c>
    </row>
    <row r="2562" spans="1:3" x14ac:dyDescent="0.3">
      <c r="A2562" t="s">
        <v>6099</v>
      </c>
      <c r="B2562" s="1">
        <v>6558696</v>
      </c>
      <c r="C2562" s="1">
        <v>2561</v>
      </c>
    </row>
    <row r="2563" spans="1:3" x14ac:dyDescent="0.3">
      <c r="A2563" t="s">
        <v>6101</v>
      </c>
      <c r="B2563" s="1">
        <v>29865033</v>
      </c>
      <c r="C2563" s="1">
        <v>2562</v>
      </c>
    </row>
    <row r="2564" spans="1:3" x14ac:dyDescent="0.3">
      <c r="A2564" t="s">
        <v>6103</v>
      </c>
      <c r="B2564" s="1">
        <v>42027965</v>
      </c>
      <c r="C2564" s="1">
        <v>2563</v>
      </c>
    </row>
    <row r="2565" spans="1:3" x14ac:dyDescent="0.3">
      <c r="A2565" t="s">
        <v>6106</v>
      </c>
      <c r="B2565" s="1">
        <v>2459496</v>
      </c>
      <c r="C2565" s="1">
        <v>2564</v>
      </c>
    </row>
    <row r="2566" spans="1:3" x14ac:dyDescent="0.3">
      <c r="A2566" t="s">
        <v>6109</v>
      </c>
      <c r="B2566" s="1">
        <v>42026156</v>
      </c>
      <c r="C2566" s="1">
        <v>2565</v>
      </c>
    </row>
    <row r="2567" spans="1:3" x14ac:dyDescent="0.3">
      <c r="A2567" t="s">
        <v>6112</v>
      </c>
      <c r="B2567" s="1">
        <v>42029946</v>
      </c>
      <c r="C2567" s="1">
        <v>2566</v>
      </c>
    </row>
    <row r="2568" spans="1:3" x14ac:dyDescent="0.3">
      <c r="A2568" t="s">
        <v>6115</v>
      </c>
      <c r="B2568" s="1">
        <v>42028958</v>
      </c>
      <c r="C2568" s="1">
        <v>2567</v>
      </c>
    </row>
    <row r="2569" spans="1:3" x14ac:dyDescent="0.3">
      <c r="A2569" t="s">
        <v>6118</v>
      </c>
      <c r="B2569" s="1">
        <v>1359251</v>
      </c>
      <c r="C2569" s="1">
        <v>2568</v>
      </c>
    </row>
    <row r="2570" spans="1:3" x14ac:dyDescent="0.3">
      <c r="A2570" t="s">
        <v>6067</v>
      </c>
      <c r="B2570" s="1">
        <v>9004484707</v>
      </c>
      <c r="C2570" s="1">
        <v>2569</v>
      </c>
    </row>
    <row r="2571" spans="1:3" x14ac:dyDescent="0.3">
      <c r="A2571" t="s">
        <v>6123</v>
      </c>
      <c r="B2571" s="1">
        <v>24788599</v>
      </c>
      <c r="C2571" s="1">
        <v>2570</v>
      </c>
    </row>
    <row r="2572" spans="1:3" x14ac:dyDescent="0.3">
      <c r="A2572" t="s">
        <v>6126</v>
      </c>
      <c r="B2572" s="1">
        <v>30093100</v>
      </c>
      <c r="C2572" s="1">
        <v>2571</v>
      </c>
    </row>
    <row r="2573" spans="1:3" x14ac:dyDescent="0.3">
      <c r="A2573" t="s">
        <v>6129</v>
      </c>
      <c r="B2573" s="1">
        <v>42021321</v>
      </c>
      <c r="C2573" s="1">
        <v>2572</v>
      </c>
    </row>
    <row r="2574" spans="1:3" x14ac:dyDescent="0.3">
      <c r="A2574" t="s">
        <v>6132</v>
      </c>
      <c r="B2574" s="1">
        <v>1260687</v>
      </c>
      <c r="C2574" s="1">
        <v>2573</v>
      </c>
    </row>
    <row r="2575" spans="1:3" x14ac:dyDescent="0.3">
      <c r="A2575" t="s">
        <v>5863</v>
      </c>
      <c r="B2575" s="1">
        <v>24285484</v>
      </c>
      <c r="C2575" s="1">
        <v>2574</v>
      </c>
    </row>
    <row r="2576" spans="1:3" x14ac:dyDescent="0.3">
      <c r="A2576" t="s">
        <v>6137</v>
      </c>
      <c r="B2576" s="1">
        <v>348508</v>
      </c>
      <c r="C2576" s="1">
        <v>2575</v>
      </c>
    </row>
    <row r="2577" spans="1:3" x14ac:dyDescent="0.3">
      <c r="A2577" t="s">
        <v>6139</v>
      </c>
      <c r="B2577" s="1">
        <v>0</v>
      </c>
      <c r="C2577" s="1">
        <v>2576</v>
      </c>
    </row>
    <row r="2578" spans="1:3" x14ac:dyDescent="0.3">
      <c r="A2578" t="s">
        <v>6141</v>
      </c>
      <c r="B2578" s="1">
        <v>25370680</v>
      </c>
      <c r="C2578" s="1">
        <v>2577</v>
      </c>
    </row>
    <row r="2579" spans="1:3" x14ac:dyDescent="0.3">
      <c r="A2579" t="s">
        <v>6144</v>
      </c>
      <c r="B2579" s="1">
        <v>0</v>
      </c>
      <c r="C2579" s="1">
        <v>2578</v>
      </c>
    </row>
    <row r="2580" spans="1:3" x14ac:dyDescent="0.3">
      <c r="A2580" t="s">
        <v>6147</v>
      </c>
      <c r="B2580" s="1">
        <v>24381083</v>
      </c>
      <c r="C2580" s="1">
        <v>2579</v>
      </c>
    </row>
    <row r="2581" spans="1:3" x14ac:dyDescent="0.3">
      <c r="A2581" t="s">
        <v>6150</v>
      </c>
      <c r="B2581" s="1">
        <v>10195988</v>
      </c>
      <c r="C2581" s="1">
        <v>2580</v>
      </c>
    </row>
    <row r="2582" spans="1:3" x14ac:dyDescent="0.3">
      <c r="A2582" t="s">
        <v>6153</v>
      </c>
      <c r="B2582" s="1">
        <v>1087558230</v>
      </c>
      <c r="C2582" s="1">
        <v>2581</v>
      </c>
    </row>
    <row r="2583" spans="1:3" x14ac:dyDescent="0.3">
      <c r="A2583" t="s">
        <v>6156</v>
      </c>
      <c r="B2583" s="1">
        <v>24534954</v>
      </c>
      <c r="C2583" s="1">
        <v>2582</v>
      </c>
    </row>
    <row r="2584" spans="1:3" x14ac:dyDescent="0.3">
      <c r="A2584" t="s">
        <v>6158</v>
      </c>
      <c r="B2584" s="1">
        <v>24534953</v>
      </c>
      <c r="C2584" s="1">
        <v>2583</v>
      </c>
    </row>
    <row r="2585" spans="1:3" x14ac:dyDescent="0.3">
      <c r="A2585" t="s">
        <v>6160</v>
      </c>
      <c r="B2585" s="1">
        <v>29268041</v>
      </c>
      <c r="C2585" s="1">
        <v>2584</v>
      </c>
    </row>
    <row r="2586" spans="1:3" x14ac:dyDescent="0.3">
      <c r="A2586" t="s">
        <v>6163</v>
      </c>
      <c r="B2586" s="1">
        <v>42022089</v>
      </c>
      <c r="C2586" s="1">
        <v>2585</v>
      </c>
    </row>
    <row r="2587" spans="1:3" x14ac:dyDescent="0.3">
      <c r="A2587" t="s">
        <v>6166</v>
      </c>
      <c r="B2587" s="1">
        <v>70037070</v>
      </c>
      <c r="C2587" s="1">
        <v>2586</v>
      </c>
    </row>
    <row r="2588" spans="1:3" x14ac:dyDescent="0.3">
      <c r="A2588" t="s">
        <v>6169</v>
      </c>
      <c r="B2588" s="1">
        <v>18608229</v>
      </c>
      <c r="C2588" s="1">
        <v>2587</v>
      </c>
    </row>
    <row r="2589" spans="1:3" x14ac:dyDescent="0.3">
      <c r="A2589" t="s">
        <v>6172</v>
      </c>
      <c r="B2589" s="1">
        <v>29321408</v>
      </c>
      <c r="C2589" s="1">
        <v>2588</v>
      </c>
    </row>
    <row r="2590" spans="1:3" x14ac:dyDescent="0.3">
      <c r="A2590" t="s">
        <v>6175</v>
      </c>
      <c r="B2590" s="1">
        <v>70096323</v>
      </c>
      <c r="C2590" s="1">
        <v>2589</v>
      </c>
    </row>
    <row r="2591" spans="1:3" x14ac:dyDescent="0.3">
      <c r="A2591" t="s">
        <v>6178</v>
      </c>
      <c r="B2591" s="1">
        <v>9003344968</v>
      </c>
      <c r="C2591" s="1">
        <v>2590</v>
      </c>
    </row>
    <row r="2592" spans="1:3" x14ac:dyDescent="0.3">
      <c r="A2592" t="s">
        <v>6181</v>
      </c>
      <c r="B2592" s="1">
        <v>1222101</v>
      </c>
      <c r="C2592" s="1">
        <v>2591</v>
      </c>
    </row>
    <row r="2593" spans="1:3" x14ac:dyDescent="0.3">
      <c r="A2593" t="s">
        <v>6184</v>
      </c>
      <c r="B2593" s="1">
        <v>1349099</v>
      </c>
      <c r="C2593" s="1">
        <v>2592</v>
      </c>
    </row>
    <row r="2594" spans="1:3" x14ac:dyDescent="0.3">
      <c r="A2594" t="s">
        <v>6187</v>
      </c>
      <c r="B2594" s="1">
        <v>0</v>
      </c>
      <c r="C2594" s="1">
        <v>2593</v>
      </c>
    </row>
    <row r="2595" spans="1:3" x14ac:dyDescent="0.3">
      <c r="A2595" t="s">
        <v>6189</v>
      </c>
      <c r="B2595" s="1">
        <v>0</v>
      </c>
      <c r="C2595" s="1">
        <v>2594</v>
      </c>
    </row>
    <row r="2596" spans="1:3" x14ac:dyDescent="0.3">
      <c r="A2596" t="s">
        <v>6190</v>
      </c>
      <c r="B2596" s="1">
        <v>0</v>
      </c>
      <c r="C2596" s="1">
        <v>2595</v>
      </c>
    </row>
    <row r="2597" spans="1:3" x14ac:dyDescent="0.3">
      <c r="A2597" t="s">
        <v>6191</v>
      </c>
      <c r="B2597" s="1">
        <v>0</v>
      </c>
      <c r="C2597" s="1">
        <v>2596</v>
      </c>
    </row>
    <row r="2598" spans="1:3" x14ac:dyDescent="0.3">
      <c r="A2598" t="s">
        <v>6192</v>
      </c>
      <c r="B2598" s="1">
        <v>0</v>
      </c>
      <c r="C2598" s="1">
        <v>2597</v>
      </c>
    </row>
    <row r="2599" spans="1:3" x14ac:dyDescent="0.3">
      <c r="A2599" t="s">
        <v>6193</v>
      </c>
      <c r="B2599" s="1">
        <v>0</v>
      </c>
      <c r="C2599" s="1">
        <v>2598</v>
      </c>
    </row>
    <row r="2600" spans="1:3" x14ac:dyDescent="0.3">
      <c r="A2600" t="s">
        <v>6194</v>
      </c>
      <c r="B2600" s="1">
        <v>0</v>
      </c>
      <c r="C2600" s="1">
        <v>2599</v>
      </c>
    </row>
    <row r="2601" spans="1:3" x14ac:dyDescent="0.3">
      <c r="A2601" t="s">
        <v>6195</v>
      </c>
      <c r="B2601" s="1">
        <v>0</v>
      </c>
      <c r="C2601" s="1">
        <v>2600</v>
      </c>
    </row>
    <row r="2602" spans="1:3" x14ac:dyDescent="0.3">
      <c r="A2602" t="s">
        <v>6196</v>
      </c>
      <c r="B2602" s="1">
        <v>0</v>
      </c>
      <c r="C2602" s="1">
        <v>2601</v>
      </c>
    </row>
    <row r="2603" spans="1:3" x14ac:dyDescent="0.3">
      <c r="A2603" t="s">
        <v>6197</v>
      </c>
      <c r="B2603" s="1">
        <v>0</v>
      </c>
      <c r="C2603" s="1">
        <v>2602</v>
      </c>
    </row>
    <row r="2604" spans="1:3" x14ac:dyDescent="0.3">
      <c r="A2604" t="s">
        <v>6198</v>
      </c>
      <c r="B2604" s="1">
        <v>0</v>
      </c>
      <c r="C2604" s="1">
        <v>2603</v>
      </c>
    </row>
    <row r="2605" spans="1:3" x14ac:dyDescent="0.3">
      <c r="A2605" t="s">
        <v>6199</v>
      </c>
      <c r="B2605" s="1">
        <v>0</v>
      </c>
      <c r="C2605" s="1">
        <v>2604</v>
      </c>
    </row>
    <row r="2606" spans="1:3" x14ac:dyDescent="0.3">
      <c r="A2606" t="s">
        <v>6200</v>
      </c>
      <c r="B2606" s="1">
        <v>0</v>
      </c>
      <c r="C2606" s="1">
        <v>2605</v>
      </c>
    </row>
    <row r="2607" spans="1:3" x14ac:dyDescent="0.3">
      <c r="A2607" t="s">
        <v>6202</v>
      </c>
      <c r="B2607" s="1">
        <v>42025271</v>
      </c>
      <c r="C2607" s="1">
        <v>2606</v>
      </c>
    </row>
    <row r="2608" spans="1:3" x14ac:dyDescent="0.3">
      <c r="A2608" t="s">
        <v>6205</v>
      </c>
      <c r="B2608" s="1">
        <v>16485243</v>
      </c>
      <c r="C2608" s="1">
        <v>2607</v>
      </c>
    </row>
    <row r="2609" spans="1:3" x14ac:dyDescent="0.3">
      <c r="A2609" t="s">
        <v>6207</v>
      </c>
      <c r="B2609" s="1">
        <v>42026880</v>
      </c>
      <c r="C2609" s="1">
        <v>2608</v>
      </c>
    </row>
    <row r="2610" spans="1:3" x14ac:dyDescent="0.3">
      <c r="A2610" t="s">
        <v>6209</v>
      </c>
      <c r="B2610" s="1">
        <v>1088341216</v>
      </c>
      <c r="C2610" s="1">
        <v>2609</v>
      </c>
    </row>
    <row r="2611" spans="1:3" x14ac:dyDescent="0.3">
      <c r="A2611" t="s">
        <v>6211</v>
      </c>
      <c r="B2611" s="1">
        <v>18512774</v>
      </c>
      <c r="C2611" s="1">
        <v>2610</v>
      </c>
    </row>
    <row r="2612" spans="1:3" x14ac:dyDescent="0.3">
      <c r="A2612" t="s">
        <v>145</v>
      </c>
      <c r="B2612" s="1">
        <v>8914800271</v>
      </c>
      <c r="C2612" s="1">
        <v>2611</v>
      </c>
    </row>
    <row r="2613" spans="1:3" x14ac:dyDescent="0.3">
      <c r="A2613" t="s">
        <v>6215</v>
      </c>
      <c r="B2613" s="1">
        <v>42021087</v>
      </c>
      <c r="C2613" s="1">
        <v>2612</v>
      </c>
    </row>
    <row r="2614" spans="1:3" x14ac:dyDescent="0.3">
      <c r="A2614" t="s">
        <v>6218</v>
      </c>
      <c r="B2614" s="1">
        <v>10190708</v>
      </c>
      <c r="C2614" s="1">
        <v>2613</v>
      </c>
    </row>
    <row r="2615" spans="1:3" x14ac:dyDescent="0.3">
      <c r="A2615" t="s">
        <v>6221</v>
      </c>
      <c r="B2615" s="1">
        <v>24539331</v>
      </c>
      <c r="C2615" s="1">
        <v>2614</v>
      </c>
    </row>
    <row r="2616" spans="1:3" x14ac:dyDescent="0.3">
      <c r="A2616" t="s">
        <v>6224</v>
      </c>
      <c r="B2616" s="1">
        <v>41342751</v>
      </c>
      <c r="C2616" s="1">
        <v>2615</v>
      </c>
    </row>
    <row r="2617" spans="1:3" x14ac:dyDescent="0.3">
      <c r="A2617" t="s">
        <v>6227</v>
      </c>
      <c r="B2617" s="1">
        <v>10197195</v>
      </c>
      <c r="C2617" s="1">
        <v>2616</v>
      </c>
    </row>
    <row r="2618" spans="1:3" x14ac:dyDescent="0.3">
      <c r="A2618" t="s">
        <v>6229</v>
      </c>
      <c r="B2618" s="1">
        <v>16242369</v>
      </c>
      <c r="C2618" s="1">
        <v>2617</v>
      </c>
    </row>
    <row r="2619" spans="1:3" x14ac:dyDescent="0.3">
      <c r="A2619" t="s">
        <v>1832</v>
      </c>
      <c r="B2619" s="1">
        <v>15570122</v>
      </c>
      <c r="C2619" s="1">
        <v>2618</v>
      </c>
    </row>
    <row r="2620" spans="1:3" x14ac:dyDescent="0.3">
      <c r="A2620" t="s">
        <v>145</v>
      </c>
      <c r="B2620" s="1">
        <v>8914800271</v>
      </c>
      <c r="C2620" s="1">
        <v>2619</v>
      </c>
    </row>
    <row r="2621" spans="1:3" x14ac:dyDescent="0.3">
      <c r="A2621" t="s">
        <v>6235</v>
      </c>
      <c r="B2621" s="1">
        <v>21461591</v>
      </c>
      <c r="C2621" s="1">
        <v>2620</v>
      </c>
    </row>
    <row r="2622" spans="1:3" x14ac:dyDescent="0.3">
      <c r="A2622" t="s">
        <v>6237</v>
      </c>
      <c r="B2622" s="1">
        <v>42030453</v>
      </c>
      <c r="C2622" s="1">
        <v>2621</v>
      </c>
    </row>
    <row r="2623" spans="1:3" x14ac:dyDescent="0.3">
      <c r="A2623" t="s">
        <v>6239</v>
      </c>
      <c r="B2623" s="1">
        <v>7547371</v>
      </c>
      <c r="C2623" s="1">
        <v>2622</v>
      </c>
    </row>
    <row r="2624" spans="1:3" x14ac:dyDescent="0.3">
      <c r="A2624" t="s">
        <v>6239</v>
      </c>
      <c r="B2624" s="1">
        <v>7547371</v>
      </c>
      <c r="C2624" s="1">
        <v>2623</v>
      </c>
    </row>
    <row r="2625" spans="1:3" x14ac:dyDescent="0.3">
      <c r="A2625" t="s">
        <v>6244</v>
      </c>
      <c r="B2625" s="1">
        <v>1088259198</v>
      </c>
      <c r="C2625" s="1">
        <v>2624</v>
      </c>
    </row>
    <row r="2626" spans="1:3" x14ac:dyDescent="0.3">
      <c r="A2626" t="s">
        <v>6246</v>
      </c>
      <c r="B2626" s="1">
        <v>10191420</v>
      </c>
      <c r="C2626" s="1">
        <v>2625</v>
      </c>
    </row>
    <row r="2627" spans="1:3" x14ac:dyDescent="0.3">
      <c r="A2627" t="s">
        <v>6244</v>
      </c>
      <c r="B2627" s="1">
        <v>1088259198</v>
      </c>
      <c r="C2627" s="1">
        <v>2626</v>
      </c>
    </row>
    <row r="2628" spans="1:3" x14ac:dyDescent="0.3">
      <c r="A2628" t="s">
        <v>6246</v>
      </c>
      <c r="B2628" s="1">
        <v>10191420</v>
      </c>
      <c r="C2628" s="1">
        <v>2627</v>
      </c>
    </row>
    <row r="2629" spans="1:3" x14ac:dyDescent="0.3">
      <c r="A2629" t="s">
        <v>145</v>
      </c>
      <c r="B2629" s="1">
        <v>8914800271</v>
      </c>
      <c r="C2629" s="1">
        <v>2628</v>
      </c>
    </row>
    <row r="2630" spans="1:3" x14ac:dyDescent="0.3">
      <c r="A2630" t="s">
        <v>6252</v>
      </c>
      <c r="B2630" s="1">
        <v>89141035440</v>
      </c>
      <c r="C2630" s="1">
        <v>2629</v>
      </c>
    </row>
    <row r="2631" spans="1:3" x14ac:dyDescent="0.3">
      <c r="A2631" t="s">
        <v>145</v>
      </c>
      <c r="B2631" s="1">
        <v>8914800271</v>
      </c>
      <c r="C2631" s="1">
        <v>2630</v>
      </c>
    </row>
    <row r="2632" spans="1:3" x14ac:dyDescent="0.3">
      <c r="A2632" t="s">
        <v>6257</v>
      </c>
      <c r="B2632" s="1">
        <v>10191590</v>
      </c>
      <c r="C2632" s="1">
        <v>2631</v>
      </c>
    </row>
    <row r="2633" spans="1:3" x14ac:dyDescent="0.3">
      <c r="A2633" t="s">
        <v>6259</v>
      </c>
      <c r="B2633" s="1">
        <v>42022149</v>
      </c>
      <c r="C2633" s="1">
        <v>2632</v>
      </c>
    </row>
    <row r="2634" spans="1:3" x14ac:dyDescent="0.3">
      <c r="A2634" t="s">
        <v>6261</v>
      </c>
      <c r="B2634" s="1">
        <v>10196004</v>
      </c>
      <c r="C2634" s="1">
        <v>2633</v>
      </c>
    </row>
    <row r="2635" spans="1:3" x14ac:dyDescent="0.3">
      <c r="A2635" t="s">
        <v>6261</v>
      </c>
      <c r="B2635" s="1">
        <v>10196004</v>
      </c>
      <c r="C2635" s="1">
        <v>2634</v>
      </c>
    </row>
    <row r="2636" spans="1:3" x14ac:dyDescent="0.3">
      <c r="A2636" t="s">
        <v>6266</v>
      </c>
      <c r="B2636" s="1">
        <v>10196004</v>
      </c>
      <c r="C2636" s="1">
        <v>2635</v>
      </c>
    </row>
    <row r="2637" spans="1:3" x14ac:dyDescent="0.3">
      <c r="A2637" t="s">
        <v>6268</v>
      </c>
      <c r="B2637" s="1">
        <v>31235863</v>
      </c>
      <c r="C2637" s="1">
        <v>2636</v>
      </c>
    </row>
    <row r="2638" spans="1:3" x14ac:dyDescent="0.3">
      <c r="A2638" t="s">
        <v>6271</v>
      </c>
      <c r="B2638" s="1">
        <v>10198436</v>
      </c>
      <c r="C2638" s="1">
        <v>2637</v>
      </c>
    </row>
    <row r="2639" spans="1:3" x14ac:dyDescent="0.3">
      <c r="A2639" t="s">
        <v>145</v>
      </c>
      <c r="B2639" s="1">
        <v>8914800271</v>
      </c>
      <c r="C2639" s="1">
        <v>2638</v>
      </c>
    </row>
    <row r="2640" spans="1:3" x14ac:dyDescent="0.3">
      <c r="A2640" t="s">
        <v>6276</v>
      </c>
      <c r="B2640" s="1">
        <v>0</v>
      </c>
      <c r="C2640" s="1">
        <v>2639</v>
      </c>
    </row>
    <row r="2641" spans="1:3" x14ac:dyDescent="0.3">
      <c r="A2641" t="s">
        <v>6279</v>
      </c>
      <c r="B2641" s="1">
        <v>5321045</v>
      </c>
      <c r="C2641" s="1">
        <v>2640</v>
      </c>
    </row>
    <row r="2642" spans="1:3" x14ac:dyDescent="0.3">
      <c r="A2642" t="s">
        <v>6281</v>
      </c>
      <c r="B2642" s="1">
        <v>29991761</v>
      </c>
      <c r="C2642" s="1">
        <v>2641</v>
      </c>
    </row>
    <row r="2643" spans="1:3" x14ac:dyDescent="0.3">
      <c r="A2643" t="s">
        <v>6283</v>
      </c>
      <c r="B2643" s="1">
        <v>25073627</v>
      </c>
      <c r="C2643" s="1">
        <v>2642</v>
      </c>
    </row>
    <row r="2644" spans="1:3" x14ac:dyDescent="0.3">
      <c r="A2644" t="s">
        <v>6286</v>
      </c>
      <c r="B2644" s="1">
        <v>6113692</v>
      </c>
      <c r="C2644" s="1">
        <v>2643</v>
      </c>
    </row>
    <row r="2645" spans="1:3" x14ac:dyDescent="0.3">
      <c r="A2645" t="s">
        <v>6289</v>
      </c>
      <c r="B2645" s="1">
        <v>25201353</v>
      </c>
      <c r="C2645" s="1">
        <v>2644</v>
      </c>
    </row>
    <row r="2646" spans="1:3" x14ac:dyDescent="0.3">
      <c r="A2646" t="s">
        <v>6292</v>
      </c>
      <c r="B2646" s="1">
        <v>10192037</v>
      </c>
      <c r="C2646" s="1">
        <v>2645</v>
      </c>
    </row>
    <row r="2647" spans="1:3" x14ac:dyDescent="0.3">
      <c r="A2647" t="s">
        <v>145</v>
      </c>
      <c r="B2647" s="1">
        <v>8914800271</v>
      </c>
      <c r="C2647" s="1">
        <v>2646</v>
      </c>
    </row>
    <row r="2648" spans="1:3" x14ac:dyDescent="0.3">
      <c r="A2648" t="s">
        <v>145</v>
      </c>
      <c r="B2648" s="1">
        <v>8914800271</v>
      </c>
      <c r="C2648" s="1">
        <v>2647</v>
      </c>
    </row>
    <row r="2649" spans="1:3" x14ac:dyDescent="0.3">
      <c r="A2649" t="s">
        <v>145</v>
      </c>
      <c r="B2649" s="1">
        <v>8914800271</v>
      </c>
      <c r="C2649" s="1">
        <v>2648</v>
      </c>
    </row>
    <row r="2650" spans="1:3" x14ac:dyDescent="0.3">
      <c r="A2650" t="s">
        <v>1962</v>
      </c>
      <c r="B2650" s="1">
        <v>8914103544</v>
      </c>
      <c r="C2650" s="1">
        <v>2649</v>
      </c>
    </row>
    <row r="2651" spans="1:3" x14ac:dyDescent="0.3">
      <c r="A2651" t="s">
        <v>145</v>
      </c>
      <c r="B2651" s="1">
        <v>8914800271</v>
      </c>
      <c r="C2651" s="1">
        <v>2650</v>
      </c>
    </row>
    <row r="2652" spans="1:3" x14ac:dyDescent="0.3">
      <c r="A2652" t="s">
        <v>6305</v>
      </c>
      <c r="B2652" s="1">
        <v>17324156</v>
      </c>
      <c r="C2652" s="1">
        <v>2651</v>
      </c>
    </row>
    <row r="2653" spans="1:3" x14ac:dyDescent="0.3">
      <c r="A2653" t="s">
        <v>6305</v>
      </c>
      <c r="B2653" s="1">
        <v>17324156</v>
      </c>
      <c r="C2653" s="1">
        <v>2652</v>
      </c>
    </row>
    <row r="2654" spans="1:3" x14ac:dyDescent="0.3">
      <c r="A2654" t="s">
        <v>6310</v>
      </c>
      <c r="B2654" s="1">
        <v>9992337</v>
      </c>
      <c r="C2654" s="1">
        <v>2653</v>
      </c>
    </row>
    <row r="2655" spans="1:3" x14ac:dyDescent="0.3">
      <c r="A2655" t="s">
        <v>6310</v>
      </c>
      <c r="B2655" s="1">
        <v>9992337</v>
      </c>
      <c r="C2655" s="1">
        <v>2654</v>
      </c>
    </row>
    <row r="2656" spans="1:3" x14ac:dyDescent="0.3">
      <c r="A2656" t="s">
        <v>6315</v>
      </c>
      <c r="B2656" s="1">
        <v>31401196</v>
      </c>
      <c r="C2656" s="1">
        <v>2655</v>
      </c>
    </row>
    <row r="2657" spans="1:3" x14ac:dyDescent="0.3">
      <c r="A2657" t="s">
        <v>6317</v>
      </c>
      <c r="B2657" s="1">
        <v>16699025</v>
      </c>
      <c r="C2657" s="1">
        <v>2656</v>
      </c>
    </row>
    <row r="2658" spans="1:3" x14ac:dyDescent="0.3">
      <c r="A2658" t="s">
        <v>6310</v>
      </c>
      <c r="B2658" s="1">
        <v>9992337</v>
      </c>
      <c r="C2658" s="1">
        <v>2657</v>
      </c>
    </row>
    <row r="2659" spans="1:3" x14ac:dyDescent="0.3">
      <c r="A2659" t="s">
        <v>6321</v>
      </c>
      <c r="B2659" s="1">
        <v>4601825</v>
      </c>
      <c r="C2659" s="1">
        <v>2658</v>
      </c>
    </row>
    <row r="2660" spans="1:3" x14ac:dyDescent="0.3">
      <c r="A2660" t="s">
        <v>6323</v>
      </c>
      <c r="B2660" s="1">
        <v>6137674</v>
      </c>
      <c r="C2660" s="1">
        <v>2659</v>
      </c>
    </row>
    <row r="2661" spans="1:3" x14ac:dyDescent="0.3">
      <c r="A2661" t="s">
        <v>6324</v>
      </c>
      <c r="B2661" s="1">
        <v>10193878</v>
      </c>
      <c r="C2661" s="1">
        <v>2660</v>
      </c>
    </row>
    <row r="2662" spans="1:3" x14ac:dyDescent="0.3">
      <c r="A2662" t="s">
        <v>6326</v>
      </c>
      <c r="B2662" s="1">
        <v>42025338</v>
      </c>
      <c r="C2662" s="1">
        <v>2661</v>
      </c>
    </row>
    <row r="2663" spans="1:3" x14ac:dyDescent="0.3">
      <c r="A2663" t="s">
        <v>6328</v>
      </c>
      <c r="B2663" s="1">
        <v>18609873</v>
      </c>
      <c r="C2663" s="1">
        <v>2662</v>
      </c>
    </row>
    <row r="2664" spans="1:3" x14ac:dyDescent="0.3">
      <c r="A2664" t="s">
        <v>6329</v>
      </c>
      <c r="B2664" s="1">
        <v>1087551287</v>
      </c>
      <c r="C2664" s="1">
        <v>2663</v>
      </c>
    </row>
    <row r="2665" spans="1:3" x14ac:dyDescent="0.3">
      <c r="A2665" t="s">
        <v>6330</v>
      </c>
      <c r="B2665" s="1">
        <v>4548007</v>
      </c>
      <c r="C2665" s="1">
        <v>2664</v>
      </c>
    </row>
    <row r="2666" spans="1:3" x14ac:dyDescent="0.3">
      <c r="A2666" t="s">
        <v>6331</v>
      </c>
      <c r="B2666" s="1">
        <v>42022091</v>
      </c>
      <c r="C2666" s="1">
        <v>2665</v>
      </c>
    </row>
    <row r="2667" spans="1:3" x14ac:dyDescent="0.3">
      <c r="A2667" t="s">
        <v>6332</v>
      </c>
      <c r="B2667" s="1">
        <v>42030099</v>
      </c>
      <c r="C2667" s="1">
        <v>2666</v>
      </c>
    </row>
    <row r="2668" spans="1:3" x14ac:dyDescent="0.3">
      <c r="A2668" t="s">
        <v>4764</v>
      </c>
      <c r="B2668" s="1">
        <v>18609622</v>
      </c>
      <c r="C2668" s="1">
        <v>2667</v>
      </c>
    </row>
    <row r="2669" spans="1:3" x14ac:dyDescent="0.3">
      <c r="A2669" t="s">
        <v>4189</v>
      </c>
      <c r="B2669" s="1">
        <v>4387381</v>
      </c>
      <c r="C2669" s="1">
        <v>2668</v>
      </c>
    </row>
    <row r="2670" spans="1:3" x14ac:dyDescent="0.3">
      <c r="A2670" t="s">
        <v>6334</v>
      </c>
      <c r="B2670" s="1">
        <v>71000803</v>
      </c>
      <c r="C2670" s="1">
        <v>2669</v>
      </c>
    </row>
    <row r="2671" spans="1:3" x14ac:dyDescent="0.3">
      <c r="A2671" t="s">
        <v>6317</v>
      </c>
      <c r="B2671" s="1">
        <v>16699025</v>
      </c>
      <c r="C2671" s="1">
        <v>2670</v>
      </c>
    </row>
    <row r="2672" spans="1:3" x14ac:dyDescent="0.3">
      <c r="A2672" t="s">
        <v>6338</v>
      </c>
      <c r="B2672" s="1">
        <v>31425054</v>
      </c>
      <c r="C2672" s="1">
        <v>2671</v>
      </c>
    </row>
    <row r="2673" spans="1:3" x14ac:dyDescent="0.3">
      <c r="A2673" t="s">
        <v>6340</v>
      </c>
      <c r="B2673" s="1">
        <v>42137619</v>
      </c>
      <c r="C2673" s="1">
        <v>2672</v>
      </c>
    </row>
    <row r="2674" spans="1:3" x14ac:dyDescent="0.3">
      <c r="A2674" t="s">
        <v>145</v>
      </c>
      <c r="B2674" s="1">
        <v>8914800271</v>
      </c>
      <c r="C2674" s="1">
        <v>2673</v>
      </c>
    </row>
    <row r="2675" spans="1:3" x14ac:dyDescent="0.3">
      <c r="A2675" t="s">
        <v>6345</v>
      </c>
      <c r="B2675" s="1">
        <v>10193673</v>
      </c>
      <c r="C2675" s="1">
        <v>2674</v>
      </c>
    </row>
    <row r="2676" spans="1:3" x14ac:dyDescent="0.3">
      <c r="A2676" t="s">
        <v>145</v>
      </c>
      <c r="B2676" s="1">
        <v>8914800271</v>
      </c>
      <c r="C2676" s="1">
        <v>2675</v>
      </c>
    </row>
    <row r="2677" spans="1:3" x14ac:dyDescent="0.3">
      <c r="A2677" t="s">
        <v>380</v>
      </c>
      <c r="B2677" s="1">
        <v>24539815</v>
      </c>
      <c r="C2677" s="1">
        <v>2676</v>
      </c>
    </row>
    <row r="2678" spans="1:3" x14ac:dyDescent="0.3">
      <c r="A2678" t="s">
        <v>6352</v>
      </c>
      <c r="B2678" s="1">
        <v>21615841</v>
      </c>
      <c r="C2678" s="1">
        <v>2677</v>
      </c>
    </row>
    <row r="2679" spans="1:3" x14ac:dyDescent="0.3">
      <c r="A2679" t="s">
        <v>760</v>
      </c>
      <c r="B2679" s="1">
        <v>24021899</v>
      </c>
      <c r="C2679" s="1">
        <v>2678</v>
      </c>
    </row>
    <row r="2680" spans="1:3" x14ac:dyDescent="0.3">
      <c r="A2680" t="s">
        <v>6356</v>
      </c>
      <c r="B2680" s="1">
        <v>1087548892</v>
      </c>
      <c r="C2680" s="1">
        <v>2679</v>
      </c>
    </row>
    <row r="2681" spans="1:3" x14ac:dyDescent="0.3">
      <c r="A2681" t="s">
        <v>6358</v>
      </c>
      <c r="B2681" s="1">
        <v>24899715</v>
      </c>
      <c r="C2681" s="1">
        <v>2680</v>
      </c>
    </row>
    <row r="2682" spans="1:3" x14ac:dyDescent="0.3">
      <c r="A2682" t="s">
        <v>145</v>
      </c>
      <c r="B2682" s="1">
        <v>8914800271</v>
      </c>
      <c r="C2682" s="1">
        <v>2681</v>
      </c>
    </row>
    <row r="2683" spans="1:3" x14ac:dyDescent="0.3">
      <c r="A2683" t="s">
        <v>6363</v>
      </c>
      <c r="B2683" s="1">
        <v>24536981</v>
      </c>
      <c r="C2683" s="1">
        <v>2682</v>
      </c>
    </row>
    <row r="2684" spans="1:3" x14ac:dyDescent="0.3">
      <c r="A2684" t="s">
        <v>145</v>
      </c>
      <c r="B2684" s="1">
        <v>8914800271</v>
      </c>
      <c r="C2684" s="1">
        <v>2683</v>
      </c>
    </row>
    <row r="2685" spans="1:3" x14ac:dyDescent="0.3">
      <c r="A2685" t="s">
        <v>6368</v>
      </c>
      <c r="B2685" s="1">
        <v>21603692</v>
      </c>
      <c r="C2685" s="1">
        <v>2684</v>
      </c>
    </row>
    <row r="2686" spans="1:3" x14ac:dyDescent="0.3">
      <c r="A2686" t="s">
        <v>145</v>
      </c>
      <c r="B2686" s="1">
        <v>8914800271</v>
      </c>
      <c r="C2686" s="1">
        <v>2685</v>
      </c>
    </row>
    <row r="2687" spans="1:3" x14ac:dyDescent="0.3">
      <c r="A2687" t="s">
        <v>6373</v>
      </c>
      <c r="B2687" s="1">
        <v>1407820</v>
      </c>
      <c r="C2687" s="1">
        <v>2686</v>
      </c>
    </row>
    <row r="2688" spans="1:3" x14ac:dyDescent="0.3">
      <c r="A2688" t="s">
        <v>6376</v>
      </c>
      <c r="B2688" s="1">
        <v>42026906</v>
      </c>
      <c r="C2688" s="1">
        <v>2687</v>
      </c>
    </row>
    <row r="2689" spans="1:3" x14ac:dyDescent="0.3">
      <c r="A2689" t="s">
        <v>145</v>
      </c>
      <c r="B2689" s="1">
        <v>8914800271</v>
      </c>
      <c r="C2689" s="1">
        <v>2688</v>
      </c>
    </row>
    <row r="2690" spans="1:3" x14ac:dyDescent="0.3">
      <c r="A2690" t="s">
        <v>6381</v>
      </c>
      <c r="B2690" s="1">
        <v>0</v>
      </c>
      <c r="C2690" s="1">
        <v>2689</v>
      </c>
    </row>
    <row r="2691" spans="1:3" x14ac:dyDescent="0.3">
      <c r="A2691" t="s">
        <v>6384</v>
      </c>
      <c r="B2691" s="1">
        <v>4296731</v>
      </c>
      <c r="C2691" s="1">
        <v>2690</v>
      </c>
    </row>
    <row r="2692" spans="1:3" x14ac:dyDescent="0.3">
      <c r="A2692" t="s">
        <v>6387</v>
      </c>
      <c r="B2692" s="1">
        <v>24855185</v>
      </c>
      <c r="C2692" s="1">
        <v>2691</v>
      </c>
    </row>
    <row r="2693" spans="1:3" x14ac:dyDescent="0.3">
      <c r="A2693" t="s">
        <v>6390</v>
      </c>
      <c r="B2693" s="1">
        <v>0</v>
      </c>
      <c r="C2693" s="1">
        <v>2692</v>
      </c>
    </row>
    <row r="2694" spans="1:3" x14ac:dyDescent="0.3">
      <c r="A2694" t="s">
        <v>6393</v>
      </c>
      <c r="B2694" s="1">
        <v>0</v>
      </c>
      <c r="C2694" s="1">
        <v>2693</v>
      </c>
    </row>
    <row r="2695" spans="1:3" x14ac:dyDescent="0.3">
      <c r="A2695" t="s">
        <v>6396</v>
      </c>
      <c r="B2695" s="1">
        <v>29776040</v>
      </c>
      <c r="C2695" s="1">
        <v>2694</v>
      </c>
    </row>
    <row r="2696" spans="1:3" x14ac:dyDescent="0.3">
      <c r="A2696" t="s">
        <v>6399</v>
      </c>
      <c r="B2696" s="1">
        <v>2556958</v>
      </c>
      <c r="C2696" s="1">
        <v>2695</v>
      </c>
    </row>
    <row r="2697" spans="1:3" x14ac:dyDescent="0.3">
      <c r="A2697" t="s">
        <v>6402</v>
      </c>
      <c r="B2697" s="1">
        <v>29327531</v>
      </c>
      <c r="C2697" s="1">
        <v>2696</v>
      </c>
    </row>
    <row r="2698" spans="1:3" x14ac:dyDescent="0.3">
      <c r="A2698" t="s">
        <v>6405</v>
      </c>
      <c r="B2698" s="1">
        <v>32541550</v>
      </c>
      <c r="C2698" s="1">
        <v>2697</v>
      </c>
    </row>
    <row r="2699" spans="1:3" x14ac:dyDescent="0.3">
      <c r="A2699" t="s">
        <v>6408</v>
      </c>
      <c r="B2699" s="1">
        <v>29392702</v>
      </c>
      <c r="C2699" s="1">
        <v>2698</v>
      </c>
    </row>
    <row r="2700" spans="1:3" x14ac:dyDescent="0.3">
      <c r="A2700" t="s">
        <v>6411</v>
      </c>
      <c r="B2700" s="1">
        <v>24535648</v>
      </c>
      <c r="C2700" s="1">
        <v>2699</v>
      </c>
    </row>
    <row r="2701" spans="1:3" x14ac:dyDescent="0.3">
      <c r="A2701" t="s">
        <v>6414</v>
      </c>
      <c r="B2701" s="1">
        <v>24535707</v>
      </c>
      <c r="C2701" s="1">
        <v>2700</v>
      </c>
    </row>
    <row r="2702" spans="1:3" x14ac:dyDescent="0.3">
      <c r="A2702" t="s">
        <v>145</v>
      </c>
      <c r="B2702" s="1">
        <v>8914800271</v>
      </c>
      <c r="C2702" s="1">
        <v>2701</v>
      </c>
    </row>
    <row r="2703" spans="1:3" x14ac:dyDescent="0.3">
      <c r="A2703" t="s">
        <v>6419</v>
      </c>
      <c r="B2703" s="1">
        <v>1260535</v>
      </c>
      <c r="C2703" s="1">
        <v>2702</v>
      </c>
    </row>
    <row r="2704" spans="1:3" x14ac:dyDescent="0.3">
      <c r="A2704" t="s">
        <v>6421</v>
      </c>
      <c r="B2704" s="1">
        <v>24534732</v>
      </c>
      <c r="C2704" s="1">
        <v>2703</v>
      </c>
    </row>
    <row r="2705" spans="1:3" x14ac:dyDescent="0.3">
      <c r="A2705" t="s">
        <v>145</v>
      </c>
      <c r="B2705" s="1">
        <v>8914800271</v>
      </c>
      <c r="C2705" s="1">
        <v>2704</v>
      </c>
    </row>
    <row r="2706" spans="1:3" x14ac:dyDescent="0.3">
      <c r="A2706" t="s">
        <v>6425</v>
      </c>
      <c r="B2706" s="1">
        <v>25205113</v>
      </c>
      <c r="C2706" s="1">
        <v>2705</v>
      </c>
    </row>
    <row r="2707" spans="1:3" x14ac:dyDescent="0.3">
      <c r="A2707" t="s">
        <v>6428</v>
      </c>
      <c r="B2707" s="1">
        <v>8001733426</v>
      </c>
      <c r="C2707" s="1">
        <v>2706</v>
      </c>
    </row>
    <row r="2708" spans="1:3" x14ac:dyDescent="0.3">
      <c r="A2708" t="s">
        <v>6431</v>
      </c>
      <c r="B2708" s="1">
        <v>25209681</v>
      </c>
      <c r="C2708" s="1">
        <v>2707</v>
      </c>
    </row>
    <row r="2709" spans="1:3" x14ac:dyDescent="0.3">
      <c r="A2709" t="s">
        <v>145</v>
      </c>
      <c r="B2709" s="1">
        <v>8914800271</v>
      </c>
      <c r="C2709" s="1">
        <v>2708</v>
      </c>
    </row>
    <row r="2710" spans="1:3" x14ac:dyDescent="0.3">
      <c r="A2710" t="s">
        <v>6436</v>
      </c>
      <c r="B2710" s="1">
        <v>45423521</v>
      </c>
      <c r="C2710" s="1">
        <v>2709</v>
      </c>
    </row>
    <row r="2711" spans="1:3" x14ac:dyDescent="0.3">
      <c r="A2711" t="s">
        <v>6439</v>
      </c>
      <c r="B2711" s="1">
        <v>42027764</v>
      </c>
      <c r="C2711" s="1">
        <v>2710</v>
      </c>
    </row>
    <row r="2712" spans="1:3" x14ac:dyDescent="0.3">
      <c r="A2712" t="s">
        <v>6442</v>
      </c>
      <c r="B2712" s="1">
        <v>42023706</v>
      </c>
      <c r="C2712" s="1">
        <v>2711</v>
      </c>
    </row>
    <row r="2713" spans="1:3" x14ac:dyDescent="0.3">
      <c r="A2713" t="s">
        <v>145</v>
      </c>
      <c r="B2713" s="1">
        <v>8914800271</v>
      </c>
      <c r="C2713" s="1">
        <v>2712</v>
      </c>
    </row>
    <row r="2714" spans="1:3" x14ac:dyDescent="0.3">
      <c r="A2714" t="s">
        <v>6447</v>
      </c>
      <c r="B2714" t="s">
        <v>6448</v>
      </c>
      <c r="C2714" s="1">
        <v>2713</v>
      </c>
    </row>
    <row r="2715" spans="1:3" x14ac:dyDescent="0.3">
      <c r="A2715" t="s">
        <v>6451</v>
      </c>
      <c r="B2715" s="1">
        <v>10007014</v>
      </c>
      <c r="C2715" s="1">
        <v>2714</v>
      </c>
    </row>
    <row r="2716" spans="1:3" x14ac:dyDescent="0.3">
      <c r="A2716" t="s">
        <v>6454</v>
      </c>
      <c r="B2716" s="1">
        <v>24539713</v>
      </c>
      <c r="C2716" s="1">
        <v>2715</v>
      </c>
    </row>
    <row r="2717" spans="1:3" x14ac:dyDescent="0.3">
      <c r="A2717" t="s">
        <v>6457</v>
      </c>
      <c r="B2717" s="1">
        <v>24538476</v>
      </c>
      <c r="C2717" s="1">
        <v>2716</v>
      </c>
    </row>
    <row r="2718" spans="1:3" x14ac:dyDescent="0.3">
      <c r="A2718" t="s">
        <v>6459</v>
      </c>
      <c r="B2718" s="1">
        <v>1256181</v>
      </c>
      <c r="C2718" s="1">
        <v>2717</v>
      </c>
    </row>
    <row r="2719" spans="1:3" x14ac:dyDescent="0.3">
      <c r="A2719" t="s">
        <v>2797</v>
      </c>
      <c r="B2719" s="1">
        <v>14106635</v>
      </c>
      <c r="C2719" s="1">
        <v>2718</v>
      </c>
    </row>
    <row r="2720" spans="1:3" x14ac:dyDescent="0.3">
      <c r="A2720" t="s">
        <v>6463</v>
      </c>
      <c r="B2720" s="1">
        <v>4392377</v>
      </c>
      <c r="C2720" s="1">
        <v>2719</v>
      </c>
    </row>
    <row r="2721" spans="1:3" x14ac:dyDescent="0.3">
      <c r="A2721" t="s">
        <v>6466</v>
      </c>
      <c r="B2721" s="1">
        <v>42021451</v>
      </c>
      <c r="C2721" s="1">
        <v>2720</v>
      </c>
    </row>
    <row r="2722" spans="1:3" x14ac:dyDescent="0.3">
      <c r="A2722" t="s">
        <v>6469</v>
      </c>
      <c r="B2722" s="1">
        <v>4733450</v>
      </c>
      <c r="C2722" s="1">
        <v>2721</v>
      </c>
    </row>
    <row r="2723" spans="1:3" x14ac:dyDescent="0.3">
      <c r="A2723" t="s">
        <v>6472</v>
      </c>
      <c r="B2723" s="1">
        <v>24511755</v>
      </c>
      <c r="C2723" s="1">
        <v>2722</v>
      </c>
    </row>
    <row r="2724" spans="1:3" x14ac:dyDescent="0.3">
      <c r="A2724" t="s">
        <v>6475</v>
      </c>
      <c r="B2724" s="1">
        <v>42021811</v>
      </c>
      <c r="C2724" s="1">
        <v>2723</v>
      </c>
    </row>
    <row r="2725" spans="1:3" x14ac:dyDescent="0.3">
      <c r="A2725" t="s">
        <v>6478</v>
      </c>
      <c r="B2725" s="1">
        <v>21735001</v>
      </c>
      <c r="C2725" s="1">
        <v>2724</v>
      </c>
    </row>
    <row r="2726" spans="1:3" x14ac:dyDescent="0.3">
      <c r="A2726" t="s">
        <v>6481</v>
      </c>
      <c r="B2726" s="1">
        <v>1410668</v>
      </c>
      <c r="C2726" s="1">
        <v>2725</v>
      </c>
    </row>
    <row r="2727" spans="1:3" x14ac:dyDescent="0.3">
      <c r="A2727" t="s">
        <v>6483</v>
      </c>
      <c r="B2727" s="1">
        <v>25190179</v>
      </c>
      <c r="C2727" s="1">
        <v>2726</v>
      </c>
    </row>
    <row r="2728" spans="1:3" x14ac:dyDescent="0.3">
      <c r="A2728" t="s">
        <v>6485</v>
      </c>
      <c r="B2728" s="1">
        <v>42021675</v>
      </c>
      <c r="C2728" s="1">
        <v>2727</v>
      </c>
    </row>
    <row r="2729" spans="1:3" x14ac:dyDescent="0.3">
      <c r="A2729" t="s">
        <v>6334</v>
      </c>
      <c r="B2729" s="1">
        <v>71000803</v>
      </c>
      <c r="C2729" s="1">
        <v>2728</v>
      </c>
    </row>
    <row r="2730" spans="1:3" x14ac:dyDescent="0.3">
      <c r="A2730" t="s">
        <v>6490</v>
      </c>
      <c r="B2730" s="1">
        <v>24538481</v>
      </c>
      <c r="C2730" s="1">
        <v>2729</v>
      </c>
    </row>
    <row r="2731" spans="1:3" x14ac:dyDescent="0.3">
      <c r="A2731" t="s">
        <v>6492</v>
      </c>
      <c r="B2731" s="1">
        <v>4586425</v>
      </c>
      <c r="C2731" s="1">
        <v>2730</v>
      </c>
    </row>
    <row r="2732" spans="1:3" x14ac:dyDescent="0.3">
      <c r="A2732" t="s">
        <v>5764</v>
      </c>
      <c r="B2732" s="1">
        <v>21562458</v>
      </c>
      <c r="C2732" s="1">
        <v>2731</v>
      </c>
    </row>
    <row r="2733" spans="1:3" x14ac:dyDescent="0.3">
      <c r="A2733" t="s">
        <v>6496</v>
      </c>
      <c r="B2733" s="1">
        <v>24538968</v>
      </c>
      <c r="C2733" s="1">
        <v>2732</v>
      </c>
    </row>
    <row r="2734" spans="1:3" x14ac:dyDescent="0.3">
      <c r="A2734" t="s">
        <v>6499</v>
      </c>
      <c r="B2734" s="1">
        <v>1087549197</v>
      </c>
      <c r="C2734" s="1">
        <v>2733</v>
      </c>
    </row>
    <row r="2735" spans="1:3" x14ac:dyDescent="0.3">
      <c r="A2735" t="s">
        <v>6501</v>
      </c>
      <c r="B2735" s="1">
        <v>1087553349</v>
      </c>
      <c r="C2735" s="1">
        <v>2734</v>
      </c>
    </row>
    <row r="2736" spans="1:3" x14ac:dyDescent="0.3">
      <c r="A2736" t="s">
        <v>6503</v>
      </c>
      <c r="B2736" s="1">
        <v>24535410</v>
      </c>
      <c r="C2736" s="1">
        <v>2735</v>
      </c>
    </row>
    <row r="2737" spans="1:3" x14ac:dyDescent="0.3">
      <c r="A2737" t="s">
        <v>6506</v>
      </c>
      <c r="B2737" s="1">
        <v>4388308</v>
      </c>
      <c r="C2737" s="1">
        <v>2736</v>
      </c>
    </row>
    <row r="2738" spans="1:3" x14ac:dyDescent="0.3">
      <c r="A2738" t="s">
        <v>6508</v>
      </c>
      <c r="B2738" s="1">
        <v>24536556</v>
      </c>
      <c r="C2738" s="1">
        <v>2737</v>
      </c>
    </row>
    <row r="2739" spans="1:3" x14ac:dyDescent="0.3">
      <c r="A2739" t="s">
        <v>6510</v>
      </c>
      <c r="B2739" s="1">
        <v>0</v>
      </c>
      <c r="C2739" s="1">
        <v>2738</v>
      </c>
    </row>
    <row r="2740" spans="1:3" x14ac:dyDescent="0.3">
      <c r="A2740" t="s">
        <v>6513</v>
      </c>
      <c r="B2740" s="1">
        <v>42029289</v>
      </c>
      <c r="C2740" s="1">
        <v>2739</v>
      </c>
    </row>
    <row r="2741" spans="1:3" x14ac:dyDescent="0.3">
      <c r="A2741" t="s">
        <v>6516</v>
      </c>
      <c r="B2741" s="1">
        <v>24538700</v>
      </c>
      <c r="C2741" s="1">
        <v>2740</v>
      </c>
    </row>
    <row r="2742" spans="1:3" x14ac:dyDescent="0.3">
      <c r="A2742" t="s">
        <v>6519</v>
      </c>
      <c r="B2742" s="1">
        <v>24537211</v>
      </c>
      <c r="C2742" s="1">
        <v>2741</v>
      </c>
    </row>
    <row r="2743" spans="1:3" x14ac:dyDescent="0.3">
      <c r="A2743" t="s">
        <v>6521</v>
      </c>
      <c r="B2743" s="1">
        <v>4387379</v>
      </c>
      <c r="C2743" s="1">
        <v>2742</v>
      </c>
    </row>
    <row r="2744" spans="1:3" x14ac:dyDescent="0.3">
      <c r="A2744" t="s">
        <v>6523</v>
      </c>
      <c r="B2744" s="1">
        <v>42026107</v>
      </c>
      <c r="C2744" s="1">
        <v>2743</v>
      </c>
    </row>
    <row r="2745" spans="1:3" x14ac:dyDescent="0.3">
      <c r="A2745" t="s">
        <v>6526</v>
      </c>
      <c r="B2745" s="1">
        <v>24539260</v>
      </c>
      <c r="C2745" s="1">
        <v>2744</v>
      </c>
    </row>
    <row r="2746" spans="1:3" x14ac:dyDescent="0.3">
      <c r="A2746" t="s">
        <v>6529</v>
      </c>
      <c r="B2746" s="1">
        <v>24761942</v>
      </c>
      <c r="C2746" s="1">
        <v>2745</v>
      </c>
    </row>
    <row r="2747" spans="1:3" x14ac:dyDescent="0.3">
      <c r="A2747" t="s">
        <v>6532</v>
      </c>
      <c r="B2747" s="1">
        <v>18609307</v>
      </c>
      <c r="C2747" s="1">
        <v>2746</v>
      </c>
    </row>
    <row r="2748" spans="1:3" x14ac:dyDescent="0.3">
      <c r="A2748" t="s">
        <v>6534</v>
      </c>
      <c r="B2748" s="1">
        <v>18609745</v>
      </c>
      <c r="C2748" s="1">
        <v>2747</v>
      </c>
    </row>
    <row r="2749" spans="1:3" x14ac:dyDescent="0.3">
      <c r="A2749" t="s">
        <v>6535</v>
      </c>
      <c r="B2749" s="1">
        <v>18607998</v>
      </c>
      <c r="C2749" s="1">
        <v>2748</v>
      </c>
    </row>
    <row r="2750" spans="1:3" x14ac:dyDescent="0.3">
      <c r="A2750" t="s">
        <v>6537</v>
      </c>
      <c r="B2750" s="1">
        <v>0</v>
      </c>
      <c r="C2750" s="1">
        <v>2749</v>
      </c>
    </row>
    <row r="2751" spans="1:3" x14ac:dyDescent="0.3">
      <c r="A2751" t="s">
        <v>6539</v>
      </c>
      <c r="B2751" s="1">
        <v>0</v>
      </c>
      <c r="C2751" s="1">
        <v>2750</v>
      </c>
    </row>
    <row r="2752" spans="1:3" x14ac:dyDescent="0.3">
      <c r="A2752" t="s">
        <v>6541</v>
      </c>
      <c r="B2752" s="1">
        <v>22124416</v>
      </c>
      <c r="C2752" s="1">
        <v>2751</v>
      </c>
    </row>
    <row r="2753" spans="1:3" x14ac:dyDescent="0.3">
      <c r="A2753" t="s">
        <v>6544</v>
      </c>
      <c r="B2753" s="1">
        <v>42024935</v>
      </c>
      <c r="C2753" s="1">
        <v>2752</v>
      </c>
    </row>
    <row r="2754" spans="1:3" x14ac:dyDescent="0.3">
      <c r="A2754" t="s">
        <v>6546</v>
      </c>
      <c r="B2754" s="1">
        <v>1039094171</v>
      </c>
      <c r="C2754" s="1">
        <v>2753</v>
      </c>
    </row>
    <row r="2755" spans="1:3" x14ac:dyDescent="0.3">
      <c r="A2755" t="s">
        <v>6548</v>
      </c>
      <c r="B2755" s="1">
        <v>10194624</v>
      </c>
      <c r="C2755" s="1">
        <v>2754</v>
      </c>
    </row>
    <row r="2756" spans="1:3" x14ac:dyDescent="0.3">
      <c r="A2756" t="s">
        <v>6551</v>
      </c>
      <c r="B2756" s="1">
        <v>42023697</v>
      </c>
      <c r="C2756" s="1">
        <v>2755</v>
      </c>
    </row>
    <row r="2757" spans="1:3" x14ac:dyDescent="0.3">
      <c r="A2757" t="s">
        <v>6554</v>
      </c>
      <c r="B2757" s="1">
        <v>24538080</v>
      </c>
      <c r="C2757" s="1">
        <v>2756</v>
      </c>
    </row>
    <row r="2758" spans="1:3" x14ac:dyDescent="0.3">
      <c r="A2758" t="s">
        <v>6557</v>
      </c>
      <c r="B2758" s="1">
        <v>1227779</v>
      </c>
      <c r="C2758" s="1">
        <v>2757</v>
      </c>
    </row>
    <row r="2759" spans="1:3" x14ac:dyDescent="0.3">
      <c r="A2759" t="s">
        <v>6559</v>
      </c>
      <c r="B2759" s="1">
        <v>24380263</v>
      </c>
      <c r="C2759" s="1">
        <v>2758</v>
      </c>
    </row>
    <row r="2760" spans="1:3" x14ac:dyDescent="0.3">
      <c r="A2760" t="s">
        <v>6561</v>
      </c>
      <c r="B2760" s="1">
        <v>29803245</v>
      </c>
      <c r="C2760" s="1">
        <v>2759</v>
      </c>
    </row>
    <row r="2761" spans="1:3" x14ac:dyDescent="0.3">
      <c r="A2761" t="s">
        <v>6564</v>
      </c>
      <c r="B2761" s="1">
        <v>1087554578</v>
      </c>
      <c r="C2761" s="1">
        <v>2760</v>
      </c>
    </row>
    <row r="2762" spans="1:3" x14ac:dyDescent="0.3">
      <c r="A2762" t="s">
        <v>6566</v>
      </c>
      <c r="B2762" s="1">
        <v>1087554987</v>
      </c>
      <c r="C2762" s="1">
        <v>2761</v>
      </c>
    </row>
    <row r="2763" spans="1:3" x14ac:dyDescent="0.3">
      <c r="A2763" t="s">
        <v>6568</v>
      </c>
      <c r="B2763" s="1">
        <v>42030644</v>
      </c>
      <c r="C2763" s="1">
        <v>2762</v>
      </c>
    </row>
    <row r="2764" spans="1:3" x14ac:dyDescent="0.3">
      <c r="A2764" t="s">
        <v>6571</v>
      </c>
      <c r="B2764" s="1">
        <v>6241830</v>
      </c>
      <c r="C2764" s="1">
        <v>2763</v>
      </c>
    </row>
    <row r="2765" spans="1:3" x14ac:dyDescent="0.3">
      <c r="A2765" t="s">
        <v>6573</v>
      </c>
      <c r="B2765" s="1">
        <v>24511942</v>
      </c>
      <c r="C2765" s="1">
        <v>2764</v>
      </c>
    </row>
    <row r="2766" spans="1:3" x14ac:dyDescent="0.3">
      <c r="A2766" t="s">
        <v>6575</v>
      </c>
      <c r="B2766" s="1">
        <v>17667432</v>
      </c>
      <c r="C2766" s="1">
        <v>2765</v>
      </c>
    </row>
    <row r="2767" spans="1:3" x14ac:dyDescent="0.3">
      <c r="A2767" t="s">
        <v>6578</v>
      </c>
      <c r="B2767" s="1">
        <v>24946640</v>
      </c>
      <c r="C2767" s="1">
        <v>2766</v>
      </c>
    </row>
    <row r="2768" spans="1:3" x14ac:dyDescent="0.3">
      <c r="A2768" t="s">
        <v>6581</v>
      </c>
      <c r="B2768" s="1">
        <v>24539791</v>
      </c>
      <c r="C2768" s="1">
        <v>2767</v>
      </c>
    </row>
    <row r="2769" spans="1:3" x14ac:dyDescent="0.3">
      <c r="A2769" t="s">
        <v>2502</v>
      </c>
      <c r="B2769" s="1">
        <v>0</v>
      </c>
      <c r="C2769" s="1">
        <v>2768</v>
      </c>
    </row>
    <row r="2770" spans="1:3" x14ac:dyDescent="0.3">
      <c r="A2770" t="s">
        <v>6586</v>
      </c>
      <c r="B2770" s="1">
        <v>10196970</v>
      </c>
      <c r="C2770" s="1">
        <v>2769</v>
      </c>
    </row>
    <row r="2771" spans="1:3" x14ac:dyDescent="0.3">
      <c r="A2771" t="s">
        <v>6589</v>
      </c>
      <c r="B2771" s="1">
        <v>40086434</v>
      </c>
      <c r="C2771" s="1">
        <v>2770</v>
      </c>
    </row>
    <row r="2772" spans="1:3" x14ac:dyDescent="0.3">
      <c r="A2772" t="s">
        <v>6592</v>
      </c>
      <c r="B2772" s="1">
        <v>42023871</v>
      </c>
      <c r="C2772" s="1">
        <v>2771</v>
      </c>
    </row>
    <row r="2773" spans="1:3" x14ac:dyDescent="0.3">
      <c r="A2773" t="s">
        <v>6595</v>
      </c>
      <c r="B2773" s="1">
        <v>42029904</v>
      </c>
      <c r="C2773" s="1">
        <v>2772</v>
      </c>
    </row>
    <row r="2774" spans="1:3" x14ac:dyDescent="0.3">
      <c r="A2774" t="s">
        <v>6598</v>
      </c>
      <c r="B2774" s="1">
        <v>24540164</v>
      </c>
      <c r="C2774" s="1">
        <v>2773</v>
      </c>
    </row>
    <row r="2775" spans="1:3" x14ac:dyDescent="0.3">
      <c r="A2775" t="s">
        <v>6601</v>
      </c>
      <c r="B2775" s="1">
        <v>1411405</v>
      </c>
      <c r="C2775" s="1">
        <v>2774</v>
      </c>
    </row>
    <row r="2776" spans="1:3" x14ac:dyDescent="0.3">
      <c r="A2776" t="s">
        <v>6603</v>
      </c>
      <c r="B2776" s="1">
        <v>24959493</v>
      </c>
      <c r="C2776" s="1">
        <v>2775</v>
      </c>
    </row>
    <row r="2777" spans="1:3" x14ac:dyDescent="0.3">
      <c r="A2777" t="s">
        <v>6605</v>
      </c>
      <c r="B2777" s="1">
        <v>21456787</v>
      </c>
      <c r="C2777" s="1">
        <v>2776</v>
      </c>
    </row>
    <row r="2778" spans="1:3" x14ac:dyDescent="0.3">
      <c r="A2778" t="s">
        <v>6607</v>
      </c>
      <c r="B2778" s="1">
        <v>596106</v>
      </c>
      <c r="C2778" s="1">
        <v>2777</v>
      </c>
    </row>
    <row r="2779" spans="1:3" x14ac:dyDescent="0.3">
      <c r="A2779" t="s">
        <v>6609</v>
      </c>
      <c r="B2779" s="1">
        <v>10190073</v>
      </c>
      <c r="C2779" s="1">
        <v>2778</v>
      </c>
    </row>
    <row r="2780" spans="1:3" x14ac:dyDescent="0.3">
      <c r="A2780" t="s">
        <v>6612</v>
      </c>
      <c r="B2780" s="1">
        <v>41495925</v>
      </c>
      <c r="C2780" s="1">
        <v>2779</v>
      </c>
    </row>
    <row r="2781" spans="1:3" x14ac:dyDescent="0.3">
      <c r="A2781" t="s">
        <v>6615</v>
      </c>
      <c r="B2781" s="1">
        <v>1227848</v>
      </c>
      <c r="C2781" s="1">
        <v>2780</v>
      </c>
    </row>
    <row r="2782" spans="1:3" x14ac:dyDescent="0.3">
      <c r="A2782" t="s">
        <v>6617</v>
      </c>
      <c r="B2782" s="1">
        <v>24379713</v>
      </c>
      <c r="C2782" s="1">
        <v>2781</v>
      </c>
    </row>
    <row r="2783" spans="1:3" x14ac:dyDescent="0.3">
      <c r="A2783" t="s">
        <v>145</v>
      </c>
      <c r="B2783" s="1">
        <v>8914800271</v>
      </c>
      <c r="C2783" s="1">
        <v>2782</v>
      </c>
    </row>
    <row r="2784" spans="1:3" x14ac:dyDescent="0.3">
      <c r="A2784" t="s">
        <v>6621</v>
      </c>
      <c r="B2784" s="1">
        <v>0</v>
      </c>
      <c r="C2784" s="1">
        <v>2783</v>
      </c>
    </row>
    <row r="2785" spans="1:3" x14ac:dyDescent="0.3">
      <c r="A2785" t="s">
        <v>6624</v>
      </c>
      <c r="B2785" s="1">
        <v>71659138</v>
      </c>
      <c r="C2785" s="1">
        <v>2784</v>
      </c>
    </row>
    <row r="2786" spans="1:3" x14ac:dyDescent="0.3">
      <c r="A2786" t="s">
        <v>6627</v>
      </c>
      <c r="B2786" s="1">
        <v>1087550608</v>
      </c>
      <c r="C2786" s="1">
        <v>2785</v>
      </c>
    </row>
    <row r="2787" spans="1:3" x14ac:dyDescent="0.3">
      <c r="A2787" t="s">
        <v>6630</v>
      </c>
      <c r="B2787" s="1">
        <v>24537762</v>
      </c>
      <c r="C2787" s="1">
        <v>2786</v>
      </c>
    </row>
    <row r="2788" spans="1:3" x14ac:dyDescent="0.3">
      <c r="A2788" t="s">
        <v>6633</v>
      </c>
      <c r="B2788" s="1">
        <v>42024214</v>
      </c>
      <c r="C2788" s="1">
        <v>2787</v>
      </c>
    </row>
    <row r="2789" spans="1:3" x14ac:dyDescent="0.3">
      <c r="A2789" t="s">
        <v>6636</v>
      </c>
      <c r="B2789" s="1">
        <v>6211249</v>
      </c>
      <c r="C2789" s="1">
        <v>2788</v>
      </c>
    </row>
    <row r="2790" spans="1:3" x14ac:dyDescent="0.3">
      <c r="A2790" t="s">
        <v>6638</v>
      </c>
      <c r="B2790" s="1">
        <v>29330036</v>
      </c>
      <c r="C2790" s="1">
        <v>2789</v>
      </c>
    </row>
    <row r="2791" spans="1:3" x14ac:dyDescent="0.3">
      <c r="A2791" t="s">
        <v>6513</v>
      </c>
      <c r="B2791" s="1">
        <v>42029289</v>
      </c>
      <c r="C2791" s="1">
        <v>2790</v>
      </c>
    </row>
    <row r="2792" spans="1:3" x14ac:dyDescent="0.3">
      <c r="A2792" t="s">
        <v>6642</v>
      </c>
      <c r="B2792" s="1">
        <v>21918968</v>
      </c>
      <c r="C2792" s="1">
        <v>2791</v>
      </c>
    </row>
    <row r="2793" spans="1:3" x14ac:dyDescent="0.3">
      <c r="A2793" t="s">
        <v>6645</v>
      </c>
      <c r="B2793" s="1">
        <v>10195983</v>
      </c>
      <c r="C2793" s="1">
        <v>2792</v>
      </c>
    </row>
    <row r="2794" spans="1:3" x14ac:dyDescent="0.3">
      <c r="A2794" t="s">
        <v>6648</v>
      </c>
      <c r="B2794" s="1">
        <v>42025180</v>
      </c>
      <c r="C2794" s="1">
        <v>2793</v>
      </c>
    </row>
    <row r="2795" spans="1:3" x14ac:dyDescent="0.3">
      <c r="A2795" t="s">
        <v>6651</v>
      </c>
      <c r="B2795" s="1">
        <v>1116256135</v>
      </c>
      <c r="C2795" s="1">
        <v>2794</v>
      </c>
    </row>
    <row r="2796" spans="1:3" x14ac:dyDescent="0.3">
      <c r="A2796" t="s">
        <v>6654</v>
      </c>
      <c r="B2796" s="1">
        <v>24921599</v>
      </c>
      <c r="C2796" s="1">
        <v>2795</v>
      </c>
    </row>
    <row r="2797" spans="1:3" x14ac:dyDescent="0.3">
      <c r="A2797" t="s">
        <v>6656</v>
      </c>
      <c r="B2797" s="1">
        <v>0</v>
      </c>
      <c r="C2797" s="1">
        <v>2796</v>
      </c>
    </row>
    <row r="2798" spans="1:3" x14ac:dyDescent="0.3">
      <c r="A2798" t="s">
        <v>6658</v>
      </c>
      <c r="B2798" s="1">
        <v>14280844</v>
      </c>
      <c r="C2798" s="1">
        <v>2797</v>
      </c>
    </row>
    <row r="2799" spans="1:3" x14ac:dyDescent="0.3">
      <c r="A2799" t="s">
        <v>6661</v>
      </c>
      <c r="B2799" s="1">
        <v>24537883</v>
      </c>
      <c r="C2799" s="1">
        <v>2798</v>
      </c>
    </row>
    <row r="2800" spans="1:3" x14ac:dyDescent="0.3">
      <c r="A2800" t="s">
        <v>6663</v>
      </c>
      <c r="B2800" s="1">
        <v>4387504</v>
      </c>
      <c r="C2800" s="1">
        <v>2799</v>
      </c>
    </row>
    <row r="2801" spans="1:3" x14ac:dyDescent="0.3">
      <c r="A2801" t="s">
        <v>6665</v>
      </c>
      <c r="B2801" s="1">
        <v>25242755</v>
      </c>
      <c r="C2801" s="1">
        <v>2800</v>
      </c>
    </row>
    <row r="2802" spans="1:3" x14ac:dyDescent="0.3">
      <c r="A2802" t="s">
        <v>6667</v>
      </c>
      <c r="B2802" s="1">
        <v>40495609</v>
      </c>
      <c r="C2802" s="1">
        <v>2801</v>
      </c>
    </row>
    <row r="2803" spans="1:3" x14ac:dyDescent="0.3">
      <c r="A2803" t="s">
        <v>6669</v>
      </c>
      <c r="B2803" s="1">
        <v>14575719</v>
      </c>
      <c r="C2803" s="1">
        <v>2802</v>
      </c>
    </row>
    <row r="2804" spans="1:3" x14ac:dyDescent="0.3">
      <c r="A2804" t="s">
        <v>6672</v>
      </c>
      <c r="B2804" s="1">
        <v>1257642</v>
      </c>
      <c r="C2804" s="1">
        <v>2803</v>
      </c>
    </row>
    <row r="2805" spans="1:3" x14ac:dyDescent="0.3">
      <c r="A2805" t="s">
        <v>6674</v>
      </c>
      <c r="B2805" s="1">
        <v>0</v>
      </c>
      <c r="C2805" s="1">
        <v>2804</v>
      </c>
    </row>
    <row r="2806" spans="1:3" x14ac:dyDescent="0.3">
      <c r="A2806" t="s">
        <v>6676</v>
      </c>
      <c r="B2806" s="1">
        <v>42024178</v>
      </c>
      <c r="C2806" s="1">
        <v>2805</v>
      </c>
    </row>
    <row r="2807" spans="1:3" x14ac:dyDescent="0.3">
      <c r="A2807" t="s">
        <v>6679</v>
      </c>
      <c r="B2807" s="1">
        <v>24535125</v>
      </c>
      <c r="C2807" s="1">
        <v>2806</v>
      </c>
    </row>
    <row r="2808" spans="1:3" x14ac:dyDescent="0.3">
      <c r="A2808" t="s">
        <v>6681</v>
      </c>
      <c r="B2808" s="1">
        <v>2653542</v>
      </c>
      <c r="C2808" s="1">
        <v>2807</v>
      </c>
    </row>
    <row r="2809" spans="1:3" x14ac:dyDescent="0.3">
      <c r="A2809" t="s">
        <v>6683</v>
      </c>
      <c r="B2809" s="1">
        <v>24613396</v>
      </c>
      <c r="C2809" s="1">
        <v>2808</v>
      </c>
    </row>
    <row r="2810" spans="1:3" x14ac:dyDescent="0.3">
      <c r="A2810" t="s">
        <v>6685</v>
      </c>
      <c r="B2810" s="1">
        <v>2558216</v>
      </c>
      <c r="C2810" s="1">
        <v>2809</v>
      </c>
    </row>
    <row r="2811" spans="1:3" x14ac:dyDescent="0.3">
      <c r="A2811" t="s">
        <v>6687</v>
      </c>
      <c r="B2811" s="1">
        <v>3308127</v>
      </c>
      <c r="C2811" s="1">
        <v>2810</v>
      </c>
    </row>
    <row r="2812" spans="1:3" x14ac:dyDescent="0.3">
      <c r="A2812" t="s">
        <v>6689</v>
      </c>
      <c r="B2812" s="1">
        <v>24537113</v>
      </c>
      <c r="C2812" s="1">
        <v>2811</v>
      </c>
    </row>
    <row r="2813" spans="1:3" x14ac:dyDescent="0.3">
      <c r="A2813" t="s">
        <v>6691</v>
      </c>
      <c r="B2813" s="1">
        <v>42022665</v>
      </c>
      <c r="C2813" s="1">
        <v>2812</v>
      </c>
    </row>
    <row r="2814" spans="1:3" x14ac:dyDescent="0.3">
      <c r="A2814" t="s">
        <v>6694</v>
      </c>
      <c r="B2814" s="1">
        <v>80719818</v>
      </c>
      <c r="C2814" s="1">
        <v>2813</v>
      </c>
    </row>
    <row r="2815" spans="1:3" x14ac:dyDescent="0.3">
      <c r="A2815" t="s">
        <v>6697</v>
      </c>
      <c r="B2815" s="1">
        <v>24538856</v>
      </c>
      <c r="C2815" s="1">
        <v>2814</v>
      </c>
    </row>
    <row r="2816" spans="1:3" x14ac:dyDescent="0.3">
      <c r="A2816" t="s">
        <v>6699</v>
      </c>
      <c r="B2816" s="1">
        <v>1357635</v>
      </c>
      <c r="C2816" s="1">
        <v>2815</v>
      </c>
    </row>
    <row r="2817" spans="1:3" x14ac:dyDescent="0.3">
      <c r="A2817" t="s">
        <v>6701</v>
      </c>
      <c r="B2817" s="1">
        <v>9990358</v>
      </c>
      <c r="C2817" s="1">
        <v>2816</v>
      </c>
    </row>
    <row r="2818" spans="1:3" x14ac:dyDescent="0.3">
      <c r="A2818" t="s">
        <v>6703</v>
      </c>
      <c r="B2818" s="1">
        <v>25245886</v>
      </c>
      <c r="C2818" s="1">
        <v>2817</v>
      </c>
    </row>
    <row r="2819" spans="1:3" x14ac:dyDescent="0.3">
      <c r="A2819" t="s">
        <v>6705</v>
      </c>
      <c r="B2819" s="1">
        <v>38142019</v>
      </c>
      <c r="C2819" s="1">
        <v>2818</v>
      </c>
    </row>
    <row r="2820" spans="1:3" x14ac:dyDescent="0.3">
      <c r="A2820" t="s">
        <v>6708</v>
      </c>
      <c r="B2820" s="1">
        <v>24539781</v>
      </c>
      <c r="C2820" s="1">
        <v>2819</v>
      </c>
    </row>
    <row r="2821" spans="1:3" x14ac:dyDescent="0.3">
      <c r="A2821" t="s">
        <v>6711</v>
      </c>
      <c r="B2821" s="1">
        <v>24510537</v>
      </c>
      <c r="C2821" s="1">
        <v>2820</v>
      </c>
    </row>
    <row r="2822" spans="1:3" x14ac:dyDescent="0.3">
      <c r="A2822" t="s">
        <v>6713</v>
      </c>
      <c r="B2822" s="1">
        <v>10190690</v>
      </c>
      <c r="C2822" s="1">
        <v>2821</v>
      </c>
    </row>
    <row r="2823" spans="1:3" x14ac:dyDescent="0.3">
      <c r="A2823" t="s">
        <v>6715</v>
      </c>
      <c r="B2823" s="1">
        <v>24521227</v>
      </c>
      <c r="C2823" s="1">
        <v>2822</v>
      </c>
    </row>
    <row r="2824" spans="1:3" x14ac:dyDescent="0.3">
      <c r="A2824" t="s">
        <v>6718</v>
      </c>
      <c r="B2824" s="1">
        <v>1087554581</v>
      </c>
      <c r="C2824" s="1">
        <v>2823</v>
      </c>
    </row>
    <row r="2825" spans="1:3" x14ac:dyDescent="0.3">
      <c r="A2825" t="s">
        <v>6721</v>
      </c>
      <c r="B2825" s="1">
        <v>0</v>
      </c>
      <c r="C2825" s="1">
        <v>2824</v>
      </c>
    </row>
    <row r="2826" spans="1:3" x14ac:dyDescent="0.3">
      <c r="A2826" t="s">
        <v>6724</v>
      </c>
      <c r="B2826" s="1">
        <v>24496934</v>
      </c>
      <c r="C2826" s="1">
        <v>2825</v>
      </c>
    </row>
    <row r="2827" spans="1:3" x14ac:dyDescent="0.3">
      <c r="A2827" t="s">
        <v>6721</v>
      </c>
      <c r="B2827" s="1">
        <v>99999030</v>
      </c>
      <c r="C2827" s="1">
        <v>2826</v>
      </c>
    </row>
    <row r="2828" spans="1:3" x14ac:dyDescent="0.3">
      <c r="A2828" t="s">
        <v>6729</v>
      </c>
      <c r="B2828" s="1">
        <v>25192724</v>
      </c>
      <c r="C2828" s="1">
        <v>2827</v>
      </c>
    </row>
    <row r="2829" spans="1:3" x14ac:dyDescent="0.3">
      <c r="A2829" t="s">
        <v>6732</v>
      </c>
      <c r="B2829" s="1">
        <v>18610300</v>
      </c>
      <c r="C2829" s="1">
        <v>2828</v>
      </c>
    </row>
    <row r="2830" spans="1:3" x14ac:dyDescent="0.3">
      <c r="A2830" t="s">
        <v>6734</v>
      </c>
      <c r="B2830" s="1">
        <v>42030311</v>
      </c>
      <c r="C2830" s="1">
        <v>2829</v>
      </c>
    </row>
    <row r="2831" spans="1:3" x14ac:dyDescent="0.3">
      <c r="A2831" t="s">
        <v>6736</v>
      </c>
      <c r="B2831" s="1">
        <v>24537729</v>
      </c>
      <c r="C2831" s="1">
        <v>2830</v>
      </c>
    </row>
    <row r="2832" spans="1:3" x14ac:dyDescent="0.3">
      <c r="A2832" t="s">
        <v>6739</v>
      </c>
      <c r="B2832" s="1">
        <v>1087553616</v>
      </c>
      <c r="C2832" s="1">
        <v>2831</v>
      </c>
    </row>
    <row r="2833" spans="1:3" x14ac:dyDescent="0.3">
      <c r="A2833" t="s">
        <v>6741</v>
      </c>
      <c r="B2833" s="1">
        <v>1087549524</v>
      </c>
      <c r="C2833" s="1">
        <v>2832</v>
      </c>
    </row>
    <row r="2834" spans="1:3" x14ac:dyDescent="0.3">
      <c r="A2834" t="s">
        <v>6742</v>
      </c>
      <c r="B2834" s="1">
        <v>42020065</v>
      </c>
      <c r="C2834" s="1">
        <v>2833</v>
      </c>
    </row>
    <row r="2835" spans="1:3" x14ac:dyDescent="0.3">
      <c r="A2835" t="s">
        <v>6744</v>
      </c>
      <c r="B2835" s="1">
        <v>24537177</v>
      </c>
      <c r="C2835" s="1">
        <v>2834</v>
      </c>
    </row>
    <row r="2836" spans="1:3" x14ac:dyDescent="0.3">
      <c r="A2836" t="s">
        <v>6747</v>
      </c>
      <c r="B2836" s="1">
        <v>2587158</v>
      </c>
      <c r="C2836" s="1">
        <v>2835</v>
      </c>
    </row>
    <row r="2837" spans="1:3" x14ac:dyDescent="0.3">
      <c r="A2837" t="s">
        <v>6750</v>
      </c>
      <c r="B2837" s="1">
        <v>10050726</v>
      </c>
      <c r="C2837" s="1">
        <v>2836</v>
      </c>
    </row>
    <row r="2838" spans="1:3" x14ac:dyDescent="0.3">
      <c r="A2838" t="s">
        <v>6752</v>
      </c>
      <c r="B2838" s="1">
        <v>10198064</v>
      </c>
      <c r="C2838" s="1">
        <v>2837</v>
      </c>
    </row>
    <row r="2839" spans="1:3" x14ac:dyDescent="0.3">
      <c r="A2839" t="s">
        <v>6753</v>
      </c>
      <c r="B2839" s="1">
        <v>10199976</v>
      </c>
      <c r="C2839" s="1">
        <v>2838</v>
      </c>
    </row>
    <row r="2840" spans="1:3" x14ac:dyDescent="0.3">
      <c r="A2840" t="s">
        <v>6755</v>
      </c>
      <c r="B2840" s="1">
        <v>10076079</v>
      </c>
      <c r="C2840" s="1">
        <v>2839</v>
      </c>
    </row>
    <row r="2841" spans="1:3" x14ac:dyDescent="0.3">
      <c r="A2841" t="s">
        <v>6757</v>
      </c>
      <c r="B2841" s="1">
        <v>42022863</v>
      </c>
      <c r="C2841" s="1">
        <v>2840</v>
      </c>
    </row>
    <row r="2842" spans="1:3" x14ac:dyDescent="0.3">
      <c r="A2842" t="s">
        <v>6759</v>
      </c>
      <c r="B2842" s="1">
        <v>16207867</v>
      </c>
      <c r="C2842" s="1">
        <v>2841</v>
      </c>
    </row>
    <row r="2843" spans="1:3" x14ac:dyDescent="0.3">
      <c r="A2843" t="s">
        <v>6762</v>
      </c>
      <c r="B2843" s="1">
        <v>24538031</v>
      </c>
      <c r="C2843" s="1">
        <v>2842</v>
      </c>
    </row>
    <row r="2844" spans="1:3" x14ac:dyDescent="0.3">
      <c r="A2844" t="s">
        <v>6765</v>
      </c>
      <c r="B2844" s="1">
        <v>24537498</v>
      </c>
      <c r="C2844" s="1">
        <v>2843</v>
      </c>
    </row>
    <row r="2845" spans="1:3" x14ac:dyDescent="0.3">
      <c r="A2845" t="s">
        <v>6768</v>
      </c>
      <c r="B2845" s="1">
        <v>42024803</v>
      </c>
      <c r="C2845" s="1">
        <v>2844</v>
      </c>
    </row>
    <row r="2846" spans="1:3" x14ac:dyDescent="0.3">
      <c r="A2846" t="s">
        <v>6770</v>
      </c>
      <c r="B2846" s="1">
        <v>29925994</v>
      </c>
      <c r="C2846" s="1">
        <v>2845</v>
      </c>
    </row>
    <row r="2847" spans="1:3" x14ac:dyDescent="0.3">
      <c r="A2847" t="s">
        <v>6772</v>
      </c>
      <c r="B2847" s="1">
        <v>29629250</v>
      </c>
      <c r="C2847" s="1">
        <v>2846</v>
      </c>
    </row>
    <row r="2848" spans="1:3" x14ac:dyDescent="0.3">
      <c r="A2848" t="s">
        <v>6774</v>
      </c>
      <c r="B2848" s="1">
        <v>0</v>
      </c>
      <c r="C2848" s="1">
        <v>2847</v>
      </c>
    </row>
    <row r="2849" spans="1:3" x14ac:dyDescent="0.3">
      <c r="A2849" t="s">
        <v>6775</v>
      </c>
      <c r="B2849" s="1">
        <v>0</v>
      </c>
      <c r="C2849" s="1">
        <v>2848</v>
      </c>
    </row>
    <row r="2850" spans="1:3" x14ac:dyDescent="0.3">
      <c r="A2850" t="s">
        <v>6777</v>
      </c>
      <c r="B2850" s="1">
        <v>24538914</v>
      </c>
      <c r="C2850" s="1">
        <v>2849</v>
      </c>
    </row>
    <row r="2851" spans="1:3" x14ac:dyDescent="0.3">
      <c r="A2851" t="s">
        <v>6779</v>
      </c>
      <c r="B2851" s="1">
        <v>42021417</v>
      </c>
      <c r="C2851" s="1">
        <v>2850</v>
      </c>
    </row>
    <row r="2852" spans="1:3" x14ac:dyDescent="0.3">
      <c r="A2852" t="s">
        <v>6781</v>
      </c>
      <c r="B2852" s="1">
        <v>24538646</v>
      </c>
      <c r="C2852" s="1">
        <v>2851</v>
      </c>
    </row>
    <row r="2853" spans="1:3" x14ac:dyDescent="0.3">
      <c r="A2853" t="s">
        <v>6783</v>
      </c>
      <c r="B2853" s="1">
        <v>4592167</v>
      </c>
      <c r="C2853" s="1">
        <v>2852</v>
      </c>
    </row>
    <row r="2854" spans="1:3" x14ac:dyDescent="0.3">
      <c r="A2854" t="s">
        <v>6785</v>
      </c>
      <c r="B2854" s="1">
        <v>42020306</v>
      </c>
      <c r="C2854" s="1">
        <v>2853</v>
      </c>
    </row>
    <row r="2855" spans="1:3" x14ac:dyDescent="0.3">
      <c r="A2855" t="s">
        <v>6788</v>
      </c>
      <c r="B2855" s="1">
        <v>4589637</v>
      </c>
      <c r="C2855" s="1">
        <v>2854</v>
      </c>
    </row>
    <row r="2856" spans="1:3" x14ac:dyDescent="0.3">
      <c r="A2856" t="s">
        <v>6791</v>
      </c>
      <c r="B2856" s="1">
        <v>42022809</v>
      </c>
      <c r="C2856" s="1">
        <v>2855</v>
      </c>
    </row>
    <row r="2857" spans="1:3" x14ac:dyDescent="0.3">
      <c r="A2857" t="s">
        <v>6793</v>
      </c>
      <c r="B2857" s="1">
        <v>1414164</v>
      </c>
      <c r="C2857" s="1">
        <v>2856</v>
      </c>
    </row>
    <row r="2858" spans="1:3" x14ac:dyDescent="0.3">
      <c r="A2858" t="s">
        <v>6795</v>
      </c>
      <c r="B2858" s="1">
        <v>42129303</v>
      </c>
      <c r="C2858" s="1">
        <v>2857</v>
      </c>
    </row>
    <row r="2859" spans="1:3" x14ac:dyDescent="0.3">
      <c r="A2859" t="s">
        <v>6798</v>
      </c>
      <c r="B2859" s="1">
        <v>24536342</v>
      </c>
      <c r="C2859" s="1">
        <v>2858</v>
      </c>
    </row>
    <row r="2860" spans="1:3" x14ac:dyDescent="0.3">
      <c r="A2860" t="s">
        <v>6800</v>
      </c>
      <c r="B2860" s="1">
        <v>1260185</v>
      </c>
      <c r="C2860" s="1">
        <v>2859</v>
      </c>
    </row>
    <row r="2861" spans="1:3" x14ac:dyDescent="0.3">
      <c r="A2861" t="s">
        <v>6802</v>
      </c>
      <c r="B2861" s="1">
        <v>42025133</v>
      </c>
      <c r="C2861" s="1">
        <v>2860</v>
      </c>
    </row>
    <row r="2862" spans="1:3" x14ac:dyDescent="0.3">
      <c r="A2862" t="s">
        <v>6805</v>
      </c>
      <c r="B2862" s="1">
        <v>2613673</v>
      </c>
      <c r="C2862" s="1">
        <v>2861</v>
      </c>
    </row>
    <row r="2863" spans="1:3" x14ac:dyDescent="0.3">
      <c r="A2863" t="s">
        <v>6808</v>
      </c>
      <c r="B2863" s="1">
        <v>24537700</v>
      </c>
      <c r="C2863" s="1">
        <v>2862</v>
      </c>
    </row>
    <row r="2864" spans="1:3" x14ac:dyDescent="0.3">
      <c r="A2864" t="s">
        <v>6810</v>
      </c>
      <c r="B2864" s="1">
        <v>1259975</v>
      </c>
      <c r="C2864" s="1">
        <v>2863</v>
      </c>
    </row>
    <row r="2865" spans="1:3" x14ac:dyDescent="0.3">
      <c r="A2865" t="s">
        <v>6812</v>
      </c>
      <c r="B2865" s="1">
        <v>1126586829</v>
      </c>
      <c r="C2865" s="1">
        <v>2864</v>
      </c>
    </row>
    <row r="2866" spans="1:3" x14ac:dyDescent="0.3">
      <c r="A2866" t="s">
        <v>6815</v>
      </c>
      <c r="B2866" s="1">
        <v>24536272</v>
      </c>
      <c r="C2866" s="1">
        <v>2865</v>
      </c>
    </row>
    <row r="2867" spans="1:3" x14ac:dyDescent="0.3">
      <c r="A2867" t="s">
        <v>6818</v>
      </c>
      <c r="B2867" s="1">
        <v>24539836</v>
      </c>
      <c r="C2867" s="1">
        <v>2866</v>
      </c>
    </row>
    <row r="2868" spans="1:3" x14ac:dyDescent="0.3">
      <c r="A2868" t="s">
        <v>6820</v>
      </c>
      <c r="B2868" s="1">
        <v>42021287</v>
      </c>
      <c r="C2868" s="1">
        <v>2867</v>
      </c>
    </row>
    <row r="2869" spans="1:3" x14ac:dyDescent="0.3">
      <c r="A2869" t="s">
        <v>6821</v>
      </c>
      <c r="B2869" s="1">
        <v>42024997</v>
      </c>
      <c r="C2869" s="1">
        <v>2868</v>
      </c>
    </row>
    <row r="2870" spans="1:3" x14ac:dyDescent="0.3">
      <c r="A2870" t="s">
        <v>6822</v>
      </c>
      <c r="B2870" s="1">
        <v>18592283</v>
      </c>
      <c r="C2870" s="1">
        <v>2869</v>
      </c>
    </row>
    <row r="2871" spans="1:3" x14ac:dyDescent="0.3">
      <c r="A2871" t="s">
        <v>6824</v>
      </c>
      <c r="B2871" s="1">
        <v>24538444</v>
      </c>
      <c r="C2871" s="1">
        <v>2870</v>
      </c>
    </row>
    <row r="2872" spans="1:3" x14ac:dyDescent="0.3">
      <c r="A2872" t="s">
        <v>6827</v>
      </c>
      <c r="B2872" s="1">
        <v>1259380</v>
      </c>
      <c r="C2872" s="1">
        <v>2871</v>
      </c>
    </row>
    <row r="2873" spans="1:3" x14ac:dyDescent="0.3">
      <c r="A2873" t="s">
        <v>6830</v>
      </c>
      <c r="B2873" s="1">
        <v>4387455</v>
      </c>
      <c r="C2873" s="1">
        <v>2872</v>
      </c>
    </row>
    <row r="2874" spans="1:3" x14ac:dyDescent="0.3">
      <c r="A2874" t="s">
        <v>6832</v>
      </c>
      <c r="B2874" s="1">
        <v>42024815</v>
      </c>
      <c r="C2874" s="1">
        <v>2873</v>
      </c>
    </row>
    <row r="2875" spans="1:3" x14ac:dyDescent="0.3">
      <c r="A2875" t="s">
        <v>6833</v>
      </c>
      <c r="B2875" s="1">
        <v>42027907</v>
      </c>
      <c r="C2875" s="1">
        <v>2874</v>
      </c>
    </row>
    <row r="2876" spans="1:3" x14ac:dyDescent="0.3">
      <c r="A2876" t="s">
        <v>6834</v>
      </c>
      <c r="B2876" s="1">
        <v>42023788</v>
      </c>
      <c r="C2876" s="1">
        <v>2875</v>
      </c>
    </row>
    <row r="2877" spans="1:3" x14ac:dyDescent="0.3">
      <c r="A2877" t="s">
        <v>6835</v>
      </c>
      <c r="B2877" s="1">
        <v>42026146</v>
      </c>
      <c r="C2877" s="1">
        <v>2876</v>
      </c>
    </row>
    <row r="2878" spans="1:3" x14ac:dyDescent="0.3">
      <c r="A2878" t="s">
        <v>6837</v>
      </c>
      <c r="B2878" s="1">
        <v>24702880</v>
      </c>
      <c r="C2878" s="1">
        <v>2877</v>
      </c>
    </row>
    <row r="2879" spans="1:3" x14ac:dyDescent="0.3">
      <c r="A2879" t="s">
        <v>6840</v>
      </c>
      <c r="B2879" s="1">
        <v>2521162</v>
      </c>
      <c r="C2879" s="1">
        <v>2878</v>
      </c>
    </row>
    <row r="2880" spans="1:3" x14ac:dyDescent="0.3">
      <c r="A2880" t="s">
        <v>6842</v>
      </c>
      <c r="B2880" s="1">
        <v>42026502</v>
      </c>
      <c r="C2880" s="1">
        <v>2879</v>
      </c>
    </row>
    <row r="2881" spans="1:3" x14ac:dyDescent="0.3">
      <c r="A2881" t="s">
        <v>6844</v>
      </c>
      <c r="B2881" s="1">
        <v>18609827</v>
      </c>
      <c r="C2881" s="1">
        <v>2880</v>
      </c>
    </row>
    <row r="2882" spans="1:3" x14ac:dyDescent="0.3">
      <c r="A2882" t="s">
        <v>6846</v>
      </c>
      <c r="B2882" s="1">
        <v>42029576</v>
      </c>
      <c r="C2882" s="1">
        <v>2881</v>
      </c>
    </row>
    <row r="2883" spans="1:3" x14ac:dyDescent="0.3">
      <c r="A2883" t="s">
        <v>6848</v>
      </c>
      <c r="B2883" s="1">
        <v>10192311</v>
      </c>
      <c r="C2883" s="1">
        <v>2882</v>
      </c>
    </row>
    <row r="2884" spans="1:3" x14ac:dyDescent="0.3">
      <c r="A2884" t="s">
        <v>6851</v>
      </c>
      <c r="B2884" s="1">
        <v>10050643</v>
      </c>
      <c r="C2884" s="1">
        <v>2883</v>
      </c>
    </row>
    <row r="2885" spans="1:3" x14ac:dyDescent="0.3">
      <c r="A2885" t="s">
        <v>2314</v>
      </c>
      <c r="B2885" s="1">
        <v>42022230</v>
      </c>
      <c r="C2885" s="1">
        <v>2884</v>
      </c>
    </row>
    <row r="2886" spans="1:3" x14ac:dyDescent="0.3">
      <c r="A2886" t="s">
        <v>6856</v>
      </c>
      <c r="B2886" s="1">
        <v>42023799</v>
      </c>
      <c r="C2886" s="1">
        <v>2885</v>
      </c>
    </row>
    <row r="2887" spans="1:3" x14ac:dyDescent="0.3">
      <c r="A2887" t="s">
        <v>6859</v>
      </c>
      <c r="B2887" s="1">
        <v>10191858</v>
      </c>
      <c r="C2887" s="1">
        <v>2886</v>
      </c>
    </row>
    <row r="2888" spans="1:3" x14ac:dyDescent="0.3">
      <c r="A2888" t="s">
        <v>5561</v>
      </c>
      <c r="B2888" s="1">
        <v>24538930</v>
      </c>
      <c r="C2888" s="1">
        <v>2887</v>
      </c>
    </row>
    <row r="2889" spans="1:3" x14ac:dyDescent="0.3">
      <c r="A2889" t="s">
        <v>6862</v>
      </c>
      <c r="B2889" s="1">
        <v>29155453</v>
      </c>
      <c r="C2889" s="1">
        <v>2888</v>
      </c>
    </row>
    <row r="2890" spans="1:3" x14ac:dyDescent="0.3">
      <c r="A2890" t="s">
        <v>1127</v>
      </c>
      <c r="B2890" s="1">
        <v>24537053</v>
      </c>
      <c r="C2890" s="1">
        <v>2889</v>
      </c>
    </row>
    <row r="2891" spans="1:3" x14ac:dyDescent="0.3">
      <c r="A2891" t="s">
        <v>6867</v>
      </c>
      <c r="B2891" s="1">
        <v>4499172</v>
      </c>
      <c r="C2891" s="1">
        <v>2890</v>
      </c>
    </row>
    <row r="2892" spans="1:3" x14ac:dyDescent="0.3">
      <c r="A2892" t="s">
        <v>6869</v>
      </c>
      <c r="B2892" s="1">
        <v>27073942</v>
      </c>
      <c r="C2892" s="1">
        <v>2891</v>
      </c>
    </row>
    <row r="2893" spans="1:3" x14ac:dyDescent="0.3">
      <c r="A2893" t="s">
        <v>6871</v>
      </c>
      <c r="B2893" s="1">
        <v>10197275</v>
      </c>
      <c r="C2893" s="1">
        <v>2892</v>
      </c>
    </row>
    <row r="2894" spans="1:3" x14ac:dyDescent="0.3">
      <c r="A2894" t="s">
        <v>6873</v>
      </c>
      <c r="B2894" s="1">
        <v>42022941</v>
      </c>
      <c r="C2894" s="1">
        <v>2893</v>
      </c>
    </row>
    <row r="2895" spans="1:3" x14ac:dyDescent="0.3">
      <c r="A2895" t="s">
        <v>6802</v>
      </c>
      <c r="B2895" s="1">
        <v>42025133</v>
      </c>
      <c r="C2895" s="1">
        <v>2894</v>
      </c>
    </row>
    <row r="2896" spans="1:3" x14ac:dyDescent="0.3">
      <c r="A2896" t="s">
        <v>6875</v>
      </c>
      <c r="B2896" s="1">
        <v>10199476</v>
      </c>
      <c r="C2896" s="1">
        <v>2895</v>
      </c>
    </row>
    <row r="2897" spans="1:3" x14ac:dyDescent="0.3">
      <c r="A2897" t="s">
        <v>6877</v>
      </c>
      <c r="B2897" s="1">
        <v>42028536</v>
      </c>
      <c r="C2897" s="1">
        <v>2896</v>
      </c>
    </row>
    <row r="2898" spans="1:3" x14ac:dyDescent="0.3">
      <c r="A2898" t="s">
        <v>6879</v>
      </c>
      <c r="B2898" s="1">
        <v>1359046</v>
      </c>
      <c r="C2898" s="1">
        <v>2897</v>
      </c>
    </row>
    <row r="2899" spans="1:3" x14ac:dyDescent="0.3">
      <c r="A2899" t="s">
        <v>6881</v>
      </c>
      <c r="B2899" s="1">
        <v>24510186</v>
      </c>
      <c r="C2899" s="1">
        <v>2898</v>
      </c>
    </row>
    <row r="2900" spans="1:3" x14ac:dyDescent="0.3">
      <c r="A2900" t="s">
        <v>6883</v>
      </c>
      <c r="B2900" s="1">
        <v>42027923</v>
      </c>
      <c r="C2900" s="1">
        <v>2899</v>
      </c>
    </row>
    <row r="2901" spans="1:3" x14ac:dyDescent="0.3">
      <c r="A2901" t="s">
        <v>6885</v>
      </c>
      <c r="B2901" s="1">
        <v>42032223</v>
      </c>
      <c r="C2901" s="1">
        <v>2900</v>
      </c>
    </row>
    <row r="2902" spans="1:3" x14ac:dyDescent="0.3">
      <c r="A2902" t="s">
        <v>6887</v>
      </c>
      <c r="B2902" s="1">
        <v>42024030</v>
      </c>
      <c r="C2902" s="1">
        <v>2901</v>
      </c>
    </row>
    <row r="2903" spans="1:3" x14ac:dyDescent="0.3">
      <c r="A2903" t="s">
        <v>6890</v>
      </c>
      <c r="B2903" s="1">
        <v>10197218</v>
      </c>
      <c r="C2903" s="1">
        <v>2902</v>
      </c>
    </row>
    <row r="2904" spans="1:3" x14ac:dyDescent="0.3">
      <c r="A2904" t="s">
        <v>6893</v>
      </c>
      <c r="B2904" s="1">
        <v>1408505</v>
      </c>
      <c r="C2904" s="1">
        <v>2903</v>
      </c>
    </row>
    <row r="2905" spans="1:3" x14ac:dyDescent="0.3">
      <c r="A2905" t="s">
        <v>6895</v>
      </c>
      <c r="B2905" s="1">
        <v>25190064</v>
      </c>
      <c r="C2905" s="1">
        <v>2904</v>
      </c>
    </row>
    <row r="2906" spans="1:3" x14ac:dyDescent="0.3">
      <c r="A2906" t="s">
        <v>6897</v>
      </c>
      <c r="B2906" s="1">
        <v>25042331</v>
      </c>
      <c r="C2906" s="1">
        <v>2905</v>
      </c>
    </row>
    <row r="2907" spans="1:3" x14ac:dyDescent="0.3">
      <c r="A2907" t="s">
        <v>6900</v>
      </c>
      <c r="B2907" s="1">
        <v>1411537</v>
      </c>
      <c r="C2907" s="1">
        <v>2906</v>
      </c>
    </row>
    <row r="2908" spans="1:3" x14ac:dyDescent="0.3">
      <c r="A2908" t="s">
        <v>6902</v>
      </c>
      <c r="B2908" s="1">
        <v>25200193</v>
      </c>
      <c r="C2908" s="1">
        <v>2907</v>
      </c>
    </row>
    <row r="2909" spans="1:3" x14ac:dyDescent="0.3">
      <c r="A2909" t="s">
        <v>6904</v>
      </c>
      <c r="B2909" s="1">
        <v>21549604</v>
      </c>
      <c r="C2909" s="1">
        <v>2908</v>
      </c>
    </row>
    <row r="2910" spans="1:3" x14ac:dyDescent="0.3">
      <c r="A2910" t="s">
        <v>6907</v>
      </c>
      <c r="B2910" s="1">
        <v>21464128</v>
      </c>
      <c r="C2910" s="1">
        <v>2909</v>
      </c>
    </row>
    <row r="2911" spans="1:3" x14ac:dyDescent="0.3">
      <c r="A2911" t="s">
        <v>6909</v>
      </c>
      <c r="B2911" s="1">
        <v>1087549018</v>
      </c>
      <c r="C2911" s="1">
        <v>2910</v>
      </c>
    </row>
    <row r="2912" spans="1:3" x14ac:dyDescent="0.3">
      <c r="A2912" t="s">
        <v>6911</v>
      </c>
      <c r="B2912" s="1">
        <v>42022920</v>
      </c>
      <c r="C2912" s="1">
        <v>2911</v>
      </c>
    </row>
    <row r="2913" spans="1:3" x14ac:dyDescent="0.3">
      <c r="A2913" t="s">
        <v>6914</v>
      </c>
      <c r="B2913" s="1">
        <v>24539369</v>
      </c>
      <c r="C2913" s="1">
        <v>2912</v>
      </c>
    </row>
    <row r="2914" spans="1:3" x14ac:dyDescent="0.3">
      <c r="A2914" t="s">
        <v>6917</v>
      </c>
      <c r="B2914" s="1">
        <v>1087562279</v>
      </c>
      <c r="C2914" s="1">
        <v>2913</v>
      </c>
    </row>
    <row r="2915" spans="1:3" x14ac:dyDescent="0.3">
      <c r="A2915" t="s">
        <v>6919</v>
      </c>
      <c r="B2915" s="1">
        <v>1087557391</v>
      </c>
      <c r="C2915" s="1">
        <v>2914</v>
      </c>
    </row>
    <row r="2916" spans="1:3" x14ac:dyDescent="0.3">
      <c r="A2916" t="s">
        <v>6921</v>
      </c>
      <c r="B2916" s="1">
        <v>10193138</v>
      </c>
      <c r="C2916" s="1">
        <v>2915</v>
      </c>
    </row>
    <row r="2917" spans="1:3" x14ac:dyDescent="0.3">
      <c r="A2917" t="s">
        <v>6924</v>
      </c>
      <c r="B2917" s="1">
        <v>42021833</v>
      </c>
      <c r="C2917" s="1">
        <v>2916</v>
      </c>
    </row>
    <row r="2918" spans="1:3" x14ac:dyDescent="0.3">
      <c r="A2918" t="s">
        <v>6927</v>
      </c>
      <c r="B2918" s="1">
        <v>42029570</v>
      </c>
      <c r="C2918" s="1">
        <v>2917</v>
      </c>
    </row>
    <row r="2919" spans="1:3" x14ac:dyDescent="0.3">
      <c r="A2919" t="s">
        <v>6930</v>
      </c>
      <c r="B2919" s="1">
        <v>4387178</v>
      </c>
      <c r="C2919" s="1">
        <v>2918</v>
      </c>
    </row>
    <row r="2920" spans="1:3" x14ac:dyDescent="0.3">
      <c r="A2920" t="s">
        <v>6932</v>
      </c>
      <c r="B2920" s="1">
        <v>24536271</v>
      </c>
      <c r="C2920" s="1">
        <v>2919</v>
      </c>
    </row>
    <row r="2921" spans="1:3" x14ac:dyDescent="0.3">
      <c r="A2921" t="s">
        <v>6934</v>
      </c>
      <c r="B2921" s="1">
        <v>0</v>
      </c>
      <c r="C2921" s="1">
        <v>2920</v>
      </c>
    </row>
    <row r="2922" spans="1:3" x14ac:dyDescent="0.3">
      <c r="A2922" t="s">
        <v>6936</v>
      </c>
      <c r="B2922" s="1">
        <v>0</v>
      </c>
      <c r="C2922" s="1">
        <v>2921</v>
      </c>
    </row>
    <row r="2923" spans="1:3" x14ac:dyDescent="0.3">
      <c r="A2923" t="s">
        <v>6938</v>
      </c>
      <c r="B2923" s="1">
        <v>25244016</v>
      </c>
      <c r="C2923" s="1">
        <v>2922</v>
      </c>
    </row>
    <row r="2924" spans="1:3" x14ac:dyDescent="0.3">
      <c r="A2924" t="s">
        <v>6721</v>
      </c>
      <c r="B2924" s="1">
        <v>0</v>
      </c>
      <c r="C2924" s="1">
        <v>2923</v>
      </c>
    </row>
    <row r="2925" spans="1:3" x14ac:dyDescent="0.3">
      <c r="A2925" t="s">
        <v>6943</v>
      </c>
      <c r="B2925" s="1">
        <v>42027126</v>
      </c>
      <c r="C2925" s="1">
        <v>2924</v>
      </c>
    </row>
    <row r="2926" spans="1:3" x14ac:dyDescent="0.3">
      <c r="A2926" t="s">
        <v>6946</v>
      </c>
      <c r="B2926" s="1">
        <v>1088285057</v>
      </c>
      <c r="C2926" s="1">
        <v>2925</v>
      </c>
    </row>
    <row r="2927" spans="1:3" x14ac:dyDescent="0.3">
      <c r="A2927" t="s">
        <v>6949</v>
      </c>
      <c r="B2927" s="1">
        <v>10131115</v>
      </c>
      <c r="C2927" s="1">
        <v>2926</v>
      </c>
    </row>
    <row r="2928" spans="1:3" x14ac:dyDescent="0.3">
      <c r="A2928" t="s">
        <v>6952</v>
      </c>
      <c r="B2928" s="1">
        <v>10193061</v>
      </c>
      <c r="C2928" s="1">
        <v>2927</v>
      </c>
    </row>
    <row r="2929" spans="1:3" x14ac:dyDescent="0.3">
      <c r="A2929" t="s">
        <v>6955</v>
      </c>
      <c r="B2929" s="1">
        <v>24538107</v>
      </c>
      <c r="C2929" s="1">
        <v>2928</v>
      </c>
    </row>
    <row r="2930" spans="1:3" x14ac:dyDescent="0.3">
      <c r="A2930" t="s">
        <v>6958</v>
      </c>
      <c r="B2930" s="1">
        <v>24539369</v>
      </c>
      <c r="C2930" s="1">
        <v>2929</v>
      </c>
    </row>
    <row r="2931" spans="1:3" x14ac:dyDescent="0.3">
      <c r="A2931" t="s">
        <v>6961</v>
      </c>
      <c r="B2931" s="1">
        <v>42029943</v>
      </c>
      <c r="C2931" s="1">
        <v>2930</v>
      </c>
    </row>
    <row r="2932" spans="1:3" x14ac:dyDescent="0.3">
      <c r="A2932" t="s">
        <v>6964</v>
      </c>
      <c r="B2932" s="1">
        <v>1592952</v>
      </c>
      <c r="C2932" s="1">
        <v>2931</v>
      </c>
    </row>
    <row r="2933" spans="1:3" x14ac:dyDescent="0.3">
      <c r="A2933" t="s">
        <v>6967</v>
      </c>
      <c r="B2933" s="1">
        <v>10051308</v>
      </c>
      <c r="C2933" s="1">
        <v>2932</v>
      </c>
    </row>
    <row r="2934" spans="1:3" x14ac:dyDescent="0.3">
      <c r="A2934" t="s">
        <v>6970</v>
      </c>
      <c r="B2934" s="1">
        <v>42027301</v>
      </c>
      <c r="C2934" s="1">
        <v>2933</v>
      </c>
    </row>
    <row r="2935" spans="1:3" x14ac:dyDescent="0.3">
      <c r="A2935" t="s">
        <v>4430</v>
      </c>
      <c r="B2935" s="1">
        <v>18609886</v>
      </c>
      <c r="C2935" s="1">
        <v>2934</v>
      </c>
    </row>
    <row r="2936" spans="1:3" x14ac:dyDescent="0.3">
      <c r="A2936" t="s">
        <v>6974</v>
      </c>
      <c r="B2936" s="1">
        <v>42030164</v>
      </c>
      <c r="C2936" s="1">
        <v>2935</v>
      </c>
    </row>
    <row r="2937" spans="1:3" x14ac:dyDescent="0.3">
      <c r="A2937" t="s">
        <v>6976</v>
      </c>
      <c r="B2937" s="1">
        <v>42025737</v>
      </c>
      <c r="C2937" s="1">
        <v>2936</v>
      </c>
    </row>
    <row r="2938" spans="1:3" x14ac:dyDescent="0.3">
      <c r="A2938" t="s">
        <v>6777</v>
      </c>
      <c r="B2938" s="1">
        <v>24538914</v>
      </c>
      <c r="C2938" s="1">
        <v>2937</v>
      </c>
    </row>
    <row r="2939" spans="1:3" x14ac:dyDescent="0.3">
      <c r="A2939" t="s">
        <v>6981</v>
      </c>
      <c r="B2939" s="1">
        <v>9893435</v>
      </c>
      <c r="C2939" s="1">
        <v>2938</v>
      </c>
    </row>
    <row r="2940" spans="1:3" x14ac:dyDescent="0.3">
      <c r="A2940" t="s">
        <v>6984</v>
      </c>
      <c r="B2940" s="1">
        <v>42020947</v>
      </c>
      <c r="C2940" s="1">
        <v>2939</v>
      </c>
    </row>
    <row r="2941" spans="1:3" x14ac:dyDescent="0.3">
      <c r="A2941" t="s">
        <v>6987</v>
      </c>
      <c r="B2941" s="1">
        <v>10193174</v>
      </c>
      <c r="C2941" s="1">
        <v>2940</v>
      </c>
    </row>
    <row r="2942" spans="1:3" x14ac:dyDescent="0.3">
      <c r="A2942" t="s">
        <v>6990</v>
      </c>
      <c r="B2942" s="1">
        <v>24539875</v>
      </c>
      <c r="C2942" s="1">
        <v>2941</v>
      </c>
    </row>
    <row r="2943" spans="1:3" x14ac:dyDescent="0.3">
      <c r="A2943" t="s">
        <v>6992</v>
      </c>
      <c r="B2943" s="1">
        <v>81072710355</v>
      </c>
      <c r="C2943" s="1">
        <v>2942</v>
      </c>
    </row>
    <row r="2944" spans="1:3" x14ac:dyDescent="0.3">
      <c r="A2944" t="s">
        <v>6994</v>
      </c>
      <c r="B2944" s="1">
        <v>24538071</v>
      </c>
      <c r="C2944" s="1">
        <v>2943</v>
      </c>
    </row>
    <row r="2945" spans="1:3" x14ac:dyDescent="0.3">
      <c r="A2945" t="s">
        <v>6997</v>
      </c>
      <c r="B2945" s="1">
        <v>42028457</v>
      </c>
      <c r="C2945" s="1">
        <v>2944</v>
      </c>
    </row>
    <row r="2946" spans="1:3" x14ac:dyDescent="0.3">
      <c r="A2946" t="s">
        <v>6999</v>
      </c>
      <c r="B2946" s="1">
        <v>94286707</v>
      </c>
      <c r="C2946" s="1">
        <v>2945</v>
      </c>
    </row>
    <row r="2947" spans="1:3" x14ac:dyDescent="0.3">
      <c r="A2947" t="s">
        <v>7001</v>
      </c>
      <c r="B2947" s="1">
        <v>71724687</v>
      </c>
      <c r="C2947" s="1">
        <v>2946</v>
      </c>
    </row>
    <row r="2948" spans="1:3" x14ac:dyDescent="0.3">
      <c r="A2948" t="s">
        <v>7003</v>
      </c>
      <c r="B2948" s="1">
        <v>10288306</v>
      </c>
      <c r="C2948" s="1">
        <v>2947</v>
      </c>
    </row>
    <row r="2949" spans="1:3" x14ac:dyDescent="0.3">
      <c r="A2949" t="s">
        <v>7005</v>
      </c>
      <c r="B2949" s="1">
        <v>10192543</v>
      </c>
      <c r="C2949" s="1">
        <v>2948</v>
      </c>
    </row>
    <row r="2950" spans="1:3" x14ac:dyDescent="0.3">
      <c r="A2950" t="s">
        <v>7008</v>
      </c>
      <c r="B2950" s="1">
        <v>24538524</v>
      </c>
      <c r="C2950" s="1">
        <v>2949</v>
      </c>
    </row>
    <row r="2951" spans="1:3" x14ac:dyDescent="0.3">
      <c r="A2951" t="s">
        <v>7011</v>
      </c>
      <c r="B2951" s="1">
        <v>75038448</v>
      </c>
      <c r="C2951" s="1">
        <v>2950</v>
      </c>
    </row>
    <row r="2952" spans="1:3" x14ac:dyDescent="0.3">
      <c r="A2952" t="s">
        <v>4283</v>
      </c>
      <c r="B2952" s="1">
        <v>42023166</v>
      </c>
      <c r="C2952" s="1">
        <v>2951</v>
      </c>
    </row>
    <row r="2953" spans="1:3" x14ac:dyDescent="0.3">
      <c r="A2953" t="s">
        <v>4046</v>
      </c>
      <c r="B2953" s="1">
        <v>24944088</v>
      </c>
      <c r="C2953" s="1">
        <v>2952</v>
      </c>
    </row>
    <row r="2954" spans="1:3" x14ac:dyDescent="0.3">
      <c r="A2954" t="s">
        <v>7018</v>
      </c>
      <c r="B2954" s="1">
        <v>4380231</v>
      </c>
      <c r="C2954" s="1">
        <v>2953</v>
      </c>
    </row>
    <row r="2955" spans="1:3" x14ac:dyDescent="0.3">
      <c r="A2955" t="s">
        <v>7021</v>
      </c>
      <c r="B2955" s="1">
        <v>42027770</v>
      </c>
      <c r="C2955" s="1">
        <v>2954</v>
      </c>
    </row>
    <row r="2956" spans="1:3" x14ac:dyDescent="0.3">
      <c r="A2956" t="s">
        <v>7023</v>
      </c>
      <c r="B2956" s="1">
        <v>42022877</v>
      </c>
      <c r="C2956" s="1">
        <v>2955</v>
      </c>
    </row>
    <row r="2957" spans="1:3" x14ac:dyDescent="0.3">
      <c r="A2957" t="s">
        <v>7024</v>
      </c>
      <c r="B2957" s="1">
        <v>1120580388</v>
      </c>
      <c r="C2957" s="1">
        <v>2956</v>
      </c>
    </row>
    <row r="2958" spans="1:3" x14ac:dyDescent="0.3">
      <c r="A2958" t="s">
        <v>7026</v>
      </c>
      <c r="B2958" s="1">
        <v>2253874</v>
      </c>
      <c r="C2958" s="1">
        <v>2957</v>
      </c>
    </row>
    <row r="2959" spans="1:3" x14ac:dyDescent="0.3">
      <c r="A2959" t="s">
        <v>7029</v>
      </c>
      <c r="B2959" s="1">
        <v>4379773</v>
      </c>
      <c r="C2959" s="1">
        <v>2958</v>
      </c>
    </row>
    <row r="2960" spans="1:3" x14ac:dyDescent="0.3">
      <c r="A2960" t="s">
        <v>7032</v>
      </c>
      <c r="B2960" s="1">
        <v>42023261</v>
      </c>
      <c r="C2960" s="1">
        <v>2959</v>
      </c>
    </row>
    <row r="2961" spans="1:3" x14ac:dyDescent="0.3">
      <c r="A2961" t="s">
        <v>7035</v>
      </c>
      <c r="B2961" s="1">
        <v>24539917</v>
      </c>
      <c r="C2961" s="1">
        <v>2960</v>
      </c>
    </row>
    <row r="2962" spans="1:3" x14ac:dyDescent="0.3">
      <c r="A2962" t="s">
        <v>7038</v>
      </c>
      <c r="B2962" s="1">
        <v>0</v>
      </c>
      <c r="C2962" s="1">
        <v>2961</v>
      </c>
    </row>
    <row r="2963" spans="1:3" x14ac:dyDescent="0.3">
      <c r="A2963" t="s">
        <v>7041</v>
      </c>
      <c r="B2963" s="1">
        <v>10199763</v>
      </c>
      <c r="C2963" s="1">
        <v>2962</v>
      </c>
    </row>
    <row r="2964" spans="1:3" x14ac:dyDescent="0.3">
      <c r="A2964" t="s">
        <v>7044</v>
      </c>
      <c r="B2964" s="1">
        <v>29804422</v>
      </c>
      <c r="C2964" s="1">
        <v>2963</v>
      </c>
    </row>
    <row r="2965" spans="1:3" x14ac:dyDescent="0.3">
      <c r="A2965" t="s">
        <v>7047</v>
      </c>
      <c r="B2965" s="1">
        <v>21756717</v>
      </c>
      <c r="C2965" s="1">
        <v>2964</v>
      </c>
    </row>
    <row r="2966" spans="1:3" x14ac:dyDescent="0.3">
      <c r="A2966" t="s">
        <v>7050</v>
      </c>
      <c r="B2966" s="1">
        <v>25243641</v>
      </c>
      <c r="C2966" s="1">
        <v>2965</v>
      </c>
    </row>
    <row r="2967" spans="1:3" x14ac:dyDescent="0.3">
      <c r="A2967" t="s">
        <v>7052</v>
      </c>
      <c r="B2967" s="1">
        <v>0</v>
      </c>
      <c r="C2967" s="1">
        <v>2966</v>
      </c>
    </row>
    <row r="2968" spans="1:3" x14ac:dyDescent="0.3">
      <c r="A2968" t="s">
        <v>7054</v>
      </c>
      <c r="B2968" s="1">
        <v>42023529</v>
      </c>
      <c r="C2968" s="1">
        <v>2967</v>
      </c>
    </row>
    <row r="2969" spans="1:3" x14ac:dyDescent="0.3">
      <c r="A2969" t="s">
        <v>7057</v>
      </c>
      <c r="B2969" s="1">
        <v>4588501</v>
      </c>
      <c r="C2969" s="1">
        <v>2968</v>
      </c>
    </row>
    <row r="2970" spans="1:3" x14ac:dyDescent="0.3">
      <c r="A2970" t="s">
        <v>7060</v>
      </c>
      <c r="B2970" s="1">
        <v>24536934</v>
      </c>
      <c r="C2970" s="1">
        <v>2969</v>
      </c>
    </row>
    <row r="2971" spans="1:3" x14ac:dyDescent="0.3">
      <c r="A2971" t="s">
        <v>7063</v>
      </c>
      <c r="B2971" s="1">
        <v>24537727</v>
      </c>
      <c r="C2971" s="1">
        <v>2970</v>
      </c>
    </row>
    <row r="2972" spans="1:3" x14ac:dyDescent="0.3">
      <c r="A2972" t="s">
        <v>7066</v>
      </c>
      <c r="B2972" s="1">
        <v>42020119</v>
      </c>
      <c r="C2972" s="1">
        <v>2971</v>
      </c>
    </row>
    <row r="2973" spans="1:3" x14ac:dyDescent="0.3">
      <c r="A2973" t="s">
        <v>7069</v>
      </c>
      <c r="B2973" s="1">
        <v>42027219</v>
      </c>
      <c r="C2973" s="1">
        <v>2972</v>
      </c>
    </row>
    <row r="2974" spans="1:3" x14ac:dyDescent="0.3">
      <c r="A2974" t="s">
        <v>7072</v>
      </c>
      <c r="B2974" s="1">
        <v>10198423</v>
      </c>
      <c r="C2974" s="1">
        <v>2973</v>
      </c>
    </row>
    <row r="2975" spans="1:3" x14ac:dyDescent="0.3">
      <c r="A2975" t="s">
        <v>7075</v>
      </c>
      <c r="B2975" s="1">
        <v>21731047</v>
      </c>
      <c r="C2975" s="1">
        <v>2974</v>
      </c>
    </row>
    <row r="2976" spans="1:3" x14ac:dyDescent="0.3">
      <c r="A2976" t="s">
        <v>7078</v>
      </c>
      <c r="B2976" s="1">
        <v>18608378</v>
      </c>
      <c r="C2976" s="1">
        <v>2975</v>
      </c>
    </row>
    <row r="2977" spans="1:3" x14ac:dyDescent="0.3">
      <c r="A2977" t="s">
        <v>7081</v>
      </c>
      <c r="B2977" s="1">
        <v>42060188</v>
      </c>
      <c r="C2977" s="1">
        <v>2976</v>
      </c>
    </row>
    <row r="2978" spans="1:3" x14ac:dyDescent="0.3">
      <c r="A2978" t="s">
        <v>7069</v>
      </c>
      <c r="B2978" s="1">
        <v>42027219</v>
      </c>
      <c r="C2978" s="1">
        <v>2977</v>
      </c>
    </row>
    <row r="2979" spans="1:3" x14ac:dyDescent="0.3">
      <c r="A2979" t="s">
        <v>4857</v>
      </c>
      <c r="B2979" s="1">
        <v>10196019</v>
      </c>
      <c r="C2979" s="1">
        <v>2978</v>
      </c>
    </row>
    <row r="2980" spans="1:3" x14ac:dyDescent="0.3">
      <c r="A2980" t="s">
        <v>7088</v>
      </c>
      <c r="B2980" s="1">
        <v>29466692</v>
      </c>
      <c r="C2980" s="1">
        <v>2979</v>
      </c>
    </row>
    <row r="2981" spans="1:3" x14ac:dyDescent="0.3">
      <c r="A2981" t="s">
        <v>7090</v>
      </c>
      <c r="B2981" s="1">
        <v>10197905</v>
      </c>
      <c r="C2981" s="1">
        <v>2980</v>
      </c>
    </row>
    <row r="2982" spans="1:3" x14ac:dyDescent="0.3">
      <c r="A2982" t="s">
        <v>7092</v>
      </c>
      <c r="B2982" s="1">
        <v>0</v>
      </c>
      <c r="C2982" s="1">
        <v>2981</v>
      </c>
    </row>
    <row r="2983" spans="1:3" x14ac:dyDescent="0.3">
      <c r="A2983" t="s">
        <v>7095</v>
      </c>
      <c r="B2983" s="1">
        <v>24534263</v>
      </c>
      <c r="C2983" s="1">
        <v>2982</v>
      </c>
    </row>
    <row r="2984" spans="1:3" x14ac:dyDescent="0.3">
      <c r="A2984" t="s">
        <v>7098</v>
      </c>
      <c r="B2984" s="1">
        <v>10193079</v>
      </c>
      <c r="C2984" s="1">
        <v>2983</v>
      </c>
    </row>
    <row r="2985" spans="1:3" x14ac:dyDescent="0.3">
      <c r="A2985" t="s">
        <v>7101</v>
      </c>
      <c r="B2985" s="1">
        <v>24396106</v>
      </c>
      <c r="C2985" s="1">
        <v>2984</v>
      </c>
    </row>
    <row r="2986" spans="1:3" x14ac:dyDescent="0.3">
      <c r="A2986" t="s">
        <v>7104</v>
      </c>
      <c r="B2986" s="1">
        <v>42029512</v>
      </c>
      <c r="C2986" s="1">
        <v>2985</v>
      </c>
    </row>
    <row r="2987" spans="1:3" x14ac:dyDescent="0.3">
      <c r="A2987" t="s">
        <v>7107</v>
      </c>
      <c r="B2987" s="1">
        <v>42090006</v>
      </c>
      <c r="C2987" s="1">
        <v>2986</v>
      </c>
    </row>
    <row r="2988" spans="1:3" x14ac:dyDescent="0.3">
      <c r="A2988" t="s">
        <v>7109</v>
      </c>
      <c r="B2988" s="1">
        <v>42025511</v>
      </c>
      <c r="C2988" s="1">
        <v>2987</v>
      </c>
    </row>
    <row r="2989" spans="1:3" x14ac:dyDescent="0.3">
      <c r="A2989" t="s">
        <v>7110</v>
      </c>
      <c r="B2989" s="1">
        <v>42029816</v>
      </c>
      <c r="C2989" s="1">
        <v>2988</v>
      </c>
    </row>
    <row r="2990" spans="1:3" x14ac:dyDescent="0.3">
      <c r="A2990" t="s">
        <v>7112</v>
      </c>
      <c r="B2990" s="1">
        <v>24538472</v>
      </c>
      <c r="C2990" s="1">
        <v>2989</v>
      </c>
    </row>
    <row r="2991" spans="1:3" x14ac:dyDescent="0.3">
      <c r="A2991" t="s">
        <v>7115</v>
      </c>
      <c r="B2991" s="1">
        <v>24538792</v>
      </c>
      <c r="C2991" s="1">
        <v>2990</v>
      </c>
    </row>
    <row r="2992" spans="1:3" x14ac:dyDescent="0.3">
      <c r="A2992" t="s">
        <v>7118</v>
      </c>
      <c r="B2992" s="1">
        <v>10190888</v>
      </c>
      <c r="C2992" s="1">
        <v>2991</v>
      </c>
    </row>
    <row r="2993" spans="1:3" x14ac:dyDescent="0.3">
      <c r="A2993" t="s">
        <v>7121</v>
      </c>
      <c r="B2993" s="1">
        <v>42031015</v>
      </c>
      <c r="C2993" s="1">
        <v>2992</v>
      </c>
    </row>
    <row r="2994" spans="1:3" x14ac:dyDescent="0.3">
      <c r="A2994" t="s">
        <v>7123</v>
      </c>
      <c r="B2994" s="1">
        <v>42025648</v>
      </c>
      <c r="C2994" s="1">
        <v>2993</v>
      </c>
    </row>
    <row r="2995" spans="1:3" x14ac:dyDescent="0.3">
      <c r="A2995" t="s">
        <v>7124</v>
      </c>
      <c r="B2995" s="1">
        <v>4379374</v>
      </c>
      <c r="C2995" s="1">
        <v>2994</v>
      </c>
    </row>
    <row r="2996" spans="1:3" x14ac:dyDescent="0.3">
      <c r="A2996" t="s">
        <v>7125</v>
      </c>
      <c r="B2996" s="1">
        <v>10194101</v>
      </c>
      <c r="C2996" s="1">
        <v>2995</v>
      </c>
    </row>
    <row r="2997" spans="1:3" x14ac:dyDescent="0.3">
      <c r="A2997" t="s">
        <v>7126</v>
      </c>
      <c r="B2997" s="1">
        <v>42024631</v>
      </c>
      <c r="C2997" s="1">
        <v>2996</v>
      </c>
    </row>
    <row r="2998" spans="1:3" x14ac:dyDescent="0.3">
      <c r="A2998" t="s">
        <v>7127</v>
      </c>
      <c r="B2998" s="1">
        <v>10197684</v>
      </c>
      <c r="C2998" s="1">
        <v>2997</v>
      </c>
    </row>
    <row r="2999" spans="1:3" x14ac:dyDescent="0.3">
      <c r="A2999" t="s">
        <v>7128</v>
      </c>
      <c r="B2999" s="1">
        <v>24659549</v>
      </c>
      <c r="C2999" s="1">
        <v>2998</v>
      </c>
    </row>
    <row r="3000" spans="1:3" x14ac:dyDescent="0.3">
      <c r="A3000" t="s">
        <v>7129</v>
      </c>
      <c r="B3000" s="1">
        <v>10199735</v>
      </c>
      <c r="C3000" s="1">
        <v>2999</v>
      </c>
    </row>
    <row r="3001" spans="1:3" x14ac:dyDescent="0.3">
      <c r="A3001" t="s">
        <v>7130</v>
      </c>
      <c r="B3001" s="1">
        <v>42022764</v>
      </c>
      <c r="C3001" s="1">
        <v>3000</v>
      </c>
    </row>
    <row r="3002" spans="1:3" x14ac:dyDescent="0.3">
      <c r="A3002" t="s">
        <v>7131</v>
      </c>
      <c r="B3002" s="1">
        <v>10194549</v>
      </c>
      <c r="C3002" s="1">
        <v>3001</v>
      </c>
    </row>
    <row r="3003" spans="1:3" x14ac:dyDescent="0.3">
      <c r="A3003" t="s">
        <v>7132</v>
      </c>
      <c r="B3003" s="1">
        <v>42027585</v>
      </c>
      <c r="C3003" s="1">
        <v>3002</v>
      </c>
    </row>
    <row r="3004" spans="1:3" x14ac:dyDescent="0.3">
      <c r="A3004" t="s">
        <v>7134</v>
      </c>
      <c r="B3004" s="1">
        <v>42027859</v>
      </c>
      <c r="C3004" s="1">
        <v>3003</v>
      </c>
    </row>
    <row r="3005" spans="1:3" x14ac:dyDescent="0.3">
      <c r="A3005" t="s">
        <v>7137</v>
      </c>
      <c r="B3005" s="1">
        <v>8457662</v>
      </c>
      <c r="C3005" s="1">
        <v>3004</v>
      </c>
    </row>
    <row r="3006" spans="1:3" x14ac:dyDescent="0.3">
      <c r="A3006" t="s">
        <v>2849</v>
      </c>
      <c r="B3006" s="1">
        <v>42030586</v>
      </c>
      <c r="C3006" s="1">
        <v>3005</v>
      </c>
    </row>
    <row r="3007" spans="1:3" x14ac:dyDescent="0.3">
      <c r="A3007" t="s">
        <v>7142</v>
      </c>
      <c r="B3007" s="1">
        <v>42030505</v>
      </c>
      <c r="C3007" s="1">
        <v>3006</v>
      </c>
    </row>
    <row r="3008" spans="1:3" x14ac:dyDescent="0.3">
      <c r="A3008" t="s">
        <v>7145</v>
      </c>
      <c r="B3008" s="1">
        <v>42026277</v>
      </c>
      <c r="C3008" s="1">
        <v>3007</v>
      </c>
    </row>
    <row r="3009" spans="1:3" x14ac:dyDescent="0.3">
      <c r="A3009" t="s">
        <v>7147</v>
      </c>
      <c r="B3009" s="1">
        <v>10199519</v>
      </c>
      <c r="C3009" s="1">
        <v>3008</v>
      </c>
    </row>
    <row r="3010" spans="1:3" x14ac:dyDescent="0.3">
      <c r="A3010" t="s">
        <v>7149</v>
      </c>
      <c r="B3010" s="1">
        <v>24539945</v>
      </c>
      <c r="C3010" s="1">
        <v>3009</v>
      </c>
    </row>
    <row r="3011" spans="1:3" x14ac:dyDescent="0.3">
      <c r="A3011" t="s">
        <v>5764</v>
      </c>
      <c r="B3011" s="1">
        <v>21562458</v>
      </c>
      <c r="C3011" s="1">
        <v>3010</v>
      </c>
    </row>
    <row r="3012" spans="1:3" x14ac:dyDescent="0.3">
      <c r="A3012" t="s">
        <v>7154</v>
      </c>
      <c r="B3012" s="1">
        <v>24888916</v>
      </c>
      <c r="C3012" s="1">
        <v>3011</v>
      </c>
    </row>
    <row r="3013" spans="1:3" x14ac:dyDescent="0.3">
      <c r="A3013" t="s">
        <v>7157</v>
      </c>
      <c r="B3013" s="1">
        <v>24947221</v>
      </c>
      <c r="C3013" s="1">
        <v>3012</v>
      </c>
    </row>
    <row r="3014" spans="1:3" x14ac:dyDescent="0.3">
      <c r="A3014" t="s">
        <v>7160</v>
      </c>
      <c r="B3014" s="1">
        <v>1087551102</v>
      </c>
      <c r="C3014" s="1">
        <v>3013</v>
      </c>
    </row>
    <row r="3015" spans="1:3" x14ac:dyDescent="0.3">
      <c r="A3015" t="s">
        <v>7162</v>
      </c>
      <c r="B3015" s="1">
        <v>1087554538</v>
      </c>
      <c r="C3015" s="1">
        <v>3014</v>
      </c>
    </row>
    <row r="3016" spans="1:3" x14ac:dyDescent="0.3">
      <c r="A3016" t="s">
        <v>7164</v>
      </c>
      <c r="B3016" s="1">
        <v>24539153</v>
      </c>
      <c r="C3016" s="1">
        <v>3015</v>
      </c>
    </row>
    <row r="3017" spans="1:3" x14ac:dyDescent="0.3">
      <c r="A3017" t="s">
        <v>7167</v>
      </c>
      <c r="B3017" s="1">
        <v>24537882</v>
      </c>
      <c r="C3017" s="1">
        <v>3016</v>
      </c>
    </row>
    <row r="3018" spans="1:3" x14ac:dyDescent="0.3">
      <c r="A3018" t="s">
        <v>7162</v>
      </c>
      <c r="B3018" s="1">
        <v>1087554538</v>
      </c>
      <c r="C3018" s="1">
        <v>3017</v>
      </c>
    </row>
    <row r="3019" spans="1:3" x14ac:dyDescent="0.3">
      <c r="A3019" t="s">
        <v>7160</v>
      </c>
      <c r="B3019" s="1">
        <v>1087551102</v>
      </c>
      <c r="C3019" s="1">
        <v>3018</v>
      </c>
    </row>
    <row r="3020" spans="1:3" x14ac:dyDescent="0.3">
      <c r="A3020" t="s">
        <v>2465</v>
      </c>
      <c r="B3020" s="1">
        <v>42027816</v>
      </c>
      <c r="C3020" s="1">
        <v>3019</v>
      </c>
    </row>
    <row r="3021" spans="1:3" x14ac:dyDescent="0.3">
      <c r="A3021" t="s">
        <v>7173</v>
      </c>
      <c r="B3021" s="1">
        <v>0</v>
      </c>
      <c r="C3021" s="1">
        <v>3020</v>
      </c>
    </row>
    <row r="3022" spans="1:3" x14ac:dyDescent="0.3">
      <c r="A3022" t="s">
        <v>7175</v>
      </c>
      <c r="B3022" s="1">
        <v>24943044</v>
      </c>
      <c r="C3022" s="1">
        <v>3021</v>
      </c>
    </row>
    <row r="3023" spans="1:3" x14ac:dyDescent="0.3">
      <c r="A3023" t="s">
        <v>7177</v>
      </c>
      <c r="B3023" s="1">
        <v>4387970</v>
      </c>
      <c r="C3023" s="1">
        <v>3022</v>
      </c>
    </row>
    <row r="3024" spans="1:3" x14ac:dyDescent="0.3">
      <c r="A3024" t="s">
        <v>7179</v>
      </c>
      <c r="B3024" s="1">
        <v>0</v>
      </c>
      <c r="C3024" s="1">
        <v>3023</v>
      </c>
    </row>
    <row r="3025" spans="1:3" x14ac:dyDescent="0.3">
      <c r="A3025" t="s">
        <v>7182</v>
      </c>
      <c r="B3025" s="1">
        <v>42021795</v>
      </c>
      <c r="C3025" s="1">
        <v>3024</v>
      </c>
    </row>
    <row r="3026" spans="1:3" x14ac:dyDescent="0.3">
      <c r="A3026" t="s">
        <v>7185</v>
      </c>
      <c r="B3026" s="1">
        <v>21827697</v>
      </c>
      <c r="C3026" s="1">
        <v>3025</v>
      </c>
    </row>
    <row r="3027" spans="1:3" x14ac:dyDescent="0.3">
      <c r="A3027" t="s">
        <v>7188</v>
      </c>
      <c r="B3027" s="1">
        <v>0</v>
      </c>
      <c r="C3027" s="1">
        <v>3026</v>
      </c>
    </row>
    <row r="3028" spans="1:3" x14ac:dyDescent="0.3">
      <c r="A3028" t="s">
        <v>7191</v>
      </c>
      <c r="B3028" s="1">
        <v>10197839</v>
      </c>
      <c r="C3028" s="1">
        <v>3027</v>
      </c>
    </row>
    <row r="3029" spans="1:3" x14ac:dyDescent="0.3">
      <c r="A3029" t="s">
        <v>7194</v>
      </c>
      <c r="B3029" s="1">
        <v>4386486</v>
      </c>
      <c r="C3029" s="1">
        <v>3028</v>
      </c>
    </row>
    <row r="3030" spans="1:3" x14ac:dyDescent="0.3">
      <c r="A3030" t="s">
        <v>7197</v>
      </c>
      <c r="B3030" s="1">
        <v>42026395</v>
      </c>
      <c r="C3030" s="1">
        <v>3029</v>
      </c>
    </row>
    <row r="3031" spans="1:3" x14ac:dyDescent="0.3">
      <c r="A3031" t="s">
        <v>7200</v>
      </c>
      <c r="B3031" s="1">
        <v>42056721</v>
      </c>
      <c r="C3031" s="1">
        <v>3030</v>
      </c>
    </row>
    <row r="3032" spans="1:3" x14ac:dyDescent="0.3">
      <c r="A3032" t="s">
        <v>7202</v>
      </c>
      <c r="B3032" s="1">
        <v>10199334</v>
      </c>
      <c r="C3032" s="1">
        <v>3031</v>
      </c>
    </row>
    <row r="3033" spans="1:3" x14ac:dyDescent="0.3">
      <c r="A3033" t="s">
        <v>6513</v>
      </c>
      <c r="B3033" s="1">
        <v>42029289</v>
      </c>
      <c r="C3033" s="1">
        <v>3032</v>
      </c>
    </row>
    <row r="3034" spans="1:3" x14ac:dyDescent="0.3">
      <c r="A3034" t="s">
        <v>7206</v>
      </c>
      <c r="B3034" s="1">
        <v>3550454</v>
      </c>
      <c r="C3034" s="1">
        <v>3033</v>
      </c>
    </row>
    <row r="3035" spans="1:3" x14ac:dyDescent="0.3">
      <c r="A3035" t="s">
        <v>7057</v>
      </c>
      <c r="B3035" s="1">
        <v>4588501</v>
      </c>
      <c r="C3035" s="1">
        <v>3034</v>
      </c>
    </row>
    <row r="3036" spans="1:3" x14ac:dyDescent="0.3">
      <c r="A3036" t="s">
        <v>7211</v>
      </c>
      <c r="B3036" s="1">
        <v>6299113</v>
      </c>
      <c r="C3036" s="1">
        <v>3035</v>
      </c>
    </row>
    <row r="3037" spans="1:3" x14ac:dyDescent="0.3">
      <c r="A3037" t="s">
        <v>7214</v>
      </c>
      <c r="B3037" s="1">
        <v>0</v>
      </c>
      <c r="C3037" s="1">
        <v>3036</v>
      </c>
    </row>
    <row r="3038" spans="1:3" x14ac:dyDescent="0.3">
      <c r="A3038" t="s">
        <v>7217</v>
      </c>
      <c r="B3038" s="1">
        <v>0</v>
      </c>
      <c r="C3038" s="1">
        <v>3037</v>
      </c>
    </row>
    <row r="3039" spans="1:3" x14ac:dyDescent="0.3">
      <c r="A3039" t="s">
        <v>7220</v>
      </c>
      <c r="B3039" s="1">
        <v>24537545</v>
      </c>
      <c r="C3039" s="1">
        <v>3038</v>
      </c>
    </row>
    <row r="3040" spans="1:3" x14ac:dyDescent="0.3">
      <c r="A3040" t="s">
        <v>7223</v>
      </c>
      <c r="B3040" s="1">
        <v>6287261</v>
      </c>
      <c r="C3040" s="1">
        <v>3039</v>
      </c>
    </row>
    <row r="3041" spans="1:3" x14ac:dyDescent="0.3">
      <c r="A3041" t="s">
        <v>7226</v>
      </c>
      <c r="B3041" s="1">
        <v>10196029</v>
      </c>
      <c r="C3041" s="1">
        <v>3040</v>
      </c>
    </row>
    <row r="3042" spans="1:3" x14ac:dyDescent="0.3">
      <c r="A3042" t="s">
        <v>7229</v>
      </c>
      <c r="B3042" s="1">
        <v>42020439</v>
      </c>
      <c r="C3042" s="1">
        <v>3041</v>
      </c>
    </row>
    <row r="3043" spans="1:3" x14ac:dyDescent="0.3">
      <c r="A3043" t="s">
        <v>7232</v>
      </c>
      <c r="B3043" s="1">
        <v>42032061</v>
      </c>
      <c r="C3043" s="1">
        <v>3042</v>
      </c>
    </row>
    <row r="3044" spans="1:3" x14ac:dyDescent="0.3">
      <c r="A3044" t="s">
        <v>7235</v>
      </c>
      <c r="B3044" s="1">
        <v>24538412</v>
      </c>
      <c r="C3044" s="1">
        <v>3043</v>
      </c>
    </row>
    <row r="3045" spans="1:3" x14ac:dyDescent="0.3">
      <c r="A3045" t="s">
        <v>7238</v>
      </c>
      <c r="B3045" s="1">
        <v>10190127</v>
      </c>
      <c r="C3045" s="1">
        <v>3044</v>
      </c>
    </row>
    <row r="3046" spans="1:3" x14ac:dyDescent="0.3">
      <c r="A3046" t="s">
        <v>7240</v>
      </c>
      <c r="B3046" s="1">
        <v>24954739</v>
      </c>
      <c r="C3046" s="1">
        <v>3045</v>
      </c>
    </row>
    <row r="3047" spans="1:3" x14ac:dyDescent="0.3">
      <c r="A3047" t="s">
        <v>7242</v>
      </c>
      <c r="B3047" s="1">
        <v>1259695</v>
      </c>
      <c r="C3047" s="1">
        <v>3046</v>
      </c>
    </row>
    <row r="3048" spans="1:3" x14ac:dyDescent="0.3">
      <c r="A3048" t="s">
        <v>7245</v>
      </c>
      <c r="B3048" s="1">
        <v>0</v>
      </c>
      <c r="C3048" s="1">
        <v>3047</v>
      </c>
    </row>
    <row r="3049" spans="1:3" x14ac:dyDescent="0.3">
      <c r="A3049" t="s">
        <v>7248</v>
      </c>
      <c r="B3049" s="1">
        <v>42024556</v>
      </c>
      <c r="C3049" s="1">
        <v>3048</v>
      </c>
    </row>
    <row r="3050" spans="1:3" x14ac:dyDescent="0.3">
      <c r="A3050" t="s">
        <v>3540</v>
      </c>
      <c r="B3050" s="1">
        <v>16546810</v>
      </c>
      <c r="C3050" s="1">
        <v>3049</v>
      </c>
    </row>
    <row r="3051" spans="1:3" x14ac:dyDescent="0.3">
      <c r="A3051" t="s">
        <v>3538</v>
      </c>
      <c r="B3051" s="1">
        <v>42023701</v>
      </c>
      <c r="C3051" s="1">
        <v>3050</v>
      </c>
    </row>
    <row r="3052" spans="1:3" x14ac:dyDescent="0.3">
      <c r="A3052" t="s">
        <v>7253</v>
      </c>
      <c r="B3052" s="1">
        <v>24537868</v>
      </c>
      <c r="C3052" s="1">
        <v>3051</v>
      </c>
    </row>
    <row r="3053" spans="1:3" x14ac:dyDescent="0.3">
      <c r="A3053" t="s">
        <v>7256</v>
      </c>
      <c r="B3053" s="1">
        <v>24535331</v>
      </c>
      <c r="C3053" s="1">
        <v>3052</v>
      </c>
    </row>
    <row r="3054" spans="1:3" x14ac:dyDescent="0.3">
      <c r="A3054" t="s">
        <v>7258</v>
      </c>
      <c r="B3054" s="1">
        <v>42031135</v>
      </c>
      <c r="C3054" s="1">
        <v>3053</v>
      </c>
    </row>
    <row r="3055" spans="1:3" x14ac:dyDescent="0.3">
      <c r="A3055" t="s">
        <v>7260</v>
      </c>
      <c r="B3055" s="1">
        <v>10198053</v>
      </c>
      <c r="C3055" s="1">
        <v>3054</v>
      </c>
    </row>
    <row r="3056" spans="1:3" x14ac:dyDescent="0.3">
      <c r="A3056" t="s">
        <v>7263</v>
      </c>
      <c r="B3056" s="1">
        <v>25245635</v>
      </c>
      <c r="C3056" s="1">
        <v>3055</v>
      </c>
    </row>
    <row r="3057" spans="1:3" x14ac:dyDescent="0.3">
      <c r="A3057" t="s">
        <v>7266</v>
      </c>
      <c r="B3057" s="1">
        <v>6481788</v>
      </c>
      <c r="C3057" s="1">
        <v>3056</v>
      </c>
    </row>
    <row r="3058" spans="1:3" x14ac:dyDescent="0.3">
      <c r="A3058" t="s">
        <v>7269</v>
      </c>
      <c r="B3058" s="1">
        <v>24537942</v>
      </c>
      <c r="C3058" s="1">
        <v>3057</v>
      </c>
    </row>
    <row r="3059" spans="1:3" x14ac:dyDescent="0.3">
      <c r="A3059" t="s">
        <v>7271</v>
      </c>
      <c r="B3059" s="1">
        <v>42025333</v>
      </c>
      <c r="C3059" s="1">
        <v>3058</v>
      </c>
    </row>
    <row r="3060" spans="1:3" x14ac:dyDescent="0.3">
      <c r="A3060" t="s">
        <v>7272</v>
      </c>
      <c r="B3060" s="1">
        <v>42022656</v>
      </c>
      <c r="C3060" s="1">
        <v>3059</v>
      </c>
    </row>
    <row r="3061" spans="1:3" x14ac:dyDescent="0.3">
      <c r="A3061" t="s">
        <v>7274</v>
      </c>
      <c r="B3061" s="1">
        <v>18605269</v>
      </c>
      <c r="C3061" s="1">
        <v>3060</v>
      </c>
    </row>
    <row r="3062" spans="1:3" x14ac:dyDescent="0.3">
      <c r="A3062" t="s">
        <v>7277</v>
      </c>
      <c r="B3062" s="1">
        <v>4387848</v>
      </c>
      <c r="C3062" s="1">
        <v>3061</v>
      </c>
    </row>
    <row r="3063" spans="1:3" x14ac:dyDescent="0.3">
      <c r="A3063" t="s">
        <v>7280</v>
      </c>
      <c r="B3063" s="1">
        <v>10196823</v>
      </c>
      <c r="C3063" s="1">
        <v>3062</v>
      </c>
    </row>
    <row r="3064" spans="1:3" x14ac:dyDescent="0.3">
      <c r="A3064" t="s">
        <v>7283</v>
      </c>
      <c r="B3064" s="1">
        <v>42021620</v>
      </c>
      <c r="C3064" s="1">
        <v>3063</v>
      </c>
    </row>
    <row r="3065" spans="1:3" x14ac:dyDescent="0.3">
      <c r="A3065" t="s">
        <v>7286</v>
      </c>
      <c r="B3065" s="1">
        <v>25079021</v>
      </c>
      <c r="C3065" s="1">
        <v>3064</v>
      </c>
    </row>
    <row r="3066" spans="1:3" x14ac:dyDescent="0.3">
      <c r="A3066" t="s">
        <v>7289</v>
      </c>
      <c r="B3066" s="1">
        <v>10091204</v>
      </c>
      <c r="C3066" s="1">
        <v>3065</v>
      </c>
    </row>
    <row r="3067" spans="1:3" x14ac:dyDescent="0.3">
      <c r="A3067" t="s">
        <v>7292</v>
      </c>
      <c r="B3067" s="1">
        <v>24535926</v>
      </c>
      <c r="C3067" s="1">
        <v>3066</v>
      </c>
    </row>
    <row r="3068" spans="1:3" x14ac:dyDescent="0.3">
      <c r="A3068" t="s">
        <v>7295</v>
      </c>
      <c r="B3068" s="1">
        <v>10191212</v>
      </c>
      <c r="C3068" s="1">
        <v>3067</v>
      </c>
    </row>
    <row r="3069" spans="1:3" x14ac:dyDescent="0.3">
      <c r="A3069" t="s">
        <v>7298</v>
      </c>
      <c r="B3069" s="1">
        <v>42026456</v>
      </c>
      <c r="C3069" s="1">
        <v>3068</v>
      </c>
    </row>
    <row r="3070" spans="1:3" x14ac:dyDescent="0.3">
      <c r="A3070" t="s">
        <v>7300</v>
      </c>
      <c r="B3070" s="1">
        <v>42030240</v>
      </c>
      <c r="C3070" s="1">
        <v>3069</v>
      </c>
    </row>
    <row r="3071" spans="1:3" x14ac:dyDescent="0.3">
      <c r="A3071" t="s">
        <v>7302</v>
      </c>
      <c r="B3071" s="1">
        <v>25190071</v>
      </c>
      <c r="C3071" s="1">
        <v>3070</v>
      </c>
    </row>
    <row r="3072" spans="1:3" x14ac:dyDescent="0.3">
      <c r="A3072" t="s">
        <v>7072</v>
      </c>
      <c r="B3072" s="1">
        <v>10198423</v>
      </c>
      <c r="C3072" s="1">
        <v>3071</v>
      </c>
    </row>
    <row r="3073" spans="1:3" x14ac:dyDescent="0.3">
      <c r="A3073" t="s">
        <v>7305</v>
      </c>
      <c r="B3073" s="1">
        <v>10196381</v>
      </c>
      <c r="C3073" s="1">
        <v>3072</v>
      </c>
    </row>
    <row r="3074" spans="1:3" x14ac:dyDescent="0.3">
      <c r="A3074" t="s">
        <v>7308</v>
      </c>
      <c r="B3074" s="1">
        <v>4387717</v>
      </c>
      <c r="C3074" s="1">
        <v>3073</v>
      </c>
    </row>
    <row r="3075" spans="1:3" x14ac:dyDescent="0.3">
      <c r="A3075" t="s">
        <v>7311</v>
      </c>
      <c r="B3075" s="1">
        <v>4559031</v>
      </c>
      <c r="C3075" s="1">
        <v>3074</v>
      </c>
    </row>
    <row r="3076" spans="1:3" x14ac:dyDescent="0.3">
      <c r="A3076" t="s">
        <v>7314</v>
      </c>
      <c r="B3076" s="1">
        <v>24534972</v>
      </c>
      <c r="C3076" s="1">
        <v>3075</v>
      </c>
    </row>
    <row r="3077" spans="1:3" x14ac:dyDescent="0.3">
      <c r="A3077" t="s">
        <v>7317</v>
      </c>
      <c r="B3077" s="1">
        <v>42021581</v>
      </c>
      <c r="C3077" s="1">
        <v>3076</v>
      </c>
    </row>
    <row r="3078" spans="1:3" x14ac:dyDescent="0.3">
      <c r="A3078" t="s">
        <v>7214</v>
      </c>
      <c r="B3078" s="1">
        <v>0</v>
      </c>
      <c r="C3078" s="1">
        <v>3077</v>
      </c>
    </row>
    <row r="3079" spans="1:3" x14ac:dyDescent="0.3">
      <c r="A3079" t="s">
        <v>172</v>
      </c>
      <c r="B3079" s="1">
        <v>0</v>
      </c>
      <c r="C3079" s="1">
        <v>3078</v>
      </c>
    </row>
    <row r="3080" spans="1:3" x14ac:dyDescent="0.3">
      <c r="A3080" t="s">
        <v>7324</v>
      </c>
      <c r="B3080" s="1">
        <v>10190284</v>
      </c>
      <c r="C3080" s="1">
        <v>3079</v>
      </c>
    </row>
    <row r="3081" spans="1:3" x14ac:dyDescent="0.3">
      <c r="A3081" t="s">
        <v>7326</v>
      </c>
      <c r="B3081" s="1">
        <v>10190820</v>
      </c>
      <c r="C3081" s="1">
        <v>3080</v>
      </c>
    </row>
    <row r="3082" spans="1:3" x14ac:dyDescent="0.3">
      <c r="A3082" t="s">
        <v>7328</v>
      </c>
      <c r="B3082" s="1">
        <v>42027482</v>
      </c>
      <c r="C3082" s="1">
        <v>3081</v>
      </c>
    </row>
    <row r="3083" spans="1:3" x14ac:dyDescent="0.3">
      <c r="A3083" t="s">
        <v>7331</v>
      </c>
      <c r="B3083" s="1">
        <v>29476756</v>
      </c>
      <c r="C3083" s="1">
        <v>3082</v>
      </c>
    </row>
    <row r="3084" spans="1:3" x14ac:dyDescent="0.3">
      <c r="A3084" t="s">
        <v>3954</v>
      </c>
      <c r="B3084" s="1">
        <v>24536943</v>
      </c>
      <c r="C3084" s="1">
        <v>3083</v>
      </c>
    </row>
    <row r="3085" spans="1:3" x14ac:dyDescent="0.3">
      <c r="A3085" t="s">
        <v>7336</v>
      </c>
      <c r="B3085" s="1">
        <v>42026618</v>
      </c>
      <c r="C3085" s="1">
        <v>3084</v>
      </c>
    </row>
    <row r="3086" spans="1:3" x14ac:dyDescent="0.3">
      <c r="A3086" t="s">
        <v>3783</v>
      </c>
      <c r="B3086" s="1">
        <v>42026197</v>
      </c>
      <c r="C3086" s="1">
        <v>3085</v>
      </c>
    </row>
    <row r="3087" spans="1:3" x14ac:dyDescent="0.3">
      <c r="A3087" t="s">
        <v>7341</v>
      </c>
      <c r="B3087" s="1">
        <v>42027816</v>
      </c>
      <c r="C3087" s="1">
        <v>3086</v>
      </c>
    </row>
    <row r="3088" spans="1:3" x14ac:dyDescent="0.3">
      <c r="A3088" t="s">
        <v>2465</v>
      </c>
      <c r="B3088" s="1">
        <v>42027816</v>
      </c>
      <c r="C3088" s="1">
        <v>3087</v>
      </c>
    </row>
    <row r="3089" spans="1:3" x14ac:dyDescent="0.3">
      <c r="A3089" t="s">
        <v>7173</v>
      </c>
      <c r="B3089" s="1">
        <v>1004567813</v>
      </c>
      <c r="C3089" s="1">
        <v>3088</v>
      </c>
    </row>
    <row r="3090" spans="1:3" x14ac:dyDescent="0.3">
      <c r="A3090" t="s">
        <v>7346</v>
      </c>
      <c r="B3090" s="1">
        <v>42027025</v>
      </c>
      <c r="C3090" s="1">
        <v>3089</v>
      </c>
    </row>
    <row r="3091" spans="1:3" x14ac:dyDescent="0.3">
      <c r="A3091" t="s">
        <v>7348</v>
      </c>
      <c r="B3091" s="1">
        <v>10083315</v>
      </c>
      <c r="C3091" s="1">
        <v>3090</v>
      </c>
    </row>
    <row r="3092" spans="1:3" x14ac:dyDescent="0.3">
      <c r="A3092" t="s">
        <v>7350</v>
      </c>
      <c r="B3092" s="1">
        <v>31477949</v>
      </c>
      <c r="C3092" s="1">
        <v>3091</v>
      </c>
    </row>
    <row r="3093" spans="1:3" x14ac:dyDescent="0.3">
      <c r="A3093" t="s">
        <v>7353</v>
      </c>
      <c r="B3093" s="1">
        <v>10199473</v>
      </c>
      <c r="C3093" s="1">
        <v>3092</v>
      </c>
    </row>
    <row r="3094" spans="1:3" x14ac:dyDescent="0.3">
      <c r="A3094" t="s">
        <v>7355</v>
      </c>
      <c r="B3094" s="1">
        <v>42026158</v>
      </c>
      <c r="C3094" s="1">
        <v>3093</v>
      </c>
    </row>
    <row r="3095" spans="1:3" x14ac:dyDescent="0.3">
      <c r="A3095" t="s">
        <v>7357</v>
      </c>
      <c r="B3095" s="1">
        <v>42025422</v>
      </c>
      <c r="C3095" s="1">
        <v>3094</v>
      </c>
    </row>
    <row r="3096" spans="1:3" x14ac:dyDescent="0.3">
      <c r="A3096" t="s">
        <v>7360</v>
      </c>
      <c r="B3096" s="1">
        <v>24539227</v>
      </c>
      <c r="C3096" s="1">
        <v>3095</v>
      </c>
    </row>
    <row r="3097" spans="1:3" x14ac:dyDescent="0.3">
      <c r="A3097" t="s">
        <v>7363</v>
      </c>
      <c r="B3097" s="1">
        <v>42023588</v>
      </c>
      <c r="C3097" s="1">
        <v>3096</v>
      </c>
    </row>
    <row r="3098" spans="1:3" x14ac:dyDescent="0.3">
      <c r="A3098" t="s">
        <v>7366</v>
      </c>
      <c r="B3098" s="1">
        <v>24524466</v>
      </c>
      <c r="C3098" s="1">
        <v>3097</v>
      </c>
    </row>
    <row r="3099" spans="1:3" x14ac:dyDescent="0.3">
      <c r="A3099" t="s">
        <v>7369</v>
      </c>
      <c r="B3099" s="1">
        <v>42031480</v>
      </c>
      <c r="C3099" s="1">
        <v>3098</v>
      </c>
    </row>
    <row r="3100" spans="1:3" x14ac:dyDescent="0.3">
      <c r="A3100" t="s">
        <v>7371</v>
      </c>
      <c r="B3100" s="1">
        <v>0</v>
      </c>
      <c r="C3100" s="1">
        <v>3099</v>
      </c>
    </row>
    <row r="3101" spans="1:3" x14ac:dyDescent="0.3">
      <c r="A3101" t="s">
        <v>7373</v>
      </c>
      <c r="B3101" s="1">
        <v>24524604</v>
      </c>
      <c r="C3101" s="1">
        <v>3100</v>
      </c>
    </row>
    <row r="3102" spans="1:3" x14ac:dyDescent="0.3">
      <c r="A3102" t="s">
        <v>7375</v>
      </c>
      <c r="B3102" s="1">
        <v>24527511</v>
      </c>
      <c r="C3102" s="1">
        <v>3101</v>
      </c>
    </row>
    <row r="3103" spans="1:3" x14ac:dyDescent="0.3">
      <c r="A3103" t="s">
        <v>7377</v>
      </c>
      <c r="B3103" s="1">
        <v>42028386</v>
      </c>
      <c r="C3103" s="1">
        <v>3102</v>
      </c>
    </row>
    <row r="3104" spans="1:3" x14ac:dyDescent="0.3">
      <c r="A3104" t="s">
        <v>7380</v>
      </c>
      <c r="B3104" s="1">
        <v>6560079</v>
      </c>
      <c r="C3104" s="1">
        <v>3103</v>
      </c>
    </row>
    <row r="3105" spans="1:3" x14ac:dyDescent="0.3">
      <c r="A3105" t="s">
        <v>7383</v>
      </c>
      <c r="B3105" s="1">
        <v>24525685</v>
      </c>
      <c r="C3105" s="1">
        <v>3104</v>
      </c>
    </row>
    <row r="3106" spans="1:3" x14ac:dyDescent="0.3">
      <c r="A3106" t="s">
        <v>7386</v>
      </c>
      <c r="B3106" s="1">
        <v>24537321</v>
      </c>
      <c r="C3106" s="1">
        <v>3105</v>
      </c>
    </row>
    <row r="3107" spans="1:3" x14ac:dyDescent="0.3">
      <c r="A3107" t="s">
        <v>7389</v>
      </c>
      <c r="B3107" s="1">
        <v>43414173</v>
      </c>
      <c r="C3107" s="1">
        <v>3106</v>
      </c>
    </row>
    <row r="3108" spans="1:3" x14ac:dyDescent="0.3">
      <c r="A3108" t="s">
        <v>7392</v>
      </c>
      <c r="B3108" s="1">
        <v>10050418</v>
      </c>
      <c r="C3108" s="1">
        <v>3107</v>
      </c>
    </row>
    <row r="3109" spans="1:3" x14ac:dyDescent="0.3">
      <c r="A3109" t="s">
        <v>7395</v>
      </c>
      <c r="B3109" s="1">
        <v>24527647</v>
      </c>
      <c r="C3109" s="1">
        <v>3108</v>
      </c>
    </row>
    <row r="3110" spans="1:3" x14ac:dyDescent="0.3">
      <c r="A3110" t="s">
        <v>7397</v>
      </c>
      <c r="B3110" s="1">
        <v>4384448</v>
      </c>
      <c r="C3110" s="1">
        <v>3109</v>
      </c>
    </row>
    <row r="3111" spans="1:3" x14ac:dyDescent="0.3">
      <c r="A3111" t="s">
        <v>7398</v>
      </c>
      <c r="B3111" s="1">
        <v>4385566</v>
      </c>
      <c r="C3111" s="1">
        <v>3110</v>
      </c>
    </row>
    <row r="3112" spans="1:3" x14ac:dyDescent="0.3">
      <c r="A3112" t="s">
        <v>7399</v>
      </c>
      <c r="B3112" s="1">
        <v>24527471</v>
      </c>
      <c r="C3112" s="1">
        <v>3111</v>
      </c>
    </row>
    <row r="3113" spans="1:3" x14ac:dyDescent="0.3">
      <c r="A3113" t="s">
        <v>7400</v>
      </c>
      <c r="B3113" s="1">
        <v>4385733</v>
      </c>
      <c r="C3113" s="1">
        <v>3112</v>
      </c>
    </row>
    <row r="3114" spans="1:3" x14ac:dyDescent="0.3">
      <c r="A3114" t="s">
        <v>7401</v>
      </c>
      <c r="B3114" s="1">
        <v>10199855</v>
      </c>
      <c r="C3114" s="1">
        <v>3113</v>
      </c>
    </row>
    <row r="3115" spans="1:3" x14ac:dyDescent="0.3">
      <c r="A3115" t="s">
        <v>7403</v>
      </c>
      <c r="B3115" s="1">
        <v>16545492</v>
      </c>
      <c r="C3115" s="1">
        <v>3114</v>
      </c>
    </row>
    <row r="3116" spans="1:3" x14ac:dyDescent="0.3">
      <c r="A3116" t="s">
        <v>7406</v>
      </c>
      <c r="B3116" s="1">
        <v>1024507059</v>
      </c>
      <c r="C3116" s="1">
        <v>3115</v>
      </c>
    </row>
    <row r="3117" spans="1:3" x14ac:dyDescent="0.3">
      <c r="A3117" t="s">
        <v>7408</v>
      </c>
      <c r="B3117" s="1">
        <v>39653495</v>
      </c>
      <c r="C3117" s="1">
        <v>3116</v>
      </c>
    </row>
    <row r="3118" spans="1:3" x14ac:dyDescent="0.3">
      <c r="A3118" t="s">
        <v>7263</v>
      </c>
      <c r="B3118" s="1">
        <v>24931376</v>
      </c>
      <c r="C3118" s="1">
        <v>3117</v>
      </c>
    </row>
    <row r="3119" spans="1:3" x14ac:dyDescent="0.3">
      <c r="A3119" t="s">
        <v>7412</v>
      </c>
      <c r="B3119" s="1">
        <v>4380779</v>
      </c>
      <c r="C3119" s="1">
        <v>3118</v>
      </c>
    </row>
    <row r="3120" spans="1:3" x14ac:dyDescent="0.3">
      <c r="A3120" t="s">
        <v>7415</v>
      </c>
      <c r="B3120" s="1">
        <v>10190667</v>
      </c>
      <c r="C3120" s="1">
        <v>3119</v>
      </c>
    </row>
    <row r="3121" spans="1:3" x14ac:dyDescent="0.3">
      <c r="A3121" t="s">
        <v>7418</v>
      </c>
      <c r="B3121" s="1">
        <v>16802924</v>
      </c>
      <c r="C3121" s="1">
        <v>3120</v>
      </c>
    </row>
    <row r="3122" spans="1:3" x14ac:dyDescent="0.3">
      <c r="A3122" t="s">
        <v>7421</v>
      </c>
      <c r="B3122" s="1">
        <v>75157737</v>
      </c>
      <c r="C3122" s="1">
        <v>3121</v>
      </c>
    </row>
    <row r="3123" spans="1:3" x14ac:dyDescent="0.3">
      <c r="A3123" t="s">
        <v>7424</v>
      </c>
      <c r="B3123" s="1">
        <v>42032208</v>
      </c>
      <c r="C3123" s="1">
        <v>3122</v>
      </c>
    </row>
    <row r="3124" spans="1:3" x14ac:dyDescent="0.3">
      <c r="A3124" t="s">
        <v>7427</v>
      </c>
      <c r="B3124" s="1">
        <v>10032757</v>
      </c>
      <c r="C3124" s="1">
        <v>3123</v>
      </c>
    </row>
    <row r="3125" spans="1:3" x14ac:dyDescent="0.3">
      <c r="A3125" t="s">
        <v>7429</v>
      </c>
      <c r="B3125" s="1">
        <v>0</v>
      </c>
      <c r="C3125" s="1">
        <v>3124</v>
      </c>
    </row>
    <row r="3126" spans="1:3" x14ac:dyDescent="0.3">
      <c r="A3126" t="s">
        <v>7214</v>
      </c>
      <c r="B3126" s="1">
        <v>0</v>
      </c>
      <c r="C3126" s="1">
        <v>3125</v>
      </c>
    </row>
    <row r="3127" spans="1:3" x14ac:dyDescent="0.3">
      <c r="A3127" t="s">
        <v>7433</v>
      </c>
      <c r="B3127" s="1">
        <v>42020498</v>
      </c>
      <c r="C3127" s="1">
        <v>3126</v>
      </c>
    </row>
    <row r="3128" spans="1:3" x14ac:dyDescent="0.3">
      <c r="A3128" t="s">
        <v>7403</v>
      </c>
      <c r="B3128" s="1">
        <v>16545492</v>
      </c>
      <c r="C3128" s="1">
        <v>3127</v>
      </c>
    </row>
    <row r="3129" spans="1:3" x14ac:dyDescent="0.3">
      <c r="A3129" t="s">
        <v>7438</v>
      </c>
      <c r="B3129" s="1">
        <v>31400679</v>
      </c>
      <c r="C3129" s="1">
        <v>3128</v>
      </c>
    </row>
    <row r="3130" spans="1:3" x14ac:dyDescent="0.3">
      <c r="A3130" t="s">
        <v>7441</v>
      </c>
      <c r="B3130" s="1">
        <v>24536014</v>
      </c>
      <c r="C3130" s="1">
        <v>3129</v>
      </c>
    </row>
    <row r="3131" spans="1:3" x14ac:dyDescent="0.3">
      <c r="A3131" t="s">
        <v>7443</v>
      </c>
      <c r="B3131" s="1">
        <v>1260879</v>
      </c>
      <c r="C3131" s="1">
        <v>3130</v>
      </c>
    </row>
    <row r="3132" spans="1:3" x14ac:dyDescent="0.3">
      <c r="A3132" t="s">
        <v>7445</v>
      </c>
      <c r="B3132" s="1">
        <v>42026994</v>
      </c>
      <c r="C3132" s="1">
        <v>3131</v>
      </c>
    </row>
    <row r="3133" spans="1:3" x14ac:dyDescent="0.3">
      <c r="A3133" t="s">
        <v>7448</v>
      </c>
      <c r="B3133" s="1">
        <v>10191391</v>
      </c>
      <c r="C3133" s="1">
        <v>3132</v>
      </c>
    </row>
    <row r="3134" spans="1:3" x14ac:dyDescent="0.3">
      <c r="A3134" t="s">
        <v>7451</v>
      </c>
      <c r="B3134" s="1">
        <v>24511823</v>
      </c>
      <c r="C3134" s="1">
        <v>3133</v>
      </c>
    </row>
    <row r="3135" spans="1:3" x14ac:dyDescent="0.3">
      <c r="A3135" t="s">
        <v>7453</v>
      </c>
      <c r="B3135" s="1">
        <v>1411259</v>
      </c>
      <c r="C3135" s="1">
        <v>3134</v>
      </c>
    </row>
    <row r="3136" spans="1:3" x14ac:dyDescent="0.3">
      <c r="A3136" t="s">
        <v>7455</v>
      </c>
      <c r="B3136" s="1">
        <v>100501427</v>
      </c>
      <c r="C3136" s="1">
        <v>3135</v>
      </c>
    </row>
    <row r="3137" spans="1:3" x14ac:dyDescent="0.3">
      <c r="A3137" t="s">
        <v>7458</v>
      </c>
      <c r="B3137" s="1">
        <v>42029939</v>
      </c>
      <c r="C3137" s="1">
        <v>3136</v>
      </c>
    </row>
    <row r="3138" spans="1:3" x14ac:dyDescent="0.3">
      <c r="A3138" t="s">
        <v>7461</v>
      </c>
      <c r="B3138" s="1">
        <v>24537007</v>
      </c>
      <c r="C3138" s="1">
        <v>3137</v>
      </c>
    </row>
    <row r="3139" spans="1:3" x14ac:dyDescent="0.3">
      <c r="A3139" t="s">
        <v>7464</v>
      </c>
      <c r="B3139" s="1">
        <v>24535350</v>
      </c>
      <c r="C3139" s="1">
        <v>3138</v>
      </c>
    </row>
    <row r="3140" spans="1:3" x14ac:dyDescent="0.3">
      <c r="A3140" t="s">
        <v>7467</v>
      </c>
      <c r="B3140" s="1">
        <v>42026889</v>
      </c>
      <c r="C3140" s="1">
        <v>3139</v>
      </c>
    </row>
    <row r="3141" spans="1:3" x14ac:dyDescent="0.3">
      <c r="A3141" t="s">
        <v>7469</v>
      </c>
      <c r="B3141" s="1">
        <v>24535442</v>
      </c>
      <c r="C3141" s="1">
        <v>3140</v>
      </c>
    </row>
    <row r="3142" spans="1:3" x14ac:dyDescent="0.3">
      <c r="A3142" t="s">
        <v>7472</v>
      </c>
      <c r="B3142" s="1">
        <v>41888216</v>
      </c>
      <c r="C3142" s="1">
        <v>3141</v>
      </c>
    </row>
    <row r="3143" spans="1:3" x14ac:dyDescent="0.3">
      <c r="A3143" t="s">
        <v>7475</v>
      </c>
      <c r="B3143" s="1">
        <v>42029142</v>
      </c>
      <c r="C3143" s="1">
        <v>3142</v>
      </c>
    </row>
    <row r="3144" spans="1:3" x14ac:dyDescent="0.3">
      <c r="A3144" t="s">
        <v>7478</v>
      </c>
      <c r="B3144" s="1">
        <v>0</v>
      </c>
      <c r="C3144" s="1">
        <v>3143</v>
      </c>
    </row>
    <row r="3145" spans="1:3" x14ac:dyDescent="0.3">
      <c r="A3145" t="s">
        <v>7481</v>
      </c>
      <c r="B3145" s="1">
        <v>10191156</v>
      </c>
      <c r="C3145" s="1">
        <v>3144</v>
      </c>
    </row>
    <row r="3146" spans="1:3" x14ac:dyDescent="0.3">
      <c r="A3146" t="s">
        <v>7484</v>
      </c>
      <c r="B3146" s="1">
        <v>24548970</v>
      </c>
      <c r="C3146" s="1">
        <v>3145</v>
      </c>
    </row>
    <row r="3147" spans="1:3" x14ac:dyDescent="0.3">
      <c r="A3147" t="s">
        <v>3433</v>
      </c>
      <c r="B3147" s="1">
        <v>39404350</v>
      </c>
      <c r="C3147" s="1">
        <v>3146</v>
      </c>
    </row>
    <row r="3148" spans="1:3" x14ac:dyDescent="0.3">
      <c r="A3148" t="s">
        <v>7486</v>
      </c>
      <c r="B3148" s="1">
        <v>30301692</v>
      </c>
      <c r="C3148" s="1">
        <v>3147</v>
      </c>
    </row>
    <row r="3149" spans="1:3" x14ac:dyDescent="0.3">
      <c r="A3149" t="s">
        <v>7487</v>
      </c>
      <c r="B3149" s="1">
        <v>9762941</v>
      </c>
      <c r="C3149" s="1">
        <v>3148</v>
      </c>
    </row>
    <row r="3150" spans="1:3" x14ac:dyDescent="0.3">
      <c r="A3150" t="s">
        <v>7488</v>
      </c>
      <c r="B3150" s="1">
        <v>24549319</v>
      </c>
      <c r="C3150" s="1">
        <v>3149</v>
      </c>
    </row>
    <row r="3151" spans="1:3" x14ac:dyDescent="0.3">
      <c r="A3151" t="s">
        <v>7489</v>
      </c>
      <c r="B3151" s="1">
        <v>24546804</v>
      </c>
      <c r="C3151" s="1">
        <v>3150</v>
      </c>
    </row>
    <row r="3152" spans="1:3" x14ac:dyDescent="0.3">
      <c r="A3152" t="s">
        <v>7490</v>
      </c>
      <c r="B3152" s="1">
        <v>24543117</v>
      </c>
      <c r="C3152" s="1">
        <v>3151</v>
      </c>
    </row>
    <row r="3153" spans="1:3" x14ac:dyDescent="0.3">
      <c r="A3153" t="s">
        <v>7484</v>
      </c>
      <c r="B3153" s="1">
        <v>24548970</v>
      </c>
      <c r="C3153" s="1">
        <v>3152</v>
      </c>
    </row>
    <row r="3154" spans="1:3" x14ac:dyDescent="0.3">
      <c r="A3154" t="s">
        <v>3433</v>
      </c>
      <c r="B3154" s="1">
        <v>39404350</v>
      </c>
      <c r="C3154" s="1">
        <v>3153</v>
      </c>
    </row>
    <row r="3155" spans="1:3" x14ac:dyDescent="0.3">
      <c r="A3155" t="s">
        <v>7486</v>
      </c>
      <c r="B3155" s="1">
        <v>30301692</v>
      </c>
      <c r="C3155" s="1">
        <v>3154</v>
      </c>
    </row>
    <row r="3156" spans="1:3" x14ac:dyDescent="0.3">
      <c r="A3156" t="s">
        <v>7487</v>
      </c>
      <c r="B3156" s="1">
        <v>9762941</v>
      </c>
      <c r="C3156" s="1">
        <v>3155</v>
      </c>
    </row>
    <row r="3157" spans="1:3" x14ac:dyDescent="0.3">
      <c r="A3157" t="s">
        <v>7488</v>
      </c>
      <c r="B3157" s="1">
        <v>24549319</v>
      </c>
      <c r="C3157" s="1">
        <v>3156</v>
      </c>
    </row>
    <row r="3158" spans="1:3" x14ac:dyDescent="0.3">
      <c r="A3158" t="s">
        <v>7489</v>
      </c>
      <c r="B3158" s="1">
        <v>24546804</v>
      </c>
      <c r="C3158" s="1">
        <v>3157</v>
      </c>
    </row>
    <row r="3159" spans="1:3" x14ac:dyDescent="0.3">
      <c r="A3159" t="s">
        <v>7490</v>
      </c>
      <c r="B3159" s="1">
        <v>24543117</v>
      </c>
      <c r="C3159" s="1">
        <v>3158</v>
      </c>
    </row>
    <row r="3160" spans="1:3" x14ac:dyDescent="0.3">
      <c r="A3160" t="s">
        <v>7494</v>
      </c>
      <c r="B3160" s="1">
        <v>16458095</v>
      </c>
      <c r="C3160" s="1">
        <v>3159</v>
      </c>
    </row>
    <row r="3161" spans="1:3" x14ac:dyDescent="0.3">
      <c r="A3161" t="s">
        <v>7497</v>
      </c>
      <c r="B3161" s="1">
        <v>10200187</v>
      </c>
      <c r="C3161" s="1">
        <v>3160</v>
      </c>
    </row>
    <row r="3162" spans="1:3" x14ac:dyDescent="0.3">
      <c r="A3162" t="s">
        <v>7499</v>
      </c>
      <c r="B3162" s="1">
        <v>10192089</v>
      </c>
      <c r="C3162" s="1">
        <v>3161</v>
      </c>
    </row>
    <row r="3163" spans="1:3" x14ac:dyDescent="0.3">
      <c r="A3163" t="s">
        <v>7501</v>
      </c>
      <c r="B3163" s="1">
        <v>21889999</v>
      </c>
      <c r="C3163" s="1">
        <v>3162</v>
      </c>
    </row>
    <row r="3164" spans="1:3" x14ac:dyDescent="0.3">
      <c r="A3164" t="s">
        <v>7503</v>
      </c>
      <c r="B3164" s="1">
        <v>18608885</v>
      </c>
      <c r="C3164" s="1">
        <v>3163</v>
      </c>
    </row>
    <row r="3165" spans="1:3" x14ac:dyDescent="0.3">
      <c r="A3165" t="s">
        <v>7506</v>
      </c>
      <c r="B3165" s="1">
        <v>4387206</v>
      </c>
      <c r="C3165" s="1">
        <v>3164</v>
      </c>
    </row>
    <row r="3166" spans="1:3" x14ac:dyDescent="0.3">
      <c r="A3166" t="s">
        <v>7509</v>
      </c>
      <c r="B3166" s="1">
        <v>42020760</v>
      </c>
      <c r="C3166" s="1">
        <v>3165</v>
      </c>
    </row>
    <row r="3167" spans="1:3" x14ac:dyDescent="0.3">
      <c r="A3167" t="s">
        <v>7512</v>
      </c>
      <c r="B3167" s="1">
        <v>4549814</v>
      </c>
      <c r="C3167" s="1">
        <v>3166</v>
      </c>
    </row>
    <row r="3168" spans="1:3" x14ac:dyDescent="0.3">
      <c r="A3168" t="s">
        <v>7515</v>
      </c>
      <c r="B3168" s="1">
        <v>42026623</v>
      </c>
      <c r="C3168" s="1">
        <v>3167</v>
      </c>
    </row>
    <row r="3169" spans="1:3" x14ac:dyDescent="0.3">
      <c r="A3169" t="s">
        <v>7518</v>
      </c>
      <c r="B3169" s="1">
        <v>10199219</v>
      </c>
      <c r="C3169" s="1">
        <v>3168</v>
      </c>
    </row>
    <row r="3170" spans="1:3" x14ac:dyDescent="0.3">
      <c r="A3170" t="s">
        <v>7521</v>
      </c>
      <c r="B3170" s="1">
        <v>9891903</v>
      </c>
      <c r="C3170" s="1">
        <v>3169</v>
      </c>
    </row>
    <row r="3171" spans="1:3" x14ac:dyDescent="0.3">
      <c r="A3171" t="s">
        <v>7524</v>
      </c>
      <c r="B3171" s="1">
        <v>4387937</v>
      </c>
      <c r="C3171" s="1">
        <v>3170</v>
      </c>
    </row>
    <row r="3172" spans="1:3" x14ac:dyDescent="0.3">
      <c r="A3172" t="s">
        <v>7527</v>
      </c>
      <c r="B3172" s="1">
        <v>10190711</v>
      </c>
      <c r="C3172" s="1">
        <v>3171</v>
      </c>
    </row>
    <row r="3173" spans="1:3" x14ac:dyDescent="0.3">
      <c r="A3173" t="s">
        <v>7530</v>
      </c>
      <c r="B3173" s="1">
        <v>10050534</v>
      </c>
      <c r="C3173" s="1">
        <v>3172</v>
      </c>
    </row>
    <row r="3174" spans="1:3" x14ac:dyDescent="0.3">
      <c r="A3174" t="s">
        <v>6328</v>
      </c>
      <c r="B3174" s="1">
        <v>18609873</v>
      </c>
      <c r="C3174" s="1">
        <v>3173</v>
      </c>
    </row>
    <row r="3175" spans="1:3" x14ac:dyDescent="0.3">
      <c r="A3175" t="s">
        <v>7535</v>
      </c>
      <c r="B3175" s="1">
        <v>10190422</v>
      </c>
      <c r="C3175" s="1">
        <v>3174</v>
      </c>
    </row>
    <row r="3176" spans="1:3" x14ac:dyDescent="0.3">
      <c r="A3176" t="s">
        <v>7537</v>
      </c>
      <c r="B3176" s="1">
        <v>31140060</v>
      </c>
      <c r="C3176" s="1">
        <v>3175</v>
      </c>
    </row>
    <row r="3177" spans="1:3" x14ac:dyDescent="0.3">
      <c r="A3177" t="s">
        <v>7539</v>
      </c>
      <c r="B3177" s="1">
        <v>42020722</v>
      </c>
      <c r="C3177" s="1">
        <v>3176</v>
      </c>
    </row>
    <row r="3178" spans="1:3" x14ac:dyDescent="0.3">
      <c r="A3178" t="s">
        <v>7542</v>
      </c>
      <c r="B3178" s="1">
        <v>1229781</v>
      </c>
      <c r="C3178" s="1">
        <v>3177</v>
      </c>
    </row>
    <row r="3179" spans="1:3" x14ac:dyDescent="0.3">
      <c r="A3179" t="s">
        <v>7545</v>
      </c>
      <c r="B3179" s="1">
        <v>10196395</v>
      </c>
      <c r="C3179" s="1">
        <v>3178</v>
      </c>
    </row>
    <row r="3180" spans="1:3" x14ac:dyDescent="0.3">
      <c r="A3180" t="s">
        <v>7248</v>
      </c>
      <c r="B3180" s="1">
        <v>42024556</v>
      </c>
      <c r="C3180" s="1">
        <v>3179</v>
      </c>
    </row>
    <row r="3181" spans="1:3" x14ac:dyDescent="0.3">
      <c r="A3181" t="s">
        <v>7550</v>
      </c>
      <c r="B3181" s="1">
        <v>18608724</v>
      </c>
      <c r="C3181" s="1">
        <v>3180</v>
      </c>
    </row>
    <row r="3182" spans="1:3" x14ac:dyDescent="0.3">
      <c r="A3182" t="s">
        <v>7552</v>
      </c>
      <c r="B3182" s="1">
        <v>42031165</v>
      </c>
      <c r="C3182" s="1">
        <v>3181</v>
      </c>
    </row>
    <row r="3183" spans="1:3" x14ac:dyDescent="0.3">
      <c r="A3183" t="s">
        <v>7554</v>
      </c>
      <c r="B3183" s="1">
        <v>24534113</v>
      </c>
      <c r="C3183" s="1">
        <v>3182</v>
      </c>
    </row>
    <row r="3184" spans="1:3" x14ac:dyDescent="0.3">
      <c r="A3184" t="s">
        <v>7557</v>
      </c>
      <c r="B3184" s="1">
        <v>0</v>
      </c>
      <c r="C3184" s="1">
        <v>3183</v>
      </c>
    </row>
    <row r="3185" spans="1:3" x14ac:dyDescent="0.3">
      <c r="A3185" t="s">
        <v>7560</v>
      </c>
      <c r="B3185" s="1">
        <v>52030794</v>
      </c>
      <c r="C3185" s="1">
        <v>3184</v>
      </c>
    </row>
    <row r="3186" spans="1:3" x14ac:dyDescent="0.3">
      <c r="A3186" t="s">
        <v>7380</v>
      </c>
      <c r="B3186" s="1">
        <v>6560079</v>
      </c>
      <c r="C3186" s="1">
        <v>3185</v>
      </c>
    </row>
    <row r="3187" spans="1:3" x14ac:dyDescent="0.3">
      <c r="A3187" t="s">
        <v>7565</v>
      </c>
      <c r="B3187" s="1">
        <v>10050507</v>
      </c>
      <c r="C3187" s="1">
        <v>3186</v>
      </c>
    </row>
    <row r="3188" spans="1:3" x14ac:dyDescent="0.3">
      <c r="A3188" t="s">
        <v>7567</v>
      </c>
      <c r="B3188" s="1">
        <v>42024013</v>
      </c>
      <c r="C3188" s="1">
        <v>3187</v>
      </c>
    </row>
    <row r="3189" spans="1:3" x14ac:dyDescent="0.3">
      <c r="A3189" t="s">
        <v>7568</v>
      </c>
      <c r="B3189" s="1">
        <v>0</v>
      </c>
      <c r="C3189" s="1">
        <v>3188</v>
      </c>
    </row>
    <row r="3190" spans="1:3" x14ac:dyDescent="0.3">
      <c r="A3190" t="s">
        <v>7570</v>
      </c>
      <c r="B3190" s="1">
        <v>10193234</v>
      </c>
      <c r="C3190" s="1">
        <v>3189</v>
      </c>
    </row>
    <row r="3191" spans="1:3" x14ac:dyDescent="0.3">
      <c r="A3191" t="s">
        <v>7572</v>
      </c>
      <c r="B3191" s="1">
        <v>42021708</v>
      </c>
      <c r="C3191" s="1">
        <v>3190</v>
      </c>
    </row>
    <row r="3192" spans="1:3" x14ac:dyDescent="0.3">
      <c r="A3192" t="s">
        <v>7574</v>
      </c>
      <c r="B3192" s="1">
        <v>10199941</v>
      </c>
      <c r="C3192" s="1">
        <v>3191</v>
      </c>
    </row>
    <row r="3193" spans="1:3" x14ac:dyDescent="0.3">
      <c r="A3193" t="s">
        <v>7576</v>
      </c>
      <c r="B3193" s="1">
        <v>42025588</v>
      </c>
      <c r="C3193" s="1">
        <v>3192</v>
      </c>
    </row>
    <row r="3194" spans="1:3" x14ac:dyDescent="0.3">
      <c r="A3194" t="s">
        <v>7578</v>
      </c>
      <c r="B3194" s="1">
        <v>1227592</v>
      </c>
      <c r="C3194" s="1">
        <v>3193</v>
      </c>
    </row>
    <row r="3195" spans="1:3" x14ac:dyDescent="0.3">
      <c r="A3195" t="s">
        <v>7581</v>
      </c>
      <c r="B3195" s="1">
        <v>0</v>
      </c>
      <c r="C3195" s="1">
        <v>3194</v>
      </c>
    </row>
    <row r="3196" spans="1:3" x14ac:dyDescent="0.3">
      <c r="A3196" t="s">
        <v>7583</v>
      </c>
      <c r="B3196" s="1">
        <v>0</v>
      </c>
      <c r="C3196" s="1">
        <v>3195</v>
      </c>
    </row>
    <row r="3197" spans="1:3" x14ac:dyDescent="0.3">
      <c r="A3197" t="s">
        <v>7585</v>
      </c>
      <c r="B3197" s="1">
        <v>24539958</v>
      </c>
      <c r="C3197" s="1">
        <v>3196</v>
      </c>
    </row>
    <row r="3198" spans="1:3" x14ac:dyDescent="0.3">
      <c r="A3198" t="s">
        <v>7588</v>
      </c>
      <c r="B3198" s="1">
        <v>42024192</v>
      </c>
      <c r="C3198" s="1">
        <v>3197</v>
      </c>
    </row>
    <row r="3199" spans="1:3" x14ac:dyDescent="0.3">
      <c r="A3199" t="s">
        <v>7591</v>
      </c>
      <c r="B3199" s="1">
        <v>24538371</v>
      </c>
      <c r="C3199" s="1">
        <v>3198</v>
      </c>
    </row>
    <row r="3200" spans="1:3" x14ac:dyDescent="0.3">
      <c r="A3200" t="s">
        <v>7594</v>
      </c>
      <c r="B3200" s="1">
        <v>25189586</v>
      </c>
      <c r="C3200" s="1">
        <v>3199</v>
      </c>
    </row>
    <row r="3201" spans="1:3" x14ac:dyDescent="0.3">
      <c r="A3201" t="s">
        <v>7597</v>
      </c>
      <c r="B3201" s="1">
        <v>4398508</v>
      </c>
      <c r="C3201" s="1">
        <v>3200</v>
      </c>
    </row>
    <row r="3202" spans="1:3" x14ac:dyDescent="0.3">
      <c r="A3202" t="s">
        <v>7600</v>
      </c>
      <c r="B3202" s="1">
        <v>18607736</v>
      </c>
      <c r="C3202" s="1">
        <v>3201</v>
      </c>
    </row>
    <row r="3203" spans="1:3" x14ac:dyDescent="0.3">
      <c r="A3203" t="s">
        <v>7602</v>
      </c>
      <c r="B3203" s="1">
        <v>42026654</v>
      </c>
      <c r="C3203" s="1">
        <v>3202</v>
      </c>
    </row>
    <row r="3204" spans="1:3" x14ac:dyDescent="0.3">
      <c r="A3204" t="s">
        <v>7604</v>
      </c>
      <c r="B3204" s="1">
        <v>42020743</v>
      </c>
      <c r="C3204" s="1">
        <v>3203</v>
      </c>
    </row>
    <row r="3205" spans="1:3" x14ac:dyDescent="0.3">
      <c r="A3205" t="s">
        <v>7607</v>
      </c>
      <c r="B3205" s="1">
        <v>42023193</v>
      </c>
      <c r="C3205" s="1">
        <v>3204</v>
      </c>
    </row>
    <row r="3206" spans="1:3" x14ac:dyDescent="0.3">
      <c r="A3206" t="s">
        <v>7609</v>
      </c>
      <c r="B3206" s="1">
        <v>42154058</v>
      </c>
      <c r="C3206" s="1">
        <v>3205</v>
      </c>
    </row>
    <row r="3207" spans="1:3" x14ac:dyDescent="0.3">
      <c r="A3207" t="s">
        <v>7611</v>
      </c>
      <c r="B3207" s="1">
        <v>24453506</v>
      </c>
      <c r="C3207" s="1">
        <v>3206</v>
      </c>
    </row>
    <row r="3208" spans="1:3" x14ac:dyDescent="0.3">
      <c r="A3208" t="s">
        <v>7214</v>
      </c>
      <c r="B3208" s="1">
        <v>0</v>
      </c>
      <c r="C3208" s="1">
        <v>3207</v>
      </c>
    </row>
    <row r="3209" spans="1:3" x14ac:dyDescent="0.3">
      <c r="A3209" t="s">
        <v>7616</v>
      </c>
      <c r="B3209" s="1">
        <v>42020184</v>
      </c>
      <c r="C3209" s="1">
        <v>3208</v>
      </c>
    </row>
    <row r="3210" spans="1:3" x14ac:dyDescent="0.3">
      <c r="A3210" t="s">
        <v>7618</v>
      </c>
      <c r="B3210" s="1">
        <v>10198010</v>
      </c>
      <c r="C3210" s="1">
        <v>3209</v>
      </c>
    </row>
    <row r="3211" spans="1:3" x14ac:dyDescent="0.3">
      <c r="A3211" t="s">
        <v>7619</v>
      </c>
      <c r="B3211" s="1">
        <v>42030128</v>
      </c>
      <c r="C3211" s="1">
        <v>3210</v>
      </c>
    </row>
    <row r="3212" spans="1:3" x14ac:dyDescent="0.3">
      <c r="A3212" t="s">
        <v>7621</v>
      </c>
      <c r="B3212" s="1">
        <v>42020427</v>
      </c>
      <c r="C3212" s="1">
        <v>3211</v>
      </c>
    </row>
    <row r="3213" spans="1:3" x14ac:dyDescent="0.3">
      <c r="A3213" t="s">
        <v>7623</v>
      </c>
      <c r="B3213" s="1">
        <v>0</v>
      </c>
      <c r="C3213" s="1">
        <v>3212</v>
      </c>
    </row>
    <row r="3214" spans="1:3" x14ac:dyDescent="0.3">
      <c r="A3214" t="s">
        <v>7624</v>
      </c>
      <c r="B3214" s="1">
        <v>0</v>
      </c>
      <c r="C3214" s="1">
        <v>3213</v>
      </c>
    </row>
    <row r="3215" spans="1:3" x14ac:dyDescent="0.3">
      <c r="A3215" t="s">
        <v>7626</v>
      </c>
      <c r="B3215" s="1">
        <v>24538440</v>
      </c>
      <c r="C3215" s="1">
        <v>3214</v>
      </c>
    </row>
    <row r="3216" spans="1:3" x14ac:dyDescent="0.3">
      <c r="A3216" t="s">
        <v>7629</v>
      </c>
      <c r="B3216" s="1">
        <v>24536474</v>
      </c>
      <c r="C3216" s="1">
        <v>3215</v>
      </c>
    </row>
    <row r="3217" spans="1:3" x14ac:dyDescent="0.3">
      <c r="A3217" t="s">
        <v>7632</v>
      </c>
      <c r="B3217" s="1">
        <v>24538379</v>
      </c>
      <c r="C3217" s="1">
        <v>3216</v>
      </c>
    </row>
    <row r="3218" spans="1:3" x14ac:dyDescent="0.3">
      <c r="A3218" t="s">
        <v>7635</v>
      </c>
      <c r="B3218" s="1">
        <v>1016040729</v>
      </c>
      <c r="C3218" s="1">
        <v>3217</v>
      </c>
    </row>
    <row r="3219" spans="1:3" x14ac:dyDescent="0.3">
      <c r="A3219" t="s">
        <v>2307</v>
      </c>
      <c r="B3219" s="1">
        <v>42028221</v>
      </c>
      <c r="C3219" s="1">
        <v>3218</v>
      </c>
    </row>
    <row r="3220" spans="1:3" x14ac:dyDescent="0.3">
      <c r="A3220" t="s">
        <v>7640</v>
      </c>
      <c r="B3220" s="1">
        <v>10190940</v>
      </c>
      <c r="C3220" s="1">
        <v>3219</v>
      </c>
    </row>
    <row r="3221" spans="1:3" x14ac:dyDescent="0.3">
      <c r="A3221" t="s">
        <v>7643</v>
      </c>
      <c r="B3221" s="1">
        <v>0</v>
      </c>
      <c r="C3221" s="1">
        <v>3220</v>
      </c>
    </row>
    <row r="3222" spans="1:3" x14ac:dyDescent="0.3">
      <c r="A3222" t="s">
        <v>7646</v>
      </c>
      <c r="B3222" s="1">
        <v>0</v>
      </c>
      <c r="C3222" s="1">
        <v>3221</v>
      </c>
    </row>
    <row r="3223" spans="1:3" x14ac:dyDescent="0.3">
      <c r="A3223" t="s">
        <v>7649</v>
      </c>
      <c r="B3223" s="1">
        <v>10190108</v>
      </c>
      <c r="C3223" s="1">
        <v>3222</v>
      </c>
    </row>
    <row r="3224" spans="1:3" x14ac:dyDescent="0.3">
      <c r="A3224" t="s">
        <v>7652</v>
      </c>
      <c r="B3224" s="1">
        <v>4366846</v>
      </c>
      <c r="C3224" s="1">
        <v>3223</v>
      </c>
    </row>
    <row r="3225" spans="1:3" x14ac:dyDescent="0.3">
      <c r="A3225" t="s">
        <v>7654</v>
      </c>
      <c r="B3225" s="1">
        <v>4386068</v>
      </c>
      <c r="C3225" s="1">
        <v>3224</v>
      </c>
    </row>
    <row r="3226" spans="1:3" x14ac:dyDescent="0.3">
      <c r="A3226" t="s">
        <v>7656</v>
      </c>
      <c r="B3226" s="1">
        <v>10199591</v>
      </c>
      <c r="C3226" s="1">
        <v>3225</v>
      </c>
    </row>
    <row r="3227" spans="1:3" x14ac:dyDescent="0.3">
      <c r="A3227" t="s">
        <v>7659</v>
      </c>
      <c r="B3227" s="1">
        <v>4387039</v>
      </c>
      <c r="C3227" s="1">
        <v>3226</v>
      </c>
    </row>
    <row r="3228" spans="1:3" x14ac:dyDescent="0.3">
      <c r="A3228" t="s">
        <v>7661</v>
      </c>
      <c r="B3228" s="1">
        <v>42023968</v>
      </c>
      <c r="C3228" s="1">
        <v>3227</v>
      </c>
    </row>
    <row r="3229" spans="1:3" x14ac:dyDescent="0.3">
      <c r="A3229" t="s">
        <v>7663</v>
      </c>
      <c r="B3229" s="1">
        <v>42028544</v>
      </c>
      <c r="C3229" s="1">
        <v>3228</v>
      </c>
    </row>
    <row r="3230" spans="1:3" x14ac:dyDescent="0.3">
      <c r="A3230" t="s">
        <v>7665</v>
      </c>
      <c r="B3230" s="1">
        <v>42027624</v>
      </c>
      <c r="C3230" s="1">
        <v>3229</v>
      </c>
    </row>
    <row r="3231" spans="1:3" x14ac:dyDescent="0.3">
      <c r="A3231" t="s">
        <v>7666</v>
      </c>
      <c r="B3231" s="1">
        <v>1087548926</v>
      </c>
      <c r="C3231" s="1">
        <v>3230</v>
      </c>
    </row>
    <row r="3232" spans="1:3" x14ac:dyDescent="0.3">
      <c r="A3232" t="s">
        <v>7668</v>
      </c>
      <c r="B3232" s="1">
        <v>9991741</v>
      </c>
      <c r="C3232" s="1">
        <v>3231</v>
      </c>
    </row>
    <row r="3233" spans="1:3" x14ac:dyDescent="0.3">
      <c r="A3233" t="s">
        <v>7668</v>
      </c>
      <c r="B3233" s="1">
        <v>9991741</v>
      </c>
      <c r="C3233" s="1">
        <v>3232</v>
      </c>
    </row>
    <row r="3234" spans="1:3" x14ac:dyDescent="0.3">
      <c r="A3234" t="s">
        <v>7673</v>
      </c>
      <c r="B3234" s="1">
        <v>7509312</v>
      </c>
      <c r="C3234" s="1">
        <v>3233</v>
      </c>
    </row>
    <row r="3235" spans="1:3" x14ac:dyDescent="0.3">
      <c r="A3235" t="s">
        <v>7676</v>
      </c>
      <c r="B3235" s="1">
        <v>24529219</v>
      </c>
      <c r="C3235" s="1">
        <v>3234</v>
      </c>
    </row>
    <row r="3236" spans="1:3" x14ac:dyDescent="0.3">
      <c r="A3236" t="s">
        <v>7679</v>
      </c>
      <c r="B3236" s="1">
        <v>24525380</v>
      </c>
      <c r="C3236" s="1">
        <v>3235</v>
      </c>
    </row>
    <row r="3237" spans="1:3" x14ac:dyDescent="0.3">
      <c r="A3237" t="s">
        <v>7682</v>
      </c>
      <c r="B3237" s="1">
        <v>70118869</v>
      </c>
      <c r="C3237" s="1">
        <v>3236</v>
      </c>
    </row>
    <row r="3238" spans="1:3" x14ac:dyDescent="0.3">
      <c r="A3238" t="s">
        <v>7685</v>
      </c>
      <c r="B3238" s="1">
        <v>10196861</v>
      </c>
      <c r="C3238" s="1">
        <v>3237</v>
      </c>
    </row>
    <row r="3239" spans="1:3" x14ac:dyDescent="0.3">
      <c r="A3239" t="s">
        <v>4084</v>
      </c>
      <c r="B3239" s="1">
        <v>42027863</v>
      </c>
      <c r="C3239" s="1">
        <v>3238</v>
      </c>
    </row>
    <row r="3240" spans="1:3" x14ac:dyDescent="0.3">
      <c r="A3240" t="s">
        <v>7690</v>
      </c>
      <c r="B3240" s="1">
        <v>18606764</v>
      </c>
      <c r="C3240" s="1">
        <v>3239</v>
      </c>
    </row>
    <row r="3241" spans="1:3" x14ac:dyDescent="0.3">
      <c r="A3241" t="s">
        <v>7692</v>
      </c>
      <c r="B3241" s="1">
        <v>42026041</v>
      </c>
      <c r="C3241" s="1">
        <v>3240</v>
      </c>
    </row>
    <row r="3242" spans="1:3" x14ac:dyDescent="0.3">
      <c r="A3242" t="s">
        <v>7694</v>
      </c>
      <c r="B3242" s="1">
        <v>4378963</v>
      </c>
      <c r="C3242" s="1">
        <v>3241</v>
      </c>
    </row>
    <row r="3243" spans="1:3" x14ac:dyDescent="0.3">
      <c r="A3243" t="s">
        <v>7697</v>
      </c>
      <c r="B3243" s="1">
        <v>10198860</v>
      </c>
      <c r="C3243" s="1">
        <v>3242</v>
      </c>
    </row>
    <row r="3244" spans="1:3" x14ac:dyDescent="0.3">
      <c r="A3244" t="s">
        <v>7700</v>
      </c>
      <c r="B3244" s="1">
        <v>24539978</v>
      </c>
      <c r="C3244" s="1">
        <v>3243</v>
      </c>
    </row>
    <row r="3245" spans="1:3" x14ac:dyDescent="0.3">
      <c r="A3245" t="s">
        <v>7700</v>
      </c>
      <c r="B3245" s="1">
        <v>24539978</v>
      </c>
      <c r="C3245" s="1">
        <v>3244</v>
      </c>
    </row>
    <row r="3246" spans="1:3" x14ac:dyDescent="0.3">
      <c r="A3246" t="s">
        <v>7705</v>
      </c>
      <c r="B3246" s="1">
        <v>1300558</v>
      </c>
      <c r="C3246" s="1">
        <v>3245</v>
      </c>
    </row>
    <row r="3247" spans="1:3" x14ac:dyDescent="0.3">
      <c r="A3247" t="s">
        <v>7708</v>
      </c>
      <c r="B3247" s="1">
        <v>10195283</v>
      </c>
      <c r="C3247" s="1">
        <v>3246</v>
      </c>
    </row>
    <row r="3248" spans="1:3" x14ac:dyDescent="0.3">
      <c r="A3248" t="s">
        <v>7711</v>
      </c>
      <c r="B3248" s="1">
        <v>10197762</v>
      </c>
      <c r="C3248" s="1">
        <v>3247</v>
      </c>
    </row>
    <row r="3249" spans="1:3" x14ac:dyDescent="0.3">
      <c r="A3249" t="s">
        <v>7713</v>
      </c>
      <c r="B3249" s="1">
        <v>42027781</v>
      </c>
      <c r="C3249" s="1">
        <v>3248</v>
      </c>
    </row>
    <row r="3250" spans="1:3" x14ac:dyDescent="0.3">
      <c r="A3250" t="s">
        <v>7714</v>
      </c>
      <c r="B3250" s="1">
        <v>18608464</v>
      </c>
      <c r="C3250" s="1">
        <v>3249</v>
      </c>
    </row>
    <row r="3251" spans="1:3" x14ac:dyDescent="0.3">
      <c r="A3251" t="s">
        <v>7715</v>
      </c>
      <c r="B3251" s="1">
        <v>10190107</v>
      </c>
      <c r="C3251" s="1">
        <v>3250</v>
      </c>
    </row>
    <row r="3252" spans="1:3" x14ac:dyDescent="0.3">
      <c r="A3252" t="s">
        <v>7717</v>
      </c>
      <c r="B3252" s="1">
        <v>30415249</v>
      </c>
      <c r="C3252" s="1">
        <v>3251</v>
      </c>
    </row>
    <row r="3253" spans="1:3" x14ac:dyDescent="0.3">
      <c r="A3253" t="s">
        <v>7720</v>
      </c>
      <c r="B3253" s="1">
        <v>24537878</v>
      </c>
      <c r="C3253" s="1">
        <v>3252</v>
      </c>
    </row>
    <row r="3254" spans="1:3" x14ac:dyDescent="0.3">
      <c r="A3254" t="s">
        <v>7723</v>
      </c>
      <c r="B3254" s="1">
        <v>0</v>
      </c>
      <c r="C3254" s="1">
        <v>3253</v>
      </c>
    </row>
    <row r="3255" spans="1:3" x14ac:dyDescent="0.3">
      <c r="A3255" t="s">
        <v>7726</v>
      </c>
      <c r="B3255" s="1">
        <v>18609759</v>
      </c>
      <c r="C3255" s="1">
        <v>3254</v>
      </c>
    </row>
    <row r="3256" spans="1:3" x14ac:dyDescent="0.3">
      <c r="A3256" t="s">
        <v>7729</v>
      </c>
      <c r="B3256" s="1">
        <v>42026000</v>
      </c>
      <c r="C3256" s="1">
        <v>3255</v>
      </c>
    </row>
    <row r="3257" spans="1:3" x14ac:dyDescent="0.3">
      <c r="A3257" t="s">
        <v>7731</v>
      </c>
      <c r="B3257" s="1">
        <v>42027799</v>
      </c>
      <c r="C3257" s="1">
        <v>3256</v>
      </c>
    </row>
    <row r="3258" spans="1:3" x14ac:dyDescent="0.3">
      <c r="A3258" t="s">
        <v>7732</v>
      </c>
      <c r="B3258" s="1">
        <v>10197828</v>
      </c>
      <c r="C3258" s="1">
        <v>3257</v>
      </c>
    </row>
    <row r="3259" spans="1:3" x14ac:dyDescent="0.3">
      <c r="A3259" t="s">
        <v>7734</v>
      </c>
      <c r="B3259" s="1">
        <v>24538099</v>
      </c>
      <c r="C3259" s="1">
        <v>3258</v>
      </c>
    </row>
    <row r="3260" spans="1:3" x14ac:dyDescent="0.3">
      <c r="A3260" t="s">
        <v>7737</v>
      </c>
      <c r="B3260" s="1">
        <v>24539616</v>
      </c>
      <c r="C3260" s="1">
        <v>3259</v>
      </c>
    </row>
    <row r="3261" spans="1:3" x14ac:dyDescent="0.3">
      <c r="A3261" t="s">
        <v>7740</v>
      </c>
      <c r="B3261" s="1">
        <v>24536890</v>
      </c>
      <c r="C3261" s="1">
        <v>3260</v>
      </c>
    </row>
    <row r="3262" spans="1:3" x14ac:dyDescent="0.3">
      <c r="A3262" t="s">
        <v>7743</v>
      </c>
      <c r="B3262" s="1">
        <v>25192681</v>
      </c>
      <c r="C3262" s="1">
        <v>3261</v>
      </c>
    </row>
    <row r="3263" spans="1:3" x14ac:dyDescent="0.3">
      <c r="A3263" t="s">
        <v>7746</v>
      </c>
      <c r="B3263" s="1">
        <v>24920731</v>
      </c>
      <c r="C3263" s="1">
        <v>3262</v>
      </c>
    </row>
    <row r="3264" spans="1:3" x14ac:dyDescent="0.3">
      <c r="A3264" t="s">
        <v>7748</v>
      </c>
      <c r="B3264" s="1">
        <v>42020696</v>
      </c>
      <c r="C3264" s="1">
        <v>3263</v>
      </c>
    </row>
    <row r="3265" spans="1:3" x14ac:dyDescent="0.3">
      <c r="A3265" t="s">
        <v>7749</v>
      </c>
      <c r="B3265" s="1">
        <v>42022715</v>
      </c>
      <c r="C3265" s="1">
        <v>3264</v>
      </c>
    </row>
    <row r="3266" spans="1:3" x14ac:dyDescent="0.3">
      <c r="A3266" t="s">
        <v>7750</v>
      </c>
      <c r="B3266" s="1">
        <v>10199272</v>
      </c>
      <c r="C3266" s="1">
        <v>3265</v>
      </c>
    </row>
    <row r="3267" spans="1:3" x14ac:dyDescent="0.3">
      <c r="A3267" t="s">
        <v>7751</v>
      </c>
      <c r="B3267" s="1">
        <v>42021794</v>
      </c>
      <c r="C3267" s="1">
        <v>3266</v>
      </c>
    </row>
    <row r="3268" spans="1:3" x14ac:dyDescent="0.3">
      <c r="A3268" t="s">
        <v>7752</v>
      </c>
      <c r="B3268" s="1">
        <v>42030228</v>
      </c>
      <c r="C3268" s="1">
        <v>3267</v>
      </c>
    </row>
    <row r="3269" spans="1:3" x14ac:dyDescent="0.3">
      <c r="A3269" t="s">
        <v>7685</v>
      </c>
      <c r="B3269" s="1">
        <v>10196861</v>
      </c>
      <c r="C3269" s="1">
        <v>3268</v>
      </c>
    </row>
    <row r="3270" spans="1:3" x14ac:dyDescent="0.3">
      <c r="A3270" t="s">
        <v>7754</v>
      </c>
      <c r="B3270" s="1">
        <v>24410797</v>
      </c>
      <c r="C3270" s="1">
        <v>3269</v>
      </c>
    </row>
    <row r="3271" spans="1:3" x14ac:dyDescent="0.3">
      <c r="A3271" t="s">
        <v>7757</v>
      </c>
      <c r="B3271" s="1">
        <v>42020031</v>
      </c>
      <c r="C3271" s="1">
        <v>3270</v>
      </c>
    </row>
    <row r="3272" spans="1:3" x14ac:dyDescent="0.3">
      <c r="A3272" t="s">
        <v>7760</v>
      </c>
      <c r="B3272" s="1">
        <v>10197923</v>
      </c>
      <c r="C3272" s="1">
        <v>3271</v>
      </c>
    </row>
    <row r="3273" spans="1:3" x14ac:dyDescent="0.3">
      <c r="A3273" t="s">
        <v>7763</v>
      </c>
      <c r="B3273" s="1">
        <v>10191304</v>
      </c>
      <c r="C3273" s="1">
        <v>3272</v>
      </c>
    </row>
    <row r="3274" spans="1:3" x14ac:dyDescent="0.3">
      <c r="A3274" t="s">
        <v>172</v>
      </c>
      <c r="B3274" s="1">
        <v>0</v>
      </c>
      <c r="C3274" s="1">
        <v>3273</v>
      </c>
    </row>
    <row r="3275" spans="1:3" x14ac:dyDescent="0.3">
      <c r="A3275" t="s">
        <v>7768</v>
      </c>
      <c r="B3275" s="1">
        <v>42082922</v>
      </c>
      <c r="C3275" s="1">
        <v>3274</v>
      </c>
    </row>
    <row r="3276" spans="1:3" x14ac:dyDescent="0.3">
      <c r="A3276" t="s">
        <v>7771</v>
      </c>
      <c r="B3276" s="1">
        <v>8307189</v>
      </c>
      <c r="C3276" s="1">
        <v>3275</v>
      </c>
    </row>
    <row r="3277" spans="1:3" x14ac:dyDescent="0.3">
      <c r="A3277" t="s">
        <v>7774</v>
      </c>
      <c r="B3277" s="1">
        <v>18561689</v>
      </c>
      <c r="C3277" s="1">
        <v>3276</v>
      </c>
    </row>
    <row r="3278" spans="1:3" x14ac:dyDescent="0.3">
      <c r="A3278" t="s">
        <v>7777</v>
      </c>
      <c r="B3278" s="1">
        <v>89062963361</v>
      </c>
      <c r="C3278" s="1">
        <v>3277</v>
      </c>
    </row>
    <row r="3279" spans="1:3" x14ac:dyDescent="0.3">
      <c r="A3279" t="s">
        <v>7779</v>
      </c>
      <c r="B3279" s="1">
        <v>93102828494</v>
      </c>
      <c r="C3279" s="1">
        <v>3278</v>
      </c>
    </row>
    <row r="3280" spans="1:3" x14ac:dyDescent="0.3">
      <c r="A3280" t="s">
        <v>7780</v>
      </c>
      <c r="B3280" s="1">
        <v>2590974</v>
      </c>
      <c r="C3280" s="1">
        <v>3279</v>
      </c>
    </row>
    <row r="3281" spans="1:3" x14ac:dyDescent="0.3">
      <c r="A3281" t="s">
        <v>7781</v>
      </c>
      <c r="B3281" s="1">
        <v>0</v>
      </c>
      <c r="C3281" s="1">
        <v>3280</v>
      </c>
    </row>
    <row r="3282" spans="1:3" x14ac:dyDescent="0.3">
      <c r="A3282" t="s">
        <v>7782</v>
      </c>
      <c r="B3282" s="1">
        <v>0</v>
      </c>
      <c r="C3282" s="1">
        <v>3281</v>
      </c>
    </row>
    <row r="3283" spans="1:3" x14ac:dyDescent="0.3">
      <c r="A3283" t="s">
        <v>7784</v>
      </c>
      <c r="B3283" s="1">
        <v>10098619</v>
      </c>
      <c r="C3283" s="1">
        <v>3282</v>
      </c>
    </row>
    <row r="3284" spans="1:3" x14ac:dyDescent="0.3">
      <c r="A3284" t="s">
        <v>7784</v>
      </c>
      <c r="B3284" s="1">
        <v>10098619</v>
      </c>
      <c r="C3284" s="1">
        <v>3283</v>
      </c>
    </row>
    <row r="3285" spans="1:3" x14ac:dyDescent="0.3">
      <c r="A3285" t="s">
        <v>7789</v>
      </c>
      <c r="B3285" s="1">
        <v>42023798</v>
      </c>
      <c r="C3285" s="1">
        <v>3284</v>
      </c>
    </row>
    <row r="3286" spans="1:3" x14ac:dyDescent="0.3">
      <c r="A3286" t="s">
        <v>7792</v>
      </c>
      <c r="B3286" s="1">
        <v>25051563</v>
      </c>
      <c r="C3286" s="1">
        <v>3285</v>
      </c>
    </row>
    <row r="3287" spans="1:3" x14ac:dyDescent="0.3">
      <c r="A3287" t="s">
        <v>7795</v>
      </c>
      <c r="B3287" s="1">
        <v>25004427</v>
      </c>
      <c r="C3287" s="1">
        <v>3286</v>
      </c>
    </row>
    <row r="3288" spans="1:3" x14ac:dyDescent="0.3">
      <c r="A3288" t="s">
        <v>7797</v>
      </c>
      <c r="B3288" s="1">
        <v>10199102</v>
      </c>
      <c r="C3288" s="1">
        <v>3287</v>
      </c>
    </row>
    <row r="3289" spans="1:3" x14ac:dyDescent="0.3">
      <c r="A3289" t="s">
        <v>7798</v>
      </c>
      <c r="B3289" s="1">
        <v>4527484</v>
      </c>
      <c r="C3289" s="1">
        <v>3288</v>
      </c>
    </row>
    <row r="3290" spans="1:3" x14ac:dyDescent="0.3">
      <c r="A3290" t="s">
        <v>7799</v>
      </c>
      <c r="B3290" s="1">
        <v>18607905</v>
      </c>
      <c r="C3290" s="1">
        <v>3289</v>
      </c>
    </row>
    <row r="3291" spans="1:3" x14ac:dyDescent="0.3">
      <c r="A3291" t="s">
        <v>7801</v>
      </c>
      <c r="B3291" s="1">
        <v>42026677</v>
      </c>
      <c r="C3291" s="1">
        <v>3290</v>
      </c>
    </row>
    <row r="3292" spans="1:3" x14ac:dyDescent="0.3">
      <c r="A3292" t="s">
        <v>7804</v>
      </c>
      <c r="B3292" s="1">
        <v>24563326</v>
      </c>
      <c r="C3292" s="1">
        <v>3291</v>
      </c>
    </row>
    <row r="3293" spans="1:3" x14ac:dyDescent="0.3">
      <c r="A3293" t="s">
        <v>7807</v>
      </c>
      <c r="B3293" s="1">
        <v>25045091</v>
      </c>
      <c r="C3293" s="1">
        <v>3292</v>
      </c>
    </row>
    <row r="3294" spans="1:3" x14ac:dyDescent="0.3">
      <c r="A3294" t="s">
        <v>7810</v>
      </c>
      <c r="B3294" s="1">
        <v>25085888</v>
      </c>
      <c r="C3294" s="1">
        <v>3293</v>
      </c>
    </row>
    <row r="3295" spans="1:3" x14ac:dyDescent="0.3">
      <c r="A3295" t="s">
        <v>7813</v>
      </c>
      <c r="B3295" s="1">
        <v>21699158</v>
      </c>
      <c r="C3295" s="1">
        <v>3294</v>
      </c>
    </row>
    <row r="3296" spans="1:3" x14ac:dyDescent="0.3">
      <c r="A3296" t="s">
        <v>7815</v>
      </c>
      <c r="B3296" s="1">
        <v>3458631</v>
      </c>
      <c r="C3296" s="1">
        <v>3295</v>
      </c>
    </row>
    <row r="3297" spans="1:3" x14ac:dyDescent="0.3">
      <c r="A3297" t="s">
        <v>7817</v>
      </c>
      <c r="B3297" s="1">
        <v>25032613</v>
      </c>
      <c r="C3297" s="1">
        <v>3296</v>
      </c>
    </row>
    <row r="3298" spans="1:3" x14ac:dyDescent="0.3">
      <c r="A3298" t="s">
        <v>7820</v>
      </c>
      <c r="B3298" s="1">
        <v>2684447</v>
      </c>
      <c r="C3298" s="1">
        <v>3297</v>
      </c>
    </row>
    <row r="3299" spans="1:3" x14ac:dyDescent="0.3">
      <c r="A3299" t="s">
        <v>7823</v>
      </c>
      <c r="B3299" s="1">
        <v>10192432</v>
      </c>
      <c r="C3299" s="1">
        <v>3298</v>
      </c>
    </row>
    <row r="3300" spans="1:3" x14ac:dyDescent="0.3">
      <c r="A3300" t="s">
        <v>7780</v>
      </c>
      <c r="B3300" s="1">
        <v>2590974</v>
      </c>
      <c r="C3300" s="1">
        <v>3299</v>
      </c>
    </row>
    <row r="3301" spans="1:3" x14ac:dyDescent="0.3">
      <c r="A3301" t="s">
        <v>7827</v>
      </c>
      <c r="B3301" s="1">
        <v>53060557</v>
      </c>
      <c r="C3301" s="1">
        <v>3300</v>
      </c>
    </row>
    <row r="3302" spans="1:3" x14ac:dyDescent="0.3">
      <c r="A3302" t="s">
        <v>7828</v>
      </c>
      <c r="B3302" s="1">
        <v>0</v>
      </c>
      <c r="C3302" s="1">
        <v>3301</v>
      </c>
    </row>
    <row r="3303" spans="1:3" x14ac:dyDescent="0.3">
      <c r="A3303" t="s">
        <v>7829</v>
      </c>
      <c r="B3303" s="1">
        <v>0</v>
      </c>
      <c r="C3303" s="1">
        <v>3302</v>
      </c>
    </row>
    <row r="3304" spans="1:3" x14ac:dyDescent="0.3">
      <c r="A3304" t="s">
        <v>7830</v>
      </c>
      <c r="B3304" s="1">
        <v>0</v>
      </c>
      <c r="C3304" s="1">
        <v>3303</v>
      </c>
    </row>
    <row r="3305" spans="1:3" x14ac:dyDescent="0.3">
      <c r="A3305" t="s">
        <v>7780</v>
      </c>
      <c r="B3305" s="1">
        <v>2590974</v>
      </c>
      <c r="C3305" s="1">
        <v>3304</v>
      </c>
    </row>
    <row r="3306" spans="1:3" x14ac:dyDescent="0.3">
      <c r="A3306" t="s">
        <v>7827</v>
      </c>
      <c r="B3306" s="1">
        <v>53060557</v>
      </c>
      <c r="C3306" s="1">
        <v>3305</v>
      </c>
    </row>
    <row r="3307" spans="1:3" x14ac:dyDescent="0.3">
      <c r="A3307" t="s">
        <v>7828</v>
      </c>
      <c r="B3307" s="1">
        <v>0</v>
      </c>
      <c r="C3307" s="1">
        <v>3306</v>
      </c>
    </row>
    <row r="3308" spans="1:3" x14ac:dyDescent="0.3">
      <c r="A3308" t="s">
        <v>7829</v>
      </c>
      <c r="B3308" s="1">
        <v>0</v>
      </c>
      <c r="C3308" s="1">
        <v>3307</v>
      </c>
    </row>
    <row r="3309" spans="1:3" x14ac:dyDescent="0.3">
      <c r="A3309" t="s">
        <v>7830</v>
      </c>
      <c r="B3309" s="1">
        <v>0</v>
      </c>
      <c r="C3309" s="1">
        <v>3308</v>
      </c>
    </row>
    <row r="3310" spans="1:3" x14ac:dyDescent="0.3">
      <c r="A3310" t="s">
        <v>7789</v>
      </c>
      <c r="B3310" s="1">
        <v>42023798</v>
      </c>
      <c r="C3310" s="1">
        <v>3309</v>
      </c>
    </row>
    <row r="3311" spans="1:3" x14ac:dyDescent="0.3">
      <c r="A3311" t="s">
        <v>7836</v>
      </c>
      <c r="B3311" s="1">
        <v>18607720</v>
      </c>
      <c r="C3311" s="1">
        <v>3310</v>
      </c>
    </row>
    <row r="3312" spans="1:3" x14ac:dyDescent="0.3">
      <c r="A3312" t="s">
        <v>7838</v>
      </c>
      <c r="B3312" s="1">
        <v>21808036</v>
      </c>
      <c r="C3312" s="1">
        <v>3311</v>
      </c>
    </row>
    <row r="3313" spans="1:3" x14ac:dyDescent="0.3">
      <c r="A3313" t="s">
        <v>7839</v>
      </c>
      <c r="B3313" s="1">
        <v>42028962</v>
      </c>
      <c r="C3313" s="1">
        <v>3312</v>
      </c>
    </row>
    <row r="3314" spans="1:3" x14ac:dyDescent="0.3">
      <c r="A3314" t="s">
        <v>7841</v>
      </c>
      <c r="B3314" s="1">
        <v>0</v>
      </c>
      <c r="C3314" s="1">
        <v>3313</v>
      </c>
    </row>
    <row r="3315" spans="1:3" x14ac:dyDescent="0.3">
      <c r="A3315" t="s">
        <v>6399</v>
      </c>
      <c r="B3315" s="1">
        <v>2556958</v>
      </c>
      <c r="C3315" s="1">
        <v>3314</v>
      </c>
    </row>
    <row r="3316" spans="1:3" x14ac:dyDescent="0.3">
      <c r="A3316" t="s">
        <v>6408</v>
      </c>
      <c r="B3316" s="1">
        <v>29392702</v>
      </c>
      <c r="C3316" s="1">
        <v>3315</v>
      </c>
    </row>
    <row r="3317" spans="1:3" x14ac:dyDescent="0.3">
      <c r="A3317" t="s">
        <v>7846</v>
      </c>
      <c r="B3317" s="1">
        <v>1254818</v>
      </c>
      <c r="C3317" s="1">
        <v>3316</v>
      </c>
    </row>
    <row r="3318" spans="1:3" x14ac:dyDescent="0.3">
      <c r="A3318" t="s">
        <v>145</v>
      </c>
      <c r="B3318" s="1">
        <v>8914800271</v>
      </c>
      <c r="C3318" s="1">
        <v>3317</v>
      </c>
    </row>
    <row r="3319" spans="1:3" x14ac:dyDescent="0.3">
      <c r="A3319" t="s">
        <v>7851</v>
      </c>
      <c r="B3319" s="1">
        <v>4589218</v>
      </c>
      <c r="C3319" s="1">
        <v>3318</v>
      </c>
    </row>
    <row r="3320" spans="1:3" x14ac:dyDescent="0.3">
      <c r="A3320" t="s">
        <v>7854</v>
      </c>
      <c r="B3320" s="1">
        <v>10194060</v>
      </c>
      <c r="C3320" s="1">
        <v>3319</v>
      </c>
    </row>
    <row r="3321" spans="1:3" x14ac:dyDescent="0.3">
      <c r="A3321" t="s">
        <v>7857</v>
      </c>
      <c r="B3321" s="1">
        <v>24537613</v>
      </c>
      <c r="C3321" s="1">
        <v>3320</v>
      </c>
    </row>
    <row r="3322" spans="1:3" x14ac:dyDescent="0.3">
      <c r="A3322" t="s">
        <v>7860</v>
      </c>
      <c r="B3322" s="1">
        <v>24535124</v>
      </c>
      <c r="C3322" s="1">
        <v>3321</v>
      </c>
    </row>
    <row r="3323" spans="1:3" x14ac:dyDescent="0.3">
      <c r="A3323" t="s">
        <v>7863</v>
      </c>
      <c r="B3323" s="1">
        <v>0</v>
      </c>
      <c r="C3323" s="1">
        <v>3322</v>
      </c>
    </row>
    <row r="3324" spans="1:3" x14ac:dyDescent="0.3">
      <c r="A3324" t="s">
        <v>7866</v>
      </c>
      <c r="B3324" s="1">
        <v>1259900</v>
      </c>
      <c r="C3324" s="1">
        <v>3323</v>
      </c>
    </row>
    <row r="3325" spans="1:3" x14ac:dyDescent="0.3">
      <c r="A3325" t="s">
        <v>7869</v>
      </c>
      <c r="B3325" s="1">
        <v>0</v>
      </c>
      <c r="C3325" s="1">
        <v>3324</v>
      </c>
    </row>
    <row r="3326" spans="1:3" x14ac:dyDescent="0.3">
      <c r="A3326" t="s">
        <v>7872</v>
      </c>
      <c r="B3326" s="1">
        <v>0</v>
      </c>
      <c r="C3326" s="1">
        <v>3325</v>
      </c>
    </row>
    <row r="3327" spans="1:3" x14ac:dyDescent="0.3">
      <c r="A3327" t="s">
        <v>7875</v>
      </c>
      <c r="B3327" s="1">
        <v>2459328</v>
      </c>
      <c r="C3327" s="1">
        <v>3326</v>
      </c>
    </row>
    <row r="3328" spans="1:3" x14ac:dyDescent="0.3">
      <c r="A3328" t="s">
        <v>7878</v>
      </c>
      <c r="B3328" s="1">
        <v>6364181</v>
      </c>
      <c r="C3328" s="1">
        <v>3327</v>
      </c>
    </row>
    <row r="3329" spans="1:3" x14ac:dyDescent="0.3">
      <c r="A3329" t="s">
        <v>7880</v>
      </c>
      <c r="B3329" s="1">
        <v>42029822</v>
      </c>
      <c r="C3329" s="1">
        <v>3328</v>
      </c>
    </row>
    <row r="3330" spans="1:3" x14ac:dyDescent="0.3">
      <c r="A3330" t="s">
        <v>7882</v>
      </c>
      <c r="B3330" s="1">
        <v>42023368</v>
      </c>
      <c r="C3330" s="1">
        <v>3329</v>
      </c>
    </row>
    <row r="3331" spans="1:3" x14ac:dyDescent="0.3">
      <c r="A3331" t="s">
        <v>7885</v>
      </c>
      <c r="B3331" s="1">
        <v>9992110</v>
      </c>
      <c r="C3331" s="1">
        <v>3330</v>
      </c>
    </row>
    <row r="3332" spans="1:3" x14ac:dyDescent="0.3">
      <c r="A3332" t="s">
        <v>7887</v>
      </c>
      <c r="B3332" s="1">
        <v>42024025</v>
      </c>
      <c r="C3332" s="1">
        <v>3331</v>
      </c>
    </row>
    <row r="3333" spans="1:3" x14ac:dyDescent="0.3">
      <c r="A3333" t="s">
        <v>7889</v>
      </c>
      <c r="B3333" s="1">
        <v>10195706</v>
      </c>
      <c r="C3333" s="1">
        <v>3332</v>
      </c>
    </row>
    <row r="3334" spans="1:3" x14ac:dyDescent="0.3">
      <c r="A3334" t="s">
        <v>7891</v>
      </c>
      <c r="B3334" s="1">
        <v>42027717</v>
      </c>
      <c r="C3334" s="1">
        <v>3333</v>
      </c>
    </row>
    <row r="3335" spans="1:3" x14ac:dyDescent="0.3">
      <c r="A3335" t="s">
        <v>7893</v>
      </c>
      <c r="B3335" s="1">
        <v>24509415</v>
      </c>
      <c r="C3335" s="1">
        <v>3334</v>
      </c>
    </row>
    <row r="3336" spans="1:3" x14ac:dyDescent="0.3">
      <c r="A3336" t="s">
        <v>7896</v>
      </c>
      <c r="B3336" s="1">
        <v>42027114</v>
      </c>
      <c r="C3336" s="1">
        <v>3335</v>
      </c>
    </row>
    <row r="3337" spans="1:3" x14ac:dyDescent="0.3">
      <c r="A3337" t="s">
        <v>7863</v>
      </c>
      <c r="B3337" s="1">
        <v>24386451</v>
      </c>
      <c r="C3337" s="1">
        <v>3336</v>
      </c>
    </row>
    <row r="3338" spans="1:3" x14ac:dyDescent="0.3">
      <c r="A3338" t="s">
        <v>7901</v>
      </c>
      <c r="B3338" s="1">
        <v>24539245</v>
      </c>
      <c r="C3338" s="1">
        <v>3337</v>
      </c>
    </row>
    <row r="3339" spans="1:3" x14ac:dyDescent="0.3">
      <c r="A3339" t="s">
        <v>7866</v>
      </c>
      <c r="B3339" s="1">
        <v>1259900</v>
      </c>
      <c r="C3339" s="1">
        <v>3338</v>
      </c>
    </row>
    <row r="3340" spans="1:3" x14ac:dyDescent="0.3">
      <c r="A3340" t="s">
        <v>7906</v>
      </c>
      <c r="B3340" s="1">
        <v>0</v>
      </c>
      <c r="C3340" s="1">
        <v>3339</v>
      </c>
    </row>
    <row r="3341" spans="1:3" x14ac:dyDescent="0.3">
      <c r="A3341" t="s">
        <v>7908</v>
      </c>
      <c r="B3341" s="1">
        <v>42031549</v>
      </c>
      <c r="C3341" s="1">
        <v>3340</v>
      </c>
    </row>
    <row r="3342" spans="1:3" x14ac:dyDescent="0.3">
      <c r="A3342" t="s">
        <v>7911</v>
      </c>
      <c r="B3342" s="1">
        <v>42028003</v>
      </c>
      <c r="C3342" s="1">
        <v>3341</v>
      </c>
    </row>
    <row r="3343" spans="1:3" x14ac:dyDescent="0.3">
      <c r="A3343" t="s">
        <v>7913</v>
      </c>
      <c r="B3343" s="1">
        <v>10196821</v>
      </c>
      <c r="C3343" s="1">
        <v>3342</v>
      </c>
    </row>
    <row r="3344" spans="1:3" x14ac:dyDescent="0.3">
      <c r="A3344" t="s">
        <v>7914</v>
      </c>
      <c r="B3344" s="1">
        <v>42024559</v>
      </c>
      <c r="C3344" s="1">
        <v>3343</v>
      </c>
    </row>
    <row r="3345" spans="1:3" x14ac:dyDescent="0.3">
      <c r="A3345" t="s">
        <v>7915</v>
      </c>
      <c r="B3345" s="1">
        <v>42020508</v>
      </c>
      <c r="C3345" s="1">
        <v>3344</v>
      </c>
    </row>
    <row r="3346" spans="1:3" x14ac:dyDescent="0.3">
      <c r="A3346" t="s">
        <v>7917</v>
      </c>
      <c r="B3346" s="1">
        <v>21274874</v>
      </c>
      <c r="C3346" s="1">
        <v>3345</v>
      </c>
    </row>
    <row r="3347" spans="1:3" x14ac:dyDescent="0.3">
      <c r="A3347" t="s">
        <v>7920</v>
      </c>
      <c r="B3347" s="1">
        <v>4507962</v>
      </c>
      <c r="C3347" s="1">
        <v>3346</v>
      </c>
    </row>
    <row r="3348" spans="1:3" x14ac:dyDescent="0.3">
      <c r="A3348" t="s">
        <v>7923</v>
      </c>
      <c r="B3348" s="1">
        <v>24539273</v>
      </c>
      <c r="C3348" s="1">
        <v>3347</v>
      </c>
    </row>
    <row r="3349" spans="1:3" x14ac:dyDescent="0.3">
      <c r="A3349" t="s">
        <v>7925</v>
      </c>
      <c r="B3349" s="1">
        <v>42026696</v>
      </c>
      <c r="C3349" s="1">
        <v>3348</v>
      </c>
    </row>
    <row r="3350" spans="1:3" x14ac:dyDescent="0.3">
      <c r="A3350" t="s">
        <v>7927</v>
      </c>
      <c r="B3350" s="1">
        <v>10194863</v>
      </c>
      <c r="C3350" s="1">
        <v>3349</v>
      </c>
    </row>
    <row r="3351" spans="1:3" x14ac:dyDescent="0.3">
      <c r="A3351" t="s">
        <v>7929</v>
      </c>
      <c r="B3351" s="1">
        <v>25004200</v>
      </c>
      <c r="C3351" s="1">
        <v>3350</v>
      </c>
    </row>
    <row r="3352" spans="1:3" x14ac:dyDescent="0.3">
      <c r="A3352" t="s">
        <v>7930</v>
      </c>
      <c r="B3352" s="1">
        <v>1365140</v>
      </c>
      <c r="C3352" s="1">
        <v>3351</v>
      </c>
    </row>
    <row r="3353" spans="1:3" x14ac:dyDescent="0.3">
      <c r="A3353" t="s">
        <v>7932</v>
      </c>
      <c r="B3353" s="1">
        <v>1259380</v>
      </c>
      <c r="C3353" s="1">
        <v>3352</v>
      </c>
    </row>
    <row r="3354" spans="1:3" x14ac:dyDescent="0.3">
      <c r="A3354" t="s">
        <v>7935</v>
      </c>
      <c r="B3354" s="1">
        <v>10193195</v>
      </c>
      <c r="C3354" s="1">
        <v>3353</v>
      </c>
    </row>
    <row r="3355" spans="1:3" x14ac:dyDescent="0.3">
      <c r="A3355" t="s">
        <v>7937</v>
      </c>
      <c r="B3355" s="1">
        <v>24534621</v>
      </c>
      <c r="C3355" s="1">
        <v>3354</v>
      </c>
    </row>
    <row r="3356" spans="1:3" x14ac:dyDescent="0.3">
      <c r="A3356" t="s">
        <v>7940</v>
      </c>
      <c r="B3356" s="1">
        <v>0</v>
      </c>
      <c r="C3356" s="1">
        <v>3355</v>
      </c>
    </row>
    <row r="3357" spans="1:3" x14ac:dyDescent="0.3">
      <c r="A3357" t="s">
        <v>7942</v>
      </c>
      <c r="B3357" s="1">
        <v>20631280</v>
      </c>
      <c r="C3357" s="1">
        <v>3356</v>
      </c>
    </row>
    <row r="3358" spans="1:3" x14ac:dyDescent="0.3">
      <c r="A3358" t="s">
        <v>7945</v>
      </c>
      <c r="B3358" s="1">
        <v>4859414</v>
      </c>
      <c r="C3358" s="1">
        <v>3357</v>
      </c>
    </row>
    <row r="3359" spans="1:3" x14ac:dyDescent="0.3">
      <c r="A3359" t="s">
        <v>7948</v>
      </c>
      <c r="B3359" s="1">
        <v>0</v>
      </c>
      <c r="C3359" s="1">
        <v>3358</v>
      </c>
    </row>
    <row r="3360" spans="1:3" x14ac:dyDescent="0.3">
      <c r="A3360" t="s">
        <v>7951</v>
      </c>
      <c r="B3360" s="1">
        <v>1260170</v>
      </c>
      <c r="C3360" s="1">
        <v>3359</v>
      </c>
    </row>
    <row r="3361" spans="1:3" x14ac:dyDescent="0.3">
      <c r="A3361" t="s">
        <v>7953</v>
      </c>
      <c r="B3361" s="1">
        <v>0</v>
      </c>
      <c r="C3361" s="1">
        <v>3360</v>
      </c>
    </row>
    <row r="3362" spans="1:3" x14ac:dyDescent="0.3">
      <c r="A3362" t="s">
        <v>7954</v>
      </c>
      <c r="B3362" s="1">
        <v>0</v>
      </c>
      <c r="C3362" s="1">
        <v>3361</v>
      </c>
    </row>
    <row r="3363" spans="1:3" x14ac:dyDescent="0.3">
      <c r="A3363" t="s">
        <v>7956</v>
      </c>
      <c r="B3363" s="1">
        <v>42030741</v>
      </c>
      <c r="C3363" s="1">
        <v>3362</v>
      </c>
    </row>
    <row r="3364" spans="1:3" x14ac:dyDescent="0.3">
      <c r="A3364" t="s">
        <v>7959</v>
      </c>
      <c r="B3364" s="1">
        <v>1482527</v>
      </c>
      <c r="C3364" s="1">
        <v>3363</v>
      </c>
    </row>
    <row r="3365" spans="1:3" x14ac:dyDescent="0.3">
      <c r="A3365" t="s">
        <v>7962</v>
      </c>
      <c r="B3365" s="1">
        <v>2465946</v>
      </c>
      <c r="C3365" s="1">
        <v>3364</v>
      </c>
    </row>
    <row r="3366" spans="1:3" x14ac:dyDescent="0.3">
      <c r="A3366" t="s">
        <v>7965</v>
      </c>
      <c r="B3366" s="1">
        <v>4737611</v>
      </c>
      <c r="C3366" s="1">
        <v>3365</v>
      </c>
    </row>
    <row r="3367" spans="1:3" x14ac:dyDescent="0.3">
      <c r="A3367" t="s">
        <v>7967</v>
      </c>
      <c r="B3367" s="1">
        <v>43078182</v>
      </c>
      <c r="C3367" s="1">
        <v>3366</v>
      </c>
    </row>
    <row r="3368" spans="1:3" x14ac:dyDescent="0.3">
      <c r="A3368" t="s">
        <v>7969</v>
      </c>
      <c r="B3368" s="1">
        <v>1087559764</v>
      </c>
      <c r="C3368" s="1">
        <v>3367</v>
      </c>
    </row>
    <row r="3369" spans="1:3" x14ac:dyDescent="0.3">
      <c r="A3369" t="s">
        <v>7972</v>
      </c>
      <c r="B3369" s="1">
        <v>42028959</v>
      </c>
      <c r="C3369" s="1">
        <v>3368</v>
      </c>
    </row>
    <row r="3370" spans="1:3" x14ac:dyDescent="0.3">
      <c r="A3370" t="s">
        <v>7975</v>
      </c>
      <c r="B3370" s="1">
        <v>24938468</v>
      </c>
      <c r="C3370" s="1">
        <v>3369</v>
      </c>
    </row>
    <row r="3371" spans="1:3" x14ac:dyDescent="0.3">
      <c r="A3371" t="s">
        <v>7978</v>
      </c>
      <c r="B3371" s="1">
        <v>6244425</v>
      </c>
      <c r="C3371" s="1">
        <v>3370</v>
      </c>
    </row>
    <row r="3372" spans="1:3" x14ac:dyDescent="0.3">
      <c r="A3372" t="s">
        <v>145</v>
      </c>
      <c r="B3372" s="1">
        <v>8914800271</v>
      </c>
      <c r="C3372" s="1">
        <v>3371</v>
      </c>
    </row>
    <row r="3373" spans="1:3" x14ac:dyDescent="0.3">
      <c r="A3373" t="s">
        <v>7983</v>
      </c>
      <c r="B3373" s="1">
        <v>42025968</v>
      </c>
      <c r="C3373" s="1">
        <v>3372</v>
      </c>
    </row>
    <row r="3374" spans="1:3" x14ac:dyDescent="0.3">
      <c r="A3374" t="s">
        <v>7985</v>
      </c>
      <c r="B3374" s="1">
        <v>7741808</v>
      </c>
      <c r="C3374" s="1">
        <v>3373</v>
      </c>
    </row>
    <row r="3375" spans="1:3" x14ac:dyDescent="0.3">
      <c r="A3375" t="s">
        <v>7987</v>
      </c>
      <c r="B3375" s="1">
        <v>9957827</v>
      </c>
      <c r="C3375" s="1">
        <v>3374</v>
      </c>
    </row>
    <row r="3376" spans="1:3" x14ac:dyDescent="0.3">
      <c r="A3376" t="s">
        <v>7990</v>
      </c>
      <c r="B3376" s="1">
        <v>1233802</v>
      </c>
      <c r="C3376" s="1">
        <v>3375</v>
      </c>
    </row>
    <row r="3377" spans="1:3" x14ac:dyDescent="0.3">
      <c r="A3377" t="s">
        <v>7993</v>
      </c>
      <c r="B3377" s="1">
        <v>42025709</v>
      </c>
      <c r="C3377" s="1">
        <v>3376</v>
      </c>
    </row>
    <row r="3378" spans="1:3" x14ac:dyDescent="0.3">
      <c r="A3378" t="s">
        <v>6408</v>
      </c>
      <c r="B3378" s="1">
        <v>29392702</v>
      </c>
      <c r="C3378" s="1">
        <v>3377</v>
      </c>
    </row>
    <row r="3379" spans="1:3" x14ac:dyDescent="0.3">
      <c r="A3379" t="s">
        <v>7998</v>
      </c>
      <c r="B3379" s="1">
        <v>29629382</v>
      </c>
      <c r="C3379" s="1">
        <v>3378</v>
      </c>
    </row>
    <row r="3380" spans="1:3" x14ac:dyDescent="0.3">
      <c r="A3380" t="s">
        <v>7998</v>
      </c>
      <c r="B3380" s="1">
        <v>29629382</v>
      </c>
      <c r="C3380" s="1">
        <v>3379</v>
      </c>
    </row>
    <row r="3381" spans="1:3" x14ac:dyDescent="0.3">
      <c r="A3381" t="s">
        <v>8002</v>
      </c>
      <c r="B3381" s="1">
        <v>10051894</v>
      </c>
      <c r="C3381" s="1">
        <v>3380</v>
      </c>
    </row>
    <row r="3382" spans="1:3" x14ac:dyDescent="0.3">
      <c r="A3382" t="s">
        <v>8005</v>
      </c>
      <c r="B3382" s="1">
        <v>18608919</v>
      </c>
      <c r="C3382" s="1">
        <v>3381</v>
      </c>
    </row>
    <row r="3383" spans="1:3" x14ac:dyDescent="0.3">
      <c r="A3383" t="s">
        <v>8008</v>
      </c>
      <c r="B3383" s="1">
        <v>4383144</v>
      </c>
      <c r="C3383" s="1">
        <v>3382</v>
      </c>
    </row>
    <row r="3384" spans="1:3" x14ac:dyDescent="0.3">
      <c r="A3384" t="s">
        <v>8011</v>
      </c>
      <c r="B3384" s="1">
        <v>1087559399</v>
      </c>
      <c r="C3384" s="1">
        <v>3383</v>
      </c>
    </row>
    <row r="3385" spans="1:3" x14ac:dyDescent="0.3">
      <c r="A3385" t="s">
        <v>8014</v>
      </c>
      <c r="B3385" s="1">
        <v>10190126</v>
      </c>
      <c r="C3385" s="1">
        <v>3384</v>
      </c>
    </row>
    <row r="3386" spans="1:3" x14ac:dyDescent="0.3">
      <c r="A3386" t="s">
        <v>8017</v>
      </c>
      <c r="B3386" s="1">
        <v>63113280</v>
      </c>
      <c r="C3386" s="1">
        <v>3385</v>
      </c>
    </row>
    <row r="3387" spans="1:3" x14ac:dyDescent="0.3">
      <c r="A3387" t="s">
        <v>8020</v>
      </c>
      <c r="B3387" s="1">
        <v>91446720</v>
      </c>
      <c r="C3387" s="1">
        <v>3386</v>
      </c>
    </row>
    <row r="3388" spans="1:3" x14ac:dyDescent="0.3">
      <c r="A3388" t="s">
        <v>8022</v>
      </c>
      <c r="B3388" s="1">
        <v>37916656</v>
      </c>
      <c r="C3388" s="1">
        <v>3387</v>
      </c>
    </row>
    <row r="3389" spans="1:3" x14ac:dyDescent="0.3">
      <c r="A3389" t="s">
        <v>8024</v>
      </c>
      <c r="B3389" s="1">
        <v>29133512</v>
      </c>
      <c r="C3389" s="1">
        <v>3388</v>
      </c>
    </row>
    <row r="3390" spans="1:3" x14ac:dyDescent="0.3">
      <c r="A3390" t="s">
        <v>8027</v>
      </c>
      <c r="B3390" s="1">
        <v>0</v>
      </c>
      <c r="C3390" s="1">
        <v>3389</v>
      </c>
    </row>
    <row r="3391" spans="1:3" x14ac:dyDescent="0.3">
      <c r="A3391" t="s">
        <v>8030</v>
      </c>
      <c r="B3391" s="1">
        <v>42023892</v>
      </c>
      <c r="C3391" s="1">
        <v>3390</v>
      </c>
    </row>
    <row r="3392" spans="1:3" x14ac:dyDescent="0.3">
      <c r="A3392" t="s">
        <v>8033</v>
      </c>
      <c r="B3392" s="1">
        <v>25241555</v>
      </c>
      <c r="C3392" s="1">
        <v>3391</v>
      </c>
    </row>
    <row r="3393" spans="1:3" x14ac:dyDescent="0.3">
      <c r="A3393" t="s">
        <v>8036</v>
      </c>
      <c r="B3393" s="1">
        <v>9991034</v>
      </c>
      <c r="C3393" s="1">
        <v>3392</v>
      </c>
    </row>
    <row r="3394" spans="1:3" x14ac:dyDescent="0.3">
      <c r="A3394" t="s">
        <v>145</v>
      </c>
      <c r="B3394" s="1">
        <v>8914800271</v>
      </c>
      <c r="C3394" s="1">
        <v>3393</v>
      </c>
    </row>
    <row r="3395" spans="1:3" x14ac:dyDescent="0.3">
      <c r="A3395" t="s">
        <v>8041</v>
      </c>
      <c r="B3395" s="1">
        <v>4384460</v>
      </c>
      <c r="C3395" s="1">
        <v>3394</v>
      </c>
    </row>
    <row r="3396" spans="1:3" x14ac:dyDescent="0.3">
      <c r="A3396" t="s">
        <v>8043</v>
      </c>
      <c r="B3396" s="1">
        <v>6605489</v>
      </c>
      <c r="C3396" s="1">
        <v>3395</v>
      </c>
    </row>
    <row r="3397" spans="1:3" x14ac:dyDescent="0.3">
      <c r="A3397" t="s">
        <v>8046</v>
      </c>
      <c r="B3397" s="1">
        <v>10056065</v>
      </c>
      <c r="C3397" s="1">
        <v>3396</v>
      </c>
    </row>
    <row r="3398" spans="1:3" x14ac:dyDescent="0.3">
      <c r="A3398" t="s">
        <v>8048</v>
      </c>
      <c r="B3398" s="1">
        <v>42030576</v>
      </c>
      <c r="C3398" s="1">
        <v>3397</v>
      </c>
    </row>
    <row r="3399" spans="1:3" x14ac:dyDescent="0.3">
      <c r="A3399" t="s">
        <v>8050</v>
      </c>
      <c r="B3399" s="1">
        <v>25240797</v>
      </c>
      <c r="C3399" s="1">
        <v>3398</v>
      </c>
    </row>
    <row r="3400" spans="1:3" x14ac:dyDescent="0.3">
      <c r="A3400" t="s">
        <v>8053</v>
      </c>
      <c r="B3400" s="1">
        <v>25191135</v>
      </c>
      <c r="C3400" s="1">
        <v>3399</v>
      </c>
    </row>
    <row r="3401" spans="1:3" x14ac:dyDescent="0.3">
      <c r="A3401" t="s">
        <v>8048</v>
      </c>
      <c r="B3401" s="1">
        <v>42030576</v>
      </c>
      <c r="C3401" s="1">
        <v>3400</v>
      </c>
    </row>
    <row r="3402" spans="1:3" x14ac:dyDescent="0.3">
      <c r="A3402" t="s">
        <v>8056</v>
      </c>
      <c r="B3402" s="1">
        <v>1087551162</v>
      </c>
      <c r="C3402" s="1">
        <v>3401</v>
      </c>
    </row>
    <row r="3403" spans="1:3" x14ac:dyDescent="0.3">
      <c r="A3403" t="s">
        <v>8058</v>
      </c>
      <c r="B3403" s="1">
        <v>29277145</v>
      </c>
      <c r="C3403" s="1">
        <v>3402</v>
      </c>
    </row>
    <row r="3404" spans="1:3" x14ac:dyDescent="0.3">
      <c r="A3404" t="s">
        <v>8061</v>
      </c>
      <c r="B3404" s="1">
        <v>42023568</v>
      </c>
      <c r="C3404" s="1">
        <v>3403</v>
      </c>
    </row>
    <row r="3405" spans="1:3" x14ac:dyDescent="0.3">
      <c r="A3405" t="s">
        <v>8064</v>
      </c>
      <c r="B3405" s="1">
        <v>677760</v>
      </c>
      <c r="C3405" s="1">
        <v>3404</v>
      </c>
    </row>
    <row r="3406" spans="1:3" x14ac:dyDescent="0.3">
      <c r="A3406" t="s">
        <v>8067</v>
      </c>
      <c r="B3406" s="1">
        <v>1087550993</v>
      </c>
      <c r="C3406" s="1">
        <v>3405</v>
      </c>
    </row>
    <row r="3407" spans="1:3" x14ac:dyDescent="0.3">
      <c r="A3407" t="s">
        <v>8070</v>
      </c>
      <c r="B3407" s="1">
        <v>24537963</v>
      </c>
      <c r="C3407" s="1">
        <v>3406</v>
      </c>
    </row>
    <row r="3408" spans="1:3" x14ac:dyDescent="0.3">
      <c r="A3408" t="s">
        <v>8073</v>
      </c>
      <c r="B3408" s="1">
        <v>1255824</v>
      </c>
      <c r="C3408" s="1">
        <v>3407</v>
      </c>
    </row>
    <row r="3409" spans="1:3" x14ac:dyDescent="0.3">
      <c r="A3409" t="s">
        <v>8076</v>
      </c>
      <c r="B3409" s="1">
        <v>2453455</v>
      </c>
      <c r="C3409" s="1">
        <v>3408</v>
      </c>
    </row>
    <row r="3410" spans="1:3" x14ac:dyDescent="0.3">
      <c r="A3410" t="s">
        <v>8079</v>
      </c>
      <c r="B3410" s="1">
        <v>10198516</v>
      </c>
      <c r="C3410" s="1">
        <v>3409</v>
      </c>
    </row>
    <row r="3411" spans="1:3" x14ac:dyDescent="0.3">
      <c r="A3411" t="s">
        <v>8081</v>
      </c>
      <c r="B3411" s="1">
        <v>42029417</v>
      </c>
      <c r="C3411" s="1">
        <v>3410</v>
      </c>
    </row>
    <row r="3412" spans="1:3" x14ac:dyDescent="0.3">
      <c r="A3412" t="s">
        <v>8083</v>
      </c>
      <c r="B3412" s="1">
        <v>10197230</v>
      </c>
      <c r="C3412" s="1">
        <v>3411</v>
      </c>
    </row>
    <row r="3413" spans="1:3" x14ac:dyDescent="0.3">
      <c r="A3413" t="s">
        <v>8086</v>
      </c>
      <c r="B3413" s="1">
        <v>21830668</v>
      </c>
      <c r="C3413" s="1">
        <v>3412</v>
      </c>
    </row>
    <row r="3414" spans="1:3" x14ac:dyDescent="0.3">
      <c r="A3414" t="s">
        <v>8088</v>
      </c>
      <c r="B3414" s="1">
        <v>15521571</v>
      </c>
      <c r="C3414" s="1">
        <v>3413</v>
      </c>
    </row>
    <row r="3415" spans="1:3" x14ac:dyDescent="0.3">
      <c r="A3415" t="s">
        <v>8090</v>
      </c>
      <c r="B3415" s="1">
        <v>29134462</v>
      </c>
      <c r="C3415" s="1">
        <v>3414</v>
      </c>
    </row>
    <row r="3416" spans="1:3" x14ac:dyDescent="0.3">
      <c r="A3416" t="s">
        <v>8093</v>
      </c>
      <c r="B3416" s="1">
        <v>4587516</v>
      </c>
      <c r="C3416" s="1">
        <v>3415</v>
      </c>
    </row>
    <row r="3417" spans="1:3" x14ac:dyDescent="0.3">
      <c r="A3417" t="s">
        <v>145</v>
      </c>
      <c r="B3417" s="1">
        <v>8914800271</v>
      </c>
      <c r="C3417" s="1">
        <v>3416</v>
      </c>
    </row>
    <row r="3418" spans="1:3" x14ac:dyDescent="0.3">
      <c r="A3418" t="s">
        <v>8098</v>
      </c>
      <c r="B3418" s="1">
        <v>6236060</v>
      </c>
      <c r="C3418" s="1">
        <v>3417</v>
      </c>
    </row>
    <row r="3419" spans="1:3" x14ac:dyDescent="0.3">
      <c r="A3419" t="s">
        <v>145</v>
      </c>
      <c r="B3419" s="1">
        <v>8914800271</v>
      </c>
      <c r="C3419" s="1">
        <v>3418</v>
      </c>
    </row>
    <row r="3420" spans="1:3" x14ac:dyDescent="0.3">
      <c r="A3420" t="s">
        <v>8102</v>
      </c>
      <c r="B3420" s="1">
        <v>5316134</v>
      </c>
      <c r="C3420" s="1">
        <v>3419</v>
      </c>
    </row>
    <row r="3421" spans="1:3" x14ac:dyDescent="0.3">
      <c r="A3421" t="s">
        <v>8104</v>
      </c>
      <c r="B3421" s="1">
        <v>4528129</v>
      </c>
      <c r="C3421" s="1">
        <v>3420</v>
      </c>
    </row>
    <row r="3422" spans="1:3" x14ac:dyDescent="0.3">
      <c r="A3422" t="s">
        <v>8106</v>
      </c>
      <c r="B3422" s="1">
        <v>1087550511</v>
      </c>
      <c r="C3422" s="1">
        <v>3421</v>
      </c>
    </row>
    <row r="3423" spans="1:3" x14ac:dyDescent="0.3">
      <c r="A3423" t="s">
        <v>8107</v>
      </c>
      <c r="B3423" s="1">
        <v>25000562</v>
      </c>
      <c r="C3423" s="1">
        <v>3422</v>
      </c>
    </row>
    <row r="3424" spans="1:3" x14ac:dyDescent="0.3">
      <c r="A3424" t="s">
        <v>145</v>
      </c>
      <c r="B3424" s="1">
        <v>8914800271</v>
      </c>
      <c r="C3424" s="1">
        <v>3423</v>
      </c>
    </row>
    <row r="3425" spans="1:3" x14ac:dyDescent="0.3">
      <c r="A3425" t="s">
        <v>8111</v>
      </c>
      <c r="B3425" s="1">
        <v>2605710</v>
      </c>
      <c r="C3425" s="1">
        <v>3424</v>
      </c>
    </row>
    <row r="3426" spans="1:3" x14ac:dyDescent="0.3">
      <c r="A3426" t="s">
        <v>8114</v>
      </c>
      <c r="B3426" s="1">
        <v>10190782</v>
      </c>
      <c r="C3426" s="1">
        <v>3425</v>
      </c>
    </row>
    <row r="3427" spans="1:3" x14ac:dyDescent="0.3">
      <c r="A3427" t="s">
        <v>145</v>
      </c>
      <c r="B3427" s="1">
        <v>8914800271</v>
      </c>
      <c r="C3427" s="1">
        <v>3426</v>
      </c>
    </row>
    <row r="3428" spans="1:3" x14ac:dyDescent="0.3">
      <c r="A3428" t="s">
        <v>541</v>
      </c>
      <c r="B3428" s="1">
        <v>42025503</v>
      </c>
      <c r="C3428" s="1">
        <v>3427</v>
      </c>
    </row>
    <row r="3429" spans="1:3" x14ac:dyDescent="0.3">
      <c r="A3429" t="s">
        <v>8121</v>
      </c>
      <c r="B3429" s="1">
        <v>10197758</v>
      </c>
      <c r="C3429" s="1">
        <v>3428</v>
      </c>
    </row>
    <row r="3430" spans="1:3" x14ac:dyDescent="0.3">
      <c r="A3430" t="s">
        <v>8124</v>
      </c>
      <c r="B3430" s="1">
        <v>38865143</v>
      </c>
      <c r="C3430" s="1">
        <v>3429</v>
      </c>
    </row>
    <row r="3431" spans="1:3" x14ac:dyDescent="0.3">
      <c r="A3431" t="s">
        <v>8126</v>
      </c>
      <c r="B3431" s="1">
        <v>0</v>
      </c>
      <c r="C3431" s="1">
        <v>3430</v>
      </c>
    </row>
    <row r="3432" spans="1:3" x14ac:dyDescent="0.3">
      <c r="A3432" t="s">
        <v>8127</v>
      </c>
      <c r="B3432" s="1">
        <v>0</v>
      </c>
      <c r="C3432" s="1">
        <v>3431</v>
      </c>
    </row>
    <row r="3433" spans="1:3" x14ac:dyDescent="0.3">
      <c r="A3433" t="s">
        <v>8129</v>
      </c>
      <c r="B3433" s="1">
        <v>31186601</v>
      </c>
      <c r="C3433" s="1">
        <v>3432</v>
      </c>
    </row>
    <row r="3434" spans="1:3" x14ac:dyDescent="0.3">
      <c r="A3434" t="s">
        <v>8132</v>
      </c>
      <c r="B3434" s="1">
        <v>6480638</v>
      </c>
      <c r="C3434" s="1">
        <v>3433</v>
      </c>
    </row>
    <row r="3435" spans="1:3" x14ac:dyDescent="0.3">
      <c r="A3435" t="s">
        <v>8134</v>
      </c>
      <c r="B3435" s="1">
        <v>38450137</v>
      </c>
      <c r="C3435" s="1">
        <v>3434</v>
      </c>
    </row>
    <row r="3436" spans="1:3" x14ac:dyDescent="0.3">
      <c r="A3436" t="s">
        <v>145</v>
      </c>
      <c r="B3436" s="1">
        <v>8914800271</v>
      </c>
      <c r="C3436" s="1">
        <v>3435</v>
      </c>
    </row>
    <row r="3437" spans="1:3" x14ac:dyDescent="0.3">
      <c r="A3437" t="s">
        <v>8138</v>
      </c>
      <c r="B3437" s="1">
        <v>24509951</v>
      </c>
      <c r="C3437" s="1">
        <v>3436</v>
      </c>
    </row>
    <row r="3438" spans="1:3" x14ac:dyDescent="0.3">
      <c r="A3438" t="s">
        <v>8141</v>
      </c>
      <c r="B3438" s="1">
        <v>42022371</v>
      </c>
      <c r="C3438" s="1">
        <v>3437</v>
      </c>
    </row>
    <row r="3439" spans="1:3" x14ac:dyDescent="0.3">
      <c r="A3439" t="s">
        <v>8144</v>
      </c>
      <c r="B3439" s="1">
        <v>1087550202</v>
      </c>
      <c r="C3439" s="1">
        <v>3438</v>
      </c>
    </row>
    <row r="3440" spans="1:3" x14ac:dyDescent="0.3">
      <c r="A3440" t="s">
        <v>145</v>
      </c>
      <c r="B3440" s="1">
        <v>8914800271</v>
      </c>
      <c r="C3440" s="1">
        <v>3439</v>
      </c>
    </row>
    <row r="3441" spans="1:3" x14ac:dyDescent="0.3">
      <c r="A3441" t="s">
        <v>8149</v>
      </c>
      <c r="B3441" s="1">
        <v>24536908</v>
      </c>
      <c r="C3441" s="1">
        <v>3440</v>
      </c>
    </row>
    <row r="3442" spans="1:3" x14ac:dyDescent="0.3">
      <c r="A3442" t="s">
        <v>145</v>
      </c>
      <c r="B3442" s="1">
        <v>8914800271</v>
      </c>
      <c r="C3442" s="1">
        <v>3441</v>
      </c>
    </row>
    <row r="3443" spans="1:3" x14ac:dyDescent="0.3">
      <c r="A3443" t="s">
        <v>8134</v>
      </c>
      <c r="B3443" s="1">
        <v>38450137</v>
      </c>
      <c r="C3443" s="1">
        <v>3442</v>
      </c>
    </row>
    <row r="3444" spans="1:3" x14ac:dyDescent="0.3">
      <c r="A3444" t="s">
        <v>8132</v>
      </c>
      <c r="B3444" s="1">
        <v>6480638</v>
      </c>
      <c r="C3444" s="1">
        <v>3443</v>
      </c>
    </row>
    <row r="3445" spans="1:3" x14ac:dyDescent="0.3">
      <c r="A3445" t="s">
        <v>145</v>
      </c>
      <c r="B3445" s="1">
        <v>8914800271</v>
      </c>
      <c r="C3445" s="1">
        <v>3444</v>
      </c>
    </row>
    <row r="3446" spans="1:3" x14ac:dyDescent="0.3">
      <c r="A3446" t="s">
        <v>145</v>
      </c>
      <c r="B3446" s="1">
        <v>8914800271</v>
      </c>
      <c r="C3446" s="1">
        <v>3445</v>
      </c>
    </row>
    <row r="3447" spans="1:3" x14ac:dyDescent="0.3">
      <c r="A3447" t="s">
        <v>145</v>
      </c>
      <c r="B3447" s="1">
        <v>8914800271</v>
      </c>
      <c r="C3447" s="1">
        <v>3446</v>
      </c>
    </row>
    <row r="3448" spans="1:3" x14ac:dyDescent="0.3">
      <c r="A3448" t="s">
        <v>145</v>
      </c>
      <c r="B3448" s="1">
        <v>8914800271</v>
      </c>
      <c r="C3448" s="1">
        <v>3447</v>
      </c>
    </row>
    <row r="3449" spans="1:3" x14ac:dyDescent="0.3">
      <c r="A3449" t="s">
        <v>8164</v>
      </c>
      <c r="B3449" s="1">
        <v>42023628</v>
      </c>
      <c r="C3449" s="1">
        <v>3448</v>
      </c>
    </row>
    <row r="3450" spans="1:3" x14ac:dyDescent="0.3">
      <c r="A3450" t="s">
        <v>145</v>
      </c>
      <c r="B3450" s="1">
        <v>8914800271</v>
      </c>
      <c r="C3450" s="1">
        <v>3449</v>
      </c>
    </row>
    <row r="3451" spans="1:3" x14ac:dyDescent="0.3">
      <c r="A3451" t="s">
        <v>8169</v>
      </c>
      <c r="B3451" s="1">
        <v>0</v>
      </c>
      <c r="C3451" s="1">
        <v>3450</v>
      </c>
    </row>
    <row r="3452" spans="1:3" x14ac:dyDescent="0.3">
      <c r="A3452" t="s">
        <v>145</v>
      </c>
      <c r="B3452" s="1">
        <v>8914800271</v>
      </c>
      <c r="C3452" s="1">
        <v>3451</v>
      </c>
    </row>
    <row r="3453" spans="1:3" x14ac:dyDescent="0.3">
      <c r="A3453" t="s">
        <v>374</v>
      </c>
      <c r="B3453" s="1">
        <v>16500356</v>
      </c>
      <c r="C3453" s="1">
        <v>3452</v>
      </c>
    </row>
    <row r="3454" spans="1:3" x14ac:dyDescent="0.3">
      <c r="A3454" t="s">
        <v>8176</v>
      </c>
      <c r="B3454" s="1">
        <v>4379757</v>
      </c>
      <c r="C3454" s="1">
        <v>3453</v>
      </c>
    </row>
    <row r="3455" spans="1:3" x14ac:dyDescent="0.3">
      <c r="A3455" t="s">
        <v>8178</v>
      </c>
      <c r="B3455" s="1">
        <v>42013141</v>
      </c>
      <c r="C3455" s="1">
        <v>3454</v>
      </c>
    </row>
    <row r="3456" spans="1:3" x14ac:dyDescent="0.3">
      <c r="A3456" t="s">
        <v>8179</v>
      </c>
      <c r="B3456" s="1">
        <v>1093984651</v>
      </c>
      <c r="C3456" s="1">
        <v>3455</v>
      </c>
    </row>
    <row r="3457" spans="1:3" x14ac:dyDescent="0.3">
      <c r="A3457" t="s">
        <v>145</v>
      </c>
      <c r="B3457" s="1">
        <v>8914800271</v>
      </c>
      <c r="C3457" s="1">
        <v>3456</v>
      </c>
    </row>
    <row r="3458" spans="1:3" x14ac:dyDescent="0.3">
      <c r="A3458" t="s">
        <v>8183</v>
      </c>
      <c r="B3458" s="1">
        <v>6152658</v>
      </c>
      <c r="C3458" s="1">
        <v>3457</v>
      </c>
    </row>
    <row r="3459" spans="1:3" x14ac:dyDescent="0.3">
      <c r="A3459" t="s">
        <v>8185</v>
      </c>
      <c r="B3459" s="1">
        <v>24535490</v>
      </c>
      <c r="C3459" s="1">
        <v>3458</v>
      </c>
    </row>
    <row r="3460" spans="1:3" x14ac:dyDescent="0.3">
      <c r="A3460" t="s">
        <v>145</v>
      </c>
      <c r="B3460" s="1">
        <v>8914800271</v>
      </c>
      <c r="C3460" s="1">
        <v>3459</v>
      </c>
    </row>
    <row r="3461" spans="1:3" x14ac:dyDescent="0.3">
      <c r="A3461" t="s">
        <v>1085</v>
      </c>
      <c r="B3461" s="1">
        <v>16340652</v>
      </c>
      <c r="C3461" s="1">
        <v>3460</v>
      </c>
    </row>
    <row r="3462" spans="1:3" x14ac:dyDescent="0.3">
      <c r="A3462" t="s">
        <v>8190</v>
      </c>
      <c r="B3462" s="1">
        <v>0</v>
      </c>
      <c r="C3462" s="1">
        <v>3461</v>
      </c>
    </row>
    <row r="3463" spans="1:3" x14ac:dyDescent="0.3">
      <c r="A3463" t="s">
        <v>8192</v>
      </c>
      <c r="B3463" s="1">
        <v>1088016651</v>
      </c>
      <c r="C3463" s="1">
        <v>3462</v>
      </c>
    </row>
    <row r="3464" spans="1:3" x14ac:dyDescent="0.3">
      <c r="A3464" t="s">
        <v>8195</v>
      </c>
      <c r="B3464" s="1">
        <v>10191651</v>
      </c>
      <c r="C3464" s="1">
        <v>3463</v>
      </c>
    </row>
    <row r="3465" spans="1:3" x14ac:dyDescent="0.3">
      <c r="A3465" t="s">
        <v>8198</v>
      </c>
      <c r="B3465" s="1">
        <v>1410598</v>
      </c>
      <c r="C3465" s="1">
        <v>3464</v>
      </c>
    </row>
    <row r="3466" spans="1:3" x14ac:dyDescent="0.3">
      <c r="A3466" t="s">
        <v>8201</v>
      </c>
      <c r="B3466" s="1">
        <v>16545635</v>
      </c>
      <c r="C3466" s="1">
        <v>3465</v>
      </c>
    </row>
    <row r="3467" spans="1:3" x14ac:dyDescent="0.3">
      <c r="A3467" t="s">
        <v>8204</v>
      </c>
      <c r="B3467" s="1">
        <v>42029291</v>
      </c>
      <c r="C3467" s="1">
        <v>3466</v>
      </c>
    </row>
    <row r="3468" spans="1:3" x14ac:dyDescent="0.3">
      <c r="A3468" t="s">
        <v>8207</v>
      </c>
      <c r="B3468" s="1">
        <v>24538183</v>
      </c>
      <c r="C3468" s="1">
        <v>3467</v>
      </c>
    </row>
    <row r="3469" spans="1:3" x14ac:dyDescent="0.3">
      <c r="A3469" t="s">
        <v>8210</v>
      </c>
      <c r="B3469" s="1">
        <v>66963364</v>
      </c>
      <c r="C3469" s="1">
        <v>3468</v>
      </c>
    </row>
    <row r="3470" spans="1:3" x14ac:dyDescent="0.3">
      <c r="A3470" t="s">
        <v>8212</v>
      </c>
      <c r="B3470" s="1">
        <v>1115185728</v>
      </c>
      <c r="C3470" s="1">
        <v>3469</v>
      </c>
    </row>
    <row r="3471" spans="1:3" x14ac:dyDescent="0.3">
      <c r="A3471" t="s">
        <v>8213</v>
      </c>
      <c r="B3471" s="1">
        <v>1115183248</v>
      </c>
      <c r="C3471" s="1">
        <v>3470</v>
      </c>
    </row>
    <row r="3472" spans="1:3" x14ac:dyDescent="0.3">
      <c r="A3472" t="s">
        <v>8201</v>
      </c>
      <c r="B3472" s="1">
        <v>16545635</v>
      </c>
      <c r="C3472" s="1">
        <v>3471</v>
      </c>
    </row>
    <row r="3473" spans="1:3" x14ac:dyDescent="0.3">
      <c r="A3473" t="s">
        <v>232</v>
      </c>
      <c r="B3473" s="1">
        <v>42075589</v>
      </c>
      <c r="C3473" s="1">
        <v>3472</v>
      </c>
    </row>
    <row r="3474" spans="1:3" x14ac:dyDescent="0.3">
      <c r="A3474" t="s">
        <v>145</v>
      </c>
      <c r="B3474" s="1">
        <v>8914800211</v>
      </c>
      <c r="C3474" s="1">
        <v>3473</v>
      </c>
    </row>
    <row r="3475" spans="1:3" x14ac:dyDescent="0.3">
      <c r="A3475" t="s">
        <v>8221</v>
      </c>
      <c r="B3475" s="1">
        <v>1421980</v>
      </c>
      <c r="C3475" s="1">
        <v>3474</v>
      </c>
    </row>
    <row r="3476" spans="1:3" x14ac:dyDescent="0.3">
      <c r="A3476" t="s">
        <v>8222</v>
      </c>
      <c r="B3476" s="1">
        <v>42020773</v>
      </c>
      <c r="C3476" s="1">
        <v>3475</v>
      </c>
    </row>
    <row r="3477" spans="1:3" x14ac:dyDescent="0.3">
      <c r="A3477" t="s">
        <v>145</v>
      </c>
      <c r="B3477" s="1">
        <v>8914800271</v>
      </c>
      <c r="C3477" s="1">
        <v>3476</v>
      </c>
    </row>
    <row r="3478" spans="1:3" x14ac:dyDescent="0.3">
      <c r="A3478" t="s">
        <v>1057</v>
      </c>
      <c r="B3478" s="1">
        <v>42020597</v>
      </c>
      <c r="C3478" s="1">
        <v>3477</v>
      </c>
    </row>
    <row r="3479" spans="1:3" x14ac:dyDescent="0.3">
      <c r="A3479" t="s">
        <v>8227</v>
      </c>
      <c r="B3479" s="1">
        <v>1384412</v>
      </c>
      <c r="C3479" s="1">
        <v>3478</v>
      </c>
    </row>
    <row r="3480" spans="1:3" x14ac:dyDescent="0.3">
      <c r="A3480" t="s">
        <v>145</v>
      </c>
      <c r="B3480" s="1">
        <v>8914800271</v>
      </c>
      <c r="C3480" s="1">
        <v>3479</v>
      </c>
    </row>
    <row r="3481" spans="1:3" x14ac:dyDescent="0.3">
      <c r="A3481" t="s">
        <v>8231</v>
      </c>
      <c r="B3481" s="1">
        <v>0</v>
      </c>
      <c r="C3481" s="1">
        <v>3480</v>
      </c>
    </row>
    <row r="3482" spans="1:3" x14ac:dyDescent="0.3">
      <c r="A3482" t="s">
        <v>8233</v>
      </c>
      <c r="B3482" s="1">
        <v>10198134</v>
      </c>
      <c r="C3482" s="1">
        <v>3481</v>
      </c>
    </row>
    <row r="3483" spans="1:3" x14ac:dyDescent="0.3">
      <c r="A3483" t="s">
        <v>8235</v>
      </c>
      <c r="B3483" s="1">
        <v>42027690</v>
      </c>
      <c r="C3483" s="1">
        <v>3482</v>
      </c>
    </row>
    <row r="3484" spans="1:3" x14ac:dyDescent="0.3">
      <c r="A3484" t="s">
        <v>8237</v>
      </c>
      <c r="B3484" s="1">
        <v>42091384</v>
      </c>
      <c r="C3484" s="1">
        <v>3483</v>
      </c>
    </row>
    <row r="3485" spans="1:3" x14ac:dyDescent="0.3">
      <c r="A3485" t="s">
        <v>8240</v>
      </c>
      <c r="B3485" s="1">
        <v>98454751</v>
      </c>
      <c r="C3485" s="1">
        <v>3484</v>
      </c>
    </row>
    <row r="3486" spans="1:3" x14ac:dyDescent="0.3">
      <c r="A3486" t="s">
        <v>8243</v>
      </c>
      <c r="B3486" s="1">
        <v>14455053</v>
      </c>
      <c r="C3486" s="1">
        <v>3485</v>
      </c>
    </row>
    <row r="3487" spans="1:3" x14ac:dyDescent="0.3">
      <c r="A3487" t="s">
        <v>8245</v>
      </c>
      <c r="B3487" s="1">
        <v>25077269</v>
      </c>
      <c r="C3487" s="1">
        <v>3486</v>
      </c>
    </row>
    <row r="3488" spans="1:3" x14ac:dyDescent="0.3">
      <c r="A3488" t="s">
        <v>145</v>
      </c>
      <c r="B3488" s="1">
        <v>8914800271</v>
      </c>
      <c r="C3488" s="1">
        <v>3487</v>
      </c>
    </row>
    <row r="3489" spans="1:3" x14ac:dyDescent="0.3">
      <c r="A3489" t="s">
        <v>8249</v>
      </c>
      <c r="B3489" s="1">
        <v>10196038</v>
      </c>
      <c r="C3489" s="1">
        <v>3488</v>
      </c>
    </row>
    <row r="3490" spans="1:3" x14ac:dyDescent="0.3">
      <c r="A3490" t="s">
        <v>145</v>
      </c>
      <c r="B3490" s="1">
        <v>8914800271</v>
      </c>
      <c r="C3490" s="1">
        <v>3489</v>
      </c>
    </row>
    <row r="3491" spans="1:3" x14ac:dyDescent="0.3">
      <c r="A3491" t="s">
        <v>8254</v>
      </c>
      <c r="B3491" s="1">
        <v>6219345</v>
      </c>
      <c r="C3491" s="1">
        <v>3490</v>
      </c>
    </row>
    <row r="3492" spans="1:3" x14ac:dyDescent="0.3">
      <c r="A3492" t="s">
        <v>145</v>
      </c>
      <c r="B3492" s="1">
        <v>8914800271</v>
      </c>
      <c r="C3492" s="1">
        <v>3491</v>
      </c>
    </row>
    <row r="3493" spans="1:3" x14ac:dyDescent="0.3">
      <c r="A3493" t="s">
        <v>8259</v>
      </c>
      <c r="B3493" s="1">
        <v>0</v>
      </c>
      <c r="C3493" s="1">
        <v>3492</v>
      </c>
    </row>
    <row r="3494" spans="1:3" x14ac:dyDescent="0.3">
      <c r="A3494" t="s">
        <v>8261</v>
      </c>
      <c r="B3494" s="1">
        <v>25598249</v>
      </c>
      <c r="C3494" s="1">
        <v>3493</v>
      </c>
    </row>
    <row r="3495" spans="1:3" x14ac:dyDescent="0.3">
      <c r="A3495" t="s">
        <v>8264</v>
      </c>
      <c r="B3495" s="1">
        <v>24538817</v>
      </c>
      <c r="C3495" s="1">
        <v>3494</v>
      </c>
    </row>
    <row r="3496" spans="1:3" x14ac:dyDescent="0.3">
      <c r="A3496" t="s">
        <v>7839</v>
      </c>
      <c r="B3496" s="1">
        <v>42028962</v>
      </c>
      <c r="C3496" s="1">
        <v>3495</v>
      </c>
    </row>
    <row r="3497" spans="1:3" x14ac:dyDescent="0.3">
      <c r="A3497" t="s">
        <v>145</v>
      </c>
      <c r="B3497" s="1">
        <v>8914800271</v>
      </c>
      <c r="C3497" s="1">
        <v>3496</v>
      </c>
    </row>
    <row r="3498" spans="1:3" x14ac:dyDescent="0.3">
      <c r="A3498" t="s">
        <v>8271</v>
      </c>
      <c r="B3498" s="1">
        <v>24936792</v>
      </c>
      <c r="C3498" s="1">
        <v>3497</v>
      </c>
    </row>
    <row r="3499" spans="1:3" x14ac:dyDescent="0.3">
      <c r="A3499" t="s">
        <v>8273</v>
      </c>
      <c r="B3499" s="1">
        <v>42020238</v>
      </c>
      <c r="C3499" s="1">
        <v>3498</v>
      </c>
    </row>
    <row r="3500" spans="1:3" x14ac:dyDescent="0.3">
      <c r="A3500" t="s">
        <v>5085</v>
      </c>
      <c r="B3500" s="1">
        <v>10199339</v>
      </c>
      <c r="C3500" s="1">
        <v>3499</v>
      </c>
    </row>
    <row r="3501" spans="1:3" x14ac:dyDescent="0.3">
      <c r="A3501" t="s">
        <v>5085</v>
      </c>
      <c r="B3501" s="1">
        <v>10199339</v>
      </c>
      <c r="C3501" s="1">
        <v>3500</v>
      </c>
    </row>
    <row r="3502" spans="1:3" x14ac:dyDescent="0.3">
      <c r="A3502" t="s">
        <v>8279</v>
      </c>
      <c r="B3502" s="1">
        <v>25202102</v>
      </c>
      <c r="C3502" s="1">
        <v>3501</v>
      </c>
    </row>
    <row r="3503" spans="1:3" x14ac:dyDescent="0.3">
      <c r="A3503" t="s">
        <v>8282</v>
      </c>
      <c r="B3503" s="1">
        <v>10192504</v>
      </c>
      <c r="C3503" s="1">
        <v>3502</v>
      </c>
    </row>
    <row r="3504" spans="1:3" x14ac:dyDescent="0.3">
      <c r="A3504" t="s">
        <v>8285</v>
      </c>
      <c r="B3504" s="1">
        <v>10199973</v>
      </c>
      <c r="C3504" s="1">
        <v>3503</v>
      </c>
    </row>
    <row r="3505" spans="1:3" x14ac:dyDescent="0.3">
      <c r="A3505" t="s">
        <v>8287</v>
      </c>
      <c r="B3505" s="1">
        <v>24538490</v>
      </c>
      <c r="C3505" s="1">
        <v>3504</v>
      </c>
    </row>
    <row r="3506" spans="1:3" x14ac:dyDescent="0.3">
      <c r="A3506" t="s">
        <v>8289</v>
      </c>
      <c r="B3506" s="1">
        <v>42023272</v>
      </c>
      <c r="C3506" s="1">
        <v>3505</v>
      </c>
    </row>
    <row r="3507" spans="1:3" x14ac:dyDescent="0.3">
      <c r="A3507" t="s">
        <v>8292</v>
      </c>
      <c r="B3507" s="1">
        <v>4707899</v>
      </c>
      <c r="C3507" s="1">
        <v>3506</v>
      </c>
    </row>
    <row r="3508" spans="1:3" x14ac:dyDescent="0.3">
      <c r="A3508" t="s">
        <v>8295</v>
      </c>
      <c r="B3508" s="1">
        <v>16227534</v>
      </c>
      <c r="C3508" s="1">
        <v>3507</v>
      </c>
    </row>
    <row r="3509" spans="1:3" x14ac:dyDescent="0.3">
      <c r="A3509" t="s">
        <v>796</v>
      </c>
      <c r="B3509" s="1">
        <v>42028306</v>
      </c>
      <c r="C3509" s="1">
        <v>3508</v>
      </c>
    </row>
    <row r="3510" spans="1:3" x14ac:dyDescent="0.3">
      <c r="A3510" t="s">
        <v>8298</v>
      </c>
      <c r="B3510" s="1">
        <v>4530162</v>
      </c>
      <c r="C3510" s="1">
        <v>3509</v>
      </c>
    </row>
    <row r="3511" spans="1:3" x14ac:dyDescent="0.3">
      <c r="A3511" t="s">
        <v>8301</v>
      </c>
      <c r="B3511" s="1">
        <v>42024311</v>
      </c>
      <c r="C3511" s="1">
        <v>3510</v>
      </c>
    </row>
    <row r="3512" spans="1:3" x14ac:dyDescent="0.3">
      <c r="A3512" t="s">
        <v>8304</v>
      </c>
      <c r="B3512" s="1">
        <v>10196399</v>
      </c>
      <c r="C3512" s="1">
        <v>3511</v>
      </c>
    </row>
    <row r="3513" spans="1:3" x14ac:dyDescent="0.3">
      <c r="A3513" t="s">
        <v>145</v>
      </c>
      <c r="B3513" s="1">
        <v>8914800211</v>
      </c>
      <c r="C3513" s="1">
        <v>3512</v>
      </c>
    </row>
    <row r="3514" spans="1:3" x14ac:dyDescent="0.3">
      <c r="A3514" t="s">
        <v>145</v>
      </c>
      <c r="B3514" s="1">
        <v>8914800211</v>
      </c>
      <c r="C3514" s="1">
        <v>3513</v>
      </c>
    </row>
    <row r="3515" spans="1:3" x14ac:dyDescent="0.3">
      <c r="A3515" t="s">
        <v>145</v>
      </c>
      <c r="B3515" s="1">
        <v>8914800271</v>
      </c>
      <c r="C3515" s="1">
        <v>3514</v>
      </c>
    </row>
    <row r="3516" spans="1:3" x14ac:dyDescent="0.3">
      <c r="A3516" t="s">
        <v>8313</v>
      </c>
      <c r="B3516" s="1">
        <v>42026149</v>
      </c>
      <c r="C3516" s="1">
        <v>3515</v>
      </c>
    </row>
    <row r="3517" spans="1:3" x14ac:dyDescent="0.3">
      <c r="A3517" t="s">
        <v>8316</v>
      </c>
      <c r="B3517" s="1">
        <v>10194829</v>
      </c>
      <c r="C3517" s="1">
        <v>3516</v>
      </c>
    </row>
    <row r="3518" spans="1:3" x14ac:dyDescent="0.3">
      <c r="A3518" t="s">
        <v>8318</v>
      </c>
      <c r="B3518" s="1">
        <v>24391945</v>
      </c>
      <c r="C3518" s="1">
        <v>3517</v>
      </c>
    </row>
    <row r="3519" spans="1:3" x14ac:dyDescent="0.3">
      <c r="A3519" t="s">
        <v>145</v>
      </c>
      <c r="B3519" s="1">
        <v>891480027</v>
      </c>
      <c r="C3519" s="1">
        <v>3518</v>
      </c>
    </row>
    <row r="3520" spans="1:3" x14ac:dyDescent="0.3">
      <c r="A3520" t="s">
        <v>145</v>
      </c>
      <c r="B3520" s="1">
        <v>8914800211</v>
      </c>
      <c r="C3520" s="1">
        <v>3519</v>
      </c>
    </row>
    <row r="3521" spans="1:3" x14ac:dyDescent="0.3">
      <c r="A3521" t="s">
        <v>8324</v>
      </c>
      <c r="B3521" s="1">
        <v>0</v>
      </c>
      <c r="C3521" s="1">
        <v>3520</v>
      </c>
    </row>
    <row r="3522" spans="1:3" x14ac:dyDescent="0.3">
      <c r="A3522" t="s">
        <v>8326</v>
      </c>
      <c r="B3522" s="1">
        <v>42022467</v>
      </c>
      <c r="C3522" s="1">
        <v>3521</v>
      </c>
    </row>
    <row r="3523" spans="1:3" x14ac:dyDescent="0.3">
      <c r="A3523" t="s">
        <v>8329</v>
      </c>
      <c r="B3523" s="1">
        <v>4453880</v>
      </c>
      <c r="C3523" s="1">
        <v>3522</v>
      </c>
    </row>
    <row r="3524" spans="1:3" x14ac:dyDescent="0.3">
      <c r="A3524" t="s">
        <v>235</v>
      </c>
      <c r="B3524" s="1">
        <v>39402759</v>
      </c>
      <c r="C3524" s="1">
        <v>3523</v>
      </c>
    </row>
    <row r="3525" spans="1:3" x14ac:dyDescent="0.3">
      <c r="A3525" t="s">
        <v>8334</v>
      </c>
      <c r="B3525" s="1">
        <v>4346816</v>
      </c>
      <c r="C3525" s="1">
        <v>3524</v>
      </c>
    </row>
    <row r="3526" spans="1:3" x14ac:dyDescent="0.3">
      <c r="A3526" t="s">
        <v>7780</v>
      </c>
      <c r="B3526" s="1">
        <v>2590974</v>
      </c>
      <c r="C3526" s="1">
        <v>3525</v>
      </c>
    </row>
    <row r="3527" spans="1:3" x14ac:dyDescent="0.3">
      <c r="A3527" t="s">
        <v>7827</v>
      </c>
      <c r="B3527" s="1">
        <v>53060557</v>
      </c>
      <c r="C3527" s="1">
        <v>3526</v>
      </c>
    </row>
    <row r="3528" spans="1:3" x14ac:dyDescent="0.3">
      <c r="A3528" t="s">
        <v>7828</v>
      </c>
      <c r="B3528" s="1">
        <v>0</v>
      </c>
      <c r="C3528" s="1">
        <v>3527</v>
      </c>
    </row>
    <row r="3529" spans="1:3" x14ac:dyDescent="0.3">
      <c r="A3529" t="s">
        <v>7829</v>
      </c>
      <c r="B3529" s="1">
        <v>0</v>
      </c>
      <c r="C3529" s="1">
        <v>3528</v>
      </c>
    </row>
    <row r="3530" spans="1:3" x14ac:dyDescent="0.3">
      <c r="A3530" t="s">
        <v>7830</v>
      </c>
      <c r="B3530" s="1">
        <v>0</v>
      </c>
      <c r="C3530" s="1">
        <v>3529</v>
      </c>
    </row>
    <row r="3531" spans="1:3" x14ac:dyDescent="0.3">
      <c r="A3531" t="s">
        <v>8339</v>
      </c>
      <c r="B3531" s="1">
        <v>42024931</v>
      </c>
      <c r="C3531" s="1">
        <v>3530</v>
      </c>
    </row>
    <row r="3532" spans="1:3" x14ac:dyDescent="0.3">
      <c r="A3532" t="s">
        <v>8342</v>
      </c>
      <c r="B3532" s="1">
        <v>1421439</v>
      </c>
      <c r="C3532" s="1">
        <v>3531</v>
      </c>
    </row>
    <row r="3533" spans="1:3" x14ac:dyDescent="0.3">
      <c r="A3533" t="s">
        <v>8345</v>
      </c>
      <c r="B3533" s="1">
        <v>24539692</v>
      </c>
      <c r="C3533" s="1">
        <v>3532</v>
      </c>
    </row>
    <row r="3534" spans="1:3" x14ac:dyDescent="0.3">
      <c r="A3534" t="s">
        <v>8348</v>
      </c>
      <c r="B3534" s="1">
        <v>42028627</v>
      </c>
      <c r="C3534" s="1">
        <v>3533</v>
      </c>
    </row>
    <row r="3535" spans="1:3" x14ac:dyDescent="0.3">
      <c r="A3535" t="s">
        <v>8350</v>
      </c>
      <c r="B3535" s="1">
        <v>42028920</v>
      </c>
      <c r="C3535" s="1">
        <v>3534</v>
      </c>
    </row>
    <row r="3536" spans="1:3" x14ac:dyDescent="0.3">
      <c r="A3536" t="s">
        <v>8351</v>
      </c>
      <c r="B3536" s="1">
        <v>42025721</v>
      </c>
      <c r="C3536" s="1">
        <v>3535</v>
      </c>
    </row>
    <row r="3537" spans="1:3" x14ac:dyDescent="0.3">
      <c r="A3537" t="s">
        <v>8353</v>
      </c>
      <c r="B3537" s="1">
        <v>24358562</v>
      </c>
      <c r="C3537" s="1">
        <v>3536</v>
      </c>
    </row>
    <row r="3538" spans="1:3" x14ac:dyDescent="0.3">
      <c r="A3538" t="s">
        <v>8356</v>
      </c>
      <c r="B3538" s="1">
        <v>3618207</v>
      </c>
      <c r="C3538" s="1">
        <v>3537</v>
      </c>
    </row>
    <row r="3539" spans="1:3" x14ac:dyDescent="0.3">
      <c r="A3539" t="s">
        <v>8359</v>
      </c>
      <c r="B3539" s="1">
        <v>25243800</v>
      </c>
      <c r="C3539" s="1">
        <v>3538</v>
      </c>
    </row>
    <row r="3540" spans="1:3" x14ac:dyDescent="0.3">
      <c r="A3540" t="s">
        <v>8362</v>
      </c>
      <c r="B3540" s="1">
        <v>10259076</v>
      </c>
      <c r="C3540" s="1">
        <v>3539</v>
      </c>
    </row>
    <row r="3541" spans="1:3" x14ac:dyDescent="0.3">
      <c r="A3541" t="s">
        <v>145</v>
      </c>
      <c r="B3541" s="1">
        <v>8914800271</v>
      </c>
      <c r="C3541" s="1">
        <v>3540</v>
      </c>
    </row>
    <row r="3542" spans="1:3" x14ac:dyDescent="0.3">
      <c r="A3542" t="s">
        <v>8367</v>
      </c>
      <c r="B3542" s="1">
        <v>10197338</v>
      </c>
      <c r="C3542" s="1">
        <v>3541</v>
      </c>
    </row>
    <row r="3543" spans="1:3" x14ac:dyDescent="0.3">
      <c r="A3543" t="s">
        <v>8369</v>
      </c>
      <c r="B3543" s="1">
        <v>21691178</v>
      </c>
      <c r="C3543" s="1">
        <v>3542</v>
      </c>
    </row>
    <row r="3544" spans="1:3" x14ac:dyDescent="0.3">
      <c r="A3544" t="s">
        <v>8371</v>
      </c>
      <c r="B3544" s="1">
        <v>43418469</v>
      </c>
      <c r="C3544" s="1">
        <v>3543</v>
      </c>
    </row>
    <row r="3545" spans="1:3" x14ac:dyDescent="0.3">
      <c r="A3545" t="s">
        <v>8373</v>
      </c>
      <c r="B3545" s="1">
        <v>1259367</v>
      </c>
      <c r="C3545" s="1">
        <v>3544</v>
      </c>
    </row>
    <row r="3546" spans="1:3" x14ac:dyDescent="0.3">
      <c r="A3546" t="s">
        <v>145</v>
      </c>
      <c r="B3546" s="1">
        <v>8914800271</v>
      </c>
      <c r="C3546" s="1">
        <v>3545</v>
      </c>
    </row>
    <row r="3547" spans="1:3" x14ac:dyDescent="0.3">
      <c r="A3547" t="s">
        <v>8378</v>
      </c>
      <c r="B3547" s="1">
        <v>15570971</v>
      </c>
      <c r="C3547" s="1">
        <v>3546</v>
      </c>
    </row>
    <row r="3548" spans="1:3" x14ac:dyDescent="0.3">
      <c r="A3548" t="s">
        <v>8380</v>
      </c>
      <c r="B3548" s="1">
        <v>29581236</v>
      </c>
      <c r="C3548" s="1">
        <v>3547</v>
      </c>
    </row>
    <row r="3549" spans="1:3" x14ac:dyDescent="0.3">
      <c r="A3549" t="s">
        <v>8383</v>
      </c>
      <c r="B3549" s="1">
        <v>4737120</v>
      </c>
      <c r="C3549" s="1">
        <v>3548</v>
      </c>
    </row>
    <row r="3550" spans="1:3" x14ac:dyDescent="0.3">
      <c r="A3550" t="s">
        <v>8385</v>
      </c>
      <c r="B3550" s="1">
        <v>24528104</v>
      </c>
      <c r="C3550" s="1">
        <v>3549</v>
      </c>
    </row>
    <row r="3551" spans="1:3" x14ac:dyDescent="0.3">
      <c r="A3551" t="s">
        <v>145</v>
      </c>
      <c r="B3551" s="1">
        <v>8914800271</v>
      </c>
      <c r="C3551" s="1">
        <v>3550</v>
      </c>
    </row>
    <row r="3552" spans="1:3" x14ac:dyDescent="0.3">
      <c r="A3552" t="s">
        <v>145</v>
      </c>
      <c r="B3552" s="1">
        <v>8914800271</v>
      </c>
      <c r="C3552" s="1">
        <v>3551</v>
      </c>
    </row>
    <row r="3553" spans="1:3" x14ac:dyDescent="0.3">
      <c r="A3553" t="s">
        <v>8391</v>
      </c>
      <c r="B3553" s="1">
        <v>25190649</v>
      </c>
      <c r="C3553" s="1">
        <v>3552</v>
      </c>
    </row>
    <row r="3554" spans="1:3" x14ac:dyDescent="0.3">
      <c r="A3554" t="s">
        <v>8394</v>
      </c>
      <c r="B3554" s="1">
        <v>21720604</v>
      </c>
      <c r="C3554" s="1">
        <v>3553</v>
      </c>
    </row>
    <row r="3555" spans="1:3" x14ac:dyDescent="0.3">
      <c r="A3555" t="s">
        <v>8397</v>
      </c>
      <c r="B3555" s="1">
        <v>0</v>
      </c>
      <c r="C3555" s="1">
        <v>3554</v>
      </c>
    </row>
    <row r="3556" spans="1:3" x14ac:dyDescent="0.3">
      <c r="A3556" t="s">
        <v>8399</v>
      </c>
      <c r="B3556" s="1">
        <v>3374906</v>
      </c>
      <c r="C3556" s="1">
        <v>3555</v>
      </c>
    </row>
    <row r="3557" spans="1:3" x14ac:dyDescent="0.3">
      <c r="A3557" t="s">
        <v>8401</v>
      </c>
      <c r="B3557" s="1">
        <v>42021635</v>
      </c>
      <c r="C3557" s="1">
        <v>3556</v>
      </c>
    </row>
    <row r="3558" spans="1:3" x14ac:dyDescent="0.3">
      <c r="A3558" t="s">
        <v>8404</v>
      </c>
      <c r="B3558" s="1">
        <v>10192867</v>
      </c>
      <c r="C3558" s="1">
        <v>3557</v>
      </c>
    </row>
    <row r="3559" spans="1:3" x14ac:dyDescent="0.3">
      <c r="A3559" t="s">
        <v>8407</v>
      </c>
      <c r="B3559" s="1">
        <v>42027111</v>
      </c>
      <c r="C3559" s="1">
        <v>3558</v>
      </c>
    </row>
    <row r="3560" spans="1:3" x14ac:dyDescent="0.3">
      <c r="A3560" t="s">
        <v>8409</v>
      </c>
      <c r="B3560" s="1">
        <v>9806346</v>
      </c>
      <c r="C3560" s="1">
        <v>3559</v>
      </c>
    </row>
    <row r="3561" spans="1:3" x14ac:dyDescent="0.3">
      <c r="A3561" t="s">
        <v>8411</v>
      </c>
      <c r="B3561" s="1">
        <v>605360</v>
      </c>
      <c r="C3561" s="1">
        <v>3560</v>
      </c>
    </row>
    <row r="3562" spans="1:3" x14ac:dyDescent="0.3">
      <c r="A3562" t="s">
        <v>8414</v>
      </c>
      <c r="B3562" s="1">
        <v>10198019</v>
      </c>
      <c r="C3562" s="1">
        <v>3561</v>
      </c>
    </row>
    <row r="3563" spans="1:3" x14ac:dyDescent="0.3">
      <c r="A3563" t="s">
        <v>8416</v>
      </c>
      <c r="B3563" s="1">
        <v>42024105</v>
      </c>
      <c r="C3563" s="1">
        <v>3562</v>
      </c>
    </row>
    <row r="3564" spans="1:3" x14ac:dyDescent="0.3">
      <c r="A3564" t="s">
        <v>8417</v>
      </c>
      <c r="B3564" s="1">
        <v>42020037</v>
      </c>
      <c r="C3564" s="1">
        <v>3563</v>
      </c>
    </row>
    <row r="3565" spans="1:3" x14ac:dyDescent="0.3">
      <c r="A3565" t="s">
        <v>8418</v>
      </c>
      <c r="B3565" s="1">
        <v>18606814</v>
      </c>
      <c r="C3565" s="1">
        <v>3564</v>
      </c>
    </row>
    <row r="3566" spans="1:3" x14ac:dyDescent="0.3">
      <c r="A3566" t="s">
        <v>8419</v>
      </c>
      <c r="B3566" s="1">
        <v>24539797</v>
      </c>
      <c r="C3566" s="1">
        <v>3565</v>
      </c>
    </row>
    <row r="3567" spans="1:3" x14ac:dyDescent="0.3">
      <c r="A3567" t="s">
        <v>8420</v>
      </c>
      <c r="B3567" s="1">
        <v>10192695</v>
      </c>
      <c r="C3567" s="1">
        <v>3566</v>
      </c>
    </row>
    <row r="3568" spans="1:3" x14ac:dyDescent="0.3">
      <c r="A3568" t="s">
        <v>8421</v>
      </c>
      <c r="B3568" s="1">
        <v>42027307</v>
      </c>
      <c r="C3568" s="1">
        <v>3567</v>
      </c>
    </row>
    <row r="3569" spans="1:3" x14ac:dyDescent="0.3">
      <c r="A3569" t="s">
        <v>8422</v>
      </c>
      <c r="B3569" s="1">
        <v>42025581</v>
      </c>
      <c r="C3569" s="1">
        <v>3568</v>
      </c>
    </row>
    <row r="3570" spans="1:3" x14ac:dyDescent="0.3">
      <c r="A3570" t="s">
        <v>8423</v>
      </c>
      <c r="B3570" s="1">
        <v>10195704</v>
      </c>
      <c r="C3570" s="1">
        <v>3569</v>
      </c>
    </row>
    <row r="3571" spans="1:3" x14ac:dyDescent="0.3">
      <c r="A3571" t="s">
        <v>8425</v>
      </c>
      <c r="B3571" s="1">
        <v>25241490</v>
      </c>
      <c r="C3571" s="1">
        <v>3570</v>
      </c>
    </row>
    <row r="3572" spans="1:3" x14ac:dyDescent="0.3">
      <c r="A3572" t="s">
        <v>8428</v>
      </c>
      <c r="B3572" s="1">
        <v>1391659</v>
      </c>
      <c r="C3572" s="1">
        <v>3571</v>
      </c>
    </row>
    <row r="3573" spans="1:3" x14ac:dyDescent="0.3">
      <c r="A3573" t="s">
        <v>8431</v>
      </c>
      <c r="B3573" s="1">
        <v>10190339</v>
      </c>
      <c r="C3573" s="1">
        <v>3572</v>
      </c>
    </row>
    <row r="3574" spans="1:3" x14ac:dyDescent="0.3">
      <c r="A3574" t="s">
        <v>145</v>
      </c>
      <c r="B3574" s="1">
        <v>8914800271</v>
      </c>
      <c r="C3574" s="1">
        <v>3573</v>
      </c>
    </row>
    <row r="3575" spans="1:3" x14ac:dyDescent="0.3">
      <c r="A3575" t="s">
        <v>8436</v>
      </c>
      <c r="B3575" s="1">
        <v>0</v>
      </c>
      <c r="C3575" s="1">
        <v>3574</v>
      </c>
    </row>
    <row r="3576" spans="1:3" x14ac:dyDescent="0.3">
      <c r="A3576" t="s">
        <v>6338</v>
      </c>
      <c r="B3576" s="1">
        <v>31425054</v>
      </c>
      <c r="C3576" s="1">
        <v>3575</v>
      </c>
    </row>
    <row r="3577" spans="1:3" x14ac:dyDescent="0.3">
      <c r="A3577" t="s">
        <v>8441</v>
      </c>
      <c r="B3577" s="1">
        <v>10182805</v>
      </c>
      <c r="C3577" s="1">
        <v>3576</v>
      </c>
    </row>
    <row r="3578" spans="1:3" x14ac:dyDescent="0.3">
      <c r="A3578" t="s">
        <v>8444</v>
      </c>
      <c r="B3578" s="1">
        <v>98457756</v>
      </c>
      <c r="C3578" s="1">
        <v>3577</v>
      </c>
    </row>
    <row r="3579" spans="1:3" x14ac:dyDescent="0.3">
      <c r="A3579" t="s">
        <v>8446</v>
      </c>
      <c r="B3579" s="1">
        <v>1087552639</v>
      </c>
      <c r="C3579" s="1">
        <v>3578</v>
      </c>
    </row>
    <row r="3580" spans="1:3" x14ac:dyDescent="0.3">
      <c r="A3580" t="s">
        <v>8448</v>
      </c>
      <c r="B3580" s="1">
        <v>18608020</v>
      </c>
      <c r="C3580" s="1">
        <v>3579</v>
      </c>
    </row>
    <row r="3581" spans="1:3" x14ac:dyDescent="0.3">
      <c r="A3581" t="s">
        <v>8450</v>
      </c>
      <c r="B3581" s="1">
        <v>42028488</v>
      </c>
      <c r="C3581" s="1">
        <v>3580</v>
      </c>
    </row>
    <row r="3582" spans="1:3" x14ac:dyDescent="0.3">
      <c r="A3582" t="s">
        <v>8451</v>
      </c>
      <c r="B3582" s="1">
        <v>1087550192</v>
      </c>
      <c r="C3582" s="1">
        <v>3581</v>
      </c>
    </row>
    <row r="3583" spans="1:3" x14ac:dyDescent="0.3">
      <c r="A3583" t="s">
        <v>8453</v>
      </c>
      <c r="B3583" s="1">
        <v>71876861</v>
      </c>
      <c r="C3583" s="1">
        <v>3582</v>
      </c>
    </row>
    <row r="3584" spans="1:3" x14ac:dyDescent="0.3">
      <c r="A3584" t="s">
        <v>145</v>
      </c>
      <c r="B3584" s="1">
        <v>8914800271</v>
      </c>
      <c r="C3584" s="1">
        <v>3583</v>
      </c>
    </row>
    <row r="3585" spans="1:3" x14ac:dyDescent="0.3">
      <c r="A3585" t="s">
        <v>8458</v>
      </c>
      <c r="B3585" s="1">
        <v>21575134</v>
      </c>
      <c r="C3585" s="1">
        <v>3584</v>
      </c>
    </row>
    <row r="3586" spans="1:3" x14ac:dyDescent="0.3">
      <c r="A3586" t="s">
        <v>145</v>
      </c>
      <c r="B3586" s="1">
        <v>8914800271</v>
      </c>
      <c r="C3586" s="1">
        <v>3585</v>
      </c>
    </row>
    <row r="3587" spans="1:3" x14ac:dyDescent="0.3">
      <c r="A3587" t="s">
        <v>8463</v>
      </c>
      <c r="B3587" s="1">
        <v>21173503</v>
      </c>
      <c r="C3587" s="1">
        <v>3586</v>
      </c>
    </row>
    <row r="3588" spans="1:3" x14ac:dyDescent="0.3">
      <c r="A3588" t="s">
        <v>145</v>
      </c>
      <c r="B3588" s="1">
        <v>8914800271</v>
      </c>
      <c r="C3588" s="1">
        <v>3587</v>
      </c>
    </row>
    <row r="3589" spans="1:3" x14ac:dyDescent="0.3">
      <c r="A3589" t="s">
        <v>8468</v>
      </c>
      <c r="B3589" s="1">
        <v>24306082</v>
      </c>
      <c r="C3589" s="1">
        <v>3588</v>
      </c>
    </row>
    <row r="3590" spans="1:3" x14ac:dyDescent="0.3">
      <c r="A3590" t="s">
        <v>8471</v>
      </c>
      <c r="B3590" s="1">
        <v>24539456</v>
      </c>
      <c r="C3590" s="1">
        <v>3589</v>
      </c>
    </row>
    <row r="3591" spans="1:3" x14ac:dyDescent="0.3">
      <c r="A3591" t="s">
        <v>145</v>
      </c>
      <c r="B3591" s="1">
        <v>8914800271</v>
      </c>
      <c r="C3591" s="1">
        <v>3590</v>
      </c>
    </row>
    <row r="3592" spans="1:3" x14ac:dyDescent="0.3">
      <c r="A3592" t="s">
        <v>8476</v>
      </c>
      <c r="B3592" s="1">
        <v>10192674</v>
      </c>
      <c r="C3592" s="1">
        <v>3591</v>
      </c>
    </row>
    <row r="3593" spans="1:3" x14ac:dyDescent="0.3">
      <c r="A3593" t="s">
        <v>145</v>
      </c>
      <c r="B3593" s="1">
        <v>8914800271</v>
      </c>
      <c r="C3593" s="1">
        <v>3592</v>
      </c>
    </row>
    <row r="3594" spans="1:3" x14ac:dyDescent="0.3">
      <c r="A3594" t="s">
        <v>8481</v>
      </c>
      <c r="B3594" s="1">
        <v>25200408</v>
      </c>
      <c r="C3594" s="1">
        <v>3593</v>
      </c>
    </row>
    <row r="3595" spans="1:3" x14ac:dyDescent="0.3">
      <c r="A3595" t="s">
        <v>145</v>
      </c>
      <c r="B3595" s="1">
        <v>8914800271</v>
      </c>
      <c r="C3595" s="1">
        <v>3594</v>
      </c>
    </row>
    <row r="3596" spans="1:3" x14ac:dyDescent="0.3">
      <c r="A3596" t="s">
        <v>8486</v>
      </c>
      <c r="B3596" s="1">
        <v>0</v>
      </c>
      <c r="C3596" s="1">
        <v>3595</v>
      </c>
    </row>
    <row r="3597" spans="1:3" x14ac:dyDescent="0.3">
      <c r="A3597" t="s">
        <v>145</v>
      </c>
      <c r="B3597" s="1">
        <v>8914800271</v>
      </c>
      <c r="C3597" s="1">
        <v>3596</v>
      </c>
    </row>
    <row r="3598" spans="1:3" x14ac:dyDescent="0.3">
      <c r="A3598" t="s">
        <v>8486</v>
      </c>
      <c r="B3598" s="1">
        <v>0</v>
      </c>
      <c r="C3598" s="1">
        <v>3597</v>
      </c>
    </row>
    <row r="3599" spans="1:3" x14ac:dyDescent="0.3">
      <c r="A3599" t="s">
        <v>145</v>
      </c>
      <c r="B3599" s="1">
        <v>8914800271</v>
      </c>
      <c r="C3599" s="1">
        <v>3598</v>
      </c>
    </row>
    <row r="3600" spans="1:3" x14ac:dyDescent="0.3">
      <c r="A3600" t="s">
        <v>145</v>
      </c>
      <c r="B3600" s="1">
        <v>8914800271</v>
      </c>
      <c r="C3600" s="1">
        <v>3599</v>
      </c>
    </row>
    <row r="3601" spans="1:3" x14ac:dyDescent="0.3">
      <c r="A3601" t="s">
        <v>8497</v>
      </c>
      <c r="B3601" s="1">
        <v>21737441</v>
      </c>
      <c r="C3601" s="1">
        <v>3600</v>
      </c>
    </row>
    <row r="3602" spans="1:3" x14ac:dyDescent="0.3">
      <c r="A3602" t="s">
        <v>8499</v>
      </c>
      <c r="B3602" s="1">
        <v>4527581</v>
      </c>
      <c r="C3602" s="1">
        <v>3601</v>
      </c>
    </row>
    <row r="3603" spans="1:3" x14ac:dyDescent="0.3">
      <c r="A3603" t="s">
        <v>8501</v>
      </c>
      <c r="B3603" s="1">
        <v>24999957</v>
      </c>
      <c r="C3603" s="1">
        <v>3602</v>
      </c>
    </row>
    <row r="3604" spans="1:3" x14ac:dyDescent="0.3">
      <c r="A3604" t="s">
        <v>8503</v>
      </c>
      <c r="B3604" s="1">
        <v>3625759</v>
      </c>
      <c r="C3604" s="1">
        <v>3603</v>
      </c>
    </row>
    <row r="3605" spans="1:3" x14ac:dyDescent="0.3">
      <c r="A3605" t="s">
        <v>8506</v>
      </c>
      <c r="B3605" s="1">
        <v>10196734</v>
      </c>
      <c r="C3605" s="1">
        <v>3604</v>
      </c>
    </row>
    <row r="3606" spans="1:3" x14ac:dyDescent="0.3">
      <c r="A3606" t="s">
        <v>8509</v>
      </c>
      <c r="B3606" s="1">
        <v>42030054</v>
      </c>
      <c r="C3606" s="1">
        <v>3605</v>
      </c>
    </row>
    <row r="3607" spans="1:3" x14ac:dyDescent="0.3">
      <c r="A3607" t="s">
        <v>8512</v>
      </c>
      <c r="B3607" s="1">
        <v>10190315</v>
      </c>
      <c r="C3607" s="1">
        <v>3606</v>
      </c>
    </row>
    <row r="3608" spans="1:3" x14ac:dyDescent="0.3">
      <c r="A3608" t="s">
        <v>2263</v>
      </c>
      <c r="B3608" s="1">
        <v>42028487</v>
      </c>
      <c r="C3608" s="1">
        <v>3607</v>
      </c>
    </row>
    <row r="3609" spans="1:3" x14ac:dyDescent="0.3">
      <c r="A3609" t="s">
        <v>8517</v>
      </c>
      <c r="B3609" s="1">
        <v>10069795</v>
      </c>
      <c r="C3609" s="1">
        <v>3608</v>
      </c>
    </row>
    <row r="3610" spans="1:3" x14ac:dyDescent="0.3">
      <c r="A3610" t="s">
        <v>8520</v>
      </c>
      <c r="B3610" s="1">
        <v>4378637</v>
      </c>
      <c r="C3610" s="1">
        <v>3609</v>
      </c>
    </row>
    <row r="3611" spans="1:3" x14ac:dyDescent="0.3">
      <c r="A3611" t="s">
        <v>8522</v>
      </c>
      <c r="B3611" s="1">
        <v>42020128</v>
      </c>
      <c r="C3611" s="1">
        <v>3610</v>
      </c>
    </row>
    <row r="3612" spans="1:3" x14ac:dyDescent="0.3">
      <c r="A3612" t="s">
        <v>8512</v>
      </c>
      <c r="B3612" s="1">
        <v>10190315</v>
      </c>
      <c r="C3612" s="1">
        <v>3611</v>
      </c>
    </row>
    <row r="3613" spans="1:3" x14ac:dyDescent="0.3">
      <c r="A3613" t="s">
        <v>8525</v>
      </c>
      <c r="B3613" s="1">
        <v>24943574</v>
      </c>
      <c r="C3613" s="1">
        <v>3612</v>
      </c>
    </row>
    <row r="3614" spans="1:3" x14ac:dyDescent="0.3">
      <c r="A3614" t="s">
        <v>8527</v>
      </c>
      <c r="B3614" s="1">
        <v>14800007</v>
      </c>
      <c r="C3614" s="1">
        <v>3613</v>
      </c>
    </row>
    <row r="3615" spans="1:3" x14ac:dyDescent="0.3">
      <c r="A3615" t="s">
        <v>8529</v>
      </c>
      <c r="B3615" s="1">
        <v>29806357</v>
      </c>
      <c r="C3615" s="1">
        <v>3614</v>
      </c>
    </row>
    <row r="3616" spans="1:3" x14ac:dyDescent="0.3">
      <c r="A3616" t="s">
        <v>2160</v>
      </c>
      <c r="B3616" s="1">
        <v>10191470</v>
      </c>
      <c r="C3616" s="1">
        <v>3615</v>
      </c>
    </row>
    <row r="3617" spans="1:3" x14ac:dyDescent="0.3">
      <c r="A3617" t="s">
        <v>2158</v>
      </c>
      <c r="B3617" s="1">
        <v>24538681</v>
      </c>
      <c r="C3617" s="1">
        <v>3616</v>
      </c>
    </row>
    <row r="3618" spans="1:3" x14ac:dyDescent="0.3">
      <c r="A3618" t="s">
        <v>8533</v>
      </c>
      <c r="B3618" s="1">
        <v>6466670</v>
      </c>
      <c r="C3618" s="1">
        <v>3617</v>
      </c>
    </row>
    <row r="3619" spans="1:3" x14ac:dyDescent="0.3">
      <c r="A3619" t="s">
        <v>8535</v>
      </c>
      <c r="B3619" s="1">
        <v>29801831</v>
      </c>
      <c r="C3619" s="1">
        <v>3618</v>
      </c>
    </row>
    <row r="3620" spans="1:3" x14ac:dyDescent="0.3">
      <c r="A3620" t="s">
        <v>8537</v>
      </c>
      <c r="B3620" s="1">
        <v>42026050</v>
      </c>
      <c r="C3620" s="1">
        <v>3619</v>
      </c>
    </row>
    <row r="3621" spans="1:3" x14ac:dyDescent="0.3">
      <c r="A3621" t="s">
        <v>8540</v>
      </c>
      <c r="B3621" s="1">
        <v>21738346</v>
      </c>
      <c r="C3621" s="1">
        <v>3620</v>
      </c>
    </row>
    <row r="3622" spans="1:3" x14ac:dyDescent="0.3">
      <c r="A3622" t="s">
        <v>8542</v>
      </c>
      <c r="B3622" s="1">
        <v>8457217</v>
      </c>
      <c r="C3622" s="1">
        <v>3621</v>
      </c>
    </row>
    <row r="3623" spans="1:3" x14ac:dyDescent="0.3">
      <c r="A3623" t="s">
        <v>8544</v>
      </c>
      <c r="B3623" s="1">
        <v>24539198</v>
      </c>
      <c r="C3623" s="1">
        <v>3622</v>
      </c>
    </row>
    <row r="3624" spans="1:3" x14ac:dyDescent="0.3">
      <c r="A3624" t="s">
        <v>8547</v>
      </c>
      <c r="B3624" s="1">
        <v>16802353</v>
      </c>
      <c r="C3624" s="1">
        <v>3623</v>
      </c>
    </row>
    <row r="3625" spans="1:3" x14ac:dyDescent="0.3">
      <c r="A3625" t="s">
        <v>8550</v>
      </c>
      <c r="B3625" s="1">
        <v>6484959</v>
      </c>
      <c r="C3625" s="1">
        <v>3624</v>
      </c>
    </row>
    <row r="3626" spans="1:3" x14ac:dyDescent="0.3">
      <c r="A3626" t="s">
        <v>8553</v>
      </c>
      <c r="B3626" s="1">
        <v>10518763</v>
      </c>
      <c r="C3626" s="1">
        <v>3625</v>
      </c>
    </row>
    <row r="3627" spans="1:3" x14ac:dyDescent="0.3">
      <c r="A3627" t="s">
        <v>8555</v>
      </c>
      <c r="B3627" s="1">
        <v>22002636</v>
      </c>
      <c r="C3627" s="1">
        <v>3626</v>
      </c>
    </row>
    <row r="3628" spans="1:3" x14ac:dyDescent="0.3">
      <c r="A3628" t="s">
        <v>8557</v>
      </c>
      <c r="B3628" s="1">
        <v>43411567</v>
      </c>
      <c r="C3628" s="1">
        <v>3627</v>
      </c>
    </row>
    <row r="3629" spans="1:3" x14ac:dyDescent="0.3">
      <c r="A3629" t="s">
        <v>8560</v>
      </c>
      <c r="B3629" s="1">
        <v>24299952</v>
      </c>
      <c r="C3629" s="1">
        <v>3628</v>
      </c>
    </row>
    <row r="3630" spans="1:3" x14ac:dyDescent="0.3">
      <c r="A3630" t="s">
        <v>8522</v>
      </c>
      <c r="B3630" s="1">
        <v>42020137</v>
      </c>
      <c r="C3630" s="1">
        <v>3629</v>
      </c>
    </row>
    <row r="3631" spans="1:3" x14ac:dyDescent="0.3">
      <c r="A3631" t="s">
        <v>8565</v>
      </c>
      <c r="B3631" s="1">
        <v>0</v>
      </c>
      <c r="C3631" s="1">
        <v>3630</v>
      </c>
    </row>
    <row r="3632" spans="1:3" x14ac:dyDescent="0.3">
      <c r="A3632" t="s">
        <v>8568</v>
      </c>
      <c r="B3632" s="1">
        <v>2257408</v>
      </c>
      <c r="C3632" s="1">
        <v>3631</v>
      </c>
    </row>
    <row r="3633" spans="1:3" x14ac:dyDescent="0.3">
      <c r="A3633" t="s">
        <v>8570</v>
      </c>
      <c r="B3633" s="1">
        <v>24542040</v>
      </c>
      <c r="C3633" s="1">
        <v>3632</v>
      </c>
    </row>
    <row r="3634" spans="1:3" x14ac:dyDescent="0.3">
      <c r="A3634" t="s">
        <v>3601</v>
      </c>
      <c r="B3634" s="1">
        <v>53056343</v>
      </c>
      <c r="C3634" s="1">
        <v>3633</v>
      </c>
    </row>
    <row r="3635" spans="1:3" x14ac:dyDescent="0.3">
      <c r="A3635" t="s">
        <v>8574</v>
      </c>
      <c r="B3635" s="1">
        <v>10076152</v>
      </c>
      <c r="C3635" s="1">
        <v>3634</v>
      </c>
    </row>
    <row r="3636" spans="1:3" x14ac:dyDescent="0.3">
      <c r="A3636" t="s">
        <v>8576</v>
      </c>
      <c r="B3636" s="1">
        <v>42020081</v>
      </c>
      <c r="C3636" s="1">
        <v>3635</v>
      </c>
    </row>
    <row r="3637" spans="1:3" x14ac:dyDescent="0.3">
      <c r="A3637" t="s">
        <v>8578</v>
      </c>
      <c r="B3637" s="1">
        <v>42029141</v>
      </c>
      <c r="C3637" s="1">
        <v>3636</v>
      </c>
    </row>
    <row r="3638" spans="1:3" x14ac:dyDescent="0.3">
      <c r="A3638" t="s">
        <v>5503</v>
      </c>
      <c r="B3638" s="1">
        <v>10225859</v>
      </c>
      <c r="C3638" s="1">
        <v>3637</v>
      </c>
    </row>
    <row r="3639" spans="1:3" x14ac:dyDescent="0.3">
      <c r="A3639" t="s">
        <v>8583</v>
      </c>
      <c r="B3639" s="1">
        <v>42022016</v>
      </c>
      <c r="C3639" s="1">
        <v>3638</v>
      </c>
    </row>
    <row r="3640" spans="1:3" x14ac:dyDescent="0.3">
      <c r="A3640" t="s">
        <v>8585</v>
      </c>
      <c r="B3640" s="1">
        <v>10194648</v>
      </c>
      <c r="C3640" s="1">
        <v>3639</v>
      </c>
    </row>
    <row r="3641" spans="1:3" x14ac:dyDescent="0.3">
      <c r="A3641" t="s">
        <v>8587</v>
      </c>
      <c r="B3641" s="1">
        <v>6207540</v>
      </c>
      <c r="C3641" s="1">
        <v>3640</v>
      </c>
    </row>
    <row r="3642" spans="1:3" x14ac:dyDescent="0.3">
      <c r="A3642" t="s">
        <v>8589</v>
      </c>
      <c r="B3642" s="1">
        <v>24995233</v>
      </c>
      <c r="C3642" s="1">
        <v>3641</v>
      </c>
    </row>
    <row r="3643" spans="1:3" x14ac:dyDescent="0.3">
      <c r="A3643" t="s">
        <v>8591</v>
      </c>
      <c r="B3643" s="1">
        <v>28975368</v>
      </c>
      <c r="C3643" s="1">
        <v>3642</v>
      </c>
    </row>
    <row r="3644" spans="1:3" x14ac:dyDescent="0.3">
      <c r="A3644" t="s">
        <v>8593</v>
      </c>
      <c r="B3644" s="1">
        <v>42023605</v>
      </c>
      <c r="C3644" s="1">
        <v>3643</v>
      </c>
    </row>
    <row r="3645" spans="1:3" x14ac:dyDescent="0.3">
      <c r="A3645" t="s">
        <v>8594</v>
      </c>
      <c r="B3645" s="1">
        <v>0</v>
      </c>
      <c r="C3645" s="1">
        <v>3644</v>
      </c>
    </row>
    <row r="3646" spans="1:3" x14ac:dyDescent="0.3">
      <c r="A3646" t="s">
        <v>8596</v>
      </c>
      <c r="B3646" s="1">
        <v>10193740</v>
      </c>
      <c r="C3646" s="1">
        <v>3645</v>
      </c>
    </row>
    <row r="3647" spans="1:3" x14ac:dyDescent="0.3">
      <c r="A3647" t="s">
        <v>8598</v>
      </c>
      <c r="B3647" s="1">
        <v>42026879</v>
      </c>
      <c r="C3647" s="1">
        <v>3646</v>
      </c>
    </row>
    <row r="3648" spans="1:3" x14ac:dyDescent="0.3">
      <c r="A3648" t="s">
        <v>8600</v>
      </c>
      <c r="B3648" s="1">
        <v>25035164</v>
      </c>
      <c r="C3648" s="1">
        <v>3647</v>
      </c>
    </row>
    <row r="3649" spans="1:3" x14ac:dyDescent="0.3">
      <c r="A3649" t="s">
        <v>8602</v>
      </c>
      <c r="B3649" s="1">
        <v>4538381</v>
      </c>
      <c r="C3649" s="1">
        <v>3648</v>
      </c>
    </row>
    <row r="3650" spans="1:3" x14ac:dyDescent="0.3">
      <c r="A3650" t="s">
        <v>8604</v>
      </c>
      <c r="B3650" s="1">
        <v>4387709</v>
      </c>
      <c r="C3650" s="1">
        <v>3649</v>
      </c>
    </row>
    <row r="3651" spans="1:3" x14ac:dyDescent="0.3">
      <c r="A3651" t="s">
        <v>8607</v>
      </c>
      <c r="B3651" s="1">
        <v>21758150</v>
      </c>
      <c r="C3651" s="1">
        <v>3650</v>
      </c>
    </row>
    <row r="3652" spans="1:3" x14ac:dyDescent="0.3">
      <c r="A3652" t="s">
        <v>8609</v>
      </c>
      <c r="B3652" s="1">
        <v>653728</v>
      </c>
      <c r="C3652" s="1">
        <v>3651</v>
      </c>
    </row>
    <row r="3653" spans="1:3" x14ac:dyDescent="0.3">
      <c r="A3653" t="s">
        <v>8611</v>
      </c>
      <c r="B3653" s="1">
        <v>1087548248</v>
      </c>
      <c r="C3653" s="1">
        <v>3652</v>
      </c>
    </row>
    <row r="3654" spans="1:3" x14ac:dyDescent="0.3">
      <c r="A3654" t="s">
        <v>8614</v>
      </c>
      <c r="B3654" s="1">
        <v>1087559573</v>
      </c>
      <c r="C3654" s="1">
        <v>3653</v>
      </c>
    </row>
    <row r="3655" spans="1:3" x14ac:dyDescent="0.3">
      <c r="A3655" t="s">
        <v>8617</v>
      </c>
      <c r="B3655" s="1">
        <v>41620028</v>
      </c>
      <c r="C3655" s="1">
        <v>3654</v>
      </c>
    </row>
    <row r="3656" spans="1:3" x14ac:dyDescent="0.3">
      <c r="A3656" t="s">
        <v>8620</v>
      </c>
      <c r="B3656" s="1">
        <v>43189541</v>
      </c>
      <c r="C3656" s="1">
        <v>3655</v>
      </c>
    </row>
    <row r="3657" spans="1:3" x14ac:dyDescent="0.3">
      <c r="A3657" t="s">
        <v>8623</v>
      </c>
      <c r="B3657" s="1">
        <v>9816759</v>
      </c>
      <c r="C3657" s="1">
        <v>3656</v>
      </c>
    </row>
    <row r="3658" spans="1:3" x14ac:dyDescent="0.3">
      <c r="A3658" t="s">
        <v>8626</v>
      </c>
      <c r="B3658" s="1">
        <v>10199558</v>
      </c>
      <c r="C3658" s="1">
        <v>3657</v>
      </c>
    </row>
    <row r="3659" spans="1:3" x14ac:dyDescent="0.3">
      <c r="A3659" t="s">
        <v>8629</v>
      </c>
      <c r="B3659" s="1">
        <v>18607888</v>
      </c>
      <c r="C3659" s="1">
        <v>3658</v>
      </c>
    </row>
    <row r="3660" spans="1:3" x14ac:dyDescent="0.3">
      <c r="A3660" t="s">
        <v>8632</v>
      </c>
      <c r="B3660" s="1">
        <v>42127351</v>
      </c>
      <c r="C3660" s="1">
        <v>3659</v>
      </c>
    </row>
    <row r="3661" spans="1:3" x14ac:dyDescent="0.3">
      <c r="A3661" t="s">
        <v>8635</v>
      </c>
      <c r="B3661" s="1">
        <v>2646992</v>
      </c>
      <c r="C3661" s="1">
        <v>3660</v>
      </c>
    </row>
    <row r="3662" spans="1:3" x14ac:dyDescent="0.3">
      <c r="A3662" t="s">
        <v>8637</v>
      </c>
      <c r="B3662" s="1">
        <v>29620786</v>
      </c>
      <c r="C3662" s="1">
        <v>3661</v>
      </c>
    </row>
    <row r="3663" spans="1:3" x14ac:dyDescent="0.3">
      <c r="A3663" t="s">
        <v>3612</v>
      </c>
      <c r="B3663" s="1">
        <v>10191006</v>
      </c>
      <c r="C3663" s="1">
        <v>3662</v>
      </c>
    </row>
    <row r="3664" spans="1:3" x14ac:dyDescent="0.3">
      <c r="A3664" t="s">
        <v>3614</v>
      </c>
      <c r="B3664" s="1">
        <v>24538760</v>
      </c>
      <c r="C3664" s="1">
        <v>3663</v>
      </c>
    </row>
    <row r="3665" spans="1:3" x14ac:dyDescent="0.3">
      <c r="A3665" t="s">
        <v>8641</v>
      </c>
      <c r="B3665" s="1">
        <v>9956645</v>
      </c>
      <c r="C3665" s="1">
        <v>3664</v>
      </c>
    </row>
    <row r="3666" spans="1:3" x14ac:dyDescent="0.3">
      <c r="A3666" t="s">
        <v>8644</v>
      </c>
      <c r="B3666" s="1">
        <v>31148710</v>
      </c>
      <c r="C3666" s="1">
        <v>3665</v>
      </c>
    </row>
    <row r="3667" spans="1:3" x14ac:dyDescent="0.3">
      <c r="A3667" t="s">
        <v>8647</v>
      </c>
      <c r="B3667" s="1">
        <v>42026371</v>
      </c>
      <c r="C3667" s="1">
        <v>3666</v>
      </c>
    </row>
    <row r="3668" spans="1:3" x14ac:dyDescent="0.3">
      <c r="A3668" t="s">
        <v>8650</v>
      </c>
      <c r="B3668" s="1">
        <v>10034568</v>
      </c>
      <c r="C3668" s="1">
        <v>3667</v>
      </c>
    </row>
    <row r="3669" spans="1:3" x14ac:dyDescent="0.3">
      <c r="A3669" t="s">
        <v>2142</v>
      </c>
      <c r="B3669" s="1">
        <v>8335206</v>
      </c>
      <c r="C3669" s="1">
        <v>3668</v>
      </c>
    </row>
    <row r="3670" spans="1:3" x14ac:dyDescent="0.3">
      <c r="A3670" t="s">
        <v>8655</v>
      </c>
      <c r="B3670" s="1">
        <v>31145821</v>
      </c>
      <c r="C3670" s="1">
        <v>3669</v>
      </c>
    </row>
    <row r="3671" spans="1:3" x14ac:dyDescent="0.3">
      <c r="A3671" t="s">
        <v>8658</v>
      </c>
      <c r="B3671" s="1">
        <v>24537874</v>
      </c>
      <c r="C3671" s="1">
        <v>3670</v>
      </c>
    </row>
    <row r="3672" spans="1:3" x14ac:dyDescent="0.3">
      <c r="A3672" t="s">
        <v>8661</v>
      </c>
      <c r="B3672" s="1">
        <v>1087547463</v>
      </c>
      <c r="C3672" s="1">
        <v>3671</v>
      </c>
    </row>
    <row r="3673" spans="1:3" x14ac:dyDescent="0.3">
      <c r="A3673" t="s">
        <v>8664</v>
      </c>
      <c r="B3673" s="1">
        <v>1087992043</v>
      </c>
      <c r="C3673" s="1">
        <v>3672</v>
      </c>
    </row>
    <row r="3674" spans="1:3" x14ac:dyDescent="0.3">
      <c r="A3674" t="s">
        <v>8667</v>
      </c>
      <c r="B3674" s="1">
        <v>33991406</v>
      </c>
      <c r="C3674" s="1">
        <v>3673</v>
      </c>
    </row>
    <row r="3675" spans="1:3" x14ac:dyDescent="0.3">
      <c r="A3675" t="s">
        <v>8670</v>
      </c>
      <c r="B3675" s="1">
        <v>42024078</v>
      </c>
      <c r="C3675" s="1">
        <v>3674</v>
      </c>
    </row>
    <row r="3676" spans="1:3" x14ac:dyDescent="0.3">
      <c r="A3676" t="s">
        <v>8673</v>
      </c>
      <c r="B3676" s="1">
        <v>24407962</v>
      </c>
      <c r="C3676" s="1">
        <v>3675</v>
      </c>
    </row>
    <row r="3677" spans="1:3" x14ac:dyDescent="0.3">
      <c r="A3677" t="s">
        <v>8676</v>
      </c>
      <c r="B3677" s="1">
        <v>42030272</v>
      </c>
      <c r="C3677" s="1">
        <v>3676</v>
      </c>
    </row>
    <row r="3678" spans="1:3" x14ac:dyDescent="0.3">
      <c r="A3678" t="s">
        <v>8679</v>
      </c>
      <c r="B3678" s="1">
        <v>24550333</v>
      </c>
      <c r="C3678" s="1">
        <v>3677</v>
      </c>
    </row>
    <row r="3679" spans="1:3" x14ac:dyDescent="0.3">
      <c r="A3679" t="s">
        <v>8681</v>
      </c>
      <c r="B3679" s="1">
        <v>0</v>
      </c>
      <c r="C3679" s="1">
        <v>3678</v>
      </c>
    </row>
    <row r="3680" spans="1:3" x14ac:dyDescent="0.3">
      <c r="A3680" t="s">
        <v>8683</v>
      </c>
      <c r="B3680" s="1">
        <v>24526036</v>
      </c>
      <c r="C3680" s="1">
        <v>3679</v>
      </c>
    </row>
    <row r="3681" spans="1:3" x14ac:dyDescent="0.3">
      <c r="A3681" t="s">
        <v>8685</v>
      </c>
      <c r="B3681" s="1">
        <v>4308197</v>
      </c>
      <c r="C3681" s="1">
        <v>3680</v>
      </c>
    </row>
    <row r="3682" spans="1:3" x14ac:dyDescent="0.3">
      <c r="A3682" t="s">
        <v>8687</v>
      </c>
      <c r="B3682" s="1">
        <v>24538059</v>
      </c>
      <c r="C3682" s="1">
        <v>3681</v>
      </c>
    </row>
    <row r="3683" spans="1:3" x14ac:dyDescent="0.3">
      <c r="A3683" t="s">
        <v>8690</v>
      </c>
      <c r="B3683" s="1">
        <v>42020924</v>
      </c>
      <c r="C3683" s="1">
        <v>3682</v>
      </c>
    </row>
    <row r="3684" spans="1:3" x14ac:dyDescent="0.3">
      <c r="A3684" t="s">
        <v>8693</v>
      </c>
      <c r="B3684" s="1">
        <v>24527481</v>
      </c>
      <c r="C3684" s="1">
        <v>3683</v>
      </c>
    </row>
    <row r="3685" spans="1:3" x14ac:dyDescent="0.3">
      <c r="A3685" t="s">
        <v>8696</v>
      </c>
      <c r="B3685" s="1">
        <v>42030872</v>
      </c>
      <c r="C3685" s="1">
        <v>3684</v>
      </c>
    </row>
    <row r="3686" spans="1:3" x14ac:dyDescent="0.3">
      <c r="A3686" t="s">
        <v>8699</v>
      </c>
      <c r="B3686" s="1">
        <v>15910089</v>
      </c>
      <c r="C3686" s="1">
        <v>3685</v>
      </c>
    </row>
    <row r="3687" spans="1:3" x14ac:dyDescent="0.3">
      <c r="A3687" t="s">
        <v>8702</v>
      </c>
      <c r="B3687" s="1">
        <v>18606826</v>
      </c>
      <c r="C3687" s="1">
        <v>3686</v>
      </c>
    </row>
    <row r="3688" spans="1:3" x14ac:dyDescent="0.3">
      <c r="A3688" t="s">
        <v>8705</v>
      </c>
      <c r="B3688" s="1">
        <v>25191439</v>
      </c>
      <c r="C3688" s="1">
        <v>3687</v>
      </c>
    </row>
    <row r="3689" spans="1:3" x14ac:dyDescent="0.3">
      <c r="A3689" t="s">
        <v>8708</v>
      </c>
      <c r="B3689" s="1">
        <v>19051444</v>
      </c>
      <c r="C3689" s="1">
        <v>3688</v>
      </c>
    </row>
    <row r="3690" spans="1:3" x14ac:dyDescent="0.3">
      <c r="A3690" t="s">
        <v>8693</v>
      </c>
      <c r="B3690" s="1">
        <v>24527481</v>
      </c>
      <c r="C3690" s="1">
        <v>3689</v>
      </c>
    </row>
    <row r="3691" spans="1:3" x14ac:dyDescent="0.3">
      <c r="A3691" t="s">
        <v>8711</v>
      </c>
      <c r="B3691" s="1">
        <v>35586315</v>
      </c>
      <c r="C3691" s="1">
        <v>3690</v>
      </c>
    </row>
    <row r="3692" spans="1:3" x14ac:dyDescent="0.3">
      <c r="A3692" t="s">
        <v>8714</v>
      </c>
      <c r="B3692" s="1">
        <v>10066296</v>
      </c>
      <c r="C3692" s="1">
        <v>3691</v>
      </c>
    </row>
    <row r="3693" spans="1:3" x14ac:dyDescent="0.3">
      <c r="A3693" t="s">
        <v>8716</v>
      </c>
      <c r="B3693" s="1">
        <v>42020314</v>
      </c>
      <c r="C3693" s="1">
        <v>3692</v>
      </c>
    </row>
    <row r="3694" spans="1:3" x14ac:dyDescent="0.3">
      <c r="A3694" t="s">
        <v>8718</v>
      </c>
      <c r="B3694" s="1">
        <v>4325654</v>
      </c>
      <c r="C3694" s="1">
        <v>3693</v>
      </c>
    </row>
    <row r="3695" spans="1:3" x14ac:dyDescent="0.3">
      <c r="A3695" t="s">
        <v>8720</v>
      </c>
      <c r="B3695" s="1">
        <v>42022680</v>
      </c>
      <c r="C3695" s="1">
        <v>3694</v>
      </c>
    </row>
    <row r="3696" spans="1:3" x14ac:dyDescent="0.3">
      <c r="A3696" t="s">
        <v>8722</v>
      </c>
      <c r="B3696" s="1">
        <v>18607821</v>
      </c>
      <c r="C3696" s="1">
        <v>3695</v>
      </c>
    </row>
    <row r="3697" spans="1:3" x14ac:dyDescent="0.3">
      <c r="A3697" t="s">
        <v>8724</v>
      </c>
      <c r="B3697" s="1">
        <v>8372975</v>
      </c>
      <c r="C3697" s="1">
        <v>3696</v>
      </c>
    </row>
    <row r="3698" spans="1:3" x14ac:dyDescent="0.3">
      <c r="A3698" t="s">
        <v>8726</v>
      </c>
      <c r="B3698" s="1">
        <v>25201256</v>
      </c>
      <c r="C3698" s="1">
        <v>3697</v>
      </c>
    </row>
    <row r="3699" spans="1:3" x14ac:dyDescent="0.3">
      <c r="A3699" t="s">
        <v>8729</v>
      </c>
      <c r="B3699" s="1">
        <v>25202208</v>
      </c>
      <c r="C3699" s="1">
        <v>3698</v>
      </c>
    </row>
    <row r="3700" spans="1:3" x14ac:dyDescent="0.3">
      <c r="A3700" t="s">
        <v>8732</v>
      </c>
      <c r="B3700" s="1">
        <v>31222997</v>
      </c>
      <c r="C3700" s="1">
        <v>3699</v>
      </c>
    </row>
    <row r="3701" spans="1:3" x14ac:dyDescent="0.3">
      <c r="A3701" t="s">
        <v>8394</v>
      </c>
      <c r="B3701" s="1">
        <v>21720604</v>
      </c>
      <c r="C3701" s="1">
        <v>3700</v>
      </c>
    </row>
    <row r="3702" spans="1:3" x14ac:dyDescent="0.3">
      <c r="A3702" t="s">
        <v>8737</v>
      </c>
      <c r="B3702" s="1">
        <v>25056958</v>
      </c>
      <c r="C3702" s="1">
        <v>3701</v>
      </c>
    </row>
    <row r="3703" spans="1:3" x14ac:dyDescent="0.3">
      <c r="A3703" t="s">
        <v>8740</v>
      </c>
      <c r="B3703" s="1">
        <v>6234016</v>
      </c>
      <c r="C3703" s="1">
        <v>3702</v>
      </c>
    </row>
    <row r="3704" spans="1:3" x14ac:dyDescent="0.3">
      <c r="A3704" t="s">
        <v>8743</v>
      </c>
      <c r="B3704" s="1">
        <v>42020899</v>
      </c>
      <c r="C3704" s="1">
        <v>3703</v>
      </c>
    </row>
    <row r="3705" spans="1:3" x14ac:dyDescent="0.3">
      <c r="A3705" t="s">
        <v>8746</v>
      </c>
      <c r="B3705" s="1">
        <v>42021157</v>
      </c>
      <c r="C3705" s="1">
        <v>3704</v>
      </c>
    </row>
    <row r="3706" spans="1:3" x14ac:dyDescent="0.3">
      <c r="A3706" t="s">
        <v>8749</v>
      </c>
      <c r="B3706" s="1">
        <v>7549511</v>
      </c>
      <c r="C3706" s="1">
        <v>3705</v>
      </c>
    </row>
    <row r="3707" spans="1:3" x14ac:dyDescent="0.3">
      <c r="A3707" t="s">
        <v>3121</v>
      </c>
      <c r="B3707" s="1">
        <v>53057963</v>
      </c>
      <c r="C3707" s="1">
        <v>3706</v>
      </c>
    </row>
    <row r="3708" spans="1:3" x14ac:dyDescent="0.3">
      <c r="A3708" t="s">
        <v>3121</v>
      </c>
      <c r="B3708" s="1">
        <v>24057963</v>
      </c>
      <c r="C3708" s="1">
        <v>3707</v>
      </c>
    </row>
    <row r="3709" spans="1:3" x14ac:dyDescent="0.3">
      <c r="A3709" t="s">
        <v>8756</v>
      </c>
      <c r="B3709" s="1">
        <v>24538561</v>
      </c>
      <c r="C3709" s="1">
        <v>3708</v>
      </c>
    </row>
    <row r="3710" spans="1:3" x14ac:dyDescent="0.3">
      <c r="A3710" t="s">
        <v>8759</v>
      </c>
      <c r="B3710" s="1">
        <v>25200685</v>
      </c>
      <c r="C3710" s="1">
        <v>3709</v>
      </c>
    </row>
    <row r="3711" spans="1:3" x14ac:dyDescent="0.3">
      <c r="A3711" t="s">
        <v>8762</v>
      </c>
      <c r="B3711" s="1">
        <v>42029090</v>
      </c>
      <c r="C3711" s="1">
        <v>3710</v>
      </c>
    </row>
    <row r="3712" spans="1:3" x14ac:dyDescent="0.3">
      <c r="A3712" t="s">
        <v>8765</v>
      </c>
      <c r="B3712" s="1">
        <v>10051331</v>
      </c>
      <c r="C3712" s="1">
        <v>3711</v>
      </c>
    </row>
    <row r="3713" spans="1:3" x14ac:dyDescent="0.3">
      <c r="A3713" t="s">
        <v>8768</v>
      </c>
      <c r="B3713" s="1">
        <v>42024077</v>
      </c>
      <c r="C3713" s="1">
        <v>3712</v>
      </c>
    </row>
    <row r="3714" spans="1:3" x14ac:dyDescent="0.3">
      <c r="A3714" t="s">
        <v>8771</v>
      </c>
      <c r="B3714" s="1">
        <v>6239462</v>
      </c>
      <c r="C3714" s="1">
        <v>3713</v>
      </c>
    </row>
    <row r="3715" spans="1:3" x14ac:dyDescent="0.3">
      <c r="A3715" t="s">
        <v>8773</v>
      </c>
      <c r="B3715" s="1">
        <v>25192316</v>
      </c>
      <c r="C3715" s="1">
        <v>3714</v>
      </c>
    </row>
    <row r="3716" spans="1:3" x14ac:dyDescent="0.3">
      <c r="A3716" t="s">
        <v>8775</v>
      </c>
      <c r="B3716" s="1">
        <v>25079234</v>
      </c>
      <c r="C3716" s="1">
        <v>3715</v>
      </c>
    </row>
    <row r="3717" spans="1:3" x14ac:dyDescent="0.3">
      <c r="A3717" t="s">
        <v>8778</v>
      </c>
      <c r="B3717" s="1">
        <v>42024654</v>
      </c>
      <c r="C3717" s="1">
        <v>3716</v>
      </c>
    </row>
    <row r="3718" spans="1:3" x14ac:dyDescent="0.3">
      <c r="A3718" t="s">
        <v>8781</v>
      </c>
      <c r="B3718" s="1">
        <v>0</v>
      </c>
      <c r="C3718" s="1">
        <v>3717</v>
      </c>
    </row>
    <row r="3719" spans="1:3" x14ac:dyDescent="0.3">
      <c r="A3719" t="s">
        <v>8784</v>
      </c>
      <c r="B3719" s="1">
        <v>17190010</v>
      </c>
      <c r="C3719" s="1">
        <v>3718</v>
      </c>
    </row>
    <row r="3720" spans="1:3" x14ac:dyDescent="0.3">
      <c r="A3720" t="s">
        <v>8786</v>
      </c>
      <c r="B3720" s="1">
        <v>41663895</v>
      </c>
      <c r="C3720" s="1">
        <v>3719</v>
      </c>
    </row>
    <row r="3721" spans="1:3" x14ac:dyDescent="0.3">
      <c r="A3721" t="s">
        <v>8788</v>
      </c>
      <c r="B3721" s="1">
        <v>10155615</v>
      </c>
      <c r="C3721" s="1">
        <v>3720</v>
      </c>
    </row>
    <row r="3722" spans="1:3" x14ac:dyDescent="0.3">
      <c r="A3722" t="s">
        <v>8790</v>
      </c>
      <c r="B3722" s="1">
        <v>24539714</v>
      </c>
      <c r="C3722" s="1">
        <v>3721</v>
      </c>
    </row>
    <row r="3723" spans="1:3" x14ac:dyDescent="0.3">
      <c r="A3723" t="s">
        <v>8792</v>
      </c>
      <c r="B3723" s="1">
        <v>24374215</v>
      </c>
      <c r="C3723" s="1">
        <v>3722</v>
      </c>
    </row>
    <row r="3724" spans="1:3" x14ac:dyDescent="0.3">
      <c r="A3724" t="s">
        <v>8794</v>
      </c>
      <c r="B3724" s="1">
        <v>1224054</v>
      </c>
      <c r="C3724" s="1">
        <v>3723</v>
      </c>
    </row>
    <row r="3725" spans="1:3" x14ac:dyDescent="0.3">
      <c r="A3725" t="s">
        <v>8796</v>
      </c>
      <c r="B3725" s="1">
        <v>1358832</v>
      </c>
      <c r="C3725" s="1">
        <v>3724</v>
      </c>
    </row>
    <row r="3726" spans="1:3" x14ac:dyDescent="0.3">
      <c r="A3726" t="s">
        <v>8798</v>
      </c>
      <c r="B3726" s="1">
        <v>24928463</v>
      </c>
      <c r="C3726" s="1">
        <v>3725</v>
      </c>
    </row>
    <row r="3727" spans="1:3" x14ac:dyDescent="0.3">
      <c r="A3727" t="s">
        <v>8800</v>
      </c>
      <c r="B3727" s="1">
        <v>4509883</v>
      </c>
      <c r="C3727" s="1">
        <v>3726</v>
      </c>
    </row>
    <row r="3728" spans="1:3" x14ac:dyDescent="0.3">
      <c r="A3728" t="s">
        <v>8802</v>
      </c>
      <c r="B3728" s="1">
        <v>24939795</v>
      </c>
      <c r="C3728" s="1">
        <v>3727</v>
      </c>
    </row>
    <row r="3729" spans="1:3" x14ac:dyDescent="0.3">
      <c r="A3729" t="s">
        <v>8804</v>
      </c>
      <c r="B3729" s="1">
        <v>7520058</v>
      </c>
      <c r="C3729" s="1">
        <v>3728</v>
      </c>
    </row>
    <row r="3730" spans="1:3" x14ac:dyDescent="0.3">
      <c r="A3730" t="s">
        <v>8806</v>
      </c>
      <c r="B3730" s="1">
        <v>24300061</v>
      </c>
      <c r="C3730" s="1">
        <v>3729</v>
      </c>
    </row>
    <row r="3731" spans="1:3" x14ac:dyDescent="0.3">
      <c r="A3731" t="s">
        <v>8808</v>
      </c>
      <c r="B3731" s="1">
        <v>80716037</v>
      </c>
      <c r="C3731" s="1">
        <v>3730</v>
      </c>
    </row>
    <row r="3732" spans="1:3" x14ac:dyDescent="0.3">
      <c r="A3732" t="s">
        <v>8810</v>
      </c>
      <c r="B3732" s="1">
        <v>18608695</v>
      </c>
      <c r="C3732" s="1">
        <v>3731</v>
      </c>
    </row>
    <row r="3733" spans="1:3" x14ac:dyDescent="0.3">
      <c r="A3733" t="s">
        <v>8812</v>
      </c>
      <c r="B3733" s="1">
        <v>10093900</v>
      </c>
      <c r="C3733" s="1">
        <v>3732</v>
      </c>
    </row>
    <row r="3734" spans="1:3" x14ac:dyDescent="0.3">
      <c r="A3734" t="s">
        <v>8815</v>
      </c>
      <c r="B3734" s="1">
        <v>42022910</v>
      </c>
      <c r="C3734" s="1">
        <v>3733</v>
      </c>
    </row>
    <row r="3735" spans="1:3" x14ac:dyDescent="0.3">
      <c r="A3735" t="s">
        <v>8818</v>
      </c>
      <c r="B3735" s="1">
        <v>9890655</v>
      </c>
      <c r="C3735" s="1">
        <v>3734</v>
      </c>
    </row>
    <row r="3736" spans="1:3" x14ac:dyDescent="0.3">
      <c r="A3736" t="s">
        <v>8821</v>
      </c>
      <c r="B3736" s="1">
        <v>24941075</v>
      </c>
      <c r="C3736" s="1">
        <v>3735</v>
      </c>
    </row>
    <row r="3737" spans="1:3" x14ac:dyDescent="0.3">
      <c r="A3737" t="s">
        <v>8824</v>
      </c>
      <c r="B3737" s="1">
        <v>42024746</v>
      </c>
      <c r="C3737" s="1">
        <v>3736</v>
      </c>
    </row>
    <row r="3738" spans="1:3" x14ac:dyDescent="0.3">
      <c r="A3738" t="s">
        <v>8827</v>
      </c>
      <c r="B3738" s="1">
        <v>42021018</v>
      </c>
      <c r="C3738" s="1">
        <v>3737</v>
      </c>
    </row>
    <row r="3739" spans="1:3" x14ac:dyDescent="0.3">
      <c r="A3739" t="s">
        <v>8830</v>
      </c>
      <c r="B3739" s="1">
        <v>42031954</v>
      </c>
      <c r="C3739" s="1">
        <v>3738</v>
      </c>
    </row>
    <row r="3740" spans="1:3" x14ac:dyDescent="0.3">
      <c r="A3740" t="s">
        <v>8833</v>
      </c>
      <c r="B3740" s="1">
        <v>42020049</v>
      </c>
      <c r="C3740" s="1">
        <v>3739</v>
      </c>
    </row>
    <row r="3741" spans="1:3" x14ac:dyDescent="0.3">
      <c r="A3741" t="s">
        <v>8836</v>
      </c>
      <c r="B3741" s="1">
        <v>24539423</v>
      </c>
      <c r="C3741" s="1">
        <v>3740</v>
      </c>
    </row>
    <row r="3742" spans="1:3" x14ac:dyDescent="0.3">
      <c r="A3742" t="s">
        <v>8839</v>
      </c>
      <c r="B3742" s="1">
        <v>16205739</v>
      </c>
      <c r="C3742" s="1">
        <v>3741</v>
      </c>
    </row>
    <row r="3743" spans="1:3" x14ac:dyDescent="0.3">
      <c r="A3743" t="s">
        <v>8842</v>
      </c>
      <c r="B3743" s="1">
        <v>10190033</v>
      </c>
      <c r="C3743" s="1">
        <v>3742</v>
      </c>
    </row>
    <row r="3744" spans="1:3" x14ac:dyDescent="0.3">
      <c r="A3744" t="s">
        <v>8844</v>
      </c>
      <c r="B3744" s="1">
        <v>24539261</v>
      </c>
      <c r="C3744" s="1">
        <v>3743</v>
      </c>
    </row>
    <row r="3745" spans="1:3" x14ac:dyDescent="0.3">
      <c r="A3745" t="s">
        <v>8846</v>
      </c>
      <c r="B3745" s="1">
        <v>18608602</v>
      </c>
      <c r="C3745" s="1">
        <v>3744</v>
      </c>
    </row>
    <row r="3746" spans="1:3" x14ac:dyDescent="0.3">
      <c r="A3746" t="s">
        <v>8849</v>
      </c>
      <c r="B3746" s="1">
        <v>10192710</v>
      </c>
      <c r="C3746" s="1">
        <v>3745</v>
      </c>
    </row>
    <row r="3747" spans="1:3" x14ac:dyDescent="0.3">
      <c r="A3747" t="s">
        <v>8851</v>
      </c>
      <c r="B3747" s="1">
        <v>42020104</v>
      </c>
      <c r="C3747" s="1">
        <v>3746</v>
      </c>
    </row>
    <row r="3748" spans="1:3" x14ac:dyDescent="0.3">
      <c r="A3748" t="s">
        <v>8853</v>
      </c>
      <c r="B3748" s="1">
        <v>4387860</v>
      </c>
      <c r="C3748" s="1">
        <v>3747</v>
      </c>
    </row>
    <row r="3749" spans="1:3" x14ac:dyDescent="0.3">
      <c r="A3749" t="s">
        <v>8855</v>
      </c>
      <c r="B3749" s="1">
        <v>30131150</v>
      </c>
      <c r="C3749" s="1">
        <v>3748</v>
      </c>
    </row>
    <row r="3750" spans="1:3" x14ac:dyDescent="0.3">
      <c r="A3750" t="s">
        <v>8857</v>
      </c>
      <c r="B3750" s="1">
        <v>4391543</v>
      </c>
      <c r="C3750" s="1">
        <v>3749</v>
      </c>
    </row>
    <row r="3751" spans="1:3" x14ac:dyDescent="0.3">
      <c r="A3751" t="s">
        <v>8860</v>
      </c>
      <c r="B3751" s="1">
        <v>18604996</v>
      </c>
      <c r="C3751" s="1">
        <v>3750</v>
      </c>
    </row>
    <row r="3752" spans="1:3" x14ac:dyDescent="0.3">
      <c r="A3752" t="s">
        <v>8863</v>
      </c>
      <c r="B3752" s="1">
        <v>94386520</v>
      </c>
      <c r="C3752" s="1">
        <v>3751</v>
      </c>
    </row>
    <row r="3753" spans="1:3" x14ac:dyDescent="0.3">
      <c r="A3753" t="s">
        <v>8866</v>
      </c>
      <c r="B3753" s="1">
        <v>42026826</v>
      </c>
      <c r="C3753" s="1">
        <v>3752</v>
      </c>
    </row>
    <row r="3754" spans="1:3" x14ac:dyDescent="0.3">
      <c r="A3754" t="s">
        <v>8869</v>
      </c>
      <c r="B3754" s="1">
        <v>24539422</v>
      </c>
      <c r="C3754" s="1">
        <v>3753</v>
      </c>
    </row>
    <row r="3755" spans="1:3" x14ac:dyDescent="0.3">
      <c r="A3755" t="s">
        <v>8872</v>
      </c>
      <c r="B3755" s="1">
        <v>4411077</v>
      </c>
      <c r="C3755" s="1">
        <v>3754</v>
      </c>
    </row>
    <row r="3756" spans="1:3" x14ac:dyDescent="0.3">
      <c r="A3756" t="s">
        <v>8875</v>
      </c>
      <c r="B3756" s="1">
        <v>24536313</v>
      </c>
      <c r="C3756" s="1">
        <v>3755</v>
      </c>
    </row>
    <row r="3757" spans="1:3" x14ac:dyDescent="0.3">
      <c r="A3757" t="s">
        <v>8878</v>
      </c>
      <c r="B3757" s="1">
        <v>42020452</v>
      </c>
      <c r="C3757" s="1">
        <v>3756</v>
      </c>
    </row>
    <row r="3758" spans="1:3" x14ac:dyDescent="0.3">
      <c r="A3758" t="s">
        <v>8881</v>
      </c>
      <c r="B3758" s="1">
        <v>10051206</v>
      </c>
      <c r="C3758" s="1">
        <v>3757</v>
      </c>
    </row>
    <row r="3759" spans="1:3" x14ac:dyDescent="0.3">
      <c r="A3759" t="s">
        <v>8884</v>
      </c>
      <c r="B3759" s="1">
        <v>25190158</v>
      </c>
      <c r="C3759" s="1">
        <v>3758</v>
      </c>
    </row>
    <row r="3760" spans="1:3" x14ac:dyDescent="0.3">
      <c r="A3760" t="s">
        <v>8887</v>
      </c>
      <c r="B3760" s="1">
        <v>1087559075</v>
      </c>
      <c r="C3760" s="1">
        <v>3759</v>
      </c>
    </row>
    <row r="3761" spans="1:3" x14ac:dyDescent="0.3">
      <c r="A3761" t="s">
        <v>3357</v>
      </c>
      <c r="B3761" s="1">
        <v>42024440</v>
      </c>
      <c r="C3761" s="1">
        <v>3760</v>
      </c>
    </row>
    <row r="3762" spans="1:3" x14ac:dyDescent="0.3">
      <c r="A3762" t="s">
        <v>8892</v>
      </c>
      <c r="B3762" s="1">
        <v>18610032</v>
      </c>
      <c r="C3762" s="1">
        <v>3761</v>
      </c>
    </row>
    <row r="3763" spans="1:3" x14ac:dyDescent="0.3">
      <c r="A3763" t="s">
        <v>8894</v>
      </c>
      <c r="B3763" s="1">
        <v>42029170</v>
      </c>
      <c r="C3763" s="1">
        <v>3762</v>
      </c>
    </row>
    <row r="3764" spans="1:3" x14ac:dyDescent="0.3">
      <c r="A3764" t="s">
        <v>8895</v>
      </c>
      <c r="B3764" s="1">
        <v>1004567921</v>
      </c>
      <c r="C3764" s="1">
        <v>3763</v>
      </c>
    </row>
    <row r="3765" spans="1:3" x14ac:dyDescent="0.3">
      <c r="A3765" t="s">
        <v>8896</v>
      </c>
      <c r="B3765" s="1">
        <v>0</v>
      </c>
      <c r="C3765" s="1">
        <v>3764</v>
      </c>
    </row>
    <row r="3766" spans="1:3" x14ac:dyDescent="0.3">
      <c r="A3766" t="s">
        <v>8898</v>
      </c>
      <c r="B3766" s="1">
        <v>0</v>
      </c>
      <c r="C3766" s="1">
        <v>3765</v>
      </c>
    </row>
    <row r="3767" spans="1:3" x14ac:dyDescent="0.3">
      <c r="A3767" t="s">
        <v>8901</v>
      </c>
      <c r="B3767" s="1">
        <v>6558608</v>
      </c>
      <c r="C3767" s="1">
        <v>3766</v>
      </c>
    </row>
    <row r="3768" spans="1:3" x14ac:dyDescent="0.3">
      <c r="A3768" t="s">
        <v>8904</v>
      </c>
      <c r="B3768" s="1">
        <v>10192711</v>
      </c>
      <c r="C3768" s="1">
        <v>3767</v>
      </c>
    </row>
    <row r="3769" spans="1:3" x14ac:dyDescent="0.3">
      <c r="A3769" t="s">
        <v>8906</v>
      </c>
      <c r="B3769" s="1">
        <v>42020115</v>
      </c>
      <c r="C3769" s="1">
        <v>3768</v>
      </c>
    </row>
    <row r="3770" spans="1:3" x14ac:dyDescent="0.3">
      <c r="A3770" t="s">
        <v>8908</v>
      </c>
      <c r="B3770" s="1">
        <v>25155287</v>
      </c>
      <c r="C3770" s="1">
        <v>3769</v>
      </c>
    </row>
    <row r="3771" spans="1:3" x14ac:dyDescent="0.3">
      <c r="A3771" t="s">
        <v>8910</v>
      </c>
      <c r="B3771" s="1">
        <v>25191575</v>
      </c>
      <c r="C3771" s="1">
        <v>3770</v>
      </c>
    </row>
    <row r="3772" spans="1:3" x14ac:dyDescent="0.3">
      <c r="A3772" t="s">
        <v>8912</v>
      </c>
      <c r="B3772" s="1">
        <v>10195461</v>
      </c>
      <c r="C3772" s="1">
        <v>3771</v>
      </c>
    </row>
    <row r="3773" spans="1:3" x14ac:dyDescent="0.3">
      <c r="A3773" t="s">
        <v>8915</v>
      </c>
      <c r="B3773" s="1">
        <v>18603198</v>
      </c>
      <c r="C3773" s="1">
        <v>3772</v>
      </c>
    </row>
    <row r="3774" spans="1:3" x14ac:dyDescent="0.3">
      <c r="A3774" t="s">
        <v>8918</v>
      </c>
      <c r="B3774" s="1">
        <v>24538017</v>
      </c>
      <c r="C3774" s="1">
        <v>3773</v>
      </c>
    </row>
    <row r="3775" spans="1:3" x14ac:dyDescent="0.3">
      <c r="A3775" t="s">
        <v>8921</v>
      </c>
      <c r="B3775" s="1">
        <v>10196735</v>
      </c>
      <c r="C3775" s="1">
        <v>3774</v>
      </c>
    </row>
    <row r="3776" spans="1:3" x14ac:dyDescent="0.3">
      <c r="A3776" t="s">
        <v>8924</v>
      </c>
      <c r="B3776" s="1">
        <v>24538890</v>
      </c>
      <c r="C3776" s="1">
        <v>3775</v>
      </c>
    </row>
    <row r="3777" spans="1:3" x14ac:dyDescent="0.3">
      <c r="A3777" t="s">
        <v>8926</v>
      </c>
      <c r="B3777" s="1">
        <v>0</v>
      </c>
      <c r="C3777" s="1">
        <v>3776</v>
      </c>
    </row>
    <row r="3778" spans="1:3" x14ac:dyDescent="0.3">
      <c r="A3778" t="s">
        <v>8928</v>
      </c>
      <c r="B3778" s="1">
        <v>1087548182</v>
      </c>
      <c r="C3778" s="1">
        <v>3777</v>
      </c>
    </row>
    <row r="3779" spans="1:3" x14ac:dyDescent="0.3">
      <c r="A3779" t="s">
        <v>8930</v>
      </c>
      <c r="B3779" s="1">
        <v>18607014</v>
      </c>
      <c r="C3779" s="1">
        <v>3778</v>
      </c>
    </row>
    <row r="3780" spans="1:3" x14ac:dyDescent="0.3">
      <c r="A3780" t="s">
        <v>8932</v>
      </c>
      <c r="B3780" s="1">
        <v>30762003</v>
      </c>
      <c r="C3780" s="1">
        <v>3779</v>
      </c>
    </row>
    <row r="3781" spans="1:3" x14ac:dyDescent="0.3">
      <c r="A3781" t="s">
        <v>8935</v>
      </c>
      <c r="B3781" s="1">
        <v>42021202</v>
      </c>
      <c r="C3781" s="1">
        <v>3780</v>
      </c>
    </row>
    <row r="3782" spans="1:3" x14ac:dyDescent="0.3">
      <c r="A3782" t="s">
        <v>8938</v>
      </c>
      <c r="B3782" s="1">
        <v>25085424</v>
      </c>
      <c r="C3782" s="1">
        <v>3781</v>
      </c>
    </row>
    <row r="3783" spans="1:3" x14ac:dyDescent="0.3">
      <c r="A3783" t="s">
        <v>8940</v>
      </c>
      <c r="B3783" s="1">
        <v>1259329</v>
      </c>
      <c r="C3783" s="1">
        <v>3782</v>
      </c>
    </row>
    <row r="3784" spans="1:3" x14ac:dyDescent="0.3">
      <c r="A3784" t="s">
        <v>8942</v>
      </c>
      <c r="B3784" s="1">
        <v>10194515</v>
      </c>
      <c r="C3784" s="1">
        <v>3783</v>
      </c>
    </row>
    <row r="3785" spans="1:3" x14ac:dyDescent="0.3">
      <c r="A3785" t="s">
        <v>8945</v>
      </c>
      <c r="B3785" s="1">
        <v>75055296</v>
      </c>
      <c r="C3785" s="1">
        <v>3784</v>
      </c>
    </row>
    <row r="3786" spans="1:3" x14ac:dyDescent="0.3">
      <c r="A3786" t="s">
        <v>8948</v>
      </c>
      <c r="B3786" s="1">
        <v>42022358</v>
      </c>
      <c r="C3786" s="1">
        <v>3785</v>
      </c>
    </row>
    <row r="3787" spans="1:3" x14ac:dyDescent="0.3">
      <c r="A3787" t="s">
        <v>8950</v>
      </c>
      <c r="B3787" s="1">
        <v>10050692</v>
      </c>
      <c r="C3787" s="1">
        <v>3786</v>
      </c>
    </row>
    <row r="3788" spans="1:3" x14ac:dyDescent="0.3">
      <c r="A3788" t="s">
        <v>8951</v>
      </c>
      <c r="B3788" s="1">
        <v>10051081</v>
      </c>
      <c r="C3788" s="1">
        <v>3787</v>
      </c>
    </row>
    <row r="3789" spans="1:3" x14ac:dyDescent="0.3">
      <c r="A3789" t="s">
        <v>8953</v>
      </c>
      <c r="B3789" s="1">
        <v>42025758</v>
      </c>
      <c r="C3789" s="1">
        <v>3788</v>
      </c>
    </row>
    <row r="3790" spans="1:3" x14ac:dyDescent="0.3">
      <c r="A3790" t="s">
        <v>5350</v>
      </c>
      <c r="B3790" s="1">
        <v>4491785</v>
      </c>
      <c r="C3790" s="1">
        <v>3789</v>
      </c>
    </row>
    <row r="3791" spans="1:3" x14ac:dyDescent="0.3">
      <c r="A3791" t="s">
        <v>8958</v>
      </c>
      <c r="B3791" s="1">
        <v>52047996</v>
      </c>
      <c r="C3791" s="1">
        <v>3790</v>
      </c>
    </row>
    <row r="3792" spans="1:3" x14ac:dyDescent="0.3">
      <c r="A3792" t="s">
        <v>8960</v>
      </c>
      <c r="B3792" s="1">
        <v>94110909939</v>
      </c>
      <c r="C3792" s="1">
        <v>3791</v>
      </c>
    </row>
    <row r="3793" spans="1:3" x14ac:dyDescent="0.3">
      <c r="A3793" t="s">
        <v>8961</v>
      </c>
      <c r="B3793" s="1">
        <v>96092717680</v>
      </c>
      <c r="C3793" s="1">
        <v>3792</v>
      </c>
    </row>
    <row r="3794" spans="1:3" x14ac:dyDescent="0.3">
      <c r="A3794" t="s">
        <v>8963</v>
      </c>
      <c r="B3794" s="1">
        <v>24538213</v>
      </c>
      <c r="C3794" s="1">
        <v>3793</v>
      </c>
    </row>
    <row r="3795" spans="1:3" x14ac:dyDescent="0.3">
      <c r="A3795" t="s">
        <v>8965</v>
      </c>
      <c r="B3795" s="1">
        <v>24536448</v>
      </c>
      <c r="C3795" s="1">
        <v>3794</v>
      </c>
    </row>
    <row r="3796" spans="1:3" x14ac:dyDescent="0.3">
      <c r="A3796" t="s">
        <v>8967</v>
      </c>
      <c r="B3796" s="1">
        <v>42025202</v>
      </c>
      <c r="C3796" s="1">
        <v>3795</v>
      </c>
    </row>
    <row r="3797" spans="1:3" x14ac:dyDescent="0.3">
      <c r="A3797" t="s">
        <v>8970</v>
      </c>
      <c r="B3797" t="s">
        <v>8971</v>
      </c>
      <c r="C3797" s="1">
        <v>3796</v>
      </c>
    </row>
    <row r="3798" spans="1:3" x14ac:dyDescent="0.3">
      <c r="A3798" t="s">
        <v>8973</v>
      </c>
      <c r="B3798" s="1">
        <v>42030064</v>
      </c>
      <c r="C3798" s="1">
        <v>3797</v>
      </c>
    </row>
    <row r="3799" spans="1:3" x14ac:dyDescent="0.3">
      <c r="A3799" t="s">
        <v>8975</v>
      </c>
      <c r="B3799" s="1">
        <v>0</v>
      </c>
      <c r="C3799" s="1">
        <v>3798</v>
      </c>
    </row>
    <row r="3800" spans="1:3" x14ac:dyDescent="0.3">
      <c r="A3800" t="s">
        <v>1985</v>
      </c>
      <c r="B3800" s="1">
        <v>31417983</v>
      </c>
      <c r="C3800" s="1">
        <v>3799</v>
      </c>
    </row>
    <row r="3801" spans="1:3" x14ac:dyDescent="0.3">
      <c r="A3801" t="s">
        <v>8980</v>
      </c>
      <c r="B3801" s="1">
        <v>24950257</v>
      </c>
      <c r="C3801" s="1">
        <v>3800</v>
      </c>
    </row>
    <row r="3802" spans="1:3" x14ac:dyDescent="0.3">
      <c r="A3802" t="s">
        <v>8983</v>
      </c>
      <c r="B3802" s="1">
        <v>42031298</v>
      </c>
      <c r="C3802" s="1">
        <v>3801</v>
      </c>
    </row>
    <row r="3803" spans="1:3" x14ac:dyDescent="0.3">
      <c r="A3803" t="s">
        <v>8986</v>
      </c>
      <c r="B3803" s="1">
        <v>42026095</v>
      </c>
      <c r="C3803" s="1">
        <v>3802</v>
      </c>
    </row>
    <row r="3804" spans="1:3" x14ac:dyDescent="0.3">
      <c r="A3804" t="s">
        <v>5163</v>
      </c>
      <c r="B3804" s="1">
        <v>42029666</v>
      </c>
      <c r="C3804" s="1">
        <v>3803</v>
      </c>
    </row>
    <row r="3805" spans="1:3" x14ac:dyDescent="0.3">
      <c r="A3805" t="s">
        <v>8991</v>
      </c>
      <c r="B3805" s="1">
        <v>42024402</v>
      </c>
      <c r="C3805" s="1">
        <v>3804</v>
      </c>
    </row>
    <row r="3806" spans="1:3" x14ac:dyDescent="0.3">
      <c r="A3806" t="s">
        <v>8994</v>
      </c>
      <c r="B3806" s="1">
        <v>8421917</v>
      </c>
      <c r="C3806" s="1">
        <v>3805</v>
      </c>
    </row>
    <row r="3807" spans="1:3" x14ac:dyDescent="0.3">
      <c r="A3807" t="s">
        <v>8996</v>
      </c>
      <c r="B3807" s="1">
        <v>24538439</v>
      </c>
      <c r="C3807" s="1">
        <v>3806</v>
      </c>
    </row>
    <row r="3808" spans="1:3" x14ac:dyDescent="0.3">
      <c r="A3808" t="s">
        <v>6921</v>
      </c>
      <c r="B3808" s="1">
        <v>0</v>
      </c>
      <c r="C3808" s="1">
        <v>3807</v>
      </c>
    </row>
    <row r="3809" spans="1:3" x14ac:dyDescent="0.3">
      <c r="A3809" t="s">
        <v>9000</v>
      </c>
      <c r="B3809" s="1">
        <v>25192421</v>
      </c>
      <c r="C3809" s="1">
        <v>3808</v>
      </c>
    </row>
    <row r="3810" spans="1:3" x14ac:dyDescent="0.3">
      <c r="A3810" t="s">
        <v>9003</v>
      </c>
      <c r="B3810" s="1">
        <v>94288423</v>
      </c>
      <c r="C3810" s="1">
        <v>3809</v>
      </c>
    </row>
    <row r="3811" spans="1:3" x14ac:dyDescent="0.3">
      <c r="A3811" t="s">
        <v>9005</v>
      </c>
      <c r="B3811" s="1">
        <v>1087550425</v>
      </c>
      <c r="C3811" s="1">
        <v>3810</v>
      </c>
    </row>
    <row r="3812" spans="1:3" x14ac:dyDescent="0.3">
      <c r="A3812" t="s">
        <v>9007</v>
      </c>
      <c r="B3812" s="1">
        <v>1087551178</v>
      </c>
      <c r="C3812" s="1">
        <v>3811</v>
      </c>
    </row>
    <row r="3813" spans="1:3" x14ac:dyDescent="0.3">
      <c r="A3813" t="s">
        <v>9010</v>
      </c>
      <c r="B3813" s="1">
        <v>10194576</v>
      </c>
      <c r="C3813" s="1">
        <v>3812</v>
      </c>
    </row>
    <row r="3814" spans="1:3" x14ac:dyDescent="0.3">
      <c r="A3814" t="s">
        <v>9013</v>
      </c>
      <c r="B3814" s="1">
        <v>42080485</v>
      </c>
      <c r="C3814" s="1">
        <v>3813</v>
      </c>
    </row>
    <row r="3815" spans="1:3" x14ac:dyDescent="0.3">
      <c r="A3815" t="s">
        <v>9016</v>
      </c>
      <c r="B3815" s="1">
        <v>1087551476</v>
      </c>
      <c r="C3815" s="1">
        <v>3814</v>
      </c>
    </row>
    <row r="3816" spans="1:3" x14ac:dyDescent="0.3">
      <c r="A3816" t="s">
        <v>9018</v>
      </c>
      <c r="B3816" s="1">
        <v>10051874</v>
      </c>
      <c r="C3816" s="1">
        <v>3815</v>
      </c>
    </row>
    <row r="3817" spans="1:3" x14ac:dyDescent="0.3">
      <c r="A3817" t="s">
        <v>9020</v>
      </c>
      <c r="B3817" s="1">
        <v>10191928</v>
      </c>
      <c r="C3817" s="1">
        <v>3816</v>
      </c>
    </row>
    <row r="3818" spans="1:3" x14ac:dyDescent="0.3">
      <c r="A3818" t="s">
        <v>9022</v>
      </c>
      <c r="B3818" s="1">
        <v>42023913</v>
      </c>
      <c r="C3818" s="1">
        <v>3817</v>
      </c>
    </row>
    <row r="3819" spans="1:3" x14ac:dyDescent="0.3">
      <c r="A3819" t="s">
        <v>9024</v>
      </c>
      <c r="B3819" s="1">
        <v>42099600</v>
      </c>
      <c r="C3819" s="1">
        <v>3818</v>
      </c>
    </row>
    <row r="3820" spans="1:3" x14ac:dyDescent="0.3">
      <c r="A3820" t="s">
        <v>9027</v>
      </c>
      <c r="B3820" s="1">
        <v>42030678</v>
      </c>
      <c r="C3820" s="1">
        <v>3819</v>
      </c>
    </row>
    <row r="3821" spans="1:3" x14ac:dyDescent="0.3">
      <c r="A3821" t="s">
        <v>9030</v>
      </c>
      <c r="B3821" s="1">
        <v>42032126</v>
      </c>
      <c r="C3821" s="1">
        <v>3820</v>
      </c>
    </row>
    <row r="3822" spans="1:3" x14ac:dyDescent="0.3">
      <c r="A3822" t="s">
        <v>9033</v>
      </c>
      <c r="B3822" s="1">
        <v>24539475</v>
      </c>
      <c r="C3822" s="1">
        <v>3821</v>
      </c>
    </row>
    <row r="3823" spans="1:3" x14ac:dyDescent="0.3">
      <c r="A3823" t="s">
        <v>9036</v>
      </c>
      <c r="B3823" s="1">
        <v>42026579</v>
      </c>
      <c r="C3823" s="1">
        <v>3822</v>
      </c>
    </row>
    <row r="3824" spans="1:3" x14ac:dyDescent="0.3">
      <c r="A3824" t="s">
        <v>9038</v>
      </c>
      <c r="B3824" s="1">
        <v>10198039</v>
      </c>
      <c r="C3824" s="1">
        <v>3823</v>
      </c>
    </row>
    <row r="3825" spans="1:3" x14ac:dyDescent="0.3">
      <c r="A3825" t="s">
        <v>9040</v>
      </c>
      <c r="B3825" s="1">
        <v>6476790</v>
      </c>
      <c r="C3825" s="1">
        <v>3824</v>
      </c>
    </row>
    <row r="3826" spans="1:3" x14ac:dyDescent="0.3">
      <c r="A3826" t="s">
        <v>9043</v>
      </c>
      <c r="B3826" s="1">
        <v>0</v>
      </c>
      <c r="C3826" s="1">
        <v>3825</v>
      </c>
    </row>
    <row r="3827" spans="1:3" x14ac:dyDescent="0.3">
      <c r="A3827" t="s">
        <v>9045</v>
      </c>
      <c r="B3827" s="1">
        <v>10050986</v>
      </c>
      <c r="C3827" s="1">
        <v>3826</v>
      </c>
    </row>
    <row r="3828" spans="1:3" x14ac:dyDescent="0.3">
      <c r="A3828" t="s">
        <v>2561</v>
      </c>
      <c r="B3828" s="1">
        <v>1087548393</v>
      </c>
      <c r="C3828" s="1">
        <v>3827</v>
      </c>
    </row>
    <row r="3829" spans="1:3" x14ac:dyDescent="0.3">
      <c r="A3829" t="s">
        <v>9047</v>
      </c>
      <c r="B3829" s="1">
        <v>4386335</v>
      </c>
      <c r="C3829" s="1">
        <v>3828</v>
      </c>
    </row>
    <row r="3830" spans="1:3" x14ac:dyDescent="0.3">
      <c r="A3830" t="s">
        <v>9049</v>
      </c>
      <c r="B3830" s="1">
        <v>24359567</v>
      </c>
      <c r="C3830" s="1">
        <v>3829</v>
      </c>
    </row>
    <row r="3831" spans="1:3" x14ac:dyDescent="0.3">
      <c r="A3831" t="s">
        <v>9051</v>
      </c>
      <c r="B3831" s="1">
        <v>32523090</v>
      </c>
      <c r="C3831" s="1">
        <v>3830</v>
      </c>
    </row>
    <row r="3832" spans="1:3" x14ac:dyDescent="0.3">
      <c r="A3832" t="s">
        <v>9053</v>
      </c>
      <c r="B3832" s="1">
        <v>52557184</v>
      </c>
      <c r="C3832" s="1">
        <v>3831</v>
      </c>
    </row>
    <row r="3833" spans="1:3" x14ac:dyDescent="0.3">
      <c r="A3833" t="s">
        <v>9055</v>
      </c>
      <c r="B3833" s="1">
        <v>24539971</v>
      </c>
      <c r="C3833" s="1">
        <v>3832</v>
      </c>
    </row>
    <row r="3834" spans="1:3" x14ac:dyDescent="0.3">
      <c r="A3834" t="s">
        <v>9058</v>
      </c>
      <c r="B3834" s="1">
        <v>42022163</v>
      </c>
      <c r="C3834" s="1">
        <v>3833</v>
      </c>
    </row>
    <row r="3835" spans="1:3" x14ac:dyDescent="0.3">
      <c r="A3835" t="s">
        <v>9061</v>
      </c>
      <c r="B3835" s="1">
        <v>24433488</v>
      </c>
      <c r="C3835" s="1">
        <v>3834</v>
      </c>
    </row>
    <row r="3836" spans="1:3" x14ac:dyDescent="0.3">
      <c r="A3836" t="s">
        <v>9064</v>
      </c>
      <c r="B3836" s="1">
        <v>34056936</v>
      </c>
      <c r="C3836" s="1">
        <v>3835</v>
      </c>
    </row>
    <row r="3837" spans="1:3" x14ac:dyDescent="0.3">
      <c r="A3837" t="s">
        <v>9066</v>
      </c>
      <c r="B3837" s="1">
        <v>16202518</v>
      </c>
      <c r="C3837" s="1">
        <v>3836</v>
      </c>
    </row>
    <row r="3838" spans="1:3" x14ac:dyDescent="0.3">
      <c r="A3838" t="s">
        <v>9068</v>
      </c>
      <c r="B3838" s="1">
        <v>24536399</v>
      </c>
      <c r="C3838" s="1">
        <v>3837</v>
      </c>
    </row>
    <row r="3839" spans="1:3" x14ac:dyDescent="0.3">
      <c r="A3839" t="s">
        <v>9071</v>
      </c>
      <c r="B3839" s="1">
        <v>10067722</v>
      </c>
      <c r="C3839" s="1">
        <v>3838</v>
      </c>
    </row>
    <row r="3840" spans="1:3" x14ac:dyDescent="0.3">
      <c r="A3840" t="s">
        <v>9074</v>
      </c>
      <c r="B3840" s="1">
        <v>25077572</v>
      </c>
      <c r="C3840" s="1">
        <v>3839</v>
      </c>
    </row>
    <row r="3841" spans="1:3" x14ac:dyDescent="0.3">
      <c r="A3841" t="s">
        <v>9077</v>
      </c>
      <c r="B3841" s="1">
        <v>18609228</v>
      </c>
      <c r="C3841" s="1">
        <v>3840</v>
      </c>
    </row>
    <row r="3842" spans="1:3" x14ac:dyDescent="0.3">
      <c r="A3842" t="s">
        <v>9080</v>
      </c>
      <c r="B3842" s="1">
        <v>10198708</v>
      </c>
      <c r="C3842" s="1">
        <v>3841</v>
      </c>
    </row>
    <row r="3843" spans="1:3" x14ac:dyDescent="0.3">
      <c r="A3843" t="s">
        <v>9083</v>
      </c>
      <c r="B3843" s="1">
        <v>10191892</v>
      </c>
      <c r="C3843" s="1">
        <v>3842</v>
      </c>
    </row>
    <row r="3844" spans="1:3" x14ac:dyDescent="0.3">
      <c r="A3844" t="s">
        <v>9085</v>
      </c>
      <c r="B3844" s="1">
        <v>42022499</v>
      </c>
      <c r="C3844" s="1">
        <v>3843</v>
      </c>
    </row>
    <row r="3845" spans="1:3" x14ac:dyDescent="0.3">
      <c r="A3845" t="s">
        <v>9087</v>
      </c>
      <c r="B3845" s="1">
        <v>4600680</v>
      </c>
      <c r="C3845" s="1">
        <v>3844</v>
      </c>
    </row>
    <row r="3846" spans="1:3" x14ac:dyDescent="0.3">
      <c r="A3846" t="s">
        <v>9089</v>
      </c>
      <c r="B3846" s="1">
        <v>25243255</v>
      </c>
      <c r="C3846" s="1">
        <v>3845</v>
      </c>
    </row>
    <row r="3847" spans="1:3" x14ac:dyDescent="0.3">
      <c r="A3847" t="s">
        <v>9091</v>
      </c>
      <c r="B3847" s="1">
        <v>10069974</v>
      </c>
      <c r="C3847" s="1">
        <v>3846</v>
      </c>
    </row>
    <row r="3848" spans="1:3" x14ac:dyDescent="0.3">
      <c r="A3848" t="s">
        <v>9093</v>
      </c>
      <c r="B3848" s="1">
        <v>42020109</v>
      </c>
      <c r="C3848" s="1">
        <v>3847</v>
      </c>
    </row>
    <row r="3849" spans="1:3" x14ac:dyDescent="0.3">
      <c r="A3849" t="s">
        <v>9095</v>
      </c>
      <c r="B3849" s="1">
        <v>42025015</v>
      </c>
      <c r="C3849" s="1">
        <v>3848</v>
      </c>
    </row>
    <row r="3850" spans="1:3" x14ac:dyDescent="0.3">
      <c r="A3850" t="s">
        <v>9098</v>
      </c>
      <c r="B3850" s="1">
        <v>6185751</v>
      </c>
      <c r="C3850" s="1">
        <v>3849</v>
      </c>
    </row>
    <row r="3851" spans="1:3" x14ac:dyDescent="0.3">
      <c r="A3851" t="s">
        <v>9100</v>
      </c>
      <c r="B3851" s="1">
        <v>29282462</v>
      </c>
      <c r="C3851" s="1">
        <v>3850</v>
      </c>
    </row>
    <row r="3852" spans="1:3" x14ac:dyDescent="0.3">
      <c r="A3852" t="s">
        <v>9102</v>
      </c>
      <c r="B3852" s="1">
        <v>10195821</v>
      </c>
      <c r="C3852" s="1">
        <v>3851</v>
      </c>
    </row>
    <row r="3853" spans="1:3" x14ac:dyDescent="0.3">
      <c r="A3853" t="s">
        <v>9105</v>
      </c>
      <c r="B3853" s="1">
        <v>42020018</v>
      </c>
      <c r="C3853" s="1">
        <v>3852</v>
      </c>
    </row>
    <row r="3854" spans="1:3" x14ac:dyDescent="0.3">
      <c r="A3854" t="s">
        <v>9107</v>
      </c>
      <c r="B3854" s="1">
        <v>4387241</v>
      </c>
      <c r="C3854" s="1">
        <v>3853</v>
      </c>
    </row>
    <row r="3855" spans="1:3" x14ac:dyDescent="0.3">
      <c r="A3855" t="s">
        <v>9109</v>
      </c>
      <c r="B3855" s="1">
        <v>1112764463</v>
      </c>
      <c r="C3855" s="1">
        <v>3854</v>
      </c>
    </row>
    <row r="3856" spans="1:3" x14ac:dyDescent="0.3">
      <c r="A3856" t="s">
        <v>9112</v>
      </c>
      <c r="B3856" s="1">
        <v>25107413</v>
      </c>
      <c r="C3856" s="1">
        <v>3855</v>
      </c>
    </row>
    <row r="3857" spans="1:3" x14ac:dyDescent="0.3">
      <c r="A3857" t="s">
        <v>9115</v>
      </c>
      <c r="B3857" s="1">
        <v>10193683</v>
      </c>
      <c r="C3857" s="1">
        <v>3856</v>
      </c>
    </row>
    <row r="3858" spans="1:3" x14ac:dyDescent="0.3">
      <c r="A3858" t="s">
        <v>9115</v>
      </c>
      <c r="B3858" s="1">
        <v>10193683</v>
      </c>
      <c r="C3858" s="1">
        <v>3857</v>
      </c>
    </row>
    <row r="3859" spans="1:3" x14ac:dyDescent="0.3">
      <c r="A3859" t="s">
        <v>9120</v>
      </c>
      <c r="B3859" s="1">
        <v>10086526</v>
      </c>
      <c r="C3859" s="1">
        <v>3858</v>
      </c>
    </row>
    <row r="3860" spans="1:3" x14ac:dyDescent="0.3">
      <c r="A3860" t="s">
        <v>9122</v>
      </c>
      <c r="B3860" s="1">
        <v>24539901</v>
      </c>
      <c r="C3860" s="1">
        <v>3859</v>
      </c>
    </row>
    <row r="3861" spans="1:3" x14ac:dyDescent="0.3">
      <c r="A3861" t="s">
        <v>9124</v>
      </c>
      <c r="B3861" s="1">
        <v>29382479</v>
      </c>
      <c r="C3861" s="1">
        <v>3860</v>
      </c>
    </row>
    <row r="3862" spans="1:3" x14ac:dyDescent="0.3">
      <c r="A3862" t="s">
        <v>9127</v>
      </c>
      <c r="B3862" s="1">
        <v>16214846</v>
      </c>
      <c r="C3862" s="1">
        <v>3861</v>
      </c>
    </row>
    <row r="3863" spans="1:3" x14ac:dyDescent="0.3">
      <c r="A3863" t="s">
        <v>2928</v>
      </c>
      <c r="B3863" s="1">
        <v>42031284</v>
      </c>
      <c r="C3863" s="1">
        <v>3862</v>
      </c>
    </row>
    <row r="3864" spans="1:3" x14ac:dyDescent="0.3">
      <c r="A3864" t="s">
        <v>8313</v>
      </c>
      <c r="B3864" s="1">
        <v>42026149</v>
      </c>
      <c r="C3864" s="1">
        <v>3863</v>
      </c>
    </row>
    <row r="3865" spans="1:3" x14ac:dyDescent="0.3">
      <c r="A3865" t="s">
        <v>9134</v>
      </c>
      <c r="B3865" s="1">
        <v>20109115</v>
      </c>
      <c r="C3865" s="1">
        <v>3864</v>
      </c>
    </row>
    <row r="3866" spans="1:3" x14ac:dyDescent="0.3">
      <c r="A3866" t="s">
        <v>9137</v>
      </c>
      <c r="B3866" s="1">
        <v>10191046</v>
      </c>
      <c r="C3866" s="1">
        <v>3865</v>
      </c>
    </row>
    <row r="3867" spans="1:3" x14ac:dyDescent="0.3">
      <c r="A3867" t="s">
        <v>9139</v>
      </c>
      <c r="B3867" s="1">
        <v>42020402</v>
      </c>
      <c r="C3867" s="1">
        <v>3866</v>
      </c>
    </row>
    <row r="3868" spans="1:3" x14ac:dyDescent="0.3">
      <c r="A3868" t="s">
        <v>5561</v>
      </c>
      <c r="B3868" s="1">
        <v>24538930</v>
      </c>
      <c r="C3868" s="1">
        <v>3867</v>
      </c>
    </row>
    <row r="3869" spans="1:3" x14ac:dyDescent="0.3">
      <c r="A3869" t="s">
        <v>5561</v>
      </c>
      <c r="B3869" s="1">
        <v>24538930</v>
      </c>
      <c r="C3869" s="1">
        <v>3868</v>
      </c>
    </row>
    <row r="3870" spans="1:3" x14ac:dyDescent="0.3">
      <c r="A3870" t="s">
        <v>6859</v>
      </c>
      <c r="B3870" s="1">
        <v>10191858</v>
      </c>
      <c r="C3870" s="1">
        <v>3869</v>
      </c>
    </row>
    <row r="3871" spans="1:3" x14ac:dyDescent="0.3">
      <c r="A3871" t="s">
        <v>6055</v>
      </c>
      <c r="B3871" s="1">
        <v>25000101</v>
      </c>
      <c r="C3871" s="1">
        <v>3870</v>
      </c>
    </row>
    <row r="3872" spans="1:3" x14ac:dyDescent="0.3">
      <c r="A3872" t="s">
        <v>9147</v>
      </c>
      <c r="B3872" s="1">
        <v>42024590</v>
      </c>
      <c r="C3872" s="1">
        <v>3871</v>
      </c>
    </row>
    <row r="3873" spans="1:3" x14ac:dyDescent="0.3">
      <c r="A3873" t="s">
        <v>9150</v>
      </c>
      <c r="B3873" s="1">
        <v>24538521</v>
      </c>
      <c r="C3873" s="1">
        <v>3872</v>
      </c>
    </row>
    <row r="3874" spans="1:3" x14ac:dyDescent="0.3">
      <c r="A3874" t="s">
        <v>9153</v>
      </c>
      <c r="B3874" s="1">
        <v>1087559749</v>
      </c>
      <c r="C3874" s="1">
        <v>3873</v>
      </c>
    </row>
    <row r="3875" spans="1:3" x14ac:dyDescent="0.3">
      <c r="A3875" t="s">
        <v>9156</v>
      </c>
      <c r="B3875" s="1">
        <v>25144598</v>
      </c>
      <c r="C3875" s="1">
        <v>3874</v>
      </c>
    </row>
    <row r="3876" spans="1:3" x14ac:dyDescent="0.3">
      <c r="A3876" t="s">
        <v>9159</v>
      </c>
      <c r="B3876" s="1">
        <v>10198473</v>
      </c>
      <c r="C3876" s="1">
        <v>3875</v>
      </c>
    </row>
    <row r="3877" spans="1:3" x14ac:dyDescent="0.3">
      <c r="A3877" t="s">
        <v>9162</v>
      </c>
      <c r="B3877" s="1">
        <v>25190759</v>
      </c>
      <c r="C3877" s="1">
        <v>3876</v>
      </c>
    </row>
    <row r="3878" spans="1:3" x14ac:dyDescent="0.3">
      <c r="A3878" t="s">
        <v>9165</v>
      </c>
      <c r="B3878" s="1">
        <v>10190201</v>
      </c>
      <c r="C3878" s="1">
        <v>3877</v>
      </c>
    </row>
    <row r="3879" spans="1:3" x14ac:dyDescent="0.3">
      <c r="A3879" t="s">
        <v>9168</v>
      </c>
      <c r="B3879" s="1">
        <v>24538764</v>
      </c>
      <c r="C3879" s="1">
        <v>3878</v>
      </c>
    </row>
    <row r="3880" spans="1:3" x14ac:dyDescent="0.3">
      <c r="A3880" t="s">
        <v>9170</v>
      </c>
      <c r="B3880" s="1">
        <v>1455637</v>
      </c>
      <c r="C3880" s="1">
        <v>3879</v>
      </c>
    </row>
    <row r="3881" spans="1:3" x14ac:dyDescent="0.3">
      <c r="A3881" t="s">
        <v>9172</v>
      </c>
      <c r="B3881" s="1">
        <v>4387728</v>
      </c>
      <c r="C3881" s="1">
        <v>3880</v>
      </c>
    </row>
    <row r="3882" spans="1:3" x14ac:dyDescent="0.3">
      <c r="A3882" t="s">
        <v>9174</v>
      </c>
      <c r="B3882" s="1">
        <v>24537864</v>
      </c>
      <c r="C3882" s="1">
        <v>3881</v>
      </c>
    </row>
    <row r="3883" spans="1:3" x14ac:dyDescent="0.3">
      <c r="A3883" t="s">
        <v>9176</v>
      </c>
      <c r="B3883" s="1">
        <v>10191713</v>
      </c>
      <c r="C3883" s="1">
        <v>3882</v>
      </c>
    </row>
    <row r="3884" spans="1:3" x14ac:dyDescent="0.3">
      <c r="A3884" t="s">
        <v>9178</v>
      </c>
      <c r="B3884" s="1">
        <v>42020535</v>
      </c>
      <c r="C3884" s="1">
        <v>3883</v>
      </c>
    </row>
    <row r="3885" spans="1:3" x14ac:dyDescent="0.3">
      <c r="A3885" t="s">
        <v>9180</v>
      </c>
      <c r="B3885" s="1">
        <v>10190699</v>
      </c>
      <c r="C3885" s="1">
        <v>3884</v>
      </c>
    </row>
    <row r="3886" spans="1:3" x14ac:dyDescent="0.3">
      <c r="A3886" t="s">
        <v>9182</v>
      </c>
      <c r="B3886" s="1">
        <v>0</v>
      </c>
      <c r="C3886" s="1">
        <v>3885</v>
      </c>
    </row>
    <row r="3887" spans="1:3" x14ac:dyDescent="0.3">
      <c r="A3887" t="s">
        <v>9184</v>
      </c>
      <c r="B3887" s="1">
        <v>1125804039</v>
      </c>
      <c r="C3887" s="1">
        <v>3886</v>
      </c>
    </row>
    <row r="3888" spans="1:3" x14ac:dyDescent="0.3">
      <c r="A3888" t="s">
        <v>9186</v>
      </c>
      <c r="B3888" s="1">
        <v>10198293</v>
      </c>
      <c r="C3888" s="1">
        <v>3887</v>
      </c>
    </row>
    <row r="3889" spans="1:3" x14ac:dyDescent="0.3">
      <c r="A3889" t="s">
        <v>9188</v>
      </c>
      <c r="B3889" s="1">
        <v>3672756</v>
      </c>
      <c r="C3889" s="1">
        <v>3888</v>
      </c>
    </row>
    <row r="3890" spans="1:3" x14ac:dyDescent="0.3">
      <c r="A3890" t="s">
        <v>9190</v>
      </c>
      <c r="B3890" s="1">
        <v>42023746</v>
      </c>
      <c r="C3890" s="1">
        <v>3889</v>
      </c>
    </row>
    <row r="3891" spans="1:3" x14ac:dyDescent="0.3">
      <c r="A3891" t="s">
        <v>9192</v>
      </c>
      <c r="B3891" s="1">
        <v>25036166</v>
      </c>
      <c r="C3891" s="1">
        <v>3890</v>
      </c>
    </row>
    <row r="3892" spans="1:3" x14ac:dyDescent="0.3">
      <c r="A3892" t="s">
        <v>9195</v>
      </c>
      <c r="B3892" s="1">
        <v>10192192</v>
      </c>
      <c r="C3892" s="1">
        <v>3891</v>
      </c>
    </row>
    <row r="3893" spans="1:3" x14ac:dyDescent="0.3">
      <c r="A3893" t="s">
        <v>9197</v>
      </c>
      <c r="B3893" s="1">
        <v>42022187</v>
      </c>
      <c r="C3893" s="1">
        <v>3892</v>
      </c>
    </row>
    <row r="3894" spans="1:3" x14ac:dyDescent="0.3">
      <c r="A3894" t="s">
        <v>9199</v>
      </c>
      <c r="B3894" s="1">
        <v>18607123</v>
      </c>
      <c r="C3894" s="1">
        <v>3893</v>
      </c>
    </row>
    <row r="3895" spans="1:3" x14ac:dyDescent="0.3">
      <c r="A3895" t="s">
        <v>1730</v>
      </c>
      <c r="B3895" s="1">
        <v>42021419</v>
      </c>
      <c r="C3895" s="1">
        <v>3894</v>
      </c>
    </row>
    <row r="3896" spans="1:3" x14ac:dyDescent="0.3">
      <c r="A3896" t="s">
        <v>9203</v>
      </c>
      <c r="B3896" s="1">
        <v>10192708</v>
      </c>
      <c r="C3896" s="1">
        <v>3895</v>
      </c>
    </row>
    <row r="3897" spans="1:3" x14ac:dyDescent="0.3">
      <c r="A3897" t="s">
        <v>9205</v>
      </c>
      <c r="B3897" s="1">
        <v>24528841</v>
      </c>
      <c r="C3897" s="1">
        <v>3896</v>
      </c>
    </row>
    <row r="3898" spans="1:3" x14ac:dyDescent="0.3">
      <c r="A3898" t="s">
        <v>9208</v>
      </c>
      <c r="B3898" s="1">
        <v>10196125</v>
      </c>
      <c r="C3898" s="1">
        <v>3897</v>
      </c>
    </row>
    <row r="3899" spans="1:3" x14ac:dyDescent="0.3">
      <c r="A3899" t="s">
        <v>9210</v>
      </c>
      <c r="B3899" s="1">
        <v>42023001</v>
      </c>
      <c r="C3899" s="1">
        <v>3898</v>
      </c>
    </row>
    <row r="3900" spans="1:3" x14ac:dyDescent="0.3">
      <c r="A3900" t="s">
        <v>9212</v>
      </c>
      <c r="B3900" s="1">
        <v>33965723</v>
      </c>
      <c r="C3900" s="1">
        <v>3899</v>
      </c>
    </row>
    <row r="3901" spans="1:3" x14ac:dyDescent="0.3">
      <c r="A3901" t="s">
        <v>9215</v>
      </c>
      <c r="B3901" s="1">
        <v>24526502</v>
      </c>
      <c r="C3901" s="1">
        <v>3900</v>
      </c>
    </row>
    <row r="3902" spans="1:3" x14ac:dyDescent="0.3">
      <c r="A3902" t="s">
        <v>9218</v>
      </c>
      <c r="B3902" s="1">
        <v>24539084</v>
      </c>
      <c r="C3902" s="1">
        <v>3901</v>
      </c>
    </row>
    <row r="3903" spans="1:3" x14ac:dyDescent="0.3">
      <c r="A3903" t="s">
        <v>9220</v>
      </c>
      <c r="B3903" s="1">
        <v>3434448</v>
      </c>
      <c r="C3903" s="1">
        <v>3902</v>
      </c>
    </row>
    <row r="3904" spans="1:3" x14ac:dyDescent="0.3">
      <c r="A3904" t="s">
        <v>9222</v>
      </c>
      <c r="B3904" s="1">
        <v>4544609</v>
      </c>
      <c r="C3904" s="1">
        <v>3903</v>
      </c>
    </row>
    <row r="3905" spans="1:3" x14ac:dyDescent="0.3">
      <c r="A3905" t="s">
        <v>9224</v>
      </c>
      <c r="B3905" s="1">
        <v>24620595</v>
      </c>
      <c r="C3905" s="1">
        <v>3904</v>
      </c>
    </row>
    <row r="3906" spans="1:3" x14ac:dyDescent="0.3">
      <c r="A3906" t="s">
        <v>7458</v>
      </c>
      <c r="B3906" s="1">
        <v>42029938</v>
      </c>
      <c r="C3906" s="1">
        <v>3905</v>
      </c>
    </row>
    <row r="3907" spans="1:3" x14ac:dyDescent="0.3">
      <c r="A3907" t="s">
        <v>145</v>
      </c>
      <c r="B3907" s="1">
        <v>8914800211</v>
      </c>
      <c r="C3907" s="1">
        <v>3906</v>
      </c>
    </row>
    <row r="3908" spans="1:3" x14ac:dyDescent="0.3">
      <c r="A3908" t="s">
        <v>9230</v>
      </c>
      <c r="B3908" s="1">
        <v>10197020</v>
      </c>
      <c r="C3908" s="1">
        <v>3907</v>
      </c>
    </row>
    <row r="3909" spans="1:3" x14ac:dyDescent="0.3">
      <c r="A3909" t="s">
        <v>9232</v>
      </c>
      <c r="B3909" s="1">
        <v>42029916</v>
      </c>
      <c r="C3909" s="1">
        <v>3908</v>
      </c>
    </row>
    <row r="3910" spans="1:3" x14ac:dyDescent="0.3">
      <c r="A3910" t="s">
        <v>9234</v>
      </c>
      <c r="B3910" s="1">
        <v>38450159</v>
      </c>
      <c r="C3910" s="1">
        <v>3909</v>
      </c>
    </row>
    <row r="3911" spans="1:3" x14ac:dyDescent="0.3">
      <c r="A3911" t="s">
        <v>9237</v>
      </c>
      <c r="B3911" s="1">
        <v>42026352</v>
      </c>
      <c r="C3911" s="1">
        <v>3910</v>
      </c>
    </row>
    <row r="3912" spans="1:3" x14ac:dyDescent="0.3">
      <c r="A3912" t="s">
        <v>2307</v>
      </c>
      <c r="B3912" s="1">
        <v>42028221</v>
      </c>
      <c r="C3912" s="1">
        <v>3911</v>
      </c>
    </row>
    <row r="3913" spans="1:3" x14ac:dyDescent="0.3">
      <c r="A3913" t="s">
        <v>8544</v>
      </c>
      <c r="B3913" s="1">
        <v>24539198</v>
      </c>
      <c r="C3913" s="1">
        <v>3912</v>
      </c>
    </row>
    <row r="3914" spans="1:3" x14ac:dyDescent="0.3">
      <c r="A3914" t="s">
        <v>9243</v>
      </c>
      <c r="B3914" s="1">
        <v>10193788</v>
      </c>
      <c r="C3914" s="1">
        <v>3913</v>
      </c>
    </row>
    <row r="3915" spans="1:3" x14ac:dyDescent="0.3">
      <c r="A3915" t="s">
        <v>3092</v>
      </c>
      <c r="B3915" s="1">
        <v>10190980</v>
      </c>
      <c r="C3915" s="1">
        <v>3914</v>
      </c>
    </row>
    <row r="3916" spans="1:3" x14ac:dyDescent="0.3">
      <c r="A3916" t="s">
        <v>9247</v>
      </c>
      <c r="B3916" s="1">
        <v>87070663900</v>
      </c>
      <c r="C3916" s="1">
        <v>3915</v>
      </c>
    </row>
    <row r="3917" spans="1:3" x14ac:dyDescent="0.3">
      <c r="A3917" t="s">
        <v>9250</v>
      </c>
      <c r="B3917" s="1">
        <v>24943930</v>
      </c>
      <c r="C3917" s="1">
        <v>3916</v>
      </c>
    </row>
    <row r="3918" spans="1:3" x14ac:dyDescent="0.3">
      <c r="A3918" t="s">
        <v>9253</v>
      </c>
      <c r="B3918" s="1">
        <v>10196109</v>
      </c>
      <c r="C3918" s="1">
        <v>3917</v>
      </c>
    </row>
    <row r="3919" spans="1:3" x14ac:dyDescent="0.3">
      <c r="A3919" t="s">
        <v>9256</v>
      </c>
      <c r="B3919" s="1">
        <v>2570169</v>
      </c>
      <c r="C3919" s="1">
        <v>3918</v>
      </c>
    </row>
    <row r="3920" spans="1:3" x14ac:dyDescent="0.3">
      <c r="A3920" t="s">
        <v>9259</v>
      </c>
      <c r="B3920" s="1">
        <v>21562458</v>
      </c>
      <c r="C3920" s="1">
        <v>3919</v>
      </c>
    </row>
    <row r="3921" spans="1:3" x14ac:dyDescent="0.3">
      <c r="A3921" t="s">
        <v>9262</v>
      </c>
      <c r="B3921" s="1">
        <v>42024720</v>
      </c>
      <c r="C3921" s="1">
        <v>3920</v>
      </c>
    </row>
    <row r="3922" spans="1:3" x14ac:dyDescent="0.3">
      <c r="A3922" t="s">
        <v>9265</v>
      </c>
      <c r="B3922" s="1">
        <v>42030071</v>
      </c>
      <c r="C3922" s="1">
        <v>3921</v>
      </c>
    </row>
    <row r="3923" spans="1:3" x14ac:dyDescent="0.3">
      <c r="A3923" t="s">
        <v>9061</v>
      </c>
      <c r="B3923" s="1">
        <v>24433488</v>
      </c>
      <c r="C3923" s="1">
        <v>3922</v>
      </c>
    </row>
    <row r="3924" spans="1:3" x14ac:dyDescent="0.3">
      <c r="A3924" t="s">
        <v>9270</v>
      </c>
      <c r="B3924" s="1">
        <v>42025564</v>
      </c>
      <c r="C3924" s="1">
        <v>3923</v>
      </c>
    </row>
    <row r="3925" spans="1:3" x14ac:dyDescent="0.3">
      <c r="A3925" t="s">
        <v>9273</v>
      </c>
      <c r="B3925" s="1">
        <v>9874230</v>
      </c>
      <c r="C3925" s="1">
        <v>3924</v>
      </c>
    </row>
    <row r="3926" spans="1:3" x14ac:dyDescent="0.3">
      <c r="A3926" t="s">
        <v>9276</v>
      </c>
      <c r="B3926" s="1">
        <v>24410510</v>
      </c>
      <c r="C3926" s="1">
        <v>3925</v>
      </c>
    </row>
    <row r="3927" spans="1:3" x14ac:dyDescent="0.3">
      <c r="A3927" t="s">
        <v>2116</v>
      </c>
      <c r="B3927" s="1">
        <v>10192994</v>
      </c>
      <c r="C3927" s="1">
        <v>3926</v>
      </c>
    </row>
    <row r="3928" spans="1:3" x14ac:dyDescent="0.3">
      <c r="A3928" t="s">
        <v>2589</v>
      </c>
      <c r="B3928" s="1">
        <v>10192212</v>
      </c>
      <c r="C3928" s="1">
        <v>3927</v>
      </c>
    </row>
    <row r="3929" spans="1:3" x14ac:dyDescent="0.3">
      <c r="A3929" t="s">
        <v>9283</v>
      </c>
      <c r="B3929" s="1">
        <v>10059349</v>
      </c>
      <c r="C3929" s="1">
        <v>3928</v>
      </c>
    </row>
    <row r="3930" spans="1:3" x14ac:dyDescent="0.3">
      <c r="A3930" t="s">
        <v>3653</v>
      </c>
      <c r="B3930" s="1">
        <v>42029916</v>
      </c>
      <c r="C3930" s="1">
        <v>3929</v>
      </c>
    </row>
    <row r="3931" spans="1:3" x14ac:dyDescent="0.3">
      <c r="A3931" t="s">
        <v>9288</v>
      </c>
      <c r="B3931" s="1">
        <v>10411856</v>
      </c>
      <c r="C3931" s="1">
        <v>3930</v>
      </c>
    </row>
    <row r="3932" spans="1:3" x14ac:dyDescent="0.3">
      <c r="A3932" t="s">
        <v>9290</v>
      </c>
      <c r="B3932" s="1">
        <v>24932432</v>
      </c>
      <c r="C3932" s="1">
        <v>3931</v>
      </c>
    </row>
    <row r="3933" spans="1:3" x14ac:dyDescent="0.3">
      <c r="A3933" t="s">
        <v>9292</v>
      </c>
      <c r="B3933" s="1">
        <v>42032494</v>
      </c>
      <c r="C3933" s="1">
        <v>3932</v>
      </c>
    </row>
    <row r="3934" spans="1:3" x14ac:dyDescent="0.3">
      <c r="A3934" t="s">
        <v>9295</v>
      </c>
      <c r="B3934" s="1">
        <v>42020353</v>
      </c>
      <c r="C3934" s="1">
        <v>3933</v>
      </c>
    </row>
    <row r="3935" spans="1:3" x14ac:dyDescent="0.3">
      <c r="A3935" t="s">
        <v>9298</v>
      </c>
      <c r="B3935" s="1">
        <v>25190943</v>
      </c>
      <c r="C3935" s="1">
        <v>3934</v>
      </c>
    </row>
    <row r="3936" spans="1:3" x14ac:dyDescent="0.3">
      <c r="A3936" t="s">
        <v>9301</v>
      </c>
      <c r="B3936" s="1">
        <v>42021460</v>
      </c>
      <c r="C3936" s="1">
        <v>3935</v>
      </c>
    </row>
    <row r="3937" spans="1:3" x14ac:dyDescent="0.3">
      <c r="A3937" t="s">
        <v>9304</v>
      </c>
      <c r="B3937" s="1">
        <v>24539015</v>
      </c>
      <c r="C3937" s="1">
        <v>3936</v>
      </c>
    </row>
    <row r="3938" spans="1:3" x14ac:dyDescent="0.3">
      <c r="A3938" t="s">
        <v>9307</v>
      </c>
      <c r="B3938" s="1">
        <v>24412180</v>
      </c>
      <c r="C3938" s="1">
        <v>3937</v>
      </c>
    </row>
    <row r="3939" spans="1:3" x14ac:dyDescent="0.3">
      <c r="A3939" t="s">
        <v>1832</v>
      </c>
      <c r="B3939" s="1">
        <v>15570122</v>
      </c>
      <c r="C3939" s="1">
        <v>3938</v>
      </c>
    </row>
    <row r="3940" spans="1:3" x14ac:dyDescent="0.3">
      <c r="A3940" t="s">
        <v>9312</v>
      </c>
      <c r="B3940" s="1">
        <v>42025015</v>
      </c>
      <c r="C3940" s="1">
        <v>3939</v>
      </c>
    </row>
    <row r="3941" spans="1:3" x14ac:dyDescent="0.3">
      <c r="A3941" t="s">
        <v>9315</v>
      </c>
      <c r="B3941" s="1">
        <v>24537015</v>
      </c>
      <c r="C3941" s="1">
        <v>3940</v>
      </c>
    </row>
    <row r="3942" spans="1:3" x14ac:dyDescent="0.3">
      <c r="A3942" t="s">
        <v>9318</v>
      </c>
      <c r="B3942" s="1">
        <v>0</v>
      </c>
      <c r="C3942" s="1">
        <v>3941</v>
      </c>
    </row>
    <row r="3943" spans="1:3" x14ac:dyDescent="0.3">
      <c r="A3943" t="s">
        <v>9321</v>
      </c>
      <c r="B3943" s="1">
        <v>1412670</v>
      </c>
      <c r="C3943" s="1">
        <v>3942</v>
      </c>
    </row>
    <row r="3944" spans="1:3" x14ac:dyDescent="0.3">
      <c r="A3944" t="s">
        <v>9323</v>
      </c>
      <c r="B3944" s="1">
        <v>42023968</v>
      </c>
      <c r="C3944" s="1">
        <v>3943</v>
      </c>
    </row>
    <row r="3945" spans="1:3" x14ac:dyDescent="0.3">
      <c r="A3945" t="s">
        <v>9325</v>
      </c>
      <c r="B3945" s="1">
        <v>24539071</v>
      </c>
      <c r="C3945" s="1">
        <v>3944</v>
      </c>
    </row>
    <row r="3946" spans="1:3" x14ac:dyDescent="0.3">
      <c r="A3946" t="s">
        <v>9328</v>
      </c>
      <c r="B3946" s="1">
        <v>42022492</v>
      </c>
      <c r="C3946" s="1">
        <v>3945</v>
      </c>
    </row>
    <row r="3947" spans="1:3" x14ac:dyDescent="0.3">
      <c r="A3947" t="s">
        <v>9331</v>
      </c>
      <c r="B3947" s="1">
        <v>24537151</v>
      </c>
      <c r="C3947" s="1">
        <v>3946</v>
      </c>
    </row>
    <row r="3948" spans="1:3" x14ac:dyDescent="0.3">
      <c r="A3948" t="s">
        <v>9334</v>
      </c>
      <c r="B3948" s="1">
        <v>24537151</v>
      </c>
      <c r="C3948" s="1">
        <v>3947</v>
      </c>
    </row>
    <row r="3949" spans="1:3" x14ac:dyDescent="0.3">
      <c r="A3949" t="s">
        <v>9337</v>
      </c>
      <c r="B3949" s="1">
        <v>24538998</v>
      </c>
      <c r="C3949" s="1">
        <v>3948</v>
      </c>
    </row>
    <row r="3950" spans="1:3" x14ac:dyDescent="0.3">
      <c r="A3950" t="s">
        <v>9340</v>
      </c>
      <c r="B3950" s="1">
        <v>42023305</v>
      </c>
      <c r="C3950" s="1">
        <v>3949</v>
      </c>
    </row>
    <row r="3951" spans="1:3" x14ac:dyDescent="0.3">
      <c r="A3951" t="s">
        <v>9343</v>
      </c>
      <c r="B3951" s="1">
        <v>42020711</v>
      </c>
      <c r="C3951" s="1">
        <v>3950</v>
      </c>
    </row>
    <row r="3952" spans="1:3" x14ac:dyDescent="0.3">
      <c r="A3952" t="s">
        <v>9346</v>
      </c>
      <c r="B3952" s="1">
        <v>1037601176</v>
      </c>
      <c r="C3952" s="1">
        <v>3951</v>
      </c>
    </row>
    <row r="3953" spans="1:3" x14ac:dyDescent="0.3">
      <c r="A3953" t="s">
        <v>145</v>
      </c>
      <c r="B3953" s="1">
        <v>8914800271</v>
      </c>
      <c r="C3953" s="1">
        <v>3952</v>
      </c>
    </row>
    <row r="3954" spans="1:3" x14ac:dyDescent="0.3">
      <c r="A3954" t="s">
        <v>9351</v>
      </c>
      <c r="B3954" s="1">
        <v>6150014</v>
      </c>
      <c r="C3954" s="1">
        <v>3953</v>
      </c>
    </row>
    <row r="3955" spans="1:3" x14ac:dyDescent="0.3">
      <c r="A3955" t="s">
        <v>9354</v>
      </c>
      <c r="B3955" s="1">
        <v>10070606</v>
      </c>
      <c r="C3955" s="1">
        <v>3954</v>
      </c>
    </row>
    <row r="3956" spans="1:3" x14ac:dyDescent="0.3">
      <c r="A3956" t="s">
        <v>9356</v>
      </c>
      <c r="B3956" s="1">
        <v>24410303</v>
      </c>
      <c r="C3956" s="1">
        <v>3955</v>
      </c>
    </row>
    <row r="3957" spans="1:3" x14ac:dyDescent="0.3">
      <c r="A3957" t="s">
        <v>9358</v>
      </c>
      <c r="B3957" s="1">
        <v>42020469</v>
      </c>
      <c r="C3957" s="1">
        <v>3956</v>
      </c>
    </row>
    <row r="3958" spans="1:3" x14ac:dyDescent="0.3">
      <c r="A3958" t="s">
        <v>9361</v>
      </c>
      <c r="B3958" s="1">
        <v>0</v>
      </c>
      <c r="C3958" s="1">
        <v>3957</v>
      </c>
    </row>
    <row r="3959" spans="1:3" x14ac:dyDescent="0.3">
      <c r="A3959" t="s">
        <v>9363</v>
      </c>
      <c r="B3959" s="1">
        <v>0</v>
      </c>
      <c r="C3959" s="1">
        <v>3958</v>
      </c>
    </row>
    <row r="3960" spans="1:3" x14ac:dyDescent="0.3">
      <c r="A3960" t="s">
        <v>2678</v>
      </c>
      <c r="B3960" s="1">
        <v>42023537</v>
      </c>
      <c r="C3960" s="1">
        <v>3959</v>
      </c>
    </row>
    <row r="3961" spans="1:3" x14ac:dyDescent="0.3">
      <c r="A3961" t="s">
        <v>6246</v>
      </c>
      <c r="B3961" s="1">
        <v>10191420</v>
      </c>
      <c r="C3961" s="1">
        <v>3960</v>
      </c>
    </row>
    <row r="3962" spans="1:3" x14ac:dyDescent="0.3">
      <c r="A3962" t="s">
        <v>9368</v>
      </c>
      <c r="B3962" s="1">
        <v>10192128</v>
      </c>
      <c r="C3962" s="1">
        <v>3961</v>
      </c>
    </row>
    <row r="3963" spans="1:3" x14ac:dyDescent="0.3">
      <c r="A3963" t="s">
        <v>9369</v>
      </c>
      <c r="B3963" s="1">
        <v>42020949</v>
      </c>
      <c r="C3963" s="1">
        <v>3962</v>
      </c>
    </row>
    <row r="3964" spans="1:3" x14ac:dyDescent="0.3">
      <c r="A3964" t="s">
        <v>9371</v>
      </c>
      <c r="B3964" s="1">
        <v>25201132</v>
      </c>
      <c r="C3964" s="1">
        <v>3963</v>
      </c>
    </row>
    <row r="3965" spans="1:3" x14ac:dyDescent="0.3">
      <c r="A3965" t="s">
        <v>9374</v>
      </c>
      <c r="B3965" s="1">
        <v>4379806</v>
      </c>
      <c r="C3965" s="1">
        <v>3964</v>
      </c>
    </row>
    <row r="3966" spans="1:3" x14ac:dyDescent="0.3">
      <c r="A3966" t="s">
        <v>9376</v>
      </c>
      <c r="B3966" s="1">
        <v>42022565</v>
      </c>
      <c r="C3966" s="1">
        <v>3965</v>
      </c>
    </row>
    <row r="3967" spans="1:3" x14ac:dyDescent="0.3">
      <c r="A3967" t="s">
        <v>9378</v>
      </c>
      <c r="B3967" s="1">
        <v>32339165</v>
      </c>
      <c r="C3967" s="1">
        <v>3966</v>
      </c>
    </row>
    <row r="3968" spans="1:3" x14ac:dyDescent="0.3">
      <c r="A3968" t="s">
        <v>9381</v>
      </c>
      <c r="B3968" s="1">
        <v>4202214</v>
      </c>
      <c r="C3968" s="1">
        <v>3967</v>
      </c>
    </row>
    <row r="3969" spans="1:3" x14ac:dyDescent="0.3">
      <c r="A3969" t="s">
        <v>9383</v>
      </c>
      <c r="B3969" s="1">
        <v>71781702</v>
      </c>
      <c r="C3969" s="1">
        <v>3968</v>
      </c>
    </row>
    <row r="3970" spans="1:3" x14ac:dyDescent="0.3">
      <c r="A3970" t="s">
        <v>9385</v>
      </c>
      <c r="B3970" s="1">
        <v>24539751</v>
      </c>
      <c r="C3970" s="1">
        <v>3969</v>
      </c>
    </row>
    <row r="3971" spans="1:3" x14ac:dyDescent="0.3">
      <c r="A3971" t="s">
        <v>9388</v>
      </c>
      <c r="B3971" s="1">
        <v>10194733</v>
      </c>
      <c r="C3971" s="1">
        <v>3970</v>
      </c>
    </row>
    <row r="3972" spans="1:3" x14ac:dyDescent="0.3">
      <c r="A3972" t="s">
        <v>9391</v>
      </c>
      <c r="B3972" s="1">
        <v>1258919</v>
      </c>
      <c r="C3972" s="1">
        <v>3971</v>
      </c>
    </row>
    <row r="3973" spans="1:3" x14ac:dyDescent="0.3">
      <c r="A3973" t="s">
        <v>9394</v>
      </c>
      <c r="B3973" s="1">
        <v>18607139</v>
      </c>
      <c r="C3973" s="1">
        <v>3972</v>
      </c>
    </row>
    <row r="3974" spans="1:3" x14ac:dyDescent="0.3">
      <c r="A3974" t="s">
        <v>9397</v>
      </c>
      <c r="B3974" s="1">
        <v>42026678</v>
      </c>
      <c r="C3974" s="1">
        <v>3973</v>
      </c>
    </row>
    <row r="3975" spans="1:3" x14ac:dyDescent="0.3">
      <c r="A3975" t="s">
        <v>9399</v>
      </c>
      <c r="B3975" s="1">
        <v>93082408973</v>
      </c>
      <c r="C3975" s="1">
        <v>3974</v>
      </c>
    </row>
    <row r="3976" spans="1:3" x14ac:dyDescent="0.3">
      <c r="A3976" t="s">
        <v>9401</v>
      </c>
      <c r="B3976" s="1">
        <v>24536445</v>
      </c>
      <c r="C3976" s="1">
        <v>3975</v>
      </c>
    </row>
    <row r="3977" spans="1:3" x14ac:dyDescent="0.3">
      <c r="A3977" t="s">
        <v>9404</v>
      </c>
      <c r="B3977" s="1">
        <v>10066899</v>
      </c>
      <c r="C3977" s="1">
        <v>3976</v>
      </c>
    </row>
    <row r="3978" spans="1:3" x14ac:dyDescent="0.3">
      <c r="A3978" t="s">
        <v>9407</v>
      </c>
      <c r="B3978" s="1">
        <v>24385634</v>
      </c>
      <c r="C3978" s="1">
        <v>3977</v>
      </c>
    </row>
    <row r="3979" spans="1:3" x14ac:dyDescent="0.3">
      <c r="A3979" t="s">
        <v>9410</v>
      </c>
      <c r="B3979" s="1">
        <v>10193961</v>
      </c>
      <c r="C3979" s="1">
        <v>3978</v>
      </c>
    </row>
    <row r="3980" spans="1:3" x14ac:dyDescent="0.3">
      <c r="A3980" t="s">
        <v>9412</v>
      </c>
      <c r="B3980" s="1">
        <v>42023930</v>
      </c>
      <c r="C3980" s="1">
        <v>3979</v>
      </c>
    </row>
    <row r="3981" spans="1:3" x14ac:dyDescent="0.3">
      <c r="A3981" t="s">
        <v>9414</v>
      </c>
      <c r="B3981" s="1">
        <v>4384759</v>
      </c>
      <c r="C3981" s="1">
        <v>3980</v>
      </c>
    </row>
    <row r="3982" spans="1:3" x14ac:dyDescent="0.3">
      <c r="A3982" t="s">
        <v>9416</v>
      </c>
      <c r="B3982" s="1">
        <v>0</v>
      </c>
      <c r="C3982" s="1">
        <v>3981</v>
      </c>
    </row>
    <row r="3983" spans="1:3" x14ac:dyDescent="0.3">
      <c r="A3983" t="s">
        <v>9417</v>
      </c>
      <c r="B3983" s="1">
        <v>0</v>
      </c>
      <c r="C3983" s="1">
        <v>3982</v>
      </c>
    </row>
    <row r="3984" spans="1:3" x14ac:dyDescent="0.3">
      <c r="A3984" t="s">
        <v>9419</v>
      </c>
      <c r="B3984" s="1">
        <v>10194373</v>
      </c>
      <c r="C3984" s="1">
        <v>3983</v>
      </c>
    </row>
    <row r="3985" spans="1:3" x14ac:dyDescent="0.3">
      <c r="A3985" t="s">
        <v>9422</v>
      </c>
      <c r="B3985" s="1">
        <v>42020514</v>
      </c>
      <c r="C3985" s="1">
        <v>3984</v>
      </c>
    </row>
    <row r="3986" spans="1:3" x14ac:dyDescent="0.3">
      <c r="A3986" t="s">
        <v>9425</v>
      </c>
      <c r="B3986" s="1">
        <v>29466476</v>
      </c>
      <c r="C3986" s="1">
        <v>3985</v>
      </c>
    </row>
    <row r="3987" spans="1:3" x14ac:dyDescent="0.3">
      <c r="A3987" t="s">
        <v>8024</v>
      </c>
      <c r="B3987" s="1">
        <v>29133512</v>
      </c>
      <c r="C3987" s="1">
        <v>3986</v>
      </c>
    </row>
    <row r="3988" spans="1:3" x14ac:dyDescent="0.3">
      <c r="A3988" t="s">
        <v>7588</v>
      </c>
      <c r="B3988" s="1">
        <v>42024192</v>
      </c>
      <c r="C3988" s="1">
        <v>3987</v>
      </c>
    </row>
    <row r="3989" spans="1:3" x14ac:dyDescent="0.3">
      <c r="A3989" t="s">
        <v>9431</v>
      </c>
      <c r="B3989" s="1">
        <v>24537345</v>
      </c>
      <c r="C3989" s="1">
        <v>3988</v>
      </c>
    </row>
    <row r="3990" spans="1:3" x14ac:dyDescent="0.3">
      <c r="A3990" t="s">
        <v>9432</v>
      </c>
      <c r="B3990" s="1">
        <v>10194158</v>
      </c>
      <c r="C3990" s="1">
        <v>3989</v>
      </c>
    </row>
    <row r="3991" spans="1:3" x14ac:dyDescent="0.3">
      <c r="A3991" t="s">
        <v>9433</v>
      </c>
      <c r="B3991" s="1">
        <v>42026858</v>
      </c>
      <c r="C3991" s="1">
        <v>3990</v>
      </c>
    </row>
    <row r="3992" spans="1:3" x14ac:dyDescent="0.3">
      <c r="A3992" t="s">
        <v>9434</v>
      </c>
      <c r="B3992" s="1">
        <v>42022295</v>
      </c>
      <c r="C3992" s="1">
        <v>3991</v>
      </c>
    </row>
    <row r="3993" spans="1:3" x14ac:dyDescent="0.3">
      <c r="A3993" t="s">
        <v>9435</v>
      </c>
      <c r="B3993" s="1">
        <v>10198460</v>
      </c>
      <c r="C3993" s="1">
        <v>3992</v>
      </c>
    </row>
    <row r="3994" spans="1:3" x14ac:dyDescent="0.3">
      <c r="A3994" t="s">
        <v>4365</v>
      </c>
      <c r="B3994" s="1">
        <v>42025198</v>
      </c>
      <c r="C3994" s="1">
        <v>3993</v>
      </c>
    </row>
    <row r="3995" spans="1:3" x14ac:dyDescent="0.3">
      <c r="A3995" t="s">
        <v>9439</v>
      </c>
      <c r="B3995" s="1">
        <v>24536287</v>
      </c>
      <c r="C3995" s="1">
        <v>3994</v>
      </c>
    </row>
    <row r="3996" spans="1:3" x14ac:dyDescent="0.3">
      <c r="A3996" t="s">
        <v>6578</v>
      </c>
      <c r="B3996" s="1">
        <v>24946640</v>
      </c>
      <c r="C3996" s="1">
        <v>3995</v>
      </c>
    </row>
    <row r="3997" spans="1:3" x14ac:dyDescent="0.3">
      <c r="A3997" t="s">
        <v>9444</v>
      </c>
      <c r="B3997" s="1">
        <v>0</v>
      </c>
      <c r="C3997" s="1">
        <v>3996</v>
      </c>
    </row>
    <row r="3998" spans="1:3" x14ac:dyDescent="0.3">
      <c r="A3998" t="s">
        <v>9447</v>
      </c>
      <c r="B3998" s="1">
        <v>41554692</v>
      </c>
      <c r="C3998" s="1">
        <v>3997</v>
      </c>
    </row>
    <row r="3999" spans="1:3" x14ac:dyDescent="0.3">
      <c r="A3999" t="s">
        <v>9450</v>
      </c>
      <c r="B3999" s="1">
        <v>42021090</v>
      </c>
      <c r="C3999" s="1">
        <v>3998</v>
      </c>
    </row>
    <row r="4000" spans="1:3" x14ac:dyDescent="0.3">
      <c r="A4000" t="s">
        <v>9453</v>
      </c>
      <c r="B4000" s="1">
        <v>10064387</v>
      </c>
      <c r="C4000" s="1">
        <v>3999</v>
      </c>
    </row>
    <row r="4001" spans="1:3" x14ac:dyDescent="0.3">
      <c r="A4001" t="s">
        <v>9456</v>
      </c>
      <c r="B4001" s="1">
        <v>10192332</v>
      </c>
      <c r="C4001" s="1">
        <v>4000</v>
      </c>
    </row>
    <row r="4002" spans="1:3" x14ac:dyDescent="0.3">
      <c r="A4002" t="s">
        <v>9459</v>
      </c>
      <c r="B4002" s="1">
        <v>2646879</v>
      </c>
      <c r="C4002" s="1">
        <v>4001</v>
      </c>
    </row>
    <row r="4003" spans="1:3" x14ac:dyDescent="0.3">
      <c r="A4003" t="s">
        <v>9462</v>
      </c>
      <c r="B4003" s="1">
        <v>52333888</v>
      </c>
      <c r="C4003" s="1">
        <v>4002</v>
      </c>
    </row>
    <row r="4004" spans="1:3" x14ac:dyDescent="0.3">
      <c r="A4004" t="s">
        <v>9465</v>
      </c>
      <c r="B4004" s="1">
        <v>71584545</v>
      </c>
      <c r="C4004" s="1">
        <v>4003</v>
      </c>
    </row>
    <row r="4005" spans="1:3" x14ac:dyDescent="0.3">
      <c r="A4005" t="s">
        <v>3301</v>
      </c>
      <c r="B4005" s="1">
        <v>42025905</v>
      </c>
      <c r="C4005" s="1">
        <v>4004</v>
      </c>
    </row>
    <row r="4006" spans="1:3" x14ac:dyDescent="0.3">
      <c r="A4006" t="s">
        <v>9470</v>
      </c>
      <c r="B4006" s="1">
        <v>24539578</v>
      </c>
      <c r="C4006" s="1">
        <v>4005</v>
      </c>
    </row>
    <row r="4007" spans="1:3" x14ac:dyDescent="0.3">
      <c r="A4007" t="s">
        <v>9473</v>
      </c>
      <c r="B4007" s="1">
        <v>10194002</v>
      </c>
      <c r="C4007" s="1">
        <v>4006</v>
      </c>
    </row>
    <row r="4008" spans="1:3" x14ac:dyDescent="0.3">
      <c r="A4008" t="s">
        <v>9476</v>
      </c>
      <c r="B4008" s="1">
        <v>18609675</v>
      </c>
      <c r="C4008" s="1">
        <v>4007</v>
      </c>
    </row>
    <row r="4009" spans="1:3" x14ac:dyDescent="0.3">
      <c r="A4009" t="s">
        <v>3213</v>
      </c>
      <c r="B4009" s="1">
        <v>42024957</v>
      </c>
      <c r="C4009" s="1">
        <v>4008</v>
      </c>
    </row>
    <row r="4010" spans="1:3" x14ac:dyDescent="0.3">
      <c r="A4010" t="s">
        <v>9481</v>
      </c>
      <c r="B4010" s="1">
        <v>34050787</v>
      </c>
      <c r="C4010" s="1">
        <v>4009</v>
      </c>
    </row>
    <row r="4011" spans="1:3" x14ac:dyDescent="0.3">
      <c r="A4011" t="s">
        <v>9484</v>
      </c>
      <c r="B4011" s="1">
        <v>10191382</v>
      </c>
      <c r="C4011" s="1">
        <v>4010</v>
      </c>
    </row>
    <row r="4012" spans="1:3" x14ac:dyDescent="0.3">
      <c r="A4012" t="s">
        <v>9487</v>
      </c>
      <c r="B4012" s="1">
        <v>0</v>
      </c>
      <c r="C4012" s="1">
        <v>4011</v>
      </c>
    </row>
    <row r="4013" spans="1:3" x14ac:dyDescent="0.3">
      <c r="A4013" t="s">
        <v>4446</v>
      </c>
      <c r="B4013" s="1">
        <v>42020199</v>
      </c>
      <c r="C4013" s="1">
        <v>4012</v>
      </c>
    </row>
    <row r="4014" spans="1:3" x14ac:dyDescent="0.3">
      <c r="A4014" t="s">
        <v>7632</v>
      </c>
      <c r="B4014" s="1">
        <v>24538379</v>
      </c>
      <c r="C4014" s="1">
        <v>4013</v>
      </c>
    </row>
    <row r="4015" spans="1:3" x14ac:dyDescent="0.3">
      <c r="A4015" t="s">
        <v>9493</v>
      </c>
      <c r="B4015" s="1">
        <v>1420241</v>
      </c>
      <c r="C4015" s="1">
        <v>4014</v>
      </c>
    </row>
    <row r="4016" spans="1:3" x14ac:dyDescent="0.3">
      <c r="A4016" t="s">
        <v>3622</v>
      </c>
      <c r="B4016" s="1">
        <v>10192252</v>
      </c>
      <c r="C4016" s="1">
        <v>4015</v>
      </c>
    </row>
    <row r="4017" spans="1:3" x14ac:dyDescent="0.3">
      <c r="A4017" t="s">
        <v>9497</v>
      </c>
      <c r="B4017" s="1">
        <v>24538324</v>
      </c>
      <c r="C4017" s="1">
        <v>4016</v>
      </c>
    </row>
    <row r="4018" spans="1:3" x14ac:dyDescent="0.3">
      <c r="A4018" t="s">
        <v>145</v>
      </c>
      <c r="B4018" s="1">
        <v>8914800271</v>
      </c>
      <c r="C4018" s="1">
        <v>4017</v>
      </c>
    </row>
    <row r="4019" spans="1:3" x14ac:dyDescent="0.3">
      <c r="A4019" t="s">
        <v>7656</v>
      </c>
      <c r="B4019" s="1">
        <v>10199591</v>
      </c>
      <c r="C4019" s="1">
        <v>4018</v>
      </c>
    </row>
    <row r="4020" spans="1:3" x14ac:dyDescent="0.3">
      <c r="A4020" t="s">
        <v>9503</v>
      </c>
      <c r="B4020" s="1">
        <v>29867912</v>
      </c>
      <c r="C4020" s="1">
        <v>4019</v>
      </c>
    </row>
    <row r="4021" spans="1:3" x14ac:dyDescent="0.3">
      <c r="A4021" t="s">
        <v>9505</v>
      </c>
      <c r="B4021" s="1">
        <v>10196841</v>
      </c>
      <c r="C4021" s="1">
        <v>4020</v>
      </c>
    </row>
    <row r="4022" spans="1:3" x14ac:dyDescent="0.3">
      <c r="A4022" t="s">
        <v>9507</v>
      </c>
      <c r="B4022" s="1">
        <v>42026804</v>
      </c>
      <c r="C4022" s="1">
        <v>4021</v>
      </c>
    </row>
    <row r="4023" spans="1:3" x14ac:dyDescent="0.3">
      <c r="A4023" t="s">
        <v>9509</v>
      </c>
      <c r="B4023" s="1">
        <v>42029890</v>
      </c>
      <c r="C4023" s="1">
        <v>4022</v>
      </c>
    </row>
    <row r="4024" spans="1:3" x14ac:dyDescent="0.3">
      <c r="A4024" t="s">
        <v>9511</v>
      </c>
      <c r="B4024" s="1">
        <v>10197298</v>
      </c>
      <c r="C4024" s="1">
        <v>4023</v>
      </c>
    </row>
    <row r="4025" spans="1:3" x14ac:dyDescent="0.3">
      <c r="A4025" t="s">
        <v>9513</v>
      </c>
      <c r="B4025" s="1">
        <v>51676194</v>
      </c>
      <c r="C4025" s="1">
        <v>4024</v>
      </c>
    </row>
    <row r="4026" spans="1:3" x14ac:dyDescent="0.3">
      <c r="A4026" t="s">
        <v>9516</v>
      </c>
      <c r="B4026" s="1">
        <v>4383480</v>
      </c>
      <c r="C4026" s="1">
        <v>4025</v>
      </c>
    </row>
    <row r="4027" spans="1:3" x14ac:dyDescent="0.3">
      <c r="A4027" t="s">
        <v>9519</v>
      </c>
      <c r="B4027" s="1">
        <v>10118276</v>
      </c>
      <c r="C4027" s="1">
        <v>4026</v>
      </c>
    </row>
    <row r="4028" spans="1:3" x14ac:dyDescent="0.3">
      <c r="A4028" t="s">
        <v>9522</v>
      </c>
      <c r="B4028" s="1">
        <v>4544957</v>
      </c>
      <c r="C4028" s="1">
        <v>4027</v>
      </c>
    </row>
    <row r="4029" spans="1:3" x14ac:dyDescent="0.3">
      <c r="A4029" t="s">
        <v>9525</v>
      </c>
      <c r="B4029" s="1">
        <v>6325304</v>
      </c>
      <c r="C4029" s="1">
        <v>4028</v>
      </c>
    </row>
    <row r="4030" spans="1:3" x14ac:dyDescent="0.3">
      <c r="A4030" t="s">
        <v>9528</v>
      </c>
      <c r="B4030" s="1">
        <v>32397832</v>
      </c>
      <c r="C4030" s="1">
        <v>4029</v>
      </c>
    </row>
    <row r="4031" spans="1:3" x14ac:dyDescent="0.3">
      <c r="A4031" t="s">
        <v>9484</v>
      </c>
      <c r="B4031" s="1">
        <v>10191382</v>
      </c>
      <c r="C4031" s="1">
        <v>4030</v>
      </c>
    </row>
    <row r="4032" spans="1:3" x14ac:dyDescent="0.3">
      <c r="A4032" t="s">
        <v>9533</v>
      </c>
      <c r="B4032" s="1">
        <v>18531440</v>
      </c>
      <c r="C4032" s="1">
        <v>4031</v>
      </c>
    </row>
    <row r="4033" spans="1:3" x14ac:dyDescent="0.3">
      <c r="A4033" t="s">
        <v>9536</v>
      </c>
      <c r="B4033" s="1">
        <v>18607723</v>
      </c>
      <c r="C4033" s="1">
        <v>4032</v>
      </c>
    </row>
    <row r="4034" spans="1:3" x14ac:dyDescent="0.3">
      <c r="A4034" t="s">
        <v>9538</v>
      </c>
      <c r="B4034" s="1">
        <v>89072366019</v>
      </c>
      <c r="C4034" s="1">
        <v>4033</v>
      </c>
    </row>
    <row r="4035" spans="1:3" x14ac:dyDescent="0.3">
      <c r="A4035" t="s">
        <v>9539</v>
      </c>
      <c r="B4035" s="1">
        <v>95081620793</v>
      </c>
      <c r="C4035" s="1">
        <v>4034</v>
      </c>
    </row>
    <row r="4036" spans="1:3" x14ac:dyDescent="0.3">
      <c r="A4036" t="s">
        <v>6532</v>
      </c>
      <c r="B4036" s="1">
        <v>18609307</v>
      </c>
      <c r="C4036" s="1">
        <v>4035</v>
      </c>
    </row>
    <row r="4037" spans="1:3" x14ac:dyDescent="0.3">
      <c r="A4037" t="s">
        <v>6534</v>
      </c>
      <c r="B4037" s="1">
        <v>18609745</v>
      </c>
      <c r="C4037" s="1">
        <v>4036</v>
      </c>
    </row>
    <row r="4038" spans="1:3" x14ac:dyDescent="0.3">
      <c r="A4038" t="s">
        <v>6535</v>
      </c>
      <c r="B4038" s="1">
        <v>18607998</v>
      </c>
      <c r="C4038" s="1">
        <v>4037</v>
      </c>
    </row>
    <row r="4039" spans="1:3" x14ac:dyDescent="0.3">
      <c r="A4039" t="s">
        <v>9543</v>
      </c>
      <c r="B4039" s="1">
        <v>9958302</v>
      </c>
      <c r="C4039" s="1">
        <v>4038</v>
      </c>
    </row>
    <row r="4040" spans="1:3" x14ac:dyDescent="0.3">
      <c r="A4040" t="s">
        <v>9546</v>
      </c>
      <c r="B4040" s="1">
        <v>0</v>
      </c>
      <c r="C4040" s="1">
        <v>4039</v>
      </c>
    </row>
    <row r="4041" spans="1:3" x14ac:dyDescent="0.3">
      <c r="A4041" t="s">
        <v>9548</v>
      </c>
      <c r="B4041" s="1">
        <v>0</v>
      </c>
      <c r="C4041" s="1">
        <v>4040</v>
      </c>
    </row>
    <row r="4042" spans="1:3" x14ac:dyDescent="0.3">
      <c r="A4042" t="s">
        <v>9550</v>
      </c>
      <c r="B4042" s="1">
        <v>18609255</v>
      </c>
      <c r="C4042" s="1">
        <v>4041</v>
      </c>
    </row>
    <row r="4043" spans="1:3" x14ac:dyDescent="0.3">
      <c r="A4043" t="s">
        <v>9553</v>
      </c>
      <c r="B4043" s="1">
        <v>34323816</v>
      </c>
      <c r="C4043" s="1">
        <v>4042</v>
      </c>
    </row>
    <row r="4044" spans="1:3" x14ac:dyDescent="0.3">
      <c r="A4044" t="s">
        <v>9555</v>
      </c>
      <c r="B4044" s="1">
        <v>4605327</v>
      </c>
      <c r="C4044" s="1">
        <v>4043</v>
      </c>
    </row>
    <row r="4045" spans="1:3" x14ac:dyDescent="0.3">
      <c r="A4045" t="s">
        <v>9557</v>
      </c>
      <c r="B4045" s="1">
        <v>42021607</v>
      </c>
      <c r="C4045" s="1">
        <v>4044</v>
      </c>
    </row>
    <row r="4046" spans="1:3" x14ac:dyDescent="0.3">
      <c r="A4046" t="s">
        <v>9559</v>
      </c>
      <c r="B4046" s="1">
        <v>10199992</v>
      </c>
      <c r="C4046" s="1">
        <v>4045</v>
      </c>
    </row>
    <row r="4047" spans="1:3" x14ac:dyDescent="0.3">
      <c r="A4047" t="s">
        <v>9560</v>
      </c>
      <c r="B4047" s="1">
        <v>10194170</v>
      </c>
      <c r="C4047" s="1">
        <v>4046</v>
      </c>
    </row>
    <row r="4048" spans="1:3" x14ac:dyDescent="0.3">
      <c r="A4048" t="s">
        <v>9561</v>
      </c>
      <c r="B4048" s="1">
        <v>0</v>
      </c>
      <c r="C4048" s="1">
        <v>4047</v>
      </c>
    </row>
    <row r="4049" spans="1:3" x14ac:dyDescent="0.3">
      <c r="A4049" t="s">
        <v>9562</v>
      </c>
      <c r="B4049" s="1">
        <v>0</v>
      </c>
      <c r="C4049" s="1">
        <v>4048</v>
      </c>
    </row>
    <row r="4050" spans="1:3" x14ac:dyDescent="0.3">
      <c r="A4050" t="s">
        <v>9563</v>
      </c>
      <c r="B4050" s="1">
        <v>0</v>
      </c>
      <c r="C4050" s="1">
        <v>4049</v>
      </c>
    </row>
    <row r="4051" spans="1:3" x14ac:dyDescent="0.3">
      <c r="A4051" t="s">
        <v>9565</v>
      </c>
      <c r="B4051" s="1">
        <v>42022738</v>
      </c>
      <c r="C4051" s="1">
        <v>4050</v>
      </c>
    </row>
    <row r="4052" spans="1:3" x14ac:dyDescent="0.3">
      <c r="A4052" t="s">
        <v>9567</v>
      </c>
      <c r="B4052" s="1">
        <v>10193576</v>
      </c>
      <c r="C4052" s="1">
        <v>4051</v>
      </c>
    </row>
    <row r="4053" spans="1:3" x14ac:dyDescent="0.3">
      <c r="A4053" t="s">
        <v>9569</v>
      </c>
      <c r="B4053" s="1">
        <v>42021063</v>
      </c>
      <c r="C4053" s="1">
        <v>4052</v>
      </c>
    </row>
    <row r="4054" spans="1:3" x14ac:dyDescent="0.3">
      <c r="A4054" t="s">
        <v>9572</v>
      </c>
      <c r="B4054" s="1">
        <v>10199405</v>
      </c>
      <c r="C4054" s="1">
        <v>4053</v>
      </c>
    </row>
    <row r="4055" spans="1:3" x14ac:dyDescent="0.3">
      <c r="A4055" t="s">
        <v>9575</v>
      </c>
      <c r="B4055" s="1">
        <v>42029026</v>
      </c>
      <c r="C4055" s="1">
        <v>4054</v>
      </c>
    </row>
    <row r="4056" spans="1:3" x14ac:dyDescent="0.3">
      <c r="A4056" t="s">
        <v>9578</v>
      </c>
      <c r="B4056" s="1">
        <v>66710759</v>
      </c>
      <c r="C4056" s="1">
        <v>4055</v>
      </c>
    </row>
    <row r="4057" spans="1:3" x14ac:dyDescent="0.3">
      <c r="A4057" t="s">
        <v>9581</v>
      </c>
      <c r="B4057" s="1">
        <v>24510945</v>
      </c>
      <c r="C4057" s="1">
        <v>4056</v>
      </c>
    </row>
    <row r="4058" spans="1:3" x14ac:dyDescent="0.3">
      <c r="A4058" t="s">
        <v>9583</v>
      </c>
      <c r="B4058" s="1">
        <v>0</v>
      </c>
      <c r="C4058" s="1">
        <v>4057</v>
      </c>
    </row>
    <row r="4059" spans="1:3" x14ac:dyDescent="0.3">
      <c r="A4059" t="s">
        <v>9585</v>
      </c>
      <c r="B4059" s="1">
        <v>24539886</v>
      </c>
      <c r="C4059" s="1">
        <v>4058</v>
      </c>
    </row>
    <row r="4060" spans="1:3" x14ac:dyDescent="0.3">
      <c r="A4060" t="s">
        <v>9588</v>
      </c>
      <c r="B4060" s="1">
        <v>43087016</v>
      </c>
      <c r="C4060" s="1">
        <v>4059</v>
      </c>
    </row>
    <row r="4061" spans="1:3" x14ac:dyDescent="0.3">
      <c r="A4061" t="s">
        <v>9590</v>
      </c>
      <c r="B4061" s="1">
        <v>0</v>
      </c>
      <c r="C4061" s="1">
        <v>4060</v>
      </c>
    </row>
    <row r="4062" spans="1:3" x14ac:dyDescent="0.3">
      <c r="A4062" t="s">
        <v>9592</v>
      </c>
      <c r="B4062" s="1">
        <v>5947777</v>
      </c>
      <c r="C4062" s="1">
        <v>4061</v>
      </c>
    </row>
    <row r="4063" spans="1:3" x14ac:dyDescent="0.3">
      <c r="A4063" t="s">
        <v>9595</v>
      </c>
      <c r="B4063" s="1">
        <v>1087559336</v>
      </c>
      <c r="C4063" s="1">
        <v>4062</v>
      </c>
    </row>
    <row r="4064" spans="1:3" x14ac:dyDescent="0.3">
      <c r="A4064" t="s">
        <v>9598</v>
      </c>
      <c r="B4064" s="1">
        <v>10190100</v>
      </c>
      <c r="C4064" s="1">
        <v>4063</v>
      </c>
    </row>
    <row r="4065" spans="1:3" x14ac:dyDescent="0.3">
      <c r="A4065" t="s">
        <v>9601</v>
      </c>
      <c r="B4065" s="1">
        <v>10057880</v>
      </c>
      <c r="C4065" s="1">
        <v>4064</v>
      </c>
    </row>
    <row r="4066" spans="1:3" x14ac:dyDescent="0.3">
      <c r="A4066" t="s">
        <v>9603</v>
      </c>
      <c r="B4066" s="1">
        <v>24511152</v>
      </c>
      <c r="C4066" s="1">
        <v>4065</v>
      </c>
    </row>
    <row r="4067" spans="1:3" x14ac:dyDescent="0.3">
      <c r="A4067" t="s">
        <v>9605</v>
      </c>
      <c r="B4067" s="1">
        <v>42027140</v>
      </c>
      <c r="C4067" s="1">
        <v>4066</v>
      </c>
    </row>
    <row r="4068" spans="1:3" x14ac:dyDescent="0.3">
      <c r="A4068" t="s">
        <v>9608</v>
      </c>
      <c r="B4068" s="1">
        <v>42026739</v>
      </c>
      <c r="C4068" s="1">
        <v>4067</v>
      </c>
    </row>
    <row r="4069" spans="1:3" x14ac:dyDescent="0.3">
      <c r="A4069" t="s">
        <v>9611</v>
      </c>
      <c r="B4069" s="1">
        <v>0</v>
      </c>
      <c r="C4069" s="1">
        <v>4068</v>
      </c>
    </row>
    <row r="4070" spans="1:3" x14ac:dyDescent="0.3">
      <c r="A4070" t="s">
        <v>3606</v>
      </c>
      <c r="B4070" s="1">
        <v>10193372</v>
      </c>
      <c r="C4070" s="1">
        <v>4069</v>
      </c>
    </row>
    <row r="4071" spans="1:3" x14ac:dyDescent="0.3">
      <c r="A4071" t="s">
        <v>9616</v>
      </c>
      <c r="B4071" s="1">
        <v>92082762380</v>
      </c>
      <c r="C4071" s="1">
        <v>4070</v>
      </c>
    </row>
    <row r="4072" spans="1:3" x14ac:dyDescent="0.3">
      <c r="A4072" t="s">
        <v>9619</v>
      </c>
      <c r="B4072" s="1">
        <v>1411201</v>
      </c>
      <c r="C4072" s="1">
        <v>4071</v>
      </c>
    </row>
    <row r="4073" spans="1:3" x14ac:dyDescent="0.3">
      <c r="A4073" t="s">
        <v>145</v>
      </c>
      <c r="B4073" s="1">
        <v>8914800271</v>
      </c>
      <c r="C4073" s="1">
        <v>4072</v>
      </c>
    </row>
    <row r="4074" spans="1:3" x14ac:dyDescent="0.3">
      <c r="A4074" t="s">
        <v>9624</v>
      </c>
      <c r="B4074" s="1">
        <v>24538655</v>
      </c>
      <c r="C4074" s="1">
        <v>4073</v>
      </c>
    </row>
    <row r="4075" spans="1:3" x14ac:dyDescent="0.3">
      <c r="A4075" t="s">
        <v>9627</v>
      </c>
      <c r="B4075" s="1">
        <v>42026508</v>
      </c>
      <c r="C4075" s="1">
        <v>4074</v>
      </c>
    </row>
    <row r="4076" spans="1:3" x14ac:dyDescent="0.3">
      <c r="A4076" t="s">
        <v>9630</v>
      </c>
      <c r="B4076" s="1">
        <v>0</v>
      </c>
      <c r="C4076" s="1">
        <v>4075</v>
      </c>
    </row>
    <row r="4077" spans="1:3" x14ac:dyDescent="0.3">
      <c r="A4077" t="s">
        <v>9633</v>
      </c>
      <c r="B4077" s="1">
        <v>42024266</v>
      </c>
      <c r="C4077" s="1">
        <v>4076</v>
      </c>
    </row>
    <row r="4078" spans="1:3" x14ac:dyDescent="0.3">
      <c r="A4078" t="s">
        <v>9636</v>
      </c>
      <c r="B4078" s="1">
        <v>1260672</v>
      </c>
      <c r="C4078" s="1">
        <v>4077</v>
      </c>
    </row>
    <row r="4079" spans="1:3" x14ac:dyDescent="0.3">
      <c r="A4079" t="s">
        <v>9639</v>
      </c>
      <c r="B4079" s="1">
        <v>24539918</v>
      </c>
      <c r="C4079" s="1">
        <v>4078</v>
      </c>
    </row>
    <row r="4080" spans="1:3" x14ac:dyDescent="0.3">
      <c r="A4080" t="s">
        <v>9641</v>
      </c>
      <c r="B4080" s="1">
        <v>1087548798</v>
      </c>
      <c r="C4080" s="1">
        <v>4079</v>
      </c>
    </row>
    <row r="4081" spans="1:3" x14ac:dyDescent="0.3">
      <c r="A4081" t="s">
        <v>1730</v>
      </c>
      <c r="B4081" s="1">
        <v>42021419</v>
      </c>
      <c r="C4081" s="1">
        <v>4080</v>
      </c>
    </row>
    <row r="4082" spans="1:3" x14ac:dyDescent="0.3">
      <c r="A4082" t="s">
        <v>9203</v>
      </c>
      <c r="B4082" s="1">
        <v>10192708</v>
      </c>
      <c r="C4082" s="1">
        <v>4081</v>
      </c>
    </row>
    <row r="4083" spans="1:3" x14ac:dyDescent="0.3">
      <c r="A4083" t="s">
        <v>9645</v>
      </c>
      <c r="B4083" s="1">
        <v>25085755</v>
      </c>
      <c r="C4083" s="1">
        <v>4082</v>
      </c>
    </row>
    <row r="4084" spans="1:3" x14ac:dyDescent="0.3">
      <c r="A4084" t="s">
        <v>9648</v>
      </c>
      <c r="B4084" s="1">
        <v>41551067</v>
      </c>
      <c r="C4084" s="1">
        <v>4083</v>
      </c>
    </row>
    <row r="4085" spans="1:3" x14ac:dyDescent="0.3">
      <c r="A4085" t="s">
        <v>9651</v>
      </c>
      <c r="B4085" s="1">
        <v>24539103</v>
      </c>
      <c r="C4085" s="1">
        <v>4084</v>
      </c>
    </row>
    <row r="4086" spans="1:3" x14ac:dyDescent="0.3">
      <c r="A4086" t="s">
        <v>9654</v>
      </c>
      <c r="B4086" s="1">
        <v>0</v>
      </c>
      <c r="C4086" s="1">
        <v>4085</v>
      </c>
    </row>
    <row r="4087" spans="1:3" x14ac:dyDescent="0.3">
      <c r="A4087" t="s">
        <v>2122</v>
      </c>
      <c r="B4087" s="1">
        <v>42027189</v>
      </c>
      <c r="C4087" s="1">
        <v>4086</v>
      </c>
    </row>
    <row r="4088" spans="1:3" x14ac:dyDescent="0.3">
      <c r="A4088" t="s">
        <v>2124</v>
      </c>
      <c r="B4088" s="1">
        <v>24539344</v>
      </c>
      <c r="C4088" s="1">
        <v>4087</v>
      </c>
    </row>
    <row r="4089" spans="1:3" x14ac:dyDescent="0.3">
      <c r="A4089" t="s">
        <v>3092</v>
      </c>
      <c r="B4089" s="1">
        <v>10190980</v>
      </c>
      <c r="C4089" s="1">
        <v>4088</v>
      </c>
    </row>
    <row r="4090" spans="1:3" x14ac:dyDescent="0.3">
      <c r="A4090" t="s">
        <v>7983</v>
      </c>
      <c r="B4090" s="1">
        <v>42025968</v>
      </c>
      <c r="C4090" s="1">
        <v>4089</v>
      </c>
    </row>
    <row r="4091" spans="1:3" x14ac:dyDescent="0.3">
      <c r="A4091" t="s">
        <v>9663</v>
      </c>
      <c r="B4091" s="1">
        <v>25055872</v>
      </c>
      <c r="C4091" s="1">
        <v>4090</v>
      </c>
    </row>
    <row r="4092" spans="1:3" x14ac:dyDescent="0.3">
      <c r="A4092" t="s">
        <v>9666</v>
      </c>
      <c r="B4092" s="1">
        <v>42099985</v>
      </c>
      <c r="C4092" s="1">
        <v>4091</v>
      </c>
    </row>
    <row r="4093" spans="1:3" x14ac:dyDescent="0.3">
      <c r="A4093" t="s">
        <v>9669</v>
      </c>
      <c r="B4093" s="1">
        <v>24539191</v>
      </c>
      <c r="C4093" s="1">
        <v>4092</v>
      </c>
    </row>
    <row r="4094" spans="1:3" x14ac:dyDescent="0.3">
      <c r="A4094" t="s">
        <v>5870</v>
      </c>
      <c r="B4094" s="1">
        <v>10198017</v>
      </c>
      <c r="C4094" s="1">
        <v>4093</v>
      </c>
    </row>
    <row r="4095" spans="1:3" x14ac:dyDescent="0.3">
      <c r="A4095" t="s">
        <v>9674</v>
      </c>
      <c r="B4095" s="1">
        <v>42029987</v>
      </c>
      <c r="C4095" s="1">
        <v>4094</v>
      </c>
    </row>
    <row r="4096" spans="1:3" x14ac:dyDescent="0.3">
      <c r="A4096" t="s">
        <v>9676</v>
      </c>
      <c r="B4096" s="1">
        <v>10199978</v>
      </c>
      <c r="C4096" s="1">
        <v>4095</v>
      </c>
    </row>
    <row r="4097" spans="1:3" x14ac:dyDescent="0.3">
      <c r="A4097" t="s">
        <v>9678</v>
      </c>
      <c r="B4097" s="1">
        <v>18609775</v>
      </c>
      <c r="C4097" s="1">
        <v>4096</v>
      </c>
    </row>
    <row r="4098" spans="1:3" x14ac:dyDescent="0.3">
      <c r="A4098" t="s">
        <v>9680</v>
      </c>
      <c r="B4098" s="1">
        <v>42031278</v>
      </c>
      <c r="C4098" s="1">
        <v>4097</v>
      </c>
    </row>
    <row r="4099" spans="1:3" x14ac:dyDescent="0.3">
      <c r="A4099" t="s">
        <v>9681</v>
      </c>
      <c r="B4099" s="1">
        <v>31300737</v>
      </c>
      <c r="C4099" s="1">
        <v>4098</v>
      </c>
    </row>
    <row r="4100" spans="1:3" x14ac:dyDescent="0.3">
      <c r="A4100" t="s">
        <v>4457</v>
      </c>
      <c r="B4100" s="1">
        <v>24536943</v>
      </c>
      <c r="C4100" s="1">
        <v>4099</v>
      </c>
    </row>
    <row r="4101" spans="1:3" x14ac:dyDescent="0.3">
      <c r="A4101" t="s">
        <v>9685</v>
      </c>
      <c r="B4101" s="1">
        <v>18504220</v>
      </c>
      <c r="C4101" s="1">
        <v>4100</v>
      </c>
    </row>
    <row r="4102" spans="1:3" x14ac:dyDescent="0.3">
      <c r="A4102" t="s">
        <v>2287</v>
      </c>
      <c r="B4102" s="1">
        <v>24539532</v>
      </c>
      <c r="C4102" s="1">
        <v>4101</v>
      </c>
    </row>
    <row r="4103" spans="1:3" x14ac:dyDescent="0.3">
      <c r="A4103" t="s">
        <v>9690</v>
      </c>
      <c r="B4103" s="1">
        <v>4390134</v>
      </c>
      <c r="C4103" s="1">
        <v>4102</v>
      </c>
    </row>
    <row r="4104" spans="1:3" x14ac:dyDescent="0.3">
      <c r="A4104" t="s">
        <v>9692</v>
      </c>
      <c r="B4104" s="1">
        <v>24544955</v>
      </c>
      <c r="C4104" s="1">
        <v>4103</v>
      </c>
    </row>
    <row r="4105" spans="1:3" x14ac:dyDescent="0.3">
      <c r="A4105" t="s">
        <v>9694</v>
      </c>
      <c r="B4105" s="1">
        <v>24539464</v>
      </c>
      <c r="C4105" s="1">
        <v>4104</v>
      </c>
    </row>
    <row r="4106" spans="1:3" x14ac:dyDescent="0.3">
      <c r="A4106" t="s">
        <v>9557</v>
      </c>
      <c r="B4106" s="1">
        <v>42021607</v>
      </c>
      <c r="C4106" s="1">
        <v>4105</v>
      </c>
    </row>
    <row r="4107" spans="1:3" x14ac:dyDescent="0.3">
      <c r="A4107" t="s">
        <v>9698</v>
      </c>
      <c r="B4107" s="1">
        <v>0</v>
      </c>
      <c r="C4107" s="1">
        <v>4106</v>
      </c>
    </row>
    <row r="4108" spans="1:3" x14ac:dyDescent="0.3">
      <c r="A4108" t="s">
        <v>4697</v>
      </c>
      <c r="B4108" s="1">
        <v>8914800271</v>
      </c>
      <c r="C4108" s="1">
        <v>4107</v>
      </c>
    </row>
    <row r="4109" spans="1:3" x14ac:dyDescent="0.3">
      <c r="A4109" t="s">
        <v>6788</v>
      </c>
      <c r="B4109" s="1">
        <v>4589637</v>
      </c>
      <c r="C4109" s="1">
        <v>4108</v>
      </c>
    </row>
    <row r="4110" spans="1:3" x14ac:dyDescent="0.3">
      <c r="A4110" t="s">
        <v>2525</v>
      </c>
      <c r="B4110" s="1">
        <v>25159501</v>
      </c>
      <c r="C4110" s="1">
        <v>4109</v>
      </c>
    </row>
    <row r="4111" spans="1:3" x14ac:dyDescent="0.3">
      <c r="A4111" t="s">
        <v>9705</v>
      </c>
      <c r="B4111" s="1">
        <v>4453258</v>
      </c>
      <c r="C4111" s="1">
        <v>4110</v>
      </c>
    </row>
    <row r="4112" spans="1:3" x14ac:dyDescent="0.3">
      <c r="A4112" t="s">
        <v>2541</v>
      </c>
      <c r="B4112" s="1">
        <v>10021366</v>
      </c>
      <c r="C4112" s="1">
        <v>4111</v>
      </c>
    </row>
    <row r="4113" spans="1:3" x14ac:dyDescent="0.3">
      <c r="A4113" t="s">
        <v>9708</v>
      </c>
      <c r="B4113" s="1">
        <v>42024536</v>
      </c>
      <c r="C4113" s="1">
        <v>4112</v>
      </c>
    </row>
    <row r="4114" spans="1:3" x14ac:dyDescent="0.3">
      <c r="A4114" t="s">
        <v>9710</v>
      </c>
      <c r="B4114" s="1">
        <v>10193995</v>
      </c>
      <c r="C4114" s="1">
        <v>4113</v>
      </c>
    </row>
    <row r="4115" spans="1:3" x14ac:dyDescent="0.3">
      <c r="A4115" t="s">
        <v>9713</v>
      </c>
      <c r="B4115" s="1">
        <v>24510656</v>
      </c>
      <c r="C4115" s="1">
        <v>4114</v>
      </c>
    </row>
    <row r="4116" spans="1:3" x14ac:dyDescent="0.3">
      <c r="A4116" t="s">
        <v>9715</v>
      </c>
      <c r="B4116" s="1">
        <v>88011651083</v>
      </c>
      <c r="C4116" s="1">
        <v>4115</v>
      </c>
    </row>
    <row r="4117" spans="1:3" x14ac:dyDescent="0.3">
      <c r="A4117" t="s">
        <v>9717</v>
      </c>
      <c r="B4117" s="1">
        <v>0</v>
      </c>
      <c r="C4117" s="1">
        <v>4116</v>
      </c>
    </row>
    <row r="4118" spans="1:3" x14ac:dyDescent="0.3">
      <c r="A4118" t="s">
        <v>9719</v>
      </c>
      <c r="B4118" s="1">
        <v>0</v>
      </c>
      <c r="C4118" s="1">
        <v>4117</v>
      </c>
    </row>
    <row r="4119" spans="1:3" x14ac:dyDescent="0.3">
      <c r="A4119" t="s">
        <v>9720</v>
      </c>
      <c r="B4119" s="1">
        <v>0</v>
      </c>
      <c r="C4119" s="1">
        <v>4118</v>
      </c>
    </row>
    <row r="4120" spans="1:3" x14ac:dyDescent="0.3">
      <c r="A4120" t="s">
        <v>9721</v>
      </c>
      <c r="B4120" s="1">
        <v>0</v>
      </c>
      <c r="C4120" s="1">
        <v>4119</v>
      </c>
    </row>
    <row r="4121" spans="1:3" x14ac:dyDescent="0.3">
      <c r="A4121" t="s">
        <v>9722</v>
      </c>
      <c r="B4121" s="1">
        <v>0</v>
      </c>
      <c r="C4121" s="1">
        <v>4120</v>
      </c>
    </row>
    <row r="4122" spans="1:3" x14ac:dyDescent="0.3">
      <c r="A4122" t="s">
        <v>9723</v>
      </c>
      <c r="B4122" s="1">
        <v>0</v>
      </c>
      <c r="C4122" s="1">
        <v>4121</v>
      </c>
    </row>
    <row r="4123" spans="1:3" x14ac:dyDescent="0.3">
      <c r="A4123" t="s">
        <v>9725</v>
      </c>
      <c r="B4123" s="1">
        <v>24701610</v>
      </c>
      <c r="C4123" s="1">
        <v>4122</v>
      </c>
    </row>
    <row r="4124" spans="1:3" x14ac:dyDescent="0.3">
      <c r="A4124" t="s">
        <v>9728</v>
      </c>
      <c r="B4124" s="1">
        <v>16590153</v>
      </c>
      <c r="C4124" s="1">
        <v>4123</v>
      </c>
    </row>
    <row r="4125" spans="1:3" x14ac:dyDescent="0.3">
      <c r="A4125" t="s">
        <v>9730</v>
      </c>
      <c r="B4125" s="1">
        <v>29699594</v>
      </c>
      <c r="C4125" s="1">
        <v>4124</v>
      </c>
    </row>
    <row r="4126" spans="1:3" x14ac:dyDescent="0.3">
      <c r="A4126" t="s">
        <v>3092</v>
      </c>
      <c r="B4126" s="1">
        <v>10190980</v>
      </c>
      <c r="C4126" s="1">
        <v>4125</v>
      </c>
    </row>
    <row r="4127" spans="1:3" x14ac:dyDescent="0.3">
      <c r="A4127" t="s">
        <v>9734</v>
      </c>
      <c r="B4127" s="1">
        <v>10192365</v>
      </c>
      <c r="C4127" s="1">
        <v>4126</v>
      </c>
    </row>
    <row r="4128" spans="1:3" x14ac:dyDescent="0.3">
      <c r="A4128" t="s">
        <v>9737</v>
      </c>
      <c r="B4128" s="1">
        <v>24537981</v>
      </c>
      <c r="C4128" s="1">
        <v>4127</v>
      </c>
    </row>
    <row r="4129" spans="1:3" x14ac:dyDescent="0.3">
      <c r="A4129" t="s">
        <v>9740</v>
      </c>
      <c r="B4129" s="1">
        <v>18609284</v>
      </c>
      <c r="C4129" s="1">
        <v>4128</v>
      </c>
    </row>
    <row r="4130" spans="1:3" x14ac:dyDescent="0.3">
      <c r="A4130" t="s">
        <v>9743</v>
      </c>
      <c r="B4130" s="1">
        <v>42029871</v>
      </c>
      <c r="C4130" s="1">
        <v>4129</v>
      </c>
    </row>
    <row r="4131" spans="1:3" x14ac:dyDescent="0.3">
      <c r="A4131" t="s">
        <v>9745</v>
      </c>
      <c r="B4131" s="1">
        <v>18608049</v>
      </c>
      <c r="C4131" s="1">
        <v>4130</v>
      </c>
    </row>
    <row r="4132" spans="1:3" x14ac:dyDescent="0.3">
      <c r="A4132" t="s">
        <v>9747</v>
      </c>
      <c r="B4132" s="1">
        <v>24538209</v>
      </c>
      <c r="C4132" s="1">
        <v>4131</v>
      </c>
    </row>
    <row r="4133" spans="1:3" x14ac:dyDescent="0.3">
      <c r="A4133" t="s">
        <v>9725</v>
      </c>
      <c r="B4133" s="1">
        <v>24701610</v>
      </c>
      <c r="C4133" s="1">
        <v>4132</v>
      </c>
    </row>
    <row r="4134" spans="1:3" x14ac:dyDescent="0.3">
      <c r="A4134" t="s">
        <v>9752</v>
      </c>
      <c r="B4134" s="1">
        <v>678328</v>
      </c>
      <c r="C4134" s="1">
        <v>4133</v>
      </c>
    </row>
    <row r="4135" spans="1:3" x14ac:dyDescent="0.3">
      <c r="A4135" t="s">
        <v>9755</v>
      </c>
      <c r="B4135" s="1">
        <v>42021583</v>
      </c>
      <c r="C4135" s="1">
        <v>4134</v>
      </c>
    </row>
    <row r="4136" spans="1:3" x14ac:dyDescent="0.3">
      <c r="A4136" t="s">
        <v>9758</v>
      </c>
      <c r="B4136" s="1">
        <v>2679966</v>
      </c>
      <c r="C4136" s="1">
        <v>4135</v>
      </c>
    </row>
    <row r="4137" spans="1:3" x14ac:dyDescent="0.3">
      <c r="A4137" t="s">
        <v>9760</v>
      </c>
      <c r="B4137" s="1">
        <v>24921577</v>
      </c>
      <c r="C4137" s="1">
        <v>4136</v>
      </c>
    </row>
    <row r="4138" spans="1:3" x14ac:dyDescent="0.3">
      <c r="A4138" t="s">
        <v>9762</v>
      </c>
      <c r="B4138" s="1">
        <v>10196662</v>
      </c>
      <c r="C4138" s="1">
        <v>4137</v>
      </c>
    </row>
    <row r="4139" spans="1:3" x14ac:dyDescent="0.3">
      <c r="A4139" t="s">
        <v>2696</v>
      </c>
      <c r="B4139" s="1">
        <v>42024326</v>
      </c>
      <c r="C4139" s="1">
        <v>4138</v>
      </c>
    </row>
    <row r="4140" spans="1:3" x14ac:dyDescent="0.3">
      <c r="A4140" t="s">
        <v>9765</v>
      </c>
      <c r="B4140" s="1">
        <v>10191503</v>
      </c>
      <c r="C4140" s="1">
        <v>4139</v>
      </c>
    </row>
    <row r="4141" spans="1:3" x14ac:dyDescent="0.3">
      <c r="A4141" t="s">
        <v>4599</v>
      </c>
      <c r="B4141" s="1">
        <v>0</v>
      </c>
      <c r="C4141" s="1">
        <v>4140</v>
      </c>
    </row>
    <row r="4142" spans="1:3" x14ac:dyDescent="0.3">
      <c r="A4142" t="s">
        <v>9770</v>
      </c>
      <c r="B4142" s="1">
        <v>42154909</v>
      </c>
      <c r="C4142" s="1">
        <v>4141</v>
      </c>
    </row>
    <row r="4143" spans="1:3" x14ac:dyDescent="0.3">
      <c r="A4143" t="s">
        <v>9770</v>
      </c>
      <c r="B4143" s="1">
        <v>42154909</v>
      </c>
      <c r="C4143" s="1">
        <v>4142</v>
      </c>
    </row>
    <row r="4144" spans="1:3" x14ac:dyDescent="0.3">
      <c r="A4144" t="s">
        <v>9775</v>
      </c>
      <c r="B4144" s="1">
        <v>6264448</v>
      </c>
      <c r="C4144" s="1">
        <v>4143</v>
      </c>
    </row>
    <row r="4145" spans="1:3" x14ac:dyDescent="0.3">
      <c r="A4145" t="s">
        <v>9778</v>
      </c>
      <c r="B4145" s="1">
        <v>10197427</v>
      </c>
      <c r="C4145" s="1">
        <v>4144</v>
      </c>
    </row>
    <row r="4146" spans="1:3" x14ac:dyDescent="0.3">
      <c r="A4146" t="s">
        <v>9780</v>
      </c>
      <c r="B4146" s="1">
        <v>42025490</v>
      </c>
      <c r="C4146" s="1">
        <v>4145</v>
      </c>
    </row>
    <row r="4147" spans="1:3" x14ac:dyDescent="0.3">
      <c r="A4147" t="s">
        <v>9782</v>
      </c>
      <c r="B4147" s="1">
        <v>10215993</v>
      </c>
      <c r="C4147" s="1">
        <v>4146</v>
      </c>
    </row>
    <row r="4148" spans="1:3" x14ac:dyDescent="0.3">
      <c r="A4148" t="s">
        <v>9785</v>
      </c>
      <c r="B4148" s="1">
        <v>42022967</v>
      </c>
      <c r="C4148" s="1">
        <v>4147</v>
      </c>
    </row>
    <row r="4149" spans="1:3" x14ac:dyDescent="0.3">
      <c r="A4149" t="s">
        <v>3360</v>
      </c>
      <c r="B4149" s="1">
        <v>0</v>
      </c>
      <c r="C4149" s="1">
        <v>4148</v>
      </c>
    </row>
    <row r="4150" spans="1:3" x14ac:dyDescent="0.3">
      <c r="A4150" t="s">
        <v>3360</v>
      </c>
      <c r="B4150" s="1">
        <v>10190225</v>
      </c>
      <c r="C4150" s="1">
        <v>4149</v>
      </c>
    </row>
    <row r="4151" spans="1:3" x14ac:dyDescent="0.3">
      <c r="A4151" t="s">
        <v>9792</v>
      </c>
      <c r="B4151" s="1">
        <v>42021132</v>
      </c>
      <c r="C4151" s="1">
        <v>4150</v>
      </c>
    </row>
    <row r="4152" spans="1:3" x14ac:dyDescent="0.3">
      <c r="A4152" t="s">
        <v>9795</v>
      </c>
      <c r="B4152" s="1">
        <v>42023648</v>
      </c>
      <c r="C4152" s="1">
        <v>4151</v>
      </c>
    </row>
    <row r="4153" spans="1:3" x14ac:dyDescent="0.3">
      <c r="A4153" t="s">
        <v>8144</v>
      </c>
      <c r="B4153" s="1">
        <v>1087550202</v>
      </c>
      <c r="C4153" s="1">
        <v>4152</v>
      </c>
    </row>
    <row r="4154" spans="1:3" x14ac:dyDescent="0.3">
      <c r="A4154" t="s">
        <v>9800</v>
      </c>
      <c r="B4154" s="1">
        <v>42020047</v>
      </c>
      <c r="C4154" s="1">
        <v>4153</v>
      </c>
    </row>
    <row r="4155" spans="1:3" x14ac:dyDescent="0.3">
      <c r="A4155" t="s">
        <v>9802</v>
      </c>
      <c r="B4155" s="1">
        <v>24925810</v>
      </c>
      <c r="C4155" s="1">
        <v>4154</v>
      </c>
    </row>
    <row r="4156" spans="1:3" x14ac:dyDescent="0.3">
      <c r="A4156" t="s">
        <v>4703</v>
      </c>
      <c r="B4156" s="1">
        <v>24538842</v>
      </c>
      <c r="C4156" s="1">
        <v>4155</v>
      </c>
    </row>
    <row r="4157" spans="1:3" x14ac:dyDescent="0.3">
      <c r="A4157" t="s">
        <v>9806</v>
      </c>
      <c r="B4157" s="1">
        <v>1225782</v>
      </c>
      <c r="C4157" s="1">
        <v>4156</v>
      </c>
    </row>
    <row r="4158" spans="1:3" x14ac:dyDescent="0.3">
      <c r="A4158" t="s">
        <v>55</v>
      </c>
      <c r="B4158" s="1">
        <v>10192867</v>
      </c>
      <c r="C4158" s="1">
        <v>4157</v>
      </c>
    </row>
    <row r="4159" spans="1:3" x14ac:dyDescent="0.3">
      <c r="A4159" t="s">
        <v>9811</v>
      </c>
      <c r="B4159" s="1">
        <v>8901025134</v>
      </c>
      <c r="C4159" s="1">
        <v>4158</v>
      </c>
    </row>
    <row r="4160" spans="1:3" x14ac:dyDescent="0.3">
      <c r="A4160" t="s">
        <v>9814</v>
      </c>
      <c r="B4160" s="1">
        <v>6110353</v>
      </c>
      <c r="C4160" s="1">
        <v>4159</v>
      </c>
    </row>
    <row r="4161" spans="1:3" x14ac:dyDescent="0.3">
      <c r="A4161" t="s">
        <v>9816</v>
      </c>
      <c r="B4161" s="1">
        <v>42021577</v>
      </c>
      <c r="C4161" s="1">
        <v>4160</v>
      </c>
    </row>
    <row r="4162" spans="1:3" x14ac:dyDescent="0.3">
      <c r="A4162" t="s">
        <v>8918</v>
      </c>
      <c r="B4162" s="1">
        <v>24538017</v>
      </c>
      <c r="C4162" s="1">
        <v>4161</v>
      </c>
    </row>
    <row r="4163" spans="1:3" x14ac:dyDescent="0.3">
      <c r="A4163" t="s">
        <v>9820</v>
      </c>
      <c r="B4163" s="1">
        <v>42021408</v>
      </c>
      <c r="C4163" s="1">
        <v>4162</v>
      </c>
    </row>
    <row r="4164" spans="1:3" x14ac:dyDescent="0.3">
      <c r="A4164" t="s">
        <v>9822</v>
      </c>
      <c r="B4164" s="1">
        <v>4417870</v>
      </c>
      <c r="C4164" s="1">
        <v>4163</v>
      </c>
    </row>
    <row r="4165" spans="1:3" x14ac:dyDescent="0.3">
      <c r="A4165" t="s">
        <v>9824</v>
      </c>
      <c r="B4165" s="1">
        <v>24536804</v>
      </c>
      <c r="C4165" s="1">
        <v>4164</v>
      </c>
    </row>
    <row r="4166" spans="1:3" x14ac:dyDescent="0.3">
      <c r="A4166" t="s">
        <v>9826</v>
      </c>
      <c r="B4166" s="1">
        <v>42027576</v>
      </c>
      <c r="C4166" s="1">
        <v>4165</v>
      </c>
    </row>
    <row r="4167" spans="1:3" x14ac:dyDescent="0.3">
      <c r="A4167" t="s">
        <v>9828</v>
      </c>
      <c r="B4167" s="1">
        <v>25196273</v>
      </c>
      <c r="C4167" s="1">
        <v>4166</v>
      </c>
    </row>
    <row r="4168" spans="1:3" x14ac:dyDescent="0.3">
      <c r="A4168" t="s">
        <v>9831</v>
      </c>
      <c r="B4168" s="1">
        <v>25157375</v>
      </c>
      <c r="C4168" s="1">
        <v>4167</v>
      </c>
    </row>
    <row r="4169" spans="1:3" x14ac:dyDescent="0.3">
      <c r="A4169" t="s">
        <v>9834</v>
      </c>
      <c r="B4169" s="1">
        <v>18607383</v>
      </c>
      <c r="C4169" s="1">
        <v>4168</v>
      </c>
    </row>
    <row r="4170" spans="1:3" x14ac:dyDescent="0.3">
      <c r="A4170" t="s">
        <v>9837</v>
      </c>
      <c r="B4170" s="1">
        <v>25200936</v>
      </c>
      <c r="C4170" s="1">
        <v>4169</v>
      </c>
    </row>
    <row r="4171" spans="1:3" x14ac:dyDescent="0.3">
      <c r="A4171" t="s">
        <v>9840</v>
      </c>
      <c r="B4171" s="1">
        <v>10197059</v>
      </c>
      <c r="C4171" s="1">
        <v>4170</v>
      </c>
    </row>
    <row r="4172" spans="1:3" x14ac:dyDescent="0.3">
      <c r="A4172" t="s">
        <v>9842</v>
      </c>
      <c r="B4172" s="1">
        <v>42024745</v>
      </c>
      <c r="C4172" s="1">
        <v>4171</v>
      </c>
    </row>
    <row r="4173" spans="1:3" x14ac:dyDescent="0.3">
      <c r="A4173" t="s">
        <v>9843</v>
      </c>
      <c r="B4173" s="1">
        <v>42025945</v>
      </c>
      <c r="C4173" s="1">
        <v>4172</v>
      </c>
    </row>
    <row r="4174" spans="1:3" x14ac:dyDescent="0.3">
      <c r="A4174" t="s">
        <v>9844</v>
      </c>
      <c r="B4174" s="1">
        <v>42029249</v>
      </c>
      <c r="C4174" s="1">
        <v>4173</v>
      </c>
    </row>
    <row r="4175" spans="1:3" x14ac:dyDescent="0.3">
      <c r="A4175" t="s">
        <v>9845</v>
      </c>
      <c r="B4175" s="1">
        <v>24927616</v>
      </c>
      <c r="C4175" s="1">
        <v>4174</v>
      </c>
    </row>
    <row r="4176" spans="1:3" x14ac:dyDescent="0.3">
      <c r="A4176" t="s">
        <v>5163</v>
      </c>
      <c r="B4176" s="1">
        <v>42029666</v>
      </c>
      <c r="C4176" s="1">
        <v>4175</v>
      </c>
    </row>
    <row r="4177" spans="1:3" x14ac:dyDescent="0.3">
      <c r="A4177" t="s">
        <v>9849</v>
      </c>
      <c r="B4177" s="1">
        <v>18607566</v>
      </c>
      <c r="C4177" s="1">
        <v>4176</v>
      </c>
    </row>
    <row r="4178" spans="1:3" x14ac:dyDescent="0.3">
      <c r="A4178" t="s">
        <v>9851</v>
      </c>
      <c r="B4178" s="1">
        <v>24539983</v>
      </c>
      <c r="C4178" s="1">
        <v>4177</v>
      </c>
    </row>
    <row r="4179" spans="1:3" x14ac:dyDescent="0.3">
      <c r="A4179" t="s">
        <v>9852</v>
      </c>
      <c r="B4179" s="1">
        <v>90030552139</v>
      </c>
      <c r="C4179" s="1">
        <v>4178</v>
      </c>
    </row>
    <row r="4180" spans="1:3" x14ac:dyDescent="0.3">
      <c r="A4180" t="s">
        <v>9854</v>
      </c>
      <c r="B4180" s="1">
        <v>10191999</v>
      </c>
      <c r="C4180" s="1">
        <v>4179</v>
      </c>
    </row>
    <row r="4181" spans="1:3" x14ac:dyDescent="0.3">
      <c r="A4181" t="s">
        <v>3793</v>
      </c>
      <c r="B4181" s="1">
        <v>42022897</v>
      </c>
      <c r="C4181" s="1">
        <v>4180</v>
      </c>
    </row>
    <row r="4182" spans="1:3" x14ac:dyDescent="0.3">
      <c r="A4182" t="s">
        <v>9857</v>
      </c>
      <c r="B4182" s="1">
        <v>10193563</v>
      </c>
      <c r="C4182" s="1">
        <v>4181</v>
      </c>
    </row>
    <row r="4183" spans="1:3" x14ac:dyDescent="0.3">
      <c r="A4183" t="s">
        <v>9860</v>
      </c>
      <c r="B4183" s="1">
        <v>10193497</v>
      </c>
      <c r="C4183" s="1">
        <v>4182</v>
      </c>
    </row>
    <row r="4184" spans="1:3" x14ac:dyDescent="0.3">
      <c r="A4184" t="s">
        <v>3810</v>
      </c>
      <c r="B4184" s="1">
        <v>10196754</v>
      </c>
      <c r="C4184" s="1">
        <v>4183</v>
      </c>
    </row>
    <row r="4185" spans="1:3" x14ac:dyDescent="0.3">
      <c r="A4185" t="s">
        <v>9865</v>
      </c>
      <c r="B4185" s="1">
        <v>42026533</v>
      </c>
      <c r="C4185" s="1">
        <v>4184</v>
      </c>
    </row>
    <row r="4186" spans="1:3" x14ac:dyDescent="0.3">
      <c r="A4186" t="s">
        <v>9868</v>
      </c>
      <c r="B4186" s="1">
        <v>24938713</v>
      </c>
      <c r="C4186" s="1">
        <v>4185</v>
      </c>
    </row>
    <row r="4187" spans="1:3" x14ac:dyDescent="0.3">
      <c r="A4187" t="s">
        <v>3578</v>
      </c>
      <c r="B4187" s="1">
        <v>24923850</v>
      </c>
      <c r="C4187" s="1">
        <v>4186</v>
      </c>
    </row>
    <row r="4188" spans="1:3" x14ac:dyDescent="0.3">
      <c r="A4188" t="s">
        <v>9873</v>
      </c>
      <c r="B4188" s="1">
        <v>10199436</v>
      </c>
      <c r="C4188" s="1">
        <v>4187</v>
      </c>
    </row>
    <row r="4189" spans="1:3" x14ac:dyDescent="0.3">
      <c r="A4189" t="s">
        <v>2430</v>
      </c>
      <c r="B4189" s="1">
        <v>10198716</v>
      </c>
      <c r="C4189" s="1">
        <v>4188</v>
      </c>
    </row>
    <row r="4190" spans="1:3" x14ac:dyDescent="0.3">
      <c r="A4190" t="s">
        <v>9878</v>
      </c>
      <c r="B4190" s="1">
        <v>4779443</v>
      </c>
      <c r="C4190" s="1">
        <v>4189</v>
      </c>
    </row>
    <row r="4191" spans="1:3" x14ac:dyDescent="0.3">
      <c r="A4191" t="s">
        <v>3708</v>
      </c>
      <c r="B4191" s="1">
        <v>75037799</v>
      </c>
      <c r="C4191" s="1">
        <v>4190</v>
      </c>
    </row>
    <row r="4192" spans="1:3" x14ac:dyDescent="0.3">
      <c r="A4192" t="s">
        <v>9883</v>
      </c>
      <c r="B4192" s="1">
        <v>10198864</v>
      </c>
      <c r="C4192" s="1">
        <v>4191</v>
      </c>
    </row>
    <row r="4193" spans="1:3" x14ac:dyDescent="0.3">
      <c r="A4193" t="s">
        <v>9886</v>
      </c>
      <c r="B4193" s="1">
        <v>42020845</v>
      </c>
      <c r="C4193" s="1">
        <v>4192</v>
      </c>
    </row>
    <row r="4194" spans="1:3" x14ac:dyDescent="0.3">
      <c r="A4194" t="s">
        <v>9889</v>
      </c>
      <c r="B4194" s="1">
        <v>29816113</v>
      </c>
      <c r="C4194" s="1">
        <v>4193</v>
      </c>
    </row>
    <row r="4195" spans="1:3" x14ac:dyDescent="0.3">
      <c r="A4195" t="s">
        <v>9891</v>
      </c>
      <c r="B4195" s="1">
        <v>42036260</v>
      </c>
      <c r="C4195" s="1">
        <v>4194</v>
      </c>
    </row>
    <row r="4196" spans="1:3" x14ac:dyDescent="0.3">
      <c r="A4196" t="s">
        <v>2128</v>
      </c>
      <c r="B4196" s="1">
        <v>10194069</v>
      </c>
      <c r="C4196" s="1">
        <v>4195</v>
      </c>
    </row>
    <row r="4197" spans="1:3" x14ac:dyDescent="0.3">
      <c r="A4197" t="s">
        <v>4919</v>
      </c>
      <c r="B4197" s="1">
        <v>10195641</v>
      </c>
      <c r="C4197" s="1">
        <v>4196</v>
      </c>
    </row>
    <row r="4198" spans="1:3" x14ac:dyDescent="0.3">
      <c r="A4198" t="s">
        <v>9897</v>
      </c>
      <c r="B4198" s="1">
        <v>8459323</v>
      </c>
      <c r="C4198" s="1">
        <v>4197</v>
      </c>
    </row>
    <row r="4199" spans="1:3" x14ac:dyDescent="0.3">
      <c r="A4199" t="s">
        <v>9900</v>
      </c>
      <c r="B4199" s="1">
        <v>24537579</v>
      </c>
      <c r="C4199" s="1">
        <v>4198</v>
      </c>
    </row>
    <row r="4200" spans="1:3" x14ac:dyDescent="0.3">
      <c r="A4200" t="s">
        <v>9903</v>
      </c>
      <c r="B4200" s="1">
        <v>97012513414</v>
      </c>
      <c r="C4200" s="1">
        <v>4199</v>
      </c>
    </row>
    <row r="4201" spans="1:3" x14ac:dyDescent="0.3">
      <c r="A4201" t="s">
        <v>9905</v>
      </c>
      <c r="B4201" s="1">
        <v>93110211552</v>
      </c>
      <c r="C4201" s="1">
        <v>4200</v>
      </c>
    </row>
    <row r="4202" spans="1:3" x14ac:dyDescent="0.3">
      <c r="A4202" t="s">
        <v>9907</v>
      </c>
      <c r="B4202" s="1">
        <v>1413661</v>
      </c>
      <c r="C4202" s="1">
        <v>4201</v>
      </c>
    </row>
    <row r="4203" spans="1:3" x14ac:dyDescent="0.3">
      <c r="A4203" t="s">
        <v>9910</v>
      </c>
      <c r="B4203" s="1">
        <v>10198422</v>
      </c>
      <c r="C4203" s="1">
        <v>4202</v>
      </c>
    </row>
    <row r="4204" spans="1:3" x14ac:dyDescent="0.3">
      <c r="A4204" t="s">
        <v>9913</v>
      </c>
      <c r="B4204" s="1">
        <v>29737519</v>
      </c>
      <c r="C4204" s="1">
        <v>4203</v>
      </c>
    </row>
    <row r="4205" spans="1:3" x14ac:dyDescent="0.3">
      <c r="A4205" t="s">
        <v>9916</v>
      </c>
      <c r="B4205" s="1">
        <v>0</v>
      </c>
      <c r="C4205" s="1">
        <v>4204</v>
      </c>
    </row>
    <row r="4206" spans="1:3" x14ac:dyDescent="0.3">
      <c r="A4206" t="s">
        <v>9919</v>
      </c>
      <c r="B4206" s="1">
        <v>4578328</v>
      </c>
      <c r="C4206" s="1">
        <v>4205</v>
      </c>
    </row>
    <row r="4207" spans="1:3" x14ac:dyDescent="0.3">
      <c r="A4207" t="s">
        <v>9921</v>
      </c>
      <c r="B4207" s="1">
        <v>22020811</v>
      </c>
      <c r="C4207" s="1">
        <v>4206</v>
      </c>
    </row>
    <row r="4208" spans="1:3" x14ac:dyDescent="0.3">
      <c r="A4208" t="s">
        <v>9923</v>
      </c>
      <c r="B4208" s="1">
        <v>24539396</v>
      </c>
      <c r="C4208" s="1">
        <v>4207</v>
      </c>
    </row>
    <row r="4209" spans="1:3" x14ac:dyDescent="0.3">
      <c r="A4209" t="s">
        <v>9925</v>
      </c>
      <c r="B4209" s="1">
        <v>4387996</v>
      </c>
      <c r="C4209" s="1">
        <v>4208</v>
      </c>
    </row>
    <row r="4210" spans="1:3" x14ac:dyDescent="0.3">
      <c r="A4210" t="s">
        <v>9927</v>
      </c>
      <c r="B4210" s="1">
        <v>18609776</v>
      </c>
      <c r="C4210" s="1">
        <v>4209</v>
      </c>
    </row>
    <row r="4211" spans="1:3" x14ac:dyDescent="0.3">
      <c r="A4211" t="s">
        <v>5129</v>
      </c>
      <c r="B4211" s="1">
        <v>8600343137</v>
      </c>
      <c r="C4211" s="1">
        <v>4210</v>
      </c>
    </row>
    <row r="4212" spans="1:3" x14ac:dyDescent="0.3">
      <c r="A4212" t="s">
        <v>9932</v>
      </c>
      <c r="B4212" s="1">
        <v>29153567</v>
      </c>
      <c r="C4212" s="1">
        <v>4211</v>
      </c>
    </row>
    <row r="4213" spans="1:3" x14ac:dyDescent="0.3">
      <c r="A4213" t="s">
        <v>9934</v>
      </c>
      <c r="B4213" s="1">
        <v>18607481</v>
      </c>
      <c r="C4213" s="1">
        <v>4212</v>
      </c>
    </row>
    <row r="4214" spans="1:3" x14ac:dyDescent="0.3">
      <c r="A4214" t="s">
        <v>9936</v>
      </c>
      <c r="B4214" s="1">
        <v>42020258</v>
      </c>
      <c r="C4214" s="1">
        <v>4213</v>
      </c>
    </row>
    <row r="4215" spans="1:3" x14ac:dyDescent="0.3">
      <c r="A4215" t="s">
        <v>9939</v>
      </c>
      <c r="B4215" s="1">
        <v>42161730</v>
      </c>
      <c r="C4215" s="1">
        <v>4214</v>
      </c>
    </row>
    <row r="4216" spans="1:3" x14ac:dyDescent="0.3">
      <c r="A4216" t="s">
        <v>9942</v>
      </c>
      <c r="B4216" s="1">
        <v>42025817</v>
      </c>
      <c r="C4216" s="1">
        <v>4215</v>
      </c>
    </row>
    <row r="4217" spans="1:3" x14ac:dyDescent="0.3">
      <c r="A4217" t="s">
        <v>145</v>
      </c>
      <c r="B4217" s="1">
        <v>8914800271</v>
      </c>
      <c r="C4217" s="1">
        <v>4216</v>
      </c>
    </row>
    <row r="4218" spans="1:3" x14ac:dyDescent="0.3">
      <c r="A4218" t="s">
        <v>9947</v>
      </c>
      <c r="B4218" s="1">
        <v>24539323</v>
      </c>
      <c r="C4218" s="1">
        <v>4217</v>
      </c>
    </row>
    <row r="4219" spans="1:3" x14ac:dyDescent="0.3">
      <c r="A4219" t="s">
        <v>9950</v>
      </c>
      <c r="B4219" s="1">
        <v>42021272</v>
      </c>
      <c r="C4219" s="1">
        <v>4218</v>
      </c>
    </row>
    <row r="4220" spans="1:3" x14ac:dyDescent="0.3">
      <c r="A4220" t="s">
        <v>9953</v>
      </c>
      <c r="B4220" s="1">
        <v>24521187</v>
      </c>
      <c r="C4220" s="1">
        <v>4219</v>
      </c>
    </row>
    <row r="4221" spans="1:3" x14ac:dyDescent="0.3">
      <c r="A4221" t="s">
        <v>9956</v>
      </c>
      <c r="B4221" s="1">
        <v>29674236</v>
      </c>
      <c r="C4221" s="1">
        <v>4220</v>
      </c>
    </row>
    <row r="4222" spans="1:3" x14ac:dyDescent="0.3">
      <c r="A4222" t="s">
        <v>9958</v>
      </c>
      <c r="B4222" s="1">
        <v>42027311</v>
      </c>
      <c r="C4222" s="1">
        <v>4221</v>
      </c>
    </row>
    <row r="4223" spans="1:3" x14ac:dyDescent="0.3">
      <c r="A4223" t="s">
        <v>9959</v>
      </c>
      <c r="B4223" s="1">
        <v>18609005</v>
      </c>
      <c r="C4223" s="1">
        <v>4222</v>
      </c>
    </row>
    <row r="4224" spans="1:3" x14ac:dyDescent="0.3">
      <c r="A4224" t="s">
        <v>9961</v>
      </c>
      <c r="B4224" s="1">
        <v>31498311</v>
      </c>
      <c r="C4224" s="1">
        <v>4223</v>
      </c>
    </row>
    <row r="4225" spans="1:3" x14ac:dyDescent="0.3">
      <c r="A4225" t="s">
        <v>9964</v>
      </c>
      <c r="B4225" s="1">
        <v>0</v>
      </c>
      <c r="C4225" s="1">
        <v>4224</v>
      </c>
    </row>
    <row r="4226" spans="1:3" x14ac:dyDescent="0.3">
      <c r="A4226" t="s">
        <v>9967</v>
      </c>
      <c r="B4226" s="1">
        <v>94091812180</v>
      </c>
      <c r="C4226" s="1">
        <v>4225</v>
      </c>
    </row>
    <row r="4227" spans="1:3" x14ac:dyDescent="0.3">
      <c r="A4227" t="s">
        <v>9969</v>
      </c>
      <c r="B4227" s="1">
        <v>0</v>
      </c>
      <c r="C4227" s="1">
        <v>4226</v>
      </c>
    </row>
    <row r="4228" spans="1:3" x14ac:dyDescent="0.3">
      <c r="A4228" t="s">
        <v>3810</v>
      </c>
      <c r="B4228" s="1">
        <v>10196754</v>
      </c>
      <c r="C4228" s="1">
        <v>4227</v>
      </c>
    </row>
    <row r="4229" spans="1:3" x14ac:dyDescent="0.3">
      <c r="A4229" t="s">
        <v>9973</v>
      </c>
      <c r="B4229" s="1">
        <v>24895265</v>
      </c>
      <c r="C4229" s="1">
        <v>4228</v>
      </c>
    </row>
    <row r="4230" spans="1:3" x14ac:dyDescent="0.3">
      <c r="A4230" t="s">
        <v>9976</v>
      </c>
      <c r="B4230" s="1">
        <v>42024538</v>
      </c>
      <c r="C4230" s="1">
        <v>4229</v>
      </c>
    </row>
    <row r="4231" spans="1:3" x14ac:dyDescent="0.3">
      <c r="A4231" t="s">
        <v>9222</v>
      </c>
      <c r="B4231" s="1">
        <v>4544609</v>
      </c>
      <c r="C4231" s="1">
        <v>4230</v>
      </c>
    </row>
    <row r="4232" spans="1:3" x14ac:dyDescent="0.3">
      <c r="A4232" t="s">
        <v>9224</v>
      </c>
      <c r="B4232" s="1">
        <v>24620595</v>
      </c>
      <c r="C4232" s="1">
        <v>4231</v>
      </c>
    </row>
    <row r="4233" spans="1:3" x14ac:dyDescent="0.3">
      <c r="A4233" t="s">
        <v>9981</v>
      </c>
      <c r="B4233" s="1">
        <v>29992562</v>
      </c>
      <c r="C4233" s="1">
        <v>4232</v>
      </c>
    </row>
    <row r="4234" spans="1:3" x14ac:dyDescent="0.3">
      <c r="A4234" t="s">
        <v>9983</v>
      </c>
      <c r="B4234" s="1">
        <v>6558131</v>
      </c>
      <c r="C4234" s="1">
        <v>4233</v>
      </c>
    </row>
    <row r="4235" spans="1:3" x14ac:dyDescent="0.3">
      <c r="A4235" t="s">
        <v>9985</v>
      </c>
      <c r="B4235" s="1">
        <v>1087556170</v>
      </c>
      <c r="C4235" s="1">
        <v>4234</v>
      </c>
    </row>
    <row r="4236" spans="1:3" x14ac:dyDescent="0.3">
      <c r="A4236" t="s">
        <v>9988</v>
      </c>
      <c r="B4236" s="1">
        <v>10197846</v>
      </c>
      <c r="C4236" s="1">
        <v>4235</v>
      </c>
    </row>
    <row r="4237" spans="1:3" x14ac:dyDescent="0.3">
      <c r="A4237" t="s">
        <v>9991</v>
      </c>
      <c r="B4237" s="1">
        <v>29813271</v>
      </c>
      <c r="C4237" s="1">
        <v>4236</v>
      </c>
    </row>
    <row r="4238" spans="1:3" x14ac:dyDescent="0.3">
      <c r="A4238" t="s">
        <v>9994</v>
      </c>
      <c r="B4238" s="1">
        <v>24983137</v>
      </c>
      <c r="C4238" s="1">
        <v>4237</v>
      </c>
    </row>
    <row r="4239" spans="1:3" x14ac:dyDescent="0.3">
      <c r="A4239" t="s">
        <v>9997</v>
      </c>
      <c r="B4239" s="1">
        <v>42027277</v>
      </c>
      <c r="C4239" s="1">
        <v>4238</v>
      </c>
    </row>
    <row r="4240" spans="1:3" x14ac:dyDescent="0.3">
      <c r="A4240" t="s">
        <v>10000</v>
      </c>
      <c r="B4240" s="1">
        <v>6401443</v>
      </c>
      <c r="C4240" s="1">
        <v>4239</v>
      </c>
    </row>
    <row r="4241" spans="1:3" x14ac:dyDescent="0.3">
      <c r="A4241" t="s">
        <v>10002</v>
      </c>
      <c r="B4241" s="1">
        <v>29701582</v>
      </c>
      <c r="C4241" s="1">
        <v>4240</v>
      </c>
    </row>
    <row r="4242" spans="1:3" x14ac:dyDescent="0.3">
      <c r="A4242" t="s">
        <v>10004</v>
      </c>
      <c r="B4242" s="1">
        <v>66700172</v>
      </c>
      <c r="C4242" s="1">
        <v>4241</v>
      </c>
    </row>
    <row r="4243" spans="1:3" x14ac:dyDescent="0.3">
      <c r="A4243" t="s">
        <v>10006</v>
      </c>
      <c r="B4243" s="1">
        <v>6556521</v>
      </c>
      <c r="C4243" s="1">
        <v>4242</v>
      </c>
    </row>
    <row r="4244" spans="1:3" x14ac:dyDescent="0.3">
      <c r="A4244" t="s">
        <v>10008</v>
      </c>
      <c r="B4244" s="1">
        <v>24538024</v>
      </c>
      <c r="C4244" s="1">
        <v>4243</v>
      </c>
    </row>
    <row r="4245" spans="1:3" x14ac:dyDescent="0.3">
      <c r="A4245" t="s">
        <v>10010</v>
      </c>
      <c r="B4245" s="1">
        <v>0</v>
      </c>
      <c r="C4245" s="1">
        <v>4244</v>
      </c>
    </row>
    <row r="4246" spans="1:3" x14ac:dyDescent="0.3">
      <c r="A4246" t="s">
        <v>10012</v>
      </c>
      <c r="B4246" s="1">
        <v>1012319064</v>
      </c>
      <c r="C4246" s="1">
        <v>4245</v>
      </c>
    </row>
    <row r="4247" spans="1:3" x14ac:dyDescent="0.3">
      <c r="A4247" t="s">
        <v>10015</v>
      </c>
      <c r="B4247" s="1">
        <v>29364410</v>
      </c>
      <c r="C4247" s="1">
        <v>4246</v>
      </c>
    </row>
    <row r="4248" spans="1:3" x14ac:dyDescent="0.3">
      <c r="A4248" t="s">
        <v>10018</v>
      </c>
      <c r="B4248" s="1">
        <v>42026247</v>
      </c>
      <c r="C4248" s="1">
        <v>4247</v>
      </c>
    </row>
    <row r="4249" spans="1:3" x14ac:dyDescent="0.3">
      <c r="A4249" t="s">
        <v>8921</v>
      </c>
      <c r="B4249" s="1">
        <v>10196735</v>
      </c>
      <c r="C4249" s="1">
        <v>4248</v>
      </c>
    </row>
    <row r="4250" spans="1:3" x14ac:dyDescent="0.3">
      <c r="A4250" t="s">
        <v>10023</v>
      </c>
      <c r="B4250" s="1">
        <v>42020968</v>
      </c>
      <c r="C4250" s="1">
        <v>4249</v>
      </c>
    </row>
    <row r="4251" spans="1:3" x14ac:dyDescent="0.3">
      <c r="A4251" t="s">
        <v>10026</v>
      </c>
      <c r="B4251" s="1">
        <v>10192286</v>
      </c>
      <c r="C4251" s="1">
        <v>4250</v>
      </c>
    </row>
    <row r="4252" spans="1:3" x14ac:dyDescent="0.3">
      <c r="A4252" t="s">
        <v>10029</v>
      </c>
      <c r="B4252" s="1">
        <v>0</v>
      </c>
      <c r="C4252" s="1">
        <v>4251</v>
      </c>
    </row>
    <row r="4253" spans="1:3" x14ac:dyDescent="0.3">
      <c r="A4253" t="s">
        <v>10031</v>
      </c>
      <c r="B4253" s="1">
        <v>0</v>
      </c>
      <c r="C4253" s="1">
        <v>4252</v>
      </c>
    </row>
    <row r="4254" spans="1:3" x14ac:dyDescent="0.3">
      <c r="A4254" t="s">
        <v>10033</v>
      </c>
      <c r="B4254" s="1">
        <v>10192744</v>
      </c>
      <c r="C4254" s="1">
        <v>4253</v>
      </c>
    </row>
    <row r="4255" spans="1:3" x14ac:dyDescent="0.3">
      <c r="A4255" t="s">
        <v>10036</v>
      </c>
      <c r="B4255" s="1">
        <v>42022227</v>
      </c>
      <c r="C4255" s="1">
        <v>4254</v>
      </c>
    </row>
    <row r="4256" spans="1:3" x14ac:dyDescent="0.3">
      <c r="A4256" t="s">
        <v>10038</v>
      </c>
      <c r="B4256" s="1">
        <v>16639626</v>
      </c>
      <c r="C4256" s="1">
        <v>4255</v>
      </c>
    </row>
    <row r="4257" spans="1:3" x14ac:dyDescent="0.3">
      <c r="A4257" t="s">
        <v>8553</v>
      </c>
      <c r="B4257" s="1">
        <v>0</v>
      </c>
      <c r="C4257" s="1">
        <v>4256</v>
      </c>
    </row>
    <row r="4258" spans="1:3" x14ac:dyDescent="0.3">
      <c r="A4258" t="s">
        <v>10042</v>
      </c>
      <c r="B4258" s="1">
        <v>0</v>
      </c>
      <c r="C4258" s="1">
        <v>4257</v>
      </c>
    </row>
    <row r="4259" spans="1:3" x14ac:dyDescent="0.3">
      <c r="A4259" t="s">
        <v>10045</v>
      </c>
      <c r="B4259" s="1">
        <v>42021356</v>
      </c>
      <c r="C4259" s="1">
        <v>4258</v>
      </c>
    </row>
    <row r="4260" spans="1:3" x14ac:dyDescent="0.3">
      <c r="A4260" t="s">
        <v>10047</v>
      </c>
      <c r="B4260" s="1">
        <v>4391000</v>
      </c>
      <c r="C4260" s="1">
        <v>4259</v>
      </c>
    </row>
    <row r="4261" spans="1:3" x14ac:dyDescent="0.3">
      <c r="A4261" t="s">
        <v>10049</v>
      </c>
      <c r="B4261" s="1">
        <v>24539693</v>
      </c>
      <c r="C4261" s="1">
        <v>4260</v>
      </c>
    </row>
    <row r="4262" spans="1:3" x14ac:dyDescent="0.3">
      <c r="A4262" t="s">
        <v>10052</v>
      </c>
      <c r="B4262" s="1">
        <v>42021056</v>
      </c>
      <c r="C4262" s="1">
        <v>4261</v>
      </c>
    </row>
    <row r="4263" spans="1:3" x14ac:dyDescent="0.3">
      <c r="A4263" t="s">
        <v>10054</v>
      </c>
      <c r="B4263" s="1">
        <v>15368932</v>
      </c>
      <c r="C4263" s="1">
        <v>4262</v>
      </c>
    </row>
    <row r="4264" spans="1:3" x14ac:dyDescent="0.3">
      <c r="A4264" t="s">
        <v>10056</v>
      </c>
      <c r="B4264" s="1">
        <v>0</v>
      </c>
      <c r="C4264" s="1">
        <v>4263</v>
      </c>
    </row>
    <row r="4265" spans="1:3" x14ac:dyDescent="0.3">
      <c r="A4265" t="s">
        <v>10058</v>
      </c>
      <c r="B4265" s="1">
        <v>0</v>
      </c>
      <c r="C4265" s="1">
        <v>4264</v>
      </c>
    </row>
    <row r="4266" spans="1:3" x14ac:dyDescent="0.3">
      <c r="A4266" t="s">
        <v>10060</v>
      </c>
      <c r="B4266" s="1">
        <v>42026612</v>
      </c>
      <c r="C4266" s="1">
        <v>4265</v>
      </c>
    </row>
    <row r="4267" spans="1:3" x14ac:dyDescent="0.3">
      <c r="A4267" t="s">
        <v>10063</v>
      </c>
      <c r="B4267" s="1">
        <v>0</v>
      </c>
      <c r="C4267" s="1">
        <v>4266</v>
      </c>
    </row>
    <row r="4268" spans="1:3" x14ac:dyDescent="0.3">
      <c r="A4268" t="s">
        <v>10065</v>
      </c>
      <c r="B4268" s="1">
        <v>0</v>
      </c>
      <c r="C4268" s="1">
        <v>4267</v>
      </c>
    </row>
    <row r="4269" spans="1:3" x14ac:dyDescent="0.3">
      <c r="A4269" t="s">
        <v>10067</v>
      </c>
      <c r="B4269" s="1">
        <v>10196577</v>
      </c>
      <c r="C4269" s="1">
        <v>4268</v>
      </c>
    </row>
    <row r="4270" spans="1:3" x14ac:dyDescent="0.3">
      <c r="A4270" t="s">
        <v>10070</v>
      </c>
      <c r="B4270" s="1">
        <v>1087553837</v>
      </c>
      <c r="C4270" s="1">
        <v>4269</v>
      </c>
    </row>
    <row r="4271" spans="1:3" x14ac:dyDescent="0.3">
      <c r="A4271" t="s">
        <v>10073</v>
      </c>
      <c r="B4271" s="1">
        <v>0</v>
      </c>
      <c r="C4271" s="1">
        <v>4270</v>
      </c>
    </row>
    <row r="4272" spans="1:3" x14ac:dyDescent="0.3">
      <c r="A4272" t="s">
        <v>10075</v>
      </c>
      <c r="B4272" s="1">
        <v>0</v>
      </c>
      <c r="C4272" s="1">
        <v>4271</v>
      </c>
    </row>
    <row r="4273" spans="1:3" x14ac:dyDescent="0.3">
      <c r="A4273" t="s">
        <v>10077</v>
      </c>
      <c r="B4273" s="1">
        <v>39620383</v>
      </c>
      <c r="C4273" s="1">
        <v>4272</v>
      </c>
    </row>
    <row r="4274" spans="1:3" x14ac:dyDescent="0.3">
      <c r="A4274" t="s">
        <v>10080</v>
      </c>
      <c r="B4274" s="1">
        <v>32285205</v>
      </c>
      <c r="C4274" s="1">
        <v>4273</v>
      </c>
    </row>
    <row r="4275" spans="1:3" x14ac:dyDescent="0.3">
      <c r="A4275" t="s">
        <v>10083</v>
      </c>
      <c r="B4275" s="1">
        <v>6109893</v>
      </c>
      <c r="C4275" s="1">
        <v>4274</v>
      </c>
    </row>
    <row r="4276" spans="1:3" x14ac:dyDescent="0.3">
      <c r="A4276" t="s">
        <v>10086</v>
      </c>
      <c r="B4276" s="1">
        <v>10071768</v>
      </c>
      <c r="C4276" s="1">
        <v>4275</v>
      </c>
    </row>
    <row r="4277" spans="1:3" x14ac:dyDescent="0.3">
      <c r="A4277" t="s">
        <v>10089</v>
      </c>
      <c r="B4277" s="1">
        <v>42020025</v>
      </c>
      <c r="C4277" s="1">
        <v>4276</v>
      </c>
    </row>
    <row r="4278" spans="1:3" x14ac:dyDescent="0.3">
      <c r="A4278" t="s">
        <v>4548</v>
      </c>
      <c r="B4278" s="1">
        <v>42027199</v>
      </c>
      <c r="C4278" s="1">
        <v>4277</v>
      </c>
    </row>
    <row r="4279" spans="1:3" x14ac:dyDescent="0.3">
      <c r="A4279" t="s">
        <v>10094</v>
      </c>
      <c r="B4279" s="1">
        <v>4588931</v>
      </c>
      <c r="C4279" s="1">
        <v>4278</v>
      </c>
    </row>
    <row r="4280" spans="1:3" x14ac:dyDescent="0.3">
      <c r="A4280" t="s">
        <v>10096</v>
      </c>
      <c r="B4280" s="1">
        <v>31195876</v>
      </c>
      <c r="C4280" s="1">
        <v>4279</v>
      </c>
    </row>
    <row r="4281" spans="1:3" x14ac:dyDescent="0.3">
      <c r="A4281" t="s">
        <v>10098</v>
      </c>
      <c r="B4281" s="1">
        <v>24539371</v>
      </c>
      <c r="C4281" s="1">
        <v>4280</v>
      </c>
    </row>
    <row r="4282" spans="1:3" x14ac:dyDescent="0.3">
      <c r="A4282" t="s">
        <v>10101</v>
      </c>
      <c r="B4282" s="1">
        <v>24539810</v>
      </c>
      <c r="C4282" s="1">
        <v>4281</v>
      </c>
    </row>
    <row r="4283" spans="1:3" x14ac:dyDescent="0.3">
      <c r="A4283" t="s">
        <v>10104</v>
      </c>
      <c r="B4283" s="1">
        <v>25190707</v>
      </c>
      <c r="C4283" s="1">
        <v>4282</v>
      </c>
    </row>
    <row r="4284" spans="1:3" x14ac:dyDescent="0.3">
      <c r="A4284" t="s">
        <v>10107</v>
      </c>
      <c r="B4284" s="1">
        <v>10141631</v>
      </c>
      <c r="C4284" s="1">
        <v>4283</v>
      </c>
    </row>
    <row r="4285" spans="1:3" x14ac:dyDescent="0.3">
      <c r="A4285" t="s">
        <v>10109</v>
      </c>
      <c r="B4285" s="1">
        <v>42023203</v>
      </c>
      <c r="C4285" s="1">
        <v>4284</v>
      </c>
    </row>
    <row r="4286" spans="1:3" x14ac:dyDescent="0.3">
      <c r="A4286" t="s">
        <v>10111</v>
      </c>
      <c r="B4286" s="1">
        <v>10197279</v>
      </c>
      <c r="C4286" s="1">
        <v>4285</v>
      </c>
    </row>
    <row r="4287" spans="1:3" x14ac:dyDescent="0.3">
      <c r="A4287" t="s">
        <v>10114</v>
      </c>
      <c r="B4287" s="1">
        <v>25196050</v>
      </c>
      <c r="C4287" s="1">
        <v>4286</v>
      </c>
    </row>
    <row r="4288" spans="1:3" x14ac:dyDescent="0.3">
      <c r="A4288" t="s">
        <v>10104</v>
      </c>
      <c r="B4288" s="1">
        <v>25190707</v>
      </c>
      <c r="C4288" s="1">
        <v>4287</v>
      </c>
    </row>
    <row r="4289" spans="1:3" x14ac:dyDescent="0.3">
      <c r="A4289" t="s">
        <v>10118</v>
      </c>
      <c r="B4289" s="1">
        <v>1263197</v>
      </c>
      <c r="C4289" s="1">
        <v>4288</v>
      </c>
    </row>
    <row r="4290" spans="1:3" x14ac:dyDescent="0.3">
      <c r="A4290" t="s">
        <v>10120</v>
      </c>
      <c r="B4290" s="1">
        <v>14982102</v>
      </c>
      <c r="C4290" s="1">
        <v>4289</v>
      </c>
    </row>
    <row r="4291" spans="1:3" x14ac:dyDescent="0.3">
      <c r="A4291" t="s">
        <v>10123</v>
      </c>
      <c r="B4291" s="1">
        <v>42030053</v>
      </c>
      <c r="C4291" s="1">
        <v>4290</v>
      </c>
    </row>
    <row r="4292" spans="1:3" x14ac:dyDescent="0.3">
      <c r="A4292" t="s">
        <v>4471</v>
      </c>
      <c r="B4292" s="1">
        <v>18606644</v>
      </c>
      <c r="C4292" s="1">
        <v>4291</v>
      </c>
    </row>
    <row r="4293" spans="1:3" x14ac:dyDescent="0.3">
      <c r="A4293" t="s">
        <v>10126</v>
      </c>
      <c r="B4293" s="1">
        <v>42020424</v>
      </c>
      <c r="C4293" s="1">
        <v>4292</v>
      </c>
    </row>
    <row r="4294" spans="1:3" x14ac:dyDescent="0.3">
      <c r="A4294" t="s">
        <v>10129</v>
      </c>
      <c r="B4294" s="1">
        <v>0</v>
      </c>
      <c r="C4294" s="1">
        <v>4293</v>
      </c>
    </row>
    <row r="4295" spans="1:3" x14ac:dyDescent="0.3">
      <c r="A4295" t="s">
        <v>10131</v>
      </c>
      <c r="B4295" s="1">
        <v>0</v>
      </c>
      <c r="C4295" s="1">
        <v>4294</v>
      </c>
    </row>
    <row r="4296" spans="1:3" x14ac:dyDescent="0.3">
      <c r="A4296" t="s">
        <v>7656</v>
      </c>
      <c r="B4296" s="1">
        <v>10199591</v>
      </c>
      <c r="C4296" s="1">
        <v>4295</v>
      </c>
    </row>
    <row r="4297" spans="1:3" x14ac:dyDescent="0.3">
      <c r="A4297" t="s">
        <v>10135</v>
      </c>
      <c r="B4297" s="1">
        <v>10191032</v>
      </c>
      <c r="C4297" s="1">
        <v>4296</v>
      </c>
    </row>
    <row r="4298" spans="1:3" x14ac:dyDescent="0.3">
      <c r="A4298" t="s">
        <v>10138</v>
      </c>
      <c r="B4298" s="1">
        <v>10191506</v>
      </c>
      <c r="C4298" s="1">
        <v>4297</v>
      </c>
    </row>
    <row r="4299" spans="1:3" x14ac:dyDescent="0.3">
      <c r="A4299" t="s">
        <v>10140</v>
      </c>
      <c r="B4299" s="1">
        <v>42021907</v>
      </c>
      <c r="C4299" s="1">
        <v>4298</v>
      </c>
    </row>
    <row r="4300" spans="1:3" x14ac:dyDescent="0.3">
      <c r="A4300" t="s">
        <v>10142</v>
      </c>
      <c r="B4300" s="1">
        <v>6524600</v>
      </c>
      <c r="C4300" s="1">
        <v>4299</v>
      </c>
    </row>
    <row r="4301" spans="1:3" x14ac:dyDescent="0.3">
      <c r="A4301" t="s">
        <v>10145</v>
      </c>
      <c r="B4301" s="1">
        <v>41922427</v>
      </c>
      <c r="C4301" s="1">
        <v>4300</v>
      </c>
    </row>
    <row r="4302" spans="1:3" x14ac:dyDescent="0.3">
      <c r="A4302" t="s">
        <v>10148</v>
      </c>
      <c r="B4302" s="1">
        <v>1114877691</v>
      </c>
      <c r="C4302" s="1">
        <v>4301</v>
      </c>
    </row>
    <row r="4303" spans="1:3" x14ac:dyDescent="0.3">
      <c r="A4303" t="s">
        <v>10150</v>
      </c>
      <c r="B4303" s="1">
        <v>10051660</v>
      </c>
      <c r="C4303" s="1">
        <v>4302</v>
      </c>
    </row>
    <row r="4304" spans="1:3" x14ac:dyDescent="0.3">
      <c r="A4304" t="s">
        <v>10152</v>
      </c>
      <c r="B4304" s="1">
        <v>24538062</v>
      </c>
      <c r="C4304" s="1">
        <v>4303</v>
      </c>
    </row>
    <row r="4305" spans="1:3" x14ac:dyDescent="0.3">
      <c r="A4305" t="s">
        <v>10155</v>
      </c>
      <c r="B4305" s="1">
        <v>10193760</v>
      </c>
      <c r="C4305" s="1">
        <v>4304</v>
      </c>
    </row>
    <row r="4306" spans="1:3" x14ac:dyDescent="0.3">
      <c r="A4306" t="s">
        <v>10157</v>
      </c>
      <c r="B4306" s="1">
        <v>42021719</v>
      </c>
      <c r="C4306" s="1">
        <v>4305</v>
      </c>
    </row>
    <row r="4307" spans="1:3" x14ac:dyDescent="0.3">
      <c r="A4307" t="s">
        <v>10142</v>
      </c>
      <c r="B4307" s="1">
        <v>6524600</v>
      </c>
      <c r="C4307" s="1">
        <v>4306</v>
      </c>
    </row>
    <row r="4308" spans="1:3" x14ac:dyDescent="0.3">
      <c r="A4308" t="s">
        <v>10161</v>
      </c>
      <c r="B4308" s="1">
        <v>10195305</v>
      </c>
      <c r="C4308" s="1">
        <v>4307</v>
      </c>
    </row>
    <row r="4309" spans="1:3" x14ac:dyDescent="0.3">
      <c r="A4309" t="s">
        <v>10163</v>
      </c>
      <c r="B4309" s="1">
        <v>42020619</v>
      </c>
      <c r="C4309" s="1">
        <v>4308</v>
      </c>
    </row>
    <row r="4310" spans="1:3" x14ac:dyDescent="0.3">
      <c r="A4310" t="s">
        <v>10165</v>
      </c>
      <c r="B4310" s="1">
        <v>42022109</v>
      </c>
      <c r="C4310" s="1">
        <v>4309</v>
      </c>
    </row>
    <row r="4311" spans="1:3" x14ac:dyDescent="0.3">
      <c r="A4311" t="s">
        <v>10168</v>
      </c>
      <c r="B4311" s="1">
        <v>10195432</v>
      </c>
      <c r="C4311" s="1">
        <v>4310</v>
      </c>
    </row>
    <row r="4312" spans="1:3" x14ac:dyDescent="0.3">
      <c r="A4312" t="s">
        <v>10170</v>
      </c>
      <c r="B4312" s="1">
        <v>42021945</v>
      </c>
      <c r="C4312" s="1">
        <v>4311</v>
      </c>
    </row>
    <row r="4313" spans="1:3" x14ac:dyDescent="0.3">
      <c r="A4313" t="s">
        <v>10172</v>
      </c>
      <c r="B4313" s="1">
        <v>16270902</v>
      </c>
      <c r="C4313" s="1">
        <v>4312</v>
      </c>
    </row>
    <row r="4314" spans="1:3" x14ac:dyDescent="0.3">
      <c r="A4314" t="s">
        <v>10175</v>
      </c>
      <c r="B4314" s="1">
        <v>24361116</v>
      </c>
      <c r="C4314" s="1">
        <v>4313</v>
      </c>
    </row>
    <row r="4315" spans="1:3" x14ac:dyDescent="0.3">
      <c r="A4315" t="s">
        <v>10178</v>
      </c>
      <c r="B4315" s="1">
        <v>10198056</v>
      </c>
      <c r="C4315" s="1">
        <v>4314</v>
      </c>
    </row>
    <row r="4316" spans="1:3" x14ac:dyDescent="0.3">
      <c r="A4316" t="s">
        <v>10181</v>
      </c>
      <c r="B4316" s="1">
        <v>10194390</v>
      </c>
      <c r="C4316" s="1">
        <v>4315</v>
      </c>
    </row>
    <row r="4317" spans="1:3" x14ac:dyDescent="0.3">
      <c r="A4317" t="s">
        <v>10183</v>
      </c>
      <c r="B4317" s="1">
        <v>42023974</v>
      </c>
      <c r="C4317" s="1">
        <v>4316</v>
      </c>
    </row>
    <row r="4318" spans="1:3" x14ac:dyDescent="0.3">
      <c r="A4318" t="s">
        <v>10185</v>
      </c>
      <c r="B4318" s="1">
        <v>25079057</v>
      </c>
      <c r="C4318" s="1">
        <v>4317</v>
      </c>
    </row>
    <row r="4319" spans="1:3" x14ac:dyDescent="0.3">
      <c r="A4319" t="s">
        <v>5895</v>
      </c>
      <c r="B4319" s="1">
        <v>29476533</v>
      </c>
      <c r="C4319" s="1">
        <v>4318</v>
      </c>
    </row>
    <row r="4320" spans="1:3" x14ac:dyDescent="0.3">
      <c r="A4320" t="s">
        <v>10190</v>
      </c>
      <c r="B4320" s="1">
        <v>18607309</v>
      </c>
      <c r="C4320" s="1">
        <v>4319</v>
      </c>
    </row>
    <row r="4321" spans="1:3" x14ac:dyDescent="0.3">
      <c r="A4321" t="s">
        <v>10192</v>
      </c>
      <c r="B4321" s="1">
        <v>10190283</v>
      </c>
      <c r="C4321" s="1">
        <v>4320</v>
      </c>
    </row>
    <row r="4322" spans="1:3" x14ac:dyDescent="0.3">
      <c r="A4322" t="s">
        <v>4338</v>
      </c>
      <c r="B4322" s="1">
        <v>24952704</v>
      </c>
      <c r="C4322" s="1">
        <v>4321</v>
      </c>
    </row>
    <row r="4323" spans="1:3" x14ac:dyDescent="0.3">
      <c r="A4323" t="s">
        <v>10196</v>
      </c>
      <c r="B4323" s="1">
        <v>42026426</v>
      </c>
      <c r="C4323" s="1">
        <v>4322</v>
      </c>
    </row>
    <row r="4324" spans="1:3" x14ac:dyDescent="0.3">
      <c r="A4324" t="s">
        <v>10086</v>
      </c>
      <c r="B4324" s="1">
        <v>10071768</v>
      </c>
      <c r="C4324" s="1">
        <v>4323</v>
      </c>
    </row>
    <row r="4325" spans="1:3" x14ac:dyDescent="0.3">
      <c r="A4325" t="s">
        <v>10201</v>
      </c>
      <c r="B4325" s="1">
        <v>29781229</v>
      </c>
      <c r="C4325" s="1">
        <v>4324</v>
      </c>
    </row>
    <row r="4326" spans="1:3" x14ac:dyDescent="0.3">
      <c r="A4326" t="s">
        <v>10204</v>
      </c>
      <c r="B4326" s="1">
        <v>42055053</v>
      </c>
      <c r="C4326" s="1">
        <v>4325</v>
      </c>
    </row>
    <row r="4327" spans="1:3" x14ac:dyDescent="0.3">
      <c r="A4327" t="s">
        <v>10206</v>
      </c>
      <c r="B4327" s="1">
        <v>10088273</v>
      </c>
      <c r="C4327" s="1">
        <v>4326</v>
      </c>
    </row>
    <row r="4328" spans="1:3" x14ac:dyDescent="0.3">
      <c r="A4328" t="s">
        <v>10208</v>
      </c>
      <c r="B4328" s="1">
        <v>10191099</v>
      </c>
      <c r="C4328" s="1">
        <v>4327</v>
      </c>
    </row>
    <row r="4329" spans="1:3" x14ac:dyDescent="0.3">
      <c r="A4329" t="s">
        <v>10211</v>
      </c>
      <c r="B4329" s="1">
        <v>4412420</v>
      </c>
      <c r="C4329" s="1">
        <v>4328</v>
      </c>
    </row>
    <row r="4330" spans="1:3" x14ac:dyDescent="0.3">
      <c r="A4330" t="s">
        <v>10214</v>
      </c>
      <c r="B4330" s="1">
        <v>42024891</v>
      </c>
      <c r="C4330" s="1">
        <v>4329</v>
      </c>
    </row>
    <row r="4331" spans="1:3" x14ac:dyDescent="0.3">
      <c r="A4331" t="s">
        <v>10216</v>
      </c>
      <c r="B4331" s="1">
        <v>14869</v>
      </c>
      <c r="C4331" s="1">
        <v>4330</v>
      </c>
    </row>
    <row r="4332" spans="1:3" x14ac:dyDescent="0.3">
      <c r="A4332" t="s">
        <v>10218</v>
      </c>
      <c r="B4332" s="1">
        <v>31163715</v>
      </c>
      <c r="C4332" s="1">
        <v>4331</v>
      </c>
    </row>
    <row r="4333" spans="1:3" x14ac:dyDescent="0.3">
      <c r="A4333" t="s">
        <v>4445</v>
      </c>
      <c r="B4333" s="1">
        <v>10195214</v>
      </c>
      <c r="C4333" s="1">
        <v>4332</v>
      </c>
    </row>
    <row r="4334" spans="1:3" x14ac:dyDescent="0.3">
      <c r="A4334" t="s">
        <v>10223</v>
      </c>
      <c r="B4334" s="1">
        <v>42024792</v>
      </c>
      <c r="C4334" s="1">
        <v>4333</v>
      </c>
    </row>
    <row r="4335" spans="1:3" x14ac:dyDescent="0.3">
      <c r="A4335" t="s">
        <v>10226</v>
      </c>
      <c r="B4335" s="1">
        <v>24952305</v>
      </c>
      <c r="C4335" s="1">
        <v>4334</v>
      </c>
    </row>
    <row r="4336" spans="1:3" x14ac:dyDescent="0.3">
      <c r="A4336" t="s">
        <v>10228</v>
      </c>
      <c r="B4336" s="1">
        <v>18606745</v>
      </c>
      <c r="C4336" s="1">
        <v>4335</v>
      </c>
    </row>
    <row r="4337" spans="1:3" x14ac:dyDescent="0.3">
      <c r="A4337" t="s">
        <v>10229</v>
      </c>
      <c r="B4337" s="1">
        <v>18608127</v>
      </c>
      <c r="C4337" s="1">
        <v>4336</v>
      </c>
    </row>
    <row r="4338" spans="1:3" x14ac:dyDescent="0.3">
      <c r="A4338" t="s">
        <v>10230</v>
      </c>
      <c r="B4338" s="1">
        <v>18608917</v>
      </c>
      <c r="C4338" s="1">
        <v>4337</v>
      </c>
    </row>
    <row r="4339" spans="1:3" x14ac:dyDescent="0.3">
      <c r="A4339" t="s">
        <v>10232</v>
      </c>
      <c r="B4339" s="1">
        <v>4590694</v>
      </c>
      <c r="C4339" s="1">
        <v>4338</v>
      </c>
    </row>
    <row r="4340" spans="1:3" x14ac:dyDescent="0.3">
      <c r="A4340" t="s">
        <v>10235</v>
      </c>
      <c r="B4340" s="1">
        <v>42021314</v>
      </c>
      <c r="C4340" s="1">
        <v>4339</v>
      </c>
    </row>
    <row r="4341" spans="1:3" x14ac:dyDescent="0.3">
      <c r="A4341" t="s">
        <v>10237</v>
      </c>
      <c r="B4341" s="1">
        <v>17866502</v>
      </c>
      <c r="C4341" s="1">
        <v>4340</v>
      </c>
    </row>
    <row r="4342" spans="1:3" x14ac:dyDescent="0.3">
      <c r="A4342" t="s">
        <v>10239</v>
      </c>
      <c r="B4342" s="1">
        <v>63291583</v>
      </c>
      <c r="C4342" s="1">
        <v>4341</v>
      </c>
    </row>
    <row r="4343" spans="1:3" x14ac:dyDescent="0.3">
      <c r="A4343" t="s">
        <v>10241</v>
      </c>
      <c r="B4343" s="1">
        <v>17148052</v>
      </c>
      <c r="C4343" s="1">
        <v>4342</v>
      </c>
    </row>
    <row r="4344" spans="1:3" x14ac:dyDescent="0.3">
      <c r="A4344" t="s">
        <v>10243</v>
      </c>
      <c r="B4344" s="1">
        <v>10194707</v>
      </c>
      <c r="C4344" s="1">
        <v>4343</v>
      </c>
    </row>
    <row r="4345" spans="1:3" x14ac:dyDescent="0.3">
      <c r="A4345" t="s">
        <v>10246</v>
      </c>
      <c r="B4345" s="1">
        <v>10190508</v>
      </c>
      <c r="C4345" s="1">
        <v>4344</v>
      </c>
    </row>
    <row r="4346" spans="1:3" x14ac:dyDescent="0.3">
      <c r="A4346" t="s">
        <v>10249</v>
      </c>
      <c r="B4346" s="1">
        <v>42030648</v>
      </c>
      <c r="C4346" s="1">
        <v>4345</v>
      </c>
    </row>
    <row r="4347" spans="1:3" x14ac:dyDescent="0.3">
      <c r="A4347" t="s">
        <v>10251</v>
      </c>
      <c r="B4347" s="1">
        <v>10199722</v>
      </c>
      <c r="C4347" s="1">
        <v>4346</v>
      </c>
    </row>
    <row r="4348" spans="1:3" x14ac:dyDescent="0.3">
      <c r="A4348" t="s">
        <v>6802</v>
      </c>
      <c r="B4348" s="1">
        <v>42025133</v>
      </c>
      <c r="C4348" s="1">
        <v>4347</v>
      </c>
    </row>
    <row r="4349" spans="1:3" x14ac:dyDescent="0.3">
      <c r="A4349" t="s">
        <v>10255</v>
      </c>
      <c r="B4349" s="1">
        <v>16610037</v>
      </c>
      <c r="C4349" s="1">
        <v>4348</v>
      </c>
    </row>
    <row r="4350" spans="1:3" x14ac:dyDescent="0.3">
      <c r="A4350" t="s">
        <v>10257</v>
      </c>
      <c r="B4350" s="1">
        <v>42022743</v>
      </c>
      <c r="C4350" s="1">
        <v>4349</v>
      </c>
    </row>
    <row r="4351" spans="1:3" x14ac:dyDescent="0.3">
      <c r="A4351" t="s">
        <v>10259</v>
      </c>
      <c r="B4351" s="1">
        <v>42025781</v>
      </c>
      <c r="C4351" s="1">
        <v>4350</v>
      </c>
    </row>
    <row r="4352" spans="1:3" x14ac:dyDescent="0.3">
      <c r="A4352" t="s">
        <v>10262</v>
      </c>
      <c r="B4352" s="1">
        <v>67006255</v>
      </c>
      <c r="C4352" s="1">
        <v>4351</v>
      </c>
    </row>
    <row r="4353" spans="1:3" x14ac:dyDescent="0.3">
      <c r="A4353" t="s">
        <v>10265</v>
      </c>
      <c r="B4353" s="1">
        <v>1389989</v>
      </c>
      <c r="C4353" s="1">
        <v>4352</v>
      </c>
    </row>
    <row r="4354" spans="1:3" x14ac:dyDescent="0.3">
      <c r="A4354" t="s">
        <v>10268</v>
      </c>
      <c r="B4354" s="1">
        <v>70083567</v>
      </c>
      <c r="C4354" s="1">
        <v>4353</v>
      </c>
    </row>
    <row r="4355" spans="1:3" x14ac:dyDescent="0.3">
      <c r="A4355" t="s">
        <v>10270</v>
      </c>
      <c r="B4355" s="1">
        <v>42023610</v>
      </c>
      <c r="C4355" s="1">
        <v>4354</v>
      </c>
    </row>
    <row r="4356" spans="1:3" x14ac:dyDescent="0.3">
      <c r="A4356" t="s">
        <v>10272</v>
      </c>
      <c r="B4356" s="1">
        <v>65785784</v>
      </c>
      <c r="C4356" s="1">
        <v>4355</v>
      </c>
    </row>
    <row r="4357" spans="1:3" x14ac:dyDescent="0.3">
      <c r="A4357" t="s">
        <v>10275</v>
      </c>
      <c r="B4357" s="1">
        <v>18607710</v>
      </c>
      <c r="C4357" s="1">
        <v>4356</v>
      </c>
    </row>
    <row r="4358" spans="1:3" x14ac:dyDescent="0.3">
      <c r="A4358" t="s">
        <v>3563</v>
      </c>
      <c r="B4358" s="1">
        <v>42029368</v>
      </c>
      <c r="C4358" s="1">
        <v>4357</v>
      </c>
    </row>
    <row r="4359" spans="1:3" x14ac:dyDescent="0.3">
      <c r="A4359" t="s">
        <v>10278</v>
      </c>
      <c r="B4359" s="1">
        <v>24398239</v>
      </c>
      <c r="C4359" s="1">
        <v>4358</v>
      </c>
    </row>
    <row r="4360" spans="1:3" x14ac:dyDescent="0.3">
      <c r="A4360" t="s">
        <v>10281</v>
      </c>
      <c r="B4360" s="1">
        <v>16236823</v>
      </c>
      <c r="C4360" s="1">
        <v>4359</v>
      </c>
    </row>
    <row r="4361" spans="1:3" x14ac:dyDescent="0.3">
      <c r="A4361" t="s">
        <v>10284</v>
      </c>
      <c r="B4361" s="1">
        <v>42031835</v>
      </c>
      <c r="C4361" s="1">
        <v>4360</v>
      </c>
    </row>
    <row r="4362" spans="1:3" x14ac:dyDescent="0.3">
      <c r="A4362" t="s">
        <v>10287</v>
      </c>
      <c r="B4362" s="1">
        <v>10199413</v>
      </c>
      <c r="C4362" s="1">
        <v>4361</v>
      </c>
    </row>
    <row r="4363" spans="1:3" x14ac:dyDescent="0.3">
      <c r="A4363" t="s">
        <v>10290</v>
      </c>
      <c r="B4363" s="1">
        <v>1473588</v>
      </c>
      <c r="C4363" s="1">
        <v>4362</v>
      </c>
    </row>
    <row r="4364" spans="1:3" x14ac:dyDescent="0.3">
      <c r="A4364" t="s">
        <v>10293</v>
      </c>
      <c r="B4364" s="1">
        <v>2482226</v>
      </c>
      <c r="C4364" s="1">
        <v>4363</v>
      </c>
    </row>
    <row r="4365" spans="1:3" x14ac:dyDescent="0.3">
      <c r="A4365" t="s">
        <v>10296</v>
      </c>
      <c r="B4365" s="1">
        <v>42030846</v>
      </c>
      <c r="C4365" s="1">
        <v>4364</v>
      </c>
    </row>
    <row r="4366" spans="1:3" x14ac:dyDescent="0.3">
      <c r="A4366" t="s">
        <v>10299</v>
      </c>
      <c r="B4366" s="1">
        <v>18609532</v>
      </c>
      <c r="C4366" s="1">
        <v>4365</v>
      </c>
    </row>
    <row r="4367" spans="1:3" x14ac:dyDescent="0.3">
      <c r="A4367" t="s">
        <v>10301</v>
      </c>
      <c r="B4367" s="1">
        <v>1087549794</v>
      </c>
      <c r="C4367" s="1">
        <v>4366</v>
      </c>
    </row>
    <row r="4368" spans="1:3" x14ac:dyDescent="0.3">
      <c r="A4368" t="s">
        <v>10303</v>
      </c>
      <c r="B4368" s="1">
        <v>42022789</v>
      </c>
      <c r="C4368" s="1">
        <v>4367</v>
      </c>
    </row>
    <row r="4369" spans="1:3" x14ac:dyDescent="0.3">
      <c r="A4369" t="s">
        <v>10306</v>
      </c>
      <c r="B4369" s="1">
        <v>29383629</v>
      </c>
      <c r="C4369" s="1">
        <v>4368</v>
      </c>
    </row>
    <row r="4370" spans="1:3" x14ac:dyDescent="0.3">
      <c r="A4370" t="s">
        <v>4951</v>
      </c>
      <c r="B4370" s="1">
        <v>42021793</v>
      </c>
      <c r="C4370" s="1">
        <v>4369</v>
      </c>
    </row>
    <row r="4371" spans="1:3" x14ac:dyDescent="0.3">
      <c r="A4371" t="s">
        <v>10310</v>
      </c>
      <c r="B4371" s="1">
        <v>10195793</v>
      </c>
      <c r="C4371" s="1">
        <v>4370</v>
      </c>
    </row>
    <row r="4372" spans="1:3" x14ac:dyDescent="0.3">
      <c r="A4372" t="s">
        <v>10312</v>
      </c>
      <c r="B4372" s="1">
        <v>41594269</v>
      </c>
      <c r="C4372" s="1">
        <v>4371</v>
      </c>
    </row>
    <row r="4373" spans="1:3" x14ac:dyDescent="0.3">
      <c r="A4373" t="s">
        <v>10315</v>
      </c>
      <c r="B4373" s="1">
        <v>0</v>
      </c>
      <c r="C4373" s="1">
        <v>4372</v>
      </c>
    </row>
    <row r="4374" spans="1:3" x14ac:dyDescent="0.3">
      <c r="A4374" t="s">
        <v>10317</v>
      </c>
      <c r="B4374" s="1">
        <v>0</v>
      </c>
      <c r="C4374" s="1">
        <v>4373</v>
      </c>
    </row>
    <row r="4375" spans="1:3" x14ac:dyDescent="0.3">
      <c r="A4375" t="s">
        <v>10319</v>
      </c>
      <c r="B4375" s="1">
        <v>1087557373</v>
      </c>
      <c r="C4375" s="1">
        <v>4374</v>
      </c>
    </row>
    <row r="4376" spans="1:3" x14ac:dyDescent="0.3">
      <c r="A4376" t="s">
        <v>10321</v>
      </c>
      <c r="B4376" s="1">
        <v>1087555174</v>
      </c>
      <c r="C4376" s="1">
        <v>4375</v>
      </c>
    </row>
    <row r="4377" spans="1:3" x14ac:dyDescent="0.3">
      <c r="A4377" t="s">
        <v>10323</v>
      </c>
      <c r="B4377" s="1">
        <v>0</v>
      </c>
      <c r="C4377" s="1">
        <v>4376</v>
      </c>
    </row>
    <row r="4378" spans="1:3" x14ac:dyDescent="0.3">
      <c r="A4378" t="s">
        <v>10325</v>
      </c>
      <c r="B4378" s="1">
        <v>0</v>
      </c>
      <c r="C4378" s="1">
        <v>4377</v>
      </c>
    </row>
    <row r="4379" spans="1:3" x14ac:dyDescent="0.3">
      <c r="A4379" t="s">
        <v>10142</v>
      </c>
      <c r="B4379" s="1">
        <v>6524600</v>
      </c>
      <c r="C4379" s="1">
        <v>4378</v>
      </c>
    </row>
    <row r="4380" spans="1:3" x14ac:dyDescent="0.3">
      <c r="A4380" t="s">
        <v>5423</v>
      </c>
      <c r="B4380" s="1">
        <v>4373983</v>
      </c>
      <c r="C4380" s="1">
        <v>4379</v>
      </c>
    </row>
    <row r="4381" spans="1:3" x14ac:dyDescent="0.3">
      <c r="A4381" t="s">
        <v>10330</v>
      </c>
      <c r="B4381" s="1">
        <v>18610051</v>
      </c>
      <c r="C4381" s="1">
        <v>4380</v>
      </c>
    </row>
    <row r="4382" spans="1:3" x14ac:dyDescent="0.3">
      <c r="A4382" t="s">
        <v>10332</v>
      </c>
      <c r="B4382" s="1">
        <v>31275692</v>
      </c>
      <c r="C4382" s="1">
        <v>4381</v>
      </c>
    </row>
    <row r="4383" spans="1:3" x14ac:dyDescent="0.3">
      <c r="A4383" t="s">
        <v>10303</v>
      </c>
      <c r="B4383" s="1">
        <v>42022789</v>
      </c>
      <c r="C4383" s="1">
        <v>4382</v>
      </c>
    </row>
    <row r="4384" spans="1:3" x14ac:dyDescent="0.3">
      <c r="A4384" t="s">
        <v>10336</v>
      </c>
      <c r="B4384" s="1">
        <v>4711860</v>
      </c>
      <c r="C4384" s="1">
        <v>4383</v>
      </c>
    </row>
    <row r="4385" spans="1:3" x14ac:dyDescent="0.3">
      <c r="A4385" t="s">
        <v>10338</v>
      </c>
      <c r="B4385" s="1">
        <v>10192473</v>
      </c>
      <c r="C4385" s="1">
        <v>4384</v>
      </c>
    </row>
    <row r="4386" spans="1:3" x14ac:dyDescent="0.3">
      <c r="A4386" t="s">
        <v>5419</v>
      </c>
      <c r="B4386" s="1">
        <v>6557882</v>
      </c>
      <c r="C4386" s="1">
        <v>4385</v>
      </c>
    </row>
    <row r="4387" spans="1:3" x14ac:dyDescent="0.3">
      <c r="A4387" t="s">
        <v>5421</v>
      </c>
      <c r="B4387" s="1">
        <v>31490171</v>
      </c>
      <c r="C4387" s="1">
        <v>4386</v>
      </c>
    </row>
    <row r="4388" spans="1:3" x14ac:dyDescent="0.3">
      <c r="A4388" t="s">
        <v>10201</v>
      </c>
      <c r="B4388" s="1">
        <v>227205</v>
      </c>
      <c r="C4388" s="1">
        <v>4387</v>
      </c>
    </row>
    <row r="4389" spans="1:3" x14ac:dyDescent="0.3">
      <c r="A4389" t="s">
        <v>10345</v>
      </c>
      <c r="B4389" s="1">
        <v>24539925</v>
      </c>
      <c r="C4389" s="1">
        <v>4388</v>
      </c>
    </row>
    <row r="4390" spans="1:3" x14ac:dyDescent="0.3">
      <c r="A4390" t="s">
        <v>10348</v>
      </c>
      <c r="B4390" s="1">
        <v>9806104</v>
      </c>
      <c r="C4390" s="1">
        <v>4389</v>
      </c>
    </row>
    <row r="4391" spans="1:3" x14ac:dyDescent="0.3">
      <c r="A4391" t="s">
        <v>10351</v>
      </c>
      <c r="B4391" s="1">
        <v>10914918</v>
      </c>
      <c r="C4391" s="1">
        <v>4390</v>
      </c>
    </row>
    <row r="4392" spans="1:3" x14ac:dyDescent="0.3">
      <c r="A4392" t="s">
        <v>10353</v>
      </c>
      <c r="B4392" s="1">
        <v>24539851</v>
      </c>
      <c r="C4392" s="1">
        <v>4391</v>
      </c>
    </row>
    <row r="4393" spans="1:3" x14ac:dyDescent="0.3">
      <c r="A4393" t="s">
        <v>10355</v>
      </c>
      <c r="B4393" s="1">
        <v>24538112</v>
      </c>
      <c r="C4393" s="1">
        <v>4392</v>
      </c>
    </row>
    <row r="4394" spans="1:3" x14ac:dyDescent="0.3">
      <c r="A4394" t="s">
        <v>10358</v>
      </c>
      <c r="B4394" s="1">
        <v>42020556</v>
      </c>
      <c r="C4394" s="1">
        <v>4393</v>
      </c>
    </row>
    <row r="4395" spans="1:3" x14ac:dyDescent="0.3">
      <c r="A4395" t="s">
        <v>10360</v>
      </c>
      <c r="B4395" s="1">
        <v>42026284</v>
      </c>
      <c r="C4395" s="1">
        <v>4394</v>
      </c>
    </row>
    <row r="4396" spans="1:3" x14ac:dyDescent="0.3">
      <c r="A4396" t="s">
        <v>10362</v>
      </c>
      <c r="B4396" s="1">
        <v>10120050</v>
      </c>
      <c r="C4396" s="1">
        <v>4395</v>
      </c>
    </row>
    <row r="4397" spans="1:3" x14ac:dyDescent="0.3">
      <c r="A4397" t="s">
        <v>10365</v>
      </c>
      <c r="B4397" s="1">
        <v>10190770</v>
      </c>
      <c r="C4397" s="1">
        <v>4396</v>
      </c>
    </row>
    <row r="4398" spans="1:3" x14ac:dyDescent="0.3">
      <c r="A4398" t="s">
        <v>10367</v>
      </c>
      <c r="B4398" s="1">
        <v>24539280</v>
      </c>
      <c r="C4398" s="1">
        <v>4397</v>
      </c>
    </row>
    <row r="4399" spans="1:3" x14ac:dyDescent="0.3">
      <c r="A4399" t="s">
        <v>10369</v>
      </c>
      <c r="B4399" s="1">
        <v>1087547546</v>
      </c>
      <c r="C4399" s="1">
        <v>4398</v>
      </c>
    </row>
    <row r="4400" spans="1:3" x14ac:dyDescent="0.3">
      <c r="A4400" t="s">
        <v>10371</v>
      </c>
      <c r="B4400" s="1">
        <v>42031323</v>
      </c>
      <c r="C4400" s="1">
        <v>4399</v>
      </c>
    </row>
    <row r="4401" spans="1:3" x14ac:dyDescent="0.3">
      <c r="A4401" t="s">
        <v>10373</v>
      </c>
      <c r="B4401" s="1">
        <v>42022645</v>
      </c>
      <c r="C4401" s="1">
        <v>4400</v>
      </c>
    </row>
    <row r="4402" spans="1:3" x14ac:dyDescent="0.3">
      <c r="A4402" t="s">
        <v>10376</v>
      </c>
      <c r="B4402" s="1">
        <v>42021370</v>
      </c>
      <c r="C4402" s="1">
        <v>4401</v>
      </c>
    </row>
    <row r="4403" spans="1:3" x14ac:dyDescent="0.3">
      <c r="A4403" t="s">
        <v>10379</v>
      </c>
      <c r="B4403" s="1">
        <v>42139951</v>
      </c>
      <c r="C4403" s="1">
        <v>4402</v>
      </c>
    </row>
    <row r="4404" spans="1:3" x14ac:dyDescent="0.3">
      <c r="A4404" t="s">
        <v>7021</v>
      </c>
      <c r="B4404" s="1">
        <v>42027770</v>
      </c>
      <c r="C4404" s="1">
        <v>4403</v>
      </c>
    </row>
    <row r="4405" spans="1:3" x14ac:dyDescent="0.3">
      <c r="A4405" t="s">
        <v>10384</v>
      </c>
      <c r="B4405" s="1">
        <v>1004628977</v>
      </c>
      <c r="C4405" s="1">
        <v>4404</v>
      </c>
    </row>
    <row r="4406" spans="1:3" x14ac:dyDescent="0.3">
      <c r="A4406" t="s">
        <v>10387</v>
      </c>
      <c r="B4406" s="1">
        <v>16205928</v>
      </c>
      <c r="C4406" s="1">
        <v>4405</v>
      </c>
    </row>
    <row r="4407" spans="1:3" x14ac:dyDescent="0.3">
      <c r="A4407" t="s">
        <v>10389</v>
      </c>
      <c r="B4407" s="1">
        <v>31171652</v>
      </c>
      <c r="C4407" s="1">
        <v>4406</v>
      </c>
    </row>
    <row r="4408" spans="1:3" x14ac:dyDescent="0.3">
      <c r="A4408" t="s">
        <v>10391</v>
      </c>
      <c r="B4408" s="1">
        <v>24511238</v>
      </c>
      <c r="C4408" s="1">
        <v>4407</v>
      </c>
    </row>
    <row r="4409" spans="1:3" x14ac:dyDescent="0.3">
      <c r="A4409" t="s">
        <v>6785</v>
      </c>
      <c r="B4409" s="1">
        <v>42020306</v>
      </c>
      <c r="C4409" s="1">
        <v>4408</v>
      </c>
    </row>
    <row r="4410" spans="1:3" x14ac:dyDescent="0.3">
      <c r="A4410" t="s">
        <v>10396</v>
      </c>
      <c r="B4410" s="1">
        <v>42027809</v>
      </c>
      <c r="C4410" s="1">
        <v>4409</v>
      </c>
    </row>
    <row r="4411" spans="1:3" x14ac:dyDescent="0.3">
      <c r="A4411" t="s">
        <v>10399</v>
      </c>
      <c r="B4411" s="1">
        <v>24537007</v>
      </c>
      <c r="C4411" s="1">
        <v>4410</v>
      </c>
    </row>
    <row r="4412" spans="1:3" x14ac:dyDescent="0.3">
      <c r="A4412" t="s">
        <v>10402</v>
      </c>
      <c r="B4412" s="1">
        <v>10199168</v>
      </c>
      <c r="C4412" s="1">
        <v>4411</v>
      </c>
    </row>
    <row r="4413" spans="1:3" x14ac:dyDescent="0.3">
      <c r="A4413" t="s">
        <v>6785</v>
      </c>
      <c r="B4413" s="1">
        <v>42020306</v>
      </c>
      <c r="C4413" s="1">
        <v>4412</v>
      </c>
    </row>
    <row r="4414" spans="1:3" x14ac:dyDescent="0.3">
      <c r="A4414" t="s">
        <v>10407</v>
      </c>
      <c r="B4414" s="1">
        <v>42022041</v>
      </c>
      <c r="C4414" s="1">
        <v>4413</v>
      </c>
    </row>
    <row r="4415" spans="1:3" x14ac:dyDescent="0.3">
      <c r="A4415" t="s">
        <v>10410</v>
      </c>
      <c r="B4415" s="1">
        <v>10190940</v>
      </c>
      <c r="C4415" s="1">
        <v>4414</v>
      </c>
    </row>
    <row r="4416" spans="1:3" x14ac:dyDescent="0.3">
      <c r="A4416" t="s">
        <v>2896</v>
      </c>
      <c r="B4416" s="1">
        <v>18608452</v>
      </c>
      <c r="C4416" s="1">
        <v>4415</v>
      </c>
    </row>
    <row r="4417" spans="1:3" x14ac:dyDescent="0.3">
      <c r="A4417" t="s">
        <v>2894</v>
      </c>
      <c r="B4417" s="1">
        <v>42029542</v>
      </c>
      <c r="C4417" s="1">
        <v>4416</v>
      </c>
    </row>
    <row r="4418" spans="1:3" x14ac:dyDescent="0.3">
      <c r="A4418" t="s">
        <v>10415</v>
      </c>
      <c r="B4418" s="1">
        <v>18607389</v>
      </c>
      <c r="C4418" s="1">
        <v>4417</v>
      </c>
    </row>
    <row r="4419" spans="1:3" x14ac:dyDescent="0.3">
      <c r="A4419" t="s">
        <v>10418</v>
      </c>
      <c r="B4419" s="1">
        <v>0</v>
      </c>
      <c r="C4419" s="1">
        <v>4418</v>
      </c>
    </row>
    <row r="4420" spans="1:3" x14ac:dyDescent="0.3">
      <c r="A4420" t="s">
        <v>10421</v>
      </c>
      <c r="B4420" s="1">
        <v>24944377</v>
      </c>
      <c r="C4420" s="1">
        <v>4419</v>
      </c>
    </row>
    <row r="4421" spans="1:3" x14ac:dyDescent="0.3">
      <c r="A4421" t="s">
        <v>10424</v>
      </c>
      <c r="B4421" s="1">
        <v>42021681</v>
      </c>
      <c r="C4421" s="1">
        <v>4420</v>
      </c>
    </row>
    <row r="4422" spans="1:3" x14ac:dyDescent="0.3">
      <c r="A4422" t="s">
        <v>10427</v>
      </c>
      <c r="B4422" s="1">
        <v>24396314</v>
      </c>
      <c r="C4422" s="1">
        <v>4421</v>
      </c>
    </row>
    <row r="4423" spans="1:3" x14ac:dyDescent="0.3">
      <c r="A4423" t="s">
        <v>10429</v>
      </c>
      <c r="B4423" s="1">
        <v>24397719</v>
      </c>
      <c r="C4423" s="1">
        <v>4422</v>
      </c>
    </row>
    <row r="4424" spans="1:3" x14ac:dyDescent="0.3">
      <c r="A4424" t="s">
        <v>10431</v>
      </c>
      <c r="B4424" s="1">
        <v>42023738</v>
      </c>
      <c r="C4424" s="1">
        <v>4423</v>
      </c>
    </row>
    <row r="4425" spans="1:3" x14ac:dyDescent="0.3">
      <c r="A4425" t="s">
        <v>10434</v>
      </c>
      <c r="B4425" s="1">
        <v>24539281</v>
      </c>
      <c r="C4425" s="1">
        <v>4424</v>
      </c>
    </row>
    <row r="4426" spans="1:3" x14ac:dyDescent="0.3">
      <c r="A4426" t="s">
        <v>10437</v>
      </c>
      <c r="B4426" s="1">
        <v>32406287</v>
      </c>
      <c r="C4426" s="1">
        <v>4425</v>
      </c>
    </row>
    <row r="4427" spans="1:3" x14ac:dyDescent="0.3">
      <c r="A4427" t="s">
        <v>10440</v>
      </c>
      <c r="B4427" s="1">
        <v>1087547927</v>
      </c>
      <c r="C4427" s="1">
        <v>4426</v>
      </c>
    </row>
    <row r="4428" spans="1:3" x14ac:dyDescent="0.3">
      <c r="A4428" t="s">
        <v>10443</v>
      </c>
      <c r="B4428" s="1">
        <v>2476709</v>
      </c>
      <c r="C4428" s="1">
        <v>4427</v>
      </c>
    </row>
    <row r="4429" spans="1:3" x14ac:dyDescent="0.3">
      <c r="A4429" t="s">
        <v>8596</v>
      </c>
      <c r="B4429" s="1">
        <v>10193740</v>
      </c>
      <c r="C4429" s="1">
        <v>4428</v>
      </c>
    </row>
    <row r="4430" spans="1:3" x14ac:dyDescent="0.3">
      <c r="A4430" t="s">
        <v>10448</v>
      </c>
      <c r="B4430" s="1">
        <v>42120080</v>
      </c>
      <c r="C4430" s="1">
        <v>4429</v>
      </c>
    </row>
    <row r="4431" spans="1:3" x14ac:dyDescent="0.3">
      <c r="A4431" t="s">
        <v>10451</v>
      </c>
      <c r="B4431" s="1">
        <v>10198266</v>
      </c>
      <c r="C4431" s="1">
        <v>4430</v>
      </c>
    </row>
    <row r="4432" spans="1:3" x14ac:dyDescent="0.3">
      <c r="A4432" t="s">
        <v>172</v>
      </c>
      <c r="B4432" s="1">
        <v>0</v>
      </c>
      <c r="C4432" s="1">
        <v>4431</v>
      </c>
    </row>
    <row r="4433" spans="1:3" x14ac:dyDescent="0.3">
      <c r="A4433" t="s">
        <v>10456</v>
      </c>
      <c r="B4433" s="1">
        <v>4378807</v>
      </c>
      <c r="C4433" s="1">
        <v>4432</v>
      </c>
    </row>
    <row r="4434" spans="1:3" x14ac:dyDescent="0.3">
      <c r="A4434" t="s">
        <v>172</v>
      </c>
      <c r="B4434" s="1">
        <v>0</v>
      </c>
      <c r="C4434" s="1">
        <v>4433</v>
      </c>
    </row>
    <row r="4435" spans="1:3" x14ac:dyDescent="0.3">
      <c r="A4435" t="s">
        <v>10460</v>
      </c>
      <c r="B4435" s="1">
        <v>4386353</v>
      </c>
      <c r="C4435" s="1">
        <v>4434</v>
      </c>
    </row>
    <row r="4436" spans="1:3" x14ac:dyDescent="0.3">
      <c r="A4436" t="s">
        <v>10462</v>
      </c>
      <c r="B4436" s="1">
        <v>1087555559</v>
      </c>
      <c r="C4436" s="1">
        <v>4435</v>
      </c>
    </row>
    <row r="4437" spans="1:3" x14ac:dyDescent="0.3">
      <c r="A4437" t="s">
        <v>10465</v>
      </c>
      <c r="B4437" s="1">
        <v>42028801</v>
      </c>
      <c r="C4437" s="1">
        <v>4436</v>
      </c>
    </row>
    <row r="4438" spans="1:3" x14ac:dyDescent="0.3">
      <c r="A4438" t="s">
        <v>7487</v>
      </c>
      <c r="B4438" s="1">
        <v>9762741</v>
      </c>
      <c r="C4438" s="1">
        <v>4437</v>
      </c>
    </row>
    <row r="4439" spans="1:3" x14ac:dyDescent="0.3">
      <c r="A4439" t="s">
        <v>10470</v>
      </c>
      <c r="B4439" s="1">
        <v>29454075</v>
      </c>
      <c r="C4439" s="1">
        <v>4438</v>
      </c>
    </row>
    <row r="4440" spans="1:3" x14ac:dyDescent="0.3">
      <c r="A4440" t="s">
        <v>10472</v>
      </c>
      <c r="B4440" s="1">
        <v>6546527</v>
      </c>
      <c r="C4440" s="1">
        <v>4439</v>
      </c>
    </row>
    <row r="4441" spans="1:3" x14ac:dyDescent="0.3">
      <c r="A4441" t="s">
        <v>10474</v>
      </c>
      <c r="B4441" s="1">
        <v>10191560</v>
      </c>
      <c r="C4441" s="1">
        <v>4440</v>
      </c>
    </row>
    <row r="4442" spans="1:3" x14ac:dyDescent="0.3">
      <c r="A4442" t="s">
        <v>10477</v>
      </c>
      <c r="B4442" s="1">
        <v>24535395</v>
      </c>
      <c r="C4442" s="1">
        <v>4441</v>
      </c>
    </row>
    <row r="4443" spans="1:3" x14ac:dyDescent="0.3">
      <c r="A4443" t="s">
        <v>10480</v>
      </c>
      <c r="B4443" s="1">
        <v>18608881</v>
      </c>
      <c r="C4443" s="1">
        <v>4442</v>
      </c>
    </row>
    <row r="4444" spans="1:3" x14ac:dyDescent="0.3">
      <c r="A4444" t="s">
        <v>10483</v>
      </c>
      <c r="B4444" s="1">
        <v>25194316</v>
      </c>
      <c r="C4444" s="1">
        <v>4443</v>
      </c>
    </row>
    <row r="4445" spans="1:3" x14ac:dyDescent="0.3">
      <c r="A4445" t="s">
        <v>10486</v>
      </c>
      <c r="B4445" s="1">
        <v>29912318</v>
      </c>
      <c r="C4445" s="1">
        <v>4444</v>
      </c>
    </row>
    <row r="4446" spans="1:3" x14ac:dyDescent="0.3">
      <c r="A4446" t="s">
        <v>10489</v>
      </c>
      <c r="B4446" s="1">
        <v>6705313</v>
      </c>
      <c r="C4446" s="1">
        <v>4445</v>
      </c>
    </row>
    <row r="4447" spans="1:3" x14ac:dyDescent="0.3">
      <c r="A4447" t="s">
        <v>10492</v>
      </c>
      <c r="B4447" s="1">
        <v>24537625</v>
      </c>
      <c r="C4447" s="1">
        <v>4446</v>
      </c>
    </row>
    <row r="4448" spans="1:3" x14ac:dyDescent="0.3">
      <c r="A4448" t="s">
        <v>10495</v>
      </c>
      <c r="B4448" s="1">
        <v>42026577</v>
      </c>
      <c r="C4448" s="1">
        <v>4447</v>
      </c>
    </row>
    <row r="4449" spans="1:3" x14ac:dyDescent="0.3">
      <c r="A4449" t="s">
        <v>10498</v>
      </c>
      <c r="B4449" s="1">
        <v>1087548490</v>
      </c>
      <c r="C4449" s="1">
        <v>4448</v>
      </c>
    </row>
    <row r="4450" spans="1:3" x14ac:dyDescent="0.3">
      <c r="A4450" t="s">
        <v>10500</v>
      </c>
      <c r="B4450" s="1">
        <v>42028537</v>
      </c>
      <c r="C4450" s="1">
        <v>4449</v>
      </c>
    </row>
    <row r="4451" spans="1:3" x14ac:dyDescent="0.3">
      <c r="A4451" t="s">
        <v>3856</v>
      </c>
      <c r="B4451" s="1">
        <v>42108685</v>
      </c>
      <c r="C4451" s="1">
        <v>4450</v>
      </c>
    </row>
    <row r="4452" spans="1:3" x14ac:dyDescent="0.3">
      <c r="A4452" t="s">
        <v>10504</v>
      </c>
      <c r="B4452" s="1">
        <v>19247038</v>
      </c>
      <c r="C4452" s="1">
        <v>4451</v>
      </c>
    </row>
    <row r="4453" spans="1:3" x14ac:dyDescent="0.3">
      <c r="A4453" t="s">
        <v>10507</v>
      </c>
      <c r="B4453" s="1">
        <v>45436541</v>
      </c>
      <c r="C4453" s="1">
        <v>4452</v>
      </c>
    </row>
    <row r="4454" spans="1:3" x14ac:dyDescent="0.3">
      <c r="A4454" t="s">
        <v>4567</v>
      </c>
      <c r="B4454" s="1">
        <v>10193780</v>
      </c>
      <c r="C4454" s="1">
        <v>4453</v>
      </c>
    </row>
    <row r="4455" spans="1:3" x14ac:dyDescent="0.3">
      <c r="A4455" t="s">
        <v>10512</v>
      </c>
      <c r="B4455" s="1">
        <v>42027738</v>
      </c>
      <c r="C4455" s="1">
        <v>4454</v>
      </c>
    </row>
    <row r="4456" spans="1:3" x14ac:dyDescent="0.3">
      <c r="A4456" t="s">
        <v>10348</v>
      </c>
      <c r="B4456" s="1">
        <v>9806104</v>
      </c>
      <c r="C4456" s="1">
        <v>4455</v>
      </c>
    </row>
    <row r="4457" spans="1:3" x14ac:dyDescent="0.3">
      <c r="A4457" t="s">
        <v>7487</v>
      </c>
      <c r="B4457" s="1">
        <v>9762941</v>
      </c>
      <c r="C4457" s="1">
        <v>4456</v>
      </c>
    </row>
    <row r="4458" spans="1:3" x14ac:dyDescent="0.3">
      <c r="A4458" t="s">
        <v>10519</v>
      </c>
      <c r="B4458" s="1">
        <v>6557388</v>
      </c>
      <c r="C4458" s="1">
        <v>4457</v>
      </c>
    </row>
    <row r="4459" spans="1:3" x14ac:dyDescent="0.3">
      <c r="A4459" t="s">
        <v>10521</v>
      </c>
      <c r="B4459" s="1">
        <v>42020759</v>
      </c>
      <c r="C4459" s="1">
        <v>4458</v>
      </c>
    </row>
    <row r="4460" spans="1:3" x14ac:dyDescent="0.3">
      <c r="A4460" t="s">
        <v>10523</v>
      </c>
      <c r="B4460" s="1">
        <v>10194233</v>
      </c>
      <c r="C4460" s="1">
        <v>4459</v>
      </c>
    </row>
    <row r="4461" spans="1:3" x14ac:dyDescent="0.3">
      <c r="A4461" t="s">
        <v>10526</v>
      </c>
      <c r="B4461" s="1">
        <v>42025632</v>
      </c>
      <c r="C4461" s="1">
        <v>4460</v>
      </c>
    </row>
    <row r="4462" spans="1:3" x14ac:dyDescent="0.3">
      <c r="A4462" t="s">
        <v>10529</v>
      </c>
      <c r="B4462" s="1">
        <v>9990694</v>
      </c>
      <c r="C4462" s="1">
        <v>4461</v>
      </c>
    </row>
    <row r="4463" spans="1:3" x14ac:dyDescent="0.3">
      <c r="A4463" t="s">
        <v>10532</v>
      </c>
      <c r="B4463" s="1">
        <v>42021471</v>
      </c>
      <c r="C4463" s="1">
        <v>4462</v>
      </c>
    </row>
    <row r="4464" spans="1:3" x14ac:dyDescent="0.3">
      <c r="A4464" t="s">
        <v>10535</v>
      </c>
      <c r="B4464" s="1">
        <v>42030153</v>
      </c>
      <c r="C4464" s="1">
        <v>4463</v>
      </c>
    </row>
    <row r="4465" spans="1:3" x14ac:dyDescent="0.3">
      <c r="A4465" t="s">
        <v>10538</v>
      </c>
      <c r="B4465" s="1">
        <v>6239134</v>
      </c>
      <c r="C4465" s="1">
        <v>4464</v>
      </c>
    </row>
    <row r="4466" spans="1:3" x14ac:dyDescent="0.3">
      <c r="A4466" t="s">
        <v>10540</v>
      </c>
      <c r="B4466" s="1">
        <v>42024325</v>
      </c>
      <c r="C4466" s="1">
        <v>4465</v>
      </c>
    </row>
    <row r="4467" spans="1:3" x14ac:dyDescent="0.3">
      <c r="A4467" t="s">
        <v>7518</v>
      </c>
      <c r="B4467" s="1">
        <v>10199219</v>
      </c>
      <c r="C4467" s="1">
        <v>4466</v>
      </c>
    </row>
    <row r="4468" spans="1:3" x14ac:dyDescent="0.3">
      <c r="A4468" t="s">
        <v>10543</v>
      </c>
      <c r="B4468" s="1">
        <v>42029445</v>
      </c>
      <c r="C4468" s="1">
        <v>4467</v>
      </c>
    </row>
    <row r="4469" spans="1:3" x14ac:dyDescent="0.3">
      <c r="A4469" t="s">
        <v>10545</v>
      </c>
      <c r="B4469" s="1">
        <v>75035923</v>
      </c>
      <c r="C4469" s="1">
        <v>4468</v>
      </c>
    </row>
    <row r="4470" spans="1:3" x14ac:dyDescent="0.3">
      <c r="A4470" t="s">
        <v>10548</v>
      </c>
      <c r="B4470" s="1">
        <v>42030436</v>
      </c>
      <c r="C4470" s="1">
        <v>4469</v>
      </c>
    </row>
    <row r="4471" spans="1:3" x14ac:dyDescent="0.3">
      <c r="A4471" t="s">
        <v>10550</v>
      </c>
      <c r="B4471" s="1">
        <v>18610020</v>
      </c>
      <c r="C4471" s="1">
        <v>4470</v>
      </c>
    </row>
    <row r="4472" spans="1:3" x14ac:dyDescent="0.3">
      <c r="A4472" t="s">
        <v>10552</v>
      </c>
      <c r="B4472" s="1">
        <v>42020995</v>
      </c>
      <c r="C4472" s="1">
        <v>4471</v>
      </c>
    </row>
    <row r="4473" spans="1:3" x14ac:dyDescent="0.3">
      <c r="A4473" t="s">
        <v>10555</v>
      </c>
      <c r="B4473" s="1">
        <v>24384059</v>
      </c>
      <c r="C4473" s="1">
        <v>4472</v>
      </c>
    </row>
    <row r="4474" spans="1:3" x14ac:dyDescent="0.3">
      <c r="A4474" t="s">
        <v>10558</v>
      </c>
      <c r="B4474" s="1">
        <v>42021061</v>
      </c>
      <c r="C4474" s="1">
        <v>4473</v>
      </c>
    </row>
    <row r="4475" spans="1:3" x14ac:dyDescent="0.3">
      <c r="A4475" t="s">
        <v>10561</v>
      </c>
      <c r="B4475" s="1">
        <v>24534073</v>
      </c>
      <c r="C4475" s="1">
        <v>4474</v>
      </c>
    </row>
    <row r="4476" spans="1:3" x14ac:dyDescent="0.3">
      <c r="A4476" t="s">
        <v>10564</v>
      </c>
      <c r="B4476" s="1">
        <v>4387676</v>
      </c>
      <c r="C4476" s="1">
        <v>4475</v>
      </c>
    </row>
    <row r="4477" spans="1:3" x14ac:dyDescent="0.3">
      <c r="A4477" t="s">
        <v>10567</v>
      </c>
      <c r="B4477" s="1">
        <v>1087553054</v>
      </c>
      <c r="C4477" s="1">
        <v>4476</v>
      </c>
    </row>
    <row r="4478" spans="1:3" x14ac:dyDescent="0.3">
      <c r="A4478" t="s">
        <v>10570</v>
      </c>
      <c r="B4478" s="1">
        <v>4387225</v>
      </c>
      <c r="C4478" s="1">
        <v>4477</v>
      </c>
    </row>
    <row r="4479" spans="1:3" x14ac:dyDescent="0.3">
      <c r="A4479" t="s">
        <v>10572</v>
      </c>
      <c r="B4479" s="1">
        <v>24510408</v>
      </c>
      <c r="C4479" s="1">
        <v>4478</v>
      </c>
    </row>
    <row r="4480" spans="1:3" x14ac:dyDescent="0.3">
      <c r="A4480" t="s">
        <v>10574</v>
      </c>
      <c r="B4480" s="1">
        <v>1087546972</v>
      </c>
      <c r="C4480" s="1">
        <v>4479</v>
      </c>
    </row>
    <row r="4481" spans="1:3" x14ac:dyDescent="0.3">
      <c r="A4481" t="s">
        <v>10576</v>
      </c>
      <c r="B4481" s="1">
        <v>10347369</v>
      </c>
      <c r="C4481" s="1">
        <v>4480</v>
      </c>
    </row>
    <row r="4482" spans="1:3" x14ac:dyDescent="0.3">
      <c r="A4482" t="s">
        <v>10578</v>
      </c>
      <c r="B4482" s="1">
        <v>42972751</v>
      </c>
      <c r="C4482" s="1">
        <v>4481</v>
      </c>
    </row>
    <row r="4483" spans="1:3" x14ac:dyDescent="0.3">
      <c r="A4483" t="s">
        <v>10581</v>
      </c>
      <c r="B4483" s="1">
        <v>24539634</v>
      </c>
      <c r="C4483" s="1">
        <v>4482</v>
      </c>
    </row>
    <row r="4484" spans="1:3" x14ac:dyDescent="0.3">
      <c r="A4484" t="s">
        <v>10584</v>
      </c>
      <c r="B4484" s="1">
        <v>56121</v>
      </c>
      <c r="C4484" s="1">
        <v>4483</v>
      </c>
    </row>
    <row r="4485" spans="1:3" x14ac:dyDescent="0.3">
      <c r="A4485" t="s">
        <v>10587</v>
      </c>
      <c r="B4485" s="1">
        <v>24539374</v>
      </c>
      <c r="C4485" s="1">
        <v>4484</v>
      </c>
    </row>
    <row r="4486" spans="1:3" x14ac:dyDescent="0.3">
      <c r="A4486" t="s">
        <v>10589</v>
      </c>
      <c r="B4486" s="1">
        <v>3416189</v>
      </c>
      <c r="C4486" s="1">
        <v>4485</v>
      </c>
    </row>
    <row r="4487" spans="1:3" x14ac:dyDescent="0.3">
      <c r="A4487" t="s">
        <v>10591</v>
      </c>
      <c r="B4487" s="1">
        <v>6391987</v>
      </c>
      <c r="C4487" s="1">
        <v>4486</v>
      </c>
    </row>
    <row r="4488" spans="1:3" x14ac:dyDescent="0.3">
      <c r="A4488" t="s">
        <v>10593</v>
      </c>
      <c r="B4488" s="1">
        <v>42030683</v>
      </c>
      <c r="C4488" s="1">
        <v>4487</v>
      </c>
    </row>
    <row r="4489" spans="1:3" x14ac:dyDescent="0.3">
      <c r="A4489" t="s">
        <v>10595</v>
      </c>
      <c r="B4489" s="1">
        <v>42021632</v>
      </c>
      <c r="C4489" s="1">
        <v>4488</v>
      </c>
    </row>
    <row r="4490" spans="1:3" x14ac:dyDescent="0.3">
      <c r="A4490" t="s">
        <v>10598</v>
      </c>
      <c r="B4490" s="1">
        <v>10199775</v>
      </c>
      <c r="C4490" s="1">
        <v>4489</v>
      </c>
    </row>
    <row r="4491" spans="1:3" x14ac:dyDescent="0.3">
      <c r="A4491" t="s">
        <v>10601</v>
      </c>
      <c r="B4491" s="1">
        <v>1010078208</v>
      </c>
      <c r="C4491" s="1">
        <v>4490</v>
      </c>
    </row>
    <row r="4492" spans="1:3" x14ac:dyDescent="0.3">
      <c r="A4492" t="s">
        <v>7092</v>
      </c>
      <c r="B4492" s="1">
        <v>0</v>
      </c>
      <c r="C4492" s="1">
        <v>4491</v>
      </c>
    </row>
    <row r="4493" spans="1:3" x14ac:dyDescent="0.3">
      <c r="A4493" t="s">
        <v>10606</v>
      </c>
      <c r="B4493" s="1">
        <v>10190739</v>
      </c>
      <c r="C4493" s="1">
        <v>4492</v>
      </c>
    </row>
    <row r="4494" spans="1:3" x14ac:dyDescent="0.3">
      <c r="A4494" t="s">
        <v>10552</v>
      </c>
      <c r="B4494" s="1">
        <v>42020995</v>
      </c>
      <c r="C4494" s="1">
        <v>4493</v>
      </c>
    </row>
    <row r="4495" spans="1:3" x14ac:dyDescent="0.3">
      <c r="A4495" t="s">
        <v>10609</v>
      </c>
      <c r="B4495" s="1">
        <v>8914800857</v>
      </c>
      <c r="C4495" s="1">
        <v>4494</v>
      </c>
    </row>
    <row r="4496" spans="1:3" x14ac:dyDescent="0.3">
      <c r="A4496" t="s">
        <v>10612</v>
      </c>
      <c r="B4496" s="1">
        <v>41909871</v>
      </c>
      <c r="C4496" s="1">
        <v>4495</v>
      </c>
    </row>
    <row r="4497" spans="1:3" x14ac:dyDescent="0.3">
      <c r="A4497" t="s">
        <v>10614</v>
      </c>
      <c r="B4497" s="1">
        <v>4385334</v>
      </c>
      <c r="C4497" s="1">
        <v>4496</v>
      </c>
    </row>
    <row r="4498" spans="1:3" x14ac:dyDescent="0.3">
      <c r="A4498" t="s">
        <v>10616</v>
      </c>
      <c r="B4498" s="1">
        <v>10194152</v>
      </c>
      <c r="C4498" s="1">
        <v>4497</v>
      </c>
    </row>
    <row r="4499" spans="1:3" x14ac:dyDescent="0.3">
      <c r="A4499" t="s">
        <v>10618</v>
      </c>
      <c r="B4499" s="1">
        <v>42023829</v>
      </c>
      <c r="C4499" s="1">
        <v>4498</v>
      </c>
    </row>
    <row r="4500" spans="1:3" x14ac:dyDescent="0.3">
      <c r="A4500" t="s">
        <v>10620</v>
      </c>
      <c r="B4500" s="1">
        <v>1088288984</v>
      </c>
      <c r="C4500" s="1">
        <v>4499</v>
      </c>
    </row>
    <row r="4501" spans="1:3" x14ac:dyDescent="0.3">
      <c r="A4501" t="s">
        <v>10622</v>
      </c>
      <c r="B4501" s="1">
        <v>1087550847</v>
      </c>
      <c r="C4501" s="1">
        <v>4500</v>
      </c>
    </row>
    <row r="4502" spans="1:3" x14ac:dyDescent="0.3">
      <c r="A4502" t="s">
        <v>10624</v>
      </c>
      <c r="B4502" s="1">
        <v>1087552026</v>
      </c>
      <c r="C4502" s="1">
        <v>4501</v>
      </c>
    </row>
    <row r="4503" spans="1:3" x14ac:dyDescent="0.3">
      <c r="A4503" t="s">
        <v>10627</v>
      </c>
      <c r="B4503" s="1">
        <v>10198545</v>
      </c>
      <c r="C4503" s="1">
        <v>4502</v>
      </c>
    </row>
    <row r="4504" spans="1:3" x14ac:dyDescent="0.3">
      <c r="A4504" t="s">
        <v>10629</v>
      </c>
      <c r="B4504" s="1">
        <v>42029034</v>
      </c>
      <c r="C4504" s="1">
        <v>4503</v>
      </c>
    </row>
    <row r="4505" spans="1:3" x14ac:dyDescent="0.3">
      <c r="A4505" t="s">
        <v>10631</v>
      </c>
      <c r="B4505" s="1">
        <v>42031160</v>
      </c>
      <c r="C4505" s="1">
        <v>4504</v>
      </c>
    </row>
    <row r="4506" spans="1:3" x14ac:dyDescent="0.3">
      <c r="A4506" t="s">
        <v>10634</v>
      </c>
      <c r="B4506" s="1">
        <v>15332398</v>
      </c>
      <c r="C4506" s="1">
        <v>4505</v>
      </c>
    </row>
    <row r="4507" spans="1:3" x14ac:dyDescent="0.3">
      <c r="A4507" t="s">
        <v>8910</v>
      </c>
      <c r="B4507" s="1">
        <v>25191575</v>
      </c>
      <c r="C4507" s="1">
        <v>4506</v>
      </c>
    </row>
    <row r="4508" spans="1:3" x14ac:dyDescent="0.3">
      <c r="A4508" t="s">
        <v>10638</v>
      </c>
      <c r="B4508" s="1">
        <v>1230142</v>
      </c>
      <c r="C4508" s="1">
        <v>4507</v>
      </c>
    </row>
    <row r="4509" spans="1:3" x14ac:dyDescent="0.3">
      <c r="A4509" t="s">
        <v>10639</v>
      </c>
      <c r="B4509" s="1">
        <v>18530350</v>
      </c>
      <c r="C4509" s="1">
        <v>4508</v>
      </c>
    </row>
    <row r="4510" spans="1:3" x14ac:dyDescent="0.3">
      <c r="A4510" t="s">
        <v>10641</v>
      </c>
      <c r="B4510" s="1">
        <v>42025460</v>
      </c>
      <c r="C4510" s="1">
        <v>4509</v>
      </c>
    </row>
    <row r="4511" spans="1:3" x14ac:dyDescent="0.3">
      <c r="A4511" t="s">
        <v>10644</v>
      </c>
      <c r="B4511" s="1">
        <v>10197569</v>
      </c>
      <c r="C4511" s="1">
        <v>4510</v>
      </c>
    </row>
    <row r="4512" spans="1:3" x14ac:dyDescent="0.3">
      <c r="A4512" t="s">
        <v>10646</v>
      </c>
      <c r="B4512" s="1">
        <v>42024947</v>
      </c>
      <c r="C4512" s="1">
        <v>4511</v>
      </c>
    </row>
    <row r="4513" spans="1:3" x14ac:dyDescent="0.3">
      <c r="A4513" t="s">
        <v>10648</v>
      </c>
      <c r="B4513" s="1">
        <v>9847320</v>
      </c>
      <c r="C4513" s="1">
        <v>4512</v>
      </c>
    </row>
    <row r="4514" spans="1:3" x14ac:dyDescent="0.3">
      <c r="A4514" t="s">
        <v>10651</v>
      </c>
      <c r="B4514" s="1">
        <v>237409386</v>
      </c>
      <c r="C4514" s="1">
        <v>4513</v>
      </c>
    </row>
    <row r="4515" spans="1:3" x14ac:dyDescent="0.3">
      <c r="A4515" t="s">
        <v>10654</v>
      </c>
      <c r="B4515" s="1">
        <v>24537978</v>
      </c>
      <c r="C4515" s="1">
        <v>4514</v>
      </c>
    </row>
    <row r="4516" spans="1:3" x14ac:dyDescent="0.3">
      <c r="A4516" t="s">
        <v>10657</v>
      </c>
      <c r="B4516" s="1">
        <v>0</v>
      </c>
      <c r="C4516" s="1">
        <v>4515</v>
      </c>
    </row>
    <row r="4517" spans="1:3" x14ac:dyDescent="0.3">
      <c r="A4517" t="s">
        <v>10660</v>
      </c>
      <c r="B4517" s="1">
        <v>10199911</v>
      </c>
      <c r="C4517" s="1">
        <v>4516</v>
      </c>
    </row>
    <row r="4518" spans="1:3" x14ac:dyDescent="0.3">
      <c r="A4518" t="s">
        <v>10663</v>
      </c>
      <c r="B4518" s="1">
        <v>20896877</v>
      </c>
      <c r="C4518" s="1">
        <v>4517</v>
      </c>
    </row>
    <row r="4519" spans="1:3" x14ac:dyDescent="0.3">
      <c r="A4519" t="s">
        <v>10666</v>
      </c>
      <c r="B4519" s="1">
        <v>10193228</v>
      </c>
      <c r="C4519" s="1">
        <v>4518</v>
      </c>
    </row>
    <row r="4520" spans="1:3" x14ac:dyDescent="0.3">
      <c r="A4520" t="s">
        <v>10669</v>
      </c>
      <c r="B4520" s="1">
        <v>18609781</v>
      </c>
      <c r="C4520" s="1">
        <v>4519</v>
      </c>
    </row>
    <row r="4521" spans="1:3" x14ac:dyDescent="0.3">
      <c r="A4521" t="s">
        <v>10672</v>
      </c>
      <c r="B4521" s="1">
        <v>18609502</v>
      </c>
      <c r="C4521" s="1">
        <v>4520</v>
      </c>
    </row>
    <row r="4522" spans="1:3" x14ac:dyDescent="0.3">
      <c r="A4522" t="s">
        <v>10675</v>
      </c>
      <c r="B4522" s="1">
        <v>42020854</v>
      </c>
      <c r="C4522" s="1">
        <v>4521</v>
      </c>
    </row>
    <row r="4523" spans="1:3" x14ac:dyDescent="0.3">
      <c r="A4523" t="s">
        <v>10678</v>
      </c>
      <c r="B4523" s="1">
        <v>29447608</v>
      </c>
      <c r="C4523" s="1">
        <v>4522</v>
      </c>
    </row>
    <row r="4524" spans="1:3" x14ac:dyDescent="0.3">
      <c r="A4524" t="s">
        <v>10681</v>
      </c>
      <c r="B4524" s="1">
        <v>42024272</v>
      </c>
      <c r="C4524" s="1">
        <v>4523</v>
      </c>
    </row>
    <row r="4525" spans="1:3" x14ac:dyDescent="0.3">
      <c r="A4525" t="s">
        <v>10684</v>
      </c>
      <c r="B4525" s="1">
        <v>3591389</v>
      </c>
      <c r="C4525" s="1">
        <v>4524</v>
      </c>
    </row>
    <row r="4526" spans="1:3" x14ac:dyDescent="0.3">
      <c r="A4526" t="s">
        <v>10686</v>
      </c>
      <c r="B4526" s="1">
        <v>15332183</v>
      </c>
      <c r="C4526" s="1">
        <v>4525</v>
      </c>
    </row>
    <row r="4527" spans="1:3" x14ac:dyDescent="0.3">
      <c r="A4527" t="s">
        <v>10687</v>
      </c>
      <c r="B4527" s="1">
        <v>42022121</v>
      </c>
      <c r="C4527" s="1">
        <v>4526</v>
      </c>
    </row>
    <row r="4528" spans="1:3" x14ac:dyDescent="0.3">
      <c r="A4528" t="s">
        <v>10688</v>
      </c>
      <c r="B4528" s="1">
        <v>42021778</v>
      </c>
      <c r="C4528" s="1">
        <v>4527</v>
      </c>
    </row>
    <row r="4529" spans="1:3" x14ac:dyDescent="0.3">
      <c r="A4529" t="s">
        <v>10690</v>
      </c>
      <c r="B4529" s="1">
        <v>1087546247</v>
      </c>
      <c r="C4529" s="1">
        <v>4528</v>
      </c>
    </row>
    <row r="4530" spans="1:3" x14ac:dyDescent="0.3">
      <c r="A4530" t="s">
        <v>3079</v>
      </c>
      <c r="B4530" s="1">
        <v>10199154</v>
      </c>
      <c r="C4530" s="1">
        <v>4529</v>
      </c>
    </row>
    <row r="4531" spans="1:3" x14ac:dyDescent="0.3">
      <c r="A4531" t="s">
        <v>10695</v>
      </c>
      <c r="B4531" s="1">
        <v>24528275</v>
      </c>
      <c r="C4531" s="1">
        <v>4530</v>
      </c>
    </row>
    <row r="4532" spans="1:3" x14ac:dyDescent="0.3">
      <c r="A4532" t="s">
        <v>10697</v>
      </c>
      <c r="B4532" s="1">
        <v>42025163</v>
      </c>
      <c r="C4532" s="1">
        <v>4531</v>
      </c>
    </row>
    <row r="4533" spans="1:3" x14ac:dyDescent="0.3">
      <c r="A4533" t="s">
        <v>10699</v>
      </c>
      <c r="B4533" s="1">
        <v>4384497</v>
      </c>
      <c r="C4533" s="1">
        <v>4532</v>
      </c>
    </row>
    <row r="4534" spans="1:3" x14ac:dyDescent="0.3">
      <c r="A4534" t="s">
        <v>10702</v>
      </c>
      <c r="B4534" s="1">
        <v>0</v>
      </c>
      <c r="C4534" s="1">
        <v>4533</v>
      </c>
    </row>
    <row r="4535" spans="1:3" x14ac:dyDescent="0.3">
      <c r="A4535" t="s">
        <v>2192</v>
      </c>
      <c r="B4535" s="1">
        <v>42023469</v>
      </c>
      <c r="C4535" s="1">
        <v>4534</v>
      </c>
    </row>
    <row r="4536" spans="1:3" x14ac:dyDescent="0.3">
      <c r="A4536" t="s">
        <v>10707</v>
      </c>
      <c r="B4536" s="1">
        <v>42025228</v>
      </c>
      <c r="C4536" s="1">
        <v>4535</v>
      </c>
    </row>
    <row r="4537" spans="1:3" x14ac:dyDescent="0.3">
      <c r="A4537" t="s">
        <v>10710</v>
      </c>
      <c r="B4537" s="1">
        <v>18609771</v>
      </c>
      <c r="C4537" s="1">
        <v>4536</v>
      </c>
    </row>
    <row r="4538" spans="1:3" x14ac:dyDescent="0.3">
      <c r="A4538" t="s">
        <v>10713</v>
      </c>
      <c r="B4538" s="1">
        <v>42020209</v>
      </c>
      <c r="C4538" s="1">
        <v>4537</v>
      </c>
    </row>
    <row r="4539" spans="1:3" x14ac:dyDescent="0.3">
      <c r="A4539" t="s">
        <v>10716</v>
      </c>
      <c r="B4539" s="1">
        <v>24537990</v>
      </c>
      <c r="C4539" s="1">
        <v>4538</v>
      </c>
    </row>
    <row r="4540" spans="1:3" x14ac:dyDescent="0.3">
      <c r="A4540" t="s">
        <v>10719</v>
      </c>
      <c r="B4540" s="1">
        <v>42031754</v>
      </c>
      <c r="C4540" s="1">
        <v>4539</v>
      </c>
    </row>
    <row r="4541" spans="1:3" x14ac:dyDescent="0.3">
      <c r="A4541" t="s">
        <v>10722</v>
      </c>
      <c r="B4541" s="1">
        <v>1260279</v>
      </c>
      <c r="C4541" s="1">
        <v>4540</v>
      </c>
    </row>
    <row r="4542" spans="1:3" x14ac:dyDescent="0.3">
      <c r="A4542" t="s">
        <v>10725</v>
      </c>
      <c r="B4542" s="1">
        <v>1411991</v>
      </c>
      <c r="C4542" s="1">
        <v>4541</v>
      </c>
    </row>
    <row r="4543" spans="1:3" x14ac:dyDescent="0.3">
      <c r="A4543" t="s">
        <v>10728</v>
      </c>
      <c r="B4543" s="1">
        <v>10197925</v>
      </c>
      <c r="C4543" s="1">
        <v>4542</v>
      </c>
    </row>
    <row r="4544" spans="1:3" x14ac:dyDescent="0.3">
      <c r="A4544" t="s">
        <v>10730</v>
      </c>
      <c r="B4544" s="1">
        <v>24539749</v>
      </c>
      <c r="C4544" s="1">
        <v>4543</v>
      </c>
    </row>
    <row r="4545" spans="1:3" x14ac:dyDescent="0.3">
      <c r="A4545" t="s">
        <v>10731</v>
      </c>
      <c r="B4545" s="1">
        <v>24539750</v>
      </c>
      <c r="C4545" s="1">
        <v>4544</v>
      </c>
    </row>
    <row r="4546" spans="1:3" x14ac:dyDescent="0.3">
      <c r="A4546" t="s">
        <v>10733</v>
      </c>
      <c r="B4546" s="1">
        <v>24524578</v>
      </c>
      <c r="C4546" s="1">
        <v>4545</v>
      </c>
    </row>
    <row r="4547" spans="1:3" x14ac:dyDescent="0.3">
      <c r="A4547" t="s">
        <v>10736</v>
      </c>
      <c r="B4547" s="1">
        <v>24539361</v>
      </c>
      <c r="C4547" s="1">
        <v>4546</v>
      </c>
    </row>
    <row r="4548" spans="1:3" x14ac:dyDescent="0.3">
      <c r="A4548" t="s">
        <v>10739</v>
      </c>
      <c r="B4548" s="1">
        <v>9992263</v>
      </c>
      <c r="C4548" s="1">
        <v>4547</v>
      </c>
    </row>
    <row r="4549" spans="1:3" x14ac:dyDescent="0.3">
      <c r="A4549" t="s">
        <v>10742</v>
      </c>
      <c r="B4549" s="1">
        <v>10199154</v>
      </c>
      <c r="C4549" s="1">
        <v>4548</v>
      </c>
    </row>
    <row r="4550" spans="1:3" x14ac:dyDescent="0.3">
      <c r="A4550" t="s">
        <v>10745</v>
      </c>
      <c r="B4550" s="1">
        <v>24913682</v>
      </c>
      <c r="C4550" s="1">
        <v>4549</v>
      </c>
    </row>
    <row r="4551" spans="1:3" x14ac:dyDescent="0.3">
      <c r="A4551" t="s">
        <v>10747</v>
      </c>
      <c r="B4551" s="1">
        <v>1366095</v>
      </c>
      <c r="C4551" s="1">
        <v>4550</v>
      </c>
    </row>
    <row r="4552" spans="1:3" x14ac:dyDescent="0.3">
      <c r="A4552" t="s">
        <v>10749</v>
      </c>
      <c r="B4552" s="1">
        <v>24534321</v>
      </c>
      <c r="C4552" s="1">
        <v>4551</v>
      </c>
    </row>
    <row r="4553" spans="1:3" x14ac:dyDescent="0.3">
      <c r="A4553" t="s">
        <v>10752</v>
      </c>
      <c r="B4553" s="1">
        <v>2627386</v>
      </c>
      <c r="C4553" s="1">
        <v>4552</v>
      </c>
    </row>
    <row r="4554" spans="1:3" x14ac:dyDescent="0.3">
      <c r="A4554" t="s">
        <v>10755</v>
      </c>
      <c r="B4554" t="s">
        <v>10756</v>
      </c>
      <c r="C4554" s="1">
        <v>4553</v>
      </c>
    </row>
    <row r="4555" spans="1:3" x14ac:dyDescent="0.3">
      <c r="A4555" t="s">
        <v>10758</v>
      </c>
      <c r="B4555" s="1">
        <v>1087549885</v>
      </c>
      <c r="C4555" s="1">
        <v>4554</v>
      </c>
    </row>
    <row r="4556" spans="1:3" x14ac:dyDescent="0.3">
      <c r="A4556" t="s">
        <v>172</v>
      </c>
      <c r="B4556" s="1">
        <v>0</v>
      </c>
      <c r="C4556" s="1">
        <v>4555</v>
      </c>
    </row>
    <row r="4557" spans="1:3" x14ac:dyDescent="0.3">
      <c r="A4557" t="s">
        <v>10762</v>
      </c>
      <c r="B4557" s="1">
        <v>42022374</v>
      </c>
      <c r="C4557" s="1">
        <v>4556</v>
      </c>
    </row>
    <row r="4558" spans="1:3" x14ac:dyDescent="0.3">
      <c r="A4558" t="s">
        <v>10764</v>
      </c>
      <c r="B4558" s="1">
        <v>0</v>
      </c>
      <c r="C4558" s="1">
        <v>4557</v>
      </c>
    </row>
    <row r="4559" spans="1:3" x14ac:dyDescent="0.3">
      <c r="A4559" t="s">
        <v>10767</v>
      </c>
      <c r="B4559" s="1">
        <v>24684444</v>
      </c>
      <c r="C4559" s="1">
        <v>4558</v>
      </c>
    </row>
    <row r="4560" spans="1:3" x14ac:dyDescent="0.3">
      <c r="A4560" t="s">
        <v>10770</v>
      </c>
      <c r="B4560" s="1">
        <v>10195504</v>
      </c>
      <c r="C4560" s="1">
        <v>4559</v>
      </c>
    </row>
    <row r="4561" spans="1:3" x14ac:dyDescent="0.3">
      <c r="A4561" t="s">
        <v>10773</v>
      </c>
      <c r="B4561" s="1">
        <v>32406286</v>
      </c>
      <c r="C4561" s="1">
        <v>4560</v>
      </c>
    </row>
    <row r="4562" spans="1:3" x14ac:dyDescent="0.3">
      <c r="A4562" t="s">
        <v>10776</v>
      </c>
      <c r="B4562" s="1">
        <v>14700016</v>
      </c>
      <c r="C4562" s="1">
        <v>4561</v>
      </c>
    </row>
    <row r="4563" spans="1:3" x14ac:dyDescent="0.3">
      <c r="A4563" t="s">
        <v>10779</v>
      </c>
      <c r="B4563" s="1">
        <v>42020926</v>
      </c>
      <c r="C4563" s="1">
        <v>4562</v>
      </c>
    </row>
    <row r="4564" spans="1:3" x14ac:dyDescent="0.3">
      <c r="A4564" t="s">
        <v>10781</v>
      </c>
      <c r="B4564" s="1">
        <v>81101710866</v>
      </c>
      <c r="C4564" s="1">
        <v>4563</v>
      </c>
    </row>
    <row r="4565" spans="1:3" x14ac:dyDescent="0.3">
      <c r="A4565" t="s">
        <v>10782</v>
      </c>
      <c r="B4565" s="1">
        <v>81402896</v>
      </c>
      <c r="C4565" s="1">
        <v>4564</v>
      </c>
    </row>
    <row r="4566" spans="1:3" x14ac:dyDescent="0.3">
      <c r="A4566" t="s">
        <v>10783</v>
      </c>
      <c r="B4566" s="1">
        <v>0</v>
      </c>
      <c r="C4566" s="1">
        <v>4565</v>
      </c>
    </row>
    <row r="4567" spans="1:3" x14ac:dyDescent="0.3">
      <c r="A4567" t="s">
        <v>10785</v>
      </c>
      <c r="B4567" s="1">
        <v>42031380</v>
      </c>
      <c r="C4567" s="1">
        <v>4566</v>
      </c>
    </row>
    <row r="4568" spans="1:3" x14ac:dyDescent="0.3">
      <c r="A4568" t="s">
        <v>10788</v>
      </c>
      <c r="B4568" s="1">
        <v>42023685</v>
      </c>
      <c r="C4568" s="1">
        <v>4567</v>
      </c>
    </row>
    <row r="4569" spans="1:3" x14ac:dyDescent="0.3">
      <c r="A4569" t="s">
        <v>10791</v>
      </c>
      <c r="B4569" s="1">
        <v>42020882</v>
      </c>
      <c r="C4569" s="1">
        <v>4568</v>
      </c>
    </row>
    <row r="4570" spans="1:3" x14ac:dyDescent="0.3">
      <c r="A4570" t="s">
        <v>10794</v>
      </c>
      <c r="B4570" s="1">
        <v>24538624</v>
      </c>
      <c r="C4570" s="1">
        <v>4569</v>
      </c>
    </row>
    <row r="4571" spans="1:3" x14ac:dyDescent="0.3">
      <c r="A4571" t="s">
        <v>10797</v>
      </c>
      <c r="B4571" s="1">
        <v>42077943</v>
      </c>
      <c r="C4571" s="1">
        <v>4570</v>
      </c>
    </row>
    <row r="4572" spans="1:3" x14ac:dyDescent="0.3">
      <c r="A4572" t="s">
        <v>10800</v>
      </c>
      <c r="B4572" s="1">
        <v>10191332</v>
      </c>
      <c r="C4572" s="1">
        <v>4571</v>
      </c>
    </row>
    <row r="4573" spans="1:3" x14ac:dyDescent="0.3">
      <c r="A4573" t="s">
        <v>10803</v>
      </c>
      <c r="B4573" s="1">
        <v>24539326</v>
      </c>
      <c r="C4573" s="1">
        <v>4572</v>
      </c>
    </row>
    <row r="4574" spans="1:3" x14ac:dyDescent="0.3">
      <c r="A4574" t="s">
        <v>10806</v>
      </c>
      <c r="B4574" s="1">
        <v>25243543</v>
      </c>
      <c r="C4574" s="1">
        <v>4573</v>
      </c>
    </row>
    <row r="4575" spans="1:3" x14ac:dyDescent="0.3">
      <c r="A4575" t="s">
        <v>10809</v>
      </c>
      <c r="B4575" s="1">
        <v>97081311211</v>
      </c>
      <c r="C4575" s="1">
        <v>4574</v>
      </c>
    </row>
    <row r="4576" spans="1:3" x14ac:dyDescent="0.3">
      <c r="A4576" t="s">
        <v>10811</v>
      </c>
      <c r="B4576" s="1">
        <v>96082917990</v>
      </c>
      <c r="C4576" s="1">
        <v>4575</v>
      </c>
    </row>
    <row r="4577" spans="1:3" x14ac:dyDescent="0.3">
      <c r="A4577" t="s">
        <v>10813</v>
      </c>
      <c r="B4577" s="1">
        <v>29991282</v>
      </c>
      <c r="C4577" s="1">
        <v>4576</v>
      </c>
    </row>
    <row r="4578" spans="1:3" x14ac:dyDescent="0.3">
      <c r="A4578" t="s">
        <v>10816</v>
      </c>
      <c r="B4578" s="1">
        <v>25036221</v>
      </c>
      <c r="C4578" s="1">
        <v>4577</v>
      </c>
    </row>
    <row r="4579" spans="1:3" x14ac:dyDescent="0.3">
      <c r="A4579" t="s">
        <v>10819</v>
      </c>
      <c r="B4579" s="1">
        <v>18606776</v>
      </c>
      <c r="C4579" s="1">
        <v>4578</v>
      </c>
    </row>
    <row r="4580" spans="1:3" x14ac:dyDescent="0.3">
      <c r="A4580" t="s">
        <v>10822</v>
      </c>
      <c r="B4580" s="1">
        <v>10051715</v>
      </c>
      <c r="C4580" s="1">
        <v>4579</v>
      </c>
    </row>
    <row r="4581" spans="1:3" x14ac:dyDescent="0.3">
      <c r="A4581" t="s">
        <v>10825</v>
      </c>
      <c r="B4581" s="1">
        <v>10193337</v>
      </c>
      <c r="C4581" s="1">
        <v>4580</v>
      </c>
    </row>
    <row r="4582" spans="1:3" x14ac:dyDescent="0.3">
      <c r="A4582" t="s">
        <v>10828</v>
      </c>
      <c r="B4582" s="1">
        <v>1221716</v>
      </c>
      <c r="C4582" s="1">
        <v>4581</v>
      </c>
    </row>
    <row r="4583" spans="1:3" x14ac:dyDescent="0.3">
      <c r="A4583" t="s">
        <v>10831</v>
      </c>
      <c r="B4583" s="1">
        <v>0</v>
      </c>
      <c r="C4583" s="1">
        <v>4582</v>
      </c>
    </row>
    <row r="4584" spans="1:3" x14ac:dyDescent="0.3">
      <c r="A4584" t="s">
        <v>10833</v>
      </c>
      <c r="B4584" s="1">
        <v>0</v>
      </c>
      <c r="C4584" s="1">
        <v>4583</v>
      </c>
    </row>
    <row r="4585" spans="1:3" x14ac:dyDescent="0.3">
      <c r="A4585" t="s">
        <v>10835</v>
      </c>
      <c r="B4585" s="1">
        <v>42030599</v>
      </c>
      <c r="C4585" s="1">
        <v>4584</v>
      </c>
    </row>
    <row r="4586" spans="1:3" x14ac:dyDescent="0.3">
      <c r="A4586" t="s">
        <v>10838</v>
      </c>
      <c r="B4586" s="1">
        <v>18609884</v>
      </c>
      <c r="C4586" s="1">
        <v>4585</v>
      </c>
    </row>
    <row r="4587" spans="1:3" x14ac:dyDescent="0.3">
      <c r="A4587" t="s">
        <v>10840</v>
      </c>
      <c r="B4587" s="1">
        <v>42031540</v>
      </c>
      <c r="C4587" s="1">
        <v>4586</v>
      </c>
    </row>
    <row r="4588" spans="1:3" x14ac:dyDescent="0.3">
      <c r="A4588" t="s">
        <v>10842</v>
      </c>
      <c r="B4588" s="1">
        <v>18610258</v>
      </c>
      <c r="C4588" s="1">
        <v>4587</v>
      </c>
    </row>
    <row r="4589" spans="1:3" x14ac:dyDescent="0.3">
      <c r="A4589" t="s">
        <v>10845</v>
      </c>
      <c r="B4589" s="1">
        <v>42026709</v>
      </c>
      <c r="C4589" s="1">
        <v>4588</v>
      </c>
    </row>
    <row r="4590" spans="1:3" x14ac:dyDescent="0.3">
      <c r="A4590" t="s">
        <v>2173</v>
      </c>
      <c r="B4590" s="1">
        <v>1126585304</v>
      </c>
      <c r="C4590" s="1">
        <v>4589</v>
      </c>
    </row>
    <row r="4591" spans="1:3" x14ac:dyDescent="0.3">
      <c r="A4591" t="s">
        <v>2175</v>
      </c>
      <c r="B4591" s="1">
        <v>18608599</v>
      </c>
      <c r="C4591" s="1">
        <v>4590</v>
      </c>
    </row>
    <row r="4592" spans="1:3" x14ac:dyDescent="0.3">
      <c r="A4592" t="s">
        <v>10850</v>
      </c>
      <c r="B4592" s="1">
        <v>24538057</v>
      </c>
      <c r="C4592" s="1">
        <v>4591</v>
      </c>
    </row>
    <row r="4593" spans="1:3" x14ac:dyDescent="0.3">
      <c r="A4593" t="s">
        <v>10853</v>
      </c>
      <c r="B4593" s="1">
        <v>18603547</v>
      </c>
      <c r="C4593" s="1">
        <v>4592</v>
      </c>
    </row>
    <row r="4594" spans="1:3" x14ac:dyDescent="0.3">
      <c r="A4594" t="s">
        <v>2441</v>
      </c>
      <c r="B4594" s="1">
        <v>21398937</v>
      </c>
      <c r="C4594" s="1">
        <v>4593</v>
      </c>
    </row>
    <row r="4595" spans="1:3" x14ac:dyDescent="0.3">
      <c r="A4595" t="s">
        <v>10858</v>
      </c>
      <c r="B4595" s="1">
        <v>10110197</v>
      </c>
      <c r="C4595" s="1">
        <v>4594</v>
      </c>
    </row>
    <row r="4596" spans="1:3" x14ac:dyDescent="0.3">
      <c r="A4596" t="s">
        <v>10860</v>
      </c>
      <c r="B4596" s="1">
        <v>0</v>
      </c>
      <c r="C4596" s="1">
        <v>4595</v>
      </c>
    </row>
    <row r="4597" spans="1:3" x14ac:dyDescent="0.3">
      <c r="A4597" t="s">
        <v>10862</v>
      </c>
      <c r="B4597" s="1">
        <v>10094630</v>
      </c>
      <c r="C4597" s="1">
        <v>4596</v>
      </c>
    </row>
    <row r="4598" spans="1:3" x14ac:dyDescent="0.3">
      <c r="A4598" t="s">
        <v>10864</v>
      </c>
      <c r="B4598" s="1">
        <v>42020683</v>
      </c>
      <c r="C4598" s="1">
        <v>4597</v>
      </c>
    </row>
    <row r="4599" spans="1:3" x14ac:dyDescent="0.3">
      <c r="A4599" t="s">
        <v>10866</v>
      </c>
      <c r="B4599" s="1">
        <v>42024087</v>
      </c>
      <c r="C4599" s="1">
        <v>4598</v>
      </c>
    </row>
    <row r="4600" spans="1:3" x14ac:dyDescent="0.3">
      <c r="A4600" t="s">
        <v>10869</v>
      </c>
      <c r="B4600" s="1">
        <v>6382175</v>
      </c>
      <c r="C4600" s="1">
        <v>4599</v>
      </c>
    </row>
    <row r="4601" spans="1:3" x14ac:dyDescent="0.3">
      <c r="A4601" t="s">
        <v>10871</v>
      </c>
      <c r="B4601" s="1">
        <v>42023060</v>
      </c>
      <c r="C4601" s="1">
        <v>4600</v>
      </c>
    </row>
    <row r="4602" spans="1:3" x14ac:dyDescent="0.3">
      <c r="A4602" t="s">
        <v>10410</v>
      </c>
      <c r="B4602" s="1">
        <v>10190940</v>
      </c>
      <c r="C4602" s="1">
        <v>4601</v>
      </c>
    </row>
    <row r="4603" spans="1:3" x14ac:dyDescent="0.3">
      <c r="A4603" t="s">
        <v>10875</v>
      </c>
      <c r="B4603" s="1">
        <v>1410257</v>
      </c>
      <c r="C4603" s="1">
        <v>4602</v>
      </c>
    </row>
    <row r="4604" spans="1:3" x14ac:dyDescent="0.3">
      <c r="A4604" t="s">
        <v>10877</v>
      </c>
      <c r="B4604" s="1">
        <v>25191131</v>
      </c>
      <c r="C4604" s="1">
        <v>4603</v>
      </c>
    </row>
    <row r="4605" spans="1:3" x14ac:dyDescent="0.3">
      <c r="A4605" t="s">
        <v>10086</v>
      </c>
      <c r="B4605" s="1">
        <v>10071768</v>
      </c>
      <c r="C4605" s="1">
        <v>4604</v>
      </c>
    </row>
    <row r="4606" spans="1:3" x14ac:dyDescent="0.3">
      <c r="A4606" t="s">
        <v>10881</v>
      </c>
      <c r="B4606" s="1">
        <v>10192714</v>
      </c>
      <c r="C4606" s="1">
        <v>4605</v>
      </c>
    </row>
    <row r="4607" spans="1:3" x14ac:dyDescent="0.3">
      <c r="A4607" t="s">
        <v>10883</v>
      </c>
      <c r="B4607" s="1">
        <v>24588812</v>
      </c>
      <c r="C4607" s="1">
        <v>4606</v>
      </c>
    </row>
    <row r="4608" spans="1:3" x14ac:dyDescent="0.3">
      <c r="A4608" t="s">
        <v>10883</v>
      </c>
      <c r="B4608" s="1">
        <v>24588812</v>
      </c>
      <c r="C4608" s="1">
        <v>4607</v>
      </c>
    </row>
    <row r="4609" spans="1:3" x14ac:dyDescent="0.3">
      <c r="A4609" t="s">
        <v>10887</v>
      </c>
      <c r="B4609" s="1">
        <v>24954593</v>
      </c>
      <c r="C4609" s="1">
        <v>4608</v>
      </c>
    </row>
    <row r="4610" spans="1:3" x14ac:dyDescent="0.3">
      <c r="A4610" t="s">
        <v>10890</v>
      </c>
      <c r="B4610" s="1">
        <v>10190784</v>
      </c>
      <c r="C4610" s="1">
        <v>4609</v>
      </c>
    </row>
    <row r="4611" spans="1:3" x14ac:dyDescent="0.3">
      <c r="A4611" t="s">
        <v>10893</v>
      </c>
      <c r="B4611" s="1">
        <v>25190769</v>
      </c>
      <c r="C4611" s="1">
        <v>4610</v>
      </c>
    </row>
    <row r="4612" spans="1:3" x14ac:dyDescent="0.3">
      <c r="A4612" t="s">
        <v>10896</v>
      </c>
      <c r="B4612" s="1">
        <v>18609256</v>
      </c>
      <c r="C4612" s="1">
        <v>4611</v>
      </c>
    </row>
    <row r="4613" spans="1:3" x14ac:dyDescent="0.3">
      <c r="A4613" t="s">
        <v>6557</v>
      </c>
      <c r="B4613" s="1">
        <v>1227779</v>
      </c>
      <c r="C4613" s="1">
        <v>4612</v>
      </c>
    </row>
    <row r="4614" spans="1:3" x14ac:dyDescent="0.3">
      <c r="A4614" t="s">
        <v>10901</v>
      </c>
      <c r="B4614" s="1">
        <v>24537841</v>
      </c>
      <c r="C4614" s="1">
        <v>4613</v>
      </c>
    </row>
    <row r="4615" spans="1:3" x14ac:dyDescent="0.3">
      <c r="A4615" t="s">
        <v>10904</v>
      </c>
      <c r="B4615" s="1">
        <v>42021761</v>
      </c>
      <c r="C4615" s="1">
        <v>4614</v>
      </c>
    </row>
    <row r="4616" spans="1:3" x14ac:dyDescent="0.3">
      <c r="A4616" t="s">
        <v>2502</v>
      </c>
      <c r="B4616" s="1">
        <v>99999038</v>
      </c>
      <c r="C4616" s="1">
        <v>4615</v>
      </c>
    </row>
    <row r="4617" spans="1:3" x14ac:dyDescent="0.3">
      <c r="A4617" t="s">
        <v>10909</v>
      </c>
      <c r="B4617" s="1">
        <v>24762507</v>
      </c>
      <c r="C4617" s="1">
        <v>4616</v>
      </c>
    </row>
    <row r="4618" spans="1:3" x14ac:dyDescent="0.3">
      <c r="A4618" t="s">
        <v>2502</v>
      </c>
      <c r="B4618" s="1">
        <v>99999038</v>
      </c>
      <c r="C4618" s="1">
        <v>4617</v>
      </c>
    </row>
    <row r="4619" spans="1:3" x14ac:dyDescent="0.3">
      <c r="A4619" t="s">
        <v>10914</v>
      </c>
      <c r="B4619" s="1">
        <v>0</v>
      </c>
      <c r="C4619" s="1">
        <v>4618</v>
      </c>
    </row>
    <row r="4620" spans="1:3" x14ac:dyDescent="0.3">
      <c r="A4620" t="s">
        <v>10917</v>
      </c>
      <c r="B4620" s="1">
        <v>0</v>
      </c>
      <c r="C4620" s="1">
        <v>4619</v>
      </c>
    </row>
    <row r="4621" spans="1:3" x14ac:dyDescent="0.3">
      <c r="A4621" t="s">
        <v>10919</v>
      </c>
      <c r="B4621" s="1">
        <v>0</v>
      </c>
      <c r="C4621" s="1">
        <v>4620</v>
      </c>
    </row>
    <row r="4622" spans="1:3" x14ac:dyDescent="0.3">
      <c r="A4622" t="s">
        <v>10921</v>
      </c>
      <c r="B4622" s="1">
        <v>24536644</v>
      </c>
      <c r="C4622" s="1">
        <v>4621</v>
      </c>
    </row>
    <row r="4623" spans="1:3" x14ac:dyDescent="0.3">
      <c r="A4623" t="s">
        <v>10923</v>
      </c>
      <c r="B4623" s="1">
        <v>24538806</v>
      </c>
      <c r="C4623" s="1">
        <v>4622</v>
      </c>
    </row>
    <row r="4624" spans="1:3" x14ac:dyDescent="0.3">
      <c r="A4624" t="s">
        <v>10925</v>
      </c>
      <c r="B4624" s="1">
        <v>29814978</v>
      </c>
      <c r="C4624" s="1">
        <v>4623</v>
      </c>
    </row>
    <row r="4625" spans="1:3" x14ac:dyDescent="0.3">
      <c r="A4625" t="s">
        <v>10928</v>
      </c>
      <c r="B4625" s="1">
        <v>19337219</v>
      </c>
      <c r="C4625" s="1">
        <v>4624</v>
      </c>
    </row>
    <row r="4626" spans="1:3" x14ac:dyDescent="0.3">
      <c r="A4626" t="s">
        <v>10930</v>
      </c>
      <c r="B4626" s="1">
        <v>42022034</v>
      </c>
      <c r="C4626" s="1">
        <v>4625</v>
      </c>
    </row>
    <row r="4627" spans="1:3" x14ac:dyDescent="0.3">
      <c r="A4627" t="s">
        <v>10932</v>
      </c>
      <c r="B4627" s="1">
        <v>18607611</v>
      </c>
      <c r="C4627" s="1">
        <v>4626</v>
      </c>
    </row>
    <row r="4628" spans="1:3" x14ac:dyDescent="0.3">
      <c r="A4628" t="s">
        <v>10935</v>
      </c>
      <c r="B4628" s="1">
        <v>40276734</v>
      </c>
      <c r="C4628" s="1">
        <v>4627</v>
      </c>
    </row>
    <row r="4629" spans="1:3" x14ac:dyDescent="0.3">
      <c r="A4629" t="s">
        <v>10938</v>
      </c>
      <c r="B4629" s="1">
        <v>24381293</v>
      </c>
      <c r="C4629" s="1">
        <v>4628</v>
      </c>
    </row>
    <row r="4630" spans="1:3" x14ac:dyDescent="0.3">
      <c r="A4630" t="s">
        <v>10941</v>
      </c>
      <c r="B4630" s="1">
        <v>1088255257</v>
      </c>
      <c r="C4630" s="1">
        <v>4629</v>
      </c>
    </row>
    <row r="4631" spans="1:3" x14ac:dyDescent="0.3">
      <c r="A4631" t="s">
        <v>10944</v>
      </c>
      <c r="B4631" s="1">
        <v>42026425</v>
      </c>
      <c r="C4631" s="1">
        <v>4630</v>
      </c>
    </row>
    <row r="4632" spans="1:3" x14ac:dyDescent="0.3">
      <c r="A4632" t="s">
        <v>10947</v>
      </c>
      <c r="B4632" s="1">
        <v>10196737</v>
      </c>
      <c r="C4632" s="1">
        <v>4631</v>
      </c>
    </row>
    <row r="4633" spans="1:3" x14ac:dyDescent="0.3">
      <c r="A4633" t="s">
        <v>5396</v>
      </c>
      <c r="B4633" s="1">
        <v>24411301</v>
      </c>
      <c r="C4633" s="1">
        <v>4632</v>
      </c>
    </row>
    <row r="4634" spans="1:3" x14ac:dyDescent="0.3">
      <c r="A4634" t="s">
        <v>10952</v>
      </c>
      <c r="B4634" s="1">
        <v>24546742</v>
      </c>
      <c r="C4634" s="1">
        <v>4633</v>
      </c>
    </row>
    <row r="4635" spans="1:3" x14ac:dyDescent="0.3">
      <c r="A4635" t="s">
        <v>10955</v>
      </c>
      <c r="B4635" s="1">
        <v>42020835</v>
      </c>
      <c r="C4635" s="1">
        <v>4634</v>
      </c>
    </row>
    <row r="4636" spans="1:3" x14ac:dyDescent="0.3">
      <c r="A4636" t="s">
        <v>10958</v>
      </c>
      <c r="B4636" s="1">
        <v>42021038</v>
      </c>
      <c r="C4636" s="1">
        <v>4635</v>
      </c>
    </row>
    <row r="4637" spans="1:3" x14ac:dyDescent="0.3">
      <c r="A4637" t="s">
        <v>10961</v>
      </c>
      <c r="B4637" s="1">
        <v>22209424</v>
      </c>
      <c r="C4637" s="1">
        <v>4636</v>
      </c>
    </row>
    <row r="4638" spans="1:3" x14ac:dyDescent="0.3">
      <c r="A4638" t="s">
        <v>10964</v>
      </c>
      <c r="B4638" s="1">
        <v>24538916</v>
      </c>
      <c r="C4638" s="1">
        <v>4637</v>
      </c>
    </row>
    <row r="4639" spans="1:3" x14ac:dyDescent="0.3">
      <c r="A4639" t="s">
        <v>10966</v>
      </c>
      <c r="B4639" s="1">
        <v>25004545</v>
      </c>
      <c r="C4639" s="1">
        <v>4638</v>
      </c>
    </row>
    <row r="4640" spans="1:3" x14ac:dyDescent="0.3">
      <c r="A4640" t="s">
        <v>10968</v>
      </c>
      <c r="B4640" s="1">
        <v>31409683</v>
      </c>
      <c r="C4640" s="1">
        <v>4639</v>
      </c>
    </row>
    <row r="4641" spans="1:3" x14ac:dyDescent="0.3">
      <c r="A4641" t="s">
        <v>10971</v>
      </c>
      <c r="B4641" s="1">
        <v>1087562630</v>
      </c>
      <c r="C4641" s="1">
        <v>4640</v>
      </c>
    </row>
    <row r="4642" spans="1:3" x14ac:dyDescent="0.3">
      <c r="A4642" t="s">
        <v>10974</v>
      </c>
      <c r="B4642" s="1">
        <v>1113515160</v>
      </c>
      <c r="C4642" s="1">
        <v>4641</v>
      </c>
    </row>
    <row r="4643" spans="1:3" x14ac:dyDescent="0.3">
      <c r="A4643" t="s">
        <v>10977</v>
      </c>
      <c r="B4643" s="1">
        <v>42024014</v>
      </c>
      <c r="C4643" s="1">
        <v>4642</v>
      </c>
    </row>
    <row r="4644" spans="1:3" x14ac:dyDescent="0.3">
      <c r="A4644" t="s">
        <v>10980</v>
      </c>
      <c r="B4644" s="1">
        <v>42020231</v>
      </c>
      <c r="C4644" s="1">
        <v>4643</v>
      </c>
    </row>
    <row r="4645" spans="1:3" x14ac:dyDescent="0.3">
      <c r="A4645" t="s">
        <v>10982</v>
      </c>
      <c r="B4645" s="1">
        <v>10192366</v>
      </c>
      <c r="C4645" s="1">
        <v>4644</v>
      </c>
    </row>
    <row r="4646" spans="1:3" x14ac:dyDescent="0.3">
      <c r="A4646" t="s">
        <v>10984</v>
      </c>
      <c r="B4646" s="1">
        <v>18610988</v>
      </c>
      <c r="C4646" s="1">
        <v>4645</v>
      </c>
    </row>
    <row r="4647" spans="1:3" x14ac:dyDescent="0.3">
      <c r="A4647" t="s">
        <v>10987</v>
      </c>
      <c r="B4647" s="1">
        <v>0</v>
      </c>
      <c r="C4647" s="1">
        <v>4646</v>
      </c>
    </row>
    <row r="4648" spans="1:3" x14ac:dyDescent="0.3">
      <c r="A4648" t="s">
        <v>2502</v>
      </c>
      <c r="B4648" s="1">
        <v>99999038</v>
      </c>
      <c r="C4648" s="1">
        <v>4647</v>
      </c>
    </row>
    <row r="4649" spans="1:3" x14ac:dyDescent="0.3">
      <c r="A4649" t="s">
        <v>10992</v>
      </c>
      <c r="B4649" s="1">
        <v>4588198</v>
      </c>
      <c r="C4649" s="1">
        <v>4648</v>
      </c>
    </row>
    <row r="4650" spans="1:3" x14ac:dyDescent="0.3">
      <c r="A4650" t="s">
        <v>9328</v>
      </c>
      <c r="B4650" s="1">
        <v>0</v>
      </c>
      <c r="C4650" s="1">
        <v>4649</v>
      </c>
    </row>
    <row r="4651" spans="1:3" x14ac:dyDescent="0.3">
      <c r="A4651" t="s">
        <v>10175</v>
      </c>
      <c r="B4651" s="1">
        <v>24361116</v>
      </c>
      <c r="C4651" s="1">
        <v>4650</v>
      </c>
    </row>
    <row r="4652" spans="1:3" x14ac:dyDescent="0.3">
      <c r="A4652" t="s">
        <v>10997</v>
      </c>
      <c r="B4652" s="1">
        <v>4389770</v>
      </c>
      <c r="C4652" s="1">
        <v>4651</v>
      </c>
    </row>
    <row r="4653" spans="1:3" x14ac:dyDescent="0.3">
      <c r="A4653" t="s">
        <v>10999</v>
      </c>
      <c r="B4653" s="1">
        <v>0</v>
      </c>
      <c r="C4653" s="1">
        <v>4652</v>
      </c>
    </row>
    <row r="4654" spans="1:3" x14ac:dyDescent="0.3">
      <c r="A4654" t="s">
        <v>11001</v>
      </c>
      <c r="B4654" s="1">
        <v>24538582</v>
      </c>
      <c r="C4654" s="1">
        <v>4653</v>
      </c>
    </row>
    <row r="4655" spans="1:3" x14ac:dyDescent="0.3">
      <c r="A4655" t="s">
        <v>11004</v>
      </c>
      <c r="B4655" s="1">
        <v>42020182</v>
      </c>
      <c r="C4655" s="1">
        <v>4654</v>
      </c>
    </row>
    <row r="4656" spans="1:3" x14ac:dyDescent="0.3">
      <c r="A4656" t="s">
        <v>11007</v>
      </c>
      <c r="B4656" s="1">
        <v>42021244</v>
      </c>
      <c r="C4656" s="1">
        <v>4655</v>
      </c>
    </row>
    <row r="4657" spans="1:3" x14ac:dyDescent="0.3">
      <c r="A4657" t="s">
        <v>11009</v>
      </c>
      <c r="B4657" s="1">
        <v>24538807</v>
      </c>
      <c r="C4657" s="1">
        <v>4656</v>
      </c>
    </row>
    <row r="4658" spans="1:3" x14ac:dyDescent="0.3">
      <c r="A4658" t="s">
        <v>4695</v>
      </c>
      <c r="B4658" s="1">
        <v>10194135</v>
      </c>
      <c r="C4658" s="1">
        <v>4657</v>
      </c>
    </row>
    <row r="4659" spans="1:3" x14ac:dyDescent="0.3">
      <c r="A4659" t="s">
        <v>11012</v>
      </c>
      <c r="B4659" s="1">
        <v>42022186</v>
      </c>
      <c r="C4659" s="1">
        <v>4658</v>
      </c>
    </row>
    <row r="4660" spans="1:3" x14ac:dyDescent="0.3">
      <c r="A4660" t="s">
        <v>3356</v>
      </c>
      <c r="B4660" s="1">
        <v>10197208</v>
      </c>
      <c r="C4660" s="1">
        <v>4659</v>
      </c>
    </row>
    <row r="4661" spans="1:3" x14ac:dyDescent="0.3">
      <c r="A4661" t="s">
        <v>11015</v>
      </c>
      <c r="B4661" s="1">
        <v>42026690</v>
      </c>
      <c r="C4661" s="1">
        <v>4660</v>
      </c>
    </row>
    <row r="4662" spans="1:3" x14ac:dyDescent="0.3">
      <c r="A4662" t="s">
        <v>11017</v>
      </c>
      <c r="B4662" s="1">
        <v>0</v>
      </c>
      <c r="C4662" s="1">
        <v>4661</v>
      </c>
    </row>
    <row r="4663" spans="1:3" x14ac:dyDescent="0.3">
      <c r="A4663" t="s">
        <v>11020</v>
      </c>
      <c r="B4663" s="1">
        <v>42030895</v>
      </c>
      <c r="C4663" s="1">
        <v>4662</v>
      </c>
    </row>
    <row r="4664" spans="1:3" x14ac:dyDescent="0.3">
      <c r="A4664" t="s">
        <v>11023</v>
      </c>
      <c r="B4664" s="1">
        <v>43047225</v>
      </c>
      <c r="C4664" s="1">
        <v>4663</v>
      </c>
    </row>
    <row r="4665" spans="1:3" x14ac:dyDescent="0.3">
      <c r="A4665" t="s">
        <v>11025</v>
      </c>
      <c r="B4665" s="1">
        <v>95101719562</v>
      </c>
      <c r="C4665" s="1">
        <v>4664</v>
      </c>
    </row>
    <row r="4666" spans="1:3" x14ac:dyDescent="0.3">
      <c r="A4666" t="s">
        <v>11026</v>
      </c>
      <c r="B4666" s="1">
        <v>1087554382</v>
      </c>
      <c r="C4666" s="1">
        <v>4665</v>
      </c>
    </row>
    <row r="4667" spans="1:3" x14ac:dyDescent="0.3">
      <c r="A4667" t="s">
        <v>10410</v>
      </c>
      <c r="B4667" s="1">
        <v>10190940</v>
      </c>
      <c r="C4667" s="1">
        <v>4666</v>
      </c>
    </row>
    <row r="4668" spans="1:3" x14ac:dyDescent="0.3">
      <c r="A4668" t="s">
        <v>11030</v>
      </c>
      <c r="B4668" s="1">
        <v>24763822</v>
      </c>
      <c r="C4668" s="1">
        <v>4667</v>
      </c>
    </row>
    <row r="4669" spans="1:3" x14ac:dyDescent="0.3">
      <c r="A4669" t="s">
        <v>11033</v>
      </c>
      <c r="B4669" s="1">
        <v>42023700</v>
      </c>
      <c r="C4669" s="1">
        <v>4668</v>
      </c>
    </row>
    <row r="4670" spans="1:3" x14ac:dyDescent="0.3">
      <c r="A4670" t="s">
        <v>11036</v>
      </c>
      <c r="B4670" s="1">
        <v>10170261</v>
      </c>
      <c r="C4670" s="1">
        <v>4669</v>
      </c>
    </row>
    <row r="4671" spans="1:3" x14ac:dyDescent="0.3">
      <c r="A4671" t="s">
        <v>11038</v>
      </c>
      <c r="B4671" s="1">
        <v>1087551237</v>
      </c>
      <c r="C4671" s="1">
        <v>4670</v>
      </c>
    </row>
    <row r="4672" spans="1:3" x14ac:dyDescent="0.3">
      <c r="A4672" t="s">
        <v>11039</v>
      </c>
      <c r="B4672" s="1">
        <v>42788634</v>
      </c>
      <c r="C4672" s="1">
        <v>4671</v>
      </c>
    </row>
    <row r="4673" spans="1:3" x14ac:dyDescent="0.3">
      <c r="A4673" t="s">
        <v>11041</v>
      </c>
      <c r="B4673" s="1">
        <v>42026426</v>
      </c>
      <c r="C4673" s="1">
        <v>4672</v>
      </c>
    </row>
    <row r="4674" spans="1:3" x14ac:dyDescent="0.3">
      <c r="A4674" t="s">
        <v>11044</v>
      </c>
      <c r="B4674" s="1">
        <v>24539362</v>
      </c>
      <c r="C4674" s="1">
        <v>4673</v>
      </c>
    </row>
    <row r="4675" spans="1:3" x14ac:dyDescent="0.3">
      <c r="A4675" t="s">
        <v>11047</v>
      </c>
      <c r="B4675" s="1">
        <v>6492244</v>
      </c>
      <c r="C4675" s="1">
        <v>4674</v>
      </c>
    </row>
    <row r="4676" spans="1:3" x14ac:dyDescent="0.3">
      <c r="A4676" t="s">
        <v>11050</v>
      </c>
      <c r="B4676" s="1">
        <v>10195268</v>
      </c>
      <c r="C4676" s="1">
        <v>4675</v>
      </c>
    </row>
    <row r="4677" spans="1:3" x14ac:dyDescent="0.3">
      <c r="A4677" t="s">
        <v>11052</v>
      </c>
      <c r="B4677" s="1">
        <v>42029426</v>
      </c>
      <c r="C4677" s="1">
        <v>4676</v>
      </c>
    </row>
    <row r="4678" spans="1:3" x14ac:dyDescent="0.3">
      <c r="A4678" t="s">
        <v>5893</v>
      </c>
      <c r="B4678" s="1">
        <v>6286925</v>
      </c>
      <c r="C4678" s="1">
        <v>4677</v>
      </c>
    </row>
    <row r="4679" spans="1:3" x14ac:dyDescent="0.3">
      <c r="A4679" t="s">
        <v>5895</v>
      </c>
      <c r="B4679" s="1">
        <v>29476533</v>
      </c>
      <c r="C4679" s="1">
        <v>4678</v>
      </c>
    </row>
    <row r="4680" spans="1:3" x14ac:dyDescent="0.3">
      <c r="A4680" t="s">
        <v>11056</v>
      </c>
      <c r="B4680" s="1">
        <v>1221367</v>
      </c>
      <c r="C4680" s="1">
        <v>4679</v>
      </c>
    </row>
    <row r="4681" spans="1:3" x14ac:dyDescent="0.3">
      <c r="A4681" t="s">
        <v>11058</v>
      </c>
      <c r="B4681" s="1">
        <v>24361116</v>
      </c>
      <c r="C4681" s="1">
        <v>4680</v>
      </c>
    </row>
    <row r="4682" spans="1:3" x14ac:dyDescent="0.3">
      <c r="A4682" t="s">
        <v>11060</v>
      </c>
      <c r="B4682" s="1">
        <v>25004458</v>
      </c>
      <c r="C4682" s="1">
        <v>4681</v>
      </c>
    </row>
    <row r="4683" spans="1:3" x14ac:dyDescent="0.3">
      <c r="A4683" t="s">
        <v>11063</v>
      </c>
      <c r="B4683" s="1">
        <v>10081900</v>
      </c>
      <c r="C4683" s="1">
        <v>4682</v>
      </c>
    </row>
    <row r="4684" spans="1:3" x14ac:dyDescent="0.3">
      <c r="A4684" t="s">
        <v>11065</v>
      </c>
      <c r="B4684" s="1">
        <v>42020931</v>
      </c>
      <c r="C4684" s="1">
        <v>4683</v>
      </c>
    </row>
    <row r="4685" spans="1:3" x14ac:dyDescent="0.3">
      <c r="A4685" t="s">
        <v>11067</v>
      </c>
      <c r="B4685" s="1">
        <v>42028297</v>
      </c>
      <c r="C4685" s="1">
        <v>4684</v>
      </c>
    </row>
    <row r="4686" spans="1:3" x14ac:dyDescent="0.3">
      <c r="A4686" t="s">
        <v>2502</v>
      </c>
      <c r="B4686" s="1">
        <v>99999038</v>
      </c>
      <c r="C4686" s="1">
        <v>4685</v>
      </c>
    </row>
    <row r="4687" spans="1:3" x14ac:dyDescent="0.3">
      <c r="A4687" t="s">
        <v>11072</v>
      </c>
      <c r="B4687" s="1">
        <v>17167720</v>
      </c>
      <c r="C4687" s="1">
        <v>4686</v>
      </c>
    </row>
    <row r="4688" spans="1:3" x14ac:dyDescent="0.3">
      <c r="A4688" t="s">
        <v>11074</v>
      </c>
      <c r="B4688" s="1">
        <v>29452035</v>
      </c>
      <c r="C4688" s="1">
        <v>4687</v>
      </c>
    </row>
    <row r="4689" spans="1:3" x14ac:dyDescent="0.3">
      <c r="A4689" t="s">
        <v>11076</v>
      </c>
      <c r="B4689" s="1">
        <v>25191197</v>
      </c>
      <c r="C4689" s="1">
        <v>4688</v>
      </c>
    </row>
    <row r="4690" spans="1:3" x14ac:dyDescent="0.3">
      <c r="A4690" t="s">
        <v>11079</v>
      </c>
      <c r="B4690" s="1">
        <v>42020635</v>
      </c>
      <c r="C4690" s="1">
        <v>4689</v>
      </c>
    </row>
    <row r="4691" spans="1:3" x14ac:dyDescent="0.3">
      <c r="A4691" t="s">
        <v>11082</v>
      </c>
      <c r="B4691" s="1">
        <v>4348812</v>
      </c>
      <c r="C4691" s="1">
        <v>4690</v>
      </c>
    </row>
    <row r="4692" spans="1:3" x14ac:dyDescent="0.3">
      <c r="A4692" t="s">
        <v>11084</v>
      </c>
      <c r="B4692" s="1">
        <v>10199125</v>
      </c>
      <c r="C4692" s="1">
        <v>4691</v>
      </c>
    </row>
    <row r="4693" spans="1:3" x14ac:dyDescent="0.3">
      <c r="A4693" t="s">
        <v>11085</v>
      </c>
      <c r="B4693" s="1">
        <v>1087550035</v>
      </c>
      <c r="C4693" s="1">
        <v>4692</v>
      </c>
    </row>
    <row r="4694" spans="1:3" x14ac:dyDescent="0.3">
      <c r="A4694" t="s">
        <v>11086</v>
      </c>
      <c r="B4694" s="1">
        <v>18608923</v>
      </c>
      <c r="C4694" s="1">
        <v>4693</v>
      </c>
    </row>
    <row r="4695" spans="1:3" x14ac:dyDescent="0.3">
      <c r="A4695" t="s">
        <v>11087</v>
      </c>
      <c r="B4695" s="1">
        <v>10198598</v>
      </c>
      <c r="C4695" s="1">
        <v>4694</v>
      </c>
    </row>
    <row r="4696" spans="1:3" x14ac:dyDescent="0.3">
      <c r="A4696" t="s">
        <v>11089</v>
      </c>
      <c r="B4696" s="1">
        <v>24538416</v>
      </c>
      <c r="C4696" s="1">
        <v>4695</v>
      </c>
    </row>
    <row r="4697" spans="1:3" x14ac:dyDescent="0.3">
      <c r="A4697" t="s">
        <v>11091</v>
      </c>
      <c r="B4697" s="1">
        <v>18609405</v>
      </c>
      <c r="C4697" s="1">
        <v>4696</v>
      </c>
    </row>
    <row r="4698" spans="1:3" x14ac:dyDescent="0.3">
      <c r="A4698" t="s">
        <v>11093</v>
      </c>
      <c r="B4698" s="1">
        <v>10192738</v>
      </c>
      <c r="C4698" s="1">
        <v>4697</v>
      </c>
    </row>
    <row r="4699" spans="1:3" x14ac:dyDescent="0.3">
      <c r="A4699" t="s">
        <v>11095</v>
      </c>
      <c r="B4699" s="1">
        <v>42022228</v>
      </c>
      <c r="C4699" s="1">
        <v>4698</v>
      </c>
    </row>
    <row r="4700" spans="1:3" x14ac:dyDescent="0.3">
      <c r="A4700" t="s">
        <v>11097</v>
      </c>
      <c r="B4700" s="1">
        <v>1290775</v>
      </c>
      <c r="C4700" s="1">
        <v>4699</v>
      </c>
    </row>
    <row r="4701" spans="1:3" x14ac:dyDescent="0.3">
      <c r="A4701" t="s">
        <v>11099</v>
      </c>
      <c r="B4701" s="1">
        <v>25205154</v>
      </c>
      <c r="C4701" s="1">
        <v>4700</v>
      </c>
    </row>
    <row r="4702" spans="1:3" x14ac:dyDescent="0.3">
      <c r="A4702" t="s">
        <v>11101</v>
      </c>
      <c r="B4702" s="1">
        <v>24526808</v>
      </c>
      <c r="C4702" s="1">
        <v>4701</v>
      </c>
    </row>
    <row r="4703" spans="1:3" x14ac:dyDescent="0.3">
      <c r="A4703" t="s">
        <v>11103</v>
      </c>
      <c r="B4703" s="1">
        <v>42029008</v>
      </c>
      <c r="C4703" s="1">
        <v>4702</v>
      </c>
    </row>
    <row r="4704" spans="1:3" x14ac:dyDescent="0.3">
      <c r="A4704" t="s">
        <v>11104</v>
      </c>
      <c r="B4704" s="1">
        <v>42030565</v>
      </c>
      <c r="C4704" s="1">
        <v>4703</v>
      </c>
    </row>
    <row r="4705" spans="1:3" x14ac:dyDescent="0.3">
      <c r="A4705" t="s">
        <v>11106</v>
      </c>
      <c r="B4705" s="1">
        <v>10194612</v>
      </c>
      <c r="C4705" s="1">
        <v>4704</v>
      </c>
    </row>
    <row r="4706" spans="1:3" x14ac:dyDescent="0.3">
      <c r="A4706" t="s">
        <v>11109</v>
      </c>
      <c r="B4706" s="1">
        <v>42021706</v>
      </c>
      <c r="C4706" s="1">
        <v>4705</v>
      </c>
    </row>
    <row r="4707" spans="1:3" x14ac:dyDescent="0.3">
      <c r="A4707" t="s">
        <v>2777</v>
      </c>
      <c r="B4707" s="1">
        <v>10191939</v>
      </c>
      <c r="C4707" s="1">
        <v>4706</v>
      </c>
    </row>
    <row r="4708" spans="1:3" x14ac:dyDescent="0.3">
      <c r="A4708" t="s">
        <v>11113</v>
      </c>
      <c r="B4708" s="1">
        <v>38854355</v>
      </c>
      <c r="C4708" s="1">
        <v>4707</v>
      </c>
    </row>
    <row r="4709" spans="1:3" x14ac:dyDescent="0.3">
      <c r="A4709" t="s">
        <v>2502</v>
      </c>
      <c r="B4709" s="1">
        <v>99999038</v>
      </c>
      <c r="C4709" s="1">
        <v>4708</v>
      </c>
    </row>
    <row r="4710" spans="1:3" x14ac:dyDescent="0.3">
      <c r="A4710" t="s">
        <v>11117</v>
      </c>
      <c r="B4710" s="1">
        <v>18607599</v>
      </c>
      <c r="C4710" s="1">
        <v>4709</v>
      </c>
    </row>
    <row r="4711" spans="1:3" x14ac:dyDescent="0.3">
      <c r="A4711" t="s">
        <v>11120</v>
      </c>
      <c r="B4711" s="1">
        <v>42029864</v>
      </c>
      <c r="C4711" s="1">
        <v>4710</v>
      </c>
    </row>
    <row r="4712" spans="1:3" x14ac:dyDescent="0.3">
      <c r="A4712" t="s">
        <v>11123</v>
      </c>
      <c r="B4712" s="1">
        <v>21570465</v>
      </c>
      <c r="C4712" s="1">
        <v>4711</v>
      </c>
    </row>
    <row r="4713" spans="1:3" x14ac:dyDescent="0.3">
      <c r="A4713" t="s">
        <v>11125</v>
      </c>
      <c r="B4713" s="1">
        <v>600724</v>
      </c>
      <c r="C4713" s="1">
        <v>4712</v>
      </c>
    </row>
    <row r="4714" spans="1:3" x14ac:dyDescent="0.3">
      <c r="A4714" t="s">
        <v>11127</v>
      </c>
      <c r="B4714" s="1">
        <v>42024063</v>
      </c>
      <c r="C4714" s="1">
        <v>4713</v>
      </c>
    </row>
    <row r="4715" spans="1:3" x14ac:dyDescent="0.3">
      <c r="A4715" t="s">
        <v>11129</v>
      </c>
      <c r="B4715" s="1">
        <v>16208493</v>
      </c>
      <c r="C4715" s="1">
        <v>4714</v>
      </c>
    </row>
    <row r="4716" spans="1:3" x14ac:dyDescent="0.3">
      <c r="A4716" t="s">
        <v>11131</v>
      </c>
      <c r="B4716" s="1">
        <v>42020959</v>
      </c>
      <c r="C4716" s="1">
        <v>4715</v>
      </c>
    </row>
    <row r="4717" spans="1:3" x14ac:dyDescent="0.3">
      <c r="A4717" t="s">
        <v>11134</v>
      </c>
      <c r="B4717" s="1">
        <v>0</v>
      </c>
      <c r="C4717" s="1">
        <v>4716</v>
      </c>
    </row>
    <row r="4718" spans="1:3" x14ac:dyDescent="0.3">
      <c r="A4718" t="s">
        <v>11136</v>
      </c>
      <c r="B4718" s="1">
        <v>0</v>
      </c>
      <c r="C4718" s="1">
        <v>4717</v>
      </c>
    </row>
    <row r="4719" spans="1:3" x14ac:dyDescent="0.3">
      <c r="A4719" t="s">
        <v>10631</v>
      </c>
      <c r="B4719" s="1">
        <v>42031160</v>
      </c>
      <c r="C4719" s="1">
        <v>4718</v>
      </c>
    </row>
    <row r="4720" spans="1:3" x14ac:dyDescent="0.3">
      <c r="A4720" t="s">
        <v>11140</v>
      </c>
      <c r="B4720" s="1">
        <v>9860906</v>
      </c>
      <c r="C4720" s="1">
        <v>4719</v>
      </c>
    </row>
    <row r="4721" spans="1:3" x14ac:dyDescent="0.3">
      <c r="A4721" t="s">
        <v>11143</v>
      </c>
      <c r="B4721" s="1">
        <v>0</v>
      </c>
      <c r="C4721" s="1">
        <v>4720</v>
      </c>
    </row>
    <row r="4722" spans="1:3" x14ac:dyDescent="0.3">
      <c r="A4722" t="s">
        <v>11146</v>
      </c>
      <c r="B4722" s="1">
        <v>42022993</v>
      </c>
      <c r="C4722" s="1">
        <v>4721</v>
      </c>
    </row>
    <row r="4723" spans="1:3" x14ac:dyDescent="0.3">
      <c r="A4723" t="s">
        <v>11149</v>
      </c>
      <c r="B4723" s="1">
        <v>25004602</v>
      </c>
      <c r="C4723" s="1">
        <v>4722</v>
      </c>
    </row>
    <row r="4724" spans="1:3" x14ac:dyDescent="0.3">
      <c r="A4724" t="s">
        <v>11152</v>
      </c>
      <c r="B4724" s="1">
        <v>24537935</v>
      </c>
      <c r="C4724" s="1">
        <v>4723</v>
      </c>
    </row>
    <row r="4725" spans="1:3" x14ac:dyDescent="0.3">
      <c r="A4725" t="s">
        <v>11155</v>
      </c>
      <c r="B4725" s="1">
        <v>1087550459</v>
      </c>
      <c r="C4725" s="1">
        <v>4724</v>
      </c>
    </row>
    <row r="4726" spans="1:3" x14ac:dyDescent="0.3">
      <c r="A4726" t="s">
        <v>11158</v>
      </c>
      <c r="B4726" s="1">
        <v>24999765</v>
      </c>
      <c r="C4726" s="1">
        <v>4725</v>
      </c>
    </row>
    <row r="4727" spans="1:3" x14ac:dyDescent="0.3">
      <c r="A4727" t="s">
        <v>11161</v>
      </c>
      <c r="B4727" s="1">
        <v>42026288</v>
      </c>
      <c r="C4727" s="1">
        <v>4726</v>
      </c>
    </row>
    <row r="4728" spans="1:3" x14ac:dyDescent="0.3">
      <c r="A4728" t="s">
        <v>11164</v>
      </c>
      <c r="B4728" s="1">
        <v>16160647</v>
      </c>
      <c r="C4728" s="1">
        <v>4727</v>
      </c>
    </row>
    <row r="4729" spans="1:3" x14ac:dyDescent="0.3">
      <c r="A4729" t="s">
        <v>6946</v>
      </c>
      <c r="B4729" s="1">
        <v>1088285057</v>
      </c>
      <c r="C4729" s="1">
        <v>4728</v>
      </c>
    </row>
    <row r="4730" spans="1:3" x14ac:dyDescent="0.3">
      <c r="A4730" t="s">
        <v>11169</v>
      </c>
      <c r="B4730" s="1">
        <v>9861681</v>
      </c>
      <c r="C4730" s="1">
        <v>4729</v>
      </c>
    </row>
    <row r="4731" spans="1:3" x14ac:dyDescent="0.3">
      <c r="A4731" t="s">
        <v>11172</v>
      </c>
      <c r="B4731" s="1">
        <v>24539237</v>
      </c>
      <c r="C4731" s="1">
        <v>4730</v>
      </c>
    </row>
    <row r="4732" spans="1:3" x14ac:dyDescent="0.3">
      <c r="A4732" t="s">
        <v>11175</v>
      </c>
      <c r="B4732" s="1">
        <v>25189194</v>
      </c>
      <c r="C4732" s="1">
        <v>4731</v>
      </c>
    </row>
    <row r="4733" spans="1:3" x14ac:dyDescent="0.3">
      <c r="A4733" t="s">
        <v>11177</v>
      </c>
      <c r="B4733" s="1">
        <v>42021627</v>
      </c>
      <c r="C4733" s="1">
        <v>4732</v>
      </c>
    </row>
    <row r="4734" spans="1:3" x14ac:dyDescent="0.3">
      <c r="A4734" t="s">
        <v>11179</v>
      </c>
      <c r="B4734" s="1">
        <v>42023205</v>
      </c>
      <c r="C4734" s="1">
        <v>4733</v>
      </c>
    </row>
    <row r="4735" spans="1:3" x14ac:dyDescent="0.3">
      <c r="A4735" t="s">
        <v>11181</v>
      </c>
      <c r="B4735" s="1">
        <v>18607534</v>
      </c>
      <c r="C4735" s="1">
        <v>4734</v>
      </c>
    </row>
    <row r="4736" spans="1:3" x14ac:dyDescent="0.3">
      <c r="A4736" t="s">
        <v>11182</v>
      </c>
      <c r="B4736" s="1">
        <v>24538141</v>
      </c>
      <c r="C4736" s="1">
        <v>4735</v>
      </c>
    </row>
    <row r="4737" spans="1:3" x14ac:dyDescent="0.3">
      <c r="A4737" t="s">
        <v>11184</v>
      </c>
      <c r="B4737" s="1">
        <v>42070046</v>
      </c>
      <c r="C4737" s="1">
        <v>4736</v>
      </c>
    </row>
    <row r="4738" spans="1:3" x14ac:dyDescent="0.3">
      <c r="A4738" t="s">
        <v>11187</v>
      </c>
      <c r="B4738" s="1">
        <v>24539034</v>
      </c>
      <c r="C4738" s="1">
        <v>4737</v>
      </c>
    </row>
    <row r="4739" spans="1:3" x14ac:dyDescent="0.3">
      <c r="A4739" t="s">
        <v>11190</v>
      </c>
      <c r="B4739" s="1">
        <v>3434694</v>
      </c>
      <c r="C4739" s="1">
        <v>4738</v>
      </c>
    </row>
    <row r="4740" spans="1:3" x14ac:dyDescent="0.3">
      <c r="A4740" t="s">
        <v>11193</v>
      </c>
      <c r="B4740" s="1">
        <v>10192257</v>
      </c>
      <c r="C4740" s="1">
        <v>4739</v>
      </c>
    </row>
    <row r="4741" spans="1:3" x14ac:dyDescent="0.3">
      <c r="A4741" t="s">
        <v>11195</v>
      </c>
      <c r="B4741" s="1">
        <v>24021962</v>
      </c>
      <c r="C4741" s="1">
        <v>4740</v>
      </c>
    </row>
    <row r="4742" spans="1:3" x14ac:dyDescent="0.3">
      <c r="A4742" t="s">
        <v>10376</v>
      </c>
      <c r="B4742" s="1">
        <v>42021370</v>
      </c>
      <c r="C4742" s="1">
        <v>4741</v>
      </c>
    </row>
    <row r="4743" spans="1:3" x14ac:dyDescent="0.3">
      <c r="A4743" t="s">
        <v>11199</v>
      </c>
      <c r="B4743" s="1">
        <v>24569031</v>
      </c>
      <c r="C4743" s="1">
        <v>4742</v>
      </c>
    </row>
    <row r="4744" spans="1:3" x14ac:dyDescent="0.3">
      <c r="A4744" t="s">
        <v>11202</v>
      </c>
      <c r="B4744" s="1">
        <v>4382620</v>
      </c>
      <c r="C4744" s="1">
        <v>4743</v>
      </c>
    </row>
    <row r="4745" spans="1:3" x14ac:dyDescent="0.3">
      <c r="A4745" t="s">
        <v>11204</v>
      </c>
      <c r="B4745" s="1">
        <v>42050389</v>
      </c>
      <c r="C4745" s="1">
        <v>4744</v>
      </c>
    </row>
    <row r="4746" spans="1:3" x14ac:dyDescent="0.3">
      <c r="A4746" t="s">
        <v>11206</v>
      </c>
      <c r="B4746" s="1">
        <v>18607499</v>
      </c>
      <c r="C4746" s="1">
        <v>4745</v>
      </c>
    </row>
    <row r="4747" spans="1:3" x14ac:dyDescent="0.3">
      <c r="A4747" t="s">
        <v>8910</v>
      </c>
      <c r="B4747" s="1">
        <v>25191575</v>
      </c>
      <c r="C4747" s="1">
        <v>4746</v>
      </c>
    </row>
    <row r="4748" spans="1:3" x14ac:dyDescent="0.3">
      <c r="A4748" t="s">
        <v>11211</v>
      </c>
      <c r="B4748" s="1">
        <v>1087546964</v>
      </c>
      <c r="C4748" s="1">
        <v>4747</v>
      </c>
    </row>
    <row r="4749" spans="1:3" x14ac:dyDescent="0.3">
      <c r="A4749" t="s">
        <v>11214</v>
      </c>
      <c r="B4749" s="1">
        <v>42021330</v>
      </c>
      <c r="C4749" s="1">
        <v>4748</v>
      </c>
    </row>
    <row r="4750" spans="1:3" x14ac:dyDescent="0.3">
      <c r="A4750" t="s">
        <v>11216</v>
      </c>
      <c r="B4750" s="1">
        <v>24537537</v>
      </c>
      <c r="C4750" s="1">
        <v>4749</v>
      </c>
    </row>
    <row r="4751" spans="1:3" x14ac:dyDescent="0.3">
      <c r="A4751" t="s">
        <v>11218</v>
      </c>
      <c r="B4751" s="1">
        <v>42028583</v>
      </c>
      <c r="C4751" s="1">
        <v>4750</v>
      </c>
    </row>
    <row r="4752" spans="1:3" x14ac:dyDescent="0.3">
      <c r="A4752" t="s">
        <v>7348</v>
      </c>
      <c r="B4752" s="1">
        <v>10083315</v>
      </c>
      <c r="C4752" s="1">
        <v>4751</v>
      </c>
    </row>
    <row r="4753" spans="1:3" x14ac:dyDescent="0.3">
      <c r="A4753" t="s">
        <v>145</v>
      </c>
      <c r="B4753" s="1">
        <v>8914800271</v>
      </c>
      <c r="C4753" s="1">
        <v>4752</v>
      </c>
    </row>
    <row r="4754" spans="1:3" x14ac:dyDescent="0.3">
      <c r="A4754" t="s">
        <v>145</v>
      </c>
      <c r="B4754" s="1">
        <v>8914800271</v>
      </c>
      <c r="C4754" s="1">
        <v>4753</v>
      </c>
    </row>
    <row r="4755" spans="1:3" x14ac:dyDescent="0.3">
      <c r="A4755" t="s">
        <v>145</v>
      </c>
      <c r="B4755" s="1">
        <v>8914800271</v>
      </c>
      <c r="C4755" s="1">
        <v>4754</v>
      </c>
    </row>
    <row r="4756" spans="1:3" x14ac:dyDescent="0.3">
      <c r="A4756" t="s">
        <v>145</v>
      </c>
      <c r="B4756" s="1">
        <v>8914800271</v>
      </c>
      <c r="C4756" s="1">
        <v>4755</v>
      </c>
    </row>
    <row r="4757" spans="1:3" x14ac:dyDescent="0.3">
      <c r="A4757" t="s">
        <v>145</v>
      </c>
      <c r="B4757" s="1">
        <v>8914800271</v>
      </c>
      <c r="C4757" s="1">
        <v>4756</v>
      </c>
    </row>
    <row r="4758" spans="1:3" x14ac:dyDescent="0.3">
      <c r="A4758" t="s">
        <v>11233</v>
      </c>
      <c r="B4758" s="1">
        <v>42023598</v>
      </c>
      <c r="C4758" s="1">
        <v>4757</v>
      </c>
    </row>
    <row r="4759" spans="1:3" x14ac:dyDescent="0.3">
      <c r="A4759" t="s">
        <v>11236</v>
      </c>
      <c r="B4759" s="1">
        <v>0</v>
      </c>
      <c r="C4759" s="1">
        <v>4758</v>
      </c>
    </row>
    <row r="4760" spans="1:3" x14ac:dyDescent="0.3">
      <c r="A4760" t="s">
        <v>11238</v>
      </c>
      <c r="B4760" s="1">
        <v>0</v>
      </c>
      <c r="C4760" s="1">
        <v>4759</v>
      </c>
    </row>
    <row r="4761" spans="1:3" x14ac:dyDescent="0.3">
      <c r="A4761" t="s">
        <v>7804</v>
      </c>
      <c r="B4761" s="1">
        <v>24536326</v>
      </c>
      <c r="C4761" s="1">
        <v>4760</v>
      </c>
    </row>
    <row r="4762" spans="1:3" x14ac:dyDescent="0.3">
      <c r="A4762" t="s">
        <v>11242</v>
      </c>
      <c r="B4762" s="1">
        <v>10199408</v>
      </c>
      <c r="C4762" s="1">
        <v>4761</v>
      </c>
    </row>
    <row r="4763" spans="1:3" x14ac:dyDescent="0.3">
      <c r="A4763" t="s">
        <v>10660</v>
      </c>
      <c r="B4763" s="1">
        <v>10199911</v>
      </c>
      <c r="C4763" s="1">
        <v>4762</v>
      </c>
    </row>
    <row r="4764" spans="1:3" x14ac:dyDescent="0.3">
      <c r="A4764" t="s">
        <v>11247</v>
      </c>
      <c r="B4764" s="1">
        <v>42022146</v>
      </c>
      <c r="C4764" s="1">
        <v>4763</v>
      </c>
    </row>
    <row r="4765" spans="1:3" x14ac:dyDescent="0.3">
      <c r="A4765" t="s">
        <v>11249</v>
      </c>
      <c r="B4765" s="1">
        <v>10094790</v>
      </c>
      <c r="C4765" s="1">
        <v>4764</v>
      </c>
    </row>
    <row r="4766" spans="1:3" x14ac:dyDescent="0.3">
      <c r="A4766" t="s">
        <v>7574</v>
      </c>
      <c r="B4766" s="1">
        <v>10199941</v>
      </c>
      <c r="C4766" s="1">
        <v>4765</v>
      </c>
    </row>
    <row r="4767" spans="1:3" x14ac:dyDescent="0.3">
      <c r="A4767" t="s">
        <v>11253</v>
      </c>
      <c r="B4767" s="1">
        <v>0</v>
      </c>
      <c r="C4767" s="1">
        <v>4766</v>
      </c>
    </row>
    <row r="4768" spans="1:3" x14ac:dyDescent="0.3">
      <c r="A4768" t="s">
        <v>11256</v>
      </c>
      <c r="B4768" s="1">
        <v>42027716</v>
      </c>
      <c r="C4768" s="1">
        <v>4767</v>
      </c>
    </row>
    <row r="4769" spans="1:3" x14ac:dyDescent="0.3">
      <c r="A4769" t="s">
        <v>11259</v>
      </c>
      <c r="B4769" s="1">
        <v>10198227</v>
      </c>
      <c r="C4769" s="1">
        <v>4768</v>
      </c>
    </row>
    <row r="4770" spans="1:3" x14ac:dyDescent="0.3">
      <c r="A4770" t="s">
        <v>11261</v>
      </c>
      <c r="B4770" s="1">
        <v>42029258</v>
      </c>
      <c r="C4770" s="1">
        <v>4769</v>
      </c>
    </row>
    <row r="4771" spans="1:3" x14ac:dyDescent="0.3">
      <c r="A4771" t="s">
        <v>11262</v>
      </c>
      <c r="B4771" s="1">
        <v>4380269</v>
      </c>
      <c r="C4771" s="1">
        <v>4770</v>
      </c>
    </row>
    <row r="4772" spans="1:3" x14ac:dyDescent="0.3">
      <c r="A4772" t="s">
        <v>11263</v>
      </c>
      <c r="B4772" s="1">
        <v>42027100</v>
      </c>
      <c r="C4772" s="1">
        <v>4771</v>
      </c>
    </row>
    <row r="4773" spans="1:3" x14ac:dyDescent="0.3">
      <c r="A4773" t="s">
        <v>11264</v>
      </c>
      <c r="B4773" s="1">
        <v>10199165</v>
      </c>
      <c r="C4773" s="1">
        <v>4772</v>
      </c>
    </row>
    <row r="4774" spans="1:3" x14ac:dyDescent="0.3">
      <c r="A4774" t="s">
        <v>11265</v>
      </c>
      <c r="B4774" s="1">
        <v>24511735</v>
      </c>
      <c r="C4774" s="1">
        <v>4773</v>
      </c>
    </row>
    <row r="4775" spans="1:3" x14ac:dyDescent="0.3">
      <c r="A4775" t="s">
        <v>11266</v>
      </c>
      <c r="B4775" s="1">
        <v>42030373</v>
      </c>
      <c r="C4775" s="1">
        <v>4774</v>
      </c>
    </row>
    <row r="4776" spans="1:3" x14ac:dyDescent="0.3">
      <c r="A4776" t="s">
        <v>11268</v>
      </c>
      <c r="B4776" s="1">
        <v>24528408</v>
      </c>
      <c r="C4776" s="1">
        <v>4775</v>
      </c>
    </row>
    <row r="4777" spans="1:3" x14ac:dyDescent="0.3">
      <c r="A4777" t="s">
        <v>11271</v>
      </c>
      <c r="B4777" s="1">
        <v>1087546822</v>
      </c>
      <c r="C4777" s="1">
        <v>4776</v>
      </c>
    </row>
    <row r="4778" spans="1:3" x14ac:dyDescent="0.3">
      <c r="A4778" t="s">
        <v>11274</v>
      </c>
      <c r="B4778" s="1">
        <v>1087552065</v>
      </c>
      <c r="C4778" s="1">
        <v>4777</v>
      </c>
    </row>
    <row r="4779" spans="1:3" x14ac:dyDescent="0.3">
      <c r="A4779" t="s">
        <v>8986</v>
      </c>
      <c r="B4779" s="1">
        <v>42026095</v>
      </c>
      <c r="C4779" s="1">
        <v>4778</v>
      </c>
    </row>
    <row r="4780" spans="1:3" x14ac:dyDescent="0.3">
      <c r="A4780" t="s">
        <v>11279</v>
      </c>
      <c r="B4780" s="1">
        <v>5941758</v>
      </c>
      <c r="C4780" s="1">
        <v>4779</v>
      </c>
    </row>
    <row r="4781" spans="1:3" x14ac:dyDescent="0.3">
      <c r="A4781" t="s">
        <v>11282</v>
      </c>
      <c r="B4781" s="1">
        <v>1256486</v>
      </c>
      <c r="C4781" s="1">
        <v>4780</v>
      </c>
    </row>
    <row r="4782" spans="1:3" x14ac:dyDescent="0.3">
      <c r="A4782" t="s">
        <v>11284</v>
      </c>
      <c r="B4782" s="1">
        <v>24511100</v>
      </c>
      <c r="C4782" s="1">
        <v>4781</v>
      </c>
    </row>
    <row r="4783" spans="1:3" x14ac:dyDescent="0.3">
      <c r="A4783" t="s">
        <v>11286</v>
      </c>
      <c r="B4783" s="1">
        <v>4588079</v>
      </c>
      <c r="C4783" s="1">
        <v>4782</v>
      </c>
    </row>
    <row r="4784" spans="1:3" x14ac:dyDescent="0.3">
      <c r="A4784" t="s">
        <v>11289</v>
      </c>
      <c r="B4784" s="1">
        <v>21550936</v>
      </c>
      <c r="C4784" s="1">
        <v>4783</v>
      </c>
    </row>
    <row r="4785" spans="1:3" x14ac:dyDescent="0.3">
      <c r="A4785" t="s">
        <v>11292</v>
      </c>
      <c r="B4785" s="1">
        <v>30287780</v>
      </c>
      <c r="C4785" s="1">
        <v>4784</v>
      </c>
    </row>
    <row r="4786" spans="1:3" x14ac:dyDescent="0.3">
      <c r="A4786" t="s">
        <v>11295</v>
      </c>
      <c r="B4786" s="1">
        <v>24537632</v>
      </c>
      <c r="C4786" s="1">
        <v>4785</v>
      </c>
    </row>
    <row r="4787" spans="1:3" x14ac:dyDescent="0.3">
      <c r="A4787" t="s">
        <v>11298</v>
      </c>
      <c r="B4787" s="1">
        <v>10193070</v>
      </c>
      <c r="C4787" s="1">
        <v>4786</v>
      </c>
    </row>
    <row r="4788" spans="1:3" x14ac:dyDescent="0.3">
      <c r="A4788" t="s">
        <v>11300</v>
      </c>
      <c r="B4788" s="1">
        <v>42021785</v>
      </c>
      <c r="C4788" s="1">
        <v>4787</v>
      </c>
    </row>
    <row r="4789" spans="1:3" x14ac:dyDescent="0.3">
      <c r="A4789" t="s">
        <v>11302</v>
      </c>
      <c r="B4789" s="1">
        <v>42024614</v>
      </c>
      <c r="C4789" s="1">
        <v>4788</v>
      </c>
    </row>
    <row r="4790" spans="1:3" x14ac:dyDescent="0.3">
      <c r="A4790" t="s">
        <v>11305</v>
      </c>
      <c r="B4790" s="1">
        <v>10198087</v>
      </c>
      <c r="C4790" s="1">
        <v>4789</v>
      </c>
    </row>
    <row r="4791" spans="1:3" x14ac:dyDescent="0.3">
      <c r="A4791" t="s">
        <v>4803</v>
      </c>
      <c r="B4791" s="1">
        <v>4313448</v>
      </c>
      <c r="C4791" s="1">
        <v>4790</v>
      </c>
    </row>
    <row r="4792" spans="1:3" x14ac:dyDescent="0.3">
      <c r="A4792" t="s">
        <v>11309</v>
      </c>
      <c r="B4792" s="1">
        <v>41502886</v>
      </c>
      <c r="C4792" s="1">
        <v>4791</v>
      </c>
    </row>
    <row r="4793" spans="1:3" x14ac:dyDescent="0.3">
      <c r="A4793" t="s">
        <v>11311</v>
      </c>
      <c r="B4793" s="1">
        <v>10195132</v>
      </c>
      <c r="C4793" s="1">
        <v>4792</v>
      </c>
    </row>
    <row r="4794" spans="1:3" x14ac:dyDescent="0.3">
      <c r="A4794" t="s">
        <v>11314</v>
      </c>
      <c r="B4794" s="1">
        <v>1086635500</v>
      </c>
      <c r="C4794" s="1">
        <v>4793</v>
      </c>
    </row>
    <row r="4795" spans="1:3" x14ac:dyDescent="0.3">
      <c r="A4795" t="s">
        <v>11317</v>
      </c>
      <c r="B4795" s="1">
        <v>6525819</v>
      </c>
      <c r="C4795" s="1">
        <v>4794</v>
      </c>
    </row>
    <row r="4796" spans="1:3" x14ac:dyDescent="0.3">
      <c r="A4796" t="s">
        <v>11320</v>
      </c>
      <c r="B4796" s="1">
        <v>24539066</v>
      </c>
      <c r="C4796" s="1">
        <v>4795</v>
      </c>
    </row>
    <row r="4797" spans="1:3" x14ac:dyDescent="0.3">
      <c r="A4797" t="s">
        <v>2797</v>
      </c>
      <c r="B4797" s="1">
        <v>1410635</v>
      </c>
      <c r="C4797" s="1">
        <v>4796</v>
      </c>
    </row>
    <row r="4798" spans="1:3" x14ac:dyDescent="0.3">
      <c r="A4798" t="s">
        <v>11325</v>
      </c>
      <c r="B4798" s="1">
        <v>10192299</v>
      </c>
      <c r="C4798" s="1">
        <v>4797</v>
      </c>
    </row>
    <row r="4799" spans="1:3" x14ac:dyDescent="0.3">
      <c r="A4799" t="s">
        <v>11328</v>
      </c>
      <c r="B4799" s="1">
        <v>42024704</v>
      </c>
      <c r="C4799" s="1">
        <v>4798</v>
      </c>
    </row>
    <row r="4800" spans="1:3" x14ac:dyDescent="0.3">
      <c r="A4800" t="s">
        <v>11330</v>
      </c>
      <c r="B4800" s="1">
        <v>42027040</v>
      </c>
      <c r="C4800" s="1">
        <v>4799</v>
      </c>
    </row>
    <row r="4801" spans="1:3" x14ac:dyDescent="0.3">
      <c r="A4801" t="s">
        <v>9102</v>
      </c>
      <c r="B4801" s="1">
        <v>10195821</v>
      </c>
      <c r="C4801" s="1">
        <v>4800</v>
      </c>
    </row>
    <row r="4802" spans="1:3" x14ac:dyDescent="0.3">
      <c r="A4802" t="s">
        <v>5921</v>
      </c>
      <c r="B4802" s="1">
        <v>42026368</v>
      </c>
      <c r="C4802" s="1">
        <v>4801</v>
      </c>
    </row>
    <row r="4803" spans="1:3" x14ac:dyDescent="0.3">
      <c r="A4803" t="s">
        <v>11334</v>
      </c>
      <c r="B4803" s="1">
        <v>8284770</v>
      </c>
      <c r="C4803" s="1">
        <v>4802</v>
      </c>
    </row>
    <row r="4804" spans="1:3" x14ac:dyDescent="0.3">
      <c r="A4804" t="s">
        <v>11337</v>
      </c>
      <c r="B4804" s="1">
        <v>15889545</v>
      </c>
      <c r="C4804" s="1">
        <v>4803</v>
      </c>
    </row>
    <row r="4805" spans="1:3" x14ac:dyDescent="0.3">
      <c r="A4805" t="s">
        <v>11339</v>
      </c>
      <c r="B4805" s="1">
        <v>42030531</v>
      </c>
      <c r="C4805" s="1">
        <v>4804</v>
      </c>
    </row>
    <row r="4806" spans="1:3" x14ac:dyDescent="0.3">
      <c r="A4806" t="s">
        <v>11341</v>
      </c>
      <c r="B4806" s="1">
        <v>10197393</v>
      </c>
      <c r="C4806" s="1">
        <v>4805</v>
      </c>
    </row>
    <row r="4807" spans="1:3" x14ac:dyDescent="0.3">
      <c r="A4807" t="s">
        <v>11344</v>
      </c>
      <c r="B4807" s="1">
        <v>24918110</v>
      </c>
      <c r="C4807" s="1">
        <v>4806</v>
      </c>
    </row>
    <row r="4808" spans="1:3" x14ac:dyDescent="0.3">
      <c r="A4808" t="s">
        <v>2130</v>
      </c>
      <c r="B4808" s="1">
        <v>42025631</v>
      </c>
      <c r="C4808" s="1">
        <v>4807</v>
      </c>
    </row>
    <row r="4809" spans="1:3" x14ac:dyDescent="0.3">
      <c r="A4809" t="s">
        <v>11349</v>
      </c>
      <c r="B4809" s="1">
        <v>42020930</v>
      </c>
      <c r="C4809" s="1">
        <v>4808</v>
      </c>
    </row>
    <row r="4810" spans="1:3" x14ac:dyDescent="0.3">
      <c r="A4810" t="s">
        <v>11351</v>
      </c>
      <c r="B4810" s="1">
        <v>17043434</v>
      </c>
      <c r="C4810" s="1">
        <v>4809</v>
      </c>
    </row>
    <row r="4811" spans="1:3" x14ac:dyDescent="0.3">
      <c r="A4811" t="s">
        <v>11353</v>
      </c>
      <c r="B4811" s="1">
        <v>0</v>
      </c>
      <c r="C4811" s="1">
        <v>4810</v>
      </c>
    </row>
    <row r="4812" spans="1:3" x14ac:dyDescent="0.3">
      <c r="A4812" t="s">
        <v>11356</v>
      </c>
      <c r="B4812" s="1">
        <v>29154606</v>
      </c>
      <c r="C4812" s="1">
        <v>4811</v>
      </c>
    </row>
    <row r="4813" spans="1:3" x14ac:dyDescent="0.3">
      <c r="A4813" t="s">
        <v>11359</v>
      </c>
      <c r="B4813" s="1">
        <v>42027853</v>
      </c>
      <c r="C4813" s="1">
        <v>4812</v>
      </c>
    </row>
    <row r="4814" spans="1:3" x14ac:dyDescent="0.3">
      <c r="A4814" t="s">
        <v>11362</v>
      </c>
      <c r="B4814" s="1">
        <v>6403795</v>
      </c>
      <c r="C4814" s="1">
        <v>4813</v>
      </c>
    </row>
    <row r="4815" spans="1:3" x14ac:dyDescent="0.3">
      <c r="A4815" t="s">
        <v>11364</v>
      </c>
      <c r="B4815" s="1">
        <v>29704397</v>
      </c>
      <c r="C4815" s="1">
        <v>4814</v>
      </c>
    </row>
    <row r="4816" spans="1:3" x14ac:dyDescent="0.3">
      <c r="A4816" t="s">
        <v>11366</v>
      </c>
      <c r="B4816" s="1">
        <v>10196066</v>
      </c>
      <c r="C4816" s="1">
        <v>4815</v>
      </c>
    </row>
    <row r="4817" spans="1:3" x14ac:dyDescent="0.3">
      <c r="A4817" t="s">
        <v>11368</v>
      </c>
      <c r="B4817" s="1">
        <v>42027575</v>
      </c>
      <c r="C4817" s="1">
        <v>4816</v>
      </c>
    </row>
    <row r="4818" spans="1:3" x14ac:dyDescent="0.3">
      <c r="A4818" t="s">
        <v>11370</v>
      </c>
      <c r="B4818" s="1">
        <v>4587743</v>
      </c>
      <c r="C4818" s="1">
        <v>4817</v>
      </c>
    </row>
    <row r="4819" spans="1:3" x14ac:dyDescent="0.3">
      <c r="A4819" t="s">
        <v>11373</v>
      </c>
      <c r="B4819" s="1">
        <v>1087550281</v>
      </c>
      <c r="C4819" s="1">
        <v>4818</v>
      </c>
    </row>
    <row r="4820" spans="1:3" x14ac:dyDescent="0.3">
      <c r="A4820" t="s">
        <v>11376</v>
      </c>
      <c r="B4820" s="1">
        <v>24431226</v>
      </c>
      <c r="C4820" s="1">
        <v>4819</v>
      </c>
    </row>
    <row r="4821" spans="1:3" x14ac:dyDescent="0.3">
      <c r="A4821" t="s">
        <v>11379</v>
      </c>
      <c r="B4821" s="1">
        <v>0</v>
      </c>
      <c r="C4821" s="1">
        <v>4820</v>
      </c>
    </row>
    <row r="4822" spans="1:3" x14ac:dyDescent="0.3">
      <c r="A4822" t="s">
        <v>11381</v>
      </c>
      <c r="B4822" s="1">
        <v>0</v>
      </c>
      <c r="C4822" s="1">
        <v>4821</v>
      </c>
    </row>
    <row r="4823" spans="1:3" x14ac:dyDescent="0.3">
      <c r="A4823" t="s">
        <v>11383</v>
      </c>
      <c r="B4823" s="1">
        <v>42025412</v>
      </c>
      <c r="C4823" s="1">
        <v>4822</v>
      </c>
    </row>
    <row r="4824" spans="1:3" x14ac:dyDescent="0.3">
      <c r="A4824" t="s">
        <v>11386</v>
      </c>
      <c r="B4824" s="1">
        <v>0</v>
      </c>
      <c r="C4824" s="1">
        <v>4823</v>
      </c>
    </row>
    <row r="4825" spans="1:3" x14ac:dyDescent="0.3">
      <c r="A4825" t="s">
        <v>11388</v>
      </c>
      <c r="B4825" s="1">
        <v>0</v>
      </c>
      <c r="C4825" s="1">
        <v>4824</v>
      </c>
    </row>
    <row r="4826" spans="1:3" x14ac:dyDescent="0.3">
      <c r="A4826" t="s">
        <v>11390</v>
      </c>
      <c r="B4826" s="1">
        <v>10199820</v>
      </c>
      <c r="C4826" s="1">
        <v>4825</v>
      </c>
    </row>
    <row r="4827" spans="1:3" x14ac:dyDescent="0.3">
      <c r="A4827" t="s">
        <v>11393</v>
      </c>
      <c r="B4827" s="1">
        <v>10194986</v>
      </c>
      <c r="C4827" s="1">
        <v>4826</v>
      </c>
    </row>
    <row r="4828" spans="1:3" x14ac:dyDescent="0.3">
      <c r="A4828" t="s">
        <v>11396</v>
      </c>
      <c r="B4828" s="1">
        <v>42022720</v>
      </c>
      <c r="C4828" s="1">
        <v>4827</v>
      </c>
    </row>
    <row r="4829" spans="1:3" x14ac:dyDescent="0.3">
      <c r="A4829" t="s">
        <v>11398</v>
      </c>
      <c r="B4829" s="1">
        <v>14195295</v>
      </c>
      <c r="C4829" s="1">
        <v>4828</v>
      </c>
    </row>
    <row r="4830" spans="1:3" x14ac:dyDescent="0.3">
      <c r="A4830" t="s">
        <v>11400</v>
      </c>
      <c r="B4830" s="1">
        <v>10191293</v>
      </c>
      <c r="C4830" s="1">
        <v>4829</v>
      </c>
    </row>
    <row r="4831" spans="1:3" x14ac:dyDescent="0.3">
      <c r="A4831" t="s">
        <v>11402</v>
      </c>
      <c r="B4831" s="1">
        <v>42021864</v>
      </c>
      <c r="C4831" s="1">
        <v>4830</v>
      </c>
    </row>
    <row r="4832" spans="1:3" x14ac:dyDescent="0.3">
      <c r="A4832" t="s">
        <v>11404</v>
      </c>
      <c r="B4832" s="1">
        <v>10193203</v>
      </c>
      <c r="C4832" s="1">
        <v>4831</v>
      </c>
    </row>
    <row r="4833" spans="1:3" x14ac:dyDescent="0.3">
      <c r="A4833" t="s">
        <v>11406</v>
      </c>
      <c r="B4833" s="1">
        <v>40270942</v>
      </c>
      <c r="C4833" s="1">
        <v>4832</v>
      </c>
    </row>
    <row r="4834" spans="1:3" x14ac:dyDescent="0.3">
      <c r="A4834" t="s">
        <v>11407</v>
      </c>
      <c r="B4834" s="1">
        <v>42023641</v>
      </c>
      <c r="C4834" s="1">
        <v>4833</v>
      </c>
    </row>
    <row r="4835" spans="1:3" x14ac:dyDescent="0.3">
      <c r="A4835" t="s">
        <v>11408</v>
      </c>
      <c r="B4835" s="1">
        <v>10194584</v>
      </c>
      <c r="C4835" s="1">
        <v>4834</v>
      </c>
    </row>
    <row r="4836" spans="1:3" x14ac:dyDescent="0.3">
      <c r="A4836" t="s">
        <v>11410</v>
      </c>
      <c r="B4836" s="1">
        <v>24524451</v>
      </c>
      <c r="C4836" s="1">
        <v>4835</v>
      </c>
    </row>
    <row r="4837" spans="1:3" x14ac:dyDescent="0.3">
      <c r="A4837" t="s">
        <v>11413</v>
      </c>
      <c r="B4837" s="1">
        <v>24539204</v>
      </c>
      <c r="C4837" s="1">
        <v>4836</v>
      </c>
    </row>
    <row r="4838" spans="1:3" x14ac:dyDescent="0.3">
      <c r="A4838" t="s">
        <v>11416</v>
      </c>
      <c r="B4838" s="1">
        <v>24538464</v>
      </c>
      <c r="C4838" s="1">
        <v>4837</v>
      </c>
    </row>
    <row r="4839" spans="1:3" x14ac:dyDescent="0.3">
      <c r="A4839" t="s">
        <v>11419</v>
      </c>
      <c r="B4839" s="1">
        <v>24538865</v>
      </c>
      <c r="C4839" s="1">
        <v>4838</v>
      </c>
    </row>
    <row r="4840" spans="1:3" x14ac:dyDescent="0.3">
      <c r="A4840" t="s">
        <v>11422</v>
      </c>
      <c r="B4840" s="1">
        <v>10199198</v>
      </c>
      <c r="C4840" s="1">
        <v>4839</v>
      </c>
    </row>
    <row r="4841" spans="1:3" x14ac:dyDescent="0.3">
      <c r="A4841" t="s">
        <v>11424</v>
      </c>
      <c r="B4841" s="1">
        <v>18609580</v>
      </c>
      <c r="C4841" s="1">
        <v>4840</v>
      </c>
    </row>
    <row r="4842" spans="1:3" x14ac:dyDescent="0.3">
      <c r="A4842" t="s">
        <v>11425</v>
      </c>
      <c r="B4842" s="1">
        <v>42023254</v>
      </c>
      <c r="C4842" s="1">
        <v>4841</v>
      </c>
    </row>
    <row r="4843" spans="1:3" x14ac:dyDescent="0.3">
      <c r="A4843" t="s">
        <v>11426</v>
      </c>
      <c r="B4843" s="1">
        <v>42028268</v>
      </c>
      <c r="C4843" s="1">
        <v>4842</v>
      </c>
    </row>
    <row r="4844" spans="1:3" x14ac:dyDescent="0.3">
      <c r="A4844" t="s">
        <v>5423</v>
      </c>
      <c r="B4844" s="1">
        <v>4373983</v>
      </c>
      <c r="C4844" s="1">
        <v>4843</v>
      </c>
    </row>
    <row r="4845" spans="1:3" x14ac:dyDescent="0.3">
      <c r="A4845" t="s">
        <v>11430</v>
      </c>
      <c r="B4845" s="1">
        <v>24538846</v>
      </c>
      <c r="C4845" s="1">
        <v>4844</v>
      </c>
    </row>
    <row r="4846" spans="1:3" x14ac:dyDescent="0.3">
      <c r="A4846" t="s">
        <v>4087</v>
      </c>
      <c r="B4846" s="1">
        <v>25200977</v>
      </c>
      <c r="C4846" s="1">
        <v>4845</v>
      </c>
    </row>
    <row r="4847" spans="1:3" x14ac:dyDescent="0.3">
      <c r="A4847" t="s">
        <v>11435</v>
      </c>
      <c r="B4847" s="1">
        <v>1088312512</v>
      </c>
      <c r="C4847" s="1">
        <v>4846</v>
      </c>
    </row>
    <row r="4848" spans="1:3" x14ac:dyDescent="0.3">
      <c r="A4848" t="s">
        <v>11438</v>
      </c>
      <c r="B4848" s="1">
        <v>42021236</v>
      </c>
      <c r="C4848" s="1">
        <v>4847</v>
      </c>
    </row>
    <row r="4849" spans="1:3" x14ac:dyDescent="0.3">
      <c r="A4849" t="s">
        <v>11441</v>
      </c>
      <c r="B4849" s="1">
        <v>10138907</v>
      </c>
      <c r="C4849" s="1">
        <v>4848</v>
      </c>
    </row>
    <row r="4850" spans="1:3" x14ac:dyDescent="0.3">
      <c r="A4850" t="s">
        <v>11444</v>
      </c>
      <c r="B4850" s="1">
        <v>42030366</v>
      </c>
      <c r="C4850" s="1">
        <v>4849</v>
      </c>
    </row>
    <row r="4851" spans="1:3" x14ac:dyDescent="0.3">
      <c r="A4851" t="s">
        <v>11447</v>
      </c>
      <c r="B4851" s="1">
        <v>24384166</v>
      </c>
      <c r="C4851" s="1">
        <v>4850</v>
      </c>
    </row>
    <row r="4852" spans="1:3" x14ac:dyDescent="0.3">
      <c r="A4852" t="s">
        <v>11450</v>
      </c>
      <c r="B4852" s="1">
        <v>42026873</v>
      </c>
      <c r="C4852" s="1">
        <v>4851</v>
      </c>
    </row>
    <row r="4853" spans="1:3" x14ac:dyDescent="0.3">
      <c r="A4853" t="s">
        <v>11452</v>
      </c>
      <c r="B4853" s="1">
        <v>96100217144</v>
      </c>
      <c r="C4853" s="1">
        <v>4852</v>
      </c>
    </row>
    <row r="4854" spans="1:3" x14ac:dyDescent="0.3">
      <c r="A4854" t="s">
        <v>11454</v>
      </c>
      <c r="B4854" s="1">
        <v>10195347</v>
      </c>
      <c r="C4854" s="1">
        <v>4853</v>
      </c>
    </row>
    <row r="4855" spans="1:3" x14ac:dyDescent="0.3">
      <c r="A4855" t="s">
        <v>11456</v>
      </c>
      <c r="B4855" s="1">
        <v>42021674</v>
      </c>
      <c r="C4855" s="1">
        <v>4854</v>
      </c>
    </row>
    <row r="4856" spans="1:3" x14ac:dyDescent="0.3">
      <c r="A4856" t="s">
        <v>11458</v>
      </c>
      <c r="B4856" s="1">
        <v>247539132</v>
      </c>
      <c r="C4856" s="1">
        <v>4855</v>
      </c>
    </row>
    <row r="4857" spans="1:3" x14ac:dyDescent="0.3">
      <c r="A4857" t="s">
        <v>11461</v>
      </c>
      <c r="B4857" s="1">
        <v>24761813</v>
      </c>
      <c r="C4857" s="1">
        <v>4856</v>
      </c>
    </row>
    <row r="4858" spans="1:3" x14ac:dyDescent="0.3">
      <c r="A4858" t="s">
        <v>2928</v>
      </c>
      <c r="B4858" s="1">
        <v>42031284</v>
      </c>
      <c r="C4858" s="1">
        <v>4857</v>
      </c>
    </row>
    <row r="4859" spans="1:3" x14ac:dyDescent="0.3">
      <c r="A4859" t="s">
        <v>11466</v>
      </c>
      <c r="B4859" s="1">
        <v>15319693</v>
      </c>
      <c r="C4859" s="1">
        <v>4858</v>
      </c>
    </row>
    <row r="4860" spans="1:3" x14ac:dyDescent="0.3">
      <c r="A4860" t="s">
        <v>11469</v>
      </c>
      <c r="B4860" s="1">
        <v>41649372</v>
      </c>
      <c r="C4860" s="1">
        <v>4859</v>
      </c>
    </row>
    <row r="4861" spans="1:3" x14ac:dyDescent="0.3">
      <c r="A4861" t="s">
        <v>4186</v>
      </c>
      <c r="B4861" s="1">
        <v>24537435</v>
      </c>
      <c r="C4861" s="1">
        <v>4860</v>
      </c>
    </row>
    <row r="4862" spans="1:3" x14ac:dyDescent="0.3">
      <c r="A4862" t="s">
        <v>11474</v>
      </c>
      <c r="B4862" s="1">
        <v>25004204</v>
      </c>
      <c r="C4862" s="1">
        <v>4861</v>
      </c>
    </row>
    <row r="4863" spans="1:3" x14ac:dyDescent="0.3">
      <c r="A4863" t="s">
        <v>11477</v>
      </c>
      <c r="B4863" s="1">
        <v>10190707</v>
      </c>
      <c r="C4863" s="1">
        <v>4862</v>
      </c>
    </row>
    <row r="4864" spans="1:3" x14ac:dyDescent="0.3">
      <c r="A4864" t="s">
        <v>11479</v>
      </c>
      <c r="B4864" s="1">
        <v>24539763</v>
      </c>
      <c r="C4864" s="1">
        <v>4863</v>
      </c>
    </row>
    <row r="4865" spans="1:3" x14ac:dyDescent="0.3">
      <c r="A4865" t="s">
        <v>145</v>
      </c>
      <c r="B4865" s="1">
        <v>8914800211</v>
      </c>
      <c r="C4865" s="1">
        <v>4864</v>
      </c>
    </row>
    <row r="4866" spans="1:3" x14ac:dyDescent="0.3">
      <c r="A4866" t="s">
        <v>11483</v>
      </c>
      <c r="B4866" s="1">
        <v>10191185</v>
      </c>
      <c r="C4866" s="1">
        <v>4865</v>
      </c>
    </row>
    <row r="4867" spans="1:3" x14ac:dyDescent="0.3">
      <c r="A4867" t="s">
        <v>11485</v>
      </c>
      <c r="B4867" s="1">
        <v>25004460</v>
      </c>
      <c r="C4867" s="1">
        <v>4866</v>
      </c>
    </row>
    <row r="4868" spans="1:3" x14ac:dyDescent="0.3">
      <c r="A4868" t="s">
        <v>5628</v>
      </c>
      <c r="B4868" s="1">
        <v>1230208</v>
      </c>
      <c r="C4868" s="1">
        <v>4867</v>
      </c>
    </row>
    <row r="4869" spans="1:3" x14ac:dyDescent="0.3">
      <c r="A4869" t="s">
        <v>11490</v>
      </c>
      <c r="B4869" s="1">
        <v>0</v>
      </c>
      <c r="C4869" s="1">
        <v>4868</v>
      </c>
    </row>
    <row r="4870" spans="1:3" x14ac:dyDescent="0.3">
      <c r="A4870" t="s">
        <v>11493</v>
      </c>
      <c r="B4870" s="1">
        <v>16801074</v>
      </c>
      <c r="C4870" s="1">
        <v>4869</v>
      </c>
    </row>
    <row r="4871" spans="1:3" x14ac:dyDescent="0.3">
      <c r="A4871" t="s">
        <v>11495</v>
      </c>
      <c r="B4871" s="1">
        <v>29894235</v>
      </c>
      <c r="C4871" s="1">
        <v>4870</v>
      </c>
    </row>
    <row r="4872" spans="1:3" x14ac:dyDescent="0.3">
      <c r="A4872" t="s">
        <v>11498</v>
      </c>
      <c r="B4872" s="1">
        <v>10050448</v>
      </c>
      <c r="C4872" s="1">
        <v>4871</v>
      </c>
    </row>
    <row r="4873" spans="1:3" x14ac:dyDescent="0.3">
      <c r="A4873" t="s">
        <v>6261</v>
      </c>
      <c r="B4873" s="1">
        <v>10196004</v>
      </c>
      <c r="C4873" s="1">
        <v>4872</v>
      </c>
    </row>
    <row r="4874" spans="1:3" x14ac:dyDescent="0.3">
      <c r="A4874" t="s">
        <v>11501</v>
      </c>
      <c r="B4874" s="1">
        <v>10191983</v>
      </c>
      <c r="C4874" s="1">
        <v>4873</v>
      </c>
    </row>
    <row r="4875" spans="1:3" x14ac:dyDescent="0.3">
      <c r="A4875" t="s">
        <v>11504</v>
      </c>
      <c r="B4875" s="1">
        <v>24535939</v>
      </c>
      <c r="C4875" s="1">
        <v>4874</v>
      </c>
    </row>
    <row r="4876" spans="1:3" x14ac:dyDescent="0.3">
      <c r="A4876" t="s">
        <v>11507</v>
      </c>
      <c r="B4876" s="1">
        <v>42023209</v>
      </c>
      <c r="C4876" s="1">
        <v>4875</v>
      </c>
    </row>
    <row r="4877" spans="1:3" x14ac:dyDescent="0.3">
      <c r="A4877" t="s">
        <v>11510</v>
      </c>
      <c r="B4877" s="1">
        <v>24539238</v>
      </c>
      <c r="C4877" s="1">
        <v>4876</v>
      </c>
    </row>
    <row r="4878" spans="1:3" x14ac:dyDescent="0.3">
      <c r="A4878" t="s">
        <v>11513</v>
      </c>
      <c r="B4878" s="1">
        <v>42024683</v>
      </c>
      <c r="C4878" s="1">
        <v>4877</v>
      </c>
    </row>
    <row r="4879" spans="1:3" x14ac:dyDescent="0.3">
      <c r="A4879" t="s">
        <v>11516</v>
      </c>
      <c r="B4879" s="1">
        <v>2671869</v>
      </c>
      <c r="C4879" s="1">
        <v>4878</v>
      </c>
    </row>
    <row r="4880" spans="1:3" x14ac:dyDescent="0.3">
      <c r="A4880" t="s">
        <v>11518</v>
      </c>
      <c r="B4880" s="1">
        <v>16420002</v>
      </c>
      <c r="C4880" s="1">
        <v>4879</v>
      </c>
    </row>
    <row r="4881" spans="1:3" x14ac:dyDescent="0.3">
      <c r="A4881" t="s">
        <v>11520</v>
      </c>
      <c r="B4881" s="1">
        <v>18607917</v>
      </c>
      <c r="C4881" s="1">
        <v>4880</v>
      </c>
    </row>
    <row r="4882" spans="1:3" x14ac:dyDescent="0.3">
      <c r="A4882" t="s">
        <v>11522</v>
      </c>
      <c r="B4882" s="1">
        <v>34544534</v>
      </c>
      <c r="C4882" s="1">
        <v>4881</v>
      </c>
    </row>
    <row r="4883" spans="1:3" x14ac:dyDescent="0.3">
      <c r="A4883" t="s">
        <v>11525</v>
      </c>
      <c r="B4883" s="1">
        <v>24886867</v>
      </c>
      <c r="C4883" s="1">
        <v>4882</v>
      </c>
    </row>
    <row r="4884" spans="1:3" x14ac:dyDescent="0.3">
      <c r="A4884" t="s">
        <v>11528</v>
      </c>
      <c r="B4884" s="1">
        <v>10194999</v>
      </c>
      <c r="C4884" s="1">
        <v>4883</v>
      </c>
    </row>
    <row r="4885" spans="1:3" x14ac:dyDescent="0.3">
      <c r="A4885" t="s">
        <v>11531</v>
      </c>
      <c r="B4885" s="1">
        <v>24948149</v>
      </c>
      <c r="C4885" s="1">
        <v>4884</v>
      </c>
    </row>
    <row r="4886" spans="1:3" x14ac:dyDescent="0.3">
      <c r="A4886" t="s">
        <v>11534</v>
      </c>
      <c r="B4886" s="1">
        <v>42031939</v>
      </c>
      <c r="C4886" s="1">
        <v>4885</v>
      </c>
    </row>
    <row r="4887" spans="1:3" x14ac:dyDescent="0.3">
      <c r="A4887" t="s">
        <v>11537</v>
      </c>
      <c r="B4887" s="1">
        <v>42023409</v>
      </c>
      <c r="C4887" s="1">
        <v>4886</v>
      </c>
    </row>
    <row r="4888" spans="1:3" x14ac:dyDescent="0.3">
      <c r="A4888" t="s">
        <v>11540</v>
      </c>
      <c r="B4888" s="1">
        <v>42027959</v>
      </c>
      <c r="C4888" s="1">
        <v>4887</v>
      </c>
    </row>
    <row r="4889" spans="1:3" x14ac:dyDescent="0.3">
      <c r="A4889" t="s">
        <v>11542</v>
      </c>
      <c r="B4889" s="1">
        <v>42021483</v>
      </c>
      <c r="C4889" s="1">
        <v>4888</v>
      </c>
    </row>
    <row r="4890" spans="1:3" x14ac:dyDescent="0.3">
      <c r="A4890" t="s">
        <v>11543</v>
      </c>
      <c r="B4890" s="1">
        <v>10198440</v>
      </c>
      <c r="C4890" s="1">
        <v>4889</v>
      </c>
    </row>
    <row r="4891" spans="1:3" x14ac:dyDescent="0.3">
      <c r="A4891" t="s">
        <v>11544</v>
      </c>
      <c r="B4891" s="1">
        <v>42022167</v>
      </c>
      <c r="C4891" s="1">
        <v>4890</v>
      </c>
    </row>
    <row r="4892" spans="1:3" x14ac:dyDescent="0.3">
      <c r="A4892" t="s">
        <v>11545</v>
      </c>
      <c r="B4892" s="1">
        <v>10196676</v>
      </c>
      <c r="C4892" s="1">
        <v>4891</v>
      </c>
    </row>
    <row r="4893" spans="1:3" x14ac:dyDescent="0.3">
      <c r="A4893" t="s">
        <v>11547</v>
      </c>
      <c r="B4893" s="1">
        <v>25001195</v>
      </c>
      <c r="C4893" s="1">
        <v>4892</v>
      </c>
    </row>
    <row r="4894" spans="1:3" x14ac:dyDescent="0.3">
      <c r="A4894" t="s">
        <v>2088</v>
      </c>
      <c r="B4894" s="1">
        <v>24525259</v>
      </c>
      <c r="C4894" s="1">
        <v>4893</v>
      </c>
    </row>
    <row r="4895" spans="1:3" x14ac:dyDescent="0.3">
      <c r="A4895" t="s">
        <v>11552</v>
      </c>
      <c r="B4895" s="1">
        <v>1087550660</v>
      </c>
      <c r="C4895" s="1">
        <v>4894</v>
      </c>
    </row>
    <row r="4896" spans="1:3" x14ac:dyDescent="0.3">
      <c r="A4896" t="s">
        <v>11555</v>
      </c>
      <c r="B4896" s="1">
        <v>42072465</v>
      </c>
      <c r="C4896" s="1">
        <v>4895</v>
      </c>
    </row>
    <row r="4897" spans="1:3" x14ac:dyDescent="0.3">
      <c r="A4897" t="s">
        <v>11558</v>
      </c>
      <c r="B4897" s="1">
        <v>10197875</v>
      </c>
      <c r="C4897" s="1">
        <v>4896</v>
      </c>
    </row>
    <row r="4898" spans="1:3" x14ac:dyDescent="0.3">
      <c r="A4898" t="s">
        <v>11560</v>
      </c>
      <c r="B4898" s="1">
        <v>24927802</v>
      </c>
      <c r="C4898" s="1">
        <v>4897</v>
      </c>
    </row>
    <row r="4899" spans="1:3" x14ac:dyDescent="0.3">
      <c r="A4899" t="s">
        <v>11562</v>
      </c>
      <c r="B4899" s="1">
        <v>101493220</v>
      </c>
      <c r="C4899" s="1">
        <v>4898</v>
      </c>
    </row>
    <row r="4900" spans="1:3" x14ac:dyDescent="0.3">
      <c r="A4900" t="s">
        <v>11565</v>
      </c>
      <c r="B4900" s="1">
        <v>42018873</v>
      </c>
      <c r="C4900" s="1">
        <v>4899</v>
      </c>
    </row>
    <row r="4901" spans="1:3" x14ac:dyDescent="0.3">
      <c r="A4901" t="s">
        <v>11567</v>
      </c>
      <c r="B4901" s="1">
        <v>9765072</v>
      </c>
      <c r="C4901" s="1">
        <v>4900</v>
      </c>
    </row>
    <row r="4902" spans="1:3" x14ac:dyDescent="0.3">
      <c r="A4902" t="s">
        <v>11569</v>
      </c>
      <c r="B4902" s="1">
        <v>24872522</v>
      </c>
      <c r="C4902" s="1">
        <v>4901</v>
      </c>
    </row>
    <row r="4903" spans="1:3" x14ac:dyDescent="0.3">
      <c r="A4903" t="s">
        <v>11572</v>
      </c>
      <c r="B4903" s="1">
        <v>24539072</v>
      </c>
      <c r="C4903" s="1">
        <v>4902</v>
      </c>
    </row>
    <row r="4904" spans="1:3" x14ac:dyDescent="0.3">
      <c r="A4904" t="s">
        <v>11575</v>
      </c>
      <c r="B4904" s="1">
        <v>24538775</v>
      </c>
      <c r="C4904" s="1">
        <v>4903</v>
      </c>
    </row>
    <row r="4905" spans="1:3" x14ac:dyDescent="0.3">
      <c r="A4905" t="s">
        <v>11578</v>
      </c>
      <c r="B4905" s="1">
        <v>4387816</v>
      </c>
      <c r="C4905" s="1">
        <v>4904</v>
      </c>
    </row>
    <row r="4906" spans="1:3" x14ac:dyDescent="0.3">
      <c r="A4906" t="s">
        <v>11581</v>
      </c>
      <c r="B4906" s="1">
        <v>10190617</v>
      </c>
      <c r="C4906" s="1">
        <v>4905</v>
      </c>
    </row>
    <row r="4907" spans="1:3" x14ac:dyDescent="0.3">
      <c r="A4907" t="s">
        <v>11584</v>
      </c>
      <c r="B4907" s="1">
        <v>6022724</v>
      </c>
      <c r="C4907" s="1">
        <v>4906</v>
      </c>
    </row>
    <row r="4908" spans="1:3" x14ac:dyDescent="0.3">
      <c r="A4908" t="s">
        <v>11587</v>
      </c>
      <c r="B4908" s="1">
        <v>4587656</v>
      </c>
      <c r="C4908" s="1">
        <v>4907</v>
      </c>
    </row>
    <row r="4909" spans="1:3" x14ac:dyDescent="0.3">
      <c r="A4909" t="s">
        <v>11589</v>
      </c>
      <c r="B4909" s="1">
        <v>42023287</v>
      </c>
      <c r="C4909" s="1">
        <v>4908</v>
      </c>
    </row>
    <row r="4910" spans="1:3" x14ac:dyDescent="0.3">
      <c r="A4910" t="s">
        <v>7841</v>
      </c>
      <c r="B4910" s="1">
        <v>8001733426</v>
      </c>
      <c r="C4910" s="1">
        <v>4909</v>
      </c>
    </row>
    <row r="4911" spans="1:3" x14ac:dyDescent="0.3">
      <c r="A4911" t="s">
        <v>11483</v>
      </c>
      <c r="B4911" s="1">
        <v>10191185</v>
      </c>
      <c r="C4911" s="1">
        <v>4910</v>
      </c>
    </row>
    <row r="4912" spans="1:3" x14ac:dyDescent="0.3">
      <c r="A4912" t="s">
        <v>7841</v>
      </c>
      <c r="B4912" s="1">
        <v>0</v>
      </c>
      <c r="C4912" s="1">
        <v>4911</v>
      </c>
    </row>
    <row r="4913" spans="1:3" x14ac:dyDescent="0.3">
      <c r="A4913" t="s">
        <v>11597</v>
      </c>
      <c r="B4913" s="1">
        <v>31410259</v>
      </c>
      <c r="C4913" s="1">
        <v>4912</v>
      </c>
    </row>
    <row r="4914" spans="1:3" x14ac:dyDescent="0.3">
      <c r="A4914" t="s">
        <v>11600</v>
      </c>
      <c r="B4914" s="1">
        <v>10194570</v>
      </c>
      <c r="C4914" s="1">
        <v>4913</v>
      </c>
    </row>
    <row r="4915" spans="1:3" x14ac:dyDescent="0.3">
      <c r="A4915" t="s">
        <v>11603</v>
      </c>
      <c r="B4915" s="1">
        <v>71931627</v>
      </c>
      <c r="C4915" s="1">
        <v>4914</v>
      </c>
    </row>
    <row r="4916" spans="1:3" x14ac:dyDescent="0.3">
      <c r="A4916" t="s">
        <v>11606</v>
      </c>
      <c r="B4916" s="1">
        <v>29650788</v>
      </c>
      <c r="C4916" s="1">
        <v>4915</v>
      </c>
    </row>
    <row r="4917" spans="1:3" x14ac:dyDescent="0.3">
      <c r="A4917" t="s">
        <v>11609</v>
      </c>
      <c r="B4917" s="1">
        <v>42022543</v>
      </c>
      <c r="C4917" s="1">
        <v>4916</v>
      </c>
    </row>
    <row r="4918" spans="1:3" x14ac:dyDescent="0.3">
      <c r="A4918" t="s">
        <v>11612</v>
      </c>
      <c r="B4918" s="1">
        <v>25195391</v>
      </c>
      <c r="C4918" s="1">
        <v>4917</v>
      </c>
    </row>
    <row r="4919" spans="1:3" x14ac:dyDescent="0.3">
      <c r="A4919" t="s">
        <v>11615</v>
      </c>
      <c r="B4919" s="1">
        <v>25242927</v>
      </c>
      <c r="C4919" s="1">
        <v>4918</v>
      </c>
    </row>
    <row r="4920" spans="1:3" x14ac:dyDescent="0.3">
      <c r="A4920" t="s">
        <v>3810</v>
      </c>
      <c r="B4920" s="1">
        <v>0</v>
      </c>
      <c r="C4920" s="1">
        <v>4919</v>
      </c>
    </row>
    <row r="4921" spans="1:3" x14ac:dyDescent="0.3">
      <c r="A4921" t="s">
        <v>11620</v>
      </c>
      <c r="B4921" s="1">
        <v>4529961</v>
      </c>
      <c r="C4921" s="1">
        <v>4920</v>
      </c>
    </row>
    <row r="4922" spans="1:3" x14ac:dyDescent="0.3">
      <c r="A4922" t="s">
        <v>11623</v>
      </c>
      <c r="B4922" s="1">
        <v>42028103</v>
      </c>
      <c r="C4922" s="1">
        <v>4921</v>
      </c>
    </row>
    <row r="4923" spans="1:3" x14ac:dyDescent="0.3">
      <c r="A4923" t="s">
        <v>11626</v>
      </c>
      <c r="B4923" s="1">
        <v>42030195</v>
      </c>
      <c r="C4923" s="1">
        <v>4922</v>
      </c>
    </row>
    <row r="4924" spans="1:3" x14ac:dyDescent="0.3">
      <c r="A4924" t="s">
        <v>11629</v>
      </c>
      <c r="B4924" s="1">
        <v>42020982</v>
      </c>
      <c r="C4924" s="1">
        <v>4923</v>
      </c>
    </row>
    <row r="4925" spans="1:3" x14ac:dyDescent="0.3">
      <c r="A4925" t="s">
        <v>11632</v>
      </c>
      <c r="B4925" s="1">
        <v>24539189</v>
      </c>
      <c r="C4925" s="1">
        <v>4924</v>
      </c>
    </row>
    <row r="4926" spans="1:3" x14ac:dyDescent="0.3">
      <c r="A4926" t="s">
        <v>11635</v>
      </c>
      <c r="B4926" s="1">
        <v>52856607</v>
      </c>
      <c r="C4926" s="1">
        <v>4925</v>
      </c>
    </row>
    <row r="4927" spans="1:3" x14ac:dyDescent="0.3">
      <c r="A4927" t="s">
        <v>11637</v>
      </c>
      <c r="B4927" s="1">
        <v>1057757090</v>
      </c>
      <c r="C4927" s="1">
        <v>4926</v>
      </c>
    </row>
    <row r="4928" spans="1:3" x14ac:dyDescent="0.3">
      <c r="A4928" t="s">
        <v>4976</v>
      </c>
      <c r="B4928" s="1">
        <v>4535853</v>
      </c>
      <c r="C4928" s="1">
        <v>4927</v>
      </c>
    </row>
    <row r="4929" spans="1:3" x14ac:dyDescent="0.3">
      <c r="A4929" t="s">
        <v>11641</v>
      </c>
      <c r="B4929" s="1">
        <v>42026604</v>
      </c>
      <c r="C4929" s="1">
        <v>4928</v>
      </c>
    </row>
    <row r="4930" spans="1:3" x14ac:dyDescent="0.3">
      <c r="A4930" t="s">
        <v>11644</v>
      </c>
      <c r="B4930" s="1">
        <v>24409467</v>
      </c>
      <c r="C4930" s="1">
        <v>4929</v>
      </c>
    </row>
    <row r="4931" spans="1:3" x14ac:dyDescent="0.3">
      <c r="A4931" t="s">
        <v>11647</v>
      </c>
      <c r="B4931" s="1">
        <v>4459957</v>
      </c>
      <c r="C4931" s="1">
        <v>4930</v>
      </c>
    </row>
    <row r="4932" spans="1:3" x14ac:dyDescent="0.3">
      <c r="A4932" t="s">
        <v>11650</v>
      </c>
      <c r="B4932" s="1">
        <v>42022478</v>
      </c>
      <c r="C4932" s="1">
        <v>4931</v>
      </c>
    </row>
    <row r="4933" spans="1:3" x14ac:dyDescent="0.3">
      <c r="A4933" t="s">
        <v>11653</v>
      </c>
      <c r="B4933" s="1">
        <v>42021081</v>
      </c>
      <c r="C4933" s="1">
        <v>4932</v>
      </c>
    </row>
    <row r="4934" spans="1:3" x14ac:dyDescent="0.3">
      <c r="A4934" t="s">
        <v>11656</v>
      </c>
      <c r="B4934" s="1">
        <v>42022388</v>
      </c>
      <c r="C4934" s="1">
        <v>4933</v>
      </c>
    </row>
    <row r="4935" spans="1:3" x14ac:dyDescent="0.3">
      <c r="A4935" t="s">
        <v>11659</v>
      </c>
      <c r="B4935" s="1">
        <v>9994624</v>
      </c>
      <c r="C4935" s="1">
        <v>4934</v>
      </c>
    </row>
    <row r="4936" spans="1:3" x14ac:dyDescent="0.3">
      <c r="A4936" t="s">
        <v>11661</v>
      </c>
      <c r="B4936" s="1">
        <v>9993693</v>
      </c>
      <c r="C4936" s="1">
        <v>4935</v>
      </c>
    </row>
    <row r="4937" spans="1:3" x14ac:dyDescent="0.3">
      <c r="A4937" t="s">
        <v>11663</v>
      </c>
      <c r="B4937" s="1">
        <v>1260129</v>
      </c>
      <c r="C4937" s="1">
        <v>4936</v>
      </c>
    </row>
    <row r="4938" spans="1:3" x14ac:dyDescent="0.3">
      <c r="A4938" t="s">
        <v>11666</v>
      </c>
      <c r="B4938" s="1">
        <v>18607348</v>
      </c>
      <c r="C4938" s="1">
        <v>4937</v>
      </c>
    </row>
    <row r="4939" spans="1:3" x14ac:dyDescent="0.3">
      <c r="A4939" t="s">
        <v>11668</v>
      </c>
      <c r="B4939" s="1">
        <v>42029421</v>
      </c>
      <c r="C4939" s="1">
        <v>4938</v>
      </c>
    </row>
    <row r="4940" spans="1:3" x14ac:dyDescent="0.3">
      <c r="A4940" t="s">
        <v>11670</v>
      </c>
      <c r="B4940" s="1">
        <v>66752543</v>
      </c>
      <c r="C4940" s="1">
        <v>4939</v>
      </c>
    </row>
    <row r="4941" spans="1:3" x14ac:dyDescent="0.3">
      <c r="A4941" t="s">
        <v>11673</v>
      </c>
      <c r="B4941" s="1">
        <v>18609426</v>
      </c>
      <c r="C4941" s="1">
        <v>4940</v>
      </c>
    </row>
    <row r="4942" spans="1:3" x14ac:dyDescent="0.3">
      <c r="A4942" t="s">
        <v>7157</v>
      </c>
      <c r="B4942" s="1">
        <v>24947221</v>
      </c>
      <c r="C4942" s="1">
        <v>4941</v>
      </c>
    </row>
    <row r="4943" spans="1:3" x14ac:dyDescent="0.3">
      <c r="A4943" t="s">
        <v>11678</v>
      </c>
      <c r="B4943" s="1">
        <v>42028231</v>
      </c>
      <c r="C4943" s="1">
        <v>4942</v>
      </c>
    </row>
    <row r="4944" spans="1:3" x14ac:dyDescent="0.3">
      <c r="A4944" t="s">
        <v>11681</v>
      </c>
      <c r="B4944" s="1">
        <v>42026864</v>
      </c>
      <c r="C4944" s="1">
        <v>4943</v>
      </c>
    </row>
    <row r="4945" spans="1:3" x14ac:dyDescent="0.3">
      <c r="A4945" t="s">
        <v>11684</v>
      </c>
      <c r="B4945" s="1">
        <v>10190597</v>
      </c>
      <c r="C4945" s="1">
        <v>4944</v>
      </c>
    </row>
    <row r="4946" spans="1:3" x14ac:dyDescent="0.3">
      <c r="A4946" t="s">
        <v>11687</v>
      </c>
      <c r="B4946" s="1">
        <v>6487596</v>
      </c>
      <c r="C4946" s="1">
        <v>4945</v>
      </c>
    </row>
    <row r="4947" spans="1:3" x14ac:dyDescent="0.3">
      <c r="A4947" t="s">
        <v>11656</v>
      </c>
      <c r="B4947" s="1">
        <v>42022388</v>
      </c>
      <c r="C4947" s="1">
        <v>4946</v>
      </c>
    </row>
    <row r="4948" spans="1:3" x14ac:dyDescent="0.3">
      <c r="A4948" t="s">
        <v>11692</v>
      </c>
      <c r="B4948" s="1">
        <v>42023583</v>
      </c>
      <c r="C4948" s="1">
        <v>4947</v>
      </c>
    </row>
    <row r="4949" spans="1:3" x14ac:dyDescent="0.3">
      <c r="A4949" t="s">
        <v>11695</v>
      </c>
      <c r="B4949" s="1">
        <v>40690997</v>
      </c>
      <c r="C4949" s="1">
        <v>4948</v>
      </c>
    </row>
    <row r="4950" spans="1:3" x14ac:dyDescent="0.3">
      <c r="A4950" t="s">
        <v>11698</v>
      </c>
      <c r="B4950" s="1">
        <v>24536519</v>
      </c>
      <c r="C4950" s="1">
        <v>4949</v>
      </c>
    </row>
    <row r="4951" spans="1:3" x14ac:dyDescent="0.3">
      <c r="A4951" t="s">
        <v>11701</v>
      </c>
      <c r="B4951" s="1">
        <v>10155216</v>
      </c>
      <c r="C4951" s="1">
        <v>4950</v>
      </c>
    </row>
    <row r="4952" spans="1:3" x14ac:dyDescent="0.3">
      <c r="A4952" t="s">
        <v>11704</v>
      </c>
      <c r="B4952" s="1">
        <v>24537648</v>
      </c>
      <c r="C4952" s="1">
        <v>4951</v>
      </c>
    </row>
    <row r="4953" spans="1:3" x14ac:dyDescent="0.3">
      <c r="A4953" t="s">
        <v>11707</v>
      </c>
      <c r="B4953" s="1">
        <v>4527024</v>
      </c>
      <c r="C4953" s="1">
        <v>4952</v>
      </c>
    </row>
    <row r="4954" spans="1:3" x14ac:dyDescent="0.3">
      <c r="A4954" t="s">
        <v>11710</v>
      </c>
      <c r="B4954" s="1">
        <v>24510145</v>
      </c>
      <c r="C4954" s="1">
        <v>4953</v>
      </c>
    </row>
    <row r="4955" spans="1:3" x14ac:dyDescent="0.3">
      <c r="A4955" t="s">
        <v>7841</v>
      </c>
      <c r="B4955" s="1">
        <v>0</v>
      </c>
      <c r="C4955" s="1">
        <v>4954</v>
      </c>
    </row>
    <row r="4956" spans="1:3" x14ac:dyDescent="0.3">
      <c r="A4956" t="s">
        <v>11715</v>
      </c>
      <c r="B4956" s="1">
        <v>1254789</v>
      </c>
      <c r="C4956" s="1">
        <v>4955</v>
      </c>
    </row>
    <row r="4957" spans="1:3" x14ac:dyDescent="0.3">
      <c r="A4957" t="s">
        <v>11718</v>
      </c>
      <c r="B4957" s="1">
        <v>1088001187</v>
      </c>
      <c r="C4957" s="1">
        <v>4956</v>
      </c>
    </row>
    <row r="4958" spans="1:3" x14ac:dyDescent="0.3">
      <c r="A4958" t="s">
        <v>11720</v>
      </c>
      <c r="B4958" s="1">
        <v>42027483</v>
      </c>
      <c r="C4958" s="1">
        <v>4957</v>
      </c>
    </row>
    <row r="4959" spans="1:3" x14ac:dyDescent="0.3">
      <c r="A4959" t="s">
        <v>7841</v>
      </c>
      <c r="B4959" s="1">
        <v>0</v>
      </c>
      <c r="C4959" s="1">
        <v>4958</v>
      </c>
    </row>
    <row r="4960" spans="1:3" x14ac:dyDescent="0.3">
      <c r="A4960" t="s">
        <v>11724</v>
      </c>
      <c r="B4960" s="1">
        <v>42028495</v>
      </c>
      <c r="C4960" s="1">
        <v>4959</v>
      </c>
    </row>
    <row r="4961" spans="1:3" x14ac:dyDescent="0.3">
      <c r="A4961" t="s">
        <v>11726</v>
      </c>
      <c r="B4961" s="1">
        <v>18610238</v>
      </c>
      <c r="C4961" s="1">
        <v>4960</v>
      </c>
    </row>
    <row r="4962" spans="1:3" x14ac:dyDescent="0.3">
      <c r="A4962" t="s">
        <v>11727</v>
      </c>
      <c r="B4962" s="1">
        <v>21574847</v>
      </c>
      <c r="C4962" s="1">
        <v>4961</v>
      </c>
    </row>
    <row r="4963" spans="1:3" x14ac:dyDescent="0.3">
      <c r="A4963" t="s">
        <v>9109</v>
      </c>
      <c r="B4963" s="1">
        <v>1112764463</v>
      </c>
      <c r="C4963" s="1">
        <v>4962</v>
      </c>
    </row>
    <row r="4964" spans="1:3" x14ac:dyDescent="0.3">
      <c r="A4964" t="s">
        <v>11731</v>
      </c>
      <c r="B4964" s="1">
        <v>1259771</v>
      </c>
      <c r="C4964" s="1">
        <v>4963</v>
      </c>
    </row>
    <row r="4965" spans="1:3" x14ac:dyDescent="0.3">
      <c r="A4965" t="s">
        <v>11734</v>
      </c>
      <c r="B4965" s="1">
        <v>10192941</v>
      </c>
      <c r="C4965" s="1">
        <v>4964</v>
      </c>
    </row>
    <row r="4966" spans="1:3" x14ac:dyDescent="0.3">
      <c r="A4966" t="s">
        <v>11736</v>
      </c>
      <c r="B4966" s="1">
        <v>42022158</v>
      </c>
      <c r="C4966" s="1">
        <v>4965</v>
      </c>
    </row>
    <row r="4967" spans="1:3" x14ac:dyDescent="0.3">
      <c r="A4967" t="s">
        <v>11738</v>
      </c>
      <c r="B4967" s="1">
        <v>10195125</v>
      </c>
      <c r="C4967" s="1">
        <v>4966</v>
      </c>
    </row>
    <row r="4968" spans="1:3" x14ac:dyDescent="0.3">
      <c r="A4968" t="s">
        <v>11741</v>
      </c>
      <c r="B4968" s="1">
        <v>10195064</v>
      </c>
      <c r="C4968" s="1">
        <v>4967</v>
      </c>
    </row>
    <row r="4969" spans="1:3" x14ac:dyDescent="0.3">
      <c r="A4969" t="s">
        <v>7260</v>
      </c>
      <c r="B4969" s="1">
        <v>10198053</v>
      </c>
      <c r="C4969" s="1">
        <v>4968</v>
      </c>
    </row>
    <row r="4970" spans="1:3" x14ac:dyDescent="0.3">
      <c r="A4970" t="s">
        <v>11746</v>
      </c>
      <c r="B4970" s="1">
        <v>10201554</v>
      </c>
      <c r="C4970" s="1">
        <v>4969</v>
      </c>
    </row>
    <row r="4971" spans="1:3" x14ac:dyDescent="0.3">
      <c r="A4971" t="s">
        <v>11749</v>
      </c>
      <c r="B4971" s="1">
        <v>10194245</v>
      </c>
      <c r="C4971" s="1">
        <v>4970</v>
      </c>
    </row>
    <row r="4972" spans="1:3" x14ac:dyDescent="0.3">
      <c r="A4972" t="s">
        <v>11752</v>
      </c>
      <c r="B4972" s="1">
        <v>18222309</v>
      </c>
      <c r="C4972" s="1">
        <v>4971</v>
      </c>
    </row>
    <row r="4973" spans="1:3" x14ac:dyDescent="0.3">
      <c r="A4973" t="s">
        <v>11754</v>
      </c>
      <c r="B4973" s="1">
        <v>16215827</v>
      </c>
      <c r="C4973" s="1">
        <v>4972</v>
      </c>
    </row>
    <row r="4974" spans="1:3" x14ac:dyDescent="0.3">
      <c r="A4974" t="s">
        <v>11755</v>
      </c>
      <c r="B4974" s="1">
        <v>40265583</v>
      </c>
      <c r="C4974" s="1">
        <v>4973</v>
      </c>
    </row>
    <row r="4975" spans="1:3" x14ac:dyDescent="0.3">
      <c r="A4975" t="s">
        <v>11757</v>
      </c>
      <c r="B4975" s="1">
        <v>4351021</v>
      </c>
      <c r="C4975" s="1">
        <v>4974</v>
      </c>
    </row>
    <row r="4976" spans="1:3" x14ac:dyDescent="0.3">
      <c r="A4976" t="s">
        <v>11760</v>
      </c>
      <c r="B4976" s="1">
        <v>25616289</v>
      </c>
      <c r="C4976" s="1">
        <v>4975</v>
      </c>
    </row>
    <row r="4977" spans="1:3" x14ac:dyDescent="0.3">
      <c r="A4977" t="s">
        <v>11763</v>
      </c>
      <c r="B4977" s="1">
        <v>24408064</v>
      </c>
      <c r="C4977" s="1">
        <v>4976</v>
      </c>
    </row>
    <row r="4978" spans="1:3" x14ac:dyDescent="0.3">
      <c r="A4978" t="s">
        <v>11766</v>
      </c>
      <c r="B4978" s="1">
        <v>2673627</v>
      </c>
      <c r="C4978" s="1">
        <v>4977</v>
      </c>
    </row>
    <row r="4979" spans="1:3" x14ac:dyDescent="0.3">
      <c r="A4979" t="s">
        <v>11769</v>
      </c>
      <c r="B4979" s="1">
        <v>25200522</v>
      </c>
      <c r="C4979" s="1">
        <v>4978</v>
      </c>
    </row>
    <row r="4980" spans="1:3" x14ac:dyDescent="0.3">
      <c r="A4980" t="s">
        <v>11772</v>
      </c>
      <c r="B4980" s="1">
        <v>2308663</v>
      </c>
      <c r="C4980" s="1">
        <v>4979</v>
      </c>
    </row>
    <row r="4981" spans="1:3" x14ac:dyDescent="0.3">
      <c r="A4981" t="s">
        <v>11774</v>
      </c>
      <c r="B4981" s="1">
        <v>26448556</v>
      </c>
      <c r="C4981" s="1">
        <v>4980</v>
      </c>
    </row>
    <row r="4982" spans="1:3" x14ac:dyDescent="0.3">
      <c r="A4982" t="s">
        <v>11776</v>
      </c>
      <c r="B4982" s="1">
        <v>42021065</v>
      </c>
      <c r="C4982" s="1">
        <v>4981</v>
      </c>
    </row>
    <row r="4983" spans="1:3" x14ac:dyDescent="0.3">
      <c r="A4983" t="s">
        <v>5244</v>
      </c>
      <c r="B4983" s="1">
        <v>10198773</v>
      </c>
      <c r="C4983" s="1">
        <v>4982</v>
      </c>
    </row>
    <row r="4984" spans="1:3" x14ac:dyDescent="0.3">
      <c r="A4984" t="s">
        <v>11781</v>
      </c>
      <c r="B4984" s="1">
        <v>2563237</v>
      </c>
      <c r="C4984" s="1">
        <v>4983</v>
      </c>
    </row>
    <row r="4985" spans="1:3" x14ac:dyDescent="0.3">
      <c r="A4985" t="s">
        <v>11783</v>
      </c>
      <c r="B4985" s="1">
        <v>29499688</v>
      </c>
      <c r="C4985" s="1">
        <v>4984</v>
      </c>
    </row>
    <row r="4986" spans="1:3" x14ac:dyDescent="0.3">
      <c r="A4986" t="s">
        <v>11785</v>
      </c>
      <c r="B4986" s="1">
        <v>42020440</v>
      </c>
      <c r="C4986" s="1">
        <v>4985</v>
      </c>
    </row>
    <row r="4987" spans="1:3" x14ac:dyDescent="0.3">
      <c r="A4987" t="s">
        <v>6428</v>
      </c>
      <c r="B4987" s="1">
        <v>0</v>
      </c>
      <c r="C4987" s="1">
        <v>4986</v>
      </c>
    </row>
    <row r="4988" spans="1:3" x14ac:dyDescent="0.3">
      <c r="A4988" t="s">
        <v>145</v>
      </c>
      <c r="B4988" s="1">
        <v>8914800271</v>
      </c>
      <c r="C4988" s="1">
        <v>4987</v>
      </c>
    </row>
    <row r="4989" spans="1:3" x14ac:dyDescent="0.3">
      <c r="A4989" t="s">
        <v>145</v>
      </c>
      <c r="B4989" s="1">
        <v>8914800271</v>
      </c>
      <c r="C4989" s="1">
        <v>4988</v>
      </c>
    </row>
    <row r="4990" spans="1:3" x14ac:dyDescent="0.3">
      <c r="A4990" t="s">
        <v>145</v>
      </c>
      <c r="B4990" s="1">
        <v>8914800271</v>
      </c>
      <c r="C4990" s="1">
        <v>4989</v>
      </c>
    </row>
    <row r="4991" spans="1:3" x14ac:dyDescent="0.3">
      <c r="A4991" t="s">
        <v>11796</v>
      </c>
      <c r="B4991" s="1">
        <v>1412059</v>
      </c>
      <c r="C4991" s="1">
        <v>4990</v>
      </c>
    </row>
    <row r="4992" spans="1:3" x14ac:dyDescent="0.3">
      <c r="A4992" t="s">
        <v>10185</v>
      </c>
      <c r="B4992" s="1">
        <v>25079057</v>
      </c>
      <c r="C4992" s="1">
        <v>4991</v>
      </c>
    </row>
    <row r="4993" spans="1:3" x14ac:dyDescent="0.3">
      <c r="A4993" t="s">
        <v>11801</v>
      </c>
      <c r="B4993" s="1">
        <v>42031743</v>
      </c>
      <c r="C4993" s="1">
        <v>4992</v>
      </c>
    </row>
    <row r="4994" spans="1:3" x14ac:dyDescent="0.3">
      <c r="A4994" t="s">
        <v>11803</v>
      </c>
      <c r="B4994" s="1">
        <v>1087546525</v>
      </c>
      <c r="C4994" s="1">
        <v>4993</v>
      </c>
    </row>
    <row r="4995" spans="1:3" x14ac:dyDescent="0.3">
      <c r="A4995" t="s">
        <v>7841</v>
      </c>
      <c r="B4995" s="1">
        <v>8001733426</v>
      </c>
      <c r="C4995" s="1">
        <v>4994</v>
      </c>
    </row>
    <row r="4996" spans="1:3" x14ac:dyDescent="0.3">
      <c r="A4996" t="s">
        <v>11807</v>
      </c>
      <c r="B4996" s="1">
        <v>25241050</v>
      </c>
      <c r="C4996" s="1">
        <v>4995</v>
      </c>
    </row>
    <row r="4997" spans="1:3" x14ac:dyDescent="0.3">
      <c r="A4997" t="s">
        <v>11809</v>
      </c>
      <c r="B4997" s="1">
        <v>24509705</v>
      </c>
      <c r="C4997" s="1">
        <v>4996</v>
      </c>
    </row>
    <row r="4998" spans="1:3" x14ac:dyDescent="0.3">
      <c r="A4998" t="s">
        <v>11812</v>
      </c>
      <c r="B4998" s="1">
        <v>24538665</v>
      </c>
      <c r="C4998" s="1">
        <v>4997</v>
      </c>
    </row>
    <row r="4999" spans="1:3" x14ac:dyDescent="0.3">
      <c r="A4999" t="s">
        <v>11815</v>
      </c>
      <c r="B4999" s="1">
        <v>42020823</v>
      </c>
      <c r="C4999" s="1">
        <v>4998</v>
      </c>
    </row>
    <row r="5000" spans="1:3" x14ac:dyDescent="0.3">
      <c r="A5000" t="s">
        <v>11817</v>
      </c>
      <c r="B5000" s="1">
        <v>42022810</v>
      </c>
      <c r="C5000" s="1">
        <v>4999</v>
      </c>
    </row>
    <row r="5001" spans="1:3" x14ac:dyDescent="0.3">
      <c r="A5001" t="s">
        <v>11819</v>
      </c>
      <c r="B5001" s="1">
        <v>25163578</v>
      </c>
      <c r="C5001" s="1">
        <v>5000</v>
      </c>
    </row>
    <row r="5002" spans="1:3" x14ac:dyDescent="0.3">
      <c r="A5002" t="s">
        <v>11822</v>
      </c>
      <c r="B5002" s="1">
        <v>4586872</v>
      </c>
      <c r="C5002" s="1">
        <v>5001</v>
      </c>
    </row>
    <row r="5003" spans="1:3" x14ac:dyDescent="0.3">
      <c r="A5003" t="s">
        <v>7841</v>
      </c>
      <c r="B5003" s="1">
        <v>0</v>
      </c>
      <c r="C5003" s="1">
        <v>5002</v>
      </c>
    </row>
    <row r="5004" spans="1:3" x14ac:dyDescent="0.3">
      <c r="A5004" t="s">
        <v>7841</v>
      </c>
      <c r="B5004" s="1">
        <v>0</v>
      </c>
      <c r="C5004" s="1">
        <v>5003</v>
      </c>
    </row>
    <row r="5005" spans="1:3" x14ac:dyDescent="0.3">
      <c r="A5005" t="s">
        <v>11829</v>
      </c>
      <c r="B5005" s="1">
        <v>25199526</v>
      </c>
      <c r="C5005" s="1">
        <v>5004</v>
      </c>
    </row>
    <row r="5006" spans="1:3" x14ac:dyDescent="0.3">
      <c r="A5006" t="s">
        <v>11831</v>
      </c>
      <c r="B5006" s="1">
        <v>1087558494</v>
      </c>
      <c r="C5006" s="1">
        <v>5005</v>
      </c>
    </row>
    <row r="5007" spans="1:3" x14ac:dyDescent="0.3">
      <c r="A5007" t="s">
        <v>11833</v>
      </c>
      <c r="B5007" s="1">
        <v>1087548015</v>
      </c>
      <c r="C5007" s="1">
        <v>5006</v>
      </c>
    </row>
    <row r="5008" spans="1:3" x14ac:dyDescent="0.3">
      <c r="A5008" t="s">
        <v>6049</v>
      </c>
      <c r="B5008" s="1">
        <v>9920192</v>
      </c>
      <c r="C5008" s="1">
        <v>5007</v>
      </c>
    </row>
    <row r="5009" spans="1:3" x14ac:dyDescent="0.3">
      <c r="A5009" t="s">
        <v>11837</v>
      </c>
      <c r="B5009" s="1">
        <v>25244742</v>
      </c>
      <c r="C5009" s="1">
        <v>5008</v>
      </c>
    </row>
    <row r="5010" spans="1:3" x14ac:dyDescent="0.3">
      <c r="A5010" t="s">
        <v>11840</v>
      </c>
      <c r="B5010" s="1">
        <v>10193746</v>
      </c>
      <c r="C5010" s="1">
        <v>5009</v>
      </c>
    </row>
    <row r="5011" spans="1:3" x14ac:dyDescent="0.3">
      <c r="A5011" t="s">
        <v>11842</v>
      </c>
      <c r="B5011" s="1">
        <v>42024144</v>
      </c>
      <c r="C5011" s="1">
        <v>5010</v>
      </c>
    </row>
    <row r="5012" spans="1:3" x14ac:dyDescent="0.3">
      <c r="A5012" t="s">
        <v>11844</v>
      </c>
      <c r="B5012" s="1">
        <v>42025367</v>
      </c>
      <c r="C5012" s="1">
        <v>5011</v>
      </c>
    </row>
    <row r="5013" spans="1:3" x14ac:dyDescent="0.3">
      <c r="A5013" t="s">
        <v>11846</v>
      </c>
      <c r="B5013" s="1">
        <v>10197883</v>
      </c>
      <c r="C5013" s="1">
        <v>5012</v>
      </c>
    </row>
    <row r="5014" spans="1:3" x14ac:dyDescent="0.3">
      <c r="A5014" t="s">
        <v>11848</v>
      </c>
      <c r="B5014" s="1">
        <v>15330704</v>
      </c>
      <c r="C5014" s="1">
        <v>5013</v>
      </c>
    </row>
    <row r="5015" spans="1:3" x14ac:dyDescent="0.3">
      <c r="A5015" t="s">
        <v>11850</v>
      </c>
      <c r="B5015" s="1">
        <v>24510392</v>
      </c>
      <c r="C5015" s="1">
        <v>5014</v>
      </c>
    </row>
    <row r="5016" spans="1:3" x14ac:dyDescent="0.3">
      <c r="A5016" t="s">
        <v>7841</v>
      </c>
      <c r="B5016" s="1">
        <v>0</v>
      </c>
      <c r="C5016" s="1">
        <v>5015</v>
      </c>
    </row>
    <row r="5017" spans="1:3" x14ac:dyDescent="0.3">
      <c r="A5017" t="s">
        <v>5487</v>
      </c>
      <c r="B5017" s="1">
        <v>21930487</v>
      </c>
      <c r="C5017" s="1">
        <v>5016</v>
      </c>
    </row>
    <row r="5018" spans="1:3" x14ac:dyDescent="0.3">
      <c r="A5018" t="s">
        <v>5462</v>
      </c>
      <c r="B5018" s="1">
        <v>10192658</v>
      </c>
      <c r="C5018" s="1">
        <v>5017</v>
      </c>
    </row>
    <row r="5019" spans="1:3" x14ac:dyDescent="0.3">
      <c r="A5019" t="s">
        <v>11741</v>
      </c>
      <c r="B5019" s="1">
        <v>10195064</v>
      </c>
      <c r="C5019" s="1">
        <v>5018</v>
      </c>
    </row>
    <row r="5020" spans="1:3" x14ac:dyDescent="0.3">
      <c r="A5020" t="s">
        <v>7841</v>
      </c>
      <c r="B5020" s="1">
        <v>0</v>
      </c>
      <c r="C5020" s="1">
        <v>5019</v>
      </c>
    </row>
    <row r="5021" spans="1:3" x14ac:dyDescent="0.3">
      <c r="A5021" t="s">
        <v>11859</v>
      </c>
      <c r="B5021" s="1">
        <v>0</v>
      </c>
      <c r="C5021" s="1">
        <v>5020</v>
      </c>
    </row>
    <row r="5022" spans="1:3" x14ac:dyDescent="0.3">
      <c r="A5022" t="s">
        <v>11861</v>
      </c>
      <c r="B5022" s="1">
        <v>24761681</v>
      </c>
      <c r="C5022" s="1">
        <v>5021</v>
      </c>
    </row>
    <row r="5023" spans="1:3" x14ac:dyDescent="0.3">
      <c r="A5023" t="s">
        <v>7841</v>
      </c>
      <c r="B5023" s="1">
        <v>0</v>
      </c>
      <c r="C5023" s="1">
        <v>5022</v>
      </c>
    </row>
    <row r="5024" spans="1:3" x14ac:dyDescent="0.3">
      <c r="A5024" t="s">
        <v>11866</v>
      </c>
      <c r="B5024" s="1">
        <v>42025408</v>
      </c>
      <c r="C5024" s="1">
        <v>5023</v>
      </c>
    </row>
    <row r="5025" spans="1:3" x14ac:dyDescent="0.3">
      <c r="A5025" t="s">
        <v>11868</v>
      </c>
      <c r="B5025" s="1">
        <v>42020543</v>
      </c>
      <c r="C5025" s="1">
        <v>5024</v>
      </c>
    </row>
    <row r="5026" spans="1:3" x14ac:dyDescent="0.3">
      <c r="A5026" t="s">
        <v>11518</v>
      </c>
      <c r="B5026" s="1">
        <v>0</v>
      </c>
      <c r="C5026" s="1">
        <v>5025</v>
      </c>
    </row>
    <row r="5027" spans="1:3" x14ac:dyDescent="0.3">
      <c r="A5027" t="s">
        <v>11872</v>
      </c>
      <c r="B5027" s="1">
        <v>24947073</v>
      </c>
      <c r="C5027" s="1">
        <v>5026</v>
      </c>
    </row>
    <row r="5028" spans="1:3" x14ac:dyDescent="0.3">
      <c r="A5028" t="s">
        <v>11875</v>
      </c>
      <c r="B5028" s="1">
        <v>0</v>
      </c>
      <c r="C5028" s="1">
        <v>5027</v>
      </c>
    </row>
    <row r="5029" spans="1:3" x14ac:dyDescent="0.3">
      <c r="A5029" t="s">
        <v>11877</v>
      </c>
      <c r="B5029" s="1">
        <v>0</v>
      </c>
      <c r="C5029" s="1">
        <v>5028</v>
      </c>
    </row>
    <row r="5030" spans="1:3" x14ac:dyDescent="0.3">
      <c r="A5030" t="s">
        <v>11878</v>
      </c>
      <c r="B5030" s="1">
        <v>0</v>
      </c>
      <c r="C5030" s="1">
        <v>5029</v>
      </c>
    </row>
    <row r="5031" spans="1:3" x14ac:dyDescent="0.3">
      <c r="A5031" t="s">
        <v>7841</v>
      </c>
      <c r="B5031" s="1">
        <v>0</v>
      </c>
      <c r="C5031" s="1">
        <v>5030</v>
      </c>
    </row>
    <row r="5032" spans="1:3" x14ac:dyDescent="0.3">
      <c r="A5032" t="s">
        <v>11882</v>
      </c>
      <c r="B5032" s="1">
        <v>7837288</v>
      </c>
      <c r="C5032" s="1">
        <v>5031</v>
      </c>
    </row>
    <row r="5033" spans="1:3" x14ac:dyDescent="0.3">
      <c r="A5033" t="s">
        <v>145</v>
      </c>
      <c r="B5033" s="1">
        <v>8914800271</v>
      </c>
      <c r="C5033" s="1">
        <v>5032</v>
      </c>
    </row>
    <row r="5034" spans="1:3" x14ac:dyDescent="0.3">
      <c r="A5034" t="s">
        <v>11886</v>
      </c>
      <c r="B5034" s="1">
        <v>10191945</v>
      </c>
      <c r="C5034" s="1">
        <v>5033</v>
      </c>
    </row>
    <row r="5035" spans="1:3" x14ac:dyDescent="0.3">
      <c r="A5035" t="s">
        <v>145</v>
      </c>
      <c r="B5035" s="1">
        <v>8914800211</v>
      </c>
      <c r="C5035" s="1">
        <v>5034</v>
      </c>
    </row>
    <row r="5036" spans="1:3" x14ac:dyDescent="0.3">
      <c r="A5036" t="s">
        <v>11890</v>
      </c>
      <c r="B5036" s="1">
        <v>10195346</v>
      </c>
      <c r="C5036" s="1">
        <v>5035</v>
      </c>
    </row>
    <row r="5037" spans="1:3" x14ac:dyDescent="0.3">
      <c r="A5037" t="s">
        <v>145</v>
      </c>
      <c r="B5037" s="1">
        <v>8914800271</v>
      </c>
      <c r="C5037" s="1">
        <v>5036</v>
      </c>
    </row>
    <row r="5038" spans="1:3" x14ac:dyDescent="0.3">
      <c r="A5038" t="s">
        <v>11894</v>
      </c>
      <c r="B5038" s="1">
        <v>42022927</v>
      </c>
      <c r="C5038" s="1">
        <v>5037</v>
      </c>
    </row>
    <row r="5039" spans="1:3" x14ac:dyDescent="0.3">
      <c r="A5039" t="s">
        <v>11896</v>
      </c>
      <c r="B5039" s="1">
        <v>31414250</v>
      </c>
      <c r="C5039" s="1">
        <v>5038</v>
      </c>
    </row>
    <row r="5040" spans="1:3" x14ac:dyDescent="0.3">
      <c r="A5040" t="s">
        <v>11898</v>
      </c>
      <c r="B5040" s="1">
        <v>10034757</v>
      </c>
      <c r="C5040" s="1">
        <v>5039</v>
      </c>
    </row>
    <row r="5041" spans="1:3" x14ac:dyDescent="0.3">
      <c r="A5041" t="s">
        <v>11900</v>
      </c>
      <c r="B5041" s="1">
        <v>0</v>
      </c>
      <c r="C5041" s="1">
        <v>5040</v>
      </c>
    </row>
    <row r="5042" spans="1:3" x14ac:dyDescent="0.3">
      <c r="A5042" t="s">
        <v>11902</v>
      </c>
      <c r="B5042" s="1">
        <v>1259349</v>
      </c>
      <c r="C5042" s="1">
        <v>5041</v>
      </c>
    </row>
    <row r="5043" spans="1:3" x14ac:dyDescent="0.3">
      <c r="A5043" t="s">
        <v>11904</v>
      </c>
      <c r="B5043" s="1">
        <v>0</v>
      </c>
      <c r="C5043" s="1">
        <v>5042</v>
      </c>
    </row>
    <row r="5044" spans="1:3" x14ac:dyDescent="0.3">
      <c r="A5044" t="s">
        <v>11819</v>
      </c>
      <c r="B5044" s="1">
        <v>25163578</v>
      </c>
      <c r="C5044" s="1">
        <v>5043</v>
      </c>
    </row>
    <row r="5045" spans="1:3" x14ac:dyDescent="0.3">
      <c r="A5045" t="s">
        <v>11906</v>
      </c>
      <c r="B5045" s="1">
        <v>514109</v>
      </c>
      <c r="C5045" s="1">
        <v>5044</v>
      </c>
    </row>
    <row r="5046" spans="1:3" x14ac:dyDescent="0.3">
      <c r="A5046" t="s">
        <v>11812</v>
      </c>
      <c r="B5046" s="1">
        <v>24538665</v>
      </c>
      <c r="C5046" s="1">
        <v>5045</v>
      </c>
    </row>
    <row r="5047" spans="1:3" x14ac:dyDescent="0.3">
      <c r="A5047" t="s">
        <v>11809</v>
      </c>
      <c r="B5047" s="1">
        <v>24509705</v>
      </c>
      <c r="C5047" s="1">
        <v>5046</v>
      </c>
    </row>
    <row r="5048" spans="1:3" x14ac:dyDescent="0.3">
      <c r="A5048" t="s">
        <v>11910</v>
      </c>
      <c r="B5048" s="1">
        <v>0</v>
      </c>
      <c r="C5048" s="1">
        <v>5047</v>
      </c>
    </row>
    <row r="5049" spans="1:3" x14ac:dyDescent="0.3">
      <c r="A5049" t="s">
        <v>10185</v>
      </c>
      <c r="B5049" s="1">
        <v>25079057</v>
      </c>
      <c r="C5049" s="1">
        <v>5048</v>
      </c>
    </row>
    <row r="5050" spans="1:3" x14ac:dyDescent="0.3">
      <c r="A5050" t="s">
        <v>11913</v>
      </c>
      <c r="B5050" s="1">
        <v>42020315</v>
      </c>
      <c r="C5050" s="1">
        <v>5049</v>
      </c>
    </row>
    <row r="5051" spans="1:3" x14ac:dyDescent="0.3">
      <c r="A5051" t="s">
        <v>11915</v>
      </c>
      <c r="B5051" s="1">
        <v>24936992</v>
      </c>
      <c r="C5051" s="1">
        <v>5050</v>
      </c>
    </row>
    <row r="5052" spans="1:3" x14ac:dyDescent="0.3">
      <c r="A5052" t="s">
        <v>11917</v>
      </c>
      <c r="B5052" s="1">
        <v>42028678</v>
      </c>
      <c r="C5052" s="1">
        <v>5051</v>
      </c>
    </row>
    <row r="5053" spans="1:3" x14ac:dyDescent="0.3">
      <c r="A5053" t="s">
        <v>11919</v>
      </c>
      <c r="B5053" s="1">
        <v>42029765</v>
      </c>
      <c r="C5053" s="1">
        <v>5052</v>
      </c>
    </row>
    <row r="5054" spans="1:3" x14ac:dyDescent="0.3">
      <c r="A5054" t="s">
        <v>11921</v>
      </c>
      <c r="B5054" s="1">
        <v>0</v>
      </c>
      <c r="C5054" s="1">
        <v>5053</v>
      </c>
    </row>
    <row r="5055" spans="1:3" x14ac:dyDescent="0.3">
      <c r="A5055" t="s">
        <v>11923</v>
      </c>
      <c r="B5055" s="1">
        <v>0</v>
      </c>
      <c r="C5055" s="1">
        <v>5054</v>
      </c>
    </row>
    <row r="5056" spans="1:3" x14ac:dyDescent="0.3">
      <c r="A5056" t="s">
        <v>11896</v>
      </c>
      <c r="B5056" s="1">
        <v>31414250</v>
      </c>
      <c r="C5056" s="1">
        <v>5055</v>
      </c>
    </row>
    <row r="5057" spans="1:3" x14ac:dyDescent="0.3">
      <c r="A5057" t="s">
        <v>11926</v>
      </c>
      <c r="B5057" s="1">
        <v>40625147</v>
      </c>
      <c r="C5057" s="1">
        <v>5056</v>
      </c>
    </row>
    <row r="5058" spans="1:3" x14ac:dyDescent="0.3">
      <c r="A5058" t="s">
        <v>11929</v>
      </c>
      <c r="B5058" s="1">
        <v>10193547</v>
      </c>
      <c r="C5058" s="1">
        <v>5057</v>
      </c>
    </row>
    <row r="5059" spans="1:3" x14ac:dyDescent="0.3">
      <c r="A5059" t="s">
        <v>11931</v>
      </c>
      <c r="B5059" s="1">
        <v>42029011</v>
      </c>
      <c r="C5059" s="1">
        <v>5058</v>
      </c>
    </row>
    <row r="5060" spans="1:3" x14ac:dyDescent="0.3">
      <c r="A5060" t="s">
        <v>11933</v>
      </c>
      <c r="B5060" s="1">
        <v>10191175</v>
      </c>
      <c r="C5060" s="1">
        <v>5059</v>
      </c>
    </row>
    <row r="5061" spans="1:3" x14ac:dyDescent="0.3">
      <c r="A5061" t="s">
        <v>11936</v>
      </c>
      <c r="B5061" s="1">
        <v>10195760</v>
      </c>
      <c r="C5061" s="1">
        <v>5060</v>
      </c>
    </row>
    <row r="5062" spans="1:3" x14ac:dyDescent="0.3">
      <c r="A5062" t="s">
        <v>11939</v>
      </c>
      <c r="B5062" s="1">
        <v>4378942</v>
      </c>
      <c r="C5062" s="1">
        <v>5061</v>
      </c>
    </row>
    <row r="5063" spans="1:3" x14ac:dyDescent="0.3">
      <c r="A5063" t="s">
        <v>11942</v>
      </c>
      <c r="B5063" s="1">
        <v>42070310</v>
      </c>
      <c r="C5063" s="1">
        <v>5062</v>
      </c>
    </row>
    <row r="5064" spans="1:3" x14ac:dyDescent="0.3">
      <c r="A5064" t="s">
        <v>11945</v>
      </c>
      <c r="B5064" s="1">
        <v>4588448</v>
      </c>
      <c r="C5064" s="1">
        <v>5063</v>
      </c>
    </row>
    <row r="5065" spans="1:3" x14ac:dyDescent="0.3">
      <c r="A5065" t="s">
        <v>11947</v>
      </c>
      <c r="B5065" s="1">
        <v>42026981</v>
      </c>
      <c r="C5065" s="1">
        <v>5064</v>
      </c>
    </row>
    <row r="5066" spans="1:3" x14ac:dyDescent="0.3">
      <c r="A5066" t="s">
        <v>11910</v>
      </c>
      <c r="B5066" s="1">
        <v>0</v>
      </c>
      <c r="C5066" s="1">
        <v>5065</v>
      </c>
    </row>
    <row r="5067" spans="1:3" x14ac:dyDescent="0.3">
      <c r="A5067" t="s">
        <v>11951</v>
      </c>
      <c r="B5067" s="1">
        <v>42027586</v>
      </c>
      <c r="C5067" s="1">
        <v>5066</v>
      </c>
    </row>
    <row r="5068" spans="1:3" x14ac:dyDescent="0.3">
      <c r="A5068" t="s">
        <v>11954</v>
      </c>
      <c r="B5068" s="1">
        <v>42013460</v>
      </c>
      <c r="C5068" s="1">
        <v>5067</v>
      </c>
    </row>
    <row r="5069" spans="1:3" x14ac:dyDescent="0.3">
      <c r="A5069" t="s">
        <v>11956</v>
      </c>
      <c r="B5069" s="1">
        <v>15913926</v>
      </c>
      <c r="C5069" s="1">
        <v>5068</v>
      </c>
    </row>
    <row r="5070" spans="1:3" x14ac:dyDescent="0.3">
      <c r="A5070" t="s">
        <v>11958</v>
      </c>
      <c r="B5070" s="1">
        <v>9955502</v>
      </c>
      <c r="C5070" s="1">
        <v>5069</v>
      </c>
    </row>
    <row r="5071" spans="1:3" x14ac:dyDescent="0.3">
      <c r="A5071" t="s">
        <v>11961</v>
      </c>
      <c r="B5071" s="1">
        <v>25004614</v>
      </c>
      <c r="C5071" s="1">
        <v>5070</v>
      </c>
    </row>
    <row r="5072" spans="1:3" x14ac:dyDescent="0.3">
      <c r="A5072" t="s">
        <v>11963</v>
      </c>
      <c r="B5072" s="1">
        <v>1087549623</v>
      </c>
      <c r="C5072" s="1">
        <v>5071</v>
      </c>
    </row>
    <row r="5073" spans="1:3" x14ac:dyDescent="0.3">
      <c r="A5073" t="s">
        <v>11964</v>
      </c>
      <c r="B5073" s="1">
        <v>10051352</v>
      </c>
      <c r="C5073" s="1">
        <v>5072</v>
      </c>
    </row>
    <row r="5074" spans="1:3" x14ac:dyDescent="0.3">
      <c r="A5074" t="s">
        <v>11966</v>
      </c>
      <c r="B5074" s="1">
        <v>10194328</v>
      </c>
      <c r="C5074" s="1">
        <v>5073</v>
      </c>
    </row>
    <row r="5075" spans="1:3" x14ac:dyDescent="0.3">
      <c r="A5075" t="s">
        <v>11969</v>
      </c>
      <c r="B5075" s="1">
        <v>42108182</v>
      </c>
      <c r="C5075" s="1">
        <v>5074</v>
      </c>
    </row>
    <row r="5076" spans="1:3" x14ac:dyDescent="0.3">
      <c r="A5076" t="s">
        <v>3290</v>
      </c>
      <c r="B5076" s="1">
        <v>10194617</v>
      </c>
      <c r="C5076" s="1">
        <v>5075</v>
      </c>
    </row>
    <row r="5077" spans="1:3" x14ac:dyDescent="0.3">
      <c r="A5077" t="s">
        <v>3293</v>
      </c>
      <c r="B5077" s="1">
        <v>24539127</v>
      </c>
      <c r="C5077" s="1">
        <v>5076</v>
      </c>
    </row>
    <row r="5078" spans="1:3" x14ac:dyDescent="0.3">
      <c r="A5078" t="s">
        <v>11974</v>
      </c>
      <c r="B5078" s="1">
        <v>6482112</v>
      </c>
      <c r="C5078" s="1">
        <v>5077</v>
      </c>
    </row>
    <row r="5079" spans="1:3" x14ac:dyDescent="0.3">
      <c r="A5079" t="s">
        <v>11977</v>
      </c>
      <c r="B5079" s="1">
        <v>42030655</v>
      </c>
      <c r="C5079" s="1">
        <v>5078</v>
      </c>
    </row>
    <row r="5080" spans="1:3" x14ac:dyDescent="0.3">
      <c r="A5080" t="s">
        <v>11979</v>
      </c>
      <c r="B5080" s="1">
        <v>18607074</v>
      </c>
      <c r="C5080" s="1">
        <v>5079</v>
      </c>
    </row>
    <row r="5081" spans="1:3" x14ac:dyDescent="0.3">
      <c r="A5081" t="s">
        <v>11981</v>
      </c>
      <c r="B5081" s="1">
        <v>0</v>
      </c>
      <c r="C5081" s="1">
        <v>5080</v>
      </c>
    </row>
    <row r="5082" spans="1:3" x14ac:dyDescent="0.3">
      <c r="A5082" t="s">
        <v>11983</v>
      </c>
      <c r="B5082" s="1">
        <v>42021518</v>
      </c>
      <c r="C5082" s="1">
        <v>5081</v>
      </c>
    </row>
    <row r="5083" spans="1:3" x14ac:dyDescent="0.3">
      <c r="A5083" t="s">
        <v>7841</v>
      </c>
      <c r="B5083" s="1">
        <v>0</v>
      </c>
      <c r="C5083" s="1">
        <v>5082</v>
      </c>
    </row>
    <row r="5084" spans="1:3" x14ac:dyDescent="0.3">
      <c r="A5084" t="s">
        <v>11988</v>
      </c>
      <c r="B5084" s="1">
        <v>78290087</v>
      </c>
      <c r="C5084" s="1">
        <v>5083</v>
      </c>
    </row>
    <row r="5085" spans="1:3" x14ac:dyDescent="0.3">
      <c r="A5085" t="s">
        <v>11990</v>
      </c>
      <c r="B5085" s="1">
        <v>6353270</v>
      </c>
      <c r="C5085" s="1">
        <v>5084</v>
      </c>
    </row>
    <row r="5086" spans="1:3" x14ac:dyDescent="0.3">
      <c r="A5086" t="s">
        <v>2830</v>
      </c>
      <c r="B5086" s="1">
        <v>10197757</v>
      </c>
      <c r="C5086" s="1">
        <v>5085</v>
      </c>
    </row>
    <row r="5087" spans="1:3" x14ac:dyDescent="0.3">
      <c r="A5087" t="s">
        <v>11995</v>
      </c>
      <c r="B5087" s="1">
        <v>4860568</v>
      </c>
      <c r="C5087" s="1">
        <v>5086</v>
      </c>
    </row>
    <row r="5088" spans="1:3" x14ac:dyDescent="0.3">
      <c r="A5088" t="s">
        <v>11997</v>
      </c>
      <c r="B5088" s="1">
        <v>42025690</v>
      </c>
      <c r="C5088" s="1">
        <v>5087</v>
      </c>
    </row>
    <row r="5089" spans="1:3" x14ac:dyDescent="0.3">
      <c r="A5089" t="s">
        <v>12000</v>
      </c>
      <c r="B5089" s="1">
        <v>10050970</v>
      </c>
      <c r="C5089" s="1">
        <v>5088</v>
      </c>
    </row>
    <row r="5090" spans="1:3" x14ac:dyDescent="0.3">
      <c r="A5090" t="s">
        <v>12002</v>
      </c>
      <c r="B5090" s="1">
        <v>18610091</v>
      </c>
      <c r="C5090" s="1">
        <v>5089</v>
      </c>
    </row>
    <row r="5091" spans="1:3" x14ac:dyDescent="0.3">
      <c r="A5091" t="s">
        <v>12004</v>
      </c>
      <c r="B5091" s="1">
        <v>10190254</v>
      </c>
      <c r="C5091" s="1">
        <v>5090</v>
      </c>
    </row>
    <row r="5092" spans="1:3" x14ac:dyDescent="0.3">
      <c r="A5092" t="s">
        <v>12007</v>
      </c>
      <c r="B5092" s="1">
        <v>42021661</v>
      </c>
      <c r="C5092" s="1">
        <v>5091</v>
      </c>
    </row>
    <row r="5093" spans="1:3" x14ac:dyDescent="0.3">
      <c r="A5093" t="s">
        <v>12010</v>
      </c>
      <c r="B5093" s="1">
        <v>4528194</v>
      </c>
      <c r="C5093" s="1">
        <v>5092</v>
      </c>
    </row>
    <row r="5094" spans="1:3" x14ac:dyDescent="0.3">
      <c r="A5094" t="s">
        <v>12012</v>
      </c>
      <c r="B5094" s="1">
        <v>25072920</v>
      </c>
      <c r="C5094" s="1">
        <v>5093</v>
      </c>
    </row>
    <row r="5095" spans="1:3" x14ac:dyDescent="0.3">
      <c r="A5095" t="s">
        <v>12013</v>
      </c>
      <c r="B5095" s="1">
        <v>42026915</v>
      </c>
      <c r="C5095" s="1">
        <v>5094</v>
      </c>
    </row>
    <row r="5096" spans="1:3" x14ac:dyDescent="0.3">
      <c r="A5096" t="s">
        <v>7841</v>
      </c>
      <c r="B5096" s="1">
        <v>0</v>
      </c>
      <c r="C5096" s="1">
        <v>5095</v>
      </c>
    </row>
    <row r="5097" spans="1:3" x14ac:dyDescent="0.3">
      <c r="A5097" t="s">
        <v>12017</v>
      </c>
      <c r="B5097" s="1">
        <v>10192891</v>
      </c>
      <c r="C5097" s="1">
        <v>5096</v>
      </c>
    </row>
    <row r="5098" spans="1:3" x14ac:dyDescent="0.3">
      <c r="A5098" t="s">
        <v>7841</v>
      </c>
      <c r="B5098" s="1">
        <v>0</v>
      </c>
      <c r="C5098" s="1">
        <v>5097</v>
      </c>
    </row>
    <row r="5099" spans="1:3" x14ac:dyDescent="0.3">
      <c r="A5099" t="s">
        <v>7841</v>
      </c>
      <c r="B5099" s="1">
        <v>0</v>
      </c>
      <c r="C5099" s="1">
        <v>5098</v>
      </c>
    </row>
    <row r="5100" spans="1:3" x14ac:dyDescent="0.3">
      <c r="A5100" t="s">
        <v>12023</v>
      </c>
      <c r="B5100" s="1">
        <v>10196188</v>
      </c>
      <c r="C5100" s="1">
        <v>5099</v>
      </c>
    </row>
    <row r="5101" spans="1:3" x14ac:dyDescent="0.3">
      <c r="A5101" t="s">
        <v>12025</v>
      </c>
      <c r="B5101" s="1">
        <v>24538248</v>
      </c>
      <c r="C5101" s="1">
        <v>5100</v>
      </c>
    </row>
    <row r="5102" spans="1:3" x14ac:dyDescent="0.3">
      <c r="A5102" t="s">
        <v>7841</v>
      </c>
      <c r="B5102" s="1">
        <v>0</v>
      </c>
      <c r="C5102" s="1">
        <v>5101</v>
      </c>
    </row>
    <row r="5103" spans="1:3" x14ac:dyDescent="0.3">
      <c r="A5103" t="s">
        <v>12017</v>
      </c>
      <c r="B5103" s="1">
        <v>0</v>
      </c>
      <c r="C5103" s="1">
        <v>5102</v>
      </c>
    </row>
    <row r="5104" spans="1:3" x14ac:dyDescent="0.3">
      <c r="A5104" t="s">
        <v>12031</v>
      </c>
      <c r="B5104" s="1">
        <v>18609296</v>
      </c>
      <c r="C5104" s="1">
        <v>5103</v>
      </c>
    </row>
    <row r="5105" spans="1:3" x14ac:dyDescent="0.3">
      <c r="A5105" t="s">
        <v>7841</v>
      </c>
      <c r="B5105" s="1">
        <v>0</v>
      </c>
      <c r="C5105" s="1">
        <v>5104</v>
      </c>
    </row>
    <row r="5106" spans="1:3" x14ac:dyDescent="0.3">
      <c r="A5106" t="s">
        <v>12036</v>
      </c>
      <c r="B5106" s="1">
        <v>22196162</v>
      </c>
      <c r="C5106" s="1">
        <v>5105</v>
      </c>
    </row>
    <row r="5107" spans="1:3" x14ac:dyDescent="0.3">
      <c r="A5107" t="s">
        <v>12038</v>
      </c>
      <c r="B5107" s="1">
        <v>3162175</v>
      </c>
      <c r="C5107" s="1">
        <v>5106</v>
      </c>
    </row>
    <row r="5108" spans="1:3" x14ac:dyDescent="0.3">
      <c r="A5108" t="s">
        <v>12041</v>
      </c>
      <c r="B5108" s="1">
        <v>10193311</v>
      </c>
      <c r="C5108" s="1">
        <v>5107</v>
      </c>
    </row>
    <row r="5109" spans="1:3" x14ac:dyDescent="0.3">
      <c r="A5109" t="s">
        <v>12044</v>
      </c>
      <c r="B5109" s="1">
        <v>24538289</v>
      </c>
      <c r="C5109" s="1">
        <v>5108</v>
      </c>
    </row>
    <row r="5110" spans="1:3" x14ac:dyDescent="0.3">
      <c r="A5110" t="s">
        <v>11710</v>
      </c>
      <c r="B5110" s="1">
        <v>24510145</v>
      </c>
      <c r="C5110" s="1">
        <v>5109</v>
      </c>
    </row>
    <row r="5111" spans="1:3" x14ac:dyDescent="0.3">
      <c r="A5111" t="s">
        <v>12049</v>
      </c>
      <c r="B5111" s="1">
        <v>10198637</v>
      </c>
      <c r="C5111" s="1">
        <v>5110</v>
      </c>
    </row>
    <row r="5112" spans="1:3" x14ac:dyDescent="0.3">
      <c r="A5112" t="s">
        <v>12052</v>
      </c>
      <c r="B5112" s="1">
        <v>29934549</v>
      </c>
      <c r="C5112" s="1">
        <v>5111</v>
      </c>
    </row>
    <row r="5113" spans="1:3" x14ac:dyDescent="0.3">
      <c r="A5113" t="s">
        <v>12055</v>
      </c>
      <c r="B5113" s="1">
        <v>94103110461</v>
      </c>
      <c r="C5113" s="1">
        <v>5112</v>
      </c>
    </row>
    <row r="5114" spans="1:3" x14ac:dyDescent="0.3">
      <c r="A5114" t="s">
        <v>12057</v>
      </c>
      <c r="B5114" s="1">
        <v>1087551638</v>
      </c>
      <c r="C5114" s="1">
        <v>5113</v>
      </c>
    </row>
    <row r="5115" spans="1:3" x14ac:dyDescent="0.3">
      <c r="A5115" t="s">
        <v>12058</v>
      </c>
      <c r="B5115" s="1">
        <v>0</v>
      </c>
      <c r="C5115" s="1">
        <v>5114</v>
      </c>
    </row>
    <row r="5116" spans="1:3" x14ac:dyDescent="0.3">
      <c r="A5116" t="s">
        <v>12060</v>
      </c>
      <c r="B5116" s="1">
        <v>24511303</v>
      </c>
      <c r="C5116" s="1">
        <v>5115</v>
      </c>
    </row>
    <row r="5117" spans="1:3" x14ac:dyDescent="0.3">
      <c r="A5117" t="s">
        <v>12063</v>
      </c>
      <c r="B5117" s="1">
        <v>24762675</v>
      </c>
      <c r="C5117" s="1">
        <v>5116</v>
      </c>
    </row>
    <row r="5118" spans="1:3" x14ac:dyDescent="0.3">
      <c r="A5118" t="s">
        <v>12065</v>
      </c>
      <c r="B5118" s="1">
        <v>4380076</v>
      </c>
      <c r="C5118" s="1">
        <v>5117</v>
      </c>
    </row>
    <row r="5119" spans="1:3" x14ac:dyDescent="0.3">
      <c r="A5119" t="s">
        <v>12066</v>
      </c>
      <c r="B5119" s="1">
        <v>24511943</v>
      </c>
      <c r="C5119" s="1">
        <v>5118</v>
      </c>
    </row>
    <row r="5120" spans="1:3" x14ac:dyDescent="0.3">
      <c r="A5120" t="s">
        <v>12067</v>
      </c>
      <c r="B5120" s="1">
        <v>5462582</v>
      </c>
      <c r="C5120" s="1">
        <v>5119</v>
      </c>
    </row>
    <row r="5121" spans="1:3" x14ac:dyDescent="0.3">
      <c r="A5121" t="s">
        <v>12068</v>
      </c>
      <c r="B5121" s="1">
        <v>1254340</v>
      </c>
      <c r="C5121" s="1">
        <v>5120</v>
      </c>
    </row>
    <row r="5122" spans="1:3" x14ac:dyDescent="0.3">
      <c r="A5122" t="s">
        <v>12069</v>
      </c>
      <c r="B5122" s="1">
        <v>24511297</v>
      </c>
      <c r="C5122" s="1">
        <v>5121</v>
      </c>
    </row>
    <row r="5123" spans="1:3" x14ac:dyDescent="0.3">
      <c r="A5123" t="s">
        <v>12070</v>
      </c>
      <c r="B5123" s="1">
        <v>10198538</v>
      </c>
      <c r="C5123" s="1">
        <v>5122</v>
      </c>
    </row>
    <row r="5124" spans="1:3" x14ac:dyDescent="0.3">
      <c r="A5124" t="s">
        <v>12071</v>
      </c>
      <c r="B5124" s="1">
        <v>18609974</v>
      </c>
      <c r="C5124" s="1">
        <v>5123</v>
      </c>
    </row>
    <row r="5125" spans="1:3" x14ac:dyDescent="0.3">
      <c r="A5125" t="s">
        <v>12072</v>
      </c>
      <c r="B5125" s="1">
        <v>18607558</v>
      </c>
      <c r="C5125" s="1">
        <v>5124</v>
      </c>
    </row>
    <row r="5126" spans="1:3" x14ac:dyDescent="0.3">
      <c r="A5126" t="s">
        <v>12073</v>
      </c>
      <c r="B5126" s="1">
        <v>4379859</v>
      </c>
      <c r="C5126" s="1">
        <v>5125</v>
      </c>
    </row>
    <row r="5127" spans="1:3" x14ac:dyDescent="0.3">
      <c r="A5127" t="s">
        <v>7841</v>
      </c>
      <c r="B5127" s="1">
        <v>8001733426</v>
      </c>
      <c r="C5127" s="1">
        <v>5126</v>
      </c>
    </row>
    <row r="5128" spans="1:3" x14ac:dyDescent="0.3">
      <c r="A5128" t="s">
        <v>12077</v>
      </c>
      <c r="B5128" s="1">
        <v>0</v>
      </c>
      <c r="C5128" s="1">
        <v>5127</v>
      </c>
    </row>
    <row r="5129" spans="1:3" x14ac:dyDescent="0.3">
      <c r="A5129" t="s">
        <v>12079</v>
      </c>
      <c r="B5129" s="1">
        <v>10195418</v>
      </c>
      <c r="C5129" s="1">
        <v>5128</v>
      </c>
    </row>
    <row r="5130" spans="1:3" x14ac:dyDescent="0.3">
      <c r="A5130" t="s">
        <v>12082</v>
      </c>
      <c r="B5130" s="1">
        <v>8263913</v>
      </c>
      <c r="C5130" s="1">
        <v>5129</v>
      </c>
    </row>
    <row r="5131" spans="1:3" x14ac:dyDescent="0.3">
      <c r="A5131" t="s">
        <v>7841</v>
      </c>
      <c r="B5131" s="1">
        <v>0</v>
      </c>
      <c r="C5131" s="1">
        <v>5130</v>
      </c>
    </row>
    <row r="5132" spans="1:3" x14ac:dyDescent="0.3">
      <c r="A5132" t="s">
        <v>12087</v>
      </c>
      <c r="B5132" s="1">
        <v>24383584</v>
      </c>
      <c r="C5132" s="1">
        <v>5131</v>
      </c>
    </row>
    <row r="5133" spans="1:3" x14ac:dyDescent="0.3">
      <c r="A5133" t="s">
        <v>7841</v>
      </c>
      <c r="B5133" s="1">
        <v>0</v>
      </c>
      <c r="C5133" s="1">
        <v>5132</v>
      </c>
    </row>
    <row r="5134" spans="1:3" x14ac:dyDescent="0.3">
      <c r="A5134" t="s">
        <v>12091</v>
      </c>
      <c r="B5134" s="1">
        <v>42021427</v>
      </c>
      <c r="C5134" s="1">
        <v>5133</v>
      </c>
    </row>
    <row r="5135" spans="1:3" x14ac:dyDescent="0.3">
      <c r="A5135" t="s">
        <v>12094</v>
      </c>
      <c r="B5135" s="1">
        <v>42021494</v>
      </c>
      <c r="C5135" s="1">
        <v>5134</v>
      </c>
    </row>
    <row r="5136" spans="1:3" x14ac:dyDescent="0.3">
      <c r="A5136" t="s">
        <v>12049</v>
      </c>
      <c r="B5136" s="1">
        <v>10198637</v>
      </c>
      <c r="C5136" s="1">
        <v>5135</v>
      </c>
    </row>
    <row r="5137" spans="1:3" x14ac:dyDescent="0.3">
      <c r="A5137" t="s">
        <v>12099</v>
      </c>
      <c r="B5137" s="1">
        <v>42024455</v>
      </c>
      <c r="C5137" s="1">
        <v>5136</v>
      </c>
    </row>
    <row r="5138" spans="1:3" x14ac:dyDescent="0.3">
      <c r="A5138" t="s">
        <v>12102</v>
      </c>
      <c r="B5138" s="1">
        <v>42028909</v>
      </c>
      <c r="C5138" s="1">
        <v>5137</v>
      </c>
    </row>
    <row r="5139" spans="1:3" x14ac:dyDescent="0.3">
      <c r="A5139" t="s">
        <v>12105</v>
      </c>
      <c r="B5139" s="1">
        <v>7843282</v>
      </c>
      <c r="C5139" s="1">
        <v>5138</v>
      </c>
    </row>
    <row r="5140" spans="1:3" x14ac:dyDescent="0.3">
      <c r="A5140" t="s">
        <v>12108</v>
      </c>
      <c r="B5140" s="1">
        <v>24539542</v>
      </c>
      <c r="C5140" s="1">
        <v>5139</v>
      </c>
    </row>
    <row r="5141" spans="1:3" x14ac:dyDescent="0.3">
      <c r="A5141" t="s">
        <v>12111</v>
      </c>
      <c r="B5141" s="1">
        <v>29450051</v>
      </c>
      <c r="C5141" s="1">
        <v>5140</v>
      </c>
    </row>
    <row r="5142" spans="1:3" x14ac:dyDescent="0.3">
      <c r="A5142" t="s">
        <v>12114</v>
      </c>
      <c r="B5142" s="1">
        <v>42025791</v>
      </c>
      <c r="C5142" s="1">
        <v>5141</v>
      </c>
    </row>
    <row r="5143" spans="1:3" x14ac:dyDescent="0.3">
      <c r="A5143" t="s">
        <v>12117</v>
      </c>
      <c r="B5143" s="1">
        <v>24537534</v>
      </c>
      <c r="C5143" s="1">
        <v>5142</v>
      </c>
    </row>
    <row r="5144" spans="1:3" x14ac:dyDescent="0.3">
      <c r="A5144" t="s">
        <v>12120</v>
      </c>
      <c r="B5144" s="1">
        <v>24539380</v>
      </c>
      <c r="C5144" s="1">
        <v>5143</v>
      </c>
    </row>
    <row r="5145" spans="1:3" x14ac:dyDescent="0.3">
      <c r="A5145" t="s">
        <v>12123</v>
      </c>
      <c r="B5145" s="1">
        <v>24538382</v>
      </c>
      <c r="C5145" s="1">
        <v>5144</v>
      </c>
    </row>
    <row r="5146" spans="1:3" x14ac:dyDescent="0.3">
      <c r="A5146" t="s">
        <v>7841</v>
      </c>
      <c r="B5146" s="1">
        <v>0</v>
      </c>
      <c r="C5146" s="1">
        <v>5145</v>
      </c>
    </row>
    <row r="5147" spans="1:3" x14ac:dyDescent="0.3">
      <c r="A5147" t="s">
        <v>12128</v>
      </c>
      <c r="B5147" s="1">
        <v>42025980</v>
      </c>
      <c r="C5147" s="1">
        <v>5146</v>
      </c>
    </row>
    <row r="5148" spans="1:3" x14ac:dyDescent="0.3">
      <c r="A5148" t="s">
        <v>12130</v>
      </c>
      <c r="B5148" s="1">
        <v>2562170</v>
      </c>
      <c r="C5148" s="1">
        <v>5147</v>
      </c>
    </row>
    <row r="5149" spans="1:3" x14ac:dyDescent="0.3">
      <c r="A5149" t="s">
        <v>12132</v>
      </c>
      <c r="B5149" s="1">
        <v>21791167</v>
      </c>
      <c r="C5149" s="1">
        <v>5148</v>
      </c>
    </row>
    <row r="5150" spans="1:3" x14ac:dyDescent="0.3">
      <c r="A5150" t="s">
        <v>12134</v>
      </c>
      <c r="B5150" s="1">
        <v>38890881</v>
      </c>
      <c r="C5150" s="1">
        <v>5149</v>
      </c>
    </row>
    <row r="5151" spans="1:3" x14ac:dyDescent="0.3">
      <c r="A5151" t="s">
        <v>12137</v>
      </c>
      <c r="B5151" s="1">
        <v>42026375</v>
      </c>
      <c r="C5151" s="1">
        <v>5150</v>
      </c>
    </row>
    <row r="5152" spans="1:3" x14ac:dyDescent="0.3">
      <c r="A5152" t="s">
        <v>12140</v>
      </c>
      <c r="B5152" s="1">
        <v>42032052</v>
      </c>
      <c r="C5152" s="1">
        <v>5151</v>
      </c>
    </row>
    <row r="5153" spans="1:3" x14ac:dyDescent="0.3">
      <c r="A5153" t="s">
        <v>145</v>
      </c>
      <c r="B5153" s="1">
        <v>8914800271</v>
      </c>
      <c r="C5153" s="1">
        <v>5152</v>
      </c>
    </row>
    <row r="5154" spans="1:3" x14ac:dyDescent="0.3">
      <c r="A5154" t="s">
        <v>12145</v>
      </c>
      <c r="B5154" s="1">
        <v>10197555</v>
      </c>
      <c r="C5154" s="1">
        <v>5153</v>
      </c>
    </row>
    <row r="5155" spans="1:3" x14ac:dyDescent="0.3">
      <c r="A5155" t="s">
        <v>12147</v>
      </c>
      <c r="B5155" s="1">
        <v>42025810</v>
      </c>
      <c r="C5155" s="1">
        <v>5154</v>
      </c>
    </row>
    <row r="5156" spans="1:3" x14ac:dyDescent="0.3">
      <c r="A5156" t="s">
        <v>12149</v>
      </c>
      <c r="B5156" s="1">
        <v>24546389</v>
      </c>
      <c r="C5156" s="1">
        <v>5155</v>
      </c>
    </row>
    <row r="5157" spans="1:3" x14ac:dyDescent="0.3">
      <c r="A5157" t="s">
        <v>12151</v>
      </c>
      <c r="B5157" s="1">
        <v>42029084</v>
      </c>
      <c r="C5157" s="1">
        <v>5156</v>
      </c>
    </row>
    <row r="5158" spans="1:3" x14ac:dyDescent="0.3">
      <c r="A5158" t="s">
        <v>12153</v>
      </c>
      <c r="B5158" s="1">
        <v>29366076</v>
      </c>
      <c r="C5158" s="1">
        <v>5157</v>
      </c>
    </row>
    <row r="5159" spans="1:3" x14ac:dyDescent="0.3">
      <c r="A5159" t="s">
        <v>7841</v>
      </c>
      <c r="B5159" s="1">
        <v>0</v>
      </c>
      <c r="C5159" s="1">
        <v>5158</v>
      </c>
    </row>
    <row r="5160" spans="1:3" x14ac:dyDescent="0.3">
      <c r="A5160" t="s">
        <v>12158</v>
      </c>
      <c r="B5160" s="1">
        <v>29896408</v>
      </c>
      <c r="C5160" s="1">
        <v>5159</v>
      </c>
    </row>
    <row r="5161" spans="1:3" x14ac:dyDescent="0.3">
      <c r="A5161" t="s">
        <v>12160</v>
      </c>
      <c r="B5161" s="1">
        <v>25000496</v>
      </c>
      <c r="C5161" s="1">
        <v>5160</v>
      </c>
    </row>
    <row r="5162" spans="1:3" x14ac:dyDescent="0.3">
      <c r="A5162" t="s">
        <v>12162</v>
      </c>
      <c r="B5162" s="1">
        <v>4528158</v>
      </c>
      <c r="C5162" s="1">
        <v>5161</v>
      </c>
    </row>
    <row r="5163" spans="1:3" x14ac:dyDescent="0.3">
      <c r="A5163" t="s">
        <v>145</v>
      </c>
      <c r="B5163" s="1">
        <v>8914800271</v>
      </c>
      <c r="C5163" s="1">
        <v>5162</v>
      </c>
    </row>
    <row r="5164" spans="1:3" x14ac:dyDescent="0.3">
      <c r="A5164" t="s">
        <v>12166</v>
      </c>
      <c r="B5164" s="1">
        <v>25371512</v>
      </c>
      <c r="C5164" s="1">
        <v>5163</v>
      </c>
    </row>
    <row r="5165" spans="1:3" x14ac:dyDescent="0.3">
      <c r="A5165" t="s">
        <v>12168</v>
      </c>
      <c r="B5165" s="1">
        <v>42032050</v>
      </c>
      <c r="C5165" s="1">
        <v>5164</v>
      </c>
    </row>
    <row r="5166" spans="1:3" x14ac:dyDescent="0.3">
      <c r="A5166" t="s">
        <v>12170</v>
      </c>
      <c r="B5166" s="1">
        <v>72458319</v>
      </c>
      <c r="C5166" s="1">
        <v>5165</v>
      </c>
    </row>
    <row r="5167" spans="1:3" x14ac:dyDescent="0.3">
      <c r="A5167" t="s">
        <v>12168</v>
      </c>
      <c r="B5167" s="1">
        <v>42032050</v>
      </c>
      <c r="C5167" s="1">
        <v>5166</v>
      </c>
    </row>
    <row r="5168" spans="1:3" x14ac:dyDescent="0.3">
      <c r="A5168" t="s">
        <v>12170</v>
      </c>
      <c r="B5168" s="1">
        <v>72458319</v>
      </c>
      <c r="C5168" s="1">
        <v>5167</v>
      </c>
    </row>
    <row r="5169" spans="1:3" x14ac:dyDescent="0.3">
      <c r="A5169" t="s">
        <v>12171</v>
      </c>
      <c r="B5169" s="1">
        <v>1366005</v>
      </c>
      <c r="C5169" s="1">
        <v>5168</v>
      </c>
    </row>
    <row r="5170" spans="1:3" x14ac:dyDescent="0.3">
      <c r="A5170" t="s">
        <v>12171</v>
      </c>
      <c r="B5170" s="1">
        <v>1366005</v>
      </c>
      <c r="C5170" s="1">
        <v>5169</v>
      </c>
    </row>
    <row r="5171" spans="1:3" x14ac:dyDescent="0.3">
      <c r="A5171" t="s">
        <v>145</v>
      </c>
      <c r="B5171" s="1">
        <v>8914800271</v>
      </c>
      <c r="C5171" s="1">
        <v>5170</v>
      </c>
    </row>
    <row r="5172" spans="1:3" x14ac:dyDescent="0.3">
      <c r="A5172" t="s">
        <v>12175</v>
      </c>
      <c r="B5172" s="1">
        <v>6433014</v>
      </c>
      <c r="C5172" s="1">
        <v>5171</v>
      </c>
    </row>
    <row r="5173" spans="1:3" x14ac:dyDescent="0.3">
      <c r="A5173" t="s">
        <v>12176</v>
      </c>
      <c r="B5173" s="1">
        <v>30002601</v>
      </c>
      <c r="C5173" s="1">
        <v>5172</v>
      </c>
    </row>
    <row r="5174" spans="1:3" x14ac:dyDescent="0.3">
      <c r="A5174" t="s">
        <v>12178</v>
      </c>
      <c r="B5174" s="1">
        <v>24537471</v>
      </c>
      <c r="C5174" s="1">
        <v>5173</v>
      </c>
    </row>
    <row r="5175" spans="1:3" x14ac:dyDescent="0.3">
      <c r="A5175" t="s">
        <v>12181</v>
      </c>
      <c r="B5175" s="1">
        <v>24701609</v>
      </c>
      <c r="C5175" s="1">
        <v>5174</v>
      </c>
    </row>
    <row r="5176" spans="1:3" x14ac:dyDescent="0.3">
      <c r="A5176" t="s">
        <v>12184</v>
      </c>
      <c r="B5176" s="1">
        <v>10190842</v>
      </c>
      <c r="C5176" s="1">
        <v>5175</v>
      </c>
    </row>
    <row r="5177" spans="1:3" x14ac:dyDescent="0.3">
      <c r="A5177" t="s">
        <v>12187</v>
      </c>
      <c r="B5177" s="1">
        <v>10192141</v>
      </c>
      <c r="C5177" s="1">
        <v>5176</v>
      </c>
    </row>
    <row r="5178" spans="1:3" x14ac:dyDescent="0.3">
      <c r="A5178" t="s">
        <v>12189</v>
      </c>
      <c r="B5178" s="1">
        <v>24410925</v>
      </c>
      <c r="C5178" s="1">
        <v>5177</v>
      </c>
    </row>
    <row r="5179" spans="1:3" x14ac:dyDescent="0.3">
      <c r="A5179" t="s">
        <v>12192</v>
      </c>
      <c r="B5179" s="1">
        <v>4601920</v>
      </c>
      <c r="C5179" s="1">
        <v>5178</v>
      </c>
    </row>
    <row r="5180" spans="1:3" x14ac:dyDescent="0.3">
      <c r="A5180" t="s">
        <v>12195</v>
      </c>
      <c r="B5180" s="1">
        <v>24538434</v>
      </c>
      <c r="C5180" s="1">
        <v>5179</v>
      </c>
    </row>
    <row r="5181" spans="1:3" x14ac:dyDescent="0.3">
      <c r="A5181" t="s">
        <v>12198</v>
      </c>
      <c r="B5181" s="1">
        <v>1087553853</v>
      </c>
      <c r="C5181" s="1">
        <v>5180</v>
      </c>
    </row>
    <row r="5182" spans="1:3" x14ac:dyDescent="0.3">
      <c r="A5182" t="s">
        <v>12201</v>
      </c>
      <c r="B5182" s="1">
        <v>24537358</v>
      </c>
      <c r="C5182" s="1">
        <v>5181</v>
      </c>
    </row>
    <row r="5183" spans="1:3" x14ac:dyDescent="0.3">
      <c r="A5183" t="s">
        <v>12204</v>
      </c>
      <c r="B5183" s="1">
        <v>42020567</v>
      </c>
      <c r="C5183" s="1">
        <v>5182</v>
      </c>
    </row>
    <row r="5184" spans="1:3" x14ac:dyDescent="0.3">
      <c r="A5184" t="s">
        <v>12207</v>
      </c>
      <c r="B5184" s="1">
        <v>4502878</v>
      </c>
      <c r="C5184" s="1">
        <v>5183</v>
      </c>
    </row>
    <row r="5185" spans="1:3" x14ac:dyDescent="0.3">
      <c r="A5185" t="s">
        <v>12210</v>
      </c>
      <c r="B5185" s="1">
        <v>24510584</v>
      </c>
      <c r="C5185" s="1">
        <v>5184</v>
      </c>
    </row>
    <row r="5186" spans="1:3" x14ac:dyDescent="0.3">
      <c r="A5186" t="s">
        <v>12213</v>
      </c>
      <c r="B5186" s="1">
        <v>1087546158</v>
      </c>
      <c r="C5186" s="1">
        <v>5185</v>
      </c>
    </row>
    <row r="5187" spans="1:3" x14ac:dyDescent="0.3">
      <c r="A5187" t="s">
        <v>12216</v>
      </c>
      <c r="B5187" s="1">
        <v>25242140</v>
      </c>
      <c r="C5187" s="1">
        <v>5186</v>
      </c>
    </row>
    <row r="5188" spans="1:3" x14ac:dyDescent="0.3">
      <c r="A5188" t="s">
        <v>12219</v>
      </c>
      <c r="B5188" s="1">
        <v>42030696</v>
      </c>
      <c r="C5188" s="1">
        <v>5187</v>
      </c>
    </row>
    <row r="5189" spans="1:3" x14ac:dyDescent="0.3">
      <c r="A5189" t="s">
        <v>12222</v>
      </c>
      <c r="B5189" s="1">
        <v>6433431</v>
      </c>
      <c r="C5189" s="1">
        <v>5188</v>
      </c>
    </row>
    <row r="5190" spans="1:3" x14ac:dyDescent="0.3">
      <c r="A5190" t="s">
        <v>12224</v>
      </c>
      <c r="B5190" s="1">
        <v>0</v>
      </c>
      <c r="C5190" s="1">
        <v>5189</v>
      </c>
    </row>
    <row r="5191" spans="1:3" x14ac:dyDescent="0.3">
      <c r="A5191" t="s">
        <v>12226</v>
      </c>
      <c r="B5191" s="1">
        <v>4560891</v>
      </c>
      <c r="C5191" s="1">
        <v>5190</v>
      </c>
    </row>
    <row r="5192" spans="1:3" x14ac:dyDescent="0.3">
      <c r="A5192" t="s">
        <v>12229</v>
      </c>
      <c r="B5192" s="1">
        <v>0</v>
      </c>
      <c r="C5192" s="1">
        <v>5191</v>
      </c>
    </row>
    <row r="5193" spans="1:3" x14ac:dyDescent="0.3">
      <c r="A5193" t="s">
        <v>7841</v>
      </c>
      <c r="B5193" s="1">
        <v>0</v>
      </c>
      <c r="C5193" s="1">
        <v>5192</v>
      </c>
    </row>
    <row r="5194" spans="1:3" x14ac:dyDescent="0.3">
      <c r="A5194" t="s">
        <v>12234</v>
      </c>
      <c r="B5194" s="1">
        <v>24998558</v>
      </c>
      <c r="C5194" s="1">
        <v>5193</v>
      </c>
    </row>
    <row r="5195" spans="1:3" x14ac:dyDescent="0.3">
      <c r="A5195" t="s">
        <v>12237</v>
      </c>
      <c r="B5195" s="1">
        <v>10191100</v>
      </c>
      <c r="C5195" s="1">
        <v>5194</v>
      </c>
    </row>
    <row r="5196" spans="1:3" x14ac:dyDescent="0.3">
      <c r="A5196" t="s">
        <v>12240</v>
      </c>
      <c r="B5196" s="1">
        <v>29448136</v>
      </c>
      <c r="C5196" s="1">
        <v>5195</v>
      </c>
    </row>
    <row r="5197" spans="1:3" x14ac:dyDescent="0.3">
      <c r="A5197" t="s">
        <v>12243</v>
      </c>
      <c r="B5197" s="1">
        <v>42021258</v>
      </c>
      <c r="C5197" s="1">
        <v>5196</v>
      </c>
    </row>
    <row r="5198" spans="1:3" x14ac:dyDescent="0.3">
      <c r="A5198" t="s">
        <v>145</v>
      </c>
      <c r="B5198" s="1">
        <v>8914800271</v>
      </c>
      <c r="C5198" s="1">
        <v>5197</v>
      </c>
    </row>
    <row r="5199" spans="1:3" x14ac:dyDescent="0.3">
      <c r="A5199" t="s">
        <v>12248</v>
      </c>
      <c r="B5199" s="1">
        <v>10194899</v>
      </c>
      <c r="C5199" s="1">
        <v>5198</v>
      </c>
    </row>
    <row r="5200" spans="1:3" x14ac:dyDescent="0.3">
      <c r="A5200" t="s">
        <v>7841</v>
      </c>
      <c r="B5200" s="1">
        <v>0</v>
      </c>
      <c r="C5200" s="1">
        <v>5199</v>
      </c>
    </row>
    <row r="5201" spans="1:3" x14ac:dyDescent="0.3">
      <c r="A5201" t="s">
        <v>12253</v>
      </c>
      <c r="B5201" s="1">
        <v>0</v>
      </c>
      <c r="C5201" s="1">
        <v>5200</v>
      </c>
    </row>
    <row r="5202" spans="1:3" x14ac:dyDescent="0.3">
      <c r="A5202" t="s">
        <v>7841</v>
      </c>
      <c r="B5202" s="1">
        <v>0</v>
      </c>
      <c r="C5202" s="1">
        <v>5201</v>
      </c>
    </row>
    <row r="5203" spans="1:3" x14ac:dyDescent="0.3">
      <c r="A5203" t="s">
        <v>12258</v>
      </c>
      <c r="B5203" s="1">
        <v>42024386</v>
      </c>
      <c r="C5203" s="1">
        <v>5202</v>
      </c>
    </row>
    <row r="5204" spans="1:3" x14ac:dyDescent="0.3">
      <c r="A5204" t="s">
        <v>7841</v>
      </c>
      <c r="B5204" s="1">
        <v>0</v>
      </c>
      <c r="C5204" s="1">
        <v>5203</v>
      </c>
    </row>
    <row r="5205" spans="1:3" x14ac:dyDescent="0.3">
      <c r="A5205" t="s">
        <v>12263</v>
      </c>
      <c r="B5205" s="1">
        <v>25199127</v>
      </c>
      <c r="C5205" s="1">
        <v>5204</v>
      </c>
    </row>
    <row r="5206" spans="1:3" x14ac:dyDescent="0.3">
      <c r="A5206" t="s">
        <v>12266</v>
      </c>
      <c r="B5206" s="1">
        <v>6557479</v>
      </c>
      <c r="C5206" s="1">
        <v>5205</v>
      </c>
    </row>
    <row r="5207" spans="1:3" x14ac:dyDescent="0.3">
      <c r="A5207" t="s">
        <v>12269</v>
      </c>
      <c r="B5207" s="1">
        <v>2463473</v>
      </c>
      <c r="C5207" s="1">
        <v>5206</v>
      </c>
    </row>
    <row r="5208" spans="1:3" x14ac:dyDescent="0.3">
      <c r="A5208" t="s">
        <v>12272</v>
      </c>
      <c r="B5208" s="1">
        <v>42029369</v>
      </c>
      <c r="C5208" s="1">
        <v>5207</v>
      </c>
    </row>
    <row r="5209" spans="1:3" x14ac:dyDescent="0.3">
      <c r="A5209" t="s">
        <v>12274</v>
      </c>
      <c r="B5209" s="1">
        <v>18607101</v>
      </c>
      <c r="C5209" s="1">
        <v>5208</v>
      </c>
    </row>
    <row r="5210" spans="1:3" x14ac:dyDescent="0.3">
      <c r="A5210" t="s">
        <v>12276</v>
      </c>
      <c r="B5210" s="1">
        <v>18604213</v>
      </c>
      <c r="C5210" s="1">
        <v>5209</v>
      </c>
    </row>
    <row r="5211" spans="1:3" x14ac:dyDescent="0.3">
      <c r="A5211" t="s">
        <v>12279</v>
      </c>
      <c r="B5211" s="1">
        <v>32351517</v>
      </c>
      <c r="C5211" s="1">
        <v>5210</v>
      </c>
    </row>
    <row r="5212" spans="1:3" x14ac:dyDescent="0.3">
      <c r="A5212" t="s">
        <v>12282</v>
      </c>
      <c r="B5212" s="1">
        <v>42023319</v>
      </c>
      <c r="C5212" s="1">
        <v>5211</v>
      </c>
    </row>
    <row r="5213" spans="1:3" x14ac:dyDescent="0.3">
      <c r="A5213" t="s">
        <v>12285</v>
      </c>
      <c r="B5213" s="1">
        <v>4684059</v>
      </c>
      <c r="C5213" s="1">
        <v>5212</v>
      </c>
    </row>
    <row r="5214" spans="1:3" x14ac:dyDescent="0.3">
      <c r="A5214" t="s">
        <v>12288</v>
      </c>
      <c r="B5214" s="1">
        <v>70850853</v>
      </c>
      <c r="C5214" s="1">
        <v>5213</v>
      </c>
    </row>
    <row r="5215" spans="1:3" x14ac:dyDescent="0.3">
      <c r="A5215" t="s">
        <v>7841</v>
      </c>
      <c r="B5215" s="1">
        <v>8001733426</v>
      </c>
      <c r="C5215" s="1">
        <v>5214</v>
      </c>
    </row>
    <row r="5216" spans="1:3" x14ac:dyDescent="0.3">
      <c r="A5216" t="s">
        <v>12293</v>
      </c>
      <c r="B5216" s="1">
        <v>10192996</v>
      </c>
      <c r="C5216" s="1">
        <v>5215</v>
      </c>
    </row>
    <row r="5217" spans="1:3" x14ac:dyDescent="0.3">
      <c r="A5217" t="s">
        <v>12296</v>
      </c>
      <c r="B5217" s="1">
        <v>42098482</v>
      </c>
      <c r="C5217" s="1">
        <v>5216</v>
      </c>
    </row>
    <row r="5218" spans="1:3" x14ac:dyDescent="0.3">
      <c r="A5218" t="s">
        <v>1145</v>
      </c>
      <c r="B5218" s="1">
        <v>21930497</v>
      </c>
      <c r="C5218" s="1">
        <v>5217</v>
      </c>
    </row>
    <row r="5219" spans="1:3" x14ac:dyDescent="0.3">
      <c r="A5219" t="s">
        <v>12301</v>
      </c>
      <c r="B5219" s="1">
        <v>42020044</v>
      </c>
      <c r="C5219" s="1">
        <v>5218</v>
      </c>
    </row>
    <row r="5220" spans="1:3" x14ac:dyDescent="0.3">
      <c r="A5220" t="s">
        <v>389</v>
      </c>
      <c r="B5220" s="1">
        <v>42025148</v>
      </c>
      <c r="C5220" s="1">
        <v>5219</v>
      </c>
    </row>
    <row r="5221" spans="1:3" x14ac:dyDescent="0.3">
      <c r="A5221" t="s">
        <v>12305</v>
      </c>
      <c r="B5221" s="1">
        <v>10195908</v>
      </c>
      <c r="C5221" s="1">
        <v>5220</v>
      </c>
    </row>
    <row r="5222" spans="1:3" x14ac:dyDescent="0.3">
      <c r="A5222" t="s">
        <v>12307</v>
      </c>
      <c r="B5222" s="1">
        <v>24538542</v>
      </c>
      <c r="C5222" s="1">
        <v>5221</v>
      </c>
    </row>
    <row r="5223" spans="1:3" x14ac:dyDescent="0.3">
      <c r="A5223" t="s">
        <v>7841</v>
      </c>
      <c r="B5223" s="1">
        <v>0</v>
      </c>
      <c r="C5223" s="1">
        <v>5222</v>
      </c>
    </row>
    <row r="5224" spans="1:3" x14ac:dyDescent="0.3">
      <c r="A5224" t="s">
        <v>1088</v>
      </c>
      <c r="B5224" s="1">
        <v>10101168</v>
      </c>
      <c r="C5224" s="1">
        <v>5223</v>
      </c>
    </row>
    <row r="5225" spans="1:3" x14ac:dyDescent="0.3">
      <c r="A5225" t="s">
        <v>440</v>
      </c>
      <c r="B5225" s="1">
        <v>42020694</v>
      </c>
      <c r="C5225" s="1">
        <v>5224</v>
      </c>
    </row>
    <row r="5226" spans="1:3" x14ac:dyDescent="0.3">
      <c r="A5226" t="s">
        <v>12315</v>
      </c>
      <c r="B5226" s="1">
        <v>6119614</v>
      </c>
      <c r="C5226" s="1">
        <v>5225</v>
      </c>
    </row>
    <row r="5227" spans="1:3" x14ac:dyDescent="0.3">
      <c r="A5227" t="s">
        <v>12317</v>
      </c>
      <c r="B5227" s="1">
        <v>25200986</v>
      </c>
      <c r="C5227" s="1">
        <v>5226</v>
      </c>
    </row>
    <row r="5228" spans="1:3" x14ac:dyDescent="0.3">
      <c r="A5228" t="s">
        <v>7841</v>
      </c>
      <c r="B5228" s="1">
        <v>0</v>
      </c>
      <c r="C5228" s="1">
        <v>5227</v>
      </c>
    </row>
    <row r="5229" spans="1:3" x14ac:dyDescent="0.3">
      <c r="A5229" t="s">
        <v>12321</v>
      </c>
      <c r="B5229" s="1">
        <v>4589884</v>
      </c>
      <c r="C5229" s="1">
        <v>5228</v>
      </c>
    </row>
    <row r="5230" spans="1:3" x14ac:dyDescent="0.3">
      <c r="A5230" t="s">
        <v>145</v>
      </c>
      <c r="B5230" s="1">
        <v>8914800271</v>
      </c>
      <c r="C5230" s="1">
        <v>5229</v>
      </c>
    </row>
    <row r="5231" spans="1:3" x14ac:dyDescent="0.3">
      <c r="A5231" t="s">
        <v>838</v>
      </c>
      <c r="B5231" s="1">
        <v>10199885</v>
      </c>
      <c r="C5231" s="1">
        <v>5230</v>
      </c>
    </row>
    <row r="5232" spans="1:3" x14ac:dyDescent="0.3">
      <c r="A5232" t="s">
        <v>12327</v>
      </c>
      <c r="B5232" s="1">
        <v>42030571</v>
      </c>
      <c r="C5232" s="1">
        <v>5231</v>
      </c>
    </row>
    <row r="5233" spans="1:3" x14ac:dyDescent="0.3">
      <c r="A5233" t="s">
        <v>12329</v>
      </c>
      <c r="B5233" s="1">
        <v>1087549249</v>
      </c>
      <c r="C5233" s="1">
        <v>5232</v>
      </c>
    </row>
    <row r="5234" spans="1:3" x14ac:dyDescent="0.3">
      <c r="A5234" t="s">
        <v>12331</v>
      </c>
      <c r="B5234" s="1">
        <v>18603344</v>
      </c>
      <c r="C5234" s="1">
        <v>5233</v>
      </c>
    </row>
    <row r="5235" spans="1:3" x14ac:dyDescent="0.3">
      <c r="A5235" t="s">
        <v>871</v>
      </c>
      <c r="B5235" s="1">
        <v>42055897</v>
      </c>
      <c r="C5235" s="1">
        <v>5234</v>
      </c>
    </row>
    <row r="5236" spans="1:3" x14ac:dyDescent="0.3">
      <c r="A5236" t="s">
        <v>7618</v>
      </c>
      <c r="B5236" s="1">
        <v>10198010</v>
      </c>
      <c r="C5236" s="1">
        <v>5235</v>
      </c>
    </row>
    <row r="5237" spans="1:3" x14ac:dyDescent="0.3">
      <c r="A5237" t="s">
        <v>12335</v>
      </c>
      <c r="B5237" s="1">
        <v>43898646</v>
      </c>
      <c r="C5237" s="1">
        <v>5236</v>
      </c>
    </row>
    <row r="5238" spans="1:3" x14ac:dyDescent="0.3">
      <c r="A5238" t="s">
        <v>682</v>
      </c>
      <c r="B5238" s="1">
        <v>4382722</v>
      </c>
      <c r="C5238" s="1">
        <v>5237</v>
      </c>
    </row>
    <row r="5239" spans="1:3" x14ac:dyDescent="0.3">
      <c r="A5239" t="s">
        <v>1091</v>
      </c>
      <c r="B5239" s="1">
        <v>26388248</v>
      </c>
      <c r="C5239" s="1">
        <v>5238</v>
      </c>
    </row>
    <row r="5240" spans="1:3" x14ac:dyDescent="0.3">
      <c r="A5240" t="s">
        <v>205</v>
      </c>
      <c r="B5240" s="1">
        <v>42025144</v>
      </c>
      <c r="C5240" s="1">
        <v>5239</v>
      </c>
    </row>
    <row r="5241" spans="1:3" x14ac:dyDescent="0.3">
      <c r="A5241" t="s">
        <v>12340</v>
      </c>
      <c r="B5241" s="1">
        <v>10201293</v>
      </c>
      <c r="C5241" s="1">
        <v>5240</v>
      </c>
    </row>
    <row r="5242" spans="1:3" x14ac:dyDescent="0.3">
      <c r="A5242" t="s">
        <v>892</v>
      </c>
      <c r="B5242" s="1">
        <v>26396279</v>
      </c>
      <c r="C5242" s="1">
        <v>5241</v>
      </c>
    </row>
    <row r="5243" spans="1:3" x14ac:dyDescent="0.3">
      <c r="A5243" t="s">
        <v>12345</v>
      </c>
      <c r="B5243" s="1">
        <v>24556371</v>
      </c>
      <c r="C5243" s="1">
        <v>5242</v>
      </c>
    </row>
    <row r="5244" spans="1:3" x14ac:dyDescent="0.3">
      <c r="A5244" t="s">
        <v>12348</v>
      </c>
      <c r="B5244" s="1">
        <v>24510733</v>
      </c>
      <c r="C5244" s="1">
        <v>5243</v>
      </c>
    </row>
    <row r="5245" spans="1:3" x14ac:dyDescent="0.3">
      <c r="A5245" t="s">
        <v>338</v>
      </c>
      <c r="B5245" s="1">
        <v>42022514</v>
      </c>
      <c r="C5245" s="1">
        <v>5244</v>
      </c>
    </row>
    <row r="5246" spans="1:3" x14ac:dyDescent="0.3">
      <c r="A5246" t="s">
        <v>7841</v>
      </c>
      <c r="B5246" s="1">
        <v>0</v>
      </c>
      <c r="C5246" s="1">
        <v>5245</v>
      </c>
    </row>
    <row r="5247" spans="1:3" x14ac:dyDescent="0.3">
      <c r="A5247" t="s">
        <v>12355</v>
      </c>
      <c r="B5247" s="1">
        <v>70852034</v>
      </c>
      <c r="C5247" s="1">
        <v>5246</v>
      </c>
    </row>
    <row r="5248" spans="1:3" x14ac:dyDescent="0.3">
      <c r="A5248" t="s">
        <v>12358</v>
      </c>
      <c r="B5248" s="1">
        <v>42025543</v>
      </c>
      <c r="C5248" s="1">
        <v>5247</v>
      </c>
    </row>
    <row r="5249" spans="1:3" x14ac:dyDescent="0.3">
      <c r="A5249" t="s">
        <v>386</v>
      </c>
      <c r="B5249" s="1">
        <v>10196211</v>
      </c>
      <c r="C5249" s="1">
        <v>5248</v>
      </c>
    </row>
    <row r="5250" spans="1:3" x14ac:dyDescent="0.3">
      <c r="A5250" t="s">
        <v>12361</v>
      </c>
      <c r="B5250" s="1">
        <v>24536759</v>
      </c>
      <c r="C5250" s="1">
        <v>5249</v>
      </c>
    </row>
    <row r="5251" spans="1:3" x14ac:dyDescent="0.3">
      <c r="A5251" t="s">
        <v>12364</v>
      </c>
      <c r="B5251" s="1">
        <v>10196732</v>
      </c>
      <c r="C5251" s="1">
        <v>5250</v>
      </c>
    </row>
    <row r="5252" spans="1:3" x14ac:dyDescent="0.3">
      <c r="A5252" t="s">
        <v>12366</v>
      </c>
      <c r="B5252" s="1">
        <v>42025120</v>
      </c>
      <c r="C5252" s="1">
        <v>5251</v>
      </c>
    </row>
    <row r="5253" spans="1:3" x14ac:dyDescent="0.3">
      <c r="A5253" t="s">
        <v>12368</v>
      </c>
      <c r="B5253" s="1">
        <v>42023328</v>
      </c>
      <c r="C5253" s="1">
        <v>5252</v>
      </c>
    </row>
    <row r="5254" spans="1:3" x14ac:dyDescent="0.3">
      <c r="A5254" t="s">
        <v>12371</v>
      </c>
      <c r="B5254" s="1">
        <v>31424983</v>
      </c>
      <c r="C5254" s="1">
        <v>5253</v>
      </c>
    </row>
    <row r="5255" spans="1:3" x14ac:dyDescent="0.3">
      <c r="A5255" t="s">
        <v>12374</v>
      </c>
      <c r="B5255" s="1">
        <v>9955450</v>
      </c>
      <c r="C5255" s="1">
        <v>5254</v>
      </c>
    </row>
    <row r="5256" spans="1:3" x14ac:dyDescent="0.3">
      <c r="A5256" t="s">
        <v>341</v>
      </c>
      <c r="B5256" s="1">
        <v>42031084</v>
      </c>
      <c r="C5256" s="1">
        <v>5255</v>
      </c>
    </row>
    <row r="5257" spans="1:3" x14ac:dyDescent="0.3">
      <c r="A5257" t="s">
        <v>12377</v>
      </c>
      <c r="B5257" s="1">
        <v>42028397</v>
      </c>
      <c r="C5257" s="1">
        <v>5256</v>
      </c>
    </row>
    <row r="5258" spans="1:3" x14ac:dyDescent="0.3">
      <c r="A5258" t="s">
        <v>12380</v>
      </c>
      <c r="B5258" s="1">
        <v>34055738</v>
      </c>
      <c r="C5258" s="1">
        <v>5257</v>
      </c>
    </row>
    <row r="5259" spans="1:3" x14ac:dyDescent="0.3">
      <c r="A5259" t="s">
        <v>12382</v>
      </c>
      <c r="B5259" s="1">
        <v>10088954</v>
      </c>
      <c r="C5259" s="1">
        <v>5258</v>
      </c>
    </row>
    <row r="5260" spans="1:3" x14ac:dyDescent="0.3">
      <c r="A5260" t="s">
        <v>12384</v>
      </c>
      <c r="B5260" s="1">
        <v>25190970</v>
      </c>
      <c r="C5260" s="1">
        <v>5259</v>
      </c>
    </row>
    <row r="5261" spans="1:3" x14ac:dyDescent="0.3">
      <c r="A5261" t="s">
        <v>12387</v>
      </c>
      <c r="B5261" s="1">
        <v>18608767</v>
      </c>
      <c r="C5261" s="1">
        <v>5260</v>
      </c>
    </row>
    <row r="5262" spans="1:3" x14ac:dyDescent="0.3">
      <c r="A5262" t="s">
        <v>12390</v>
      </c>
      <c r="B5262" s="1">
        <v>10195818</v>
      </c>
      <c r="C5262" s="1">
        <v>5261</v>
      </c>
    </row>
    <row r="5263" spans="1:3" x14ac:dyDescent="0.3">
      <c r="A5263" t="s">
        <v>7841</v>
      </c>
      <c r="B5263" s="1">
        <v>0</v>
      </c>
      <c r="C5263" s="1">
        <v>5262</v>
      </c>
    </row>
    <row r="5264" spans="1:3" x14ac:dyDescent="0.3">
      <c r="A5264" t="s">
        <v>12395</v>
      </c>
      <c r="B5264" s="1">
        <v>24535933</v>
      </c>
      <c r="C5264" s="1">
        <v>5263</v>
      </c>
    </row>
    <row r="5265" spans="1:3" x14ac:dyDescent="0.3">
      <c r="A5265" t="s">
        <v>7841</v>
      </c>
      <c r="B5265" s="1">
        <v>0</v>
      </c>
      <c r="C5265" s="1">
        <v>5264</v>
      </c>
    </row>
    <row r="5266" spans="1:3" x14ac:dyDescent="0.3">
      <c r="A5266" t="s">
        <v>12400</v>
      </c>
      <c r="B5266" s="1">
        <v>10195598</v>
      </c>
      <c r="C5266" s="1">
        <v>5265</v>
      </c>
    </row>
    <row r="5267" spans="1:3" x14ac:dyDescent="0.3">
      <c r="A5267" t="s">
        <v>12403</v>
      </c>
      <c r="B5267" s="1">
        <v>29841919</v>
      </c>
      <c r="C5267" s="1">
        <v>5266</v>
      </c>
    </row>
    <row r="5268" spans="1:3" x14ac:dyDescent="0.3">
      <c r="A5268" t="s">
        <v>12406</v>
      </c>
      <c r="B5268" s="1">
        <v>7247277</v>
      </c>
      <c r="C5268" s="1">
        <v>5267</v>
      </c>
    </row>
    <row r="5269" spans="1:3" x14ac:dyDescent="0.3">
      <c r="A5269" t="s">
        <v>12408</v>
      </c>
      <c r="B5269" s="1">
        <v>25004610</v>
      </c>
      <c r="C5269" s="1">
        <v>5268</v>
      </c>
    </row>
    <row r="5270" spans="1:3" x14ac:dyDescent="0.3">
      <c r="A5270" t="s">
        <v>12410</v>
      </c>
      <c r="B5270" s="1">
        <v>4602463</v>
      </c>
      <c r="C5270" s="1">
        <v>5269</v>
      </c>
    </row>
    <row r="5271" spans="1:3" x14ac:dyDescent="0.3">
      <c r="A5271" t="s">
        <v>12412</v>
      </c>
      <c r="B5271" s="1">
        <v>25244445</v>
      </c>
      <c r="C5271" s="1">
        <v>5270</v>
      </c>
    </row>
    <row r="5272" spans="1:3" x14ac:dyDescent="0.3">
      <c r="A5272" t="s">
        <v>12414</v>
      </c>
      <c r="B5272" s="1">
        <v>10197248</v>
      </c>
      <c r="C5272" s="1">
        <v>5271</v>
      </c>
    </row>
    <row r="5273" spans="1:3" x14ac:dyDescent="0.3">
      <c r="A5273" t="s">
        <v>12417</v>
      </c>
      <c r="B5273" s="1">
        <v>25248183</v>
      </c>
      <c r="C5273" s="1">
        <v>5272</v>
      </c>
    </row>
    <row r="5274" spans="1:3" x14ac:dyDescent="0.3">
      <c r="A5274" t="s">
        <v>145</v>
      </c>
      <c r="B5274" s="1">
        <v>8914800271</v>
      </c>
      <c r="C5274" s="1">
        <v>5273</v>
      </c>
    </row>
    <row r="5275" spans="1:3" x14ac:dyDescent="0.3">
      <c r="A5275" t="s">
        <v>12422</v>
      </c>
      <c r="B5275" s="1">
        <v>1411984</v>
      </c>
      <c r="C5275" s="1">
        <v>5274</v>
      </c>
    </row>
    <row r="5276" spans="1:3" x14ac:dyDescent="0.3">
      <c r="A5276" t="s">
        <v>12424</v>
      </c>
      <c r="B5276" s="1">
        <v>21672219</v>
      </c>
      <c r="C5276" s="1">
        <v>5275</v>
      </c>
    </row>
    <row r="5277" spans="1:3" x14ac:dyDescent="0.3">
      <c r="A5277" t="s">
        <v>12426</v>
      </c>
      <c r="B5277" s="1">
        <v>18609693</v>
      </c>
      <c r="C5277" s="1">
        <v>5276</v>
      </c>
    </row>
    <row r="5278" spans="1:3" x14ac:dyDescent="0.3">
      <c r="A5278" t="s">
        <v>12429</v>
      </c>
      <c r="B5278" s="1">
        <v>6437717</v>
      </c>
      <c r="C5278" s="1">
        <v>5277</v>
      </c>
    </row>
    <row r="5279" spans="1:3" x14ac:dyDescent="0.3">
      <c r="A5279" t="s">
        <v>12432</v>
      </c>
      <c r="B5279" s="1">
        <v>1006513596</v>
      </c>
      <c r="C5279" s="1">
        <v>5278</v>
      </c>
    </row>
    <row r="5280" spans="1:3" x14ac:dyDescent="0.3">
      <c r="A5280" t="s">
        <v>12434</v>
      </c>
      <c r="B5280" s="1">
        <v>1087558247</v>
      </c>
      <c r="C5280" s="1">
        <v>5279</v>
      </c>
    </row>
    <row r="5281" spans="1:3" x14ac:dyDescent="0.3">
      <c r="A5281" t="s">
        <v>12436</v>
      </c>
      <c r="B5281" s="1">
        <v>18607941</v>
      </c>
      <c r="C5281" s="1">
        <v>5280</v>
      </c>
    </row>
    <row r="5282" spans="1:3" x14ac:dyDescent="0.3">
      <c r="A5282" t="s">
        <v>6573</v>
      </c>
      <c r="B5282" s="1">
        <v>24511942</v>
      </c>
      <c r="C5282" s="1">
        <v>5281</v>
      </c>
    </row>
    <row r="5283" spans="1:3" x14ac:dyDescent="0.3">
      <c r="A5283" t="s">
        <v>12438</v>
      </c>
      <c r="B5283" s="1">
        <v>24510465</v>
      </c>
      <c r="C5283" s="1">
        <v>5282</v>
      </c>
    </row>
    <row r="5284" spans="1:3" x14ac:dyDescent="0.3">
      <c r="A5284" t="s">
        <v>12440</v>
      </c>
      <c r="B5284" s="1">
        <v>18608071</v>
      </c>
      <c r="C5284" s="1">
        <v>5283</v>
      </c>
    </row>
    <row r="5285" spans="1:3" x14ac:dyDescent="0.3">
      <c r="A5285" t="s">
        <v>12442</v>
      </c>
      <c r="B5285" s="1">
        <v>42027609</v>
      </c>
      <c r="C5285" s="1">
        <v>5284</v>
      </c>
    </row>
    <row r="5286" spans="1:3" x14ac:dyDescent="0.3">
      <c r="A5286" t="s">
        <v>12444</v>
      </c>
      <c r="B5286" s="1">
        <v>42020172</v>
      </c>
      <c r="C5286" s="1">
        <v>5285</v>
      </c>
    </row>
    <row r="5287" spans="1:3" x14ac:dyDescent="0.3">
      <c r="A5287" t="s">
        <v>12447</v>
      </c>
      <c r="B5287" s="1">
        <v>42028963</v>
      </c>
      <c r="C5287" s="1">
        <v>5286</v>
      </c>
    </row>
    <row r="5288" spans="1:3" x14ac:dyDescent="0.3">
      <c r="A5288" t="s">
        <v>6221</v>
      </c>
      <c r="B5288" s="1">
        <v>24539331</v>
      </c>
      <c r="C5288" s="1">
        <v>5287</v>
      </c>
    </row>
    <row r="5289" spans="1:3" x14ac:dyDescent="0.3">
      <c r="A5289" t="s">
        <v>8164</v>
      </c>
      <c r="B5289" s="1">
        <v>42023628</v>
      </c>
      <c r="C5289" s="1">
        <v>5288</v>
      </c>
    </row>
    <row r="5290" spans="1:3" x14ac:dyDescent="0.3">
      <c r="A5290" t="s">
        <v>12454</v>
      </c>
      <c r="B5290" s="1">
        <v>10051782</v>
      </c>
      <c r="C5290" s="1">
        <v>5289</v>
      </c>
    </row>
    <row r="5291" spans="1:3" x14ac:dyDescent="0.3">
      <c r="A5291" t="s">
        <v>7841</v>
      </c>
      <c r="B5291" s="1">
        <v>0</v>
      </c>
      <c r="C5291" s="1">
        <v>5290</v>
      </c>
    </row>
    <row r="5292" spans="1:3" x14ac:dyDescent="0.3">
      <c r="A5292" t="s">
        <v>12459</v>
      </c>
      <c r="B5292" s="1">
        <v>24535590</v>
      </c>
      <c r="C5292" s="1">
        <v>5291</v>
      </c>
    </row>
    <row r="5293" spans="1:3" x14ac:dyDescent="0.3">
      <c r="A5293" t="s">
        <v>7841</v>
      </c>
      <c r="B5293" s="1">
        <v>0</v>
      </c>
      <c r="C5293" s="1">
        <v>5292</v>
      </c>
    </row>
    <row r="5294" spans="1:3" x14ac:dyDescent="0.3">
      <c r="A5294" t="s">
        <v>12463</v>
      </c>
      <c r="B5294" s="1">
        <v>10199191</v>
      </c>
      <c r="C5294" s="1">
        <v>5293</v>
      </c>
    </row>
    <row r="5295" spans="1:3" x14ac:dyDescent="0.3">
      <c r="A5295" t="s">
        <v>12465</v>
      </c>
      <c r="B5295" s="1">
        <v>4499731</v>
      </c>
      <c r="C5295" s="1">
        <v>5294</v>
      </c>
    </row>
    <row r="5296" spans="1:3" x14ac:dyDescent="0.3">
      <c r="A5296" t="s">
        <v>12468</v>
      </c>
      <c r="B5296" s="1">
        <v>24538721</v>
      </c>
      <c r="C5296" s="1">
        <v>5295</v>
      </c>
    </row>
    <row r="5297" spans="1:3" x14ac:dyDescent="0.3">
      <c r="A5297" t="s">
        <v>7841</v>
      </c>
      <c r="B5297" s="1">
        <v>0</v>
      </c>
      <c r="C5297" s="1">
        <v>5296</v>
      </c>
    </row>
    <row r="5298" spans="1:3" x14ac:dyDescent="0.3">
      <c r="A5298" t="s">
        <v>12459</v>
      </c>
      <c r="B5298" s="1">
        <v>24535590</v>
      </c>
      <c r="C5298" s="1">
        <v>5297</v>
      </c>
    </row>
    <row r="5299" spans="1:3" x14ac:dyDescent="0.3">
      <c r="A5299" t="s">
        <v>7841</v>
      </c>
      <c r="B5299" s="1">
        <v>0</v>
      </c>
      <c r="C5299" s="1">
        <v>5298</v>
      </c>
    </row>
    <row r="5300" spans="1:3" x14ac:dyDescent="0.3">
      <c r="A5300" t="s">
        <v>12476</v>
      </c>
      <c r="B5300" s="1">
        <v>1228452</v>
      </c>
      <c r="C5300" s="1">
        <v>5299</v>
      </c>
    </row>
    <row r="5301" spans="1:3" x14ac:dyDescent="0.3">
      <c r="A5301" t="s">
        <v>12478</v>
      </c>
      <c r="B5301" s="1">
        <v>25055449</v>
      </c>
      <c r="C5301" s="1">
        <v>5300</v>
      </c>
    </row>
    <row r="5302" spans="1:3" x14ac:dyDescent="0.3">
      <c r="A5302" t="s">
        <v>12481</v>
      </c>
      <c r="B5302" s="1">
        <v>0</v>
      </c>
      <c r="C5302" s="1">
        <v>5301</v>
      </c>
    </row>
    <row r="5303" spans="1:3" x14ac:dyDescent="0.3">
      <c r="A5303" t="s">
        <v>12483</v>
      </c>
      <c r="B5303" s="1">
        <v>42022990</v>
      </c>
      <c r="C5303" s="1">
        <v>5302</v>
      </c>
    </row>
    <row r="5304" spans="1:3" x14ac:dyDescent="0.3">
      <c r="A5304" t="s">
        <v>8373</v>
      </c>
      <c r="B5304" s="1">
        <v>1259367</v>
      </c>
      <c r="C5304" s="1">
        <v>5303</v>
      </c>
    </row>
    <row r="5305" spans="1:3" x14ac:dyDescent="0.3">
      <c r="A5305" t="s">
        <v>7841</v>
      </c>
      <c r="B5305" s="1">
        <v>0</v>
      </c>
      <c r="C5305" s="1">
        <v>5304</v>
      </c>
    </row>
    <row r="5306" spans="1:3" x14ac:dyDescent="0.3">
      <c r="A5306" t="s">
        <v>2555</v>
      </c>
      <c r="B5306" s="1">
        <v>42020929</v>
      </c>
      <c r="C5306" s="1">
        <v>5305</v>
      </c>
    </row>
    <row r="5307" spans="1:3" x14ac:dyDescent="0.3">
      <c r="A5307" t="s">
        <v>12491</v>
      </c>
      <c r="B5307" s="1">
        <v>2480586</v>
      </c>
      <c r="C5307" s="1">
        <v>5306</v>
      </c>
    </row>
    <row r="5308" spans="1:3" x14ac:dyDescent="0.3">
      <c r="A5308" t="s">
        <v>883</v>
      </c>
      <c r="B5308" s="1">
        <v>1407386</v>
      </c>
      <c r="C5308" s="1">
        <v>5307</v>
      </c>
    </row>
    <row r="5309" spans="1:3" x14ac:dyDescent="0.3">
      <c r="A5309" t="s">
        <v>12496</v>
      </c>
      <c r="B5309" s="1">
        <v>29897466</v>
      </c>
      <c r="C5309" s="1">
        <v>5308</v>
      </c>
    </row>
    <row r="5310" spans="1:3" x14ac:dyDescent="0.3">
      <c r="A5310" t="s">
        <v>12499</v>
      </c>
      <c r="B5310" s="1">
        <v>30295385</v>
      </c>
      <c r="C5310" s="1">
        <v>5309</v>
      </c>
    </row>
    <row r="5311" spans="1:3" x14ac:dyDescent="0.3">
      <c r="A5311" t="s">
        <v>12502</v>
      </c>
      <c r="B5311" s="1">
        <v>10190241</v>
      </c>
      <c r="C5311" s="1">
        <v>5310</v>
      </c>
    </row>
    <row r="5312" spans="1:3" x14ac:dyDescent="0.3">
      <c r="A5312" t="s">
        <v>12505</v>
      </c>
      <c r="B5312" s="1">
        <v>10190241</v>
      </c>
      <c r="C5312" s="1">
        <v>5311</v>
      </c>
    </row>
    <row r="5313" spans="1:3" x14ac:dyDescent="0.3">
      <c r="A5313" t="s">
        <v>12508</v>
      </c>
      <c r="B5313" s="1">
        <v>42024705</v>
      </c>
      <c r="C5313" s="1">
        <v>5312</v>
      </c>
    </row>
    <row r="5314" spans="1:3" x14ac:dyDescent="0.3">
      <c r="A5314" t="s">
        <v>12511</v>
      </c>
      <c r="B5314" s="1">
        <v>24525885</v>
      </c>
      <c r="C5314" s="1">
        <v>5313</v>
      </c>
    </row>
    <row r="5315" spans="1:3" x14ac:dyDescent="0.3">
      <c r="A5315" t="s">
        <v>652</v>
      </c>
      <c r="B5315" s="1">
        <v>24410883</v>
      </c>
      <c r="C5315" s="1">
        <v>5314</v>
      </c>
    </row>
    <row r="5316" spans="1:3" x14ac:dyDescent="0.3">
      <c r="A5316" t="s">
        <v>7841</v>
      </c>
      <c r="B5316" s="1">
        <v>0</v>
      </c>
      <c r="C5316" s="1">
        <v>5315</v>
      </c>
    </row>
    <row r="5317" spans="1:3" x14ac:dyDescent="0.3">
      <c r="A5317" t="s">
        <v>12518</v>
      </c>
      <c r="B5317" s="1">
        <v>3544919</v>
      </c>
      <c r="C5317" s="1">
        <v>5316</v>
      </c>
    </row>
    <row r="5318" spans="1:3" x14ac:dyDescent="0.3">
      <c r="A5318" t="s">
        <v>12521</v>
      </c>
      <c r="B5318" s="1">
        <v>2536893</v>
      </c>
      <c r="C5318" s="1">
        <v>5317</v>
      </c>
    </row>
    <row r="5319" spans="1:3" x14ac:dyDescent="0.3">
      <c r="A5319" t="s">
        <v>7841</v>
      </c>
      <c r="B5319" s="1">
        <v>0</v>
      </c>
      <c r="C5319" s="1">
        <v>5318</v>
      </c>
    </row>
    <row r="5320" spans="1:3" x14ac:dyDescent="0.3">
      <c r="A5320" t="s">
        <v>5022</v>
      </c>
      <c r="B5320" s="1">
        <v>6493000</v>
      </c>
      <c r="C5320" s="1">
        <v>5319</v>
      </c>
    </row>
    <row r="5321" spans="1:3" x14ac:dyDescent="0.3">
      <c r="A5321" t="s">
        <v>7841</v>
      </c>
      <c r="B5321" s="1">
        <v>0</v>
      </c>
      <c r="C5321" s="1">
        <v>5320</v>
      </c>
    </row>
    <row r="5322" spans="1:3" x14ac:dyDescent="0.3">
      <c r="A5322" t="s">
        <v>5022</v>
      </c>
      <c r="B5322" s="1">
        <v>6493000</v>
      </c>
      <c r="C5322" s="1">
        <v>5321</v>
      </c>
    </row>
    <row r="5323" spans="1:3" x14ac:dyDescent="0.3">
      <c r="A5323" t="s">
        <v>12521</v>
      </c>
      <c r="B5323" s="1">
        <v>2536893</v>
      </c>
      <c r="C5323" s="1">
        <v>5322</v>
      </c>
    </row>
    <row r="5324" spans="1:3" x14ac:dyDescent="0.3">
      <c r="A5324" t="s">
        <v>12532</v>
      </c>
      <c r="B5324" s="1">
        <v>40729931</v>
      </c>
      <c r="C5324" s="1">
        <v>5323</v>
      </c>
    </row>
    <row r="5325" spans="1:3" x14ac:dyDescent="0.3">
      <c r="A5325" t="s">
        <v>12535</v>
      </c>
      <c r="B5325" s="1">
        <v>35750098</v>
      </c>
      <c r="C5325" s="1">
        <v>5324</v>
      </c>
    </row>
    <row r="5326" spans="1:3" x14ac:dyDescent="0.3">
      <c r="A5326" t="s">
        <v>12538</v>
      </c>
      <c r="B5326" s="1">
        <v>24537424</v>
      </c>
      <c r="C5326" s="1">
        <v>5325</v>
      </c>
    </row>
    <row r="5327" spans="1:3" x14ac:dyDescent="0.3">
      <c r="A5327" t="s">
        <v>12541</v>
      </c>
      <c r="B5327" s="1">
        <v>25244250</v>
      </c>
      <c r="C5327" s="1">
        <v>5326</v>
      </c>
    </row>
    <row r="5328" spans="1:3" x14ac:dyDescent="0.3">
      <c r="A5328" t="s">
        <v>12543</v>
      </c>
      <c r="B5328" s="1">
        <v>4707483</v>
      </c>
      <c r="C5328" s="1">
        <v>5327</v>
      </c>
    </row>
    <row r="5329" spans="1:3" x14ac:dyDescent="0.3">
      <c r="A5329" t="s">
        <v>6987</v>
      </c>
      <c r="B5329" s="1">
        <v>10193174</v>
      </c>
      <c r="C5329" s="1">
        <v>5328</v>
      </c>
    </row>
    <row r="5330" spans="1:3" x14ac:dyDescent="0.3">
      <c r="A5330" t="s">
        <v>7841</v>
      </c>
      <c r="B5330" s="1">
        <v>0</v>
      </c>
      <c r="C5330" s="1">
        <v>5329</v>
      </c>
    </row>
    <row r="5331" spans="1:3" x14ac:dyDescent="0.3">
      <c r="A5331" t="s">
        <v>12549</v>
      </c>
      <c r="B5331" s="1">
        <v>10192735</v>
      </c>
      <c r="C5331" s="1">
        <v>5330</v>
      </c>
    </row>
    <row r="5332" spans="1:3" x14ac:dyDescent="0.3">
      <c r="A5332" t="s">
        <v>12551</v>
      </c>
      <c r="B5332" s="1">
        <v>0</v>
      </c>
      <c r="C5332" s="1">
        <v>5331</v>
      </c>
    </row>
    <row r="5333" spans="1:3" x14ac:dyDescent="0.3">
      <c r="A5333" t="s">
        <v>12554</v>
      </c>
      <c r="B5333" s="1">
        <v>42021129</v>
      </c>
      <c r="C5333" s="1">
        <v>5332</v>
      </c>
    </row>
    <row r="5334" spans="1:3" x14ac:dyDescent="0.3">
      <c r="A5334" t="s">
        <v>12557</v>
      </c>
      <c r="B5334" s="1">
        <v>31399687</v>
      </c>
      <c r="C5334" s="1">
        <v>5333</v>
      </c>
    </row>
    <row r="5335" spans="1:3" x14ac:dyDescent="0.3">
      <c r="A5335" t="s">
        <v>12560</v>
      </c>
      <c r="B5335" s="1">
        <v>24511391</v>
      </c>
      <c r="C5335" s="1">
        <v>5334</v>
      </c>
    </row>
    <row r="5336" spans="1:3" x14ac:dyDescent="0.3">
      <c r="A5336" t="s">
        <v>12563</v>
      </c>
      <c r="B5336" s="1">
        <v>29184085</v>
      </c>
      <c r="C5336" s="1">
        <v>5335</v>
      </c>
    </row>
    <row r="5337" spans="1:3" x14ac:dyDescent="0.3">
      <c r="A5337" t="s">
        <v>5433</v>
      </c>
      <c r="B5337" s="1">
        <v>42025617</v>
      </c>
      <c r="C5337" s="1">
        <v>5336</v>
      </c>
    </row>
    <row r="5338" spans="1:3" x14ac:dyDescent="0.3">
      <c r="A5338" t="s">
        <v>12568</v>
      </c>
      <c r="B5338" s="1">
        <v>42020088</v>
      </c>
      <c r="C5338" s="1">
        <v>5337</v>
      </c>
    </row>
    <row r="5339" spans="1:3" x14ac:dyDescent="0.3">
      <c r="A5339" t="s">
        <v>12571</v>
      </c>
      <c r="B5339" s="1">
        <v>9760012</v>
      </c>
      <c r="C5339" s="1">
        <v>5338</v>
      </c>
    </row>
    <row r="5340" spans="1:3" x14ac:dyDescent="0.3">
      <c r="A5340" t="s">
        <v>12574</v>
      </c>
      <c r="B5340" s="1">
        <v>25085548</v>
      </c>
      <c r="C5340" s="1">
        <v>5339</v>
      </c>
    </row>
    <row r="5341" spans="1:3" x14ac:dyDescent="0.3">
      <c r="A5341" t="s">
        <v>12577</v>
      </c>
      <c r="B5341" s="1">
        <v>21531281</v>
      </c>
      <c r="C5341" s="1">
        <v>5340</v>
      </c>
    </row>
    <row r="5342" spans="1:3" x14ac:dyDescent="0.3">
      <c r="A5342" t="s">
        <v>7841</v>
      </c>
      <c r="B5342" s="1">
        <v>0</v>
      </c>
      <c r="C5342" s="1">
        <v>5341</v>
      </c>
    </row>
    <row r="5343" spans="1:3" x14ac:dyDescent="0.3">
      <c r="A5343" t="s">
        <v>12582</v>
      </c>
      <c r="B5343" s="1">
        <v>4509948</v>
      </c>
      <c r="C5343" s="1">
        <v>5342</v>
      </c>
    </row>
    <row r="5344" spans="1:3" x14ac:dyDescent="0.3">
      <c r="A5344" t="s">
        <v>7841</v>
      </c>
      <c r="B5344" s="1">
        <v>0</v>
      </c>
      <c r="C5344" s="1">
        <v>5343</v>
      </c>
    </row>
    <row r="5345" spans="1:3" x14ac:dyDescent="0.3">
      <c r="A5345" t="s">
        <v>1118</v>
      </c>
      <c r="B5345" s="1">
        <v>24924781</v>
      </c>
      <c r="C5345" s="1">
        <v>5344</v>
      </c>
    </row>
    <row r="5346" spans="1:3" x14ac:dyDescent="0.3">
      <c r="A5346" t="s">
        <v>7841</v>
      </c>
      <c r="B5346" s="1">
        <v>0</v>
      </c>
      <c r="C5346" s="1">
        <v>5345</v>
      </c>
    </row>
    <row r="5347" spans="1:3" x14ac:dyDescent="0.3">
      <c r="A5347" t="s">
        <v>12589</v>
      </c>
      <c r="B5347" s="1">
        <v>24509994</v>
      </c>
      <c r="C5347" s="1">
        <v>5346</v>
      </c>
    </row>
    <row r="5348" spans="1:3" x14ac:dyDescent="0.3">
      <c r="A5348" t="s">
        <v>223</v>
      </c>
      <c r="B5348" s="1">
        <v>25201283</v>
      </c>
      <c r="C5348" s="1">
        <v>5347</v>
      </c>
    </row>
    <row r="5349" spans="1:3" x14ac:dyDescent="0.3">
      <c r="A5349" t="s">
        <v>12593</v>
      </c>
      <c r="B5349" s="1">
        <v>75036575</v>
      </c>
      <c r="C5349" s="1">
        <v>5348</v>
      </c>
    </row>
    <row r="5350" spans="1:3" x14ac:dyDescent="0.3">
      <c r="A5350" t="s">
        <v>12596</v>
      </c>
      <c r="B5350" s="1">
        <v>42099343</v>
      </c>
      <c r="C5350" s="1">
        <v>5349</v>
      </c>
    </row>
    <row r="5351" spans="1:3" x14ac:dyDescent="0.3">
      <c r="A5351" t="s">
        <v>12599</v>
      </c>
      <c r="B5351" s="1">
        <v>24534431</v>
      </c>
      <c r="C5351" s="1">
        <v>5350</v>
      </c>
    </row>
    <row r="5352" spans="1:3" x14ac:dyDescent="0.3">
      <c r="A5352" t="s">
        <v>12602</v>
      </c>
      <c r="B5352" s="1">
        <v>24509634</v>
      </c>
      <c r="C5352" s="1">
        <v>5351</v>
      </c>
    </row>
    <row r="5353" spans="1:3" x14ac:dyDescent="0.3">
      <c r="A5353" t="s">
        <v>12605</v>
      </c>
      <c r="B5353" s="1">
        <v>4385041</v>
      </c>
      <c r="C5353" s="1">
        <v>5352</v>
      </c>
    </row>
    <row r="5354" spans="1:3" x14ac:dyDescent="0.3">
      <c r="A5354" t="s">
        <v>12608</v>
      </c>
      <c r="B5354" s="1">
        <v>34059160</v>
      </c>
      <c r="C5354" s="1">
        <v>5353</v>
      </c>
    </row>
    <row r="5355" spans="1:3" x14ac:dyDescent="0.3">
      <c r="A5355" t="s">
        <v>12611</v>
      </c>
      <c r="B5355" s="1">
        <v>1087554019</v>
      </c>
      <c r="C5355" s="1">
        <v>5354</v>
      </c>
    </row>
    <row r="5356" spans="1:3" x14ac:dyDescent="0.3">
      <c r="A5356" t="s">
        <v>12614</v>
      </c>
      <c r="B5356" s="1">
        <v>43526763</v>
      </c>
      <c r="C5356" s="1">
        <v>5355</v>
      </c>
    </row>
    <row r="5357" spans="1:3" x14ac:dyDescent="0.3">
      <c r="A5357" t="s">
        <v>12478</v>
      </c>
      <c r="B5357" s="1">
        <v>25055449</v>
      </c>
      <c r="C5357" s="1">
        <v>5356</v>
      </c>
    </row>
    <row r="5358" spans="1:3" x14ac:dyDescent="0.3">
      <c r="A5358" t="s">
        <v>12618</v>
      </c>
      <c r="B5358" s="1">
        <v>1054919831</v>
      </c>
      <c r="C5358" s="1">
        <v>5357</v>
      </c>
    </row>
    <row r="5359" spans="1:3" x14ac:dyDescent="0.3">
      <c r="A5359" t="s">
        <v>145</v>
      </c>
      <c r="B5359" s="1">
        <v>8914800271</v>
      </c>
      <c r="C5359" s="1">
        <v>5358</v>
      </c>
    </row>
    <row r="5360" spans="1:3" x14ac:dyDescent="0.3">
      <c r="A5360" t="s">
        <v>145</v>
      </c>
      <c r="B5360" s="1">
        <v>8914800271</v>
      </c>
      <c r="C5360" s="1">
        <v>5359</v>
      </c>
    </row>
    <row r="5361" spans="1:3" x14ac:dyDescent="0.3">
      <c r="A5361" t="s">
        <v>145</v>
      </c>
      <c r="B5361" s="1">
        <v>8914800211</v>
      </c>
      <c r="C5361" s="1">
        <v>5360</v>
      </c>
    </row>
    <row r="5362" spans="1:3" x14ac:dyDescent="0.3">
      <c r="A5362" t="s">
        <v>145</v>
      </c>
      <c r="B5362" s="1">
        <v>8914800271</v>
      </c>
      <c r="C5362" s="1">
        <v>5361</v>
      </c>
    </row>
    <row r="5363" spans="1:3" x14ac:dyDescent="0.3">
      <c r="A5363" t="s">
        <v>145</v>
      </c>
      <c r="B5363" s="1">
        <v>8914800271</v>
      </c>
      <c r="C5363" s="1">
        <v>5362</v>
      </c>
    </row>
    <row r="5364" spans="1:3" x14ac:dyDescent="0.3">
      <c r="A5364" t="s">
        <v>145</v>
      </c>
      <c r="B5364" s="1">
        <v>8914800211</v>
      </c>
      <c r="C5364" s="1">
        <v>5363</v>
      </c>
    </row>
    <row r="5365" spans="1:3" x14ac:dyDescent="0.3">
      <c r="A5365" t="s">
        <v>145</v>
      </c>
      <c r="B5365" s="1">
        <v>8914800271</v>
      </c>
      <c r="C5365" s="1">
        <v>5364</v>
      </c>
    </row>
    <row r="5366" spans="1:3" x14ac:dyDescent="0.3">
      <c r="A5366" t="s">
        <v>145</v>
      </c>
      <c r="B5366" s="1">
        <v>8914800211</v>
      </c>
      <c r="C5366" s="1">
        <v>5365</v>
      </c>
    </row>
    <row r="5367" spans="1:3" x14ac:dyDescent="0.3">
      <c r="A5367" t="s">
        <v>145</v>
      </c>
      <c r="B5367" s="1">
        <v>8914800211</v>
      </c>
      <c r="C5367" s="1">
        <v>5366</v>
      </c>
    </row>
    <row r="5368" spans="1:3" x14ac:dyDescent="0.3">
      <c r="A5368" t="s">
        <v>145</v>
      </c>
      <c r="B5368" s="1">
        <v>8914800271</v>
      </c>
      <c r="C5368" s="1">
        <v>5367</v>
      </c>
    </row>
    <row r="5369" spans="1:3" x14ac:dyDescent="0.3">
      <c r="A5369" t="s">
        <v>145</v>
      </c>
      <c r="B5369" s="1">
        <v>8914800271</v>
      </c>
      <c r="C5369" s="1">
        <v>5368</v>
      </c>
    </row>
    <row r="5370" spans="1:3" x14ac:dyDescent="0.3">
      <c r="A5370" t="s">
        <v>12642</v>
      </c>
      <c r="B5370" s="1">
        <v>5816944</v>
      </c>
      <c r="C5370" s="1">
        <v>5369</v>
      </c>
    </row>
    <row r="5371" spans="1:3" x14ac:dyDescent="0.3">
      <c r="A5371" t="s">
        <v>145</v>
      </c>
      <c r="B5371" s="1">
        <v>8914800211</v>
      </c>
      <c r="C5371" s="1">
        <v>5370</v>
      </c>
    </row>
    <row r="5372" spans="1:3" x14ac:dyDescent="0.3">
      <c r="A5372" t="s">
        <v>145</v>
      </c>
      <c r="B5372" s="1">
        <v>8914800211</v>
      </c>
      <c r="C5372" s="1">
        <v>5371</v>
      </c>
    </row>
    <row r="5373" spans="1:3" x14ac:dyDescent="0.3">
      <c r="A5373" t="s">
        <v>145</v>
      </c>
      <c r="B5373" s="1">
        <v>8914800271</v>
      </c>
      <c r="C5373" s="1">
        <v>5372</v>
      </c>
    </row>
    <row r="5374" spans="1:3" x14ac:dyDescent="0.3">
      <c r="A5374" t="s">
        <v>145</v>
      </c>
      <c r="B5374" s="1">
        <v>8914800271</v>
      </c>
      <c r="C5374" s="1">
        <v>5373</v>
      </c>
    </row>
    <row r="5375" spans="1:3" x14ac:dyDescent="0.3">
      <c r="A5375" t="s">
        <v>145</v>
      </c>
      <c r="B5375" s="1">
        <v>8914800271</v>
      </c>
      <c r="C5375" s="1">
        <v>5374</v>
      </c>
    </row>
    <row r="5376" spans="1:3" x14ac:dyDescent="0.3">
      <c r="A5376" t="s">
        <v>7841</v>
      </c>
      <c r="B5376" s="1">
        <v>80013342960</v>
      </c>
      <c r="C5376" s="1">
        <v>5375</v>
      </c>
    </row>
    <row r="5377" spans="1:3" x14ac:dyDescent="0.3">
      <c r="A5377" t="s">
        <v>145</v>
      </c>
      <c r="B5377" s="1">
        <v>8914800271</v>
      </c>
      <c r="C5377" s="1">
        <v>5376</v>
      </c>
    </row>
    <row r="5378" spans="1:3" x14ac:dyDescent="0.3">
      <c r="A5378" t="s">
        <v>145</v>
      </c>
      <c r="B5378" s="1">
        <v>8914800271</v>
      </c>
      <c r="C5378" s="1">
        <v>5377</v>
      </c>
    </row>
    <row r="5379" spans="1:3" x14ac:dyDescent="0.3">
      <c r="A5379" t="s">
        <v>145</v>
      </c>
      <c r="B5379" s="1">
        <v>8914800271</v>
      </c>
      <c r="C5379" s="1">
        <v>5378</v>
      </c>
    </row>
    <row r="5380" spans="1:3" x14ac:dyDescent="0.3">
      <c r="A5380" t="s">
        <v>145</v>
      </c>
      <c r="B5380" s="1">
        <v>8914800271</v>
      </c>
      <c r="C5380" s="1">
        <v>5379</v>
      </c>
    </row>
    <row r="5381" spans="1:3" x14ac:dyDescent="0.3">
      <c r="A5381" t="s">
        <v>145</v>
      </c>
      <c r="B5381" s="1">
        <v>8914800271</v>
      </c>
      <c r="C5381" s="1">
        <v>5380</v>
      </c>
    </row>
    <row r="5382" spans="1:3" x14ac:dyDescent="0.3">
      <c r="A5382" t="s">
        <v>145</v>
      </c>
      <c r="B5382" s="1">
        <v>8914800271</v>
      </c>
      <c r="C5382" s="1">
        <v>5381</v>
      </c>
    </row>
    <row r="5383" spans="1:3" x14ac:dyDescent="0.3">
      <c r="A5383" t="s">
        <v>145</v>
      </c>
      <c r="B5383" s="1">
        <v>8914800271</v>
      </c>
      <c r="C5383" s="1">
        <v>5382</v>
      </c>
    </row>
    <row r="5384" spans="1:3" x14ac:dyDescent="0.3">
      <c r="A5384" t="s">
        <v>145</v>
      </c>
      <c r="B5384" s="1">
        <v>8914800271</v>
      </c>
      <c r="C5384" s="1">
        <v>5383</v>
      </c>
    </row>
    <row r="5385" spans="1:3" x14ac:dyDescent="0.3">
      <c r="A5385" t="s">
        <v>362</v>
      </c>
      <c r="B5385" s="1">
        <v>42027354</v>
      </c>
      <c r="C5385" s="1">
        <v>5384</v>
      </c>
    </row>
    <row r="5386" spans="1:3" x14ac:dyDescent="0.3">
      <c r="A5386" t="s">
        <v>145</v>
      </c>
      <c r="B5386" s="1">
        <v>8914800271</v>
      </c>
      <c r="C5386" s="1">
        <v>5385</v>
      </c>
    </row>
    <row r="5387" spans="1:3" x14ac:dyDescent="0.3">
      <c r="A5387" t="s">
        <v>12677</v>
      </c>
      <c r="B5387" s="1">
        <v>6437699</v>
      </c>
      <c r="C5387" s="1">
        <v>5386</v>
      </c>
    </row>
    <row r="5388" spans="1:3" x14ac:dyDescent="0.3">
      <c r="A5388" t="s">
        <v>145</v>
      </c>
      <c r="B5388" s="1">
        <v>8914800271</v>
      </c>
      <c r="C5388" s="1">
        <v>5387</v>
      </c>
    </row>
    <row r="5389" spans="1:3" x14ac:dyDescent="0.3">
      <c r="A5389" t="s">
        <v>145</v>
      </c>
      <c r="B5389" s="1">
        <v>8914800271</v>
      </c>
      <c r="C5389" s="1">
        <v>5388</v>
      </c>
    </row>
    <row r="5390" spans="1:3" x14ac:dyDescent="0.3">
      <c r="A5390" t="s">
        <v>145</v>
      </c>
      <c r="B5390" s="1">
        <v>8914800271</v>
      </c>
      <c r="C5390" s="1">
        <v>5389</v>
      </c>
    </row>
    <row r="5391" spans="1:3" x14ac:dyDescent="0.3">
      <c r="A5391" t="s">
        <v>145</v>
      </c>
      <c r="B5391" s="1">
        <v>8914800271</v>
      </c>
      <c r="C5391" s="1">
        <v>5390</v>
      </c>
    </row>
    <row r="5392" spans="1:3" x14ac:dyDescent="0.3">
      <c r="A5392" t="s">
        <v>598</v>
      </c>
      <c r="B5392" s="1">
        <v>31898142</v>
      </c>
      <c r="C5392" s="1">
        <v>5391</v>
      </c>
    </row>
    <row r="5393" spans="1:3" x14ac:dyDescent="0.3">
      <c r="A5393" t="s">
        <v>571</v>
      </c>
      <c r="B5393" s="1">
        <v>6152591</v>
      </c>
      <c r="C5393" s="1">
        <v>5392</v>
      </c>
    </row>
    <row r="5394" spans="1:3" x14ac:dyDescent="0.3">
      <c r="A5394" t="s">
        <v>145</v>
      </c>
      <c r="B5394" s="1">
        <v>8914800271</v>
      </c>
      <c r="C5394" s="1">
        <v>5393</v>
      </c>
    </row>
    <row r="5395" spans="1:3" x14ac:dyDescent="0.3">
      <c r="A5395" t="s">
        <v>145</v>
      </c>
      <c r="B5395" s="1">
        <v>8914800271</v>
      </c>
      <c r="C5395" s="1">
        <v>5394</v>
      </c>
    </row>
    <row r="5396" spans="1:3" x14ac:dyDescent="0.3">
      <c r="A5396" t="s">
        <v>145</v>
      </c>
      <c r="B5396" s="1">
        <v>8914800271</v>
      </c>
      <c r="C5396" s="1">
        <v>5395</v>
      </c>
    </row>
    <row r="5397" spans="1:3" x14ac:dyDescent="0.3">
      <c r="A5397" t="s">
        <v>145</v>
      </c>
      <c r="B5397" s="1">
        <v>8914800271</v>
      </c>
      <c r="C5397" s="1">
        <v>5396</v>
      </c>
    </row>
    <row r="5398" spans="1:3" x14ac:dyDescent="0.3">
      <c r="A5398" t="s">
        <v>12700</v>
      </c>
      <c r="B5398" s="1">
        <v>94452279</v>
      </c>
      <c r="C5398" s="1">
        <v>5397</v>
      </c>
    </row>
    <row r="5399" spans="1:3" x14ac:dyDescent="0.3">
      <c r="A5399" t="s">
        <v>12703</v>
      </c>
      <c r="B5399" s="1">
        <v>6329254</v>
      </c>
      <c r="C5399" s="1">
        <v>5398</v>
      </c>
    </row>
    <row r="5400" spans="1:3" x14ac:dyDescent="0.3">
      <c r="A5400" t="s">
        <v>145</v>
      </c>
      <c r="B5400" s="1">
        <v>8914800271</v>
      </c>
      <c r="C5400" s="1">
        <v>5399</v>
      </c>
    </row>
    <row r="5401" spans="1:3" x14ac:dyDescent="0.3">
      <c r="A5401" t="s">
        <v>145</v>
      </c>
      <c r="B5401" s="1">
        <v>8914800271</v>
      </c>
      <c r="C5401" s="1">
        <v>5400</v>
      </c>
    </row>
    <row r="5402" spans="1:3" x14ac:dyDescent="0.3">
      <c r="A5402" t="s">
        <v>145</v>
      </c>
      <c r="B5402" s="1">
        <v>8914800271</v>
      </c>
      <c r="C5402" s="1">
        <v>5401</v>
      </c>
    </row>
    <row r="5403" spans="1:3" x14ac:dyDescent="0.3">
      <c r="A5403" t="s">
        <v>145</v>
      </c>
      <c r="B5403" s="1">
        <v>8914800271</v>
      </c>
      <c r="C5403" s="1">
        <v>5402</v>
      </c>
    </row>
    <row r="5404" spans="1:3" x14ac:dyDescent="0.3">
      <c r="A5404" t="s">
        <v>145</v>
      </c>
      <c r="B5404" s="1">
        <v>8914800271</v>
      </c>
      <c r="C5404" s="1">
        <v>5403</v>
      </c>
    </row>
    <row r="5405" spans="1:3" x14ac:dyDescent="0.3">
      <c r="A5405" t="s">
        <v>145</v>
      </c>
      <c r="B5405" s="1">
        <v>8914800271</v>
      </c>
      <c r="C5405" s="1">
        <v>5404</v>
      </c>
    </row>
    <row r="5406" spans="1:3" x14ac:dyDescent="0.3">
      <c r="A5406" t="s">
        <v>145</v>
      </c>
      <c r="B5406" s="1">
        <v>8914800271</v>
      </c>
      <c r="C5406" s="1">
        <v>5405</v>
      </c>
    </row>
    <row r="5407" spans="1:3" x14ac:dyDescent="0.3">
      <c r="A5407" t="s">
        <v>145</v>
      </c>
      <c r="B5407" s="1">
        <v>8914800271</v>
      </c>
      <c r="C5407" s="1">
        <v>5406</v>
      </c>
    </row>
    <row r="5408" spans="1:3" x14ac:dyDescent="0.3">
      <c r="A5408" t="s">
        <v>145</v>
      </c>
      <c r="B5408" s="1">
        <v>8914800271</v>
      </c>
      <c r="C5408" s="1">
        <v>5407</v>
      </c>
    </row>
    <row r="5409" spans="1:3" x14ac:dyDescent="0.3">
      <c r="A5409" t="s">
        <v>12724</v>
      </c>
      <c r="B5409" s="1">
        <v>10193553</v>
      </c>
      <c r="C5409" s="1">
        <v>5408</v>
      </c>
    </row>
    <row r="5410" spans="1:3" x14ac:dyDescent="0.3">
      <c r="A5410" t="s">
        <v>145</v>
      </c>
      <c r="B5410" s="1">
        <v>8914800271</v>
      </c>
      <c r="C5410" s="1">
        <v>5409</v>
      </c>
    </row>
    <row r="5411" spans="1:3" x14ac:dyDescent="0.3">
      <c r="A5411" t="s">
        <v>12729</v>
      </c>
      <c r="B5411" s="1">
        <v>10060326</v>
      </c>
      <c r="C5411" s="1">
        <v>5410</v>
      </c>
    </row>
    <row r="5412" spans="1:3" x14ac:dyDescent="0.3">
      <c r="A5412" t="s">
        <v>12732</v>
      </c>
      <c r="B5412" s="1">
        <v>4203748</v>
      </c>
      <c r="C5412" s="1">
        <v>5411</v>
      </c>
    </row>
    <row r="5413" spans="1:3" x14ac:dyDescent="0.3">
      <c r="A5413" t="s">
        <v>12735</v>
      </c>
      <c r="B5413" s="1">
        <v>24537977</v>
      </c>
      <c r="C5413" s="1">
        <v>5412</v>
      </c>
    </row>
    <row r="5414" spans="1:3" x14ac:dyDescent="0.3">
      <c r="A5414" t="s">
        <v>145</v>
      </c>
      <c r="B5414" s="1">
        <v>8914800271</v>
      </c>
      <c r="C5414" s="1">
        <v>5413</v>
      </c>
    </row>
    <row r="5415" spans="1:3" x14ac:dyDescent="0.3">
      <c r="A5415" t="s">
        <v>12740</v>
      </c>
      <c r="B5415" s="1">
        <v>24539907</v>
      </c>
      <c r="C5415" s="1">
        <v>5414</v>
      </c>
    </row>
    <row r="5416" spans="1:3" x14ac:dyDescent="0.3">
      <c r="A5416" t="s">
        <v>12743</v>
      </c>
      <c r="B5416" s="1">
        <v>29499375</v>
      </c>
      <c r="C5416" s="1">
        <v>5415</v>
      </c>
    </row>
    <row r="5417" spans="1:3" x14ac:dyDescent="0.3">
      <c r="A5417" t="s">
        <v>12746</v>
      </c>
      <c r="B5417" s="1">
        <v>0</v>
      </c>
      <c r="C5417" s="1">
        <v>5416</v>
      </c>
    </row>
    <row r="5418" spans="1:3" x14ac:dyDescent="0.3">
      <c r="A5418" t="s">
        <v>145</v>
      </c>
      <c r="B5418" s="1">
        <v>8914800271</v>
      </c>
      <c r="C5418" s="1">
        <v>5417</v>
      </c>
    </row>
    <row r="5419" spans="1:3" x14ac:dyDescent="0.3">
      <c r="A5419" t="s">
        <v>12751</v>
      </c>
      <c r="B5419" s="1">
        <v>42020389</v>
      </c>
      <c r="C5419" s="1">
        <v>5418</v>
      </c>
    </row>
    <row r="5420" spans="1:3" x14ac:dyDescent="0.3">
      <c r="A5420" t="s">
        <v>853</v>
      </c>
      <c r="B5420" s="1">
        <v>24538245</v>
      </c>
      <c r="C5420" s="1">
        <v>5419</v>
      </c>
    </row>
    <row r="5421" spans="1:3" x14ac:dyDescent="0.3">
      <c r="A5421" t="s">
        <v>12756</v>
      </c>
      <c r="B5421" s="1">
        <v>9992893</v>
      </c>
      <c r="C5421" s="1">
        <v>5420</v>
      </c>
    </row>
    <row r="5422" spans="1:3" x14ac:dyDescent="0.3">
      <c r="A5422" t="s">
        <v>145</v>
      </c>
      <c r="B5422" s="1">
        <v>8914800271</v>
      </c>
      <c r="C5422" s="1">
        <v>5421</v>
      </c>
    </row>
    <row r="5423" spans="1:3" x14ac:dyDescent="0.3">
      <c r="A5423" t="s">
        <v>12761</v>
      </c>
      <c r="B5423" s="1">
        <v>1193036554</v>
      </c>
      <c r="C5423" s="1">
        <v>5422</v>
      </c>
    </row>
    <row r="5424" spans="1:3" x14ac:dyDescent="0.3">
      <c r="A5424" t="s">
        <v>12764</v>
      </c>
      <c r="B5424" s="1">
        <v>32345217</v>
      </c>
      <c r="C5424" s="1">
        <v>5423</v>
      </c>
    </row>
    <row r="5425" spans="1:3" x14ac:dyDescent="0.3">
      <c r="A5425" t="s">
        <v>12766</v>
      </c>
      <c r="B5425" s="1">
        <v>42021831</v>
      </c>
      <c r="C5425" s="1">
        <v>5424</v>
      </c>
    </row>
    <row r="5426" spans="1:3" x14ac:dyDescent="0.3">
      <c r="A5426" t="s">
        <v>12768</v>
      </c>
      <c r="B5426" s="1">
        <v>25149031</v>
      </c>
      <c r="C5426" s="1">
        <v>5425</v>
      </c>
    </row>
    <row r="5427" spans="1:3" x14ac:dyDescent="0.3">
      <c r="A5427" t="s">
        <v>12771</v>
      </c>
      <c r="B5427" s="1">
        <v>24535005</v>
      </c>
      <c r="C5427" s="1">
        <v>5426</v>
      </c>
    </row>
    <row r="5428" spans="1:3" x14ac:dyDescent="0.3">
      <c r="A5428" t="s">
        <v>12774</v>
      </c>
      <c r="B5428" s="1">
        <v>0</v>
      </c>
      <c r="C5428" s="1">
        <v>5427</v>
      </c>
    </row>
    <row r="5429" spans="1:3" x14ac:dyDescent="0.3">
      <c r="A5429" t="s">
        <v>12777</v>
      </c>
      <c r="B5429" s="1">
        <v>10191992</v>
      </c>
      <c r="C5429" s="1">
        <v>5428</v>
      </c>
    </row>
    <row r="5430" spans="1:3" x14ac:dyDescent="0.3">
      <c r="A5430" t="s">
        <v>12780</v>
      </c>
      <c r="B5430" s="1">
        <v>31153434</v>
      </c>
      <c r="C5430" s="1">
        <v>5429</v>
      </c>
    </row>
    <row r="5431" spans="1:3" x14ac:dyDescent="0.3">
      <c r="A5431" t="s">
        <v>12783</v>
      </c>
      <c r="B5431" s="1">
        <v>9991870</v>
      </c>
      <c r="C5431" s="1">
        <v>5430</v>
      </c>
    </row>
    <row r="5432" spans="1:3" x14ac:dyDescent="0.3">
      <c r="A5432" t="s">
        <v>12786</v>
      </c>
      <c r="B5432" s="1">
        <v>42022780</v>
      </c>
      <c r="C5432" s="1">
        <v>5431</v>
      </c>
    </row>
    <row r="5433" spans="1:3" x14ac:dyDescent="0.3">
      <c r="A5433" t="s">
        <v>12789</v>
      </c>
      <c r="B5433" s="1">
        <v>4526879</v>
      </c>
      <c r="C5433" s="1">
        <v>5432</v>
      </c>
    </row>
    <row r="5434" spans="1:3" x14ac:dyDescent="0.3">
      <c r="A5434" t="s">
        <v>12792</v>
      </c>
      <c r="B5434" s="1">
        <v>42026166</v>
      </c>
      <c r="C5434" s="1">
        <v>5433</v>
      </c>
    </row>
    <row r="5435" spans="1:3" x14ac:dyDescent="0.3">
      <c r="A5435" t="s">
        <v>12795</v>
      </c>
      <c r="B5435" s="1">
        <v>29367392</v>
      </c>
      <c r="C5435" s="1">
        <v>5434</v>
      </c>
    </row>
    <row r="5436" spans="1:3" x14ac:dyDescent="0.3">
      <c r="A5436" t="s">
        <v>12798</v>
      </c>
      <c r="B5436" s="1">
        <v>42026270</v>
      </c>
      <c r="C5436" s="1">
        <v>5435</v>
      </c>
    </row>
    <row r="5437" spans="1:3" x14ac:dyDescent="0.3">
      <c r="A5437" t="s">
        <v>12801</v>
      </c>
      <c r="B5437" s="1">
        <v>0</v>
      </c>
      <c r="C5437" s="1">
        <v>5436</v>
      </c>
    </row>
    <row r="5438" spans="1:3" x14ac:dyDescent="0.3">
      <c r="A5438" t="s">
        <v>12804</v>
      </c>
      <c r="B5438" s="1">
        <v>24511306</v>
      </c>
      <c r="C5438" s="1">
        <v>5437</v>
      </c>
    </row>
    <row r="5439" spans="1:3" x14ac:dyDescent="0.3">
      <c r="A5439" t="s">
        <v>145</v>
      </c>
      <c r="B5439" s="1">
        <v>8914800271</v>
      </c>
      <c r="C5439" s="1">
        <v>5438</v>
      </c>
    </row>
    <row r="5440" spans="1:3" x14ac:dyDescent="0.3">
      <c r="A5440" t="s">
        <v>12809</v>
      </c>
      <c r="B5440" s="1">
        <v>24340059</v>
      </c>
      <c r="C5440" s="1">
        <v>5439</v>
      </c>
    </row>
    <row r="5441" spans="1:3" x14ac:dyDescent="0.3">
      <c r="A5441" t="s">
        <v>145</v>
      </c>
      <c r="B5441" s="1">
        <v>8914800271</v>
      </c>
      <c r="C5441" s="1">
        <v>5440</v>
      </c>
    </row>
    <row r="5442" spans="1:3" x14ac:dyDescent="0.3">
      <c r="A5442" t="s">
        <v>12814</v>
      </c>
      <c r="B5442" s="1">
        <v>0</v>
      </c>
      <c r="C5442" s="1">
        <v>5441</v>
      </c>
    </row>
    <row r="5443" spans="1:3" x14ac:dyDescent="0.3">
      <c r="A5443" t="s">
        <v>12817</v>
      </c>
      <c r="B5443" s="1">
        <v>24538470</v>
      </c>
      <c r="C5443" s="1">
        <v>5442</v>
      </c>
    </row>
    <row r="5444" spans="1:3" x14ac:dyDescent="0.3">
      <c r="A5444" t="s">
        <v>12820</v>
      </c>
      <c r="B5444" s="1">
        <v>42024542</v>
      </c>
      <c r="C5444" s="1">
        <v>5443</v>
      </c>
    </row>
    <row r="5445" spans="1:3" x14ac:dyDescent="0.3">
      <c r="A5445" t="s">
        <v>12823</v>
      </c>
      <c r="B5445" s="1">
        <v>24536521</v>
      </c>
      <c r="C5445" s="1">
        <v>5444</v>
      </c>
    </row>
    <row r="5446" spans="1:3" x14ac:dyDescent="0.3">
      <c r="A5446" t="s">
        <v>12826</v>
      </c>
      <c r="B5446" s="1">
        <v>24538635</v>
      </c>
      <c r="C5446" s="1">
        <v>5445</v>
      </c>
    </row>
    <row r="5447" spans="1:3" x14ac:dyDescent="0.3">
      <c r="A5447" t="s">
        <v>12829</v>
      </c>
      <c r="B5447" s="1">
        <v>2639653</v>
      </c>
      <c r="C5447" s="1">
        <v>5446</v>
      </c>
    </row>
    <row r="5448" spans="1:3" x14ac:dyDescent="0.3">
      <c r="A5448" t="s">
        <v>145</v>
      </c>
      <c r="B5448" s="1">
        <v>8914800271</v>
      </c>
      <c r="C5448" s="1">
        <v>5447</v>
      </c>
    </row>
    <row r="5449" spans="1:3" x14ac:dyDescent="0.3">
      <c r="A5449" t="s">
        <v>12834</v>
      </c>
      <c r="B5449" s="1">
        <v>42024442</v>
      </c>
      <c r="C5449" s="1">
        <v>5448</v>
      </c>
    </row>
    <row r="5450" spans="1:3" x14ac:dyDescent="0.3">
      <c r="A5450" t="s">
        <v>12837</v>
      </c>
      <c r="B5450" s="1">
        <v>42023110</v>
      </c>
      <c r="C5450" s="1">
        <v>5449</v>
      </c>
    </row>
    <row r="5451" spans="1:3" x14ac:dyDescent="0.3">
      <c r="A5451" t="s">
        <v>12840</v>
      </c>
      <c r="B5451" s="1">
        <v>24539449</v>
      </c>
      <c r="C5451" s="1">
        <v>5450</v>
      </c>
    </row>
    <row r="5452" spans="1:3" x14ac:dyDescent="0.3">
      <c r="A5452" t="s">
        <v>3295</v>
      </c>
      <c r="B5452" s="1">
        <v>1087548828</v>
      </c>
      <c r="C5452" s="1">
        <v>5451</v>
      </c>
    </row>
    <row r="5453" spans="1:3" x14ac:dyDescent="0.3">
      <c r="A5453" t="s">
        <v>12844</v>
      </c>
      <c r="B5453" s="1">
        <v>42024697</v>
      </c>
      <c r="C5453" s="1">
        <v>5452</v>
      </c>
    </row>
    <row r="5454" spans="1:3" x14ac:dyDescent="0.3">
      <c r="A5454" t="s">
        <v>12846</v>
      </c>
      <c r="B5454" s="1">
        <v>31186601</v>
      </c>
      <c r="C5454" s="1">
        <v>5453</v>
      </c>
    </row>
    <row r="5455" spans="1:3" x14ac:dyDescent="0.3">
      <c r="A5455" t="s">
        <v>12213</v>
      </c>
      <c r="B5455" s="1">
        <v>1087546158</v>
      </c>
      <c r="C5455" s="1">
        <v>5454</v>
      </c>
    </row>
    <row r="5456" spans="1:3" x14ac:dyDescent="0.3">
      <c r="A5456" t="s">
        <v>145</v>
      </c>
      <c r="B5456" s="1">
        <v>8914800271</v>
      </c>
      <c r="C5456" s="1">
        <v>5455</v>
      </c>
    </row>
    <row r="5457" spans="1:3" x14ac:dyDescent="0.3">
      <c r="A5457" t="s">
        <v>12853</v>
      </c>
      <c r="B5457" s="1">
        <v>4526879</v>
      </c>
      <c r="C5457" s="1">
        <v>5456</v>
      </c>
    </row>
    <row r="5458" spans="1:3" x14ac:dyDescent="0.3">
      <c r="A5458" t="s">
        <v>12855</v>
      </c>
      <c r="B5458" s="1">
        <v>39296832</v>
      </c>
      <c r="C5458" s="1">
        <v>5457</v>
      </c>
    </row>
    <row r="5459" spans="1:3" x14ac:dyDescent="0.3">
      <c r="A5459" t="s">
        <v>12858</v>
      </c>
      <c r="B5459" s="1">
        <v>3579299</v>
      </c>
      <c r="C5459" s="1">
        <v>5458</v>
      </c>
    </row>
    <row r="5460" spans="1:3" x14ac:dyDescent="0.3">
      <c r="A5460" t="s">
        <v>12860</v>
      </c>
      <c r="B5460" s="1">
        <v>37760276</v>
      </c>
      <c r="C5460" s="1">
        <v>5459</v>
      </c>
    </row>
    <row r="5461" spans="1:3" x14ac:dyDescent="0.3">
      <c r="A5461" t="s">
        <v>7841</v>
      </c>
      <c r="B5461" s="1">
        <v>8001733426</v>
      </c>
      <c r="C5461" s="1">
        <v>5460</v>
      </c>
    </row>
    <row r="5462" spans="1:3" x14ac:dyDescent="0.3">
      <c r="A5462" t="s">
        <v>12864</v>
      </c>
      <c r="B5462" s="1">
        <v>42023027</v>
      </c>
      <c r="C5462" s="1">
        <v>5461</v>
      </c>
    </row>
    <row r="5463" spans="1:3" x14ac:dyDescent="0.3">
      <c r="A5463" t="s">
        <v>12867</v>
      </c>
      <c r="B5463" s="1">
        <v>10195987</v>
      </c>
      <c r="C5463" s="1">
        <v>5462</v>
      </c>
    </row>
    <row r="5464" spans="1:3" x14ac:dyDescent="0.3">
      <c r="A5464" t="s">
        <v>145</v>
      </c>
      <c r="B5464" s="1">
        <v>8914800271</v>
      </c>
      <c r="C5464" s="1">
        <v>5463</v>
      </c>
    </row>
    <row r="5465" spans="1:3" x14ac:dyDescent="0.3">
      <c r="A5465" t="s">
        <v>145</v>
      </c>
      <c r="B5465" s="1">
        <v>8914800271</v>
      </c>
      <c r="C5465" s="1">
        <v>5464</v>
      </c>
    </row>
    <row r="5466" spans="1:3" x14ac:dyDescent="0.3">
      <c r="A5466" t="s">
        <v>145</v>
      </c>
      <c r="B5466" s="1">
        <v>8914800271</v>
      </c>
      <c r="C5466" s="1">
        <v>5465</v>
      </c>
    </row>
    <row r="5467" spans="1:3" x14ac:dyDescent="0.3">
      <c r="A5467" t="s">
        <v>145</v>
      </c>
      <c r="B5467" s="1">
        <v>8914800271</v>
      </c>
      <c r="C5467" s="1">
        <v>5466</v>
      </c>
    </row>
    <row r="5468" spans="1:3" x14ac:dyDescent="0.3">
      <c r="A5468" t="s">
        <v>7841</v>
      </c>
      <c r="B5468" s="1">
        <v>8001733426</v>
      </c>
      <c r="C5468" s="1">
        <v>5467</v>
      </c>
    </row>
    <row r="5469" spans="1:3" x14ac:dyDescent="0.3">
      <c r="A5469" t="s">
        <v>12880</v>
      </c>
      <c r="B5469" s="1">
        <v>0</v>
      </c>
      <c r="C5469" s="1">
        <v>5468</v>
      </c>
    </row>
    <row r="5470" spans="1:3" x14ac:dyDescent="0.3">
      <c r="A5470" t="s">
        <v>145</v>
      </c>
      <c r="B5470" s="1">
        <v>8914800271</v>
      </c>
      <c r="C5470" s="1">
        <v>5469</v>
      </c>
    </row>
    <row r="5471" spans="1:3" x14ac:dyDescent="0.3">
      <c r="A5471" t="s">
        <v>9010</v>
      </c>
      <c r="B5471" s="1">
        <v>10194576</v>
      </c>
      <c r="C5471" s="1">
        <v>5470</v>
      </c>
    </row>
    <row r="5472" spans="1:3" x14ac:dyDescent="0.3">
      <c r="A5472" t="s">
        <v>145</v>
      </c>
      <c r="B5472" s="1">
        <v>8914800271</v>
      </c>
      <c r="C5472" s="1">
        <v>5471</v>
      </c>
    </row>
    <row r="5473" spans="1:3" x14ac:dyDescent="0.3">
      <c r="A5473" t="s">
        <v>12889</v>
      </c>
      <c r="B5473" s="1">
        <v>1087556015</v>
      </c>
      <c r="C5473" s="1">
        <v>5472</v>
      </c>
    </row>
    <row r="5474" spans="1:3" x14ac:dyDescent="0.3">
      <c r="A5474" t="s">
        <v>12892</v>
      </c>
      <c r="B5474" s="1">
        <v>1087549421</v>
      </c>
      <c r="C5474" s="1">
        <v>5473</v>
      </c>
    </row>
    <row r="5475" spans="1:3" x14ac:dyDescent="0.3">
      <c r="A5475" t="s">
        <v>12895</v>
      </c>
      <c r="B5475" s="1">
        <v>24537683</v>
      </c>
      <c r="C5475" s="1">
        <v>5474</v>
      </c>
    </row>
    <row r="5476" spans="1:3" x14ac:dyDescent="0.3">
      <c r="A5476" t="s">
        <v>12898</v>
      </c>
      <c r="B5476" s="1">
        <v>42074160</v>
      </c>
      <c r="C5476" s="1">
        <v>5475</v>
      </c>
    </row>
    <row r="5477" spans="1:3" x14ac:dyDescent="0.3">
      <c r="A5477" t="s">
        <v>12901</v>
      </c>
      <c r="B5477" s="1">
        <v>10057458</v>
      </c>
      <c r="C5477" s="1">
        <v>5476</v>
      </c>
    </row>
    <row r="5478" spans="1:3" x14ac:dyDescent="0.3">
      <c r="A5478" t="s">
        <v>12904</v>
      </c>
      <c r="B5478" s="1">
        <v>2524248</v>
      </c>
      <c r="C5478" s="1">
        <v>5477</v>
      </c>
    </row>
    <row r="5479" spans="1:3" x14ac:dyDescent="0.3">
      <c r="A5479" t="s">
        <v>12907</v>
      </c>
      <c r="B5479" s="1">
        <v>21404261</v>
      </c>
      <c r="C5479" s="1">
        <v>5478</v>
      </c>
    </row>
    <row r="5480" spans="1:3" x14ac:dyDescent="0.3">
      <c r="A5480" t="s">
        <v>12910</v>
      </c>
      <c r="B5480" s="1">
        <v>42025964</v>
      </c>
      <c r="C5480" s="1">
        <v>5479</v>
      </c>
    </row>
    <row r="5481" spans="1:3" x14ac:dyDescent="0.3">
      <c r="A5481" t="s">
        <v>12912</v>
      </c>
      <c r="B5481" s="1">
        <v>1087546867</v>
      </c>
      <c r="C5481" s="1">
        <v>5480</v>
      </c>
    </row>
    <row r="5482" spans="1:3" x14ac:dyDescent="0.3">
      <c r="A5482" t="s">
        <v>12913</v>
      </c>
      <c r="B5482" s="1">
        <v>42029247</v>
      </c>
      <c r="C5482" s="1">
        <v>5481</v>
      </c>
    </row>
    <row r="5483" spans="1:3" x14ac:dyDescent="0.3">
      <c r="A5483" t="s">
        <v>12915</v>
      </c>
      <c r="B5483" s="1">
        <v>3376418</v>
      </c>
      <c r="C5483" s="1">
        <v>5482</v>
      </c>
    </row>
    <row r="5484" spans="1:3" x14ac:dyDescent="0.3">
      <c r="A5484" t="s">
        <v>12918</v>
      </c>
      <c r="B5484" s="1">
        <v>42021201</v>
      </c>
      <c r="C5484" s="1">
        <v>5483</v>
      </c>
    </row>
    <row r="5485" spans="1:3" x14ac:dyDescent="0.3">
      <c r="A5485" t="s">
        <v>145</v>
      </c>
      <c r="B5485" s="1">
        <v>8914800271</v>
      </c>
      <c r="C5485" s="1">
        <v>5484</v>
      </c>
    </row>
    <row r="5486" spans="1:3" x14ac:dyDescent="0.3">
      <c r="A5486" t="s">
        <v>12918</v>
      </c>
      <c r="B5486" s="1">
        <v>42021201</v>
      </c>
      <c r="C5486" s="1">
        <v>5485</v>
      </c>
    </row>
    <row r="5487" spans="1:3" x14ac:dyDescent="0.3">
      <c r="A5487" t="s">
        <v>145</v>
      </c>
      <c r="B5487" s="1">
        <v>8914800271</v>
      </c>
      <c r="C5487" s="1">
        <v>5486</v>
      </c>
    </row>
    <row r="5488" spans="1:3" x14ac:dyDescent="0.3">
      <c r="A5488" t="s">
        <v>12927</v>
      </c>
      <c r="B5488" s="1">
        <v>2685703</v>
      </c>
      <c r="C5488" s="1">
        <v>5487</v>
      </c>
    </row>
    <row r="5489" spans="1:3" x14ac:dyDescent="0.3">
      <c r="A5489" t="s">
        <v>145</v>
      </c>
      <c r="B5489" s="1">
        <v>8914800271</v>
      </c>
      <c r="C5489" s="1">
        <v>5488</v>
      </c>
    </row>
    <row r="5490" spans="1:3" x14ac:dyDescent="0.3">
      <c r="A5490" t="s">
        <v>145</v>
      </c>
      <c r="B5490" s="1">
        <v>8914800271</v>
      </c>
      <c r="C5490" s="1">
        <v>5489</v>
      </c>
    </row>
    <row r="5491" spans="1:3" x14ac:dyDescent="0.3">
      <c r="A5491" t="s">
        <v>12934</v>
      </c>
      <c r="B5491" s="1">
        <v>0</v>
      </c>
      <c r="C5491" s="1">
        <v>5490</v>
      </c>
    </row>
    <row r="5492" spans="1:3" x14ac:dyDescent="0.3">
      <c r="A5492" t="s">
        <v>145</v>
      </c>
      <c r="B5492" s="1">
        <v>8914800271</v>
      </c>
      <c r="C5492" s="1">
        <v>5491</v>
      </c>
    </row>
    <row r="5493" spans="1:3" x14ac:dyDescent="0.3">
      <c r="A5493" t="s">
        <v>12939</v>
      </c>
      <c r="B5493" s="1">
        <v>24538146</v>
      </c>
      <c r="C5493" s="1">
        <v>5492</v>
      </c>
    </row>
    <row r="5494" spans="1:3" x14ac:dyDescent="0.3">
      <c r="A5494" t="s">
        <v>12942</v>
      </c>
      <c r="B5494" s="1">
        <v>8415990</v>
      </c>
      <c r="C5494" s="1">
        <v>5493</v>
      </c>
    </row>
    <row r="5495" spans="1:3" x14ac:dyDescent="0.3">
      <c r="A5495" t="s">
        <v>12945</v>
      </c>
      <c r="B5495" s="1">
        <v>25245355</v>
      </c>
      <c r="C5495" s="1">
        <v>5494</v>
      </c>
    </row>
    <row r="5496" spans="1:3" x14ac:dyDescent="0.3">
      <c r="A5496" t="s">
        <v>12948</v>
      </c>
      <c r="B5496" s="1">
        <v>8036308</v>
      </c>
      <c r="C5496" s="1">
        <v>5495</v>
      </c>
    </row>
    <row r="5497" spans="1:3" x14ac:dyDescent="0.3">
      <c r="A5497" t="s">
        <v>12950</v>
      </c>
      <c r="B5497" s="1">
        <v>32115800</v>
      </c>
      <c r="C5497" s="1">
        <v>5496</v>
      </c>
    </row>
    <row r="5498" spans="1:3" x14ac:dyDescent="0.3">
      <c r="A5498" t="s">
        <v>12952</v>
      </c>
      <c r="B5498" s="1">
        <v>29152564</v>
      </c>
      <c r="C5498" s="1">
        <v>5497</v>
      </c>
    </row>
    <row r="5499" spans="1:3" x14ac:dyDescent="0.3">
      <c r="A5499" t="s">
        <v>12955</v>
      </c>
      <c r="B5499" s="1">
        <v>2698837</v>
      </c>
      <c r="C5499" s="1">
        <v>5498</v>
      </c>
    </row>
    <row r="5500" spans="1:3" x14ac:dyDescent="0.3">
      <c r="A5500" t="s">
        <v>12958</v>
      </c>
      <c r="B5500" s="1">
        <v>10197259</v>
      </c>
      <c r="C5500" s="1">
        <v>5499</v>
      </c>
    </row>
    <row r="5501" spans="1:3" x14ac:dyDescent="0.3">
      <c r="A5501" t="s">
        <v>145</v>
      </c>
      <c r="B5501" s="1">
        <v>8914800271</v>
      </c>
      <c r="C5501" s="1">
        <v>5500</v>
      </c>
    </row>
    <row r="5502" spans="1:3" x14ac:dyDescent="0.3">
      <c r="A5502" t="s">
        <v>12963</v>
      </c>
      <c r="B5502" s="1">
        <v>0</v>
      </c>
      <c r="C5502" s="1">
        <v>5501</v>
      </c>
    </row>
    <row r="5503" spans="1:3" x14ac:dyDescent="0.3">
      <c r="A5503" t="s">
        <v>12966</v>
      </c>
      <c r="B5503" s="1">
        <v>29613359</v>
      </c>
      <c r="C5503" s="1">
        <v>5502</v>
      </c>
    </row>
    <row r="5504" spans="1:3" x14ac:dyDescent="0.3">
      <c r="A5504" t="s">
        <v>12969</v>
      </c>
      <c r="B5504" s="1">
        <v>24538480</v>
      </c>
      <c r="C5504" s="1">
        <v>5503</v>
      </c>
    </row>
    <row r="5505" spans="1:3" x14ac:dyDescent="0.3">
      <c r="A5505" t="s">
        <v>12972</v>
      </c>
      <c r="B5505" s="1">
        <v>42026545</v>
      </c>
      <c r="C5505" s="1">
        <v>5504</v>
      </c>
    </row>
    <row r="5506" spans="1:3" x14ac:dyDescent="0.3">
      <c r="A5506" t="s">
        <v>12975</v>
      </c>
      <c r="B5506" s="1">
        <v>14980785</v>
      </c>
      <c r="C5506" s="1">
        <v>5505</v>
      </c>
    </row>
    <row r="5507" spans="1:3" x14ac:dyDescent="0.3">
      <c r="A5507" t="s">
        <v>12978</v>
      </c>
      <c r="B5507" s="1">
        <v>6360306</v>
      </c>
      <c r="C5507" s="1">
        <v>5506</v>
      </c>
    </row>
    <row r="5508" spans="1:3" x14ac:dyDescent="0.3">
      <c r="A5508" t="s">
        <v>12980</v>
      </c>
      <c r="B5508" s="1">
        <v>6360318</v>
      </c>
      <c r="C5508" s="1">
        <v>5507</v>
      </c>
    </row>
    <row r="5509" spans="1:3" x14ac:dyDescent="0.3">
      <c r="A5509" t="s">
        <v>12981</v>
      </c>
      <c r="B5509" s="1">
        <v>24546305</v>
      </c>
      <c r="C5509" s="1">
        <v>5508</v>
      </c>
    </row>
    <row r="5510" spans="1:3" x14ac:dyDescent="0.3">
      <c r="A5510" t="s">
        <v>145</v>
      </c>
      <c r="B5510" s="1">
        <v>8914800271</v>
      </c>
      <c r="C5510" s="1">
        <v>5509</v>
      </c>
    </row>
    <row r="5511" spans="1:3" x14ac:dyDescent="0.3">
      <c r="A5511" t="s">
        <v>12985</v>
      </c>
      <c r="B5511" s="1">
        <v>10194025</v>
      </c>
      <c r="C5511" s="1">
        <v>5510</v>
      </c>
    </row>
    <row r="5512" spans="1:3" x14ac:dyDescent="0.3">
      <c r="A5512" t="s">
        <v>12988</v>
      </c>
      <c r="B5512" s="1">
        <v>24930347</v>
      </c>
      <c r="C5512" s="1">
        <v>5511</v>
      </c>
    </row>
    <row r="5513" spans="1:3" x14ac:dyDescent="0.3">
      <c r="A5513" t="s">
        <v>12991</v>
      </c>
      <c r="B5513" s="1">
        <v>29373369</v>
      </c>
      <c r="C5513" s="1">
        <v>5512</v>
      </c>
    </row>
    <row r="5514" spans="1:3" x14ac:dyDescent="0.3">
      <c r="A5514" t="s">
        <v>12994</v>
      </c>
      <c r="B5514" s="1">
        <v>34020017</v>
      </c>
      <c r="C5514" s="1">
        <v>5513</v>
      </c>
    </row>
    <row r="5515" spans="1:3" x14ac:dyDescent="0.3">
      <c r="A5515" t="s">
        <v>12997</v>
      </c>
      <c r="B5515" s="1">
        <v>25599254</v>
      </c>
      <c r="C5515" s="1">
        <v>5514</v>
      </c>
    </row>
    <row r="5516" spans="1:3" x14ac:dyDescent="0.3">
      <c r="A5516" t="s">
        <v>145</v>
      </c>
      <c r="B5516" s="1">
        <v>8914800271</v>
      </c>
      <c r="C5516" s="1">
        <v>5515</v>
      </c>
    </row>
    <row r="5517" spans="1:3" x14ac:dyDescent="0.3">
      <c r="A5517" t="s">
        <v>13002</v>
      </c>
      <c r="B5517" s="1">
        <v>24511150</v>
      </c>
      <c r="C5517" s="1">
        <v>5516</v>
      </c>
    </row>
    <row r="5518" spans="1:3" x14ac:dyDescent="0.3">
      <c r="A5518" t="s">
        <v>13005</v>
      </c>
      <c r="B5518" s="1">
        <v>24412647</v>
      </c>
      <c r="C5518" s="1">
        <v>5517</v>
      </c>
    </row>
    <row r="5519" spans="1:3" x14ac:dyDescent="0.3">
      <c r="A5519" t="s">
        <v>13008</v>
      </c>
      <c r="B5519" s="1">
        <v>2536797</v>
      </c>
      <c r="C5519" s="1">
        <v>5518</v>
      </c>
    </row>
    <row r="5520" spans="1:3" x14ac:dyDescent="0.3">
      <c r="A5520" t="s">
        <v>13011</v>
      </c>
      <c r="B5520" s="1">
        <v>1088299223</v>
      </c>
      <c r="C5520" s="1">
        <v>5519</v>
      </c>
    </row>
    <row r="5521" spans="1:3" x14ac:dyDescent="0.3">
      <c r="A5521" t="s">
        <v>13013</v>
      </c>
      <c r="B5521" s="1">
        <v>1089603529</v>
      </c>
      <c r="C5521" s="1">
        <v>5520</v>
      </c>
    </row>
    <row r="5522" spans="1:3" x14ac:dyDescent="0.3">
      <c r="A5522" t="s">
        <v>13014</v>
      </c>
      <c r="B5522" s="1">
        <v>1088288858</v>
      </c>
      <c r="C5522" s="1">
        <v>5521</v>
      </c>
    </row>
    <row r="5523" spans="1:3" x14ac:dyDescent="0.3">
      <c r="A5523" t="s">
        <v>13015</v>
      </c>
      <c r="B5523" s="1">
        <v>1089601236</v>
      </c>
      <c r="C5523" s="1">
        <v>5522</v>
      </c>
    </row>
    <row r="5524" spans="1:3" x14ac:dyDescent="0.3">
      <c r="A5524" t="s">
        <v>13017</v>
      </c>
      <c r="B5524" s="1">
        <v>29777735</v>
      </c>
      <c r="C5524" s="1">
        <v>5523</v>
      </c>
    </row>
    <row r="5525" spans="1:3" x14ac:dyDescent="0.3">
      <c r="A5525" t="s">
        <v>12997</v>
      </c>
      <c r="B5525" s="1">
        <v>25599254</v>
      </c>
      <c r="C5525" s="1">
        <v>5524</v>
      </c>
    </row>
    <row r="5526" spans="1:3" x14ac:dyDescent="0.3">
      <c r="A5526" t="s">
        <v>12985</v>
      </c>
      <c r="B5526" s="1">
        <v>10194025</v>
      </c>
      <c r="C5526" s="1">
        <v>5525</v>
      </c>
    </row>
    <row r="5527" spans="1:3" x14ac:dyDescent="0.3">
      <c r="A5527" t="s">
        <v>13024</v>
      </c>
      <c r="B5527" s="1">
        <v>1257949</v>
      </c>
      <c r="C5527" s="1">
        <v>5526</v>
      </c>
    </row>
    <row r="5528" spans="1:3" x14ac:dyDescent="0.3">
      <c r="A5528" t="s">
        <v>13027</v>
      </c>
      <c r="B5528" s="1">
        <v>10197660</v>
      </c>
      <c r="C5528" s="1">
        <v>5527</v>
      </c>
    </row>
    <row r="5529" spans="1:3" x14ac:dyDescent="0.3">
      <c r="A5529" t="s">
        <v>13029</v>
      </c>
      <c r="B5529" s="1">
        <v>28868227</v>
      </c>
      <c r="C5529" s="1">
        <v>5528</v>
      </c>
    </row>
    <row r="5530" spans="1:3" x14ac:dyDescent="0.3">
      <c r="A5530" t="s">
        <v>13031</v>
      </c>
      <c r="B5530" s="1">
        <v>42024239</v>
      </c>
      <c r="C5530" s="1">
        <v>5529</v>
      </c>
    </row>
    <row r="5531" spans="1:3" x14ac:dyDescent="0.3">
      <c r="A5531" t="s">
        <v>13033</v>
      </c>
      <c r="B5531" s="1">
        <v>10192126</v>
      </c>
      <c r="C5531" s="1">
        <v>5530</v>
      </c>
    </row>
    <row r="5532" spans="1:3" x14ac:dyDescent="0.3">
      <c r="A5532" t="s">
        <v>13035</v>
      </c>
      <c r="B5532" s="1">
        <v>42023140</v>
      </c>
      <c r="C5532" s="1">
        <v>5531</v>
      </c>
    </row>
    <row r="5533" spans="1:3" x14ac:dyDescent="0.3">
      <c r="A5533" t="s">
        <v>13038</v>
      </c>
      <c r="B5533" s="1">
        <v>25058661</v>
      </c>
      <c r="C5533" s="1">
        <v>5532</v>
      </c>
    </row>
    <row r="5534" spans="1:3" x14ac:dyDescent="0.3">
      <c r="A5534" t="s">
        <v>145</v>
      </c>
      <c r="B5534" s="1">
        <v>8914800271</v>
      </c>
      <c r="C5534" s="1">
        <v>5533</v>
      </c>
    </row>
    <row r="5535" spans="1:3" x14ac:dyDescent="0.3">
      <c r="A5535" t="s">
        <v>13043</v>
      </c>
      <c r="B5535" s="1">
        <v>42023266</v>
      </c>
      <c r="C5535" s="1">
        <v>5534</v>
      </c>
    </row>
    <row r="5536" spans="1:3" x14ac:dyDescent="0.3">
      <c r="A5536" t="s">
        <v>13045</v>
      </c>
      <c r="B5536" s="1">
        <v>10051655</v>
      </c>
      <c r="C5536" s="1">
        <v>5535</v>
      </c>
    </row>
    <row r="5537" spans="1:3" x14ac:dyDescent="0.3">
      <c r="A5537" t="s">
        <v>13048</v>
      </c>
      <c r="B5537" s="1">
        <v>42024204</v>
      </c>
      <c r="C5537" s="1">
        <v>5536</v>
      </c>
    </row>
    <row r="5538" spans="1:3" x14ac:dyDescent="0.3">
      <c r="A5538" t="s">
        <v>13051</v>
      </c>
      <c r="B5538" s="1">
        <v>24536944</v>
      </c>
      <c r="C5538" s="1">
        <v>5537</v>
      </c>
    </row>
    <row r="5539" spans="1:3" x14ac:dyDescent="0.3">
      <c r="A5539" t="s">
        <v>13054</v>
      </c>
      <c r="B5539" s="1">
        <v>24534965</v>
      </c>
      <c r="C5539" s="1">
        <v>5538</v>
      </c>
    </row>
    <row r="5540" spans="1:3" x14ac:dyDescent="0.3">
      <c r="A5540" t="s">
        <v>13057</v>
      </c>
      <c r="B5540" s="1">
        <v>42021763</v>
      </c>
      <c r="C5540" s="1">
        <v>5539</v>
      </c>
    </row>
    <row r="5541" spans="1:3" x14ac:dyDescent="0.3">
      <c r="A5541" t="s">
        <v>13060</v>
      </c>
      <c r="B5541" s="1">
        <v>4589982</v>
      </c>
      <c r="C5541" s="1">
        <v>5540</v>
      </c>
    </row>
    <row r="5542" spans="1:3" x14ac:dyDescent="0.3">
      <c r="A5542" t="s">
        <v>145</v>
      </c>
      <c r="B5542" s="1">
        <v>8914800271</v>
      </c>
      <c r="C5542" s="1">
        <v>5541</v>
      </c>
    </row>
    <row r="5543" spans="1:3" x14ac:dyDescent="0.3">
      <c r="A5543" t="s">
        <v>13065</v>
      </c>
      <c r="B5543" s="1">
        <v>1361680</v>
      </c>
      <c r="C5543" s="1">
        <v>5542</v>
      </c>
    </row>
    <row r="5544" spans="1:3" x14ac:dyDescent="0.3">
      <c r="A5544" t="s">
        <v>13067</v>
      </c>
      <c r="B5544" s="1">
        <v>1601600</v>
      </c>
      <c r="C5544" s="1">
        <v>5543</v>
      </c>
    </row>
    <row r="5545" spans="1:3" x14ac:dyDescent="0.3">
      <c r="A5545" t="s">
        <v>13069</v>
      </c>
      <c r="B5545" s="1">
        <v>26399067</v>
      </c>
      <c r="C5545" s="1">
        <v>5544</v>
      </c>
    </row>
    <row r="5546" spans="1:3" x14ac:dyDescent="0.3">
      <c r="A5546" t="s">
        <v>13071</v>
      </c>
      <c r="B5546" s="1">
        <v>25036223</v>
      </c>
      <c r="C5546" s="1">
        <v>5545</v>
      </c>
    </row>
    <row r="5547" spans="1:3" x14ac:dyDescent="0.3">
      <c r="A5547" t="s">
        <v>13074</v>
      </c>
      <c r="B5547" s="1">
        <v>42028308</v>
      </c>
      <c r="C5547" s="1">
        <v>5546</v>
      </c>
    </row>
    <row r="5548" spans="1:3" x14ac:dyDescent="0.3">
      <c r="A5548" t="s">
        <v>13077</v>
      </c>
      <c r="B5548" s="1">
        <v>10198857</v>
      </c>
      <c r="C5548" s="1">
        <v>5547</v>
      </c>
    </row>
    <row r="5549" spans="1:3" x14ac:dyDescent="0.3">
      <c r="A5549" t="s">
        <v>983</v>
      </c>
      <c r="B5549" s="1">
        <v>42028062</v>
      </c>
      <c r="C5549" s="1">
        <v>5548</v>
      </c>
    </row>
    <row r="5550" spans="1:3" x14ac:dyDescent="0.3">
      <c r="A5550" t="s">
        <v>145</v>
      </c>
      <c r="B5550" s="1">
        <v>8914800271</v>
      </c>
      <c r="C5550" s="1">
        <v>5549</v>
      </c>
    </row>
    <row r="5551" spans="1:3" x14ac:dyDescent="0.3">
      <c r="A5551" t="s">
        <v>13082</v>
      </c>
      <c r="B5551" s="1">
        <v>25199282</v>
      </c>
      <c r="C5551" s="1">
        <v>5550</v>
      </c>
    </row>
    <row r="5552" spans="1:3" x14ac:dyDescent="0.3">
      <c r="A5552" t="s">
        <v>13084</v>
      </c>
      <c r="B5552" s="1">
        <v>25200937</v>
      </c>
      <c r="C5552" s="1">
        <v>5551</v>
      </c>
    </row>
    <row r="5553" spans="1:3" x14ac:dyDescent="0.3">
      <c r="A5553" t="s">
        <v>145</v>
      </c>
      <c r="B5553" s="1">
        <v>8914800271</v>
      </c>
      <c r="C5553" s="1">
        <v>5552</v>
      </c>
    </row>
    <row r="5554" spans="1:3" x14ac:dyDescent="0.3">
      <c r="A5554" t="s">
        <v>13088</v>
      </c>
      <c r="B5554" s="1">
        <v>4387164</v>
      </c>
      <c r="C5554" s="1">
        <v>5553</v>
      </c>
    </row>
    <row r="5555" spans="1:3" x14ac:dyDescent="0.3">
      <c r="A5555" t="s">
        <v>13090</v>
      </c>
      <c r="B5555" s="1">
        <v>4531890</v>
      </c>
      <c r="C5555" s="1">
        <v>5554</v>
      </c>
    </row>
    <row r="5556" spans="1:3" x14ac:dyDescent="0.3">
      <c r="A5556" t="s">
        <v>145</v>
      </c>
      <c r="B5556" s="1">
        <v>8914800271</v>
      </c>
      <c r="C5556" s="1">
        <v>5555</v>
      </c>
    </row>
    <row r="5557" spans="1:3" x14ac:dyDescent="0.3">
      <c r="A5557" t="s">
        <v>12756</v>
      </c>
      <c r="B5557" s="1">
        <v>9992893</v>
      </c>
      <c r="C5557" s="1">
        <v>5556</v>
      </c>
    </row>
    <row r="5558" spans="1:3" x14ac:dyDescent="0.3">
      <c r="A5558" t="s">
        <v>145</v>
      </c>
      <c r="B5558" s="1">
        <v>8914800271</v>
      </c>
      <c r="C5558" s="1">
        <v>5557</v>
      </c>
    </row>
    <row r="5559" spans="1:3" x14ac:dyDescent="0.3">
      <c r="A5559" t="s">
        <v>13098</v>
      </c>
      <c r="B5559" s="1">
        <v>14755090</v>
      </c>
      <c r="C5559" s="1">
        <v>5558</v>
      </c>
    </row>
    <row r="5560" spans="1:3" x14ac:dyDescent="0.3">
      <c r="A5560" t="s">
        <v>13100</v>
      </c>
      <c r="B5560" s="1">
        <v>9990502</v>
      </c>
      <c r="C5560" s="1">
        <v>5559</v>
      </c>
    </row>
    <row r="5561" spans="1:3" x14ac:dyDescent="0.3">
      <c r="A5561" t="s">
        <v>13101</v>
      </c>
      <c r="B5561" s="1">
        <v>42028670</v>
      </c>
      <c r="C5561" s="1">
        <v>5560</v>
      </c>
    </row>
    <row r="5562" spans="1:3" x14ac:dyDescent="0.3">
      <c r="A5562" t="s">
        <v>13103</v>
      </c>
      <c r="B5562" s="1">
        <v>1087555864</v>
      </c>
      <c r="C5562" s="1">
        <v>5561</v>
      </c>
    </row>
    <row r="5563" spans="1:3" x14ac:dyDescent="0.3">
      <c r="A5563" t="s">
        <v>13106</v>
      </c>
      <c r="B5563" s="1">
        <v>29328589</v>
      </c>
      <c r="C5563" s="1">
        <v>5562</v>
      </c>
    </row>
    <row r="5564" spans="1:3" x14ac:dyDescent="0.3">
      <c r="A5564" t="s">
        <v>13109</v>
      </c>
      <c r="B5564" s="1">
        <v>16234639</v>
      </c>
      <c r="C5564" s="1">
        <v>5563</v>
      </c>
    </row>
    <row r="5565" spans="1:3" x14ac:dyDescent="0.3">
      <c r="A5565" t="s">
        <v>13112</v>
      </c>
      <c r="B5565" s="1">
        <v>1087555173</v>
      </c>
      <c r="C5565" s="1">
        <v>5564</v>
      </c>
    </row>
    <row r="5566" spans="1:3" x14ac:dyDescent="0.3">
      <c r="A5566" t="s">
        <v>13115</v>
      </c>
      <c r="B5566" s="1">
        <v>1088252950</v>
      </c>
      <c r="C5566" s="1">
        <v>5565</v>
      </c>
    </row>
    <row r="5567" spans="1:3" x14ac:dyDescent="0.3">
      <c r="A5567" t="s">
        <v>13118</v>
      </c>
      <c r="B5567" s="1">
        <v>42031274</v>
      </c>
      <c r="C5567" s="1">
        <v>5566</v>
      </c>
    </row>
    <row r="5568" spans="1:3" x14ac:dyDescent="0.3">
      <c r="A5568" t="s">
        <v>13121</v>
      </c>
      <c r="B5568" s="1">
        <v>42031663</v>
      </c>
      <c r="C5568" s="1">
        <v>5567</v>
      </c>
    </row>
    <row r="5569" spans="1:3" x14ac:dyDescent="0.3">
      <c r="A5569" t="s">
        <v>1675</v>
      </c>
      <c r="B5569" s="1">
        <v>18608822</v>
      </c>
      <c r="C5569" s="1">
        <v>5568</v>
      </c>
    </row>
    <row r="5570" spans="1:3" x14ac:dyDescent="0.3">
      <c r="A5570" t="s">
        <v>13124</v>
      </c>
      <c r="B5570" s="1">
        <v>26294776</v>
      </c>
      <c r="C5570" s="1">
        <v>5569</v>
      </c>
    </row>
    <row r="5571" spans="1:3" x14ac:dyDescent="0.3">
      <c r="A5571" t="s">
        <v>13127</v>
      </c>
      <c r="B5571" s="1">
        <v>10195978</v>
      </c>
      <c r="C5571" s="1">
        <v>5570</v>
      </c>
    </row>
    <row r="5572" spans="1:3" x14ac:dyDescent="0.3">
      <c r="A5572" t="s">
        <v>13129</v>
      </c>
      <c r="B5572" s="1">
        <v>41125762</v>
      </c>
      <c r="C5572" s="1">
        <v>5571</v>
      </c>
    </row>
    <row r="5573" spans="1:3" x14ac:dyDescent="0.3">
      <c r="A5573" t="s">
        <v>13131</v>
      </c>
      <c r="B5573" s="1">
        <v>6374083</v>
      </c>
      <c r="C5573" s="1">
        <v>5572</v>
      </c>
    </row>
    <row r="5574" spans="1:3" x14ac:dyDescent="0.3">
      <c r="A5574" t="s">
        <v>13134</v>
      </c>
      <c r="B5574" s="1">
        <v>24535811</v>
      </c>
      <c r="C5574" s="1">
        <v>5573</v>
      </c>
    </row>
    <row r="5575" spans="1:3" x14ac:dyDescent="0.3">
      <c r="A5575" t="s">
        <v>13136</v>
      </c>
      <c r="B5575" s="1">
        <v>42028786</v>
      </c>
      <c r="C5575" s="1">
        <v>5574</v>
      </c>
    </row>
    <row r="5576" spans="1:3" x14ac:dyDescent="0.3">
      <c r="A5576" t="s">
        <v>13138</v>
      </c>
      <c r="B5576" s="1">
        <v>2764601</v>
      </c>
      <c r="C5576" s="1">
        <v>5575</v>
      </c>
    </row>
    <row r="5577" spans="1:3" x14ac:dyDescent="0.3">
      <c r="A5577" t="s">
        <v>13140</v>
      </c>
      <c r="B5577" s="1">
        <v>25722628</v>
      </c>
      <c r="C5577" s="1">
        <v>5576</v>
      </c>
    </row>
    <row r="5578" spans="1:3" x14ac:dyDescent="0.3">
      <c r="A5578" t="s">
        <v>13142</v>
      </c>
      <c r="B5578" s="1">
        <v>25004232</v>
      </c>
      <c r="C5578" s="1">
        <v>5577</v>
      </c>
    </row>
    <row r="5579" spans="1:3" x14ac:dyDescent="0.3">
      <c r="A5579" t="s">
        <v>145</v>
      </c>
      <c r="B5579" s="1">
        <v>8914800271</v>
      </c>
      <c r="C5579" s="1">
        <v>5578</v>
      </c>
    </row>
    <row r="5580" spans="1:3" x14ac:dyDescent="0.3">
      <c r="A5580" t="s">
        <v>12732</v>
      </c>
      <c r="B5580" s="1">
        <v>4203748</v>
      </c>
      <c r="C5580" s="1">
        <v>5579</v>
      </c>
    </row>
    <row r="5581" spans="1:3" x14ac:dyDescent="0.3">
      <c r="A5581" t="s">
        <v>13148</v>
      </c>
      <c r="B5581" s="1">
        <v>4588104</v>
      </c>
      <c r="C5581" s="1">
        <v>5580</v>
      </c>
    </row>
    <row r="5582" spans="1:3" x14ac:dyDescent="0.3">
      <c r="A5582" t="s">
        <v>13150</v>
      </c>
      <c r="B5582" s="1">
        <v>25192188</v>
      </c>
      <c r="C5582" s="1">
        <v>5581</v>
      </c>
    </row>
    <row r="5583" spans="1:3" x14ac:dyDescent="0.3">
      <c r="A5583" t="s">
        <v>13152</v>
      </c>
      <c r="B5583" s="1">
        <v>1256688</v>
      </c>
      <c r="C5583" s="1">
        <v>5582</v>
      </c>
    </row>
    <row r="5584" spans="1:3" x14ac:dyDescent="0.3">
      <c r="A5584" t="s">
        <v>13155</v>
      </c>
      <c r="B5584" s="1">
        <v>24808936</v>
      </c>
      <c r="C5584" s="1">
        <v>5583</v>
      </c>
    </row>
    <row r="5585" spans="1:3" x14ac:dyDescent="0.3">
      <c r="A5585" t="s">
        <v>7260</v>
      </c>
      <c r="B5585" s="1">
        <v>10198053</v>
      </c>
      <c r="C5585" s="1">
        <v>5584</v>
      </c>
    </row>
    <row r="5586" spans="1:3" x14ac:dyDescent="0.3">
      <c r="A5586" t="s">
        <v>13160</v>
      </c>
      <c r="B5586" s="1">
        <v>42022950</v>
      </c>
      <c r="C5586" s="1">
        <v>5585</v>
      </c>
    </row>
    <row r="5587" spans="1:3" x14ac:dyDescent="0.3">
      <c r="A5587" t="s">
        <v>13163</v>
      </c>
      <c r="B5587" s="1">
        <v>1381751</v>
      </c>
      <c r="C5587" s="1">
        <v>5586</v>
      </c>
    </row>
    <row r="5588" spans="1:3" x14ac:dyDescent="0.3">
      <c r="A5588" t="s">
        <v>13166</v>
      </c>
      <c r="B5588" s="1">
        <v>1226187</v>
      </c>
      <c r="C5588" s="1">
        <v>5587</v>
      </c>
    </row>
    <row r="5589" spans="1:3" x14ac:dyDescent="0.3">
      <c r="A5589" t="s">
        <v>13169</v>
      </c>
      <c r="B5589" s="1">
        <v>24952296</v>
      </c>
      <c r="C5589" s="1">
        <v>5588</v>
      </c>
    </row>
    <row r="5590" spans="1:3" x14ac:dyDescent="0.3">
      <c r="A5590" t="s">
        <v>11846</v>
      </c>
      <c r="B5590" s="1">
        <v>10197883</v>
      </c>
      <c r="C5590" s="1">
        <v>5589</v>
      </c>
    </row>
    <row r="5591" spans="1:3" x14ac:dyDescent="0.3">
      <c r="A5591" t="s">
        <v>13174</v>
      </c>
      <c r="B5591" s="1">
        <v>1087547998</v>
      </c>
      <c r="C5591" s="1">
        <v>5590</v>
      </c>
    </row>
    <row r="5592" spans="1:3" x14ac:dyDescent="0.3">
      <c r="A5592" t="s">
        <v>13177</v>
      </c>
      <c r="B5592" s="1">
        <v>1087547372</v>
      </c>
      <c r="C5592" s="1">
        <v>5591</v>
      </c>
    </row>
    <row r="5593" spans="1:3" x14ac:dyDescent="0.3">
      <c r="A5593" t="s">
        <v>145</v>
      </c>
      <c r="B5593" s="1">
        <v>8914800271</v>
      </c>
      <c r="C5593" s="1">
        <v>5592</v>
      </c>
    </row>
    <row r="5594" spans="1:3" x14ac:dyDescent="0.3">
      <c r="A5594" t="s">
        <v>145</v>
      </c>
      <c r="B5594" s="1">
        <v>8914800271</v>
      </c>
      <c r="C5594" s="1">
        <v>5593</v>
      </c>
    </row>
    <row r="5595" spans="1:3" x14ac:dyDescent="0.3">
      <c r="A5595" t="s">
        <v>13184</v>
      </c>
      <c r="B5595" s="1">
        <v>438253</v>
      </c>
      <c r="C5595" s="1">
        <v>5594</v>
      </c>
    </row>
    <row r="5596" spans="1:3" x14ac:dyDescent="0.3">
      <c r="A5596" t="s">
        <v>145</v>
      </c>
      <c r="B5596" s="1">
        <v>8914800271</v>
      </c>
      <c r="C5596" s="1">
        <v>5595</v>
      </c>
    </row>
    <row r="5597" spans="1:3" x14ac:dyDescent="0.3">
      <c r="A5597" t="s">
        <v>13188</v>
      </c>
      <c r="B5597" s="1">
        <v>24538894</v>
      </c>
      <c r="C5597" s="1">
        <v>5596</v>
      </c>
    </row>
    <row r="5598" spans="1:3" x14ac:dyDescent="0.3">
      <c r="A5598" t="s">
        <v>13190</v>
      </c>
      <c r="B5598" s="1">
        <v>4387988</v>
      </c>
      <c r="C5598" s="1">
        <v>5597</v>
      </c>
    </row>
    <row r="5599" spans="1:3" x14ac:dyDescent="0.3">
      <c r="A5599" t="s">
        <v>145</v>
      </c>
      <c r="B5599" s="1">
        <v>8914800271</v>
      </c>
      <c r="C5599" s="1">
        <v>5598</v>
      </c>
    </row>
    <row r="5600" spans="1:3" x14ac:dyDescent="0.3">
      <c r="A5600" t="s">
        <v>13194</v>
      </c>
      <c r="B5600" s="1">
        <v>42026220</v>
      </c>
      <c r="C5600" s="1">
        <v>5599</v>
      </c>
    </row>
    <row r="5601" spans="1:3" x14ac:dyDescent="0.3">
      <c r="A5601" t="s">
        <v>145</v>
      </c>
      <c r="B5601" s="1">
        <v>8914800271</v>
      </c>
      <c r="C5601" s="1">
        <v>5600</v>
      </c>
    </row>
    <row r="5602" spans="1:3" x14ac:dyDescent="0.3">
      <c r="A5602" t="s">
        <v>13199</v>
      </c>
      <c r="B5602" s="1">
        <v>24537107</v>
      </c>
      <c r="C5602" s="1">
        <v>5601</v>
      </c>
    </row>
    <row r="5603" spans="1:3" x14ac:dyDescent="0.3">
      <c r="A5603" t="s">
        <v>13202</v>
      </c>
      <c r="B5603" s="1">
        <v>18601850</v>
      </c>
      <c r="C5603" s="1">
        <v>5602</v>
      </c>
    </row>
    <row r="5604" spans="1:3" x14ac:dyDescent="0.3">
      <c r="A5604" t="s">
        <v>305</v>
      </c>
      <c r="B5604" s="1">
        <v>24538486</v>
      </c>
      <c r="C5604" s="1">
        <v>5603</v>
      </c>
    </row>
    <row r="5605" spans="1:3" x14ac:dyDescent="0.3">
      <c r="A5605" t="s">
        <v>13207</v>
      </c>
      <c r="B5605" s="1">
        <v>24940901</v>
      </c>
      <c r="C5605" s="1">
        <v>5604</v>
      </c>
    </row>
    <row r="5606" spans="1:3" x14ac:dyDescent="0.3">
      <c r="A5606" t="s">
        <v>13210</v>
      </c>
      <c r="B5606" s="1">
        <v>42023661</v>
      </c>
      <c r="C5606" s="1">
        <v>5605</v>
      </c>
    </row>
    <row r="5607" spans="1:3" x14ac:dyDescent="0.3">
      <c r="A5607" t="s">
        <v>13213</v>
      </c>
      <c r="B5607" s="1">
        <v>24539507</v>
      </c>
      <c r="C5607" s="1">
        <v>5606</v>
      </c>
    </row>
    <row r="5608" spans="1:3" x14ac:dyDescent="0.3">
      <c r="A5608" t="s">
        <v>13216</v>
      </c>
      <c r="B5608" s="1">
        <v>25077221</v>
      </c>
      <c r="C5608" s="1">
        <v>5607</v>
      </c>
    </row>
    <row r="5609" spans="1:3" x14ac:dyDescent="0.3">
      <c r="A5609" t="s">
        <v>13219</v>
      </c>
      <c r="B5609" s="1">
        <v>25203048</v>
      </c>
      <c r="C5609" s="1">
        <v>5608</v>
      </c>
    </row>
    <row r="5610" spans="1:3" x14ac:dyDescent="0.3">
      <c r="A5610" t="s">
        <v>13221</v>
      </c>
      <c r="B5610" s="1">
        <v>8458129</v>
      </c>
      <c r="C5610" s="1">
        <v>5609</v>
      </c>
    </row>
    <row r="5611" spans="1:3" x14ac:dyDescent="0.3">
      <c r="A5611" t="s">
        <v>13223</v>
      </c>
      <c r="B5611" s="1">
        <v>1256497</v>
      </c>
      <c r="C5611" s="1">
        <v>5610</v>
      </c>
    </row>
    <row r="5612" spans="1:3" x14ac:dyDescent="0.3">
      <c r="A5612" t="s">
        <v>13225</v>
      </c>
      <c r="B5612" s="1">
        <v>24511004</v>
      </c>
      <c r="C5612" s="1">
        <v>5611</v>
      </c>
    </row>
    <row r="5613" spans="1:3" x14ac:dyDescent="0.3">
      <c r="A5613" t="s">
        <v>13227</v>
      </c>
      <c r="B5613" s="1">
        <v>25200076</v>
      </c>
      <c r="C5613" s="1">
        <v>5612</v>
      </c>
    </row>
    <row r="5614" spans="1:3" x14ac:dyDescent="0.3">
      <c r="A5614" t="s">
        <v>145</v>
      </c>
      <c r="B5614" s="1">
        <v>8914800271</v>
      </c>
      <c r="C5614" s="1">
        <v>5613</v>
      </c>
    </row>
    <row r="5615" spans="1:3" x14ac:dyDescent="0.3">
      <c r="A5615" t="s">
        <v>12910</v>
      </c>
      <c r="B5615" s="1">
        <v>42025964</v>
      </c>
      <c r="C5615" s="1">
        <v>5614</v>
      </c>
    </row>
    <row r="5616" spans="1:3" x14ac:dyDescent="0.3">
      <c r="A5616" t="s">
        <v>13234</v>
      </c>
      <c r="B5616" s="1">
        <v>66654286</v>
      </c>
      <c r="C5616" s="1">
        <v>5615</v>
      </c>
    </row>
    <row r="5617" spans="1:3" x14ac:dyDescent="0.3">
      <c r="A5617" t="s">
        <v>13237</v>
      </c>
      <c r="B5617" s="1">
        <v>42020512</v>
      </c>
      <c r="C5617" s="1">
        <v>5616</v>
      </c>
    </row>
    <row r="5618" spans="1:3" x14ac:dyDescent="0.3">
      <c r="A5618" t="s">
        <v>145</v>
      </c>
      <c r="B5618" s="1">
        <v>8914800271</v>
      </c>
      <c r="C5618" s="1">
        <v>5617</v>
      </c>
    </row>
    <row r="5619" spans="1:3" x14ac:dyDescent="0.3">
      <c r="A5619" t="s">
        <v>13242</v>
      </c>
      <c r="B5619" s="1">
        <v>10051359</v>
      </c>
      <c r="C5619" s="1">
        <v>5618</v>
      </c>
    </row>
    <row r="5620" spans="1:3" x14ac:dyDescent="0.3">
      <c r="A5620" t="s">
        <v>13245</v>
      </c>
      <c r="B5620" s="1">
        <v>42024571</v>
      </c>
      <c r="C5620" s="1">
        <v>5619</v>
      </c>
    </row>
    <row r="5621" spans="1:3" x14ac:dyDescent="0.3">
      <c r="A5621" t="s">
        <v>13248</v>
      </c>
      <c r="B5621" s="1">
        <v>24412369</v>
      </c>
      <c r="C5621" s="1">
        <v>5620</v>
      </c>
    </row>
    <row r="5622" spans="1:3" x14ac:dyDescent="0.3">
      <c r="A5622" t="s">
        <v>13251</v>
      </c>
      <c r="B5622" s="1">
        <v>42029438</v>
      </c>
      <c r="C5622" s="1">
        <v>5621</v>
      </c>
    </row>
    <row r="5623" spans="1:3" x14ac:dyDescent="0.3">
      <c r="A5623" t="s">
        <v>13254</v>
      </c>
      <c r="B5623" s="1">
        <v>4452365</v>
      </c>
      <c r="C5623" s="1">
        <v>5622</v>
      </c>
    </row>
    <row r="5624" spans="1:3" x14ac:dyDescent="0.3">
      <c r="A5624" t="s">
        <v>145</v>
      </c>
      <c r="B5624" s="1">
        <v>8914800271</v>
      </c>
      <c r="C5624" s="1">
        <v>5623</v>
      </c>
    </row>
    <row r="5625" spans="1:3" x14ac:dyDescent="0.3">
      <c r="A5625" t="s">
        <v>13259</v>
      </c>
      <c r="B5625" s="1">
        <v>0</v>
      </c>
      <c r="C5625" s="1">
        <v>5624</v>
      </c>
    </row>
    <row r="5626" spans="1:3" x14ac:dyDescent="0.3">
      <c r="A5626" t="s">
        <v>145</v>
      </c>
      <c r="B5626" s="1">
        <v>8914800271</v>
      </c>
      <c r="C5626" s="1">
        <v>5625</v>
      </c>
    </row>
    <row r="5627" spans="1:3" x14ac:dyDescent="0.3">
      <c r="A5627" t="s">
        <v>13264</v>
      </c>
      <c r="B5627" s="1">
        <v>24541496</v>
      </c>
      <c r="C5627" s="1">
        <v>5626</v>
      </c>
    </row>
    <row r="5628" spans="1:3" x14ac:dyDescent="0.3">
      <c r="A5628" t="s">
        <v>13267</v>
      </c>
      <c r="B5628" s="1">
        <v>1004627659</v>
      </c>
      <c r="C5628" s="1">
        <v>5627</v>
      </c>
    </row>
    <row r="5629" spans="1:3" x14ac:dyDescent="0.3">
      <c r="A5629" t="s">
        <v>13270</v>
      </c>
      <c r="B5629" s="1">
        <v>2622061</v>
      </c>
      <c r="C5629" s="1">
        <v>5628</v>
      </c>
    </row>
    <row r="5630" spans="1:3" x14ac:dyDescent="0.3">
      <c r="A5630" t="s">
        <v>13273</v>
      </c>
      <c r="B5630" s="1">
        <v>10197714</v>
      </c>
      <c r="C5630" s="1">
        <v>5629</v>
      </c>
    </row>
    <row r="5631" spans="1:3" x14ac:dyDescent="0.3">
      <c r="A5631" t="s">
        <v>12414</v>
      </c>
      <c r="B5631" s="1">
        <v>10197248</v>
      </c>
      <c r="C5631" s="1">
        <v>5630</v>
      </c>
    </row>
    <row r="5632" spans="1:3" x14ac:dyDescent="0.3">
      <c r="A5632" t="s">
        <v>13278</v>
      </c>
      <c r="B5632" s="1">
        <v>21849696</v>
      </c>
      <c r="C5632" s="1">
        <v>5631</v>
      </c>
    </row>
    <row r="5633" spans="1:3" x14ac:dyDescent="0.3">
      <c r="A5633" t="s">
        <v>13281</v>
      </c>
      <c r="B5633" s="1">
        <v>24539022</v>
      </c>
      <c r="C5633" s="1">
        <v>5632</v>
      </c>
    </row>
    <row r="5634" spans="1:3" x14ac:dyDescent="0.3">
      <c r="A5634" t="s">
        <v>13284</v>
      </c>
      <c r="B5634" s="1">
        <v>18607579</v>
      </c>
      <c r="C5634" s="1">
        <v>5633</v>
      </c>
    </row>
    <row r="5635" spans="1:3" x14ac:dyDescent="0.3">
      <c r="A5635" t="s">
        <v>13286</v>
      </c>
      <c r="B5635" s="1">
        <v>42029589</v>
      </c>
      <c r="C5635" s="1">
        <v>5634</v>
      </c>
    </row>
    <row r="5636" spans="1:3" x14ac:dyDescent="0.3">
      <c r="A5636" t="s">
        <v>13288</v>
      </c>
      <c r="B5636" s="1">
        <v>42023905</v>
      </c>
      <c r="C5636" s="1">
        <v>5635</v>
      </c>
    </row>
    <row r="5637" spans="1:3" x14ac:dyDescent="0.3">
      <c r="A5637" t="s">
        <v>13291</v>
      </c>
      <c r="B5637" s="1">
        <v>34051710</v>
      </c>
      <c r="C5637" s="1">
        <v>5636</v>
      </c>
    </row>
    <row r="5638" spans="1:3" x14ac:dyDescent="0.3">
      <c r="A5638" t="s">
        <v>145</v>
      </c>
      <c r="B5638" s="1">
        <v>8914800271</v>
      </c>
      <c r="C5638" s="1">
        <v>5637</v>
      </c>
    </row>
    <row r="5639" spans="1:3" x14ac:dyDescent="0.3">
      <c r="A5639" t="s">
        <v>13296</v>
      </c>
      <c r="B5639" s="1">
        <v>42026611</v>
      </c>
      <c r="C5639" s="1">
        <v>5638</v>
      </c>
    </row>
    <row r="5640" spans="1:3" x14ac:dyDescent="0.3">
      <c r="A5640" t="s">
        <v>13298</v>
      </c>
      <c r="B5640" s="1">
        <v>42023960</v>
      </c>
      <c r="C5640" s="1">
        <v>5639</v>
      </c>
    </row>
    <row r="5641" spans="1:3" x14ac:dyDescent="0.3">
      <c r="A5641" t="s">
        <v>13301</v>
      </c>
      <c r="B5641" s="1">
        <v>18607055</v>
      </c>
      <c r="C5641" s="1">
        <v>5640</v>
      </c>
    </row>
    <row r="5642" spans="1:3" x14ac:dyDescent="0.3">
      <c r="A5642" t="s">
        <v>13304</v>
      </c>
      <c r="B5642" s="1">
        <v>3359145</v>
      </c>
      <c r="C5642" s="1">
        <v>5641</v>
      </c>
    </row>
    <row r="5643" spans="1:3" x14ac:dyDescent="0.3">
      <c r="A5643" t="s">
        <v>13307</v>
      </c>
      <c r="B5643" s="1">
        <v>24896054</v>
      </c>
      <c r="C5643" s="1">
        <v>5642</v>
      </c>
    </row>
    <row r="5644" spans="1:3" x14ac:dyDescent="0.3">
      <c r="A5644" t="s">
        <v>13310</v>
      </c>
      <c r="B5644" s="1">
        <v>24538184</v>
      </c>
      <c r="C5644" s="1">
        <v>5643</v>
      </c>
    </row>
    <row r="5645" spans="1:3" x14ac:dyDescent="0.3">
      <c r="A5645" t="s">
        <v>5085</v>
      </c>
      <c r="B5645" s="1">
        <v>10199339</v>
      </c>
      <c r="C5645" s="1">
        <v>5644</v>
      </c>
    </row>
    <row r="5646" spans="1:3" x14ac:dyDescent="0.3">
      <c r="A5646" t="s">
        <v>145</v>
      </c>
      <c r="B5646" s="1">
        <v>8914800271</v>
      </c>
      <c r="C5646" s="1">
        <v>5645</v>
      </c>
    </row>
    <row r="5647" spans="1:3" x14ac:dyDescent="0.3">
      <c r="A5647" t="s">
        <v>13317</v>
      </c>
      <c r="B5647" s="1">
        <v>29620737</v>
      </c>
      <c r="C5647" s="1">
        <v>5646</v>
      </c>
    </row>
    <row r="5648" spans="1:3" x14ac:dyDescent="0.3">
      <c r="A5648" t="s">
        <v>13319</v>
      </c>
      <c r="B5648" s="1">
        <v>1086636089</v>
      </c>
      <c r="C5648" s="1">
        <v>5647</v>
      </c>
    </row>
    <row r="5649" spans="1:3" x14ac:dyDescent="0.3">
      <c r="A5649" t="s">
        <v>13321</v>
      </c>
      <c r="B5649" s="1">
        <v>1087546255</v>
      </c>
      <c r="C5649" s="1">
        <v>5648</v>
      </c>
    </row>
    <row r="5650" spans="1:3" x14ac:dyDescent="0.3">
      <c r="A5650" t="s">
        <v>13323</v>
      </c>
      <c r="B5650" s="1">
        <v>42022674</v>
      </c>
      <c r="C5650" s="1">
        <v>5649</v>
      </c>
    </row>
    <row r="5651" spans="1:3" x14ac:dyDescent="0.3">
      <c r="A5651" t="s">
        <v>145</v>
      </c>
      <c r="B5651" s="1">
        <v>8914800271</v>
      </c>
      <c r="C5651" s="1">
        <v>5650</v>
      </c>
    </row>
    <row r="5652" spans="1:3" x14ac:dyDescent="0.3">
      <c r="A5652" t="s">
        <v>13328</v>
      </c>
      <c r="B5652" s="1">
        <v>0</v>
      </c>
      <c r="C5652" s="1">
        <v>5651</v>
      </c>
    </row>
    <row r="5653" spans="1:3" x14ac:dyDescent="0.3">
      <c r="A5653" t="s">
        <v>13330</v>
      </c>
      <c r="B5653" s="1">
        <v>10196534</v>
      </c>
      <c r="C5653" s="1">
        <v>5652</v>
      </c>
    </row>
    <row r="5654" spans="1:3" x14ac:dyDescent="0.3">
      <c r="A5654" t="s">
        <v>589</v>
      </c>
      <c r="B5654" s="1">
        <v>42028080</v>
      </c>
      <c r="C5654" s="1">
        <v>5653</v>
      </c>
    </row>
    <row r="5655" spans="1:3" x14ac:dyDescent="0.3">
      <c r="A5655" t="s">
        <v>13148</v>
      </c>
      <c r="B5655" s="1">
        <v>4588104</v>
      </c>
      <c r="C5655" s="1">
        <v>5654</v>
      </c>
    </row>
    <row r="5656" spans="1:3" x14ac:dyDescent="0.3">
      <c r="A5656" t="s">
        <v>145</v>
      </c>
      <c r="B5656" s="1">
        <v>8914800271</v>
      </c>
      <c r="C5656" s="1">
        <v>5655</v>
      </c>
    </row>
    <row r="5657" spans="1:3" x14ac:dyDescent="0.3">
      <c r="A5657" t="s">
        <v>13336</v>
      </c>
      <c r="B5657" s="1">
        <v>4364200</v>
      </c>
      <c r="C5657" s="1">
        <v>5656</v>
      </c>
    </row>
    <row r="5658" spans="1:3" x14ac:dyDescent="0.3">
      <c r="A5658" t="s">
        <v>13337</v>
      </c>
      <c r="B5658" s="1">
        <v>0</v>
      </c>
      <c r="C5658" s="1">
        <v>5657</v>
      </c>
    </row>
    <row r="5659" spans="1:3" x14ac:dyDescent="0.3">
      <c r="A5659" t="s">
        <v>145</v>
      </c>
      <c r="B5659" s="1">
        <v>8914800271</v>
      </c>
      <c r="C5659" s="1">
        <v>5658</v>
      </c>
    </row>
    <row r="5660" spans="1:3" x14ac:dyDescent="0.3">
      <c r="A5660" t="s">
        <v>13148</v>
      </c>
      <c r="B5660" s="1">
        <v>4588104</v>
      </c>
      <c r="C5660" s="1">
        <v>5659</v>
      </c>
    </row>
    <row r="5661" spans="1:3" x14ac:dyDescent="0.3">
      <c r="A5661" t="s">
        <v>145</v>
      </c>
      <c r="B5661" s="1">
        <v>8914800271</v>
      </c>
      <c r="C5661" s="1">
        <v>5660</v>
      </c>
    </row>
    <row r="5662" spans="1:3" x14ac:dyDescent="0.3">
      <c r="A5662" t="s">
        <v>13344</v>
      </c>
      <c r="B5662" s="1">
        <v>42021327</v>
      </c>
      <c r="C5662" s="1">
        <v>5661</v>
      </c>
    </row>
    <row r="5663" spans="1:3" x14ac:dyDescent="0.3">
      <c r="A5663" t="s">
        <v>13346</v>
      </c>
      <c r="B5663" s="1">
        <v>10088954</v>
      </c>
      <c r="C5663" s="1">
        <v>5662</v>
      </c>
    </row>
    <row r="5664" spans="1:3" x14ac:dyDescent="0.3">
      <c r="A5664" t="s">
        <v>145</v>
      </c>
      <c r="B5664" s="1">
        <v>8914800271</v>
      </c>
      <c r="C5664" s="1">
        <v>5663</v>
      </c>
    </row>
    <row r="5665" spans="1:3" x14ac:dyDescent="0.3">
      <c r="A5665" t="s">
        <v>314</v>
      </c>
      <c r="B5665" s="1">
        <v>42022820</v>
      </c>
      <c r="C5665" s="1">
        <v>5664</v>
      </c>
    </row>
    <row r="5666" spans="1:3" x14ac:dyDescent="0.3">
      <c r="A5666" t="s">
        <v>13351</v>
      </c>
      <c r="B5666" s="1">
        <v>41892577</v>
      </c>
      <c r="C5666" s="1">
        <v>5665</v>
      </c>
    </row>
    <row r="5667" spans="1:3" x14ac:dyDescent="0.3">
      <c r="A5667" t="s">
        <v>13354</v>
      </c>
      <c r="B5667" s="1">
        <v>25243524</v>
      </c>
      <c r="C5667" s="1">
        <v>5666</v>
      </c>
    </row>
    <row r="5668" spans="1:3" x14ac:dyDescent="0.3">
      <c r="A5668" t="s">
        <v>13357</v>
      </c>
      <c r="B5668" s="1">
        <v>42023906</v>
      </c>
      <c r="C5668" s="1">
        <v>5667</v>
      </c>
    </row>
    <row r="5669" spans="1:3" x14ac:dyDescent="0.3">
      <c r="A5669" t="s">
        <v>13360</v>
      </c>
      <c r="B5669" s="1">
        <v>42021662</v>
      </c>
      <c r="C5669" s="1">
        <v>5668</v>
      </c>
    </row>
    <row r="5670" spans="1:3" x14ac:dyDescent="0.3">
      <c r="A5670" t="s">
        <v>13362</v>
      </c>
      <c r="B5670" s="1">
        <v>1254706</v>
      </c>
      <c r="C5670" s="1">
        <v>5669</v>
      </c>
    </row>
    <row r="5671" spans="1:3" x14ac:dyDescent="0.3">
      <c r="A5671" t="s">
        <v>13363</v>
      </c>
      <c r="B5671" s="1">
        <v>10194375</v>
      </c>
      <c r="C5671" s="1">
        <v>5670</v>
      </c>
    </row>
    <row r="5672" spans="1:3" x14ac:dyDescent="0.3">
      <c r="A5672" t="s">
        <v>13364</v>
      </c>
      <c r="B5672" s="1">
        <v>31835414</v>
      </c>
      <c r="C5672" s="1">
        <v>5671</v>
      </c>
    </row>
    <row r="5673" spans="1:3" x14ac:dyDescent="0.3">
      <c r="A5673" t="s">
        <v>13365</v>
      </c>
      <c r="B5673" s="1">
        <v>42030755</v>
      </c>
      <c r="C5673" s="1">
        <v>5672</v>
      </c>
    </row>
    <row r="5674" spans="1:3" x14ac:dyDescent="0.3">
      <c r="A5674" t="s">
        <v>13366</v>
      </c>
      <c r="B5674" s="1">
        <v>42022023</v>
      </c>
      <c r="C5674" s="1">
        <v>5673</v>
      </c>
    </row>
    <row r="5675" spans="1:3" x14ac:dyDescent="0.3">
      <c r="A5675" t="s">
        <v>10270</v>
      </c>
      <c r="B5675" s="1">
        <v>42023610</v>
      </c>
      <c r="C5675" s="1">
        <v>5674</v>
      </c>
    </row>
    <row r="5676" spans="1:3" x14ac:dyDescent="0.3">
      <c r="A5676" t="s">
        <v>13367</v>
      </c>
      <c r="B5676" s="1">
        <v>42026021</v>
      </c>
      <c r="C5676" s="1">
        <v>5675</v>
      </c>
    </row>
    <row r="5677" spans="1:3" x14ac:dyDescent="0.3">
      <c r="A5677" t="s">
        <v>13368</v>
      </c>
      <c r="B5677" s="1">
        <v>10197716</v>
      </c>
      <c r="C5677" s="1">
        <v>5676</v>
      </c>
    </row>
    <row r="5678" spans="1:3" x14ac:dyDescent="0.3">
      <c r="A5678" t="s">
        <v>13370</v>
      </c>
      <c r="B5678" s="1">
        <v>25190876</v>
      </c>
      <c r="C5678" s="1">
        <v>5677</v>
      </c>
    </row>
    <row r="5679" spans="1:3" x14ac:dyDescent="0.3">
      <c r="A5679" t="s">
        <v>13373</v>
      </c>
      <c r="B5679" s="1">
        <v>25402556</v>
      </c>
      <c r="C5679" s="1">
        <v>5678</v>
      </c>
    </row>
    <row r="5680" spans="1:3" x14ac:dyDescent="0.3">
      <c r="A5680" t="s">
        <v>145</v>
      </c>
      <c r="B5680" s="1">
        <v>8914800271</v>
      </c>
      <c r="C5680" s="1">
        <v>5679</v>
      </c>
    </row>
    <row r="5681" spans="1:3" x14ac:dyDescent="0.3">
      <c r="A5681" t="s">
        <v>13148</v>
      </c>
      <c r="B5681" s="1">
        <v>4588104</v>
      </c>
      <c r="C5681" s="1">
        <v>5680</v>
      </c>
    </row>
    <row r="5682" spans="1:3" x14ac:dyDescent="0.3">
      <c r="A5682" t="s">
        <v>13380</v>
      </c>
      <c r="B5682" s="1">
        <v>1010005894</v>
      </c>
      <c r="C5682" s="1">
        <v>5681</v>
      </c>
    </row>
    <row r="5683" spans="1:3" x14ac:dyDescent="0.3">
      <c r="A5683" t="s">
        <v>13383</v>
      </c>
      <c r="B5683" s="1">
        <v>4475364</v>
      </c>
      <c r="C5683" s="1">
        <v>5682</v>
      </c>
    </row>
    <row r="5684" spans="1:3" x14ac:dyDescent="0.3">
      <c r="A5684" t="s">
        <v>145</v>
      </c>
      <c r="B5684" s="1">
        <v>8914800271</v>
      </c>
      <c r="C5684" s="1">
        <v>5683</v>
      </c>
    </row>
    <row r="5685" spans="1:3" x14ac:dyDescent="0.3">
      <c r="A5685" t="s">
        <v>13388</v>
      </c>
      <c r="B5685" s="1">
        <v>4378744</v>
      </c>
      <c r="C5685" s="1">
        <v>5684</v>
      </c>
    </row>
    <row r="5686" spans="1:3" x14ac:dyDescent="0.3">
      <c r="A5686" t="s">
        <v>13391</v>
      </c>
      <c r="B5686" s="1">
        <v>42024057</v>
      </c>
      <c r="C5686" s="1">
        <v>5685</v>
      </c>
    </row>
    <row r="5687" spans="1:3" x14ac:dyDescent="0.3">
      <c r="A5687" t="s">
        <v>145</v>
      </c>
      <c r="B5687" s="1">
        <v>8914800271</v>
      </c>
      <c r="C5687" s="1">
        <v>5686</v>
      </c>
    </row>
    <row r="5688" spans="1:3" x14ac:dyDescent="0.3">
      <c r="A5688" t="s">
        <v>13396</v>
      </c>
      <c r="B5688" s="1">
        <v>42083266</v>
      </c>
      <c r="C5688" s="1">
        <v>5687</v>
      </c>
    </row>
    <row r="5689" spans="1:3" x14ac:dyDescent="0.3">
      <c r="A5689" t="s">
        <v>13398</v>
      </c>
      <c r="B5689" s="1">
        <v>24509970</v>
      </c>
      <c r="C5689" s="1">
        <v>5688</v>
      </c>
    </row>
    <row r="5690" spans="1:3" x14ac:dyDescent="0.3">
      <c r="A5690" t="s">
        <v>13401</v>
      </c>
      <c r="B5690" s="1">
        <v>24509970</v>
      </c>
      <c r="C5690" s="1">
        <v>5689</v>
      </c>
    </row>
    <row r="5691" spans="1:3" x14ac:dyDescent="0.3">
      <c r="A5691" t="s">
        <v>13404</v>
      </c>
      <c r="B5691" s="1">
        <v>1004627632</v>
      </c>
      <c r="C5691" s="1">
        <v>5690</v>
      </c>
    </row>
    <row r="5692" spans="1:3" x14ac:dyDescent="0.3">
      <c r="A5692" t="s">
        <v>13406</v>
      </c>
      <c r="B5692" s="1">
        <v>1087546879</v>
      </c>
      <c r="C5692" s="1">
        <v>5691</v>
      </c>
    </row>
    <row r="5693" spans="1:3" x14ac:dyDescent="0.3">
      <c r="A5693" t="s">
        <v>13407</v>
      </c>
      <c r="B5693" s="1">
        <v>1087551435</v>
      </c>
      <c r="C5693" s="1">
        <v>5692</v>
      </c>
    </row>
    <row r="5694" spans="1:3" x14ac:dyDescent="0.3">
      <c r="A5694" t="s">
        <v>13409</v>
      </c>
      <c r="B5694" s="1">
        <v>1087554388</v>
      </c>
      <c r="C5694" s="1">
        <v>5693</v>
      </c>
    </row>
    <row r="5695" spans="1:3" x14ac:dyDescent="0.3">
      <c r="A5695" t="s">
        <v>13412</v>
      </c>
      <c r="B5695" s="1">
        <v>0</v>
      </c>
      <c r="C5695" s="1">
        <v>5694</v>
      </c>
    </row>
    <row r="5696" spans="1:3" x14ac:dyDescent="0.3">
      <c r="A5696" t="s">
        <v>13415</v>
      </c>
      <c r="B5696" s="1">
        <v>10192073</v>
      </c>
      <c r="C5696" s="1">
        <v>5695</v>
      </c>
    </row>
    <row r="5697" spans="1:3" x14ac:dyDescent="0.3">
      <c r="A5697" t="s">
        <v>145</v>
      </c>
      <c r="B5697" s="1">
        <v>8914800271</v>
      </c>
      <c r="C5697" s="1">
        <v>5696</v>
      </c>
    </row>
    <row r="5698" spans="1:3" x14ac:dyDescent="0.3">
      <c r="A5698" t="s">
        <v>13420</v>
      </c>
      <c r="B5698" s="1">
        <v>4574737</v>
      </c>
      <c r="C5698" s="1">
        <v>5697</v>
      </c>
    </row>
    <row r="5699" spans="1:3" x14ac:dyDescent="0.3">
      <c r="A5699" t="s">
        <v>13423</v>
      </c>
      <c r="B5699" s="1">
        <v>24534865</v>
      </c>
      <c r="C5699" s="1">
        <v>5698</v>
      </c>
    </row>
    <row r="5700" spans="1:3" x14ac:dyDescent="0.3">
      <c r="A5700" t="s">
        <v>13423</v>
      </c>
      <c r="B5700" s="1">
        <v>0</v>
      </c>
      <c r="C5700" s="1">
        <v>5699</v>
      </c>
    </row>
    <row r="5701" spans="1:3" x14ac:dyDescent="0.3">
      <c r="A5701" t="s">
        <v>13428</v>
      </c>
      <c r="B5701" s="1">
        <v>24539774</v>
      </c>
      <c r="C5701" s="1">
        <v>5700</v>
      </c>
    </row>
    <row r="5702" spans="1:3" x14ac:dyDescent="0.3">
      <c r="A5702" t="s">
        <v>5085</v>
      </c>
      <c r="B5702" s="1">
        <v>10199339</v>
      </c>
      <c r="C5702" s="1">
        <v>5701</v>
      </c>
    </row>
    <row r="5703" spans="1:3" x14ac:dyDescent="0.3">
      <c r="A5703" t="s">
        <v>13433</v>
      </c>
      <c r="B5703" s="1">
        <v>42024920</v>
      </c>
      <c r="C5703" s="1">
        <v>5702</v>
      </c>
    </row>
    <row r="5704" spans="1:3" x14ac:dyDescent="0.3">
      <c r="A5704" t="s">
        <v>13436</v>
      </c>
      <c r="B5704" s="1">
        <v>24537242</v>
      </c>
      <c r="C5704" s="1">
        <v>5703</v>
      </c>
    </row>
    <row r="5705" spans="1:3" x14ac:dyDescent="0.3">
      <c r="A5705" t="s">
        <v>13439</v>
      </c>
      <c r="B5705" s="1">
        <v>1090076273</v>
      </c>
      <c r="C5705" s="1">
        <v>5704</v>
      </c>
    </row>
    <row r="5706" spans="1:3" x14ac:dyDescent="0.3">
      <c r="A5706" t="s">
        <v>13442</v>
      </c>
      <c r="B5706" s="1">
        <v>0</v>
      </c>
      <c r="C5706" s="1">
        <v>5705</v>
      </c>
    </row>
    <row r="5707" spans="1:3" x14ac:dyDescent="0.3">
      <c r="A5707" t="s">
        <v>13445</v>
      </c>
      <c r="B5707" s="1">
        <v>42032219</v>
      </c>
      <c r="C5707" s="1">
        <v>5706</v>
      </c>
    </row>
    <row r="5708" spans="1:3" x14ac:dyDescent="0.3">
      <c r="A5708" t="s">
        <v>13448</v>
      </c>
      <c r="B5708" s="1">
        <v>4509464</v>
      </c>
      <c r="C5708" s="1">
        <v>5707</v>
      </c>
    </row>
    <row r="5709" spans="1:3" x14ac:dyDescent="0.3">
      <c r="A5709" t="s">
        <v>13451</v>
      </c>
      <c r="B5709" s="1">
        <v>31490006</v>
      </c>
      <c r="C5709" s="1">
        <v>5708</v>
      </c>
    </row>
    <row r="5710" spans="1:3" x14ac:dyDescent="0.3">
      <c r="A5710" t="s">
        <v>13454</v>
      </c>
      <c r="B5710" s="1">
        <v>29155422</v>
      </c>
      <c r="C5710" s="1">
        <v>5709</v>
      </c>
    </row>
    <row r="5711" spans="1:3" x14ac:dyDescent="0.3">
      <c r="A5711" t="s">
        <v>13457</v>
      </c>
      <c r="B5711" s="1">
        <v>25060935</v>
      </c>
      <c r="C5711" s="1">
        <v>5710</v>
      </c>
    </row>
    <row r="5712" spans="1:3" x14ac:dyDescent="0.3">
      <c r="A5712" t="s">
        <v>13460</v>
      </c>
      <c r="B5712" s="1">
        <v>42032378</v>
      </c>
      <c r="C5712" s="1">
        <v>5711</v>
      </c>
    </row>
    <row r="5713" spans="1:3" x14ac:dyDescent="0.3">
      <c r="A5713" t="s">
        <v>13463</v>
      </c>
      <c r="B5713" s="1">
        <v>16194743</v>
      </c>
      <c r="C5713" s="1">
        <v>5712</v>
      </c>
    </row>
    <row r="5714" spans="1:3" x14ac:dyDescent="0.3">
      <c r="A5714" t="s">
        <v>13466</v>
      </c>
      <c r="B5714" s="1">
        <v>24538005</v>
      </c>
      <c r="C5714" s="1">
        <v>5713</v>
      </c>
    </row>
    <row r="5715" spans="1:3" x14ac:dyDescent="0.3">
      <c r="A5715" t="s">
        <v>13469</v>
      </c>
      <c r="B5715" s="1">
        <v>24925879</v>
      </c>
      <c r="C5715" s="1">
        <v>5714</v>
      </c>
    </row>
    <row r="5716" spans="1:3" x14ac:dyDescent="0.3">
      <c r="A5716" t="s">
        <v>13472</v>
      </c>
      <c r="B5716" s="1">
        <v>10556064</v>
      </c>
      <c r="C5716" s="1">
        <v>5715</v>
      </c>
    </row>
    <row r="5717" spans="1:3" x14ac:dyDescent="0.3">
      <c r="A5717" t="s">
        <v>13474</v>
      </c>
      <c r="B5717" s="1">
        <v>25243375</v>
      </c>
      <c r="C5717" s="1">
        <v>5716</v>
      </c>
    </row>
    <row r="5718" spans="1:3" x14ac:dyDescent="0.3">
      <c r="A5718" t="s">
        <v>13475</v>
      </c>
      <c r="B5718" s="1">
        <v>31150721</v>
      </c>
      <c r="C5718" s="1">
        <v>5717</v>
      </c>
    </row>
    <row r="5719" spans="1:3" x14ac:dyDescent="0.3">
      <c r="A5719" t="s">
        <v>13477</v>
      </c>
      <c r="B5719" s="1">
        <v>10199420</v>
      </c>
      <c r="C5719" s="1">
        <v>5718</v>
      </c>
    </row>
    <row r="5720" spans="1:3" x14ac:dyDescent="0.3">
      <c r="A5720" t="s">
        <v>145</v>
      </c>
      <c r="B5720" s="1">
        <v>8914800271</v>
      </c>
      <c r="C5720" s="1">
        <v>5719</v>
      </c>
    </row>
    <row r="5721" spans="1:3" x14ac:dyDescent="0.3">
      <c r="A5721" t="s">
        <v>13482</v>
      </c>
      <c r="B5721" s="1">
        <v>24384685</v>
      </c>
      <c r="C5721" s="1">
        <v>5720</v>
      </c>
    </row>
    <row r="5722" spans="1:3" x14ac:dyDescent="0.3">
      <c r="A5722" t="s">
        <v>13485</v>
      </c>
      <c r="B5722" s="1">
        <v>42032422</v>
      </c>
      <c r="C5722" s="1">
        <v>5721</v>
      </c>
    </row>
    <row r="5723" spans="1:3" x14ac:dyDescent="0.3">
      <c r="A5723" t="s">
        <v>13487</v>
      </c>
      <c r="B5723" s="1">
        <v>17669753</v>
      </c>
      <c r="C5723" s="1">
        <v>5722</v>
      </c>
    </row>
    <row r="5724" spans="1:3" x14ac:dyDescent="0.3">
      <c r="A5724" t="s">
        <v>631</v>
      </c>
      <c r="B5724" s="1">
        <v>27251166</v>
      </c>
      <c r="C5724" s="1">
        <v>5723</v>
      </c>
    </row>
    <row r="5725" spans="1:3" x14ac:dyDescent="0.3">
      <c r="A5725" t="s">
        <v>7841</v>
      </c>
      <c r="B5725" s="1">
        <v>0</v>
      </c>
      <c r="C5725" s="1">
        <v>5724</v>
      </c>
    </row>
    <row r="5726" spans="1:3" x14ac:dyDescent="0.3">
      <c r="A5726" t="s">
        <v>13491</v>
      </c>
      <c r="B5726" s="1">
        <v>10193120</v>
      </c>
      <c r="C5726" s="1">
        <v>5725</v>
      </c>
    </row>
    <row r="5727" spans="1:3" x14ac:dyDescent="0.3">
      <c r="A5727" t="s">
        <v>145</v>
      </c>
      <c r="B5727" s="1">
        <v>8914800271</v>
      </c>
      <c r="C5727" s="1">
        <v>5726</v>
      </c>
    </row>
    <row r="5728" spans="1:3" x14ac:dyDescent="0.3">
      <c r="A5728" t="s">
        <v>13496</v>
      </c>
      <c r="B5728" s="1">
        <v>1257541</v>
      </c>
      <c r="C5728" s="1">
        <v>5727</v>
      </c>
    </row>
    <row r="5729" spans="1:3" x14ac:dyDescent="0.3">
      <c r="A5729" t="s">
        <v>13499</v>
      </c>
      <c r="B5729" s="1">
        <v>18609809</v>
      </c>
      <c r="C5729" s="1">
        <v>5728</v>
      </c>
    </row>
    <row r="5730" spans="1:3" x14ac:dyDescent="0.3">
      <c r="A5730" t="s">
        <v>13174</v>
      </c>
      <c r="B5730" s="1">
        <v>1087547998</v>
      </c>
      <c r="C5730" s="1">
        <v>5729</v>
      </c>
    </row>
    <row r="5731" spans="1:3" x14ac:dyDescent="0.3">
      <c r="A5731" t="s">
        <v>13502</v>
      </c>
      <c r="B5731" s="1">
        <v>24511517</v>
      </c>
      <c r="C5731" s="1">
        <v>5730</v>
      </c>
    </row>
    <row r="5732" spans="1:3" x14ac:dyDescent="0.3">
      <c r="A5732" t="s">
        <v>13505</v>
      </c>
      <c r="B5732" s="1">
        <v>31400071</v>
      </c>
      <c r="C5732" s="1">
        <v>5731</v>
      </c>
    </row>
    <row r="5733" spans="1:3" x14ac:dyDescent="0.3">
      <c r="A5733" t="s">
        <v>7841</v>
      </c>
      <c r="B5733" s="1">
        <v>0</v>
      </c>
      <c r="C5733" s="1">
        <v>5732</v>
      </c>
    </row>
    <row r="5734" spans="1:3" x14ac:dyDescent="0.3">
      <c r="A5734" t="s">
        <v>13510</v>
      </c>
      <c r="B5734" s="1">
        <v>5272782</v>
      </c>
      <c r="C5734" s="1">
        <v>5733</v>
      </c>
    </row>
    <row r="5735" spans="1:3" x14ac:dyDescent="0.3">
      <c r="A5735" t="s">
        <v>13513</v>
      </c>
      <c r="B5735" s="1">
        <v>32308135</v>
      </c>
      <c r="C5735" s="1">
        <v>5734</v>
      </c>
    </row>
    <row r="5736" spans="1:3" x14ac:dyDescent="0.3">
      <c r="A5736" t="s">
        <v>553</v>
      </c>
      <c r="B5736" s="1">
        <v>42030936</v>
      </c>
      <c r="C5736" s="1">
        <v>5735</v>
      </c>
    </row>
    <row r="5737" spans="1:3" x14ac:dyDescent="0.3">
      <c r="A5737" t="s">
        <v>13518</v>
      </c>
      <c r="B5737" s="1">
        <v>4559056</v>
      </c>
      <c r="C5737" s="1">
        <v>5736</v>
      </c>
    </row>
    <row r="5738" spans="1:3" x14ac:dyDescent="0.3">
      <c r="A5738" t="s">
        <v>13521</v>
      </c>
      <c r="B5738" s="1">
        <v>3311031</v>
      </c>
      <c r="C5738" s="1">
        <v>5737</v>
      </c>
    </row>
    <row r="5739" spans="1:3" x14ac:dyDescent="0.3">
      <c r="A5739" t="s">
        <v>13524</v>
      </c>
      <c r="B5739" s="1">
        <v>18609538</v>
      </c>
      <c r="C5739" s="1">
        <v>5738</v>
      </c>
    </row>
    <row r="5740" spans="1:3" x14ac:dyDescent="0.3">
      <c r="A5740" t="s">
        <v>13527</v>
      </c>
      <c r="B5740" s="1">
        <v>21918381</v>
      </c>
      <c r="C5740" s="1">
        <v>5739</v>
      </c>
    </row>
    <row r="5741" spans="1:3" x14ac:dyDescent="0.3">
      <c r="A5741" t="s">
        <v>13530</v>
      </c>
      <c r="B5741" s="1">
        <v>68817887</v>
      </c>
      <c r="C5741" s="1">
        <v>5740</v>
      </c>
    </row>
    <row r="5742" spans="1:3" x14ac:dyDescent="0.3">
      <c r="A5742" t="s">
        <v>5827</v>
      </c>
      <c r="B5742" s="1">
        <v>68817892</v>
      </c>
      <c r="C5742" s="1">
        <v>5741</v>
      </c>
    </row>
    <row r="5743" spans="1:3" x14ac:dyDescent="0.3">
      <c r="A5743" t="s">
        <v>5826</v>
      </c>
      <c r="B5743" s="1">
        <v>68817891</v>
      </c>
      <c r="C5743" s="1">
        <v>5742</v>
      </c>
    </row>
    <row r="5744" spans="1:3" x14ac:dyDescent="0.3">
      <c r="A5744" t="s">
        <v>5825</v>
      </c>
      <c r="B5744" s="1">
        <v>68817890</v>
      </c>
      <c r="C5744" s="1">
        <v>5743</v>
      </c>
    </row>
    <row r="5745" spans="1:3" x14ac:dyDescent="0.3">
      <c r="A5745" t="s">
        <v>5824</v>
      </c>
      <c r="B5745" s="1">
        <v>68817888</v>
      </c>
      <c r="C5745" s="1">
        <v>5744</v>
      </c>
    </row>
    <row r="5746" spans="1:3" x14ac:dyDescent="0.3">
      <c r="A5746" t="s">
        <v>5828</v>
      </c>
      <c r="B5746" s="1">
        <v>68817893</v>
      </c>
      <c r="C5746" s="1">
        <v>5745</v>
      </c>
    </row>
    <row r="5747" spans="1:3" x14ac:dyDescent="0.3">
      <c r="A5747" t="s">
        <v>5829</v>
      </c>
      <c r="B5747" s="1">
        <v>68817894</v>
      </c>
      <c r="C5747" s="1">
        <v>5746</v>
      </c>
    </row>
    <row r="5748" spans="1:3" x14ac:dyDescent="0.3">
      <c r="A5748" t="s">
        <v>5603</v>
      </c>
      <c r="B5748" s="1">
        <v>68817889</v>
      </c>
      <c r="C5748" s="1">
        <v>5747</v>
      </c>
    </row>
    <row r="5749" spans="1:3" x14ac:dyDescent="0.3">
      <c r="A5749" t="s">
        <v>13533</v>
      </c>
      <c r="B5749" s="1">
        <v>26398091</v>
      </c>
      <c r="C5749" s="1">
        <v>5748</v>
      </c>
    </row>
    <row r="5750" spans="1:3" x14ac:dyDescent="0.3">
      <c r="A5750" t="s">
        <v>13536</v>
      </c>
      <c r="B5750" s="1">
        <v>25034889</v>
      </c>
      <c r="C5750" s="1">
        <v>5749</v>
      </c>
    </row>
    <row r="5751" spans="1:3" x14ac:dyDescent="0.3">
      <c r="A5751" t="s">
        <v>13539</v>
      </c>
      <c r="B5751" s="1">
        <v>24539855</v>
      </c>
      <c r="C5751" s="1">
        <v>5750</v>
      </c>
    </row>
    <row r="5752" spans="1:3" x14ac:dyDescent="0.3">
      <c r="A5752" t="s">
        <v>13542</v>
      </c>
      <c r="B5752" s="1">
        <v>42023463</v>
      </c>
      <c r="C5752" s="1">
        <v>5751</v>
      </c>
    </row>
    <row r="5753" spans="1:3" x14ac:dyDescent="0.3">
      <c r="A5753" t="s">
        <v>13545</v>
      </c>
      <c r="B5753" s="1">
        <v>7514205</v>
      </c>
      <c r="C5753" s="1">
        <v>5752</v>
      </c>
    </row>
    <row r="5754" spans="1:3" x14ac:dyDescent="0.3">
      <c r="A5754" t="s">
        <v>13548</v>
      </c>
      <c r="B5754" s="1">
        <v>24550075</v>
      </c>
      <c r="C5754" s="1">
        <v>5753</v>
      </c>
    </row>
    <row r="5755" spans="1:3" x14ac:dyDescent="0.3">
      <c r="A5755" t="s">
        <v>6428</v>
      </c>
      <c r="B5755" s="1">
        <v>80017339296</v>
      </c>
      <c r="C5755" s="1">
        <v>5754</v>
      </c>
    </row>
    <row r="5756" spans="1:3" x14ac:dyDescent="0.3">
      <c r="A5756" t="s">
        <v>13553</v>
      </c>
      <c r="B5756" s="1">
        <v>1259127</v>
      </c>
      <c r="C5756" s="1">
        <v>5755</v>
      </c>
    </row>
    <row r="5757" spans="1:3" x14ac:dyDescent="0.3">
      <c r="A5757" t="s">
        <v>13555</v>
      </c>
      <c r="B5757" s="1">
        <v>10050801</v>
      </c>
      <c r="C5757" s="1">
        <v>5756</v>
      </c>
    </row>
    <row r="5758" spans="1:3" x14ac:dyDescent="0.3">
      <c r="A5758" t="s">
        <v>13557</v>
      </c>
      <c r="B5758" s="1">
        <v>24411552</v>
      </c>
      <c r="C5758" s="1">
        <v>5757</v>
      </c>
    </row>
    <row r="5759" spans="1:3" x14ac:dyDescent="0.3">
      <c r="A5759" t="s">
        <v>13559</v>
      </c>
      <c r="B5759" s="1">
        <v>10124198</v>
      </c>
      <c r="C5759" s="1">
        <v>5758</v>
      </c>
    </row>
    <row r="5760" spans="1:3" x14ac:dyDescent="0.3">
      <c r="A5760" t="s">
        <v>13560</v>
      </c>
      <c r="B5760" s="1">
        <v>42020357</v>
      </c>
      <c r="C5760" s="1">
        <v>5759</v>
      </c>
    </row>
    <row r="5761" spans="1:3" x14ac:dyDescent="0.3">
      <c r="A5761" t="s">
        <v>368</v>
      </c>
      <c r="B5761" s="1">
        <v>2478369</v>
      </c>
      <c r="C5761" s="1">
        <v>5760</v>
      </c>
    </row>
    <row r="5762" spans="1:3" x14ac:dyDescent="0.3">
      <c r="A5762" t="s">
        <v>6428</v>
      </c>
      <c r="B5762" s="1">
        <v>80017339296</v>
      </c>
      <c r="C5762" s="1">
        <v>5761</v>
      </c>
    </row>
    <row r="5763" spans="1:3" x14ac:dyDescent="0.3">
      <c r="A5763" t="s">
        <v>13566</v>
      </c>
      <c r="B5763" s="1">
        <v>4507985</v>
      </c>
      <c r="C5763" s="1">
        <v>5762</v>
      </c>
    </row>
    <row r="5764" spans="1:3" x14ac:dyDescent="0.3">
      <c r="A5764" t="s">
        <v>13569</v>
      </c>
      <c r="B5764" s="1">
        <v>10194236</v>
      </c>
      <c r="C5764" s="1">
        <v>5763</v>
      </c>
    </row>
    <row r="5765" spans="1:3" x14ac:dyDescent="0.3">
      <c r="A5765" t="s">
        <v>6428</v>
      </c>
      <c r="B5765" s="1">
        <v>80017339296</v>
      </c>
      <c r="C5765" s="1">
        <v>5764</v>
      </c>
    </row>
    <row r="5766" spans="1:3" x14ac:dyDescent="0.3">
      <c r="A5766" t="s">
        <v>13574</v>
      </c>
      <c r="B5766" s="1">
        <v>10192216</v>
      </c>
      <c r="C5766" s="1">
        <v>5765</v>
      </c>
    </row>
    <row r="5767" spans="1:3" x14ac:dyDescent="0.3">
      <c r="A5767" t="s">
        <v>6428</v>
      </c>
      <c r="B5767" s="1">
        <v>80017339296</v>
      </c>
      <c r="C5767" s="1">
        <v>5766</v>
      </c>
    </row>
    <row r="5768" spans="1:3" x14ac:dyDescent="0.3">
      <c r="A5768" t="s">
        <v>13579</v>
      </c>
      <c r="B5768" s="1">
        <v>1087551000</v>
      </c>
      <c r="C5768" s="1">
        <v>5767</v>
      </c>
    </row>
    <row r="5769" spans="1:3" x14ac:dyDescent="0.3">
      <c r="A5769" t="s">
        <v>10185</v>
      </c>
      <c r="B5769" s="1">
        <v>25079057</v>
      </c>
      <c r="C5769" s="1">
        <v>5768</v>
      </c>
    </row>
    <row r="5770" spans="1:3" x14ac:dyDescent="0.3">
      <c r="A5770" t="s">
        <v>13584</v>
      </c>
      <c r="B5770" s="1">
        <v>42030567</v>
      </c>
      <c r="C5770" s="1">
        <v>5769</v>
      </c>
    </row>
    <row r="5771" spans="1:3" x14ac:dyDescent="0.3">
      <c r="A5771" t="s">
        <v>13587</v>
      </c>
      <c r="B5771" s="1">
        <v>0</v>
      </c>
      <c r="C5771" s="1">
        <v>5770</v>
      </c>
    </row>
    <row r="5772" spans="1:3" x14ac:dyDescent="0.3">
      <c r="A5772" t="s">
        <v>3665</v>
      </c>
      <c r="B5772" s="1">
        <v>24365309</v>
      </c>
      <c r="C5772" s="1">
        <v>5771</v>
      </c>
    </row>
    <row r="5773" spans="1:3" x14ac:dyDescent="0.3">
      <c r="A5773" t="s">
        <v>13590</v>
      </c>
      <c r="B5773" s="1">
        <v>24788191</v>
      </c>
      <c r="C5773" s="1">
        <v>5772</v>
      </c>
    </row>
    <row r="5774" spans="1:3" x14ac:dyDescent="0.3">
      <c r="A5774" t="s">
        <v>13593</v>
      </c>
      <c r="B5774" s="1">
        <v>4387693</v>
      </c>
      <c r="C5774" s="1">
        <v>5773</v>
      </c>
    </row>
    <row r="5775" spans="1:3" x14ac:dyDescent="0.3">
      <c r="A5775" t="s">
        <v>13596</v>
      </c>
      <c r="B5775" s="1">
        <v>24788191</v>
      </c>
      <c r="C5775" s="1">
        <v>5774</v>
      </c>
    </row>
    <row r="5776" spans="1:3" x14ac:dyDescent="0.3">
      <c r="A5776" t="s">
        <v>13599</v>
      </c>
      <c r="B5776" s="1">
        <v>719315</v>
      </c>
      <c r="C5776" s="1">
        <v>5775</v>
      </c>
    </row>
    <row r="5777" spans="1:3" x14ac:dyDescent="0.3">
      <c r="A5777" t="s">
        <v>13602</v>
      </c>
      <c r="B5777" s="1">
        <v>3590367</v>
      </c>
      <c r="C5777" s="1">
        <v>5776</v>
      </c>
    </row>
    <row r="5778" spans="1:3" x14ac:dyDescent="0.3">
      <c r="A5778" t="s">
        <v>13605</v>
      </c>
      <c r="B5778" s="1">
        <v>3644314</v>
      </c>
      <c r="C5778" s="1">
        <v>5777</v>
      </c>
    </row>
    <row r="5779" spans="1:3" x14ac:dyDescent="0.3">
      <c r="A5779" t="s">
        <v>13605</v>
      </c>
      <c r="B5779" s="1">
        <v>3644314</v>
      </c>
      <c r="C5779" s="1">
        <v>5778</v>
      </c>
    </row>
    <row r="5780" spans="1:3" x14ac:dyDescent="0.3">
      <c r="A5780" t="s">
        <v>10185</v>
      </c>
      <c r="B5780" s="1">
        <v>25079057</v>
      </c>
      <c r="C5780" s="1">
        <v>5779</v>
      </c>
    </row>
    <row r="5781" spans="1:3" x14ac:dyDescent="0.3">
      <c r="A5781" t="s">
        <v>13612</v>
      </c>
      <c r="B5781" s="1">
        <v>25200960</v>
      </c>
      <c r="C5781" s="1">
        <v>5780</v>
      </c>
    </row>
    <row r="5782" spans="1:3" x14ac:dyDescent="0.3">
      <c r="A5782" t="s">
        <v>13615</v>
      </c>
      <c r="B5782" s="1">
        <v>0</v>
      </c>
      <c r="C5782" s="1">
        <v>5781</v>
      </c>
    </row>
    <row r="5783" spans="1:3" x14ac:dyDescent="0.3">
      <c r="A5783" t="s">
        <v>13618</v>
      </c>
      <c r="B5783" s="1">
        <v>42020037</v>
      </c>
      <c r="C5783" s="1">
        <v>5782</v>
      </c>
    </row>
    <row r="5784" spans="1:3" x14ac:dyDescent="0.3">
      <c r="A5784" t="s">
        <v>13620</v>
      </c>
      <c r="B5784" s="1">
        <v>4550763</v>
      </c>
      <c r="C5784" s="1">
        <v>5783</v>
      </c>
    </row>
    <row r="5785" spans="1:3" x14ac:dyDescent="0.3">
      <c r="A5785" t="s">
        <v>13622</v>
      </c>
      <c r="B5785" s="1">
        <v>29759197</v>
      </c>
      <c r="C5785" s="1">
        <v>5784</v>
      </c>
    </row>
    <row r="5786" spans="1:3" x14ac:dyDescent="0.3">
      <c r="A5786" t="s">
        <v>11204</v>
      </c>
      <c r="B5786" s="1">
        <v>42050389</v>
      </c>
      <c r="C5786" s="1">
        <v>5785</v>
      </c>
    </row>
    <row r="5787" spans="1:3" x14ac:dyDescent="0.3">
      <c r="A5787" t="s">
        <v>13627</v>
      </c>
      <c r="B5787" s="1">
        <v>1484769</v>
      </c>
      <c r="C5787" s="1">
        <v>5786</v>
      </c>
    </row>
    <row r="5788" spans="1:3" x14ac:dyDescent="0.3">
      <c r="A5788" t="s">
        <v>13629</v>
      </c>
      <c r="B5788" s="1">
        <v>31131665</v>
      </c>
      <c r="C5788" s="1">
        <v>5787</v>
      </c>
    </row>
    <row r="5789" spans="1:3" x14ac:dyDescent="0.3">
      <c r="A5789" t="s">
        <v>3665</v>
      </c>
      <c r="B5789" s="1">
        <v>24365309</v>
      </c>
      <c r="C5789" s="1">
        <v>5788</v>
      </c>
    </row>
    <row r="5790" spans="1:3" x14ac:dyDescent="0.3">
      <c r="A5790" t="s">
        <v>13633</v>
      </c>
      <c r="B5790" s="1">
        <v>4335945</v>
      </c>
      <c r="C5790" s="1">
        <v>5789</v>
      </c>
    </row>
    <row r="5791" spans="1:3" x14ac:dyDescent="0.3">
      <c r="A5791" t="s">
        <v>13636</v>
      </c>
      <c r="B5791" s="1">
        <v>24538920</v>
      </c>
      <c r="C5791" s="1">
        <v>5790</v>
      </c>
    </row>
    <row r="5792" spans="1:3" x14ac:dyDescent="0.3">
      <c r="A5792" t="s">
        <v>13639</v>
      </c>
      <c r="B5792" s="1">
        <v>25213147</v>
      </c>
      <c r="C5792" s="1">
        <v>5791</v>
      </c>
    </row>
    <row r="5793" spans="1:3" x14ac:dyDescent="0.3">
      <c r="A5793" t="s">
        <v>13642</v>
      </c>
      <c r="B5793" s="1">
        <v>10190518</v>
      </c>
      <c r="C5793" s="1">
        <v>5792</v>
      </c>
    </row>
    <row r="5794" spans="1:3" x14ac:dyDescent="0.3">
      <c r="A5794" t="s">
        <v>13645</v>
      </c>
      <c r="B5794" s="1">
        <v>25000604</v>
      </c>
      <c r="C5794" s="1">
        <v>5793</v>
      </c>
    </row>
    <row r="5795" spans="1:3" x14ac:dyDescent="0.3">
      <c r="A5795" t="s">
        <v>13648</v>
      </c>
      <c r="B5795" s="1">
        <v>10051609</v>
      </c>
      <c r="C5795" s="1">
        <v>5794</v>
      </c>
    </row>
    <row r="5796" spans="1:3" x14ac:dyDescent="0.3">
      <c r="A5796" t="s">
        <v>13579</v>
      </c>
      <c r="B5796" s="1">
        <v>1087551000</v>
      </c>
      <c r="C5796" s="1">
        <v>5795</v>
      </c>
    </row>
    <row r="5797" spans="1:3" x14ac:dyDescent="0.3">
      <c r="A5797" t="s">
        <v>13650</v>
      </c>
      <c r="B5797" s="1">
        <v>10050562</v>
      </c>
      <c r="C5797" s="1">
        <v>5796</v>
      </c>
    </row>
    <row r="5798" spans="1:3" x14ac:dyDescent="0.3">
      <c r="A5798" t="s">
        <v>13652</v>
      </c>
      <c r="B5798" s="1">
        <v>3619303</v>
      </c>
      <c r="C5798" s="1">
        <v>5797</v>
      </c>
    </row>
    <row r="5799" spans="1:3" x14ac:dyDescent="0.3">
      <c r="A5799" t="s">
        <v>13655</v>
      </c>
      <c r="B5799" s="1">
        <v>24371752</v>
      </c>
      <c r="C5799" s="1">
        <v>5798</v>
      </c>
    </row>
    <row r="5800" spans="1:3" x14ac:dyDescent="0.3">
      <c r="A5800" t="s">
        <v>13657</v>
      </c>
      <c r="B5800" s="1">
        <v>42026995</v>
      </c>
      <c r="C5800" s="1">
        <v>5799</v>
      </c>
    </row>
    <row r="5801" spans="1:3" x14ac:dyDescent="0.3">
      <c r="A5801" t="s">
        <v>13650</v>
      </c>
      <c r="B5801" s="1">
        <v>10050562</v>
      </c>
      <c r="C5801" s="1">
        <v>5800</v>
      </c>
    </row>
    <row r="5802" spans="1:3" x14ac:dyDescent="0.3">
      <c r="A5802" t="s">
        <v>13579</v>
      </c>
      <c r="B5802" s="1">
        <v>1087551000</v>
      </c>
      <c r="C5802" s="1">
        <v>5801</v>
      </c>
    </row>
    <row r="5803" spans="1:3" x14ac:dyDescent="0.3">
      <c r="A5803" t="s">
        <v>13648</v>
      </c>
      <c r="B5803" s="1">
        <v>10051609</v>
      </c>
      <c r="C5803" s="1">
        <v>5802</v>
      </c>
    </row>
    <row r="5804" spans="1:3" x14ac:dyDescent="0.3">
      <c r="A5804" t="s">
        <v>13661</v>
      </c>
      <c r="B5804" s="1">
        <v>10192775</v>
      </c>
      <c r="C5804" s="1">
        <v>5803</v>
      </c>
    </row>
    <row r="5805" spans="1:3" x14ac:dyDescent="0.3">
      <c r="A5805" t="s">
        <v>13664</v>
      </c>
      <c r="B5805" s="1">
        <v>1087556110</v>
      </c>
      <c r="C5805" s="1">
        <v>5804</v>
      </c>
    </row>
    <row r="5806" spans="1:3" x14ac:dyDescent="0.3">
      <c r="A5806" t="s">
        <v>13666</v>
      </c>
      <c r="B5806" s="1">
        <v>1087553199</v>
      </c>
      <c r="C5806" s="1">
        <v>5805</v>
      </c>
    </row>
    <row r="5807" spans="1:3" x14ac:dyDescent="0.3">
      <c r="A5807" t="s">
        <v>12483</v>
      </c>
      <c r="B5807" s="1">
        <v>42022990</v>
      </c>
      <c r="C5807" s="1">
        <v>5806</v>
      </c>
    </row>
    <row r="5808" spans="1:3" x14ac:dyDescent="0.3">
      <c r="A5808" t="s">
        <v>13670</v>
      </c>
      <c r="B5808" s="1">
        <v>1113595597</v>
      </c>
      <c r="C5808" s="1">
        <v>5807</v>
      </c>
    </row>
    <row r="5809" spans="1:3" x14ac:dyDescent="0.3">
      <c r="A5809" t="s">
        <v>13673</v>
      </c>
      <c r="B5809" s="1">
        <v>2556958</v>
      </c>
      <c r="C5809" s="1">
        <v>5808</v>
      </c>
    </row>
    <row r="5810" spans="1:3" x14ac:dyDescent="0.3">
      <c r="A5810" t="s">
        <v>6428</v>
      </c>
      <c r="B5810" s="1">
        <v>80017339296</v>
      </c>
      <c r="C5810" s="1">
        <v>5809</v>
      </c>
    </row>
    <row r="5811" spans="1:3" x14ac:dyDescent="0.3">
      <c r="A5811" t="s">
        <v>13678</v>
      </c>
      <c r="B5811" s="1">
        <v>0</v>
      </c>
      <c r="C5811" s="1">
        <v>5810</v>
      </c>
    </row>
    <row r="5812" spans="1:3" x14ac:dyDescent="0.3">
      <c r="A5812" t="s">
        <v>13681</v>
      </c>
      <c r="B5812" s="1">
        <v>70851862</v>
      </c>
      <c r="C5812" s="1">
        <v>5811</v>
      </c>
    </row>
    <row r="5813" spans="1:3" x14ac:dyDescent="0.3">
      <c r="A5813" t="s">
        <v>13684</v>
      </c>
      <c r="B5813" s="1">
        <v>10198886</v>
      </c>
      <c r="C5813" s="1">
        <v>5812</v>
      </c>
    </row>
    <row r="5814" spans="1:3" x14ac:dyDescent="0.3">
      <c r="A5814" t="s">
        <v>13686</v>
      </c>
      <c r="B5814" s="1">
        <v>10199664</v>
      </c>
      <c r="C5814" s="1">
        <v>5813</v>
      </c>
    </row>
    <row r="5815" spans="1:3" x14ac:dyDescent="0.3">
      <c r="A5815" t="s">
        <v>13688</v>
      </c>
      <c r="B5815" s="1">
        <v>10198910</v>
      </c>
      <c r="C5815" s="1">
        <v>5814</v>
      </c>
    </row>
    <row r="5816" spans="1:3" x14ac:dyDescent="0.3">
      <c r="A5816" t="s">
        <v>13690</v>
      </c>
      <c r="B5816" s="1">
        <v>18907506</v>
      </c>
      <c r="C5816" s="1">
        <v>5815</v>
      </c>
    </row>
    <row r="5817" spans="1:3" x14ac:dyDescent="0.3">
      <c r="A5817" t="s">
        <v>13691</v>
      </c>
      <c r="B5817" s="1">
        <v>31185042</v>
      </c>
      <c r="C5817" s="1">
        <v>5816</v>
      </c>
    </row>
    <row r="5818" spans="1:3" x14ac:dyDescent="0.3">
      <c r="A5818" t="s">
        <v>13693</v>
      </c>
      <c r="B5818" s="1">
        <v>10199343</v>
      </c>
      <c r="C5818" s="1">
        <v>5817</v>
      </c>
    </row>
    <row r="5819" spans="1:3" x14ac:dyDescent="0.3">
      <c r="A5819" t="s">
        <v>13696</v>
      </c>
      <c r="B5819" s="1">
        <v>668241</v>
      </c>
      <c r="C5819" s="1">
        <v>5818</v>
      </c>
    </row>
    <row r="5820" spans="1:3" x14ac:dyDescent="0.3">
      <c r="A5820" t="s">
        <v>13698</v>
      </c>
      <c r="B5820" s="1">
        <v>18608282</v>
      </c>
      <c r="C5820" s="1">
        <v>5819</v>
      </c>
    </row>
    <row r="5821" spans="1:3" x14ac:dyDescent="0.3">
      <c r="A5821" t="s">
        <v>6428</v>
      </c>
      <c r="B5821" s="1">
        <v>80017339296</v>
      </c>
      <c r="C5821" s="1">
        <v>5820</v>
      </c>
    </row>
    <row r="5822" spans="1:3" x14ac:dyDescent="0.3">
      <c r="A5822" t="s">
        <v>13702</v>
      </c>
      <c r="B5822" s="1">
        <v>24684060</v>
      </c>
      <c r="C5822" s="1">
        <v>5821</v>
      </c>
    </row>
    <row r="5823" spans="1:3" x14ac:dyDescent="0.3">
      <c r="A5823" t="s">
        <v>13705</v>
      </c>
      <c r="B5823" s="1">
        <v>66888638</v>
      </c>
      <c r="C5823" s="1">
        <v>5822</v>
      </c>
    </row>
    <row r="5824" spans="1:3" x14ac:dyDescent="0.3">
      <c r="A5824" t="s">
        <v>13707</v>
      </c>
      <c r="B5824" s="1">
        <v>18607322</v>
      </c>
      <c r="C5824" s="1">
        <v>5823</v>
      </c>
    </row>
    <row r="5825" spans="1:3" x14ac:dyDescent="0.3">
      <c r="A5825" t="s">
        <v>13709</v>
      </c>
      <c r="B5825" s="1">
        <v>18606767</v>
      </c>
      <c r="C5825" s="1">
        <v>5824</v>
      </c>
    </row>
    <row r="5826" spans="1:3" x14ac:dyDescent="0.3">
      <c r="A5826" t="s">
        <v>13711</v>
      </c>
      <c r="B5826" s="1">
        <v>42028171</v>
      </c>
      <c r="C5826" s="1">
        <v>5825</v>
      </c>
    </row>
    <row r="5827" spans="1:3" x14ac:dyDescent="0.3">
      <c r="A5827" t="s">
        <v>13713</v>
      </c>
      <c r="B5827" s="1">
        <v>4588445</v>
      </c>
      <c r="C5827" s="1">
        <v>5826</v>
      </c>
    </row>
    <row r="5828" spans="1:3" x14ac:dyDescent="0.3">
      <c r="A5828" t="s">
        <v>13715</v>
      </c>
      <c r="B5828" s="1">
        <v>25192231</v>
      </c>
      <c r="C5828" s="1">
        <v>5827</v>
      </c>
    </row>
    <row r="5829" spans="1:3" x14ac:dyDescent="0.3">
      <c r="A5829" t="s">
        <v>13717</v>
      </c>
      <c r="B5829" s="1">
        <v>18610388</v>
      </c>
      <c r="C5829" s="1">
        <v>5828</v>
      </c>
    </row>
    <row r="5830" spans="1:3" x14ac:dyDescent="0.3">
      <c r="A5830" t="s">
        <v>13719</v>
      </c>
      <c r="B5830" s="1">
        <v>1087553802</v>
      </c>
      <c r="C5830" s="1">
        <v>5829</v>
      </c>
    </row>
    <row r="5831" spans="1:3" x14ac:dyDescent="0.3">
      <c r="A5831" t="s">
        <v>6428</v>
      </c>
      <c r="B5831" s="1">
        <v>80017339296</v>
      </c>
      <c r="C5831" s="1">
        <v>5830</v>
      </c>
    </row>
    <row r="5832" spans="1:3" x14ac:dyDescent="0.3">
      <c r="A5832" t="s">
        <v>13723</v>
      </c>
      <c r="B5832" s="1">
        <v>31164143</v>
      </c>
      <c r="C5832" s="1">
        <v>5831</v>
      </c>
    </row>
    <row r="5833" spans="1:3" x14ac:dyDescent="0.3">
      <c r="A5833" t="s">
        <v>6428</v>
      </c>
      <c r="B5833" s="1">
        <v>80017339296</v>
      </c>
      <c r="C5833" s="1">
        <v>5832</v>
      </c>
    </row>
    <row r="5834" spans="1:3" x14ac:dyDescent="0.3">
      <c r="A5834" t="s">
        <v>13723</v>
      </c>
      <c r="B5834" s="1">
        <v>31164143</v>
      </c>
      <c r="C5834" s="1">
        <v>5833</v>
      </c>
    </row>
    <row r="5835" spans="1:3" x14ac:dyDescent="0.3">
      <c r="A5835" t="s">
        <v>6428</v>
      </c>
      <c r="B5835" s="1">
        <v>80017339296</v>
      </c>
      <c r="C5835" s="1">
        <v>5834</v>
      </c>
    </row>
    <row r="5836" spans="1:3" x14ac:dyDescent="0.3">
      <c r="A5836" t="s">
        <v>13732</v>
      </c>
      <c r="B5836" s="1">
        <v>4601873</v>
      </c>
      <c r="C5836" s="1">
        <v>5835</v>
      </c>
    </row>
    <row r="5837" spans="1:3" x14ac:dyDescent="0.3">
      <c r="A5837" t="s">
        <v>13734</v>
      </c>
      <c r="B5837" s="1">
        <v>7510822</v>
      </c>
      <c r="C5837" s="1">
        <v>5836</v>
      </c>
    </row>
    <row r="5838" spans="1:3" x14ac:dyDescent="0.3">
      <c r="A5838" t="s">
        <v>13735</v>
      </c>
      <c r="B5838" s="1">
        <v>10195838</v>
      </c>
      <c r="C5838" s="1">
        <v>5837</v>
      </c>
    </row>
    <row r="5839" spans="1:3" x14ac:dyDescent="0.3">
      <c r="A5839" t="s">
        <v>6393</v>
      </c>
      <c r="B5839" s="1">
        <v>10192496</v>
      </c>
      <c r="C5839" s="1">
        <v>5838</v>
      </c>
    </row>
    <row r="5840" spans="1:3" x14ac:dyDescent="0.3">
      <c r="A5840" t="s">
        <v>6408</v>
      </c>
      <c r="B5840" s="1">
        <v>29392702</v>
      </c>
      <c r="C5840" s="1">
        <v>5839</v>
      </c>
    </row>
    <row r="5841" spans="1:3" x14ac:dyDescent="0.3">
      <c r="A5841" t="s">
        <v>13673</v>
      </c>
      <c r="B5841" s="1">
        <v>2556958</v>
      </c>
      <c r="C5841" s="1">
        <v>5840</v>
      </c>
    </row>
    <row r="5842" spans="1:3" x14ac:dyDescent="0.3">
      <c r="A5842" t="s">
        <v>13741</v>
      </c>
      <c r="B5842" s="1">
        <v>31408205</v>
      </c>
      <c r="C5842" s="1">
        <v>5841</v>
      </c>
    </row>
    <row r="5843" spans="1:3" x14ac:dyDescent="0.3">
      <c r="A5843" t="s">
        <v>13743</v>
      </c>
      <c r="B5843" s="1">
        <v>7496553</v>
      </c>
      <c r="C5843" s="1">
        <v>5842</v>
      </c>
    </row>
    <row r="5844" spans="1:3" x14ac:dyDescent="0.3">
      <c r="A5844" t="s">
        <v>13681</v>
      </c>
      <c r="B5844" s="1">
        <v>70851862</v>
      </c>
      <c r="C5844" s="1">
        <v>5843</v>
      </c>
    </row>
    <row r="5845" spans="1:3" x14ac:dyDescent="0.3">
      <c r="A5845" t="s">
        <v>13747</v>
      </c>
      <c r="B5845" s="1">
        <v>42024858</v>
      </c>
      <c r="C5845" s="1">
        <v>5844</v>
      </c>
    </row>
    <row r="5846" spans="1:3" x14ac:dyDescent="0.3">
      <c r="A5846" t="s">
        <v>13202</v>
      </c>
      <c r="B5846" s="1">
        <v>18601850</v>
      </c>
      <c r="C5846" s="1">
        <v>5845</v>
      </c>
    </row>
    <row r="5847" spans="1:3" x14ac:dyDescent="0.3">
      <c r="A5847" t="s">
        <v>13752</v>
      </c>
      <c r="B5847" s="1">
        <v>10196257</v>
      </c>
      <c r="C5847" s="1">
        <v>5846</v>
      </c>
    </row>
    <row r="5848" spans="1:3" x14ac:dyDescent="0.3">
      <c r="A5848" t="s">
        <v>145</v>
      </c>
      <c r="B5848" s="1">
        <v>8914800271</v>
      </c>
      <c r="C5848" s="1">
        <v>5847</v>
      </c>
    </row>
    <row r="5849" spans="1:3" x14ac:dyDescent="0.3">
      <c r="A5849" t="s">
        <v>13757</v>
      </c>
      <c r="B5849" s="1">
        <v>1259131</v>
      </c>
      <c r="C5849" s="1">
        <v>5848</v>
      </c>
    </row>
    <row r="5850" spans="1:3" x14ac:dyDescent="0.3">
      <c r="A5850" t="s">
        <v>13760</v>
      </c>
      <c r="B5850" s="1">
        <v>24362970</v>
      </c>
      <c r="C5850" s="1">
        <v>5849</v>
      </c>
    </row>
    <row r="5851" spans="1:3" x14ac:dyDescent="0.3">
      <c r="A5851" t="s">
        <v>13762</v>
      </c>
      <c r="B5851" s="1">
        <v>0</v>
      </c>
      <c r="C5851" s="1">
        <v>5850</v>
      </c>
    </row>
    <row r="5852" spans="1:3" x14ac:dyDescent="0.3">
      <c r="A5852" t="s">
        <v>13763</v>
      </c>
      <c r="B5852" s="1">
        <v>0</v>
      </c>
      <c r="C5852" s="1">
        <v>5851</v>
      </c>
    </row>
    <row r="5853" spans="1:3" x14ac:dyDescent="0.3">
      <c r="A5853" t="s">
        <v>13764</v>
      </c>
      <c r="B5853" s="1">
        <v>0</v>
      </c>
      <c r="C5853" s="1">
        <v>5852</v>
      </c>
    </row>
    <row r="5854" spans="1:3" x14ac:dyDescent="0.3">
      <c r="A5854" t="s">
        <v>13766</v>
      </c>
      <c r="B5854" s="1">
        <v>25085937</v>
      </c>
      <c r="C5854" s="1">
        <v>5853</v>
      </c>
    </row>
    <row r="5855" spans="1:3" x14ac:dyDescent="0.3">
      <c r="A5855" t="s">
        <v>13769</v>
      </c>
      <c r="B5855" s="1">
        <v>10193371</v>
      </c>
      <c r="C5855" s="1">
        <v>5854</v>
      </c>
    </row>
    <row r="5856" spans="1:3" x14ac:dyDescent="0.3">
      <c r="A5856" t="s">
        <v>13772</v>
      </c>
      <c r="B5856" s="1">
        <v>25435477</v>
      </c>
      <c r="C5856" s="1">
        <v>5855</v>
      </c>
    </row>
    <row r="5857" spans="1:3" x14ac:dyDescent="0.3">
      <c r="A5857" t="s">
        <v>13775</v>
      </c>
      <c r="B5857" s="1">
        <v>42024006</v>
      </c>
      <c r="C5857" s="1">
        <v>5856</v>
      </c>
    </row>
    <row r="5858" spans="1:3" x14ac:dyDescent="0.3">
      <c r="A5858" t="s">
        <v>145</v>
      </c>
      <c r="B5858" s="1">
        <v>8914800271</v>
      </c>
      <c r="C5858" s="1">
        <v>5857</v>
      </c>
    </row>
    <row r="5859" spans="1:3" x14ac:dyDescent="0.3">
      <c r="A5859" t="s">
        <v>13780</v>
      </c>
      <c r="B5859" s="1">
        <v>1007217198</v>
      </c>
      <c r="C5859" s="1">
        <v>5858</v>
      </c>
    </row>
    <row r="5860" spans="1:3" x14ac:dyDescent="0.3">
      <c r="A5860" t="s">
        <v>13783</v>
      </c>
      <c r="B5860" s="1">
        <v>2448912</v>
      </c>
      <c r="C5860" s="1">
        <v>5859</v>
      </c>
    </row>
    <row r="5861" spans="1:3" x14ac:dyDescent="0.3">
      <c r="A5861" t="s">
        <v>13786</v>
      </c>
      <c r="B5861" s="1">
        <v>24536858</v>
      </c>
      <c r="C5861" s="1">
        <v>5860</v>
      </c>
    </row>
    <row r="5862" spans="1:3" x14ac:dyDescent="0.3">
      <c r="A5862" t="s">
        <v>13788</v>
      </c>
      <c r="B5862" s="1">
        <v>10197725</v>
      </c>
      <c r="C5862" s="1">
        <v>5861</v>
      </c>
    </row>
    <row r="5863" spans="1:3" x14ac:dyDescent="0.3">
      <c r="A5863" t="s">
        <v>13790</v>
      </c>
      <c r="B5863" s="1">
        <v>24539945</v>
      </c>
      <c r="C5863" s="1">
        <v>5862</v>
      </c>
    </row>
    <row r="5864" spans="1:3" x14ac:dyDescent="0.3">
      <c r="A5864" t="s">
        <v>6605</v>
      </c>
      <c r="B5864" s="1">
        <v>21456787</v>
      </c>
      <c r="C5864" s="1">
        <v>5863</v>
      </c>
    </row>
    <row r="5865" spans="1:3" x14ac:dyDescent="0.3">
      <c r="A5865" t="s">
        <v>13793</v>
      </c>
      <c r="B5865" s="1">
        <v>25201909</v>
      </c>
      <c r="C5865" s="1">
        <v>5864</v>
      </c>
    </row>
    <row r="5866" spans="1:3" x14ac:dyDescent="0.3">
      <c r="A5866" t="s">
        <v>13796</v>
      </c>
      <c r="B5866" s="1">
        <v>10195152</v>
      </c>
      <c r="C5866" s="1">
        <v>5865</v>
      </c>
    </row>
    <row r="5867" spans="1:3" x14ac:dyDescent="0.3">
      <c r="A5867" t="s">
        <v>13799</v>
      </c>
      <c r="B5867" s="1">
        <v>25035163</v>
      </c>
      <c r="C5867" s="1">
        <v>5866</v>
      </c>
    </row>
    <row r="5868" spans="1:3" x14ac:dyDescent="0.3">
      <c r="A5868" t="s">
        <v>13802</v>
      </c>
      <c r="B5868" s="1">
        <v>42024985</v>
      </c>
      <c r="C5868" s="1">
        <v>5867</v>
      </c>
    </row>
    <row r="5869" spans="1:3" x14ac:dyDescent="0.3">
      <c r="A5869" t="s">
        <v>13805</v>
      </c>
      <c r="B5869" s="1">
        <v>25054212</v>
      </c>
      <c r="C5869" s="1">
        <v>5868</v>
      </c>
    </row>
    <row r="5870" spans="1:3" x14ac:dyDescent="0.3">
      <c r="A5870" t="s">
        <v>13808</v>
      </c>
      <c r="B5870" s="1">
        <v>28534502</v>
      </c>
      <c r="C5870" s="1">
        <v>5869</v>
      </c>
    </row>
    <row r="5871" spans="1:3" x14ac:dyDescent="0.3">
      <c r="A5871" t="s">
        <v>13811</v>
      </c>
      <c r="B5871" s="1">
        <v>24511438</v>
      </c>
      <c r="C5871" s="1">
        <v>5870</v>
      </c>
    </row>
    <row r="5872" spans="1:3" x14ac:dyDescent="0.3">
      <c r="A5872" t="s">
        <v>13814</v>
      </c>
      <c r="B5872" s="1">
        <v>4386607</v>
      </c>
      <c r="C5872" s="1">
        <v>5871</v>
      </c>
    </row>
    <row r="5873" spans="1:3" x14ac:dyDescent="0.3">
      <c r="A5873" t="s">
        <v>13817</v>
      </c>
      <c r="B5873" s="1">
        <v>24937038</v>
      </c>
      <c r="C5873" s="1">
        <v>5872</v>
      </c>
    </row>
    <row r="5874" spans="1:3" x14ac:dyDescent="0.3">
      <c r="A5874" t="s">
        <v>13820</v>
      </c>
      <c r="B5874" s="1">
        <v>10128578</v>
      </c>
      <c r="C5874" s="1">
        <v>5873</v>
      </c>
    </row>
    <row r="5875" spans="1:3" x14ac:dyDescent="0.3">
      <c r="A5875" t="s">
        <v>13823</v>
      </c>
      <c r="B5875" s="1">
        <v>89060156230</v>
      </c>
      <c r="C5875" s="1">
        <v>5874</v>
      </c>
    </row>
    <row r="5876" spans="1:3" x14ac:dyDescent="0.3">
      <c r="A5876" t="s">
        <v>13826</v>
      </c>
      <c r="B5876" s="1">
        <v>4345103</v>
      </c>
      <c r="C5876" s="1">
        <v>5875</v>
      </c>
    </row>
    <row r="5877" spans="1:3" x14ac:dyDescent="0.3">
      <c r="A5877" t="s">
        <v>13829</v>
      </c>
      <c r="B5877" s="1">
        <v>42025643</v>
      </c>
      <c r="C5877" s="1">
        <v>5876</v>
      </c>
    </row>
    <row r="5878" spans="1:3" x14ac:dyDescent="0.3">
      <c r="A5878" t="s">
        <v>13832</v>
      </c>
      <c r="B5878" s="1">
        <v>10191476</v>
      </c>
      <c r="C5878" s="1">
        <v>5877</v>
      </c>
    </row>
    <row r="5879" spans="1:3" x14ac:dyDescent="0.3">
      <c r="A5879" t="s">
        <v>13835</v>
      </c>
      <c r="B5879" s="1">
        <v>10191476</v>
      </c>
      <c r="C5879" s="1">
        <v>5878</v>
      </c>
    </row>
    <row r="5880" spans="1:3" x14ac:dyDescent="0.3">
      <c r="A5880" t="s">
        <v>13838</v>
      </c>
      <c r="B5880" s="1">
        <v>9975159</v>
      </c>
      <c r="C5880" s="1">
        <v>5879</v>
      </c>
    </row>
    <row r="5881" spans="1:3" x14ac:dyDescent="0.3">
      <c r="A5881" t="s">
        <v>13840</v>
      </c>
      <c r="B5881" s="1">
        <v>41536078</v>
      </c>
      <c r="C5881" s="1">
        <v>5880</v>
      </c>
    </row>
    <row r="5882" spans="1:3" x14ac:dyDescent="0.3">
      <c r="A5882" t="s">
        <v>13842</v>
      </c>
      <c r="B5882" s="1">
        <v>10191071</v>
      </c>
      <c r="C5882" s="1">
        <v>5881</v>
      </c>
    </row>
    <row r="5883" spans="1:3" x14ac:dyDescent="0.3">
      <c r="A5883" t="s">
        <v>13844</v>
      </c>
      <c r="B5883" s="1">
        <v>10198919</v>
      </c>
      <c r="C5883" s="1">
        <v>5882</v>
      </c>
    </row>
    <row r="5884" spans="1:3" x14ac:dyDescent="0.3">
      <c r="A5884" t="s">
        <v>13845</v>
      </c>
      <c r="B5884" s="1">
        <v>42026714</v>
      </c>
      <c r="C5884" s="1">
        <v>5883</v>
      </c>
    </row>
    <row r="5885" spans="1:3" x14ac:dyDescent="0.3">
      <c r="A5885" t="s">
        <v>5462</v>
      </c>
      <c r="B5885" s="1">
        <v>10192658</v>
      </c>
      <c r="C5885" s="1">
        <v>5884</v>
      </c>
    </row>
    <row r="5886" spans="1:3" x14ac:dyDescent="0.3">
      <c r="A5886" t="s">
        <v>13849</v>
      </c>
      <c r="B5886" s="1">
        <v>1087548578</v>
      </c>
      <c r="C5886" s="1">
        <v>5885</v>
      </c>
    </row>
    <row r="5887" spans="1:3" x14ac:dyDescent="0.3">
      <c r="A5887" t="s">
        <v>13851</v>
      </c>
      <c r="B5887" s="1">
        <v>10559841</v>
      </c>
      <c r="C5887" s="1">
        <v>5886</v>
      </c>
    </row>
    <row r="5888" spans="1:3" x14ac:dyDescent="0.3">
      <c r="A5888" t="s">
        <v>13853</v>
      </c>
      <c r="B5888" s="1">
        <v>10191774</v>
      </c>
      <c r="C5888" s="1">
        <v>5887</v>
      </c>
    </row>
    <row r="5889" spans="1:3" x14ac:dyDescent="0.3">
      <c r="A5889" t="s">
        <v>13856</v>
      </c>
      <c r="B5889" s="1">
        <v>10192988</v>
      </c>
      <c r="C5889" s="1">
        <v>5888</v>
      </c>
    </row>
    <row r="5890" spans="1:3" x14ac:dyDescent="0.3">
      <c r="A5890" t="s">
        <v>13859</v>
      </c>
      <c r="B5890" s="1">
        <v>24525768</v>
      </c>
      <c r="C5890" s="1">
        <v>5889</v>
      </c>
    </row>
    <row r="5891" spans="1:3" x14ac:dyDescent="0.3">
      <c r="A5891" t="s">
        <v>13861</v>
      </c>
      <c r="B5891" s="1">
        <v>0</v>
      </c>
      <c r="C5891" s="1">
        <v>5890</v>
      </c>
    </row>
    <row r="5892" spans="1:3" x14ac:dyDescent="0.3">
      <c r="A5892" t="s">
        <v>13862</v>
      </c>
      <c r="B5892" s="1">
        <v>0</v>
      </c>
      <c r="C5892" s="1">
        <v>5891</v>
      </c>
    </row>
    <row r="5893" spans="1:3" x14ac:dyDescent="0.3">
      <c r="A5893" t="s">
        <v>13863</v>
      </c>
      <c r="B5893" s="1">
        <v>0</v>
      </c>
      <c r="C5893" s="1">
        <v>5892</v>
      </c>
    </row>
    <row r="5894" spans="1:3" x14ac:dyDescent="0.3">
      <c r="A5894" t="s">
        <v>13865</v>
      </c>
      <c r="B5894" s="1">
        <v>0</v>
      </c>
      <c r="C5894" s="1">
        <v>5893</v>
      </c>
    </row>
    <row r="5895" spans="1:3" x14ac:dyDescent="0.3">
      <c r="A5895" t="s">
        <v>13868</v>
      </c>
      <c r="B5895" s="1">
        <v>10190898</v>
      </c>
      <c r="C5895" s="1">
        <v>5894</v>
      </c>
    </row>
    <row r="5896" spans="1:3" x14ac:dyDescent="0.3">
      <c r="A5896" t="s">
        <v>13871</v>
      </c>
      <c r="B5896" s="1">
        <v>42024010</v>
      </c>
      <c r="C5896" s="1">
        <v>5895</v>
      </c>
    </row>
    <row r="5897" spans="1:3" x14ac:dyDescent="0.3">
      <c r="A5897" t="s">
        <v>13874</v>
      </c>
      <c r="B5897" s="1">
        <v>4350236</v>
      </c>
      <c r="C5897" s="1">
        <v>5896</v>
      </c>
    </row>
    <row r="5898" spans="1:3" x14ac:dyDescent="0.3">
      <c r="A5898" t="s">
        <v>13877</v>
      </c>
      <c r="B5898" s="1">
        <v>9921922</v>
      </c>
      <c r="C5898" s="1">
        <v>5897</v>
      </c>
    </row>
    <row r="5899" spans="1:3" x14ac:dyDescent="0.3">
      <c r="A5899" t="s">
        <v>6393</v>
      </c>
      <c r="B5899" s="1">
        <v>10192496</v>
      </c>
      <c r="C5899" s="1">
        <v>5898</v>
      </c>
    </row>
    <row r="5900" spans="1:3" x14ac:dyDescent="0.3">
      <c r="A5900" t="s">
        <v>13882</v>
      </c>
      <c r="B5900" s="1">
        <v>73087010</v>
      </c>
      <c r="C5900" s="1">
        <v>5899</v>
      </c>
    </row>
    <row r="5901" spans="1:3" x14ac:dyDescent="0.3">
      <c r="A5901" t="s">
        <v>13884</v>
      </c>
      <c r="B5901" s="1">
        <v>18609103</v>
      </c>
      <c r="C5901" s="1">
        <v>5900</v>
      </c>
    </row>
    <row r="5902" spans="1:3" x14ac:dyDescent="0.3">
      <c r="A5902" t="s">
        <v>13886</v>
      </c>
      <c r="B5902" s="1">
        <v>31405100</v>
      </c>
      <c r="C5902" s="1">
        <v>5901</v>
      </c>
    </row>
    <row r="5903" spans="1:3" x14ac:dyDescent="0.3">
      <c r="A5903" t="s">
        <v>13888</v>
      </c>
      <c r="B5903" s="1">
        <v>10191038</v>
      </c>
      <c r="C5903" s="1">
        <v>5902</v>
      </c>
    </row>
    <row r="5904" spans="1:3" x14ac:dyDescent="0.3">
      <c r="A5904" t="s">
        <v>13890</v>
      </c>
      <c r="B5904" s="1">
        <v>42020223</v>
      </c>
      <c r="C5904" s="1">
        <v>5903</v>
      </c>
    </row>
    <row r="5905" spans="1:3" x14ac:dyDescent="0.3">
      <c r="A5905" t="s">
        <v>13893</v>
      </c>
      <c r="B5905" s="1">
        <v>10196494</v>
      </c>
      <c r="C5905" s="1">
        <v>5904</v>
      </c>
    </row>
    <row r="5906" spans="1:3" x14ac:dyDescent="0.3">
      <c r="A5906" t="s">
        <v>13896</v>
      </c>
      <c r="B5906" s="1">
        <v>24526495</v>
      </c>
      <c r="C5906" s="1">
        <v>5905</v>
      </c>
    </row>
    <row r="5907" spans="1:3" x14ac:dyDescent="0.3">
      <c r="A5907" t="s">
        <v>13899</v>
      </c>
      <c r="B5907" s="1">
        <v>1345230</v>
      </c>
      <c r="C5907" s="1">
        <v>5906</v>
      </c>
    </row>
    <row r="5908" spans="1:3" x14ac:dyDescent="0.3">
      <c r="A5908" t="s">
        <v>13901</v>
      </c>
      <c r="B5908" s="1">
        <v>42028170</v>
      </c>
      <c r="C5908" s="1">
        <v>5907</v>
      </c>
    </row>
    <row r="5909" spans="1:3" x14ac:dyDescent="0.3">
      <c r="A5909" t="s">
        <v>13903</v>
      </c>
      <c r="B5909" s="1">
        <v>1087550933</v>
      </c>
      <c r="C5909" s="1">
        <v>5908</v>
      </c>
    </row>
    <row r="5910" spans="1:3" x14ac:dyDescent="0.3">
      <c r="A5910" t="s">
        <v>13906</v>
      </c>
      <c r="B5910" s="1">
        <v>10248583</v>
      </c>
      <c r="C5910" s="1">
        <v>5909</v>
      </c>
    </row>
    <row r="5911" spans="1:3" x14ac:dyDescent="0.3">
      <c r="A5911" t="s">
        <v>8446</v>
      </c>
      <c r="B5911" s="1">
        <v>1087552639</v>
      </c>
      <c r="C5911" s="1">
        <v>5910</v>
      </c>
    </row>
    <row r="5912" spans="1:3" x14ac:dyDescent="0.3">
      <c r="A5912" t="s">
        <v>13910</v>
      </c>
      <c r="B5912" s="1">
        <v>1087553468</v>
      </c>
      <c r="C5912" s="1">
        <v>5911</v>
      </c>
    </row>
    <row r="5913" spans="1:3" x14ac:dyDescent="0.3">
      <c r="A5913" t="s">
        <v>13912</v>
      </c>
      <c r="B5913" s="1">
        <v>24525587</v>
      </c>
      <c r="C5913" s="1">
        <v>5912</v>
      </c>
    </row>
    <row r="5914" spans="1:3" x14ac:dyDescent="0.3">
      <c r="A5914" t="s">
        <v>13915</v>
      </c>
      <c r="B5914" s="1">
        <v>71494367</v>
      </c>
      <c r="C5914" s="1">
        <v>5913</v>
      </c>
    </row>
    <row r="5915" spans="1:3" x14ac:dyDescent="0.3">
      <c r="A5915" t="s">
        <v>13636</v>
      </c>
      <c r="B5915" s="1">
        <v>24538920</v>
      </c>
      <c r="C5915" s="1">
        <v>5914</v>
      </c>
    </row>
    <row r="5916" spans="1:3" x14ac:dyDescent="0.3">
      <c r="A5916" t="s">
        <v>13920</v>
      </c>
      <c r="B5916" s="1">
        <v>21558090</v>
      </c>
      <c r="C5916" s="1">
        <v>5915</v>
      </c>
    </row>
    <row r="5917" spans="1:3" x14ac:dyDescent="0.3">
      <c r="A5917" t="s">
        <v>13923</v>
      </c>
      <c r="B5917" s="1">
        <v>24521301</v>
      </c>
      <c r="C5917" s="1">
        <v>5916</v>
      </c>
    </row>
    <row r="5918" spans="1:3" x14ac:dyDescent="0.3">
      <c r="A5918" t="s">
        <v>13926</v>
      </c>
      <c r="B5918" s="1">
        <v>10195087</v>
      </c>
      <c r="C5918" s="1">
        <v>5917</v>
      </c>
    </row>
    <row r="5919" spans="1:3" x14ac:dyDescent="0.3">
      <c r="A5919" t="s">
        <v>13929</v>
      </c>
      <c r="B5919" s="1">
        <v>31186601</v>
      </c>
      <c r="C5919" s="1">
        <v>5918</v>
      </c>
    </row>
    <row r="5920" spans="1:3" x14ac:dyDescent="0.3">
      <c r="A5920" t="s">
        <v>13932</v>
      </c>
      <c r="B5920" s="1">
        <v>3651195</v>
      </c>
      <c r="C5920" s="1">
        <v>5919</v>
      </c>
    </row>
    <row r="5921" spans="1:3" x14ac:dyDescent="0.3">
      <c r="A5921" t="s">
        <v>13935</v>
      </c>
      <c r="B5921" s="1">
        <v>25080635</v>
      </c>
      <c r="C5921" s="1">
        <v>5920</v>
      </c>
    </row>
    <row r="5922" spans="1:3" x14ac:dyDescent="0.3">
      <c r="A5922" t="s">
        <v>13796</v>
      </c>
      <c r="B5922" s="1">
        <v>10195152</v>
      </c>
      <c r="C5922" s="1">
        <v>5921</v>
      </c>
    </row>
    <row r="5923" spans="1:3" x14ac:dyDescent="0.3">
      <c r="A5923" t="s">
        <v>13940</v>
      </c>
      <c r="B5923" s="1">
        <v>18462956</v>
      </c>
      <c r="C5923" s="1">
        <v>5922</v>
      </c>
    </row>
    <row r="5924" spans="1:3" x14ac:dyDescent="0.3">
      <c r="A5924" t="s">
        <v>13943</v>
      </c>
      <c r="B5924" s="1">
        <v>24545374</v>
      </c>
      <c r="C5924" s="1">
        <v>5923</v>
      </c>
    </row>
    <row r="5925" spans="1:3" x14ac:dyDescent="0.3">
      <c r="A5925" t="s">
        <v>13946</v>
      </c>
      <c r="B5925" s="1">
        <v>42026619</v>
      </c>
      <c r="C5925" s="1">
        <v>5924</v>
      </c>
    </row>
    <row r="5926" spans="1:3" x14ac:dyDescent="0.3">
      <c r="A5926" t="s">
        <v>13949</v>
      </c>
      <c r="B5926" s="1">
        <v>42020813</v>
      </c>
      <c r="C5926" s="1">
        <v>5925</v>
      </c>
    </row>
    <row r="5927" spans="1:3" x14ac:dyDescent="0.3">
      <c r="A5927" t="s">
        <v>13952</v>
      </c>
      <c r="B5927" s="1">
        <v>4381029</v>
      </c>
      <c r="C5927" s="1">
        <v>5926</v>
      </c>
    </row>
    <row r="5928" spans="1:3" x14ac:dyDescent="0.3">
      <c r="A5928" t="s">
        <v>13954</v>
      </c>
      <c r="B5928" s="1">
        <v>42026833</v>
      </c>
      <c r="C5928" s="1">
        <v>5927</v>
      </c>
    </row>
    <row r="5929" spans="1:3" x14ac:dyDescent="0.3">
      <c r="A5929" t="s">
        <v>13956</v>
      </c>
      <c r="B5929" s="1">
        <v>1004628657</v>
      </c>
      <c r="C5929" s="1">
        <v>5928</v>
      </c>
    </row>
    <row r="5930" spans="1:3" x14ac:dyDescent="0.3">
      <c r="A5930" t="s">
        <v>13959</v>
      </c>
      <c r="B5930" s="1">
        <v>18607359</v>
      </c>
      <c r="C5930" s="1">
        <v>5929</v>
      </c>
    </row>
    <row r="5931" spans="1:3" x14ac:dyDescent="0.3">
      <c r="A5931" t="s">
        <v>13882</v>
      </c>
      <c r="B5931" s="1">
        <v>73087010</v>
      </c>
      <c r="C5931" s="1">
        <v>5930</v>
      </c>
    </row>
    <row r="5932" spans="1:3" x14ac:dyDescent="0.3">
      <c r="A5932" t="s">
        <v>13964</v>
      </c>
      <c r="B5932" s="1">
        <v>10190609</v>
      </c>
      <c r="C5932" s="1">
        <v>5931</v>
      </c>
    </row>
    <row r="5933" spans="1:3" x14ac:dyDescent="0.3">
      <c r="A5933" t="s">
        <v>13967</v>
      </c>
      <c r="B5933" s="1">
        <v>18609705</v>
      </c>
      <c r="C5933" s="1">
        <v>5932</v>
      </c>
    </row>
    <row r="5934" spans="1:3" x14ac:dyDescent="0.3">
      <c r="A5934" t="s">
        <v>13970</v>
      </c>
      <c r="B5934" s="1">
        <v>42023896</v>
      </c>
      <c r="C5934" s="1">
        <v>5933</v>
      </c>
    </row>
    <row r="5935" spans="1:3" x14ac:dyDescent="0.3">
      <c r="A5935" t="s">
        <v>13973</v>
      </c>
      <c r="B5935" s="1">
        <v>42021910</v>
      </c>
      <c r="C5935" s="1">
        <v>5934</v>
      </c>
    </row>
    <row r="5936" spans="1:3" x14ac:dyDescent="0.3">
      <c r="A5936" t="s">
        <v>13976</v>
      </c>
      <c r="B5936" s="1">
        <v>42023472</v>
      </c>
      <c r="C5936" s="1">
        <v>5935</v>
      </c>
    </row>
    <row r="5937" spans="1:3" x14ac:dyDescent="0.3">
      <c r="A5937" t="s">
        <v>6428</v>
      </c>
      <c r="B5937" s="1">
        <v>8001733926</v>
      </c>
      <c r="C5937" s="1">
        <v>5936</v>
      </c>
    </row>
    <row r="5938" spans="1:3" x14ac:dyDescent="0.3">
      <c r="A5938" t="s">
        <v>13981</v>
      </c>
      <c r="B5938" s="1">
        <v>25202520</v>
      </c>
      <c r="C5938" s="1">
        <v>5937</v>
      </c>
    </row>
    <row r="5939" spans="1:3" x14ac:dyDescent="0.3">
      <c r="A5939" t="s">
        <v>13984</v>
      </c>
      <c r="B5939" s="1">
        <v>1087550017</v>
      </c>
      <c r="C5939" s="1">
        <v>5938</v>
      </c>
    </row>
    <row r="5940" spans="1:3" x14ac:dyDescent="0.3">
      <c r="A5940" t="s">
        <v>13987</v>
      </c>
      <c r="B5940" s="1">
        <v>4385865</v>
      </c>
      <c r="C5940" s="1">
        <v>5939</v>
      </c>
    </row>
    <row r="5941" spans="1:3" x14ac:dyDescent="0.3">
      <c r="A5941" t="s">
        <v>13990</v>
      </c>
      <c r="B5941" s="1">
        <v>10190582</v>
      </c>
      <c r="C5941" s="1">
        <v>5940</v>
      </c>
    </row>
    <row r="5942" spans="1:3" x14ac:dyDescent="0.3">
      <c r="A5942" t="s">
        <v>13993</v>
      </c>
      <c r="B5942" s="1">
        <v>42026115</v>
      </c>
      <c r="C5942" s="1">
        <v>5941</v>
      </c>
    </row>
    <row r="5943" spans="1:3" x14ac:dyDescent="0.3">
      <c r="A5943" t="s">
        <v>13996</v>
      </c>
      <c r="B5943" s="1">
        <v>42023074</v>
      </c>
      <c r="C5943" s="1">
        <v>5942</v>
      </c>
    </row>
    <row r="5944" spans="1:3" x14ac:dyDescent="0.3">
      <c r="A5944" t="s">
        <v>13999</v>
      </c>
      <c r="B5944" s="1">
        <v>2477839</v>
      </c>
      <c r="C5944" s="1">
        <v>5943</v>
      </c>
    </row>
    <row r="5945" spans="1:3" x14ac:dyDescent="0.3">
      <c r="A5945" t="s">
        <v>8334</v>
      </c>
      <c r="B5945" s="1">
        <v>4346816</v>
      </c>
      <c r="C5945" s="1">
        <v>5944</v>
      </c>
    </row>
    <row r="5946" spans="1:3" x14ac:dyDescent="0.3">
      <c r="A5946" t="s">
        <v>14003</v>
      </c>
      <c r="B5946" s="1">
        <v>24931438</v>
      </c>
      <c r="C5946" s="1">
        <v>5945</v>
      </c>
    </row>
    <row r="5947" spans="1:3" x14ac:dyDescent="0.3">
      <c r="A5947" t="s">
        <v>14005</v>
      </c>
      <c r="B5947" s="1">
        <v>10195503</v>
      </c>
      <c r="C5947" s="1">
        <v>5946</v>
      </c>
    </row>
    <row r="5948" spans="1:3" x14ac:dyDescent="0.3">
      <c r="A5948" t="s">
        <v>14008</v>
      </c>
      <c r="B5948" s="1">
        <v>24537805</v>
      </c>
      <c r="C5948" s="1">
        <v>5947</v>
      </c>
    </row>
    <row r="5949" spans="1:3" x14ac:dyDescent="0.3">
      <c r="A5949" t="s">
        <v>10214</v>
      </c>
      <c r="B5949" s="1">
        <v>42024891</v>
      </c>
      <c r="C5949" s="1">
        <v>5948</v>
      </c>
    </row>
    <row r="5950" spans="1:3" x14ac:dyDescent="0.3">
      <c r="A5950" t="s">
        <v>14012</v>
      </c>
      <c r="B5950" s="1">
        <v>1088264803</v>
      </c>
      <c r="C5950" s="1">
        <v>5949</v>
      </c>
    </row>
    <row r="5951" spans="1:3" x14ac:dyDescent="0.3">
      <c r="A5951" t="s">
        <v>6428</v>
      </c>
      <c r="B5951" s="1">
        <v>80017339296</v>
      </c>
      <c r="C5951" s="1">
        <v>5950</v>
      </c>
    </row>
    <row r="5952" spans="1:3" x14ac:dyDescent="0.3">
      <c r="A5952" t="s">
        <v>14016</v>
      </c>
      <c r="B5952" s="1">
        <v>10198619</v>
      </c>
      <c r="C5952" s="1">
        <v>5951</v>
      </c>
    </row>
    <row r="5953" spans="1:3" x14ac:dyDescent="0.3">
      <c r="A5953" t="s">
        <v>14019</v>
      </c>
      <c r="B5953" s="1">
        <v>42020090</v>
      </c>
      <c r="C5953" s="1">
        <v>5952</v>
      </c>
    </row>
    <row r="5954" spans="1:3" x14ac:dyDescent="0.3">
      <c r="A5954" t="s">
        <v>14022</v>
      </c>
      <c r="B5954" s="1">
        <v>4386326</v>
      </c>
      <c r="C5954" s="1">
        <v>5953</v>
      </c>
    </row>
    <row r="5955" spans="1:3" x14ac:dyDescent="0.3">
      <c r="A5955" t="s">
        <v>14025</v>
      </c>
      <c r="B5955" s="1">
        <v>42072786</v>
      </c>
      <c r="C5955" s="1">
        <v>5954</v>
      </c>
    </row>
    <row r="5956" spans="1:3" x14ac:dyDescent="0.3">
      <c r="A5956" t="s">
        <v>145</v>
      </c>
      <c r="B5956" s="1">
        <v>8914800271</v>
      </c>
      <c r="C5956" s="1">
        <v>5955</v>
      </c>
    </row>
    <row r="5957" spans="1:3" x14ac:dyDescent="0.3">
      <c r="A5957" t="s">
        <v>13802</v>
      </c>
      <c r="B5957" s="1">
        <v>42024985</v>
      </c>
      <c r="C5957" s="1">
        <v>5956</v>
      </c>
    </row>
    <row r="5958" spans="1:3" x14ac:dyDescent="0.3">
      <c r="A5958" t="s">
        <v>14031</v>
      </c>
      <c r="B5958" s="1">
        <v>10192943</v>
      </c>
      <c r="C5958" s="1">
        <v>5957</v>
      </c>
    </row>
    <row r="5959" spans="1:3" x14ac:dyDescent="0.3">
      <c r="A5959" t="s">
        <v>14031</v>
      </c>
      <c r="B5959" s="1">
        <v>10192943</v>
      </c>
      <c r="C5959" s="1">
        <v>5958</v>
      </c>
    </row>
    <row r="5960" spans="1:3" x14ac:dyDescent="0.3">
      <c r="A5960" t="s">
        <v>14035</v>
      </c>
      <c r="B5960" s="1">
        <v>0</v>
      </c>
      <c r="C5960" s="1">
        <v>5959</v>
      </c>
    </row>
    <row r="5961" spans="1:3" x14ac:dyDescent="0.3">
      <c r="A5961" t="s">
        <v>14037</v>
      </c>
      <c r="B5961" s="1">
        <v>0</v>
      </c>
      <c r="C5961" s="1">
        <v>5960</v>
      </c>
    </row>
    <row r="5962" spans="1:3" x14ac:dyDescent="0.3">
      <c r="A5962" t="s">
        <v>14038</v>
      </c>
      <c r="B5962" s="1">
        <v>0</v>
      </c>
      <c r="C5962" s="1">
        <v>5961</v>
      </c>
    </row>
    <row r="5963" spans="1:3" x14ac:dyDescent="0.3">
      <c r="A5963" t="s">
        <v>14039</v>
      </c>
      <c r="B5963" s="1">
        <v>0</v>
      </c>
      <c r="C5963" s="1">
        <v>5962</v>
      </c>
    </row>
    <row r="5964" spans="1:3" x14ac:dyDescent="0.3">
      <c r="A5964" t="s">
        <v>14040</v>
      </c>
      <c r="B5964" s="1">
        <v>0</v>
      </c>
      <c r="C5964" s="1">
        <v>5963</v>
      </c>
    </row>
    <row r="5965" spans="1:3" x14ac:dyDescent="0.3">
      <c r="A5965" t="s">
        <v>14042</v>
      </c>
      <c r="B5965" s="1">
        <v>6238016</v>
      </c>
      <c r="C5965" s="1">
        <v>5964</v>
      </c>
    </row>
    <row r="5966" spans="1:3" x14ac:dyDescent="0.3">
      <c r="A5966" t="s">
        <v>14045</v>
      </c>
      <c r="B5966" s="1">
        <v>42030409</v>
      </c>
      <c r="C5966" s="1">
        <v>5965</v>
      </c>
    </row>
    <row r="5967" spans="1:3" x14ac:dyDescent="0.3">
      <c r="A5967" t="s">
        <v>14048</v>
      </c>
      <c r="B5967" s="1">
        <v>10194463</v>
      </c>
      <c r="C5967" s="1">
        <v>5966</v>
      </c>
    </row>
    <row r="5968" spans="1:3" x14ac:dyDescent="0.3">
      <c r="A5968" t="s">
        <v>13796</v>
      </c>
      <c r="B5968" s="1">
        <v>10195152</v>
      </c>
      <c r="C5968" s="1">
        <v>5967</v>
      </c>
    </row>
    <row r="5969" spans="1:3" x14ac:dyDescent="0.3">
      <c r="A5969" t="s">
        <v>14053</v>
      </c>
      <c r="B5969" s="1">
        <v>1259841</v>
      </c>
      <c r="C5969" s="1">
        <v>5968</v>
      </c>
    </row>
    <row r="5970" spans="1:3" x14ac:dyDescent="0.3">
      <c r="A5970" t="s">
        <v>14056</v>
      </c>
      <c r="B5970" s="1">
        <v>25001189</v>
      </c>
      <c r="C5970" s="1">
        <v>5969</v>
      </c>
    </row>
    <row r="5971" spans="1:3" x14ac:dyDescent="0.3">
      <c r="A5971" t="s">
        <v>14059</v>
      </c>
      <c r="B5971" s="1">
        <v>24537848</v>
      </c>
      <c r="C5971" s="1">
        <v>5970</v>
      </c>
    </row>
    <row r="5972" spans="1:3" x14ac:dyDescent="0.3">
      <c r="A5972" t="s">
        <v>14062</v>
      </c>
      <c r="B5972" s="1">
        <v>42022039</v>
      </c>
      <c r="C5972" s="1">
        <v>5971</v>
      </c>
    </row>
    <row r="5973" spans="1:3" x14ac:dyDescent="0.3">
      <c r="A5973" t="s">
        <v>14065</v>
      </c>
      <c r="B5973" s="1">
        <v>24498722</v>
      </c>
      <c r="C5973" s="1">
        <v>5972</v>
      </c>
    </row>
    <row r="5974" spans="1:3" x14ac:dyDescent="0.3">
      <c r="A5974" t="s">
        <v>14068</v>
      </c>
      <c r="B5974" s="1">
        <v>24539629</v>
      </c>
      <c r="C5974" s="1">
        <v>5973</v>
      </c>
    </row>
    <row r="5975" spans="1:3" x14ac:dyDescent="0.3">
      <c r="A5975" t="s">
        <v>14071</v>
      </c>
      <c r="B5975" s="1">
        <v>1225393</v>
      </c>
      <c r="C5975" s="1">
        <v>5974</v>
      </c>
    </row>
    <row r="5976" spans="1:3" x14ac:dyDescent="0.3">
      <c r="A5976" t="s">
        <v>14074</v>
      </c>
      <c r="B5976" s="1">
        <v>17335249</v>
      </c>
      <c r="C5976" s="1">
        <v>5975</v>
      </c>
    </row>
    <row r="5977" spans="1:3" x14ac:dyDescent="0.3">
      <c r="A5977" t="s">
        <v>14076</v>
      </c>
      <c r="B5977" s="1">
        <v>25201971</v>
      </c>
      <c r="C5977" s="1">
        <v>5976</v>
      </c>
    </row>
    <row r="5978" spans="1:3" x14ac:dyDescent="0.3">
      <c r="A5978" t="s">
        <v>7841</v>
      </c>
      <c r="B5978" s="1">
        <v>8001733926</v>
      </c>
      <c r="C5978" s="1">
        <v>5977</v>
      </c>
    </row>
    <row r="5979" spans="1:3" x14ac:dyDescent="0.3">
      <c r="A5979" t="s">
        <v>14080</v>
      </c>
      <c r="B5979" s="1">
        <v>10152486</v>
      </c>
      <c r="C5979" s="1">
        <v>5978</v>
      </c>
    </row>
    <row r="5980" spans="1:3" x14ac:dyDescent="0.3">
      <c r="A5980" t="s">
        <v>14083</v>
      </c>
      <c r="B5980" s="1">
        <v>25018991</v>
      </c>
      <c r="C5980" s="1">
        <v>5979</v>
      </c>
    </row>
    <row r="5981" spans="1:3" x14ac:dyDescent="0.3">
      <c r="A5981" t="s">
        <v>7841</v>
      </c>
      <c r="B5981" s="1">
        <v>8001733926</v>
      </c>
      <c r="C5981" s="1">
        <v>5980</v>
      </c>
    </row>
    <row r="5982" spans="1:3" x14ac:dyDescent="0.3">
      <c r="A5982" t="s">
        <v>14088</v>
      </c>
      <c r="B5982" s="1">
        <v>240533760</v>
      </c>
      <c r="C5982" s="1">
        <v>5981</v>
      </c>
    </row>
    <row r="5983" spans="1:3" x14ac:dyDescent="0.3">
      <c r="A5983" t="s">
        <v>14091</v>
      </c>
      <c r="B5983" s="1">
        <v>24535760</v>
      </c>
      <c r="C5983" s="1">
        <v>5982</v>
      </c>
    </row>
    <row r="5984" spans="1:3" x14ac:dyDescent="0.3">
      <c r="A5984" t="s">
        <v>7841</v>
      </c>
      <c r="B5984" s="1">
        <v>8001733926</v>
      </c>
      <c r="C5984" s="1">
        <v>5983</v>
      </c>
    </row>
    <row r="5985" spans="1:3" x14ac:dyDescent="0.3">
      <c r="A5985" t="s">
        <v>14096</v>
      </c>
      <c r="B5985" s="1">
        <v>0</v>
      </c>
      <c r="C5985" s="1">
        <v>5984</v>
      </c>
    </row>
    <row r="5986" spans="1:3" x14ac:dyDescent="0.3">
      <c r="A5986" t="s">
        <v>7841</v>
      </c>
      <c r="B5986" s="1">
        <v>8001733926</v>
      </c>
      <c r="C5986" s="1">
        <v>5985</v>
      </c>
    </row>
    <row r="5987" spans="1:3" x14ac:dyDescent="0.3">
      <c r="A5987" t="s">
        <v>14096</v>
      </c>
      <c r="B5987" s="1">
        <v>0</v>
      </c>
      <c r="C5987" s="1">
        <v>5986</v>
      </c>
    </row>
    <row r="5988" spans="1:3" x14ac:dyDescent="0.3">
      <c r="A5988" t="s">
        <v>14103</v>
      </c>
      <c r="B5988" s="1">
        <v>1090076222</v>
      </c>
      <c r="C5988" s="1">
        <v>5987</v>
      </c>
    </row>
    <row r="5989" spans="1:3" x14ac:dyDescent="0.3">
      <c r="A5989" t="s">
        <v>145</v>
      </c>
      <c r="B5989" s="1">
        <v>8914800271</v>
      </c>
      <c r="C5989" s="1">
        <v>5988</v>
      </c>
    </row>
    <row r="5990" spans="1:3" x14ac:dyDescent="0.3">
      <c r="A5990" t="s">
        <v>14108</v>
      </c>
      <c r="B5990" s="1">
        <v>6557521</v>
      </c>
      <c r="C5990" s="1">
        <v>5989</v>
      </c>
    </row>
    <row r="5991" spans="1:3" x14ac:dyDescent="0.3">
      <c r="A5991" t="s">
        <v>14111</v>
      </c>
      <c r="B5991" s="1">
        <v>25191064</v>
      </c>
      <c r="C5991" s="1">
        <v>5990</v>
      </c>
    </row>
    <row r="5992" spans="1:3" x14ac:dyDescent="0.3">
      <c r="A5992" t="s">
        <v>14114</v>
      </c>
      <c r="B5992" s="1">
        <v>9921380</v>
      </c>
      <c r="C5992" s="1">
        <v>5991</v>
      </c>
    </row>
    <row r="5993" spans="1:3" x14ac:dyDescent="0.3">
      <c r="A5993" t="s">
        <v>14117</v>
      </c>
      <c r="B5993" s="1">
        <v>42023750</v>
      </c>
      <c r="C5993" s="1">
        <v>5992</v>
      </c>
    </row>
    <row r="5994" spans="1:3" x14ac:dyDescent="0.3">
      <c r="A5994" t="s">
        <v>14120</v>
      </c>
      <c r="B5994" s="1">
        <v>10198146</v>
      </c>
      <c r="C5994" s="1">
        <v>5993</v>
      </c>
    </row>
    <row r="5995" spans="1:3" x14ac:dyDescent="0.3">
      <c r="A5995" t="s">
        <v>6721</v>
      </c>
      <c r="B5995" s="1">
        <v>99999038</v>
      </c>
      <c r="C5995" s="1">
        <v>5994</v>
      </c>
    </row>
    <row r="5996" spans="1:3" x14ac:dyDescent="0.3">
      <c r="A5996" t="s">
        <v>7841</v>
      </c>
      <c r="B5996" s="1">
        <v>8000615788</v>
      </c>
      <c r="C5996" s="1">
        <v>5995</v>
      </c>
    </row>
    <row r="5997" spans="1:3" x14ac:dyDescent="0.3">
      <c r="A5997" t="s">
        <v>14127</v>
      </c>
      <c r="B5997" s="1">
        <v>42072837</v>
      </c>
      <c r="C5997" s="1">
        <v>5996</v>
      </c>
    </row>
    <row r="5998" spans="1:3" x14ac:dyDescent="0.3">
      <c r="A5998" t="s">
        <v>14130</v>
      </c>
      <c r="B5998" s="1">
        <v>75039267</v>
      </c>
      <c r="C5998" s="1">
        <v>5997</v>
      </c>
    </row>
    <row r="5999" spans="1:3" x14ac:dyDescent="0.3">
      <c r="A5999" t="s">
        <v>7841</v>
      </c>
      <c r="B5999" s="1">
        <v>0</v>
      </c>
      <c r="C5999" s="1">
        <v>5998</v>
      </c>
    </row>
    <row r="6000" spans="1:3" x14ac:dyDescent="0.3">
      <c r="A6000" t="s">
        <v>14135</v>
      </c>
      <c r="B6000" s="1">
        <v>7507922</v>
      </c>
      <c r="C6000" s="1">
        <v>5999</v>
      </c>
    </row>
    <row r="6001" spans="1:3" x14ac:dyDescent="0.3">
      <c r="A6001" t="s">
        <v>14138</v>
      </c>
      <c r="B6001" s="1">
        <v>25053349</v>
      </c>
      <c r="C6001" s="1">
        <v>6000</v>
      </c>
    </row>
    <row r="6002" spans="1:3" x14ac:dyDescent="0.3">
      <c r="A6002" t="s">
        <v>754</v>
      </c>
      <c r="B6002" s="1">
        <v>42031018</v>
      </c>
      <c r="C6002" s="1">
        <v>6001</v>
      </c>
    </row>
    <row r="6003" spans="1:3" x14ac:dyDescent="0.3">
      <c r="A6003" t="s">
        <v>14143</v>
      </c>
      <c r="B6003" s="1">
        <v>32510345</v>
      </c>
      <c r="C6003" s="1">
        <v>6002</v>
      </c>
    </row>
    <row r="6004" spans="1:3" x14ac:dyDescent="0.3">
      <c r="A6004" t="s">
        <v>14146</v>
      </c>
      <c r="B6004" s="1">
        <v>10195719</v>
      </c>
      <c r="C6004" s="1">
        <v>6003</v>
      </c>
    </row>
    <row r="6005" spans="1:3" x14ac:dyDescent="0.3">
      <c r="A6005" t="s">
        <v>14149</v>
      </c>
      <c r="B6005" s="1">
        <v>24946198</v>
      </c>
      <c r="C6005" s="1">
        <v>6004</v>
      </c>
    </row>
    <row r="6006" spans="1:3" x14ac:dyDescent="0.3">
      <c r="A6006" t="s">
        <v>6101</v>
      </c>
      <c r="B6006" s="1">
        <v>29865033</v>
      </c>
      <c r="C6006" s="1">
        <v>6005</v>
      </c>
    </row>
    <row r="6007" spans="1:3" x14ac:dyDescent="0.3">
      <c r="A6007" t="s">
        <v>14154</v>
      </c>
      <c r="B6007" s="1">
        <v>31960292</v>
      </c>
      <c r="C6007" s="1">
        <v>6006</v>
      </c>
    </row>
    <row r="6008" spans="1:3" x14ac:dyDescent="0.3">
      <c r="A6008" t="s">
        <v>13559</v>
      </c>
      <c r="B6008" s="1">
        <v>10124198</v>
      </c>
      <c r="C6008" s="1">
        <v>6007</v>
      </c>
    </row>
    <row r="6009" spans="1:3" x14ac:dyDescent="0.3">
      <c r="A6009" t="s">
        <v>13557</v>
      </c>
      <c r="B6009" s="1">
        <v>24411552</v>
      </c>
      <c r="C6009" s="1">
        <v>6008</v>
      </c>
    </row>
    <row r="6010" spans="1:3" x14ac:dyDescent="0.3">
      <c r="A6010" t="s">
        <v>13560</v>
      </c>
      <c r="B6010" s="1">
        <v>42020357</v>
      </c>
      <c r="C6010" s="1">
        <v>6009</v>
      </c>
    </row>
    <row r="6011" spans="1:3" x14ac:dyDescent="0.3">
      <c r="A6011" t="s">
        <v>14159</v>
      </c>
      <c r="B6011" s="1">
        <v>24948786</v>
      </c>
      <c r="C6011" s="1">
        <v>6010</v>
      </c>
    </row>
    <row r="6012" spans="1:3" x14ac:dyDescent="0.3">
      <c r="A6012" t="s">
        <v>733</v>
      </c>
      <c r="B6012" s="1">
        <v>35587346</v>
      </c>
      <c r="C6012" s="1">
        <v>6011</v>
      </c>
    </row>
    <row r="6013" spans="1:3" x14ac:dyDescent="0.3">
      <c r="A6013" t="s">
        <v>14163</v>
      </c>
      <c r="B6013" s="1">
        <v>18610057</v>
      </c>
      <c r="C6013" s="1">
        <v>6012</v>
      </c>
    </row>
    <row r="6014" spans="1:3" x14ac:dyDescent="0.3">
      <c r="A6014" t="s">
        <v>14165</v>
      </c>
      <c r="B6014" s="1">
        <v>10051753</v>
      </c>
      <c r="C6014" s="1">
        <v>6013</v>
      </c>
    </row>
    <row r="6015" spans="1:3" x14ac:dyDescent="0.3">
      <c r="A6015" t="s">
        <v>877</v>
      </c>
      <c r="B6015" s="1">
        <v>28779294</v>
      </c>
      <c r="C6015" s="1">
        <v>6014</v>
      </c>
    </row>
    <row r="6016" spans="1:3" x14ac:dyDescent="0.3">
      <c r="A6016" t="s">
        <v>14170</v>
      </c>
      <c r="B6016" s="1">
        <v>4651032</v>
      </c>
      <c r="C6016" s="1">
        <v>6015</v>
      </c>
    </row>
    <row r="6017" spans="1:3" x14ac:dyDescent="0.3">
      <c r="A6017" t="s">
        <v>14172</v>
      </c>
      <c r="B6017" s="1">
        <v>42024320</v>
      </c>
      <c r="C6017" s="1">
        <v>6016</v>
      </c>
    </row>
    <row r="6018" spans="1:3" x14ac:dyDescent="0.3">
      <c r="A6018" t="s">
        <v>434</v>
      </c>
      <c r="B6018" s="1">
        <v>42025768</v>
      </c>
      <c r="C6018" s="1">
        <v>6017</v>
      </c>
    </row>
    <row r="6019" spans="1:3" x14ac:dyDescent="0.3">
      <c r="A6019" t="s">
        <v>7841</v>
      </c>
      <c r="B6019" s="1">
        <v>0</v>
      </c>
      <c r="C6019" s="1">
        <v>6018</v>
      </c>
    </row>
    <row r="6020" spans="1:3" x14ac:dyDescent="0.3">
      <c r="A6020" t="s">
        <v>14178</v>
      </c>
      <c r="B6020" s="1">
        <v>18607963</v>
      </c>
      <c r="C6020" s="1">
        <v>6019</v>
      </c>
    </row>
    <row r="6021" spans="1:3" x14ac:dyDescent="0.3">
      <c r="A6021" t="s">
        <v>14181</v>
      </c>
      <c r="B6021" s="1">
        <v>0</v>
      </c>
      <c r="C6021" s="1">
        <v>6020</v>
      </c>
    </row>
    <row r="6022" spans="1:3" x14ac:dyDescent="0.3">
      <c r="A6022" t="s">
        <v>14184</v>
      </c>
      <c r="B6022" s="1">
        <v>10192591</v>
      </c>
      <c r="C6022" s="1">
        <v>6021</v>
      </c>
    </row>
    <row r="6023" spans="1:3" x14ac:dyDescent="0.3">
      <c r="A6023" t="s">
        <v>14187</v>
      </c>
      <c r="B6023" s="1">
        <v>42030744</v>
      </c>
      <c r="C6023" s="1">
        <v>6022</v>
      </c>
    </row>
    <row r="6024" spans="1:3" x14ac:dyDescent="0.3">
      <c r="A6024" t="s">
        <v>1124</v>
      </c>
      <c r="B6024" s="1">
        <v>10115539</v>
      </c>
      <c r="C6024" s="1">
        <v>6023</v>
      </c>
    </row>
    <row r="6025" spans="1:3" x14ac:dyDescent="0.3">
      <c r="A6025" t="s">
        <v>703</v>
      </c>
      <c r="B6025" s="1">
        <v>24537575</v>
      </c>
      <c r="C6025" s="1">
        <v>6024</v>
      </c>
    </row>
    <row r="6026" spans="1:3" x14ac:dyDescent="0.3">
      <c r="A6026" t="s">
        <v>1127</v>
      </c>
      <c r="B6026" s="1">
        <v>24537053</v>
      </c>
      <c r="C6026" s="1">
        <v>6025</v>
      </c>
    </row>
    <row r="6027" spans="1:3" x14ac:dyDescent="0.3">
      <c r="A6027" t="s">
        <v>14194</v>
      </c>
      <c r="B6027" s="1">
        <v>1259723</v>
      </c>
      <c r="C6027" s="1">
        <v>6026</v>
      </c>
    </row>
    <row r="6028" spans="1:3" x14ac:dyDescent="0.3">
      <c r="A6028" t="s">
        <v>1151</v>
      </c>
      <c r="B6028" s="1">
        <v>25246026</v>
      </c>
      <c r="C6028" s="1">
        <v>6027</v>
      </c>
    </row>
    <row r="6029" spans="1:3" x14ac:dyDescent="0.3">
      <c r="A6029" t="s">
        <v>14199</v>
      </c>
      <c r="B6029" s="1">
        <v>10194109</v>
      </c>
      <c r="C6029" s="1">
        <v>6028</v>
      </c>
    </row>
    <row r="6030" spans="1:3" x14ac:dyDescent="0.3">
      <c r="A6030" t="s">
        <v>14201</v>
      </c>
      <c r="B6030" s="1">
        <v>10199171</v>
      </c>
      <c r="C6030" s="1">
        <v>6029</v>
      </c>
    </row>
    <row r="6031" spans="1:3" x14ac:dyDescent="0.3">
      <c r="A6031" t="s">
        <v>14203</v>
      </c>
      <c r="B6031" s="1">
        <v>0</v>
      </c>
      <c r="C6031" s="1">
        <v>6030</v>
      </c>
    </row>
    <row r="6032" spans="1:3" x14ac:dyDescent="0.3">
      <c r="A6032" t="s">
        <v>1127</v>
      </c>
      <c r="B6032" s="1">
        <v>24537053</v>
      </c>
      <c r="C6032" s="1">
        <v>6031</v>
      </c>
    </row>
    <row r="6033" spans="1:3" x14ac:dyDescent="0.3">
      <c r="A6033" t="s">
        <v>145</v>
      </c>
      <c r="B6033" s="1">
        <v>8914800271</v>
      </c>
      <c r="C6033" s="1">
        <v>6032</v>
      </c>
    </row>
    <row r="6034" spans="1:3" x14ac:dyDescent="0.3">
      <c r="A6034" t="s">
        <v>14210</v>
      </c>
      <c r="B6034" s="1">
        <v>24510500</v>
      </c>
      <c r="C6034" s="1">
        <v>6033</v>
      </c>
    </row>
    <row r="6035" spans="1:3" x14ac:dyDescent="0.3">
      <c r="A6035" t="s">
        <v>13510</v>
      </c>
      <c r="B6035" s="1">
        <v>5272782</v>
      </c>
      <c r="C6035" s="1">
        <v>6034</v>
      </c>
    </row>
    <row r="6036" spans="1:3" x14ac:dyDescent="0.3">
      <c r="A6036" t="s">
        <v>14215</v>
      </c>
      <c r="B6036" s="1">
        <v>25152952</v>
      </c>
      <c r="C6036" s="1">
        <v>6035</v>
      </c>
    </row>
    <row r="6037" spans="1:3" x14ac:dyDescent="0.3">
      <c r="A6037" t="s">
        <v>13521</v>
      </c>
      <c r="B6037" s="1">
        <v>3311031</v>
      </c>
      <c r="C6037" s="1">
        <v>6036</v>
      </c>
    </row>
    <row r="6038" spans="1:3" x14ac:dyDescent="0.3">
      <c r="A6038" t="s">
        <v>13533</v>
      </c>
      <c r="B6038" s="1">
        <v>26398091</v>
      </c>
      <c r="C6038" s="1">
        <v>6037</v>
      </c>
    </row>
    <row r="6039" spans="1:3" x14ac:dyDescent="0.3">
      <c r="A6039" t="s">
        <v>14222</v>
      </c>
      <c r="B6039" s="1">
        <v>9990402</v>
      </c>
      <c r="C6039" s="1">
        <v>6038</v>
      </c>
    </row>
    <row r="6040" spans="1:3" x14ac:dyDescent="0.3">
      <c r="A6040" t="s">
        <v>14224</v>
      </c>
      <c r="B6040" s="1">
        <v>42749613</v>
      </c>
      <c r="C6040" s="1">
        <v>6039</v>
      </c>
    </row>
    <row r="6041" spans="1:3" x14ac:dyDescent="0.3">
      <c r="A6041" t="s">
        <v>14226</v>
      </c>
      <c r="B6041" s="1">
        <v>6478647</v>
      </c>
      <c r="C6041" s="1">
        <v>6040</v>
      </c>
    </row>
    <row r="6042" spans="1:3" x14ac:dyDescent="0.3">
      <c r="A6042" t="s">
        <v>14229</v>
      </c>
      <c r="B6042" s="1">
        <v>94262302</v>
      </c>
      <c r="C6042" s="1">
        <v>6041</v>
      </c>
    </row>
    <row r="6043" spans="1:3" x14ac:dyDescent="0.3">
      <c r="A6043" t="s">
        <v>14231</v>
      </c>
      <c r="B6043" s="1">
        <v>10192182</v>
      </c>
      <c r="C6043" s="1">
        <v>6042</v>
      </c>
    </row>
    <row r="6044" spans="1:3" x14ac:dyDescent="0.3">
      <c r="A6044" t="s">
        <v>14234</v>
      </c>
      <c r="B6044" s="1">
        <v>0</v>
      </c>
      <c r="C6044" s="1">
        <v>6043</v>
      </c>
    </row>
    <row r="6045" spans="1:3" x14ac:dyDescent="0.3">
      <c r="A6045" t="s">
        <v>691</v>
      </c>
      <c r="B6045" s="1">
        <v>24953205</v>
      </c>
      <c r="C6045" s="1">
        <v>6044</v>
      </c>
    </row>
    <row r="6046" spans="1:3" x14ac:dyDescent="0.3">
      <c r="A6046" t="s">
        <v>14237</v>
      </c>
      <c r="B6046" s="1">
        <v>3529025</v>
      </c>
      <c r="C6046" s="1">
        <v>6045</v>
      </c>
    </row>
    <row r="6047" spans="1:3" x14ac:dyDescent="0.3">
      <c r="A6047" t="s">
        <v>14240</v>
      </c>
      <c r="B6047" s="1">
        <v>42022737</v>
      </c>
      <c r="C6047" s="1">
        <v>6046</v>
      </c>
    </row>
    <row r="6048" spans="1:3" x14ac:dyDescent="0.3">
      <c r="A6048" t="s">
        <v>14243</v>
      </c>
      <c r="B6048" s="1">
        <v>26618935</v>
      </c>
      <c r="C6048" s="1">
        <v>6047</v>
      </c>
    </row>
    <row r="6049" spans="1:3" x14ac:dyDescent="0.3">
      <c r="A6049" t="s">
        <v>14245</v>
      </c>
      <c r="B6049" s="1">
        <v>17667595</v>
      </c>
      <c r="C6049" s="1">
        <v>6048</v>
      </c>
    </row>
    <row r="6050" spans="1:3" x14ac:dyDescent="0.3">
      <c r="A6050" t="s">
        <v>14247</v>
      </c>
      <c r="B6050" s="1">
        <v>42025167</v>
      </c>
      <c r="C6050" s="1">
        <v>6049</v>
      </c>
    </row>
    <row r="6051" spans="1:3" x14ac:dyDescent="0.3">
      <c r="A6051" t="s">
        <v>14250</v>
      </c>
      <c r="B6051" s="1">
        <v>0</v>
      </c>
      <c r="C6051" s="1">
        <v>6050</v>
      </c>
    </row>
    <row r="6052" spans="1:3" x14ac:dyDescent="0.3">
      <c r="A6052" t="s">
        <v>14253</v>
      </c>
      <c r="B6052" s="1">
        <v>1087548468</v>
      </c>
      <c r="C6052" s="1">
        <v>6051</v>
      </c>
    </row>
    <row r="6053" spans="1:3" x14ac:dyDescent="0.3">
      <c r="A6053" t="s">
        <v>14256</v>
      </c>
      <c r="B6053" s="1">
        <v>0</v>
      </c>
      <c r="C6053" s="1">
        <v>6052</v>
      </c>
    </row>
    <row r="6054" spans="1:3" x14ac:dyDescent="0.3">
      <c r="A6054" t="s">
        <v>14259</v>
      </c>
      <c r="B6054" s="1">
        <v>42029193</v>
      </c>
      <c r="C6054" s="1">
        <v>6053</v>
      </c>
    </row>
    <row r="6055" spans="1:3" x14ac:dyDescent="0.3">
      <c r="A6055" t="s">
        <v>14262</v>
      </c>
      <c r="B6055" s="1">
        <v>18607431</v>
      </c>
      <c r="C6055" s="1">
        <v>6054</v>
      </c>
    </row>
    <row r="6056" spans="1:3" x14ac:dyDescent="0.3">
      <c r="A6056" t="s">
        <v>14265</v>
      </c>
      <c r="B6056" s="1">
        <v>42147260</v>
      </c>
      <c r="C6056" s="1">
        <v>6055</v>
      </c>
    </row>
    <row r="6057" spans="1:3" x14ac:dyDescent="0.3">
      <c r="A6057" t="s">
        <v>404</v>
      </c>
      <c r="B6057" s="1">
        <v>21978239</v>
      </c>
      <c r="C6057" s="1">
        <v>6056</v>
      </c>
    </row>
    <row r="6058" spans="1:3" x14ac:dyDescent="0.3">
      <c r="A6058" t="s">
        <v>14270</v>
      </c>
      <c r="B6058" s="1">
        <v>16220282</v>
      </c>
      <c r="C6058" s="1">
        <v>6057</v>
      </c>
    </row>
    <row r="6059" spans="1:3" x14ac:dyDescent="0.3">
      <c r="A6059" t="s">
        <v>14273</v>
      </c>
      <c r="B6059" s="1">
        <v>10193797</v>
      </c>
      <c r="C6059" s="1">
        <v>6058</v>
      </c>
    </row>
    <row r="6060" spans="1:3" x14ac:dyDescent="0.3">
      <c r="A6060" t="s">
        <v>14276</v>
      </c>
      <c r="B6060" s="1">
        <v>0</v>
      </c>
      <c r="C6060" s="1">
        <v>6059</v>
      </c>
    </row>
    <row r="6061" spans="1:3" x14ac:dyDescent="0.3">
      <c r="A6061" t="s">
        <v>14279</v>
      </c>
      <c r="B6061" s="1">
        <v>10196830</v>
      </c>
      <c r="C6061" s="1">
        <v>6060</v>
      </c>
    </row>
    <row r="6062" spans="1:3" x14ac:dyDescent="0.3">
      <c r="A6062" t="s">
        <v>14282</v>
      </c>
      <c r="B6062" s="1">
        <v>29992823</v>
      </c>
      <c r="C6062" s="1">
        <v>6061</v>
      </c>
    </row>
    <row r="6063" spans="1:3" x14ac:dyDescent="0.3">
      <c r="A6063" t="s">
        <v>13539</v>
      </c>
      <c r="B6063" s="1">
        <v>24539855</v>
      </c>
      <c r="C6063" s="1">
        <v>6062</v>
      </c>
    </row>
    <row r="6064" spans="1:3" x14ac:dyDescent="0.3">
      <c r="A6064" t="s">
        <v>13505</v>
      </c>
      <c r="B6064" s="1">
        <v>31400071</v>
      </c>
      <c r="C6064" s="1">
        <v>6063</v>
      </c>
    </row>
    <row r="6065" spans="1:3" x14ac:dyDescent="0.3">
      <c r="A6065" t="s">
        <v>12293</v>
      </c>
      <c r="B6065" s="1">
        <v>10192996</v>
      </c>
      <c r="C6065" s="1">
        <v>6064</v>
      </c>
    </row>
    <row r="6066" spans="1:3" x14ac:dyDescent="0.3">
      <c r="A6066" t="s">
        <v>12296</v>
      </c>
      <c r="B6066" s="1">
        <v>42098482</v>
      </c>
      <c r="C6066" s="1">
        <v>6065</v>
      </c>
    </row>
    <row r="6067" spans="1:3" x14ac:dyDescent="0.3">
      <c r="A6067" t="s">
        <v>14291</v>
      </c>
      <c r="B6067" s="1">
        <v>28003757</v>
      </c>
      <c r="C6067" s="1">
        <v>6066</v>
      </c>
    </row>
    <row r="6068" spans="1:3" x14ac:dyDescent="0.3">
      <c r="A6068" t="s">
        <v>862</v>
      </c>
      <c r="B6068" s="1">
        <v>4588442</v>
      </c>
      <c r="C6068" s="1">
        <v>6067</v>
      </c>
    </row>
    <row r="6069" spans="1:3" x14ac:dyDescent="0.3">
      <c r="A6069" t="s">
        <v>14296</v>
      </c>
      <c r="B6069" s="1">
        <v>0</v>
      </c>
      <c r="C6069" s="1">
        <v>6068</v>
      </c>
    </row>
    <row r="6070" spans="1:3" x14ac:dyDescent="0.3">
      <c r="A6070" t="s">
        <v>14299</v>
      </c>
      <c r="B6070" s="1">
        <v>24510500</v>
      </c>
      <c r="C6070" s="1">
        <v>6069</v>
      </c>
    </row>
    <row r="6071" spans="1:3" x14ac:dyDescent="0.3">
      <c r="A6071" t="s">
        <v>14302</v>
      </c>
      <c r="B6071" s="1">
        <v>42020670</v>
      </c>
      <c r="C6071" s="1">
        <v>6070</v>
      </c>
    </row>
    <row r="6072" spans="1:3" x14ac:dyDescent="0.3">
      <c r="A6072" t="s">
        <v>14305</v>
      </c>
      <c r="B6072" s="1">
        <v>42023907</v>
      </c>
      <c r="C6072" s="1">
        <v>6071</v>
      </c>
    </row>
    <row r="6073" spans="1:3" x14ac:dyDescent="0.3">
      <c r="A6073" t="s">
        <v>14307</v>
      </c>
      <c r="B6073" s="1">
        <v>10195557</v>
      </c>
      <c r="C6073" s="1">
        <v>6072</v>
      </c>
    </row>
    <row r="6074" spans="1:3" x14ac:dyDescent="0.3">
      <c r="A6074" t="s">
        <v>14309</v>
      </c>
      <c r="B6074" s="1">
        <v>10190815</v>
      </c>
      <c r="C6074" s="1">
        <v>6073</v>
      </c>
    </row>
    <row r="6075" spans="1:3" x14ac:dyDescent="0.3">
      <c r="A6075" t="s">
        <v>14312</v>
      </c>
      <c r="B6075" s="1">
        <v>0</v>
      </c>
      <c r="C6075" s="1">
        <v>6074</v>
      </c>
    </row>
    <row r="6076" spans="1:3" x14ac:dyDescent="0.3">
      <c r="A6076" t="s">
        <v>14315</v>
      </c>
      <c r="B6076" s="1">
        <v>0</v>
      </c>
      <c r="C6076" s="1">
        <v>6075</v>
      </c>
    </row>
    <row r="6077" spans="1:3" x14ac:dyDescent="0.3">
      <c r="A6077" t="s">
        <v>14318</v>
      </c>
      <c r="B6077" s="1">
        <v>9955478</v>
      </c>
      <c r="C6077" s="1">
        <v>6076</v>
      </c>
    </row>
    <row r="6078" spans="1:3" x14ac:dyDescent="0.3">
      <c r="A6078" t="s">
        <v>14309</v>
      </c>
      <c r="B6078" s="1">
        <v>10190815</v>
      </c>
      <c r="C6078" s="1">
        <v>6077</v>
      </c>
    </row>
    <row r="6079" spans="1:3" x14ac:dyDescent="0.3">
      <c r="A6079" t="s">
        <v>7841</v>
      </c>
      <c r="B6079" s="1">
        <v>8001733926</v>
      </c>
      <c r="C6079" s="1">
        <v>6078</v>
      </c>
    </row>
    <row r="6080" spans="1:3" x14ac:dyDescent="0.3">
      <c r="A6080" t="s">
        <v>14325</v>
      </c>
      <c r="B6080" s="1">
        <v>4600986</v>
      </c>
      <c r="C6080" s="1">
        <v>6079</v>
      </c>
    </row>
    <row r="6081" spans="1:3" x14ac:dyDescent="0.3">
      <c r="A6081" t="s">
        <v>14327</v>
      </c>
      <c r="B6081" s="1">
        <v>25243602</v>
      </c>
      <c r="C6081" s="1">
        <v>6080</v>
      </c>
    </row>
    <row r="6082" spans="1:3" x14ac:dyDescent="0.3">
      <c r="A6082" t="s">
        <v>14329</v>
      </c>
      <c r="B6082" s="1">
        <v>29378384</v>
      </c>
      <c r="C6082" s="1">
        <v>6081</v>
      </c>
    </row>
    <row r="6083" spans="1:3" x14ac:dyDescent="0.3">
      <c r="A6083" t="s">
        <v>14332</v>
      </c>
      <c r="B6083" s="1">
        <v>10198311</v>
      </c>
      <c r="C6083" s="1">
        <v>6082</v>
      </c>
    </row>
    <row r="6084" spans="1:3" x14ac:dyDescent="0.3">
      <c r="A6084" t="s">
        <v>14334</v>
      </c>
      <c r="B6084" s="1">
        <v>10051196</v>
      </c>
      <c r="C6084" s="1">
        <v>6083</v>
      </c>
    </row>
    <row r="6085" spans="1:3" x14ac:dyDescent="0.3">
      <c r="A6085" t="s">
        <v>14335</v>
      </c>
      <c r="B6085" s="1">
        <v>10061319</v>
      </c>
      <c r="C6085" s="1">
        <v>6084</v>
      </c>
    </row>
    <row r="6086" spans="1:3" x14ac:dyDescent="0.3">
      <c r="A6086" t="s">
        <v>14336</v>
      </c>
      <c r="B6086" s="1">
        <v>10063609</v>
      </c>
      <c r="C6086" s="1">
        <v>6085</v>
      </c>
    </row>
    <row r="6087" spans="1:3" x14ac:dyDescent="0.3">
      <c r="A6087" t="s">
        <v>14337</v>
      </c>
      <c r="B6087" s="1">
        <v>42023732</v>
      </c>
      <c r="C6087" s="1">
        <v>6086</v>
      </c>
    </row>
    <row r="6088" spans="1:3" x14ac:dyDescent="0.3">
      <c r="A6088" t="s">
        <v>14338</v>
      </c>
      <c r="B6088" s="1">
        <v>24944616</v>
      </c>
      <c r="C6088" s="1">
        <v>6087</v>
      </c>
    </row>
    <row r="6089" spans="1:3" x14ac:dyDescent="0.3">
      <c r="A6089" t="s">
        <v>14339</v>
      </c>
      <c r="B6089" s="1">
        <v>42022833</v>
      </c>
      <c r="C6089" s="1">
        <v>6088</v>
      </c>
    </row>
    <row r="6090" spans="1:3" x14ac:dyDescent="0.3">
      <c r="A6090" t="s">
        <v>14340</v>
      </c>
      <c r="B6090" s="1">
        <v>25077279</v>
      </c>
      <c r="C6090" s="1">
        <v>6089</v>
      </c>
    </row>
    <row r="6091" spans="1:3" x14ac:dyDescent="0.3">
      <c r="A6091" t="s">
        <v>14341</v>
      </c>
      <c r="B6091" s="1">
        <v>24622415</v>
      </c>
      <c r="C6091" s="1">
        <v>6090</v>
      </c>
    </row>
    <row r="6092" spans="1:3" x14ac:dyDescent="0.3">
      <c r="A6092" t="s">
        <v>14342</v>
      </c>
      <c r="B6092" s="1">
        <v>25077423</v>
      </c>
      <c r="C6092" s="1">
        <v>6091</v>
      </c>
    </row>
    <row r="6093" spans="1:3" x14ac:dyDescent="0.3">
      <c r="A6093" t="s">
        <v>14343</v>
      </c>
      <c r="B6093" s="1">
        <v>4551403</v>
      </c>
      <c r="C6093" s="1">
        <v>6092</v>
      </c>
    </row>
    <row r="6094" spans="1:3" x14ac:dyDescent="0.3">
      <c r="A6094" t="s">
        <v>14345</v>
      </c>
      <c r="B6094" s="1">
        <v>10051493</v>
      </c>
      <c r="C6094" s="1">
        <v>6093</v>
      </c>
    </row>
    <row r="6095" spans="1:3" x14ac:dyDescent="0.3">
      <c r="A6095" t="s">
        <v>14347</v>
      </c>
      <c r="B6095" s="1">
        <v>1085252034</v>
      </c>
      <c r="C6095" s="1">
        <v>6094</v>
      </c>
    </row>
    <row r="6096" spans="1:3" x14ac:dyDescent="0.3">
      <c r="A6096" t="s">
        <v>14339</v>
      </c>
      <c r="B6096" s="1">
        <v>42022833</v>
      </c>
      <c r="C6096" s="1">
        <v>6095</v>
      </c>
    </row>
    <row r="6097" spans="1:3" x14ac:dyDescent="0.3">
      <c r="A6097" t="s">
        <v>14351</v>
      </c>
      <c r="B6097" s="1">
        <v>10285649</v>
      </c>
      <c r="C6097" s="1">
        <v>6096</v>
      </c>
    </row>
    <row r="6098" spans="1:3" x14ac:dyDescent="0.3">
      <c r="A6098" t="s">
        <v>14353</v>
      </c>
      <c r="B6098" s="1">
        <v>42024489</v>
      </c>
      <c r="C6098" s="1">
        <v>6097</v>
      </c>
    </row>
    <row r="6099" spans="1:3" x14ac:dyDescent="0.3">
      <c r="A6099" t="s">
        <v>14355</v>
      </c>
      <c r="B6099" s="1">
        <v>16355571</v>
      </c>
      <c r="C6099" s="1">
        <v>6098</v>
      </c>
    </row>
    <row r="6100" spans="1:3" x14ac:dyDescent="0.3">
      <c r="A6100" t="s">
        <v>14332</v>
      </c>
      <c r="B6100" s="1">
        <v>10198311</v>
      </c>
      <c r="C6100" s="1">
        <v>6099</v>
      </c>
    </row>
    <row r="6101" spans="1:3" x14ac:dyDescent="0.3">
      <c r="A6101" t="s">
        <v>14360</v>
      </c>
      <c r="B6101" s="1">
        <v>10191799</v>
      </c>
      <c r="C6101" s="1">
        <v>6100</v>
      </c>
    </row>
    <row r="6102" spans="1:3" x14ac:dyDescent="0.3">
      <c r="A6102" t="s">
        <v>14362</v>
      </c>
      <c r="B6102" s="1">
        <v>24539924</v>
      </c>
      <c r="C6102" s="1">
        <v>6101</v>
      </c>
    </row>
    <row r="6103" spans="1:3" x14ac:dyDescent="0.3">
      <c r="A6103" t="s">
        <v>14364</v>
      </c>
      <c r="B6103" s="1">
        <v>42025482</v>
      </c>
      <c r="C6103" s="1">
        <v>6102</v>
      </c>
    </row>
    <row r="6104" spans="1:3" x14ac:dyDescent="0.3">
      <c r="A6104" t="s">
        <v>14367</v>
      </c>
      <c r="B6104" s="1">
        <v>10198808</v>
      </c>
      <c r="C6104" s="1">
        <v>6103</v>
      </c>
    </row>
    <row r="6105" spans="1:3" x14ac:dyDescent="0.3">
      <c r="A6105" t="s">
        <v>14370</v>
      </c>
      <c r="B6105" s="1">
        <v>42022498</v>
      </c>
      <c r="C6105" s="1">
        <v>6104</v>
      </c>
    </row>
    <row r="6106" spans="1:3" x14ac:dyDescent="0.3">
      <c r="A6106" t="s">
        <v>4648</v>
      </c>
      <c r="B6106" s="1">
        <v>42026003</v>
      </c>
      <c r="C6106" s="1">
        <v>6105</v>
      </c>
    </row>
    <row r="6107" spans="1:3" x14ac:dyDescent="0.3">
      <c r="A6107" t="s">
        <v>3338</v>
      </c>
      <c r="B6107" s="1">
        <v>599175</v>
      </c>
      <c r="C6107" s="1">
        <v>6106</v>
      </c>
    </row>
    <row r="6108" spans="1:3" x14ac:dyDescent="0.3">
      <c r="A6108" t="s">
        <v>14377</v>
      </c>
      <c r="B6108" s="1">
        <v>42026984</v>
      </c>
      <c r="C6108" s="1">
        <v>6107</v>
      </c>
    </row>
    <row r="6109" spans="1:3" x14ac:dyDescent="0.3">
      <c r="A6109" t="s">
        <v>14380</v>
      </c>
      <c r="B6109" s="1">
        <v>1007220453</v>
      </c>
      <c r="C6109" s="1">
        <v>6108</v>
      </c>
    </row>
    <row r="6110" spans="1:3" x14ac:dyDescent="0.3">
      <c r="A6110" t="s">
        <v>14382</v>
      </c>
      <c r="B6110" s="1">
        <v>98122813134</v>
      </c>
      <c r="C6110" s="1">
        <v>6109</v>
      </c>
    </row>
    <row r="6111" spans="1:3" x14ac:dyDescent="0.3">
      <c r="A6111" t="s">
        <v>7841</v>
      </c>
      <c r="B6111" s="1">
        <v>8001733926</v>
      </c>
      <c r="C6111" s="1">
        <v>6110</v>
      </c>
    </row>
    <row r="6112" spans="1:3" x14ac:dyDescent="0.3">
      <c r="A6112" t="s">
        <v>14386</v>
      </c>
      <c r="B6112" s="1">
        <v>10194711</v>
      </c>
      <c r="C6112" s="1">
        <v>6111</v>
      </c>
    </row>
    <row r="6113" spans="1:3" x14ac:dyDescent="0.3">
      <c r="A6113" t="s">
        <v>14389</v>
      </c>
      <c r="B6113" s="1">
        <v>10195377</v>
      </c>
      <c r="C6113" s="1">
        <v>6112</v>
      </c>
    </row>
    <row r="6114" spans="1:3" x14ac:dyDescent="0.3">
      <c r="A6114" t="s">
        <v>14392</v>
      </c>
      <c r="B6114" s="1">
        <v>24539169</v>
      </c>
      <c r="C6114" s="1">
        <v>6113</v>
      </c>
    </row>
    <row r="6115" spans="1:3" x14ac:dyDescent="0.3">
      <c r="A6115" t="s">
        <v>14394</v>
      </c>
      <c r="B6115" s="1">
        <v>10194741</v>
      </c>
      <c r="C6115" s="1">
        <v>6114</v>
      </c>
    </row>
    <row r="6116" spans="1:3" x14ac:dyDescent="0.3">
      <c r="A6116" t="s">
        <v>14395</v>
      </c>
      <c r="B6116" s="1">
        <v>10195921</v>
      </c>
      <c r="C6116" s="1">
        <v>6115</v>
      </c>
    </row>
    <row r="6117" spans="1:3" x14ac:dyDescent="0.3">
      <c r="A6117" t="s">
        <v>14397</v>
      </c>
      <c r="B6117" s="1">
        <v>24539546</v>
      </c>
      <c r="C6117" s="1">
        <v>6116</v>
      </c>
    </row>
    <row r="6118" spans="1:3" x14ac:dyDescent="0.3">
      <c r="A6118" t="s">
        <v>14400</v>
      </c>
      <c r="B6118" s="1">
        <v>34050023</v>
      </c>
      <c r="C6118" s="1">
        <v>6117</v>
      </c>
    </row>
    <row r="6119" spans="1:3" x14ac:dyDescent="0.3">
      <c r="A6119" t="s">
        <v>14403</v>
      </c>
      <c r="B6119" s="1">
        <v>10194585</v>
      </c>
      <c r="C6119" s="1">
        <v>6118</v>
      </c>
    </row>
    <row r="6120" spans="1:3" x14ac:dyDescent="0.3">
      <c r="A6120" t="s">
        <v>14405</v>
      </c>
      <c r="B6120" s="1">
        <v>42021361</v>
      </c>
      <c r="C6120" s="1">
        <v>6119</v>
      </c>
    </row>
    <row r="6121" spans="1:3" x14ac:dyDescent="0.3">
      <c r="A6121" t="s">
        <v>14407</v>
      </c>
      <c r="B6121" s="1">
        <v>3510642</v>
      </c>
      <c r="C6121" s="1">
        <v>6120</v>
      </c>
    </row>
    <row r="6122" spans="1:3" x14ac:dyDescent="0.3">
      <c r="A6122" t="s">
        <v>14409</v>
      </c>
      <c r="B6122" s="1">
        <v>42020634</v>
      </c>
      <c r="C6122" s="1">
        <v>6121</v>
      </c>
    </row>
    <row r="6123" spans="1:3" x14ac:dyDescent="0.3">
      <c r="A6123" t="s">
        <v>14411</v>
      </c>
      <c r="B6123" s="1">
        <v>18608877</v>
      </c>
      <c r="C6123" s="1">
        <v>6122</v>
      </c>
    </row>
    <row r="6124" spans="1:3" x14ac:dyDescent="0.3">
      <c r="A6124" t="s">
        <v>14414</v>
      </c>
      <c r="B6124" s="1">
        <v>18609042</v>
      </c>
      <c r="C6124" s="1">
        <v>6123</v>
      </c>
    </row>
    <row r="6125" spans="1:3" x14ac:dyDescent="0.3">
      <c r="A6125" t="s">
        <v>14416</v>
      </c>
      <c r="B6125" s="1">
        <v>42030495</v>
      </c>
      <c r="C6125" s="1">
        <v>6124</v>
      </c>
    </row>
    <row r="6126" spans="1:3" x14ac:dyDescent="0.3">
      <c r="A6126" t="s">
        <v>8647</v>
      </c>
      <c r="B6126" s="1">
        <v>42026371</v>
      </c>
      <c r="C6126" s="1">
        <v>6125</v>
      </c>
    </row>
    <row r="6127" spans="1:3" x14ac:dyDescent="0.3">
      <c r="A6127" t="s">
        <v>14420</v>
      </c>
      <c r="B6127" s="1">
        <v>29365606</v>
      </c>
      <c r="C6127" s="1">
        <v>6126</v>
      </c>
    </row>
    <row r="6128" spans="1:3" x14ac:dyDescent="0.3">
      <c r="A6128" t="s">
        <v>14423</v>
      </c>
      <c r="B6128" s="1">
        <v>18609460</v>
      </c>
      <c r="C6128" s="1">
        <v>6127</v>
      </c>
    </row>
    <row r="6129" spans="1:3" x14ac:dyDescent="0.3">
      <c r="A6129" t="s">
        <v>14426</v>
      </c>
      <c r="B6129" s="1">
        <v>42023315</v>
      </c>
      <c r="C6129" s="1">
        <v>6128</v>
      </c>
    </row>
    <row r="6130" spans="1:3" x14ac:dyDescent="0.3">
      <c r="A6130" t="s">
        <v>14429</v>
      </c>
      <c r="B6130" s="1">
        <v>18607423</v>
      </c>
      <c r="C6130" s="1">
        <v>6129</v>
      </c>
    </row>
    <row r="6131" spans="1:3" x14ac:dyDescent="0.3">
      <c r="A6131" t="s">
        <v>14432</v>
      </c>
      <c r="B6131" s="1">
        <v>42029581</v>
      </c>
      <c r="C6131" s="1">
        <v>6130</v>
      </c>
    </row>
    <row r="6132" spans="1:3" x14ac:dyDescent="0.3">
      <c r="A6132" t="s">
        <v>14435</v>
      </c>
      <c r="B6132" s="1">
        <v>10195344</v>
      </c>
      <c r="C6132" s="1">
        <v>6131</v>
      </c>
    </row>
    <row r="6133" spans="1:3" x14ac:dyDescent="0.3">
      <c r="A6133" t="s">
        <v>14437</v>
      </c>
      <c r="B6133" s="1">
        <v>42023399</v>
      </c>
      <c r="C6133" s="1">
        <v>6132</v>
      </c>
    </row>
    <row r="6134" spans="1:3" x14ac:dyDescent="0.3">
      <c r="A6134" t="s">
        <v>14439</v>
      </c>
      <c r="B6134" s="1">
        <v>10193939</v>
      </c>
      <c r="C6134" s="1">
        <v>6133</v>
      </c>
    </row>
    <row r="6135" spans="1:3" x14ac:dyDescent="0.3">
      <c r="A6135" t="s">
        <v>14441</v>
      </c>
      <c r="B6135" s="1">
        <v>42021598</v>
      </c>
      <c r="C6135" s="1">
        <v>6134</v>
      </c>
    </row>
    <row r="6136" spans="1:3" x14ac:dyDescent="0.3">
      <c r="A6136" t="s">
        <v>14443</v>
      </c>
      <c r="B6136" s="1">
        <v>1087550239</v>
      </c>
      <c r="C6136" s="1">
        <v>6135</v>
      </c>
    </row>
    <row r="6137" spans="1:3" x14ac:dyDescent="0.3">
      <c r="A6137" t="s">
        <v>14446</v>
      </c>
      <c r="B6137" s="1">
        <v>9990701</v>
      </c>
      <c r="C6137" s="1">
        <v>6136</v>
      </c>
    </row>
    <row r="6138" spans="1:3" x14ac:dyDescent="0.3">
      <c r="A6138" t="s">
        <v>14448</v>
      </c>
      <c r="B6138" s="1">
        <v>42021013</v>
      </c>
      <c r="C6138" s="1">
        <v>6137</v>
      </c>
    </row>
    <row r="6139" spans="1:3" x14ac:dyDescent="0.3">
      <c r="A6139" t="s">
        <v>14450</v>
      </c>
      <c r="B6139" s="1">
        <v>42030599</v>
      </c>
      <c r="C6139" s="1">
        <v>6138</v>
      </c>
    </row>
    <row r="6140" spans="1:3" x14ac:dyDescent="0.3">
      <c r="A6140" t="s">
        <v>14453</v>
      </c>
      <c r="B6140" s="1">
        <v>42007325</v>
      </c>
      <c r="C6140" s="1">
        <v>6139</v>
      </c>
    </row>
    <row r="6141" spans="1:3" x14ac:dyDescent="0.3">
      <c r="A6141" t="s">
        <v>14456</v>
      </c>
      <c r="B6141" s="1">
        <v>16268605</v>
      </c>
      <c r="C6141" s="1">
        <v>6140</v>
      </c>
    </row>
    <row r="6142" spans="1:3" x14ac:dyDescent="0.3">
      <c r="A6142" t="s">
        <v>14453</v>
      </c>
      <c r="B6142" s="1">
        <v>42007325</v>
      </c>
      <c r="C6142" s="1">
        <v>6141</v>
      </c>
    </row>
    <row r="6143" spans="1:3" x14ac:dyDescent="0.3">
      <c r="A6143" t="s">
        <v>14461</v>
      </c>
      <c r="B6143" s="1">
        <v>10193266</v>
      </c>
      <c r="C6143" s="1">
        <v>6142</v>
      </c>
    </row>
    <row r="6144" spans="1:3" x14ac:dyDescent="0.3">
      <c r="A6144" t="s">
        <v>14463</v>
      </c>
      <c r="B6144" s="1">
        <v>24539394</v>
      </c>
      <c r="C6144" s="1">
        <v>6143</v>
      </c>
    </row>
    <row r="6145" spans="1:3" x14ac:dyDescent="0.3">
      <c r="A6145" t="s">
        <v>14465</v>
      </c>
      <c r="B6145" s="1">
        <v>31409862</v>
      </c>
      <c r="C6145" s="1">
        <v>6144</v>
      </c>
    </row>
    <row r="6146" spans="1:3" x14ac:dyDescent="0.3">
      <c r="A6146" t="s">
        <v>2192</v>
      </c>
      <c r="B6146" s="1">
        <v>42023469</v>
      </c>
      <c r="C6146" s="1">
        <v>6145</v>
      </c>
    </row>
    <row r="6147" spans="1:3" x14ac:dyDescent="0.3">
      <c r="A6147" t="s">
        <v>14470</v>
      </c>
      <c r="B6147" s="1">
        <v>86003431376</v>
      </c>
      <c r="C6147" s="1">
        <v>6146</v>
      </c>
    </row>
    <row r="6148" spans="1:3" x14ac:dyDescent="0.3">
      <c r="A6148" t="s">
        <v>6059</v>
      </c>
      <c r="B6148" s="1">
        <v>10196670</v>
      </c>
      <c r="C6148" s="1">
        <v>6147</v>
      </c>
    </row>
    <row r="6149" spans="1:3" x14ac:dyDescent="0.3">
      <c r="A6149" t="s">
        <v>14474</v>
      </c>
      <c r="B6149" s="1">
        <v>42022995</v>
      </c>
      <c r="C6149" s="1">
        <v>6148</v>
      </c>
    </row>
    <row r="6150" spans="1:3" x14ac:dyDescent="0.3">
      <c r="A6150" t="s">
        <v>14476</v>
      </c>
      <c r="B6150" s="1">
        <v>15919524</v>
      </c>
      <c r="C6150" s="1">
        <v>6149</v>
      </c>
    </row>
    <row r="6151" spans="1:3" x14ac:dyDescent="0.3">
      <c r="A6151" t="s">
        <v>14476</v>
      </c>
      <c r="B6151" s="1">
        <v>15919524</v>
      </c>
      <c r="C6151" s="1">
        <v>6150</v>
      </c>
    </row>
    <row r="6152" spans="1:3" x14ac:dyDescent="0.3">
      <c r="A6152" t="s">
        <v>14389</v>
      </c>
      <c r="B6152" s="1">
        <v>10195377</v>
      </c>
      <c r="C6152" s="1">
        <v>6151</v>
      </c>
    </row>
    <row r="6153" spans="1:3" x14ac:dyDescent="0.3">
      <c r="A6153" t="s">
        <v>3858</v>
      </c>
      <c r="B6153" s="1">
        <v>10194689</v>
      </c>
      <c r="C6153" s="1">
        <v>6152</v>
      </c>
    </row>
    <row r="6154" spans="1:3" x14ac:dyDescent="0.3">
      <c r="A6154" t="s">
        <v>14484</v>
      </c>
      <c r="B6154" s="1">
        <v>42108685</v>
      </c>
      <c r="C6154" s="1">
        <v>6153</v>
      </c>
    </row>
    <row r="6155" spans="1:3" x14ac:dyDescent="0.3">
      <c r="A6155" t="s">
        <v>14486</v>
      </c>
      <c r="B6155" s="1">
        <v>24538006</v>
      </c>
      <c r="C6155" s="1">
        <v>6154</v>
      </c>
    </row>
    <row r="6156" spans="1:3" x14ac:dyDescent="0.3">
      <c r="A6156" t="s">
        <v>14488</v>
      </c>
      <c r="B6156" s="1">
        <v>4387121</v>
      </c>
      <c r="C6156" s="1">
        <v>6155</v>
      </c>
    </row>
    <row r="6157" spans="1:3" x14ac:dyDescent="0.3">
      <c r="A6157" t="s">
        <v>2268</v>
      </c>
      <c r="B6157" s="1">
        <v>42025585</v>
      </c>
      <c r="C6157" s="1">
        <v>6156</v>
      </c>
    </row>
    <row r="6158" spans="1:3" x14ac:dyDescent="0.3">
      <c r="A6158" t="s">
        <v>14492</v>
      </c>
      <c r="B6158" s="1">
        <v>24512366</v>
      </c>
      <c r="C6158" s="1">
        <v>6157</v>
      </c>
    </row>
    <row r="6159" spans="1:3" x14ac:dyDescent="0.3">
      <c r="A6159" t="s">
        <v>14495</v>
      </c>
      <c r="B6159" s="1">
        <v>18608451</v>
      </c>
      <c r="C6159" s="1">
        <v>6158</v>
      </c>
    </row>
    <row r="6160" spans="1:3" x14ac:dyDescent="0.3">
      <c r="A6160" t="s">
        <v>14498</v>
      </c>
      <c r="B6160" s="1">
        <v>10192868</v>
      </c>
      <c r="C6160" s="1">
        <v>6159</v>
      </c>
    </row>
    <row r="6161" spans="1:3" x14ac:dyDescent="0.3">
      <c r="A6161" t="s">
        <v>14500</v>
      </c>
      <c r="B6161" s="1">
        <v>42025050</v>
      </c>
      <c r="C6161" s="1">
        <v>6160</v>
      </c>
    </row>
    <row r="6162" spans="1:3" x14ac:dyDescent="0.3">
      <c r="A6162" t="s">
        <v>14502</v>
      </c>
      <c r="B6162" s="1">
        <v>42029732</v>
      </c>
      <c r="C6162" s="1">
        <v>6161</v>
      </c>
    </row>
    <row r="6163" spans="1:3" x14ac:dyDescent="0.3">
      <c r="A6163" t="s">
        <v>14504</v>
      </c>
      <c r="B6163" s="1">
        <v>42031267</v>
      </c>
      <c r="C6163" s="1">
        <v>6162</v>
      </c>
    </row>
    <row r="6164" spans="1:3" x14ac:dyDescent="0.3">
      <c r="A6164" t="s">
        <v>14505</v>
      </c>
      <c r="B6164" s="1">
        <v>1087547662</v>
      </c>
      <c r="C6164" s="1">
        <v>6163</v>
      </c>
    </row>
    <row r="6165" spans="1:3" x14ac:dyDescent="0.3">
      <c r="A6165" t="s">
        <v>14507</v>
      </c>
      <c r="B6165" s="1">
        <v>10193290</v>
      </c>
      <c r="C6165" s="1">
        <v>6164</v>
      </c>
    </row>
    <row r="6166" spans="1:3" x14ac:dyDescent="0.3">
      <c r="A6166" t="s">
        <v>14509</v>
      </c>
      <c r="B6166" s="1">
        <v>42021578</v>
      </c>
      <c r="C6166" s="1">
        <v>6165</v>
      </c>
    </row>
    <row r="6167" spans="1:3" x14ac:dyDescent="0.3">
      <c r="A6167" t="s">
        <v>3708</v>
      </c>
      <c r="B6167" s="1">
        <v>75037799</v>
      </c>
      <c r="C6167" s="1">
        <v>6166</v>
      </c>
    </row>
    <row r="6168" spans="1:3" x14ac:dyDescent="0.3">
      <c r="A6168" t="s">
        <v>10574</v>
      </c>
      <c r="B6168" s="1">
        <v>1087546972</v>
      </c>
      <c r="C6168" s="1">
        <v>6167</v>
      </c>
    </row>
    <row r="6169" spans="1:3" x14ac:dyDescent="0.3">
      <c r="A6169" t="s">
        <v>11052</v>
      </c>
      <c r="B6169" s="1">
        <v>42029426</v>
      </c>
      <c r="C6169" s="1">
        <v>6168</v>
      </c>
    </row>
    <row r="6170" spans="1:3" x14ac:dyDescent="0.3">
      <c r="A6170" t="s">
        <v>12390</v>
      </c>
      <c r="B6170" s="1">
        <v>10195818</v>
      </c>
      <c r="C6170" s="1">
        <v>6169</v>
      </c>
    </row>
    <row r="6171" spans="1:3" x14ac:dyDescent="0.3">
      <c r="A6171" t="s">
        <v>11204</v>
      </c>
      <c r="B6171" s="1">
        <v>42050389</v>
      </c>
      <c r="C6171" s="1">
        <v>6170</v>
      </c>
    </row>
    <row r="6172" spans="1:3" x14ac:dyDescent="0.3">
      <c r="A6172" t="s">
        <v>14521</v>
      </c>
      <c r="B6172" s="1">
        <v>10117682</v>
      </c>
      <c r="C6172" s="1">
        <v>6171</v>
      </c>
    </row>
    <row r="6173" spans="1:3" x14ac:dyDescent="0.3">
      <c r="A6173" t="s">
        <v>14523</v>
      </c>
      <c r="B6173" s="1">
        <v>507300419</v>
      </c>
      <c r="C6173" s="1">
        <v>6172</v>
      </c>
    </row>
    <row r="6174" spans="1:3" x14ac:dyDescent="0.3">
      <c r="A6174" t="s">
        <v>14525</v>
      </c>
      <c r="B6174" s="1">
        <v>42028824</v>
      </c>
      <c r="C6174" s="1">
        <v>6173</v>
      </c>
    </row>
    <row r="6175" spans="1:3" x14ac:dyDescent="0.3">
      <c r="A6175" t="s">
        <v>14528</v>
      </c>
      <c r="B6175" s="1">
        <v>10196882</v>
      </c>
      <c r="C6175" s="1">
        <v>6174</v>
      </c>
    </row>
    <row r="6176" spans="1:3" x14ac:dyDescent="0.3">
      <c r="A6176" t="s">
        <v>14531</v>
      </c>
      <c r="B6176" s="1">
        <v>31402961</v>
      </c>
      <c r="C6176" s="1">
        <v>6175</v>
      </c>
    </row>
    <row r="6177" spans="1:3" x14ac:dyDescent="0.3">
      <c r="A6177" t="s">
        <v>14534</v>
      </c>
      <c r="B6177" s="1">
        <v>18609959</v>
      </c>
      <c r="C6177" s="1">
        <v>6176</v>
      </c>
    </row>
    <row r="6178" spans="1:3" x14ac:dyDescent="0.3">
      <c r="A6178" t="s">
        <v>14536</v>
      </c>
      <c r="B6178" s="1">
        <v>42032432</v>
      </c>
      <c r="C6178" s="1">
        <v>6177</v>
      </c>
    </row>
    <row r="6179" spans="1:3" x14ac:dyDescent="0.3">
      <c r="A6179" t="s">
        <v>14538</v>
      </c>
      <c r="B6179" s="1">
        <v>24510688</v>
      </c>
      <c r="C6179" s="1">
        <v>6178</v>
      </c>
    </row>
    <row r="6180" spans="1:3" x14ac:dyDescent="0.3">
      <c r="A6180" t="s">
        <v>4775</v>
      </c>
      <c r="B6180" s="1">
        <v>10190016</v>
      </c>
      <c r="C6180" s="1">
        <v>6179</v>
      </c>
    </row>
    <row r="6181" spans="1:3" x14ac:dyDescent="0.3">
      <c r="A6181" t="s">
        <v>14542</v>
      </c>
      <c r="B6181" s="1">
        <v>25242810</v>
      </c>
      <c r="C6181" s="1">
        <v>6180</v>
      </c>
    </row>
    <row r="6182" spans="1:3" x14ac:dyDescent="0.3">
      <c r="A6182" t="s">
        <v>14544</v>
      </c>
      <c r="B6182" s="1">
        <v>42024467</v>
      </c>
      <c r="C6182" s="1">
        <v>6181</v>
      </c>
    </row>
    <row r="6183" spans="1:3" x14ac:dyDescent="0.3">
      <c r="A6183" t="s">
        <v>14546</v>
      </c>
      <c r="B6183" s="1">
        <v>10192282</v>
      </c>
      <c r="C6183" s="1">
        <v>6182</v>
      </c>
    </row>
    <row r="6184" spans="1:3" x14ac:dyDescent="0.3">
      <c r="A6184" t="s">
        <v>14548</v>
      </c>
      <c r="B6184" s="1">
        <v>31178935</v>
      </c>
      <c r="C6184" s="1">
        <v>6183</v>
      </c>
    </row>
    <row r="6185" spans="1:3" x14ac:dyDescent="0.3">
      <c r="A6185" t="s">
        <v>14550</v>
      </c>
      <c r="B6185" s="1">
        <v>310196963</v>
      </c>
      <c r="C6185" s="1">
        <v>6184</v>
      </c>
    </row>
    <row r="6186" spans="1:3" x14ac:dyDescent="0.3">
      <c r="A6186" t="s">
        <v>14552</v>
      </c>
      <c r="B6186" s="1">
        <v>42021751</v>
      </c>
      <c r="C6186" s="1">
        <v>6185</v>
      </c>
    </row>
    <row r="6187" spans="1:3" x14ac:dyDescent="0.3">
      <c r="A6187" t="s">
        <v>14554</v>
      </c>
      <c r="B6187" s="1">
        <v>0</v>
      </c>
      <c r="C6187" s="1">
        <v>6186</v>
      </c>
    </row>
    <row r="6188" spans="1:3" x14ac:dyDescent="0.3">
      <c r="A6188" t="s">
        <v>14556</v>
      </c>
      <c r="B6188" s="1">
        <v>24538352</v>
      </c>
      <c r="C6188" s="1">
        <v>6187</v>
      </c>
    </row>
    <row r="6189" spans="1:3" x14ac:dyDescent="0.3">
      <c r="A6189" t="s">
        <v>14558</v>
      </c>
      <c r="B6189" s="1">
        <v>2834461</v>
      </c>
      <c r="C6189" s="1">
        <v>6188</v>
      </c>
    </row>
    <row r="6190" spans="1:3" x14ac:dyDescent="0.3">
      <c r="A6190" t="s">
        <v>14560</v>
      </c>
      <c r="B6190" s="1">
        <v>10196333</v>
      </c>
      <c r="C6190" s="1">
        <v>6189</v>
      </c>
    </row>
    <row r="6191" spans="1:3" x14ac:dyDescent="0.3">
      <c r="A6191" t="s">
        <v>14562</v>
      </c>
      <c r="B6191" s="1">
        <v>42026549</v>
      </c>
      <c r="C6191" s="1">
        <v>6190</v>
      </c>
    </row>
    <row r="6192" spans="1:3" x14ac:dyDescent="0.3">
      <c r="A6192" t="s">
        <v>14564</v>
      </c>
      <c r="B6192" s="1">
        <v>42021995</v>
      </c>
      <c r="C6192" s="1">
        <v>6191</v>
      </c>
    </row>
    <row r="6193" spans="1:3" x14ac:dyDescent="0.3">
      <c r="A6193" t="s">
        <v>14566</v>
      </c>
      <c r="B6193" s="1">
        <v>7539858</v>
      </c>
      <c r="C6193" s="1">
        <v>6192</v>
      </c>
    </row>
    <row r="6194" spans="1:3" x14ac:dyDescent="0.3">
      <c r="A6194" t="s">
        <v>14568</v>
      </c>
      <c r="B6194" s="1">
        <v>95121020859</v>
      </c>
      <c r="C6194" s="1">
        <v>6193</v>
      </c>
    </row>
    <row r="6195" spans="1:3" x14ac:dyDescent="0.3">
      <c r="A6195" t="s">
        <v>14571</v>
      </c>
      <c r="B6195" s="1">
        <v>21728978</v>
      </c>
      <c r="C6195" s="1">
        <v>6194</v>
      </c>
    </row>
    <row r="6196" spans="1:3" x14ac:dyDescent="0.3">
      <c r="A6196" t="s">
        <v>5966</v>
      </c>
      <c r="B6196" s="1">
        <v>42025098</v>
      </c>
      <c r="C6196" s="1">
        <v>6195</v>
      </c>
    </row>
    <row r="6197" spans="1:3" x14ac:dyDescent="0.3">
      <c r="A6197" t="s">
        <v>12571</v>
      </c>
      <c r="B6197" s="1">
        <v>9760012</v>
      </c>
      <c r="C6197" s="1">
        <v>6196</v>
      </c>
    </row>
    <row r="6198" spans="1:3" x14ac:dyDescent="0.3">
      <c r="A6198" t="s">
        <v>14578</v>
      </c>
      <c r="B6198" s="1">
        <v>10192271</v>
      </c>
      <c r="C6198" s="1">
        <v>6197</v>
      </c>
    </row>
    <row r="6199" spans="1:3" x14ac:dyDescent="0.3">
      <c r="A6199" t="s">
        <v>14581</v>
      </c>
      <c r="B6199" s="1">
        <v>34041178</v>
      </c>
      <c r="C6199" s="1">
        <v>6198</v>
      </c>
    </row>
    <row r="6200" spans="1:3" x14ac:dyDescent="0.3">
      <c r="A6200" t="s">
        <v>14584</v>
      </c>
      <c r="B6200" s="1">
        <v>42023846</v>
      </c>
      <c r="C6200" s="1">
        <v>6199</v>
      </c>
    </row>
    <row r="6201" spans="1:3" x14ac:dyDescent="0.3">
      <c r="A6201" t="s">
        <v>14586</v>
      </c>
      <c r="B6201" s="1">
        <v>24534320</v>
      </c>
      <c r="C6201" s="1">
        <v>6200</v>
      </c>
    </row>
    <row r="6202" spans="1:3" x14ac:dyDescent="0.3">
      <c r="A6202" t="s">
        <v>14588</v>
      </c>
      <c r="B6202" s="1">
        <v>24539660</v>
      </c>
      <c r="C6202" s="1">
        <v>6201</v>
      </c>
    </row>
    <row r="6203" spans="1:3" x14ac:dyDescent="0.3">
      <c r="A6203" t="s">
        <v>11113</v>
      </c>
      <c r="B6203" s="1">
        <v>38854355</v>
      </c>
      <c r="C6203" s="1">
        <v>6202</v>
      </c>
    </row>
    <row r="6204" spans="1:3" x14ac:dyDescent="0.3">
      <c r="A6204" t="s">
        <v>14593</v>
      </c>
      <c r="B6204" s="1">
        <v>42007290</v>
      </c>
      <c r="C6204" s="1">
        <v>6203</v>
      </c>
    </row>
    <row r="6205" spans="1:3" x14ac:dyDescent="0.3">
      <c r="A6205" t="s">
        <v>14595</v>
      </c>
      <c r="B6205" s="1">
        <v>9777352</v>
      </c>
      <c r="C6205" s="1">
        <v>6204</v>
      </c>
    </row>
    <row r="6206" spans="1:3" x14ac:dyDescent="0.3">
      <c r="A6206" t="s">
        <v>14597</v>
      </c>
      <c r="B6206" s="1">
        <v>42020299</v>
      </c>
      <c r="C6206" s="1">
        <v>6205</v>
      </c>
    </row>
    <row r="6207" spans="1:3" x14ac:dyDescent="0.3">
      <c r="A6207" t="s">
        <v>14600</v>
      </c>
      <c r="B6207" s="1">
        <v>24644518</v>
      </c>
      <c r="C6207" s="1">
        <v>6206</v>
      </c>
    </row>
    <row r="6208" spans="1:3" x14ac:dyDescent="0.3">
      <c r="A6208" t="s">
        <v>14603</v>
      </c>
      <c r="B6208" s="1">
        <v>42030474</v>
      </c>
      <c r="C6208" s="1">
        <v>6207</v>
      </c>
    </row>
    <row r="6209" spans="1:3" x14ac:dyDescent="0.3">
      <c r="A6209" t="s">
        <v>14605</v>
      </c>
      <c r="B6209" s="1">
        <v>18603677</v>
      </c>
      <c r="C6209" s="1">
        <v>6208</v>
      </c>
    </row>
    <row r="6210" spans="1:3" x14ac:dyDescent="0.3">
      <c r="A6210" t="s">
        <v>14607</v>
      </c>
      <c r="B6210" s="1">
        <v>1087556665</v>
      </c>
      <c r="C6210" s="1">
        <v>6209</v>
      </c>
    </row>
    <row r="6211" spans="1:3" x14ac:dyDescent="0.3">
      <c r="A6211" t="s">
        <v>14609</v>
      </c>
      <c r="B6211" s="1">
        <v>1004685397</v>
      </c>
      <c r="C6211" s="1">
        <v>6210</v>
      </c>
    </row>
    <row r="6212" spans="1:3" x14ac:dyDescent="0.3">
      <c r="A6212" t="s">
        <v>14531</v>
      </c>
      <c r="B6212" s="1">
        <v>31402961</v>
      </c>
      <c r="C6212" s="1">
        <v>6211</v>
      </c>
    </row>
    <row r="6213" spans="1:3" x14ac:dyDescent="0.3">
      <c r="A6213" t="s">
        <v>14613</v>
      </c>
      <c r="B6213" s="1">
        <v>10197352</v>
      </c>
      <c r="C6213" s="1">
        <v>6212</v>
      </c>
    </row>
    <row r="6214" spans="1:3" x14ac:dyDescent="0.3">
      <c r="A6214" t="s">
        <v>14616</v>
      </c>
      <c r="B6214" s="1">
        <v>24539140</v>
      </c>
      <c r="C6214" s="1">
        <v>6213</v>
      </c>
    </row>
    <row r="6215" spans="1:3" x14ac:dyDescent="0.3">
      <c r="A6215" t="s">
        <v>14619</v>
      </c>
      <c r="B6215" s="1">
        <v>42024251</v>
      </c>
      <c r="C6215" s="1">
        <v>6214</v>
      </c>
    </row>
    <row r="6216" spans="1:3" x14ac:dyDescent="0.3">
      <c r="A6216" t="s">
        <v>14622</v>
      </c>
      <c r="B6216" s="1">
        <v>42020585</v>
      </c>
      <c r="C6216" s="1">
        <v>6215</v>
      </c>
    </row>
    <row r="6217" spans="1:3" x14ac:dyDescent="0.3">
      <c r="A6217" t="s">
        <v>7226</v>
      </c>
      <c r="B6217" s="1">
        <v>10196029</v>
      </c>
      <c r="C6217" s="1">
        <v>6216</v>
      </c>
    </row>
    <row r="6218" spans="1:3" x14ac:dyDescent="0.3">
      <c r="A6218" t="s">
        <v>14627</v>
      </c>
      <c r="B6218" s="1">
        <v>42024312</v>
      </c>
      <c r="C6218" s="1">
        <v>6217</v>
      </c>
    </row>
    <row r="6219" spans="1:3" x14ac:dyDescent="0.3">
      <c r="A6219" t="s">
        <v>14630</v>
      </c>
      <c r="B6219" s="1">
        <v>18607369</v>
      </c>
      <c r="C6219" s="1">
        <v>6218</v>
      </c>
    </row>
    <row r="6220" spans="1:3" x14ac:dyDescent="0.3">
      <c r="A6220" t="s">
        <v>14633</v>
      </c>
      <c r="B6220" s="1">
        <v>10197271</v>
      </c>
      <c r="C6220" s="1">
        <v>6219</v>
      </c>
    </row>
    <row r="6221" spans="1:3" x14ac:dyDescent="0.3">
      <c r="A6221" t="s">
        <v>14636</v>
      </c>
      <c r="B6221" s="1">
        <v>42027456</v>
      </c>
      <c r="C6221" s="1">
        <v>6220</v>
      </c>
    </row>
    <row r="6222" spans="1:3" x14ac:dyDescent="0.3">
      <c r="A6222" t="s">
        <v>14638</v>
      </c>
      <c r="B6222" s="1">
        <v>10198622</v>
      </c>
      <c r="C6222" s="1">
        <v>6221</v>
      </c>
    </row>
    <row r="6223" spans="1:3" x14ac:dyDescent="0.3">
      <c r="A6223" t="s">
        <v>14640</v>
      </c>
      <c r="B6223" s="1">
        <v>10195762</v>
      </c>
      <c r="C6223" s="1">
        <v>6222</v>
      </c>
    </row>
    <row r="6224" spans="1:3" x14ac:dyDescent="0.3">
      <c r="A6224" t="s">
        <v>14642</v>
      </c>
      <c r="B6224" s="1">
        <v>42023726</v>
      </c>
      <c r="C6224" s="1">
        <v>6223</v>
      </c>
    </row>
    <row r="6225" spans="1:3" x14ac:dyDescent="0.3">
      <c r="A6225" t="s">
        <v>14644</v>
      </c>
      <c r="B6225" s="1">
        <v>42022917</v>
      </c>
      <c r="C6225" s="1">
        <v>6224</v>
      </c>
    </row>
    <row r="6226" spans="1:3" x14ac:dyDescent="0.3">
      <c r="A6226" t="s">
        <v>14647</v>
      </c>
      <c r="B6226" s="1">
        <v>10194222</v>
      </c>
      <c r="C6226" s="1">
        <v>6225</v>
      </c>
    </row>
    <row r="6227" spans="1:3" x14ac:dyDescent="0.3">
      <c r="A6227" t="s">
        <v>14649</v>
      </c>
      <c r="B6227" s="1">
        <v>24538961</v>
      </c>
      <c r="C6227" s="1">
        <v>6226</v>
      </c>
    </row>
    <row r="6228" spans="1:3" x14ac:dyDescent="0.3">
      <c r="A6228" t="s">
        <v>14651</v>
      </c>
      <c r="B6228" s="1">
        <v>42027183</v>
      </c>
      <c r="C6228" s="1">
        <v>6227</v>
      </c>
    </row>
    <row r="6229" spans="1:3" x14ac:dyDescent="0.3">
      <c r="A6229" t="s">
        <v>14654</v>
      </c>
      <c r="B6229" s="1">
        <v>25214586</v>
      </c>
      <c r="C6229" s="1">
        <v>6228</v>
      </c>
    </row>
    <row r="6230" spans="1:3" x14ac:dyDescent="0.3">
      <c r="A6230" t="s">
        <v>14656</v>
      </c>
      <c r="B6230" s="1">
        <v>10197213</v>
      </c>
      <c r="C6230" s="1">
        <v>6229</v>
      </c>
    </row>
    <row r="6231" spans="1:3" x14ac:dyDescent="0.3">
      <c r="A6231" t="s">
        <v>14658</v>
      </c>
      <c r="B6231" s="1">
        <v>10196746</v>
      </c>
      <c r="C6231" s="1">
        <v>6230</v>
      </c>
    </row>
    <row r="6232" spans="1:3" x14ac:dyDescent="0.3">
      <c r="A6232" t="s">
        <v>14660</v>
      </c>
      <c r="B6232" s="1">
        <v>42024532</v>
      </c>
      <c r="C6232" s="1">
        <v>6231</v>
      </c>
    </row>
    <row r="6233" spans="1:3" x14ac:dyDescent="0.3">
      <c r="A6233" t="s">
        <v>14662</v>
      </c>
      <c r="B6233" s="1">
        <v>42025192</v>
      </c>
      <c r="C6233" s="1">
        <v>6232</v>
      </c>
    </row>
    <row r="6234" spans="1:3" x14ac:dyDescent="0.3">
      <c r="A6234" t="s">
        <v>14664</v>
      </c>
      <c r="B6234" s="1">
        <v>10195075</v>
      </c>
      <c r="C6234" s="1">
        <v>6233</v>
      </c>
    </row>
    <row r="6235" spans="1:3" x14ac:dyDescent="0.3">
      <c r="A6235" t="s">
        <v>11419</v>
      </c>
      <c r="B6235" s="1">
        <v>24538865</v>
      </c>
      <c r="C6235" s="1">
        <v>6234</v>
      </c>
    </row>
    <row r="6236" spans="1:3" x14ac:dyDescent="0.3">
      <c r="A6236" t="s">
        <v>14667</v>
      </c>
      <c r="B6236" s="1">
        <v>42023342</v>
      </c>
      <c r="C6236" s="1">
        <v>6235</v>
      </c>
    </row>
    <row r="6237" spans="1:3" x14ac:dyDescent="0.3">
      <c r="A6237" t="s">
        <v>14669</v>
      </c>
      <c r="B6237" s="1">
        <v>94041313964</v>
      </c>
      <c r="C6237" s="1">
        <v>6236</v>
      </c>
    </row>
    <row r="6238" spans="1:3" x14ac:dyDescent="0.3">
      <c r="A6238" t="s">
        <v>14671</v>
      </c>
      <c r="B6238" s="1">
        <v>97031206913</v>
      </c>
      <c r="C6238" s="1">
        <v>6237</v>
      </c>
    </row>
    <row r="6239" spans="1:3" x14ac:dyDescent="0.3">
      <c r="A6239" t="s">
        <v>14672</v>
      </c>
      <c r="B6239" s="1">
        <v>92030975466</v>
      </c>
      <c r="C6239" s="1">
        <v>6238</v>
      </c>
    </row>
    <row r="6240" spans="1:3" x14ac:dyDescent="0.3">
      <c r="A6240" t="s">
        <v>14673</v>
      </c>
      <c r="B6240" s="1">
        <v>77569712</v>
      </c>
      <c r="C6240" s="1">
        <v>6239</v>
      </c>
    </row>
    <row r="6241" spans="1:3" x14ac:dyDescent="0.3">
      <c r="A6241" t="s">
        <v>14674</v>
      </c>
      <c r="B6241" s="1">
        <v>24790077</v>
      </c>
      <c r="C6241" s="1">
        <v>6240</v>
      </c>
    </row>
    <row r="6242" spans="1:3" x14ac:dyDescent="0.3">
      <c r="A6242" t="s">
        <v>14676</v>
      </c>
      <c r="B6242" s="1">
        <v>42029505</v>
      </c>
      <c r="C6242" s="1">
        <v>6241</v>
      </c>
    </row>
    <row r="6243" spans="1:3" x14ac:dyDescent="0.3">
      <c r="A6243" t="s">
        <v>2705</v>
      </c>
      <c r="B6243" s="1">
        <v>18609010</v>
      </c>
      <c r="C6243" s="1">
        <v>6242</v>
      </c>
    </row>
    <row r="6244" spans="1:3" x14ac:dyDescent="0.3">
      <c r="A6244" t="s">
        <v>14679</v>
      </c>
      <c r="B6244" s="1">
        <v>42023044</v>
      </c>
      <c r="C6244" s="1">
        <v>6243</v>
      </c>
    </row>
    <row r="6245" spans="1:3" x14ac:dyDescent="0.3">
      <c r="A6245" t="s">
        <v>14682</v>
      </c>
      <c r="B6245" s="1">
        <v>10196788</v>
      </c>
      <c r="C6245" s="1">
        <v>6244</v>
      </c>
    </row>
    <row r="6246" spans="1:3" x14ac:dyDescent="0.3">
      <c r="A6246" t="s">
        <v>14684</v>
      </c>
      <c r="B6246" s="1">
        <v>40770649</v>
      </c>
      <c r="C6246" s="1">
        <v>6245</v>
      </c>
    </row>
    <row r="6247" spans="1:3" x14ac:dyDescent="0.3">
      <c r="A6247" t="s">
        <v>2705</v>
      </c>
      <c r="B6247" s="1">
        <v>18609010</v>
      </c>
      <c r="C6247" s="1">
        <v>6246</v>
      </c>
    </row>
    <row r="6248" spans="1:3" x14ac:dyDescent="0.3">
      <c r="A6248" t="s">
        <v>14676</v>
      </c>
      <c r="B6248" s="1">
        <v>42029505</v>
      </c>
      <c r="C6248" s="1">
        <v>6247</v>
      </c>
    </row>
    <row r="6249" spans="1:3" x14ac:dyDescent="0.3">
      <c r="A6249" t="s">
        <v>14688</v>
      </c>
      <c r="B6249" s="1">
        <v>4387982</v>
      </c>
      <c r="C6249" s="1">
        <v>6248</v>
      </c>
    </row>
    <row r="6250" spans="1:3" x14ac:dyDescent="0.3">
      <c r="A6250" t="s">
        <v>14690</v>
      </c>
      <c r="B6250" s="1">
        <v>32505623</v>
      </c>
      <c r="C6250" s="1">
        <v>6249</v>
      </c>
    </row>
    <row r="6251" spans="1:3" x14ac:dyDescent="0.3">
      <c r="A6251" t="s">
        <v>14692</v>
      </c>
      <c r="B6251" s="1">
        <v>42021749</v>
      </c>
      <c r="C6251" s="1">
        <v>6250</v>
      </c>
    </row>
    <row r="6252" spans="1:3" x14ac:dyDescent="0.3">
      <c r="A6252" t="s">
        <v>3744</v>
      </c>
      <c r="B6252" s="1">
        <v>42023997</v>
      </c>
      <c r="C6252" s="1">
        <v>6251</v>
      </c>
    </row>
    <row r="6253" spans="1:3" x14ac:dyDescent="0.3">
      <c r="A6253" t="s">
        <v>14697</v>
      </c>
      <c r="B6253" s="1">
        <v>42028843</v>
      </c>
      <c r="C6253" s="1">
        <v>6252</v>
      </c>
    </row>
    <row r="6254" spans="1:3" x14ac:dyDescent="0.3">
      <c r="A6254" t="s">
        <v>14700</v>
      </c>
      <c r="B6254" s="1">
        <v>42021101</v>
      </c>
      <c r="C6254" s="1">
        <v>6253</v>
      </c>
    </row>
    <row r="6255" spans="1:3" x14ac:dyDescent="0.3">
      <c r="A6255" t="s">
        <v>14703</v>
      </c>
      <c r="B6255" s="1">
        <v>25201591</v>
      </c>
      <c r="C6255" s="1">
        <v>6254</v>
      </c>
    </row>
    <row r="6256" spans="1:3" x14ac:dyDescent="0.3">
      <c r="A6256" t="s">
        <v>14706</v>
      </c>
      <c r="B6256" s="1">
        <v>10198023</v>
      </c>
      <c r="C6256" s="1">
        <v>6255</v>
      </c>
    </row>
    <row r="6257" spans="1:3" x14ac:dyDescent="0.3">
      <c r="A6257" t="s">
        <v>14708</v>
      </c>
      <c r="B6257" s="1">
        <v>42028675</v>
      </c>
      <c r="C6257" s="1">
        <v>6256</v>
      </c>
    </row>
    <row r="6258" spans="1:3" x14ac:dyDescent="0.3">
      <c r="A6258" t="s">
        <v>14709</v>
      </c>
      <c r="B6258" s="1">
        <v>42030921</v>
      </c>
      <c r="C6258" s="1">
        <v>6257</v>
      </c>
    </row>
    <row r="6259" spans="1:3" x14ac:dyDescent="0.3">
      <c r="A6259" t="s">
        <v>14711</v>
      </c>
      <c r="B6259" s="1">
        <v>10197404</v>
      </c>
      <c r="C6259" s="1">
        <v>6258</v>
      </c>
    </row>
    <row r="6260" spans="1:3" x14ac:dyDescent="0.3">
      <c r="A6260" t="s">
        <v>14713</v>
      </c>
      <c r="B6260" s="1">
        <v>42024134</v>
      </c>
      <c r="C6260" s="1">
        <v>6259</v>
      </c>
    </row>
    <row r="6261" spans="1:3" x14ac:dyDescent="0.3">
      <c r="A6261" t="s">
        <v>14715</v>
      </c>
      <c r="B6261" s="1">
        <v>10197253</v>
      </c>
      <c r="C6261" s="1">
        <v>6260</v>
      </c>
    </row>
    <row r="6262" spans="1:3" x14ac:dyDescent="0.3">
      <c r="A6262" t="s">
        <v>14103</v>
      </c>
      <c r="B6262" s="1">
        <v>1090076222</v>
      </c>
      <c r="C6262" s="1">
        <v>6261</v>
      </c>
    </row>
    <row r="6263" spans="1:3" x14ac:dyDescent="0.3">
      <c r="A6263" t="s">
        <v>14720</v>
      </c>
      <c r="B6263" s="1">
        <v>24539527</v>
      </c>
      <c r="C6263" s="1">
        <v>6262</v>
      </c>
    </row>
    <row r="6264" spans="1:3" x14ac:dyDescent="0.3">
      <c r="A6264" t="s">
        <v>14723</v>
      </c>
      <c r="B6264" s="1">
        <v>42022424</v>
      </c>
      <c r="C6264" s="1">
        <v>6263</v>
      </c>
    </row>
    <row r="6265" spans="1:3" x14ac:dyDescent="0.3">
      <c r="A6265" t="s">
        <v>6109</v>
      </c>
      <c r="B6265" s="1">
        <v>42026156</v>
      </c>
      <c r="C6265" s="1">
        <v>6264</v>
      </c>
    </row>
    <row r="6266" spans="1:3" x14ac:dyDescent="0.3">
      <c r="A6266" t="s">
        <v>14727</v>
      </c>
      <c r="B6266" s="1">
        <v>95022220536</v>
      </c>
      <c r="C6266" s="1">
        <v>6265</v>
      </c>
    </row>
    <row r="6267" spans="1:3" x14ac:dyDescent="0.3">
      <c r="A6267" t="s">
        <v>14729</v>
      </c>
      <c r="B6267" s="1">
        <v>42022400</v>
      </c>
      <c r="C6267" s="1">
        <v>6266</v>
      </c>
    </row>
    <row r="6268" spans="1:3" x14ac:dyDescent="0.3">
      <c r="A6268" t="s">
        <v>14731</v>
      </c>
      <c r="B6268" s="1">
        <v>16343491</v>
      </c>
      <c r="C6268" s="1">
        <v>6267</v>
      </c>
    </row>
    <row r="6269" spans="1:3" x14ac:dyDescent="0.3">
      <c r="A6269" t="s">
        <v>4651</v>
      </c>
      <c r="B6269" s="1">
        <v>10195136</v>
      </c>
      <c r="C6269" s="1">
        <v>6268</v>
      </c>
    </row>
    <row r="6270" spans="1:3" x14ac:dyDescent="0.3">
      <c r="A6270" t="s">
        <v>14735</v>
      </c>
      <c r="B6270" s="1">
        <v>42022802</v>
      </c>
      <c r="C6270" s="1">
        <v>6269</v>
      </c>
    </row>
    <row r="6271" spans="1:3" x14ac:dyDescent="0.3">
      <c r="A6271" t="s">
        <v>14738</v>
      </c>
      <c r="B6271" s="1">
        <v>42023125</v>
      </c>
      <c r="C6271" s="1">
        <v>6270</v>
      </c>
    </row>
    <row r="6272" spans="1:3" x14ac:dyDescent="0.3">
      <c r="A6272" t="s">
        <v>14741</v>
      </c>
      <c r="B6272" s="1">
        <v>31403423</v>
      </c>
      <c r="C6272" s="1">
        <v>6271</v>
      </c>
    </row>
    <row r="6273" spans="1:3" x14ac:dyDescent="0.3">
      <c r="A6273" t="s">
        <v>14744</v>
      </c>
      <c r="B6273" s="1">
        <v>10191412</v>
      </c>
      <c r="C6273" s="1">
        <v>6272</v>
      </c>
    </row>
    <row r="6274" spans="1:3" x14ac:dyDescent="0.3">
      <c r="A6274" t="s">
        <v>3614</v>
      </c>
      <c r="B6274" s="1">
        <v>24358760</v>
      </c>
      <c r="C6274" s="1">
        <v>6273</v>
      </c>
    </row>
    <row r="6275" spans="1:3" x14ac:dyDescent="0.3">
      <c r="A6275" t="s">
        <v>14749</v>
      </c>
      <c r="B6275" s="1">
        <v>42022833</v>
      </c>
      <c r="C6275" s="1">
        <v>6274</v>
      </c>
    </row>
    <row r="6276" spans="1:3" x14ac:dyDescent="0.3">
      <c r="A6276" t="s">
        <v>14752</v>
      </c>
      <c r="B6276" s="1">
        <v>10194187</v>
      </c>
      <c r="C6276" s="1">
        <v>6275</v>
      </c>
    </row>
    <row r="6277" spans="1:3" x14ac:dyDescent="0.3">
      <c r="A6277" t="s">
        <v>14754</v>
      </c>
      <c r="B6277" s="1">
        <v>42022775</v>
      </c>
      <c r="C6277" s="1">
        <v>6276</v>
      </c>
    </row>
    <row r="6278" spans="1:3" x14ac:dyDescent="0.3">
      <c r="A6278" t="s">
        <v>14756</v>
      </c>
      <c r="B6278" s="1">
        <v>42027781</v>
      </c>
      <c r="C6278" s="1">
        <v>6277</v>
      </c>
    </row>
    <row r="6279" spans="1:3" x14ac:dyDescent="0.3">
      <c r="A6279" t="s">
        <v>14759</v>
      </c>
      <c r="B6279" s="1">
        <v>24545312</v>
      </c>
      <c r="C6279" s="1">
        <v>6278</v>
      </c>
    </row>
    <row r="6280" spans="1:3" x14ac:dyDescent="0.3">
      <c r="A6280" t="s">
        <v>14762</v>
      </c>
      <c r="B6280" s="1">
        <v>10129789</v>
      </c>
      <c r="C6280" s="1">
        <v>6279</v>
      </c>
    </row>
    <row r="6281" spans="1:3" x14ac:dyDescent="0.3">
      <c r="A6281" t="s">
        <v>14765</v>
      </c>
      <c r="B6281" s="1">
        <v>10197470</v>
      </c>
      <c r="C6281" s="1">
        <v>6280</v>
      </c>
    </row>
    <row r="6282" spans="1:3" x14ac:dyDescent="0.3">
      <c r="A6282" t="s">
        <v>14768</v>
      </c>
      <c r="B6282" s="1">
        <v>70554327</v>
      </c>
      <c r="C6282" s="1">
        <v>6281</v>
      </c>
    </row>
    <row r="6283" spans="1:3" x14ac:dyDescent="0.3">
      <c r="A6283" t="s">
        <v>4183</v>
      </c>
      <c r="B6283" s="1">
        <v>42024667</v>
      </c>
      <c r="C6283" s="1">
        <v>6282</v>
      </c>
    </row>
    <row r="6284" spans="1:3" x14ac:dyDescent="0.3">
      <c r="A6284" t="s">
        <v>14771</v>
      </c>
      <c r="B6284" s="1">
        <v>42021801</v>
      </c>
      <c r="C6284" s="1">
        <v>6283</v>
      </c>
    </row>
    <row r="6285" spans="1:3" x14ac:dyDescent="0.3">
      <c r="A6285" t="s">
        <v>14774</v>
      </c>
      <c r="B6285" s="1">
        <v>16211207</v>
      </c>
      <c r="C6285" s="1">
        <v>6284</v>
      </c>
    </row>
    <row r="6286" spans="1:3" x14ac:dyDescent="0.3">
      <c r="A6286" t="s">
        <v>14776</v>
      </c>
      <c r="B6286" s="1">
        <v>42021569</v>
      </c>
      <c r="C6286" s="1">
        <v>6285</v>
      </c>
    </row>
    <row r="6287" spans="1:3" x14ac:dyDescent="0.3">
      <c r="A6287" t="s">
        <v>14778</v>
      </c>
      <c r="B6287" s="1">
        <v>10195950</v>
      </c>
      <c r="C6287" s="1">
        <v>6286</v>
      </c>
    </row>
    <row r="6288" spans="1:3" x14ac:dyDescent="0.3">
      <c r="A6288" t="s">
        <v>14780</v>
      </c>
      <c r="B6288" s="1">
        <v>24535343</v>
      </c>
      <c r="C6288" s="1">
        <v>6287</v>
      </c>
    </row>
    <row r="6289" spans="1:3" x14ac:dyDescent="0.3">
      <c r="A6289" t="s">
        <v>14782</v>
      </c>
      <c r="B6289" s="1">
        <v>2531437</v>
      </c>
      <c r="C6289" s="1">
        <v>6288</v>
      </c>
    </row>
    <row r="6290" spans="1:3" x14ac:dyDescent="0.3">
      <c r="A6290" t="s">
        <v>14785</v>
      </c>
      <c r="B6290" s="1">
        <v>18464037</v>
      </c>
      <c r="C6290" s="1">
        <v>6289</v>
      </c>
    </row>
    <row r="6291" spans="1:3" x14ac:dyDescent="0.3">
      <c r="A6291" t="s">
        <v>14787</v>
      </c>
      <c r="B6291" s="1">
        <v>24527355</v>
      </c>
      <c r="C6291" s="1">
        <v>6290</v>
      </c>
    </row>
    <row r="6292" spans="1:3" x14ac:dyDescent="0.3">
      <c r="A6292" t="s">
        <v>11362</v>
      </c>
      <c r="B6292" s="1">
        <v>6403795</v>
      </c>
      <c r="C6292" s="1">
        <v>6291</v>
      </c>
    </row>
    <row r="6293" spans="1:3" x14ac:dyDescent="0.3">
      <c r="A6293" t="s">
        <v>14791</v>
      </c>
      <c r="B6293" s="1">
        <v>42020488</v>
      </c>
      <c r="C6293" s="1">
        <v>6292</v>
      </c>
    </row>
    <row r="6294" spans="1:3" x14ac:dyDescent="0.3">
      <c r="A6294" t="s">
        <v>14794</v>
      </c>
      <c r="B6294" s="1">
        <v>42026047</v>
      </c>
      <c r="C6294" s="1">
        <v>6293</v>
      </c>
    </row>
    <row r="6295" spans="1:3" x14ac:dyDescent="0.3">
      <c r="A6295" t="s">
        <v>14797</v>
      </c>
      <c r="B6295" s="1">
        <v>42026048</v>
      </c>
      <c r="C6295" s="1">
        <v>6294</v>
      </c>
    </row>
    <row r="6296" spans="1:3" x14ac:dyDescent="0.3">
      <c r="A6296" t="s">
        <v>14800</v>
      </c>
      <c r="B6296" s="1">
        <v>18610207</v>
      </c>
      <c r="C6296" s="1">
        <v>6295</v>
      </c>
    </row>
    <row r="6297" spans="1:3" x14ac:dyDescent="0.3">
      <c r="A6297" t="s">
        <v>14803</v>
      </c>
      <c r="B6297" s="1">
        <v>42025170</v>
      </c>
      <c r="C6297" s="1">
        <v>6296</v>
      </c>
    </row>
    <row r="6298" spans="1:3" x14ac:dyDescent="0.3">
      <c r="A6298" t="s">
        <v>14805</v>
      </c>
      <c r="B6298" s="1">
        <v>16857457</v>
      </c>
      <c r="C6298" s="1">
        <v>6297</v>
      </c>
    </row>
    <row r="6299" spans="1:3" x14ac:dyDescent="0.3">
      <c r="A6299" t="s">
        <v>14807</v>
      </c>
      <c r="B6299" s="1">
        <v>10192997</v>
      </c>
      <c r="C6299" s="1">
        <v>6298</v>
      </c>
    </row>
    <row r="6300" spans="1:3" x14ac:dyDescent="0.3">
      <c r="A6300" t="s">
        <v>14809</v>
      </c>
      <c r="B6300" s="1">
        <v>42020991</v>
      </c>
      <c r="C6300" s="1">
        <v>6299</v>
      </c>
    </row>
    <row r="6301" spans="1:3" x14ac:dyDescent="0.3">
      <c r="A6301" t="s">
        <v>14810</v>
      </c>
      <c r="B6301" s="1">
        <v>42031498</v>
      </c>
      <c r="C6301" s="1">
        <v>6300</v>
      </c>
    </row>
    <row r="6302" spans="1:3" x14ac:dyDescent="0.3">
      <c r="A6302" t="s">
        <v>14812</v>
      </c>
      <c r="B6302" s="1">
        <v>9760110</v>
      </c>
      <c r="C6302" s="1">
        <v>6301</v>
      </c>
    </row>
    <row r="6303" spans="1:3" x14ac:dyDescent="0.3">
      <c r="A6303" t="s">
        <v>10987</v>
      </c>
      <c r="B6303" s="1">
        <v>42022940</v>
      </c>
      <c r="C6303" s="1">
        <v>6302</v>
      </c>
    </row>
    <row r="6304" spans="1:3" x14ac:dyDescent="0.3">
      <c r="A6304" t="s">
        <v>14815</v>
      </c>
      <c r="B6304" s="1">
        <v>42026527</v>
      </c>
      <c r="C6304" s="1">
        <v>6303</v>
      </c>
    </row>
    <row r="6305" spans="1:3" x14ac:dyDescent="0.3">
      <c r="A6305" t="s">
        <v>14638</v>
      </c>
      <c r="B6305" s="1">
        <v>10198622</v>
      </c>
      <c r="C6305" s="1">
        <v>6304</v>
      </c>
    </row>
    <row r="6306" spans="1:3" x14ac:dyDescent="0.3">
      <c r="A6306" t="s">
        <v>14819</v>
      </c>
      <c r="B6306" s="1">
        <v>10197105</v>
      </c>
      <c r="C6306" s="1">
        <v>6305</v>
      </c>
    </row>
    <row r="6307" spans="1:3" x14ac:dyDescent="0.3">
      <c r="A6307" t="s">
        <v>14821</v>
      </c>
      <c r="B6307" s="1">
        <v>8345806</v>
      </c>
      <c r="C6307" s="1">
        <v>6306</v>
      </c>
    </row>
    <row r="6308" spans="1:3" x14ac:dyDescent="0.3">
      <c r="A6308" t="s">
        <v>14521</v>
      </c>
      <c r="B6308" s="1">
        <v>10117682</v>
      </c>
      <c r="C6308" s="1">
        <v>6307</v>
      </c>
    </row>
    <row r="6309" spans="1:3" x14ac:dyDescent="0.3">
      <c r="A6309" t="s">
        <v>14523</v>
      </c>
      <c r="B6309" s="1">
        <v>507300419</v>
      </c>
      <c r="C6309" s="1">
        <v>6308</v>
      </c>
    </row>
    <row r="6310" spans="1:3" x14ac:dyDescent="0.3">
      <c r="A6310" t="s">
        <v>14826</v>
      </c>
      <c r="B6310" s="1">
        <v>42030193</v>
      </c>
      <c r="C6310" s="1">
        <v>6309</v>
      </c>
    </row>
    <row r="6311" spans="1:3" x14ac:dyDescent="0.3">
      <c r="A6311" t="s">
        <v>5834</v>
      </c>
      <c r="B6311" s="1">
        <v>10197876</v>
      </c>
      <c r="C6311" s="1">
        <v>6310</v>
      </c>
    </row>
    <row r="6312" spans="1:3" x14ac:dyDescent="0.3">
      <c r="A6312" t="s">
        <v>14829</v>
      </c>
      <c r="B6312" s="1">
        <v>66728410</v>
      </c>
      <c r="C6312" s="1">
        <v>6311</v>
      </c>
    </row>
    <row r="6313" spans="1:3" x14ac:dyDescent="0.3">
      <c r="A6313" t="s">
        <v>14831</v>
      </c>
      <c r="B6313" s="1">
        <v>94395162</v>
      </c>
      <c r="C6313" s="1">
        <v>6312</v>
      </c>
    </row>
    <row r="6314" spans="1:3" x14ac:dyDescent="0.3">
      <c r="A6314" t="s">
        <v>6115</v>
      </c>
      <c r="B6314" s="1">
        <v>42028958</v>
      </c>
      <c r="C6314" s="1">
        <v>6313</v>
      </c>
    </row>
    <row r="6315" spans="1:3" x14ac:dyDescent="0.3">
      <c r="A6315" t="s">
        <v>14835</v>
      </c>
      <c r="B6315" s="1">
        <v>42030333</v>
      </c>
      <c r="C6315" s="1">
        <v>6314</v>
      </c>
    </row>
    <row r="6316" spans="1:3" x14ac:dyDescent="0.3">
      <c r="A6316" t="s">
        <v>14838</v>
      </c>
      <c r="B6316" s="1">
        <v>42022303</v>
      </c>
      <c r="C6316" s="1">
        <v>6315</v>
      </c>
    </row>
    <row r="6317" spans="1:3" x14ac:dyDescent="0.3">
      <c r="A6317" t="s">
        <v>14840</v>
      </c>
      <c r="B6317" s="1">
        <v>96011820031</v>
      </c>
      <c r="C6317" s="1">
        <v>6316</v>
      </c>
    </row>
    <row r="6318" spans="1:3" x14ac:dyDescent="0.3">
      <c r="A6318" t="s">
        <v>14842</v>
      </c>
      <c r="B6318" s="1">
        <v>18609267</v>
      </c>
      <c r="C6318" s="1">
        <v>6317</v>
      </c>
    </row>
    <row r="6319" spans="1:3" x14ac:dyDescent="0.3">
      <c r="A6319" t="s">
        <v>14838</v>
      </c>
      <c r="B6319" s="1">
        <v>42022303</v>
      </c>
      <c r="C6319" s="1">
        <v>6318</v>
      </c>
    </row>
    <row r="6320" spans="1:3" x14ac:dyDescent="0.3">
      <c r="A6320" t="s">
        <v>14847</v>
      </c>
      <c r="B6320" s="1">
        <v>10195730</v>
      </c>
      <c r="C6320" s="1">
        <v>6319</v>
      </c>
    </row>
    <row r="6321" spans="1:3" x14ac:dyDescent="0.3">
      <c r="A6321" t="s">
        <v>14849</v>
      </c>
      <c r="B6321" s="1">
        <v>42075343</v>
      </c>
      <c r="C6321" s="1">
        <v>6320</v>
      </c>
    </row>
    <row r="6322" spans="1:3" x14ac:dyDescent="0.3">
      <c r="A6322" t="s">
        <v>3850</v>
      </c>
      <c r="B6322" s="1">
        <v>42025858</v>
      </c>
      <c r="C6322" s="1">
        <v>6321</v>
      </c>
    </row>
    <row r="6323" spans="1:3" x14ac:dyDescent="0.3">
      <c r="A6323" t="s">
        <v>3852</v>
      </c>
      <c r="B6323" s="1">
        <v>14894934</v>
      </c>
      <c r="C6323" s="1">
        <v>6322</v>
      </c>
    </row>
    <row r="6324" spans="1:3" x14ac:dyDescent="0.3">
      <c r="A6324" t="s">
        <v>14853</v>
      </c>
      <c r="B6324" s="1">
        <v>29115214</v>
      </c>
      <c r="C6324" s="1">
        <v>6323</v>
      </c>
    </row>
    <row r="6325" spans="1:3" x14ac:dyDescent="0.3">
      <c r="A6325" t="s">
        <v>14856</v>
      </c>
      <c r="B6325" s="1">
        <v>4601425</v>
      </c>
      <c r="C6325" s="1">
        <v>6324</v>
      </c>
    </row>
    <row r="6326" spans="1:3" x14ac:dyDescent="0.3">
      <c r="A6326" t="s">
        <v>9074</v>
      </c>
      <c r="B6326" s="1">
        <v>25077572</v>
      </c>
      <c r="C6326" s="1">
        <v>6325</v>
      </c>
    </row>
    <row r="6327" spans="1:3" x14ac:dyDescent="0.3">
      <c r="A6327" t="s">
        <v>13734</v>
      </c>
      <c r="B6327" s="1">
        <v>7510822</v>
      </c>
      <c r="C6327" s="1">
        <v>6326</v>
      </c>
    </row>
    <row r="6328" spans="1:3" x14ac:dyDescent="0.3">
      <c r="A6328" t="s">
        <v>14861</v>
      </c>
      <c r="B6328" s="1">
        <v>42024225</v>
      </c>
      <c r="C6328" s="1">
        <v>6327</v>
      </c>
    </row>
    <row r="6329" spans="1:3" x14ac:dyDescent="0.3">
      <c r="A6329" t="s">
        <v>14864</v>
      </c>
      <c r="B6329" s="1">
        <v>42021037</v>
      </c>
      <c r="C6329" s="1">
        <v>6328</v>
      </c>
    </row>
    <row r="6330" spans="1:3" x14ac:dyDescent="0.3">
      <c r="A6330" t="s">
        <v>14867</v>
      </c>
      <c r="B6330" s="1">
        <v>20230097</v>
      </c>
      <c r="C6330" s="1">
        <v>6329</v>
      </c>
    </row>
    <row r="6331" spans="1:3" x14ac:dyDescent="0.3">
      <c r="A6331" t="s">
        <v>7749</v>
      </c>
      <c r="B6331" s="1">
        <v>20230081</v>
      </c>
      <c r="C6331" s="1">
        <v>6330</v>
      </c>
    </row>
    <row r="6332" spans="1:3" x14ac:dyDescent="0.3">
      <c r="A6332" t="s">
        <v>14870</v>
      </c>
      <c r="B6332" s="1">
        <v>10197813</v>
      </c>
      <c r="C6332" s="1">
        <v>6331</v>
      </c>
    </row>
    <row r="6333" spans="1:3" x14ac:dyDescent="0.3">
      <c r="A6333" t="s">
        <v>14872</v>
      </c>
      <c r="B6333" s="1">
        <v>42024675</v>
      </c>
      <c r="C6333" s="1">
        <v>6332</v>
      </c>
    </row>
    <row r="6334" spans="1:3" x14ac:dyDescent="0.3">
      <c r="A6334" t="s">
        <v>14874</v>
      </c>
      <c r="B6334" s="1">
        <v>10197001</v>
      </c>
      <c r="C6334" s="1">
        <v>6333</v>
      </c>
    </row>
    <row r="6335" spans="1:3" x14ac:dyDescent="0.3">
      <c r="A6335" t="s">
        <v>14876</v>
      </c>
      <c r="B6335" s="1">
        <v>42025832</v>
      </c>
      <c r="C6335" s="1">
        <v>6334</v>
      </c>
    </row>
    <row r="6336" spans="1:3" x14ac:dyDescent="0.3">
      <c r="A6336" t="s">
        <v>14878</v>
      </c>
      <c r="B6336" s="1">
        <v>10194226</v>
      </c>
      <c r="C6336" s="1">
        <v>6335</v>
      </c>
    </row>
    <row r="6337" spans="1:3" x14ac:dyDescent="0.3">
      <c r="A6337" t="s">
        <v>14880</v>
      </c>
      <c r="B6337" s="1">
        <v>42024424</v>
      </c>
      <c r="C6337" s="1">
        <v>6336</v>
      </c>
    </row>
    <row r="6338" spans="1:3" x14ac:dyDescent="0.3">
      <c r="A6338" t="s">
        <v>14882</v>
      </c>
      <c r="B6338" s="1">
        <v>10197079</v>
      </c>
      <c r="C6338" s="1">
        <v>6337</v>
      </c>
    </row>
    <row r="6339" spans="1:3" x14ac:dyDescent="0.3">
      <c r="A6339" t="s">
        <v>14884</v>
      </c>
      <c r="B6339" s="1">
        <v>24511116</v>
      </c>
      <c r="C6339" s="1">
        <v>6338</v>
      </c>
    </row>
    <row r="6340" spans="1:3" x14ac:dyDescent="0.3">
      <c r="A6340" t="s">
        <v>14886</v>
      </c>
      <c r="B6340" s="1">
        <v>42022238</v>
      </c>
      <c r="C6340" s="1">
        <v>6339</v>
      </c>
    </row>
    <row r="6341" spans="1:3" x14ac:dyDescent="0.3">
      <c r="A6341" t="s">
        <v>14888</v>
      </c>
      <c r="B6341" s="1">
        <v>10192306</v>
      </c>
      <c r="C6341" s="1">
        <v>6340</v>
      </c>
    </row>
    <row r="6342" spans="1:3" x14ac:dyDescent="0.3">
      <c r="A6342" t="s">
        <v>14890</v>
      </c>
      <c r="B6342" s="1">
        <v>10192265</v>
      </c>
      <c r="C6342" s="1">
        <v>6341</v>
      </c>
    </row>
    <row r="6343" spans="1:3" x14ac:dyDescent="0.3">
      <c r="A6343" t="s">
        <v>14892</v>
      </c>
      <c r="B6343" s="1">
        <v>42021218</v>
      </c>
      <c r="C6343" s="1">
        <v>6342</v>
      </c>
    </row>
    <row r="6344" spans="1:3" x14ac:dyDescent="0.3">
      <c r="A6344" t="s">
        <v>14894</v>
      </c>
      <c r="B6344" s="1">
        <v>36952383</v>
      </c>
      <c r="C6344" s="1">
        <v>6343</v>
      </c>
    </row>
    <row r="6345" spans="1:3" x14ac:dyDescent="0.3">
      <c r="A6345" t="s">
        <v>14897</v>
      </c>
      <c r="B6345" s="1">
        <v>10192616</v>
      </c>
      <c r="C6345" s="1">
        <v>6344</v>
      </c>
    </row>
    <row r="6346" spans="1:3" x14ac:dyDescent="0.3">
      <c r="A6346" t="s">
        <v>14899</v>
      </c>
      <c r="B6346" s="1">
        <v>42020775</v>
      </c>
      <c r="C6346" s="1">
        <v>6345</v>
      </c>
    </row>
    <row r="6347" spans="1:3" x14ac:dyDescent="0.3">
      <c r="A6347" t="s">
        <v>14486</v>
      </c>
      <c r="B6347" s="1">
        <v>24538006</v>
      </c>
      <c r="C6347" s="1">
        <v>6346</v>
      </c>
    </row>
    <row r="6348" spans="1:3" x14ac:dyDescent="0.3">
      <c r="A6348" t="s">
        <v>14903</v>
      </c>
      <c r="B6348" s="1">
        <v>42025874</v>
      </c>
      <c r="C6348" s="1">
        <v>6347</v>
      </c>
    </row>
    <row r="6349" spans="1:3" x14ac:dyDescent="0.3">
      <c r="A6349" t="s">
        <v>14906</v>
      </c>
      <c r="B6349" s="1">
        <v>10068489</v>
      </c>
      <c r="C6349" s="1">
        <v>6348</v>
      </c>
    </row>
    <row r="6350" spans="1:3" x14ac:dyDescent="0.3">
      <c r="A6350" t="s">
        <v>14909</v>
      </c>
      <c r="B6350" s="1">
        <v>42025300</v>
      </c>
      <c r="C6350" s="1">
        <v>6349</v>
      </c>
    </row>
    <row r="6351" spans="1:3" x14ac:dyDescent="0.3">
      <c r="A6351" t="s">
        <v>14912</v>
      </c>
      <c r="B6351" s="1">
        <v>1087551925</v>
      </c>
      <c r="C6351" s="1">
        <v>6350</v>
      </c>
    </row>
    <row r="6352" spans="1:3" x14ac:dyDescent="0.3">
      <c r="A6352" t="s">
        <v>14915</v>
      </c>
      <c r="B6352" s="1">
        <v>10021450</v>
      </c>
      <c r="C6352" s="1">
        <v>6351</v>
      </c>
    </row>
    <row r="6353" spans="1:3" x14ac:dyDescent="0.3">
      <c r="A6353" t="s">
        <v>14917</v>
      </c>
      <c r="B6353" s="1">
        <v>42084139</v>
      </c>
      <c r="C6353" s="1">
        <v>6352</v>
      </c>
    </row>
    <row r="6354" spans="1:3" x14ac:dyDescent="0.3">
      <c r="A6354" t="s">
        <v>14919</v>
      </c>
      <c r="B6354" s="1">
        <v>54190049</v>
      </c>
      <c r="C6354" s="1">
        <v>6353</v>
      </c>
    </row>
    <row r="6355" spans="1:3" x14ac:dyDescent="0.3">
      <c r="A6355" t="s">
        <v>14922</v>
      </c>
      <c r="B6355" s="1">
        <v>10199944</v>
      </c>
      <c r="C6355" s="1">
        <v>6354</v>
      </c>
    </row>
    <row r="6356" spans="1:3" x14ac:dyDescent="0.3">
      <c r="A6356" t="s">
        <v>14925</v>
      </c>
      <c r="B6356" s="1">
        <v>42127189</v>
      </c>
      <c r="C6356" s="1">
        <v>6355</v>
      </c>
    </row>
    <row r="6357" spans="1:3" x14ac:dyDescent="0.3">
      <c r="A6357" t="s">
        <v>14928</v>
      </c>
      <c r="B6357" s="1">
        <v>24537611</v>
      </c>
      <c r="C6357" s="1">
        <v>6356</v>
      </c>
    </row>
    <row r="6358" spans="1:3" x14ac:dyDescent="0.3">
      <c r="A6358" t="s">
        <v>9519</v>
      </c>
      <c r="B6358" s="1">
        <v>10118276</v>
      </c>
      <c r="C6358" s="1">
        <v>6357</v>
      </c>
    </row>
    <row r="6359" spans="1:3" x14ac:dyDescent="0.3">
      <c r="A6359" t="s">
        <v>14931</v>
      </c>
      <c r="B6359" s="1">
        <v>16800670</v>
      </c>
      <c r="C6359" s="1">
        <v>6358</v>
      </c>
    </row>
    <row r="6360" spans="1:3" x14ac:dyDescent="0.3">
      <c r="A6360" t="s">
        <v>14933</v>
      </c>
      <c r="B6360" s="1">
        <v>42023297</v>
      </c>
      <c r="C6360" s="1">
        <v>6359</v>
      </c>
    </row>
    <row r="6361" spans="1:3" x14ac:dyDescent="0.3">
      <c r="A6361" t="s">
        <v>14935</v>
      </c>
      <c r="B6361" s="1">
        <v>42021880</v>
      </c>
      <c r="C6361" s="1">
        <v>6360</v>
      </c>
    </row>
    <row r="6362" spans="1:3" x14ac:dyDescent="0.3">
      <c r="A6362" t="s">
        <v>14938</v>
      </c>
      <c r="B6362" s="1">
        <v>42027312</v>
      </c>
      <c r="C6362" s="1">
        <v>6361</v>
      </c>
    </row>
    <row r="6363" spans="1:3" x14ac:dyDescent="0.3">
      <c r="A6363" t="s">
        <v>14941</v>
      </c>
      <c r="B6363" s="1">
        <v>10197735</v>
      </c>
      <c r="C6363" s="1">
        <v>6362</v>
      </c>
    </row>
    <row r="6364" spans="1:3" x14ac:dyDescent="0.3">
      <c r="A6364" t="s">
        <v>14944</v>
      </c>
      <c r="B6364" s="1">
        <v>18606602</v>
      </c>
      <c r="C6364" s="1">
        <v>6363</v>
      </c>
    </row>
    <row r="6365" spans="1:3" x14ac:dyDescent="0.3">
      <c r="A6365" t="s">
        <v>14947</v>
      </c>
      <c r="B6365" s="1">
        <v>42028126</v>
      </c>
      <c r="C6365" s="1">
        <v>6364</v>
      </c>
    </row>
    <row r="6366" spans="1:3" x14ac:dyDescent="0.3">
      <c r="A6366" t="s">
        <v>14950</v>
      </c>
      <c r="B6366" s="1">
        <v>10661072</v>
      </c>
      <c r="C6366" s="1">
        <v>6365</v>
      </c>
    </row>
    <row r="6367" spans="1:3" x14ac:dyDescent="0.3">
      <c r="A6367" t="s">
        <v>10396</v>
      </c>
      <c r="B6367" s="1">
        <v>42027809</v>
      </c>
      <c r="C6367" s="1">
        <v>6366</v>
      </c>
    </row>
    <row r="6368" spans="1:3" x14ac:dyDescent="0.3">
      <c r="A6368" t="s">
        <v>14955</v>
      </c>
      <c r="B6368" s="1">
        <v>42023681</v>
      </c>
      <c r="C6368" s="1">
        <v>6367</v>
      </c>
    </row>
    <row r="6369" spans="1:3" x14ac:dyDescent="0.3">
      <c r="A6369" t="s">
        <v>14958</v>
      </c>
      <c r="B6369" s="1">
        <v>10199086</v>
      </c>
      <c r="C6369" s="1">
        <v>6368</v>
      </c>
    </row>
    <row r="6370" spans="1:3" x14ac:dyDescent="0.3">
      <c r="A6370" t="s">
        <v>14960</v>
      </c>
      <c r="B6370" s="1">
        <v>31401329</v>
      </c>
      <c r="C6370" s="1">
        <v>6369</v>
      </c>
    </row>
    <row r="6371" spans="1:3" x14ac:dyDescent="0.3">
      <c r="A6371" t="s">
        <v>14962</v>
      </c>
      <c r="B6371" s="1">
        <v>42025934</v>
      </c>
      <c r="C6371" s="1">
        <v>6370</v>
      </c>
    </row>
    <row r="6372" spans="1:3" x14ac:dyDescent="0.3">
      <c r="A6372" t="s">
        <v>9434</v>
      </c>
      <c r="B6372" s="1">
        <v>42022295</v>
      </c>
      <c r="C6372" s="1">
        <v>6371</v>
      </c>
    </row>
    <row r="6373" spans="1:3" x14ac:dyDescent="0.3">
      <c r="A6373" t="s">
        <v>14966</v>
      </c>
      <c r="B6373" s="1">
        <v>16221641</v>
      </c>
      <c r="C6373" s="1">
        <v>6372</v>
      </c>
    </row>
    <row r="6374" spans="1:3" x14ac:dyDescent="0.3">
      <c r="A6374" t="s">
        <v>14968</v>
      </c>
      <c r="B6374" s="1">
        <v>24535303</v>
      </c>
      <c r="C6374" s="1">
        <v>6373</v>
      </c>
    </row>
    <row r="6375" spans="1:3" x14ac:dyDescent="0.3">
      <c r="A6375" t="s">
        <v>14971</v>
      </c>
      <c r="B6375" s="1">
        <v>31285765</v>
      </c>
      <c r="C6375" s="1">
        <v>6374</v>
      </c>
    </row>
    <row r="6376" spans="1:3" x14ac:dyDescent="0.3">
      <c r="A6376" t="s">
        <v>14958</v>
      </c>
      <c r="B6376" s="1">
        <v>10199086</v>
      </c>
      <c r="C6376" s="1">
        <v>6375</v>
      </c>
    </row>
    <row r="6377" spans="1:3" x14ac:dyDescent="0.3">
      <c r="A6377" t="s">
        <v>14960</v>
      </c>
      <c r="B6377" s="1">
        <v>31401329</v>
      </c>
      <c r="C6377" s="1">
        <v>6376</v>
      </c>
    </row>
    <row r="6378" spans="1:3" x14ac:dyDescent="0.3">
      <c r="A6378" t="s">
        <v>14975</v>
      </c>
      <c r="B6378" s="1">
        <v>10199440</v>
      </c>
      <c r="C6378" s="1">
        <v>6377</v>
      </c>
    </row>
    <row r="6379" spans="1:3" x14ac:dyDescent="0.3">
      <c r="A6379" t="s">
        <v>14977</v>
      </c>
      <c r="B6379" s="1">
        <v>4346579</v>
      </c>
      <c r="C6379" s="1">
        <v>6378</v>
      </c>
    </row>
    <row r="6380" spans="1:3" x14ac:dyDescent="0.3">
      <c r="A6380" t="s">
        <v>14979</v>
      </c>
      <c r="B6380" s="1">
        <v>22201059</v>
      </c>
      <c r="C6380" s="1">
        <v>6379</v>
      </c>
    </row>
    <row r="6381" spans="1:3" x14ac:dyDescent="0.3">
      <c r="A6381" t="s">
        <v>14981</v>
      </c>
      <c r="B6381" s="1">
        <v>42021156</v>
      </c>
      <c r="C6381" s="1">
        <v>6380</v>
      </c>
    </row>
    <row r="6382" spans="1:3" x14ac:dyDescent="0.3">
      <c r="A6382" t="s">
        <v>14983</v>
      </c>
      <c r="B6382" s="1">
        <v>10191957</v>
      </c>
      <c r="C6382" s="1">
        <v>6381</v>
      </c>
    </row>
    <row r="6383" spans="1:3" x14ac:dyDescent="0.3">
      <c r="A6383" t="s">
        <v>14985</v>
      </c>
      <c r="B6383" s="1">
        <v>10191895</v>
      </c>
      <c r="C6383" s="1">
        <v>6382</v>
      </c>
    </row>
    <row r="6384" spans="1:3" x14ac:dyDescent="0.3">
      <c r="A6384" t="s">
        <v>14988</v>
      </c>
      <c r="B6384" s="1">
        <v>24539665</v>
      </c>
      <c r="C6384" s="1">
        <v>6383</v>
      </c>
    </row>
    <row r="6385" spans="1:3" x14ac:dyDescent="0.3">
      <c r="A6385" t="s">
        <v>14991</v>
      </c>
      <c r="B6385" s="1">
        <v>42023893</v>
      </c>
      <c r="C6385" s="1">
        <v>6384</v>
      </c>
    </row>
    <row r="6386" spans="1:3" x14ac:dyDescent="0.3">
      <c r="A6386" t="s">
        <v>14994</v>
      </c>
      <c r="B6386" s="1">
        <v>30065905</v>
      </c>
      <c r="C6386" s="1">
        <v>6385</v>
      </c>
    </row>
    <row r="6387" spans="1:3" x14ac:dyDescent="0.3">
      <c r="A6387" t="s">
        <v>14997</v>
      </c>
      <c r="B6387" s="1">
        <v>10195195</v>
      </c>
      <c r="C6387" s="1">
        <v>6386</v>
      </c>
    </row>
    <row r="6388" spans="1:3" x14ac:dyDescent="0.3">
      <c r="A6388" t="s">
        <v>14999</v>
      </c>
      <c r="B6388" s="1">
        <v>42023468</v>
      </c>
      <c r="C6388" s="1">
        <v>6387</v>
      </c>
    </row>
    <row r="6389" spans="1:3" x14ac:dyDescent="0.3">
      <c r="A6389" t="s">
        <v>14988</v>
      </c>
      <c r="B6389" s="1">
        <v>24539665</v>
      </c>
      <c r="C6389" s="1">
        <v>6388</v>
      </c>
    </row>
    <row r="6390" spans="1:3" x14ac:dyDescent="0.3">
      <c r="A6390" t="s">
        <v>15003</v>
      </c>
      <c r="B6390" s="1">
        <v>42024950</v>
      </c>
      <c r="C6390" s="1">
        <v>6389</v>
      </c>
    </row>
    <row r="6391" spans="1:3" x14ac:dyDescent="0.3">
      <c r="A6391" t="s">
        <v>15005</v>
      </c>
      <c r="B6391" s="1">
        <v>10198479</v>
      </c>
      <c r="C6391" s="1">
        <v>6390</v>
      </c>
    </row>
    <row r="6392" spans="1:3" x14ac:dyDescent="0.3">
      <c r="A6392" t="s">
        <v>15007</v>
      </c>
      <c r="B6392" s="1">
        <v>24539689</v>
      </c>
      <c r="C6392" s="1">
        <v>6391</v>
      </c>
    </row>
    <row r="6393" spans="1:3" x14ac:dyDescent="0.3">
      <c r="A6393" t="s">
        <v>15010</v>
      </c>
      <c r="B6393" s="1">
        <v>0</v>
      </c>
      <c r="C6393" s="1">
        <v>6392</v>
      </c>
    </row>
    <row r="6394" spans="1:3" x14ac:dyDescent="0.3">
      <c r="A6394" t="s">
        <v>15013</v>
      </c>
      <c r="B6394" s="1">
        <v>10198558</v>
      </c>
      <c r="C6394" s="1">
        <v>6393</v>
      </c>
    </row>
    <row r="6395" spans="1:3" x14ac:dyDescent="0.3">
      <c r="A6395" t="s">
        <v>15015</v>
      </c>
      <c r="B6395" s="1">
        <v>42025786</v>
      </c>
      <c r="C6395" s="1">
        <v>6394</v>
      </c>
    </row>
    <row r="6396" spans="1:3" x14ac:dyDescent="0.3">
      <c r="A6396" t="s">
        <v>7041</v>
      </c>
      <c r="B6396" s="1">
        <v>10199763</v>
      </c>
      <c r="C6396" s="1">
        <v>6395</v>
      </c>
    </row>
    <row r="6397" spans="1:3" x14ac:dyDescent="0.3">
      <c r="A6397" t="s">
        <v>15019</v>
      </c>
      <c r="B6397" s="1">
        <v>42020303</v>
      </c>
      <c r="C6397" s="1">
        <v>6396</v>
      </c>
    </row>
    <row r="6398" spans="1:3" x14ac:dyDescent="0.3">
      <c r="A6398" t="s">
        <v>14960</v>
      </c>
      <c r="B6398" s="1">
        <v>31401329</v>
      </c>
      <c r="C6398" s="1">
        <v>6397</v>
      </c>
    </row>
    <row r="6399" spans="1:3" x14ac:dyDescent="0.3">
      <c r="A6399" t="s">
        <v>14975</v>
      </c>
      <c r="B6399" s="1">
        <v>10199440</v>
      </c>
      <c r="C6399" s="1">
        <v>6398</v>
      </c>
    </row>
    <row r="6400" spans="1:3" x14ac:dyDescent="0.3">
      <c r="A6400" t="s">
        <v>15024</v>
      </c>
      <c r="B6400" s="1">
        <v>43670008</v>
      </c>
      <c r="C6400" s="1">
        <v>6399</v>
      </c>
    </row>
    <row r="6401" spans="1:3" x14ac:dyDescent="0.3">
      <c r="A6401" t="s">
        <v>5942</v>
      </c>
      <c r="B6401" s="1">
        <v>10194098</v>
      </c>
      <c r="C6401" s="1">
        <v>6400</v>
      </c>
    </row>
    <row r="6402" spans="1:3" x14ac:dyDescent="0.3">
      <c r="A6402" t="s">
        <v>15029</v>
      </c>
      <c r="B6402" s="1">
        <v>42025564</v>
      </c>
      <c r="C6402" s="1">
        <v>6401</v>
      </c>
    </row>
    <row r="6403" spans="1:3" x14ac:dyDescent="0.3">
      <c r="A6403" t="s">
        <v>15032</v>
      </c>
      <c r="B6403" s="1">
        <v>42024169</v>
      </c>
      <c r="C6403" s="1">
        <v>6402</v>
      </c>
    </row>
    <row r="6404" spans="1:3" x14ac:dyDescent="0.3">
      <c r="A6404" t="s">
        <v>15035</v>
      </c>
      <c r="B6404" s="1">
        <v>16465990</v>
      </c>
      <c r="C6404" s="1">
        <v>6403</v>
      </c>
    </row>
    <row r="6405" spans="1:3" x14ac:dyDescent="0.3">
      <c r="A6405" t="s">
        <v>15037</v>
      </c>
      <c r="B6405" s="1">
        <v>42025262</v>
      </c>
      <c r="C6405" s="1">
        <v>6404</v>
      </c>
    </row>
    <row r="6406" spans="1:3" x14ac:dyDescent="0.3">
      <c r="A6406" t="s">
        <v>15039</v>
      </c>
      <c r="B6406" s="1">
        <v>10267659</v>
      </c>
      <c r="C6406" s="1">
        <v>6405</v>
      </c>
    </row>
    <row r="6407" spans="1:3" x14ac:dyDescent="0.3">
      <c r="A6407" t="s">
        <v>15042</v>
      </c>
      <c r="B6407" s="1">
        <v>42022046</v>
      </c>
      <c r="C6407" s="1">
        <v>6406</v>
      </c>
    </row>
    <row r="6408" spans="1:3" x14ac:dyDescent="0.3">
      <c r="A6408" t="s">
        <v>15045</v>
      </c>
      <c r="B6408" s="1">
        <v>42021429</v>
      </c>
      <c r="C6408" s="1">
        <v>6407</v>
      </c>
    </row>
    <row r="6409" spans="1:3" x14ac:dyDescent="0.3">
      <c r="A6409" t="s">
        <v>4888</v>
      </c>
      <c r="B6409" s="1">
        <v>10196608</v>
      </c>
      <c r="C6409" s="1">
        <v>6408</v>
      </c>
    </row>
    <row r="6410" spans="1:3" x14ac:dyDescent="0.3">
      <c r="A6410" t="s">
        <v>15049</v>
      </c>
      <c r="B6410" s="1">
        <v>42025837</v>
      </c>
      <c r="C6410" s="1">
        <v>6409</v>
      </c>
    </row>
    <row r="6411" spans="1:3" x14ac:dyDescent="0.3">
      <c r="A6411" t="s">
        <v>15051</v>
      </c>
      <c r="B6411" s="1">
        <v>42021522</v>
      </c>
      <c r="C6411" s="1">
        <v>6410</v>
      </c>
    </row>
    <row r="6412" spans="1:3" x14ac:dyDescent="0.3">
      <c r="A6412" t="s">
        <v>15054</v>
      </c>
      <c r="B6412" s="1">
        <v>1087548242</v>
      </c>
      <c r="C6412" s="1">
        <v>6411</v>
      </c>
    </row>
    <row r="6413" spans="1:3" x14ac:dyDescent="0.3">
      <c r="A6413" t="s">
        <v>15057</v>
      </c>
      <c r="B6413" s="1">
        <v>9763489</v>
      </c>
      <c r="C6413" s="1">
        <v>6412</v>
      </c>
    </row>
    <row r="6414" spans="1:3" x14ac:dyDescent="0.3">
      <c r="A6414" t="s">
        <v>14975</v>
      </c>
      <c r="B6414" s="1">
        <v>10199440</v>
      </c>
      <c r="C6414" s="1">
        <v>6413</v>
      </c>
    </row>
    <row r="6415" spans="1:3" x14ac:dyDescent="0.3">
      <c r="A6415" t="s">
        <v>15062</v>
      </c>
      <c r="B6415" s="1">
        <v>10197375</v>
      </c>
      <c r="C6415" s="1">
        <v>6414</v>
      </c>
    </row>
    <row r="6416" spans="1:3" x14ac:dyDescent="0.3">
      <c r="A6416" t="s">
        <v>7640</v>
      </c>
      <c r="B6416" s="1">
        <v>10190940</v>
      </c>
      <c r="C6416" s="1">
        <v>6415</v>
      </c>
    </row>
    <row r="6417" spans="1:3" x14ac:dyDescent="0.3">
      <c r="A6417" t="s">
        <v>15067</v>
      </c>
      <c r="B6417" s="1">
        <v>42026258</v>
      </c>
      <c r="C6417" s="1">
        <v>6416</v>
      </c>
    </row>
    <row r="6418" spans="1:3" x14ac:dyDescent="0.3">
      <c r="A6418" t="s">
        <v>15070</v>
      </c>
      <c r="B6418" s="1">
        <v>42032481</v>
      </c>
      <c r="C6418" s="1">
        <v>6417</v>
      </c>
    </row>
    <row r="6419" spans="1:3" x14ac:dyDescent="0.3">
      <c r="A6419" t="s">
        <v>15072</v>
      </c>
      <c r="B6419" s="1">
        <v>42075298</v>
      </c>
      <c r="C6419" s="1">
        <v>6418</v>
      </c>
    </row>
    <row r="6420" spans="1:3" x14ac:dyDescent="0.3">
      <c r="A6420" t="s">
        <v>15074</v>
      </c>
      <c r="B6420" s="1">
        <v>9992598</v>
      </c>
      <c r="C6420" s="1">
        <v>6419</v>
      </c>
    </row>
    <row r="6421" spans="1:3" x14ac:dyDescent="0.3">
      <c r="A6421" t="s">
        <v>15076</v>
      </c>
      <c r="B6421" s="1">
        <v>25246717</v>
      </c>
      <c r="C6421" s="1">
        <v>6420</v>
      </c>
    </row>
    <row r="6422" spans="1:3" x14ac:dyDescent="0.3">
      <c r="A6422" t="s">
        <v>9843</v>
      </c>
      <c r="B6422" s="1">
        <v>42025945</v>
      </c>
      <c r="C6422" s="1">
        <v>6421</v>
      </c>
    </row>
    <row r="6423" spans="1:3" x14ac:dyDescent="0.3">
      <c r="A6423" t="s">
        <v>15080</v>
      </c>
      <c r="B6423" s="1">
        <v>0</v>
      </c>
      <c r="C6423" s="1">
        <v>6422</v>
      </c>
    </row>
    <row r="6424" spans="1:3" x14ac:dyDescent="0.3">
      <c r="A6424" t="s">
        <v>15082</v>
      </c>
      <c r="B6424" s="1">
        <v>0</v>
      </c>
      <c r="C6424" s="1">
        <v>6423</v>
      </c>
    </row>
    <row r="6425" spans="1:3" x14ac:dyDescent="0.3">
      <c r="A6425" t="s">
        <v>15084</v>
      </c>
      <c r="B6425" s="1">
        <v>42097182</v>
      </c>
      <c r="C6425" s="1">
        <v>6424</v>
      </c>
    </row>
    <row r="6426" spans="1:3" x14ac:dyDescent="0.3">
      <c r="A6426" t="s">
        <v>15087</v>
      </c>
      <c r="B6426" s="1">
        <v>10051625</v>
      </c>
      <c r="C6426" s="1">
        <v>6425</v>
      </c>
    </row>
    <row r="6427" spans="1:3" x14ac:dyDescent="0.3">
      <c r="A6427" t="s">
        <v>15090</v>
      </c>
      <c r="B6427" s="1">
        <v>10193710</v>
      </c>
      <c r="C6427" s="1">
        <v>6426</v>
      </c>
    </row>
    <row r="6428" spans="1:3" x14ac:dyDescent="0.3">
      <c r="A6428" t="s">
        <v>15092</v>
      </c>
      <c r="B6428" s="1">
        <v>42020292</v>
      </c>
      <c r="C6428" s="1">
        <v>6427</v>
      </c>
    </row>
    <row r="6429" spans="1:3" x14ac:dyDescent="0.3">
      <c r="A6429" t="s">
        <v>15094</v>
      </c>
      <c r="B6429" s="1">
        <v>29794696</v>
      </c>
      <c r="C6429" s="1">
        <v>6428</v>
      </c>
    </row>
    <row r="6430" spans="1:3" x14ac:dyDescent="0.3">
      <c r="A6430" t="s">
        <v>11214</v>
      </c>
      <c r="B6430" s="1">
        <v>42021330</v>
      </c>
      <c r="C6430" s="1">
        <v>6429</v>
      </c>
    </row>
    <row r="6431" spans="1:3" x14ac:dyDescent="0.3">
      <c r="A6431" t="s">
        <v>4046</v>
      </c>
      <c r="B6431" s="1">
        <v>24944088</v>
      </c>
      <c r="C6431" s="1">
        <v>6430</v>
      </c>
    </row>
    <row r="6432" spans="1:3" x14ac:dyDescent="0.3">
      <c r="A6432" t="s">
        <v>7661</v>
      </c>
      <c r="B6432" s="1">
        <v>42023968</v>
      </c>
      <c r="C6432" s="1">
        <v>6431</v>
      </c>
    </row>
    <row r="6433" spans="1:3" x14ac:dyDescent="0.3">
      <c r="A6433" t="s">
        <v>2896</v>
      </c>
      <c r="B6433" s="1">
        <v>18608452</v>
      </c>
      <c r="C6433" s="1">
        <v>6432</v>
      </c>
    </row>
    <row r="6434" spans="1:3" x14ac:dyDescent="0.3">
      <c r="A6434" t="s">
        <v>3858</v>
      </c>
      <c r="B6434" s="1">
        <v>10194689</v>
      </c>
      <c r="C6434" s="1">
        <v>6433</v>
      </c>
    </row>
    <row r="6435" spans="1:3" x14ac:dyDescent="0.3">
      <c r="A6435" t="s">
        <v>3856</v>
      </c>
      <c r="B6435" s="1">
        <v>42108685</v>
      </c>
      <c r="C6435" s="1">
        <v>6434</v>
      </c>
    </row>
    <row r="6436" spans="1:3" x14ac:dyDescent="0.3">
      <c r="A6436" t="s">
        <v>14633</v>
      </c>
      <c r="B6436" s="1">
        <v>10197271</v>
      </c>
      <c r="C6436" s="1">
        <v>6435</v>
      </c>
    </row>
    <row r="6437" spans="1:3" x14ac:dyDescent="0.3">
      <c r="A6437" t="s">
        <v>15108</v>
      </c>
      <c r="B6437" s="1">
        <v>42023844</v>
      </c>
      <c r="C6437" s="1">
        <v>6436</v>
      </c>
    </row>
    <row r="6438" spans="1:3" x14ac:dyDescent="0.3">
      <c r="A6438" t="s">
        <v>14633</v>
      </c>
      <c r="B6438" s="1">
        <v>10197271</v>
      </c>
      <c r="C6438" s="1">
        <v>6437</v>
      </c>
    </row>
    <row r="6439" spans="1:3" x14ac:dyDescent="0.3">
      <c r="A6439" t="s">
        <v>15112</v>
      </c>
      <c r="B6439" s="1">
        <v>42027788</v>
      </c>
      <c r="C6439" s="1">
        <v>6438</v>
      </c>
    </row>
    <row r="6440" spans="1:3" x14ac:dyDescent="0.3">
      <c r="A6440" t="s">
        <v>15115</v>
      </c>
      <c r="B6440" s="1">
        <v>29627301</v>
      </c>
      <c r="C6440" s="1">
        <v>6439</v>
      </c>
    </row>
    <row r="6441" spans="1:3" x14ac:dyDescent="0.3">
      <c r="A6441" t="s">
        <v>15117</v>
      </c>
      <c r="B6441" s="1">
        <v>10094565</v>
      </c>
      <c r="C6441" s="1">
        <v>6440</v>
      </c>
    </row>
    <row r="6442" spans="1:3" x14ac:dyDescent="0.3">
      <c r="A6442" t="s">
        <v>15119</v>
      </c>
      <c r="B6442" s="1">
        <v>25201465</v>
      </c>
      <c r="C6442" s="1">
        <v>6441</v>
      </c>
    </row>
    <row r="6443" spans="1:3" x14ac:dyDescent="0.3">
      <c r="A6443" t="s">
        <v>15122</v>
      </c>
      <c r="B6443" s="1">
        <v>10193535</v>
      </c>
      <c r="C6443" s="1">
        <v>6442</v>
      </c>
    </row>
    <row r="6444" spans="1:3" x14ac:dyDescent="0.3">
      <c r="A6444" t="s">
        <v>15125</v>
      </c>
      <c r="B6444" s="1">
        <v>10198863</v>
      </c>
      <c r="C6444" s="1">
        <v>6443</v>
      </c>
    </row>
    <row r="6445" spans="1:3" x14ac:dyDescent="0.3">
      <c r="A6445" t="s">
        <v>15128</v>
      </c>
      <c r="B6445" s="1">
        <v>6363135</v>
      </c>
      <c r="C6445" s="1">
        <v>6444</v>
      </c>
    </row>
    <row r="6446" spans="1:3" x14ac:dyDescent="0.3">
      <c r="A6446" t="s">
        <v>15130</v>
      </c>
      <c r="B6446" s="1">
        <v>29344943</v>
      </c>
      <c r="C6446" s="1">
        <v>6445</v>
      </c>
    </row>
    <row r="6447" spans="1:3" x14ac:dyDescent="0.3">
      <c r="A6447" t="s">
        <v>12568</v>
      </c>
      <c r="B6447" s="1">
        <v>42020088</v>
      </c>
      <c r="C6447" s="1">
        <v>6446</v>
      </c>
    </row>
    <row r="6448" spans="1:3" x14ac:dyDescent="0.3">
      <c r="A6448" t="s">
        <v>15134</v>
      </c>
      <c r="B6448" s="1">
        <v>42125790</v>
      </c>
      <c r="C6448" s="1">
        <v>6447</v>
      </c>
    </row>
    <row r="6449" spans="1:3" x14ac:dyDescent="0.3">
      <c r="A6449" t="s">
        <v>15137</v>
      </c>
      <c r="B6449" s="1">
        <v>42022363</v>
      </c>
      <c r="C6449" s="1">
        <v>6448</v>
      </c>
    </row>
    <row r="6450" spans="1:3" x14ac:dyDescent="0.3">
      <c r="A6450" t="s">
        <v>1605</v>
      </c>
      <c r="B6450" s="1">
        <v>42023375</v>
      </c>
      <c r="C6450" s="1">
        <v>6449</v>
      </c>
    </row>
    <row r="6451" spans="1:3" x14ac:dyDescent="0.3">
      <c r="A6451" t="s">
        <v>3298</v>
      </c>
      <c r="B6451" s="1">
        <v>10194317</v>
      </c>
      <c r="C6451" s="1">
        <v>6450</v>
      </c>
    </row>
    <row r="6452" spans="1:3" x14ac:dyDescent="0.3">
      <c r="A6452" t="s">
        <v>15142</v>
      </c>
      <c r="B6452" s="1">
        <v>7497366</v>
      </c>
      <c r="C6452" s="1">
        <v>6451</v>
      </c>
    </row>
    <row r="6453" spans="1:3" x14ac:dyDescent="0.3">
      <c r="A6453" t="s">
        <v>15144</v>
      </c>
      <c r="B6453" s="1">
        <v>25202786</v>
      </c>
      <c r="C6453" s="1">
        <v>6452</v>
      </c>
    </row>
    <row r="6454" spans="1:3" x14ac:dyDescent="0.3">
      <c r="A6454" t="s">
        <v>15146</v>
      </c>
      <c r="B6454" s="1">
        <v>42101101</v>
      </c>
      <c r="C6454" s="1">
        <v>6453</v>
      </c>
    </row>
    <row r="6455" spans="1:3" x14ac:dyDescent="0.3">
      <c r="A6455" t="s">
        <v>15149</v>
      </c>
      <c r="B6455" s="1">
        <v>29992475</v>
      </c>
      <c r="C6455" s="1">
        <v>6454</v>
      </c>
    </row>
    <row r="6456" spans="1:3" x14ac:dyDescent="0.3">
      <c r="A6456" t="s">
        <v>15151</v>
      </c>
      <c r="B6456" s="1">
        <v>10195350</v>
      </c>
      <c r="C6456" s="1">
        <v>6455</v>
      </c>
    </row>
    <row r="6457" spans="1:3" x14ac:dyDescent="0.3">
      <c r="A6457" t="s">
        <v>7445</v>
      </c>
      <c r="B6457" s="1">
        <v>42026994</v>
      </c>
      <c r="C6457" s="1">
        <v>6456</v>
      </c>
    </row>
    <row r="6458" spans="1:3" x14ac:dyDescent="0.3">
      <c r="A6458" t="s">
        <v>15155</v>
      </c>
      <c r="B6458" s="1">
        <v>42032492</v>
      </c>
      <c r="C6458" s="1">
        <v>6457</v>
      </c>
    </row>
    <row r="6459" spans="1:3" x14ac:dyDescent="0.3">
      <c r="A6459" t="s">
        <v>15158</v>
      </c>
      <c r="B6459" s="1">
        <v>18506589</v>
      </c>
      <c r="C6459" s="1">
        <v>6458</v>
      </c>
    </row>
    <row r="6460" spans="1:3" x14ac:dyDescent="0.3">
      <c r="A6460" t="s">
        <v>15160</v>
      </c>
      <c r="B6460" s="1">
        <v>42025283</v>
      </c>
      <c r="C6460" s="1">
        <v>6459</v>
      </c>
    </row>
    <row r="6461" spans="1:3" x14ac:dyDescent="0.3">
      <c r="A6461" t="s">
        <v>4362</v>
      </c>
      <c r="B6461" s="1">
        <v>42020463</v>
      </c>
      <c r="C6461" s="1">
        <v>6460</v>
      </c>
    </row>
    <row r="6462" spans="1:3" x14ac:dyDescent="0.3">
      <c r="A6462" t="s">
        <v>15163</v>
      </c>
      <c r="B6462" s="1">
        <v>10192326</v>
      </c>
      <c r="C6462" s="1">
        <v>6461</v>
      </c>
    </row>
    <row r="6463" spans="1:3" x14ac:dyDescent="0.3">
      <c r="A6463" t="s">
        <v>15165</v>
      </c>
      <c r="B6463" s="1">
        <v>42026733</v>
      </c>
      <c r="C6463" s="1">
        <v>6462</v>
      </c>
    </row>
    <row r="6464" spans="1:3" x14ac:dyDescent="0.3">
      <c r="A6464" t="s">
        <v>15168</v>
      </c>
      <c r="B6464" s="1">
        <v>9760215</v>
      </c>
      <c r="C6464" s="1">
        <v>6463</v>
      </c>
    </row>
    <row r="6465" spans="1:3" x14ac:dyDescent="0.3">
      <c r="A6465" t="s">
        <v>15171</v>
      </c>
      <c r="B6465" s="1">
        <v>18608359</v>
      </c>
      <c r="C6465" s="1">
        <v>6464</v>
      </c>
    </row>
    <row r="6466" spans="1:3" x14ac:dyDescent="0.3">
      <c r="A6466" t="s">
        <v>15173</v>
      </c>
      <c r="B6466" s="1">
        <v>42029745</v>
      </c>
      <c r="C6466" s="1">
        <v>6465</v>
      </c>
    </row>
    <row r="6467" spans="1:3" x14ac:dyDescent="0.3">
      <c r="A6467" t="s">
        <v>15175</v>
      </c>
      <c r="B6467" s="1">
        <v>24497720</v>
      </c>
      <c r="C6467" s="1">
        <v>6466</v>
      </c>
    </row>
    <row r="6468" spans="1:3" x14ac:dyDescent="0.3">
      <c r="A6468" t="s">
        <v>15178</v>
      </c>
      <c r="B6468" s="1">
        <v>25081385</v>
      </c>
      <c r="C6468" s="1">
        <v>6467</v>
      </c>
    </row>
    <row r="6469" spans="1:3" x14ac:dyDescent="0.3">
      <c r="A6469" t="s">
        <v>15180</v>
      </c>
      <c r="B6469" s="1">
        <v>42027325</v>
      </c>
      <c r="C6469" s="1">
        <v>6468</v>
      </c>
    </row>
    <row r="6470" spans="1:3" x14ac:dyDescent="0.3">
      <c r="A6470" t="s">
        <v>3558</v>
      </c>
      <c r="B6470" s="1">
        <v>24539109</v>
      </c>
      <c r="C6470" s="1">
        <v>6469</v>
      </c>
    </row>
    <row r="6471" spans="1:3" x14ac:dyDescent="0.3">
      <c r="A6471" t="s">
        <v>15184</v>
      </c>
      <c r="B6471" s="1">
        <v>42022465</v>
      </c>
      <c r="C6471" s="1">
        <v>6470</v>
      </c>
    </row>
    <row r="6472" spans="1:3" x14ac:dyDescent="0.3">
      <c r="A6472" t="s">
        <v>15186</v>
      </c>
      <c r="B6472" s="1">
        <v>16211135</v>
      </c>
      <c r="C6472" s="1">
        <v>6471</v>
      </c>
    </row>
    <row r="6473" spans="1:3" x14ac:dyDescent="0.3">
      <c r="A6473" t="s">
        <v>15188</v>
      </c>
      <c r="B6473" s="1">
        <v>6559433</v>
      </c>
      <c r="C6473" s="1">
        <v>6472</v>
      </c>
    </row>
    <row r="6474" spans="1:3" x14ac:dyDescent="0.3">
      <c r="A6474" t="s">
        <v>15190</v>
      </c>
      <c r="B6474" s="1">
        <v>42024310</v>
      </c>
      <c r="C6474" s="1">
        <v>6473</v>
      </c>
    </row>
    <row r="6475" spans="1:3" x14ac:dyDescent="0.3">
      <c r="A6475" t="s">
        <v>15192</v>
      </c>
      <c r="B6475" s="1">
        <v>18607170</v>
      </c>
      <c r="C6475" s="1">
        <v>6474</v>
      </c>
    </row>
    <row r="6476" spans="1:3" x14ac:dyDescent="0.3">
      <c r="A6476" t="s">
        <v>15195</v>
      </c>
      <c r="B6476" s="1">
        <v>1004628738</v>
      </c>
      <c r="C6476" s="1">
        <v>6475</v>
      </c>
    </row>
    <row r="6477" spans="1:3" x14ac:dyDescent="0.3">
      <c r="A6477" t="s">
        <v>2916</v>
      </c>
      <c r="B6477" s="1">
        <v>25055040</v>
      </c>
      <c r="C6477" s="1">
        <v>6476</v>
      </c>
    </row>
    <row r="6478" spans="1:3" x14ac:dyDescent="0.3">
      <c r="A6478" t="s">
        <v>14423</v>
      </c>
      <c r="B6478" s="1">
        <v>18609460</v>
      </c>
      <c r="C6478" s="1">
        <v>6477</v>
      </c>
    </row>
    <row r="6479" spans="1:3" x14ac:dyDescent="0.3">
      <c r="A6479" t="s">
        <v>15202</v>
      </c>
      <c r="B6479" s="1">
        <v>10194698</v>
      </c>
      <c r="C6479" s="1">
        <v>6478</v>
      </c>
    </row>
    <row r="6480" spans="1:3" x14ac:dyDescent="0.3">
      <c r="A6480" t="s">
        <v>15204</v>
      </c>
      <c r="B6480" s="1">
        <v>42191184</v>
      </c>
      <c r="C6480" s="1">
        <v>6479</v>
      </c>
    </row>
    <row r="6481" spans="1:3" x14ac:dyDescent="0.3">
      <c r="A6481" t="s">
        <v>15206</v>
      </c>
      <c r="B6481" s="1">
        <v>51811007</v>
      </c>
      <c r="C6481" s="1">
        <v>6480</v>
      </c>
    </row>
    <row r="6482" spans="1:3" x14ac:dyDescent="0.3">
      <c r="A6482" t="s">
        <v>15209</v>
      </c>
      <c r="B6482" s="1">
        <v>18607616</v>
      </c>
      <c r="C6482" s="1">
        <v>6481</v>
      </c>
    </row>
    <row r="6483" spans="1:3" x14ac:dyDescent="0.3">
      <c r="A6483" t="s">
        <v>15212</v>
      </c>
      <c r="B6483" s="1">
        <v>10197262</v>
      </c>
      <c r="C6483" s="1">
        <v>6482</v>
      </c>
    </row>
    <row r="6484" spans="1:3" x14ac:dyDescent="0.3">
      <c r="A6484" t="s">
        <v>15215</v>
      </c>
      <c r="B6484" s="1">
        <v>10192973</v>
      </c>
      <c r="C6484" s="1">
        <v>6483</v>
      </c>
    </row>
    <row r="6485" spans="1:3" x14ac:dyDescent="0.3">
      <c r="A6485" t="s">
        <v>14531</v>
      </c>
      <c r="B6485" s="1">
        <v>31402961</v>
      </c>
      <c r="C6485" s="1">
        <v>6484</v>
      </c>
    </row>
    <row r="6486" spans="1:3" x14ac:dyDescent="0.3">
      <c r="A6486" t="s">
        <v>15220</v>
      </c>
      <c r="B6486" s="1">
        <v>25249239</v>
      </c>
      <c r="C6486" s="1">
        <v>6485</v>
      </c>
    </row>
    <row r="6487" spans="1:3" x14ac:dyDescent="0.3">
      <c r="A6487" t="s">
        <v>15222</v>
      </c>
      <c r="B6487" s="1">
        <v>9994963</v>
      </c>
      <c r="C6487" s="1">
        <v>6486</v>
      </c>
    </row>
    <row r="6488" spans="1:3" x14ac:dyDescent="0.3">
      <c r="A6488" t="s">
        <v>15224</v>
      </c>
      <c r="B6488" s="1">
        <v>10192716</v>
      </c>
      <c r="C6488" s="1">
        <v>6487</v>
      </c>
    </row>
    <row r="6489" spans="1:3" x14ac:dyDescent="0.3">
      <c r="A6489" t="s">
        <v>5137</v>
      </c>
      <c r="B6489" s="1">
        <v>10197471</v>
      </c>
      <c r="C6489" s="1">
        <v>6488</v>
      </c>
    </row>
    <row r="6490" spans="1:3" x14ac:dyDescent="0.3">
      <c r="A6490" t="s">
        <v>15229</v>
      </c>
      <c r="B6490" s="1">
        <v>10198761</v>
      </c>
      <c r="C6490" s="1">
        <v>6489</v>
      </c>
    </row>
    <row r="6491" spans="1:3" x14ac:dyDescent="0.3">
      <c r="A6491" t="s">
        <v>15231</v>
      </c>
      <c r="B6491" s="1">
        <v>42026376</v>
      </c>
      <c r="C6491" s="1">
        <v>6490</v>
      </c>
    </row>
    <row r="6492" spans="1:3" x14ac:dyDescent="0.3">
      <c r="A6492" t="s">
        <v>15233</v>
      </c>
      <c r="B6492" s="1">
        <v>42029372</v>
      </c>
      <c r="C6492" s="1">
        <v>6491</v>
      </c>
    </row>
    <row r="6493" spans="1:3" x14ac:dyDescent="0.3">
      <c r="A6493" t="s">
        <v>15235</v>
      </c>
      <c r="B6493" s="1">
        <v>91430110</v>
      </c>
      <c r="C6493" s="1">
        <v>6492</v>
      </c>
    </row>
    <row r="6494" spans="1:3" x14ac:dyDescent="0.3">
      <c r="A6494" t="s">
        <v>15237</v>
      </c>
      <c r="B6494" s="1">
        <v>24480510</v>
      </c>
      <c r="C6494" s="1">
        <v>6493</v>
      </c>
    </row>
    <row r="6495" spans="1:3" x14ac:dyDescent="0.3">
      <c r="A6495" t="s">
        <v>15240</v>
      </c>
      <c r="B6495" s="1">
        <v>42025739</v>
      </c>
      <c r="C6495" s="1">
        <v>6494</v>
      </c>
    </row>
    <row r="6496" spans="1:3" x14ac:dyDescent="0.3">
      <c r="A6496" t="s">
        <v>15243</v>
      </c>
      <c r="B6496" s="1">
        <v>10196658</v>
      </c>
      <c r="C6496" s="1">
        <v>6495</v>
      </c>
    </row>
    <row r="6497" spans="1:3" x14ac:dyDescent="0.3">
      <c r="A6497" t="s">
        <v>15245</v>
      </c>
      <c r="B6497" s="1">
        <v>24538678</v>
      </c>
      <c r="C6497" s="1">
        <v>6496</v>
      </c>
    </row>
    <row r="6498" spans="1:3" x14ac:dyDescent="0.3">
      <c r="A6498" t="s">
        <v>1919</v>
      </c>
      <c r="B6498" s="1">
        <v>25201867</v>
      </c>
      <c r="C6498" s="1">
        <v>6497</v>
      </c>
    </row>
    <row r="6499" spans="1:3" x14ac:dyDescent="0.3">
      <c r="A6499" t="s">
        <v>9983</v>
      </c>
      <c r="B6499" s="1">
        <v>6558131</v>
      </c>
      <c r="C6499" s="1">
        <v>6498</v>
      </c>
    </row>
    <row r="6500" spans="1:3" x14ac:dyDescent="0.3">
      <c r="A6500" t="s">
        <v>3489</v>
      </c>
      <c r="B6500" s="1">
        <v>10190671</v>
      </c>
      <c r="C6500" s="1">
        <v>6499</v>
      </c>
    </row>
    <row r="6501" spans="1:3" x14ac:dyDescent="0.3">
      <c r="A6501" t="s">
        <v>15253</v>
      </c>
      <c r="B6501" s="1">
        <v>42021810</v>
      </c>
      <c r="C6501" s="1">
        <v>6500</v>
      </c>
    </row>
    <row r="6502" spans="1:3" x14ac:dyDescent="0.3">
      <c r="A6502" t="s">
        <v>15256</v>
      </c>
      <c r="B6502" s="1">
        <v>11915987</v>
      </c>
      <c r="C6502" s="1">
        <v>6501</v>
      </c>
    </row>
    <row r="6503" spans="1:3" x14ac:dyDescent="0.3">
      <c r="A6503" t="s">
        <v>15259</v>
      </c>
      <c r="B6503" s="1">
        <v>42020284</v>
      </c>
      <c r="C6503" s="1">
        <v>6502</v>
      </c>
    </row>
    <row r="6504" spans="1:3" x14ac:dyDescent="0.3">
      <c r="A6504" t="s">
        <v>7711</v>
      </c>
      <c r="B6504" s="1">
        <v>10197762</v>
      </c>
      <c r="C6504" s="1">
        <v>6503</v>
      </c>
    </row>
    <row r="6505" spans="1:3" x14ac:dyDescent="0.3">
      <c r="A6505" t="s">
        <v>15263</v>
      </c>
      <c r="B6505" s="1">
        <v>42024691</v>
      </c>
      <c r="C6505" s="1">
        <v>6504</v>
      </c>
    </row>
    <row r="6506" spans="1:3" x14ac:dyDescent="0.3">
      <c r="A6506" t="s">
        <v>15265</v>
      </c>
      <c r="B6506" s="1">
        <v>42030544</v>
      </c>
      <c r="C6506" s="1">
        <v>6505</v>
      </c>
    </row>
    <row r="6507" spans="1:3" x14ac:dyDescent="0.3">
      <c r="A6507" t="s">
        <v>2242</v>
      </c>
      <c r="B6507" s="1">
        <v>42023701</v>
      </c>
      <c r="C6507" s="1">
        <v>6506</v>
      </c>
    </row>
    <row r="6508" spans="1:3" x14ac:dyDescent="0.3">
      <c r="A6508" t="s">
        <v>3540</v>
      </c>
      <c r="B6508" s="1">
        <v>16546810</v>
      </c>
      <c r="C6508" s="1">
        <v>6507</v>
      </c>
    </row>
    <row r="6509" spans="1:3" x14ac:dyDescent="0.3">
      <c r="A6509" t="s">
        <v>15270</v>
      </c>
      <c r="B6509" s="1">
        <v>4285172</v>
      </c>
      <c r="C6509" s="1">
        <v>6508</v>
      </c>
    </row>
    <row r="6510" spans="1:3" x14ac:dyDescent="0.3">
      <c r="A6510" t="s">
        <v>15272</v>
      </c>
      <c r="B6510" s="1">
        <v>24527888</v>
      </c>
      <c r="C6510" s="1">
        <v>6509</v>
      </c>
    </row>
    <row r="6511" spans="1:3" x14ac:dyDescent="0.3">
      <c r="A6511" t="s">
        <v>15274</v>
      </c>
      <c r="B6511" s="1">
        <v>1087552183</v>
      </c>
      <c r="C6511" s="1">
        <v>6510</v>
      </c>
    </row>
    <row r="6512" spans="1:3" x14ac:dyDescent="0.3">
      <c r="A6512" t="s">
        <v>15276</v>
      </c>
      <c r="B6512" s="1">
        <v>1007220358</v>
      </c>
      <c r="C6512" s="1">
        <v>6511</v>
      </c>
    </row>
    <row r="6513" spans="1:3" x14ac:dyDescent="0.3">
      <c r="A6513" t="s">
        <v>5137</v>
      </c>
      <c r="B6513" s="1">
        <v>10197471</v>
      </c>
      <c r="C6513" s="1">
        <v>6512</v>
      </c>
    </row>
    <row r="6514" spans="1:3" x14ac:dyDescent="0.3">
      <c r="A6514" t="s">
        <v>2183</v>
      </c>
      <c r="B6514" s="1">
        <v>42025039</v>
      </c>
      <c r="C6514" s="1">
        <v>6513</v>
      </c>
    </row>
    <row r="6515" spans="1:3" x14ac:dyDescent="0.3">
      <c r="A6515" t="s">
        <v>15281</v>
      </c>
      <c r="B6515" s="1">
        <v>10195061</v>
      </c>
      <c r="C6515" s="1">
        <v>6514</v>
      </c>
    </row>
    <row r="6516" spans="1:3" x14ac:dyDescent="0.3">
      <c r="A6516" t="s">
        <v>5226</v>
      </c>
      <c r="B6516" s="1">
        <v>4202258</v>
      </c>
      <c r="C6516" s="1">
        <v>6515</v>
      </c>
    </row>
    <row r="6517" spans="1:3" x14ac:dyDescent="0.3">
      <c r="A6517" t="s">
        <v>15285</v>
      </c>
      <c r="B6517" s="1">
        <v>6212789</v>
      </c>
      <c r="C6517" s="1">
        <v>6516</v>
      </c>
    </row>
    <row r="6518" spans="1:3" x14ac:dyDescent="0.3">
      <c r="A6518" t="s">
        <v>15287</v>
      </c>
      <c r="B6518" s="1">
        <v>40270366</v>
      </c>
      <c r="C6518" s="1">
        <v>6517</v>
      </c>
    </row>
    <row r="6519" spans="1:3" x14ac:dyDescent="0.3">
      <c r="A6519" t="s">
        <v>11050</v>
      </c>
      <c r="B6519" s="1">
        <v>10198268</v>
      </c>
      <c r="C6519" s="1">
        <v>6518</v>
      </c>
    </row>
    <row r="6520" spans="1:3" x14ac:dyDescent="0.3">
      <c r="A6520" t="s">
        <v>15291</v>
      </c>
      <c r="B6520" s="1">
        <v>42024388</v>
      </c>
      <c r="C6520" s="1">
        <v>6519</v>
      </c>
    </row>
    <row r="6521" spans="1:3" x14ac:dyDescent="0.3">
      <c r="A6521" t="s">
        <v>15294</v>
      </c>
      <c r="B6521" s="1">
        <v>42022540</v>
      </c>
      <c r="C6521" s="1">
        <v>6520</v>
      </c>
    </row>
    <row r="6522" spans="1:3" x14ac:dyDescent="0.3">
      <c r="A6522" t="s">
        <v>15297</v>
      </c>
      <c r="B6522" s="1">
        <v>42024116</v>
      </c>
      <c r="C6522" s="1">
        <v>6521</v>
      </c>
    </row>
    <row r="6523" spans="1:3" x14ac:dyDescent="0.3">
      <c r="A6523" t="s">
        <v>15300</v>
      </c>
      <c r="B6523" s="1">
        <v>10194125</v>
      </c>
      <c r="C6523" s="1">
        <v>6522</v>
      </c>
    </row>
    <row r="6524" spans="1:3" x14ac:dyDescent="0.3">
      <c r="A6524" t="s">
        <v>15302</v>
      </c>
      <c r="B6524" s="1">
        <v>42022468</v>
      </c>
      <c r="C6524" s="1">
        <v>6523</v>
      </c>
    </row>
    <row r="6525" spans="1:3" x14ac:dyDescent="0.3">
      <c r="A6525" t="s">
        <v>15304</v>
      </c>
      <c r="B6525" s="1">
        <v>10198966</v>
      </c>
      <c r="C6525" s="1">
        <v>6524</v>
      </c>
    </row>
    <row r="6526" spans="1:3" x14ac:dyDescent="0.3">
      <c r="A6526" t="s">
        <v>15307</v>
      </c>
      <c r="B6526" s="1">
        <v>18411205</v>
      </c>
      <c r="C6526" s="1">
        <v>6525</v>
      </c>
    </row>
    <row r="6527" spans="1:3" x14ac:dyDescent="0.3">
      <c r="A6527" t="s">
        <v>15309</v>
      </c>
      <c r="B6527" s="1">
        <v>42028925</v>
      </c>
      <c r="C6527" s="1">
        <v>6526</v>
      </c>
    </row>
    <row r="6528" spans="1:3" x14ac:dyDescent="0.3">
      <c r="A6528" t="s">
        <v>15310</v>
      </c>
      <c r="B6528" s="1">
        <v>42030404</v>
      </c>
      <c r="C6528" s="1">
        <v>6527</v>
      </c>
    </row>
    <row r="6529" spans="1:3" x14ac:dyDescent="0.3">
      <c r="A6529" t="s">
        <v>15311</v>
      </c>
      <c r="B6529" s="1">
        <v>42032335</v>
      </c>
      <c r="C6529" s="1">
        <v>6528</v>
      </c>
    </row>
    <row r="6530" spans="1:3" x14ac:dyDescent="0.3">
      <c r="A6530" t="s">
        <v>5430</v>
      </c>
      <c r="B6530" s="1">
        <v>6479396</v>
      </c>
      <c r="C6530" s="1">
        <v>6529</v>
      </c>
    </row>
    <row r="6531" spans="1:3" x14ac:dyDescent="0.3">
      <c r="A6531" t="s">
        <v>15315</v>
      </c>
      <c r="B6531" s="1">
        <v>18609544</v>
      </c>
      <c r="C6531" s="1">
        <v>6530</v>
      </c>
    </row>
    <row r="6532" spans="1:3" x14ac:dyDescent="0.3">
      <c r="A6532" t="s">
        <v>15318</v>
      </c>
      <c r="B6532" s="1">
        <v>42021248</v>
      </c>
      <c r="C6532" s="1">
        <v>6531</v>
      </c>
    </row>
    <row r="6533" spans="1:3" x14ac:dyDescent="0.3">
      <c r="A6533" t="s">
        <v>15321</v>
      </c>
      <c r="B6533" s="1">
        <v>10196837</v>
      </c>
      <c r="C6533" s="1">
        <v>6532</v>
      </c>
    </row>
    <row r="6534" spans="1:3" x14ac:dyDescent="0.3">
      <c r="A6534" t="s">
        <v>15323</v>
      </c>
      <c r="B6534" s="1">
        <v>42024600</v>
      </c>
      <c r="C6534" s="1">
        <v>6533</v>
      </c>
    </row>
    <row r="6535" spans="1:3" x14ac:dyDescent="0.3">
      <c r="A6535" t="s">
        <v>15325</v>
      </c>
      <c r="B6535" s="1">
        <v>24538451</v>
      </c>
      <c r="C6535" s="1">
        <v>6534</v>
      </c>
    </row>
    <row r="6536" spans="1:3" x14ac:dyDescent="0.3">
      <c r="A6536" t="s">
        <v>15328</v>
      </c>
      <c r="B6536" s="1">
        <v>42023351</v>
      </c>
      <c r="C6536" s="1">
        <v>6535</v>
      </c>
    </row>
    <row r="6537" spans="1:3" x14ac:dyDescent="0.3">
      <c r="A6537" t="s">
        <v>5462</v>
      </c>
      <c r="B6537" s="1">
        <v>10192658</v>
      </c>
      <c r="C6537" s="1">
        <v>6536</v>
      </c>
    </row>
    <row r="6538" spans="1:3" x14ac:dyDescent="0.3">
      <c r="A6538" t="s">
        <v>15331</v>
      </c>
      <c r="B6538" s="1">
        <v>24511187</v>
      </c>
      <c r="C6538" s="1">
        <v>6537</v>
      </c>
    </row>
    <row r="6539" spans="1:3" x14ac:dyDescent="0.3">
      <c r="A6539" t="s">
        <v>15334</v>
      </c>
      <c r="B6539" s="1">
        <v>9533705</v>
      </c>
      <c r="C6539" s="1">
        <v>6538</v>
      </c>
    </row>
    <row r="6540" spans="1:3" x14ac:dyDescent="0.3">
      <c r="A6540" t="s">
        <v>15336</v>
      </c>
      <c r="B6540" s="1">
        <v>43563863</v>
      </c>
      <c r="C6540" s="1">
        <v>6539</v>
      </c>
    </row>
    <row r="6541" spans="1:3" x14ac:dyDescent="0.3">
      <c r="A6541" t="s">
        <v>15338</v>
      </c>
      <c r="B6541" s="1">
        <v>24291211</v>
      </c>
      <c r="C6541" s="1">
        <v>6540</v>
      </c>
    </row>
    <row r="6542" spans="1:3" x14ac:dyDescent="0.3">
      <c r="A6542" t="s">
        <v>15340</v>
      </c>
      <c r="B6542" s="1">
        <v>4306596</v>
      </c>
      <c r="C6542" s="1">
        <v>6541</v>
      </c>
    </row>
    <row r="6543" spans="1:3" x14ac:dyDescent="0.3">
      <c r="A6543" t="s">
        <v>15342</v>
      </c>
      <c r="B6543" s="1">
        <v>24537760</v>
      </c>
      <c r="C6543" s="1">
        <v>6542</v>
      </c>
    </row>
    <row r="6544" spans="1:3" x14ac:dyDescent="0.3">
      <c r="A6544" t="s">
        <v>15345</v>
      </c>
      <c r="B6544" s="1">
        <v>18609141</v>
      </c>
      <c r="C6544" s="1">
        <v>6543</v>
      </c>
    </row>
    <row r="6545" spans="1:3" x14ac:dyDescent="0.3">
      <c r="A6545" t="s">
        <v>15348</v>
      </c>
      <c r="B6545" s="1">
        <v>42029333</v>
      </c>
      <c r="C6545" s="1">
        <v>6544</v>
      </c>
    </row>
    <row r="6546" spans="1:3" x14ac:dyDescent="0.3">
      <c r="A6546" t="s">
        <v>15351</v>
      </c>
      <c r="B6546" s="1">
        <v>10064130</v>
      </c>
      <c r="C6546" s="1">
        <v>6545</v>
      </c>
    </row>
    <row r="6547" spans="1:3" x14ac:dyDescent="0.3">
      <c r="A6547" t="s">
        <v>15353</v>
      </c>
      <c r="B6547" s="1">
        <v>24538788</v>
      </c>
      <c r="C6547" s="1">
        <v>6546</v>
      </c>
    </row>
    <row r="6548" spans="1:3" x14ac:dyDescent="0.3">
      <c r="A6548" t="s">
        <v>15355</v>
      </c>
      <c r="B6548" s="1">
        <v>42020492</v>
      </c>
      <c r="C6548" s="1">
        <v>6547</v>
      </c>
    </row>
    <row r="6549" spans="1:3" x14ac:dyDescent="0.3">
      <c r="A6549" t="s">
        <v>15357</v>
      </c>
      <c r="B6549" s="1">
        <v>94190674</v>
      </c>
      <c r="C6549" s="1">
        <v>6548</v>
      </c>
    </row>
    <row r="6550" spans="1:3" x14ac:dyDescent="0.3">
      <c r="A6550" t="s">
        <v>11404</v>
      </c>
      <c r="B6550" s="1">
        <v>10193203</v>
      </c>
      <c r="C6550" s="1">
        <v>6549</v>
      </c>
    </row>
    <row r="6551" spans="1:3" x14ac:dyDescent="0.3">
      <c r="A6551" t="s">
        <v>15360</v>
      </c>
      <c r="B6551" s="1">
        <v>42023520</v>
      </c>
      <c r="C6551" s="1">
        <v>6550</v>
      </c>
    </row>
    <row r="6552" spans="1:3" x14ac:dyDescent="0.3">
      <c r="A6552" t="s">
        <v>15362</v>
      </c>
      <c r="B6552" s="1">
        <v>10190582</v>
      </c>
      <c r="C6552" s="1">
        <v>6551</v>
      </c>
    </row>
    <row r="6553" spans="1:3" x14ac:dyDescent="0.3">
      <c r="A6553" t="s">
        <v>15365</v>
      </c>
      <c r="B6553" s="1">
        <v>19329613</v>
      </c>
      <c r="C6553" s="1">
        <v>6552</v>
      </c>
    </row>
    <row r="6554" spans="1:3" x14ac:dyDescent="0.3">
      <c r="A6554" t="s">
        <v>15368</v>
      </c>
      <c r="B6554" s="1">
        <v>29934549</v>
      </c>
      <c r="C6554" s="1">
        <v>6553</v>
      </c>
    </row>
    <row r="6555" spans="1:3" x14ac:dyDescent="0.3">
      <c r="A6555" t="s">
        <v>14805</v>
      </c>
      <c r="B6555" s="1">
        <v>16857457</v>
      </c>
      <c r="C6555" s="1">
        <v>6554</v>
      </c>
    </row>
    <row r="6556" spans="1:3" x14ac:dyDescent="0.3">
      <c r="A6556" t="s">
        <v>15373</v>
      </c>
      <c r="B6556" s="1">
        <v>66752570</v>
      </c>
      <c r="C6556" s="1">
        <v>6555</v>
      </c>
    </row>
    <row r="6557" spans="1:3" x14ac:dyDescent="0.3">
      <c r="A6557" t="s">
        <v>15376</v>
      </c>
      <c r="B6557" s="1">
        <v>18606682</v>
      </c>
      <c r="C6557" s="1">
        <v>6556</v>
      </c>
    </row>
    <row r="6558" spans="1:3" x14ac:dyDescent="0.3">
      <c r="A6558" t="s">
        <v>15379</v>
      </c>
      <c r="B6558" s="1">
        <v>10196234</v>
      </c>
      <c r="C6558" s="1">
        <v>6557</v>
      </c>
    </row>
    <row r="6559" spans="1:3" x14ac:dyDescent="0.3">
      <c r="A6559" t="s">
        <v>15381</v>
      </c>
      <c r="B6559" s="1">
        <v>42026089</v>
      </c>
      <c r="C6559" s="1">
        <v>6558</v>
      </c>
    </row>
    <row r="6560" spans="1:3" x14ac:dyDescent="0.3">
      <c r="A6560" t="s">
        <v>15383</v>
      </c>
      <c r="B6560" s="1">
        <v>42024753</v>
      </c>
      <c r="C6560" s="1">
        <v>6559</v>
      </c>
    </row>
    <row r="6561" spans="1:3" x14ac:dyDescent="0.3">
      <c r="A6561" t="s">
        <v>8839</v>
      </c>
      <c r="B6561" s="1">
        <v>16205739</v>
      </c>
      <c r="C6561" s="1">
        <v>6560</v>
      </c>
    </row>
    <row r="6562" spans="1:3" x14ac:dyDescent="0.3">
      <c r="A6562" t="s">
        <v>15388</v>
      </c>
      <c r="B6562" s="1">
        <v>10197665</v>
      </c>
      <c r="C6562" s="1">
        <v>6561</v>
      </c>
    </row>
    <row r="6563" spans="1:3" x14ac:dyDescent="0.3">
      <c r="A6563" t="s">
        <v>15391</v>
      </c>
      <c r="B6563" s="1">
        <v>42021809</v>
      </c>
      <c r="C6563" s="1">
        <v>6562</v>
      </c>
    </row>
    <row r="6564" spans="1:3" x14ac:dyDescent="0.3">
      <c r="A6564" t="s">
        <v>15394</v>
      </c>
      <c r="B6564" s="1">
        <v>2631605</v>
      </c>
      <c r="C6564" s="1">
        <v>6563</v>
      </c>
    </row>
    <row r="6565" spans="1:3" x14ac:dyDescent="0.3">
      <c r="A6565" t="s">
        <v>15396</v>
      </c>
      <c r="B6565" s="1">
        <v>66711155</v>
      </c>
      <c r="C6565" s="1">
        <v>6564</v>
      </c>
    </row>
    <row r="6566" spans="1:3" x14ac:dyDescent="0.3">
      <c r="A6566" t="s">
        <v>15398</v>
      </c>
      <c r="B6566" s="1">
        <v>24538639</v>
      </c>
      <c r="C6566" s="1">
        <v>6565</v>
      </c>
    </row>
    <row r="6567" spans="1:3" x14ac:dyDescent="0.3">
      <c r="A6567" t="s">
        <v>15400</v>
      </c>
      <c r="B6567" s="1">
        <v>6182694</v>
      </c>
      <c r="C6567" s="1">
        <v>6566</v>
      </c>
    </row>
    <row r="6568" spans="1:3" x14ac:dyDescent="0.3">
      <c r="A6568" t="s">
        <v>15402</v>
      </c>
      <c r="B6568" s="1">
        <v>95120718054</v>
      </c>
      <c r="C6568" s="1">
        <v>6567</v>
      </c>
    </row>
    <row r="6569" spans="1:3" x14ac:dyDescent="0.3">
      <c r="A6569" t="s">
        <v>15405</v>
      </c>
      <c r="B6569" s="1">
        <v>42032013</v>
      </c>
      <c r="C6569" s="1">
        <v>6568</v>
      </c>
    </row>
    <row r="6570" spans="1:3" x14ac:dyDescent="0.3">
      <c r="A6570" t="s">
        <v>15408</v>
      </c>
      <c r="B6570" s="1">
        <v>24539706</v>
      </c>
      <c r="C6570" s="1">
        <v>6569</v>
      </c>
    </row>
    <row r="6571" spans="1:3" x14ac:dyDescent="0.3">
      <c r="A6571" t="s">
        <v>15411</v>
      </c>
      <c r="B6571" s="1">
        <v>24627236</v>
      </c>
      <c r="C6571" s="1">
        <v>6570</v>
      </c>
    </row>
    <row r="6572" spans="1:3" x14ac:dyDescent="0.3">
      <c r="A6572" t="s">
        <v>15414</v>
      </c>
      <c r="B6572" s="1">
        <v>10196444</v>
      </c>
      <c r="C6572" s="1">
        <v>6571</v>
      </c>
    </row>
    <row r="6573" spans="1:3" x14ac:dyDescent="0.3">
      <c r="A6573" t="s">
        <v>15416</v>
      </c>
      <c r="B6573" s="1">
        <v>42023699</v>
      </c>
      <c r="C6573" s="1">
        <v>6572</v>
      </c>
    </row>
    <row r="6574" spans="1:3" x14ac:dyDescent="0.3">
      <c r="A6574" t="s">
        <v>15418</v>
      </c>
      <c r="B6574" s="1">
        <v>10192580</v>
      </c>
      <c r="C6574" s="1">
        <v>6573</v>
      </c>
    </row>
    <row r="6575" spans="1:3" x14ac:dyDescent="0.3">
      <c r="A6575" t="s">
        <v>4251</v>
      </c>
      <c r="B6575" s="1">
        <v>7505076</v>
      </c>
      <c r="C6575" s="1">
        <v>6574</v>
      </c>
    </row>
    <row r="6576" spans="1:3" x14ac:dyDescent="0.3">
      <c r="A6576" t="s">
        <v>15423</v>
      </c>
      <c r="B6576" s="1">
        <v>10195332</v>
      </c>
      <c r="C6576" s="1">
        <v>6575</v>
      </c>
    </row>
    <row r="6577" spans="1:3" x14ac:dyDescent="0.3">
      <c r="A6577" t="s">
        <v>15425</v>
      </c>
      <c r="B6577" s="1">
        <v>48657349</v>
      </c>
      <c r="C6577" s="1">
        <v>6576</v>
      </c>
    </row>
    <row r="6578" spans="1:3" x14ac:dyDescent="0.3">
      <c r="A6578" t="s">
        <v>15427</v>
      </c>
      <c r="B6578" s="1">
        <v>10190305</v>
      </c>
      <c r="C6578" s="1">
        <v>6577</v>
      </c>
    </row>
    <row r="6579" spans="1:3" x14ac:dyDescent="0.3">
      <c r="A6579" t="s">
        <v>15429</v>
      </c>
      <c r="B6579" s="1">
        <v>24940489</v>
      </c>
      <c r="C6579" s="1">
        <v>6578</v>
      </c>
    </row>
    <row r="6580" spans="1:3" x14ac:dyDescent="0.3">
      <c r="A6580" t="s">
        <v>8544</v>
      </c>
      <c r="B6580" s="1">
        <v>24539198</v>
      </c>
      <c r="C6580" s="1">
        <v>6579</v>
      </c>
    </row>
    <row r="6581" spans="1:3" x14ac:dyDescent="0.3">
      <c r="A6581" t="s">
        <v>9243</v>
      </c>
      <c r="B6581" s="1">
        <v>10193788</v>
      </c>
      <c r="C6581" s="1">
        <v>6580</v>
      </c>
    </row>
    <row r="6582" spans="1:3" x14ac:dyDescent="0.3">
      <c r="A6582" t="s">
        <v>15433</v>
      </c>
      <c r="B6582" s="1">
        <v>42023864</v>
      </c>
      <c r="C6582" s="1">
        <v>6581</v>
      </c>
    </row>
    <row r="6583" spans="1:3" x14ac:dyDescent="0.3">
      <c r="A6583" t="s">
        <v>15436</v>
      </c>
      <c r="B6583" s="1">
        <v>40795999</v>
      </c>
      <c r="C6583" s="1">
        <v>6582</v>
      </c>
    </row>
    <row r="6584" spans="1:3" x14ac:dyDescent="0.3">
      <c r="A6584" t="s">
        <v>15438</v>
      </c>
      <c r="B6584" s="1">
        <v>19379750</v>
      </c>
      <c r="C6584" s="1">
        <v>6583</v>
      </c>
    </row>
    <row r="6585" spans="1:3" x14ac:dyDescent="0.3">
      <c r="A6585" t="s">
        <v>15440</v>
      </c>
      <c r="B6585" s="1">
        <v>42023830</v>
      </c>
      <c r="C6585" s="1">
        <v>6584</v>
      </c>
    </row>
    <row r="6586" spans="1:3" x14ac:dyDescent="0.3">
      <c r="A6586" t="s">
        <v>15443</v>
      </c>
      <c r="B6586" s="1">
        <v>10196069</v>
      </c>
      <c r="C6586" s="1">
        <v>6585</v>
      </c>
    </row>
    <row r="6587" spans="1:3" x14ac:dyDescent="0.3">
      <c r="A6587" t="s">
        <v>15445</v>
      </c>
      <c r="B6587" s="1">
        <v>42024137</v>
      </c>
      <c r="C6587" s="1">
        <v>6586</v>
      </c>
    </row>
    <row r="6588" spans="1:3" x14ac:dyDescent="0.3">
      <c r="A6588" t="s">
        <v>15447</v>
      </c>
      <c r="B6588" s="1">
        <v>10194536</v>
      </c>
      <c r="C6588" s="1">
        <v>6587</v>
      </c>
    </row>
    <row r="6589" spans="1:3" x14ac:dyDescent="0.3">
      <c r="A6589" t="s">
        <v>15449</v>
      </c>
      <c r="B6589" s="1">
        <v>42024748</v>
      </c>
      <c r="C6589" s="1">
        <v>6588</v>
      </c>
    </row>
    <row r="6590" spans="1:3" x14ac:dyDescent="0.3">
      <c r="A6590" t="s">
        <v>15451</v>
      </c>
      <c r="B6590" s="1">
        <v>42023237</v>
      </c>
      <c r="C6590" s="1">
        <v>6589</v>
      </c>
    </row>
    <row r="6591" spans="1:3" x14ac:dyDescent="0.3">
      <c r="A6591" t="s">
        <v>15454</v>
      </c>
      <c r="B6591" s="1">
        <v>9990171</v>
      </c>
      <c r="C6591" s="1">
        <v>6590</v>
      </c>
    </row>
    <row r="6592" spans="1:3" x14ac:dyDescent="0.3">
      <c r="A6592" t="s">
        <v>15457</v>
      </c>
      <c r="B6592" s="1">
        <v>18609233</v>
      </c>
      <c r="C6592" s="1">
        <v>6591</v>
      </c>
    </row>
    <row r="6593" spans="1:3" x14ac:dyDescent="0.3">
      <c r="A6593" t="s">
        <v>15459</v>
      </c>
      <c r="B6593" s="1">
        <v>42029860</v>
      </c>
      <c r="C6593" s="1">
        <v>6592</v>
      </c>
    </row>
    <row r="6594" spans="1:3" x14ac:dyDescent="0.3">
      <c r="A6594" t="s">
        <v>15461</v>
      </c>
      <c r="B6594" s="1">
        <v>29598991</v>
      </c>
      <c r="C6594" s="1">
        <v>6593</v>
      </c>
    </row>
    <row r="6595" spans="1:3" x14ac:dyDescent="0.3">
      <c r="A6595" t="s">
        <v>15464</v>
      </c>
      <c r="B6595" s="1">
        <v>10270295</v>
      </c>
      <c r="C6595" s="1">
        <v>6594</v>
      </c>
    </row>
    <row r="6596" spans="1:3" x14ac:dyDescent="0.3">
      <c r="A6596" t="s">
        <v>15467</v>
      </c>
      <c r="B6596" s="1">
        <v>1087555988</v>
      </c>
      <c r="C6596" s="1">
        <v>6595</v>
      </c>
    </row>
    <row r="6597" spans="1:3" x14ac:dyDescent="0.3">
      <c r="A6597" t="s">
        <v>9203</v>
      </c>
      <c r="B6597" s="1">
        <v>10192708</v>
      </c>
      <c r="C6597" s="1">
        <v>6596</v>
      </c>
    </row>
    <row r="6598" spans="1:3" x14ac:dyDescent="0.3">
      <c r="A6598" t="s">
        <v>1730</v>
      </c>
      <c r="B6598" s="1">
        <v>42021419</v>
      </c>
      <c r="C6598" s="1">
        <v>6597</v>
      </c>
    </row>
    <row r="6599" spans="1:3" x14ac:dyDescent="0.3">
      <c r="A6599" t="s">
        <v>15472</v>
      </c>
      <c r="B6599" s="1">
        <v>42025292</v>
      </c>
      <c r="C6599" s="1">
        <v>6598</v>
      </c>
    </row>
    <row r="6600" spans="1:3" x14ac:dyDescent="0.3">
      <c r="A6600" t="s">
        <v>15475</v>
      </c>
      <c r="B6600" s="1">
        <v>42024531</v>
      </c>
      <c r="C6600" s="1">
        <v>6599</v>
      </c>
    </row>
    <row r="6601" spans="1:3" x14ac:dyDescent="0.3">
      <c r="A6601" t="s">
        <v>15477</v>
      </c>
      <c r="B6601" s="1">
        <v>10193619</v>
      </c>
      <c r="C6601" s="1">
        <v>6600</v>
      </c>
    </row>
    <row r="6602" spans="1:3" x14ac:dyDescent="0.3">
      <c r="A6602" t="s">
        <v>15479</v>
      </c>
      <c r="B6602" s="1">
        <v>24539457</v>
      </c>
      <c r="C6602" s="1">
        <v>6601</v>
      </c>
    </row>
    <row r="6603" spans="1:3" x14ac:dyDescent="0.3">
      <c r="A6603" t="s">
        <v>5865</v>
      </c>
      <c r="B6603" s="1">
        <v>18610056</v>
      </c>
      <c r="C6603" s="1">
        <v>6602</v>
      </c>
    </row>
    <row r="6604" spans="1:3" x14ac:dyDescent="0.3">
      <c r="A6604" t="s">
        <v>15484</v>
      </c>
      <c r="B6604" s="1">
        <v>42021392</v>
      </c>
      <c r="C6604" s="1">
        <v>6603</v>
      </c>
    </row>
    <row r="6605" spans="1:3" x14ac:dyDescent="0.3">
      <c r="A6605" t="s">
        <v>15487</v>
      </c>
      <c r="B6605" s="1">
        <v>10193437</v>
      </c>
      <c r="C6605" s="1">
        <v>6604</v>
      </c>
    </row>
    <row r="6606" spans="1:3" x14ac:dyDescent="0.3">
      <c r="A6606" t="s">
        <v>15489</v>
      </c>
      <c r="B6606" s="1">
        <v>42024092</v>
      </c>
      <c r="C6606" s="1">
        <v>6605</v>
      </c>
    </row>
    <row r="6607" spans="1:3" x14ac:dyDescent="0.3">
      <c r="A6607" t="s">
        <v>15491</v>
      </c>
      <c r="B6607" s="1">
        <v>10051817</v>
      </c>
      <c r="C6607" s="1">
        <v>6606</v>
      </c>
    </row>
    <row r="6608" spans="1:3" x14ac:dyDescent="0.3">
      <c r="A6608" t="s">
        <v>15494</v>
      </c>
      <c r="B6608" s="1">
        <v>10078673</v>
      </c>
      <c r="C6608" s="1">
        <v>6607</v>
      </c>
    </row>
    <row r="6609" spans="1:3" x14ac:dyDescent="0.3">
      <c r="A6609" t="s">
        <v>15497</v>
      </c>
      <c r="B6609" s="1">
        <v>24394552</v>
      </c>
      <c r="C6609" s="1">
        <v>6608</v>
      </c>
    </row>
    <row r="6610" spans="1:3" x14ac:dyDescent="0.3">
      <c r="A6610" t="s">
        <v>15045</v>
      </c>
      <c r="B6610" s="1">
        <v>42021429</v>
      </c>
      <c r="C6610" s="1">
        <v>6609</v>
      </c>
    </row>
    <row r="6611" spans="1:3" x14ac:dyDescent="0.3">
      <c r="A6611" t="s">
        <v>15502</v>
      </c>
      <c r="B6611" s="1">
        <v>10194830</v>
      </c>
      <c r="C6611" s="1">
        <v>6610</v>
      </c>
    </row>
    <row r="6612" spans="1:3" x14ac:dyDescent="0.3">
      <c r="A6612" t="s">
        <v>15504</v>
      </c>
      <c r="B6612" s="1">
        <v>24539915</v>
      </c>
      <c r="C6612" s="1">
        <v>6611</v>
      </c>
    </row>
    <row r="6613" spans="1:3" x14ac:dyDescent="0.3">
      <c r="A6613" t="s">
        <v>15506</v>
      </c>
      <c r="B6613" s="1">
        <v>24536801</v>
      </c>
      <c r="C6613" s="1">
        <v>6612</v>
      </c>
    </row>
    <row r="6614" spans="1:3" x14ac:dyDescent="0.3">
      <c r="A6614" t="s">
        <v>15509</v>
      </c>
      <c r="B6614" s="1">
        <v>10198928</v>
      </c>
      <c r="C6614" s="1">
        <v>6613</v>
      </c>
    </row>
    <row r="6615" spans="1:3" x14ac:dyDescent="0.3">
      <c r="A6615" t="s">
        <v>15512</v>
      </c>
      <c r="B6615" s="1">
        <v>10197431</v>
      </c>
      <c r="C6615" s="1">
        <v>6614</v>
      </c>
    </row>
    <row r="6616" spans="1:3" x14ac:dyDescent="0.3">
      <c r="A6616" t="s">
        <v>15514</v>
      </c>
      <c r="B6616" s="1">
        <v>25246282</v>
      </c>
      <c r="C6616" s="1">
        <v>6615</v>
      </c>
    </row>
    <row r="6617" spans="1:3" x14ac:dyDescent="0.3">
      <c r="A6617" t="s">
        <v>15516</v>
      </c>
      <c r="B6617" s="1">
        <v>42028136</v>
      </c>
      <c r="C6617" s="1">
        <v>6616</v>
      </c>
    </row>
    <row r="6618" spans="1:3" x14ac:dyDescent="0.3">
      <c r="A6618" t="s">
        <v>15519</v>
      </c>
      <c r="B6618" s="1">
        <v>15529401</v>
      </c>
      <c r="C6618" s="1">
        <v>6617</v>
      </c>
    </row>
    <row r="6619" spans="1:3" x14ac:dyDescent="0.3">
      <c r="A6619" t="s">
        <v>15521</v>
      </c>
      <c r="B6619" s="1">
        <v>42026129</v>
      </c>
      <c r="C6619" s="1">
        <v>6618</v>
      </c>
    </row>
    <row r="6620" spans="1:3" x14ac:dyDescent="0.3">
      <c r="A6620" t="s">
        <v>15523</v>
      </c>
      <c r="B6620" s="1">
        <v>74260110</v>
      </c>
      <c r="C6620" s="1">
        <v>6619</v>
      </c>
    </row>
    <row r="6621" spans="1:3" x14ac:dyDescent="0.3">
      <c r="A6621" t="s">
        <v>7260</v>
      </c>
      <c r="B6621" s="1">
        <v>10198053</v>
      </c>
      <c r="C6621" s="1">
        <v>6620</v>
      </c>
    </row>
    <row r="6622" spans="1:3" x14ac:dyDescent="0.3">
      <c r="A6622" t="s">
        <v>15528</v>
      </c>
      <c r="B6622" s="1">
        <v>42027243</v>
      </c>
      <c r="C6622" s="1">
        <v>6621</v>
      </c>
    </row>
    <row r="6623" spans="1:3" x14ac:dyDescent="0.3">
      <c r="A6623" t="s">
        <v>15531</v>
      </c>
      <c r="B6623" s="1">
        <v>42023192</v>
      </c>
      <c r="C6623" s="1">
        <v>6622</v>
      </c>
    </row>
    <row r="6624" spans="1:3" x14ac:dyDescent="0.3">
      <c r="A6624" t="s">
        <v>15534</v>
      </c>
      <c r="B6624" s="1">
        <v>42024299</v>
      </c>
      <c r="C6624" s="1">
        <v>6623</v>
      </c>
    </row>
    <row r="6625" spans="1:3" x14ac:dyDescent="0.3">
      <c r="A6625" t="s">
        <v>15537</v>
      </c>
      <c r="B6625" s="1">
        <v>10197145</v>
      </c>
      <c r="C6625" s="1">
        <v>6624</v>
      </c>
    </row>
    <row r="6626" spans="1:3" x14ac:dyDescent="0.3">
      <c r="A6626" t="s">
        <v>15540</v>
      </c>
      <c r="B6626" s="1">
        <v>42024236</v>
      </c>
      <c r="C6626" s="1">
        <v>6625</v>
      </c>
    </row>
    <row r="6627" spans="1:3" x14ac:dyDescent="0.3">
      <c r="A6627" t="s">
        <v>15542</v>
      </c>
      <c r="B6627" s="1">
        <v>5956857</v>
      </c>
      <c r="C6627" s="1">
        <v>6626</v>
      </c>
    </row>
    <row r="6628" spans="1:3" x14ac:dyDescent="0.3">
      <c r="A6628" t="s">
        <v>15544</v>
      </c>
      <c r="B6628" s="1">
        <v>10112584</v>
      </c>
      <c r="C6628" s="1">
        <v>6627</v>
      </c>
    </row>
    <row r="6629" spans="1:3" x14ac:dyDescent="0.3">
      <c r="A6629" t="s">
        <v>15547</v>
      </c>
      <c r="B6629" s="1">
        <v>18609114</v>
      </c>
      <c r="C6629" s="1">
        <v>6628</v>
      </c>
    </row>
    <row r="6630" spans="1:3" x14ac:dyDescent="0.3">
      <c r="A6630" t="s">
        <v>11528</v>
      </c>
      <c r="B6630" s="1">
        <v>10194999</v>
      </c>
      <c r="C6630" s="1">
        <v>6629</v>
      </c>
    </row>
    <row r="6631" spans="1:3" x14ac:dyDescent="0.3">
      <c r="A6631" t="s">
        <v>15552</v>
      </c>
      <c r="B6631" s="1">
        <v>42020117</v>
      </c>
      <c r="C6631" s="1">
        <v>6630</v>
      </c>
    </row>
    <row r="6632" spans="1:3" x14ac:dyDescent="0.3">
      <c r="A6632" t="s">
        <v>15554</v>
      </c>
      <c r="B6632" s="1">
        <v>4468386</v>
      </c>
      <c r="C6632" s="1">
        <v>6631</v>
      </c>
    </row>
    <row r="6633" spans="1:3" x14ac:dyDescent="0.3">
      <c r="A6633" t="s">
        <v>14103</v>
      </c>
      <c r="B6633" s="1">
        <v>1090076222</v>
      </c>
      <c r="C6633" s="1">
        <v>6632</v>
      </c>
    </row>
    <row r="6634" spans="1:3" x14ac:dyDescent="0.3">
      <c r="A6634" t="s">
        <v>15558</v>
      </c>
      <c r="B6634" s="1">
        <v>18607194</v>
      </c>
      <c r="C6634" s="1">
        <v>6633</v>
      </c>
    </row>
    <row r="6635" spans="1:3" x14ac:dyDescent="0.3">
      <c r="A6635" t="s">
        <v>15560</v>
      </c>
      <c r="B6635" s="1">
        <v>42027421</v>
      </c>
      <c r="C6635" s="1">
        <v>6634</v>
      </c>
    </row>
    <row r="6636" spans="1:3" x14ac:dyDescent="0.3">
      <c r="A6636" t="s">
        <v>15562</v>
      </c>
      <c r="B6636" s="1">
        <v>10195930</v>
      </c>
      <c r="C6636" s="1">
        <v>6635</v>
      </c>
    </row>
    <row r="6637" spans="1:3" x14ac:dyDescent="0.3">
      <c r="A6637" t="s">
        <v>15564</v>
      </c>
      <c r="B6637" s="1">
        <v>42022595</v>
      </c>
      <c r="C6637" s="1">
        <v>6636</v>
      </c>
    </row>
    <row r="6638" spans="1:3" x14ac:dyDescent="0.3">
      <c r="A6638" t="s">
        <v>15566</v>
      </c>
      <c r="B6638" s="1">
        <v>16619743</v>
      </c>
      <c r="C6638" s="1">
        <v>6637</v>
      </c>
    </row>
    <row r="6639" spans="1:3" x14ac:dyDescent="0.3">
      <c r="A6639" t="s">
        <v>15568</v>
      </c>
      <c r="B6639" s="1">
        <v>42024080</v>
      </c>
      <c r="C6639" s="1">
        <v>6638</v>
      </c>
    </row>
    <row r="6640" spans="1:3" x14ac:dyDescent="0.3">
      <c r="A6640" t="s">
        <v>11109</v>
      </c>
      <c r="B6640" s="1">
        <v>42021706</v>
      </c>
      <c r="C6640" s="1">
        <v>6639</v>
      </c>
    </row>
    <row r="6641" spans="1:3" x14ac:dyDescent="0.3">
      <c r="A6641" t="s">
        <v>6345</v>
      </c>
      <c r="B6641" s="1">
        <v>10193673</v>
      </c>
      <c r="C6641" s="1">
        <v>6640</v>
      </c>
    </row>
    <row r="6642" spans="1:3" x14ac:dyDescent="0.3">
      <c r="A6642" t="s">
        <v>5812</v>
      </c>
      <c r="B6642" s="1">
        <v>25193287</v>
      </c>
      <c r="C6642" s="1">
        <v>6641</v>
      </c>
    </row>
    <row r="6643" spans="1:3" x14ac:dyDescent="0.3">
      <c r="A6643" t="s">
        <v>15574</v>
      </c>
      <c r="B6643" s="1">
        <v>4511644</v>
      </c>
      <c r="C6643" s="1">
        <v>6642</v>
      </c>
    </row>
    <row r="6644" spans="1:3" x14ac:dyDescent="0.3">
      <c r="A6644" t="s">
        <v>15576</v>
      </c>
      <c r="B6644" s="1">
        <v>6233424</v>
      </c>
      <c r="C6644" s="1">
        <v>6643</v>
      </c>
    </row>
    <row r="6645" spans="1:3" x14ac:dyDescent="0.3">
      <c r="A6645" t="s">
        <v>15577</v>
      </c>
      <c r="B6645" s="1">
        <v>10063523</v>
      </c>
      <c r="C6645" s="1">
        <v>6644</v>
      </c>
    </row>
    <row r="6646" spans="1:3" x14ac:dyDescent="0.3">
      <c r="A6646" t="s">
        <v>15578</v>
      </c>
      <c r="B6646" s="1">
        <v>42028998</v>
      </c>
      <c r="C6646" s="1">
        <v>6645</v>
      </c>
    </row>
    <row r="6647" spans="1:3" x14ac:dyDescent="0.3">
      <c r="A6647" t="s">
        <v>15579</v>
      </c>
      <c r="B6647" s="1">
        <v>42021223</v>
      </c>
      <c r="C6647" s="1">
        <v>6646</v>
      </c>
    </row>
    <row r="6648" spans="1:3" x14ac:dyDescent="0.3">
      <c r="A6648" t="s">
        <v>11362</v>
      </c>
      <c r="B6648" s="1">
        <v>6403795</v>
      </c>
      <c r="C6648" s="1">
        <v>6647</v>
      </c>
    </row>
    <row r="6649" spans="1:3" x14ac:dyDescent="0.3">
      <c r="A6649" t="s">
        <v>11364</v>
      </c>
      <c r="B6649" s="1">
        <v>29704387</v>
      </c>
      <c r="C6649" s="1">
        <v>6648</v>
      </c>
    </row>
    <row r="6650" spans="1:3" x14ac:dyDescent="0.3">
      <c r="A6650" t="s">
        <v>15583</v>
      </c>
      <c r="B6650" s="1">
        <v>42028029</v>
      </c>
      <c r="C6650" s="1">
        <v>6649</v>
      </c>
    </row>
    <row r="6651" spans="1:3" x14ac:dyDescent="0.3">
      <c r="A6651" t="s">
        <v>15586</v>
      </c>
      <c r="B6651" s="1">
        <v>10199782</v>
      </c>
      <c r="C6651" s="1">
        <v>6650</v>
      </c>
    </row>
    <row r="6652" spans="1:3" x14ac:dyDescent="0.3">
      <c r="A6652" t="s">
        <v>15534</v>
      </c>
      <c r="B6652" s="1">
        <v>42024299</v>
      </c>
      <c r="C6652" s="1">
        <v>6651</v>
      </c>
    </row>
    <row r="6653" spans="1:3" x14ac:dyDescent="0.3">
      <c r="A6653" t="s">
        <v>15590</v>
      </c>
      <c r="B6653" s="1">
        <v>10195278</v>
      </c>
      <c r="C6653" s="1">
        <v>6652</v>
      </c>
    </row>
    <row r="6654" spans="1:3" x14ac:dyDescent="0.3">
      <c r="A6654" t="s">
        <v>15067</v>
      </c>
      <c r="B6654" s="1">
        <v>42026258</v>
      </c>
      <c r="C6654" s="1">
        <v>6653</v>
      </c>
    </row>
    <row r="6655" spans="1:3" x14ac:dyDescent="0.3">
      <c r="A6655" t="s">
        <v>14531</v>
      </c>
      <c r="B6655" s="1">
        <v>31402961</v>
      </c>
      <c r="C6655" s="1">
        <v>6654</v>
      </c>
    </row>
    <row r="6656" spans="1:3" x14ac:dyDescent="0.3">
      <c r="A6656" t="s">
        <v>15596</v>
      </c>
      <c r="B6656" s="1">
        <v>42021840</v>
      </c>
      <c r="C6656" s="1">
        <v>6655</v>
      </c>
    </row>
    <row r="6657" spans="1:3" x14ac:dyDescent="0.3">
      <c r="A6657" t="s">
        <v>15599</v>
      </c>
      <c r="B6657" s="1">
        <v>1087561105</v>
      </c>
      <c r="C6657" s="1">
        <v>6656</v>
      </c>
    </row>
    <row r="6658" spans="1:3" x14ac:dyDescent="0.3">
      <c r="A6658" t="s">
        <v>15602</v>
      </c>
      <c r="B6658" s="1">
        <v>10195236</v>
      </c>
      <c r="C6658" s="1">
        <v>6657</v>
      </c>
    </row>
    <row r="6659" spans="1:3" x14ac:dyDescent="0.3">
      <c r="A6659" t="s">
        <v>15604</v>
      </c>
      <c r="B6659" s="1">
        <v>42024171</v>
      </c>
      <c r="C6659" s="1">
        <v>6658</v>
      </c>
    </row>
    <row r="6660" spans="1:3" x14ac:dyDescent="0.3">
      <c r="A6660" t="s">
        <v>8918</v>
      </c>
      <c r="B6660" s="1">
        <v>24538017</v>
      </c>
      <c r="C6660" s="1">
        <v>6659</v>
      </c>
    </row>
    <row r="6661" spans="1:3" x14ac:dyDescent="0.3">
      <c r="A6661" t="s">
        <v>15608</v>
      </c>
      <c r="B6661" s="1">
        <v>10196836</v>
      </c>
      <c r="C6661" s="1">
        <v>6660</v>
      </c>
    </row>
    <row r="6662" spans="1:3" x14ac:dyDescent="0.3">
      <c r="A6662" t="s">
        <v>15610</v>
      </c>
      <c r="B6662" s="1">
        <v>42024111</v>
      </c>
      <c r="C6662" s="1">
        <v>6661</v>
      </c>
    </row>
    <row r="6663" spans="1:3" x14ac:dyDescent="0.3">
      <c r="A6663" t="s">
        <v>15612</v>
      </c>
      <c r="B6663" s="1">
        <v>42021329</v>
      </c>
      <c r="C6663" s="1">
        <v>6662</v>
      </c>
    </row>
    <row r="6664" spans="1:3" x14ac:dyDescent="0.3">
      <c r="A6664" t="s">
        <v>15615</v>
      </c>
      <c r="B6664" s="1">
        <v>10199807</v>
      </c>
      <c r="C6664" s="1">
        <v>6663</v>
      </c>
    </row>
    <row r="6665" spans="1:3" x14ac:dyDescent="0.3">
      <c r="A6665" t="s">
        <v>8048</v>
      </c>
      <c r="B6665" s="1">
        <v>42030576</v>
      </c>
      <c r="C6665" s="1">
        <v>6664</v>
      </c>
    </row>
    <row r="6666" spans="1:3" x14ac:dyDescent="0.3">
      <c r="A6666" t="s">
        <v>14450</v>
      </c>
      <c r="B6666" s="1">
        <v>42030599</v>
      </c>
      <c r="C6666" s="1">
        <v>6665</v>
      </c>
    </row>
    <row r="6667" spans="1:3" x14ac:dyDescent="0.3">
      <c r="A6667" t="s">
        <v>15622</v>
      </c>
      <c r="B6667" s="1">
        <v>42021902</v>
      </c>
      <c r="C6667" s="1">
        <v>6666</v>
      </c>
    </row>
    <row r="6668" spans="1:3" x14ac:dyDescent="0.3">
      <c r="A6668" t="s">
        <v>15625</v>
      </c>
      <c r="B6668" s="1">
        <v>4366846</v>
      </c>
      <c r="C6668" s="1">
        <v>6667</v>
      </c>
    </row>
    <row r="6669" spans="1:3" x14ac:dyDescent="0.3">
      <c r="A6669" t="s">
        <v>15628</v>
      </c>
      <c r="B6669" s="1">
        <v>42023280</v>
      </c>
      <c r="C6669" s="1">
        <v>6668</v>
      </c>
    </row>
    <row r="6670" spans="1:3" x14ac:dyDescent="0.3">
      <c r="A6670" t="s">
        <v>15631</v>
      </c>
      <c r="B6670" s="1">
        <v>25205189</v>
      </c>
      <c r="C6670" s="1">
        <v>6669</v>
      </c>
    </row>
    <row r="6671" spans="1:3" x14ac:dyDescent="0.3">
      <c r="A6671" t="s">
        <v>15634</v>
      </c>
      <c r="B6671" s="1">
        <v>28984963</v>
      </c>
      <c r="C6671" s="1">
        <v>6670</v>
      </c>
    </row>
    <row r="6672" spans="1:3" x14ac:dyDescent="0.3">
      <c r="A6672" t="s">
        <v>15637</v>
      </c>
      <c r="B6672" s="1">
        <v>42021504</v>
      </c>
      <c r="C6672" s="1">
        <v>6671</v>
      </c>
    </row>
    <row r="6673" spans="1:3" x14ac:dyDescent="0.3">
      <c r="A6673" t="s">
        <v>15640</v>
      </c>
      <c r="B6673" s="1">
        <v>10051529</v>
      </c>
      <c r="C6673" s="1">
        <v>6672</v>
      </c>
    </row>
    <row r="6674" spans="1:3" x14ac:dyDescent="0.3">
      <c r="A6674" t="s">
        <v>15643</v>
      </c>
      <c r="B6674" s="1">
        <v>10192798</v>
      </c>
      <c r="C6674" s="1">
        <v>6673</v>
      </c>
    </row>
    <row r="6675" spans="1:3" x14ac:dyDescent="0.3">
      <c r="A6675" t="s">
        <v>15645</v>
      </c>
      <c r="B6675" s="1">
        <v>43535892</v>
      </c>
      <c r="C6675" s="1">
        <v>6674</v>
      </c>
    </row>
    <row r="6676" spans="1:3" x14ac:dyDescent="0.3">
      <c r="A6676" t="s">
        <v>8048</v>
      </c>
      <c r="B6676" s="1">
        <v>42030576</v>
      </c>
      <c r="C6676" s="1">
        <v>6675</v>
      </c>
    </row>
    <row r="6677" spans="1:3" x14ac:dyDescent="0.3">
      <c r="A6677" t="s">
        <v>15649</v>
      </c>
      <c r="B6677" s="1">
        <v>1087547474</v>
      </c>
      <c r="C6677" s="1">
        <v>6676</v>
      </c>
    </row>
    <row r="6678" spans="1:3" x14ac:dyDescent="0.3">
      <c r="A6678" t="s">
        <v>15651</v>
      </c>
      <c r="B6678" s="1">
        <v>1087556296</v>
      </c>
      <c r="C6678" s="1">
        <v>6677</v>
      </c>
    </row>
    <row r="6679" spans="1:3" x14ac:dyDescent="0.3">
      <c r="A6679" t="s">
        <v>2492</v>
      </c>
      <c r="B6679" s="1">
        <v>31495644</v>
      </c>
      <c r="C6679" s="1">
        <v>6678</v>
      </c>
    </row>
    <row r="6680" spans="1:3" x14ac:dyDescent="0.3">
      <c r="A6680" t="s">
        <v>15509</v>
      </c>
      <c r="B6680" s="1">
        <v>10198928</v>
      </c>
      <c r="C6680" s="1">
        <v>6679</v>
      </c>
    </row>
    <row r="6681" spans="1:3" x14ac:dyDescent="0.3">
      <c r="A6681" t="s">
        <v>15657</v>
      </c>
      <c r="B6681" s="1">
        <v>25004231</v>
      </c>
      <c r="C6681" s="1">
        <v>6680</v>
      </c>
    </row>
    <row r="6682" spans="1:3" x14ac:dyDescent="0.3">
      <c r="A6682" t="s">
        <v>4089</v>
      </c>
      <c r="B6682" s="1">
        <v>4591139</v>
      </c>
      <c r="C6682" s="1">
        <v>6681</v>
      </c>
    </row>
    <row r="6683" spans="1:3" x14ac:dyDescent="0.3">
      <c r="A6683" t="s">
        <v>15662</v>
      </c>
      <c r="B6683" s="1">
        <v>10198349</v>
      </c>
      <c r="C6683" s="1">
        <v>6682</v>
      </c>
    </row>
    <row r="6684" spans="1:3" x14ac:dyDescent="0.3">
      <c r="A6684" t="s">
        <v>15665</v>
      </c>
      <c r="B6684" s="1">
        <v>42028390</v>
      </c>
      <c r="C6684" s="1">
        <v>6683</v>
      </c>
    </row>
    <row r="6685" spans="1:3" x14ac:dyDescent="0.3">
      <c r="A6685" t="s">
        <v>15668</v>
      </c>
      <c r="B6685" s="1">
        <v>18609806</v>
      </c>
      <c r="C6685" s="1">
        <v>6684</v>
      </c>
    </row>
    <row r="6686" spans="1:3" x14ac:dyDescent="0.3">
      <c r="A6686" t="s">
        <v>15671</v>
      </c>
      <c r="B6686" s="1">
        <v>10051499</v>
      </c>
      <c r="C6686" s="1">
        <v>6685</v>
      </c>
    </row>
    <row r="6687" spans="1:3" x14ac:dyDescent="0.3">
      <c r="A6687" t="s">
        <v>15673</v>
      </c>
      <c r="B6687" s="1">
        <v>1087548171</v>
      </c>
      <c r="C6687" s="1">
        <v>6686</v>
      </c>
    </row>
    <row r="6688" spans="1:3" x14ac:dyDescent="0.3">
      <c r="A6688" t="s">
        <v>15675</v>
      </c>
      <c r="B6688" s="1">
        <v>4379856</v>
      </c>
      <c r="C6688" s="1">
        <v>6687</v>
      </c>
    </row>
    <row r="6689" spans="1:3" x14ac:dyDescent="0.3">
      <c r="A6689" t="s">
        <v>15678</v>
      </c>
      <c r="B6689" s="1">
        <v>10198682</v>
      </c>
      <c r="C6689" s="1">
        <v>6688</v>
      </c>
    </row>
    <row r="6690" spans="1:3" x14ac:dyDescent="0.3">
      <c r="A6690" t="s">
        <v>15681</v>
      </c>
      <c r="B6690" s="1">
        <v>10198771</v>
      </c>
      <c r="C6690" s="1">
        <v>6689</v>
      </c>
    </row>
    <row r="6691" spans="1:3" x14ac:dyDescent="0.3">
      <c r="A6691" t="s">
        <v>15683</v>
      </c>
      <c r="B6691" s="1">
        <v>42024877</v>
      </c>
      <c r="C6691" s="1">
        <v>6690</v>
      </c>
    </row>
    <row r="6692" spans="1:3" x14ac:dyDescent="0.3">
      <c r="A6692" t="s">
        <v>15685</v>
      </c>
      <c r="B6692" s="1">
        <v>24538698</v>
      </c>
      <c r="C6692" s="1">
        <v>6691</v>
      </c>
    </row>
    <row r="6693" spans="1:3" x14ac:dyDescent="0.3">
      <c r="A6693" t="s">
        <v>15688</v>
      </c>
      <c r="B6693" s="1">
        <v>4351818</v>
      </c>
      <c r="C6693" s="1">
        <v>6692</v>
      </c>
    </row>
    <row r="6694" spans="1:3" x14ac:dyDescent="0.3">
      <c r="A6694" t="s">
        <v>1466</v>
      </c>
      <c r="B6694" s="1">
        <v>24413001</v>
      </c>
      <c r="C6694" s="1">
        <v>6693</v>
      </c>
    </row>
    <row r="6695" spans="1:3" x14ac:dyDescent="0.3">
      <c r="A6695" t="s">
        <v>1464</v>
      </c>
      <c r="B6695" s="1">
        <v>18461332</v>
      </c>
      <c r="C6695" s="1">
        <v>6694</v>
      </c>
    </row>
    <row r="6696" spans="1:3" x14ac:dyDescent="0.3">
      <c r="A6696" t="s">
        <v>15693</v>
      </c>
      <c r="B6696" s="1">
        <v>71491681</v>
      </c>
      <c r="C6696" s="1">
        <v>6695</v>
      </c>
    </row>
    <row r="6697" spans="1:3" x14ac:dyDescent="0.3">
      <c r="A6697" t="s">
        <v>15696</v>
      </c>
      <c r="B6697" s="1">
        <v>42026819</v>
      </c>
      <c r="C6697" s="1">
        <v>6696</v>
      </c>
    </row>
    <row r="6698" spans="1:3" x14ac:dyDescent="0.3">
      <c r="A6698" t="s">
        <v>15699</v>
      </c>
      <c r="B6698" s="1">
        <v>29349656</v>
      </c>
      <c r="C6698" s="1">
        <v>6697</v>
      </c>
    </row>
    <row r="6699" spans="1:3" x14ac:dyDescent="0.3">
      <c r="A6699" t="s">
        <v>14975</v>
      </c>
      <c r="B6699" s="1">
        <v>10199440</v>
      </c>
      <c r="C6699" s="1">
        <v>6698</v>
      </c>
    </row>
    <row r="6700" spans="1:3" x14ac:dyDescent="0.3">
      <c r="A6700" t="s">
        <v>10129</v>
      </c>
      <c r="B6700" s="1">
        <v>42020927</v>
      </c>
      <c r="C6700" s="1">
        <v>6699</v>
      </c>
    </row>
    <row r="6701" spans="1:3" x14ac:dyDescent="0.3">
      <c r="A6701" t="s">
        <v>15706</v>
      </c>
      <c r="B6701" s="1">
        <v>10193260</v>
      </c>
      <c r="C6701" s="1">
        <v>6700</v>
      </c>
    </row>
    <row r="6702" spans="1:3" x14ac:dyDescent="0.3">
      <c r="A6702" t="s">
        <v>15709</v>
      </c>
      <c r="B6702" s="1">
        <v>42024479</v>
      </c>
      <c r="C6702" s="1">
        <v>6701</v>
      </c>
    </row>
    <row r="6703" spans="1:3" x14ac:dyDescent="0.3">
      <c r="A6703" t="s">
        <v>15712</v>
      </c>
      <c r="B6703" s="1">
        <v>1087556127</v>
      </c>
      <c r="C6703" s="1">
        <v>6702</v>
      </c>
    </row>
    <row r="6704" spans="1:3" x14ac:dyDescent="0.3">
      <c r="A6704" t="s">
        <v>15715</v>
      </c>
      <c r="B6704" s="1">
        <v>36501179</v>
      </c>
      <c r="C6704" s="1">
        <v>6703</v>
      </c>
    </row>
    <row r="6705" spans="1:3" x14ac:dyDescent="0.3">
      <c r="A6705" t="s">
        <v>15718</v>
      </c>
      <c r="B6705" s="1">
        <v>10050345</v>
      </c>
      <c r="C6705" s="1">
        <v>6704</v>
      </c>
    </row>
    <row r="6706" spans="1:3" x14ac:dyDescent="0.3">
      <c r="A6706" t="s">
        <v>15721</v>
      </c>
      <c r="B6706" s="1">
        <v>43024434</v>
      </c>
      <c r="C6706" s="1">
        <v>6705</v>
      </c>
    </row>
    <row r="6707" spans="1:3" x14ac:dyDescent="0.3">
      <c r="A6707" t="s">
        <v>15724</v>
      </c>
      <c r="B6707" s="1">
        <v>10197296</v>
      </c>
      <c r="C6707" s="1">
        <v>6706</v>
      </c>
    </row>
    <row r="6708" spans="1:3" x14ac:dyDescent="0.3">
      <c r="A6708" t="s">
        <v>15727</v>
      </c>
      <c r="B6708" s="1">
        <v>4387226</v>
      </c>
      <c r="C6708" s="1">
        <v>6707</v>
      </c>
    </row>
    <row r="6709" spans="1:3" x14ac:dyDescent="0.3">
      <c r="A6709" t="s">
        <v>11041</v>
      </c>
      <c r="B6709" s="1">
        <v>42027912</v>
      </c>
      <c r="C6709" s="1">
        <v>6708</v>
      </c>
    </row>
    <row r="6710" spans="1:3" x14ac:dyDescent="0.3">
      <c r="A6710" t="s">
        <v>15732</v>
      </c>
      <c r="B6710" s="1">
        <v>42023229</v>
      </c>
      <c r="C6710" s="1">
        <v>6709</v>
      </c>
    </row>
    <row r="6711" spans="1:3" x14ac:dyDescent="0.3">
      <c r="A6711" t="s">
        <v>6118</v>
      </c>
      <c r="B6711" s="1">
        <v>1359251</v>
      </c>
      <c r="C6711" s="1">
        <v>6710</v>
      </c>
    </row>
    <row r="6712" spans="1:3" x14ac:dyDescent="0.3">
      <c r="A6712" t="s">
        <v>15737</v>
      </c>
      <c r="B6712" s="1">
        <v>1192816951</v>
      </c>
      <c r="C6712" s="1">
        <v>6711</v>
      </c>
    </row>
    <row r="6713" spans="1:3" x14ac:dyDescent="0.3">
      <c r="A6713" t="s">
        <v>15740</v>
      </c>
      <c r="B6713" s="1">
        <v>42024450</v>
      </c>
      <c r="C6713" s="1">
        <v>6712</v>
      </c>
    </row>
    <row r="6714" spans="1:3" x14ac:dyDescent="0.3">
      <c r="A6714" t="s">
        <v>15743</v>
      </c>
      <c r="B6714" s="1">
        <v>34056124</v>
      </c>
      <c r="C6714" s="1">
        <v>6713</v>
      </c>
    </row>
    <row r="6715" spans="1:3" x14ac:dyDescent="0.3">
      <c r="A6715" t="s">
        <v>15745</v>
      </c>
      <c r="B6715" s="1">
        <v>10070702</v>
      </c>
      <c r="C6715" s="1">
        <v>6714</v>
      </c>
    </row>
    <row r="6716" spans="1:3" x14ac:dyDescent="0.3">
      <c r="A6716" t="s">
        <v>15747</v>
      </c>
      <c r="B6716" s="1">
        <v>10192693</v>
      </c>
      <c r="C6716" s="1">
        <v>6715</v>
      </c>
    </row>
    <row r="6717" spans="1:3" x14ac:dyDescent="0.3">
      <c r="A6717" t="s">
        <v>15750</v>
      </c>
      <c r="B6717" s="1">
        <v>42024900</v>
      </c>
      <c r="C6717" s="1">
        <v>6716</v>
      </c>
    </row>
    <row r="6718" spans="1:3" x14ac:dyDescent="0.3">
      <c r="A6718" t="s">
        <v>15753</v>
      </c>
      <c r="B6718" s="1">
        <v>1087548544</v>
      </c>
      <c r="C6718" s="1">
        <v>6717</v>
      </c>
    </row>
    <row r="6719" spans="1:3" x14ac:dyDescent="0.3">
      <c r="A6719" t="s">
        <v>15756</v>
      </c>
      <c r="B6719" s="1">
        <v>2459688</v>
      </c>
      <c r="C6719" s="1">
        <v>6718</v>
      </c>
    </row>
    <row r="6720" spans="1:3" x14ac:dyDescent="0.3">
      <c r="A6720" t="s">
        <v>15758</v>
      </c>
      <c r="B6720" s="1">
        <v>24589265</v>
      </c>
      <c r="C6720" s="1">
        <v>6719</v>
      </c>
    </row>
    <row r="6721" spans="1:3" x14ac:dyDescent="0.3">
      <c r="A6721" t="s">
        <v>15760</v>
      </c>
      <c r="B6721" s="1">
        <v>10196654</v>
      </c>
      <c r="C6721" s="1">
        <v>6720</v>
      </c>
    </row>
    <row r="6722" spans="1:3" x14ac:dyDescent="0.3">
      <c r="A6722" t="s">
        <v>15762</v>
      </c>
      <c r="B6722" s="1">
        <v>29175648</v>
      </c>
      <c r="C6722" s="1">
        <v>6721</v>
      </c>
    </row>
    <row r="6723" spans="1:3" x14ac:dyDescent="0.3">
      <c r="A6723" t="s">
        <v>15764</v>
      </c>
      <c r="B6723" s="1">
        <v>10190919</v>
      </c>
      <c r="C6723" s="1">
        <v>6722</v>
      </c>
    </row>
    <row r="6724" spans="1:3" x14ac:dyDescent="0.3">
      <c r="A6724" t="s">
        <v>15766</v>
      </c>
      <c r="B6724" s="1">
        <v>42021669</v>
      </c>
      <c r="C6724" s="1">
        <v>6723</v>
      </c>
    </row>
    <row r="6725" spans="1:3" x14ac:dyDescent="0.3">
      <c r="A6725" t="s">
        <v>15768</v>
      </c>
      <c r="B6725" s="1">
        <v>42024387</v>
      </c>
      <c r="C6725" s="1">
        <v>6724</v>
      </c>
    </row>
    <row r="6726" spans="1:3" x14ac:dyDescent="0.3">
      <c r="A6726" t="s">
        <v>5137</v>
      </c>
      <c r="B6726" s="1">
        <v>10197471</v>
      </c>
      <c r="C6726" s="1">
        <v>6725</v>
      </c>
    </row>
    <row r="6727" spans="1:3" x14ac:dyDescent="0.3">
      <c r="A6727" t="s">
        <v>15772</v>
      </c>
      <c r="B6727" s="1">
        <v>42025273</v>
      </c>
      <c r="C6727" s="1">
        <v>6726</v>
      </c>
    </row>
    <row r="6728" spans="1:3" x14ac:dyDescent="0.3">
      <c r="A6728" t="s">
        <v>15774</v>
      </c>
      <c r="B6728" s="1">
        <v>42027134</v>
      </c>
      <c r="C6728" s="1">
        <v>6727</v>
      </c>
    </row>
    <row r="6729" spans="1:3" x14ac:dyDescent="0.3">
      <c r="A6729" t="s">
        <v>15776</v>
      </c>
      <c r="B6729" s="1">
        <v>10198202</v>
      </c>
      <c r="C6729" s="1">
        <v>6728</v>
      </c>
    </row>
    <row r="6730" spans="1:3" x14ac:dyDescent="0.3">
      <c r="A6730" t="s">
        <v>11650</v>
      </c>
      <c r="B6730" s="1">
        <v>42022478</v>
      </c>
      <c r="C6730" s="1">
        <v>6729</v>
      </c>
    </row>
    <row r="6731" spans="1:3" x14ac:dyDescent="0.3">
      <c r="A6731" t="s">
        <v>3338</v>
      </c>
      <c r="B6731" s="1">
        <v>599175</v>
      </c>
      <c r="C6731" s="1">
        <v>6730</v>
      </c>
    </row>
    <row r="6732" spans="1:3" x14ac:dyDescent="0.3">
      <c r="A6732" t="s">
        <v>5254</v>
      </c>
      <c r="B6732" s="1">
        <v>42026662</v>
      </c>
      <c r="C6732" s="1">
        <v>6731</v>
      </c>
    </row>
    <row r="6733" spans="1:3" x14ac:dyDescent="0.3">
      <c r="A6733" t="s">
        <v>8839</v>
      </c>
      <c r="B6733" s="1">
        <v>16205739</v>
      </c>
      <c r="C6733" s="1">
        <v>6732</v>
      </c>
    </row>
    <row r="6734" spans="1:3" x14ac:dyDescent="0.3">
      <c r="A6734" t="s">
        <v>15786</v>
      </c>
      <c r="B6734" s="1">
        <v>36146786</v>
      </c>
      <c r="C6734" s="1">
        <v>6733</v>
      </c>
    </row>
    <row r="6735" spans="1:3" x14ac:dyDescent="0.3">
      <c r="A6735" t="s">
        <v>15789</v>
      </c>
      <c r="B6735" s="1">
        <v>18610161</v>
      </c>
      <c r="C6735" s="1">
        <v>6734</v>
      </c>
    </row>
    <row r="6736" spans="1:3" x14ac:dyDescent="0.3">
      <c r="A6736" t="s">
        <v>15792</v>
      </c>
      <c r="B6736" s="1">
        <v>30337098</v>
      </c>
      <c r="C6736" s="1">
        <v>6735</v>
      </c>
    </row>
    <row r="6737" spans="1:3" x14ac:dyDescent="0.3">
      <c r="A6737" t="s">
        <v>4283</v>
      </c>
      <c r="B6737" s="1">
        <v>42023166</v>
      </c>
      <c r="C6737" s="1">
        <v>6736</v>
      </c>
    </row>
    <row r="6738" spans="1:3" x14ac:dyDescent="0.3">
      <c r="A6738" t="s">
        <v>15797</v>
      </c>
      <c r="B6738" s="1">
        <v>42027289</v>
      </c>
      <c r="C6738" s="1">
        <v>6737</v>
      </c>
    </row>
    <row r="6739" spans="1:3" x14ac:dyDescent="0.3">
      <c r="A6739" t="s">
        <v>15800</v>
      </c>
      <c r="B6739" s="1">
        <v>16358590</v>
      </c>
      <c r="C6739" s="1">
        <v>6738</v>
      </c>
    </row>
    <row r="6740" spans="1:3" x14ac:dyDescent="0.3">
      <c r="A6740" t="s">
        <v>15802</v>
      </c>
      <c r="B6740" s="1">
        <v>42024182</v>
      </c>
      <c r="C6740" s="1">
        <v>6739</v>
      </c>
    </row>
    <row r="6741" spans="1:3" x14ac:dyDescent="0.3">
      <c r="A6741" t="s">
        <v>14810</v>
      </c>
      <c r="B6741" s="1">
        <v>42031498</v>
      </c>
      <c r="C6741" s="1">
        <v>6740</v>
      </c>
    </row>
    <row r="6742" spans="1:3" x14ac:dyDescent="0.3">
      <c r="A6742" t="s">
        <v>15806</v>
      </c>
      <c r="B6742" s="1">
        <v>10195037</v>
      </c>
      <c r="C6742" s="1">
        <v>6741</v>
      </c>
    </row>
    <row r="6743" spans="1:3" x14ac:dyDescent="0.3">
      <c r="A6743" t="s">
        <v>15808</v>
      </c>
      <c r="B6743" s="1">
        <v>43499868</v>
      </c>
      <c r="C6743" s="1">
        <v>6742</v>
      </c>
    </row>
    <row r="6744" spans="1:3" x14ac:dyDescent="0.3">
      <c r="A6744" t="s">
        <v>5942</v>
      </c>
      <c r="B6744" s="1">
        <v>10194098</v>
      </c>
      <c r="C6744" s="1">
        <v>6743</v>
      </c>
    </row>
    <row r="6745" spans="1:3" x14ac:dyDescent="0.3">
      <c r="A6745" t="s">
        <v>15812</v>
      </c>
      <c r="B6745" s="1">
        <v>18593610</v>
      </c>
      <c r="C6745" s="1">
        <v>6744</v>
      </c>
    </row>
    <row r="6746" spans="1:3" x14ac:dyDescent="0.3">
      <c r="A6746" t="s">
        <v>15815</v>
      </c>
      <c r="B6746" s="1">
        <v>1087557165</v>
      </c>
      <c r="C6746" s="1">
        <v>6745</v>
      </c>
    </row>
    <row r="6747" spans="1:3" x14ac:dyDescent="0.3">
      <c r="A6747" t="s">
        <v>15817</v>
      </c>
      <c r="B6747" s="1">
        <v>1087555036</v>
      </c>
      <c r="C6747" s="1">
        <v>6746</v>
      </c>
    </row>
    <row r="6748" spans="1:3" x14ac:dyDescent="0.3">
      <c r="A6748" t="s">
        <v>15819</v>
      </c>
      <c r="B6748" s="1">
        <v>34043602</v>
      </c>
      <c r="C6748" s="1">
        <v>6747</v>
      </c>
    </row>
    <row r="6749" spans="1:3" x14ac:dyDescent="0.3">
      <c r="A6749" t="s">
        <v>15822</v>
      </c>
      <c r="B6749" s="1">
        <v>42024387</v>
      </c>
      <c r="C6749" s="1">
        <v>6748</v>
      </c>
    </row>
    <row r="6750" spans="1:3" x14ac:dyDescent="0.3">
      <c r="A6750" t="s">
        <v>15825</v>
      </c>
      <c r="B6750" s="1">
        <v>42025101</v>
      </c>
      <c r="C6750" s="1">
        <v>6749</v>
      </c>
    </row>
    <row r="6751" spans="1:3" x14ac:dyDescent="0.3">
      <c r="A6751" t="s">
        <v>15828</v>
      </c>
      <c r="B6751" s="1">
        <v>4346465</v>
      </c>
      <c r="C6751" s="1">
        <v>6750</v>
      </c>
    </row>
    <row r="6752" spans="1:3" x14ac:dyDescent="0.3">
      <c r="A6752" t="s">
        <v>15830</v>
      </c>
      <c r="B6752" s="1">
        <v>24389646</v>
      </c>
      <c r="C6752" s="1">
        <v>6751</v>
      </c>
    </row>
    <row r="6753" spans="1:3" x14ac:dyDescent="0.3">
      <c r="A6753" t="s">
        <v>15832</v>
      </c>
      <c r="B6753" s="1">
        <v>10197068</v>
      </c>
      <c r="C6753" s="1">
        <v>6752</v>
      </c>
    </row>
    <row r="6754" spans="1:3" x14ac:dyDescent="0.3">
      <c r="A6754" t="s">
        <v>15834</v>
      </c>
      <c r="B6754" s="1">
        <v>42023201</v>
      </c>
      <c r="C6754" s="1">
        <v>6753</v>
      </c>
    </row>
    <row r="6755" spans="1:3" x14ac:dyDescent="0.3">
      <c r="A6755" t="s">
        <v>5173</v>
      </c>
      <c r="B6755" s="1">
        <v>10193253</v>
      </c>
      <c r="C6755" s="1">
        <v>6754</v>
      </c>
    </row>
    <row r="6756" spans="1:3" x14ac:dyDescent="0.3">
      <c r="A6756" t="s">
        <v>15838</v>
      </c>
      <c r="B6756" s="1">
        <v>42022886</v>
      </c>
      <c r="C6756" s="1">
        <v>6755</v>
      </c>
    </row>
    <row r="6757" spans="1:3" x14ac:dyDescent="0.3">
      <c r="A6757" t="s">
        <v>15841</v>
      </c>
      <c r="B6757" s="1">
        <v>24788942</v>
      </c>
      <c r="C6757" s="1">
        <v>6756</v>
      </c>
    </row>
    <row r="6758" spans="1:3" x14ac:dyDescent="0.3">
      <c r="A6758" t="s">
        <v>15844</v>
      </c>
      <c r="B6758" s="1">
        <v>42023704</v>
      </c>
      <c r="C6758" s="1">
        <v>6757</v>
      </c>
    </row>
    <row r="6759" spans="1:3" x14ac:dyDescent="0.3">
      <c r="A6759" t="s">
        <v>15847</v>
      </c>
      <c r="B6759" s="1">
        <v>42029028</v>
      </c>
      <c r="C6759" s="1">
        <v>6758</v>
      </c>
    </row>
    <row r="6760" spans="1:3" x14ac:dyDescent="0.3">
      <c r="A6760" t="s">
        <v>15849</v>
      </c>
      <c r="B6760" s="1">
        <v>10198390</v>
      </c>
      <c r="C6760" s="1">
        <v>6759</v>
      </c>
    </row>
    <row r="6761" spans="1:3" x14ac:dyDescent="0.3">
      <c r="A6761" t="s">
        <v>15851</v>
      </c>
      <c r="B6761" s="1">
        <v>42086967</v>
      </c>
      <c r="C6761" s="1">
        <v>6760</v>
      </c>
    </row>
    <row r="6762" spans="1:3" x14ac:dyDescent="0.3">
      <c r="A6762" t="s">
        <v>15854</v>
      </c>
      <c r="B6762" s="1">
        <v>15525399</v>
      </c>
      <c r="C6762" s="1">
        <v>6761</v>
      </c>
    </row>
    <row r="6763" spans="1:3" x14ac:dyDescent="0.3">
      <c r="A6763" t="s">
        <v>15856</v>
      </c>
      <c r="B6763" s="1">
        <v>42020777</v>
      </c>
      <c r="C6763" s="1">
        <v>6762</v>
      </c>
    </row>
    <row r="6764" spans="1:3" x14ac:dyDescent="0.3">
      <c r="A6764" t="s">
        <v>15858</v>
      </c>
      <c r="B6764" s="1">
        <v>24537181</v>
      </c>
      <c r="C6764" s="1">
        <v>6763</v>
      </c>
    </row>
    <row r="6765" spans="1:3" x14ac:dyDescent="0.3">
      <c r="A6765" t="s">
        <v>15861</v>
      </c>
      <c r="B6765" s="1">
        <v>42023017</v>
      </c>
      <c r="C6765" s="1">
        <v>6764</v>
      </c>
    </row>
    <row r="6766" spans="1:3" x14ac:dyDescent="0.3">
      <c r="A6766" t="s">
        <v>15864</v>
      </c>
      <c r="B6766" s="1">
        <v>31497831</v>
      </c>
      <c r="C6766" s="1">
        <v>6765</v>
      </c>
    </row>
    <row r="6767" spans="1:3" x14ac:dyDescent="0.3">
      <c r="A6767" t="s">
        <v>15867</v>
      </c>
      <c r="B6767" s="1">
        <v>1126585361</v>
      </c>
      <c r="C6767" s="1">
        <v>6766</v>
      </c>
    </row>
    <row r="6768" spans="1:3" x14ac:dyDescent="0.3">
      <c r="A6768" t="s">
        <v>15870</v>
      </c>
      <c r="B6768" s="1">
        <v>16200644</v>
      </c>
      <c r="C6768" s="1">
        <v>6767</v>
      </c>
    </row>
    <row r="6769" spans="1:3" x14ac:dyDescent="0.3">
      <c r="A6769" t="s">
        <v>15872</v>
      </c>
      <c r="B6769" s="1">
        <v>42116178</v>
      </c>
      <c r="C6769" s="1">
        <v>6768</v>
      </c>
    </row>
    <row r="6770" spans="1:3" x14ac:dyDescent="0.3">
      <c r="A6770" t="s">
        <v>15874</v>
      </c>
      <c r="B6770" s="1">
        <v>42027429</v>
      </c>
      <c r="C6770" s="1">
        <v>6769</v>
      </c>
    </row>
    <row r="6771" spans="1:3" x14ac:dyDescent="0.3">
      <c r="A6771" t="s">
        <v>15876</v>
      </c>
      <c r="B6771" s="1">
        <v>42025293</v>
      </c>
      <c r="C6771" s="1">
        <v>6770</v>
      </c>
    </row>
    <row r="6772" spans="1:3" x14ac:dyDescent="0.3">
      <c r="A6772" t="s">
        <v>15878</v>
      </c>
      <c r="B6772" s="1">
        <v>4711449</v>
      </c>
      <c r="C6772" s="1">
        <v>6771</v>
      </c>
    </row>
    <row r="6773" spans="1:3" x14ac:dyDescent="0.3">
      <c r="A6773" t="s">
        <v>15880</v>
      </c>
      <c r="B6773" s="1">
        <v>24539880</v>
      </c>
      <c r="C6773" s="1">
        <v>6772</v>
      </c>
    </row>
    <row r="6774" spans="1:3" x14ac:dyDescent="0.3">
      <c r="A6774" t="s">
        <v>14633</v>
      </c>
      <c r="B6774" s="1">
        <v>10197271</v>
      </c>
      <c r="C6774" s="1">
        <v>6773</v>
      </c>
    </row>
    <row r="6775" spans="1:3" x14ac:dyDescent="0.3">
      <c r="A6775" t="s">
        <v>15108</v>
      </c>
      <c r="B6775" s="1">
        <v>42023844</v>
      </c>
      <c r="C6775" s="1">
        <v>6774</v>
      </c>
    </row>
    <row r="6776" spans="1:3" x14ac:dyDescent="0.3">
      <c r="A6776" t="s">
        <v>15884</v>
      </c>
      <c r="B6776" s="1">
        <v>6559821</v>
      </c>
      <c r="C6776" s="1">
        <v>6775</v>
      </c>
    </row>
    <row r="6777" spans="1:3" x14ac:dyDescent="0.3">
      <c r="A6777" t="s">
        <v>15886</v>
      </c>
      <c r="B6777" s="1">
        <v>42024770</v>
      </c>
      <c r="C6777" s="1">
        <v>6776</v>
      </c>
    </row>
    <row r="6778" spans="1:3" x14ac:dyDescent="0.3">
      <c r="A6778" t="s">
        <v>15888</v>
      </c>
      <c r="B6778" s="1">
        <v>42021981</v>
      </c>
      <c r="C6778" s="1">
        <v>6777</v>
      </c>
    </row>
    <row r="6779" spans="1:3" x14ac:dyDescent="0.3">
      <c r="A6779" t="s">
        <v>15890</v>
      </c>
      <c r="B6779" s="1">
        <v>10194578</v>
      </c>
      <c r="C6779" s="1">
        <v>6778</v>
      </c>
    </row>
    <row r="6780" spans="1:3" x14ac:dyDescent="0.3">
      <c r="A6780" t="s">
        <v>3810</v>
      </c>
      <c r="B6780" s="1">
        <v>10196754</v>
      </c>
      <c r="C6780" s="1">
        <v>6779</v>
      </c>
    </row>
    <row r="6781" spans="1:3" x14ac:dyDescent="0.3">
      <c r="A6781" t="s">
        <v>4454</v>
      </c>
      <c r="B6781" s="1">
        <v>29306951</v>
      </c>
      <c r="C6781" s="1">
        <v>6780</v>
      </c>
    </row>
    <row r="6782" spans="1:3" x14ac:dyDescent="0.3">
      <c r="A6782" t="s">
        <v>15896</v>
      </c>
      <c r="B6782" s="1">
        <v>4387595</v>
      </c>
      <c r="C6782" s="1">
        <v>6781</v>
      </c>
    </row>
    <row r="6783" spans="1:3" x14ac:dyDescent="0.3">
      <c r="A6783" t="s">
        <v>15899</v>
      </c>
      <c r="B6783" s="1">
        <v>1232359</v>
      </c>
      <c r="C6783" s="1">
        <v>6782</v>
      </c>
    </row>
    <row r="6784" spans="1:3" x14ac:dyDescent="0.3">
      <c r="A6784" t="s">
        <v>15901</v>
      </c>
      <c r="B6784" s="1">
        <v>24410222</v>
      </c>
      <c r="C6784" s="1">
        <v>6783</v>
      </c>
    </row>
    <row r="6785" spans="1:3" x14ac:dyDescent="0.3">
      <c r="A6785" t="s">
        <v>15903</v>
      </c>
      <c r="B6785" s="1">
        <v>692059</v>
      </c>
      <c r="C6785" s="1">
        <v>6784</v>
      </c>
    </row>
    <row r="6786" spans="1:3" x14ac:dyDescent="0.3">
      <c r="A6786" t="s">
        <v>145</v>
      </c>
      <c r="B6786" s="1">
        <v>8914800271</v>
      </c>
      <c r="C6786" s="1">
        <v>6785</v>
      </c>
    </row>
    <row r="6787" spans="1:3" x14ac:dyDescent="0.3">
      <c r="A6787" t="s">
        <v>145</v>
      </c>
      <c r="B6787" s="1">
        <v>8914800271</v>
      </c>
      <c r="C6787" s="1">
        <v>6786</v>
      </c>
    </row>
    <row r="6788" spans="1:3" x14ac:dyDescent="0.3">
      <c r="A6788" t="s">
        <v>145</v>
      </c>
      <c r="B6788" s="1">
        <v>8914800271</v>
      </c>
      <c r="C6788" s="1">
        <v>6787</v>
      </c>
    </row>
    <row r="6789" spans="1:3" x14ac:dyDescent="0.3">
      <c r="A6789" t="s">
        <v>15912</v>
      </c>
      <c r="B6789" s="1">
        <v>2475442</v>
      </c>
      <c r="C6789" s="1">
        <v>6788</v>
      </c>
    </row>
    <row r="6790" spans="1:3" x14ac:dyDescent="0.3">
      <c r="A6790" t="s">
        <v>145</v>
      </c>
      <c r="B6790" s="1">
        <v>8914800271</v>
      </c>
      <c r="C6790" s="1">
        <v>6789</v>
      </c>
    </row>
    <row r="6791" spans="1:3" x14ac:dyDescent="0.3">
      <c r="A6791" t="s">
        <v>15917</v>
      </c>
      <c r="B6791" s="1">
        <v>0</v>
      </c>
      <c r="C6791" s="1">
        <v>6790</v>
      </c>
    </row>
    <row r="6792" spans="1:3" x14ac:dyDescent="0.3">
      <c r="A6792" t="s">
        <v>145</v>
      </c>
      <c r="B6792" s="1">
        <v>8914800271</v>
      </c>
      <c r="C6792" s="1">
        <v>6791</v>
      </c>
    </row>
    <row r="6793" spans="1:3" x14ac:dyDescent="0.3">
      <c r="A6793" t="s">
        <v>15922</v>
      </c>
      <c r="B6793" s="1">
        <v>29621081</v>
      </c>
      <c r="C6793" s="1">
        <v>6792</v>
      </c>
    </row>
    <row r="6794" spans="1:3" x14ac:dyDescent="0.3">
      <c r="A6794" t="s">
        <v>145</v>
      </c>
      <c r="B6794" s="1">
        <v>8914800271</v>
      </c>
      <c r="C6794" s="1">
        <v>6793</v>
      </c>
    </row>
    <row r="6795" spans="1:3" x14ac:dyDescent="0.3">
      <c r="A6795" t="s">
        <v>15927</v>
      </c>
      <c r="B6795" s="1">
        <v>4602892</v>
      </c>
      <c r="C6795" s="1">
        <v>6794</v>
      </c>
    </row>
    <row r="6796" spans="1:3" x14ac:dyDescent="0.3">
      <c r="A6796" t="s">
        <v>15930</v>
      </c>
      <c r="B6796" s="1">
        <v>6458291</v>
      </c>
      <c r="C6796" s="1">
        <v>6795</v>
      </c>
    </row>
    <row r="6797" spans="1:3" x14ac:dyDescent="0.3">
      <c r="A6797" t="s">
        <v>145</v>
      </c>
      <c r="B6797" s="1">
        <v>8914800271</v>
      </c>
      <c r="C6797" s="1">
        <v>6796</v>
      </c>
    </row>
    <row r="6798" spans="1:3" x14ac:dyDescent="0.3">
      <c r="A6798" t="s">
        <v>15935</v>
      </c>
      <c r="B6798" s="1">
        <v>10190210</v>
      </c>
      <c r="C6798" s="1">
        <v>6797</v>
      </c>
    </row>
    <row r="6799" spans="1:3" x14ac:dyDescent="0.3">
      <c r="A6799" t="s">
        <v>7841</v>
      </c>
      <c r="B6799" s="1">
        <v>8001733426</v>
      </c>
      <c r="C6799" s="1">
        <v>6798</v>
      </c>
    </row>
    <row r="6800" spans="1:3" x14ac:dyDescent="0.3">
      <c r="A6800" t="s">
        <v>15940</v>
      </c>
      <c r="B6800" s="1">
        <v>29991078</v>
      </c>
      <c r="C6800" s="1">
        <v>6799</v>
      </c>
    </row>
    <row r="6801" spans="1:3" x14ac:dyDescent="0.3">
      <c r="A6801" t="s">
        <v>145</v>
      </c>
      <c r="B6801" s="1">
        <v>8914800271</v>
      </c>
      <c r="C6801" s="1">
        <v>6800</v>
      </c>
    </row>
    <row r="6802" spans="1:3" x14ac:dyDescent="0.3">
      <c r="A6802" t="s">
        <v>145</v>
      </c>
      <c r="B6802" s="1">
        <v>8914800271</v>
      </c>
      <c r="C6802" s="1">
        <v>6801</v>
      </c>
    </row>
    <row r="6803" spans="1:3" x14ac:dyDescent="0.3">
      <c r="A6803" t="s">
        <v>145</v>
      </c>
      <c r="B6803" s="1">
        <v>8914800271</v>
      </c>
      <c r="C6803" s="1">
        <v>6802</v>
      </c>
    </row>
    <row r="6804" spans="1:3" x14ac:dyDescent="0.3">
      <c r="A6804" t="s">
        <v>15949</v>
      </c>
      <c r="B6804" s="1">
        <v>25056205</v>
      </c>
      <c r="C6804" s="1">
        <v>6803</v>
      </c>
    </row>
    <row r="6805" spans="1:3" x14ac:dyDescent="0.3">
      <c r="A6805" t="s">
        <v>15951</v>
      </c>
      <c r="B6805" s="1">
        <v>0</v>
      </c>
      <c r="C6805" s="1">
        <v>6804</v>
      </c>
    </row>
    <row r="6806" spans="1:3" x14ac:dyDescent="0.3">
      <c r="A6806" t="s">
        <v>15953</v>
      </c>
      <c r="B6806" s="1">
        <v>16345490</v>
      </c>
      <c r="C6806" s="1">
        <v>6805</v>
      </c>
    </row>
    <row r="6807" spans="1:3" x14ac:dyDescent="0.3">
      <c r="A6807" t="s">
        <v>145</v>
      </c>
      <c r="B6807" s="1">
        <v>8914800271</v>
      </c>
      <c r="C6807" s="1">
        <v>6806</v>
      </c>
    </row>
    <row r="6808" spans="1:3" x14ac:dyDescent="0.3">
      <c r="A6808" t="s">
        <v>15958</v>
      </c>
      <c r="B6808" s="1">
        <v>29996410</v>
      </c>
      <c r="C6808" s="1">
        <v>6807</v>
      </c>
    </row>
    <row r="6809" spans="1:3" x14ac:dyDescent="0.3">
      <c r="A6809" t="s">
        <v>145</v>
      </c>
      <c r="B6809" s="1">
        <v>8914800271</v>
      </c>
      <c r="C6809" s="1">
        <v>6808</v>
      </c>
    </row>
    <row r="6810" spans="1:3" x14ac:dyDescent="0.3">
      <c r="A6810" t="s">
        <v>676</v>
      </c>
      <c r="B6810" s="1">
        <v>4601811</v>
      </c>
      <c r="C6810" s="1">
        <v>6809</v>
      </c>
    </row>
    <row r="6811" spans="1:3" x14ac:dyDescent="0.3">
      <c r="A6811" t="s">
        <v>145</v>
      </c>
      <c r="B6811" s="1">
        <v>8914800271</v>
      </c>
      <c r="C6811" s="1">
        <v>6810</v>
      </c>
    </row>
    <row r="6812" spans="1:3" x14ac:dyDescent="0.3">
      <c r="A6812" t="s">
        <v>765</v>
      </c>
      <c r="B6812" s="1">
        <v>24538906</v>
      </c>
      <c r="C6812" s="1">
        <v>6811</v>
      </c>
    </row>
    <row r="6813" spans="1:3" x14ac:dyDescent="0.3">
      <c r="A6813" t="s">
        <v>15969</v>
      </c>
      <c r="B6813" s="1">
        <v>42029118</v>
      </c>
      <c r="C6813" s="1">
        <v>6812</v>
      </c>
    </row>
    <row r="6814" spans="1:3" x14ac:dyDescent="0.3">
      <c r="A6814" t="s">
        <v>15972</v>
      </c>
      <c r="B6814" s="1">
        <v>25205149</v>
      </c>
      <c r="C6814" s="1">
        <v>6813</v>
      </c>
    </row>
    <row r="6815" spans="1:3" x14ac:dyDescent="0.3">
      <c r="A6815" t="s">
        <v>15975</v>
      </c>
      <c r="B6815" s="1">
        <v>29397298</v>
      </c>
      <c r="C6815" s="1">
        <v>6814</v>
      </c>
    </row>
    <row r="6816" spans="1:3" x14ac:dyDescent="0.3">
      <c r="A6816" t="s">
        <v>15978</v>
      </c>
      <c r="B6816" s="1">
        <v>42020135</v>
      </c>
      <c r="C6816" s="1">
        <v>6815</v>
      </c>
    </row>
    <row r="6817" spans="1:3" x14ac:dyDescent="0.3">
      <c r="A6817" t="s">
        <v>15981</v>
      </c>
      <c r="B6817" s="1">
        <v>42030900</v>
      </c>
      <c r="C6817" s="1">
        <v>6816</v>
      </c>
    </row>
    <row r="6818" spans="1:3" x14ac:dyDescent="0.3">
      <c r="A6818" t="s">
        <v>15984</v>
      </c>
      <c r="B6818" s="1">
        <v>24538790</v>
      </c>
      <c r="C6818" s="1">
        <v>6817</v>
      </c>
    </row>
    <row r="6819" spans="1:3" x14ac:dyDescent="0.3">
      <c r="A6819" t="s">
        <v>15987</v>
      </c>
      <c r="B6819" s="1">
        <v>21434550</v>
      </c>
      <c r="C6819" s="1">
        <v>6818</v>
      </c>
    </row>
    <row r="6820" spans="1:3" x14ac:dyDescent="0.3">
      <c r="A6820" t="s">
        <v>15990</v>
      </c>
      <c r="B6820" s="1">
        <v>42029751</v>
      </c>
      <c r="C6820" s="1">
        <v>6819</v>
      </c>
    </row>
    <row r="6821" spans="1:3" x14ac:dyDescent="0.3">
      <c r="A6821" t="s">
        <v>15993</v>
      </c>
      <c r="B6821" s="1">
        <v>52320009</v>
      </c>
      <c r="C6821" s="1">
        <v>6820</v>
      </c>
    </row>
    <row r="6822" spans="1:3" x14ac:dyDescent="0.3">
      <c r="A6822" t="s">
        <v>15995</v>
      </c>
      <c r="B6822" s="1">
        <v>42026149</v>
      </c>
      <c r="C6822" s="1">
        <v>6821</v>
      </c>
    </row>
    <row r="6823" spans="1:3" x14ac:dyDescent="0.3">
      <c r="A6823" t="s">
        <v>15997</v>
      </c>
      <c r="B6823" s="1">
        <v>10193978</v>
      </c>
      <c r="C6823" s="1">
        <v>6822</v>
      </c>
    </row>
    <row r="6824" spans="1:3" x14ac:dyDescent="0.3">
      <c r="A6824" t="s">
        <v>15999</v>
      </c>
      <c r="B6824" s="1">
        <v>24538040</v>
      </c>
      <c r="C6824" s="1">
        <v>6823</v>
      </c>
    </row>
    <row r="6825" spans="1:3" x14ac:dyDescent="0.3">
      <c r="A6825" t="s">
        <v>145</v>
      </c>
      <c r="B6825" s="1">
        <v>8914800271</v>
      </c>
      <c r="C6825" s="1">
        <v>6824</v>
      </c>
    </row>
    <row r="6826" spans="1:3" x14ac:dyDescent="0.3">
      <c r="A6826" t="s">
        <v>145</v>
      </c>
      <c r="B6826" s="1">
        <v>8914800271</v>
      </c>
      <c r="C6826" s="1">
        <v>6825</v>
      </c>
    </row>
    <row r="6827" spans="1:3" x14ac:dyDescent="0.3">
      <c r="A6827" t="s">
        <v>16005</v>
      </c>
      <c r="B6827" s="1">
        <v>24539166</v>
      </c>
      <c r="C6827" s="1">
        <v>6826</v>
      </c>
    </row>
    <row r="6828" spans="1:3" x14ac:dyDescent="0.3">
      <c r="A6828" t="s">
        <v>16008</v>
      </c>
      <c r="B6828" s="1">
        <v>25209681</v>
      </c>
      <c r="C6828" s="1">
        <v>6827</v>
      </c>
    </row>
    <row r="6829" spans="1:3" x14ac:dyDescent="0.3">
      <c r="A6829" t="s">
        <v>16010</v>
      </c>
      <c r="B6829" s="1">
        <v>2461286</v>
      </c>
      <c r="C6829" s="1">
        <v>6828</v>
      </c>
    </row>
    <row r="6830" spans="1:3" x14ac:dyDescent="0.3">
      <c r="A6830" t="s">
        <v>16012</v>
      </c>
      <c r="B6830" s="1">
        <v>4379725</v>
      </c>
      <c r="C6830" s="1">
        <v>6829</v>
      </c>
    </row>
    <row r="6831" spans="1:3" x14ac:dyDescent="0.3">
      <c r="A6831" t="s">
        <v>16015</v>
      </c>
      <c r="B6831" s="1">
        <v>42055633</v>
      </c>
      <c r="C6831" s="1">
        <v>6830</v>
      </c>
    </row>
    <row r="6832" spans="1:3" x14ac:dyDescent="0.3">
      <c r="A6832" t="s">
        <v>16017</v>
      </c>
      <c r="B6832" s="1">
        <v>10051227</v>
      </c>
      <c r="C6832" s="1">
        <v>6831</v>
      </c>
    </row>
    <row r="6833" spans="1:3" x14ac:dyDescent="0.3">
      <c r="A6833" t="s">
        <v>16018</v>
      </c>
      <c r="B6833" s="1">
        <v>18609321</v>
      </c>
      <c r="C6833" s="1">
        <v>6832</v>
      </c>
    </row>
    <row r="6834" spans="1:3" x14ac:dyDescent="0.3">
      <c r="A6834" t="s">
        <v>16019</v>
      </c>
      <c r="B6834" s="1">
        <v>10050414</v>
      </c>
      <c r="C6834" s="1">
        <v>6833</v>
      </c>
    </row>
    <row r="6835" spans="1:3" x14ac:dyDescent="0.3">
      <c r="A6835" t="s">
        <v>16021</v>
      </c>
      <c r="B6835" s="1">
        <v>41963129</v>
      </c>
      <c r="C6835" s="1">
        <v>6834</v>
      </c>
    </row>
    <row r="6836" spans="1:3" x14ac:dyDescent="0.3">
      <c r="A6836" t="s">
        <v>16023</v>
      </c>
      <c r="B6836" s="1">
        <v>1376500</v>
      </c>
      <c r="C6836" s="1">
        <v>6835</v>
      </c>
    </row>
    <row r="6837" spans="1:3" x14ac:dyDescent="0.3">
      <c r="A6837" t="s">
        <v>16025</v>
      </c>
      <c r="B6837" s="1">
        <v>18608154</v>
      </c>
      <c r="C6837" s="1">
        <v>6836</v>
      </c>
    </row>
    <row r="6838" spans="1:3" x14ac:dyDescent="0.3">
      <c r="A6838" t="s">
        <v>16028</v>
      </c>
      <c r="B6838" s="1">
        <v>42020842</v>
      </c>
      <c r="C6838" s="1">
        <v>6837</v>
      </c>
    </row>
    <row r="6839" spans="1:3" x14ac:dyDescent="0.3">
      <c r="A6839" t="s">
        <v>16030</v>
      </c>
      <c r="B6839" s="1">
        <v>29328930</v>
      </c>
      <c r="C6839" s="1">
        <v>6838</v>
      </c>
    </row>
    <row r="6840" spans="1:3" x14ac:dyDescent="0.3">
      <c r="A6840" t="s">
        <v>16031</v>
      </c>
      <c r="B6840" s="1">
        <v>83180254</v>
      </c>
      <c r="C6840" s="1">
        <v>6839</v>
      </c>
    </row>
    <row r="6841" spans="1:3" x14ac:dyDescent="0.3">
      <c r="A6841" t="s">
        <v>16032</v>
      </c>
      <c r="B6841" s="1">
        <v>10058557</v>
      </c>
      <c r="C6841" s="1">
        <v>6840</v>
      </c>
    </row>
    <row r="6842" spans="1:3" x14ac:dyDescent="0.3">
      <c r="A6842" t="s">
        <v>16033</v>
      </c>
      <c r="B6842" s="1">
        <v>10199676</v>
      </c>
      <c r="C6842" s="1">
        <v>6841</v>
      </c>
    </row>
    <row r="6843" spans="1:3" x14ac:dyDescent="0.3">
      <c r="A6843" t="s">
        <v>16035</v>
      </c>
      <c r="B6843" s="1">
        <v>21826405</v>
      </c>
      <c r="C6843" s="1">
        <v>6842</v>
      </c>
    </row>
    <row r="6844" spans="1:3" x14ac:dyDescent="0.3">
      <c r="A6844" t="s">
        <v>16038</v>
      </c>
      <c r="B6844" s="1">
        <v>10197831</v>
      </c>
      <c r="C6844" s="1">
        <v>6843</v>
      </c>
    </row>
    <row r="6845" spans="1:3" x14ac:dyDescent="0.3">
      <c r="A6845" t="s">
        <v>16041</v>
      </c>
      <c r="B6845" s="1">
        <v>4385101</v>
      </c>
      <c r="C6845" s="1">
        <v>6844</v>
      </c>
    </row>
    <row r="6846" spans="1:3" x14ac:dyDescent="0.3">
      <c r="A6846" t="s">
        <v>16043</v>
      </c>
      <c r="B6846" s="1">
        <v>42030674</v>
      </c>
      <c r="C6846" s="1">
        <v>6845</v>
      </c>
    </row>
    <row r="6847" spans="1:3" x14ac:dyDescent="0.3">
      <c r="A6847" t="s">
        <v>16045</v>
      </c>
      <c r="B6847" s="1">
        <v>10192414</v>
      </c>
      <c r="C6847" s="1">
        <v>6846</v>
      </c>
    </row>
    <row r="6848" spans="1:3" x14ac:dyDescent="0.3">
      <c r="A6848" t="s">
        <v>16047</v>
      </c>
      <c r="B6848" s="1">
        <v>1086634564</v>
      </c>
      <c r="C6848" s="1">
        <v>6847</v>
      </c>
    </row>
    <row r="6849" spans="1:3" x14ac:dyDescent="0.3">
      <c r="A6849" t="s">
        <v>16049</v>
      </c>
      <c r="B6849" s="1">
        <v>24538607</v>
      </c>
      <c r="C6849" s="1">
        <v>6848</v>
      </c>
    </row>
    <row r="6850" spans="1:3" x14ac:dyDescent="0.3">
      <c r="A6850" t="s">
        <v>7810</v>
      </c>
      <c r="B6850" s="1">
        <v>25085888</v>
      </c>
      <c r="C6850" s="1">
        <v>6849</v>
      </c>
    </row>
    <row r="6851" spans="1:3" x14ac:dyDescent="0.3">
      <c r="A6851" t="s">
        <v>16054</v>
      </c>
      <c r="B6851" s="1">
        <v>41922712</v>
      </c>
      <c r="C6851" s="1">
        <v>6850</v>
      </c>
    </row>
    <row r="6852" spans="1:3" x14ac:dyDescent="0.3">
      <c r="A6852" t="s">
        <v>16057</v>
      </c>
      <c r="B6852" s="1">
        <v>10193321</v>
      </c>
      <c r="C6852" s="1">
        <v>6851</v>
      </c>
    </row>
    <row r="6853" spans="1:3" x14ac:dyDescent="0.3">
      <c r="A6853" t="s">
        <v>16060</v>
      </c>
      <c r="B6853" s="1">
        <v>22201955</v>
      </c>
      <c r="C6853" s="1">
        <v>6852</v>
      </c>
    </row>
    <row r="6854" spans="1:3" x14ac:dyDescent="0.3">
      <c r="A6854" t="s">
        <v>16063</v>
      </c>
      <c r="B6854" s="1">
        <v>677831</v>
      </c>
      <c r="C6854" s="1">
        <v>6853</v>
      </c>
    </row>
    <row r="6855" spans="1:3" x14ac:dyDescent="0.3">
      <c r="A6855" t="s">
        <v>16066</v>
      </c>
      <c r="B6855" s="1">
        <v>9990728</v>
      </c>
      <c r="C6855" s="1">
        <v>6854</v>
      </c>
    </row>
    <row r="6856" spans="1:3" x14ac:dyDescent="0.3">
      <c r="A6856" t="s">
        <v>13686</v>
      </c>
      <c r="B6856" s="1">
        <v>10199664</v>
      </c>
      <c r="C6856" s="1">
        <v>6855</v>
      </c>
    </row>
    <row r="6857" spans="1:3" x14ac:dyDescent="0.3">
      <c r="A6857" t="s">
        <v>16070</v>
      </c>
      <c r="B6857" s="1">
        <v>42025497</v>
      </c>
      <c r="C6857" s="1">
        <v>6856</v>
      </c>
    </row>
    <row r="6858" spans="1:3" x14ac:dyDescent="0.3">
      <c r="A6858" t="s">
        <v>16072</v>
      </c>
      <c r="B6858" s="1">
        <v>4585744</v>
      </c>
      <c r="C6858" s="1">
        <v>6857</v>
      </c>
    </row>
    <row r="6859" spans="1:3" x14ac:dyDescent="0.3">
      <c r="A6859" t="s">
        <v>16075</v>
      </c>
      <c r="B6859" s="1">
        <v>3509519</v>
      </c>
      <c r="C6859" s="1">
        <v>6858</v>
      </c>
    </row>
    <row r="6860" spans="1:3" x14ac:dyDescent="0.3">
      <c r="A6860" t="s">
        <v>145</v>
      </c>
      <c r="B6860" s="1">
        <v>8914800271</v>
      </c>
      <c r="C6860" s="1">
        <v>6859</v>
      </c>
    </row>
    <row r="6861" spans="1:3" x14ac:dyDescent="0.3">
      <c r="A6861" t="s">
        <v>16080</v>
      </c>
      <c r="B6861" s="1">
        <v>42021592</v>
      </c>
      <c r="C6861" s="1">
        <v>6860</v>
      </c>
    </row>
    <row r="6862" spans="1:3" x14ac:dyDescent="0.3">
      <c r="A6862" t="s">
        <v>16083</v>
      </c>
      <c r="B6862" s="1">
        <v>42031753</v>
      </c>
      <c r="C6862" s="1">
        <v>6861</v>
      </c>
    </row>
    <row r="6863" spans="1:3" x14ac:dyDescent="0.3">
      <c r="A6863" t="s">
        <v>16085</v>
      </c>
      <c r="B6863" s="1">
        <v>18608986</v>
      </c>
      <c r="C6863" s="1">
        <v>6862</v>
      </c>
    </row>
    <row r="6864" spans="1:3" x14ac:dyDescent="0.3">
      <c r="A6864" t="s">
        <v>16087</v>
      </c>
      <c r="B6864" s="1">
        <v>10192354</v>
      </c>
      <c r="C6864" s="1">
        <v>6863</v>
      </c>
    </row>
    <row r="6865" spans="1:3" x14ac:dyDescent="0.3">
      <c r="A6865" t="s">
        <v>8324</v>
      </c>
      <c r="B6865" s="1">
        <v>10107998</v>
      </c>
      <c r="C6865" s="1">
        <v>6864</v>
      </c>
    </row>
    <row r="6866" spans="1:3" x14ac:dyDescent="0.3">
      <c r="A6866" t="s">
        <v>16091</v>
      </c>
      <c r="B6866" s="1">
        <v>42098973</v>
      </c>
      <c r="C6866" s="1">
        <v>6865</v>
      </c>
    </row>
    <row r="6867" spans="1:3" x14ac:dyDescent="0.3">
      <c r="A6867" t="s">
        <v>16092</v>
      </c>
      <c r="B6867" s="1">
        <v>1088248840</v>
      </c>
      <c r="C6867" s="1">
        <v>6866</v>
      </c>
    </row>
    <row r="6868" spans="1:3" x14ac:dyDescent="0.3">
      <c r="A6868" t="s">
        <v>16094</v>
      </c>
      <c r="B6868" s="1">
        <v>40730981</v>
      </c>
      <c r="C6868" s="1">
        <v>6867</v>
      </c>
    </row>
    <row r="6869" spans="1:3" x14ac:dyDescent="0.3">
      <c r="A6869" t="s">
        <v>13741</v>
      </c>
      <c r="B6869" s="1">
        <v>31408205</v>
      </c>
      <c r="C6869" s="1">
        <v>6868</v>
      </c>
    </row>
    <row r="6870" spans="1:3" x14ac:dyDescent="0.3">
      <c r="A6870" t="s">
        <v>16096</v>
      </c>
      <c r="B6870" s="1">
        <v>7142569</v>
      </c>
      <c r="C6870" s="1">
        <v>6869</v>
      </c>
    </row>
    <row r="6871" spans="1:3" x14ac:dyDescent="0.3">
      <c r="A6871" t="s">
        <v>16097</v>
      </c>
      <c r="B6871" s="1">
        <v>25192105</v>
      </c>
      <c r="C6871" s="1">
        <v>6870</v>
      </c>
    </row>
    <row r="6872" spans="1:3" x14ac:dyDescent="0.3">
      <c r="A6872" t="s">
        <v>16098</v>
      </c>
      <c r="B6872" s="1">
        <v>42024583</v>
      </c>
      <c r="C6872" s="1">
        <v>6871</v>
      </c>
    </row>
    <row r="6873" spans="1:3" x14ac:dyDescent="0.3">
      <c r="A6873" t="s">
        <v>16100</v>
      </c>
      <c r="B6873" s="1">
        <v>10198376</v>
      </c>
      <c r="C6873" s="1">
        <v>6872</v>
      </c>
    </row>
    <row r="6874" spans="1:3" x14ac:dyDescent="0.3">
      <c r="A6874" t="s">
        <v>16102</v>
      </c>
      <c r="B6874" s="1">
        <v>42024431</v>
      </c>
      <c r="C6874" s="1">
        <v>6873</v>
      </c>
    </row>
    <row r="6875" spans="1:3" x14ac:dyDescent="0.3">
      <c r="A6875" t="s">
        <v>16104</v>
      </c>
      <c r="B6875" s="1">
        <v>25633156</v>
      </c>
      <c r="C6875" s="1">
        <v>6874</v>
      </c>
    </row>
    <row r="6876" spans="1:3" x14ac:dyDescent="0.3">
      <c r="A6876" t="s">
        <v>16106</v>
      </c>
      <c r="B6876" s="1">
        <v>18609003</v>
      </c>
      <c r="C6876" s="1">
        <v>6875</v>
      </c>
    </row>
    <row r="6877" spans="1:3" x14ac:dyDescent="0.3">
      <c r="A6877" t="s">
        <v>16107</v>
      </c>
      <c r="B6877" s="1">
        <v>42022720</v>
      </c>
      <c r="C6877" s="1">
        <v>6876</v>
      </c>
    </row>
    <row r="6878" spans="1:3" x14ac:dyDescent="0.3">
      <c r="A6878" t="s">
        <v>16108</v>
      </c>
      <c r="B6878" s="1">
        <v>42031406</v>
      </c>
      <c r="C6878" s="1">
        <v>6877</v>
      </c>
    </row>
    <row r="6879" spans="1:3" x14ac:dyDescent="0.3">
      <c r="A6879" t="s">
        <v>16110</v>
      </c>
      <c r="B6879" s="1">
        <v>4339831</v>
      </c>
      <c r="C6879" s="1">
        <v>6878</v>
      </c>
    </row>
    <row r="6880" spans="1:3" x14ac:dyDescent="0.3">
      <c r="A6880" t="s">
        <v>16112</v>
      </c>
      <c r="B6880" s="1">
        <v>9698703</v>
      </c>
      <c r="C6880" s="1">
        <v>6879</v>
      </c>
    </row>
    <row r="6881" spans="1:3" x14ac:dyDescent="0.3">
      <c r="A6881" t="s">
        <v>16113</v>
      </c>
      <c r="B6881" s="1">
        <v>24385270</v>
      </c>
      <c r="C6881" s="1">
        <v>6880</v>
      </c>
    </row>
    <row r="6882" spans="1:3" x14ac:dyDescent="0.3">
      <c r="A6882" t="s">
        <v>16114</v>
      </c>
      <c r="B6882" s="1">
        <v>75038757</v>
      </c>
      <c r="C6882" s="1">
        <v>6881</v>
      </c>
    </row>
    <row r="6883" spans="1:3" x14ac:dyDescent="0.3">
      <c r="A6883" t="s">
        <v>16116</v>
      </c>
      <c r="B6883" s="1">
        <v>25200937</v>
      </c>
      <c r="C6883" s="1">
        <v>6882</v>
      </c>
    </row>
    <row r="6884" spans="1:3" x14ac:dyDescent="0.3">
      <c r="A6884" t="s">
        <v>13650</v>
      </c>
      <c r="B6884" s="1">
        <v>10050562</v>
      </c>
      <c r="C6884" s="1">
        <v>6883</v>
      </c>
    </row>
    <row r="6885" spans="1:3" x14ac:dyDescent="0.3">
      <c r="A6885" t="s">
        <v>16121</v>
      </c>
      <c r="B6885" s="1">
        <v>42027599</v>
      </c>
      <c r="C6885" s="1">
        <v>6884</v>
      </c>
    </row>
    <row r="6886" spans="1:3" x14ac:dyDescent="0.3">
      <c r="A6886" t="s">
        <v>16123</v>
      </c>
      <c r="B6886" s="1">
        <v>1087550532</v>
      </c>
      <c r="C6886" s="1">
        <v>6885</v>
      </c>
    </row>
    <row r="6887" spans="1:3" x14ac:dyDescent="0.3">
      <c r="A6887" t="s">
        <v>15949</v>
      </c>
      <c r="B6887" s="1">
        <v>25056205</v>
      </c>
      <c r="C6887" s="1">
        <v>6886</v>
      </c>
    </row>
    <row r="6888" spans="1:3" x14ac:dyDescent="0.3">
      <c r="A6888" t="s">
        <v>16126</v>
      </c>
      <c r="B6888" s="1">
        <v>42032068</v>
      </c>
      <c r="C6888" s="1">
        <v>6887</v>
      </c>
    </row>
    <row r="6889" spans="1:3" x14ac:dyDescent="0.3">
      <c r="A6889" t="s">
        <v>16127</v>
      </c>
      <c r="B6889" s="1">
        <v>1087549002</v>
      </c>
      <c r="C6889" s="1">
        <v>6888</v>
      </c>
    </row>
    <row r="6890" spans="1:3" x14ac:dyDescent="0.3">
      <c r="A6890" t="s">
        <v>16129</v>
      </c>
      <c r="B6890" s="1">
        <v>25076299</v>
      </c>
      <c r="C6890" s="1">
        <v>6889</v>
      </c>
    </row>
    <row r="6891" spans="1:3" x14ac:dyDescent="0.3">
      <c r="A6891" t="s">
        <v>16131</v>
      </c>
      <c r="B6891" s="1">
        <v>1088256308</v>
      </c>
      <c r="C6891" s="1">
        <v>6890</v>
      </c>
    </row>
    <row r="6892" spans="1:3" x14ac:dyDescent="0.3">
      <c r="A6892" t="s">
        <v>16133</v>
      </c>
      <c r="B6892" s="1">
        <v>10190208</v>
      </c>
      <c r="C6892" s="1">
        <v>6891</v>
      </c>
    </row>
    <row r="6893" spans="1:3" x14ac:dyDescent="0.3">
      <c r="A6893" t="s">
        <v>16135</v>
      </c>
      <c r="B6893" s="1">
        <v>42028360</v>
      </c>
      <c r="C6893" s="1">
        <v>6892</v>
      </c>
    </row>
    <row r="6894" spans="1:3" x14ac:dyDescent="0.3">
      <c r="A6894" t="s">
        <v>16136</v>
      </c>
      <c r="B6894" s="1">
        <v>21627071</v>
      </c>
      <c r="C6894" s="1">
        <v>6893</v>
      </c>
    </row>
    <row r="6895" spans="1:3" x14ac:dyDescent="0.3">
      <c r="A6895" t="s">
        <v>16138</v>
      </c>
      <c r="B6895" s="1">
        <v>1089617376</v>
      </c>
      <c r="C6895" s="1">
        <v>6894</v>
      </c>
    </row>
    <row r="6896" spans="1:3" x14ac:dyDescent="0.3">
      <c r="A6896" t="s">
        <v>16141</v>
      </c>
      <c r="B6896" s="1">
        <v>595417</v>
      </c>
      <c r="C6896" s="1">
        <v>6895</v>
      </c>
    </row>
    <row r="6897" spans="1:3" x14ac:dyDescent="0.3">
      <c r="A6897" t="s">
        <v>16143</v>
      </c>
      <c r="B6897" s="1">
        <v>10198846</v>
      </c>
      <c r="C6897" s="1">
        <v>6896</v>
      </c>
    </row>
    <row r="6898" spans="1:3" x14ac:dyDescent="0.3">
      <c r="A6898" t="s">
        <v>16144</v>
      </c>
      <c r="B6898" s="1">
        <v>29157256</v>
      </c>
      <c r="C6898" s="1">
        <v>6897</v>
      </c>
    </row>
    <row r="6899" spans="1:3" x14ac:dyDescent="0.3">
      <c r="A6899" t="s">
        <v>16145</v>
      </c>
      <c r="B6899" s="1">
        <v>29308618</v>
      </c>
      <c r="C6899" s="1">
        <v>6898</v>
      </c>
    </row>
    <row r="6900" spans="1:3" x14ac:dyDescent="0.3">
      <c r="A6900" t="s">
        <v>16146</v>
      </c>
      <c r="B6900" s="1">
        <v>42024968</v>
      </c>
      <c r="C6900" s="1">
        <v>6899</v>
      </c>
    </row>
    <row r="6901" spans="1:3" x14ac:dyDescent="0.3">
      <c r="A6901" t="s">
        <v>16147</v>
      </c>
      <c r="B6901" s="1">
        <v>1087549229</v>
      </c>
      <c r="C6901" s="1">
        <v>6900</v>
      </c>
    </row>
    <row r="6902" spans="1:3" x14ac:dyDescent="0.3">
      <c r="A6902" t="s">
        <v>8821</v>
      </c>
      <c r="B6902" s="1">
        <v>24941075</v>
      </c>
      <c r="C6902" s="1">
        <v>6901</v>
      </c>
    </row>
    <row r="6903" spans="1:3" x14ac:dyDescent="0.3">
      <c r="A6903" t="s">
        <v>11796</v>
      </c>
      <c r="B6903" s="1">
        <v>1412059</v>
      </c>
      <c r="C6903" s="1">
        <v>6902</v>
      </c>
    </row>
    <row r="6904" spans="1:3" x14ac:dyDescent="0.3">
      <c r="A6904" t="s">
        <v>16152</v>
      </c>
      <c r="B6904" s="1">
        <v>18606880</v>
      </c>
      <c r="C6904" s="1">
        <v>6903</v>
      </c>
    </row>
    <row r="6905" spans="1:3" x14ac:dyDescent="0.3">
      <c r="A6905" t="s">
        <v>16153</v>
      </c>
      <c r="B6905" s="1">
        <v>18608911</v>
      </c>
      <c r="C6905" s="1">
        <v>6904</v>
      </c>
    </row>
    <row r="6906" spans="1:3" x14ac:dyDescent="0.3">
      <c r="A6906" t="s">
        <v>16154</v>
      </c>
      <c r="B6906" s="1">
        <v>29925013</v>
      </c>
      <c r="C6906" s="1">
        <v>6905</v>
      </c>
    </row>
    <row r="6907" spans="1:3" x14ac:dyDescent="0.3">
      <c r="A6907" t="s">
        <v>13082</v>
      </c>
      <c r="B6907" s="1">
        <v>25199282</v>
      </c>
      <c r="C6907" s="1">
        <v>6906</v>
      </c>
    </row>
    <row r="6908" spans="1:3" x14ac:dyDescent="0.3">
      <c r="A6908" t="s">
        <v>16158</v>
      </c>
      <c r="B6908" s="1">
        <v>24528196</v>
      </c>
      <c r="C6908" s="1">
        <v>6907</v>
      </c>
    </row>
    <row r="6909" spans="1:3" x14ac:dyDescent="0.3">
      <c r="A6909" t="s">
        <v>16160</v>
      </c>
      <c r="B6909" s="1">
        <v>1087549346</v>
      </c>
      <c r="C6909" s="1">
        <v>6908</v>
      </c>
    </row>
    <row r="6910" spans="1:3" x14ac:dyDescent="0.3">
      <c r="A6910" t="s">
        <v>1785</v>
      </c>
      <c r="B6910" s="1">
        <v>10198753</v>
      </c>
      <c r="C6910" s="1">
        <v>6909</v>
      </c>
    </row>
    <row r="6911" spans="1:3" x14ac:dyDescent="0.3">
      <c r="A6911" t="s">
        <v>16163</v>
      </c>
      <c r="B6911" s="1">
        <v>31396804</v>
      </c>
      <c r="C6911" s="1">
        <v>6910</v>
      </c>
    </row>
    <row r="6912" spans="1:3" x14ac:dyDescent="0.3">
      <c r="A6912" t="s">
        <v>16164</v>
      </c>
      <c r="B6912" s="1">
        <v>42027294</v>
      </c>
      <c r="C6912" s="1">
        <v>6911</v>
      </c>
    </row>
    <row r="6913" spans="1:3" x14ac:dyDescent="0.3">
      <c r="A6913" t="s">
        <v>16165</v>
      </c>
      <c r="B6913" s="1">
        <v>42030070</v>
      </c>
      <c r="C6913" s="1">
        <v>6912</v>
      </c>
    </row>
    <row r="6914" spans="1:3" x14ac:dyDescent="0.3">
      <c r="A6914" t="s">
        <v>16166</v>
      </c>
      <c r="B6914" s="1">
        <v>42031209</v>
      </c>
      <c r="C6914" s="1">
        <v>6913</v>
      </c>
    </row>
    <row r="6915" spans="1:3" x14ac:dyDescent="0.3">
      <c r="A6915" t="s">
        <v>16168</v>
      </c>
      <c r="B6915" s="1">
        <v>1054916241</v>
      </c>
      <c r="C6915" s="1">
        <v>6914</v>
      </c>
    </row>
    <row r="6916" spans="1:3" x14ac:dyDescent="0.3">
      <c r="A6916" t="s">
        <v>16170</v>
      </c>
      <c r="B6916" s="1">
        <v>18607107</v>
      </c>
      <c r="C6916" s="1">
        <v>6915</v>
      </c>
    </row>
    <row r="6917" spans="1:3" x14ac:dyDescent="0.3">
      <c r="A6917" t="s">
        <v>16172</v>
      </c>
      <c r="B6917" s="1">
        <v>42023442</v>
      </c>
      <c r="C6917" s="1">
        <v>6916</v>
      </c>
    </row>
    <row r="6918" spans="1:3" x14ac:dyDescent="0.3">
      <c r="A6918" t="s">
        <v>16175</v>
      </c>
      <c r="B6918" s="1">
        <v>42021112</v>
      </c>
      <c r="C6918" s="1">
        <v>6917</v>
      </c>
    </row>
    <row r="6919" spans="1:3" x14ac:dyDescent="0.3">
      <c r="A6919" t="s">
        <v>16178</v>
      </c>
      <c r="B6919" s="1">
        <v>24791338</v>
      </c>
      <c r="C6919" s="1">
        <v>6918</v>
      </c>
    </row>
    <row r="6920" spans="1:3" x14ac:dyDescent="0.3">
      <c r="A6920" t="s">
        <v>16180</v>
      </c>
      <c r="B6920" s="1">
        <v>10196830</v>
      </c>
      <c r="C6920" s="1">
        <v>6919</v>
      </c>
    </row>
    <row r="6921" spans="1:3" x14ac:dyDescent="0.3">
      <c r="A6921" t="s">
        <v>16182</v>
      </c>
      <c r="B6921" s="1">
        <v>31497853</v>
      </c>
      <c r="C6921" s="1">
        <v>6920</v>
      </c>
    </row>
    <row r="6922" spans="1:3" x14ac:dyDescent="0.3">
      <c r="A6922" t="s">
        <v>16185</v>
      </c>
      <c r="B6922" s="1">
        <v>1112758869</v>
      </c>
      <c r="C6922" s="1">
        <v>6921</v>
      </c>
    </row>
    <row r="6923" spans="1:3" x14ac:dyDescent="0.3">
      <c r="A6923" t="s">
        <v>16187</v>
      </c>
      <c r="B6923" s="1">
        <v>651689</v>
      </c>
      <c r="C6923" s="1">
        <v>6922</v>
      </c>
    </row>
    <row r="6924" spans="1:3" x14ac:dyDescent="0.3">
      <c r="A6924" t="s">
        <v>16188</v>
      </c>
      <c r="B6924" s="1">
        <v>66753612</v>
      </c>
      <c r="C6924" s="1">
        <v>6923</v>
      </c>
    </row>
    <row r="6925" spans="1:3" x14ac:dyDescent="0.3">
      <c r="A6925" t="s">
        <v>16190</v>
      </c>
      <c r="B6925" s="1">
        <v>42026918</v>
      </c>
      <c r="C6925" s="1">
        <v>6924</v>
      </c>
    </row>
    <row r="6926" spans="1:3" x14ac:dyDescent="0.3">
      <c r="A6926" t="s">
        <v>16193</v>
      </c>
      <c r="B6926" s="1">
        <v>42018157</v>
      </c>
      <c r="C6926" s="1">
        <v>6925</v>
      </c>
    </row>
    <row r="6927" spans="1:3" x14ac:dyDescent="0.3">
      <c r="A6927" t="s">
        <v>16196</v>
      </c>
      <c r="B6927" s="1">
        <v>42025977</v>
      </c>
      <c r="C6927" s="1">
        <v>6926</v>
      </c>
    </row>
    <row r="6928" spans="1:3" x14ac:dyDescent="0.3">
      <c r="A6928" t="s">
        <v>16199</v>
      </c>
      <c r="B6928" s="1">
        <v>1087548603</v>
      </c>
      <c r="C6928" s="1">
        <v>6927</v>
      </c>
    </row>
    <row r="6929" spans="1:3" x14ac:dyDescent="0.3">
      <c r="A6929" t="s">
        <v>16202</v>
      </c>
      <c r="B6929" s="1">
        <v>42032189</v>
      </c>
      <c r="C6929" s="1">
        <v>6928</v>
      </c>
    </row>
    <row r="6930" spans="1:3" x14ac:dyDescent="0.3">
      <c r="A6930" t="s">
        <v>16204</v>
      </c>
      <c r="B6930" s="1">
        <v>29771080</v>
      </c>
      <c r="C6930" s="1">
        <v>6929</v>
      </c>
    </row>
    <row r="6931" spans="1:3" x14ac:dyDescent="0.3">
      <c r="A6931" t="s">
        <v>8476</v>
      </c>
      <c r="B6931" s="1">
        <v>10192674</v>
      </c>
      <c r="C6931" s="1">
        <v>6930</v>
      </c>
    </row>
    <row r="6932" spans="1:3" x14ac:dyDescent="0.3">
      <c r="A6932" t="s">
        <v>16207</v>
      </c>
      <c r="B6932" s="1">
        <v>42025129</v>
      </c>
      <c r="C6932" s="1">
        <v>6931</v>
      </c>
    </row>
    <row r="6933" spans="1:3" x14ac:dyDescent="0.3">
      <c r="A6933" t="s">
        <v>16209</v>
      </c>
      <c r="B6933" s="1">
        <v>1088239299</v>
      </c>
      <c r="C6933" s="1">
        <v>6932</v>
      </c>
    </row>
    <row r="6934" spans="1:3" x14ac:dyDescent="0.3">
      <c r="A6934" t="s">
        <v>16212</v>
      </c>
      <c r="B6934" s="1">
        <v>24538108</v>
      </c>
      <c r="C6934" s="1">
        <v>6933</v>
      </c>
    </row>
    <row r="6935" spans="1:3" x14ac:dyDescent="0.3">
      <c r="A6935" t="s">
        <v>7823</v>
      </c>
      <c r="B6935" s="1">
        <v>10192432</v>
      </c>
      <c r="C6935" s="1">
        <v>6934</v>
      </c>
    </row>
    <row r="6936" spans="1:3" x14ac:dyDescent="0.3">
      <c r="A6936" t="s">
        <v>16217</v>
      </c>
      <c r="B6936" s="1">
        <v>1087548774</v>
      </c>
      <c r="C6936" s="1">
        <v>6935</v>
      </c>
    </row>
    <row r="6937" spans="1:3" x14ac:dyDescent="0.3">
      <c r="A6937" t="s">
        <v>16219</v>
      </c>
      <c r="B6937" s="1">
        <v>22050596</v>
      </c>
      <c r="C6937" s="1">
        <v>6936</v>
      </c>
    </row>
    <row r="6938" spans="1:3" x14ac:dyDescent="0.3">
      <c r="A6938" t="s">
        <v>16221</v>
      </c>
      <c r="B6938" s="1">
        <v>10196408</v>
      </c>
      <c r="C6938" s="1">
        <v>6937</v>
      </c>
    </row>
    <row r="6939" spans="1:3" x14ac:dyDescent="0.3">
      <c r="A6939" t="s">
        <v>145</v>
      </c>
      <c r="B6939" s="1">
        <v>8914800271</v>
      </c>
      <c r="C6939" s="1">
        <v>6938</v>
      </c>
    </row>
    <row r="6940" spans="1:3" x14ac:dyDescent="0.3">
      <c r="A6940" t="s">
        <v>145</v>
      </c>
      <c r="B6940" s="1">
        <v>8914800271</v>
      </c>
      <c r="C6940" s="1">
        <v>6939</v>
      </c>
    </row>
    <row r="6941" spans="1:3" x14ac:dyDescent="0.3">
      <c r="A6941" t="s">
        <v>14127</v>
      </c>
      <c r="B6941" s="1">
        <v>42072837</v>
      </c>
      <c r="C6941" s="1">
        <v>6940</v>
      </c>
    </row>
    <row r="6942" spans="1:3" x14ac:dyDescent="0.3">
      <c r="A6942" t="s">
        <v>16230</v>
      </c>
      <c r="B6942" s="1">
        <v>8036308</v>
      </c>
      <c r="C6942" s="1">
        <v>6941</v>
      </c>
    </row>
    <row r="6943" spans="1:3" x14ac:dyDescent="0.3">
      <c r="A6943" t="s">
        <v>16232</v>
      </c>
      <c r="B6943" s="1">
        <v>42030331</v>
      </c>
      <c r="C6943" s="1">
        <v>6942</v>
      </c>
    </row>
    <row r="6944" spans="1:3" x14ac:dyDescent="0.3">
      <c r="A6944" t="s">
        <v>16233</v>
      </c>
      <c r="B6944" s="1">
        <v>42028834</v>
      </c>
      <c r="C6944" s="1">
        <v>6943</v>
      </c>
    </row>
    <row r="6945" spans="1:3" x14ac:dyDescent="0.3">
      <c r="A6945" t="s">
        <v>16234</v>
      </c>
      <c r="B6945" s="1">
        <v>32115800</v>
      </c>
      <c r="C6945" s="1">
        <v>6944</v>
      </c>
    </row>
    <row r="6946" spans="1:3" x14ac:dyDescent="0.3">
      <c r="A6946" t="s">
        <v>16235</v>
      </c>
      <c r="B6946" s="1">
        <v>18608032</v>
      </c>
      <c r="C6946" s="1">
        <v>6945</v>
      </c>
    </row>
    <row r="6947" spans="1:3" x14ac:dyDescent="0.3">
      <c r="A6947" t="s">
        <v>16236</v>
      </c>
      <c r="B6947" s="1">
        <v>0</v>
      </c>
      <c r="C6947" s="1">
        <v>6946</v>
      </c>
    </row>
    <row r="6948" spans="1:3" x14ac:dyDescent="0.3">
      <c r="A6948" t="s">
        <v>13330</v>
      </c>
      <c r="B6948" s="1">
        <v>10196534</v>
      </c>
      <c r="C6948" s="1">
        <v>6947</v>
      </c>
    </row>
    <row r="6949" spans="1:3" x14ac:dyDescent="0.3">
      <c r="A6949" t="s">
        <v>16239</v>
      </c>
      <c r="B6949" s="1">
        <v>42026383</v>
      </c>
      <c r="C6949" s="1">
        <v>6948</v>
      </c>
    </row>
    <row r="6950" spans="1:3" x14ac:dyDescent="0.3">
      <c r="A6950" t="s">
        <v>16241</v>
      </c>
      <c r="B6950" s="1">
        <v>43446145</v>
      </c>
      <c r="C6950" s="1">
        <v>6949</v>
      </c>
    </row>
    <row r="6951" spans="1:3" x14ac:dyDescent="0.3">
      <c r="A6951" t="s">
        <v>16244</v>
      </c>
      <c r="B6951" s="1">
        <v>42025701</v>
      </c>
      <c r="C6951" s="1">
        <v>6950</v>
      </c>
    </row>
    <row r="6952" spans="1:3" x14ac:dyDescent="0.3">
      <c r="A6952" t="s">
        <v>16247</v>
      </c>
      <c r="B6952" s="1">
        <v>42030109</v>
      </c>
      <c r="C6952" s="1">
        <v>6951</v>
      </c>
    </row>
    <row r="6953" spans="1:3" x14ac:dyDescent="0.3">
      <c r="A6953" t="s">
        <v>6970</v>
      </c>
      <c r="B6953" s="1">
        <v>42027301</v>
      </c>
      <c r="C6953" s="1">
        <v>6952</v>
      </c>
    </row>
    <row r="6954" spans="1:3" x14ac:dyDescent="0.3">
      <c r="A6954" t="s">
        <v>16252</v>
      </c>
      <c r="B6954" s="1">
        <v>1087549793</v>
      </c>
      <c r="C6954" s="1">
        <v>6953</v>
      </c>
    </row>
    <row r="6955" spans="1:3" x14ac:dyDescent="0.3">
      <c r="A6955" t="s">
        <v>16254</v>
      </c>
      <c r="B6955" s="1">
        <v>42021486</v>
      </c>
      <c r="C6955" s="1">
        <v>6954</v>
      </c>
    </row>
    <row r="6956" spans="1:3" x14ac:dyDescent="0.3">
      <c r="A6956" t="s">
        <v>16255</v>
      </c>
      <c r="B6956" s="1">
        <v>1087548492</v>
      </c>
      <c r="C6956" s="1">
        <v>6955</v>
      </c>
    </row>
    <row r="6957" spans="1:3" x14ac:dyDescent="0.3">
      <c r="A6957" t="s">
        <v>16257</v>
      </c>
      <c r="B6957" s="1">
        <v>122454008</v>
      </c>
      <c r="C6957" s="1">
        <v>6956</v>
      </c>
    </row>
    <row r="6958" spans="1:3" x14ac:dyDescent="0.3">
      <c r="A6958" t="s">
        <v>11894</v>
      </c>
      <c r="B6958" s="1">
        <v>42022927</v>
      </c>
      <c r="C6958" s="1">
        <v>6957</v>
      </c>
    </row>
    <row r="6959" spans="1:3" x14ac:dyDescent="0.3">
      <c r="A6959" t="s">
        <v>16261</v>
      </c>
      <c r="B6959" s="1">
        <v>10051576</v>
      </c>
      <c r="C6959" s="1">
        <v>6958</v>
      </c>
    </row>
    <row r="6960" spans="1:3" x14ac:dyDescent="0.3">
      <c r="A6960" t="s">
        <v>16262</v>
      </c>
      <c r="B6960" s="1">
        <v>42031634</v>
      </c>
      <c r="C6960" s="1">
        <v>6959</v>
      </c>
    </row>
    <row r="6961" spans="1:3" x14ac:dyDescent="0.3">
      <c r="A6961" t="s">
        <v>16264</v>
      </c>
      <c r="B6961" s="1">
        <v>2765329</v>
      </c>
      <c r="C6961" s="1">
        <v>6960</v>
      </c>
    </row>
    <row r="6962" spans="1:3" x14ac:dyDescent="0.3">
      <c r="A6962" t="s">
        <v>16267</v>
      </c>
      <c r="B6962" s="1">
        <v>42029037</v>
      </c>
      <c r="C6962" s="1">
        <v>6961</v>
      </c>
    </row>
    <row r="6963" spans="1:3" x14ac:dyDescent="0.3">
      <c r="A6963" t="s">
        <v>16269</v>
      </c>
      <c r="B6963" s="1">
        <v>24510843</v>
      </c>
      <c r="C6963" s="1">
        <v>6962</v>
      </c>
    </row>
    <row r="6964" spans="1:3" x14ac:dyDescent="0.3">
      <c r="A6964" t="s">
        <v>16270</v>
      </c>
      <c r="B6964" s="1">
        <v>10066585</v>
      </c>
      <c r="C6964" s="1">
        <v>6963</v>
      </c>
    </row>
    <row r="6965" spans="1:3" x14ac:dyDescent="0.3">
      <c r="A6965" t="s">
        <v>16272</v>
      </c>
      <c r="B6965" s="1">
        <v>31785155</v>
      </c>
      <c r="C6965" s="1">
        <v>6964</v>
      </c>
    </row>
    <row r="6966" spans="1:3" x14ac:dyDescent="0.3">
      <c r="A6966" t="s">
        <v>16274</v>
      </c>
      <c r="B6966" s="1">
        <v>42024865</v>
      </c>
      <c r="C6966" s="1">
        <v>6965</v>
      </c>
    </row>
    <row r="6967" spans="1:3" x14ac:dyDescent="0.3">
      <c r="A6967" t="s">
        <v>16276</v>
      </c>
      <c r="B6967" s="1">
        <v>42023976</v>
      </c>
      <c r="C6967" s="1">
        <v>6966</v>
      </c>
    </row>
    <row r="6968" spans="1:3" x14ac:dyDescent="0.3">
      <c r="A6968" t="s">
        <v>16279</v>
      </c>
      <c r="B6968" s="1">
        <v>1087555334</v>
      </c>
      <c r="C6968" s="1">
        <v>6967</v>
      </c>
    </row>
    <row r="6969" spans="1:3" x14ac:dyDescent="0.3">
      <c r="A6969" t="s">
        <v>16282</v>
      </c>
      <c r="B6969" s="1">
        <v>1087557964</v>
      </c>
      <c r="C6969" s="1">
        <v>6968</v>
      </c>
    </row>
    <row r="6970" spans="1:3" x14ac:dyDescent="0.3">
      <c r="A6970" t="s">
        <v>8048</v>
      </c>
      <c r="B6970" s="1">
        <v>42030576</v>
      </c>
      <c r="C6970" s="1">
        <v>6969</v>
      </c>
    </row>
    <row r="6971" spans="1:3" x14ac:dyDescent="0.3">
      <c r="A6971" t="s">
        <v>7823</v>
      </c>
      <c r="B6971" s="1">
        <v>10192432</v>
      </c>
      <c r="C6971" s="1">
        <v>6970</v>
      </c>
    </row>
    <row r="6972" spans="1:3" x14ac:dyDescent="0.3">
      <c r="A6972" t="s">
        <v>16289</v>
      </c>
      <c r="B6972" s="1">
        <v>15524330</v>
      </c>
      <c r="C6972" s="1">
        <v>6971</v>
      </c>
    </row>
    <row r="6973" spans="1:3" x14ac:dyDescent="0.3">
      <c r="A6973" t="s">
        <v>16291</v>
      </c>
      <c r="B6973" s="1">
        <v>18610370</v>
      </c>
      <c r="C6973" s="1">
        <v>6972</v>
      </c>
    </row>
    <row r="6974" spans="1:3" x14ac:dyDescent="0.3">
      <c r="A6974" t="s">
        <v>16292</v>
      </c>
      <c r="B6974" s="1">
        <v>24338761</v>
      </c>
      <c r="C6974" s="1">
        <v>6973</v>
      </c>
    </row>
    <row r="6975" spans="1:3" x14ac:dyDescent="0.3">
      <c r="A6975" t="s">
        <v>16293</v>
      </c>
      <c r="B6975" s="1">
        <v>21464243</v>
      </c>
      <c r="C6975" s="1">
        <v>6974</v>
      </c>
    </row>
    <row r="6976" spans="1:3" x14ac:dyDescent="0.3">
      <c r="A6976" t="s">
        <v>16289</v>
      </c>
      <c r="B6976" s="1">
        <v>15524330</v>
      </c>
      <c r="C6976" s="1">
        <v>6975</v>
      </c>
    </row>
    <row r="6977" spans="1:3" x14ac:dyDescent="0.3">
      <c r="A6977" t="s">
        <v>8471</v>
      </c>
      <c r="B6977" s="1">
        <v>24539456</v>
      </c>
      <c r="C6977" s="1">
        <v>6976</v>
      </c>
    </row>
    <row r="6978" spans="1:3" x14ac:dyDescent="0.3">
      <c r="A6978" t="s">
        <v>16299</v>
      </c>
      <c r="B6978" s="1">
        <v>18609446</v>
      </c>
      <c r="C6978" s="1">
        <v>6977</v>
      </c>
    </row>
    <row r="6979" spans="1:3" x14ac:dyDescent="0.3">
      <c r="A6979" t="s">
        <v>16302</v>
      </c>
      <c r="B6979" s="1">
        <v>31204050</v>
      </c>
      <c r="C6979" s="1">
        <v>6978</v>
      </c>
    </row>
    <row r="6980" spans="1:3" x14ac:dyDescent="0.3">
      <c r="A6980" t="s">
        <v>16304</v>
      </c>
      <c r="B6980" s="1">
        <v>30400791</v>
      </c>
      <c r="C6980" s="1">
        <v>6979</v>
      </c>
    </row>
    <row r="6981" spans="1:3" x14ac:dyDescent="0.3">
      <c r="A6981" t="s">
        <v>16305</v>
      </c>
      <c r="B6981" s="1">
        <v>16345490</v>
      </c>
      <c r="C6981" s="1">
        <v>6980</v>
      </c>
    </row>
    <row r="6982" spans="1:3" x14ac:dyDescent="0.3">
      <c r="A6982" t="s">
        <v>16307</v>
      </c>
      <c r="B6982" s="1">
        <v>42025260</v>
      </c>
      <c r="C6982" s="1">
        <v>6981</v>
      </c>
    </row>
    <row r="6983" spans="1:3" x14ac:dyDescent="0.3">
      <c r="A6983" t="s">
        <v>16309</v>
      </c>
      <c r="B6983" s="1">
        <v>21173503</v>
      </c>
      <c r="C6983" s="1">
        <v>6982</v>
      </c>
    </row>
    <row r="6984" spans="1:3" x14ac:dyDescent="0.3">
      <c r="A6984" t="s">
        <v>16311</v>
      </c>
      <c r="B6984" s="1">
        <v>42026168</v>
      </c>
      <c r="C6984" s="1">
        <v>6983</v>
      </c>
    </row>
    <row r="6985" spans="1:3" x14ac:dyDescent="0.3">
      <c r="A6985" t="s">
        <v>16313</v>
      </c>
      <c r="B6985" s="1">
        <v>10198379</v>
      </c>
      <c r="C6985" s="1">
        <v>6984</v>
      </c>
    </row>
    <row r="6986" spans="1:3" x14ac:dyDescent="0.3">
      <c r="A6986" t="s">
        <v>16315</v>
      </c>
      <c r="B6986" s="1">
        <v>42021844</v>
      </c>
      <c r="C6986" s="1">
        <v>6985</v>
      </c>
    </row>
    <row r="6987" spans="1:3" x14ac:dyDescent="0.3">
      <c r="A6987" t="s">
        <v>16318</v>
      </c>
      <c r="B6987" s="1">
        <v>1087549538</v>
      </c>
      <c r="C6987" s="1">
        <v>6986</v>
      </c>
    </row>
    <row r="6988" spans="1:3" x14ac:dyDescent="0.3">
      <c r="A6988" t="s">
        <v>16320</v>
      </c>
      <c r="B6988" s="1">
        <v>42028787</v>
      </c>
      <c r="C6988" s="1">
        <v>6987</v>
      </c>
    </row>
    <row r="6989" spans="1:3" x14ac:dyDescent="0.3">
      <c r="A6989" t="s">
        <v>16322</v>
      </c>
      <c r="B6989" s="1">
        <v>42022454</v>
      </c>
      <c r="C6989" s="1">
        <v>6988</v>
      </c>
    </row>
    <row r="6990" spans="1:3" x14ac:dyDescent="0.3">
      <c r="A6990" t="s">
        <v>7801</v>
      </c>
      <c r="B6990" s="1">
        <v>42026677</v>
      </c>
      <c r="C6990" s="1">
        <v>6989</v>
      </c>
    </row>
    <row r="6991" spans="1:3" x14ac:dyDescent="0.3">
      <c r="A6991" t="s">
        <v>16326</v>
      </c>
      <c r="B6991" s="1">
        <v>1087548563</v>
      </c>
      <c r="C6991" s="1">
        <v>6990</v>
      </c>
    </row>
    <row r="6992" spans="1:3" x14ac:dyDescent="0.3">
      <c r="A6992" t="s">
        <v>16327</v>
      </c>
      <c r="B6992" s="1">
        <v>42029479</v>
      </c>
      <c r="C6992" s="1">
        <v>6991</v>
      </c>
    </row>
    <row r="6993" spans="1:3" x14ac:dyDescent="0.3">
      <c r="A6993" t="s">
        <v>16328</v>
      </c>
      <c r="B6993" s="1">
        <v>42030037</v>
      </c>
      <c r="C6993" s="1">
        <v>6992</v>
      </c>
    </row>
    <row r="6994" spans="1:3" x14ac:dyDescent="0.3">
      <c r="A6994" t="s">
        <v>16329</v>
      </c>
      <c r="B6994" s="1">
        <v>10051132</v>
      </c>
      <c r="C6994" s="1">
        <v>6993</v>
      </c>
    </row>
    <row r="6995" spans="1:3" x14ac:dyDescent="0.3">
      <c r="A6995" t="s">
        <v>16331</v>
      </c>
      <c r="B6995" s="1">
        <v>10191322</v>
      </c>
      <c r="C6995" s="1">
        <v>6994</v>
      </c>
    </row>
    <row r="6996" spans="1:3" x14ac:dyDescent="0.3">
      <c r="A6996" t="s">
        <v>16333</v>
      </c>
      <c r="B6996" s="1">
        <v>1004627552</v>
      </c>
      <c r="C6996" s="1">
        <v>6995</v>
      </c>
    </row>
    <row r="6997" spans="1:3" x14ac:dyDescent="0.3">
      <c r="A6997" t="s">
        <v>16334</v>
      </c>
      <c r="B6997" s="1">
        <v>25243552</v>
      </c>
      <c r="C6997" s="1">
        <v>6996</v>
      </c>
    </row>
    <row r="6998" spans="1:3" x14ac:dyDescent="0.3">
      <c r="A6998" t="s">
        <v>16335</v>
      </c>
      <c r="B6998" s="1">
        <v>1087548707</v>
      </c>
      <c r="C6998" s="1">
        <v>6997</v>
      </c>
    </row>
    <row r="6999" spans="1:3" x14ac:dyDescent="0.3">
      <c r="A6999" t="s">
        <v>12700</v>
      </c>
      <c r="B6999" s="1">
        <v>94452279</v>
      </c>
      <c r="C6999" s="1">
        <v>6998</v>
      </c>
    </row>
    <row r="7000" spans="1:3" x14ac:dyDescent="0.3">
      <c r="A7000" t="s">
        <v>16338</v>
      </c>
      <c r="B7000" s="1">
        <v>42025706</v>
      </c>
      <c r="C7000" s="1">
        <v>6999</v>
      </c>
    </row>
    <row r="7001" spans="1:3" x14ac:dyDescent="0.3">
      <c r="A7001" t="s">
        <v>16340</v>
      </c>
      <c r="B7001" s="1">
        <v>42026897</v>
      </c>
      <c r="C7001" s="1">
        <v>7000</v>
      </c>
    </row>
    <row r="7002" spans="1:3" x14ac:dyDescent="0.3">
      <c r="A7002" t="s">
        <v>16342</v>
      </c>
      <c r="B7002" s="1">
        <v>6114662</v>
      </c>
      <c r="C7002" s="1">
        <v>7001</v>
      </c>
    </row>
    <row r="7003" spans="1:3" x14ac:dyDescent="0.3">
      <c r="A7003" t="s">
        <v>16344</v>
      </c>
      <c r="B7003" s="1">
        <v>10051438</v>
      </c>
      <c r="C7003" s="1">
        <v>7002</v>
      </c>
    </row>
    <row r="7004" spans="1:3" x14ac:dyDescent="0.3">
      <c r="A7004" t="s">
        <v>16347</v>
      </c>
      <c r="B7004" s="1">
        <v>42113850</v>
      </c>
      <c r="C7004" s="1">
        <v>7003</v>
      </c>
    </row>
    <row r="7005" spans="1:3" x14ac:dyDescent="0.3">
      <c r="A7005" t="s">
        <v>16349</v>
      </c>
      <c r="B7005" s="1">
        <v>42020054</v>
      </c>
      <c r="C7005" s="1">
        <v>7004</v>
      </c>
    </row>
    <row r="7006" spans="1:3" x14ac:dyDescent="0.3">
      <c r="A7006" t="s">
        <v>16351</v>
      </c>
      <c r="B7006" s="1">
        <v>10199880</v>
      </c>
      <c r="C7006" s="1">
        <v>7005</v>
      </c>
    </row>
    <row r="7007" spans="1:3" x14ac:dyDescent="0.3">
      <c r="A7007" t="s">
        <v>16353</v>
      </c>
      <c r="B7007" s="1">
        <v>42027571</v>
      </c>
      <c r="C7007" s="1">
        <v>7006</v>
      </c>
    </row>
    <row r="7008" spans="1:3" x14ac:dyDescent="0.3">
      <c r="A7008" t="s">
        <v>16355</v>
      </c>
      <c r="B7008" s="1">
        <v>10198497</v>
      </c>
      <c r="C7008" s="1">
        <v>7007</v>
      </c>
    </row>
    <row r="7009" spans="1:3" x14ac:dyDescent="0.3">
      <c r="A7009" t="s">
        <v>145</v>
      </c>
      <c r="B7009" s="1">
        <v>8914800271</v>
      </c>
      <c r="C7009" s="1">
        <v>7008</v>
      </c>
    </row>
    <row r="7010" spans="1:3" x14ac:dyDescent="0.3">
      <c r="A7010" t="s">
        <v>16359</v>
      </c>
      <c r="B7010" s="1">
        <v>42024266</v>
      </c>
      <c r="C7010" s="1">
        <v>7009</v>
      </c>
    </row>
    <row r="7011" spans="1:3" x14ac:dyDescent="0.3">
      <c r="A7011" t="s">
        <v>16361</v>
      </c>
      <c r="B7011" s="1">
        <v>18608361</v>
      </c>
      <c r="C7011" s="1">
        <v>7010</v>
      </c>
    </row>
    <row r="7012" spans="1:3" x14ac:dyDescent="0.3">
      <c r="A7012" t="s">
        <v>16363</v>
      </c>
      <c r="B7012" s="1">
        <v>42029492</v>
      </c>
      <c r="C7012" s="1">
        <v>7011</v>
      </c>
    </row>
    <row r="7013" spans="1:3" x14ac:dyDescent="0.3">
      <c r="A7013" t="s">
        <v>16366</v>
      </c>
      <c r="B7013" s="1">
        <v>42023649</v>
      </c>
      <c r="C7013" s="1">
        <v>7012</v>
      </c>
    </row>
    <row r="7014" spans="1:3" x14ac:dyDescent="0.3">
      <c r="A7014" t="s">
        <v>16368</v>
      </c>
      <c r="B7014" s="1">
        <v>42029096</v>
      </c>
      <c r="C7014" s="1">
        <v>7013</v>
      </c>
    </row>
    <row r="7015" spans="1:3" x14ac:dyDescent="0.3">
      <c r="A7015" t="s">
        <v>16370</v>
      </c>
      <c r="B7015" s="1">
        <v>42027163</v>
      </c>
      <c r="C7015" s="1">
        <v>7014</v>
      </c>
    </row>
    <row r="7016" spans="1:3" x14ac:dyDescent="0.3">
      <c r="A7016" t="s">
        <v>16373</v>
      </c>
      <c r="B7016" s="1">
        <v>29991078</v>
      </c>
      <c r="C7016" s="1">
        <v>7015</v>
      </c>
    </row>
    <row r="7017" spans="1:3" x14ac:dyDescent="0.3">
      <c r="A7017" t="s">
        <v>145</v>
      </c>
      <c r="B7017" s="1">
        <v>8914800271</v>
      </c>
      <c r="C7017" s="1">
        <v>7016</v>
      </c>
    </row>
    <row r="7018" spans="1:3" x14ac:dyDescent="0.3">
      <c r="A7018" t="s">
        <v>16378</v>
      </c>
      <c r="B7018" s="1">
        <v>42031186</v>
      </c>
      <c r="C7018" s="1">
        <v>7017</v>
      </c>
    </row>
    <row r="7019" spans="1:3" x14ac:dyDescent="0.3">
      <c r="A7019" t="s">
        <v>16381</v>
      </c>
      <c r="B7019" s="1">
        <v>18608211</v>
      </c>
      <c r="C7019" s="1">
        <v>7018</v>
      </c>
    </row>
    <row r="7020" spans="1:3" x14ac:dyDescent="0.3">
      <c r="A7020" t="s">
        <v>16383</v>
      </c>
      <c r="B7020" s="1">
        <v>1087546682</v>
      </c>
      <c r="C7020" s="1">
        <v>7019</v>
      </c>
    </row>
    <row r="7021" spans="1:3" x14ac:dyDescent="0.3">
      <c r="A7021" t="s">
        <v>16385</v>
      </c>
      <c r="B7021" s="1">
        <v>10199365</v>
      </c>
      <c r="C7021" s="1">
        <v>7020</v>
      </c>
    </row>
    <row r="7022" spans="1:3" x14ac:dyDescent="0.3">
      <c r="A7022" t="s">
        <v>16388</v>
      </c>
      <c r="B7022" s="1">
        <v>10197406</v>
      </c>
      <c r="C7022" s="1">
        <v>7021</v>
      </c>
    </row>
    <row r="7023" spans="1:3" x14ac:dyDescent="0.3">
      <c r="A7023" t="s">
        <v>16390</v>
      </c>
      <c r="B7023" s="1">
        <v>1089745532</v>
      </c>
      <c r="C7023" s="1">
        <v>7022</v>
      </c>
    </row>
    <row r="7024" spans="1:3" x14ac:dyDescent="0.3">
      <c r="A7024" t="s">
        <v>145</v>
      </c>
      <c r="B7024" s="1">
        <v>8914810274</v>
      </c>
      <c r="C7024" s="1">
        <v>7023</v>
      </c>
    </row>
    <row r="7025" spans="1:3" x14ac:dyDescent="0.3">
      <c r="A7025" t="s">
        <v>145</v>
      </c>
      <c r="B7025" s="1">
        <v>8914800271</v>
      </c>
      <c r="C7025" s="1">
        <v>7024</v>
      </c>
    </row>
    <row r="7026" spans="1:3" x14ac:dyDescent="0.3">
      <c r="A7026" t="s">
        <v>16396</v>
      </c>
      <c r="B7026" s="1">
        <v>8908001286</v>
      </c>
      <c r="C7026" s="1">
        <v>7025</v>
      </c>
    </row>
    <row r="7027" spans="1:3" x14ac:dyDescent="0.3">
      <c r="A7027" t="s">
        <v>145</v>
      </c>
      <c r="B7027" s="1">
        <v>8914800271</v>
      </c>
      <c r="C7027" s="1">
        <v>7026</v>
      </c>
    </row>
    <row r="7028" spans="1:3" x14ac:dyDescent="0.3">
      <c r="A7028" t="s">
        <v>145</v>
      </c>
      <c r="B7028" s="1">
        <v>8914800271</v>
      </c>
      <c r="C7028" s="1">
        <v>7027</v>
      </c>
    </row>
    <row r="7029" spans="1:3" x14ac:dyDescent="0.3">
      <c r="A7029" t="s">
        <v>145</v>
      </c>
      <c r="B7029" s="1">
        <v>8914800271</v>
      </c>
      <c r="C7029" s="1">
        <v>7028</v>
      </c>
    </row>
    <row r="7030" spans="1:3" x14ac:dyDescent="0.3">
      <c r="A7030" t="s">
        <v>145</v>
      </c>
      <c r="B7030" s="1">
        <v>8914800271</v>
      </c>
      <c r="C7030" s="1">
        <v>7029</v>
      </c>
    </row>
    <row r="7031" spans="1:3" x14ac:dyDescent="0.3">
      <c r="A7031" t="s">
        <v>145</v>
      </c>
      <c r="B7031" s="1">
        <v>8914800271</v>
      </c>
      <c r="C7031" s="1">
        <v>7030</v>
      </c>
    </row>
    <row r="7032" spans="1:3" x14ac:dyDescent="0.3">
      <c r="A7032" t="s">
        <v>145</v>
      </c>
      <c r="B7032" s="1">
        <v>8914800271</v>
      </c>
      <c r="C7032" s="1">
        <v>7031</v>
      </c>
    </row>
    <row r="7033" spans="1:3" x14ac:dyDescent="0.3">
      <c r="A7033" t="s">
        <v>145</v>
      </c>
      <c r="B7033" s="1">
        <v>8914800271</v>
      </c>
      <c r="C7033" s="1">
        <v>7032</v>
      </c>
    </row>
    <row r="7034" spans="1:3" x14ac:dyDescent="0.3">
      <c r="A7034" t="s">
        <v>145</v>
      </c>
      <c r="B7034" s="1">
        <v>8914800271</v>
      </c>
      <c r="C7034" s="1">
        <v>7033</v>
      </c>
    </row>
    <row r="7035" spans="1:3" x14ac:dyDescent="0.3">
      <c r="A7035" t="s">
        <v>145</v>
      </c>
      <c r="B7035" s="1">
        <v>8914800271</v>
      </c>
      <c r="C7035" s="1">
        <v>7034</v>
      </c>
    </row>
    <row r="7036" spans="1:3" x14ac:dyDescent="0.3">
      <c r="A7036" t="s">
        <v>145</v>
      </c>
      <c r="B7036" s="1">
        <v>8914800271</v>
      </c>
      <c r="C7036" s="1">
        <v>7035</v>
      </c>
    </row>
    <row r="7037" spans="1:3" x14ac:dyDescent="0.3">
      <c r="A7037" t="s">
        <v>145</v>
      </c>
      <c r="B7037" s="1">
        <v>8914800271</v>
      </c>
      <c r="C7037" s="1">
        <v>7036</v>
      </c>
    </row>
    <row r="7038" spans="1:3" x14ac:dyDescent="0.3">
      <c r="A7038" t="s">
        <v>145</v>
      </c>
      <c r="B7038" s="1">
        <v>8914800271</v>
      </c>
      <c r="C7038" s="1">
        <v>7037</v>
      </c>
    </row>
    <row r="7039" spans="1:3" x14ac:dyDescent="0.3">
      <c r="A7039" t="s">
        <v>145</v>
      </c>
      <c r="B7039" s="1">
        <v>8914800271</v>
      </c>
      <c r="C7039" s="1">
        <v>7038</v>
      </c>
    </row>
    <row r="7040" spans="1:3" x14ac:dyDescent="0.3">
      <c r="A7040" t="s">
        <v>145</v>
      </c>
      <c r="B7040" s="1">
        <v>8914800271</v>
      </c>
      <c r="C7040" s="1">
        <v>7039</v>
      </c>
    </row>
    <row r="7041" spans="1:3" x14ac:dyDescent="0.3">
      <c r="A7041" t="s">
        <v>16427</v>
      </c>
      <c r="B7041" s="1">
        <v>42029365</v>
      </c>
      <c r="C7041" s="1">
        <v>7040</v>
      </c>
    </row>
    <row r="7042" spans="1:3" x14ac:dyDescent="0.3">
      <c r="A7042" t="s">
        <v>8222</v>
      </c>
      <c r="B7042" s="1">
        <v>42020773</v>
      </c>
      <c r="C7042" s="1">
        <v>7041</v>
      </c>
    </row>
    <row r="7043" spans="1:3" x14ac:dyDescent="0.3">
      <c r="A7043" t="s">
        <v>16431</v>
      </c>
      <c r="B7043" s="1">
        <v>18607942</v>
      </c>
      <c r="C7043" s="1">
        <v>7042</v>
      </c>
    </row>
    <row r="7044" spans="1:3" x14ac:dyDescent="0.3">
      <c r="A7044" t="s">
        <v>16180</v>
      </c>
      <c r="B7044" s="1">
        <v>10196830</v>
      </c>
      <c r="C7044" s="1">
        <v>7043</v>
      </c>
    </row>
    <row r="7045" spans="1:3" x14ac:dyDescent="0.3">
      <c r="A7045" t="s">
        <v>16435</v>
      </c>
      <c r="B7045" s="1">
        <v>18608245</v>
      </c>
      <c r="C7045" s="1">
        <v>7044</v>
      </c>
    </row>
    <row r="7046" spans="1:3" x14ac:dyDescent="0.3">
      <c r="A7046" t="s">
        <v>16437</v>
      </c>
      <c r="B7046" s="1">
        <v>96072219306</v>
      </c>
      <c r="C7046" s="1">
        <v>7045</v>
      </c>
    </row>
    <row r="7047" spans="1:3" x14ac:dyDescent="0.3">
      <c r="A7047" t="s">
        <v>16439</v>
      </c>
      <c r="B7047" s="1">
        <v>94040881</v>
      </c>
      <c r="C7047" s="1">
        <v>7046</v>
      </c>
    </row>
    <row r="7048" spans="1:3" x14ac:dyDescent="0.3">
      <c r="A7048" t="s">
        <v>16442</v>
      </c>
      <c r="B7048" s="1">
        <v>18609411</v>
      </c>
      <c r="C7048" s="1">
        <v>7047</v>
      </c>
    </row>
    <row r="7049" spans="1:3" x14ac:dyDescent="0.3">
      <c r="A7049" t="s">
        <v>16445</v>
      </c>
      <c r="B7049" s="1">
        <v>42027461</v>
      </c>
      <c r="C7049" s="1">
        <v>7048</v>
      </c>
    </row>
    <row r="7050" spans="1:3" x14ac:dyDescent="0.3">
      <c r="A7050" t="s">
        <v>16448</v>
      </c>
      <c r="B7050" s="1">
        <v>17350569</v>
      </c>
      <c r="C7050" s="1">
        <v>7049</v>
      </c>
    </row>
    <row r="7051" spans="1:3" x14ac:dyDescent="0.3">
      <c r="A7051" t="s">
        <v>13101</v>
      </c>
      <c r="B7051" s="1">
        <v>42028670</v>
      </c>
      <c r="C7051" s="1">
        <v>7050</v>
      </c>
    </row>
    <row r="7052" spans="1:3" x14ac:dyDescent="0.3">
      <c r="A7052" t="s">
        <v>8134</v>
      </c>
      <c r="B7052" s="1">
        <v>38450137</v>
      </c>
      <c r="C7052" s="1">
        <v>7051</v>
      </c>
    </row>
    <row r="7053" spans="1:3" x14ac:dyDescent="0.3">
      <c r="A7053" t="s">
        <v>13769</v>
      </c>
      <c r="B7053" s="1">
        <v>10193371</v>
      </c>
      <c r="C7053" s="1">
        <v>7052</v>
      </c>
    </row>
    <row r="7054" spans="1:3" x14ac:dyDescent="0.3">
      <c r="A7054" t="s">
        <v>16456</v>
      </c>
      <c r="B7054" s="1">
        <v>42022392</v>
      </c>
      <c r="C7054" s="1">
        <v>7053</v>
      </c>
    </row>
    <row r="7055" spans="1:3" x14ac:dyDescent="0.3">
      <c r="A7055" t="s">
        <v>8301</v>
      </c>
      <c r="B7055" s="1">
        <v>42024311</v>
      </c>
      <c r="C7055" s="1">
        <v>7054</v>
      </c>
    </row>
    <row r="7056" spans="1:3" x14ac:dyDescent="0.3">
      <c r="A7056" t="s">
        <v>15740</v>
      </c>
      <c r="B7056" s="1">
        <v>42024450</v>
      </c>
      <c r="C7056" s="1">
        <v>7055</v>
      </c>
    </row>
    <row r="7057" spans="1:3" x14ac:dyDescent="0.3">
      <c r="A7057" t="s">
        <v>16462</v>
      </c>
      <c r="B7057" s="1">
        <v>6437699</v>
      </c>
      <c r="C7057" s="1">
        <v>7056</v>
      </c>
    </row>
    <row r="7058" spans="1:3" x14ac:dyDescent="0.3">
      <c r="A7058" t="s">
        <v>16464</v>
      </c>
      <c r="B7058" s="1">
        <v>42023344</v>
      </c>
      <c r="C7058" s="1">
        <v>7057</v>
      </c>
    </row>
    <row r="7059" spans="1:3" x14ac:dyDescent="0.3">
      <c r="A7059" t="s">
        <v>12454</v>
      </c>
      <c r="B7059" s="1">
        <v>10051782</v>
      </c>
      <c r="C7059" s="1">
        <v>7058</v>
      </c>
    </row>
    <row r="7060" spans="1:3" x14ac:dyDescent="0.3">
      <c r="A7060" t="s">
        <v>13766</v>
      </c>
      <c r="B7060" s="1">
        <v>25085937</v>
      </c>
      <c r="C7060" s="1">
        <v>7059</v>
      </c>
    </row>
    <row r="7061" spans="1:3" x14ac:dyDescent="0.3">
      <c r="A7061" t="s">
        <v>12743</v>
      </c>
      <c r="B7061" s="1">
        <v>29499375</v>
      </c>
      <c r="C7061" s="1">
        <v>7060</v>
      </c>
    </row>
    <row r="7062" spans="1:3" x14ac:dyDescent="0.3">
      <c r="A7062" t="s">
        <v>16470</v>
      </c>
      <c r="B7062" s="1">
        <v>41243076</v>
      </c>
      <c r="C7062" s="1">
        <v>7061</v>
      </c>
    </row>
    <row r="7063" spans="1:3" x14ac:dyDescent="0.3">
      <c r="A7063" t="s">
        <v>16473</v>
      </c>
      <c r="B7063" s="1">
        <v>42024433</v>
      </c>
      <c r="C7063" s="1">
        <v>7062</v>
      </c>
    </row>
    <row r="7064" spans="1:3" x14ac:dyDescent="0.3">
      <c r="A7064" t="s">
        <v>16476</v>
      </c>
      <c r="B7064" s="1">
        <v>42027529</v>
      </c>
      <c r="C7064" s="1">
        <v>7063</v>
      </c>
    </row>
    <row r="7065" spans="1:3" x14ac:dyDescent="0.3">
      <c r="A7065" t="s">
        <v>16479</v>
      </c>
      <c r="B7065" s="1">
        <v>42024864</v>
      </c>
      <c r="C7065" s="1">
        <v>7064</v>
      </c>
    </row>
    <row r="7066" spans="1:3" x14ac:dyDescent="0.3">
      <c r="A7066" t="s">
        <v>16482</v>
      </c>
      <c r="B7066" s="1">
        <v>30284370</v>
      </c>
      <c r="C7066" s="1">
        <v>7065</v>
      </c>
    </row>
    <row r="7067" spans="1:3" x14ac:dyDescent="0.3">
      <c r="A7067" t="s">
        <v>16485</v>
      </c>
      <c r="B7067" s="1">
        <v>10198961</v>
      </c>
      <c r="C7067" s="1">
        <v>7066</v>
      </c>
    </row>
    <row r="7068" spans="1:3" x14ac:dyDescent="0.3">
      <c r="A7068" t="s">
        <v>16488</v>
      </c>
      <c r="B7068" s="1">
        <v>42025957</v>
      </c>
      <c r="C7068" s="1">
        <v>7067</v>
      </c>
    </row>
    <row r="7069" spans="1:3" x14ac:dyDescent="0.3">
      <c r="A7069" t="s">
        <v>16491</v>
      </c>
      <c r="B7069" s="1">
        <v>24526648</v>
      </c>
      <c r="C7069" s="1">
        <v>7068</v>
      </c>
    </row>
    <row r="7070" spans="1:3" x14ac:dyDescent="0.3">
      <c r="A7070" t="s">
        <v>10440</v>
      </c>
      <c r="B7070" s="1">
        <v>1087547927</v>
      </c>
      <c r="C7070" s="1">
        <v>7069</v>
      </c>
    </row>
    <row r="7071" spans="1:3" x14ac:dyDescent="0.3">
      <c r="A7071" t="s">
        <v>16496</v>
      </c>
      <c r="B7071" s="1">
        <v>1087556430</v>
      </c>
      <c r="C7071" s="1">
        <v>7070</v>
      </c>
    </row>
    <row r="7072" spans="1:3" x14ac:dyDescent="0.3">
      <c r="A7072" t="s">
        <v>16499</v>
      </c>
      <c r="B7072" s="1">
        <v>10197212</v>
      </c>
      <c r="C7072" s="1">
        <v>7071</v>
      </c>
    </row>
    <row r="7073" spans="1:3" x14ac:dyDescent="0.3">
      <c r="A7073" t="s">
        <v>11015</v>
      </c>
      <c r="B7073" s="1">
        <v>42026690</v>
      </c>
      <c r="C7073" s="1">
        <v>7072</v>
      </c>
    </row>
    <row r="7074" spans="1:3" x14ac:dyDescent="0.3">
      <c r="A7074" t="s">
        <v>16504</v>
      </c>
      <c r="B7074" s="1">
        <v>10195743</v>
      </c>
      <c r="C7074" s="1">
        <v>7073</v>
      </c>
    </row>
    <row r="7075" spans="1:3" x14ac:dyDescent="0.3">
      <c r="A7075" t="s">
        <v>16507</v>
      </c>
      <c r="B7075" s="1">
        <v>18607652</v>
      </c>
      <c r="C7075" s="1">
        <v>7074</v>
      </c>
    </row>
    <row r="7076" spans="1:3" x14ac:dyDescent="0.3">
      <c r="A7076" t="s">
        <v>16509</v>
      </c>
      <c r="B7076" s="1">
        <v>14871782</v>
      </c>
      <c r="C7076" s="1">
        <v>7075</v>
      </c>
    </row>
    <row r="7077" spans="1:3" x14ac:dyDescent="0.3">
      <c r="A7077" t="s">
        <v>16511</v>
      </c>
      <c r="B7077" s="1">
        <v>42029765</v>
      </c>
      <c r="C7077" s="1">
        <v>7076</v>
      </c>
    </row>
    <row r="7078" spans="1:3" x14ac:dyDescent="0.3">
      <c r="A7078" t="s">
        <v>16514</v>
      </c>
      <c r="B7078" s="1">
        <v>42021066</v>
      </c>
      <c r="C7078" s="1">
        <v>7077</v>
      </c>
    </row>
    <row r="7079" spans="1:3" x14ac:dyDescent="0.3">
      <c r="A7079" t="s">
        <v>145</v>
      </c>
      <c r="B7079" s="1">
        <v>8914800271</v>
      </c>
      <c r="C7079" s="1">
        <v>7078</v>
      </c>
    </row>
    <row r="7080" spans="1:3" x14ac:dyDescent="0.3">
      <c r="A7080" t="s">
        <v>145</v>
      </c>
      <c r="B7080" s="1">
        <v>8914800271</v>
      </c>
      <c r="C7080" s="1">
        <v>7079</v>
      </c>
    </row>
    <row r="7081" spans="1:3" x14ac:dyDescent="0.3">
      <c r="A7081" t="s">
        <v>145</v>
      </c>
      <c r="B7081" s="1">
        <v>8914800271</v>
      </c>
      <c r="C7081" s="1">
        <v>7080</v>
      </c>
    </row>
    <row r="7082" spans="1:3" x14ac:dyDescent="0.3">
      <c r="A7082" t="s">
        <v>145</v>
      </c>
      <c r="B7082" s="1">
        <v>8914800271</v>
      </c>
      <c r="C7082" s="1">
        <v>7081</v>
      </c>
    </row>
    <row r="7083" spans="1:3" x14ac:dyDescent="0.3">
      <c r="A7083" t="s">
        <v>145</v>
      </c>
      <c r="B7083" s="1">
        <v>8914800271</v>
      </c>
      <c r="C7083" s="1">
        <v>7082</v>
      </c>
    </row>
    <row r="7084" spans="1:3" x14ac:dyDescent="0.3">
      <c r="A7084" t="s">
        <v>145</v>
      </c>
      <c r="B7084" s="1">
        <v>8914800271</v>
      </c>
      <c r="C7084" s="1">
        <v>7083</v>
      </c>
    </row>
    <row r="7085" spans="1:3" x14ac:dyDescent="0.3">
      <c r="A7085" t="s">
        <v>145</v>
      </c>
      <c r="B7085" s="1">
        <v>8914800271</v>
      </c>
      <c r="C7085" s="1">
        <v>7084</v>
      </c>
    </row>
    <row r="7086" spans="1:3" x14ac:dyDescent="0.3">
      <c r="A7086" t="s">
        <v>145</v>
      </c>
      <c r="B7086" s="1">
        <v>8914800271</v>
      </c>
      <c r="C7086" s="1">
        <v>7085</v>
      </c>
    </row>
    <row r="7087" spans="1:3" x14ac:dyDescent="0.3">
      <c r="A7087" t="s">
        <v>145</v>
      </c>
      <c r="B7087" s="1">
        <v>8914800271</v>
      </c>
      <c r="C7087" s="1">
        <v>7086</v>
      </c>
    </row>
    <row r="7088" spans="1:3" x14ac:dyDescent="0.3">
      <c r="A7088" t="s">
        <v>145</v>
      </c>
      <c r="B7088" s="1">
        <v>8914800271</v>
      </c>
      <c r="C7088" s="1">
        <v>7087</v>
      </c>
    </row>
    <row r="7089" spans="1:3" x14ac:dyDescent="0.3">
      <c r="A7089" t="s">
        <v>145</v>
      </c>
      <c r="B7089" s="1">
        <v>8914800271</v>
      </c>
      <c r="C7089" s="1">
        <v>7088</v>
      </c>
    </row>
    <row r="7090" spans="1:3" x14ac:dyDescent="0.3">
      <c r="A7090" t="s">
        <v>145</v>
      </c>
      <c r="B7090" s="1">
        <v>8914800271</v>
      </c>
      <c r="C7090" s="1">
        <v>7089</v>
      </c>
    </row>
    <row r="7091" spans="1:3" x14ac:dyDescent="0.3">
      <c r="A7091" t="s">
        <v>145</v>
      </c>
      <c r="B7091" s="1">
        <v>8914800271</v>
      </c>
      <c r="C7091" s="1">
        <v>7090</v>
      </c>
    </row>
    <row r="7092" spans="1:3" x14ac:dyDescent="0.3">
      <c r="A7092" t="s">
        <v>145</v>
      </c>
      <c r="B7092" s="1">
        <v>8914800271</v>
      </c>
      <c r="C7092" s="1">
        <v>7091</v>
      </c>
    </row>
    <row r="7093" spans="1:3" x14ac:dyDescent="0.3">
      <c r="A7093" t="s">
        <v>145</v>
      </c>
      <c r="B7093" s="1">
        <v>8914800271</v>
      </c>
      <c r="C7093" s="1">
        <v>7092</v>
      </c>
    </row>
    <row r="7094" spans="1:3" x14ac:dyDescent="0.3">
      <c r="A7094" t="s">
        <v>145</v>
      </c>
      <c r="B7094" s="1">
        <v>8914800271</v>
      </c>
      <c r="C7094" s="1">
        <v>7093</v>
      </c>
    </row>
    <row r="7095" spans="1:3" x14ac:dyDescent="0.3">
      <c r="A7095" t="s">
        <v>145</v>
      </c>
      <c r="B7095" s="1">
        <v>8914800271</v>
      </c>
      <c r="C7095" s="1">
        <v>7094</v>
      </c>
    </row>
    <row r="7096" spans="1:3" x14ac:dyDescent="0.3">
      <c r="A7096" t="s">
        <v>145</v>
      </c>
      <c r="B7096" s="1">
        <v>8914800271</v>
      </c>
      <c r="C7096" s="1">
        <v>7095</v>
      </c>
    </row>
    <row r="7097" spans="1:3" x14ac:dyDescent="0.3">
      <c r="A7097" t="s">
        <v>145</v>
      </c>
      <c r="B7097" s="1">
        <v>8914800271</v>
      </c>
      <c r="C7097" s="1">
        <v>7096</v>
      </c>
    </row>
    <row r="7098" spans="1:3" x14ac:dyDescent="0.3">
      <c r="A7098" t="s">
        <v>145</v>
      </c>
      <c r="B7098" s="1">
        <v>8914800271</v>
      </c>
      <c r="C7098" s="1">
        <v>7097</v>
      </c>
    </row>
    <row r="7099" spans="1:3" x14ac:dyDescent="0.3">
      <c r="A7099" t="s">
        <v>145</v>
      </c>
      <c r="B7099" s="1">
        <v>8914800271</v>
      </c>
      <c r="C7099" s="1">
        <v>7098</v>
      </c>
    </row>
    <row r="7100" spans="1:3" x14ac:dyDescent="0.3">
      <c r="A7100" t="s">
        <v>145</v>
      </c>
      <c r="B7100" s="1">
        <v>8914800271</v>
      </c>
      <c r="C7100" s="1">
        <v>7099</v>
      </c>
    </row>
    <row r="7101" spans="1:3" x14ac:dyDescent="0.3">
      <c r="A7101" t="s">
        <v>145</v>
      </c>
      <c r="B7101" s="1">
        <v>8914800271</v>
      </c>
      <c r="C7101" s="1">
        <v>7100</v>
      </c>
    </row>
    <row r="7102" spans="1:3" x14ac:dyDescent="0.3">
      <c r="A7102" t="s">
        <v>145</v>
      </c>
      <c r="B7102" s="1">
        <v>8914800271</v>
      </c>
      <c r="C7102" s="1">
        <v>7101</v>
      </c>
    </row>
    <row r="7103" spans="1:3" x14ac:dyDescent="0.3">
      <c r="A7103" t="s">
        <v>145</v>
      </c>
      <c r="B7103" s="1">
        <v>8914800271</v>
      </c>
      <c r="C7103" s="1">
        <v>7102</v>
      </c>
    </row>
    <row r="7104" spans="1:3" x14ac:dyDescent="0.3">
      <c r="A7104" t="s">
        <v>145</v>
      </c>
      <c r="B7104" s="1">
        <v>8914800271</v>
      </c>
      <c r="C7104" s="1">
        <v>7103</v>
      </c>
    </row>
    <row r="7105" spans="1:3" x14ac:dyDescent="0.3">
      <c r="A7105" t="s">
        <v>145</v>
      </c>
      <c r="B7105" s="1">
        <v>8914800271</v>
      </c>
      <c r="C7105" s="1">
        <v>7104</v>
      </c>
    </row>
    <row r="7106" spans="1:3" x14ac:dyDescent="0.3">
      <c r="A7106" t="s">
        <v>145</v>
      </c>
      <c r="B7106" s="1">
        <v>8914800271</v>
      </c>
      <c r="C7106" s="1">
        <v>7105</v>
      </c>
    </row>
    <row r="7107" spans="1:3" x14ac:dyDescent="0.3">
      <c r="A7107" t="s">
        <v>145</v>
      </c>
      <c r="B7107" s="1">
        <v>8914800271</v>
      </c>
      <c r="C7107" s="1">
        <v>7106</v>
      </c>
    </row>
    <row r="7108" spans="1:3" x14ac:dyDescent="0.3">
      <c r="A7108" t="s">
        <v>145</v>
      </c>
      <c r="B7108" s="1">
        <v>8914800271</v>
      </c>
      <c r="C7108" s="1">
        <v>7107</v>
      </c>
    </row>
    <row r="7109" spans="1:3" x14ac:dyDescent="0.3">
      <c r="A7109" t="s">
        <v>145</v>
      </c>
      <c r="B7109" s="1">
        <v>8914800271</v>
      </c>
      <c r="C7109" s="1">
        <v>7108</v>
      </c>
    </row>
    <row r="7110" spans="1:3" x14ac:dyDescent="0.3">
      <c r="A7110" t="s">
        <v>145</v>
      </c>
      <c r="B7110" s="1">
        <v>8914800271</v>
      </c>
      <c r="C7110" s="1">
        <v>7109</v>
      </c>
    </row>
    <row r="7111" spans="1:3" x14ac:dyDescent="0.3">
      <c r="A7111" t="s">
        <v>145</v>
      </c>
      <c r="B7111" s="1">
        <v>8914800271</v>
      </c>
      <c r="C7111" s="1">
        <v>7110</v>
      </c>
    </row>
    <row r="7112" spans="1:3" x14ac:dyDescent="0.3">
      <c r="A7112" t="s">
        <v>145</v>
      </c>
      <c r="B7112" s="1">
        <v>8914800271</v>
      </c>
      <c r="C7112" s="1">
        <v>7111</v>
      </c>
    </row>
    <row r="7113" spans="1:3" x14ac:dyDescent="0.3">
      <c r="A7113" t="s">
        <v>145</v>
      </c>
      <c r="B7113" s="1">
        <v>8914800271</v>
      </c>
      <c r="C7113" s="1">
        <v>7112</v>
      </c>
    </row>
    <row r="7114" spans="1:3" x14ac:dyDescent="0.3">
      <c r="A7114" t="s">
        <v>145</v>
      </c>
      <c r="B7114" s="1">
        <v>8914800271</v>
      </c>
      <c r="C7114" s="1">
        <v>7113</v>
      </c>
    </row>
    <row r="7115" spans="1:3" x14ac:dyDescent="0.3">
      <c r="A7115" t="s">
        <v>145</v>
      </c>
      <c r="B7115" s="1">
        <v>8914800271</v>
      </c>
      <c r="C7115" s="1">
        <v>7114</v>
      </c>
    </row>
    <row r="7116" spans="1:3" x14ac:dyDescent="0.3">
      <c r="A7116" t="s">
        <v>145</v>
      </c>
      <c r="B7116" s="1">
        <v>8914800211</v>
      </c>
      <c r="C7116" s="1">
        <v>7115</v>
      </c>
    </row>
    <row r="7117" spans="1:3" x14ac:dyDescent="0.3">
      <c r="A7117" t="s">
        <v>145</v>
      </c>
      <c r="B7117" s="1">
        <v>8914800271</v>
      </c>
      <c r="C7117" s="1">
        <v>7116</v>
      </c>
    </row>
    <row r="7118" spans="1:3" x14ac:dyDescent="0.3">
      <c r="A7118" t="s">
        <v>145</v>
      </c>
      <c r="B7118" s="1">
        <v>8914800271</v>
      </c>
      <c r="C7118" s="1">
        <v>7117</v>
      </c>
    </row>
    <row r="7119" spans="1:3" x14ac:dyDescent="0.3">
      <c r="A7119" t="s">
        <v>145</v>
      </c>
      <c r="B7119" s="1">
        <v>8914800211</v>
      </c>
      <c r="C7119" s="1">
        <v>7118</v>
      </c>
    </row>
    <row r="7120" spans="1:3" x14ac:dyDescent="0.3">
      <c r="A7120" t="s">
        <v>145</v>
      </c>
      <c r="B7120" s="1">
        <v>8914800271</v>
      </c>
      <c r="C7120" s="1">
        <v>7119</v>
      </c>
    </row>
    <row r="7121" spans="1:3" x14ac:dyDescent="0.3">
      <c r="A7121" t="s">
        <v>145</v>
      </c>
      <c r="B7121" s="1">
        <v>8914800211</v>
      </c>
      <c r="C7121" s="1">
        <v>7120</v>
      </c>
    </row>
    <row r="7122" spans="1:3" x14ac:dyDescent="0.3">
      <c r="A7122" t="s">
        <v>145</v>
      </c>
      <c r="B7122" s="1">
        <v>8914800271</v>
      </c>
      <c r="C7122" s="1">
        <v>7121</v>
      </c>
    </row>
    <row r="7123" spans="1:3" x14ac:dyDescent="0.3">
      <c r="A7123" t="s">
        <v>145</v>
      </c>
      <c r="B7123" s="1">
        <v>8914800271</v>
      </c>
      <c r="C7123" s="1">
        <v>7122</v>
      </c>
    </row>
    <row r="7124" spans="1:3" x14ac:dyDescent="0.3">
      <c r="A7124" t="s">
        <v>145</v>
      </c>
      <c r="B7124" s="1">
        <v>8914800271</v>
      </c>
      <c r="C7124" s="1">
        <v>7123</v>
      </c>
    </row>
    <row r="7125" spans="1:3" x14ac:dyDescent="0.3">
      <c r="A7125" t="s">
        <v>145</v>
      </c>
      <c r="B7125" s="1">
        <v>8914800211</v>
      </c>
      <c r="C7125" s="1">
        <v>7124</v>
      </c>
    </row>
    <row r="7126" spans="1:3" x14ac:dyDescent="0.3">
      <c r="A7126" t="s">
        <v>145</v>
      </c>
      <c r="B7126" s="1">
        <v>8914800271</v>
      </c>
      <c r="C7126" s="1">
        <v>7125</v>
      </c>
    </row>
    <row r="7127" spans="1:3" x14ac:dyDescent="0.3">
      <c r="A7127" t="s">
        <v>145</v>
      </c>
      <c r="B7127" s="1">
        <v>8914800271</v>
      </c>
      <c r="C7127" s="1">
        <v>7126</v>
      </c>
    </row>
    <row r="7128" spans="1:3" x14ac:dyDescent="0.3">
      <c r="A7128" t="s">
        <v>145</v>
      </c>
      <c r="B7128" s="1">
        <v>8914800271</v>
      </c>
      <c r="C7128" s="1">
        <v>7127</v>
      </c>
    </row>
    <row r="7129" spans="1:3" x14ac:dyDescent="0.3">
      <c r="A7129" t="s">
        <v>145</v>
      </c>
      <c r="B7129" s="1">
        <v>8914800271</v>
      </c>
      <c r="C7129" s="1">
        <v>7128</v>
      </c>
    </row>
    <row r="7130" spans="1:3" x14ac:dyDescent="0.3">
      <c r="A7130" t="s">
        <v>145</v>
      </c>
      <c r="B7130" s="1">
        <v>8914800211</v>
      </c>
      <c r="C7130" s="1">
        <v>7129</v>
      </c>
    </row>
    <row r="7131" spans="1:3" x14ac:dyDescent="0.3">
      <c r="A7131" t="s">
        <v>145</v>
      </c>
      <c r="B7131" s="1">
        <v>8914800271</v>
      </c>
      <c r="C7131" s="1">
        <v>7130</v>
      </c>
    </row>
    <row r="7132" spans="1:3" x14ac:dyDescent="0.3">
      <c r="A7132" t="s">
        <v>145</v>
      </c>
      <c r="B7132" s="1">
        <v>8914800271</v>
      </c>
      <c r="C7132" s="1">
        <v>7131</v>
      </c>
    </row>
    <row r="7133" spans="1:3" x14ac:dyDescent="0.3">
      <c r="A7133" t="s">
        <v>145</v>
      </c>
      <c r="B7133" s="1">
        <v>8914800271</v>
      </c>
      <c r="C7133" s="1">
        <v>7132</v>
      </c>
    </row>
    <row r="7134" spans="1:3" x14ac:dyDescent="0.3">
      <c r="A7134" t="s">
        <v>145</v>
      </c>
      <c r="B7134" s="1">
        <v>8914800211</v>
      </c>
      <c r="C7134" s="1">
        <v>7133</v>
      </c>
    </row>
    <row r="7135" spans="1:3" x14ac:dyDescent="0.3">
      <c r="A7135" t="s">
        <v>145</v>
      </c>
      <c r="B7135" s="1">
        <v>8914800271</v>
      </c>
      <c r="C7135" s="1">
        <v>7134</v>
      </c>
    </row>
    <row r="7136" spans="1:3" x14ac:dyDescent="0.3">
      <c r="A7136" t="s">
        <v>145</v>
      </c>
      <c r="B7136" s="1">
        <v>8914800271</v>
      </c>
      <c r="C7136" s="1">
        <v>7135</v>
      </c>
    </row>
    <row r="7137" spans="1:3" x14ac:dyDescent="0.3">
      <c r="A7137" t="s">
        <v>145</v>
      </c>
      <c r="B7137" s="1">
        <v>8914800211</v>
      </c>
      <c r="C7137" s="1">
        <v>7136</v>
      </c>
    </row>
    <row r="7138" spans="1:3" x14ac:dyDescent="0.3">
      <c r="A7138" t="s">
        <v>145</v>
      </c>
      <c r="B7138" s="1">
        <v>8914800271</v>
      </c>
      <c r="C7138" s="1">
        <v>7137</v>
      </c>
    </row>
    <row r="7139" spans="1:3" x14ac:dyDescent="0.3">
      <c r="A7139" t="s">
        <v>145</v>
      </c>
      <c r="B7139" s="1">
        <v>8914800271</v>
      </c>
      <c r="C7139" s="1">
        <v>7138</v>
      </c>
    </row>
    <row r="7140" spans="1:3" x14ac:dyDescent="0.3">
      <c r="A7140" t="s">
        <v>145</v>
      </c>
      <c r="B7140" s="1">
        <v>8914800271</v>
      </c>
      <c r="C7140" s="1">
        <v>7139</v>
      </c>
    </row>
    <row r="7141" spans="1:3" x14ac:dyDescent="0.3">
      <c r="A7141" t="s">
        <v>145</v>
      </c>
      <c r="B7141" s="1">
        <v>8914800271</v>
      </c>
      <c r="C7141" s="1">
        <v>7140</v>
      </c>
    </row>
    <row r="7142" spans="1:3" x14ac:dyDescent="0.3">
      <c r="A7142" t="s">
        <v>145</v>
      </c>
      <c r="B7142" s="1">
        <v>8914800271</v>
      </c>
      <c r="C7142" s="1">
        <v>7141</v>
      </c>
    </row>
    <row r="7143" spans="1:3" x14ac:dyDescent="0.3">
      <c r="A7143" t="s">
        <v>145</v>
      </c>
      <c r="B7143" s="1">
        <v>8914800271</v>
      </c>
      <c r="C7143" s="1">
        <v>7142</v>
      </c>
    </row>
    <row r="7144" spans="1:3" x14ac:dyDescent="0.3">
      <c r="A7144" t="s">
        <v>145</v>
      </c>
      <c r="B7144" s="1">
        <v>8914800271</v>
      </c>
      <c r="C7144" s="1">
        <v>7143</v>
      </c>
    </row>
    <row r="7145" spans="1:3" x14ac:dyDescent="0.3">
      <c r="A7145" t="s">
        <v>145</v>
      </c>
      <c r="B7145" s="1">
        <v>8914800271</v>
      </c>
      <c r="C7145" s="1">
        <v>7144</v>
      </c>
    </row>
    <row r="7146" spans="1:3" x14ac:dyDescent="0.3">
      <c r="A7146" t="s">
        <v>145</v>
      </c>
      <c r="B7146" s="1">
        <v>8914800271</v>
      </c>
      <c r="C7146" s="1">
        <v>7145</v>
      </c>
    </row>
    <row r="7147" spans="1:3" x14ac:dyDescent="0.3">
      <c r="A7147" t="s">
        <v>145</v>
      </c>
      <c r="B7147" s="1">
        <v>8914800271</v>
      </c>
      <c r="C7147" s="1">
        <v>7146</v>
      </c>
    </row>
    <row r="7148" spans="1:3" x14ac:dyDescent="0.3">
      <c r="A7148" t="s">
        <v>145</v>
      </c>
      <c r="B7148" s="1">
        <v>8914800271</v>
      </c>
      <c r="C7148" s="1">
        <v>7147</v>
      </c>
    </row>
    <row r="7149" spans="1:3" x14ac:dyDescent="0.3">
      <c r="A7149" t="s">
        <v>145</v>
      </c>
      <c r="B7149" s="1">
        <v>8914800271</v>
      </c>
      <c r="C7149" s="1">
        <v>7148</v>
      </c>
    </row>
    <row r="7150" spans="1:3" x14ac:dyDescent="0.3">
      <c r="A7150" t="s">
        <v>145</v>
      </c>
      <c r="B7150" s="1">
        <v>8914800271</v>
      </c>
      <c r="C7150" s="1">
        <v>7149</v>
      </c>
    </row>
    <row r="7151" spans="1:3" x14ac:dyDescent="0.3">
      <c r="A7151" t="s">
        <v>145</v>
      </c>
      <c r="B7151" s="1">
        <v>8914800271</v>
      </c>
      <c r="C7151" s="1">
        <v>7150</v>
      </c>
    </row>
    <row r="7152" spans="1:3" x14ac:dyDescent="0.3">
      <c r="A7152" t="s">
        <v>145</v>
      </c>
      <c r="B7152" s="1">
        <v>8914800271</v>
      </c>
      <c r="C7152" s="1">
        <v>7151</v>
      </c>
    </row>
    <row r="7153" spans="1:3" x14ac:dyDescent="0.3">
      <c r="A7153" t="s">
        <v>145</v>
      </c>
      <c r="B7153" s="1">
        <v>8914800271</v>
      </c>
      <c r="C7153" s="1">
        <v>7152</v>
      </c>
    </row>
    <row r="7154" spans="1:3" x14ac:dyDescent="0.3">
      <c r="A7154" t="s">
        <v>145</v>
      </c>
      <c r="B7154" s="1">
        <v>8914800271</v>
      </c>
      <c r="C7154" s="1">
        <v>7153</v>
      </c>
    </row>
    <row r="7155" spans="1:3" x14ac:dyDescent="0.3">
      <c r="A7155" t="s">
        <v>145</v>
      </c>
      <c r="B7155" s="1">
        <v>8914800271</v>
      </c>
      <c r="C7155" s="1">
        <v>7154</v>
      </c>
    </row>
    <row r="7156" spans="1:3" x14ac:dyDescent="0.3">
      <c r="A7156" t="s">
        <v>145</v>
      </c>
      <c r="B7156" s="1">
        <v>8914800271</v>
      </c>
      <c r="C7156" s="1">
        <v>7155</v>
      </c>
    </row>
    <row r="7157" spans="1:3" x14ac:dyDescent="0.3">
      <c r="A7157" t="s">
        <v>145</v>
      </c>
      <c r="B7157" s="1">
        <v>8914800211</v>
      </c>
      <c r="C7157" s="1">
        <v>7156</v>
      </c>
    </row>
    <row r="7158" spans="1:3" x14ac:dyDescent="0.3">
      <c r="A7158" t="s">
        <v>145</v>
      </c>
      <c r="B7158" s="1">
        <v>8914800271</v>
      </c>
      <c r="C7158" s="1">
        <v>7157</v>
      </c>
    </row>
    <row r="7159" spans="1:3" x14ac:dyDescent="0.3">
      <c r="A7159" t="s">
        <v>145</v>
      </c>
      <c r="B7159" s="1">
        <v>8914800271</v>
      </c>
      <c r="C7159" s="1">
        <v>7158</v>
      </c>
    </row>
    <row r="7160" spans="1:3" x14ac:dyDescent="0.3">
      <c r="A7160" t="s">
        <v>145</v>
      </c>
      <c r="B7160" s="1">
        <v>8914800211</v>
      </c>
      <c r="C7160" s="1">
        <v>7159</v>
      </c>
    </row>
    <row r="7161" spans="1:3" x14ac:dyDescent="0.3">
      <c r="A7161" t="s">
        <v>145</v>
      </c>
      <c r="B7161" s="1">
        <v>8914800271</v>
      </c>
      <c r="C7161" s="1">
        <v>7160</v>
      </c>
    </row>
    <row r="7162" spans="1:3" x14ac:dyDescent="0.3">
      <c r="A7162" t="s">
        <v>145</v>
      </c>
      <c r="B7162" s="1">
        <v>8914800211</v>
      </c>
      <c r="C7162" s="1">
        <v>7161</v>
      </c>
    </row>
    <row r="7163" spans="1:3" x14ac:dyDescent="0.3">
      <c r="A7163" t="s">
        <v>145</v>
      </c>
      <c r="B7163" s="1">
        <v>8914800271</v>
      </c>
      <c r="C7163" s="1">
        <v>7162</v>
      </c>
    </row>
    <row r="7164" spans="1:3" x14ac:dyDescent="0.3">
      <c r="A7164" t="s">
        <v>145</v>
      </c>
      <c r="B7164" s="1">
        <v>8914800271</v>
      </c>
      <c r="C7164" s="1">
        <v>7163</v>
      </c>
    </row>
    <row r="7165" spans="1:3" x14ac:dyDescent="0.3">
      <c r="A7165" t="s">
        <v>145</v>
      </c>
      <c r="B7165" s="1">
        <v>8914800271</v>
      </c>
      <c r="C7165" s="1">
        <v>7164</v>
      </c>
    </row>
    <row r="7166" spans="1:3" x14ac:dyDescent="0.3">
      <c r="A7166" t="s">
        <v>145</v>
      </c>
      <c r="B7166" s="1">
        <v>8914800271</v>
      </c>
      <c r="C7166" s="1">
        <v>7165</v>
      </c>
    </row>
    <row r="7167" spans="1:3" x14ac:dyDescent="0.3">
      <c r="A7167" t="s">
        <v>145</v>
      </c>
      <c r="B7167" s="1">
        <v>8914800271</v>
      </c>
      <c r="C7167" s="1">
        <v>7166</v>
      </c>
    </row>
    <row r="7168" spans="1:3" x14ac:dyDescent="0.3">
      <c r="A7168" t="s">
        <v>145</v>
      </c>
      <c r="B7168" s="1">
        <v>8914800271</v>
      </c>
      <c r="C7168" s="1">
        <v>7167</v>
      </c>
    </row>
    <row r="7169" spans="1:3" x14ac:dyDescent="0.3">
      <c r="A7169" t="s">
        <v>145</v>
      </c>
      <c r="B7169" s="1">
        <v>8914800271</v>
      </c>
      <c r="C7169" s="1">
        <v>7168</v>
      </c>
    </row>
    <row r="7170" spans="1:3" x14ac:dyDescent="0.3">
      <c r="A7170" t="s">
        <v>145</v>
      </c>
      <c r="B7170" s="1">
        <v>8914800271</v>
      </c>
      <c r="C7170" s="1">
        <v>7169</v>
      </c>
    </row>
    <row r="7171" spans="1:3" x14ac:dyDescent="0.3">
      <c r="A7171" t="s">
        <v>145</v>
      </c>
      <c r="B7171" s="1">
        <v>8914800211</v>
      </c>
      <c r="C7171" s="1">
        <v>7170</v>
      </c>
    </row>
    <row r="7172" spans="1:3" x14ac:dyDescent="0.3">
      <c r="A7172" t="s">
        <v>145</v>
      </c>
      <c r="B7172" s="1">
        <v>8914800271</v>
      </c>
      <c r="C7172" s="1">
        <v>7171</v>
      </c>
    </row>
    <row r="7173" spans="1:3" x14ac:dyDescent="0.3">
      <c r="A7173" t="s">
        <v>145</v>
      </c>
      <c r="B7173" s="1">
        <v>8914800271</v>
      </c>
      <c r="C7173" s="1">
        <v>7172</v>
      </c>
    </row>
    <row r="7174" spans="1:3" x14ac:dyDescent="0.3">
      <c r="A7174" t="s">
        <v>145</v>
      </c>
      <c r="B7174" s="1">
        <v>8914800271</v>
      </c>
      <c r="C7174" s="1">
        <v>7173</v>
      </c>
    </row>
    <row r="7175" spans="1:3" x14ac:dyDescent="0.3">
      <c r="A7175" t="s">
        <v>16709</v>
      </c>
      <c r="B7175" s="1">
        <v>42028914</v>
      </c>
      <c r="C7175" s="1">
        <v>7174</v>
      </c>
    </row>
    <row r="7176" spans="1:3" x14ac:dyDescent="0.3">
      <c r="A7176" t="s">
        <v>16712</v>
      </c>
      <c r="B7176" s="1">
        <v>10198985</v>
      </c>
      <c r="C7176" s="1">
        <v>7175</v>
      </c>
    </row>
    <row r="7177" spans="1:3" x14ac:dyDescent="0.3">
      <c r="A7177" t="s">
        <v>16714</v>
      </c>
      <c r="B7177" s="1">
        <v>42031431</v>
      </c>
      <c r="C7177" s="1">
        <v>7176</v>
      </c>
    </row>
    <row r="7178" spans="1:3" x14ac:dyDescent="0.3">
      <c r="A7178" t="s">
        <v>16716</v>
      </c>
      <c r="B7178" s="1">
        <v>42029024</v>
      </c>
      <c r="C7178" s="1">
        <v>7177</v>
      </c>
    </row>
    <row r="7179" spans="1:3" x14ac:dyDescent="0.3">
      <c r="A7179" t="s">
        <v>16718</v>
      </c>
      <c r="B7179" s="1">
        <v>10199768</v>
      </c>
      <c r="C7179" s="1">
        <v>7178</v>
      </c>
    </row>
    <row r="7180" spans="1:3" x14ac:dyDescent="0.3">
      <c r="A7180" t="s">
        <v>16720</v>
      </c>
      <c r="B7180" s="1">
        <v>10198756</v>
      </c>
      <c r="C7180" s="1">
        <v>7179</v>
      </c>
    </row>
    <row r="7181" spans="1:3" x14ac:dyDescent="0.3">
      <c r="A7181" t="s">
        <v>16722</v>
      </c>
      <c r="B7181" s="1">
        <v>42027218</v>
      </c>
      <c r="C7181" s="1">
        <v>7180</v>
      </c>
    </row>
    <row r="7182" spans="1:3" x14ac:dyDescent="0.3">
      <c r="A7182" t="s">
        <v>16724</v>
      </c>
      <c r="B7182" s="1">
        <v>42026964</v>
      </c>
      <c r="C7182" s="1">
        <v>7181</v>
      </c>
    </row>
    <row r="7183" spans="1:3" x14ac:dyDescent="0.3">
      <c r="A7183" t="s">
        <v>16727</v>
      </c>
      <c r="B7183" s="1">
        <v>18610500</v>
      </c>
      <c r="C7183" s="1">
        <v>7182</v>
      </c>
    </row>
    <row r="7184" spans="1:3" x14ac:dyDescent="0.3">
      <c r="A7184" t="s">
        <v>16729</v>
      </c>
      <c r="B7184" s="1">
        <v>42030609</v>
      </c>
      <c r="C7184" s="1">
        <v>7183</v>
      </c>
    </row>
    <row r="7185" spans="1:3" x14ac:dyDescent="0.3">
      <c r="A7185" t="s">
        <v>16731</v>
      </c>
      <c r="B7185" s="1">
        <v>10194116</v>
      </c>
      <c r="C7185" s="1">
        <v>7184</v>
      </c>
    </row>
    <row r="7186" spans="1:3" x14ac:dyDescent="0.3">
      <c r="A7186" t="s">
        <v>16733</v>
      </c>
      <c r="B7186" s="1">
        <v>42027232</v>
      </c>
      <c r="C7186" s="1">
        <v>7185</v>
      </c>
    </row>
    <row r="7187" spans="1:3" x14ac:dyDescent="0.3">
      <c r="A7187" t="s">
        <v>16735</v>
      </c>
      <c r="B7187" s="1">
        <v>18602766</v>
      </c>
      <c r="C7187" s="1">
        <v>7186</v>
      </c>
    </row>
    <row r="7188" spans="1:3" x14ac:dyDescent="0.3">
      <c r="A7188" t="s">
        <v>16738</v>
      </c>
      <c r="B7188" s="1">
        <v>42025814</v>
      </c>
      <c r="C7188" s="1">
        <v>7187</v>
      </c>
    </row>
    <row r="7189" spans="1:3" x14ac:dyDescent="0.3">
      <c r="A7189" t="s">
        <v>16741</v>
      </c>
      <c r="B7189" s="1">
        <v>42028220</v>
      </c>
      <c r="C7189" s="1">
        <v>7188</v>
      </c>
    </row>
    <row r="7190" spans="1:3" x14ac:dyDescent="0.3">
      <c r="A7190" t="s">
        <v>16743</v>
      </c>
      <c r="B7190" s="1">
        <v>18606809</v>
      </c>
      <c r="C7190" s="1">
        <v>7189</v>
      </c>
    </row>
    <row r="7191" spans="1:3" x14ac:dyDescent="0.3">
      <c r="A7191" t="s">
        <v>16745</v>
      </c>
      <c r="B7191" s="1">
        <v>10051585</v>
      </c>
      <c r="C7191" s="1">
        <v>7190</v>
      </c>
    </row>
    <row r="7192" spans="1:3" x14ac:dyDescent="0.3">
      <c r="A7192" t="s">
        <v>16748</v>
      </c>
      <c r="B7192" s="1">
        <v>1087546763</v>
      </c>
      <c r="C7192" s="1">
        <v>7191</v>
      </c>
    </row>
    <row r="7193" spans="1:3" x14ac:dyDescent="0.3">
      <c r="A7193" t="s">
        <v>16750</v>
      </c>
      <c r="B7193" s="1">
        <v>10050845</v>
      </c>
      <c r="C7193" s="1">
        <v>7192</v>
      </c>
    </row>
    <row r="7194" spans="1:3" x14ac:dyDescent="0.3">
      <c r="A7194" t="s">
        <v>16752</v>
      </c>
      <c r="B7194" s="1">
        <v>42030087</v>
      </c>
      <c r="C7194" s="1">
        <v>7193</v>
      </c>
    </row>
    <row r="7195" spans="1:3" x14ac:dyDescent="0.3">
      <c r="A7195" t="s">
        <v>16755</v>
      </c>
      <c r="B7195" s="1">
        <v>24511125</v>
      </c>
      <c r="C7195" s="1">
        <v>7194</v>
      </c>
    </row>
    <row r="7196" spans="1:3" x14ac:dyDescent="0.3">
      <c r="A7196" t="s">
        <v>16758</v>
      </c>
      <c r="B7196" s="1">
        <v>1087553219</v>
      </c>
      <c r="C7196" s="1">
        <v>7195</v>
      </c>
    </row>
    <row r="7197" spans="1:3" x14ac:dyDescent="0.3">
      <c r="A7197" t="s">
        <v>16760</v>
      </c>
      <c r="B7197" s="1">
        <v>1087554822</v>
      </c>
      <c r="C7197" s="1">
        <v>7196</v>
      </c>
    </row>
    <row r="7198" spans="1:3" x14ac:dyDescent="0.3">
      <c r="A7198" t="s">
        <v>16761</v>
      </c>
      <c r="B7198" s="1">
        <v>42027027</v>
      </c>
      <c r="C7198" s="1">
        <v>7197</v>
      </c>
    </row>
    <row r="7199" spans="1:3" x14ac:dyDescent="0.3">
      <c r="A7199" t="s">
        <v>16763</v>
      </c>
      <c r="B7199" s="1">
        <v>10199412</v>
      </c>
      <c r="C7199" s="1">
        <v>7198</v>
      </c>
    </row>
    <row r="7200" spans="1:3" x14ac:dyDescent="0.3">
      <c r="A7200" t="s">
        <v>16765</v>
      </c>
      <c r="B7200" s="1">
        <v>42030066</v>
      </c>
      <c r="C7200" s="1">
        <v>7199</v>
      </c>
    </row>
    <row r="7201" spans="1:3" x14ac:dyDescent="0.3">
      <c r="A7201" t="s">
        <v>16767</v>
      </c>
      <c r="B7201" s="1">
        <v>42024607</v>
      </c>
      <c r="C7201" s="1">
        <v>7200</v>
      </c>
    </row>
    <row r="7202" spans="1:3" x14ac:dyDescent="0.3">
      <c r="A7202" t="s">
        <v>16770</v>
      </c>
      <c r="B7202" s="1">
        <v>1087549067</v>
      </c>
      <c r="C7202" s="1">
        <v>7201</v>
      </c>
    </row>
    <row r="7203" spans="1:3" x14ac:dyDescent="0.3">
      <c r="A7203" t="s">
        <v>5077</v>
      </c>
      <c r="B7203" s="1">
        <v>42021692</v>
      </c>
      <c r="C7203" s="1">
        <v>7202</v>
      </c>
    </row>
    <row r="7204" spans="1:3" x14ac:dyDescent="0.3">
      <c r="A7204" t="s">
        <v>16775</v>
      </c>
      <c r="B7204" s="1">
        <v>18531088</v>
      </c>
      <c r="C7204" s="1">
        <v>7203</v>
      </c>
    </row>
    <row r="7205" spans="1:3" x14ac:dyDescent="0.3">
      <c r="A7205" t="s">
        <v>16777</v>
      </c>
      <c r="B7205" s="1">
        <v>42026071</v>
      </c>
      <c r="C7205" s="1">
        <v>7204</v>
      </c>
    </row>
    <row r="7206" spans="1:3" x14ac:dyDescent="0.3">
      <c r="A7206" t="s">
        <v>16779</v>
      </c>
      <c r="B7206" s="1">
        <v>10199773</v>
      </c>
      <c r="C7206" s="1">
        <v>7205</v>
      </c>
    </row>
    <row r="7207" spans="1:3" x14ac:dyDescent="0.3">
      <c r="A7207" t="s">
        <v>16781</v>
      </c>
      <c r="B7207" s="1">
        <v>42029641</v>
      </c>
      <c r="C7207" s="1">
        <v>7206</v>
      </c>
    </row>
    <row r="7208" spans="1:3" x14ac:dyDescent="0.3">
      <c r="A7208" t="s">
        <v>16783</v>
      </c>
      <c r="B7208" s="1">
        <v>42026691</v>
      </c>
      <c r="C7208" s="1">
        <v>7207</v>
      </c>
    </row>
    <row r="7209" spans="1:3" x14ac:dyDescent="0.3">
      <c r="A7209" t="s">
        <v>16786</v>
      </c>
      <c r="B7209" s="1">
        <v>42022270</v>
      </c>
      <c r="C7209" s="1">
        <v>7208</v>
      </c>
    </row>
    <row r="7210" spans="1:3" x14ac:dyDescent="0.3">
      <c r="A7210" t="s">
        <v>16788</v>
      </c>
      <c r="B7210" s="1">
        <v>10197108</v>
      </c>
      <c r="C7210" s="1">
        <v>7209</v>
      </c>
    </row>
    <row r="7211" spans="1:3" x14ac:dyDescent="0.3">
      <c r="A7211" t="s">
        <v>16790</v>
      </c>
      <c r="B7211" s="1">
        <v>0</v>
      </c>
      <c r="C7211" s="1">
        <v>7210</v>
      </c>
    </row>
    <row r="7212" spans="1:3" x14ac:dyDescent="0.3">
      <c r="A7212" t="s">
        <v>16793</v>
      </c>
      <c r="B7212" s="1">
        <v>42030525</v>
      </c>
      <c r="C7212" s="1">
        <v>7211</v>
      </c>
    </row>
    <row r="7213" spans="1:3" x14ac:dyDescent="0.3">
      <c r="A7213" t="s">
        <v>16796</v>
      </c>
      <c r="B7213" s="1">
        <v>1088325585</v>
      </c>
      <c r="C7213" s="1">
        <v>7212</v>
      </c>
    </row>
    <row r="7214" spans="1:3" x14ac:dyDescent="0.3">
      <c r="A7214" t="s">
        <v>16799</v>
      </c>
      <c r="B7214" s="1">
        <v>18607940</v>
      </c>
      <c r="C7214" s="1">
        <v>7213</v>
      </c>
    </row>
    <row r="7215" spans="1:3" x14ac:dyDescent="0.3">
      <c r="A7215" t="s">
        <v>16801</v>
      </c>
      <c r="B7215" s="1">
        <v>43263532</v>
      </c>
      <c r="C7215" s="1">
        <v>7214</v>
      </c>
    </row>
    <row r="7216" spans="1:3" x14ac:dyDescent="0.3">
      <c r="A7216" t="s">
        <v>16803</v>
      </c>
      <c r="B7216" s="1">
        <v>1087550921</v>
      </c>
      <c r="C7216" s="1">
        <v>7215</v>
      </c>
    </row>
    <row r="7217" spans="1:3" x14ac:dyDescent="0.3">
      <c r="A7217" t="s">
        <v>16806</v>
      </c>
      <c r="B7217" s="1">
        <v>10193786</v>
      </c>
      <c r="C7217" s="1">
        <v>7216</v>
      </c>
    </row>
    <row r="7218" spans="1:3" x14ac:dyDescent="0.3">
      <c r="A7218" t="s">
        <v>16808</v>
      </c>
      <c r="B7218" s="1">
        <v>24526202</v>
      </c>
      <c r="C7218" s="1">
        <v>7217</v>
      </c>
    </row>
    <row r="7219" spans="1:3" x14ac:dyDescent="0.3">
      <c r="A7219" t="s">
        <v>16810</v>
      </c>
      <c r="B7219" s="1">
        <v>24539930</v>
      </c>
      <c r="C7219" s="1">
        <v>7218</v>
      </c>
    </row>
    <row r="7220" spans="1:3" x14ac:dyDescent="0.3">
      <c r="A7220" t="s">
        <v>14389</v>
      </c>
      <c r="B7220" s="1">
        <v>10195377</v>
      </c>
      <c r="C7220" s="1">
        <v>7219</v>
      </c>
    </row>
    <row r="7221" spans="1:3" x14ac:dyDescent="0.3">
      <c r="A7221" t="s">
        <v>9561</v>
      </c>
      <c r="B7221" s="1">
        <v>42023498</v>
      </c>
      <c r="C7221" s="1">
        <v>7220</v>
      </c>
    </row>
    <row r="7222" spans="1:3" x14ac:dyDescent="0.3">
      <c r="A7222" t="s">
        <v>16817</v>
      </c>
      <c r="B7222" s="1">
        <v>10123173</v>
      </c>
      <c r="C7222" s="1">
        <v>7221</v>
      </c>
    </row>
    <row r="7223" spans="1:3" x14ac:dyDescent="0.3">
      <c r="A7223" t="s">
        <v>16819</v>
      </c>
      <c r="B7223" s="1">
        <v>42025548</v>
      </c>
      <c r="C7223" s="1">
        <v>7222</v>
      </c>
    </row>
    <row r="7224" spans="1:3" x14ac:dyDescent="0.3">
      <c r="A7224" t="s">
        <v>16821</v>
      </c>
      <c r="B7224" s="1">
        <v>12136975</v>
      </c>
      <c r="C7224" s="1">
        <v>7223</v>
      </c>
    </row>
    <row r="7225" spans="1:3" x14ac:dyDescent="0.3">
      <c r="A7225" t="s">
        <v>16823</v>
      </c>
      <c r="B7225" s="1">
        <v>42030324</v>
      </c>
      <c r="C7225" s="1">
        <v>7224</v>
      </c>
    </row>
    <row r="7226" spans="1:3" x14ac:dyDescent="0.3">
      <c r="A7226" t="s">
        <v>9315</v>
      </c>
      <c r="B7226" s="1">
        <v>24537015</v>
      </c>
      <c r="C7226" s="1">
        <v>7225</v>
      </c>
    </row>
    <row r="7227" spans="1:3" x14ac:dyDescent="0.3">
      <c r="A7227" t="s">
        <v>16827</v>
      </c>
      <c r="B7227" s="1">
        <v>3</v>
      </c>
      <c r="C7227" s="1">
        <v>7226</v>
      </c>
    </row>
    <row r="7228" spans="1:3" x14ac:dyDescent="0.3">
      <c r="A7228" t="s">
        <v>16830</v>
      </c>
      <c r="B7228" s="1">
        <v>9763066</v>
      </c>
      <c r="C7228" s="1">
        <v>7227</v>
      </c>
    </row>
    <row r="7229" spans="1:3" x14ac:dyDescent="0.3">
      <c r="A7229" t="s">
        <v>16833</v>
      </c>
      <c r="B7229" s="1">
        <v>18598738</v>
      </c>
      <c r="C7229" s="1">
        <v>7228</v>
      </c>
    </row>
    <row r="7230" spans="1:3" x14ac:dyDescent="0.3">
      <c r="A7230" t="s">
        <v>16836</v>
      </c>
      <c r="B7230" s="1">
        <v>10193110</v>
      </c>
      <c r="C7230" s="1">
        <v>7229</v>
      </c>
    </row>
    <row r="7231" spans="1:3" x14ac:dyDescent="0.3">
      <c r="A7231" t="s">
        <v>16839</v>
      </c>
      <c r="B7231" s="1">
        <v>10196653</v>
      </c>
      <c r="C7231" s="1">
        <v>7230</v>
      </c>
    </row>
    <row r="7232" spans="1:3" x14ac:dyDescent="0.3">
      <c r="A7232" t="s">
        <v>16841</v>
      </c>
      <c r="B7232" s="1">
        <v>66823646</v>
      </c>
      <c r="C7232" s="1">
        <v>7231</v>
      </c>
    </row>
    <row r="7233" spans="1:3" x14ac:dyDescent="0.3">
      <c r="A7233" t="s">
        <v>16843</v>
      </c>
      <c r="B7233" s="1">
        <v>42020577</v>
      </c>
      <c r="C7233" s="1">
        <v>7232</v>
      </c>
    </row>
    <row r="7234" spans="1:3" x14ac:dyDescent="0.3">
      <c r="A7234" t="s">
        <v>16845</v>
      </c>
      <c r="B7234" s="1">
        <v>1254962</v>
      </c>
      <c r="C7234" s="1">
        <v>7233</v>
      </c>
    </row>
    <row r="7235" spans="1:3" x14ac:dyDescent="0.3">
      <c r="A7235" t="s">
        <v>16847</v>
      </c>
      <c r="B7235" s="1">
        <v>42026423</v>
      </c>
      <c r="C7235" s="1">
        <v>7234</v>
      </c>
    </row>
    <row r="7236" spans="1:3" x14ac:dyDescent="0.3">
      <c r="A7236" t="s">
        <v>16850</v>
      </c>
      <c r="B7236" s="1">
        <v>42030168</v>
      </c>
      <c r="C7236" s="1">
        <v>7235</v>
      </c>
    </row>
    <row r="7237" spans="1:3" x14ac:dyDescent="0.3">
      <c r="A7237" t="s">
        <v>16852</v>
      </c>
      <c r="B7237" s="1">
        <v>18610283</v>
      </c>
      <c r="C7237" s="1">
        <v>7236</v>
      </c>
    </row>
    <row r="7238" spans="1:3" x14ac:dyDescent="0.3">
      <c r="A7238" t="s">
        <v>16854</v>
      </c>
      <c r="B7238" s="1">
        <v>42026192</v>
      </c>
      <c r="C7238" s="1">
        <v>7237</v>
      </c>
    </row>
    <row r="7239" spans="1:3" x14ac:dyDescent="0.3">
      <c r="A7239" t="s">
        <v>16857</v>
      </c>
      <c r="B7239" s="1">
        <v>42024403</v>
      </c>
      <c r="C7239" s="1">
        <v>7238</v>
      </c>
    </row>
    <row r="7240" spans="1:3" x14ac:dyDescent="0.3">
      <c r="A7240" t="s">
        <v>16860</v>
      </c>
      <c r="B7240" s="1">
        <v>42023502</v>
      </c>
      <c r="C7240" s="1">
        <v>7239</v>
      </c>
    </row>
    <row r="7241" spans="1:3" x14ac:dyDescent="0.3">
      <c r="A7241" t="s">
        <v>16862</v>
      </c>
      <c r="B7241" s="1">
        <v>10195585</v>
      </c>
      <c r="C7241" s="1">
        <v>7240</v>
      </c>
    </row>
    <row r="7242" spans="1:3" x14ac:dyDescent="0.3">
      <c r="A7242" t="s">
        <v>8762</v>
      </c>
      <c r="B7242" s="1">
        <v>42029090</v>
      </c>
      <c r="C7242" s="1">
        <v>7241</v>
      </c>
    </row>
    <row r="7243" spans="1:3" x14ac:dyDescent="0.3">
      <c r="A7243" t="s">
        <v>16865</v>
      </c>
      <c r="B7243" s="1">
        <v>18609895</v>
      </c>
      <c r="C7243" s="1">
        <v>7242</v>
      </c>
    </row>
    <row r="7244" spans="1:3" x14ac:dyDescent="0.3">
      <c r="A7244" t="s">
        <v>16867</v>
      </c>
      <c r="B7244" s="1">
        <v>42022216</v>
      </c>
      <c r="C7244" s="1">
        <v>7243</v>
      </c>
    </row>
    <row r="7245" spans="1:3" x14ac:dyDescent="0.3">
      <c r="A7245" t="s">
        <v>16870</v>
      </c>
      <c r="B7245" s="1">
        <v>42026555</v>
      </c>
      <c r="C7245" s="1">
        <v>7244</v>
      </c>
    </row>
    <row r="7246" spans="1:3" x14ac:dyDescent="0.3">
      <c r="A7246" t="s">
        <v>16873</v>
      </c>
      <c r="B7246" s="1">
        <v>10193672</v>
      </c>
      <c r="C7246" s="1">
        <v>7245</v>
      </c>
    </row>
    <row r="7247" spans="1:3" x14ac:dyDescent="0.3">
      <c r="A7247" t="s">
        <v>16875</v>
      </c>
      <c r="B7247" s="1">
        <v>42024443</v>
      </c>
      <c r="C7247" s="1">
        <v>7246</v>
      </c>
    </row>
    <row r="7248" spans="1:3" x14ac:dyDescent="0.3">
      <c r="A7248" t="s">
        <v>16877</v>
      </c>
      <c r="B7248" s="1">
        <v>18606826</v>
      </c>
      <c r="C7248" s="1">
        <v>7247</v>
      </c>
    </row>
    <row r="7249" spans="1:3" x14ac:dyDescent="0.3">
      <c r="A7249" t="s">
        <v>16879</v>
      </c>
      <c r="B7249" s="1">
        <v>42028956</v>
      </c>
      <c r="C7249" s="1">
        <v>7248</v>
      </c>
    </row>
    <row r="7250" spans="1:3" x14ac:dyDescent="0.3">
      <c r="A7250" t="s">
        <v>16881</v>
      </c>
      <c r="B7250" s="1">
        <v>10191830</v>
      </c>
      <c r="C7250" s="1">
        <v>7249</v>
      </c>
    </row>
    <row r="7251" spans="1:3" x14ac:dyDescent="0.3">
      <c r="A7251" t="s">
        <v>5834</v>
      </c>
      <c r="B7251" s="1">
        <v>10197876</v>
      </c>
      <c r="C7251" s="1">
        <v>7250</v>
      </c>
    </row>
    <row r="7252" spans="1:3" x14ac:dyDescent="0.3">
      <c r="A7252" t="s">
        <v>16885</v>
      </c>
      <c r="B7252" s="1">
        <v>42030193</v>
      </c>
      <c r="C7252" s="1">
        <v>7251</v>
      </c>
    </row>
    <row r="7253" spans="1:3" x14ac:dyDescent="0.3">
      <c r="A7253" t="s">
        <v>16887</v>
      </c>
      <c r="B7253" s="1">
        <v>10197299</v>
      </c>
      <c r="C7253" s="1">
        <v>7252</v>
      </c>
    </row>
    <row r="7254" spans="1:3" x14ac:dyDescent="0.3">
      <c r="A7254" t="s">
        <v>16889</v>
      </c>
      <c r="B7254" s="1">
        <v>42025094</v>
      </c>
      <c r="C7254" s="1">
        <v>7253</v>
      </c>
    </row>
    <row r="7255" spans="1:3" x14ac:dyDescent="0.3">
      <c r="A7255" t="s">
        <v>16891</v>
      </c>
      <c r="B7255" s="1">
        <v>18609199</v>
      </c>
      <c r="C7255" s="1">
        <v>7254</v>
      </c>
    </row>
    <row r="7256" spans="1:3" x14ac:dyDescent="0.3">
      <c r="A7256" t="s">
        <v>16894</v>
      </c>
      <c r="B7256" s="1">
        <v>42021557</v>
      </c>
      <c r="C7256" s="1">
        <v>7255</v>
      </c>
    </row>
    <row r="7257" spans="1:3" x14ac:dyDescent="0.3">
      <c r="A7257" t="s">
        <v>3024</v>
      </c>
      <c r="B7257" s="1">
        <v>18609235</v>
      </c>
      <c r="C7257" s="1">
        <v>7256</v>
      </c>
    </row>
    <row r="7258" spans="1:3" x14ac:dyDescent="0.3">
      <c r="A7258" t="s">
        <v>16899</v>
      </c>
      <c r="B7258" s="1">
        <v>10198485</v>
      </c>
      <c r="C7258" s="1">
        <v>7257</v>
      </c>
    </row>
    <row r="7259" spans="1:3" x14ac:dyDescent="0.3">
      <c r="A7259" t="s">
        <v>16902</v>
      </c>
      <c r="B7259" s="1">
        <v>10196685</v>
      </c>
      <c r="C7259" s="1">
        <v>7258</v>
      </c>
    </row>
    <row r="7260" spans="1:3" x14ac:dyDescent="0.3">
      <c r="A7260" t="s">
        <v>16904</v>
      </c>
      <c r="B7260" s="1">
        <v>42027962</v>
      </c>
      <c r="C7260" s="1">
        <v>7259</v>
      </c>
    </row>
    <row r="7261" spans="1:3" x14ac:dyDescent="0.3">
      <c r="A7261" t="s">
        <v>16906</v>
      </c>
      <c r="B7261" s="1">
        <v>42030643</v>
      </c>
      <c r="C7261" s="1">
        <v>7260</v>
      </c>
    </row>
    <row r="7262" spans="1:3" x14ac:dyDescent="0.3">
      <c r="A7262" t="s">
        <v>16909</v>
      </c>
      <c r="B7262" s="1">
        <v>42029303</v>
      </c>
      <c r="C7262" s="1">
        <v>7261</v>
      </c>
    </row>
    <row r="7263" spans="1:3" x14ac:dyDescent="0.3">
      <c r="A7263" t="s">
        <v>14727</v>
      </c>
      <c r="B7263" s="1">
        <v>1087557953</v>
      </c>
      <c r="C7263" s="1">
        <v>7262</v>
      </c>
    </row>
    <row r="7264" spans="1:3" x14ac:dyDescent="0.3">
      <c r="A7264" t="s">
        <v>16914</v>
      </c>
      <c r="B7264" s="1">
        <v>18612762</v>
      </c>
      <c r="C7264" s="1">
        <v>7263</v>
      </c>
    </row>
    <row r="7265" spans="1:3" x14ac:dyDescent="0.3">
      <c r="A7265" t="s">
        <v>16917</v>
      </c>
      <c r="B7265" s="1">
        <v>1087547804</v>
      </c>
      <c r="C7265" s="1">
        <v>7264</v>
      </c>
    </row>
    <row r="7266" spans="1:3" x14ac:dyDescent="0.3">
      <c r="A7266" t="s">
        <v>16920</v>
      </c>
      <c r="B7266" s="1">
        <v>42118439</v>
      </c>
      <c r="C7266" s="1">
        <v>7265</v>
      </c>
    </row>
    <row r="7267" spans="1:3" x14ac:dyDescent="0.3">
      <c r="A7267" t="s">
        <v>16923</v>
      </c>
      <c r="B7267" s="1">
        <v>42030118</v>
      </c>
      <c r="C7267" s="1">
        <v>7266</v>
      </c>
    </row>
    <row r="7268" spans="1:3" x14ac:dyDescent="0.3">
      <c r="A7268" t="s">
        <v>16926</v>
      </c>
      <c r="B7268" s="1">
        <v>42028578</v>
      </c>
      <c r="C7268" s="1">
        <v>7267</v>
      </c>
    </row>
    <row r="7269" spans="1:3" x14ac:dyDescent="0.3">
      <c r="A7269" t="s">
        <v>16929</v>
      </c>
      <c r="B7269" s="1">
        <v>10197447</v>
      </c>
      <c r="C7269" s="1">
        <v>7268</v>
      </c>
    </row>
    <row r="7270" spans="1:3" x14ac:dyDescent="0.3">
      <c r="A7270" t="s">
        <v>16932</v>
      </c>
      <c r="B7270" s="1">
        <v>42030060</v>
      </c>
      <c r="C7270" s="1">
        <v>7269</v>
      </c>
    </row>
    <row r="7271" spans="1:3" x14ac:dyDescent="0.3">
      <c r="A7271" t="s">
        <v>145</v>
      </c>
      <c r="B7271" s="1">
        <v>8914800271</v>
      </c>
      <c r="C7271" s="1">
        <v>7270</v>
      </c>
    </row>
    <row r="7272" spans="1:3" x14ac:dyDescent="0.3">
      <c r="A7272" t="s">
        <v>16937</v>
      </c>
      <c r="B7272" s="1">
        <v>42024844</v>
      </c>
      <c r="C7272" s="1">
        <v>7271</v>
      </c>
    </row>
    <row r="7273" spans="1:3" x14ac:dyDescent="0.3">
      <c r="A7273" t="s">
        <v>16940</v>
      </c>
      <c r="B7273" s="1">
        <v>18607536</v>
      </c>
      <c r="C7273" s="1">
        <v>7272</v>
      </c>
    </row>
    <row r="7274" spans="1:3" x14ac:dyDescent="0.3">
      <c r="A7274" t="s">
        <v>16943</v>
      </c>
      <c r="B7274" s="1">
        <v>10194727</v>
      </c>
      <c r="C7274" s="1">
        <v>7273</v>
      </c>
    </row>
    <row r="7275" spans="1:3" x14ac:dyDescent="0.3">
      <c r="A7275" t="s">
        <v>16946</v>
      </c>
      <c r="B7275" s="1">
        <v>42030512</v>
      </c>
      <c r="C7275" s="1">
        <v>7274</v>
      </c>
    </row>
    <row r="7276" spans="1:3" x14ac:dyDescent="0.3">
      <c r="A7276" t="s">
        <v>16949</v>
      </c>
      <c r="B7276" s="1">
        <v>42020666</v>
      </c>
      <c r="C7276" s="1">
        <v>7275</v>
      </c>
    </row>
    <row r="7277" spans="1:3" x14ac:dyDescent="0.3">
      <c r="A7277" t="s">
        <v>16951</v>
      </c>
      <c r="B7277" s="1">
        <v>1087547252</v>
      </c>
      <c r="C7277" s="1">
        <v>7276</v>
      </c>
    </row>
    <row r="7278" spans="1:3" x14ac:dyDescent="0.3">
      <c r="A7278" t="s">
        <v>16952</v>
      </c>
      <c r="B7278" s="1">
        <v>1087552650</v>
      </c>
      <c r="C7278" s="1">
        <v>7277</v>
      </c>
    </row>
    <row r="7279" spans="1:3" x14ac:dyDescent="0.3">
      <c r="A7279" t="s">
        <v>16954</v>
      </c>
      <c r="B7279" s="1">
        <v>42023761</v>
      </c>
      <c r="C7279" s="1">
        <v>7278</v>
      </c>
    </row>
    <row r="7280" spans="1:3" x14ac:dyDescent="0.3">
      <c r="A7280" t="s">
        <v>16957</v>
      </c>
      <c r="B7280" s="1">
        <v>42021648</v>
      </c>
      <c r="C7280" s="1">
        <v>7279</v>
      </c>
    </row>
    <row r="7281" spans="1:3" x14ac:dyDescent="0.3">
      <c r="A7281" t="s">
        <v>16960</v>
      </c>
      <c r="B7281" s="1">
        <v>42030156</v>
      </c>
      <c r="C7281" s="1">
        <v>7280</v>
      </c>
    </row>
    <row r="7282" spans="1:3" x14ac:dyDescent="0.3">
      <c r="A7282" t="s">
        <v>145</v>
      </c>
      <c r="B7282" s="1">
        <v>8914800271</v>
      </c>
      <c r="C7282" s="1">
        <v>7281</v>
      </c>
    </row>
    <row r="7283" spans="1:3" x14ac:dyDescent="0.3">
      <c r="A7283" t="s">
        <v>16965</v>
      </c>
      <c r="B7283" s="1">
        <v>1087552627</v>
      </c>
      <c r="C7283" s="1">
        <v>7282</v>
      </c>
    </row>
    <row r="7284" spans="1:3" x14ac:dyDescent="0.3">
      <c r="A7284" t="s">
        <v>16967</v>
      </c>
      <c r="B7284" s="1">
        <v>1087553025</v>
      </c>
      <c r="C7284" s="1">
        <v>7283</v>
      </c>
    </row>
    <row r="7285" spans="1:3" x14ac:dyDescent="0.3">
      <c r="A7285" t="s">
        <v>14581</v>
      </c>
      <c r="B7285" s="1">
        <v>34041178</v>
      </c>
      <c r="C7285" s="1">
        <v>7284</v>
      </c>
    </row>
    <row r="7286" spans="1:3" x14ac:dyDescent="0.3">
      <c r="A7286" t="s">
        <v>16971</v>
      </c>
      <c r="B7286" s="1">
        <v>24529421</v>
      </c>
      <c r="C7286" s="1">
        <v>7285</v>
      </c>
    </row>
    <row r="7287" spans="1:3" x14ac:dyDescent="0.3">
      <c r="A7287" t="s">
        <v>145</v>
      </c>
      <c r="B7287" s="1">
        <v>8914800271</v>
      </c>
      <c r="C7287" s="1">
        <v>7286</v>
      </c>
    </row>
    <row r="7288" spans="1:3" x14ac:dyDescent="0.3">
      <c r="A7288" t="s">
        <v>16976</v>
      </c>
      <c r="B7288" s="1">
        <v>98541689</v>
      </c>
      <c r="C7288" s="1">
        <v>7287</v>
      </c>
    </row>
    <row r="7289" spans="1:3" x14ac:dyDescent="0.3">
      <c r="A7289" t="s">
        <v>16979</v>
      </c>
      <c r="B7289" s="1">
        <v>18610241</v>
      </c>
      <c r="C7289" s="1">
        <v>7288</v>
      </c>
    </row>
    <row r="7290" spans="1:3" x14ac:dyDescent="0.3">
      <c r="A7290" t="s">
        <v>16981</v>
      </c>
      <c r="B7290" s="1">
        <v>42030165</v>
      </c>
      <c r="C7290" s="1">
        <v>7289</v>
      </c>
    </row>
    <row r="7291" spans="1:3" x14ac:dyDescent="0.3">
      <c r="A7291" t="s">
        <v>16983</v>
      </c>
      <c r="B7291" s="1">
        <v>42028061</v>
      </c>
      <c r="C7291" s="1">
        <v>7290</v>
      </c>
    </row>
    <row r="7292" spans="1:3" x14ac:dyDescent="0.3">
      <c r="A7292" t="s">
        <v>16986</v>
      </c>
      <c r="B7292" s="1">
        <v>42028821</v>
      </c>
      <c r="C7292" s="1">
        <v>7291</v>
      </c>
    </row>
    <row r="7293" spans="1:3" x14ac:dyDescent="0.3">
      <c r="A7293" t="s">
        <v>16989</v>
      </c>
      <c r="B7293" s="1">
        <v>42029627</v>
      </c>
      <c r="C7293" s="1">
        <v>7292</v>
      </c>
    </row>
    <row r="7294" spans="1:3" x14ac:dyDescent="0.3">
      <c r="A7294" t="s">
        <v>16992</v>
      </c>
      <c r="B7294" s="1">
        <v>79662798</v>
      </c>
      <c r="C7294" s="1">
        <v>7293</v>
      </c>
    </row>
    <row r="7295" spans="1:3" x14ac:dyDescent="0.3">
      <c r="A7295" t="s">
        <v>16995</v>
      </c>
      <c r="B7295" s="1">
        <v>42024085</v>
      </c>
      <c r="C7295" s="1">
        <v>7294</v>
      </c>
    </row>
    <row r="7296" spans="1:3" x14ac:dyDescent="0.3">
      <c r="A7296" t="s">
        <v>16998</v>
      </c>
      <c r="B7296" s="1">
        <v>42020383</v>
      </c>
      <c r="C7296" s="1">
        <v>7295</v>
      </c>
    </row>
    <row r="7297" spans="1:3" x14ac:dyDescent="0.3">
      <c r="A7297" t="s">
        <v>14826</v>
      </c>
      <c r="B7297" s="1">
        <v>42030193</v>
      </c>
      <c r="C7297" s="1">
        <v>7296</v>
      </c>
    </row>
    <row r="7298" spans="1:3" x14ac:dyDescent="0.3">
      <c r="A7298" t="s">
        <v>5834</v>
      </c>
      <c r="B7298" s="1">
        <v>10197876</v>
      </c>
      <c r="C7298" s="1">
        <v>7297</v>
      </c>
    </row>
    <row r="7299" spans="1:3" x14ac:dyDescent="0.3">
      <c r="A7299" t="s">
        <v>17003</v>
      </c>
      <c r="B7299" s="1">
        <v>42026605</v>
      </c>
      <c r="C7299" s="1">
        <v>7298</v>
      </c>
    </row>
    <row r="7300" spans="1:3" x14ac:dyDescent="0.3">
      <c r="A7300" t="s">
        <v>17006</v>
      </c>
      <c r="B7300" s="1">
        <v>10051203</v>
      </c>
      <c r="C7300" s="1">
        <v>7299</v>
      </c>
    </row>
    <row r="7301" spans="1:3" x14ac:dyDescent="0.3">
      <c r="A7301" t="s">
        <v>17008</v>
      </c>
      <c r="B7301" s="1">
        <v>244141776</v>
      </c>
      <c r="C7301" s="1">
        <v>7300</v>
      </c>
    </row>
    <row r="7302" spans="1:3" x14ac:dyDescent="0.3">
      <c r="A7302" t="s">
        <v>17010</v>
      </c>
      <c r="B7302" s="1">
        <v>18606800</v>
      </c>
      <c r="C7302" s="1">
        <v>7301</v>
      </c>
    </row>
    <row r="7303" spans="1:3" x14ac:dyDescent="0.3">
      <c r="A7303" t="s">
        <v>17012</v>
      </c>
      <c r="B7303" s="1">
        <v>42029175</v>
      </c>
      <c r="C7303" s="1">
        <v>7302</v>
      </c>
    </row>
    <row r="7304" spans="1:3" x14ac:dyDescent="0.3">
      <c r="A7304" t="s">
        <v>17014</v>
      </c>
      <c r="B7304" s="1">
        <v>18610167</v>
      </c>
      <c r="C7304" s="1">
        <v>7303</v>
      </c>
    </row>
    <row r="7305" spans="1:3" x14ac:dyDescent="0.3">
      <c r="A7305" t="s">
        <v>17016</v>
      </c>
      <c r="B7305" s="1">
        <v>42031305</v>
      </c>
      <c r="C7305" s="1">
        <v>7304</v>
      </c>
    </row>
    <row r="7306" spans="1:3" x14ac:dyDescent="0.3">
      <c r="A7306" t="s">
        <v>17018</v>
      </c>
      <c r="B7306" s="1">
        <v>10193856</v>
      </c>
      <c r="C7306" s="1">
        <v>7305</v>
      </c>
    </row>
    <row r="7307" spans="1:3" x14ac:dyDescent="0.3">
      <c r="A7307" t="s">
        <v>17020</v>
      </c>
      <c r="B7307" s="1">
        <v>42026861</v>
      </c>
      <c r="C7307" s="1">
        <v>7306</v>
      </c>
    </row>
    <row r="7308" spans="1:3" x14ac:dyDescent="0.3">
      <c r="A7308" t="s">
        <v>17022</v>
      </c>
      <c r="B7308" s="1">
        <v>42024382</v>
      </c>
      <c r="C7308" s="1">
        <v>7307</v>
      </c>
    </row>
    <row r="7309" spans="1:3" x14ac:dyDescent="0.3">
      <c r="A7309" t="s">
        <v>17025</v>
      </c>
      <c r="B7309" s="1">
        <v>24538809</v>
      </c>
      <c r="C7309" s="1">
        <v>7308</v>
      </c>
    </row>
    <row r="7310" spans="1:3" x14ac:dyDescent="0.3">
      <c r="A7310" t="s">
        <v>7623</v>
      </c>
      <c r="B7310" s="1">
        <v>1087549530</v>
      </c>
      <c r="C7310" s="1">
        <v>7309</v>
      </c>
    </row>
    <row r="7311" spans="1:3" x14ac:dyDescent="0.3">
      <c r="A7311" t="s">
        <v>7624</v>
      </c>
      <c r="B7311" s="1">
        <v>1087547565</v>
      </c>
      <c r="C7311" s="1">
        <v>7310</v>
      </c>
    </row>
    <row r="7312" spans="1:3" x14ac:dyDescent="0.3">
      <c r="A7312" t="s">
        <v>14332</v>
      </c>
      <c r="B7312" s="1">
        <v>10198311</v>
      </c>
      <c r="C7312" s="1">
        <v>7311</v>
      </c>
    </row>
    <row r="7313" spans="1:3" x14ac:dyDescent="0.3">
      <c r="A7313" t="s">
        <v>17032</v>
      </c>
      <c r="B7313" s="1">
        <v>42022877</v>
      </c>
      <c r="C7313" s="1">
        <v>7312</v>
      </c>
    </row>
    <row r="7314" spans="1:3" x14ac:dyDescent="0.3">
      <c r="A7314" t="s">
        <v>1614</v>
      </c>
      <c r="B7314" s="1">
        <v>0</v>
      </c>
      <c r="C7314" s="1">
        <v>7313</v>
      </c>
    </row>
    <row r="7315" spans="1:3" x14ac:dyDescent="0.3">
      <c r="A7315" t="s">
        <v>17036</v>
      </c>
      <c r="B7315" s="1">
        <v>42023447</v>
      </c>
      <c r="C7315" s="1">
        <v>7314</v>
      </c>
    </row>
    <row r="7316" spans="1:3" x14ac:dyDescent="0.3">
      <c r="A7316" t="s">
        <v>17038</v>
      </c>
      <c r="B7316" s="1">
        <v>42028657</v>
      </c>
      <c r="C7316" s="1">
        <v>7315</v>
      </c>
    </row>
    <row r="7317" spans="1:3" x14ac:dyDescent="0.3">
      <c r="A7317" t="s">
        <v>17041</v>
      </c>
      <c r="B7317" s="1">
        <v>42023430</v>
      </c>
      <c r="C7317" s="1">
        <v>7316</v>
      </c>
    </row>
    <row r="7318" spans="1:3" x14ac:dyDescent="0.3">
      <c r="A7318" t="s">
        <v>17044</v>
      </c>
      <c r="B7318" s="1">
        <v>42020789</v>
      </c>
      <c r="C7318" s="1">
        <v>7317</v>
      </c>
    </row>
    <row r="7319" spans="1:3" x14ac:dyDescent="0.3">
      <c r="A7319" t="s">
        <v>12837</v>
      </c>
      <c r="B7319" s="1">
        <v>42023110</v>
      </c>
      <c r="C7319" s="1">
        <v>7318</v>
      </c>
    </row>
    <row r="7320" spans="1:3" x14ac:dyDescent="0.3">
      <c r="A7320" t="s">
        <v>17049</v>
      </c>
      <c r="B7320" s="1">
        <v>1087555431</v>
      </c>
      <c r="C7320" s="1">
        <v>7319</v>
      </c>
    </row>
    <row r="7321" spans="1:3" x14ac:dyDescent="0.3">
      <c r="A7321" t="s">
        <v>17051</v>
      </c>
      <c r="B7321" s="1">
        <v>1087554592</v>
      </c>
      <c r="C7321" s="1">
        <v>7320</v>
      </c>
    </row>
    <row r="7322" spans="1:3" x14ac:dyDescent="0.3">
      <c r="A7322" t="s">
        <v>17052</v>
      </c>
      <c r="B7322" s="1">
        <v>1004627888</v>
      </c>
      <c r="C7322" s="1">
        <v>7321</v>
      </c>
    </row>
    <row r="7323" spans="1:3" x14ac:dyDescent="0.3">
      <c r="A7323" t="s">
        <v>17049</v>
      </c>
      <c r="B7323" s="1">
        <v>1087555431</v>
      </c>
      <c r="C7323" s="1">
        <v>7322</v>
      </c>
    </row>
    <row r="7324" spans="1:3" x14ac:dyDescent="0.3">
      <c r="A7324" t="s">
        <v>17051</v>
      </c>
      <c r="B7324" s="1">
        <v>1087554592</v>
      </c>
      <c r="C7324" s="1">
        <v>7323</v>
      </c>
    </row>
    <row r="7325" spans="1:3" x14ac:dyDescent="0.3">
      <c r="A7325" t="s">
        <v>17052</v>
      </c>
      <c r="B7325" s="1">
        <v>1004627888</v>
      </c>
      <c r="C7325" s="1">
        <v>7324</v>
      </c>
    </row>
    <row r="7326" spans="1:3" x14ac:dyDescent="0.3">
      <c r="A7326" t="s">
        <v>17054</v>
      </c>
      <c r="B7326" s="1">
        <v>42029560</v>
      </c>
      <c r="C7326" s="1">
        <v>7325</v>
      </c>
    </row>
    <row r="7327" spans="1:3" x14ac:dyDescent="0.3">
      <c r="A7327" t="s">
        <v>17057</v>
      </c>
      <c r="B7327" s="1">
        <v>42024981</v>
      </c>
      <c r="C7327" s="1">
        <v>7326</v>
      </c>
    </row>
    <row r="7328" spans="1:3" x14ac:dyDescent="0.3">
      <c r="A7328" t="s">
        <v>17060</v>
      </c>
      <c r="B7328" s="1">
        <v>17349769</v>
      </c>
      <c r="C7328" s="1">
        <v>7327</v>
      </c>
    </row>
    <row r="7329" spans="1:3" x14ac:dyDescent="0.3">
      <c r="A7329" t="s">
        <v>17063</v>
      </c>
      <c r="B7329" s="1">
        <v>1087549641</v>
      </c>
      <c r="C7329" s="1">
        <v>7328</v>
      </c>
    </row>
    <row r="7330" spans="1:3" x14ac:dyDescent="0.3">
      <c r="A7330" t="s">
        <v>17066</v>
      </c>
      <c r="B7330" s="1">
        <v>1087550705</v>
      </c>
      <c r="C7330" s="1">
        <v>7329</v>
      </c>
    </row>
    <row r="7331" spans="1:3" x14ac:dyDescent="0.3">
      <c r="A7331" t="s">
        <v>17069</v>
      </c>
      <c r="B7331" s="1">
        <v>25004470</v>
      </c>
      <c r="C7331" s="1">
        <v>7330</v>
      </c>
    </row>
    <row r="7332" spans="1:3" x14ac:dyDescent="0.3">
      <c r="A7332" t="s">
        <v>17072</v>
      </c>
      <c r="B7332" s="1">
        <v>42026359</v>
      </c>
      <c r="C7332" s="1">
        <v>7331</v>
      </c>
    </row>
    <row r="7333" spans="1:3" x14ac:dyDescent="0.3">
      <c r="A7333" t="s">
        <v>145</v>
      </c>
      <c r="B7333" s="1">
        <v>8914800271</v>
      </c>
      <c r="C7333" s="1">
        <v>7332</v>
      </c>
    </row>
    <row r="7334" spans="1:3" x14ac:dyDescent="0.3">
      <c r="A7334" t="s">
        <v>145</v>
      </c>
      <c r="B7334" s="1">
        <v>8914800271</v>
      </c>
      <c r="C7334" s="1">
        <v>7333</v>
      </c>
    </row>
    <row r="7335" spans="1:3" x14ac:dyDescent="0.3">
      <c r="A7335" t="s">
        <v>145</v>
      </c>
      <c r="B7335" s="1">
        <v>8914800211</v>
      </c>
      <c r="C7335" s="1">
        <v>7334</v>
      </c>
    </row>
    <row r="7336" spans="1:3" x14ac:dyDescent="0.3">
      <c r="A7336" t="s">
        <v>145</v>
      </c>
      <c r="B7336" s="1">
        <v>8914800211</v>
      </c>
      <c r="C7336" s="1">
        <v>7335</v>
      </c>
    </row>
    <row r="7337" spans="1:3" x14ac:dyDescent="0.3">
      <c r="A7337" t="s">
        <v>145</v>
      </c>
      <c r="B7337" s="1">
        <v>8914800211</v>
      </c>
      <c r="C7337" s="1">
        <v>7336</v>
      </c>
    </row>
    <row r="7338" spans="1:3" x14ac:dyDescent="0.3">
      <c r="A7338" t="s">
        <v>145</v>
      </c>
      <c r="B7338" s="1">
        <v>8914800271</v>
      </c>
      <c r="C7338" s="1">
        <v>7337</v>
      </c>
    </row>
    <row r="7339" spans="1:3" x14ac:dyDescent="0.3">
      <c r="A7339" t="s">
        <v>145</v>
      </c>
      <c r="B7339" s="1">
        <v>8914800271</v>
      </c>
      <c r="C7339" s="1">
        <v>7338</v>
      </c>
    </row>
    <row r="7340" spans="1:3" x14ac:dyDescent="0.3">
      <c r="A7340" t="s">
        <v>145</v>
      </c>
      <c r="B7340" s="1">
        <v>8914800271</v>
      </c>
      <c r="C7340" s="1">
        <v>7339</v>
      </c>
    </row>
    <row r="7341" spans="1:3" x14ac:dyDescent="0.3">
      <c r="A7341" t="s">
        <v>145</v>
      </c>
      <c r="B7341" s="1">
        <v>8914800271</v>
      </c>
      <c r="C7341" s="1">
        <v>7340</v>
      </c>
    </row>
    <row r="7342" spans="1:3" x14ac:dyDescent="0.3">
      <c r="A7342" t="s">
        <v>145</v>
      </c>
      <c r="B7342" s="1">
        <v>8914800271</v>
      </c>
      <c r="C7342" s="1">
        <v>7341</v>
      </c>
    </row>
    <row r="7343" spans="1:3" x14ac:dyDescent="0.3">
      <c r="A7343" t="s">
        <v>145</v>
      </c>
      <c r="B7343" s="1">
        <v>8914800271</v>
      </c>
      <c r="C7343" s="1">
        <v>7342</v>
      </c>
    </row>
    <row r="7344" spans="1:3" x14ac:dyDescent="0.3">
      <c r="A7344" t="s">
        <v>145</v>
      </c>
      <c r="B7344" s="1">
        <v>8914800271</v>
      </c>
      <c r="C7344" s="1">
        <v>7343</v>
      </c>
    </row>
    <row r="7345" spans="1:3" x14ac:dyDescent="0.3">
      <c r="A7345" t="s">
        <v>145</v>
      </c>
      <c r="B7345" s="1">
        <v>8914800271</v>
      </c>
      <c r="C7345" s="1">
        <v>7344</v>
      </c>
    </row>
    <row r="7346" spans="1:3" x14ac:dyDescent="0.3">
      <c r="A7346" t="s">
        <v>145</v>
      </c>
      <c r="B7346" s="1">
        <v>8914800271</v>
      </c>
      <c r="C7346" s="1">
        <v>7345</v>
      </c>
    </row>
    <row r="7347" spans="1:3" x14ac:dyDescent="0.3">
      <c r="A7347" t="s">
        <v>145</v>
      </c>
      <c r="B7347" s="1">
        <v>8914800271</v>
      </c>
      <c r="C7347" s="1">
        <v>7346</v>
      </c>
    </row>
    <row r="7348" spans="1:3" x14ac:dyDescent="0.3">
      <c r="A7348" t="s">
        <v>145</v>
      </c>
      <c r="B7348" s="1">
        <v>8914800271</v>
      </c>
      <c r="C7348" s="1">
        <v>7347</v>
      </c>
    </row>
    <row r="7349" spans="1:3" x14ac:dyDescent="0.3">
      <c r="A7349" t="s">
        <v>145</v>
      </c>
      <c r="B7349" s="1">
        <v>8914800271</v>
      </c>
      <c r="C7349" s="1">
        <v>7348</v>
      </c>
    </row>
    <row r="7350" spans="1:3" x14ac:dyDescent="0.3">
      <c r="A7350" t="s">
        <v>145</v>
      </c>
      <c r="B7350" s="1">
        <v>8914800271</v>
      </c>
      <c r="C7350" s="1">
        <v>7349</v>
      </c>
    </row>
    <row r="7351" spans="1:3" x14ac:dyDescent="0.3">
      <c r="A7351" t="s">
        <v>145</v>
      </c>
      <c r="B7351" s="1">
        <v>8914800271</v>
      </c>
      <c r="C7351" s="1">
        <v>7350</v>
      </c>
    </row>
    <row r="7352" spans="1:3" x14ac:dyDescent="0.3">
      <c r="A7352" t="s">
        <v>145</v>
      </c>
      <c r="B7352" s="1">
        <v>8914800271</v>
      </c>
      <c r="C7352" s="1">
        <v>7351</v>
      </c>
    </row>
    <row r="7353" spans="1:3" x14ac:dyDescent="0.3">
      <c r="A7353" t="s">
        <v>145</v>
      </c>
      <c r="B7353" s="1">
        <v>8914800271</v>
      </c>
      <c r="C7353" s="1">
        <v>7352</v>
      </c>
    </row>
    <row r="7354" spans="1:3" x14ac:dyDescent="0.3">
      <c r="A7354" t="s">
        <v>145</v>
      </c>
      <c r="B7354" s="1">
        <v>8914800271</v>
      </c>
      <c r="C7354" s="1">
        <v>7353</v>
      </c>
    </row>
    <row r="7355" spans="1:3" x14ac:dyDescent="0.3">
      <c r="A7355" t="s">
        <v>145</v>
      </c>
      <c r="B7355" s="1">
        <v>8914800271</v>
      </c>
      <c r="C7355" s="1">
        <v>7354</v>
      </c>
    </row>
    <row r="7356" spans="1:3" x14ac:dyDescent="0.3">
      <c r="A7356" t="s">
        <v>145</v>
      </c>
      <c r="B7356" s="1">
        <v>8914800271</v>
      </c>
      <c r="C7356" s="1">
        <v>7355</v>
      </c>
    </row>
    <row r="7357" spans="1:3" x14ac:dyDescent="0.3">
      <c r="A7357" t="s">
        <v>145</v>
      </c>
      <c r="B7357" s="1">
        <v>8914800271</v>
      </c>
      <c r="C7357" s="1">
        <v>7356</v>
      </c>
    </row>
    <row r="7358" spans="1:3" x14ac:dyDescent="0.3">
      <c r="A7358" t="s">
        <v>145</v>
      </c>
      <c r="B7358" s="1">
        <v>8914800271</v>
      </c>
      <c r="C7358" s="1">
        <v>7357</v>
      </c>
    </row>
    <row r="7359" spans="1:3" x14ac:dyDescent="0.3">
      <c r="A7359" t="s">
        <v>145</v>
      </c>
      <c r="B7359" s="1">
        <v>8914800271</v>
      </c>
      <c r="C7359" s="1">
        <v>7358</v>
      </c>
    </row>
    <row r="7360" spans="1:3" x14ac:dyDescent="0.3">
      <c r="A7360" t="s">
        <v>145</v>
      </c>
      <c r="B7360" s="1">
        <v>8914800271</v>
      </c>
      <c r="C7360" s="1">
        <v>7359</v>
      </c>
    </row>
    <row r="7361" spans="1:3" x14ac:dyDescent="0.3">
      <c r="A7361" t="s">
        <v>145</v>
      </c>
      <c r="B7361" s="1">
        <v>8914800271</v>
      </c>
      <c r="C7361" s="1">
        <v>7360</v>
      </c>
    </row>
    <row r="7362" spans="1:3" x14ac:dyDescent="0.3">
      <c r="A7362" t="s">
        <v>145</v>
      </c>
      <c r="B7362" s="1">
        <v>8914800271</v>
      </c>
      <c r="C7362" s="1">
        <v>7361</v>
      </c>
    </row>
    <row r="7363" spans="1:3" x14ac:dyDescent="0.3">
      <c r="A7363" t="s">
        <v>145</v>
      </c>
      <c r="B7363" s="1">
        <v>8914800271</v>
      </c>
      <c r="C7363" s="1">
        <v>7362</v>
      </c>
    </row>
    <row r="7364" spans="1:3" x14ac:dyDescent="0.3">
      <c r="A7364" t="s">
        <v>145</v>
      </c>
      <c r="B7364" s="1">
        <v>8914800211</v>
      </c>
      <c r="C7364" s="1">
        <v>7363</v>
      </c>
    </row>
    <row r="7365" spans="1:3" x14ac:dyDescent="0.3">
      <c r="A7365" t="s">
        <v>145</v>
      </c>
      <c r="B7365" s="1">
        <v>8914800211</v>
      </c>
      <c r="C7365" s="1">
        <v>7364</v>
      </c>
    </row>
    <row r="7366" spans="1:3" x14ac:dyDescent="0.3">
      <c r="A7366" t="s">
        <v>145</v>
      </c>
      <c r="B7366" s="1">
        <v>8914800271</v>
      </c>
      <c r="C7366" s="1">
        <v>7365</v>
      </c>
    </row>
    <row r="7367" spans="1:3" x14ac:dyDescent="0.3">
      <c r="A7367" t="s">
        <v>145</v>
      </c>
      <c r="B7367" s="1">
        <v>8914800211</v>
      </c>
      <c r="C7367" s="1">
        <v>7366</v>
      </c>
    </row>
    <row r="7368" spans="1:3" x14ac:dyDescent="0.3">
      <c r="A7368" t="s">
        <v>145</v>
      </c>
      <c r="B7368" s="1">
        <v>8914800271</v>
      </c>
      <c r="C7368" s="1">
        <v>7367</v>
      </c>
    </row>
    <row r="7369" spans="1:3" x14ac:dyDescent="0.3">
      <c r="A7369" t="s">
        <v>145</v>
      </c>
      <c r="B7369" s="1">
        <v>8914800271</v>
      </c>
      <c r="C7369" s="1">
        <v>7368</v>
      </c>
    </row>
    <row r="7370" spans="1:3" x14ac:dyDescent="0.3">
      <c r="A7370" t="s">
        <v>145</v>
      </c>
      <c r="B7370" s="1">
        <v>8914800271</v>
      </c>
      <c r="C7370" s="1">
        <v>7369</v>
      </c>
    </row>
    <row r="7371" spans="1:3" x14ac:dyDescent="0.3">
      <c r="A7371" t="s">
        <v>145</v>
      </c>
      <c r="B7371" s="1">
        <v>8914800271</v>
      </c>
      <c r="C7371" s="1">
        <v>7370</v>
      </c>
    </row>
    <row r="7372" spans="1:3" x14ac:dyDescent="0.3">
      <c r="A7372" t="s">
        <v>145</v>
      </c>
      <c r="B7372" s="1">
        <v>8914800271</v>
      </c>
      <c r="C7372" s="1">
        <v>7371</v>
      </c>
    </row>
    <row r="7373" spans="1:3" x14ac:dyDescent="0.3">
      <c r="A7373" t="s">
        <v>145</v>
      </c>
      <c r="B7373" s="1">
        <v>8914800271</v>
      </c>
      <c r="C7373" s="1">
        <v>7372</v>
      </c>
    </row>
    <row r="7374" spans="1:3" x14ac:dyDescent="0.3">
      <c r="A7374" t="s">
        <v>145</v>
      </c>
      <c r="B7374" s="1">
        <v>8914800271</v>
      </c>
      <c r="C7374" s="1">
        <v>7373</v>
      </c>
    </row>
    <row r="7375" spans="1:3" x14ac:dyDescent="0.3">
      <c r="A7375" t="s">
        <v>145</v>
      </c>
      <c r="B7375" s="1">
        <v>8914800271</v>
      </c>
      <c r="C7375" s="1">
        <v>7374</v>
      </c>
    </row>
    <row r="7376" spans="1:3" x14ac:dyDescent="0.3">
      <c r="A7376" t="s">
        <v>145</v>
      </c>
      <c r="B7376" s="1">
        <v>8914800211</v>
      </c>
      <c r="C7376" s="1">
        <v>7375</v>
      </c>
    </row>
    <row r="7377" spans="1:3" x14ac:dyDescent="0.3">
      <c r="A7377" t="s">
        <v>145</v>
      </c>
      <c r="B7377" s="1">
        <v>8914800211</v>
      </c>
      <c r="C7377" s="1">
        <v>7376</v>
      </c>
    </row>
    <row r="7378" spans="1:3" x14ac:dyDescent="0.3">
      <c r="A7378" t="s">
        <v>145</v>
      </c>
      <c r="B7378" s="1">
        <v>8914800211</v>
      </c>
      <c r="C7378" s="1">
        <v>7377</v>
      </c>
    </row>
    <row r="7379" spans="1:3" x14ac:dyDescent="0.3">
      <c r="A7379" t="s">
        <v>145</v>
      </c>
      <c r="B7379" s="1">
        <v>8914800211</v>
      </c>
      <c r="C7379" s="1">
        <v>7378</v>
      </c>
    </row>
    <row r="7380" spans="1:3" x14ac:dyDescent="0.3">
      <c r="A7380" t="s">
        <v>145</v>
      </c>
      <c r="B7380" s="1">
        <v>8914800211</v>
      </c>
      <c r="C7380" s="1">
        <v>7379</v>
      </c>
    </row>
    <row r="7381" spans="1:3" x14ac:dyDescent="0.3">
      <c r="A7381" t="s">
        <v>145</v>
      </c>
      <c r="B7381" s="1">
        <v>8914800211</v>
      </c>
      <c r="C7381" s="1">
        <v>7380</v>
      </c>
    </row>
    <row r="7382" spans="1:3" x14ac:dyDescent="0.3">
      <c r="A7382" t="s">
        <v>145</v>
      </c>
      <c r="B7382" s="1">
        <v>8914800211</v>
      </c>
      <c r="C7382" s="1">
        <v>7381</v>
      </c>
    </row>
    <row r="7383" spans="1:3" x14ac:dyDescent="0.3">
      <c r="A7383" t="s">
        <v>145</v>
      </c>
      <c r="B7383" s="1">
        <v>8914800211</v>
      </c>
      <c r="C7383" s="1">
        <v>7382</v>
      </c>
    </row>
    <row r="7384" spans="1:3" x14ac:dyDescent="0.3">
      <c r="A7384" t="s">
        <v>145</v>
      </c>
      <c r="B7384" s="1">
        <v>8914800271</v>
      </c>
      <c r="C7384" s="1">
        <v>7383</v>
      </c>
    </row>
    <row r="7385" spans="1:3" x14ac:dyDescent="0.3">
      <c r="A7385" t="s">
        <v>145</v>
      </c>
      <c r="B7385" s="1">
        <v>8914800271</v>
      </c>
      <c r="C7385" s="1">
        <v>7384</v>
      </c>
    </row>
    <row r="7386" spans="1:3" x14ac:dyDescent="0.3">
      <c r="A7386" t="s">
        <v>145</v>
      </c>
      <c r="B7386" s="1">
        <v>8914800271</v>
      </c>
      <c r="C7386" s="1">
        <v>7385</v>
      </c>
    </row>
    <row r="7387" spans="1:3" x14ac:dyDescent="0.3">
      <c r="A7387" t="s">
        <v>145</v>
      </c>
      <c r="B7387" s="1">
        <v>8914800271</v>
      </c>
      <c r="C7387" s="1">
        <v>7386</v>
      </c>
    </row>
    <row r="7388" spans="1:3" x14ac:dyDescent="0.3">
      <c r="A7388" t="s">
        <v>145</v>
      </c>
      <c r="B7388" s="1">
        <v>8914800271</v>
      </c>
      <c r="C7388" s="1">
        <v>7387</v>
      </c>
    </row>
    <row r="7389" spans="1:3" x14ac:dyDescent="0.3">
      <c r="A7389" t="s">
        <v>145</v>
      </c>
      <c r="B7389" s="1">
        <v>8914800271</v>
      </c>
      <c r="C7389" s="1">
        <v>7388</v>
      </c>
    </row>
    <row r="7390" spans="1:3" x14ac:dyDescent="0.3">
      <c r="A7390" t="s">
        <v>145</v>
      </c>
      <c r="B7390" s="1">
        <v>8914800271</v>
      </c>
      <c r="C7390" s="1">
        <v>7389</v>
      </c>
    </row>
    <row r="7391" spans="1:3" x14ac:dyDescent="0.3">
      <c r="A7391" t="s">
        <v>145</v>
      </c>
      <c r="B7391" s="1">
        <v>8914800271</v>
      </c>
      <c r="C7391" s="1">
        <v>7390</v>
      </c>
    </row>
    <row r="7392" spans="1:3" x14ac:dyDescent="0.3">
      <c r="A7392" t="s">
        <v>145</v>
      </c>
      <c r="B7392" s="1">
        <v>8914800271</v>
      </c>
      <c r="C7392" s="1">
        <v>7391</v>
      </c>
    </row>
    <row r="7393" spans="1:3" x14ac:dyDescent="0.3">
      <c r="A7393" t="s">
        <v>145</v>
      </c>
      <c r="B7393" s="1">
        <v>8914800211</v>
      </c>
      <c r="C7393" s="1">
        <v>7392</v>
      </c>
    </row>
    <row r="7394" spans="1:3" x14ac:dyDescent="0.3">
      <c r="A7394" t="s">
        <v>145</v>
      </c>
      <c r="B7394" s="1">
        <v>8914800271</v>
      </c>
      <c r="C7394" s="1">
        <v>7393</v>
      </c>
    </row>
    <row r="7395" spans="1:3" x14ac:dyDescent="0.3">
      <c r="A7395" t="s">
        <v>145</v>
      </c>
      <c r="B7395" s="1">
        <v>8914800271</v>
      </c>
      <c r="C7395" s="1">
        <v>7394</v>
      </c>
    </row>
    <row r="7396" spans="1:3" x14ac:dyDescent="0.3">
      <c r="A7396" t="s">
        <v>145</v>
      </c>
      <c r="B7396" s="1">
        <v>8914800271</v>
      </c>
      <c r="C7396" s="1">
        <v>7395</v>
      </c>
    </row>
    <row r="7397" spans="1:3" x14ac:dyDescent="0.3">
      <c r="A7397" t="s">
        <v>145</v>
      </c>
      <c r="B7397" s="1">
        <v>8914800271</v>
      </c>
      <c r="C7397" s="1">
        <v>7396</v>
      </c>
    </row>
    <row r="7398" spans="1:3" x14ac:dyDescent="0.3">
      <c r="A7398" t="s">
        <v>145</v>
      </c>
      <c r="B7398" s="1">
        <v>8914800271</v>
      </c>
      <c r="C7398" s="1">
        <v>7397</v>
      </c>
    </row>
    <row r="7399" spans="1:3" x14ac:dyDescent="0.3">
      <c r="A7399" t="s">
        <v>145</v>
      </c>
      <c r="B7399" s="1">
        <v>8914800271</v>
      </c>
      <c r="C7399" s="1">
        <v>7398</v>
      </c>
    </row>
    <row r="7400" spans="1:3" x14ac:dyDescent="0.3">
      <c r="A7400" t="s">
        <v>145</v>
      </c>
      <c r="B7400" s="1">
        <v>8914800271</v>
      </c>
      <c r="C7400" s="1">
        <v>7399</v>
      </c>
    </row>
    <row r="7401" spans="1:3" x14ac:dyDescent="0.3">
      <c r="A7401" t="s">
        <v>145</v>
      </c>
      <c r="B7401" s="1">
        <v>8914800271</v>
      </c>
      <c r="C7401" s="1">
        <v>7400</v>
      </c>
    </row>
    <row r="7402" spans="1:3" x14ac:dyDescent="0.3">
      <c r="A7402" t="s">
        <v>145</v>
      </c>
      <c r="B7402" s="1">
        <v>8914800211</v>
      </c>
      <c r="C7402" s="1">
        <v>7401</v>
      </c>
    </row>
    <row r="7403" spans="1:3" x14ac:dyDescent="0.3">
      <c r="A7403" t="s">
        <v>145</v>
      </c>
      <c r="B7403" s="1">
        <v>8914800271</v>
      </c>
      <c r="C7403" s="1">
        <v>7402</v>
      </c>
    </row>
    <row r="7404" spans="1:3" x14ac:dyDescent="0.3">
      <c r="A7404" t="s">
        <v>145</v>
      </c>
      <c r="B7404" s="1">
        <v>8914800211</v>
      </c>
      <c r="C7404" s="1">
        <v>7403</v>
      </c>
    </row>
    <row r="7405" spans="1:3" x14ac:dyDescent="0.3">
      <c r="A7405" t="s">
        <v>145</v>
      </c>
      <c r="B7405" s="1">
        <v>8914800271</v>
      </c>
      <c r="C7405" s="1">
        <v>7404</v>
      </c>
    </row>
    <row r="7406" spans="1:3" x14ac:dyDescent="0.3">
      <c r="A7406" t="s">
        <v>145</v>
      </c>
      <c r="B7406" s="1">
        <v>8914800271</v>
      </c>
      <c r="C7406" s="1">
        <v>7405</v>
      </c>
    </row>
    <row r="7407" spans="1:3" x14ac:dyDescent="0.3">
      <c r="A7407" t="s">
        <v>145</v>
      </c>
      <c r="B7407" s="1">
        <v>8914800271</v>
      </c>
      <c r="C7407" s="1">
        <v>7406</v>
      </c>
    </row>
    <row r="7408" spans="1:3" x14ac:dyDescent="0.3">
      <c r="A7408" t="s">
        <v>145</v>
      </c>
      <c r="B7408" s="1">
        <v>8914800271</v>
      </c>
      <c r="C7408" s="1">
        <v>7407</v>
      </c>
    </row>
    <row r="7409" spans="1:3" x14ac:dyDescent="0.3">
      <c r="A7409" t="s">
        <v>145</v>
      </c>
      <c r="B7409" s="1">
        <v>8914800271</v>
      </c>
      <c r="C7409" s="1">
        <v>7408</v>
      </c>
    </row>
    <row r="7410" spans="1:3" x14ac:dyDescent="0.3">
      <c r="A7410" t="s">
        <v>145</v>
      </c>
      <c r="B7410" s="1">
        <v>8914800271</v>
      </c>
      <c r="C7410" s="1">
        <v>7409</v>
      </c>
    </row>
    <row r="7411" spans="1:3" x14ac:dyDescent="0.3">
      <c r="A7411" t="s">
        <v>145</v>
      </c>
      <c r="B7411" s="1">
        <v>8914800271</v>
      </c>
      <c r="C7411" s="1">
        <v>7410</v>
      </c>
    </row>
    <row r="7412" spans="1:3" x14ac:dyDescent="0.3">
      <c r="A7412" t="s">
        <v>17233</v>
      </c>
      <c r="B7412" s="1">
        <v>42024788</v>
      </c>
      <c r="C7412" s="1">
        <v>7411</v>
      </c>
    </row>
    <row r="7413" spans="1:3" x14ac:dyDescent="0.3">
      <c r="A7413" t="s">
        <v>17236</v>
      </c>
      <c r="B7413" s="1">
        <v>42026806</v>
      </c>
      <c r="C7413" s="1">
        <v>7412</v>
      </c>
    </row>
    <row r="7414" spans="1:3" x14ac:dyDescent="0.3">
      <c r="A7414" t="s">
        <v>17238</v>
      </c>
      <c r="B7414" s="1">
        <v>10197288</v>
      </c>
      <c r="C7414" s="1">
        <v>7413</v>
      </c>
    </row>
    <row r="7415" spans="1:3" x14ac:dyDescent="0.3">
      <c r="A7415" t="s">
        <v>17240</v>
      </c>
      <c r="B7415" s="1">
        <v>42025430</v>
      </c>
      <c r="C7415" s="1">
        <v>7414</v>
      </c>
    </row>
    <row r="7416" spans="1:3" x14ac:dyDescent="0.3">
      <c r="A7416" t="s">
        <v>17243</v>
      </c>
      <c r="B7416" s="1">
        <v>42025677</v>
      </c>
      <c r="C7416" s="1">
        <v>7415</v>
      </c>
    </row>
    <row r="7417" spans="1:3" x14ac:dyDescent="0.3">
      <c r="A7417" t="s">
        <v>17246</v>
      </c>
      <c r="B7417" s="1">
        <v>42024480</v>
      </c>
      <c r="C7417" s="1">
        <v>7416</v>
      </c>
    </row>
    <row r="7418" spans="1:3" x14ac:dyDescent="0.3">
      <c r="A7418" t="s">
        <v>17249</v>
      </c>
      <c r="B7418" s="1">
        <v>42024232</v>
      </c>
      <c r="C7418" s="1">
        <v>7417</v>
      </c>
    </row>
    <row r="7419" spans="1:3" x14ac:dyDescent="0.3">
      <c r="A7419" t="s">
        <v>16491</v>
      </c>
      <c r="B7419" s="1">
        <v>24526648</v>
      </c>
      <c r="C7419" s="1">
        <v>7418</v>
      </c>
    </row>
    <row r="7420" spans="1:3" x14ac:dyDescent="0.3">
      <c r="A7420" t="s">
        <v>17254</v>
      </c>
      <c r="B7420" s="1">
        <v>42029288</v>
      </c>
      <c r="C7420" s="1">
        <v>7419</v>
      </c>
    </row>
    <row r="7421" spans="1:3" x14ac:dyDescent="0.3">
      <c r="A7421" t="s">
        <v>14389</v>
      </c>
      <c r="B7421" s="1">
        <v>10195377</v>
      </c>
      <c r="C7421" s="1">
        <v>7420</v>
      </c>
    </row>
    <row r="7422" spans="1:3" x14ac:dyDescent="0.3">
      <c r="A7422" t="s">
        <v>17259</v>
      </c>
      <c r="B7422" s="1">
        <v>24789534</v>
      </c>
      <c r="C7422" s="1">
        <v>7421</v>
      </c>
    </row>
    <row r="7423" spans="1:3" x14ac:dyDescent="0.3">
      <c r="A7423" t="s">
        <v>17262</v>
      </c>
      <c r="B7423" s="1">
        <v>42022408</v>
      </c>
      <c r="C7423" s="1">
        <v>7422</v>
      </c>
    </row>
    <row r="7424" spans="1:3" x14ac:dyDescent="0.3">
      <c r="A7424" t="s">
        <v>15368</v>
      </c>
      <c r="B7424" s="1">
        <v>29934549</v>
      </c>
      <c r="C7424" s="1">
        <v>7423</v>
      </c>
    </row>
    <row r="7425" spans="1:3" x14ac:dyDescent="0.3">
      <c r="A7425" t="s">
        <v>145</v>
      </c>
      <c r="B7425" s="1">
        <v>8914800271</v>
      </c>
      <c r="C7425" s="1">
        <v>7424</v>
      </c>
    </row>
    <row r="7426" spans="1:3" x14ac:dyDescent="0.3">
      <c r="A7426" t="s">
        <v>145</v>
      </c>
      <c r="B7426" s="1">
        <v>8914800271</v>
      </c>
      <c r="C7426" s="1">
        <v>7425</v>
      </c>
    </row>
    <row r="7427" spans="1:3" x14ac:dyDescent="0.3">
      <c r="A7427" t="s">
        <v>4465</v>
      </c>
      <c r="B7427" s="1">
        <v>6240114</v>
      </c>
      <c r="C7427" s="1">
        <v>7426</v>
      </c>
    </row>
    <row r="7428" spans="1:3" x14ac:dyDescent="0.3">
      <c r="A7428" t="s">
        <v>17273</v>
      </c>
      <c r="B7428" s="1">
        <v>10195351</v>
      </c>
      <c r="C7428" s="1">
        <v>7427</v>
      </c>
    </row>
    <row r="7429" spans="1:3" x14ac:dyDescent="0.3">
      <c r="A7429" t="s">
        <v>17276</v>
      </c>
      <c r="B7429" s="1">
        <v>42030874</v>
      </c>
      <c r="C7429" s="1">
        <v>7428</v>
      </c>
    </row>
    <row r="7430" spans="1:3" x14ac:dyDescent="0.3">
      <c r="A7430" t="s">
        <v>17279</v>
      </c>
      <c r="B7430" s="1">
        <v>10198208</v>
      </c>
      <c r="C7430" s="1">
        <v>7429</v>
      </c>
    </row>
    <row r="7431" spans="1:3" x14ac:dyDescent="0.3">
      <c r="A7431" t="s">
        <v>17282</v>
      </c>
      <c r="B7431" s="1">
        <v>10198624</v>
      </c>
      <c r="C7431" s="1">
        <v>7430</v>
      </c>
    </row>
    <row r="7432" spans="1:3" x14ac:dyDescent="0.3">
      <c r="A7432" t="s">
        <v>17285</v>
      </c>
      <c r="B7432" s="1">
        <v>25192412</v>
      </c>
      <c r="C7432" s="1">
        <v>7431</v>
      </c>
    </row>
    <row r="7433" spans="1:3" x14ac:dyDescent="0.3">
      <c r="A7433" t="s">
        <v>17288</v>
      </c>
      <c r="B7433" s="1">
        <v>0</v>
      </c>
      <c r="C7433" s="1">
        <v>7432</v>
      </c>
    </row>
    <row r="7434" spans="1:3" x14ac:dyDescent="0.3">
      <c r="A7434" t="s">
        <v>4659</v>
      </c>
      <c r="B7434" s="1">
        <v>10192402</v>
      </c>
      <c r="C7434" s="1">
        <v>7433</v>
      </c>
    </row>
    <row r="7435" spans="1:3" x14ac:dyDescent="0.3">
      <c r="A7435" t="s">
        <v>17293</v>
      </c>
      <c r="B7435" s="1">
        <v>81030630696</v>
      </c>
      <c r="C7435" s="1">
        <v>7434</v>
      </c>
    </row>
    <row r="7436" spans="1:3" x14ac:dyDescent="0.3">
      <c r="A7436" t="s">
        <v>17296</v>
      </c>
      <c r="B7436" s="1">
        <v>0</v>
      </c>
      <c r="C7436" s="1">
        <v>7435</v>
      </c>
    </row>
    <row r="7437" spans="1:3" x14ac:dyDescent="0.3">
      <c r="A7437" t="s">
        <v>17298</v>
      </c>
      <c r="B7437" s="1">
        <v>0</v>
      </c>
      <c r="C7437" s="1">
        <v>7436</v>
      </c>
    </row>
    <row r="7438" spans="1:3" x14ac:dyDescent="0.3">
      <c r="A7438" t="s">
        <v>17299</v>
      </c>
      <c r="B7438" s="1">
        <v>0</v>
      </c>
      <c r="C7438" s="1">
        <v>7437</v>
      </c>
    </row>
    <row r="7439" spans="1:3" x14ac:dyDescent="0.3">
      <c r="A7439" t="s">
        <v>17300</v>
      </c>
      <c r="B7439" s="1">
        <v>0</v>
      </c>
      <c r="C7439" s="1">
        <v>7438</v>
      </c>
    </row>
    <row r="7440" spans="1:3" x14ac:dyDescent="0.3">
      <c r="A7440" t="s">
        <v>17301</v>
      </c>
      <c r="B7440" s="1">
        <v>0</v>
      </c>
      <c r="C7440" s="1">
        <v>7439</v>
      </c>
    </row>
    <row r="7441" spans="1:3" x14ac:dyDescent="0.3">
      <c r="A7441" t="s">
        <v>17303</v>
      </c>
      <c r="B7441" s="1">
        <v>34065214</v>
      </c>
      <c r="C7441" s="1">
        <v>7440</v>
      </c>
    </row>
    <row r="7442" spans="1:3" x14ac:dyDescent="0.3">
      <c r="A7442" t="s">
        <v>17306</v>
      </c>
      <c r="B7442" s="1">
        <v>29996361</v>
      </c>
      <c r="C7442" s="1">
        <v>7441</v>
      </c>
    </row>
    <row r="7443" spans="1:3" x14ac:dyDescent="0.3">
      <c r="A7443" t="s">
        <v>17309</v>
      </c>
      <c r="B7443" s="1">
        <v>24537398</v>
      </c>
      <c r="C7443" s="1">
        <v>7442</v>
      </c>
    </row>
    <row r="7444" spans="1:3" x14ac:dyDescent="0.3">
      <c r="A7444" t="s">
        <v>5320</v>
      </c>
      <c r="B7444" s="1">
        <v>24535634</v>
      </c>
      <c r="C7444" s="1">
        <v>7443</v>
      </c>
    </row>
    <row r="7445" spans="1:3" x14ac:dyDescent="0.3">
      <c r="A7445" t="s">
        <v>4724</v>
      </c>
      <c r="B7445" s="1">
        <v>32425052</v>
      </c>
      <c r="C7445" s="1">
        <v>7444</v>
      </c>
    </row>
    <row r="7446" spans="1:3" x14ac:dyDescent="0.3">
      <c r="A7446" t="s">
        <v>17315</v>
      </c>
      <c r="B7446" s="1">
        <v>1259404</v>
      </c>
      <c r="C7446" s="1">
        <v>7445</v>
      </c>
    </row>
    <row r="7447" spans="1:3" x14ac:dyDescent="0.3">
      <c r="A7447" t="s">
        <v>17317</v>
      </c>
      <c r="B7447" s="1">
        <v>5462582</v>
      </c>
      <c r="C7447" s="1">
        <v>7446</v>
      </c>
    </row>
    <row r="7448" spans="1:3" x14ac:dyDescent="0.3">
      <c r="A7448" t="s">
        <v>4724</v>
      </c>
      <c r="B7448" s="1">
        <v>32425052</v>
      </c>
      <c r="C7448" s="1">
        <v>7447</v>
      </c>
    </row>
    <row r="7449" spans="1:3" x14ac:dyDescent="0.3">
      <c r="A7449" t="s">
        <v>17321</v>
      </c>
      <c r="B7449" s="1">
        <v>32425052</v>
      </c>
      <c r="C7449" s="1">
        <v>7448</v>
      </c>
    </row>
    <row r="7450" spans="1:3" x14ac:dyDescent="0.3">
      <c r="A7450" t="s">
        <v>17322</v>
      </c>
      <c r="B7450" s="1">
        <v>0</v>
      </c>
      <c r="C7450" s="1">
        <v>7449</v>
      </c>
    </row>
    <row r="7451" spans="1:3" x14ac:dyDescent="0.3">
      <c r="A7451" t="s">
        <v>17324</v>
      </c>
      <c r="B7451" s="1">
        <v>42021094</v>
      </c>
      <c r="C7451" s="1">
        <v>7450</v>
      </c>
    </row>
    <row r="7452" spans="1:3" x14ac:dyDescent="0.3">
      <c r="A7452" t="s">
        <v>17327</v>
      </c>
      <c r="B7452" s="1">
        <v>1260165</v>
      </c>
      <c r="C7452" s="1">
        <v>7451</v>
      </c>
    </row>
    <row r="7453" spans="1:3" x14ac:dyDescent="0.3">
      <c r="A7453" t="s">
        <v>17330</v>
      </c>
      <c r="B7453" s="1">
        <v>6229710</v>
      </c>
      <c r="C7453" s="1">
        <v>7452</v>
      </c>
    </row>
    <row r="7454" spans="1:3" x14ac:dyDescent="0.3">
      <c r="A7454" t="s">
        <v>17333</v>
      </c>
      <c r="B7454" s="1">
        <v>24534730</v>
      </c>
      <c r="C7454" s="1">
        <v>7453</v>
      </c>
    </row>
    <row r="7455" spans="1:3" x14ac:dyDescent="0.3">
      <c r="A7455" t="s">
        <v>6729</v>
      </c>
      <c r="B7455" s="1">
        <v>25192724</v>
      </c>
      <c r="C7455" s="1">
        <v>7454</v>
      </c>
    </row>
    <row r="7456" spans="1:3" x14ac:dyDescent="0.3">
      <c r="A7456" t="s">
        <v>17338</v>
      </c>
      <c r="B7456" s="1">
        <v>42022159</v>
      </c>
      <c r="C7456" s="1">
        <v>7455</v>
      </c>
    </row>
    <row r="7457" spans="1:3" x14ac:dyDescent="0.3">
      <c r="A7457" t="s">
        <v>17340</v>
      </c>
      <c r="B7457" s="1">
        <v>42031764</v>
      </c>
      <c r="C7457" s="1">
        <v>7456</v>
      </c>
    </row>
    <row r="7458" spans="1:3" x14ac:dyDescent="0.3">
      <c r="A7458" t="s">
        <v>17341</v>
      </c>
      <c r="B7458" s="1">
        <v>42023167</v>
      </c>
      <c r="C7458" s="1">
        <v>7457</v>
      </c>
    </row>
    <row r="7459" spans="1:3" x14ac:dyDescent="0.3">
      <c r="A7459" t="s">
        <v>5320</v>
      </c>
      <c r="B7459" s="1">
        <v>24535634</v>
      </c>
      <c r="C7459" s="1">
        <v>7458</v>
      </c>
    </row>
    <row r="7460" spans="1:3" x14ac:dyDescent="0.3">
      <c r="A7460" t="s">
        <v>17315</v>
      </c>
      <c r="B7460" s="1">
        <v>1259404</v>
      </c>
      <c r="C7460" s="1">
        <v>7459</v>
      </c>
    </row>
    <row r="7461" spans="1:3" x14ac:dyDescent="0.3">
      <c r="A7461" t="s">
        <v>4724</v>
      </c>
      <c r="B7461" s="1">
        <v>32425052</v>
      </c>
      <c r="C7461" s="1">
        <v>7460</v>
      </c>
    </row>
    <row r="7462" spans="1:3" x14ac:dyDescent="0.3">
      <c r="A7462" t="s">
        <v>17347</v>
      </c>
      <c r="B7462" s="1">
        <v>42020483</v>
      </c>
      <c r="C7462" s="1">
        <v>7461</v>
      </c>
    </row>
    <row r="7463" spans="1:3" x14ac:dyDescent="0.3">
      <c r="A7463" t="s">
        <v>17350</v>
      </c>
      <c r="B7463" s="1">
        <v>42108155</v>
      </c>
      <c r="C7463" s="1">
        <v>7462</v>
      </c>
    </row>
    <row r="7464" spans="1:3" x14ac:dyDescent="0.3">
      <c r="A7464" t="s">
        <v>17353</v>
      </c>
      <c r="B7464" s="1">
        <v>1411613</v>
      </c>
      <c r="C7464" s="1">
        <v>7463</v>
      </c>
    </row>
    <row r="7465" spans="1:3" x14ac:dyDescent="0.3">
      <c r="A7465" t="s">
        <v>3268</v>
      </c>
      <c r="B7465" s="1">
        <v>18606608</v>
      </c>
      <c r="C7465" s="1">
        <v>7464</v>
      </c>
    </row>
    <row r="7466" spans="1:3" x14ac:dyDescent="0.3">
      <c r="A7466" t="s">
        <v>17358</v>
      </c>
      <c r="B7466" s="1">
        <v>1088243167</v>
      </c>
      <c r="C7466" s="1">
        <v>7465</v>
      </c>
    </row>
    <row r="7467" spans="1:3" x14ac:dyDescent="0.3">
      <c r="A7467" t="s">
        <v>17360</v>
      </c>
      <c r="B7467" s="1">
        <v>42135592</v>
      </c>
      <c r="C7467" s="1">
        <v>7466</v>
      </c>
    </row>
    <row r="7468" spans="1:3" x14ac:dyDescent="0.3">
      <c r="A7468" t="s">
        <v>17362</v>
      </c>
      <c r="B7468" s="1">
        <v>42024661</v>
      </c>
      <c r="C7468" s="1">
        <v>7467</v>
      </c>
    </row>
    <row r="7469" spans="1:3" x14ac:dyDescent="0.3">
      <c r="A7469" t="s">
        <v>4515</v>
      </c>
      <c r="B7469" s="1">
        <v>0</v>
      </c>
      <c r="C7469" s="1">
        <v>7468</v>
      </c>
    </row>
    <row r="7470" spans="1:3" x14ac:dyDescent="0.3">
      <c r="A7470" t="s">
        <v>17367</v>
      </c>
      <c r="B7470" s="1">
        <v>0</v>
      </c>
      <c r="C7470" s="1">
        <v>7469</v>
      </c>
    </row>
    <row r="7471" spans="1:3" x14ac:dyDescent="0.3">
      <c r="A7471" t="s">
        <v>5645</v>
      </c>
      <c r="B7471" s="1">
        <v>10196692</v>
      </c>
      <c r="C7471" s="1">
        <v>7470</v>
      </c>
    </row>
    <row r="7472" spans="1:3" x14ac:dyDescent="0.3">
      <c r="A7472" t="s">
        <v>17371</v>
      </c>
      <c r="B7472" s="1">
        <v>10193711</v>
      </c>
      <c r="C7472" s="1">
        <v>7471</v>
      </c>
    </row>
    <row r="7473" spans="1:3" x14ac:dyDescent="0.3">
      <c r="A7473" t="s">
        <v>17373</v>
      </c>
      <c r="B7473" s="1">
        <v>42023984</v>
      </c>
      <c r="C7473" s="1">
        <v>7472</v>
      </c>
    </row>
    <row r="7474" spans="1:3" x14ac:dyDescent="0.3">
      <c r="A7474" t="s">
        <v>17376</v>
      </c>
      <c r="B7474" s="1">
        <v>42029657</v>
      </c>
      <c r="C7474" s="1">
        <v>7473</v>
      </c>
    </row>
    <row r="7475" spans="1:3" x14ac:dyDescent="0.3">
      <c r="A7475" t="s">
        <v>17379</v>
      </c>
      <c r="B7475" s="1">
        <v>24950163</v>
      </c>
      <c r="C7475" s="1">
        <v>7474</v>
      </c>
    </row>
    <row r="7476" spans="1:3" x14ac:dyDescent="0.3">
      <c r="A7476" t="s">
        <v>17381</v>
      </c>
      <c r="B7476" s="1">
        <v>24539111</v>
      </c>
      <c r="C7476" s="1">
        <v>7475</v>
      </c>
    </row>
    <row r="7477" spans="1:3" x14ac:dyDescent="0.3">
      <c r="A7477" t="s">
        <v>17382</v>
      </c>
      <c r="B7477" s="1">
        <v>24537452</v>
      </c>
      <c r="C7477" s="1">
        <v>7476</v>
      </c>
    </row>
    <row r="7478" spans="1:3" x14ac:dyDescent="0.3">
      <c r="A7478" t="s">
        <v>17383</v>
      </c>
      <c r="B7478" s="1">
        <v>24539439</v>
      </c>
      <c r="C7478" s="1">
        <v>7477</v>
      </c>
    </row>
    <row r="7479" spans="1:3" x14ac:dyDescent="0.3">
      <c r="A7479" t="s">
        <v>5129</v>
      </c>
      <c r="B7479" s="1">
        <v>8600343137</v>
      </c>
      <c r="C7479" s="1">
        <v>7478</v>
      </c>
    </row>
    <row r="7480" spans="1:3" x14ac:dyDescent="0.3">
      <c r="A7480" t="s">
        <v>17387</v>
      </c>
      <c r="B7480" s="1">
        <v>2483120</v>
      </c>
      <c r="C7480" s="1">
        <v>7479</v>
      </c>
    </row>
    <row r="7481" spans="1:3" x14ac:dyDescent="0.3">
      <c r="A7481" t="s">
        <v>17390</v>
      </c>
      <c r="B7481" s="1">
        <v>24538649</v>
      </c>
      <c r="C7481" s="1">
        <v>7480</v>
      </c>
    </row>
    <row r="7482" spans="1:3" x14ac:dyDescent="0.3">
      <c r="A7482" t="s">
        <v>17393</v>
      </c>
      <c r="B7482" s="1">
        <v>42023812</v>
      </c>
      <c r="C7482" s="1">
        <v>7481</v>
      </c>
    </row>
    <row r="7483" spans="1:3" x14ac:dyDescent="0.3">
      <c r="A7483" t="s">
        <v>17396</v>
      </c>
      <c r="B7483" s="1">
        <v>3364038</v>
      </c>
      <c r="C7483" s="1">
        <v>7482</v>
      </c>
    </row>
    <row r="7484" spans="1:3" x14ac:dyDescent="0.3">
      <c r="A7484" t="s">
        <v>17399</v>
      </c>
      <c r="B7484" s="1">
        <v>29897498</v>
      </c>
      <c r="C7484" s="1">
        <v>7483</v>
      </c>
    </row>
    <row r="7485" spans="1:3" x14ac:dyDescent="0.3">
      <c r="A7485" t="s">
        <v>17402</v>
      </c>
      <c r="B7485" s="1">
        <v>10195254</v>
      </c>
      <c r="C7485" s="1">
        <v>7484</v>
      </c>
    </row>
    <row r="7486" spans="1:3" x14ac:dyDescent="0.3">
      <c r="A7486" t="s">
        <v>11302</v>
      </c>
      <c r="B7486" s="1">
        <v>42024614</v>
      </c>
      <c r="C7486" s="1">
        <v>7485</v>
      </c>
    </row>
    <row r="7487" spans="1:3" x14ac:dyDescent="0.3">
      <c r="A7487" t="s">
        <v>17405</v>
      </c>
      <c r="B7487" s="1">
        <v>10051129</v>
      </c>
      <c r="C7487" s="1">
        <v>7486</v>
      </c>
    </row>
    <row r="7488" spans="1:3" x14ac:dyDescent="0.3">
      <c r="A7488" t="s">
        <v>17407</v>
      </c>
      <c r="B7488" s="1">
        <v>1087552656</v>
      </c>
      <c r="C7488" s="1">
        <v>7487</v>
      </c>
    </row>
    <row r="7489" spans="1:3" x14ac:dyDescent="0.3">
      <c r="A7489" t="s">
        <v>17409</v>
      </c>
      <c r="B7489" s="1">
        <v>0</v>
      </c>
      <c r="C7489" s="1">
        <v>7488</v>
      </c>
    </row>
    <row r="7490" spans="1:3" x14ac:dyDescent="0.3">
      <c r="A7490" t="s">
        <v>17412</v>
      </c>
      <c r="B7490" s="1">
        <v>75090168</v>
      </c>
      <c r="C7490" s="1">
        <v>7489</v>
      </c>
    </row>
    <row r="7491" spans="1:3" x14ac:dyDescent="0.3">
      <c r="A7491" t="s">
        <v>3960</v>
      </c>
      <c r="B7491" s="1">
        <v>24539651</v>
      </c>
      <c r="C7491" s="1">
        <v>7490</v>
      </c>
    </row>
    <row r="7492" spans="1:3" x14ac:dyDescent="0.3">
      <c r="A7492" t="s">
        <v>17416</v>
      </c>
      <c r="B7492" s="1">
        <v>24600510</v>
      </c>
      <c r="C7492" s="1">
        <v>7491</v>
      </c>
    </row>
    <row r="7493" spans="1:3" x14ac:dyDescent="0.3">
      <c r="A7493" t="s">
        <v>17417</v>
      </c>
      <c r="B7493" s="1">
        <v>42024566</v>
      </c>
      <c r="C7493" s="1">
        <v>7492</v>
      </c>
    </row>
    <row r="7494" spans="1:3" x14ac:dyDescent="0.3">
      <c r="A7494" t="s">
        <v>3962</v>
      </c>
      <c r="B7494" s="1">
        <v>42122160</v>
      </c>
      <c r="C7494" s="1">
        <v>7493</v>
      </c>
    </row>
    <row r="7495" spans="1:3" x14ac:dyDescent="0.3">
      <c r="A7495" t="s">
        <v>17419</v>
      </c>
      <c r="B7495" s="1">
        <v>25205161</v>
      </c>
      <c r="C7495" s="1">
        <v>7494</v>
      </c>
    </row>
    <row r="7496" spans="1:3" x14ac:dyDescent="0.3">
      <c r="A7496" t="s">
        <v>17422</v>
      </c>
      <c r="B7496" s="1">
        <v>24538154</v>
      </c>
      <c r="C7496" s="1">
        <v>7495</v>
      </c>
    </row>
    <row r="7497" spans="1:3" x14ac:dyDescent="0.3">
      <c r="A7497" t="s">
        <v>17422</v>
      </c>
      <c r="B7497" s="1">
        <v>24538154</v>
      </c>
      <c r="C7497" s="1">
        <v>7496</v>
      </c>
    </row>
    <row r="7498" spans="1:3" x14ac:dyDescent="0.3">
      <c r="A7498" t="s">
        <v>17427</v>
      </c>
      <c r="B7498" s="1">
        <v>5891840</v>
      </c>
      <c r="C7498" s="1">
        <v>7497</v>
      </c>
    </row>
    <row r="7499" spans="1:3" x14ac:dyDescent="0.3">
      <c r="A7499" t="s">
        <v>4022</v>
      </c>
      <c r="B7499" s="1">
        <v>24539137</v>
      </c>
      <c r="C7499" s="1">
        <v>7498</v>
      </c>
    </row>
    <row r="7500" spans="1:3" x14ac:dyDescent="0.3">
      <c r="A7500" t="s">
        <v>4024</v>
      </c>
      <c r="B7500" s="1">
        <v>0</v>
      </c>
      <c r="C7500" s="1">
        <v>7499</v>
      </c>
    </row>
    <row r="7501" spans="1:3" x14ac:dyDescent="0.3">
      <c r="A7501" t="s">
        <v>17432</v>
      </c>
      <c r="B7501" s="1">
        <v>42024501</v>
      </c>
      <c r="C7501" s="1">
        <v>7500</v>
      </c>
    </row>
    <row r="7502" spans="1:3" x14ac:dyDescent="0.3">
      <c r="A7502" t="s">
        <v>7640</v>
      </c>
      <c r="B7502" s="1">
        <v>10190940</v>
      </c>
      <c r="C7502" s="1">
        <v>7501</v>
      </c>
    </row>
    <row r="7503" spans="1:3" x14ac:dyDescent="0.3">
      <c r="A7503" t="s">
        <v>17437</v>
      </c>
      <c r="B7503" s="1">
        <v>10196526</v>
      </c>
      <c r="C7503" s="1">
        <v>7502</v>
      </c>
    </row>
    <row r="7504" spans="1:3" x14ac:dyDescent="0.3">
      <c r="A7504" t="s">
        <v>17440</v>
      </c>
      <c r="B7504" s="1">
        <v>42030580</v>
      </c>
      <c r="C7504" s="1">
        <v>7503</v>
      </c>
    </row>
    <row r="7505" spans="1:3" x14ac:dyDescent="0.3">
      <c r="A7505" t="s">
        <v>17443</v>
      </c>
      <c r="B7505" s="1">
        <v>10195318</v>
      </c>
      <c r="C7505" s="1">
        <v>7504</v>
      </c>
    </row>
    <row r="7506" spans="1:3" x14ac:dyDescent="0.3">
      <c r="A7506" t="s">
        <v>17446</v>
      </c>
      <c r="B7506" s="1">
        <v>42028541</v>
      </c>
      <c r="C7506" s="1">
        <v>7505</v>
      </c>
    </row>
    <row r="7507" spans="1:3" x14ac:dyDescent="0.3">
      <c r="A7507" t="s">
        <v>17448</v>
      </c>
      <c r="B7507" s="1">
        <v>42026613</v>
      </c>
      <c r="C7507" s="1">
        <v>7506</v>
      </c>
    </row>
    <row r="7508" spans="1:3" x14ac:dyDescent="0.3">
      <c r="A7508" t="s">
        <v>11390</v>
      </c>
      <c r="B7508" s="1">
        <v>10199820</v>
      </c>
      <c r="C7508" s="1">
        <v>7507</v>
      </c>
    </row>
    <row r="7509" spans="1:3" x14ac:dyDescent="0.3">
      <c r="A7509" t="s">
        <v>17452</v>
      </c>
      <c r="B7509" s="1">
        <v>24525538</v>
      </c>
      <c r="C7509" s="1">
        <v>7508</v>
      </c>
    </row>
    <row r="7510" spans="1:3" x14ac:dyDescent="0.3">
      <c r="A7510" t="s">
        <v>17455</v>
      </c>
      <c r="B7510" s="1">
        <v>42025106</v>
      </c>
      <c r="C7510" s="1">
        <v>7509</v>
      </c>
    </row>
    <row r="7511" spans="1:3" x14ac:dyDescent="0.3">
      <c r="A7511" t="s">
        <v>17458</v>
      </c>
      <c r="B7511" s="1">
        <v>10192899</v>
      </c>
      <c r="C7511" s="1">
        <v>7510</v>
      </c>
    </row>
    <row r="7512" spans="1:3" x14ac:dyDescent="0.3">
      <c r="A7512" t="s">
        <v>17461</v>
      </c>
      <c r="B7512" s="1">
        <v>0</v>
      </c>
      <c r="C7512" s="1">
        <v>7511</v>
      </c>
    </row>
    <row r="7513" spans="1:3" x14ac:dyDescent="0.3">
      <c r="A7513" t="s">
        <v>17402</v>
      </c>
      <c r="B7513" s="1">
        <v>10195254</v>
      </c>
      <c r="C7513" s="1">
        <v>7512</v>
      </c>
    </row>
    <row r="7514" spans="1:3" x14ac:dyDescent="0.3">
      <c r="A7514" t="s">
        <v>11302</v>
      </c>
      <c r="B7514" s="1">
        <v>42024614</v>
      </c>
      <c r="C7514" s="1">
        <v>7513</v>
      </c>
    </row>
    <row r="7515" spans="1:3" x14ac:dyDescent="0.3">
      <c r="A7515" t="s">
        <v>145</v>
      </c>
      <c r="B7515" s="1">
        <v>8914800271</v>
      </c>
      <c r="C7515" s="1">
        <v>7514</v>
      </c>
    </row>
    <row r="7516" spans="1:3" x14ac:dyDescent="0.3">
      <c r="A7516" t="s">
        <v>4697</v>
      </c>
      <c r="B7516" s="1">
        <v>8914800271</v>
      </c>
      <c r="C7516" s="1">
        <v>7515</v>
      </c>
    </row>
    <row r="7517" spans="1:3" x14ac:dyDescent="0.3">
      <c r="A7517" t="s">
        <v>145</v>
      </c>
      <c r="B7517" s="1">
        <v>8914800271</v>
      </c>
      <c r="C7517" s="1">
        <v>7516</v>
      </c>
    </row>
    <row r="7518" spans="1:3" x14ac:dyDescent="0.3">
      <c r="A7518" t="s">
        <v>145</v>
      </c>
      <c r="B7518" s="1">
        <v>8914800271</v>
      </c>
      <c r="C7518" s="1">
        <v>7517</v>
      </c>
    </row>
    <row r="7519" spans="1:3" x14ac:dyDescent="0.3">
      <c r="A7519" t="s">
        <v>17474</v>
      </c>
      <c r="B7519" s="1">
        <v>9992250</v>
      </c>
      <c r="C7519" s="1">
        <v>7518</v>
      </c>
    </row>
    <row r="7520" spans="1:3" x14ac:dyDescent="0.3">
      <c r="A7520" t="s">
        <v>17477</v>
      </c>
      <c r="B7520" s="1">
        <v>42024411</v>
      </c>
      <c r="C7520" s="1">
        <v>7519</v>
      </c>
    </row>
    <row r="7521" spans="1:3" x14ac:dyDescent="0.3">
      <c r="A7521" t="s">
        <v>10555</v>
      </c>
      <c r="B7521" s="1">
        <v>24384059</v>
      </c>
      <c r="C7521" s="1">
        <v>7520</v>
      </c>
    </row>
    <row r="7522" spans="1:3" x14ac:dyDescent="0.3">
      <c r="A7522" t="s">
        <v>17482</v>
      </c>
      <c r="B7522" s="1">
        <v>10078628</v>
      </c>
      <c r="C7522" s="1">
        <v>7521</v>
      </c>
    </row>
    <row r="7523" spans="1:3" x14ac:dyDescent="0.3">
      <c r="A7523" t="s">
        <v>17393</v>
      </c>
      <c r="B7523" s="1">
        <v>42023812</v>
      </c>
      <c r="C7523" s="1">
        <v>7522</v>
      </c>
    </row>
    <row r="7524" spans="1:3" x14ac:dyDescent="0.3">
      <c r="A7524" t="s">
        <v>11214</v>
      </c>
      <c r="B7524" s="1">
        <v>42021330</v>
      </c>
      <c r="C7524" s="1">
        <v>7523</v>
      </c>
    </row>
    <row r="7525" spans="1:3" x14ac:dyDescent="0.3">
      <c r="A7525" t="s">
        <v>2713</v>
      </c>
      <c r="B7525" s="1">
        <v>42027618</v>
      </c>
      <c r="C7525" s="1">
        <v>7524</v>
      </c>
    </row>
    <row r="7526" spans="1:3" x14ac:dyDescent="0.3">
      <c r="A7526" t="s">
        <v>17491</v>
      </c>
      <c r="B7526" s="1">
        <v>15243308</v>
      </c>
      <c r="C7526" s="1">
        <v>7525</v>
      </c>
    </row>
    <row r="7527" spans="1:3" x14ac:dyDescent="0.3">
      <c r="A7527" t="s">
        <v>17493</v>
      </c>
      <c r="B7527" s="1">
        <v>42023356</v>
      </c>
      <c r="C7527" s="1">
        <v>7526</v>
      </c>
    </row>
    <row r="7528" spans="1:3" x14ac:dyDescent="0.3">
      <c r="A7528" t="s">
        <v>17495</v>
      </c>
      <c r="B7528" s="1">
        <v>25000366</v>
      </c>
      <c r="C7528" s="1">
        <v>7527</v>
      </c>
    </row>
    <row r="7529" spans="1:3" x14ac:dyDescent="0.3">
      <c r="A7529" t="s">
        <v>17498</v>
      </c>
      <c r="B7529" s="1">
        <v>800024227</v>
      </c>
      <c r="C7529" s="1">
        <v>7528</v>
      </c>
    </row>
    <row r="7530" spans="1:3" x14ac:dyDescent="0.3">
      <c r="A7530" t="s">
        <v>17501</v>
      </c>
      <c r="B7530" s="1">
        <v>18607950</v>
      </c>
      <c r="C7530" s="1">
        <v>7529</v>
      </c>
    </row>
    <row r="7531" spans="1:3" x14ac:dyDescent="0.3">
      <c r="A7531" t="s">
        <v>7640</v>
      </c>
      <c r="B7531" s="1">
        <v>0</v>
      </c>
      <c r="C7531" s="1">
        <v>7530</v>
      </c>
    </row>
    <row r="7532" spans="1:3" x14ac:dyDescent="0.3">
      <c r="A7532" t="s">
        <v>17506</v>
      </c>
      <c r="B7532" s="1">
        <v>17160495</v>
      </c>
      <c r="C7532" s="1">
        <v>7531</v>
      </c>
    </row>
    <row r="7533" spans="1:3" x14ac:dyDescent="0.3">
      <c r="A7533" t="s">
        <v>15817</v>
      </c>
      <c r="B7533" s="1">
        <v>1087555036</v>
      </c>
      <c r="C7533" s="1">
        <v>7532</v>
      </c>
    </row>
    <row r="7534" spans="1:3" x14ac:dyDescent="0.3">
      <c r="A7534" t="s">
        <v>15815</v>
      </c>
      <c r="B7534" s="1">
        <v>1087557165</v>
      </c>
      <c r="C7534" s="1">
        <v>7533</v>
      </c>
    </row>
    <row r="7535" spans="1:3" x14ac:dyDescent="0.3">
      <c r="A7535" t="s">
        <v>17511</v>
      </c>
      <c r="B7535" s="1">
        <v>42022729</v>
      </c>
      <c r="C7535" s="1">
        <v>7534</v>
      </c>
    </row>
    <row r="7536" spans="1:3" x14ac:dyDescent="0.3">
      <c r="A7536" t="s">
        <v>17514</v>
      </c>
      <c r="B7536" s="1">
        <v>10193600</v>
      </c>
      <c r="C7536" s="1">
        <v>7535</v>
      </c>
    </row>
    <row r="7537" spans="1:3" x14ac:dyDescent="0.3">
      <c r="A7537" t="s">
        <v>17517</v>
      </c>
      <c r="B7537" s="1">
        <v>4590340</v>
      </c>
      <c r="C7537" s="1">
        <v>7536</v>
      </c>
    </row>
    <row r="7538" spans="1:3" x14ac:dyDescent="0.3">
      <c r="A7538" t="s">
        <v>17519</v>
      </c>
      <c r="B7538" s="1">
        <v>78062611919</v>
      </c>
      <c r="C7538" s="1">
        <v>7537</v>
      </c>
    </row>
    <row r="7539" spans="1:3" x14ac:dyDescent="0.3">
      <c r="A7539" t="s">
        <v>17520</v>
      </c>
      <c r="B7539" s="1">
        <v>84010210762</v>
      </c>
      <c r="C7539" s="1">
        <v>7538</v>
      </c>
    </row>
    <row r="7540" spans="1:3" x14ac:dyDescent="0.3">
      <c r="A7540" t="s">
        <v>17514</v>
      </c>
      <c r="B7540" s="1">
        <v>10193600</v>
      </c>
      <c r="C7540" s="1">
        <v>7539</v>
      </c>
    </row>
    <row r="7541" spans="1:3" x14ac:dyDescent="0.3">
      <c r="A7541" t="s">
        <v>9533</v>
      </c>
      <c r="B7541" s="1">
        <v>18531440</v>
      </c>
      <c r="C7541" s="1">
        <v>7540</v>
      </c>
    </row>
    <row r="7542" spans="1:3" x14ac:dyDescent="0.3">
      <c r="A7542" t="s">
        <v>4697</v>
      </c>
      <c r="B7542" s="1">
        <v>8914800271</v>
      </c>
      <c r="C7542" s="1">
        <v>7541</v>
      </c>
    </row>
    <row r="7543" spans="1:3" x14ac:dyDescent="0.3">
      <c r="A7543" t="s">
        <v>17528</v>
      </c>
      <c r="B7543" s="1">
        <v>19281722</v>
      </c>
      <c r="C7543" s="1">
        <v>7542</v>
      </c>
    </row>
    <row r="7544" spans="1:3" x14ac:dyDescent="0.3">
      <c r="A7544" t="s">
        <v>17531</v>
      </c>
      <c r="B7544" s="1">
        <v>42029569</v>
      </c>
      <c r="C7544" s="1">
        <v>7543</v>
      </c>
    </row>
    <row r="7545" spans="1:3" x14ac:dyDescent="0.3">
      <c r="A7545" t="s">
        <v>17534</v>
      </c>
      <c r="B7545" s="1">
        <v>10199210</v>
      </c>
      <c r="C7545" s="1">
        <v>7544</v>
      </c>
    </row>
    <row r="7546" spans="1:3" x14ac:dyDescent="0.3">
      <c r="A7546" t="s">
        <v>17537</v>
      </c>
      <c r="B7546" s="1">
        <v>24538392</v>
      </c>
      <c r="C7546" s="1">
        <v>7545</v>
      </c>
    </row>
    <row r="7547" spans="1:3" x14ac:dyDescent="0.3">
      <c r="A7547" t="s">
        <v>17540</v>
      </c>
      <c r="B7547" s="1">
        <v>0</v>
      </c>
      <c r="C7547" s="1">
        <v>7546</v>
      </c>
    </row>
    <row r="7548" spans="1:3" x14ac:dyDescent="0.3">
      <c r="A7548" t="s">
        <v>17543</v>
      </c>
      <c r="B7548" s="1">
        <v>29018586</v>
      </c>
      <c r="C7548" s="1">
        <v>7547</v>
      </c>
    </row>
    <row r="7549" spans="1:3" x14ac:dyDescent="0.3">
      <c r="A7549" t="s">
        <v>17546</v>
      </c>
      <c r="B7549" s="1">
        <v>0</v>
      </c>
      <c r="C7549" s="1">
        <v>7548</v>
      </c>
    </row>
    <row r="7550" spans="1:3" x14ac:dyDescent="0.3">
      <c r="A7550" t="s">
        <v>17549</v>
      </c>
      <c r="B7550" s="1">
        <v>25242169</v>
      </c>
      <c r="C7550" s="1">
        <v>7549</v>
      </c>
    </row>
    <row r="7551" spans="1:3" x14ac:dyDescent="0.3">
      <c r="A7551" t="s">
        <v>17552</v>
      </c>
      <c r="B7551" s="1">
        <v>31200197</v>
      </c>
      <c r="C7551" s="1">
        <v>7550</v>
      </c>
    </row>
    <row r="7552" spans="1:3" x14ac:dyDescent="0.3">
      <c r="A7552" t="s">
        <v>17555</v>
      </c>
      <c r="B7552" s="1">
        <v>10192316</v>
      </c>
      <c r="C7552" s="1">
        <v>7551</v>
      </c>
    </row>
    <row r="7553" spans="1:3" x14ac:dyDescent="0.3">
      <c r="A7553" t="s">
        <v>17558</v>
      </c>
      <c r="B7553" s="1">
        <v>30337580</v>
      </c>
      <c r="C7553" s="1">
        <v>7552</v>
      </c>
    </row>
    <row r="7554" spans="1:3" x14ac:dyDescent="0.3">
      <c r="A7554" t="s">
        <v>3005</v>
      </c>
      <c r="B7554" s="1">
        <v>91005160</v>
      </c>
      <c r="C7554" s="1">
        <v>7553</v>
      </c>
    </row>
    <row r="7555" spans="1:3" x14ac:dyDescent="0.3">
      <c r="A7555" t="s">
        <v>17562</v>
      </c>
      <c r="B7555" s="1">
        <v>24538506</v>
      </c>
      <c r="C7555" s="1">
        <v>7554</v>
      </c>
    </row>
    <row r="7556" spans="1:3" x14ac:dyDescent="0.3">
      <c r="A7556" t="s">
        <v>17563</v>
      </c>
      <c r="B7556" s="1">
        <v>24536252</v>
      </c>
      <c r="C7556" s="1">
        <v>7555</v>
      </c>
    </row>
    <row r="7557" spans="1:3" x14ac:dyDescent="0.3">
      <c r="A7557" t="s">
        <v>17565</v>
      </c>
      <c r="B7557" s="1">
        <v>0</v>
      </c>
      <c r="C7557" s="1">
        <v>7556</v>
      </c>
    </row>
    <row r="7558" spans="1:3" x14ac:dyDescent="0.3">
      <c r="A7558" t="s">
        <v>17568</v>
      </c>
      <c r="B7558" s="1">
        <v>42020693</v>
      </c>
      <c r="C7558" s="1">
        <v>7557</v>
      </c>
    </row>
    <row r="7559" spans="1:3" x14ac:dyDescent="0.3">
      <c r="A7559" t="s">
        <v>17571</v>
      </c>
      <c r="B7559" s="1">
        <v>24539222</v>
      </c>
      <c r="C7559" s="1">
        <v>7558</v>
      </c>
    </row>
    <row r="7560" spans="1:3" x14ac:dyDescent="0.3">
      <c r="A7560" t="s">
        <v>17574</v>
      </c>
      <c r="B7560" s="1">
        <v>75142784</v>
      </c>
      <c r="C7560" s="1">
        <v>7559</v>
      </c>
    </row>
    <row r="7561" spans="1:3" x14ac:dyDescent="0.3">
      <c r="A7561" t="s">
        <v>17577</v>
      </c>
      <c r="B7561" s="1">
        <v>1087548120</v>
      </c>
      <c r="C7561" s="1">
        <v>7560</v>
      </c>
    </row>
    <row r="7562" spans="1:3" x14ac:dyDescent="0.3">
      <c r="A7562" t="s">
        <v>17580</v>
      </c>
      <c r="B7562" s="1">
        <v>0</v>
      </c>
      <c r="C7562" s="1">
        <v>7561</v>
      </c>
    </row>
    <row r="7563" spans="1:3" x14ac:dyDescent="0.3">
      <c r="A7563" t="s">
        <v>17582</v>
      </c>
      <c r="B7563" s="1">
        <v>0</v>
      </c>
      <c r="C7563" s="1">
        <v>7562</v>
      </c>
    </row>
    <row r="7564" spans="1:3" x14ac:dyDescent="0.3">
      <c r="A7564" t="s">
        <v>17583</v>
      </c>
      <c r="B7564" s="1">
        <v>0</v>
      </c>
      <c r="C7564" s="1">
        <v>7563</v>
      </c>
    </row>
    <row r="7565" spans="1:3" x14ac:dyDescent="0.3">
      <c r="A7565" t="s">
        <v>17585</v>
      </c>
      <c r="B7565" s="1">
        <v>42027565</v>
      </c>
      <c r="C7565" s="1">
        <v>7564</v>
      </c>
    </row>
    <row r="7566" spans="1:3" x14ac:dyDescent="0.3">
      <c r="A7566" t="s">
        <v>17588</v>
      </c>
      <c r="B7566" s="1">
        <v>24539128</v>
      </c>
      <c r="C7566" s="1">
        <v>7565</v>
      </c>
    </row>
    <row r="7567" spans="1:3" x14ac:dyDescent="0.3">
      <c r="A7567" t="s">
        <v>17591</v>
      </c>
      <c r="B7567" s="1">
        <v>24539128</v>
      </c>
      <c r="C7567" s="1">
        <v>7566</v>
      </c>
    </row>
    <row r="7568" spans="1:3" x14ac:dyDescent="0.3">
      <c r="A7568" t="s">
        <v>17591</v>
      </c>
      <c r="B7568" s="1">
        <v>24539128</v>
      </c>
      <c r="C7568" s="1">
        <v>7567</v>
      </c>
    </row>
    <row r="7569" spans="1:3" x14ac:dyDescent="0.3">
      <c r="A7569" t="s">
        <v>17596</v>
      </c>
      <c r="B7569" s="1">
        <v>2466155</v>
      </c>
      <c r="C7569" s="1">
        <v>7568</v>
      </c>
    </row>
    <row r="7570" spans="1:3" x14ac:dyDescent="0.3">
      <c r="A7570" t="s">
        <v>17598</v>
      </c>
      <c r="B7570" s="1">
        <v>24538868</v>
      </c>
      <c r="C7570" s="1">
        <v>7569</v>
      </c>
    </row>
    <row r="7571" spans="1:3" x14ac:dyDescent="0.3">
      <c r="A7571" t="s">
        <v>17600</v>
      </c>
      <c r="B7571" s="1">
        <v>29367673</v>
      </c>
      <c r="C7571" s="1">
        <v>7570</v>
      </c>
    </row>
    <row r="7572" spans="1:3" x14ac:dyDescent="0.3">
      <c r="A7572" t="s">
        <v>17603</v>
      </c>
      <c r="B7572" s="1">
        <v>10192769</v>
      </c>
      <c r="C7572" s="1">
        <v>7571</v>
      </c>
    </row>
    <row r="7573" spans="1:3" x14ac:dyDescent="0.3">
      <c r="A7573" t="s">
        <v>17606</v>
      </c>
      <c r="B7573" s="1">
        <v>24539232</v>
      </c>
      <c r="C7573" s="1">
        <v>7572</v>
      </c>
    </row>
    <row r="7574" spans="1:3" x14ac:dyDescent="0.3">
      <c r="A7574" t="s">
        <v>17609</v>
      </c>
      <c r="B7574" s="1">
        <v>12134954</v>
      </c>
      <c r="C7574" s="1">
        <v>7573</v>
      </c>
    </row>
    <row r="7575" spans="1:3" x14ac:dyDescent="0.3">
      <c r="A7575" t="s">
        <v>17612</v>
      </c>
      <c r="B7575" s="1">
        <v>24508631</v>
      </c>
      <c r="C7575" s="1">
        <v>7574</v>
      </c>
    </row>
    <row r="7576" spans="1:3" x14ac:dyDescent="0.3">
      <c r="A7576" t="s">
        <v>17615</v>
      </c>
      <c r="B7576" s="1">
        <v>42023718</v>
      </c>
      <c r="C7576" s="1">
        <v>7575</v>
      </c>
    </row>
    <row r="7577" spans="1:3" x14ac:dyDescent="0.3">
      <c r="A7577" t="s">
        <v>17618</v>
      </c>
      <c r="B7577" s="1">
        <v>42030924</v>
      </c>
      <c r="C7577" s="1">
        <v>7576</v>
      </c>
    </row>
    <row r="7578" spans="1:3" x14ac:dyDescent="0.3">
      <c r="A7578" t="s">
        <v>17621</v>
      </c>
      <c r="B7578" s="1">
        <v>25191982</v>
      </c>
      <c r="C7578" s="1">
        <v>7577</v>
      </c>
    </row>
    <row r="7579" spans="1:3" x14ac:dyDescent="0.3">
      <c r="A7579" t="s">
        <v>17624</v>
      </c>
      <c r="B7579" s="1">
        <v>24539025</v>
      </c>
      <c r="C7579" s="1">
        <v>7578</v>
      </c>
    </row>
    <row r="7580" spans="1:3" x14ac:dyDescent="0.3">
      <c r="A7580" t="s">
        <v>17627</v>
      </c>
      <c r="B7580" s="1">
        <v>0</v>
      </c>
      <c r="C7580" s="1">
        <v>7579</v>
      </c>
    </row>
    <row r="7581" spans="1:3" x14ac:dyDescent="0.3">
      <c r="A7581" t="s">
        <v>17629</v>
      </c>
      <c r="B7581" s="1">
        <v>0</v>
      </c>
      <c r="C7581" s="1">
        <v>7580</v>
      </c>
    </row>
    <row r="7582" spans="1:3" x14ac:dyDescent="0.3">
      <c r="A7582" t="s">
        <v>11612</v>
      </c>
      <c r="B7582" s="1">
        <v>25195391</v>
      </c>
      <c r="C7582" s="1">
        <v>7581</v>
      </c>
    </row>
    <row r="7583" spans="1:3" x14ac:dyDescent="0.3">
      <c r="A7583" t="s">
        <v>17633</v>
      </c>
      <c r="B7583" s="1">
        <v>0</v>
      </c>
      <c r="C7583" s="1">
        <v>7582</v>
      </c>
    </row>
    <row r="7584" spans="1:3" x14ac:dyDescent="0.3">
      <c r="A7584" t="s">
        <v>17636</v>
      </c>
      <c r="B7584" s="1">
        <v>42021433</v>
      </c>
      <c r="C7584" s="1">
        <v>7583</v>
      </c>
    </row>
    <row r="7585" spans="1:3" x14ac:dyDescent="0.3">
      <c r="A7585" t="s">
        <v>17639</v>
      </c>
      <c r="B7585" s="1">
        <v>98620007</v>
      </c>
      <c r="C7585" s="1">
        <v>7584</v>
      </c>
    </row>
    <row r="7586" spans="1:3" x14ac:dyDescent="0.3">
      <c r="A7586" t="s">
        <v>17642</v>
      </c>
      <c r="B7586" s="1">
        <v>18610157</v>
      </c>
      <c r="C7586" s="1">
        <v>7585</v>
      </c>
    </row>
    <row r="7587" spans="1:3" x14ac:dyDescent="0.3">
      <c r="A7587" t="s">
        <v>17644</v>
      </c>
      <c r="B7587" s="1">
        <v>42029040</v>
      </c>
      <c r="C7587" s="1">
        <v>7586</v>
      </c>
    </row>
    <row r="7588" spans="1:3" x14ac:dyDescent="0.3">
      <c r="A7588" t="s">
        <v>17645</v>
      </c>
      <c r="B7588" s="1">
        <v>42026941</v>
      </c>
      <c r="C7588" s="1">
        <v>7587</v>
      </c>
    </row>
    <row r="7589" spans="1:3" x14ac:dyDescent="0.3">
      <c r="A7589" t="s">
        <v>17647</v>
      </c>
      <c r="B7589" s="1">
        <v>24539435</v>
      </c>
      <c r="C7589" s="1">
        <v>7588</v>
      </c>
    </row>
    <row r="7590" spans="1:3" x14ac:dyDescent="0.3">
      <c r="A7590" t="s">
        <v>17650</v>
      </c>
      <c r="B7590" s="1">
        <v>783572</v>
      </c>
      <c r="C7590" s="1">
        <v>7589</v>
      </c>
    </row>
    <row r="7591" spans="1:3" x14ac:dyDescent="0.3">
      <c r="A7591" t="s">
        <v>17652</v>
      </c>
      <c r="B7591" s="1">
        <v>22200090</v>
      </c>
      <c r="C7591" s="1">
        <v>7590</v>
      </c>
    </row>
    <row r="7592" spans="1:3" x14ac:dyDescent="0.3">
      <c r="A7592" t="s">
        <v>17654</v>
      </c>
      <c r="B7592" s="1">
        <v>42119220</v>
      </c>
      <c r="C7592" s="1">
        <v>7591</v>
      </c>
    </row>
    <row r="7593" spans="1:3" x14ac:dyDescent="0.3">
      <c r="A7593" t="s">
        <v>17657</v>
      </c>
      <c r="B7593" s="1">
        <v>24536788</v>
      </c>
      <c r="C7593" s="1">
        <v>7592</v>
      </c>
    </row>
    <row r="7594" spans="1:3" x14ac:dyDescent="0.3">
      <c r="A7594" t="s">
        <v>17660</v>
      </c>
      <c r="B7594" s="1">
        <v>1260104</v>
      </c>
      <c r="C7594" s="1">
        <v>7593</v>
      </c>
    </row>
    <row r="7595" spans="1:3" x14ac:dyDescent="0.3">
      <c r="A7595" t="s">
        <v>17663</v>
      </c>
      <c r="B7595" s="1">
        <v>4386253</v>
      </c>
      <c r="C7595" s="1">
        <v>7594</v>
      </c>
    </row>
    <row r="7596" spans="1:3" x14ac:dyDescent="0.3">
      <c r="A7596" t="s">
        <v>17665</v>
      </c>
      <c r="B7596" s="1">
        <v>24524417</v>
      </c>
      <c r="C7596" s="1">
        <v>7595</v>
      </c>
    </row>
    <row r="7597" spans="1:3" x14ac:dyDescent="0.3">
      <c r="A7597" t="s">
        <v>17667</v>
      </c>
      <c r="B7597" s="1">
        <v>0</v>
      </c>
      <c r="C7597" s="1">
        <v>7596</v>
      </c>
    </row>
    <row r="7598" spans="1:3" x14ac:dyDescent="0.3">
      <c r="A7598" t="s">
        <v>17670</v>
      </c>
      <c r="B7598" s="1">
        <v>0</v>
      </c>
      <c r="C7598" s="1">
        <v>7597</v>
      </c>
    </row>
    <row r="7599" spans="1:3" x14ac:dyDescent="0.3">
      <c r="A7599" t="s">
        <v>17673</v>
      </c>
      <c r="B7599" s="1">
        <v>24919452</v>
      </c>
      <c r="C7599" s="1">
        <v>7598</v>
      </c>
    </row>
    <row r="7600" spans="1:3" x14ac:dyDescent="0.3">
      <c r="A7600" t="s">
        <v>5970</v>
      </c>
      <c r="B7600" s="1">
        <v>4558419</v>
      </c>
      <c r="C7600" s="1">
        <v>7599</v>
      </c>
    </row>
    <row r="7601" spans="1:3" x14ac:dyDescent="0.3">
      <c r="A7601" t="s">
        <v>5031</v>
      </c>
      <c r="B7601" s="1">
        <v>42026788</v>
      </c>
      <c r="C7601" s="1">
        <v>7600</v>
      </c>
    </row>
    <row r="7602" spans="1:3" x14ac:dyDescent="0.3">
      <c r="A7602" t="s">
        <v>17680</v>
      </c>
      <c r="B7602" s="1">
        <v>0</v>
      </c>
      <c r="C7602" s="1">
        <v>7601</v>
      </c>
    </row>
    <row r="7603" spans="1:3" x14ac:dyDescent="0.3">
      <c r="A7603" t="s">
        <v>17683</v>
      </c>
      <c r="B7603" s="1">
        <v>1260746</v>
      </c>
      <c r="C7603" s="1">
        <v>7602</v>
      </c>
    </row>
    <row r="7604" spans="1:3" x14ac:dyDescent="0.3">
      <c r="A7604" t="s">
        <v>12478</v>
      </c>
      <c r="B7604" s="1">
        <v>25055449</v>
      </c>
      <c r="C7604" s="1">
        <v>7603</v>
      </c>
    </row>
    <row r="7605" spans="1:3" x14ac:dyDescent="0.3">
      <c r="A7605" t="s">
        <v>17687</v>
      </c>
      <c r="B7605" s="1">
        <v>4347065</v>
      </c>
      <c r="C7605" s="1">
        <v>7604</v>
      </c>
    </row>
    <row r="7606" spans="1:3" x14ac:dyDescent="0.3">
      <c r="A7606" t="s">
        <v>17689</v>
      </c>
      <c r="B7606" s="1">
        <v>42029697</v>
      </c>
      <c r="C7606" s="1">
        <v>7605</v>
      </c>
    </row>
    <row r="7607" spans="1:3" x14ac:dyDescent="0.3">
      <c r="A7607" t="s">
        <v>17691</v>
      </c>
      <c r="B7607" s="1">
        <v>16837264</v>
      </c>
      <c r="C7607" s="1">
        <v>7606</v>
      </c>
    </row>
    <row r="7608" spans="1:3" x14ac:dyDescent="0.3">
      <c r="A7608" t="s">
        <v>8468</v>
      </c>
      <c r="B7608" s="1">
        <v>24306082</v>
      </c>
      <c r="C7608" s="1">
        <v>7607</v>
      </c>
    </row>
    <row r="7609" spans="1:3" x14ac:dyDescent="0.3">
      <c r="A7609" t="s">
        <v>17695</v>
      </c>
      <c r="B7609" s="1">
        <v>42030552</v>
      </c>
      <c r="C7609" s="1">
        <v>7608</v>
      </c>
    </row>
    <row r="7610" spans="1:3" x14ac:dyDescent="0.3">
      <c r="A7610" t="s">
        <v>17698</v>
      </c>
      <c r="B7610" s="1">
        <v>7516740</v>
      </c>
      <c r="C7610" s="1">
        <v>7609</v>
      </c>
    </row>
    <row r="7611" spans="1:3" x14ac:dyDescent="0.3">
      <c r="A7611" t="s">
        <v>17698</v>
      </c>
      <c r="B7611" s="1">
        <v>7516740</v>
      </c>
      <c r="C7611" s="1">
        <v>7610</v>
      </c>
    </row>
    <row r="7612" spans="1:3" x14ac:dyDescent="0.3">
      <c r="A7612" t="s">
        <v>17703</v>
      </c>
      <c r="B7612" s="1">
        <v>24930202</v>
      </c>
      <c r="C7612" s="1">
        <v>7611</v>
      </c>
    </row>
    <row r="7613" spans="1:3" x14ac:dyDescent="0.3">
      <c r="A7613" t="s">
        <v>17705</v>
      </c>
      <c r="B7613" s="1">
        <v>0</v>
      </c>
      <c r="C7613" s="1">
        <v>7612</v>
      </c>
    </row>
    <row r="7614" spans="1:3" x14ac:dyDescent="0.3">
      <c r="A7614" t="s">
        <v>17707</v>
      </c>
      <c r="B7614" s="1">
        <v>0</v>
      </c>
      <c r="C7614" s="1">
        <v>7613</v>
      </c>
    </row>
    <row r="7615" spans="1:3" x14ac:dyDescent="0.3">
      <c r="A7615" t="s">
        <v>17710</v>
      </c>
      <c r="B7615" s="1">
        <v>24534240</v>
      </c>
      <c r="C7615" s="1">
        <v>7614</v>
      </c>
    </row>
    <row r="7616" spans="1:3" x14ac:dyDescent="0.3">
      <c r="A7616" t="s">
        <v>17713</v>
      </c>
      <c r="B7616" s="1">
        <v>0</v>
      </c>
      <c r="C7616" s="1">
        <v>7615</v>
      </c>
    </row>
    <row r="7617" spans="1:3" x14ac:dyDescent="0.3">
      <c r="A7617" t="s">
        <v>17715</v>
      </c>
      <c r="B7617" s="1">
        <v>0</v>
      </c>
      <c r="C7617" s="1">
        <v>7616</v>
      </c>
    </row>
    <row r="7618" spans="1:3" x14ac:dyDescent="0.3">
      <c r="A7618" t="s">
        <v>17717</v>
      </c>
      <c r="B7618" s="1">
        <v>42026823</v>
      </c>
      <c r="C7618" s="1">
        <v>7617</v>
      </c>
    </row>
    <row r="7619" spans="1:3" x14ac:dyDescent="0.3">
      <c r="A7619" t="s">
        <v>17720</v>
      </c>
      <c r="B7619" s="1">
        <v>9956084</v>
      </c>
      <c r="C7619" s="1">
        <v>7618</v>
      </c>
    </row>
    <row r="7620" spans="1:3" x14ac:dyDescent="0.3">
      <c r="A7620" t="s">
        <v>17722</v>
      </c>
      <c r="B7620" s="1">
        <v>25191762</v>
      </c>
      <c r="C7620" s="1">
        <v>7619</v>
      </c>
    </row>
    <row r="7621" spans="1:3" x14ac:dyDescent="0.3">
      <c r="A7621" t="s">
        <v>17724</v>
      </c>
      <c r="B7621" s="1">
        <v>0</v>
      </c>
      <c r="C7621" s="1">
        <v>7620</v>
      </c>
    </row>
    <row r="7622" spans="1:3" x14ac:dyDescent="0.3">
      <c r="A7622" t="s">
        <v>17727</v>
      </c>
      <c r="B7622" s="1">
        <v>42022676</v>
      </c>
      <c r="C7622" s="1">
        <v>7621</v>
      </c>
    </row>
    <row r="7623" spans="1:3" x14ac:dyDescent="0.3">
      <c r="A7623" t="s">
        <v>17730</v>
      </c>
      <c r="B7623" s="1">
        <v>0</v>
      </c>
      <c r="C7623" s="1">
        <v>7622</v>
      </c>
    </row>
    <row r="7624" spans="1:3" x14ac:dyDescent="0.3">
      <c r="A7624" t="s">
        <v>17733</v>
      </c>
      <c r="B7624" s="1">
        <v>24578138</v>
      </c>
      <c r="C7624" s="1">
        <v>7623</v>
      </c>
    </row>
    <row r="7625" spans="1:3" x14ac:dyDescent="0.3">
      <c r="A7625" t="s">
        <v>17736</v>
      </c>
      <c r="B7625" s="1">
        <v>21733940</v>
      </c>
      <c r="C7625" s="1">
        <v>7624</v>
      </c>
    </row>
    <row r="7626" spans="1:3" x14ac:dyDescent="0.3">
      <c r="A7626" t="s">
        <v>17739</v>
      </c>
      <c r="B7626" s="1">
        <v>42029559</v>
      </c>
      <c r="C7626" s="1">
        <v>7625</v>
      </c>
    </row>
    <row r="7627" spans="1:3" x14ac:dyDescent="0.3">
      <c r="A7627" t="s">
        <v>17742</v>
      </c>
      <c r="B7627" s="1">
        <v>24525670</v>
      </c>
      <c r="C7627" s="1">
        <v>7626</v>
      </c>
    </row>
    <row r="7628" spans="1:3" x14ac:dyDescent="0.3">
      <c r="A7628" t="s">
        <v>17745</v>
      </c>
      <c r="B7628" s="1">
        <v>4387012</v>
      </c>
      <c r="C7628" s="1">
        <v>7627</v>
      </c>
    </row>
    <row r="7629" spans="1:3" x14ac:dyDescent="0.3">
      <c r="A7629" t="s">
        <v>17747</v>
      </c>
      <c r="B7629" s="1">
        <v>29866883</v>
      </c>
      <c r="C7629" s="1">
        <v>7628</v>
      </c>
    </row>
    <row r="7630" spans="1:3" x14ac:dyDescent="0.3">
      <c r="A7630" t="s">
        <v>17749</v>
      </c>
      <c r="B7630" s="1">
        <v>24534367</v>
      </c>
      <c r="C7630" s="1">
        <v>7629</v>
      </c>
    </row>
    <row r="7631" spans="1:3" x14ac:dyDescent="0.3">
      <c r="A7631" t="s">
        <v>17752</v>
      </c>
      <c r="B7631" s="1">
        <v>0</v>
      </c>
      <c r="C7631" s="1">
        <v>7630</v>
      </c>
    </row>
    <row r="7632" spans="1:3" x14ac:dyDescent="0.3">
      <c r="A7632" t="s">
        <v>17755</v>
      </c>
      <c r="B7632" s="1">
        <v>24537044</v>
      </c>
      <c r="C7632" s="1">
        <v>7631</v>
      </c>
    </row>
    <row r="7633" spans="1:3" x14ac:dyDescent="0.3">
      <c r="A7633" t="s">
        <v>17606</v>
      </c>
      <c r="B7633" s="1">
        <v>24539232</v>
      </c>
      <c r="C7633" s="1">
        <v>7632</v>
      </c>
    </row>
    <row r="7634" spans="1:3" x14ac:dyDescent="0.3">
      <c r="A7634" t="s">
        <v>17760</v>
      </c>
      <c r="B7634" s="1">
        <v>42020937</v>
      </c>
      <c r="C7634" s="1">
        <v>7633</v>
      </c>
    </row>
    <row r="7635" spans="1:3" x14ac:dyDescent="0.3">
      <c r="A7635" t="s">
        <v>17763</v>
      </c>
      <c r="B7635" s="1">
        <v>1087560035</v>
      </c>
      <c r="C7635" s="1">
        <v>7634</v>
      </c>
    </row>
    <row r="7636" spans="1:3" x14ac:dyDescent="0.3">
      <c r="A7636" t="s">
        <v>4865</v>
      </c>
      <c r="B7636" s="1">
        <v>42029073</v>
      </c>
      <c r="C7636" s="1">
        <v>7635</v>
      </c>
    </row>
    <row r="7637" spans="1:3" x14ac:dyDescent="0.3">
      <c r="A7637" t="s">
        <v>17767</v>
      </c>
      <c r="B7637" s="1">
        <v>42028737</v>
      </c>
      <c r="C7637" s="1">
        <v>7636</v>
      </c>
    </row>
    <row r="7638" spans="1:3" x14ac:dyDescent="0.3">
      <c r="A7638" t="s">
        <v>17768</v>
      </c>
      <c r="B7638" s="1">
        <v>1259736</v>
      </c>
      <c r="C7638" s="1">
        <v>7637</v>
      </c>
    </row>
    <row r="7639" spans="1:3" x14ac:dyDescent="0.3">
      <c r="A7639" t="s">
        <v>17769</v>
      </c>
      <c r="B7639" s="1">
        <v>38991355</v>
      </c>
      <c r="C7639" s="1">
        <v>7638</v>
      </c>
    </row>
    <row r="7640" spans="1:3" x14ac:dyDescent="0.3">
      <c r="A7640" t="s">
        <v>4866</v>
      </c>
      <c r="B7640" s="1">
        <v>24539995</v>
      </c>
      <c r="C7640" s="1">
        <v>7639</v>
      </c>
    </row>
    <row r="7641" spans="1:3" x14ac:dyDescent="0.3">
      <c r="A7641" t="s">
        <v>4867</v>
      </c>
      <c r="B7641" s="1">
        <v>42022837</v>
      </c>
      <c r="C7641" s="1">
        <v>7640</v>
      </c>
    </row>
    <row r="7642" spans="1:3" x14ac:dyDescent="0.3">
      <c r="A7642" t="s">
        <v>4868</v>
      </c>
      <c r="B7642" s="1">
        <v>42020516</v>
      </c>
      <c r="C7642" s="1">
        <v>7641</v>
      </c>
    </row>
    <row r="7643" spans="1:3" x14ac:dyDescent="0.3">
      <c r="A7643" t="s">
        <v>4870</v>
      </c>
      <c r="B7643" s="1">
        <v>31256085</v>
      </c>
      <c r="C7643" s="1">
        <v>7642</v>
      </c>
    </row>
    <row r="7644" spans="1:3" x14ac:dyDescent="0.3">
      <c r="A7644" t="s">
        <v>4871</v>
      </c>
      <c r="B7644" s="1">
        <v>10196422</v>
      </c>
      <c r="C7644" s="1">
        <v>7643</v>
      </c>
    </row>
    <row r="7645" spans="1:3" x14ac:dyDescent="0.3">
      <c r="A7645" t="s">
        <v>4872</v>
      </c>
      <c r="B7645" s="1">
        <v>12207811</v>
      </c>
      <c r="C7645" s="1">
        <v>7644</v>
      </c>
    </row>
    <row r="7646" spans="1:3" x14ac:dyDescent="0.3">
      <c r="A7646" t="s">
        <v>8070</v>
      </c>
      <c r="B7646" s="1">
        <v>24537963</v>
      </c>
      <c r="C7646" s="1">
        <v>7645</v>
      </c>
    </row>
    <row r="7647" spans="1:3" x14ac:dyDescent="0.3">
      <c r="A7647" t="s">
        <v>17770</v>
      </c>
      <c r="B7647" s="1">
        <v>24539614</v>
      </c>
      <c r="C7647" s="1">
        <v>7646</v>
      </c>
    </row>
    <row r="7648" spans="1:3" x14ac:dyDescent="0.3">
      <c r="A7648" t="s">
        <v>17772</v>
      </c>
      <c r="B7648" s="1">
        <v>6496062</v>
      </c>
      <c r="C7648" s="1">
        <v>7647</v>
      </c>
    </row>
    <row r="7649" spans="1:3" x14ac:dyDescent="0.3">
      <c r="A7649" t="s">
        <v>17775</v>
      </c>
      <c r="B7649" s="1">
        <v>8160020181</v>
      </c>
      <c r="C7649" s="1">
        <v>7648</v>
      </c>
    </row>
    <row r="7650" spans="1:3" x14ac:dyDescent="0.3">
      <c r="A7650" t="s">
        <v>15615</v>
      </c>
      <c r="B7650" s="1">
        <v>10199807</v>
      </c>
      <c r="C7650" s="1">
        <v>7649</v>
      </c>
    </row>
    <row r="7651" spans="1:3" x14ac:dyDescent="0.3">
      <c r="A7651" t="s">
        <v>17780</v>
      </c>
      <c r="B7651" s="1">
        <v>1087559127</v>
      </c>
      <c r="C7651" s="1">
        <v>7650</v>
      </c>
    </row>
    <row r="7652" spans="1:3" x14ac:dyDescent="0.3">
      <c r="A7652" t="s">
        <v>17783</v>
      </c>
      <c r="B7652" s="1">
        <v>42027889</v>
      </c>
      <c r="C7652" s="1">
        <v>7651</v>
      </c>
    </row>
    <row r="7653" spans="1:3" x14ac:dyDescent="0.3">
      <c r="A7653" t="s">
        <v>17786</v>
      </c>
      <c r="B7653" s="1">
        <v>24947288</v>
      </c>
      <c r="C7653" s="1">
        <v>7652</v>
      </c>
    </row>
    <row r="7654" spans="1:3" x14ac:dyDescent="0.3">
      <c r="A7654" t="s">
        <v>17789</v>
      </c>
      <c r="B7654" s="1">
        <v>0</v>
      </c>
      <c r="C7654" s="1">
        <v>7653</v>
      </c>
    </row>
    <row r="7655" spans="1:3" x14ac:dyDescent="0.3">
      <c r="A7655" t="s">
        <v>17792</v>
      </c>
      <c r="B7655" s="1">
        <v>24538131</v>
      </c>
      <c r="C7655" s="1">
        <v>7654</v>
      </c>
    </row>
    <row r="7656" spans="1:3" x14ac:dyDescent="0.3">
      <c r="A7656" t="s">
        <v>17795</v>
      </c>
      <c r="B7656" s="1">
        <v>51756204</v>
      </c>
      <c r="C7656" s="1">
        <v>7655</v>
      </c>
    </row>
    <row r="7657" spans="1:3" x14ac:dyDescent="0.3">
      <c r="A7657" t="s">
        <v>17798</v>
      </c>
      <c r="B7657" s="1">
        <v>4387949</v>
      </c>
      <c r="C7657" s="1">
        <v>7656</v>
      </c>
    </row>
    <row r="7658" spans="1:3" x14ac:dyDescent="0.3">
      <c r="A7658" t="s">
        <v>17801</v>
      </c>
      <c r="B7658" s="1">
        <v>42022903</v>
      </c>
      <c r="C7658" s="1">
        <v>7657</v>
      </c>
    </row>
    <row r="7659" spans="1:3" x14ac:dyDescent="0.3">
      <c r="A7659" t="s">
        <v>17804</v>
      </c>
      <c r="B7659" s="1">
        <v>18607793</v>
      </c>
      <c r="C7659" s="1">
        <v>7658</v>
      </c>
    </row>
    <row r="7660" spans="1:3" x14ac:dyDescent="0.3">
      <c r="A7660" t="s">
        <v>17807</v>
      </c>
      <c r="B7660" s="1">
        <v>10190994</v>
      </c>
      <c r="C7660" s="1">
        <v>7659</v>
      </c>
    </row>
    <row r="7661" spans="1:3" x14ac:dyDescent="0.3">
      <c r="A7661" t="s">
        <v>17517</v>
      </c>
      <c r="B7661" s="1">
        <v>0</v>
      </c>
      <c r="C7661" s="1">
        <v>7660</v>
      </c>
    </row>
    <row r="7662" spans="1:3" x14ac:dyDescent="0.3">
      <c r="A7662" t="s">
        <v>17811</v>
      </c>
      <c r="B7662" s="1">
        <v>0</v>
      </c>
      <c r="C7662" s="1">
        <v>7661</v>
      </c>
    </row>
    <row r="7663" spans="1:3" x14ac:dyDescent="0.3">
      <c r="A7663" t="s">
        <v>17814</v>
      </c>
      <c r="B7663" s="1">
        <v>10192240</v>
      </c>
      <c r="C7663" s="1">
        <v>7662</v>
      </c>
    </row>
    <row r="7664" spans="1:3" x14ac:dyDescent="0.3">
      <c r="A7664" t="s">
        <v>17817</v>
      </c>
      <c r="B7664" s="1">
        <v>29431248</v>
      </c>
      <c r="C7664" s="1">
        <v>7663</v>
      </c>
    </row>
    <row r="7665" spans="1:3" x14ac:dyDescent="0.3">
      <c r="A7665" t="s">
        <v>17820</v>
      </c>
      <c r="B7665" s="1">
        <v>6240269</v>
      </c>
      <c r="C7665" s="1">
        <v>7664</v>
      </c>
    </row>
    <row r="7666" spans="1:3" x14ac:dyDescent="0.3">
      <c r="A7666" t="s">
        <v>17823</v>
      </c>
      <c r="B7666" s="1">
        <v>15910821</v>
      </c>
      <c r="C7666" s="1">
        <v>7665</v>
      </c>
    </row>
    <row r="7667" spans="1:3" x14ac:dyDescent="0.3">
      <c r="A7667" t="s">
        <v>17826</v>
      </c>
      <c r="B7667" s="1">
        <v>1260906</v>
      </c>
      <c r="C7667" s="1">
        <v>7666</v>
      </c>
    </row>
    <row r="7668" spans="1:3" x14ac:dyDescent="0.3">
      <c r="A7668" t="s">
        <v>17829</v>
      </c>
      <c r="B7668" s="1">
        <v>24539258</v>
      </c>
      <c r="C7668" s="1">
        <v>7667</v>
      </c>
    </row>
    <row r="7669" spans="1:3" x14ac:dyDescent="0.3">
      <c r="A7669" t="s">
        <v>17831</v>
      </c>
      <c r="B7669" s="1">
        <v>24539262</v>
      </c>
      <c r="C7669" s="1">
        <v>7668</v>
      </c>
    </row>
    <row r="7670" spans="1:3" x14ac:dyDescent="0.3">
      <c r="A7670" t="s">
        <v>17832</v>
      </c>
      <c r="B7670" s="1">
        <v>10194111</v>
      </c>
      <c r="C7670" s="1">
        <v>7669</v>
      </c>
    </row>
    <row r="7671" spans="1:3" x14ac:dyDescent="0.3">
      <c r="A7671" t="s">
        <v>17834</v>
      </c>
      <c r="B7671" s="1">
        <v>24539782</v>
      </c>
      <c r="C7671" s="1">
        <v>7670</v>
      </c>
    </row>
    <row r="7672" spans="1:3" x14ac:dyDescent="0.3">
      <c r="A7672" t="s">
        <v>17837</v>
      </c>
      <c r="B7672" s="1">
        <v>1259751</v>
      </c>
      <c r="C7672" s="1">
        <v>7671</v>
      </c>
    </row>
    <row r="7673" spans="1:3" x14ac:dyDescent="0.3">
      <c r="A7673" t="s">
        <v>17839</v>
      </c>
      <c r="B7673" s="1">
        <v>0</v>
      </c>
      <c r="C7673" s="1">
        <v>7672</v>
      </c>
    </row>
    <row r="7674" spans="1:3" x14ac:dyDescent="0.3">
      <c r="A7674" t="s">
        <v>17839</v>
      </c>
      <c r="B7674" s="1">
        <v>0</v>
      </c>
      <c r="C7674" s="1">
        <v>7673</v>
      </c>
    </row>
    <row r="7675" spans="1:3" x14ac:dyDescent="0.3">
      <c r="A7675" t="s">
        <v>17842</v>
      </c>
      <c r="B7675" s="1">
        <v>4496073</v>
      </c>
      <c r="C7675" s="1">
        <v>7674</v>
      </c>
    </row>
    <row r="7676" spans="1:3" x14ac:dyDescent="0.3">
      <c r="A7676" t="s">
        <v>17845</v>
      </c>
      <c r="B7676" s="1">
        <v>23241692</v>
      </c>
      <c r="C7676" s="1">
        <v>7675</v>
      </c>
    </row>
    <row r="7677" spans="1:3" x14ac:dyDescent="0.3">
      <c r="A7677" t="s">
        <v>17848</v>
      </c>
      <c r="B7677" s="1">
        <v>1228780</v>
      </c>
      <c r="C7677" s="1">
        <v>7676</v>
      </c>
    </row>
    <row r="7678" spans="1:3" x14ac:dyDescent="0.3">
      <c r="A7678" t="s">
        <v>17851</v>
      </c>
      <c r="B7678" s="1">
        <v>9910596</v>
      </c>
      <c r="C7678" s="1">
        <v>7677</v>
      </c>
    </row>
    <row r="7679" spans="1:3" x14ac:dyDescent="0.3">
      <c r="A7679" t="s">
        <v>17789</v>
      </c>
      <c r="B7679" s="1">
        <v>0</v>
      </c>
      <c r="C7679" s="1">
        <v>7678</v>
      </c>
    </row>
    <row r="7680" spans="1:3" x14ac:dyDescent="0.3">
      <c r="A7680" t="s">
        <v>17856</v>
      </c>
      <c r="B7680" s="1">
        <v>10194548</v>
      </c>
      <c r="C7680" s="1">
        <v>7679</v>
      </c>
    </row>
    <row r="7681" spans="1:3" x14ac:dyDescent="0.3">
      <c r="A7681" t="s">
        <v>17859</v>
      </c>
      <c r="B7681" s="1">
        <v>0</v>
      </c>
      <c r="C7681" s="1">
        <v>7680</v>
      </c>
    </row>
    <row r="7682" spans="1:3" x14ac:dyDescent="0.3">
      <c r="A7682" t="s">
        <v>17861</v>
      </c>
      <c r="B7682" s="1">
        <v>8671962</v>
      </c>
      <c r="C7682" s="1">
        <v>7681</v>
      </c>
    </row>
    <row r="7683" spans="1:3" x14ac:dyDescent="0.3">
      <c r="A7683" t="s">
        <v>17862</v>
      </c>
      <c r="B7683" s="1">
        <v>1090411409</v>
      </c>
      <c r="C7683" s="1">
        <v>7682</v>
      </c>
    </row>
    <row r="7684" spans="1:3" x14ac:dyDescent="0.3">
      <c r="A7684" t="s">
        <v>17864</v>
      </c>
      <c r="B7684" s="1">
        <v>24539246</v>
      </c>
      <c r="C7684" s="1">
        <v>7683</v>
      </c>
    </row>
    <row r="7685" spans="1:3" x14ac:dyDescent="0.3">
      <c r="A7685" t="s">
        <v>17867</v>
      </c>
      <c r="B7685" s="1">
        <v>4387574</v>
      </c>
      <c r="C7685" s="1">
        <v>7684</v>
      </c>
    </row>
    <row r="7686" spans="1:3" x14ac:dyDescent="0.3">
      <c r="A7686" t="s">
        <v>17870</v>
      </c>
      <c r="B7686" s="1">
        <v>10191833</v>
      </c>
      <c r="C7686" s="1">
        <v>7685</v>
      </c>
    </row>
    <row r="7687" spans="1:3" x14ac:dyDescent="0.3">
      <c r="A7687" t="s">
        <v>17517</v>
      </c>
      <c r="B7687" s="1">
        <v>0</v>
      </c>
      <c r="C7687" s="1">
        <v>7686</v>
      </c>
    </row>
    <row r="7688" spans="1:3" x14ac:dyDescent="0.3">
      <c r="A7688" t="s">
        <v>17875</v>
      </c>
      <c r="B7688" s="1">
        <v>1411202</v>
      </c>
      <c r="C7688" s="1">
        <v>7687</v>
      </c>
    </row>
    <row r="7689" spans="1:3" x14ac:dyDescent="0.3">
      <c r="A7689" t="s">
        <v>17877</v>
      </c>
      <c r="B7689" s="1">
        <v>24538427</v>
      </c>
      <c r="C7689" s="1">
        <v>7688</v>
      </c>
    </row>
    <row r="7690" spans="1:3" x14ac:dyDescent="0.3">
      <c r="A7690" t="s">
        <v>17879</v>
      </c>
      <c r="B7690" s="1">
        <v>10195584</v>
      </c>
      <c r="C7690" s="1">
        <v>7689</v>
      </c>
    </row>
    <row r="7691" spans="1:3" x14ac:dyDescent="0.3">
      <c r="A7691" t="s">
        <v>17882</v>
      </c>
      <c r="B7691" s="1">
        <v>42030611</v>
      </c>
      <c r="C7691" s="1">
        <v>7690</v>
      </c>
    </row>
    <row r="7692" spans="1:3" x14ac:dyDescent="0.3">
      <c r="A7692" t="s">
        <v>17885</v>
      </c>
      <c r="B7692" s="1">
        <v>42031701</v>
      </c>
      <c r="C7692" s="1">
        <v>7691</v>
      </c>
    </row>
    <row r="7693" spans="1:3" x14ac:dyDescent="0.3">
      <c r="A7693" t="s">
        <v>17888</v>
      </c>
      <c r="B7693" s="1">
        <v>24536550</v>
      </c>
      <c r="C7693" s="1">
        <v>7692</v>
      </c>
    </row>
    <row r="7694" spans="1:3" x14ac:dyDescent="0.3">
      <c r="A7694" t="s">
        <v>17891</v>
      </c>
      <c r="B7694" s="1">
        <v>42021142</v>
      </c>
      <c r="C7694" s="1">
        <v>7693</v>
      </c>
    </row>
    <row r="7695" spans="1:3" x14ac:dyDescent="0.3">
      <c r="A7695" t="s">
        <v>17894</v>
      </c>
      <c r="B7695" s="1">
        <v>10197355</v>
      </c>
      <c r="C7695" s="1">
        <v>7694</v>
      </c>
    </row>
    <row r="7696" spans="1:3" x14ac:dyDescent="0.3">
      <c r="A7696" t="s">
        <v>17897</v>
      </c>
      <c r="B7696" s="1">
        <v>24381887</v>
      </c>
      <c r="C7696" s="1">
        <v>7695</v>
      </c>
    </row>
    <row r="7697" spans="1:3" x14ac:dyDescent="0.3">
      <c r="A7697" t="s">
        <v>17900</v>
      </c>
      <c r="B7697" s="1">
        <v>16800882</v>
      </c>
      <c r="C7697" s="1">
        <v>7696</v>
      </c>
    </row>
    <row r="7698" spans="1:3" x14ac:dyDescent="0.3">
      <c r="A7698" t="s">
        <v>17903</v>
      </c>
      <c r="B7698" s="1">
        <v>24534213</v>
      </c>
      <c r="C7698" s="1">
        <v>7697</v>
      </c>
    </row>
    <row r="7699" spans="1:3" x14ac:dyDescent="0.3">
      <c r="A7699" t="s">
        <v>17906</v>
      </c>
      <c r="B7699" s="1">
        <v>24539995</v>
      </c>
      <c r="C7699" s="1">
        <v>7698</v>
      </c>
    </row>
    <row r="7700" spans="1:3" x14ac:dyDescent="0.3">
      <c r="A7700" t="s">
        <v>17909</v>
      </c>
      <c r="B7700" s="1">
        <v>42027200</v>
      </c>
      <c r="C7700" s="1">
        <v>7699</v>
      </c>
    </row>
    <row r="7701" spans="1:3" x14ac:dyDescent="0.3">
      <c r="A7701" t="s">
        <v>17909</v>
      </c>
      <c r="B7701" s="1">
        <v>0</v>
      </c>
      <c r="C7701" s="1">
        <v>7700</v>
      </c>
    </row>
    <row r="7702" spans="1:3" x14ac:dyDescent="0.3">
      <c r="A7702" t="s">
        <v>17914</v>
      </c>
      <c r="B7702" s="1">
        <v>24539098</v>
      </c>
      <c r="C7702" s="1">
        <v>7701</v>
      </c>
    </row>
    <row r="7703" spans="1:3" x14ac:dyDescent="0.3">
      <c r="A7703" t="s">
        <v>17917</v>
      </c>
      <c r="B7703" s="1">
        <v>18608936</v>
      </c>
      <c r="C7703" s="1">
        <v>7702</v>
      </c>
    </row>
    <row r="7704" spans="1:3" x14ac:dyDescent="0.3">
      <c r="A7704" t="s">
        <v>17919</v>
      </c>
      <c r="B7704" s="1">
        <v>1126584796</v>
      </c>
      <c r="C7704" s="1">
        <v>7703</v>
      </c>
    </row>
    <row r="7705" spans="1:3" x14ac:dyDescent="0.3">
      <c r="A7705" t="s">
        <v>17921</v>
      </c>
      <c r="B7705" s="1">
        <v>21562458</v>
      </c>
      <c r="C7705" s="1">
        <v>7704</v>
      </c>
    </row>
    <row r="7706" spans="1:3" x14ac:dyDescent="0.3">
      <c r="A7706" t="s">
        <v>17717</v>
      </c>
      <c r="B7706" s="1">
        <v>42026823</v>
      </c>
      <c r="C7706" s="1">
        <v>7705</v>
      </c>
    </row>
    <row r="7707" spans="1:3" x14ac:dyDescent="0.3">
      <c r="A7707" t="s">
        <v>17926</v>
      </c>
      <c r="B7707" s="1">
        <v>2883476</v>
      </c>
      <c r="C7707" s="1">
        <v>7706</v>
      </c>
    </row>
    <row r="7708" spans="1:3" x14ac:dyDescent="0.3">
      <c r="A7708" t="s">
        <v>17928</v>
      </c>
      <c r="B7708" s="1">
        <v>24537666</v>
      </c>
      <c r="C7708" s="1">
        <v>7707</v>
      </c>
    </row>
    <row r="7709" spans="1:3" x14ac:dyDescent="0.3">
      <c r="A7709" t="s">
        <v>17929</v>
      </c>
      <c r="B7709" s="1">
        <v>4500524</v>
      </c>
      <c r="C7709" s="1">
        <v>7708</v>
      </c>
    </row>
    <row r="7710" spans="1:3" x14ac:dyDescent="0.3">
      <c r="A7710" t="s">
        <v>17882</v>
      </c>
      <c r="B7710" s="1">
        <v>42030611</v>
      </c>
      <c r="C7710" s="1">
        <v>7709</v>
      </c>
    </row>
    <row r="7711" spans="1:3" x14ac:dyDescent="0.3">
      <c r="A7711" t="s">
        <v>17933</v>
      </c>
      <c r="B7711" s="1">
        <v>0</v>
      </c>
      <c r="C7711" s="1">
        <v>7710</v>
      </c>
    </row>
    <row r="7712" spans="1:3" x14ac:dyDescent="0.3">
      <c r="A7712" t="s">
        <v>17935</v>
      </c>
      <c r="B7712" s="1">
        <v>0</v>
      </c>
      <c r="C7712" s="1">
        <v>7711</v>
      </c>
    </row>
    <row r="7713" spans="1:3" x14ac:dyDescent="0.3">
      <c r="A7713" t="s">
        <v>17937</v>
      </c>
      <c r="B7713" s="1">
        <v>24511672</v>
      </c>
      <c r="C7713" s="1">
        <v>7712</v>
      </c>
    </row>
    <row r="7714" spans="1:3" x14ac:dyDescent="0.3">
      <c r="A7714" t="s">
        <v>17939</v>
      </c>
      <c r="B7714" s="1">
        <v>24510623</v>
      </c>
      <c r="C7714" s="1">
        <v>7713</v>
      </c>
    </row>
    <row r="7715" spans="1:3" x14ac:dyDescent="0.3">
      <c r="A7715" t="s">
        <v>17940</v>
      </c>
      <c r="B7715" s="1">
        <v>4382080</v>
      </c>
      <c r="C7715" s="1">
        <v>7714</v>
      </c>
    </row>
    <row r="7716" spans="1:3" x14ac:dyDescent="0.3">
      <c r="A7716" t="s">
        <v>17941</v>
      </c>
      <c r="B7716" s="1">
        <v>4380257</v>
      </c>
      <c r="C7716" s="1">
        <v>7715</v>
      </c>
    </row>
    <row r="7717" spans="1:3" x14ac:dyDescent="0.3">
      <c r="A7717" t="s">
        <v>17943</v>
      </c>
      <c r="B7717" s="1">
        <v>42020429</v>
      </c>
      <c r="C7717" s="1">
        <v>7716</v>
      </c>
    </row>
    <row r="7718" spans="1:3" x14ac:dyDescent="0.3">
      <c r="A7718" t="s">
        <v>17946</v>
      </c>
      <c r="B7718" s="1">
        <v>42134857</v>
      </c>
      <c r="C7718" s="1">
        <v>7717</v>
      </c>
    </row>
    <row r="7719" spans="1:3" x14ac:dyDescent="0.3">
      <c r="A7719" t="s">
        <v>17949</v>
      </c>
      <c r="B7719" s="1">
        <v>24535150</v>
      </c>
      <c r="C7719" s="1">
        <v>7718</v>
      </c>
    </row>
    <row r="7720" spans="1:3" x14ac:dyDescent="0.3">
      <c r="A7720" t="s">
        <v>2955</v>
      </c>
      <c r="B7720" s="1">
        <v>0</v>
      </c>
      <c r="C7720" s="1">
        <v>7719</v>
      </c>
    </row>
    <row r="7721" spans="1:3" x14ac:dyDescent="0.3">
      <c r="A7721" t="s">
        <v>17953</v>
      </c>
      <c r="B7721" s="1">
        <v>0</v>
      </c>
      <c r="C7721" s="1">
        <v>7720</v>
      </c>
    </row>
    <row r="7722" spans="1:3" x14ac:dyDescent="0.3">
      <c r="A7722" t="s">
        <v>17954</v>
      </c>
      <c r="B7722" s="1">
        <v>0</v>
      </c>
      <c r="C7722" s="1">
        <v>7721</v>
      </c>
    </row>
    <row r="7723" spans="1:3" x14ac:dyDescent="0.3">
      <c r="A7723" t="s">
        <v>17955</v>
      </c>
      <c r="B7723" s="1">
        <v>0</v>
      </c>
      <c r="C7723" s="1">
        <v>7722</v>
      </c>
    </row>
    <row r="7724" spans="1:3" x14ac:dyDescent="0.3">
      <c r="A7724" t="s">
        <v>17956</v>
      </c>
      <c r="B7724" s="1">
        <v>0</v>
      </c>
      <c r="C7724" s="1">
        <v>7723</v>
      </c>
    </row>
    <row r="7725" spans="1:3" x14ac:dyDescent="0.3">
      <c r="A7725" t="s">
        <v>17957</v>
      </c>
      <c r="B7725" s="1">
        <v>10195740</v>
      </c>
      <c r="C7725" s="1">
        <v>7724</v>
      </c>
    </row>
    <row r="7726" spans="1:3" x14ac:dyDescent="0.3">
      <c r="A7726" t="s">
        <v>17959</v>
      </c>
      <c r="B7726" s="1">
        <v>0</v>
      </c>
      <c r="C7726" s="1">
        <v>7725</v>
      </c>
    </row>
    <row r="7727" spans="1:3" x14ac:dyDescent="0.3">
      <c r="A7727" t="s">
        <v>17961</v>
      </c>
      <c r="B7727" s="1">
        <v>0</v>
      </c>
      <c r="C7727" s="1">
        <v>7726</v>
      </c>
    </row>
    <row r="7728" spans="1:3" x14ac:dyDescent="0.3">
      <c r="A7728" t="s">
        <v>17962</v>
      </c>
      <c r="B7728" s="1">
        <v>0</v>
      </c>
      <c r="C7728" s="1">
        <v>7727</v>
      </c>
    </row>
    <row r="7729" spans="1:3" x14ac:dyDescent="0.3">
      <c r="A7729" t="s">
        <v>17964</v>
      </c>
      <c r="B7729" s="1">
        <v>38580126</v>
      </c>
      <c r="C7729" s="1">
        <v>7728</v>
      </c>
    </row>
    <row r="7730" spans="1:3" x14ac:dyDescent="0.3">
      <c r="A7730" t="s">
        <v>17966</v>
      </c>
      <c r="B7730" s="1">
        <v>0</v>
      </c>
      <c r="C7730" s="1">
        <v>7729</v>
      </c>
    </row>
    <row r="7731" spans="1:3" x14ac:dyDescent="0.3">
      <c r="A7731" t="s">
        <v>17968</v>
      </c>
      <c r="B7731" s="1">
        <v>0</v>
      </c>
      <c r="C7731" s="1">
        <v>7730</v>
      </c>
    </row>
    <row r="7732" spans="1:3" x14ac:dyDescent="0.3">
      <c r="A7732" t="s">
        <v>17654</v>
      </c>
      <c r="B7732" s="1">
        <v>42119220</v>
      </c>
      <c r="C7732" s="1">
        <v>7731</v>
      </c>
    </row>
    <row r="7733" spans="1:3" x14ac:dyDescent="0.3">
      <c r="A7733" t="s">
        <v>17973</v>
      </c>
      <c r="B7733" s="1">
        <v>10192201</v>
      </c>
      <c r="C7733" s="1">
        <v>7732</v>
      </c>
    </row>
    <row r="7734" spans="1:3" x14ac:dyDescent="0.3">
      <c r="A7734" t="s">
        <v>17976</v>
      </c>
      <c r="B7734" s="1">
        <v>24539881</v>
      </c>
      <c r="C7734" s="1">
        <v>7733</v>
      </c>
    </row>
    <row r="7735" spans="1:3" x14ac:dyDescent="0.3">
      <c r="A7735" t="s">
        <v>17979</v>
      </c>
      <c r="B7735" s="1">
        <v>10191990</v>
      </c>
      <c r="C7735" s="1">
        <v>7734</v>
      </c>
    </row>
    <row r="7736" spans="1:3" x14ac:dyDescent="0.3">
      <c r="A7736" t="s">
        <v>17982</v>
      </c>
      <c r="B7736" s="1">
        <v>1407378</v>
      </c>
      <c r="C7736" s="1">
        <v>7735</v>
      </c>
    </row>
    <row r="7737" spans="1:3" x14ac:dyDescent="0.3">
      <c r="A7737" t="s">
        <v>17984</v>
      </c>
      <c r="B7737" s="1">
        <v>25191662</v>
      </c>
      <c r="C7737" s="1">
        <v>7736</v>
      </c>
    </row>
    <row r="7738" spans="1:3" x14ac:dyDescent="0.3">
      <c r="A7738" t="s">
        <v>17986</v>
      </c>
      <c r="B7738" s="1">
        <v>10196702</v>
      </c>
      <c r="C7738" s="1">
        <v>7737</v>
      </c>
    </row>
    <row r="7739" spans="1:3" x14ac:dyDescent="0.3">
      <c r="A7739" t="s">
        <v>17989</v>
      </c>
      <c r="B7739" s="1">
        <v>4387950</v>
      </c>
      <c r="C7739" s="1">
        <v>7738</v>
      </c>
    </row>
    <row r="7740" spans="1:3" x14ac:dyDescent="0.3">
      <c r="A7740" t="s">
        <v>17992</v>
      </c>
      <c r="B7740" s="1">
        <v>42023223</v>
      </c>
      <c r="C7740" s="1">
        <v>7739</v>
      </c>
    </row>
    <row r="7741" spans="1:3" x14ac:dyDescent="0.3">
      <c r="A7741" t="s">
        <v>17995</v>
      </c>
      <c r="B7741" s="1">
        <v>0</v>
      </c>
      <c r="C7741" s="1">
        <v>7740</v>
      </c>
    </row>
    <row r="7742" spans="1:3" x14ac:dyDescent="0.3">
      <c r="A7742" t="s">
        <v>17998</v>
      </c>
      <c r="B7742" s="1">
        <v>0</v>
      </c>
      <c r="C7742" s="1">
        <v>7741</v>
      </c>
    </row>
    <row r="7743" spans="1:3" x14ac:dyDescent="0.3">
      <c r="A7743" t="s">
        <v>18001</v>
      </c>
      <c r="B7743" s="1">
        <v>18610289</v>
      </c>
      <c r="C7743" s="1">
        <v>7742</v>
      </c>
    </row>
    <row r="7744" spans="1:3" x14ac:dyDescent="0.3">
      <c r="A7744" t="s">
        <v>18003</v>
      </c>
      <c r="B7744" s="1">
        <v>42030027</v>
      </c>
      <c r="C7744" s="1">
        <v>7743</v>
      </c>
    </row>
    <row r="7745" spans="1:3" x14ac:dyDescent="0.3">
      <c r="A7745" t="s">
        <v>18005</v>
      </c>
      <c r="B7745" s="1">
        <v>4386450</v>
      </c>
      <c r="C7745" s="1">
        <v>7744</v>
      </c>
    </row>
    <row r="7746" spans="1:3" x14ac:dyDescent="0.3">
      <c r="A7746" t="s">
        <v>18008</v>
      </c>
      <c r="B7746" s="1">
        <v>4383871</v>
      </c>
      <c r="C7746" s="1">
        <v>7745</v>
      </c>
    </row>
    <row r="7747" spans="1:3" x14ac:dyDescent="0.3">
      <c r="A7747" t="s">
        <v>18011</v>
      </c>
      <c r="B7747" s="1">
        <v>42023144</v>
      </c>
      <c r="C7747" s="1">
        <v>7746</v>
      </c>
    </row>
    <row r="7748" spans="1:3" x14ac:dyDescent="0.3">
      <c r="A7748" t="s">
        <v>18012</v>
      </c>
      <c r="B7748" s="1">
        <v>1087551130</v>
      </c>
      <c r="C7748" s="1">
        <v>7747</v>
      </c>
    </row>
    <row r="7749" spans="1:3" x14ac:dyDescent="0.3">
      <c r="A7749" t="s">
        <v>18014</v>
      </c>
      <c r="B7749" s="1">
        <v>29447502</v>
      </c>
      <c r="C7749" s="1">
        <v>7748</v>
      </c>
    </row>
    <row r="7750" spans="1:3" x14ac:dyDescent="0.3">
      <c r="A7750" t="s">
        <v>18017</v>
      </c>
      <c r="B7750" s="1">
        <v>10196452</v>
      </c>
      <c r="C7750" s="1">
        <v>7749</v>
      </c>
    </row>
    <row r="7751" spans="1:3" x14ac:dyDescent="0.3">
      <c r="A7751" t="s">
        <v>18019</v>
      </c>
      <c r="B7751" s="1">
        <v>42030911</v>
      </c>
      <c r="C7751" s="1">
        <v>7750</v>
      </c>
    </row>
    <row r="7752" spans="1:3" x14ac:dyDescent="0.3">
      <c r="A7752" t="s">
        <v>18021</v>
      </c>
      <c r="B7752" s="1">
        <v>2233430</v>
      </c>
      <c r="C7752" s="1">
        <v>7751</v>
      </c>
    </row>
    <row r="7753" spans="1:3" x14ac:dyDescent="0.3">
      <c r="A7753" t="s">
        <v>18023</v>
      </c>
      <c r="B7753" s="1">
        <v>42020338</v>
      </c>
      <c r="C7753" s="1">
        <v>7752</v>
      </c>
    </row>
    <row r="7754" spans="1:3" x14ac:dyDescent="0.3">
      <c r="A7754" t="s">
        <v>145</v>
      </c>
      <c r="B7754" s="1">
        <v>0</v>
      </c>
      <c r="C7754" s="1">
        <v>7753</v>
      </c>
    </row>
    <row r="7755" spans="1:3" x14ac:dyDescent="0.3">
      <c r="A7755" t="s">
        <v>11528</v>
      </c>
      <c r="B7755" s="1">
        <v>10194999</v>
      </c>
      <c r="C7755" s="1">
        <v>7754</v>
      </c>
    </row>
    <row r="7756" spans="1:3" x14ac:dyDescent="0.3">
      <c r="A7756" t="s">
        <v>18028</v>
      </c>
      <c r="B7756" s="1">
        <v>0</v>
      </c>
      <c r="C7756" s="1">
        <v>7755</v>
      </c>
    </row>
    <row r="7757" spans="1:3" x14ac:dyDescent="0.3">
      <c r="A7757" t="s">
        <v>18030</v>
      </c>
      <c r="B7757" s="1">
        <v>0</v>
      </c>
      <c r="C7757" s="1">
        <v>7756</v>
      </c>
    </row>
    <row r="7758" spans="1:3" x14ac:dyDescent="0.3">
      <c r="A7758" t="s">
        <v>17820</v>
      </c>
      <c r="B7758" s="1">
        <v>6240269</v>
      </c>
      <c r="C7758" s="1">
        <v>7757</v>
      </c>
    </row>
    <row r="7759" spans="1:3" x14ac:dyDescent="0.3">
      <c r="A7759" t="s">
        <v>145</v>
      </c>
      <c r="B7759" s="1">
        <v>0</v>
      </c>
      <c r="C7759" s="1">
        <v>7758</v>
      </c>
    </row>
    <row r="7760" spans="1:3" x14ac:dyDescent="0.3">
      <c r="A7760" t="s">
        <v>18036</v>
      </c>
      <c r="B7760" s="1">
        <v>42067155</v>
      </c>
      <c r="C7760" s="1">
        <v>7759</v>
      </c>
    </row>
    <row r="7761" spans="1:3" x14ac:dyDescent="0.3">
      <c r="A7761" t="s">
        <v>17609</v>
      </c>
      <c r="B7761" s="1">
        <v>12139954</v>
      </c>
      <c r="C7761" s="1">
        <v>7760</v>
      </c>
    </row>
    <row r="7762" spans="1:3" x14ac:dyDescent="0.3">
      <c r="A7762" t="s">
        <v>2693</v>
      </c>
      <c r="B7762" s="1">
        <v>3374126</v>
      </c>
      <c r="C7762" s="1">
        <v>7761</v>
      </c>
    </row>
    <row r="7763" spans="1:3" x14ac:dyDescent="0.3">
      <c r="A7763" t="s">
        <v>10504</v>
      </c>
      <c r="B7763" s="1">
        <v>19247038</v>
      </c>
      <c r="C7763" s="1">
        <v>7762</v>
      </c>
    </row>
    <row r="7764" spans="1:3" x14ac:dyDescent="0.3">
      <c r="A7764" t="s">
        <v>18045</v>
      </c>
      <c r="B7764" s="1">
        <v>24928376</v>
      </c>
      <c r="C7764" s="1">
        <v>7763</v>
      </c>
    </row>
    <row r="7765" spans="1:3" x14ac:dyDescent="0.3">
      <c r="A7765" t="s">
        <v>18048</v>
      </c>
      <c r="B7765" s="1">
        <v>29843118</v>
      </c>
      <c r="C7765" s="1">
        <v>7764</v>
      </c>
    </row>
    <row r="7766" spans="1:3" x14ac:dyDescent="0.3">
      <c r="A7766" t="s">
        <v>18051</v>
      </c>
      <c r="B7766" s="1">
        <v>3374442</v>
      </c>
      <c r="C7766" s="1">
        <v>7765</v>
      </c>
    </row>
    <row r="7767" spans="1:3" x14ac:dyDescent="0.3">
      <c r="A7767" t="s">
        <v>18054</v>
      </c>
      <c r="B7767" s="1">
        <v>24537944</v>
      </c>
      <c r="C7767" s="1">
        <v>7766</v>
      </c>
    </row>
    <row r="7768" spans="1:3" x14ac:dyDescent="0.3">
      <c r="A7768" t="s">
        <v>18057</v>
      </c>
      <c r="B7768" s="1">
        <v>42024258</v>
      </c>
      <c r="C7768" s="1">
        <v>7767</v>
      </c>
    </row>
    <row r="7769" spans="1:3" x14ac:dyDescent="0.3">
      <c r="A7769" t="s">
        <v>18060</v>
      </c>
      <c r="B7769" s="1">
        <v>8160059537</v>
      </c>
      <c r="C7769" s="1">
        <v>7768</v>
      </c>
    </row>
    <row r="7770" spans="1:3" x14ac:dyDescent="0.3">
      <c r="A7770" t="s">
        <v>18063</v>
      </c>
      <c r="B7770" s="1">
        <v>24539624</v>
      </c>
      <c r="C7770" s="1">
        <v>7769</v>
      </c>
    </row>
    <row r="7771" spans="1:3" x14ac:dyDescent="0.3">
      <c r="A7771" t="s">
        <v>17276</v>
      </c>
      <c r="B7771" s="1">
        <v>42030874</v>
      </c>
      <c r="C7771" s="1">
        <v>7770</v>
      </c>
    </row>
    <row r="7772" spans="1:3" x14ac:dyDescent="0.3">
      <c r="A7772" t="s">
        <v>18068</v>
      </c>
      <c r="B7772" s="1">
        <v>104892083</v>
      </c>
      <c r="C7772" s="1">
        <v>7771</v>
      </c>
    </row>
    <row r="7773" spans="1:3" x14ac:dyDescent="0.3">
      <c r="A7773" t="s">
        <v>6109</v>
      </c>
      <c r="B7773" s="1">
        <v>42026156</v>
      </c>
      <c r="C7773" s="1">
        <v>7772</v>
      </c>
    </row>
    <row r="7774" spans="1:3" x14ac:dyDescent="0.3">
      <c r="A7774" t="s">
        <v>1864</v>
      </c>
      <c r="B7774" s="1">
        <v>10065755</v>
      </c>
      <c r="C7774" s="1">
        <v>7773</v>
      </c>
    </row>
    <row r="7775" spans="1:3" x14ac:dyDescent="0.3">
      <c r="A7775" t="s">
        <v>18072</v>
      </c>
      <c r="B7775" s="1">
        <v>93051314326</v>
      </c>
      <c r="C7775" s="1">
        <v>7774</v>
      </c>
    </row>
    <row r="7776" spans="1:3" x14ac:dyDescent="0.3">
      <c r="A7776" t="s">
        <v>18074</v>
      </c>
      <c r="B7776" s="1">
        <v>0</v>
      </c>
      <c r="C7776" s="1">
        <v>7775</v>
      </c>
    </row>
    <row r="7777" spans="1:3" x14ac:dyDescent="0.3">
      <c r="A7777" t="s">
        <v>18077</v>
      </c>
      <c r="B7777" s="1">
        <v>24986308</v>
      </c>
      <c r="C7777" s="1">
        <v>7776</v>
      </c>
    </row>
    <row r="7778" spans="1:3" x14ac:dyDescent="0.3">
      <c r="A7778" t="s">
        <v>18080</v>
      </c>
      <c r="B7778" s="1">
        <v>21458863</v>
      </c>
      <c r="C7778" s="1">
        <v>7777</v>
      </c>
    </row>
    <row r="7779" spans="1:3" x14ac:dyDescent="0.3">
      <c r="A7779" t="s">
        <v>18083</v>
      </c>
      <c r="B7779" s="1">
        <v>0</v>
      </c>
      <c r="C7779" s="1">
        <v>7778</v>
      </c>
    </row>
    <row r="7780" spans="1:3" x14ac:dyDescent="0.3">
      <c r="A7780" t="s">
        <v>17517</v>
      </c>
      <c r="B7780" s="1">
        <v>4590340</v>
      </c>
      <c r="C7780" s="1">
        <v>7779</v>
      </c>
    </row>
    <row r="7781" spans="1:3" x14ac:dyDescent="0.3">
      <c r="A7781" t="s">
        <v>17519</v>
      </c>
      <c r="B7781" s="1">
        <v>78062611919</v>
      </c>
      <c r="C7781" s="1">
        <v>7780</v>
      </c>
    </row>
    <row r="7782" spans="1:3" x14ac:dyDescent="0.3">
      <c r="A7782" t="s">
        <v>17520</v>
      </c>
      <c r="B7782" s="1">
        <v>84010210762</v>
      </c>
      <c r="C7782" s="1">
        <v>7781</v>
      </c>
    </row>
    <row r="7783" spans="1:3" x14ac:dyDescent="0.3">
      <c r="A7783" t="s">
        <v>18088</v>
      </c>
      <c r="B7783" s="1">
        <v>30307011</v>
      </c>
      <c r="C7783" s="1">
        <v>7782</v>
      </c>
    </row>
    <row r="7784" spans="1:3" x14ac:dyDescent="0.3">
      <c r="A7784" t="s">
        <v>9762</v>
      </c>
      <c r="B7784" s="1">
        <v>10196662</v>
      </c>
      <c r="C7784" s="1">
        <v>7783</v>
      </c>
    </row>
    <row r="7785" spans="1:3" x14ac:dyDescent="0.3">
      <c r="A7785" t="s">
        <v>18091</v>
      </c>
      <c r="B7785" s="1">
        <v>10193326</v>
      </c>
      <c r="C7785" s="1">
        <v>7784</v>
      </c>
    </row>
    <row r="7786" spans="1:3" x14ac:dyDescent="0.3">
      <c r="A7786" t="s">
        <v>18094</v>
      </c>
      <c r="B7786" s="1">
        <v>0</v>
      </c>
      <c r="C7786" s="1">
        <v>7785</v>
      </c>
    </row>
    <row r="7787" spans="1:3" x14ac:dyDescent="0.3">
      <c r="A7787" t="s">
        <v>18088</v>
      </c>
      <c r="B7787" s="1">
        <v>30307011</v>
      </c>
      <c r="C7787" s="1">
        <v>7786</v>
      </c>
    </row>
    <row r="7788" spans="1:3" x14ac:dyDescent="0.3">
      <c r="A7788" t="s">
        <v>9762</v>
      </c>
      <c r="B7788" s="1">
        <v>10196662</v>
      </c>
      <c r="C7788" s="1">
        <v>7787</v>
      </c>
    </row>
    <row r="7789" spans="1:3" x14ac:dyDescent="0.3">
      <c r="A7789" t="s">
        <v>18099</v>
      </c>
      <c r="B7789" s="1">
        <v>10118896</v>
      </c>
      <c r="C7789" s="1">
        <v>7788</v>
      </c>
    </row>
    <row r="7790" spans="1:3" x14ac:dyDescent="0.3">
      <c r="A7790" t="s">
        <v>18102</v>
      </c>
      <c r="B7790" s="1">
        <v>10017046</v>
      </c>
      <c r="C7790" s="1">
        <v>7789</v>
      </c>
    </row>
    <row r="7791" spans="1:3" x14ac:dyDescent="0.3">
      <c r="A7791" t="s">
        <v>18104</v>
      </c>
      <c r="B7791" s="1">
        <v>42106466</v>
      </c>
      <c r="C7791" s="1">
        <v>7790</v>
      </c>
    </row>
    <row r="7792" spans="1:3" x14ac:dyDescent="0.3">
      <c r="A7792" t="s">
        <v>18106</v>
      </c>
      <c r="B7792" s="1">
        <v>86005929433</v>
      </c>
      <c r="C7792" s="1">
        <v>7791</v>
      </c>
    </row>
    <row r="7793" spans="1:3" x14ac:dyDescent="0.3">
      <c r="A7793" t="s">
        <v>18099</v>
      </c>
      <c r="B7793" s="1">
        <v>10118896</v>
      </c>
      <c r="C7793" s="1">
        <v>7792</v>
      </c>
    </row>
    <row r="7794" spans="1:3" x14ac:dyDescent="0.3">
      <c r="A7794" t="s">
        <v>18111</v>
      </c>
      <c r="B7794" s="1">
        <v>24931327</v>
      </c>
      <c r="C7794" s="1">
        <v>7793</v>
      </c>
    </row>
    <row r="7795" spans="1:3" x14ac:dyDescent="0.3">
      <c r="A7795" t="s">
        <v>18113</v>
      </c>
      <c r="B7795" s="1">
        <v>0</v>
      </c>
      <c r="C7795" s="1">
        <v>7794</v>
      </c>
    </row>
    <row r="7796" spans="1:3" x14ac:dyDescent="0.3">
      <c r="A7796" t="s">
        <v>18114</v>
      </c>
      <c r="B7796" s="1">
        <v>24934000</v>
      </c>
      <c r="C7796" s="1">
        <v>7795</v>
      </c>
    </row>
    <row r="7797" spans="1:3" x14ac:dyDescent="0.3">
      <c r="A7797" t="s">
        <v>10407</v>
      </c>
      <c r="B7797" s="1">
        <v>42022041</v>
      </c>
      <c r="C7797" s="1">
        <v>7796</v>
      </c>
    </row>
    <row r="7798" spans="1:3" x14ac:dyDescent="0.3">
      <c r="A7798" t="s">
        <v>6078</v>
      </c>
      <c r="B7798" s="1">
        <v>42022147</v>
      </c>
      <c r="C7798" s="1">
        <v>7797</v>
      </c>
    </row>
    <row r="7799" spans="1:3" x14ac:dyDescent="0.3">
      <c r="A7799" t="s">
        <v>18115</v>
      </c>
      <c r="B7799" s="1">
        <v>4510137</v>
      </c>
      <c r="C7799" s="1">
        <v>7798</v>
      </c>
    </row>
    <row r="7800" spans="1:3" x14ac:dyDescent="0.3">
      <c r="A7800" t="s">
        <v>18116</v>
      </c>
      <c r="B7800" s="1">
        <v>24893289</v>
      </c>
      <c r="C7800" s="1">
        <v>7799</v>
      </c>
    </row>
    <row r="7801" spans="1:3" x14ac:dyDescent="0.3">
      <c r="A7801" t="s">
        <v>18117</v>
      </c>
      <c r="B7801" s="1">
        <v>449485</v>
      </c>
      <c r="C7801" s="1">
        <v>7800</v>
      </c>
    </row>
    <row r="7802" spans="1:3" x14ac:dyDescent="0.3">
      <c r="A7802" t="s">
        <v>18118</v>
      </c>
      <c r="B7802" s="1">
        <v>43790373</v>
      </c>
      <c r="C7802" s="1">
        <v>7801</v>
      </c>
    </row>
    <row r="7803" spans="1:3" x14ac:dyDescent="0.3">
      <c r="A7803" t="s">
        <v>18119</v>
      </c>
      <c r="B7803" s="1">
        <v>24510628</v>
      </c>
      <c r="C7803" s="1">
        <v>7802</v>
      </c>
    </row>
    <row r="7804" spans="1:3" x14ac:dyDescent="0.3">
      <c r="A7804" t="s">
        <v>18121</v>
      </c>
      <c r="B7804" s="1">
        <v>42097032</v>
      </c>
      <c r="C7804" s="1">
        <v>7803</v>
      </c>
    </row>
    <row r="7805" spans="1:3" x14ac:dyDescent="0.3">
      <c r="A7805" t="s">
        <v>18123</v>
      </c>
      <c r="B7805" s="1">
        <v>0</v>
      </c>
      <c r="C7805" s="1">
        <v>7804</v>
      </c>
    </row>
    <row r="7806" spans="1:3" x14ac:dyDescent="0.3">
      <c r="A7806" t="s">
        <v>18124</v>
      </c>
      <c r="B7806" s="1">
        <v>0</v>
      </c>
      <c r="C7806" s="1">
        <v>7805</v>
      </c>
    </row>
    <row r="7807" spans="1:3" x14ac:dyDescent="0.3">
      <c r="A7807" t="s">
        <v>8839</v>
      </c>
      <c r="B7807" s="1">
        <v>16205739</v>
      </c>
      <c r="C7807" s="1">
        <v>7806</v>
      </c>
    </row>
    <row r="7808" spans="1:3" x14ac:dyDescent="0.3">
      <c r="A7808" t="s">
        <v>8839</v>
      </c>
      <c r="B7808" s="1">
        <v>16205739</v>
      </c>
      <c r="C7808" s="1">
        <v>7807</v>
      </c>
    </row>
    <row r="7809" spans="1:3" x14ac:dyDescent="0.3">
      <c r="A7809" t="s">
        <v>18130</v>
      </c>
      <c r="B7809" s="1">
        <v>24538484</v>
      </c>
      <c r="C7809" s="1">
        <v>7808</v>
      </c>
    </row>
    <row r="7810" spans="1:3" x14ac:dyDescent="0.3">
      <c r="A7810" t="s">
        <v>18132</v>
      </c>
      <c r="B7810" s="1">
        <v>1110464214</v>
      </c>
      <c r="C7810" s="1">
        <v>7809</v>
      </c>
    </row>
    <row r="7811" spans="1:3" x14ac:dyDescent="0.3">
      <c r="A7811" t="s">
        <v>18130</v>
      </c>
      <c r="B7811" s="1">
        <v>24538484</v>
      </c>
      <c r="C7811" s="1">
        <v>7810</v>
      </c>
    </row>
    <row r="7812" spans="1:3" x14ac:dyDescent="0.3">
      <c r="A7812" t="s">
        <v>18136</v>
      </c>
      <c r="B7812" s="1">
        <v>17171535</v>
      </c>
      <c r="C7812" s="1">
        <v>7811</v>
      </c>
    </row>
    <row r="7813" spans="1:3" x14ac:dyDescent="0.3">
      <c r="A7813" t="s">
        <v>4648</v>
      </c>
      <c r="B7813" s="1">
        <v>42026003</v>
      </c>
      <c r="C7813" s="1">
        <v>7812</v>
      </c>
    </row>
    <row r="7814" spans="1:3" x14ac:dyDescent="0.3">
      <c r="A7814" t="s">
        <v>17603</v>
      </c>
      <c r="B7814" s="1">
        <v>10192769</v>
      </c>
      <c r="C7814" s="1">
        <v>7813</v>
      </c>
    </row>
    <row r="7815" spans="1:3" x14ac:dyDescent="0.3">
      <c r="A7815" t="s">
        <v>18141</v>
      </c>
      <c r="B7815" s="1">
        <v>42119395</v>
      </c>
      <c r="C7815" s="1">
        <v>7814</v>
      </c>
    </row>
    <row r="7816" spans="1:3" x14ac:dyDescent="0.3">
      <c r="A7816" t="s">
        <v>18136</v>
      </c>
      <c r="B7816" s="1">
        <v>17171535</v>
      </c>
      <c r="C7816" s="1">
        <v>7815</v>
      </c>
    </row>
    <row r="7817" spans="1:3" x14ac:dyDescent="0.3">
      <c r="A7817" t="s">
        <v>18136</v>
      </c>
      <c r="B7817" s="1">
        <v>17171535</v>
      </c>
      <c r="C7817" s="1">
        <v>7816</v>
      </c>
    </row>
    <row r="7818" spans="1:3" x14ac:dyDescent="0.3">
      <c r="A7818" t="s">
        <v>5320</v>
      </c>
      <c r="B7818" s="1">
        <v>24535634</v>
      </c>
      <c r="C7818" s="1">
        <v>7817</v>
      </c>
    </row>
    <row r="7819" spans="1:3" x14ac:dyDescent="0.3">
      <c r="A7819" t="s">
        <v>17321</v>
      </c>
      <c r="B7819" s="1">
        <v>10074466</v>
      </c>
      <c r="C7819" s="1">
        <v>7818</v>
      </c>
    </row>
    <row r="7820" spans="1:3" x14ac:dyDescent="0.3">
      <c r="A7820" t="s">
        <v>18152</v>
      </c>
      <c r="B7820" s="1">
        <v>32483820</v>
      </c>
      <c r="C7820" s="1">
        <v>7819</v>
      </c>
    </row>
    <row r="7821" spans="1:3" x14ac:dyDescent="0.3">
      <c r="A7821" t="s">
        <v>18141</v>
      </c>
      <c r="B7821" s="1">
        <v>42119395</v>
      </c>
      <c r="C7821" s="1">
        <v>7820</v>
      </c>
    </row>
    <row r="7822" spans="1:3" x14ac:dyDescent="0.3">
      <c r="A7822" t="s">
        <v>18155</v>
      </c>
      <c r="B7822" s="1">
        <v>10010243</v>
      </c>
      <c r="C7822" s="1">
        <v>7821</v>
      </c>
    </row>
    <row r="7823" spans="1:3" x14ac:dyDescent="0.3">
      <c r="A7823" t="s">
        <v>18152</v>
      </c>
      <c r="B7823" s="1">
        <v>32483820</v>
      </c>
      <c r="C7823" s="1">
        <v>7822</v>
      </c>
    </row>
    <row r="7824" spans="1:3" x14ac:dyDescent="0.3">
      <c r="A7824" t="s">
        <v>18157</v>
      </c>
      <c r="B7824" s="1">
        <v>9002602844</v>
      </c>
      <c r="C7824" s="1">
        <v>7823</v>
      </c>
    </row>
    <row r="7825" spans="1:3" x14ac:dyDescent="0.3">
      <c r="A7825" t="s">
        <v>18160</v>
      </c>
      <c r="B7825" s="1">
        <v>9002602844</v>
      </c>
      <c r="C7825" s="1">
        <v>7824</v>
      </c>
    </row>
    <row r="7826" spans="1:3" x14ac:dyDescent="0.3">
      <c r="A7826" t="s">
        <v>18163</v>
      </c>
      <c r="B7826" s="1">
        <v>9002602844</v>
      </c>
      <c r="C7826" s="1">
        <v>7825</v>
      </c>
    </row>
    <row r="7827" spans="1:3" x14ac:dyDescent="0.3">
      <c r="A7827" t="s">
        <v>18163</v>
      </c>
      <c r="B7827" s="1">
        <v>9002602844</v>
      </c>
      <c r="C7827" s="1">
        <v>7826</v>
      </c>
    </row>
    <row r="7828" spans="1:3" x14ac:dyDescent="0.3">
      <c r="A7828" t="s">
        <v>18163</v>
      </c>
      <c r="B7828" s="1">
        <v>9002602844</v>
      </c>
      <c r="C7828" s="1">
        <v>7827</v>
      </c>
    </row>
    <row r="7829" spans="1:3" x14ac:dyDescent="0.3">
      <c r="A7829" t="s">
        <v>4703</v>
      </c>
      <c r="B7829" s="1">
        <v>24538842</v>
      </c>
      <c r="C7829" s="1">
        <v>7828</v>
      </c>
    </row>
    <row r="7830" spans="1:3" x14ac:dyDescent="0.3">
      <c r="A7830" t="s">
        <v>18172</v>
      </c>
      <c r="B7830" s="1">
        <v>21454459</v>
      </c>
      <c r="C7830" s="1">
        <v>7829</v>
      </c>
    </row>
    <row r="7831" spans="1:3" x14ac:dyDescent="0.3">
      <c r="A7831" t="s">
        <v>9328</v>
      </c>
      <c r="B7831" s="1">
        <v>42022492</v>
      </c>
      <c r="C7831" s="1">
        <v>7830</v>
      </c>
    </row>
    <row r="7832" spans="1:3" x14ac:dyDescent="0.3">
      <c r="A7832" t="s">
        <v>18177</v>
      </c>
      <c r="B7832" s="1">
        <v>18607236</v>
      </c>
      <c r="C7832" s="1">
        <v>7831</v>
      </c>
    </row>
    <row r="7833" spans="1:3" x14ac:dyDescent="0.3">
      <c r="A7833" t="s">
        <v>18180</v>
      </c>
      <c r="B7833" s="1">
        <v>24539863</v>
      </c>
      <c r="C7833" s="1">
        <v>7832</v>
      </c>
    </row>
    <row r="7834" spans="1:3" x14ac:dyDescent="0.3">
      <c r="A7834" t="s">
        <v>2307</v>
      </c>
      <c r="B7834" s="1">
        <v>42028221</v>
      </c>
      <c r="C7834" s="1">
        <v>7833</v>
      </c>
    </row>
    <row r="7835" spans="1:3" x14ac:dyDescent="0.3">
      <c r="A7835" t="s">
        <v>2307</v>
      </c>
      <c r="B7835" s="1">
        <v>42028221</v>
      </c>
      <c r="C7835" s="1">
        <v>7834</v>
      </c>
    </row>
    <row r="7836" spans="1:3" x14ac:dyDescent="0.3">
      <c r="A7836" t="s">
        <v>5542</v>
      </c>
      <c r="B7836" s="1">
        <v>29447144</v>
      </c>
      <c r="C7836" s="1">
        <v>7835</v>
      </c>
    </row>
    <row r="7837" spans="1:3" x14ac:dyDescent="0.3">
      <c r="A7837" t="s">
        <v>18189</v>
      </c>
      <c r="B7837" s="1">
        <v>9001695414</v>
      </c>
      <c r="C7837" s="1">
        <v>7836</v>
      </c>
    </row>
    <row r="7838" spans="1:3" x14ac:dyDescent="0.3">
      <c r="A7838" t="s">
        <v>18192</v>
      </c>
      <c r="B7838" s="1">
        <v>9002602844</v>
      </c>
      <c r="C7838" s="1">
        <v>7837</v>
      </c>
    </row>
    <row r="7839" spans="1:3" x14ac:dyDescent="0.3">
      <c r="A7839" t="s">
        <v>15643</v>
      </c>
      <c r="B7839" s="1">
        <v>10192798</v>
      </c>
      <c r="C7839" s="1">
        <v>7838</v>
      </c>
    </row>
    <row r="7840" spans="1:3" x14ac:dyDescent="0.3">
      <c r="A7840" t="s">
        <v>18197</v>
      </c>
      <c r="B7840" s="1">
        <v>31201047</v>
      </c>
      <c r="C7840" s="1">
        <v>7839</v>
      </c>
    </row>
    <row r="7841" spans="1:3" x14ac:dyDescent="0.3">
      <c r="A7841" t="s">
        <v>18200</v>
      </c>
      <c r="B7841" s="1">
        <v>24538493</v>
      </c>
      <c r="C7841" s="1">
        <v>7840</v>
      </c>
    </row>
    <row r="7842" spans="1:3" x14ac:dyDescent="0.3">
      <c r="A7842" t="s">
        <v>18203</v>
      </c>
      <c r="B7842" s="1">
        <v>4318753</v>
      </c>
      <c r="C7842" s="1">
        <v>7841</v>
      </c>
    </row>
    <row r="7843" spans="1:3" x14ac:dyDescent="0.3">
      <c r="A7843" t="s">
        <v>18200</v>
      </c>
      <c r="B7843" s="1">
        <v>24538493</v>
      </c>
      <c r="C7843" s="1">
        <v>7842</v>
      </c>
    </row>
    <row r="7844" spans="1:3" x14ac:dyDescent="0.3">
      <c r="A7844" t="s">
        <v>18208</v>
      </c>
      <c r="B7844" s="1">
        <v>42073599</v>
      </c>
      <c r="C7844" s="1">
        <v>7843</v>
      </c>
    </row>
    <row r="7845" spans="1:3" x14ac:dyDescent="0.3">
      <c r="A7845" t="s">
        <v>18211</v>
      </c>
      <c r="B7845" s="1">
        <v>24524832</v>
      </c>
      <c r="C7845" s="1">
        <v>7844</v>
      </c>
    </row>
    <row r="7846" spans="1:3" x14ac:dyDescent="0.3">
      <c r="A7846" t="s">
        <v>18214</v>
      </c>
      <c r="B7846" s="1">
        <v>24531560</v>
      </c>
      <c r="C7846" s="1">
        <v>7845</v>
      </c>
    </row>
    <row r="7847" spans="1:3" x14ac:dyDescent="0.3">
      <c r="A7847" t="s">
        <v>18217</v>
      </c>
      <c r="B7847" s="1">
        <v>42020485</v>
      </c>
      <c r="C7847" s="1">
        <v>7846</v>
      </c>
    </row>
    <row r="7848" spans="1:3" x14ac:dyDescent="0.3">
      <c r="A7848" t="s">
        <v>18219</v>
      </c>
      <c r="B7848" s="1">
        <v>34041970</v>
      </c>
      <c r="C7848" s="1">
        <v>7847</v>
      </c>
    </row>
    <row r="7849" spans="1:3" x14ac:dyDescent="0.3">
      <c r="A7849" t="s">
        <v>18220</v>
      </c>
      <c r="B7849" s="1">
        <v>19193853</v>
      </c>
      <c r="C7849" s="1">
        <v>7848</v>
      </c>
    </row>
    <row r="7850" spans="1:3" x14ac:dyDescent="0.3">
      <c r="A7850" t="s">
        <v>18222</v>
      </c>
      <c r="B7850" s="1">
        <v>24535302</v>
      </c>
      <c r="C7850" s="1">
        <v>7849</v>
      </c>
    </row>
    <row r="7851" spans="1:3" x14ac:dyDescent="0.3">
      <c r="A7851" t="s">
        <v>18225</v>
      </c>
      <c r="B7851" s="1">
        <v>24538716</v>
      </c>
      <c r="C7851" s="1">
        <v>7850</v>
      </c>
    </row>
    <row r="7852" spans="1:3" x14ac:dyDescent="0.3">
      <c r="A7852" t="s">
        <v>18227</v>
      </c>
      <c r="B7852" s="1">
        <v>34054783</v>
      </c>
      <c r="C7852" s="1">
        <v>7851</v>
      </c>
    </row>
    <row r="7853" spans="1:3" x14ac:dyDescent="0.3">
      <c r="A7853" t="s">
        <v>18228</v>
      </c>
      <c r="B7853" s="1">
        <v>42061115</v>
      </c>
      <c r="C7853" s="1">
        <v>7852</v>
      </c>
    </row>
    <row r="7854" spans="1:3" x14ac:dyDescent="0.3">
      <c r="A7854" t="s">
        <v>18229</v>
      </c>
      <c r="B7854" s="1">
        <v>42028083</v>
      </c>
      <c r="C7854" s="1">
        <v>7853</v>
      </c>
    </row>
    <row r="7855" spans="1:3" x14ac:dyDescent="0.3">
      <c r="A7855" t="s">
        <v>3219</v>
      </c>
      <c r="B7855" s="1">
        <v>10192398</v>
      </c>
      <c r="C7855" s="1">
        <v>7854</v>
      </c>
    </row>
    <row r="7856" spans="1:3" x14ac:dyDescent="0.3">
      <c r="A7856" t="s">
        <v>18172</v>
      </c>
      <c r="B7856" s="1">
        <v>21454459</v>
      </c>
      <c r="C7856" s="1">
        <v>7855</v>
      </c>
    </row>
    <row r="7857" spans="1:3" x14ac:dyDescent="0.3">
      <c r="A7857" t="s">
        <v>10407</v>
      </c>
      <c r="B7857" s="1">
        <v>42022041</v>
      </c>
      <c r="C7857" s="1">
        <v>7856</v>
      </c>
    </row>
    <row r="7858" spans="1:3" x14ac:dyDescent="0.3">
      <c r="A7858" t="s">
        <v>18118</v>
      </c>
      <c r="B7858" s="1">
        <v>4379033</v>
      </c>
      <c r="C7858" s="1">
        <v>7857</v>
      </c>
    </row>
    <row r="7859" spans="1:3" x14ac:dyDescent="0.3">
      <c r="A7859" t="s">
        <v>6078</v>
      </c>
      <c r="B7859" s="1">
        <v>42022147</v>
      </c>
      <c r="C7859" s="1">
        <v>7858</v>
      </c>
    </row>
    <row r="7860" spans="1:3" x14ac:dyDescent="0.3">
      <c r="A7860" t="s">
        <v>18119</v>
      </c>
      <c r="B7860" s="1">
        <v>24510628</v>
      </c>
      <c r="C7860" s="1">
        <v>7859</v>
      </c>
    </row>
    <row r="7861" spans="1:3" x14ac:dyDescent="0.3">
      <c r="A7861" t="s">
        <v>18236</v>
      </c>
      <c r="B7861" s="1">
        <v>0</v>
      </c>
      <c r="C7861" s="1">
        <v>7860</v>
      </c>
    </row>
    <row r="7862" spans="1:3" x14ac:dyDescent="0.3">
      <c r="A7862" t="s">
        <v>18238</v>
      </c>
      <c r="B7862" s="1">
        <v>24537611</v>
      </c>
      <c r="C7862" s="1">
        <v>7861</v>
      </c>
    </row>
    <row r="7863" spans="1:3" x14ac:dyDescent="0.3">
      <c r="A7863" t="s">
        <v>18241</v>
      </c>
      <c r="B7863" s="1">
        <v>0</v>
      </c>
      <c r="C7863" s="1">
        <v>7862</v>
      </c>
    </row>
    <row r="7864" spans="1:3" x14ac:dyDescent="0.3">
      <c r="A7864" t="s">
        <v>18243</v>
      </c>
      <c r="B7864" s="1">
        <v>0</v>
      </c>
      <c r="C7864" s="1">
        <v>7863</v>
      </c>
    </row>
    <row r="7865" spans="1:3" x14ac:dyDescent="0.3">
      <c r="A7865" t="s">
        <v>18244</v>
      </c>
      <c r="B7865" s="1">
        <v>0</v>
      </c>
      <c r="C7865" s="1">
        <v>7864</v>
      </c>
    </row>
    <row r="7866" spans="1:3" x14ac:dyDescent="0.3">
      <c r="A7866" t="s">
        <v>18245</v>
      </c>
      <c r="B7866" s="1">
        <v>0</v>
      </c>
      <c r="C7866" s="1">
        <v>7865</v>
      </c>
    </row>
    <row r="7867" spans="1:3" x14ac:dyDescent="0.3">
      <c r="A7867" t="s">
        <v>18247</v>
      </c>
      <c r="B7867" s="1">
        <v>10194655</v>
      </c>
      <c r="C7867" s="1">
        <v>7866</v>
      </c>
    </row>
    <row r="7868" spans="1:3" x14ac:dyDescent="0.3">
      <c r="A7868" t="s">
        <v>18250</v>
      </c>
      <c r="B7868" s="1">
        <v>34050856</v>
      </c>
      <c r="C7868" s="1">
        <v>7867</v>
      </c>
    </row>
    <row r="7869" spans="1:3" x14ac:dyDescent="0.3">
      <c r="A7869" t="s">
        <v>18253</v>
      </c>
      <c r="B7869" s="1">
        <v>10086130</v>
      </c>
      <c r="C7869" s="1">
        <v>7868</v>
      </c>
    </row>
    <row r="7870" spans="1:3" x14ac:dyDescent="0.3">
      <c r="A7870" t="s">
        <v>2696</v>
      </c>
      <c r="B7870" s="1">
        <v>42024326</v>
      </c>
      <c r="C7870" s="1">
        <v>7869</v>
      </c>
    </row>
    <row r="7871" spans="1:3" x14ac:dyDescent="0.3">
      <c r="A7871" t="s">
        <v>9762</v>
      </c>
      <c r="B7871" s="1">
        <v>10196662</v>
      </c>
      <c r="C7871" s="1">
        <v>7870</v>
      </c>
    </row>
    <row r="7872" spans="1:3" x14ac:dyDescent="0.3">
      <c r="A7872" t="s">
        <v>18258</v>
      </c>
      <c r="B7872" s="1">
        <v>61122803174</v>
      </c>
      <c r="C7872" s="1">
        <v>7871</v>
      </c>
    </row>
    <row r="7873" spans="1:3" x14ac:dyDescent="0.3">
      <c r="A7873" t="s">
        <v>7609</v>
      </c>
      <c r="B7873" s="1">
        <v>42154058</v>
      </c>
      <c r="C7873" s="1">
        <v>7872</v>
      </c>
    </row>
    <row r="7874" spans="1:3" x14ac:dyDescent="0.3">
      <c r="A7874" t="s">
        <v>18262</v>
      </c>
      <c r="B7874" s="1">
        <v>22090522</v>
      </c>
      <c r="C7874" s="1">
        <v>7873</v>
      </c>
    </row>
    <row r="7875" spans="1:3" x14ac:dyDescent="0.3">
      <c r="A7875" t="s">
        <v>18263</v>
      </c>
      <c r="B7875" s="1">
        <v>71657432</v>
      </c>
      <c r="C7875" s="1">
        <v>7874</v>
      </c>
    </row>
    <row r="7876" spans="1:3" x14ac:dyDescent="0.3">
      <c r="A7876" t="s">
        <v>18264</v>
      </c>
      <c r="B7876" s="1">
        <v>21375850</v>
      </c>
      <c r="C7876" s="1">
        <v>7875</v>
      </c>
    </row>
    <row r="7877" spans="1:3" x14ac:dyDescent="0.3">
      <c r="A7877" t="s">
        <v>18265</v>
      </c>
      <c r="B7877" s="1">
        <v>0</v>
      </c>
      <c r="C7877" s="1">
        <v>7876</v>
      </c>
    </row>
    <row r="7878" spans="1:3" x14ac:dyDescent="0.3">
      <c r="A7878" t="s">
        <v>18258</v>
      </c>
      <c r="B7878" s="1">
        <v>42060445</v>
      </c>
      <c r="C7878" s="1">
        <v>7877</v>
      </c>
    </row>
    <row r="7879" spans="1:3" x14ac:dyDescent="0.3">
      <c r="A7879" t="s">
        <v>4703</v>
      </c>
      <c r="B7879" s="1">
        <v>24538842</v>
      </c>
      <c r="C7879" s="1">
        <v>7878</v>
      </c>
    </row>
    <row r="7880" spans="1:3" x14ac:dyDescent="0.3">
      <c r="A7880" t="s">
        <v>18271</v>
      </c>
      <c r="B7880" s="1">
        <v>10190840</v>
      </c>
      <c r="C7880" s="1">
        <v>7879</v>
      </c>
    </row>
    <row r="7881" spans="1:3" x14ac:dyDescent="0.3">
      <c r="A7881" t="s">
        <v>4703</v>
      </c>
      <c r="B7881" s="1">
        <v>24538842</v>
      </c>
      <c r="C7881" s="1">
        <v>7880</v>
      </c>
    </row>
    <row r="7882" spans="1:3" x14ac:dyDescent="0.3">
      <c r="A7882" t="s">
        <v>18274</v>
      </c>
      <c r="B7882" s="1">
        <v>34053711</v>
      </c>
      <c r="C7882" s="1">
        <v>7881</v>
      </c>
    </row>
    <row r="7883" spans="1:3" x14ac:dyDescent="0.3">
      <c r="A7883" t="s">
        <v>18274</v>
      </c>
      <c r="B7883" s="1">
        <v>34053711</v>
      </c>
      <c r="C7883" s="1">
        <v>7882</v>
      </c>
    </row>
    <row r="7884" spans="1:3" x14ac:dyDescent="0.3">
      <c r="A7884" t="s">
        <v>18274</v>
      </c>
      <c r="B7884" s="1">
        <v>34053711</v>
      </c>
      <c r="C7884" s="1">
        <v>7883</v>
      </c>
    </row>
    <row r="7885" spans="1:3" x14ac:dyDescent="0.3">
      <c r="A7885" t="s">
        <v>18281</v>
      </c>
      <c r="B7885" s="1">
        <v>24900406</v>
      </c>
      <c r="C7885" s="1">
        <v>7884</v>
      </c>
    </row>
    <row r="7886" spans="1:3" x14ac:dyDescent="0.3">
      <c r="A7886" t="s">
        <v>18284</v>
      </c>
      <c r="B7886" s="1">
        <v>0</v>
      </c>
      <c r="C7886" s="1">
        <v>7885</v>
      </c>
    </row>
    <row r="7887" spans="1:3" x14ac:dyDescent="0.3">
      <c r="A7887" t="s">
        <v>18284</v>
      </c>
      <c r="B7887" s="1">
        <v>4390259</v>
      </c>
      <c r="C7887" s="1">
        <v>7886</v>
      </c>
    </row>
    <row r="7888" spans="1:3" x14ac:dyDescent="0.3">
      <c r="A7888" t="s">
        <v>9511</v>
      </c>
      <c r="B7888" s="1">
        <v>10197298</v>
      </c>
      <c r="C7888" s="1">
        <v>7887</v>
      </c>
    </row>
    <row r="7889" spans="1:3" x14ac:dyDescent="0.3">
      <c r="A7889" t="s">
        <v>18291</v>
      </c>
      <c r="B7889" s="1">
        <v>10193493</v>
      </c>
      <c r="C7889" s="1">
        <v>7888</v>
      </c>
    </row>
    <row r="7890" spans="1:3" x14ac:dyDescent="0.3">
      <c r="A7890" t="s">
        <v>18294</v>
      </c>
      <c r="B7890" s="1">
        <v>25182109</v>
      </c>
      <c r="C7890" s="1">
        <v>7889</v>
      </c>
    </row>
    <row r="7891" spans="1:3" x14ac:dyDescent="0.3">
      <c r="A7891" t="s">
        <v>18297</v>
      </c>
      <c r="B7891" s="1">
        <v>0</v>
      </c>
      <c r="C7891" s="1">
        <v>7890</v>
      </c>
    </row>
    <row r="7892" spans="1:3" x14ac:dyDescent="0.3">
      <c r="A7892" t="s">
        <v>17903</v>
      </c>
      <c r="B7892" s="1">
        <v>24534213</v>
      </c>
      <c r="C7892" s="1">
        <v>7891</v>
      </c>
    </row>
    <row r="7893" spans="1:3" x14ac:dyDescent="0.3">
      <c r="A7893" t="s">
        <v>18302</v>
      </c>
      <c r="B7893" s="1">
        <v>24539699</v>
      </c>
      <c r="C7893" s="1">
        <v>7892</v>
      </c>
    </row>
    <row r="7894" spans="1:3" x14ac:dyDescent="0.3">
      <c r="A7894" t="s">
        <v>17514</v>
      </c>
      <c r="B7894" s="1">
        <v>10193600</v>
      </c>
      <c r="C7894" s="1">
        <v>7893</v>
      </c>
    </row>
    <row r="7895" spans="1:3" x14ac:dyDescent="0.3">
      <c r="A7895" t="s">
        <v>18307</v>
      </c>
      <c r="B7895" s="1">
        <v>42494466</v>
      </c>
      <c r="C7895" s="1">
        <v>7894</v>
      </c>
    </row>
    <row r="7896" spans="1:3" x14ac:dyDescent="0.3">
      <c r="A7896" t="s">
        <v>18310</v>
      </c>
      <c r="B7896" s="1">
        <v>24538553</v>
      </c>
      <c r="C7896" s="1">
        <v>7895</v>
      </c>
    </row>
    <row r="7897" spans="1:3" x14ac:dyDescent="0.3">
      <c r="A7897" t="s">
        <v>18312</v>
      </c>
      <c r="B7897" s="1">
        <v>42020609</v>
      </c>
      <c r="C7897" s="1">
        <v>7896</v>
      </c>
    </row>
    <row r="7898" spans="1:3" x14ac:dyDescent="0.3">
      <c r="A7898" t="s">
        <v>18314</v>
      </c>
      <c r="B7898" s="1">
        <v>0</v>
      </c>
      <c r="C7898" s="1">
        <v>7897</v>
      </c>
    </row>
    <row r="7899" spans="1:3" x14ac:dyDescent="0.3">
      <c r="A7899" t="s">
        <v>18316</v>
      </c>
      <c r="B7899" s="1">
        <v>0</v>
      </c>
      <c r="C7899" s="1">
        <v>7898</v>
      </c>
    </row>
    <row r="7900" spans="1:3" x14ac:dyDescent="0.3">
      <c r="A7900" t="s">
        <v>18317</v>
      </c>
      <c r="B7900" s="1">
        <v>0</v>
      </c>
      <c r="C7900" s="1">
        <v>7899</v>
      </c>
    </row>
    <row r="7901" spans="1:3" x14ac:dyDescent="0.3">
      <c r="A7901" t="s">
        <v>17514</v>
      </c>
      <c r="B7901" s="1">
        <v>10193600</v>
      </c>
      <c r="C7901" s="1">
        <v>7900</v>
      </c>
    </row>
    <row r="7902" spans="1:3" x14ac:dyDescent="0.3">
      <c r="A7902" t="s">
        <v>18321</v>
      </c>
      <c r="B7902" s="1">
        <v>24539996</v>
      </c>
      <c r="C7902" s="1">
        <v>7901</v>
      </c>
    </row>
    <row r="7903" spans="1:3" x14ac:dyDescent="0.3">
      <c r="A7903" t="s">
        <v>18323</v>
      </c>
      <c r="B7903" s="1">
        <v>10192725</v>
      </c>
      <c r="C7903" s="1">
        <v>7902</v>
      </c>
    </row>
    <row r="7904" spans="1:3" x14ac:dyDescent="0.3">
      <c r="A7904" t="s">
        <v>18324</v>
      </c>
      <c r="B7904" s="1">
        <v>42023943</v>
      </c>
      <c r="C7904" s="1">
        <v>7903</v>
      </c>
    </row>
    <row r="7905" spans="1:3" x14ac:dyDescent="0.3">
      <c r="A7905" t="s">
        <v>18325</v>
      </c>
      <c r="B7905" s="1">
        <v>0</v>
      </c>
      <c r="C7905" s="1">
        <v>7904</v>
      </c>
    </row>
    <row r="7906" spans="1:3" x14ac:dyDescent="0.3">
      <c r="A7906" t="s">
        <v>18326</v>
      </c>
      <c r="B7906" s="1">
        <v>0</v>
      </c>
      <c r="C7906" s="1">
        <v>7905</v>
      </c>
    </row>
    <row r="7907" spans="1:3" x14ac:dyDescent="0.3">
      <c r="A7907" t="s">
        <v>18327</v>
      </c>
      <c r="B7907" s="1">
        <v>10192099</v>
      </c>
      <c r="C7907" s="1">
        <v>7906</v>
      </c>
    </row>
    <row r="7908" spans="1:3" x14ac:dyDescent="0.3">
      <c r="A7908" t="s">
        <v>18328</v>
      </c>
      <c r="B7908" s="1">
        <v>24539699</v>
      </c>
      <c r="C7908" s="1">
        <v>7907</v>
      </c>
    </row>
    <row r="7909" spans="1:3" x14ac:dyDescent="0.3">
      <c r="A7909" t="s">
        <v>18329</v>
      </c>
      <c r="B7909" s="1">
        <v>42020036</v>
      </c>
      <c r="C7909" s="1">
        <v>7908</v>
      </c>
    </row>
    <row r="7910" spans="1:3" x14ac:dyDescent="0.3">
      <c r="A7910" t="s">
        <v>18330</v>
      </c>
      <c r="B7910" s="1">
        <v>42021095</v>
      </c>
      <c r="C7910" s="1">
        <v>7909</v>
      </c>
    </row>
    <row r="7911" spans="1:3" x14ac:dyDescent="0.3">
      <c r="A7911" t="s">
        <v>18331</v>
      </c>
      <c r="B7911" s="1">
        <v>42021078</v>
      </c>
      <c r="C7911" s="1">
        <v>7910</v>
      </c>
    </row>
    <row r="7912" spans="1:3" x14ac:dyDescent="0.3">
      <c r="A7912" t="s">
        <v>18332</v>
      </c>
      <c r="B7912" s="1">
        <v>24534841</v>
      </c>
      <c r="C7912" s="1">
        <v>7911</v>
      </c>
    </row>
    <row r="7913" spans="1:3" x14ac:dyDescent="0.3">
      <c r="A7913" t="s">
        <v>18333</v>
      </c>
      <c r="B7913" s="1">
        <v>10190698</v>
      </c>
      <c r="C7913" s="1">
        <v>7912</v>
      </c>
    </row>
    <row r="7914" spans="1:3" x14ac:dyDescent="0.3">
      <c r="A7914" t="s">
        <v>18334</v>
      </c>
      <c r="B7914" s="1">
        <v>4387613</v>
      </c>
      <c r="C7914" s="1">
        <v>7913</v>
      </c>
    </row>
    <row r="7915" spans="1:3" x14ac:dyDescent="0.3">
      <c r="A7915" t="s">
        <v>18336</v>
      </c>
      <c r="B7915" s="1">
        <v>0</v>
      </c>
      <c r="C7915" s="1">
        <v>7914</v>
      </c>
    </row>
    <row r="7916" spans="1:3" x14ac:dyDescent="0.3">
      <c r="A7916" t="s">
        <v>18339</v>
      </c>
      <c r="B7916" s="1">
        <v>10173676</v>
      </c>
      <c r="C7916" s="1">
        <v>7915</v>
      </c>
    </row>
    <row r="7917" spans="1:3" x14ac:dyDescent="0.3">
      <c r="A7917" t="s">
        <v>18341</v>
      </c>
      <c r="B7917" s="1">
        <v>42025937</v>
      </c>
      <c r="C7917" s="1">
        <v>7916</v>
      </c>
    </row>
    <row r="7918" spans="1:3" x14ac:dyDescent="0.3">
      <c r="A7918" t="s">
        <v>18343</v>
      </c>
      <c r="B7918" s="1">
        <v>1259068</v>
      </c>
      <c r="C7918" s="1">
        <v>7917</v>
      </c>
    </row>
    <row r="7919" spans="1:3" x14ac:dyDescent="0.3">
      <c r="A7919" t="s">
        <v>18346</v>
      </c>
      <c r="B7919" s="1">
        <v>42031279</v>
      </c>
      <c r="C7919" s="1">
        <v>7918</v>
      </c>
    </row>
    <row r="7920" spans="1:3" x14ac:dyDescent="0.3">
      <c r="A7920" t="s">
        <v>18348</v>
      </c>
      <c r="B7920" s="1">
        <v>1087551630</v>
      </c>
      <c r="C7920" s="1">
        <v>7919</v>
      </c>
    </row>
    <row r="7921" spans="1:3" x14ac:dyDescent="0.3">
      <c r="A7921" t="s">
        <v>18349</v>
      </c>
      <c r="B7921" s="1">
        <v>1087548211</v>
      </c>
      <c r="C7921" s="1">
        <v>7920</v>
      </c>
    </row>
    <row r="7922" spans="1:3" x14ac:dyDescent="0.3">
      <c r="A7922" t="s">
        <v>18351</v>
      </c>
      <c r="B7922" s="1">
        <v>8001413975</v>
      </c>
      <c r="C7922" s="1">
        <v>7921</v>
      </c>
    </row>
    <row r="7923" spans="1:3" x14ac:dyDescent="0.3">
      <c r="A7923" t="s">
        <v>18354</v>
      </c>
      <c r="B7923" s="1">
        <v>24900406</v>
      </c>
      <c r="C7923" s="1">
        <v>7922</v>
      </c>
    </row>
    <row r="7924" spans="1:3" x14ac:dyDescent="0.3">
      <c r="A7924" t="s">
        <v>18357</v>
      </c>
      <c r="B7924" s="1">
        <v>8600029644</v>
      </c>
      <c r="C7924" s="1">
        <v>7923</v>
      </c>
    </row>
    <row r="7925" spans="1:3" x14ac:dyDescent="0.3">
      <c r="A7925" t="s">
        <v>18360</v>
      </c>
      <c r="B7925" s="1">
        <v>42121138</v>
      </c>
      <c r="C7925" s="1">
        <v>7924</v>
      </c>
    </row>
    <row r="7926" spans="1:3" x14ac:dyDescent="0.3">
      <c r="A7926" t="s">
        <v>18363</v>
      </c>
      <c r="B7926" s="1">
        <v>42117965</v>
      </c>
      <c r="C7926" s="1">
        <v>7925</v>
      </c>
    </row>
    <row r="7927" spans="1:3" x14ac:dyDescent="0.3">
      <c r="A7927" t="s">
        <v>18366</v>
      </c>
      <c r="B7927" s="1">
        <v>9991039</v>
      </c>
      <c r="C7927" s="1">
        <v>7926</v>
      </c>
    </row>
    <row r="7928" spans="1:3" x14ac:dyDescent="0.3">
      <c r="A7928" t="s">
        <v>18369</v>
      </c>
      <c r="B7928" s="1">
        <v>42022306</v>
      </c>
      <c r="C7928" s="1">
        <v>7927</v>
      </c>
    </row>
    <row r="7929" spans="1:3" x14ac:dyDescent="0.3">
      <c r="A7929" t="s">
        <v>18372</v>
      </c>
      <c r="B7929" s="1">
        <v>8600073354</v>
      </c>
      <c r="C7929" s="1">
        <v>7928</v>
      </c>
    </row>
    <row r="7930" spans="1:3" x14ac:dyDescent="0.3">
      <c r="A7930" t="s">
        <v>18375</v>
      </c>
      <c r="B7930" s="1">
        <v>86000733549</v>
      </c>
      <c r="C7930" s="1">
        <v>7929</v>
      </c>
    </row>
    <row r="7931" spans="1:3" x14ac:dyDescent="0.3">
      <c r="A7931" t="s">
        <v>18369</v>
      </c>
      <c r="B7931" s="1">
        <v>42022306</v>
      </c>
      <c r="C7931" s="1">
        <v>7930</v>
      </c>
    </row>
    <row r="7932" spans="1:3" x14ac:dyDescent="0.3">
      <c r="A7932" t="s">
        <v>3170</v>
      </c>
      <c r="B7932" s="1">
        <v>10194919</v>
      </c>
      <c r="C7932" s="1">
        <v>7931</v>
      </c>
    </row>
    <row r="7933" spans="1:3" x14ac:dyDescent="0.3">
      <c r="A7933" t="s">
        <v>3172</v>
      </c>
      <c r="B7933" s="1">
        <v>42022550</v>
      </c>
      <c r="C7933" s="1">
        <v>7932</v>
      </c>
    </row>
    <row r="7934" spans="1:3" x14ac:dyDescent="0.3">
      <c r="A7934" t="s">
        <v>14807</v>
      </c>
      <c r="B7934" s="1">
        <v>10192997</v>
      </c>
      <c r="C7934" s="1">
        <v>7933</v>
      </c>
    </row>
    <row r="7935" spans="1:3" x14ac:dyDescent="0.3">
      <c r="A7935" t="s">
        <v>18384</v>
      </c>
      <c r="B7935" s="1">
        <v>10138196</v>
      </c>
      <c r="C7935" s="1">
        <v>7934</v>
      </c>
    </row>
    <row r="7936" spans="1:3" x14ac:dyDescent="0.3">
      <c r="A7936" t="s">
        <v>18386</v>
      </c>
      <c r="B7936" s="1">
        <v>10106667</v>
      </c>
      <c r="C7936" s="1">
        <v>7935</v>
      </c>
    </row>
    <row r="7937" spans="1:3" x14ac:dyDescent="0.3">
      <c r="A7937" t="s">
        <v>18387</v>
      </c>
      <c r="B7937" s="1">
        <v>10100215</v>
      </c>
      <c r="C7937" s="1">
        <v>7936</v>
      </c>
    </row>
    <row r="7938" spans="1:3" x14ac:dyDescent="0.3">
      <c r="A7938" t="s">
        <v>18388</v>
      </c>
      <c r="B7938" s="1">
        <v>24538982</v>
      </c>
      <c r="C7938" s="1">
        <v>7937</v>
      </c>
    </row>
    <row r="7939" spans="1:3" x14ac:dyDescent="0.3">
      <c r="A7939" t="s">
        <v>18389</v>
      </c>
      <c r="B7939" s="1">
        <v>42095649</v>
      </c>
      <c r="C7939" s="1">
        <v>7938</v>
      </c>
    </row>
    <row r="7940" spans="1:3" x14ac:dyDescent="0.3">
      <c r="A7940" t="s">
        <v>145</v>
      </c>
      <c r="B7940" s="1">
        <v>8914800271</v>
      </c>
      <c r="C7940" s="1">
        <v>7939</v>
      </c>
    </row>
    <row r="7941" spans="1:3" x14ac:dyDescent="0.3">
      <c r="A7941" t="s">
        <v>18393</v>
      </c>
      <c r="B7941" s="1">
        <v>10197542</v>
      </c>
      <c r="C7941" s="1">
        <v>7940</v>
      </c>
    </row>
    <row r="7942" spans="1:3" x14ac:dyDescent="0.3">
      <c r="A7942" t="s">
        <v>18396</v>
      </c>
      <c r="B7942" s="1">
        <v>18561702</v>
      </c>
      <c r="C7942" s="1">
        <v>7941</v>
      </c>
    </row>
    <row r="7943" spans="1:3" x14ac:dyDescent="0.3">
      <c r="A7943" t="s">
        <v>17903</v>
      </c>
      <c r="B7943" s="1">
        <v>24534213</v>
      </c>
      <c r="C7943" s="1">
        <v>7942</v>
      </c>
    </row>
    <row r="7944" spans="1:3" x14ac:dyDescent="0.3">
      <c r="A7944" t="s">
        <v>18401</v>
      </c>
      <c r="B7944" s="1">
        <v>18606704</v>
      </c>
      <c r="C7944" s="1">
        <v>7943</v>
      </c>
    </row>
    <row r="7945" spans="1:3" x14ac:dyDescent="0.3">
      <c r="A7945" t="s">
        <v>18403</v>
      </c>
      <c r="B7945" s="1">
        <v>1087551494</v>
      </c>
      <c r="C7945" s="1">
        <v>7944</v>
      </c>
    </row>
    <row r="7946" spans="1:3" x14ac:dyDescent="0.3">
      <c r="A7946" t="s">
        <v>18405</v>
      </c>
      <c r="B7946" s="1">
        <v>0</v>
      </c>
      <c r="C7946" s="1">
        <v>7945</v>
      </c>
    </row>
    <row r="7947" spans="1:3" x14ac:dyDescent="0.3">
      <c r="A7947" t="s">
        <v>18408</v>
      </c>
      <c r="B7947" s="1">
        <v>24539669</v>
      </c>
      <c r="C7947" s="1">
        <v>7946</v>
      </c>
    </row>
    <row r="7948" spans="1:3" x14ac:dyDescent="0.3">
      <c r="A7948" t="s">
        <v>17917</v>
      </c>
      <c r="B7948" s="1">
        <v>18608936</v>
      </c>
      <c r="C7948" s="1">
        <v>7947</v>
      </c>
    </row>
    <row r="7949" spans="1:3" x14ac:dyDescent="0.3">
      <c r="A7949" t="s">
        <v>17919</v>
      </c>
      <c r="B7949" s="1">
        <v>1126584796</v>
      </c>
      <c r="C7949" s="1">
        <v>7948</v>
      </c>
    </row>
    <row r="7950" spans="1:3" x14ac:dyDescent="0.3">
      <c r="A7950" t="s">
        <v>18413</v>
      </c>
      <c r="B7950" s="1">
        <v>1087549081</v>
      </c>
      <c r="C7950" s="1">
        <v>7949</v>
      </c>
    </row>
    <row r="7951" spans="1:3" x14ac:dyDescent="0.3">
      <c r="A7951" t="s">
        <v>18416</v>
      </c>
      <c r="B7951" s="1">
        <v>10195458</v>
      </c>
      <c r="C7951" s="1">
        <v>7950</v>
      </c>
    </row>
    <row r="7952" spans="1:3" x14ac:dyDescent="0.3">
      <c r="A7952" t="s">
        <v>4931</v>
      </c>
      <c r="B7952" s="1">
        <v>24353871</v>
      </c>
      <c r="C7952" s="1">
        <v>7951</v>
      </c>
    </row>
    <row r="7953" spans="1:3" x14ac:dyDescent="0.3">
      <c r="A7953" t="s">
        <v>2949</v>
      </c>
      <c r="B7953" s="1">
        <v>24538172</v>
      </c>
      <c r="C7953" s="1">
        <v>7952</v>
      </c>
    </row>
    <row r="7954" spans="1:3" x14ac:dyDescent="0.3">
      <c r="A7954" t="s">
        <v>18423</v>
      </c>
      <c r="B7954" s="1">
        <v>10190344</v>
      </c>
      <c r="C7954" s="1">
        <v>7953</v>
      </c>
    </row>
    <row r="7955" spans="1:3" x14ac:dyDescent="0.3">
      <c r="A7955" t="s">
        <v>18426</v>
      </c>
      <c r="B7955" s="1">
        <v>30307354</v>
      </c>
      <c r="C7955" s="1">
        <v>7954</v>
      </c>
    </row>
    <row r="7956" spans="1:3" x14ac:dyDescent="0.3">
      <c r="A7956" t="s">
        <v>18428</v>
      </c>
      <c r="B7956" s="1">
        <v>28740821</v>
      </c>
      <c r="C7956" s="1">
        <v>7955</v>
      </c>
    </row>
    <row r="7957" spans="1:3" x14ac:dyDescent="0.3">
      <c r="A7957" t="s">
        <v>3170</v>
      </c>
      <c r="B7957" s="1">
        <v>10194919</v>
      </c>
      <c r="C7957" s="1">
        <v>7956</v>
      </c>
    </row>
    <row r="7958" spans="1:3" x14ac:dyDescent="0.3">
      <c r="A7958" t="s">
        <v>3172</v>
      </c>
      <c r="B7958" s="1">
        <v>42022550</v>
      </c>
      <c r="C7958" s="1">
        <v>7957</v>
      </c>
    </row>
    <row r="7959" spans="1:3" x14ac:dyDescent="0.3">
      <c r="A7959" t="s">
        <v>18432</v>
      </c>
      <c r="B7959" s="1">
        <v>24378286</v>
      </c>
      <c r="C7959" s="1">
        <v>7958</v>
      </c>
    </row>
    <row r="7960" spans="1:3" x14ac:dyDescent="0.3">
      <c r="A7960" t="s">
        <v>18435</v>
      </c>
      <c r="B7960" s="1">
        <v>1260843</v>
      </c>
      <c r="C7960" s="1">
        <v>7959</v>
      </c>
    </row>
    <row r="7961" spans="1:3" x14ac:dyDescent="0.3">
      <c r="A7961" t="s">
        <v>18438</v>
      </c>
      <c r="B7961" s="1">
        <v>18609983</v>
      </c>
      <c r="C7961" s="1">
        <v>7960</v>
      </c>
    </row>
    <row r="7962" spans="1:3" x14ac:dyDescent="0.3">
      <c r="A7962" t="s">
        <v>18440</v>
      </c>
      <c r="B7962" s="1">
        <v>18601789</v>
      </c>
      <c r="C7962" s="1">
        <v>7961</v>
      </c>
    </row>
    <row r="7963" spans="1:3" x14ac:dyDescent="0.3">
      <c r="A7963" t="s">
        <v>18441</v>
      </c>
      <c r="B7963" s="1">
        <v>41938353</v>
      </c>
      <c r="C7963" s="1">
        <v>7962</v>
      </c>
    </row>
    <row r="7964" spans="1:3" x14ac:dyDescent="0.3">
      <c r="A7964" t="s">
        <v>17514</v>
      </c>
      <c r="B7964" s="1">
        <v>10193600</v>
      </c>
      <c r="C7964" s="1">
        <v>7963</v>
      </c>
    </row>
    <row r="7965" spans="1:3" x14ac:dyDescent="0.3">
      <c r="A7965" t="s">
        <v>18445</v>
      </c>
      <c r="B7965" s="1">
        <v>0</v>
      </c>
      <c r="C7965" s="1">
        <v>7964</v>
      </c>
    </row>
    <row r="7966" spans="1:3" x14ac:dyDescent="0.3">
      <c r="A7966" t="s">
        <v>3219</v>
      </c>
      <c r="B7966" s="1">
        <v>10192398</v>
      </c>
      <c r="C7966" s="1">
        <v>7965</v>
      </c>
    </row>
    <row r="7967" spans="1:3" x14ac:dyDescent="0.3">
      <c r="A7967" t="s">
        <v>18450</v>
      </c>
      <c r="B7967" s="1">
        <v>16629784</v>
      </c>
      <c r="C7967" s="1">
        <v>7966</v>
      </c>
    </row>
    <row r="7968" spans="1:3" x14ac:dyDescent="0.3">
      <c r="A7968" t="s">
        <v>18452</v>
      </c>
      <c r="B7968" s="1">
        <v>1087557704</v>
      </c>
      <c r="C7968" s="1">
        <v>7967</v>
      </c>
    </row>
    <row r="7969" spans="1:3" x14ac:dyDescent="0.3">
      <c r="A7969" t="s">
        <v>18454</v>
      </c>
      <c r="B7969" s="1">
        <v>24510826</v>
      </c>
      <c r="C7969" s="1">
        <v>7968</v>
      </c>
    </row>
    <row r="7970" spans="1:3" x14ac:dyDescent="0.3">
      <c r="A7970" t="s">
        <v>18457</v>
      </c>
      <c r="B7970" s="1">
        <v>32465190</v>
      </c>
      <c r="C7970" s="1">
        <v>7969</v>
      </c>
    </row>
    <row r="7971" spans="1:3" x14ac:dyDescent="0.3">
      <c r="A7971" t="s">
        <v>18460</v>
      </c>
      <c r="B7971" s="1">
        <v>2625961</v>
      </c>
      <c r="C7971" s="1">
        <v>7970</v>
      </c>
    </row>
    <row r="7972" spans="1:3" x14ac:dyDescent="0.3">
      <c r="A7972" t="s">
        <v>18463</v>
      </c>
      <c r="B7972" s="1">
        <v>42025637</v>
      </c>
      <c r="C7972" s="1">
        <v>7971</v>
      </c>
    </row>
    <row r="7973" spans="1:3" x14ac:dyDescent="0.3">
      <c r="A7973" t="s">
        <v>14353</v>
      </c>
      <c r="B7973" s="1">
        <v>42024469</v>
      </c>
      <c r="C7973" s="1">
        <v>7972</v>
      </c>
    </row>
    <row r="7974" spans="1:3" x14ac:dyDescent="0.3">
      <c r="A7974" t="s">
        <v>18468</v>
      </c>
      <c r="B7974" s="1">
        <v>18608007</v>
      </c>
      <c r="C7974" s="1">
        <v>7973</v>
      </c>
    </row>
    <row r="7975" spans="1:3" x14ac:dyDescent="0.3">
      <c r="A7975" t="s">
        <v>18470</v>
      </c>
      <c r="B7975" s="1">
        <v>42028840</v>
      </c>
      <c r="C7975" s="1">
        <v>7974</v>
      </c>
    </row>
    <row r="7976" spans="1:3" x14ac:dyDescent="0.3">
      <c r="A7976" t="s">
        <v>18472</v>
      </c>
      <c r="B7976" s="1">
        <v>31187440</v>
      </c>
      <c r="C7976" s="1">
        <v>7975</v>
      </c>
    </row>
    <row r="7977" spans="1:3" x14ac:dyDescent="0.3">
      <c r="A7977" t="s">
        <v>18475</v>
      </c>
      <c r="B7977" s="1">
        <v>42027682</v>
      </c>
      <c r="C7977" s="1">
        <v>7976</v>
      </c>
    </row>
    <row r="7978" spans="1:3" x14ac:dyDescent="0.3">
      <c r="A7978" t="s">
        <v>18477</v>
      </c>
      <c r="B7978" s="1">
        <v>0</v>
      </c>
      <c r="C7978" s="1">
        <v>7977</v>
      </c>
    </row>
    <row r="7979" spans="1:3" x14ac:dyDescent="0.3">
      <c r="A7979" t="s">
        <v>18479</v>
      </c>
      <c r="B7979" s="1">
        <v>29897460</v>
      </c>
      <c r="C7979" s="1">
        <v>7978</v>
      </c>
    </row>
    <row r="7980" spans="1:3" x14ac:dyDescent="0.3">
      <c r="A7980" t="s">
        <v>18481</v>
      </c>
      <c r="B7980" s="1">
        <v>42031417</v>
      </c>
      <c r="C7980" s="1">
        <v>7979</v>
      </c>
    </row>
    <row r="7981" spans="1:3" x14ac:dyDescent="0.3">
      <c r="A7981" t="s">
        <v>18483</v>
      </c>
      <c r="B7981" s="1">
        <v>24537089</v>
      </c>
      <c r="C7981" s="1">
        <v>7980</v>
      </c>
    </row>
    <row r="7982" spans="1:3" x14ac:dyDescent="0.3">
      <c r="A7982" t="s">
        <v>18486</v>
      </c>
      <c r="B7982" s="1">
        <v>42027746</v>
      </c>
      <c r="C7982" s="1">
        <v>7981</v>
      </c>
    </row>
    <row r="7983" spans="1:3" x14ac:dyDescent="0.3">
      <c r="A7983" t="s">
        <v>18489</v>
      </c>
      <c r="B7983" s="1">
        <v>31470492</v>
      </c>
      <c r="C7983" s="1">
        <v>7982</v>
      </c>
    </row>
    <row r="7984" spans="1:3" x14ac:dyDescent="0.3">
      <c r="A7984" t="s">
        <v>18491</v>
      </c>
      <c r="B7984" s="1">
        <v>24536688</v>
      </c>
      <c r="C7984" s="1">
        <v>7983</v>
      </c>
    </row>
    <row r="7985" spans="1:3" x14ac:dyDescent="0.3">
      <c r="A7985" t="s">
        <v>5900</v>
      </c>
      <c r="B7985" s="1">
        <v>25192667</v>
      </c>
      <c r="C7985" s="1">
        <v>7984</v>
      </c>
    </row>
    <row r="7986" spans="1:3" x14ac:dyDescent="0.3">
      <c r="A7986" t="s">
        <v>18495</v>
      </c>
      <c r="B7986" s="1">
        <v>10062329</v>
      </c>
      <c r="C7986" s="1">
        <v>7985</v>
      </c>
    </row>
    <row r="7987" spans="1:3" x14ac:dyDescent="0.3">
      <c r="A7987" t="s">
        <v>18497</v>
      </c>
      <c r="B7987" s="1">
        <v>0</v>
      </c>
      <c r="C7987" s="1">
        <v>7986</v>
      </c>
    </row>
    <row r="7988" spans="1:3" x14ac:dyDescent="0.3">
      <c r="A7988" t="s">
        <v>18498</v>
      </c>
      <c r="B7988" s="1">
        <v>0</v>
      </c>
      <c r="C7988" s="1">
        <v>7987</v>
      </c>
    </row>
    <row r="7989" spans="1:3" x14ac:dyDescent="0.3">
      <c r="A7989" t="s">
        <v>18500</v>
      </c>
      <c r="B7989" s="1">
        <v>4382134</v>
      </c>
      <c r="C7989" s="1">
        <v>7988</v>
      </c>
    </row>
    <row r="7990" spans="1:3" x14ac:dyDescent="0.3">
      <c r="A7990" t="s">
        <v>17888</v>
      </c>
      <c r="B7990" s="1">
        <v>24536550</v>
      </c>
      <c r="C7990" s="1">
        <v>7989</v>
      </c>
    </row>
    <row r="7991" spans="1:3" x14ac:dyDescent="0.3">
      <c r="A7991" t="s">
        <v>18505</v>
      </c>
      <c r="B7991" s="1">
        <v>24537814</v>
      </c>
      <c r="C7991" s="1">
        <v>7990</v>
      </c>
    </row>
    <row r="7992" spans="1:3" x14ac:dyDescent="0.3">
      <c r="A7992" t="s">
        <v>18508</v>
      </c>
      <c r="B7992" s="1">
        <v>10191905</v>
      </c>
      <c r="C7992" s="1">
        <v>7991</v>
      </c>
    </row>
    <row r="7993" spans="1:3" x14ac:dyDescent="0.3">
      <c r="A7993" t="s">
        <v>18510</v>
      </c>
      <c r="B7993" s="1">
        <v>42021917</v>
      </c>
      <c r="C7993" s="1">
        <v>7992</v>
      </c>
    </row>
    <row r="7994" spans="1:3" x14ac:dyDescent="0.3">
      <c r="A7994" t="s">
        <v>18511</v>
      </c>
      <c r="B7994" s="1">
        <v>42027744</v>
      </c>
      <c r="C7994" s="1">
        <v>7993</v>
      </c>
    </row>
    <row r="7995" spans="1:3" x14ac:dyDescent="0.3">
      <c r="A7995" t="s">
        <v>18512</v>
      </c>
      <c r="B7995" s="1">
        <v>10195330</v>
      </c>
      <c r="C7995" s="1">
        <v>7994</v>
      </c>
    </row>
    <row r="7996" spans="1:3" x14ac:dyDescent="0.3">
      <c r="A7996" t="s">
        <v>18514</v>
      </c>
      <c r="B7996" s="1">
        <v>24534170</v>
      </c>
      <c r="C7996" s="1">
        <v>7995</v>
      </c>
    </row>
    <row r="7997" spans="1:3" x14ac:dyDescent="0.3">
      <c r="A7997" t="s">
        <v>145</v>
      </c>
      <c r="B7997" s="1">
        <v>8914800271</v>
      </c>
      <c r="C7997" s="1">
        <v>7996</v>
      </c>
    </row>
    <row r="7998" spans="1:3" x14ac:dyDescent="0.3">
      <c r="A7998" t="s">
        <v>18514</v>
      </c>
      <c r="B7998" s="1">
        <v>24534170</v>
      </c>
      <c r="C7998" s="1">
        <v>7997</v>
      </c>
    </row>
    <row r="7999" spans="1:3" x14ac:dyDescent="0.3">
      <c r="A7999" t="s">
        <v>18521</v>
      </c>
      <c r="B7999" s="1">
        <v>42028202</v>
      </c>
      <c r="C7999" s="1">
        <v>7998</v>
      </c>
    </row>
    <row r="8000" spans="1:3" x14ac:dyDescent="0.3">
      <c r="A8000" t="s">
        <v>17888</v>
      </c>
      <c r="B8000" s="1">
        <v>24536550</v>
      </c>
      <c r="C8000" s="1">
        <v>7999</v>
      </c>
    </row>
    <row r="8001" spans="1:3" x14ac:dyDescent="0.3">
      <c r="A8001" t="s">
        <v>18526</v>
      </c>
      <c r="B8001" s="1">
        <v>42026238</v>
      </c>
      <c r="C8001" s="1">
        <v>8000</v>
      </c>
    </row>
    <row r="8002" spans="1:3" x14ac:dyDescent="0.3">
      <c r="A8002" t="s">
        <v>18529</v>
      </c>
      <c r="B8002" s="1">
        <v>25245118</v>
      </c>
      <c r="C8002" s="1">
        <v>8001</v>
      </c>
    </row>
    <row r="8003" spans="1:3" x14ac:dyDescent="0.3">
      <c r="A8003" t="s">
        <v>18532</v>
      </c>
      <c r="B8003" s="1">
        <v>42023462</v>
      </c>
      <c r="C8003" s="1">
        <v>8002</v>
      </c>
    </row>
    <row r="8004" spans="1:3" x14ac:dyDescent="0.3">
      <c r="A8004" t="s">
        <v>18535</v>
      </c>
      <c r="B8004" s="1">
        <v>93082327132</v>
      </c>
      <c r="C8004" s="1">
        <v>8003</v>
      </c>
    </row>
    <row r="8005" spans="1:3" x14ac:dyDescent="0.3">
      <c r="A8005" t="s">
        <v>18537</v>
      </c>
      <c r="B8005" s="1">
        <v>1010146328</v>
      </c>
      <c r="C8005" s="1">
        <v>8004</v>
      </c>
    </row>
    <row r="8006" spans="1:3" x14ac:dyDescent="0.3">
      <c r="A8006" t="s">
        <v>18538</v>
      </c>
      <c r="B8006" s="1">
        <v>95062318059</v>
      </c>
      <c r="C8006" s="1">
        <v>8005</v>
      </c>
    </row>
    <row r="8007" spans="1:3" x14ac:dyDescent="0.3">
      <c r="A8007" t="s">
        <v>18540</v>
      </c>
      <c r="B8007" s="1">
        <v>24537983</v>
      </c>
      <c r="C8007" s="1">
        <v>8006</v>
      </c>
    </row>
    <row r="8008" spans="1:3" x14ac:dyDescent="0.3">
      <c r="A8008" t="s">
        <v>18543</v>
      </c>
      <c r="B8008" s="1">
        <v>42028045</v>
      </c>
      <c r="C8008" s="1">
        <v>8007</v>
      </c>
    </row>
    <row r="8009" spans="1:3" x14ac:dyDescent="0.3">
      <c r="A8009" t="s">
        <v>17417</v>
      </c>
      <c r="B8009" s="1">
        <v>42024566</v>
      </c>
      <c r="C8009" s="1">
        <v>8008</v>
      </c>
    </row>
    <row r="8010" spans="1:3" x14ac:dyDescent="0.3">
      <c r="A8010" t="s">
        <v>18548</v>
      </c>
      <c r="B8010" s="1">
        <v>42024422</v>
      </c>
      <c r="C8010" s="1">
        <v>8009</v>
      </c>
    </row>
    <row r="8011" spans="1:3" x14ac:dyDescent="0.3">
      <c r="A8011" t="s">
        <v>18551</v>
      </c>
      <c r="B8011" s="1">
        <v>49745968</v>
      </c>
      <c r="C8011" s="1">
        <v>8010</v>
      </c>
    </row>
    <row r="8012" spans="1:3" x14ac:dyDescent="0.3">
      <c r="A8012" t="s">
        <v>18554</v>
      </c>
      <c r="B8012" s="1">
        <v>10193276</v>
      </c>
      <c r="C8012" s="1">
        <v>8011</v>
      </c>
    </row>
    <row r="8013" spans="1:3" x14ac:dyDescent="0.3">
      <c r="A8013" t="s">
        <v>17789</v>
      </c>
      <c r="B8013" s="1">
        <v>0</v>
      </c>
      <c r="C8013" s="1">
        <v>8012</v>
      </c>
    </row>
    <row r="8014" spans="1:3" x14ac:dyDescent="0.3">
      <c r="A8014" t="s">
        <v>18559</v>
      </c>
      <c r="B8014" s="1">
        <v>0</v>
      </c>
      <c r="C8014" s="1">
        <v>8013</v>
      </c>
    </row>
    <row r="8015" spans="1:3" x14ac:dyDescent="0.3">
      <c r="A8015" t="s">
        <v>18562</v>
      </c>
      <c r="B8015" s="1">
        <v>42029706</v>
      </c>
      <c r="C8015" s="1">
        <v>8014</v>
      </c>
    </row>
    <row r="8016" spans="1:3" x14ac:dyDescent="0.3">
      <c r="A8016" t="s">
        <v>18564</v>
      </c>
      <c r="B8016" s="1">
        <v>30042800</v>
      </c>
      <c r="C8016" s="1">
        <v>8015</v>
      </c>
    </row>
    <row r="8017" spans="1:3" x14ac:dyDescent="0.3">
      <c r="A8017" t="s">
        <v>18566</v>
      </c>
      <c r="B8017" s="1">
        <v>0</v>
      </c>
      <c r="C8017" s="1">
        <v>8016</v>
      </c>
    </row>
    <row r="8018" spans="1:3" x14ac:dyDescent="0.3">
      <c r="A8018" t="s">
        <v>18569</v>
      </c>
      <c r="B8018" s="1">
        <v>42021058</v>
      </c>
      <c r="C8018" s="1">
        <v>8017</v>
      </c>
    </row>
    <row r="8019" spans="1:3" x14ac:dyDescent="0.3">
      <c r="A8019" t="s">
        <v>18572</v>
      </c>
      <c r="B8019" s="1">
        <v>0</v>
      </c>
      <c r="C8019" s="1">
        <v>8018</v>
      </c>
    </row>
    <row r="8020" spans="1:3" x14ac:dyDescent="0.3">
      <c r="A8020" t="s">
        <v>18575</v>
      </c>
      <c r="B8020" s="1">
        <v>29286447</v>
      </c>
      <c r="C8020" s="1">
        <v>8019</v>
      </c>
    </row>
    <row r="8021" spans="1:3" x14ac:dyDescent="0.3">
      <c r="A8021" t="s">
        <v>6286</v>
      </c>
      <c r="B8021" s="1">
        <v>6113692</v>
      </c>
      <c r="C8021" s="1">
        <v>8020</v>
      </c>
    </row>
    <row r="8022" spans="1:3" x14ac:dyDescent="0.3">
      <c r="A8022" t="s">
        <v>18579</v>
      </c>
      <c r="B8022" s="1">
        <v>29925298</v>
      </c>
      <c r="C8022" s="1">
        <v>8021</v>
      </c>
    </row>
    <row r="8023" spans="1:3" x14ac:dyDescent="0.3">
      <c r="A8023" t="s">
        <v>17879</v>
      </c>
      <c r="B8023" s="1">
        <v>10195584</v>
      </c>
      <c r="C8023" s="1">
        <v>8022</v>
      </c>
    </row>
    <row r="8024" spans="1:3" x14ac:dyDescent="0.3">
      <c r="A8024" t="s">
        <v>18583</v>
      </c>
      <c r="B8024" s="1">
        <v>24643323</v>
      </c>
      <c r="C8024" s="1">
        <v>8023</v>
      </c>
    </row>
    <row r="8025" spans="1:3" x14ac:dyDescent="0.3">
      <c r="A8025" t="s">
        <v>18586</v>
      </c>
      <c r="B8025" s="1">
        <v>1259747</v>
      </c>
      <c r="C8025" s="1">
        <v>8024</v>
      </c>
    </row>
    <row r="8026" spans="1:3" x14ac:dyDescent="0.3">
      <c r="A8026" t="s">
        <v>18589</v>
      </c>
      <c r="B8026" s="1">
        <v>24548742</v>
      </c>
      <c r="C8026" s="1">
        <v>8025</v>
      </c>
    </row>
    <row r="8027" spans="1:3" x14ac:dyDescent="0.3">
      <c r="A8027" t="s">
        <v>18591</v>
      </c>
      <c r="B8027" s="1">
        <v>24549385</v>
      </c>
      <c r="C8027" s="1">
        <v>8026</v>
      </c>
    </row>
    <row r="8028" spans="1:3" x14ac:dyDescent="0.3">
      <c r="A8028" t="s">
        <v>18593</v>
      </c>
      <c r="B8028" s="1">
        <v>1087553581</v>
      </c>
      <c r="C8028" s="1">
        <v>8027</v>
      </c>
    </row>
    <row r="8029" spans="1:3" x14ac:dyDescent="0.3">
      <c r="A8029" t="s">
        <v>7057</v>
      </c>
      <c r="B8029" s="1">
        <v>4588501</v>
      </c>
      <c r="C8029" s="1">
        <v>8028</v>
      </c>
    </row>
    <row r="8030" spans="1:3" x14ac:dyDescent="0.3">
      <c r="A8030" t="s">
        <v>18598</v>
      </c>
      <c r="B8030" s="1">
        <v>42020644</v>
      </c>
      <c r="C8030" s="1">
        <v>8029</v>
      </c>
    </row>
    <row r="8031" spans="1:3" x14ac:dyDescent="0.3">
      <c r="A8031" t="s">
        <v>18601</v>
      </c>
      <c r="B8031" s="1">
        <v>24356696</v>
      </c>
      <c r="C8031" s="1">
        <v>8030</v>
      </c>
    </row>
    <row r="8032" spans="1:3" x14ac:dyDescent="0.3">
      <c r="A8032" t="s">
        <v>18603</v>
      </c>
      <c r="B8032" s="1">
        <v>24537294</v>
      </c>
      <c r="C8032" s="1">
        <v>8031</v>
      </c>
    </row>
    <row r="8033" spans="1:3" x14ac:dyDescent="0.3">
      <c r="A8033" t="s">
        <v>15643</v>
      </c>
      <c r="B8033" s="1">
        <v>10192798</v>
      </c>
      <c r="C8033" s="1">
        <v>8032</v>
      </c>
    </row>
    <row r="8034" spans="1:3" x14ac:dyDescent="0.3">
      <c r="A8034" t="s">
        <v>18607</v>
      </c>
      <c r="B8034" s="1">
        <v>24543447</v>
      </c>
      <c r="C8034" s="1">
        <v>8033</v>
      </c>
    </row>
    <row r="8035" spans="1:3" x14ac:dyDescent="0.3">
      <c r="A8035" t="s">
        <v>18610</v>
      </c>
      <c r="B8035" s="1">
        <v>42031700</v>
      </c>
      <c r="C8035" s="1">
        <v>8034</v>
      </c>
    </row>
    <row r="8036" spans="1:3" x14ac:dyDescent="0.3">
      <c r="A8036" t="s">
        <v>18612</v>
      </c>
      <c r="B8036" s="1">
        <v>1087555528</v>
      </c>
      <c r="C8036" s="1">
        <v>8035</v>
      </c>
    </row>
    <row r="8037" spans="1:3" x14ac:dyDescent="0.3">
      <c r="A8037" t="s">
        <v>18613</v>
      </c>
      <c r="B8037" s="1">
        <v>1087558742</v>
      </c>
      <c r="C8037" s="1">
        <v>8036</v>
      </c>
    </row>
    <row r="8038" spans="1:3" x14ac:dyDescent="0.3">
      <c r="A8038" t="s">
        <v>18615</v>
      </c>
      <c r="B8038" s="1">
        <v>21618930</v>
      </c>
      <c r="C8038" s="1">
        <v>8037</v>
      </c>
    </row>
    <row r="8039" spans="1:3" x14ac:dyDescent="0.3">
      <c r="A8039" t="s">
        <v>18617</v>
      </c>
      <c r="B8039" s="1">
        <v>71991287</v>
      </c>
      <c r="C8039" s="1">
        <v>8038</v>
      </c>
    </row>
    <row r="8040" spans="1:3" x14ac:dyDescent="0.3">
      <c r="A8040" t="s">
        <v>18619</v>
      </c>
      <c r="B8040" s="1">
        <v>18609533</v>
      </c>
      <c r="C8040" s="1">
        <v>8039</v>
      </c>
    </row>
    <row r="8041" spans="1:3" x14ac:dyDescent="0.3">
      <c r="A8041" t="s">
        <v>18621</v>
      </c>
      <c r="B8041" s="1">
        <v>31790460</v>
      </c>
      <c r="C8041" s="1">
        <v>8040</v>
      </c>
    </row>
    <row r="8042" spans="1:3" x14ac:dyDescent="0.3">
      <c r="A8042" t="s">
        <v>15890</v>
      </c>
      <c r="B8042" s="1">
        <v>10194578</v>
      </c>
      <c r="C8042" s="1">
        <v>8041</v>
      </c>
    </row>
    <row r="8043" spans="1:3" x14ac:dyDescent="0.3">
      <c r="A8043" t="s">
        <v>18624</v>
      </c>
      <c r="B8043" s="1">
        <v>15308685</v>
      </c>
      <c r="C8043" s="1">
        <v>8042</v>
      </c>
    </row>
    <row r="8044" spans="1:3" x14ac:dyDescent="0.3">
      <c r="A8044" t="s">
        <v>18625</v>
      </c>
      <c r="B8044" s="1">
        <v>83100214046</v>
      </c>
      <c r="C8044" s="1">
        <v>8043</v>
      </c>
    </row>
    <row r="8045" spans="1:3" x14ac:dyDescent="0.3">
      <c r="A8045" t="s">
        <v>18626</v>
      </c>
      <c r="B8045" s="1">
        <v>42027154</v>
      </c>
      <c r="C8045" s="1">
        <v>8044</v>
      </c>
    </row>
    <row r="8046" spans="1:3" x14ac:dyDescent="0.3">
      <c r="A8046" t="s">
        <v>18627</v>
      </c>
      <c r="B8046" s="1">
        <v>0</v>
      </c>
      <c r="C8046" s="1">
        <v>8045</v>
      </c>
    </row>
    <row r="8047" spans="1:3" x14ac:dyDescent="0.3">
      <c r="A8047" t="s">
        <v>18629</v>
      </c>
      <c r="B8047" s="1">
        <v>10193955</v>
      </c>
      <c r="C8047" s="1">
        <v>8046</v>
      </c>
    </row>
    <row r="8048" spans="1:3" x14ac:dyDescent="0.3">
      <c r="A8048" t="s">
        <v>18632</v>
      </c>
      <c r="B8048" s="1">
        <v>0</v>
      </c>
      <c r="C8048" s="1">
        <v>8047</v>
      </c>
    </row>
    <row r="8049" spans="1:3" x14ac:dyDescent="0.3">
      <c r="A8049" t="s">
        <v>18635</v>
      </c>
      <c r="B8049" s="1">
        <v>24537412</v>
      </c>
      <c r="C8049" s="1">
        <v>8048</v>
      </c>
    </row>
    <row r="8050" spans="1:3" x14ac:dyDescent="0.3">
      <c r="A8050" t="s">
        <v>11216</v>
      </c>
      <c r="B8050" s="1">
        <v>24537537</v>
      </c>
      <c r="C8050" s="1">
        <v>8049</v>
      </c>
    </row>
    <row r="8051" spans="1:3" x14ac:dyDescent="0.3">
      <c r="A8051" t="s">
        <v>18640</v>
      </c>
      <c r="B8051" s="1">
        <v>24534160</v>
      </c>
      <c r="C8051" s="1">
        <v>8050</v>
      </c>
    </row>
    <row r="8052" spans="1:3" x14ac:dyDescent="0.3">
      <c r="A8052" t="s">
        <v>18640</v>
      </c>
      <c r="B8052" s="1">
        <v>24534160</v>
      </c>
      <c r="C8052" s="1">
        <v>8051</v>
      </c>
    </row>
    <row r="8053" spans="1:3" x14ac:dyDescent="0.3">
      <c r="A8053" t="s">
        <v>18645</v>
      </c>
      <c r="B8053" s="1">
        <v>24534550</v>
      </c>
      <c r="C8053" s="1">
        <v>8052</v>
      </c>
    </row>
    <row r="8054" spans="1:3" x14ac:dyDescent="0.3">
      <c r="A8054" t="s">
        <v>18648</v>
      </c>
      <c r="B8054" s="1">
        <v>24384425</v>
      </c>
      <c r="C8054" s="1">
        <v>8053</v>
      </c>
    </row>
    <row r="8055" spans="1:3" x14ac:dyDescent="0.3">
      <c r="A8055" t="s">
        <v>18650</v>
      </c>
      <c r="B8055" s="1">
        <v>42028034</v>
      </c>
      <c r="C8055" s="1">
        <v>8054</v>
      </c>
    </row>
    <row r="8056" spans="1:3" x14ac:dyDescent="0.3">
      <c r="A8056" t="s">
        <v>18652</v>
      </c>
      <c r="B8056" s="1">
        <v>0</v>
      </c>
      <c r="C8056" s="1">
        <v>8055</v>
      </c>
    </row>
    <row r="8057" spans="1:3" x14ac:dyDescent="0.3">
      <c r="A8057" t="s">
        <v>9778</v>
      </c>
      <c r="B8057" s="1">
        <v>10197427</v>
      </c>
      <c r="C8057" s="1">
        <v>8056</v>
      </c>
    </row>
    <row r="8058" spans="1:3" x14ac:dyDescent="0.3">
      <c r="A8058" t="s">
        <v>18656</v>
      </c>
      <c r="B8058" s="1">
        <v>51807129</v>
      </c>
      <c r="C8058" s="1">
        <v>8057</v>
      </c>
    </row>
    <row r="8059" spans="1:3" x14ac:dyDescent="0.3">
      <c r="A8059" t="s">
        <v>18658</v>
      </c>
      <c r="B8059" s="1">
        <v>10193959</v>
      </c>
      <c r="C8059" s="1">
        <v>8058</v>
      </c>
    </row>
    <row r="8060" spans="1:3" x14ac:dyDescent="0.3">
      <c r="A8060" t="s">
        <v>18661</v>
      </c>
      <c r="B8060" s="1">
        <v>10606710</v>
      </c>
      <c r="C8060" s="1">
        <v>8059</v>
      </c>
    </row>
    <row r="8061" spans="1:3" x14ac:dyDescent="0.3">
      <c r="A8061" t="s">
        <v>18663</v>
      </c>
      <c r="B8061" s="1">
        <v>10198952</v>
      </c>
      <c r="C8061" s="1">
        <v>8060</v>
      </c>
    </row>
    <row r="8062" spans="1:3" x14ac:dyDescent="0.3">
      <c r="A8062" t="s">
        <v>18664</v>
      </c>
      <c r="B8062" s="1">
        <v>42026463</v>
      </c>
      <c r="C8062" s="1">
        <v>8061</v>
      </c>
    </row>
    <row r="8063" spans="1:3" x14ac:dyDescent="0.3">
      <c r="A8063" t="s">
        <v>18665</v>
      </c>
      <c r="B8063" s="1">
        <v>24539188</v>
      </c>
      <c r="C8063" s="1">
        <v>8062</v>
      </c>
    </row>
    <row r="8064" spans="1:3" x14ac:dyDescent="0.3">
      <c r="A8064" t="s">
        <v>18666</v>
      </c>
      <c r="B8064" s="1">
        <v>0</v>
      </c>
      <c r="C8064" s="1">
        <v>8063</v>
      </c>
    </row>
    <row r="8065" spans="1:3" x14ac:dyDescent="0.3">
      <c r="A8065" t="s">
        <v>18668</v>
      </c>
      <c r="B8065" s="1">
        <v>42027306</v>
      </c>
      <c r="C8065" s="1">
        <v>8064</v>
      </c>
    </row>
    <row r="8066" spans="1:3" x14ac:dyDescent="0.3">
      <c r="A8066" t="s">
        <v>18671</v>
      </c>
      <c r="B8066" s="1">
        <v>24790969</v>
      </c>
      <c r="C8066" s="1">
        <v>8065</v>
      </c>
    </row>
    <row r="8067" spans="1:3" x14ac:dyDescent="0.3">
      <c r="A8067" t="s">
        <v>18673</v>
      </c>
      <c r="B8067" s="1">
        <v>18608735</v>
      </c>
      <c r="C8067" s="1">
        <v>8066</v>
      </c>
    </row>
    <row r="8068" spans="1:3" x14ac:dyDescent="0.3">
      <c r="A8068" t="s">
        <v>18675</v>
      </c>
      <c r="B8068" s="1">
        <v>42153750</v>
      </c>
      <c r="C8068" s="1">
        <v>8067</v>
      </c>
    </row>
    <row r="8069" spans="1:3" x14ac:dyDescent="0.3">
      <c r="A8069" t="s">
        <v>18678</v>
      </c>
      <c r="B8069" s="1">
        <v>4387250</v>
      </c>
      <c r="C8069" s="1">
        <v>8068</v>
      </c>
    </row>
    <row r="8070" spans="1:3" x14ac:dyDescent="0.3">
      <c r="A8070" t="s">
        <v>18681</v>
      </c>
      <c r="B8070" s="1">
        <v>0</v>
      </c>
      <c r="C8070" s="1">
        <v>8069</v>
      </c>
    </row>
    <row r="8071" spans="1:3" x14ac:dyDescent="0.3">
      <c r="A8071" t="s">
        <v>18684</v>
      </c>
      <c r="B8071" s="1">
        <v>18606953</v>
      </c>
      <c r="C8071" s="1">
        <v>8070</v>
      </c>
    </row>
    <row r="8072" spans="1:3" x14ac:dyDescent="0.3">
      <c r="A8072" t="s">
        <v>18686</v>
      </c>
      <c r="B8072" s="1">
        <v>25245307</v>
      </c>
      <c r="C8072" s="1">
        <v>8071</v>
      </c>
    </row>
    <row r="8073" spans="1:3" x14ac:dyDescent="0.3">
      <c r="A8073" t="s">
        <v>8973</v>
      </c>
      <c r="B8073" s="1">
        <v>42030064</v>
      </c>
      <c r="C8073" s="1">
        <v>8072</v>
      </c>
    </row>
    <row r="8074" spans="1:3" x14ac:dyDescent="0.3">
      <c r="A8074" t="s">
        <v>18689</v>
      </c>
      <c r="B8074" s="1">
        <v>66912153</v>
      </c>
      <c r="C8074" s="1">
        <v>8073</v>
      </c>
    </row>
    <row r="8075" spans="1:3" x14ac:dyDescent="0.3">
      <c r="A8075" t="s">
        <v>18690</v>
      </c>
      <c r="B8075" s="1">
        <v>42029451</v>
      </c>
      <c r="C8075" s="1">
        <v>8074</v>
      </c>
    </row>
    <row r="8076" spans="1:3" x14ac:dyDescent="0.3">
      <c r="A8076" t="s">
        <v>18692</v>
      </c>
      <c r="B8076" s="1">
        <v>10131130</v>
      </c>
      <c r="C8076" s="1">
        <v>8075</v>
      </c>
    </row>
    <row r="8077" spans="1:3" x14ac:dyDescent="0.3">
      <c r="A8077" t="s">
        <v>18694</v>
      </c>
      <c r="B8077" s="1">
        <v>0</v>
      </c>
      <c r="C8077" s="1">
        <v>8076</v>
      </c>
    </row>
    <row r="8078" spans="1:3" x14ac:dyDescent="0.3">
      <c r="A8078" t="s">
        <v>18695</v>
      </c>
      <c r="B8078" s="1">
        <v>0</v>
      </c>
      <c r="C8078" s="1">
        <v>8077</v>
      </c>
    </row>
    <row r="8079" spans="1:3" x14ac:dyDescent="0.3">
      <c r="A8079" t="s">
        <v>18697</v>
      </c>
      <c r="B8079" s="1">
        <v>25150130</v>
      </c>
      <c r="C8079" s="1">
        <v>8078</v>
      </c>
    </row>
    <row r="8080" spans="1:3" x14ac:dyDescent="0.3">
      <c r="A8080" t="s">
        <v>18692</v>
      </c>
      <c r="B8080" s="1">
        <v>10131130</v>
      </c>
      <c r="C8080" s="1">
        <v>8079</v>
      </c>
    </row>
    <row r="8081" spans="1:3" x14ac:dyDescent="0.3">
      <c r="A8081" t="s">
        <v>18699</v>
      </c>
      <c r="B8081" s="1">
        <v>24950677</v>
      </c>
      <c r="C8081" s="1">
        <v>8080</v>
      </c>
    </row>
    <row r="8082" spans="1:3" x14ac:dyDescent="0.3">
      <c r="A8082" t="s">
        <v>18700</v>
      </c>
      <c r="B8082" s="1">
        <v>0</v>
      </c>
      <c r="C8082" s="1">
        <v>8081</v>
      </c>
    </row>
    <row r="8083" spans="1:3" x14ac:dyDescent="0.3">
      <c r="A8083" t="s">
        <v>18694</v>
      </c>
      <c r="B8083" s="1">
        <v>0</v>
      </c>
      <c r="C8083" s="1">
        <v>8082</v>
      </c>
    </row>
    <row r="8084" spans="1:3" x14ac:dyDescent="0.3">
      <c r="A8084" t="s">
        <v>18695</v>
      </c>
      <c r="B8084" s="1">
        <v>0</v>
      </c>
      <c r="C8084" s="1">
        <v>8083</v>
      </c>
    </row>
    <row r="8085" spans="1:3" x14ac:dyDescent="0.3">
      <c r="A8085" t="s">
        <v>18701</v>
      </c>
      <c r="B8085" s="1">
        <v>0</v>
      </c>
      <c r="C8085" s="1">
        <v>8084</v>
      </c>
    </row>
    <row r="8086" spans="1:3" x14ac:dyDescent="0.3">
      <c r="A8086" t="s">
        <v>18702</v>
      </c>
      <c r="B8086" s="1">
        <v>0</v>
      </c>
      <c r="C8086" s="1">
        <v>8085</v>
      </c>
    </row>
    <row r="8087" spans="1:3" x14ac:dyDescent="0.3">
      <c r="A8087" t="s">
        <v>18704</v>
      </c>
      <c r="B8087" s="1">
        <v>1087548033</v>
      </c>
      <c r="C8087" s="1">
        <v>8086</v>
      </c>
    </row>
    <row r="8088" spans="1:3" x14ac:dyDescent="0.3">
      <c r="A8088" t="s">
        <v>18707</v>
      </c>
      <c r="B8088" s="1">
        <v>10192801</v>
      </c>
      <c r="C8088" s="1">
        <v>8087</v>
      </c>
    </row>
    <row r="8089" spans="1:3" x14ac:dyDescent="0.3">
      <c r="A8089" t="s">
        <v>18710</v>
      </c>
      <c r="B8089" s="1">
        <v>10198392</v>
      </c>
      <c r="C8089" s="1">
        <v>8088</v>
      </c>
    </row>
    <row r="8090" spans="1:3" x14ac:dyDescent="0.3">
      <c r="A8090" t="s">
        <v>18712</v>
      </c>
      <c r="B8090" s="1">
        <v>10195091</v>
      </c>
      <c r="C8090" s="1">
        <v>8089</v>
      </c>
    </row>
    <row r="8091" spans="1:3" x14ac:dyDescent="0.3">
      <c r="A8091" t="s">
        <v>18714</v>
      </c>
      <c r="B8091" s="1">
        <v>24538580</v>
      </c>
      <c r="C8091" s="1">
        <v>8090</v>
      </c>
    </row>
    <row r="8092" spans="1:3" x14ac:dyDescent="0.3">
      <c r="A8092" t="s">
        <v>18716</v>
      </c>
      <c r="B8092" s="1">
        <v>10196724</v>
      </c>
      <c r="C8092" s="1">
        <v>8091</v>
      </c>
    </row>
    <row r="8093" spans="1:3" x14ac:dyDescent="0.3">
      <c r="A8093" t="s">
        <v>8839</v>
      </c>
      <c r="B8093" s="1">
        <v>16205739</v>
      </c>
      <c r="C8093" s="1">
        <v>8092</v>
      </c>
    </row>
    <row r="8094" spans="1:3" x14ac:dyDescent="0.3">
      <c r="A8094" t="s">
        <v>18720</v>
      </c>
      <c r="B8094" s="1">
        <v>0</v>
      </c>
      <c r="C8094" s="1">
        <v>8093</v>
      </c>
    </row>
    <row r="8095" spans="1:3" x14ac:dyDescent="0.3">
      <c r="A8095" t="s">
        <v>18723</v>
      </c>
      <c r="B8095" s="1">
        <v>24539851</v>
      </c>
      <c r="C8095" s="1">
        <v>8094</v>
      </c>
    </row>
    <row r="8096" spans="1:3" x14ac:dyDescent="0.3">
      <c r="A8096" t="s">
        <v>18726</v>
      </c>
      <c r="B8096" s="1">
        <v>18606528</v>
      </c>
      <c r="C8096" s="1">
        <v>8095</v>
      </c>
    </row>
    <row r="8097" spans="1:3" x14ac:dyDescent="0.3">
      <c r="A8097" t="s">
        <v>18729</v>
      </c>
      <c r="B8097" s="1">
        <v>10199753</v>
      </c>
      <c r="C8097" s="1">
        <v>8096</v>
      </c>
    </row>
    <row r="8098" spans="1:3" x14ac:dyDescent="0.3">
      <c r="A8098" t="s">
        <v>18732</v>
      </c>
      <c r="B8098" s="1">
        <v>10192298</v>
      </c>
      <c r="C8098" s="1">
        <v>8097</v>
      </c>
    </row>
    <row r="8099" spans="1:3" x14ac:dyDescent="0.3">
      <c r="A8099" t="s">
        <v>18734</v>
      </c>
      <c r="B8099" s="1">
        <v>10195013</v>
      </c>
      <c r="C8099" s="1">
        <v>8098</v>
      </c>
    </row>
    <row r="8100" spans="1:3" x14ac:dyDescent="0.3">
      <c r="A8100" t="s">
        <v>18735</v>
      </c>
      <c r="B8100" s="1">
        <v>42020475</v>
      </c>
      <c r="C8100" s="1">
        <v>8099</v>
      </c>
    </row>
    <row r="8101" spans="1:3" x14ac:dyDescent="0.3">
      <c r="A8101" t="s">
        <v>18737</v>
      </c>
      <c r="B8101" s="1">
        <v>42027024</v>
      </c>
      <c r="C8101" s="1">
        <v>8100</v>
      </c>
    </row>
    <row r="8102" spans="1:3" x14ac:dyDescent="0.3">
      <c r="A8102" t="s">
        <v>18739</v>
      </c>
      <c r="B8102" s="1">
        <v>0</v>
      </c>
      <c r="C8102" s="1">
        <v>8101</v>
      </c>
    </row>
    <row r="8103" spans="1:3" x14ac:dyDescent="0.3">
      <c r="A8103" t="s">
        <v>18741</v>
      </c>
      <c r="B8103" s="1">
        <v>24538783</v>
      </c>
      <c r="C8103" s="1">
        <v>8102</v>
      </c>
    </row>
    <row r="8104" spans="1:3" x14ac:dyDescent="0.3">
      <c r="A8104" t="s">
        <v>18744</v>
      </c>
      <c r="B8104" s="1">
        <v>4506861</v>
      </c>
      <c r="C8104" s="1">
        <v>8103</v>
      </c>
    </row>
    <row r="8105" spans="1:3" x14ac:dyDescent="0.3">
      <c r="A8105" t="s">
        <v>18744</v>
      </c>
      <c r="B8105" s="1">
        <v>4506861</v>
      </c>
      <c r="C8105" s="1">
        <v>8104</v>
      </c>
    </row>
    <row r="8106" spans="1:3" x14ac:dyDescent="0.3">
      <c r="A8106" t="s">
        <v>18749</v>
      </c>
      <c r="B8106" s="1">
        <v>0</v>
      </c>
      <c r="C8106" s="1">
        <v>8105</v>
      </c>
    </row>
    <row r="8107" spans="1:3" x14ac:dyDescent="0.3">
      <c r="A8107" t="s">
        <v>18751</v>
      </c>
      <c r="B8107" s="1">
        <v>0</v>
      </c>
      <c r="C8107" s="1">
        <v>8106</v>
      </c>
    </row>
    <row r="8108" spans="1:3" x14ac:dyDescent="0.3">
      <c r="A8108" t="s">
        <v>2589</v>
      </c>
      <c r="B8108" s="1">
        <v>0</v>
      </c>
      <c r="C8108" s="1">
        <v>8107</v>
      </c>
    </row>
    <row r="8109" spans="1:3" x14ac:dyDescent="0.3">
      <c r="A8109" t="s">
        <v>18752</v>
      </c>
      <c r="B8109" s="1">
        <v>0</v>
      </c>
      <c r="C8109" s="1">
        <v>8108</v>
      </c>
    </row>
    <row r="8110" spans="1:3" x14ac:dyDescent="0.3">
      <c r="A8110" t="s">
        <v>4567</v>
      </c>
      <c r="B8110" s="1">
        <v>0</v>
      </c>
      <c r="C8110" s="1">
        <v>8109</v>
      </c>
    </row>
    <row r="8111" spans="1:3" x14ac:dyDescent="0.3">
      <c r="A8111" t="s">
        <v>18753</v>
      </c>
      <c r="B8111" s="1">
        <v>0</v>
      </c>
      <c r="C8111" s="1">
        <v>8110</v>
      </c>
    </row>
    <row r="8112" spans="1:3" x14ac:dyDescent="0.3">
      <c r="A8112" t="s">
        <v>18754</v>
      </c>
      <c r="B8112" s="1">
        <v>0</v>
      </c>
      <c r="C8112" s="1">
        <v>8111</v>
      </c>
    </row>
    <row r="8113" spans="1:3" x14ac:dyDescent="0.3">
      <c r="A8113" t="s">
        <v>18755</v>
      </c>
      <c r="B8113" s="1">
        <v>0</v>
      </c>
      <c r="C8113" s="1">
        <v>8112</v>
      </c>
    </row>
    <row r="8114" spans="1:3" x14ac:dyDescent="0.3">
      <c r="A8114" t="s">
        <v>18756</v>
      </c>
      <c r="B8114" s="1">
        <v>0</v>
      </c>
      <c r="C8114" s="1">
        <v>8113</v>
      </c>
    </row>
    <row r="8115" spans="1:3" x14ac:dyDescent="0.3">
      <c r="A8115" t="s">
        <v>18757</v>
      </c>
      <c r="B8115" s="1">
        <v>0</v>
      </c>
      <c r="C8115" s="1">
        <v>8114</v>
      </c>
    </row>
    <row r="8116" spans="1:3" x14ac:dyDescent="0.3">
      <c r="A8116" t="s">
        <v>18759</v>
      </c>
      <c r="B8116" s="1">
        <v>86003431376</v>
      </c>
      <c r="C8116" s="1">
        <v>8115</v>
      </c>
    </row>
    <row r="8117" spans="1:3" x14ac:dyDescent="0.3">
      <c r="A8117" t="s">
        <v>18762</v>
      </c>
      <c r="B8117" s="1">
        <v>0</v>
      </c>
      <c r="C8117" s="1">
        <v>8116</v>
      </c>
    </row>
    <row r="8118" spans="1:3" x14ac:dyDescent="0.3">
      <c r="A8118" t="s">
        <v>18765</v>
      </c>
      <c r="B8118" s="1">
        <v>0</v>
      </c>
      <c r="C8118" s="1">
        <v>8117</v>
      </c>
    </row>
    <row r="8119" spans="1:3" x14ac:dyDescent="0.3">
      <c r="A8119" t="s">
        <v>18767</v>
      </c>
      <c r="B8119" s="1">
        <v>0</v>
      </c>
      <c r="C8119" s="1">
        <v>8118</v>
      </c>
    </row>
    <row r="8120" spans="1:3" x14ac:dyDescent="0.3">
      <c r="A8120" t="s">
        <v>18769</v>
      </c>
      <c r="B8120" s="1">
        <v>75079688</v>
      </c>
      <c r="C8120" s="1">
        <v>8119</v>
      </c>
    </row>
    <row r="8121" spans="1:3" x14ac:dyDescent="0.3">
      <c r="A8121" t="s">
        <v>18772</v>
      </c>
      <c r="B8121" s="1">
        <v>0</v>
      </c>
      <c r="C8121" s="1">
        <v>8120</v>
      </c>
    </row>
    <row r="8122" spans="1:3" x14ac:dyDescent="0.3">
      <c r="A8122" t="s">
        <v>3298</v>
      </c>
      <c r="B8122" s="1">
        <v>10194317</v>
      </c>
      <c r="C8122" s="1">
        <v>8121</v>
      </c>
    </row>
    <row r="8123" spans="1:3" x14ac:dyDescent="0.3">
      <c r="A8123" t="s">
        <v>3349</v>
      </c>
      <c r="B8123" s="1">
        <v>42022344</v>
      </c>
      <c r="C8123" s="1">
        <v>8122</v>
      </c>
    </row>
    <row r="8124" spans="1:3" x14ac:dyDescent="0.3">
      <c r="A8124" t="s">
        <v>18776</v>
      </c>
      <c r="B8124" s="1">
        <v>42022345</v>
      </c>
      <c r="C8124" s="1">
        <v>8123</v>
      </c>
    </row>
    <row r="8125" spans="1:3" x14ac:dyDescent="0.3">
      <c r="A8125" t="s">
        <v>18238</v>
      </c>
      <c r="B8125" s="1">
        <v>24537611</v>
      </c>
      <c r="C8125" s="1">
        <v>8124</v>
      </c>
    </row>
    <row r="8126" spans="1:3" x14ac:dyDescent="0.3">
      <c r="A8126" t="s">
        <v>9519</v>
      </c>
      <c r="B8126" s="1">
        <v>10118276</v>
      </c>
      <c r="C8126" s="1">
        <v>8125</v>
      </c>
    </row>
    <row r="8127" spans="1:3" x14ac:dyDescent="0.3">
      <c r="A8127" t="s">
        <v>18779</v>
      </c>
      <c r="B8127" s="1">
        <v>10118369</v>
      </c>
      <c r="C8127" s="1">
        <v>8126</v>
      </c>
    </row>
    <row r="8128" spans="1:3" x14ac:dyDescent="0.3">
      <c r="A8128" t="s">
        <v>18780</v>
      </c>
      <c r="B8128" s="1">
        <v>21823346</v>
      </c>
      <c r="C8128" s="1">
        <v>8127</v>
      </c>
    </row>
    <row r="8129" spans="1:3" x14ac:dyDescent="0.3">
      <c r="A8129" t="s">
        <v>18782</v>
      </c>
      <c r="B8129" s="1">
        <v>345601</v>
      </c>
      <c r="C8129" s="1">
        <v>8128</v>
      </c>
    </row>
    <row r="8130" spans="1:3" x14ac:dyDescent="0.3">
      <c r="A8130" t="s">
        <v>18784</v>
      </c>
      <c r="B8130" s="1">
        <v>347021</v>
      </c>
      <c r="C8130" s="1">
        <v>8129</v>
      </c>
    </row>
    <row r="8131" spans="1:3" x14ac:dyDescent="0.3">
      <c r="A8131" t="s">
        <v>18786</v>
      </c>
      <c r="B8131" s="1">
        <v>10111222</v>
      </c>
      <c r="C8131" s="1">
        <v>8130</v>
      </c>
    </row>
    <row r="8132" spans="1:3" x14ac:dyDescent="0.3">
      <c r="A8132" t="s">
        <v>4846</v>
      </c>
      <c r="B8132" s="1">
        <v>24538510</v>
      </c>
      <c r="C8132" s="1">
        <v>8131</v>
      </c>
    </row>
    <row r="8133" spans="1:3" x14ac:dyDescent="0.3">
      <c r="A8133" t="s">
        <v>18791</v>
      </c>
      <c r="B8133" s="1">
        <v>18610109</v>
      </c>
      <c r="C8133" s="1">
        <v>8132</v>
      </c>
    </row>
    <row r="8134" spans="1:3" x14ac:dyDescent="0.3">
      <c r="A8134" t="s">
        <v>18794</v>
      </c>
      <c r="B8134" s="1">
        <v>10194806</v>
      </c>
      <c r="C8134" s="1">
        <v>8133</v>
      </c>
    </row>
    <row r="8135" spans="1:3" x14ac:dyDescent="0.3">
      <c r="A8135" t="s">
        <v>1859</v>
      </c>
      <c r="B8135" s="1">
        <v>24536206</v>
      </c>
      <c r="C8135" s="1">
        <v>8134</v>
      </c>
    </row>
    <row r="8136" spans="1:3" x14ac:dyDescent="0.3">
      <c r="A8136" t="s">
        <v>18243</v>
      </c>
      <c r="B8136" s="1">
        <v>0</v>
      </c>
      <c r="C8136" s="1">
        <v>8135</v>
      </c>
    </row>
    <row r="8137" spans="1:3" x14ac:dyDescent="0.3">
      <c r="A8137" t="s">
        <v>18739</v>
      </c>
      <c r="B8137" s="1">
        <v>0</v>
      </c>
      <c r="C8137" s="1">
        <v>8136</v>
      </c>
    </row>
    <row r="8138" spans="1:3" x14ac:dyDescent="0.3">
      <c r="A8138" t="s">
        <v>18797</v>
      </c>
      <c r="B8138" s="1">
        <v>0</v>
      </c>
      <c r="C8138" s="1">
        <v>8137</v>
      </c>
    </row>
    <row r="8139" spans="1:3" x14ac:dyDescent="0.3">
      <c r="A8139" t="s">
        <v>18799</v>
      </c>
      <c r="B8139" s="1">
        <v>6068165</v>
      </c>
      <c r="C8139" s="1">
        <v>8138</v>
      </c>
    </row>
    <row r="8140" spans="1:3" x14ac:dyDescent="0.3">
      <c r="A8140" t="s">
        <v>1859</v>
      </c>
      <c r="B8140" s="1">
        <v>24536206</v>
      </c>
      <c r="C8140" s="1">
        <v>8139</v>
      </c>
    </row>
    <row r="8141" spans="1:3" x14ac:dyDescent="0.3">
      <c r="A8141" t="s">
        <v>4916</v>
      </c>
      <c r="B8141" s="1">
        <v>0</v>
      </c>
      <c r="C8141" s="1">
        <v>8140</v>
      </c>
    </row>
    <row r="8142" spans="1:3" x14ac:dyDescent="0.3">
      <c r="A8142" t="s">
        <v>18797</v>
      </c>
      <c r="B8142" s="1">
        <v>0</v>
      </c>
      <c r="C8142" s="1">
        <v>8141</v>
      </c>
    </row>
    <row r="8143" spans="1:3" x14ac:dyDescent="0.3">
      <c r="A8143" t="s">
        <v>18804</v>
      </c>
      <c r="B8143" s="1">
        <v>25189979</v>
      </c>
      <c r="C8143" s="1">
        <v>8142</v>
      </c>
    </row>
    <row r="8144" spans="1:3" x14ac:dyDescent="0.3">
      <c r="A8144" t="s">
        <v>18707</v>
      </c>
      <c r="B8144" s="1">
        <v>10192801</v>
      </c>
      <c r="C8144" s="1">
        <v>8143</v>
      </c>
    </row>
    <row r="8145" spans="1:3" x14ac:dyDescent="0.3">
      <c r="A8145" t="s">
        <v>18809</v>
      </c>
      <c r="B8145" s="1">
        <v>10195030</v>
      </c>
      <c r="C8145" s="1">
        <v>8144</v>
      </c>
    </row>
    <row r="8146" spans="1:3" x14ac:dyDescent="0.3">
      <c r="A8146" t="s">
        <v>5867</v>
      </c>
      <c r="B8146" s="1">
        <v>10194537</v>
      </c>
      <c r="C8146" s="1">
        <v>8145</v>
      </c>
    </row>
    <row r="8147" spans="1:3" x14ac:dyDescent="0.3">
      <c r="A8147" t="s">
        <v>5867</v>
      </c>
      <c r="B8147" s="1">
        <v>10194537</v>
      </c>
      <c r="C8147" s="1">
        <v>8146</v>
      </c>
    </row>
    <row r="8148" spans="1:3" x14ac:dyDescent="0.3">
      <c r="A8148" t="s">
        <v>18712</v>
      </c>
      <c r="B8148" s="1">
        <v>10195091</v>
      </c>
      <c r="C8148" s="1">
        <v>8147</v>
      </c>
    </row>
    <row r="8149" spans="1:3" x14ac:dyDescent="0.3">
      <c r="A8149" t="s">
        <v>18817</v>
      </c>
      <c r="B8149" s="1">
        <v>10198044</v>
      </c>
      <c r="C8149" s="1">
        <v>8148</v>
      </c>
    </row>
    <row r="8150" spans="1:3" x14ac:dyDescent="0.3">
      <c r="A8150" t="s">
        <v>5867</v>
      </c>
      <c r="B8150" s="1">
        <v>10194537</v>
      </c>
      <c r="C8150" s="1">
        <v>8149</v>
      </c>
    </row>
    <row r="8151" spans="1:3" x14ac:dyDescent="0.3">
      <c r="A8151" t="s">
        <v>18821</v>
      </c>
      <c r="B8151" s="1">
        <v>10609583</v>
      </c>
      <c r="C8151" s="1">
        <v>8150</v>
      </c>
    </row>
    <row r="8152" spans="1:3" x14ac:dyDescent="0.3">
      <c r="A8152" t="s">
        <v>18786</v>
      </c>
      <c r="B8152" s="1">
        <v>10111222</v>
      </c>
      <c r="C8152" s="1">
        <v>8151</v>
      </c>
    </row>
    <row r="8153" spans="1:3" x14ac:dyDescent="0.3">
      <c r="A8153" t="s">
        <v>18826</v>
      </c>
      <c r="B8153" s="1">
        <v>10125045</v>
      </c>
      <c r="C8153" s="1">
        <v>8152</v>
      </c>
    </row>
    <row r="8154" spans="1:3" x14ac:dyDescent="0.3">
      <c r="A8154" t="s">
        <v>18786</v>
      </c>
      <c r="B8154" s="1">
        <v>10111222</v>
      </c>
      <c r="C8154" s="1">
        <v>8153</v>
      </c>
    </row>
    <row r="8155" spans="1:3" x14ac:dyDescent="0.3">
      <c r="A8155" t="s">
        <v>18828</v>
      </c>
      <c r="B8155" s="1">
        <v>24946599</v>
      </c>
      <c r="C8155" s="1">
        <v>8154</v>
      </c>
    </row>
    <row r="8156" spans="1:3" x14ac:dyDescent="0.3">
      <c r="A8156" t="s">
        <v>18829</v>
      </c>
      <c r="B8156" s="1">
        <v>34040031</v>
      </c>
      <c r="C8156" s="1">
        <v>8155</v>
      </c>
    </row>
    <row r="8157" spans="1:3" x14ac:dyDescent="0.3">
      <c r="A8157" t="s">
        <v>2629</v>
      </c>
      <c r="B8157" s="1">
        <v>10199802</v>
      </c>
      <c r="C8157" s="1">
        <v>8156</v>
      </c>
    </row>
    <row r="8158" spans="1:3" x14ac:dyDescent="0.3">
      <c r="A8158" t="s">
        <v>18833</v>
      </c>
      <c r="B8158" s="1">
        <v>8160078237</v>
      </c>
      <c r="C8158" s="1">
        <v>8157</v>
      </c>
    </row>
    <row r="8159" spans="1:3" x14ac:dyDescent="0.3">
      <c r="A8159" t="s">
        <v>18836</v>
      </c>
      <c r="B8159" s="1">
        <v>25191203</v>
      </c>
      <c r="C8159" s="1">
        <v>8158</v>
      </c>
    </row>
    <row r="8160" spans="1:3" x14ac:dyDescent="0.3">
      <c r="A8160" t="s">
        <v>18839</v>
      </c>
      <c r="B8160" s="1">
        <v>4340233</v>
      </c>
      <c r="C8160" s="1">
        <v>8159</v>
      </c>
    </row>
    <row r="8161" spans="1:3" x14ac:dyDescent="0.3">
      <c r="A8161" t="s">
        <v>18842</v>
      </c>
      <c r="B8161" s="1">
        <v>42030055</v>
      </c>
      <c r="C8161" s="1">
        <v>8160</v>
      </c>
    </row>
    <row r="8162" spans="1:3" x14ac:dyDescent="0.3">
      <c r="A8162" t="s">
        <v>18845</v>
      </c>
      <c r="B8162" s="1">
        <v>42027019</v>
      </c>
      <c r="C8162" s="1">
        <v>8161</v>
      </c>
    </row>
    <row r="8163" spans="1:3" x14ac:dyDescent="0.3">
      <c r="A8163" t="s">
        <v>18847</v>
      </c>
      <c r="B8163" s="1">
        <v>10199613</v>
      </c>
      <c r="C8163" s="1">
        <v>8162</v>
      </c>
    </row>
    <row r="8164" spans="1:3" x14ac:dyDescent="0.3">
      <c r="A8164" t="s">
        <v>18848</v>
      </c>
      <c r="B8164" s="1">
        <v>42017644</v>
      </c>
      <c r="C8164" s="1">
        <v>8163</v>
      </c>
    </row>
    <row r="8165" spans="1:3" x14ac:dyDescent="0.3">
      <c r="A8165" t="s">
        <v>18850</v>
      </c>
      <c r="B8165" s="1">
        <v>10195433</v>
      </c>
      <c r="C8165" s="1">
        <v>8164</v>
      </c>
    </row>
    <row r="8166" spans="1:3" x14ac:dyDescent="0.3">
      <c r="A8166" t="s">
        <v>3101</v>
      </c>
      <c r="B8166" s="1">
        <v>10194124</v>
      </c>
      <c r="C8166" s="1">
        <v>8165</v>
      </c>
    </row>
    <row r="8167" spans="1:3" x14ac:dyDescent="0.3">
      <c r="A8167" t="s">
        <v>3532</v>
      </c>
      <c r="B8167" s="1">
        <v>10194838</v>
      </c>
      <c r="C8167" s="1">
        <v>8166</v>
      </c>
    </row>
    <row r="8168" spans="1:3" x14ac:dyDescent="0.3">
      <c r="A8168" t="s">
        <v>18852</v>
      </c>
      <c r="B8168" s="1">
        <v>24108520</v>
      </c>
      <c r="C8168" s="1">
        <v>8167</v>
      </c>
    </row>
    <row r="8169" spans="1:3" x14ac:dyDescent="0.3">
      <c r="A8169" t="s">
        <v>18854</v>
      </c>
      <c r="B8169" s="1">
        <v>51695636</v>
      </c>
      <c r="C8169" s="1">
        <v>8168</v>
      </c>
    </row>
    <row r="8170" spans="1:3" x14ac:dyDescent="0.3">
      <c r="A8170" t="s">
        <v>18856</v>
      </c>
      <c r="B8170" s="1">
        <v>0</v>
      </c>
      <c r="C8170" s="1">
        <v>8169</v>
      </c>
    </row>
    <row r="8171" spans="1:3" x14ac:dyDescent="0.3">
      <c r="A8171" t="s">
        <v>18858</v>
      </c>
      <c r="B8171" s="1">
        <v>4542496</v>
      </c>
      <c r="C8171" s="1">
        <v>8170</v>
      </c>
    </row>
    <row r="8172" spans="1:3" x14ac:dyDescent="0.3">
      <c r="A8172" t="s">
        <v>18858</v>
      </c>
      <c r="B8172" s="1">
        <v>4542496</v>
      </c>
      <c r="C8172" s="1">
        <v>8171</v>
      </c>
    </row>
    <row r="8173" spans="1:3" x14ac:dyDescent="0.3">
      <c r="A8173" t="s">
        <v>18863</v>
      </c>
      <c r="B8173" s="1">
        <v>42029990</v>
      </c>
      <c r="C8173" s="1">
        <v>8172</v>
      </c>
    </row>
    <row r="8174" spans="1:3" x14ac:dyDescent="0.3">
      <c r="A8174" t="s">
        <v>18854</v>
      </c>
      <c r="B8174" s="1">
        <v>51695636</v>
      </c>
      <c r="C8174" s="1">
        <v>8173</v>
      </c>
    </row>
    <row r="8175" spans="1:3" x14ac:dyDescent="0.3">
      <c r="A8175" t="s">
        <v>18854</v>
      </c>
      <c r="B8175" s="1">
        <v>51695636</v>
      </c>
      <c r="C8175" s="1">
        <v>8174</v>
      </c>
    </row>
    <row r="8176" spans="1:3" x14ac:dyDescent="0.3">
      <c r="A8176" t="s">
        <v>18870</v>
      </c>
      <c r="B8176" s="1">
        <v>24704124</v>
      </c>
      <c r="C8176" s="1">
        <v>8175</v>
      </c>
    </row>
    <row r="8177" spans="1:3" x14ac:dyDescent="0.3">
      <c r="A8177" t="s">
        <v>18858</v>
      </c>
      <c r="B8177" s="1">
        <v>4542496</v>
      </c>
      <c r="C8177" s="1">
        <v>8176</v>
      </c>
    </row>
    <row r="8178" spans="1:3" x14ac:dyDescent="0.3">
      <c r="A8178" t="s">
        <v>18875</v>
      </c>
      <c r="B8178" s="1">
        <v>42021766</v>
      </c>
      <c r="C8178" s="1">
        <v>8177</v>
      </c>
    </row>
    <row r="8179" spans="1:3" x14ac:dyDescent="0.3">
      <c r="A8179" t="s">
        <v>18878</v>
      </c>
      <c r="B8179" s="1">
        <v>42023515</v>
      </c>
      <c r="C8179" s="1">
        <v>8178</v>
      </c>
    </row>
    <row r="8180" spans="1:3" x14ac:dyDescent="0.3">
      <c r="A8180" t="s">
        <v>18880</v>
      </c>
      <c r="B8180" s="1">
        <v>9955910</v>
      </c>
      <c r="C8180" s="1">
        <v>8179</v>
      </c>
    </row>
    <row r="8181" spans="1:3" x14ac:dyDescent="0.3">
      <c r="A8181" t="s">
        <v>18882</v>
      </c>
      <c r="B8181" s="1">
        <v>42030546</v>
      </c>
      <c r="C8181" s="1">
        <v>8180</v>
      </c>
    </row>
    <row r="8182" spans="1:3" x14ac:dyDescent="0.3">
      <c r="A8182" t="s">
        <v>4533</v>
      </c>
      <c r="B8182" s="1">
        <v>10193689</v>
      </c>
      <c r="C8182" s="1">
        <v>8181</v>
      </c>
    </row>
    <row r="8183" spans="1:3" x14ac:dyDescent="0.3">
      <c r="A8183" t="s">
        <v>18887</v>
      </c>
      <c r="B8183" s="1">
        <v>42025393</v>
      </c>
      <c r="C8183" s="1">
        <v>8182</v>
      </c>
    </row>
    <row r="8184" spans="1:3" x14ac:dyDescent="0.3">
      <c r="A8184" t="s">
        <v>12614</v>
      </c>
      <c r="B8184" s="1">
        <v>43526763</v>
      </c>
      <c r="C8184" s="1">
        <v>8183</v>
      </c>
    </row>
    <row r="8185" spans="1:3" x14ac:dyDescent="0.3">
      <c r="A8185" t="s">
        <v>18887</v>
      </c>
      <c r="B8185" s="1">
        <v>42025393</v>
      </c>
      <c r="C8185" s="1">
        <v>8184</v>
      </c>
    </row>
    <row r="8186" spans="1:3" x14ac:dyDescent="0.3">
      <c r="A8186" t="s">
        <v>12614</v>
      </c>
      <c r="B8186" s="1">
        <v>43526763</v>
      </c>
      <c r="C8186" s="1">
        <v>8185</v>
      </c>
    </row>
    <row r="8187" spans="1:3" x14ac:dyDescent="0.3">
      <c r="A8187" t="s">
        <v>18892</v>
      </c>
      <c r="B8187" s="1">
        <v>24539221</v>
      </c>
      <c r="C8187" s="1">
        <v>8186</v>
      </c>
    </row>
    <row r="8188" spans="1:3" x14ac:dyDescent="0.3">
      <c r="A8188" t="s">
        <v>18892</v>
      </c>
      <c r="B8188" s="1">
        <v>24539221</v>
      </c>
      <c r="C8188" s="1">
        <v>8187</v>
      </c>
    </row>
    <row r="8189" spans="1:3" x14ac:dyDescent="0.3">
      <c r="A8189" t="s">
        <v>1859</v>
      </c>
      <c r="B8189" s="1">
        <v>24536206</v>
      </c>
      <c r="C8189" s="1">
        <v>8188</v>
      </c>
    </row>
    <row r="8190" spans="1:3" x14ac:dyDescent="0.3">
      <c r="A8190" t="s">
        <v>18245</v>
      </c>
      <c r="B8190" s="1">
        <v>24889125</v>
      </c>
      <c r="C8190" s="1">
        <v>8189</v>
      </c>
    </row>
    <row r="8191" spans="1:3" x14ac:dyDescent="0.3">
      <c r="A8191" t="s">
        <v>18898</v>
      </c>
      <c r="B8191" s="1">
        <v>0</v>
      </c>
      <c r="C8191" s="1">
        <v>8190</v>
      </c>
    </row>
    <row r="8192" spans="1:3" x14ac:dyDescent="0.3">
      <c r="A8192" t="s">
        <v>18899</v>
      </c>
      <c r="B8192" s="1">
        <v>0</v>
      </c>
      <c r="C8192" s="1">
        <v>8191</v>
      </c>
    </row>
    <row r="8193" spans="1:3" x14ac:dyDescent="0.3">
      <c r="A8193" t="s">
        <v>18739</v>
      </c>
      <c r="B8193" s="1">
        <v>0</v>
      </c>
      <c r="C8193" s="1">
        <v>8192</v>
      </c>
    </row>
    <row r="8194" spans="1:3" x14ac:dyDescent="0.3">
      <c r="A8194" t="s">
        <v>18797</v>
      </c>
      <c r="B8194" s="1">
        <v>0</v>
      </c>
      <c r="C8194" s="1">
        <v>8193</v>
      </c>
    </row>
    <row r="8195" spans="1:3" x14ac:dyDescent="0.3">
      <c r="A8195" t="s">
        <v>3708</v>
      </c>
      <c r="B8195" s="1">
        <v>75037799</v>
      </c>
      <c r="C8195" s="1">
        <v>8194</v>
      </c>
    </row>
    <row r="8196" spans="1:3" x14ac:dyDescent="0.3">
      <c r="A8196" t="s">
        <v>18903</v>
      </c>
      <c r="B8196" s="1">
        <v>31499238</v>
      </c>
      <c r="C8196" s="1">
        <v>8195</v>
      </c>
    </row>
    <row r="8197" spans="1:3" x14ac:dyDescent="0.3">
      <c r="A8197" t="s">
        <v>18905</v>
      </c>
      <c r="B8197" s="1">
        <v>66982525</v>
      </c>
      <c r="C8197" s="1">
        <v>8196</v>
      </c>
    </row>
    <row r="8198" spans="1:3" x14ac:dyDescent="0.3">
      <c r="A8198" t="s">
        <v>18906</v>
      </c>
      <c r="B8198" s="1">
        <v>31498181</v>
      </c>
      <c r="C8198" s="1">
        <v>8197</v>
      </c>
    </row>
    <row r="8199" spans="1:3" x14ac:dyDescent="0.3">
      <c r="A8199" t="s">
        <v>18907</v>
      </c>
      <c r="B8199" s="1">
        <v>6082052</v>
      </c>
      <c r="C8199" s="1">
        <v>8198</v>
      </c>
    </row>
    <row r="8200" spans="1:3" x14ac:dyDescent="0.3">
      <c r="A8200" t="s">
        <v>18903</v>
      </c>
      <c r="B8200" s="1">
        <v>31499238</v>
      </c>
      <c r="C8200" s="1">
        <v>8199</v>
      </c>
    </row>
    <row r="8201" spans="1:3" x14ac:dyDescent="0.3">
      <c r="A8201" t="s">
        <v>18905</v>
      </c>
      <c r="B8201" s="1">
        <v>66982525</v>
      </c>
      <c r="C8201" s="1">
        <v>8200</v>
      </c>
    </row>
    <row r="8202" spans="1:3" x14ac:dyDescent="0.3">
      <c r="A8202" t="s">
        <v>18906</v>
      </c>
      <c r="B8202" s="1">
        <v>31498181</v>
      </c>
      <c r="C8202" s="1">
        <v>8201</v>
      </c>
    </row>
    <row r="8203" spans="1:3" x14ac:dyDescent="0.3">
      <c r="A8203" t="s">
        <v>18907</v>
      </c>
      <c r="B8203" s="1">
        <v>6082052</v>
      </c>
      <c r="C8203" s="1">
        <v>8202</v>
      </c>
    </row>
    <row r="8204" spans="1:3" x14ac:dyDescent="0.3">
      <c r="A8204" t="s">
        <v>18911</v>
      </c>
      <c r="B8204" s="1">
        <v>42020873</v>
      </c>
      <c r="C8204" s="1">
        <v>8203</v>
      </c>
    </row>
    <row r="8205" spans="1:3" x14ac:dyDescent="0.3">
      <c r="A8205" t="s">
        <v>2465</v>
      </c>
      <c r="B8205" s="1">
        <v>42027816</v>
      </c>
      <c r="C8205" s="1">
        <v>8204</v>
      </c>
    </row>
    <row r="8206" spans="1:3" x14ac:dyDescent="0.3">
      <c r="A8206" t="s">
        <v>18915</v>
      </c>
      <c r="B8206" s="1">
        <v>24539519</v>
      </c>
      <c r="C8206" s="1">
        <v>8205</v>
      </c>
    </row>
    <row r="8207" spans="1:3" x14ac:dyDescent="0.3">
      <c r="A8207" t="s">
        <v>18917</v>
      </c>
      <c r="B8207" s="1">
        <v>1126005048</v>
      </c>
      <c r="C8207" s="1">
        <v>8206</v>
      </c>
    </row>
    <row r="8208" spans="1:3" x14ac:dyDescent="0.3">
      <c r="A8208" t="s">
        <v>18919</v>
      </c>
      <c r="B8208" s="1">
        <v>1126001577</v>
      </c>
      <c r="C8208" s="1">
        <v>8207</v>
      </c>
    </row>
    <row r="8209" spans="1:3" x14ac:dyDescent="0.3">
      <c r="A8209" t="s">
        <v>18921</v>
      </c>
      <c r="B8209" s="1">
        <v>10193815</v>
      </c>
      <c r="C8209" s="1">
        <v>8208</v>
      </c>
    </row>
    <row r="8210" spans="1:3" x14ac:dyDescent="0.3">
      <c r="A8210" t="s">
        <v>18924</v>
      </c>
      <c r="B8210" s="1">
        <v>10197161</v>
      </c>
      <c r="C8210" s="1">
        <v>8209</v>
      </c>
    </row>
    <row r="8211" spans="1:3" x14ac:dyDescent="0.3">
      <c r="A8211" t="s">
        <v>18927</v>
      </c>
      <c r="B8211" s="1">
        <v>24536311</v>
      </c>
      <c r="C8211" s="1">
        <v>8210</v>
      </c>
    </row>
    <row r="8212" spans="1:3" x14ac:dyDescent="0.3">
      <c r="A8212" t="s">
        <v>18930</v>
      </c>
      <c r="B8212" s="1">
        <v>4590344</v>
      </c>
      <c r="C8212" s="1">
        <v>8211</v>
      </c>
    </row>
    <row r="8213" spans="1:3" x14ac:dyDescent="0.3">
      <c r="A8213" t="s">
        <v>18932</v>
      </c>
      <c r="B8213" s="1">
        <v>42024801</v>
      </c>
      <c r="C8213" s="1">
        <v>8212</v>
      </c>
    </row>
    <row r="8214" spans="1:3" x14ac:dyDescent="0.3">
      <c r="A8214" t="s">
        <v>18933</v>
      </c>
      <c r="B8214" s="1">
        <v>0</v>
      </c>
      <c r="C8214" s="1">
        <v>8213</v>
      </c>
    </row>
    <row r="8215" spans="1:3" x14ac:dyDescent="0.3">
      <c r="A8215" t="s">
        <v>18935</v>
      </c>
      <c r="B8215" s="1">
        <v>25193266</v>
      </c>
      <c r="C8215" s="1">
        <v>8214</v>
      </c>
    </row>
    <row r="8216" spans="1:3" x14ac:dyDescent="0.3">
      <c r="A8216" t="s">
        <v>18938</v>
      </c>
      <c r="B8216" s="1">
        <v>0</v>
      </c>
      <c r="C8216" s="1">
        <v>8215</v>
      </c>
    </row>
    <row r="8217" spans="1:3" x14ac:dyDescent="0.3">
      <c r="A8217" t="s">
        <v>18940</v>
      </c>
      <c r="B8217" s="1">
        <v>0</v>
      </c>
      <c r="C8217" s="1">
        <v>8216</v>
      </c>
    </row>
    <row r="8218" spans="1:3" x14ac:dyDescent="0.3">
      <c r="A8218" t="s">
        <v>18942</v>
      </c>
      <c r="B8218" s="1">
        <v>10198219</v>
      </c>
      <c r="C8218" s="1">
        <v>8217</v>
      </c>
    </row>
    <row r="8219" spans="1:3" x14ac:dyDescent="0.3">
      <c r="A8219" t="s">
        <v>18945</v>
      </c>
      <c r="B8219" s="1">
        <v>24534069</v>
      </c>
      <c r="C8219" s="1">
        <v>8218</v>
      </c>
    </row>
    <row r="8220" spans="1:3" x14ac:dyDescent="0.3">
      <c r="A8220" t="s">
        <v>18947</v>
      </c>
      <c r="B8220" s="1">
        <v>24535974</v>
      </c>
      <c r="C8220" s="1">
        <v>8219</v>
      </c>
    </row>
    <row r="8221" spans="1:3" x14ac:dyDescent="0.3">
      <c r="A8221" t="s">
        <v>18948</v>
      </c>
      <c r="B8221" s="1">
        <v>0</v>
      </c>
      <c r="C8221" s="1">
        <v>8220</v>
      </c>
    </row>
    <row r="8222" spans="1:3" x14ac:dyDescent="0.3">
      <c r="A8222" t="s">
        <v>18950</v>
      </c>
      <c r="B8222" s="1">
        <v>42029644</v>
      </c>
      <c r="C8222" s="1">
        <v>8221</v>
      </c>
    </row>
    <row r="8223" spans="1:3" x14ac:dyDescent="0.3">
      <c r="A8223" t="s">
        <v>18953</v>
      </c>
      <c r="B8223" s="1">
        <v>0</v>
      </c>
      <c r="C8223" s="1">
        <v>8222</v>
      </c>
    </row>
    <row r="8224" spans="1:3" x14ac:dyDescent="0.3">
      <c r="A8224" t="s">
        <v>18955</v>
      </c>
      <c r="B8224" s="1">
        <v>0</v>
      </c>
      <c r="C8224" s="1">
        <v>8223</v>
      </c>
    </row>
    <row r="8225" spans="1:3" x14ac:dyDescent="0.3">
      <c r="A8225" t="s">
        <v>18957</v>
      </c>
      <c r="B8225" s="1">
        <v>42020867</v>
      </c>
      <c r="C8225" s="1">
        <v>8224</v>
      </c>
    </row>
    <row r="8226" spans="1:3" x14ac:dyDescent="0.3">
      <c r="A8226" t="s">
        <v>18960</v>
      </c>
      <c r="B8226" s="1">
        <v>10192622</v>
      </c>
      <c r="C8226" s="1">
        <v>8225</v>
      </c>
    </row>
    <row r="8227" spans="1:3" x14ac:dyDescent="0.3">
      <c r="A8227" t="s">
        <v>15348</v>
      </c>
      <c r="B8227" s="1">
        <v>42029333</v>
      </c>
      <c r="C8227" s="1">
        <v>8226</v>
      </c>
    </row>
    <row r="8228" spans="1:3" x14ac:dyDescent="0.3">
      <c r="A8228" t="s">
        <v>18965</v>
      </c>
      <c r="B8228" s="1">
        <v>42023599</v>
      </c>
      <c r="C8228" s="1">
        <v>8227</v>
      </c>
    </row>
    <row r="8229" spans="1:3" x14ac:dyDescent="0.3">
      <c r="A8229" t="s">
        <v>18968</v>
      </c>
      <c r="B8229" s="1">
        <v>42021326</v>
      </c>
      <c r="C8229" s="1">
        <v>8228</v>
      </c>
    </row>
    <row r="8230" spans="1:3" x14ac:dyDescent="0.3">
      <c r="A8230" t="s">
        <v>18970</v>
      </c>
      <c r="B8230" s="1">
        <v>10196115</v>
      </c>
      <c r="C8230" s="1">
        <v>8229</v>
      </c>
    </row>
    <row r="8231" spans="1:3" x14ac:dyDescent="0.3">
      <c r="A8231" t="s">
        <v>11325</v>
      </c>
      <c r="B8231" s="1">
        <v>0</v>
      </c>
      <c r="C8231" s="1">
        <v>8230</v>
      </c>
    </row>
    <row r="8232" spans="1:3" x14ac:dyDescent="0.3">
      <c r="A8232" t="s">
        <v>3222</v>
      </c>
      <c r="B8232" s="1">
        <v>42021813</v>
      </c>
      <c r="C8232" s="1">
        <v>8231</v>
      </c>
    </row>
    <row r="8233" spans="1:3" x14ac:dyDescent="0.3">
      <c r="A8233" t="s">
        <v>3224</v>
      </c>
      <c r="B8233" s="1">
        <v>42023866</v>
      </c>
      <c r="C8233" s="1">
        <v>8232</v>
      </c>
    </row>
    <row r="8234" spans="1:3" x14ac:dyDescent="0.3">
      <c r="A8234" t="s">
        <v>6496</v>
      </c>
      <c r="B8234" s="1">
        <v>24538968</v>
      </c>
      <c r="C8234" s="1">
        <v>8233</v>
      </c>
    </row>
    <row r="8235" spans="1:3" x14ac:dyDescent="0.3">
      <c r="A8235" t="s">
        <v>18971</v>
      </c>
      <c r="B8235" s="1">
        <v>10067529</v>
      </c>
      <c r="C8235" s="1">
        <v>8234</v>
      </c>
    </row>
    <row r="8236" spans="1:3" x14ac:dyDescent="0.3">
      <c r="A8236" t="s">
        <v>18972</v>
      </c>
      <c r="B8236" s="1">
        <v>31375812</v>
      </c>
      <c r="C8236" s="1">
        <v>8235</v>
      </c>
    </row>
    <row r="8237" spans="1:3" x14ac:dyDescent="0.3">
      <c r="A8237" t="s">
        <v>18973</v>
      </c>
      <c r="B8237" s="1">
        <v>10191062</v>
      </c>
      <c r="C8237" s="1">
        <v>8236</v>
      </c>
    </row>
    <row r="8238" spans="1:3" x14ac:dyDescent="0.3">
      <c r="A8238" t="s">
        <v>18974</v>
      </c>
      <c r="B8238" s="1">
        <v>10192134</v>
      </c>
      <c r="C8238" s="1">
        <v>8237</v>
      </c>
    </row>
    <row r="8239" spans="1:3" x14ac:dyDescent="0.3">
      <c r="A8239" t="s">
        <v>18975</v>
      </c>
      <c r="B8239" s="1">
        <v>42021455</v>
      </c>
      <c r="C8239" s="1">
        <v>8238</v>
      </c>
    </row>
    <row r="8240" spans="1:3" x14ac:dyDescent="0.3">
      <c r="A8240" t="s">
        <v>18977</v>
      </c>
      <c r="B8240" s="1">
        <v>1254880</v>
      </c>
      <c r="C8240" s="1">
        <v>8239</v>
      </c>
    </row>
    <row r="8241" spans="1:3" x14ac:dyDescent="0.3">
      <c r="A8241" t="s">
        <v>18980</v>
      </c>
      <c r="B8241" s="1">
        <v>24432015</v>
      </c>
      <c r="C8241" s="1">
        <v>8240</v>
      </c>
    </row>
    <row r="8242" spans="1:3" x14ac:dyDescent="0.3">
      <c r="A8242" t="s">
        <v>18982</v>
      </c>
      <c r="B8242" s="1">
        <v>4586483</v>
      </c>
      <c r="C8242" s="1">
        <v>8241</v>
      </c>
    </row>
    <row r="8243" spans="1:3" x14ac:dyDescent="0.3">
      <c r="A8243" t="s">
        <v>18984</v>
      </c>
      <c r="B8243" s="1">
        <v>24940162</v>
      </c>
      <c r="C8243" s="1">
        <v>8242</v>
      </c>
    </row>
    <row r="8244" spans="1:3" x14ac:dyDescent="0.3">
      <c r="A8244" t="s">
        <v>18986</v>
      </c>
      <c r="B8244" s="1">
        <v>42030078</v>
      </c>
      <c r="C8244" s="1">
        <v>8243</v>
      </c>
    </row>
    <row r="8245" spans="1:3" x14ac:dyDescent="0.3">
      <c r="A8245" t="s">
        <v>18987</v>
      </c>
      <c r="B8245" s="1">
        <v>10050333</v>
      </c>
      <c r="C8245" s="1">
        <v>8244</v>
      </c>
    </row>
    <row r="8246" spans="1:3" x14ac:dyDescent="0.3">
      <c r="A8246" t="s">
        <v>2438</v>
      </c>
      <c r="B8246" s="1">
        <v>0</v>
      </c>
      <c r="C8246" s="1">
        <v>8245</v>
      </c>
    </row>
    <row r="8247" spans="1:3" x14ac:dyDescent="0.3">
      <c r="A8247" t="s">
        <v>18988</v>
      </c>
      <c r="B8247" s="1">
        <v>0</v>
      </c>
      <c r="C8247" s="1">
        <v>8246</v>
      </c>
    </row>
    <row r="8248" spans="1:3" x14ac:dyDescent="0.3">
      <c r="A8248" t="s">
        <v>18990</v>
      </c>
      <c r="B8248" s="1">
        <v>42028933</v>
      </c>
      <c r="C8248" s="1">
        <v>8247</v>
      </c>
    </row>
    <row r="8249" spans="1:3" x14ac:dyDescent="0.3">
      <c r="A8249" t="s">
        <v>18993</v>
      </c>
      <c r="B8249" s="1">
        <v>24538763</v>
      </c>
      <c r="C8249" s="1">
        <v>8248</v>
      </c>
    </row>
    <row r="8250" spans="1:3" x14ac:dyDescent="0.3">
      <c r="A8250" t="s">
        <v>18996</v>
      </c>
      <c r="B8250" s="1">
        <v>24537305</v>
      </c>
      <c r="C8250" s="1">
        <v>8249</v>
      </c>
    </row>
    <row r="8251" spans="1:3" x14ac:dyDescent="0.3">
      <c r="A8251" t="s">
        <v>18999</v>
      </c>
      <c r="B8251" s="1">
        <v>24539042</v>
      </c>
      <c r="C8251" s="1">
        <v>8250</v>
      </c>
    </row>
    <row r="8252" spans="1:3" x14ac:dyDescent="0.3">
      <c r="A8252" t="s">
        <v>19002</v>
      </c>
      <c r="B8252" s="1">
        <v>0</v>
      </c>
      <c r="C8252" s="1">
        <v>8251</v>
      </c>
    </row>
    <row r="8253" spans="1:3" x14ac:dyDescent="0.3">
      <c r="A8253" t="s">
        <v>19005</v>
      </c>
      <c r="B8253" s="1">
        <v>18604707</v>
      </c>
      <c r="C8253" s="1">
        <v>8252</v>
      </c>
    </row>
    <row r="8254" spans="1:3" x14ac:dyDescent="0.3">
      <c r="A8254" t="s">
        <v>18858</v>
      </c>
      <c r="B8254" s="1">
        <v>4542496</v>
      </c>
      <c r="C8254" s="1">
        <v>8253</v>
      </c>
    </row>
    <row r="8255" spans="1:3" x14ac:dyDescent="0.3">
      <c r="A8255" t="s">
        <v>19010</v>
      </c>
      <c r="B8255" s="1">
        <v>10191626</v>
      </c>
      <c r="C8255" s="1">
        <v>8254</v>
      </c>
    </row>
    <row r="8256" spans="1:3" x14ac:dyDescent="0.3">
      <c r="A8256" t="s">
        <v>9778</v>
      </c>
      <c r="B8256" s="1">
        <v>10197427</v>
      </c>
      <c r="C8256" s="1">
        <v>8255</v>
      </c>
    </row>
    <row r="8257" spans="1:3" x14ac:dyDescent="0.3">
      <c r="A8257" t="s">
        <v>18656</v>
      </c>
      <c r="B8257" s="1">
        <v>51807129</v>
      </c>
      <c r="C8257" s="1">
        <v>8256</v>
      </c>
    </row>
    <row r="8258" spans="1:3" x14ac:dyDescent="0.3">
      <c r="A8258" t="s">
        <v>19015</v>
      </c>
      <c r="B8258" s="1">
        <v>24940162</v>
      </c>
      <c r="C8258" s="1">
        <v>8257</v>
      </c>
    </row>
    <row r="8259" spans="1:3" x14ac:dyDescent="0.3">
      <c r="A8259" t="s">
        <v>18988</v>
      </c>
      <c r="B8259" s="1">
        <v>42025401</v>
      </c>
      <c r="C8259" s="1">
        <v>8258</v>
      </c>
    </row>
    <row r="8260" spans="1:3" x14ac:dyDescent="0.3">
      <c r="A8260" t="s">
        <v>19018</v>
      </c>
      <c r="B8260" s="1">
        <v>10198973</v>
      </c>
      <c r="C8260" s="1">
        <v>8259</v>
      </c>
    </row>
    <row r="8261" spans="1:3" x14ac:dyDescent="0.3">
      <c r="A8261" t="s">
        <v>19021</v>
      </c>
      <c r="B8261" s="1">
        <v>16203161</v>
      </c>
      <c r="C8261" s="1">
        <v>8260</v>
      </c>
    </row>
    <row r="8262" spans="1:3" x14ac:dyDescent="0.3">
      <c r="A8262" t="s">
        <v>19024</v>
      </c>
      <c r="B8262" s="1">
        <v>70162220</v>
      </c>
      <c r="C8262" s="1">
        <v>8261</v>
      </c>
    </row>
    <row r="8263" spans="1:3" x14ac:dyDescent="0.3">
      <c r="A8263" t="s">
        <v>19027</v>
      </c>
      <c r="B8263" s="1">
        <v>24742192</v>
      </c>
      <c r="C8263" s="1">
        <v>8262</v>
      </c>
    </row>
    <row r="8264" spans="1:3" x14ac:dyDescent="0.3">
      <c r="A8264" t="s">
        <v>19030</v>
      </c>
      <c r="B8264" s="1">
        <v>1087556695</v>
      </c>
      <c r="C8264" s="1">
        <v>8263</v>
      </c>
    </row>
    <row r="8265" spans="1:3" x14ac:dyDescent="0.3">
      <c r="A8265" t="s">
        <v>5867</v>
      </c>
      <c r="B8265" s="1">
        <v>10194537</v>
      </c>
      <c r="C8265" s="1">
        <v>8264</v>
      </c>
    </row>
    <row r="8266" spans="1:3" x14ac:dyDescent="0.3">
      <c r="A8266" t="s">
        <v>18972</v>
      </c>
      <c r="B8266" s="1">
        <v>31375812</v>
      </c>
      <c r="C8266" s="1">
        <v>8265</v>
      </c>
    </row>
    <row r="8267" spans="1:3" x14ac:dyDescent="0.3">
      <c r="A8267" t="s">
        <v>18968</v>
      </c>
      <c r="B8267" s="1">
        <v>42021326</v>
      </c>
      <c r="C8267" s="1">
        <v>8266</v>
      </c>
    </row>
    <row r="8268" spans="1:3" x14ac:dyDescent="0.3">
      <c r="A8268" t="s">
        <v>11325</v>
      </c>
      <c r="B8268" s="1">
        <v>0</v>
      </c>
      <c r="C8268" s="1">
        <v>8267</v>
      </c>
    </row>
    <row r="8269" spans="1:3" x14ac:dyDescent="0.3">
      <c r="A8269" t="s">
        <v>3224</v>
      </c>
      <c r="B8269" s="1">
        <v>42023866</v>
      </c>
      <c r="C8269" s="1">
        <v>8268</v>
      </c>
    </row>
    <row r="8270" spans="1:3" x14ac:dyDescent="0.3">
      <c r="A8270" t="s">
        <v>6496</v>
      </c>
      <c r="B8270" s="1">
        <v>24538968</v>
      </c>
      <c r="C8270" s="1">
        <v>8269</v>
      </c>
    </row>
    <row r="8271" spans="1:3" x14ac:dyDescent="0.3">
      <c r="A8271" t="s">
        <v>18971</v>
      </c>
      <c r="B8271" s="1">
        <v>10067529</v>
      </c>
      <c r="C8271" s="1">
        <v>8270</v>
      </c>
    </row>
    <row r="8272" spans="1:3" x14ac:dyDescent="0.3">
      <c r="A8272" t="s">
        <v>18972</v>
      </c>
      <c r="B8272" s="1">
        <v>31375812</v>
      </c>
      <c r="C8272" s="1">
        <v>8271</v>
      </c>
    </row>
    <row r="8273" spans="1:3" x14ac:dyDescent="0.3">
      <c r="A8273" t="s">
        <v>18973</v>
      </c>
      <c r="B8273" s="1">
        <v>10191062</v>
      </c>
      <c r="C8273" s="1">
        <v>8272</v>
      </c>
    </row>
    <row r="8274" spans="1:3" x14ac:dyDescent="0.3">
      <c r="A8274" t="s">
        <v>18974</v>
      </c>
      <c r="B8274" s="1">
        <v>10192134</v>
      </c>
      <c r="C8274" s="1">
        <v>8273</v>
      </c>
    </row>
    <row r="8275" spans="1:3" x14ac:dyDescent="0.3">
      <c r="A8275" t="s">
        <v>18975</v>
      </c>
      <c r="B8275" s="1">
        <v>42021455</v>
      </c>
      <c r="C8275" s="1">
        <v>8274</v>
      </c>
    </row>
    <row r="8276" spans="1:3" x14ac:dyDescent="0.3">
      <c r="A8276" t="s">
        <v>18970</v>
      </c>
      <c r="B8276" s="1">
        <v>10196115</v>
      </c>
      <c r="C8276" s="1">
        <v>8275</v>
      </c>
    </row>
    <row r="8277" spans="1:3" x14ac:dyDescent="0.3">
      <c r="A8277" t="s">
        <v>19039</v>
      </c>
      <c r="B8277" s="1">
        <v>25196080</v>
      </c>
      <c r="C8277" s="1">
        <v>8276</v>
      </c>
    </row>
    <row r="8278" spans="1:3" x14ac:dyDescent="0.3">
      <c r="A8278" t="s">
        <v>19042</v>
      </c>
      <c r="B8278" s="1">
        <v>1260414</v>
      </c>
      <c r="C8278" s="1">
        <v>8277</v>
      </c>
    </row>
    <row r="8279" spans="1:3" x14ac:dyDescent="0.3">
      <c r="A8279" t="s">
        <v>18980</v>
      </c>
      <c r="B8279" s="1">
        <v>24432015</v>
      </c>
      <c r="C8279" s="1">
        <v>8278</v>
      </c>
    </row>
    <row r="8280" spans="1:3" x14ac:dyDescent="0.3">
      <c r="A8280" t="s">
        <v>18982</v>
      </c>
      <c r="B8280" s="1">
        <v>4586483</v>
      </c>
      <c r="C8280" s="1">
        <v>8279</v>
      </c>
    </row>
    <row r="8281" spans="1:3" x14ac:dyDescent="0.3">
      <c r="A8281" t="s">
        <v>18982</v>
      </c>
      <c r="B8281" s="1">
        <v>4586483</v>
      </c>
      <c r="C8281" s="1">
        <v>8280</v>
      </c>
    </row>
    <row r="8282" spans="1:3" x14ac:dyDescent="0.3">
      <c r="A8282" t="s">
        <v>18980</v>
      </c>
      <c r="B8282" s="1">
        <v>24432015</v>
      </c>
      <c r="C8282" s="1">
        <v>8281</v>
      </c>
    </row>
    <row r="8283" spans="1:3" x14ac:dyDescent="0.3">
      <c r="A8283" t="s">
        <v>4283</v>
      </c>
      <c r="B8283" s="1">
        <v>42023166</v>
      </c>
      <c r="C8283" s="1">
        <v>8282</v>
      </c>
    </row>
    <row r="8284" spans="1:3" x14ac:dyDescent="0.3">
      <c r="A8284" t="s">
        <v>6209</v>
      </c>
      <c r="B8284" s="1">
        <v>1088341216</v>
      </c>
      <c r="C8284" s="1">
        <v>8283</v>
      </c>
    </row>
    <row r="8285" spans="1:3" x14ac:dyDescent="0.3">
      <c r="A8285" t="s">
        <v>19051</v>
      </c>
      <c r="B8285" s="1">
        <v>24510209</v>
      </c>
      <c r="C8285" s="1">
        <v>8284</v>
      </c>
    </row>
    <row r="8286" spans="1:3" x14ac:dyDescent="0.3">
      <c r="A8286" t="s">
        <v>19054</v>
      </c>
      <c r="B8286" s="1">
        <v>24943010</v>
      </c>
      <c r="C8286" s="1">
        <v>8285</v>
      </c>
    </row>
    <row r="8287" spans="1:3" x14ac:dyDescent="0.3">
      <c r="A8287" t="s">
        <v>19057</v>
      </c>
      <c r="B8287" s="1">
        <v>42024109</v>
      </c>
      <c r="C8287" s="1">
        <v>8286</v>
      </c>
    </row>
    <row r="8288" spans="1:3" x14ac:dyDescent="0.3">
      <c r="A8288" t="s">
        <v>3092</v>
      </c>
      <c r="B8288" s="1">
        <v>10190980</v>
      </c>
      <c r="C8288" s="1">
        <v>8287</v>
      </c>
    </row>
    <row r="8289" spans="1:3" x14ac:dyDescent="0.3">
      <c r="A8289" t="s">
        <v>19062</v>
      </c>
      <c r="B8289" s="1">
        <v>10030689</v>
      </c>
      <c r="C8289" s="1">
        <v>8288</v>
      </c>
    </row>
    <row r="8290" spans="1:3" x14ac:dyDescent="0.3">
      <c r="A8290" t="s">
        <v>19065</v>
      </c>
      <c r="B8290" s="1">
        <v>1004681180</v>
      </c>
      <c r="C8290" s="1">
        <v>8289</v>
      </c>
    </row>
    <row r="8291" spans="1:3" x14ac:dyDescent="0.3">
      <c r="A8291" t="s">
        <v>17736</v>
      </c>
      <c r="B8291" s="1">
        <v>21733940</v>
      </c>
      <c r="C8291" s="1">
        <v>8290</v>
      </c>
    </row>
    <row r="8292" spans="1:3" x14ac:dyDescent="0.3">
      <c r="A8292" t="s">
        <v>19069</v>
      </c>
      <c r="B8292" s="1">
        <v>42021473</v>
      </c>
      <c r="C8292" s="1">
        <v>8291</v>
      </c>
    </row>
    <row r="8293" spans="1:3" x14ac:dyDescent="0.3">
      <c r="A8293" t="s">
        <v>17736</v>
      </c>
      <c r="B8293" s="1">
        <v>21733940</v>
      </c>
      <c r="C8293" s="1">
        <v>8292</v>
      </c>
    </row>
    <row r="8294" spans="1:3" x14ac:dyDescent="0.3">
      <c r="A8294" t="s">
        <v>19073</v>
      </c>
      <c r="B8294" s="1">
        <v>1419505</v>
      </c>
      <c r="C8294" s="1">
        <v>8293</v>
      </c>
    </row>
    <row r="8295" spans="1:3" x14ac:dyDescent="0.3">
      <c r="A8295" t="s">
        <v>19076</v>
      </c>
      <c r="B8295" s="1">
        <v>4387421</v>
      </c>
      <c r="C8295" s="1">
        <v>8294</v>
      </c>
    </row>
    <row r="8296" spans="1:3" x14ac:dyDescent="0.3">
      <c r="A8296" t="s">
        <v>19079</v>
      </c>
      <c r="B8296" s="1">
        <v>24538097</v>
      </c>
      <c r="C8296" s="1">
        <v>8295</v>
      </c>
    </row>
    <row r="8297" spans="1:3" x14ac:dyDescent="0.3">
      <c r="A8297" t="s">
        <v>19082</v>
      </c>
      <c r="B8297" s="1">
        <v>42029416</v>
      </c>
      <c r="C8297" s="1">
        <v>8296</v>
      </c>
    </row>
    <row r="8298" spans="1:3" x14ac:dyDescent="0.3">
      <c r="A8298" t="s">
        <v>19085</v>
      </c>
      <c r="B8298" s="1">
        <v>4324831</v>
      </c>
      <c r="C8298" s="1">
        <v>8297</v>
      </c>
    </row>
    <row r="8299" spans="1:3" x14ac:dyDescent="0.3">
      <c r="A8299" t="s">
        <v>19088</v>
      </c>
      <c r="B8299" s="1">
        <v>42020087</v>
      </c>
      <c r="C8299" s="1">
        <v>8298</v>
      </c>
    </row>
    <row r="8300" spans="1:3" x14ac:dyDescent="0.3">
      <c r="A8300" t="s">
        <v>19091</v>
      </c>
      <c r="B8300" s="1">
        <v>24510325</v>
      </c>
      <c r="C8300" s="1">
        <v>8299</v>
      </c>
    </row>
    <row r="8301" spans="1:3" x14ac:dyDescent="0.3">
      <c r="A8301" t="s">
        <v>19094</v>
      </c>
      <c r="B8301" s="1">
        <v>24534398</v>
      </c>
      <c r="C8301" s="1">
        <v>8300</v>
      </c>
    </row>
    <row r="8302" spans="1:3" x14ac:dyDescent="0.3">
      <c r="A8302" t="s">
        <v>19097</v>
      </c>
      <c r="B8302" s="1">
        <v>33795094</v>
      </c>
      <c r="C8302" s="1">
        <v>8301</v>
      </c>
    </row>
    <row r="8303" spans="1:3" x14ac:dyDescent="0.3">
      <c r="A8303" t="s">
        <v>19100</v>
      </c>
      <c r="B8303" s="1">
        <v>31404583</v>
      </c>
      <c r="C8303" s="1">
        <v>8302</v>
      </c>
    </row>
    <row r="8304" spans="1:3" x14ac:dyDescent="0.3">
      <c r="A8304" t="s">
        <v>19103</v>
      </c>
      <c r="B8304" s="1">
        <v>8318172</v>
      </c>
      <c r="C8304" s="1">
        <v>8303</v>
      </c>
    </row>
    <row r="8305" spans="1:3" x14ac:dyDescent="0.3">
      <c r="A8305" t="s">
        <v>18780</v>
      </c>
      <c r="B8305" s="1">
        <v>21823346</v>
      </c>
      <c r="C8305" s="1">
        <v>8304</v>
      </c>
    </row>
    <row r="8306" spans="1:3" x14ac:dyDescent="0.3">
      <c r="A8306" t="s">
        <v>19105</v>
      </c>
      <c r="B8306" s="1">
        <v>21823347</v>
      </c>
      <c r="C8306" s="1">
        <v>8305</v>
      </c>
    </row>
    <row r="8307" spans="1:3" x14ac:dyDescent="0.3">
      <c r="A8307" t="s">
        <v>19103</v>
      </c>
      <c r="B8307" s="1">
        <v>8318172</v>
      </c>
      <c r="C8307" s="1">
        <v>8306</v>
      </c>
    </row>
    <row r="8308" spans="1:3" x14ac:dyDescent="0.3">
      <c r="A8308" t="s">
        <v>19108</v>
      </c>
      <c r="B8308" s="1">
        <v>19109003</v>
      </c>
      <c r="C8308" s="1">
        <v>8307</v>
      </c>
    </row>
    <row r="8309" spans="1:3" x14ac:dyDescent="0.3">
      <c r="A8309" t="s">
        <v>19110</v>
      </c>
      <c r="B8309" s="1">
        <v>24950030</v>
      </c>
      <c r="C8309" s="1">
        <v>8308</v>
      </c>
    </row>
    <row r="8310" spans="1:3" x14ac:dyDescent="0.3">
      <c r="A8310" t="s">
        <v>19113</v>
      </c>
      <c r="B8310" s="1">
        <v>10191862</v>
      </c>
      <c r="C8310" s="1">
        <v>8309</v>
      </c>
    </row>
    <row r="8311" spans="1:3" x14ac:dyDescent="0.3">
      <c r="A8311" t="s">
        <v>19116</v>
      </c>
      <c r="B8311" s="1">
        <v>24539569</v>
      </c>
      <c r="C8311" s="1">
        <v>8310</v>
      </c>
    </row>
    <row r="8312" spans="1:3" x14ac:dyDescent="0.3">
      <c r="A8312" t="s">
        <v>19119</v>
      </c>
      <c r="B8312" s="1">
        <v>42021515</v>
      </c>
      <c r="C8312" s="1">
        <v>8311</v>
      </c>
    </row>
    <row r="8313" spans="1:3" x14ac:dyDescent="0.3">
      <c r="A8313" t="s">
        <v>16954</v>
      </c>
      <c r="B8313" s="1">
        <v>42023761</v>
      </c>
      <c r="C8313" s="1">
        <v>8312</v>
      </c>
    </row>
    <row r="8314" spans="1:3" x14ac:dyDescent="0.3">
      <c r="A8314" t="s">
        <v>145</v>
      </c>
      <c r="B8314" s="1">
        <v>8918400275</v>
      </c>
      <c r="C8314" s="1">
        <v>8313</v>
      </c>
    </row>
    <row r="8315" spans="1:3" x14ac:dyDescent="0.3">
      <c r="A8315" t="s">
        <v>19116</v>
      </c>
      <c r="B8315" s="1">
        <v>24539569</v>
      </c>
      <c r="C8315" s="1">
        <v>8314</v>
      </c>
    </row>
    <row r="8316" spans="1:3" x14ac:dyDescent="0.3">
      <c r="A8316" t="s">
        <v>2873</v>
      </c>
      <c r="B8316" s="1">
        <v>10190237</v>
      </c>
      <c r="C8316" s="1">
        <v>8315</v>
      </c>
    </row>
    <row r="8317" spans="1:3" x14ac:dyDescent="0.3">
      <c r="A8317" t="s">
        <v>12184</v>
      </c>
      <c r="B8317" s="1">
        <v>10190842</v>
      </c>
      <c r="C8317" s="1">
        <v>8316</v>
      </c>
    </row>
    <row r="8318" spans="1:3" x14ac:dyDescent="0.3">
      <c r="A8318" t="s">
        <v>19130</v>
      </c>
      <c r="B8318" s="1">
        <v>24534564</v>
      </c>
      <c r="C8318" s="1">
        <v>8317</v>
      </c>
    </row>
    <row r="8319" spans="1:3" x14ac:dyDescent="0.3">
      <c r="A8319" t="s">
        <v>19113</v>
      </c>
      <c r="B8319" s="1">
        <v>10191862</v>
      </c>
      <c r="C8319" s="1">
        <v>8318</v>
      </c>
    </row>
    <row r="8320" spans="1:3" x14ac:dyDescent="0.3">
      <c r="A8320" t="s">
        <v>19135</v>
      </c>
      <c r="B8320" s="1">
        <v>10191862</v>
      </c>
      <c r="C8320" s="1">
        <v>8319</v>
      </c>
    </row>
    <row r="8321" spans="1:3" x14ac:dyDescent="0.3">
      <c r="A8321" t="s">
        <v>19138</v>
      </c>
      <c r="B8321" s="1">
        <v>24537404</v>
      </c>
      <c r="C8321" s="1">
        <v>8320</v>
      </c>
    </row>
    <row r="8322" spans="1:3" x14ac:dyDescent="0.3">
      <c r="A8322" t="s">
        <v>19141</v>
      </c>
      <c r="B8322" s="1">
        <v>42025652</v>
      </c>
      <c r="C8322" s="1">
        <v>8321</v>
      </c>
    </row>
    <row r="8323" spans="1:3" x14ac:dyDescent="0.3">
      <c r="A8323" t="s">
        <v>19141</v>
      </c>
      <c r="B8323" s="1">
        <v>42025652</v>
      </c>
      <c r="C8323" s="1">
        <v>8322</v>
      </c>
    </row>
    <row r="8324" spans="1:3" x14ac:dyDescent="0.3">
      <c r="A8324" t="s">
        <v>19143</v>
      </c>
      <c r="B8324" s="1">
        <v>290310725</v>
      </c>
      <c r="C8324" s="1">
        <v>8323</v>
      </c>
    </row>
    <row r="8325" spans="1:3" x14ac:dyDescent="0.3">
      <c r="A8325" t="s">
        <v>19144</v>
      </c>
      <c r="B8325" s="1">
        <v>290310726</v>
      </c>
      <c r="C8325" s="1">
        <v>8324</v>
      </c>
    </row>
    <row r="8326" spans="1:3" x14ac:dyDescent="0.3">
      <c r="A8326" t="s">
        <v>19143</v>
      </c>
      <c r="B8326" s="1">
        <v>290310725</v>
      </c>
      <c r="C8326" s="1">
        <v>8325</v>
      </c>
    </row>
    <row r="8327" spans="1:3" x14ac:dyDescent="0.3">
      <c r="A8327" t="s">
        <v>19144</v>
      </c>
      <c r="B8327" s="1">
        <v>290310726</v>
      </c>
      <c r="C8327" s="1">
        <v>8326</v>
      </c>
    </row>
    <row r="8328" spans="1:3" x14ac:dyDescent="0.3">
      <c r="A8328" t="s">
        <v>19146</v>
      </c>
      <c r="B8328" s="1">
        <v>8914800271</v>
      </c>
      <c r="C8328" s="1">
        <v>8327</v>
      </c>
    </row>
    <row r="8329" spans="1:3" x14ac:dyDescent="0.3">
      <c r="A8329" t="s">
        <v>19149</v>
      </c>
      <c r="B8329" s="1">
        <v>18608915</v>
      </c>
      <c r="C8329" s="1">
        <v>8328</v>
      </c>
    </row>
    <row r="8330" spans="1:3" x14ac:dyDescent="0.3">
      <c r="A8330" t="s">
        <v>19152</v>
      </c>
      <c r="B8330" s="1">
        <v>10014037</v>
      </c>
      <c r="C8330" s="1">
        <v>8329</v>
      </c>
    </row>
    <row r="8331" spans="1:3" x14ac:dyDescent="0.3">
      <c r="A8331" t="s">
        <v>19154</v>
      </c>
      <c r="B8331" s="1">
        <v>10015815</v>
      </c>
      <c r="C8331" s="1">
        <v>8330</v>
      </c>
    </row>
    <row r="8332" spans="1:3" x14ac:dyDescent="0.3">
      <c r="A8332" t="s">
        <v>19155</v>
      </c>
      <c r="B8332" s="1">
        <v>1087551326</v>
      </c>
      <c r="C8332" s="1">
        <v>8331</v>
      </c>
    </row>
    <row r="8333" spans="1:3" x14ac:dyDescent="0.3">
      <c r="A8333" t="s">
        <v>18765</v>
      </c>
      <c r="B8333" s="1">
        <v>0</v>
      </c>
      <c r="C8333" s="1">
        <v>8332</v>
      </c>
    </row>
    <row r="8334" spans="1:3" x14ac:dyDescent="0.3">
      <c r="A8334" t="s">
        <v>18767</v>
      </c>
      <c r="B8334" s="1">
        <v>0</v>
      </c>
      <c r="C8334" s="1">
        <v>8333</v>
      </c>
    </row>
    <row r="8335" spans="1:3" x14ac:dyDescent="0.3">
      <c r="A8335" t="s">
        <v>19159</v>
      </c>
      <c r="B8335" s="1">
        <v>42023725</v>
      </c>
      <c r="C8335" s="1">
        <v>8334</v>
      </c>
    </row>
    <row r="8336" spans="1:3" x14ac:dyDescent="0.3">
      <c r="A8336" t="s">
        <v>19162</v>
      </c>
      <c r="B8336" s="1">
        <v>10193465</v>
      </c>
      <c r="C8336" s="1">
        <v>8335</v>
      </c>
    </row>
    <row r="8337" spans="1:3" x14ac:dyDescent="0.3">
      <c r="A8337" t="s">
        <v>18088</v>
      </c>
      <c r="B8337" s="1">
        <v>30307011</v>
      </c>
      <c r="C8337" s="1">
        <v>8336</v>
      </c>
    </row>
    <row r="8338" spans="1:3" x14ac:dyDescent="0.3">
      <c r="A8338" t="s">
        <v>9519</v>
      </c>
      <c r="B8338" s="1">
        <v>10118276</v>
      </c>
      <c r="C8338" s="1">
        <v>8337</v>
      </c>
    </row>
    <row r="8339" spans="1:3" x14ac:dyDescent="0.3">
      <c r="A8339" t="s">
        <v>9762</v>
      </c>
      <c r="B8339" s="1">
        <v>10196662</v>
      </c>
      <c r="C8339" s="1">
        <v>8338</v>
      </c>
    </row>
    <row r="8340" spans="1:3" x14ac:dyDescent="0.3">
      <c r="A8340" t="s">
        <v>19167</v>
      </c>
      <c r="B8340" s="1">
        <v>0</v>
      </c>
      <c r="C8340" s="1">
        <v>8339</v>
      </c>
    </row>
    <row r="8341" spans="1:3" x14ac:dyDescent="0.3">
      <c r="A8341" t="s">
        <v>19170</v>
      </c>
      <c r="B8341" s="1">
        <v>34054673</v>
      </c>
      <c r="C8341" s="1">
        <v>8340</v>
      </c>
    </row>
    <row r="8342" spans="1:3" x14ac:dyDescent="0.3">
      <c r="A8342" t="s">
        <v>19173</v>
      </c>
      <c r="B8342" s="1">
        <v>24538196</v>
      </c>
      <c r="C8342" s="1">
        <v>8341</v>
      </c>
    </row>
    <row r="8343" spans="1:3" x14ac:dyDescent="0.3">
      <c r="A8343" t="s">
        <v>19176</v>
      </c>
      <c r="B8343" s="1">
        <v>18608252</v>
      </c>
      <c r="C8343" s="1">
        <v>8342</v>
      </c>
    </row>
    <row r="8344" spans="1:3" x14ac:dyDescent="0.3">
      <c r="A8344" t="s">
        <v>2265</v>
      </c>
      <c r="B8344" s="1">
        <v>10191840</v>
      </c>
      <c r="C8344" s="1">
        <v>8343</v>
      </c>
    </row>
    <row r="8345" spans="1:3" x14ac:dyDescent="0.3">
      <c r="A8345" t="s">
        <v>2274</v>
      </c>
      <c r="B8345" s="1">
        <v>24539360</v>
      </c>
      <c r="C8345" s="1">
        <v>8344</v>
      </c>
    </row>
    <row r="8346" spans="1:3" x14ac:dyDescent="0.3">
      <c r="A8346" t="s">
        <v>19181</v>
      </c>
      <c r="B8346" s="1">
        <v>24946235</v>
      </c>
      <c r="C8346" s="1">
        <v>8345</v>
      </c>
    </row>
    <row r="8347" spans="1:3" x14ac:dyDescent="0.3">
      <c r="A8347" t="s">
        <v>19184</v>
      </c>
      <c r="B8347" s="1">
        <v>24538726</v>
      </c>
      <c r="C8347" s="1">
        <v>8346</v>
      </c>
    </row>
    <row r="8348" spans="1:3" x14ac:dyDescent="0.3">
      <c r="A8348" t="s">
        <v>19187</v>
      </c>
      <c r="B8348" s="1">
        <v>10888825846</v>
      </c>
      <c r="C8348" s="1">
        <v>8347</v>
      </c>
    </row>
    <row r="8349" spans="1:3" x14ac:dyDescent="0.3">
      <c r="A8349" t="s">
        <v>19190</v>
      </c>
      <c r="B8349" s="1">
        <v>10193796</v>
      </c>
      <c r="C8349" s="1">
        <v>8348</v>
      </c>
    </row>
    <row r="8350" spans="1:3" x14ac:dyDescent="0.3">
      <c r="A8350" t="s">
        <v>19193</v>
      </c>
      <c r="B8350" s="1">
        <v>24539414</v>
      </c>
      <c r="C8350" s="1">
        <v>8349</v>
      </c>
    </row>
    <row r="8351" spans="1:3" x14ac:dyDescent="0.3">
      <c r="A8351" t="s">
        <v>19196</v>
      </c>
      <c r="B8351" s="1">
        <v>18608584</v>
      </c>
      <c r="C8351" s="1">
        <v>8350</v>
      </c>
    </row>
    <row r="8352" spans="1:3" x14ac:dyDescent="0.3">
      <c r="A8352" t="s">
        <v>19199</v>
      </c>
      <c r="B8352" s="1">
        <v>10191794</v>
      </c>
      <c r="C8352" s="1">
        <v>8351</v>
      </c>
    </row>
    <row r="8353" spans="1:3" x14ac:dyDescent="0.3">
      <c r="A8353" t="s">
        <v>19201</v>
      </c>
      <c r="B8353" s="1">
        <v>24539152</v>
      </c>
      <c r="C8353" s="1">
        <v>8352</v>
      </c>
    </row>
    <row r="8354" spans="1:3" x14ac:dyDescent="0.3">
      <c r="A8354" t="s">
        <v>19203</v>
      </c>
      <c r="B8354" s="1">
        <v>24536153</v>
      </c>
      <c r="C8354" s="1">
        <v>8353</v>
      </c>
    </row>
    <row r="8355" spans="1:3" x14ac:dyDescent="0.3">
      <c r="A8355" t="s">
        <v>145</v>
      </c>
      <c r="B8355" s="1">
        <v>8914800271</v>
      </c>
      <c r="C8355" s="1">
        <v>8354</v>
      </c>
    </row>
    <row r="8356" spans="1:3" x14ac:dyDescent="0.3">
      <c r="A8356" t="s">
        <v>4733</v>
      </c>
      <c r="B8356" s="1">
        <v>1037580941</v>
      </c>
      <c r="C8356" s="1">
        <v>8355</v>
      </c>
    </row>
    <row r="8357" spans="1:3" x14ac:dyDescent="0.3">
      <c r="A8357" t="s">
        <v>4733</v>
      </c>
      <c r="B8357" s="1">
        <v>1037580941</v>
      </c>
      <c r="C8357" s="1">
        <v>8356</v>
      </c>
    </row>
    <row r="8358" spans="1:3" x14ac:dyDescent="0.3">
      <c r="A8358" t="s">
        <v>19210</v>
      </c>
      <c r="B8358" s="1">
        <v>1037580941</v>
      </c>
      <c r="C8358" s="1">
        <v>8357</v>
      </c>
    </row>
    <row r="8359" spans="1:3" x14ac:dyDescent="0.3">
      <c r="A8359" t="s">
        <v>19213</v>
      </c>
      <c r="B8359" s="1">
        <v>0</v>
      </c>
      <c r="C8359" s="1">
        <v>8358</v>
      </c>
    </row>
    <row r="8360" spans="1:3" x14ac:dyDescent="0.3">
      <c r="A8360" t="s">
        <v>19216</v>
      </c>
      <c r="B8360" s="1">
        <v>24536770</v>
      </c>
      <c r="C8360" s="1">
        <v>8359</v>
      </c>
    </row>
    <row r="8361" spans="1:3" x14ac:dyDescent="0.3">
      <c r="A8361" t="s">
        <v>19219</v>
      </c>
      <c r="B8361" s="1">
        <v>42024337</v>
      </c>
      <c r="C8361" s="1">
        <v>8360</v>
      </c>
    </row>
    <row r="8362" spans="1:3" x14ac:dyDescent="0.3">
      <c r="A8362" t="s">
        <v>19222</v>
      </c>
      <c r="B8362" s="1">
        <v>42029074</v>
      </c>
      <c r="C8362" s="1">
        <v>8361</v>
      </c>
    </row>
    <row r="8363" spans="1:3" x14ac:dyDescent="0.3">
      <c r="A8363" t="s">
        <v>19225</v>
      </c>
      <c r="B8363" s="1">
        <v>42022051</v>
      </c>
      <c r="C8363" s="1">
        <v>8362</v>
      </c>
    </row>
    <row r="8364" spans="1:3" x14ac:dyDescent="0.3">
      <c r="A8364" t="s">
        <v>19228</v>
      </c>
      <c r="B8364" s="1">
        <v>42028203</v>
      </c>
      <c r="C8364" s="1">
        <v>8363</v>
      </c>
    </row>
    <row r="8365" spans="1:3" x14ac:dyDescent="0.3">
      <c r="A8365" t="s">
        <v>19231</v>
      </c>
      <c r="B8365" s="1">
        <v>9004239351</v>
      </c>
      <c r="C8365" s="1">
        <v>8364</v>
      </c>
    </row>
    <row r="8366" spans="1:3" x14ac:dyDescent="0.3">
      <c r="A8366" t="s">
        <v>19234</v>
      </c>
      <c r="B8366" s="1">
        <v>39410465</v>
      </c>
      <c r="C8366" s="1">
        <v>8365</v>
      </c>
    </row>
    <row r="8367" spans="1:3" x14ac:dyDescent="0.3">
      <c r="A8367" t="s">
        <v>2589</v>
      </c>
      <c r="B8367" s="1">
        <v>10192212</v>
      </c>
      <c r="C8367" s="1">
        <v>8366</v>
      </c>
    </row>
    <row r="8368" spans="1:3" x14ac:dyDescent="0.3">
      <c r="A8368" t="s">
        <v>19239</v>
      </c>
      <c r="B8368" s="1">
        <v>0</v>
      </c>
      <c r="C8368" s="1">
        <v>8367</v>
      </c>
    </row>
    <row r="8369" spans="1:3" x14ac:dyDescent="0.3">
      <c r="A8369" t="s">
        <v>19241</v>
      </c>
      <c r="B8369" s="1">
        <v>0</v>
      </c>
      <c r="C8369" s="1">
        <v>8368</v>
      </c>
    </row>
    <row r="8370" spans="1:3" x14ac:dyDescent="0.3">
      <c r="A8370" t="s">
        <v>16247</v>
      </c>
      <c r="B8370" s="1">
        <v>42030109</v>
      </c>
      <c r="C8370" s="1">
        <v>8369</v>
      </c>
    </row>
    <row r="8371" spans="1:3" x14ac:dyDescent="0.3">
      <c r="A8371" t="s">
        <v>19245</v>
      </c>
      <c r="B8371" s="1">
        <v>24538451</v>
      </c>
      <c r="C8371" s="1">
        <v>8370</v>
      </c>
    </row>
    <row r="8372" spans="1:3" x14ac:dyDescent="0.3">
      <c r="A8372" t="s">
        <v>4990</v>
      </c>
      <c r="B8372" s="1">
        <v>8298015</v>
      </c>
      <c r="C8372" s="1">
        <v>8371</v>
      </c>
    </row>
    <row r="8373" spans="1:3" x14ac:dyDescent="0.3">
      <c r="A8373" t="s">
        <v>19250</v>
      </c>
      <c r="B8373" s="1">
        <v>2282612</v>
      </c>
      <c r="C8373" s="1">
        <v>8372</v>
      </c>
    </row>
    <row r="8374" spans="1:3" x14ac:dyDescent="0.3">
      <c r="A8374" t="s">
        <v>19252</v>
      </c>
      <c r="B8374" s="1">
        <v>28681153</v>
      </c>
      <c r="C8374" s="1">
        <v>8373</v>
      </c>
    </row>
    <row r="8375" spans="1:3" x14ac:dyDescent="0.3">
      <c r="A8375" t="s">
        <v>19254</v>
      </c>
      <c r="B8375" s="1">
        <v>0</v>
      </c>
      <c r="C8375" s="1">
        <v>8374</v>
      </c>
    </row>
    <row r="8376" spans="1:3" x14ac:dyDescent="0.3">
      <c r="A8376" t="s">
        <v>19257</v>
      </c>
      <c r="B8376" s="1">
        <v>79411849</v>
      </c>
      <c r="C8376" s="1">
        <v>8375</v>
      </c>
    </row>
    <row r="8377" spans="1:3" x14ac:dyDescent="0.3">
      <c r="A8377" t="s">
        <v>19260</v>
      </c>
      <c r="B8377" s="1">
        <v>24538942</v>
      </c>
      <c r="C8377" s="1">
        <v>8376</v>
      </c>
    </row>
    <row r="8378" spans="1:3" x14ac:dyDescent="0.3">
      <c r="A8378" t="s">
        <v>19263</v>
      </c>
      <c r="B8378" s="1">
        <v>10103245</v>
      </c>
      <c r="C8378" s="1">
        <v>8377</v>
      </c>
    </row>
    <row r="8379" spans="1:3" x14ac:dyDescent="0.3">
      <c r="A8379" t="s">
        <v>19265</v>
      </c>
      <c r="B8379" s="1">
        <v>42064405</v>
      </c>
      <c r="C8379" s="1">
        <v>8378</v>
      </c>
    </row>
    <row r="8380" spans="1:3" x14ac:dyDescent="0.3">
      <c r="A8380" t="s">
        <v>19266</v>
      </c>
      <c r="B8380" s="1">
        <v>10119135</v>
      </c>
      <c r="C8380" s="1">
        <v>8379</v>
      </c>
    </row>
    <row r="8381" spans="1:3" x14ac:dyDescent="0.3">
      <c r="A8381" t="s">
        <v>19267</v>
      </c>
      <c r="B8381" s="1">
        <v>10086446</v>
      </c>
      <c r="C8381" s="1">
        <v>8380</v>
      </c>
    </row>
    <row r="8382" spans="1:3" x14ac:dyDescent="0.3">
      <c r="A8382" t="s">
        <v>19268</v>
      </c>
      <c r="B8382" s="1">
        <v>10099420</v>
      </c>
      <c r="C8382" s="1">
        <v>8381</v>
      </c>
    </row>
    <row r="8383" spans="1:3" x14ac:dyDescent="0.3">
      <c r="A8383" t="s">
        <v>19269</v>
      </c>
      <c r="B8383" s="1">
        <v>42106916</v>
      </c>
      <c r="C8383" s="1">
        <v>8382</v>
      </c>
    </row>
    <row r="8384" spans="1:3" x14ac:dyDescent="0.3">
      <c r="A8384" t="s">
        <v>19270</v>
      </c>
      <c r="B8384" s="1">
        <v>42064404</v>
      </c>
      <c r="C8384" s="1">
        <v>8383</v>
      </c>
    </row>
    <row r="8385" spans="1:3" x14ac:dyDescent="0.3">
      <c r="A8385" t="s">
        <v>19257</v>
      </c>
      <c r="B8385" s="1">
        <v>79411849</v>
      </c>
      <c r="C8385" s="1">
        <v>8384</v>
      </c>
    </row>
    <row r="8386" spans="1:3" x14ac:dyDescent="0.3">
      <c r="A8386" t="s">
        <v>19272</v>
      </c>
      <c r="B8386" s="1">
        <v>10198231</v>
      </c>
      <c r="C8386" s="1">
        <v>8385</v>
      </c>
    </row>
    <row r="8387" spans="1:3" x14ac:dyDescent="0.3">
      <c r="A8387" t="s">
        <v>19275</v>
      </c>
      <c r="B8387" s="1">
        <v>10199192</v>
      </c>
      <c r="C8387" s="1">
        <v>8386</v>
      </c>
    </row>
    <row r="8388" spans="1:3" x14ac:dyDescent="0.3">
      <c r="A8388" t="s">
        <v>19278</v>
      </c>
      <c r="B8388" s="1">
        <v>6272571</v>
      </c>
      <c r="C8388" s="1">
        <v>8387</v>
      </c>
    </row>
    <row r="8389" spans="1:3" x14ac:dyDescent="0.3">
      <c r="A8389" t="s">
        <v>19281</v>
      </c>
      <c r="B8389" s="1">
        <v>10194862</v>
      </c>
      <c r="C8389" s="1">
        <v>8388</v>
      </c>
    </row>
    <row r="8390" spans="1:3" x14ac:dyDescent="0.3">
      <c r="A8390" t="s">
        <v>19284</v>
      </c>
      <c r="B8390" s="1">
        <v>10198153</v>
      </c>
      <c r="C8390" s="1">
        <v>8389</v>
      </c>
    </row>
    <row r="8391" spans="1:3" x14ac:dyDescent="0.3">
      <c r="A8391" t="s">
        <v>19287</v>
      </c>
      <c r="B8391" s="1">
        <v>7500664</v>
      </c>
      <c r="C8391" s="1">
        <v>8390</v>
      </c>
    </row>
    <row r="8392" spans="1:3" x14ac:dyDescent="0.3">
      <c r="A8392" t="s">
        <v>19289</v>
      </c>
      <c r="B8392" s="1">
        <v>51888926</v>
      </c>
      <c r="C8392" s="1">
        <v>8391</v>
      </c>
    </row>
    <row r="8393" spans="1:3" x14ac:dyDescent="0.3">
      <c r="A8393" t="s">
        <v>19291</v>
      </c>
      <c r="B8393" s="1">
        <v>42029396</v>
      </c>
      <c r="C8393" s="1">
        <v>8392</v>
      </c>
    </row>
    <row r="8394" spans="1:3" x14ac:dyDescent="0.3">
      <c r="A8394" t="s">
        <v>19294</v>
      </c>
      <c r="B8394" s="1">
        <v>66942249</v>
      </c>
      <c r="C8394" s="1">
        <v>8393</v>
      </c>
    </row>
    <row r="8395" spans="1:3" x14ac:dyDescent="0.3">
      <c r="A8395" t="s">
        <v>4924</v>
      </c>
      <c r="B8395" s="1">
        <v>42020828</v>
      </c>
      <c r="C8395" s="1">
        <v>8394</v>
      </c>
    </row>
    <row r="8396" spans="1:3" x14ac:dyDescent="0.3">
      <c r="A8396" t="s">
        <v>15596</v>
      </c>
      <c r="B8396" s="1">
        <v>42021840</v>
      </c>
      <c r="C8396" s="1">
        <v>8395</v>
      </c>
    </row>
    <row r="8397" spans="1:3" x14ac:dyDescent="0.3">
      <c r="A8397" t="s">
        <v>17376</v>
      </c>
      <c r="B8397" s="1">
        <v>42029657</v>
      </c>
      <c r="C8397" s="1">
        <v>8396</v>
      </c>
    </row>
    <row r="8398" spans="1:3" x14ac:dyDescent="0.3">
      <c r="A8398" t="s">
        <v>6949</v>
      </c>
      <c r="B8398" s="1">
        <v>10131115</v>
      </c>
      <c r="C8398" s="1">
        <v>8397</v>
      </c>
    </row>
    <row r="8399" spans="1:3" x14ac:dyDescent="0.3">
      <c r="A8399" t="s">
        <v>19299</v>
      </c>
      <c r="B8399" s="1">
        <v>24511180</v>
      </c>
      <c r="C8399" s="1">
        <v>8398</v>
      </c>
    </row>
    <row r="8400" spans="1:3" x14ac:dyDescent="0.3">
      <c r="A8400" t="s">
        <v>19301</v>
      </c>
      <c r="B8400" s="1">
        <v>16055037</v>
      </c>
      <c r="C8400" s="1">
        <v>8399</v>
      </c>
    </row>
    <row r="8401" spans="1:3" x14ac:dyDescent="0.3">
      <c r="A8401" t="s">
        <v>19302</v>
      </c>
      <c r="B8401" s="1">
        <v>24511042</v>
      </c>
      <c r="C8401" s="1">
        <v>8400</v>
      </c>
    </row>
    <row r="8402" spans="1:3" x14ac:dyDescent="0.3">
      <c r="A8402" t="s">
        <v>19301</v>
      </c>
      <c r="B8402" s="1">
        <v>16855037</v>
      </c>
      <c r="C8402" s="1">
        <v>8401</v>
      </c>
    </row>
    <row r="8403" spans="1:3" x14ac:dyDescent="0.3">
      <c r="A8403" t="s">
        <v>19306</v>
      </c>
      <c r="B8403" s="1">
        <v>42028844</v>
      </c>
      <c r="C8403" s="1">
        <v>8402</v>
      </c>
    </row>
    <row r="8404" spans="1:3" x14ac:dyDescent="0.3">
      <c r="A8404" t="s">
        <v>19309</v>
      </c>
      <c r="B8404" s="1">
        <v>24543414</v>
      </c>
      <c r="C8404" s="1">
        <v>8403</v>
      </c>
    </row>
    <row r="8405" spans="1:3" x14ac:dyDescent="0.3">
      <c r="A8405" t="s">
        <v>19312</v>
      </c>
      <c r="B8405" s="1">
        <v>42025125</v>
      </c>
      <c r="C8405" s="1">
        <v>8404</v>
      </c>
    </row>
    <row r="8406" spans="1:3" x14ac:dyDescent="0.3">
      <c r="A8406" t="s">
        <v>19315</v>
      </c>
      <c r="B8406" s="1">
        <v>25194381</v>
      </c>
      <c r="C8406" s="1">
        <v>8405</v>
      </c>
    </row>
    <row r="8407" spans="1:3" x14ac:dyDescent="0.3">
      <c r="A8407" t="s">
        <v>19318</v>
      </c>
      <c r="B8407" s="1">
        <v>42021568</v>
      </c>
      <c r="C8407" s="1">
        <v>8406</v>
      </c>
    </row>
    <row r="8408" spans="1:3" x14ac:dyDescent="0.3">
      <c r="A8408" t="s">
        <v>19321</v>
      </c>
      <c r="B8408" s="1">
        <v>42023678</v>
      </c>
      <c r="C8408" s="1">
        <v>8407</v>
      </c>
    </row>
    <row r="8409" spans="1:3" x14ac:dyDescent="0.3">
      <c r="A8409" t="s">
        <v>19324</v>
      </c>
      <c r="B8409" s="1">
        <v>42024224</v>
      </c>
      <c r="C8409" s="1">
        <v>8408</v>
      </c>
    </row>
    <row r="8410" spans="1:3" x14ac:dyDescent="0.3">
      <c r="A8410" t="s">
        <v>19326</v>
      </c>
      <c r="B8410" s="1">
        <v>42027125</v>
      </c>
      <c r="C8410" s="1">
        <v>8409</v>
      </c>
    </row>
    <row r="8411" spans="1:3" x14ac:dyDescent="0.3">
      <c r="A8411" t="s">
        <v>19327</v>
      </c>
      <c r="B8411" s="1">
        <v>24537908</v>
      </c>
      <c r="C8411" s="1">
        <v>8410</v>
      </c>
    </row>
    <row r="8412" spans="1:3" x14ac:dyDescent="0.3">
      <c r="A8412" t="s">
        <v>19329</v>
      </c>
      <c r="B8412" s="1">
        <v>24534300</v>
      </c>
      <c r="C8412" s="1">
        <v>8411</v>
      </c>
    </row>
    <row r="8413" spans="1:3" x14ac:dyDescent="0.3">
      <c r="A8413" t="s">
        <v>19332</v>
      </c>
      <c r="B8413" s="1">
        <v>24900988</v>
      </c>
      <c r="C8413" s="1">
        <v>8412</v>
      </c>
    </row>
    <row r="8414" spans="1:3" x14ac:dyDescent="0.3">
      <c r="A8414" t="s">
        <v>19335</v>
      </c>
      <c r="B8414" s="1">
        <v>22020549</v>
      </c>
      <c r="C8414" s="1">
        <v>8413</v>
      </c>
    </row>
    <row r="8415" spans="1:3" x14ac:dyDescent="0.3">
      <c r="A8415" t="s">
        <v>2780</v>
      </c>
      <c r="B8415" s="1">
        <v>1336618</v>
      </c>
      <c r="C8415" s="1">
        <v>8414</v>
      </c>
    </row>
    <row r="8416" spans="1:3" x14ac:dyDescent="0.3">
      <c r="A8416" t="s">
        <v>19130</v>
      </c>
      <c r="B8416" s="1">
        <v>24534564</v>
      </c>
      <c r="C8416" s="1">
        <v>8415</v>
      </c>
    </row>
    <row r="8417" spans="1:3" x14ac:dyDescent="0.3">
      <c r="A8417" t="s">
        <v>19342</v>
      </c>
      <c r="B8417" s="1">
        <v>24509634</v>
      </c>
      <c r="C8417" s="1">
        <v>8416</v>
      </c>
    </row>
    <row r="8418" spans="1:3" x14ac:dyDescent="0.3">
      <c r="A8418" t="s">
        <v>19345</v>
      </c>
      <c r="B8418" s="1">
        <v>10194381</v>
      </c>
      <c r="C8418" s="1">
        <v>8417</v>
      </c>
    </row>
    <row r="8419" spans="1:3" x14ac:dyDescent="0.3">
      <c r="A8419" t="s">
        <v>19348</v>
      </c>
      <c r="B8419" s="1">
        <v>10194202</v>
      </c>
      <c r="C8419" s="1">
        <v>8418</v>
      </c>
    </row>
    <row r="8420" spans="1:3" x14ac:dyDescent="0.3">
      <c r="A8420" t="s">
        <v>19350</v>
      </c>
      <c r="B8420" s="1">
        <v>42022875</v>
      </c>
      <c r="C8420" s="1">
        <v>8419</v>
      </c>
    </row>
    <row r="8421" spans="1:3" x14ac:dyDescent="0.3">
      <c r="A8421" t="s">
        <v>17514</v>
      </c>
      <c r="B8421" s="1">
        <v>10193600</v>
      </c>
      <c r="C8421" s="1">
        <v>8420</v>
      </c>
    </row>
    <row r="8422" spans="1:3" x14ac:dyDescent="0.3">
      <c r="A8422" t="s">
        <v>19354</v>
      </c>
      <c r="B8422" s="1">
        <v>42029910</v>
      </c>
      <c r="C8422" s="1">
        <v>8421</v>
      </c>
    </row>
    <row r="8423" spans="1:3" x14ac:dyDescent="0.3">
      <c r="A8423" t="s">
        <v>19356</v>
      </c>
      <c r="B8423" s="1">
        <v>9957446</v>
      </c>
      <c r="C8423" s="1">
        <v>8422</v>
      </c>
    </row>
    <row r="8424" spans="1:3" x14ac:dyDescent="0.3">
      <c r="A8424" t="s">
        <v>19358</v>
      </c>
      <c r="B8424" s="1">
        <v>24537825</v>
      </c>
      <c r="C8424" s="1">
        <v>8423</v>
      </c>
    </row>
    <row r="8425" spans="1:3" x14ac:dyDescent="0.3">
      <c r="A8425" t="s">
        <v>3489</v>
      </c>
      <c r="B8425" s="1">
        <v>21313979</v>
      </c>
      <c r="C8425" s="1">
        <v>8424</v>
      </c>
    </row>
    <row r="8426" spans="1:3" x14ac:dyDescent="0.3">
      <c r="A8426" t="s">
        <v>18219</v>
      </c>
      <c r="B8426" s="1">
        <v>34041970</v>
      </c>
      <c r="C8426" s="1">
        <v>8425</v>
      </c>
    </row>
    <row r="8427" spans="1:3" x14ac:dyDescent="0.3">
      <c r="A8427" t="s">
        <v>19365</v>
      </c>
      <c r="B8427" s="1">
        <v>4430001</v>
      </c>
      <c r="C8427" s="1">
        <v>8426</v>
      </c>
    </row>
    <row r="8428" spans="1:3" x14ac:dyDescent="0.3">
      <c r="A8428" t="s">
        <v>19367</v>
      </c>
      <c r="B8428" s="1">
        <v>1087551367</v>
      </c>
      <c r="C8428" s="1">
        <v>8427</v>
      </c>
    </row>
    <row r="8429" spans="1:3" x14ac:dyDescent="0.3">
      <c r="A8429" t="s">
        <v>19222</v>
      </c>
      <c r="B8429" s="1">
        <v>42029074</v>
      </c>
      <c r="C8429" s="1">
        <v>8428</v>
      </c>
    </row>
    <row r="8430" spans="1:3" x14ac:dyDescent="0.3">
      <c r="A8430" t="s">
        <v>19278</v>
      </c>
      <c r="B8430" s="1">
        <v>6272571</v>
      </c>
      <c r="C8430" s="1">
        <v>8429</v>
      </c>
    </row>
    <row r="8431" spans="1:3" x14ac:dyDescent="0.3">
      <c r="A8431" t="s">
        <v>19373</v>
      </c>
      <c r="B8431" s="1">
        <v>42026589</v>
      </c>
      <c r="C8431" s="1">
        <v>8430</v>
      </c>
    </row>
    <row r="8432" spans="1:3" x14ac:dyDescent="0.3">
      <c r="A8432" t="s">
        <v>11181</v>
      </c>
      <c r="B8432" s="1">
        <v>18607534</v>
      </c>
      <c r="C8432" s="1">
        <v>8431</v>
      </c>
    </row>
    <row r="8433" spans="1:3" x14ac:dyDescent="0.3">
      <c r="A8433" t="s">
        <v>11182</v>
      </c>
      <c r="B8433" s="1">
        <v>24538141</v>
      </c>
      <c r="C8433" s="1">
        <v>8432</v>
      </c>
    </row>
    <row r="8434" spans="1:3" x14ac:dyDescent="0.3">
      <c r="A8434" t="s">
        <v>4022</v>
      </c>
      <c r="B8434" s="1">
        <v>24539137</v>
      </c>
      <c r="C8434" s="1">
        <v>8433</v>
      </c>
    </row>
    <row r="8435" spans="1:3" x14ac:dyDescent="0.3">
      <c r="A8435" t="s">
        <v>19380</v>
      </c>
      <c r="B8435" s="1">
        <v>10192316</v>
      </c>
      <c r="C8435" s="1">
        <v>8434</v>
      </c>
    </row>
    <row r="8436" spans="1:3" x14ac:dyDescent="0.3">
      <c r="A8436" t="s">
        <v>17615</v>
      </c>
      <c r="B8436" s="1">
        <v>42023718</v>
      </c>
      <c r="C8436" s="1">
        <v>8435</v>
      </c>
    </row>
    <row r="8437" spans="1:3" x14ac:dyDescent="0.3">
      <c r="A8437" t="s">
        <v>19383</v>
      </c>
      <c r="B8437" s="1">
        <v>25146353</v>
      </c>
      <c r="C8437" s="1">
        <v>8436</v>
      </c>
    </row>
    <row r="8438" spans="1:3" x14ac:dyDescent="0.3">
      <c r="A8438" t="s">
        <v>6734</v>
      </c>
      <c r="B8438" s="1">
        <v>42030311</v>
      </c>
      <c r="C8438" s="1">
        <v>8437</v>
      </c>
    </row>
    <row r="8439" spans="1:3" x14ac:dyDescent="0.3">
      <c r="A8439" t="s">
        <v>6732</v>
      </c>
      <c r="B8439" s="1">
        <v>18610300</v>
      </c>
      <c r="C8439" s="1">
        <v>8438</v>
      </c>
    </row>
    <row r="8440" spans="1:3" x14ac:dyDescent="0.3">
      <c r="A8440" t="s">
        <v>4335</v>
      </c>
      <c r="B8440" s="1">
        <v>42022795</v>
      </c>
      <c r="C8440" s="1">
        <v>8439</v>
      </c>
    </row>
    <row r="8441" spans="1:3" x14ac:dyDescent="0.3">
      <c r="A8441" t="s">
        <v>19390</v>
      </c>
      <c r="B8441" s="1">
        <v>1087554111</v>
      </c>
      <c r="C8441" s="1">
        <v>8440</v>
      </c>
    </row>
    <row r="8442" spans="1:3" x14ac:dyDescent="0.3">
      <c r="A8442" t="s">
        <v>19392</v>
      </c>
      <c r="B8442" s="1">
        <v>10199091</v>
      </c>
      <c r="C8442" s="1">
        <v>8441</v>
      </c>
    </row>
    <row r="8443" spans="1:3" x14ac:dyDescent="0.3">
      <c r="A8443" t="s">
        <v>19394</v>
      </c>
      <c r="B8443" s="1">
        <v>1259487</v>
      </c>
      <c r="C8443" s="1">
        <v>8442</v>
      </c>
    </row>
    <row r="8444" spans="1:3" x14ac:dyDescent="0.3">
      <c r="A8444" t="s">
        <v>15090</v>
      </c>
      <c r="B8444" s="1">
        <v>10193710</v>
      </c>
      <c r="C8444" s="1">
        <v>8443</v>
      </c>
    </row>
    <row r="8445" spans="1:3" x14ac:dyDescent="0.3">
      <c r="A8445" t="s">
        <v>19398</v>
      </c>
      <c r="B8445" s="1">
        <v>42024285</v>
      </c>
      <c r="C8445" s="1">
        <v>8444</v>
      </c>
    </row>
    <row r="8446" spans="1:3" x14ac:dyDescent="0.3">
      <c r="A8446" t="s">
        <v>19399</v>
      </c>
      <c r="B8446" s="1">
        <v>42023824</v>
      </c>
      <c r="C8446" s="1">
        <v>8445</v>
      </c>
    </row>
    <row r="8447" spans="1:3" x14ac:dyDescent="0.3">
      <c r="A8447" t="s">
        <v>19400</v>
      </c>
      <c r="B8447" s="1">
        <v>42022202</v>
      </c>
      <c r="C8447" s="1">
        <v>8446</v>
      </c>
    </row>
    <row r="8448" spans="1:3" x14ac:dyDescent="0.3">
      <c r="A8448" t="s">
        <v>19401</v>
      </c>
      <c r="B8448" s="1">
        <v>18606537</v>
      </c>
      <c r="C8448" s="1">
        <v>8447</v>
      </c>
    </row>
    <row r="8449" spans="1:3" x14ac:dyDescent="0.3">
      <c r="A8449" t="s">
        <v>19402</v>
      </c>
      <c r="B8449" s="1">
        <v>1087558417</v>
      </c>
      <c r="C8449" s="1">
        <v>8448</v>
      </c>
    </row>
    <row r="8450" spans="1:3" x14ac:dyDescent="0.3">
      <c r="A8450" t="s">
        <v>10170</v>
      </c>
      <c r="B8450" s="1">
        <v>42021945</v>
      </c>
      <c r="C8450" s="1">
        <v>8449</v>
      </c>
    </row>
    <row r="8451" spans="1:3" x14ac:dyDescent="0.3">
      <c r="A8451" t="s">
        <v>19403</v>
      </c>
      <c r="B8451" s="1">
        <v>10194195</v>
      </c>
      <c r="C8451" s="1">
        <v>8450</v>
      </c>
    </row>
    <row r="8452" spans="1:3" x14ac:dyDescent="0.3">
      <c r="A8452" t="s">
        <v>19404</v>
      </c>
      <c r="B8452" s="1">
        <v>42097554</v>
      </c>
      <c r="C8452" s="1">
        <v>8451</v>
      </c>
    </row>
    <row r="8453" spans="1:3" x14ac:dyDescent="0.3">
      <c r="A8453" t="s">
        <v>19405</v>
      </c>
      <c r="B8453" s="1">
        <v>10088159</v>
      </c>
      <c r="C8453" s="1">
        <v>8452</v>
      </c>
    </row>
    <row r="8454" spans="1:3" x14ac:dyDescent="0.3">
      <c r="A8454" t="s">
        <v>19406</v>
      </c>
      <c r="B8454" s="1">
        <v>42020576</v>
      </c>
      <c r="C8454" s="1">
        <v>8453</v>
      </c>
    </row>
    <row r="8455" spans="1:3" x14ac:dyDescent="0.3">
      <c r="A8455" t="s">
        <v>19407</v>
      </c>
      <c r="B8455" s="1">
        <v>24538987</v>
      </c>
      <c r="C8455" s="1">
        <v>8454</v>
      </c>
    </row>
    <row r="8456" spans="1:3" x14ac:dyDescent="0.3">
      <c r="A8456" t="s">
        <v>19409</v>
      </c>
      <c r="B8456" s="1">
        <v>4384725</v>
      </c>
      <c r="C8456" s="1">
        <v>8455</v>
      </c>
    </row>
    <row r="8457" spans="1:3" x14ac:dyDescent="0.3">
      <c r="A8457" t="s">
        <v>19412</v>
      </c>
      <c r="B8457" s="1">
        <v>29152400</v>
      </c>
      <c r="C8457" s="1">
        <v>8456</v>
      </c>
    </row>
    <row r="8458" spans="1:3" x14ac:dyDescent="0.3">
      <c r="A8458" t="s">
        <v>19415</v>
      </c>
      <c r="B8458" s="1">
        <v>18609147</v>
      </c>
      <c r="C8458" s="1">
        <v>8457</v>
      </c>
    </row>
    <row r="8459" spans="1:3" x14ac:dyDescent="0.3">
      <c r="A8459" t="s">
        <v>4700</v>
      </c>
      <c r="B8459" s="1">
        <v>0</v>
      </c>
      <c r="C8459" s="1">
        <v>8458</v>
      </c>
    </row>
    <row r="8460" spans="1:3" x14ac:dyDescent="0.3">
      <c r="A8460" t="s">
        <v>19420</v>
      </c>
      <c r="B8460" s="1">
        <v>1374677</v>
      </c>
      <c r="C8460" s="1">
        <v>8459</v>
      </c>
    </row>
    <row r="8461" spans="1:3" x14ac:dyDescent="0.3">
      <c r="A8461" t="s">
        <v>19422</v>
      </c>
      <c r="B8461" s="1">
        <v>24536297</v>
      </c>
      <c r="C8461" s="1">
        <v>8460</v>
      </c>
    </row>
    <row r="8462" spans="1:3" x14ac:dyDescent="0.3">
      <c r="A8462" t="s">
        <v>19424</v>
      </c>
      <c r="B8462" s="1">
        <v>24534068</v>
      </c>
      <c r="C8462" s="1">
        <v>8461</v>
      </c>
    </row>
    <row r="8463" spans="1:3" x14ac:dyDescent="0.3">
      <c r="A8463" t="s">
        <v>19427</v>
      </c>
      <c r="B8463" s="1">
        <v>42031788</v>
      </c>
      <c r="C8463" s="1">
        <v>8462</v>
      </c>
    </row>
    <row r="8464" spans="1:3" x14ac:dyDescent="0.3">
      <c r="A8464" t="s">
        <v>19429</v>
      </c>
      <c r="B8464" t="s">
        <v>19430</v>
      </c>
      <c r="C8464" s="1">
        <v>8463</v>
      </c>
    </row>
    <row r="8465" spans="1:3" x14ac:dyDescent="0.3">
      <c r="A8465" t="s">
        <v>19432</v>
      </c>
      <c r="B8465" s="1">
        <v>1026289528</v>
      </c>
      <c r="C8465" s="1">
        <v>8464</v>
      </c>
    </row>
    <row r="8466" spans="1:3" x14ac:dyDescent="0.3">
      <c r="A8466" t="s">
        <v>19434</v>
      </c>
      <c r="B8466" s="1">
        <v>1087558647</v>
      </c>
      <c r="C8466" s="1">
        <v>8465</v>
      </c>
    </row>
    <row r="8467" spans="1:3" x14ac:dyDescent="0.3">
      <c r="A8467" t="s">
        <v>19436</v>
      </c>
      <c r="B8467" s="1">
        <v>42025308</v>
      </c>
      <c r="C8467" s="1">
        <v>8466</v>
      </c>
    </row>
    <row r="8468" spans="1:3" x14ac:dyDescent="0.3">
      <c r="A8468" t="s">
        <v>19439</v>
      </c>
      <c r="B8468" s="1">
        <v>42021861</v>
      </c>
      <c r="C8468" s="1">
        <v>8467</v>
      </c>
    </row>
    <row r="8469" spans="1:3" x14ac:dyDescent="0.3">
      <c r="A8469" t="s">
        <v>19441</v>
      </c>
      <c r="B8469" s="1">
        <v>18609555</v>
      </c>
      <c r="C8469" s="1">
        <v>8468</v>
      </c>
    </row>
    <row r="8470" spans="1:3" x14ac:dyDescent="0.3">
      <c r="A8470" t="s">
        <v>19443</v>
      </c>
      <c r="B8470" s="1">
        <v>10191441</v>
      </c>
      <c r="C8470" s="1">
        <v>8469</v>
      </c>
    </row>
    <row r="8471" spans="1:3" x14ac:dyDescent="0.3">
      <c r="A8471" t="s">
        <v>19445</v>
      </c>
      <c r="B8471" s="1">
        <v>10191966</v>
      </c>
      <c r="C8471" s="1">
        <v>8470</v>
      </c>
    </row>
    <row r="8472" spans="1:3" x14ac:dyDescent="0.3">
      <c r="A8472" t="s">
        <v>19446</v>
      </c>
      <c r="B8472" s="1">
        <v>42021439</v>
      </c>
      <c r="C8472" s="1">
        <v>8471</v>
      </c>
    </row>
    <row r="8473" spans="1:3" x14ac:dyDescent="0.3">
      <c r="A8473" t="s">
        <v>19447</v>
      </c>
      <c r="B8473" s="1">
        <v>10194256</v>
      </c>
      <c r="C8473" s="1">
        <v>8472</v>
      </c>
    </row>
    <row r="8474" spans="1:3" x14ac:dyDescent="0.3">
      <c r="A8474" t="s">
        <v>19448</v>
      </c>
      <c r="B8474" s="1">
        <v>10196919</v>
      </c>
      <c r="C8474" s="1">
        <v>8473</v>
      </c>
    </row>
    <row r="8475" spans="1:3" x14ac:dyDescent="0.3">
      <c r="A8475" t="s">
        <v>19449</v>
      </c>
      <c r="B8475" s="1">
        <v>24538387</v>
      </c>
      <c r="C8475" s="1">
        <v>8474</v>
      </c>
    </row>
    <row r="8476" spans="1:3" x14ac:dyDescent="0.3">
      <c r="A8476" t="s">
        <v>19451</v>
      </c>
      <c r="B8476" s="1">
        <v>0</v>
      </c>
      <c r="C8476" s="1">
        <v>8475</v>
      </c>
    </row>
    <row r="8477" spans="1:3" x14ac:dyDescent="0.3">
      <c r="A8477" t="s">
        <v>19453</v>
      </c>
      <c r="B8477" s="1">
        <v>8291680</v>
      </c>
      <c r="C8477" s="1">
        <v>8476</v>
      </c>
    </row>
    <row r="8478" spans="1:3" x14ac:dyDescent="0.3">
      <c r="A8478" t="s">
        <v>19454</v>
      </c>
      <c r="B8478" s="1">
        <v>0</v>
      </c>
      <c r="C8478" s="1">
        <v>8477</v>
      </c>
    </row>
    <row r="8479" spans="1:3" x14ac:dyDescent="0.3">
      <c r="A8479" t="s">
        <v>9091</v>
      </c>
      <c r="B8479" s="1">
        <v>0</v>
      </c>
      <c r="C8479" s="1">
        <v>8478</v>
      </c>
    </row>
    <row r="8480" spans="1:3" x14ac:dyDescent="0.3">
      <c r="A8480" t="s">
        <v>19455</v>
      </c>
      <c r="B8480" s="1">
        <v>0</v>
      </c>
      <c r="C8480" s="1">
        <v>8479</v>
      </c>
    </row>
    <row r="8481" spans="1:3" x14ac:dyDescent="0.3">
      <c r="A8481" t="s">
        <v>19456</v>
      </c>
      <c r="B8481" s="1">
        <v>0</v>
      </c>
      <c r="C8481" s="1">
        <v>8480</v>
      </c>
    </row>
    <row r="8482" spans="1:3" x14ac:dyDescent="0.3">
      <c r="A8482" t="s">
        <v>18755</v>
      </c>
      <c r="B8482" s="1">
        <v>0</v>
      </c>
      <c r="C8482" s="1">
        <v>8481</v>
      </c>
    </row>
    <row r="8483" spans="1:3" x14ac:dyDescent="0.3">
      <c r="A8483" t="s">
        <v>19457</v>
      </c>
      <c r="B8483" s="1">
        <v>0</v>
      </c>
      <c r="C8483" s="1">
        <v>8482</v>
      </c>
    </row>
    <row r="8484" spans="1:3" x14ac:dyDescent="0.3">
      <c r="A8484" t="s">
        <v>19458</v>
      </c>
      <c r="B8484" s="1">
        <v>0</v>
      </c>
      <c r="C8484" s="1">
        <v>8483</v>
      </c>
    </row>
    <row r="8485" spans="1:3" x14ac:dyDescent="0.3">
      <c r="A8485" t="s">
        <v>19459</v>
      </c>
      <c r="B8485" s="1">
        <v>0</v>
      </c>
      <c r="C8485" s="1">
        <v>8484</v>
      </c>
    </row>
    <row r="8486" spans="1:3" x14ac:dyDescent="0.3">
      <c r="A8486" t="s">
        <v>19460</v>
      </c>
      <c r="B8486" s="1">
        <v>0</v>
      </c>
      <c r="C8486" s="1">
        <v>8485</v>
      </c>
    </row>
    <row r="8487" spans="1:3" x14ac:dyDescent="0.3">
      <c r="A8487" t="s">
        <v>19461</v>
      </c>
      <c r="B8487" s="1">
        <v>0</v>
      </c>
      <c r="C8487" s="1">
        <v>8486</v>
      </c>
    </row>
    <row r="8488" spans="1:3" x14ac:dyDescent="0.3">
      <c r="A8488" t="s">
        <v>19462</v>
      </c>
      <c r="B8488" s="1">
        <v>0</v>
      </c>
      <c r="C8488" s="1">
        <v>8487</v>
      </c>
    </row>
    <row r="8489" spans="1:3" x14ac:dyDescent="0.3">
      <c r="A8489" t="s">
        <v>19463</v>
      </c>
      <c r="B8489" s="1">
        <v>0</v>
      </c>
      <c r="C8489" s="1">
        <v>8488</v>
      </c>
    </row>
    <row r="8490" spans="1:3" x14ac:dyDescent="0.3">
      <c r="A8490" t="s">
        <v>19464</v>
      </c>
      <c r="B8490" s="1">
        <v>0</v>
      </c>
      <c r="C8490" s="1">
        <v>8489</v>
      </c>
    </row>
    <row r="8491" spans="1:3" x14ac:dyDescent="0.3">
      <c r="A8491" t="s">
        <v>19465</v>
      </c>
      <c r="B8491" s="1">
        <v>0</v>
      </c>
      <c r="C8491" s="1">
        <v>8490</v>
      </c>
    </row>
    <row r="8492" spans="1:3" x14ac:dyDescent="0.3">
      <c r="A8492" t="s">
        <v>19466</v>
      </c>
      <c r="B8492" s="1">
        <v>0</v>
      </c>
      <c r="C8492" s="1">
        <v>8491</v>
      </c>
    </row>
    <row r="8493" spans="1:3" x14ac:dyDescent="0.3">
      <c r="A8493" t="s">
        <v>19468</v>
      </c>
      <c r="B8493" s="1">
        <v>2212995</v>
      </c>
      <c r="C8493" s="1">
        <v>8492</v>
      </c>
    </row>
    <row r="8494" spans="1:3" x14ac:dyDescent="0.3">
      <c r="A8494" t="s">
        <v>19471</v>
      </c>
      <c r="B8494" s="1">
        <v>0</v>
      </c>
      <c r="C8494" s="1">
        <v>8493</v>
      </c>
    </row>
    <row r="8495" spans="1:3" x14ac:dyDescent="0.3">
      <c r="A8495" t="s">
        <v>18348</v>
      </c>
      <c r="B8495" s="1">
        <v>1087551630</v>
      </c>
      <c r="C8495" s="1">
        <v>8494</v>
      </c>
    </row>
    <row r="8496" spans="1:3" x14ac:dyDescent="0.3">
      <c r="A8496" t="s">
        <v>19476</v>
      </c>
      <c r="B8496" s="1">
        <v>24539376</v>
      </c>
      <c r="C8496" s="1">
        <v>8495</v>
      </c>
    </row>
    <row r="8497" spans="1:3" x14ac:dyDescent="0.3">
      <c r="A8497" t="s">
        <v>19479</v>
      </c>
      <c r="B8497" s="1">
        <v>42026055</v>
      </c>
      <c r="C8497" s="1">
        <v>8496</v>
      </c>
    </row>
    <row r="8498" spans="1:3" x14ac:dyDescent="0.3">
      <c r="A8498" t="s">
        <v>19482</v>
      </c>
      <c r="B8498" s="1">
        <v>52013955</v>
      </c>
      <c r="C8498" s="1">
        <v>8497</v>
      </c>
    </row>
    <row r="8499" spans="1:3" x14ac:dyDescent="0.3">
      <c r="A8499" t="s">
        <v>19485</v>
      </c>
      <c r="B8499" s="1">
        <v>25193249</v>
      </c>
      <c r="C8499" s="1">
        <v>8498</v>
      </c>
    </row>
    <row r="8500" spans="1:3" x14ac:dyDescent="0.3">
      <c r="A8500" t="s">
        <v>19487</v>
      </c>
      <c r="B8500" s="1">
        <v>42031581</v>
      </c>
      <c r="C8500" s="1">
        <v>8499</v>
      </c>
    </row>
    <row r="8501" spans="1:3" x14ac:dyDescent="0.3">
      <c r="A8501" t="s">
        <v>19489</v>
      </c>
      <c r="B8501" s="1">
        <v>24539128</v>
      </c>
      <c r="C8501" s="1">
        <v>8500</v>
      </c>
    </row>
    <row r="8502" spans="1:3" x14ac:dyDescent="0.3">
      <c r="A8502" t="s">
        <v>19492</v>
      </c>
      <c r="B8502" s="1">
        <v>42024315</v>
      </c>
      <c r="C8502" s="1">
        <v>8501</v>
      </c>
    </row>
    <row r="8503" spans="1:3" x14ac:dyDescent="0.3">
      <c r="A8503" t="s">
        <v>145</v>
      </c>
      <c r="B8503" s="1">
        <v>0</v>
      </c>
      <c r="C8503" s="1">
        <v>8502</v>
      </c>
    </row>
    <row r="8504" spans="1:3" x14ac:dyDescent="0.3">
      <c r="A8504" t="s">
        <v>19496</v>
      </c>
      <c r="B8504" s="1">
        <v>0</v>
      </c>
      <c r="C8504" s="1">
        <v>8503</v>
      </c>
    </row>
    <row r="8505" spans="1:3" x14ac:dyDescent="0.3">
      <c r="A8505" t="s">
        <v>19497</v>
      </c>
      <c r="B8505" s="1">
        <v>0</v>
      </c>
      <c r="C8505" s="1">
        <v>8504</v>
      </c>
    </row>
    <row r="8506" spans="1:3" x14ac:dyDescent="0.3">
      <c r="A8506" t="s">
        <v>19498</v>
      </c>
      <c r="B8506" s="1">
        <v>8600429455</v>
      </c>
      <c r="C8506" s="1">
        <v>8505</v>
      </c>
    </row>
    <row r="8507" spans="1:3" x14ac:dyDescent="0.3">
      <c r="A8507" t="s">
        <v>19499</v>
      </c>
      <c r="B8507" s="1">
        <v>83000536303</v>
      </c>
      <c r="C8507" s="1">
        <v>8506</v>
      </c>
    </row>
    <row r="8508" spans="1:3" x14ac:dyDescent="0.3">
      <c r="A8508" t="s">
        <v>19500</v>
      </c>
      <c r="B8508" s="1">
        <v>0</v>
      </c>
      <c r="C8508" s="1">
        <v>8507</v>
      </c>
    </row>
    <row r="8509" spans="1:3" x14ac:dyDescent="0.3">
      <c r="A8509" t="s">
        <v>19501</v>
      </c>
      <c r="B8509" s="1">
        <v>0</v>
      </c>
      <c r="C8509" s="1">
        <v>8508</v>
      </c>
    </row>
    <row r="8510" spans="1:3" x14ac:dyDescent="0.3">
      <c r="A8510" t="s">
        <v>19502</v>
      </c>
      <c r="B8510" s="1">
        <v>0</v>
      </c>
      <c r="C8510" s="1">
        <v>8509</v>
      </c>
    </row>
    <row r="8511" spans="1:3" x14ac:dyDescent="0.3">
      <c r="A8511" t="s">
        <v>19503</v>
      </c>
      <c r="B8511" s="1">
        <v>0</v>
      </c>
      <c r="C8511" s="1">
        <v>8510</v>
      </c>
    </row>
    <row r="8512" spans="1:3" x14ac:dyDescent="0.3">
      <c r="A8512" t="s">
        <v>19504</v>
      </c>
      <c r="B8512" s="1">
        <v>10193497</v>
      </c>
      <c r="C8512" s="1">
        <v>8511</v>
      </c>
    </row>
    <row r="8513" spans="1:3" x14ac:dyDescent="0.3">
      <c r="A8513" t="s">
        <v>19505</v>
      </c>
      <c r="B8513" s="1">
        <v>0</v>
      </c>
      <c r="C8513" s="1">
        <v>8512</v>
      </c>
    </row>
    <row r="8514" spans="1:3" x14ac:dyDescent="0.3">
      <c r="A8514" t="s">
        <v>19506</v>
      </c>
      <c r="B8514" s="1">
        <v>0</v>
      </c>
      <c r="C8514" s="1">
        <v>8513</v>
      </c>
    </row>
    <row r="8515" spans="1:3" x14ac:dyDescent="0.3">
      <c r="A8515" t="s">
        <v>19507</v>
      </c>
      <c r="B8515" s="1">
        <v>0</v>
      </c>
      <c r="C8515" s="1">
        <v>8514</v>
      </c>
    </row>
    <row r="8516" spans="1:3" x14ac:dyDescent="0.3">
      <c r="A8516" t="s">
        <v>19508</v>
      </c>
      <c r="B8516" s="1">
        <v>0</v>
      </c>
      <c r="C8516" s="1">
        <v>8515</v>
      </c>
    </row>
    <row r="8517" spans="1:3" x14ac:dyDescent="0.3">
      <c r="A8517" t="s">
        <v>19509</v>
      </c>
      <c r="B8517" s="1">
        <v>0</v>
      </c>
      <c r="C8517" s="1">
        <v>8516</v>
      </c>
    </row>
    <row r="8518" spans="1:3" x14ac:dyDescent="0.3">
      <c r="A8518" t="s">
        <v>19510</v>
      </c>
      <c r="B8518" s="1">
        <v>0</v>
      </c>
      <c r="C8518" s="1">
        <v>8517</v>
      </c>
    </row>
    <row r="8519" spans="1:3" x14ac:dyDescent="0.3">
      <c r="A8519" t="s">
        <v>5303</v>
      </c>
      <c r="B8519" s="1">
        <v>1</v>
      </c>
      <c r="C8519" s="1">
        <v>8518</v>
      </c>
    </row>
    <row r="8520" spans="1:3" x14ac:dyDescent="0.3">
      <c r="A8520" t="s">
        <v>19514</v>
      </c>
      <c r="B8520" s="1">
        <v>24541205</v>
      </c>
      <c r="C8520" s="1">
        <v>8519</v>
      </c>
    </row>
    <row r="8521" spans="1:3" x14ac:dyDescent="0.3">
      <c r="A8521" t="s">
        <v>145</v>
      </c>
      <c r="B8521" s="1">
        <v>8914800271</v>
      </c>
      <c r="C8521" s="1">
        <v>8520</v>
      </c>
    </row>
    <row r="8522" spans="1:3" x14ac:dyDescent="0.3">
      <c r="A8522" t="s">
        <v>19519</v>
      </c>
      <c r="B8522" s="1">
        <v>29152400</v>
      </c>
      <c r="C8522" s="1">
        <v>8521</v>
      </c>
    </row>
    <row r="8523" spans="1:3" x14ac:dyDescent="0.3">
      <c r="A8523" t="s">
        <v>19514</v>
      </c>
      <c r="B8523" s="1">
        <v>24541205</v>
      </c>
      <c r="C8523" s="1">
        <v>8522</v>
      </c>
    </row>
    <row r="8524" spans="1:3" x14ac:dyDescent="0.3">
      <c r="A8524" t="s">
        <v>19524</v>
      </c>
      <c r="B8524" s="1">
        <v>24538901</v>
      </c>
      <c r="C8524" s="1">
        <v>8523</v>
      </c>
    </row>
    <row r="8525" spans="1:3" x14ac:dyDescent="0.3">
      <c r="A8525" t="s">
        <v>19526</v>
      </c>
      <c r="B8525" s="1">
        <v>24538901</v>
      </c>
      <c r="C8525" s="1">
        <v>8524</v>
      </c>
    </row>
    <row r="8526" spans="1:3" x14ac:dyDescent="0.3">
      <c r="A8526" t="s">
        <v>19527</v>
      </c>
      <c r="B8526" s="1">
        <v>0</v>
      </c>
      <c r="C8526" s="1">
        <v>8525</v>
      </c>
    </row>
    <row r="8527" spans="1:3" x14ac:dyDescent="0.3">
      <c r="A8527" t="s">
        <v>19529</v>
      </c>
      <c r="B8527" s="1">
        <v>24535019</v>
      </c>
      <c r="C8527" s="1">
        <v>8526</v>
      </c>
    </row>
    <row r="8528" spans="1:3" x14ac:dyDescent="0.3">
      <c r="A8528" t="s">
        <v>19532</v>
      </c>
      <c r="B8528" s="1">
        <v>25191143</v>
      </c>
      <c r="C8528" s="1">
        <v>8527</v>
      </c>
    </row>
    <row r="8529" spans="1:3" x14ac:dyDescent="0.3">
      <c r="A8529" t="s">
        <v>19535</v>
      </c>
      <c r="B8529" s="1">
        <v>0</v>
      </c>
      <c r="C8529" s="1">
        <v>8528</v>
      </c>
    </row>
    <row r="8530" spans="1:3" x14ac:dyDescent="0.3">
      <c r="A8530" t="s">
        <v>19538</v>
      </c>
      <c r="B8530" s="1">
        <v>10198917</v>
      </c>
      <c r="C8530" s="1">
        <v>8529</v>
      </c>
    </row>
    <row r="8531" spans="1:3" x14ac:dyDescent="0.3">
      <c r="A8531" t="s">
        <v>3960</v>
      </c>
      <c r="B8531" s="1">
        <v>24539651</v>
      </c>
      <c r="C8531" s="1">
        <v>8530</v>
      </c>
    </row>
    <row r="8532" spans="1:3" x14ac:dyDescent="0.3">
      <c r="A8532" t="s">
        <v>19543</v>
      </c>
      <c r="B8532" s="1">
        <v>0</v>
      </c>
      <c r="C8532" s="1">
        <v>8531</v>
      </c>
    </row>
    <row r="8533" spans="1:3" x14ac:dyDescent="0.3">
      <c r="A8533" t="s">
        <v>19546</v>
      </c>
      <c r="B8533" s="1">
        <v>24534652</v>
      </c>
      <c r="C8533" s="1">
        <v>8532</v>
      </c>
    </row>
    <row r="8534" spans="1:3" x14ac:dyDescent="0.3">
      <c r="A8534" t="s">
        <v>19549</v>
      </c>
      <c r="B8534" s="1">
        <v>25052636</v>
      </c>
      <c r="C8534" s="1">
        <v>8533</v>
      </c>
    </row>
    <row r="8535" spans="1:3" x14ac:dyDescent="0.3">
      <c r="A8535" t="s">
        <v>19552</v>
      </c>
      <c r="B8535" s="1">
        <v>25244468</v>
      </c>
      <c r="C8535" s="1">
        <v>8534</v>
      </c>
    </row>
    <row r="8536" spans="1:3" x14ac:dyDescent="0.3">
      <c r="A8536" t="s">
        <v>19529</v>
      </c>
      <c r="B8536" s="1">
        <v>24535019</v>
      </c>
      <c r="C8536" s="1">
        <v>8535</v>
      </c>
    </row>
    <row r="8537" spans="1:3" x14ac:dyDescent="0.3">
      <c r="A8537" t="s">
        <v>19556</v>
      </c>
      <c r="B8537" s="1">
        <v>24534652</v>
      </c>
      <c r="C8537" s="1">
        <v>8536</v>
      </c>
    </row>
    <row r="8538" spans="1:3" x14ac:dyDescent="0.3">
      <c r="A8538" t="s">
        <v>19559</v>
      </c>
      <c r="B8538" s="1">
        <v>31850052</v>
      </c>
      <c r="C8538" s="1">
        <v>8537</v>
      </c>
    </row>
    <row r="8539" spans="1:3" x14ac:dyDescent="0.3">
      <c r="A8539" t="s">
        <v>19562</v>
      </c>
      <c r="B8539" s="1">
        <v>25058808</v>
      </c>
      <c r="C8539" s="1">
        <v>8538</v>
      </c>
    </row>
    <row r="8540" spans="1:3" x14ac:dyDescent="0.3">
      <c r="A8540" t="s">
        <v>19519</v>
      </c>
      <c r="B8540" s="1">
        <v>29152400</v>
      </c>
      <c r="C8540" s="1">
        <v>8539</v>
      </c>
    </row>
    <row r="8541" spans="1:3" x14ac:dyDescent="0.3">
      <c r="A8541" t="s">
        <v>19567</v>
      </c>
      <c r="B8541" s="1">
        <v>24537417</v>
      </c>
      <c r="C8541" s="1">
        <v>8540</v>
      </c>
    </row>
    <row r="8542" spans="1:3" x14ac:dyDescent="0.3">
      <c r="A8542" t="s">
        <v>19527</v>
      </c>
      <c r="B8542" s="1">
        <v>41530852</v>
      </c>
      <c r="C8542" s="1">
        <v>8541</v>
      </c>
    </row>
    <row r="8543" spans="1:3" x14ac:dyDescent="0.3">
      <c r="A8543" t="s">
        <v>19526</v>
      </c>
      <c r="B8543" s="1">
        <v>0</v>
      </c>
      <c r="C8543" s="1">
        <v>8542</v>
      </c>
    </row>
    <row r="8544" spans="1:3" x14ac:dyDescent="0.3">
      <c r="A8544" t="s">
        <v>8967</v>
      </c>
      <c r="B8544" s="1">
        <v>42025202</v>
      </c>
      <c r="C8544" s="1">
        <v>8543</v>
      </c>
    </row>
    <row r="8545" spans="1:3" x14ac:dyDescent="0.3">
      <c r="A8545" t="s">
        <v>2574</v>
      </c>
      <c r="B8545" s="1">
        <v>79682330</v>
      </c>
      <c r="C8545" s="1">
        <v>8544</v>
      </c>
    </row>
    <row r="8546" spans="1:3" x14ac:dyDescent="0.3">
      <c r="A8546" t="s">
        <v>19575</v>
      </c>
      <c r="B8546" s="1">
        <v>1088313955</v>
      </c>
      <c r="C8546" s="1">
        <v>8545</v>
      </c>
    </row>
    <row r="8547" spans="1:3" x14ac:dyDescent="0.3">
      <c r="A8547" t="s">
        <v>19546</v>
      </c>
      <c r="B8547" s="1">
        <v>24534652</v>
      </c>
      <c r="C8547" s="1">
        <v>8546</v>
      </c>
    </row>
    <row r="8548" spans="1:3" x14ac:dyDescent="0.3">
      <c r="A8548" t="s">
        <v>19579</v>
      </c>
      <c r="B8548" s="1">
        <v>1087560715</v>
      </c>
      <c r="C8548" s="1">
        <v>8547</v>
      </c>
    </row>
    <row r="8549" spans="1:3" x14ac:dyDescent="0.3">
      <c r="A8549" t="s">
        <v>19581</v>
      </c>
      <c r="B8549" s="1">
        <v>1087557881</v>
      </c>
      <c r="C8549" s="1">
        <v>8548</v>
      </c>
    </row>
    <row r="8550" spans="1:3" x14ac:dyDescent="0.3">
      <c r="A8550" t="s">
        <v>19582</v>
      </c>
      <c r="B8550" s="1">
        <v>10196713</v>
      </c>
      <c r="C8550" s="1">
        <v>8549</v>
      </c>
    </row>
    <row r="8551" spans="1:3" x14ac:dyDescent="0.3">
      <c r="A8551" t="s">
        <v>19584</v>
      </c>
      <c r="B8551" s="1">
        <v>1087546531</v>
      </c>
      <c r="C8551" s="1">
        <v>8550</v>
      </c>
    </row>
    <row r="8552" spans="1:3" x14ac:dyDescent="0.3">
      <c r="A8552" t="s">
        <v>19587</v>
      </c>
      <c r="B8552" s="1">
        <v>42025672</v>
      </c>
      <c r="C8552" s="1">
        <v>8551</v>
      </c>
    </row>
    <row r="8553" spans="1:3" x14ac:dyDescent="0.3">
      <c r="A8553" t="s">
        <v>145</v>
      </c>
      <c r="B8553" s="1">
        <v>8914800271</v>
      </c>
      <c r="C8553" s="1">
        <v>8552</v>
      </c>
    </row>
    <row r="8554" spans="1:3" x14ac:dyDescent="0.3">
      <c r="A8554" t="s">
        <v>19592</v>
      </c>
      <c r="B8554" s="1">
        <v>25244650</v>
      </c>
      <c r="C8554" s="1">
        <v>8553</v>
      </c>
    </row>
    <row r="8555" spans="1:3" x14ac:dyDescent="0.3">
      <c r="A8555" t="s">
        <v>19543</v>
      </c>
      <c r="B8555" s="1">
        <v>0</v>
      </c>
      <c r="C8555" s="1">
        <v>8554</v>
      </c>
    </row>
    <row r="8556" spans="1:3" x14ac:dyDescent="0.3">
      <c r="A8556" t="s">
        <v>19595</v>
      </c>
      <c r="B8556" s="1">
        <v>0</v>
      </c>
      <c r="C8556" s="1">
        <v>8555</v>
      </c>
    </row>
    <row r="8557" spans="1:3" x14ac:dyDescent="0.3">
      <c r="A8557" t="s">
        <v>19598</v>
      </c>
      <c r="B8557" s="1">
        <v>10193591</v>
      </c>
      <c r="C8557" s="1">
        <v>8556</v>
      </c>
    </row>
    <row r="8558" spans="1:3" x14ac:dyDescent="0.3">
      <c r="A8558" t="s">
        <v>19600</v>
      </c>
      <c r="B8558" s="1">
        <v>42021163</v>
      </c>
      <c r="C8558" s="1">
        <v>8557</v>
      </c>
    </row>
    <row r="8559" spans="1:3" x14ac:dyDescent="0.3">
      <c r="A8559" t="s">
        <v>19602</v>
      </c>
      <c r="B8559" s="1">
        <v>42077852</v>
      </c>
      <c r="C8559" s="1">
        <v>8558</v>
      </c>
    </row>
    <row r="8560" spans="1:3" x14ac:dyDescent="0.3">
      <c r="A8560" t="s">
        <v>19567</v>
      </c>
      <c r="B8560" s="1">
        <v>24537417</v>
      </c>
      <c r="C8560" s="1">
        <v>8559</v>
      </c>
    </row>
    <row r="8561" spans="1:3" x14ac:dyDescent="0.3">
      <c r="A8561" t="s">
        <v>19607</v>
      </c>
      <c r="B8561" s="1">
        <v>81400911</v>
      </c>
      <c r="C8561" s="1">
        <v>8560</v>
      </c>
    </row>
    <row r="8562" spans="1:3" x14ac:dyDescent="0.3">
      <c r="A8562" t="s">
        <v>19610</v>
      </c>
      <c r="B8562" s="1">
        <v>4387239</v>
      </c>
      <c r="C8562" s="1">
        <v>8561</v>
      </c>
    </row>
    <row r="8563" spans="1:3" x14ac:dyDescent="0.3">
      <c r="A8563" t="s">
        <v>19613</v>
      </c>
      <c r="B8563" s="1">
        <v>8914016977</v>
      </c>
      <c r="C8563" s="1">
        <v>8562</v>
      </c>
    </row>
    <row r="8564" spans="1:3" x14ac:dyDescent="0.3">
      <c r="A8564" t="s">
        <v>19616</v>
      </c>
      <c r="B8564" s="1">
        <v>24900466</v>
      </c>
      <c r="C8564" s="1">
        <v>8563</v>
      </c>
    </row>
    <row r="8565" spans="1:3" x14ac:dyDescent="0.3">
      <c r="A8565" t="s">
        <v>145</v>
      </c>
      <c r="B8565" s="1">
        <v>8914800271</v>
      </c>
      <c r="C8565" s="1">
        <v>8564</v>
      </c>
    </row>
    <row r="8566" spans="1:3" x14ac:dyDescent="0.3">
      <c r="A8566" t="s">
        <v>4477</v>
      </c>
      <c r="B8566" s="1">
        <v>24511041</v>
      </c>
      <c r="C8566" s="1">
        <v>8565</v>
      </c>
    </row>
    <row r="8567" spans="1:3" x14ac:dyDescent="0.3">
      <c r="A8567" t="s">
        <v>19623</v>
      </c>
      <c r="B8567" s="1">
        <v>8914107199</v>
      </c>
      <c r="C8567" s="1">
        <v>8566</v>
      </c>
    </row>
    <row r="8568" spans="1:3" x14ac:dyDescent="0.3">
      <c r="A8568" t="s">
        <v>18094</v>
      </c>
      <c r="B8568" s="1">
        <v>18342313</v>
      </c>
      <c r="C8568" s="1">
        <v>8567</v>
      </c>
    </row>
    <row r="8569" spans="1:3" x14ac:dyDescent="0.3">
      <c r="A8569" t="s">
        <v>19628</v>
      </c>
      <c r="B8569" s="1">
        <v>4588428</v>
      </c>
      <c r="C8569" s="1">
        <v>8568</v>
      </c>
    </row>
    <row r="8570" spans="1:3" x14ac:dyDescent="0.3">
      <c r="A8570" t="s">
        <v>19631</v>
      </c>
      <c r="B8570" s="1">
        <v>42020059</v>
      </c>
      <c r="C8570" s="1">
        <v>8569</v>
      </c>
    </row>
    <row r="8571" spans="1:3" x14ac:dyDescent="0.3">
      <c r="A8571" t="s">
        <v>18051</v>
      </c>
      <c r="B8571" s="1">
        <v>3374442</v>
      </c>
      <c r="C8571" s="1">
        <v>8570</v>
      </c>
    </row>
    <row r="8572" spans="1:3" x14ac:dyDescent="0.3">
      <c r="A8572" t="s">
        <v>19636</v>
      </c>
      <c r="B8572" s="1">
        <v>31428951</v>
      </c>
      <c r="C8572" s="1">
        <v>8571</v>
      </c>
    </row>
    <row r="8573" spans="1:3" x14ac:dyDescent="0.3">
      <c r="A8573" t="s">
        <v>19639</v>
      </c>
      <c r="B8573" s="1">
        <v>10191534</v>
      </c>
      <c r="C8573" s="1">
        <v>8572</v>
      </c>
    </row>
    <row r="8574" spans="1:3" x14ac:dyDescent="0.3">
      <c r="A8574" t="s">
        <v>19631</v>
      </c>
      <c r="B8574" s="1">
        <v>42020059</v>
      </c>
      <c r="C8574" s="1">
        <v>8573</v>
      </c>
    </row>
    <row r="8575" spans="1:3" x14ac:dyDescent="0.3">
      <c r="A8575" t="s">
        <v>19644</v>
      </c>
      <c r="B8575" s="1">
        <v>0</v>
      </c>
      <c r="C8575" s="1">
        <v>8574</v>
      </c>
    </row>
    <row r="8576" spans="1:3" x14ac:dyDescent="0.3">
      <c r="A8576" t="s">
        <v>4599</v>
      </c>
      <c r="B8576" s="1">
        <v>0</v>
      </c>
      <c r="C8576" s="1">
        <v>8575</v>
      </c>
    </row>
    <row r="8577" spans="1:3" x14ac:dyDescent="0.3">
      <c r="A8577" t="s">
        <v>19649</v>
      </c>
      <c r="B8577" s="1">
        <v>0</v>
      </c>
      <c r="C8577" s="1">
        <v>8576</v>
      </c>
    </row>
    <row r="8578" spans="1:3" x14ac:dyDescent="0.3">
      <c r="A8578" t="s">
        <v>19342</v>
      </c>
      <c r="B8578" s="1">
        <v>24509634</v>
      </c>
      <c r="C8578" s="1">
        <v>8577</v>
      </c>
    </row>
    <row r="8579" spans="1:3" x14ac:dyDescent="0.3">
      <c r="A8579" t="s">
        <v>19654</v>
      </c>
      <c r="B8579" s="1">
        <v>42125673</v>
      </c>
      <c r="C8579" s="1">
        <v>8578</v>
      </c>
    </row>
    <row r="8580" spans="1:3" x14ac:dyDescent="0.3">
      <c r="A8580" t="s">
        <v>19656</v>
      </c>
      <c r="B8580" s="1">
        <v>10009666</v>
      </c>
      <c r="C8580" s="1">
        <v>8579</v>
      </c>
    </row>
    <row r="8581" spans="1:3" x14ac:dyDescent="0.3">
      <c r="A8581" t="s">
        <v>19658</v>
      </c>
      <c r="B8581" s="1">
        <v>8914800491</v>
      </c>
      <c r="C8581" s="1">
        <v>8580</v>
      </c>
    </row>
    <row r="8582" spans="1:3" x14ac:dyDescent="0.3">
      <c r="A8582" t="s">
        <v>19342</v>
      </c>
      <c r="B8582" s="1">
        <v>0</v>
      </c>
      <c r="C8582" s="1">
        <v>8581</v>
      </c>
    </row>
    <row r="8583" spans="1:3" x14ac:dyDescent="0.3">
      <c r="A8583" t="s">
        <v>9178</v>
      </c>
      <c r="B8583" s="1">
        <v>42020535</v>
      </c>
      <c r="C8583" s="1">
        <v>8582</v>
      </c>
    </row>
    <row r="8584" spans="1:3" x14ac:dyDescent="0.3">
      <c r="A8584" t="s">
        <v>19665</v>
      </c>
      <c r="B8584" s="1">
        <v>24538112</v>
      </c>
      <c r="C8584" s="1">
        <v>8583</v>
      </c>
    </row>
    <row r="8585" spans="1:3" x14ac:dyDescent="0.3">
      <c r="A8585" t="s">
        <v>19668</v>
      </c>
      <c r="B8585" s="1">
        <v>24539511</v>
      </c>
      <c r="C8585" s="1">
        <v>8584</v>
      </c>
    </row>
    <row r="8586" spans="1:3" x14ac:dyDescent="0.3">
      <c r="A8586" t="s">
        <v>19670</v>
      </c>
      <c r="B8586" s="1">
        <v>10192746</v>
      </c>
      <c r="C8586" s="1">
        <v>8585</v>
      </c>
    </row>
    <row r="8587" spans="1:3" x14ac:dyDescent="0.3">
      <c r="A8587" t="s">
        <v>19671</v>
      </c>
      <c r="B8587" s="1">
        <v>4379397</v>
      </c>
      <c r="C8587" s="1">
        <v>8586</v>
      </c>
    </row>
    <row r="8588" spans="1:3" x14ac:dyDescent="0.3">
      <c r="A8588" t="s">
        <v>19672</v>
      </c>
      <c r="B8588" s="1">
        <v>10190273</v>
      </c>
      <c r="C8588" s="1">
        <v>8587</v>
      </c>
    </row>
    <row r="8589" spans="1:3" x14ac:dyDescent="0.3">
      <c r="A8589" t="s">
        <v>19665</v>
      </c>
      <c r="B8589" s="1">
        <v>24538112</v>
      </c>
      <c r="C8589" s="1">
        <v>8588</v>
      </c>
    </row>
    <row r="8590" spans="1:3" x14ac:dyDescent="0.3">
      <c r="A8590" t="s">
        <v>19673</v>
      </c>
      <c r="B8590" s="1">
        <v>42020755</v>
      </c>
      <c r="C8590" s="1">
        <v>8589</v>
      </c>
    </row>
    <row r="8591" spans="1:3" x14ac:dyDescent="0.3">
      <c r="A8591" t="s">
        <v>19674</v>
      </c>
      <c r="B8591" s="1">
        <v>10195434</v>
      </c>
      <c r="C8591" s="1">
        <v>8590</v>
      </c>
    </row>
    <row r="8592" spans="1:3" x14ac:dyDescent="0.3">
      <c r="A8592" t="s">
        <v>19675</v>
      </c>
      <c r="B8592" s="1">
        <v>0</v>
      </c>
      <c r="C8592" s="1">
        <v>8591</v>
      </c>
    </row>
    <row r="8593" spans="1:3" x14ac:dyDescent="0.3">
      <c r="A8593" t="s">
        <v>18408</v>
      </c>
      <c r="B8593" s="1">
        <v>24539669</v>
      </c>
      <c r="C8593" s="1">
        <v>8592</v>
      </c>
    </row>
    <row r="8594" spans="1:3" x14ac:dyDescent="0.3">
      <c r="A8594" t="s">
        <v>14938</v>
      </c>
      <c r="B8594" s="1">
        <v>42027312</v>
      </c>
      <c r="C8594" s="1">
        <v>8593</v>
      </c>
    </row>
    <row r="8595" spans="1:3" x14ac:dyDescent="0.3">
      <c r="A8595" t="s">
        <v>19681</v>
      </c>
      <c r="B8595" s="1">
        <v>43031172</v>
      </c>
      <c r="C8595" s="1">
        <v>8594</v>
      </c>
    </row>
    <row r="8596" spans="1:3" x14ac:dyDescent="0.3">
      <c r="A8596" t="s">
        <v>19684</v>
      </c>
      <c r="B8596" s="1">
        <v>24536805</v>
      </c>
      <c r="C8596" s="1">
        <v>8595</v>
      </c>
    </row>
    <row r="8597" spans="1:3" x14ac:dyDescent="0.3">
      <c r="A8597" t="s">
        <v>19687</v>
      </c>
      <c r="B8597" s="1">
        <v>25243614</v>
      </c>
      <c r="C8597" s="1">
        <v>8596</v>
      </c>
    </row>
    <row r="8598" spans="1:3" x14ac:dyDescent="0.3">
      <c r="A8598" t="s">
        <v>19690</v>
      </c>
      <c r="B8598" s="1">
        <v>24536414</v>
      </c>
      <c r="C8598" s="1">
        <v>8597</v>
      </c>
    </row>
    <row r="8599" spans="1:3" x14ac:dyDescent="0.3">
      <c r="A8599" t="s">
        <v>19693</v>
      </c>
      <c r="B8599" s="1">
        <v>24538654</v>
      </c>
      <c r="C8599" s="1">
        <v>8598</v>
      </c>
    </row>
    <row r="8600" spans="1:3" x14ac:dyDescent="0.3">
      <c r="A8600" t="s">
        <v>19696</v>
      </c>
      <c r="B8600" s="1">
        <v>42024580</v>
      </c>
      <c r="C8600" s="1">
        <v>8599</v>
      </c>
    </row>
    <row r="8601" spans="1:3" x14ac:dyDescent="0.3">
      <c r="A8601" t="s">
        <v>19699</v>
      </c>
      <c r="B8601" s="1">
        <v>42032391</v>
      </c>
      <c r="C8601" s="1">
        <v>8600</v>
      </c>
    </row>
    <row r="8602" spans="1:3" x14ac:dyDescent="0.3">
      <c r="A8602" t="s">
        <v>19701</v>
      </c>
      <c r="B8602" s="1">
        <v>10051020</v>
      </c>
      <c r="C8602" s="1">
        <v>8601</v>
      </c>
    </row>
    <row r="8603" spans="1:3" x14ac:dyDescent="0.3">
      <c r="A8603" t="s">
        <v>19703</v>
      </c>
      <c r="B8603" s="1">
        <v>93090512747</v>
      </c>
      <c r="C8603" s="1">
        <v>8602</v>
      </c>
    </row>
    <row r="8604" spans="1:3" x14ac:dyDescent="0.3">
      <c r="A8604" t="s">
        <v>19705</v>
      </c>
      <c r="B8604" s="1">
        <v>1087549658</v>
      </c>
      <c r="C8604" s="1">
        <v>8603</v>
      </c>
    </row>
    <row r="8605" spans="1:3" x14ac:dyDescent="0.3">
      <c r="A8605" t="s">
        <v>19707</v>
      </c>
      <c r="B8605" s="1">
        <v>0</v>
      </c>
      <c r="C8605" s="1">
        <v>8604</v>
      </c>
    </row>
    <row r="8606" spans="1:3" x14ac:dyDescent="0.3">
      <c r="A8606" t="s">
        <v>5867</v>
      </c>
      <c r="B8606" s="1">
        <v>10194537</v>
      </c>
      <c r="C8606" s="1">
        <v>8605</v>
      </c>
    </row>
    <row r="8607" spans="1:3" x14ac:dyDescent="0.3">
      <c r="A8607" t="s">
        <v>18817</v>
      </c>
      <c r="B8607" s="1">
        <v>10198044</v>
      </c>
      <c r="C8607" s="1">
        <v>8606</v>
      </c>
    </row>
    <row r="8608" spans="1:3" x14ac:dyDescent="0.3">
      <c r="A8608" t="s">
        <v>19712</v>
      </c>
      <c r="B8608" s="1">
        <v>42031292</v>
      </c>
      <c r="C8608" s="1">
        <v>8607</v>
      </c>
    </row>
    <row r="8609" spans="1:3" x14ac:dyDescent="0.3">
      <c r="A8609" t="s">
        <v>19715</v>
      </c>
      <c r="B8609" s="1">
        <v>891409780</v>
      </c>
      <c r="C8609" s="1">
        <v>8608</v>
      </c>
    </row>
    <row r="8610" spans="1:3" x14ac:dyDescent="0.3">
      <c r="A8610" t="s">
        <v>19715</v>
      </c>
      <c r="B8610" s="1">
        <v>894409780</v>
      </c>
      <c r="C8610" s="1">
        <v>8609</v>
      </c>
    </row>
    <row r="8611" spans="1:3" x14ac:dyDescent="0.3">
      <c r="A8611" t="s">
        <v>19715</v>
      </c>
      <c r="B8611" s="1">
        <v>891409780</v>
      </c>
      <c r="C8611" s="1">
        <v>8610</v>
      </c>
    </row>
    <row r="8612" spans="1:3" x14ac:dyDescent="0.3">
      <c r="A8612" t="s">
        <v>8670</v>
      </c>
      <c r="B8612" s="1">
        <v>42024078</v>
      </c>
      <c r="C8612" s="1">
        <v>8611</v>
      </c>
    </row>
    <row r="8613" spans="1:3" x14ac:dyDescent="0.3">
      <c r="A8613" t="s">
        <v>19724</v>
      </c>
      <c r="B8613" s="1">
        <v>10193159</v>
      </c>
      <c r="C8613" s="1">
        <v>8612</v>
      </c>
    </row>
    <row r="8614" spans="1:3" x14ac:dyDescent="0.3">
      <c r="A8614" t="s">
        <v>19727</v>
      </c>
      <c r="B8614" s="1">
        <v>42030932</v>
      </c>
      <c r="C8614" s="1">
        <v>8613</v>
      </c>
    </row>
    <row r="8615" spans="1:3" x14ac:dyDescent="0.3">
      <c r="A8615" t="s">
        <v>19730</v>
      </c>
      <c r="B8615" s="1">
        <v>1396952</v>
      </c>
      <c r="C8615" s="1">
        <v>8614</v>
      </c>
    </row>
    <row r="8616" spans="1:3" x14ac:dyDescent="0.3">
      <c r="A8616" t="s">
        <v>19733</v>
      </c>
      <c r="B8616" s="1">
        <v>42020805</v>
      </c>
      <c r="C8616" s="1">
        <v>8615</v>
      </c>
    </row>
    <row r="8617" spans="1:3" x14ac:dyDescent="0.3">
      <c r="A8617" t="s">
        <v>1537</v>
      </c>
      <c r="B8617" s="1">
        <v>10190917</v>
      </c>
      <c r="C8617" s="1">
        <v>8616</v>
      </c>
    </row>
    <row r="8618" spans="1:3" x14ac:dyDescent="0.3">
      <c r="A8618" t="s">
        <v>19737</v>
      </c>
      <c r="B8618" s="1">
        <v>42020829</v>
      </c>
      <c r="C8618" s="1">
        <v>8617</v>
      </c>
    </row>
    <row r="8619" spans="1:3" x14ac:dyDescent="0.3">
      <c r="A8619" t="s">
        <v>19739</v>
      </c>
      <c r="B8619" s="1">
        <v>0</v>
      </c>
      <c r="C8619" s="1">
        <v>8618</v>
      </c>
    </row>
    <row r="8620" spans="1:3" x14ac:dyDescent="0.3">
      <c r="A8620" t="s">
        <v>19742</v>
      </c>
      <c r="B8620" s="1">
        <v>4339014</v>
      </c>
      <c r="C8620" s="1">
        <v>8619</v>
      </c>
    </row>
    <row r="8621" spans="1:3" x14ac:dyDescent="0.3">
      <c r="A8621" t="s">
        <v>19745</v>
      </c>
      <c r="B8621" s="1">
        <v>42028149</v>
      </c>
      <c r="C8621" s="1">
        <v>8620</v>
      </c>
    </row>
    <row r="8622" spans="1:3" x14ac:dyDescent="0.3">
      <c r="A8622" t="s">
        <v>19748</v>
      </c>
      <c r="B8622" s="1">
        <v>24952598</v>
      </c>
      <c r="C8622" s="1">
        <v>8621</v>
      </c>
    </row>
    <row r="8623" spans="1:3" x14ac:dyDescent="0.3">
      <c r="A8623" t="s">
        <v>18887</v>
      </c>
      <c r="B8623" s="1">
        <v>42025393</v>
      </c>
      <c r="C8623" s="1">
        <v>8622</v>
      </c>
    </row>
    <row r="8624" spans="1:3" x14ac:dyDescent="0.3">
      <c r="A8624" t="s">
        <v>19753</v>
      </c>
      <c r="B8624" s="1">
        <v>24412078</v>
      </c>
      <c r="C8624" s="1">
        <v>8623</v>
      </c>
    </row>
    <row r="8625" spans="1:3" x14ac:dyDescent="0.3">
      <c r="A8625" t="s">
        <v>19756</v>
      </c>
      <c r="B8625" s="1">
        <v>1126597439</v>
      </c>
      <c r="C8625" s="1">
        <v>8624</v>
      </c>
    </row>
    <row r="8626" spans="1:3" x14ac:dyDescent="0.3">
      <c r="A8626" t="s">
        <v>3338</v>
      </c>
      <c r="B8626" s="1">
        <v>599175</v>
      </c>
      <c r="C8626" s="1">
        <v>8625</v>
      </c>
    </row>
    <row r="8627" spans="1:3" x14ac:dyDescent="0.3">
      <c r="A8627" t="s">
        <v>19761</v>
      </c>
      <c r="B8627" s="1">
        <v>1231731</v>
      </c>
      <c r="C8627" s="1">
        <v>8626</v>
      </c>
    </row>
    <row r="8628" spans="1:3" x14ac:dyDescent="0.3">
      <c r="A8628" t="s">
        <v>19763</v>
      </c>
      <c r="B8628" s="1">
        <v>0</v>
      </c>
      <c r="C8628" s="1">
        <v>8627</v>
      </c>
    </row>
    <row r="8629" spans="1:3" x14ac:dyDescent="0.3">
      <c r="A8629" t="s">
        <v>2523</v>
      </c>
      <c r="B8629" s="1">
        <v>4452292</v>
      </c>
      <c r="C8629" s="1">
        <v>8628</v>
      </c>
    </row>
    <row r="8630" spans="1:3" x14ac:dyDescent="0.3">
      <c r="A8630" t="s">
        <v>2525</v>
      </c>
      <c r="B8630" s="1">
        <v>25159501</v>
      </c>
      <c r="C8630" s="1">
        <v>8629</v>
      </c>
    </row>
    <row r="8631" spans="1:3" x14ac:dyDescent="0.3">
      <c r="A8631" t="s">
        <v>19767</v>
      </c>
      <c r="B8631" s="1">
        <v>42026932</v>
      </c>
      <c r="C8631" s="1">
        <v>8630</v>
      </c>
    </row>
    <row r="8632" spans="1:3" x14ac:dyDescent="0.3">
      <c r="A8632" t="s">
        <v>19770</v>
      </c>
      <c r="B8632" s="1">
        <v>24534437</v>
      </c>
      <c r="C8632" s="1">
        <v>8631</v>
      </c>
    </row>
    <row r="8633" spans="1:3" x14ac:dyDescent="0.3">
      <c r="A8633" t="s">
        <v>19773</v>
      </c>
      <c r="B8633" s="1">
        <v>24684444</v>
      </c>
      <c r="C8633" s="1">
        <v>8632</v>
      </c>
    </row>
    <row r="8634" spans="1:3" x14ac:dyDescent="0.3">
      <c r="A8634" t="s">
        <v>18346</v>
      </c>
      <c r="B8634" s="1">
        <v>42031279</v>
      </c>
      <c r="C8634" s="1">
        <v>8633</v>
      </c>
    </row>
    <row r="8635" spans="1:3" x14ac:dyDescent="0.3">
      <c r="A8635" t="s">
        <v>18348</v>
      </c>
      <c r="B8635" s="1">
        <v>1087551630</v>
      </c>
      <c r="C8635" s="1">
        <v>8634</v>
      </c>
    </row>
    <row r="8636" spans="1:3" x14ac:dyDescent="0.3">
      <c r="A8636" t="s">
        <v>18349</v>
      </c>
      <c r="B8636" s="1">
        <v>1087548211</v>
      </c>
      <c r="C8636" s="1">
        <v>8635</v>
      </c>
    </row>
    <row r="8637" spans="1:3" x14ac:dyDescent="0.3">
      <c r="A8637" t="s">
        <v>19778</v>
      </c>
      <c r="B8637" s="1">
        <v>24410907</v>
      </c>
      <c r="C8637" s="1">
        <v>8636</v>
      </c>
    </row>
    <row r="8638" spans="1:3" x14ac:dyDescent="0.3">
      <c r="A8638" t="s">
        <v>19781</v>
      </c>
      <c r="B8638" s="1">
        <v>42022176</v>
      </c>
      <c r="C8638" s="1">
        <v>8637</v>
      </c>
    </row>
    <row r="8639" spans="1:3" x14ac:dyDescent="0.3">
      <c r="A8639" t="s">
        <v>19783</v>
      </c>
      <c r="B8639" s="1">
        <v>1125789275</v>
      </c>
      <c r="C8639" s="1">
        <v>8638</v>
      </c>
    </row>
    <row r="8640" spans="1:3" x14ac:dyDescent="0.3">
      <c r="A8640" t="s">
        <v>19785</v>
      </c>
      <c r="B8640" s="1">
        <v>24409709</v>
      </c>
      <c r="C8640" s="1">
        <v>8639</v>
      </c>
    </row>
    <row r="8641" spans="1:3" x14ac:dyDescent="0.3">
      <c r="A8641" t="s">
        <v>14679</v>
      </c>
      <c r="B8641" s="1">
        <v>42023044</v>
      </c>
      <c r="C8641" s="1">
        <v>8640</v>
      </c>
    </row>
    <row r="8642" spans="1:3" x14ac:dyDescent="0.3">
      <c r="A8642" t="s">
        <v>18291</v>
      </c>
      <c r="B8642" s="1">
        <v>10193493</v>
      </c>
      <c r="C8642" s="1">
        <v>8641</v>
      </c>
    </row>
    <row r="8643" spans="1:3" x14ac:dyDescent="0.3">
      <c r="A8643" t="s">
        <v>19792</v>
      </c>
      <c r="B8643" s="1">
        <v>69022701061</v>
      </c>
      <c r="C8643" s="1">
        <v>8642</v>
      </c>
    </row>
    <row r="8644" spans="1:3" x14ac:dyDescent="0.3">
      <c r="A8644" t="s">
        <v>19794</v>
      </c>
      <c r="B8644" s="1">
        <v>42023451</v>
      </c>
      <c r="C8644" s="1">
        <v>8643</v>
      </c>
    </row>
    <row r="8645" spans="1:3" x14ac:dyDescent="0.3">
      <c r="A8645" t="s">
        <v>19795</v>
      </c>
      <c r="B8645" s="1">
        <v>24539147</v>
      </c>
      <c r="C8645" s="1">
        <v>8644</v>
      </c>
    </row>
    <row r="8646" spans="1:3" x14ac:dyDescent="0.3">
      <c r="A8646" t="s">
        <v>19796</v>
      </c>
      <c r="B8646" s="1">
        <v>10195497</v>
      </c>
      <c r="C8646" s="1">
        <v>8645</v>
      </c>
    </row>
    <row r="8647" spans="1:3" x14ac:dyDescent="0.3">
      <c r="A8647" t="s">
        <v>19797</v>
      </c>
      <c r="B8647" s="1">
        <v>24539376</v>
      </c>
      <c r="C8647" s="1">
        <v>8646</v>
      </c>
    </row>
    <row r="8648" spans="1:3" x14ac:dyDescent="0.3">
      <c r="A8648" t="s">
        <v>19798</v>
      </c>
      <c r="B8648" s="1">
        <v>42020160</v>
      </c>
      <c r="C8648" s="1">
        <v>8647</v>
      </c>
    </row>
    <row r="8649" spans="1:3" x14ac:dyDescent="0.3">
      <c r="A8649" t="s">
        <v>19799</v>
      </c>
      <c r="B8649" s="1">
        <v>30283597</v>
      </c>
      <c r="C8649" s="1">
        <v>8648</v>
      </c>
    </row>
    <row r="8650" spans="1:3" x14ac:dyDescent="0.3">
      <c r="A8650" t="s">
        <v>19801</v>
      </c>
      <c r="B8650" s="1">
        <v>10050942</v>
      </c>
      <c r="C8650" s="1">
        <v>8649</v>
      </c>
    </row>
    <row r="8651" spans="1:3" x14ac:dyDescent="0.3">
      <c r="A8651" t="s">
        <v>19804</v>
      </c>
      <c r="B8651" s="1">
        <v>4387960</v>
      </c>
      <c r="C8651" s="1">
        <v>8650</v>
      </c>
    </row>
    <row r="8652" spans="1:3" x14ac:dyDescent="0.3">
      <c r="A8652" t="s">
        <v>19806</v>
      </c>
      <c r="B8652" s="1">
        <v>24534931</v>
      </c>
      <c r="C8652" s="1">
        <v>8651</v>
      </c>
    </row>
    <row r="8653" spans="1:3" x14ac:dyDescent="0.3">
      <c r="A8653" t="s">
        <v>19808</v>
      </c>
      <c r="B8653" s="1">
        <v>89005385</v>
      </c>
      <c r="C8653" s="1">
        <v>8652</v>
      </c>
    </row>
    <row r="8654" spans="1:3" x14ac:dyDescent="0.3">
      <c r="A8654" t="s">
        <v>19811</v>
      </c>
      <c r="B8654" s="1">
        <v>18607399</v>
      </c>
      <c r="C8654" s="1">
        <v>8653</v>
      </c>
    </row>
    <row r="8655" spans="1:3" x14ac:dyDescent="0.3">
      <c r="A8655" t="s">
        <v>19814</v>
      </c>
      <c r="B8655" s="1">
        <v>24451204</v>
      </c>
      <c r="C8655" s="1">
        <v>8654</v>
      </c>
    </row>
    <row r="8656" spans="1:3" x14ac:dyDescent="0.3">
      <c r="A8656" t="s">
        <v>19817</v>
      </c>
      <c r="B8656" s="1">
        <v>10051248</v>
      </c>
      <c r="C8656" s="1">
        <v>8655</v>
      </c>
    </row>
    <row r="8657" spans="1:3" x14ac:dyDescent="0.3">
      <c r="A8657" t="s">
        <v>19820</v>
      </c>
      <c r="B8657" s="1">
        <v>42122380</v>
      </c>
      <c r="C8657" s="1">
        <v>8656</v>
      </c>
    </row>
    <row r="8658" spans="1:3" x14ac:dyDescent="0.3">
      <c r="A8658" t="s">
        <v>19823</v>
      </c>
      <c r="B8658" s="1">
        <v>42029144</v>
      </c>
      <c r="C8658" s="1">
        <v>8657</v>
      </c>
    </row>
    <row r="8659" spans="1:3" x14ac:dyDescent="0.3">
      <c r="A8659" t="s">
        <v>19825</v>
      </c>
      <c r="B8659" s="1">
        <v>10199246</v>
      </c>
      <c r="C8659" s="1">
        <v>8658</v>
      </c>
    </row>
    <row r="8660" spans="1:3" x14ac:dyDescent="0.3">
      <c r="A8660" t="s">
        <v>19827</v>
      </c>
      <c r="B8660" s="1">
        <v>24511161</v>
      </c>
      <c r="C8660" s="1">
        <v>8659</v>
      </c>
    </row>
    <row r="8661" spans="1:3" x14ac:dyDescent="0.3">
      <c r="A8661" t="s">
        <v>19830</v>
      </c>
      <c r="B8661" s="1">
        <v>4505108</v>
      </c>
      <c r="C8661" s="1">
        <v>8660</v>
      </c>
    </row>
    <row r="8662" spans="1:3" x14ac:dyDescent="0.3">
      <c r="A8662" t="s">
        <v>19833</v>
      </c>
      <c r="B8662" s="1">
        <v>24526682</v>
      </c>
      <c r="C8662" s="1">
        <v>8661</v>
      </c>
    </row>
    <row r="8663" spans="1:3" x14ac:dyDescent="0.3">
      <c r="A8663" t="s">
        <v>19453</v>
      </c>
      <c r="B8663" s="1">
        <v>8291680</v>
      </c>
      <c r="C8663" s="1">
        <v>8662</v>
      </c>
    </row>
    <row r="8664" spans="1:3" x14ac:dyDescent="0.3">
      <c r="A8664" t="s">
        <v>19838</v>
      </c>
      <c r="B8664" s="1">
        <v>24537251</v>
      </c>
      <c r="C8664" s="1">
        <v>8663</v>
      </c>
    </row>
    <row r="8665" spans="1:3" x14ac:dyDescent="0.3">
      <c r="A8665" t="s">
        <v>19840</v>
      </c>
      <c r="B8665" s="1">
        <v>1597037</v>
      </c>
      <c r="C8665" s="1">
        <v>8664</v>
      </c>
    </row>
    <row r="8666" spans="1:3" x14ac:dyDescent="0.3">
      <c r="A8666" t="s">
        <v>15562</v>
      </c>
      <c r="B8666" s="1">
        <v>10195930</v>
      </c>
      <c r="C8666" s="1">
        <v>8665</v>
      </c>
    </row>
    <row r="8667" spans="1:3" x14ac:dyDescent="0.3">
      <c r="A8667" t="s">
        <v>18346</v>
      </c>
      <c r="B8667" s="1">
        <v>42031279</v>
      </c>
      <c r="C8667" s="1">
        <v>8666</v>
      </c>
    </row>
    <row r="8668" spans="1:3" x14ac:dyDescent="0.3">
      <c r="A8668" t="s">
        <v>18348</v>
      </c>
      <c r="B8668" s="1">
        <v>1087551630</v>
      </c>
      <c r="C8668" s="1">
        <v>8667</v>
      </c>
    </row>
    <row r="8669" spans="1:3" x14ac:dyDescent="0.3">
      <c r="A8669" t="s">
        <v>18349</v>
      </c>
      <c r="B8669" s="1">
        <v>1087548211</v>
      </c>
      <c r="C8669" s="1">
        <v>8668</v>
      </c>
    </row>
    <row r="8670" spans="1:3" x14ac:dyDescent="0.3">
      <c r="A8670" t="s">
        <v>19846</v>
      </c>
      <c r="B8670" s="1">
        <v>0</v>
      </c>
      <c r="C8670" s="1">
        <v>8669</v>
      </c>
    </row>
    <row r="8671" spans="1:3" x14ac:dyDescent="0.3">
      <c r="A8671" t="s">
        <v>19848</v>
      </c>
      <c r="B8671" s="1">
        <v>0</v>
      </c>
      <c r="C8671" s="1">
        <v>8670</v>
      </c>
    </row>
    <row r="8672" spans="1:3" x14ac:dyDescent="0.3">
      <c r="A8672" t="s">
        <v>19849</v>
      </c>
      <c r="B8672" s="1">
        <v>0</v>
      </c>
      <c r="C8672" s="1">
        <v>8671</v>
      </c>
    </row>
    <row r="8673" spans="1:3" x14ac:dyDescent="0.3">
      <c r="A8673" t="s">
        <v>19851</v>
      </c>
      <c r="B8673" s="1">
        <v>245562421</v>
      </c>
      <c r="C8673" s="1">
        <v>8672</v>
      </c>
    </row>
    <row r="8674" spans="1:3" x14ac:dyDescent="0.3">
      <c r="A8674" t="s">
        <v>4679</v>
      </c>
      <c r="B8674" s="1">
        <v>10194571</v>
      </c>
      <c r="C8674" s="1">
        <v>8673</v>
      </c>
    </row>
    <row r="8675" spans="1:3" x14ac:dyDescent="0.3">
      <c r="A8675" t="s">
        <v>19856</v>
      </c>
      <c r="B8675" s="1">
        <v>0</v>
      </c>
      <c r="C8675" s="1">
        <v>8674</v>
      </c>
    </row>
    <row r="8676" spans="1:3" x14ac:dyDescent="0.3">
      <c r="A8676" t="s">
        <v>4022</v>
      </c>
      <c r="B8676" s="1">
        <v>24539137</v>
      </c>
      <c r="C8676" s="1">
        <v>8675</v>
      </c>
    </row>
    <row r="8677" spans="1:3" x14ac:dyDescent="0.3">
      <c r="A8677" t="s">
        <v>4024</v>
      </c>
      <c r="B8677" s="1">
        <v>0</v>
      </c>
      <c r="C8677" s="1">
        <v>8676</v>
      </c>
    </row>
    <row r="8678" spans="1:3" x14ac:dyDescent="0.3">
      <c r="A8678" t="s">
        <v>19861</v>
      </c>
      <c r="B8678" s="1">
        <v>1348740</v>
      </c>
      <c r="C8678" s="1">
        <v>8677</v>
      </c>
    </row>
    <row r="8679" spans="1:3" x14ac:dyDescent="0.3">
      <c r="A8679" t="s">
        <v>19863</v>
      </c>
      <c r="B8679" s="1">
        <v>24534037</v>
      </c>
      <c r="C8679" s="1">
        <v>8678</v>
      </c>
    </row>
    <row r="8680" spans="1:3" x14ac:dyDescent="0.3">
      <c r="A8680" t="s">
        <v>19865</v>
      </c>
      <c r="B8680" s="1">
        <v>91361375</v>
      </c>
      <c r="C8680" s="1">
        <v>8679</v>
      </c>
    </row>
    <row r="8681" spans="1:3" x14ac:dyDescent="0.3">
      <c r="A8681" t="s">
        <v>19867</v>
      </c>
      <c r="B8681" s="1">
        <v>0</v>
      </c>
      <c r="C8681" s="1">
        <v>8680</v>
      </c>
    </row>
    <row r="8682" spans="1:3" x14ac:dyDescent="0.3">
      <c r="A8682" t="s">
        <v>19868</v>
      </c>
      <c r="B8682" s="1">
        <v>0</v>
      </c>
      <c r="C8682" s="1">
        <v>8681</v>
      </c>
    </row>
    <row r="8683" spans="1:3" x14ac:dyDescent="0.3">
      <c r="A8683" t="s">
        <v>19869</v>
      </c>
      <c r="B8683" s="1">
        <v>0</v>
      </c>
      <c r="C8683" s="1">
        <v>8682</v>
      </c>
    </row>
    <row r="8684" spans="1:3" x14ac:dyDescent="0.3">
      <c r="A8684" t="s">
        <v>19871</v>
      </c>
      <c r="B8684" s="1">
        <v>18606534</v>
      </c>
      <c r="C8684" s="1">
        <v>8683</v>
      </c>
    </row>
    <row r="8685" spans="1:3" x14ac:dyDescent="0.3">
      <c r="A8685" t="s">
        <v>19874</v>
      </c>
      <c r="B8685" s="1">
        <v>10083008</v>
      </c>
      <c r="C8685" s="1">
        <v>8684</v>
      </c>
    </row>
    <row r="8686" spans="1:3" x14ac:dyDescent="0.3">
      <c r="A8686" t="s">
        <v>19877</v>
      </c>
      <c r="B8686" s="1">
        <v>1087549723</v>
      </c>
      <c r="C8686" s="1">
        <v>8685</v>
      </c>
    </row>
    <row r="8687" spans="1:3" x14ac:dyDescent="0.3">
      <c r="A8687" t="s">
        <v>14416</v>
      </c>
      <c r="B8687" s="1">
        <v>42030495</v>
      </c>
      <c r="C8687" s="1">
        <v>8686</v>
      </c>
    </row>
    <row r="8688" spans="1:3" x14ac:dyDescent="0.3">
      <c r="A8688" t="s">
        <v>19882</v>
      </c>
      <c r="B8688" s="1">
        <v>42031148</v>
      </c>
      <c r="C8688" s="1">
        <v>8687</v>
      </c>
    </row>
    <row r="8689" spans="1:3" x14ac:dyDescent="0.3">
      <c r="A8689" t="s">
        <v>18219</v>
      </c>
      <c r="B8689" s="1">
        <v>34041970</v>
      </c>
      <c r="C8689" s="1">
        <v>8688</v>
      </c>
    </row>
    <row r="8690" spans="1:3" x14ac:dyDescent="0.3">
      <c r="A8690" t="s">
        <v>19887</v>
      </c>
      <c r="B8690" s="1">
        <v>1087547561</v>
      </c>
      <c r="C8690" s="1">
        <v>8689</v>
      </c>
    </row>
    <row r="8691" spans="1:3" x14ac:dyDescent="0.3">
      <c r="A8691" t="s">
        <v>19889</v>
      </c>
      <c r="B8691" s="1">
        <v>1088316738</v>
      </c>
      <c r="C8691" s="1">
        <v>8690</v>
      </c>
    </row>
    <row r="8692" spans="1:3" x14ac:dyDescent="0.3">
      <c r="A8692" t="s">
        <v>19891</v>
      </c>
      <c r="B8692" s="1">
        <v>42027492</v>
      </c>
      <c r="C8692" s="1">
        <v>8691</v>
      </c>
    </row>
    <row r="8693" spans="1:3" x14ac:dyDescent="0.3">
      <c r="A8693" t="s">
        <v>19894</v>
      </c>
      <c r="B8693" s="1">
        <v>10199104</v>
      </c>
      <c r="C8693" s="1">
        <v>8692</v>
      </c>
    </row>
    <row r="8694" spans="1:3" x14ac:dyDescent="0.3">
      <c r="A8694" t="s">
        <v>19896</v>
      </c>
      <c r="B8694" s="1">
        <v>42024219</v>
      </c>
      <c r="C8694" s="1">
        <v>8693</v>
      </c>
    </row>
    <row r="8695" spans="1:3" x14ac:dyDescent="0.3">
      <c r="A8695" t="s">
        <v>19898</v>
      </c>
      <c r="B8695" s="1">
        <v>25200355</v>
      </c>
      <c r="C8695" s="1">
        <v>8694</v>
      </c>
    </row>
    <row r="8696" spans="1:3" x14ac:dyDescent="0.3">
      <c r="A8696" t="s">
        <v>145</v>
      </c>
      <c r="B8696" s="1">
        <v>8914800271</v>
      </c>
      <c r="C8696" s="1">
        <v>8695</v>
      </c>
    </row>
    <row r="8697" spans="1:3" x14ac:dyDescent="0.3">
      <c r="A8697" t="s">
        <v>19903</v>
      </c>
      <c r="B8697" s="1">
        <v>4513890</v>
      </c>
      <c r="C8697" s="1">
        <v>8696</v>
      </c>
    </row>
    <row r="8698" spans="1:3" x14ac:dyDescent="0.3">
      <c r="A8698" t="s">
        <v>19906</v>
      </c>
      <c r="B8698" s="1">
        <v>42021465</v>
      </c>
      <c r="C8698" s="1">
        <v>8697</v>
      </c>
    </row>
    <row r="8699" spans="1:3" x14ac:dyDescent="0.3">
      <c r="A8699" t="s">
        <v>19909</v>
      </c>
      <c r="B8699" s="1">
        <v>4418879</v>
      </c>
      <c r="C8699" s="1">
        <v>8698</v>
      </c>
    </row>
    <row r="8700" spans="1:3" x14ac:dyDescent="0.3">
      <c r="A8700" t="s">
        <v>19912</v>
      </c>
      <c r="B8700" s="1">
        <v>42024042</v>
      </c>
      <c r="C8700" s="1">
        <v>8699</v>
      </c>
    </row>
    <row r="8701" spans="1:3" x14ac:dyDescent="0.3">
      <c r="A8701" t="s">
        <v>19914</v>
      </c>
      <c r="B8701" s="1">
        <v>16219412</v>
      </c>
      <c r="C8701" s="1">
        <v>8700</v>
      </c>
    </row>
    <row r="8702" spans="1:3" x14ac:dyDescent="0.3">
      <c r="A8702" t="s">
        <v>1724</v>
      </c>
      <c r="B8702" s="1">
        <v>42024728</v>
      </c>
      <c r="C8702" s="1">
        <v>8701</v>
      </c>
    </row>
    <row r="8703" spans="1:3" x14ac:dyDescent="0.3">
      <c r="A8703" t="s">
        <v>19915</v>
      </c>
      <c r="B8703" s="1">
        <v>10195198</v>
      </c>
      <c r="C8703" s="1">
        <v>8702</v>
      </c>
    </row>
    <row r="8704" spans="1:3" x14ac:dyDescent="0.3">
      <c r="A8704" t="s">
        <v>19916</v>
      </c>
      <c r="B8704" s="1">
        <v>10198734</v>
      </c>
      <c r="C8704" s="1">
        <v>8703</v>
      </c>
    </row>
    <row r="8705" spans="1:3" x14ac:dyDescent="0.3">
      <c r="A8705" t="s">
        <v>19918</v>
      </c>
      <c r="B8705" s="1">
        <v>4386695</v>
      </c>
      <c r="C8705" s="1">
        <v>8704</v>
      </c>
    </row>
    <row r="8706" spans="1:3" x14ac:dyDescent="0.3">
      <c r="A8706" t="s">
        <v>19921</v>
      </c>
      <c r="B8706" s="1">
        <v>24539099</v>
      </c>
      <c r="C8706" s="1">
        <v>8705</v>
      </c>
    </row>
    <row r="8707" spans="1:3" x14ac:dyDescent="0.3">
      <c r="A8707" t="s">
        <v>19924</v>
      </c>
      <c r="B8707" s="1">
        <v>4387763</v>
      </c>
      <c r="C8707" s="1">
        <v>8706</v>
      </c>
    </row>
    <row r="8708" spans="1:3" x14ac:dyDescent="0.3">
      <c r="A8708" t="s">
        <v>19926</v>
      </c>
      <c r="B8708" s="1">
        <v>24199351</v>
      </c>
      <c r="C8708" s="1">
        <v>8707</v>
      </c>
    </row>
    <row r="8709" spans="1:3" x14ac:dyDescent="0.3">
      <c r="A8709" t="s">
        <v>19928</v>
      </c>
      <c r="B8709" s="1">
        <v>10195843</v>
      </c>
      <c r="C8709" s="1">
        <v>8708</v>
      </c>
    </row>
    <row r="8710" spans="1:3" x14ac:dyDescent="0.3">
      <c r="A8710" t="s">
        <v>13648</v>
      </c>
      <c r="B8710" s="1">
        <v>10051609</v>
      </c>
      <c r="C8710" s="1">
        <v>8709</v>
      </c>
    </row>
    <row r="8711" spans="1:3" x14ac:dyDescent="0.3">
      <c r="A8711" t="s">
        <v>19933</v>
      </c>
      <c r="B8711" s="1">
        <v>42022326</v>
      </c>
      <c r="C8711" s="1">
        <v>8710</v>
      </c>
    </row>
    <row r="8712" spans="1:3" x14ac:dyDescent="0.3">
      <c r="A8712" t="s">
        <v>35</v>
      </c>
      <c r="B8712" s="1">
        <v>24930800</v>
      </c>
      <c r="C8712" s="1">
        <v>8711</v>
      </c>
    </row>
    <row r="8713" spans="1:3" x14ac:dyDescent="0.3">
      <c r="A8713" t="s">
        <v>37</v>
      </c>
      <c r="B8713" s="1">
        <v>0</v>
      </c>
      <c r="C8713" s="1">
        <v>8712</v>
      </c>
    </row>
    <row r="8714" spans="1:3" x14ac:dyDescent="0.3">
      <c r="A8714" t="s">
        <v>38</v>
      </c>
      <c r="B8714" s="1">
        <v>0</v>
      </c>
      <c r="C8714" s="1">
        <v>8713</v>
      </c>
    </row>
    <row r="8715" spans="1:3" x14ac:dyDescent="0.3">
      <c r="A8715" t="s">
        <v>145</v>
      </c>
      <c r="B8715" s="1">
        <v>8914800271</v>
      </c>
      <c r="C8715" s="1">
        <v>8714</v>
      </c>
    </row>
    <row r="8716" spans="1:3" x14ac:dyDescent="0.3">
      <c r="A8716" t="s">
        <v>19940</v>
      </c>
      <c r="B8716" s="1">
        <v>24938077</v>
      </c>
      <c r="C8716" s="1">
        <v>8715</v>
      </c>
    </row>
    <row r="8717" spans="1:3" x14ac:dyDescent="0.3">
      <c r="A8717" t="s">
        <v>19924</v>
      </c>
      <c r="B8717" s="1">
        <v>4387763</v>
      </c>
      <c r="C8717" s="1">
        <v>8716</v>
      </c>
    </row>
    <row r="8718" spans="1:3" x14ac:dyDescent="0.3">
      <c r="A8718" t="s">
        <v>19945</v>
      </c>
      <c r="B8718" s="1">
        <v>24539914</v>
      </c>
      <c r="C8718" s="1">
        <v>8717</v>
      </c>
    </row>
    <row r="8719" spans="1:3" x14ac:dyDescent="0.3">
      <c r="A8719" t="s">
        <v>19948</v>
      </c>
      <c r="B8719" s="1">
        <v>2526774</v>
      </c>
      <c r="C8719" s="1">
        <v>8718</v>
      </c>
    </row>
    <row r="8720" spans="1:3" x14ac:dyDescent="0.3">
      <c r="A8720" t="s">
        <v>19950</v>
      </c>
      <c r="B8720" s="1">
        <v>24535779</v>
      </c>
      <c r="C8720" s="1">
        <v>8719</v>
      </c>
    </row>
    <row r="8721" spans="1:3" x14ac:dyDescent="0.3">
      <c r="A8721" t="s">
        <v>145</v>
      </c>
      <c r="B8721" s="1">
        <v>8914800271</v>
      </c>
      <c r="C8721" s="1">
        <v>8720</v>
      </c>
    </row>
    <row r="8722" spans="1:3" x14ac:dyDescent="0.3">
      <c r="A8722" t="s">
        <v>19912</v>
      </c>
      <c r="B8722" s="1">
        <v>42024042</v>
      </c>
      <c r="C8722" s="1">
        <v>8721</v>
      </c>
    </row>
    <row r="8723" spans="1:3" x14ac:dyDescent="0.3">
      <c r="A8723" t="s">
        <v>19956</v>
      </c>
      <c r="B8723" s="1">
        <v>1374446</v>
      </c>
      <c r="C8723" s="1">
        <v>8722</v>
      </c>
    </row>
    <row r="8724" spans="1:3" x14ac:dyDescent="0.3">
      <c r="A8724" t="s">
        <v>19959</v>
      </c>
      <c r="B8724" s="1">
        <v>29083582</v>
      </c>
      <c r="C8724" s="1">
        <v>8723</v>
      </c>
    </row>
    <row r="8725" spans="1:3" x14ac:dyDescent="0.3">
      <c r="A8725" t="s">
        <v>145</v>
      </c>
      <c r="B8725" s="1">
        <v>8914800271</v>
      </c>
      <c r="C8725" s="1">
        <v>8724</v>
      </c>
    </row>
    <row r="8726" spans="1:3" x14ac:dyDescent="0.3">
      <c r="A8726" t="s">
        <v>19964</v>
      </c>
      <c r="B8726" s="1">
        <v>0</v>
      </c>
      <c r="C8726" s="1">
        <v>8725</v>
      </c>
    </row>
    <row r="8727" spans="1:3" x14ac:dyDescent="0.3">
      <c r="A8727" t="s">
        <v>19966</v>
      </c>
      <c r="B8727" s="1">
        <v>25196218</v>
      </c>
      <c r="C8727" s="1">
        <v>8726</v>
      </c>
    </row>
    <row r="8728" spans="1:3" x14ac:dyDescent="0.3">
      <c r="A8728" t="s">
        <v>19365</v>
      </c>
      <c r="B8728" s="1">
        <v>4430001</v>
      </c>
      <c r="C8728" s="1">
        <v>8727</v>
      </c>
    </row>
    <row r="8729" spans="1:3" x14ac:dyDescent="0.3">
      <c r="A8729" t="s">
        <v>19969</v>
      </c>
      <c r="B8729" s="1">
        <v>42029032</v>
      </c>
      <c r="C8729" s="1">
        <v>8728</v>
      </c>
    </row>
    <row r="8730" spans="1:3" x14ac:dyDescent="0.3">
      <c r="A8730" t="s">
        <v>145</v>
      </c>
      <c r="B8730" s="1">
        <v>8914800271</v>
      </c>
      <c r="C8730" s="1">
        <v>8729</v>
      </c>
    </row>
    <row r="8731" spans="1:3" x14ac:dyDescent="0.3">
      <c r="A8731" t="s">
        <v>19973</v>
      </c>
      <c r="B8731" s="1">
        <v>42050745</v>
      </c>
      <c r="C8731" s="1">
        <v>8730</v>
      </c>
    </row>
    <row r="8732" spans="1:3" x14ac:dyDescent="0.3">
      <c r="A8732" t="s">
        <v>19976</v>
      </c>
      <c r="B8732" s="1">
        <v>10253257</v>
      </c>
      <c r="C8732" s="1">
        <v>8731</v>
      </c>
    </row>
    <row r="8733" spans="1:3" x14ac:dyDescent="0.3">
      <c r="A8733" t="s">
        <v>19979</v>
      </c>
      <c r="B8733" s="1">
        <v>24536298</v>
      </c>
      <c r="C8733" s="1">
        <v>8732</v>
      </c>
    </row>
    <row r="8734" spans="1:3" x14ac:dyDescent="0.3">
      <c r="A8734" t="s">
        <v>19979</v>
      </c>
      <c r="B8734" s="1">
        <v>24536298</v>
      </c>
      <c r="C8734" s="1">
        <v>8733</v>
      </c>
    </row>
    <row r="8735" spans="1:3" x14ac:dyDescent="0.3">
      <c r="A8735" t="s">
        <v>19984</v>
      </c>
      <c r="B8735" s="1">
        <v>29158399</v>
      </c>
      <c r="C8735" s="1">
        <v>8734</v>
      </c>
    </row>
    <row r="8736" spans="1:3" x14ac:dyDescent="0.3">
      <c r="A8736" t="s">
        <v>19987</v>
      </c>
      <c r="B8736" s="1">
        <v>4503672</v>
      </c>
      <c r="C8736" s="1">
        <v>8735</v>
      </c>
    </row>
    <row r="8737" spans="1:3" x14ac:dyDescent="0.3">
      <c r="A8737" t="s">
        <v>19990</v>
      </c>
      <c r="B8737" s="1">
        <v>1364914</v>
      </c>
      <c r="C8737" s="1">
        <v>8736</v>
      </c>
    </row>
    <row r="8738" spans="1:3" x14ac:dyDescent="0.3">
      <c r="A8738" t="s">
        <v>19993</v>
      </c>
      <c r="B8738" s="1">
        <v>6037866</v>
      </c>
      <c r="C8738" s="1">
        <v>8737</v>
      </c>
    </row>
    <row r="8739" spans="1:3" x14ac:dyDescent="0.3">
      <c r="A8739" t="s">
        <v>19995</v>
      </c>
      <c r="B8739" s="1">
        <v>42825506</v>
      </c>
      <c r="C8739" s="1">
        <v>8738</v>
      </c>
    </row>
    <row r="8740" spans="1:3" x14ac:dyDescent="0.3">
      <c r="A8740" t="s">
        <v>19997</v>
      </c>
      <c r="B8740" s="1">
        <v>1256653</v>
      </c>
      <c r="C8740" s="1">
        <v>8739</v>
      </c>
    </row>
    <row r="8741" spans="1:3" x14ac:dyDescent="0.3">
      <c r="A8741" t="s">
        <v>20000</v>
      </c>
      <c r="B8741" s="1">
        <v>1260554</v>
      </c>
      <c r="C8741" s="1">
        <v>8740</v>
      </c>
    </row>
    <row r="8742" spans="1:3" x14ac:dyDescent="0.3">
      <c r="A8742" t="s">
        <v>20003</v>
      </c>
      <c r="B8742" s="1">
        <v>29633838</v>
      </c>
      <c r="C8742" s="1">
        <v>8741</v>
      </c>
    </row>
    <row r="8743" spans="1:3" x14ac:dyDescent="0.3">
      <c r="A8743" t="s">
        <v>20006</v>
      </c>
      <c r="B8743" s="1">
        <v>10190446</v>
      </c>
      <c r="C8743" s="1">
        <v>8742</v>
      </c>
    </row>
    <row r="8744" spans="1:3" x14ac:dyDescent="0.3">
      <c r="A8744" t="s">
        <v>19990</v>
      </c>
      <c r="B8744" s="1">
        <v>1364914</v>
      </c>
      <c r="C8744" s="1">
        <v>8743</v>
      </c>
    </row>
    <row r="8745" spans="1:3" x14ac:dyDescent="0.3">
      <c r="A8745" t="s">
        <v>20010</v>
      </c>
      <c r="B8745" s="1">
        <v>24537141</v>
      </c>
      <c r="C8745" s="1">
        <v>8744</v>
      </c>
    </row>
    <row r="8746" spans="1:3" x14ac:dyDescent="0.3">
      <c r="A8746" t="s">
        <v>19993</v>
      </c>
      <c r="B8746" s="1">
        <v>6037866</v>
      </c>
      <c r="C8746" s="1">
        <v>8745</v>
      </c>
    </row>
    <row r="8747" spans="1:3" x14ac:dyDescent="0.3">
      <c r="A8747" t="s">
        <v>20013</v>
      </c>
      <c r="B8747" s="1">
        <v>42825506</v>
      </c>
      <c r="C8747" s="1">
        <v>8746</v>
      </c>
    </row>
    <row r="8748" spans="1:3" x14ac:dyDescent="0.3">
      <c r="A8748" t="s">
        <v>20015</v>
      </c>
      <c r="B8748" s="1">
        <v>42020131</v>
      </c>
      <c r="C8748" s="1">
        <v>8747</v>
      </c>
    </row>
    <row r="8749" spans="1:3" x14ac:dyDescent="0.3">
      <c r="A8749" t="s">
        <v>20018</v>
      </c>
      <c r="B8749" s="1">
        <v>1087554051</v>
      </c>
      <c r="C8749" s="1">
        <v>8748</v>
      </c>
    </row>
    <row r="8750" spans="1:3" x14ac:dyDescent="0.3">
      <c r="A8750" t="s">
        <v>10574</v>
      </c>
      <c r="B8750" s="1">
        <v>1087546972</v>
      </c>
      <c r="C8750" s="1">
        <v>8749</v>
      </c>
    </row>
    <row r="8751" spans="1:3" x14ac:dyDescent="0.3">
      <c r="A8751" t="s">
        <v>10576</v>
      </c>
      <c r="B8751" s="1">
        <v>10347369</v>
      </c>
      <c r="C8751" s="1">
        <v>8750</v>
      </c>
    </row>
    <row r="8752" spans="1:3" x14ac:dyDescent="0.3">
      <c r="A8752" t="s">
        <v>20015</v>
      </c>
      <c r="B8752" s="1">
        <v>42020131</v>
      </c>
      <c r="C8752" s="1">
        <v>8751</v>
      </c>
    </row>
    <row r="8753" spans="1:3" x14ac:dyDescent="0.3">
      <c r="A8753" t="s">
        <v>20024</v>
      </c>
      <c r="B8753" s="1">
        <v>30337533</v>
      </c>
      <c r="C8753" s="1">
        <v>8752</v>
      </c>
    </row>
    <row r="8754" spans="1:3" x14ac:dyDescent="0.3">
      <c r="A8754" t="s">
        <v>20025</v>
      </c>
      <c r="B8754" s="1">
        <v>10288327</v>
      </c>
      <c r="C8754" s="1">
        <v>8753</v>
      </c>
    </row>
    <row r="8755" spans="1:3" x14ac:dyDescent="0.3">
      <c r="A8755" t="s">
        <v>20027</v>
      </c>
      <c r="B8755" s="1">
        <v>31192359</v>
      </c>
      <c r="C8755" s="1">
        <v>8754</v>
      </c>
    </row>
    <row r="8756" spans="1:3" x14ac:dyDescent="0.3">
      <c r="A8756" t="s">
        <v>20030</v>
      </c>
      <c r="B8756" s="1">
        <v>19277389</v>
      </c>
      <c r="C8756" s="1">
        <v>8755</v>
      </c>
    </row>
    <row r="8757" spans="1:3" x14ac:dyDescent="0.3">
      <c r="A8757" t="s">
        <v>20033</v>
      </c>
      <c r="B8757" s="1">
        <v>24495058</v>
      </c>
      <c r="C8757" s="1">
        <v>8756</v>
      </c>
    </row>
    <row r="8758" spans="1:3" x14ac:dyDescent="0.3">
      <c r="A8758" t="s">
        <v>20036</v>
      </c>
      <c r="B8758" s="1">
        <v>1325429</v>
      </c>
      <c r="C8758" s="1">
        <v>8757</v>
      </c>
    </row>
    <row r="8759" spans="1:3" x14ac:dyDescent="0.3">
      <c r="A8759" t="s">
        <v>18334</v>
      </c>
      <c r="B8759" s="1">
        <v>4387613</v>
      </c>
      <c r="C8759" s="1">
        <v>8758</v>
      </c>
    </row>
    <row r="8760" spans="1:3" x14ac:dyDescent="0.3">
      <c r="A8760" t="s">
        <v>20006</v>
      </c>
      <c r="B8760" s="1">
        <v>10190446</v>
      </c>
      <c r="C8760" s="1">
        <v>8759</v>
      </c>
    </row>
    <row r="8761" spans="1:3" x14ac:dyDescent="0.3">
      <c r="A8761" t="s">
        <v>19976</v>
      </c>
      <c r="B8761" s="1">
        <v>10253257</v>
      </c>
      <c r="C8761" s="1">
        <v>8760</v>
      </c>
    </row>
    <row r="8762" spans="1:3" x14ac:dyDescent="0.3">
      <c r="A8762" t="s">
        <v>20044</v>
      </c>
      <c r="B8762" s="1">
        <v>10194402</v>
      </c>
      <c r="C8762" s="1">
        <v>8761</v>
      </c>
    </row>
    <row r="8763" spans="1:3" x14ac:dyDescent="0.3">
      <c r="A8763" t="s">
        <v>20046</v>
      </c>
      <c r="B8763" s="1">
        <v>42024478</v>
      </c>
      <c r="C8763" s="1">
        <v>8762</v>
      </c>
    </row>
    <row r="8764" spans="1:3" x14ac:dyDescent="0.3">
      <c r="A8764" t="s">
        <v>19976</v>
      </c>
      <c r="B8764" s="1">
        <v>10253257</v>
      </c>
      <c r="C8764" s="1">
        <v>8763</v>
      </c>
    </row>
    <row r="8765" spans="1:3" x14ac:dyDescent="0.3">
      <c r="A8765" t="s">
        <v>145</v>
      </c>
      <c r="B8765" s="1">
        <v>8914800271</v>
      </c>
      <c r="C8765" s="1">
        <v>8764</v>
      </c>
    </row>
    <row r="8766" spans="1:3" x14ac:dyDescent="0.3">
      <c r="A8766" t="s">
        <v>20053</v>
      </c>
      <c r="B8766" s="1">
        <v>24539468</v>
      </c>
      <c r="C8766" s="1">
        <v>8765</v>
      </c>
    </row>
    <row r="8767" spans="1:3" x14ac:dyDescent="0.3">
      <c r="A8767" t="s">
        <v>20055</v>
      </c>
      <c r="B8767" s="1">
        <v>42020444</v>
      </c>
      <c r="C8767" s="1">
        <v>8766</v>
      </c>
    </row>
    <row r="8768" spans="1:3" x14ac:dyDescent="0.3">
      <c r="A8768" t="s">
        <v>20057</v>
      </c>
      <c r="B8768" s="1">
        <v>24537141</v>
      </c>
      <c r="C8768" s="1">
        <v>8767</v>
      </c>
    </row>
    <row r="8769" spans="1:3" x14ac:dyDescent="0.3">
      <c r="A8769" t="s">
        <v>20060</v>
      </c>
      <c r="B8769" s="1">
        <v>24539359</v>
      </c>
      <c r="C8769" s="1">
        <v>8768</v>
      </c>
    </row>
    <row r="8770" spans="1:3" x14ac:dyDescent="0.3">
      <c r="A8770" t="s">
        <v>20063</v>
      </c>
      <c r="B8770" s="1">
        <v>24393651</v>
      </c>
      <c r="C8770" s="1">
        <v>8769</v>
      </c>
    </row>
    <row r="8771" spans="1:3" x14ac:dyDescent="0.3">
      <c r="A8771" t="s">
        <v>20065</v>
      </c>
      <c r="B8771" s="1">
        <v>0</v>
      </c>
      <c r="C8771" s="1">
        <v>8770</v>
      </c>
    </row>
    <row r="8772" spans="1:3" x14ac:dyDescent="0.3">
      <c r="A8772" t="s">
        <v>20066</v>
      </c>
      <c r="B8772" s="1">
        <v>0</v>
      </c>
      <c r="C8772" s="1">
        <v>8771</v>
      </c>
    </row>
    <row r="8773" spans="1:3" x14ac:dyDescent="0.3">
      <c r="A8773" t="s">
        <v>20067</v>
      </c>
      <c r="B8773" s="1">
        <v>0</v>
      </c>
      <c r="C8773" s="1">
        <v>8772</v>
      </c>
    </row>
    <row r="8774" spans="1:3" x14ac:dyDescent="0.3">
      <c r="A8774" t="s">
        <v>20069</v>
      </c>
      <c r="B8774" s="1">
        <v>42059999</v>
      </c>
      <c r="C8774" s="1">
        <v>8773</v>
      </c>
    </row>
    <row r="8775" spans="1:3" x14ac:dyDescent="0.3">
      <c r="A8775" t="s">
        <v>20071</v>
      </c>
      <c r="B8775" s="1">
        <v>10191262</v>
      </c>
      <c r="C8775" s="1">
        <v>8774</v>
      </c>
    </row>
    <row r="8776" spans="1:3" x14ac:dyDescent="0.3">
      <c r="A8776" t="s">
        <v>20073</v>
      </c>
      <c r="B8776" s="1">
        <v>1260691</v>
      </c>
      <c r="C8776" s="1">
        <v>8775</v>
      </c>
    </row>
    <row r="8777" spans="1:3" x14ac:dyDescent="0.3">
      <c r="A8777" t="s">
        <v>20076</v>
      </c>
      <c r="B8777" s="1">
        <v>0</v>
      </c>
      <c r="C8777" s="1">
        <v>8776</v>
      </c>
    </row>
    <row r="8778" spans="1:3" x14ac:dyDescent="0.3">
      <c r="A8778" t="s">
        <v>3039</v>
      </c>
      <c r="B8778" s="1">
        <v>24537096</v>
      </c>
      <c r="C8778" s="1">
        <v>8777</v>
      </c>
    </row>
    <row r="8779" spans="1:3" x14ac:dyDescent="0.3">
      <c r="A8779" t="s">
        <v>20081</v>
      </c>
      <c r="B8779" s="1">
        <v>1258036</v>
      </c>
      <c r="C8779" s="1">
        <v>8778</v>
      </c>
    </row>
    <row r="8780" spans="1:3" x14ac:dyDescent="0.3">
      <c r="A8780" t="s">
        <v>20084</v>
      </c>
      <c r="B8780" s="1">
        <v>1087560838</v>
      </c>
      <c r="C8780" s="1">
        <v>8779</v>
      </c>
    </row>
    <row r="8781" spans="1:3" x14ac:dyDescent="0.3">
      <c r="A8781" t="s">
        <v>20086</v>
      </c>
      <c r="B8781" s="1">
        <v>0</v>
      </c>
      <c r="C8781" s="1">
        <v>8780</v>
      </c>
    </row>
    <row r="8782" spans="1:3" x14ac:dyDescent="0.3">
      <c r="A8782" t="s">
        <v>3039</v>
      </c>
      <c r="B8782" s="1">
        <v>24537096</v>
      </c>
      <c r="C8782" s="1">
        <v>8781</v>
      </c>
    </row>
    <row r="8783" spans="1:3" x14ac:dyDescent="0.3">
      <c r="A8783" t="s">
        <v>20090</v>
      </c>
      <c r="B8783" s="1">
        <v>3255</v>
      </c>
      <c r="C8783" s="1">
        <v>8782</v>
      </c>
    </row>
    <row r="8784" spans="1:3" x14ac:dyDescent="0.3">
      <c r="A8784" t="s">
        <v>580</v>
      </c>
      <c r="B8784" s="1">
        <v>3373</v>
      </c>
      <c r="C8784" s="1">
        <v>8783</v>
      </c>
    </row>
    <row r="8785" spans="1:3" x14ac:dyDescent="0.3">
      <c r="A8785" t="s">
        <v>20092</v>
      </c>
      <c r="B8785" s="1">
        <v>81453476</v>
      </c>
      <c r="C8785" s="1">
        <v>8784</v>
      </c>
    </row>
    <row r="8786" spans="1:3" x14ac:dyDescent="0.3">
      <c r="A8786" t="s">
        <v>20094</v>
      </c>
      <c r="B8786" s="1">
        <v>0</v>
      </c>
      <c r="C8786" s="1">
        <v>8785</v>
      </c>
    </row>
    <row r="8787" spans="1:3" x14ac:dyDescent="0.3">
      <c r="A8787" t="s">
        <v>20096</v>
      </c>
      <c r="B8787" s="1">
        <v>42031109</v>
      </c>
      <c r="C8787" s="1">
        <v>8786</v>
      </c>
    </row>
    <row r="8788" spans="1:3" x14ac:dyDescent="0.3">
      <c r="A8788" t="s">
        <v>20098</v>
      </c>
      <c r="B8788" s="1">
        <v>24535039</v>
      </c>
      <c r="C8788" s="1">
        <v>8787</v>
      </c>
    </row>
    <row r="8789" spans="1:3" x14ac:dyDescent="0.3">
      <c r="A8789" t="s">
        <v>17606</v>
      </c>
      <c r="B8789" s="1">
        <v>24539232</v>
      </c>
      <c r="C8789" s="1">
        <v>8788</v>
      </c>
    </row>
    <row r="8790" spans="1:3" x14ac:dyDescent="0.3">
      <c r="A8790" t="s">
        <v>20103</v>
      </c>
      <c r="B8790" s="1">
        <v>10196616</v>
      </c>
      <c r="C8790" s="1">
        <v>8789</v>
      </c>
    </row>
    <row r="8791" spans="1:3" x14ac:dyDescent="0.3">
      <c r="A8791" t="s">
        <v>20105</v>
      </c>
      <c r="B8791" s="1">
        <v>18609029</v>
      </c>
      <c r="C8791" s="1">
        <v>8790</v>
      </c>
    </row>
    <row r="8792" spans="1:3" x14ac:dyDescent="0.3">
      <c r="A8792" t="s">
        <v>20107</v>
      </c>
      <c r="B8792" s="1">
        <v>42028953</v>
      </c>
      <c r="C8792" s="1">
        <v>8791</v>
      </c>
    </row>
    <row r="8793" spans="1:3" x14ac:dyDescent="0.3">
      <c r="A8793" t="s">
        <v>20110</v>
      </c>
      <c r="B8793" s="1">
        <v>4386614</v>
      </c>
      <c r="C8793" s="1">
        <v>8792</v>
      </c>
    </row>
    <row r="8794" spans="1:3" x14ac:dyDescent="0.3">
      <c r="A8794" t="s">
        <v>20113</v>
      </c>
      <c r="B8794" s="1">
        <v>10192891</v>
      </c>
      <c r="C8794" s="1">
        <v>8793</v>
      </c>
    </row>
    <row r="8795" spans="1:3" x14ac:dyDescent="0.3">
      <c r="A8795" t="s">
        <v>20116</v>
      </c>
      <c r="B8795" s="1">
        <v>42025568</v>
      </c>
      <c r="C8795" s="1">
        <v>8794</v>
      </c>
    </row>
    <row r="8796" spans="1:3" x14ac:dyDescent="0.3">
      <c r="A8796" t="s">
        <v>20119</v>
      </c>
      <c r="B8796" s="1">
        <v>10198184</v>
      </c>
      <c r="C8796" s="1">
        <v>8795</v>
      </c>
    </row>
    <row r="8797" spans="1:3" x14ac:dyDescent="0.3">
      <c r="A8797" t="s">
        <v>20122</v>
      </c>
      <c r="B8797" s="1">
        <v>42021748</v>
      </c>
      <c r="C8797" s="1">
        <v>8796</v>
      </c>
    </row>
    <row r="8798" spans="1:3" x14ac:dyDescent="0.3">
      <c r="A8798" t="s">
        <v>20125</v>
      </c>
      <c r="B8798" s="1">
        <v>1088025713</v>
      </c>
      <c r="C8798" s="1">
        <v>8797</v>
      </c>
    </row>
    <row r="8799" spans="1:3" x14ac:dyDescent="0.3">
      <c r="A8799" t="s">
        <v>20128</v>
      </c>
      <c r="B8799" s="1">
        <v>24535357</v>
      </c>
      <c r="C8799" s="1">
        <v>8798</v>
      </c>
    </row>
    <row r="8800" spans="1:3" x14ac:dyDescent="0.3">
      <c r="A8800" t="s">
        <v>3070</v>
      </c>
      <c r="B8800" s="1">
        <v>24536019</v>
      </c>
      <c r="C8800" s="1">
        <v>8799</v>
      </c>
    </row>
    <row r="8801" spans="1:3" x14ac:dyDescent="0.3">
      <c r="A8801" t="s">
        <v>20133</v>
      </c>
      <c r="B8801" s="1">
        <v>42023064</v>
      </c>
      <c r="C8801" s="1">
        <v>8800</v>
      </c>
    </row>
    <row r="8802" spans="1:3" x14ac:dyDescent="0.3">
      <c r="A8802" t="s">
        <v>20135</v>
      </c>
      <c r="B8802" s="1">
        <v>42024465</v>
      </c>
      <c r="C8802" s="1">
        <v>8801</v>
      </c>
    </row>
    <row r="8803" spans="1:3" x14ac:dyDescent="0.3">
      <c r="A8803" t="s">
        <v>20137</v>
      </c>
      <c r="B8803" s="1">
        <v>42020805</v>
      </c>
      <c r="C8803" s="1">
        <v>8802</v>
      </c>
    </row>
    <row r="8804" spans="1:3" x14ac:dyDescent="0.3">
      <c r="A8804" t="s">
        <v>20139</v>
      </c>
      <c r="B8804" s="1">
        <v>42025263</v>
      </c>
      <c r="C8804" s="1">
        <v>8803</v>
      </c>
    </row>
    <row r="8805" spans="1:3" x14ac:dyDescent="0.3">
      <c r="A8805" t="s">
        <v>20140</v>
      </c>
      <c r="B8805" s="1">
        <v>10195778</v>
      </c>
      <c r="C8805" s="1">
        <v>8804</v>
      </c>
    </row>
    <row r="8806" spans="1:3" x14ac:dyDescent="0.3">
      <c r="A8806" t="s">
        <v>20142</v>
      </c>
      <c r="B8806" s="1">
        <v>10199328</v>
      </c>
      <c r="C8806" s="1">
        <v>8805</v>
      </c>
    </row>
    <row r="8807" spans="1:3" x14ac:dyDescent="0.3">
      <c r="A8807" t="s">
        <v>20145</v>
      </c>
      <c r="B8807" s="1">
        <v>4496400</v>
      </c>
      <c r="C8807" s="1">
        <v>8806</v>
      </c>
    </row>
    <row r="8808" spans="1:3" x14ac:dyDescent="0.3">
      <c r="A8808" t="s">
        <v>20148</v>
      </c>
      <c r="B8808" s="1">
        <v>1088306652</v>
      </c>
      <c r="C8808" s="1">
        <v>8807</v>
      </c>
    </row>
    <row r="8809" spans="1:3" x14ac:dyDescent="0.3">
      <c r="A8809" t="s">
        <v>20151</v>
      </c>
      <c r="B8809" s="1">
        <v>1087548064</v>
      </c>
      <c r="C8809" s="1">
        <v>8808</v>
      </c>
    </row>
    <row r="8810" spans="1:3" x14ac:dyDescent="0.3">
      <c r="A8810" t="s">
        <v>20153</v>
      </c>
      <c r="B8810" s="1">
        <v>10051069</v>
      </c>
      <c r="C8810" s="1">
        <v>8809</v>
      </c>
    </row>
    <row r="8811" spans="1:3" x14ac:dyDescent="0.3">
      <c r="A8811" t="s">
        <v>20155</v>
      </c>
      <c r="B8811" s="1">
        <v>6559448</v>
      </c>
      <c r="C8811" s="1">
        <v>8810</v>
      </c>
    </row>
    <row r="8812" spans="1:3" x14ac:dyDescent="0.3">
      <c r="A8812" t="s">
        <v>17755</v>
      </c>
      <c r="B8812" s="1">
        <v>24537044</v>
      </c>
      <c r="C8812" s="1">
        <v>8811</v>
      </c>
    </row>
    <row r="8813" spans="1:3" x14ac:dyDescent="0.3">
      <c r="A8813" t="s">
        <v>20159</v>
      </c>
      <c r="B8813" s="1">
        <v>10192324</v>
      </c>
      <c r="C8813" s="1">
        <v>8812</v>
      </c>
    </row>
    <row r="8814" spans="1:3" x14ac:dyDescent="0.3">
      <c r="A8814" t="s">
        <v>20161</v>
      </c>
      <c r="B8814" s="1">
        <v>32430319</v>
      </c>
      <c r="C8814" s="1">
        <v>8813</v>
      </c>
    </row>
    <row r="8815" spans="1:3" x14ac:dyDescent="0.3">
      <c r="A8815" t="s">
        <v>20164</v>
      </c>
      <c r="B8815" s="1">
        <v>42032350</v>
      </c>
      <c r="C8815" s="1">
        <v>8814</v>
      </c>
    </row>
    <row r="8816" spans="1:3" x14ac:dyDescent="0.3">
      <c r="A8816" t="s">
        <v>20167</v>
      </c>
      <c r="B8816" s="1">
        <v>10191668</v>
      </c>
      <c r="C8816" s="1">
        <v>8815</v>
      </c>
    </row>
    <row r="8817" spans="1:3" x14ac:dyDescent="0.3">
      <c r="A8817" t="s">
        <v>20170</v>
      </c>
      <c r="B8817" s="1">
        <v>10190013</v>
      </c>
      <c r="C8817" s="1">
        <v>8816</v>
      </c>
    </row>
    <row r="8818" spans="1:3" x14ac:dyDescent="0.3">
      <c r="A8818" t="s">
        <v>20173</v>
      </c>
      <c r="B8818" s="1">
        <v>10066779</v>
      </c>
      <c r="C8818" s="1">
        <v>8817</v>
      </c>
    </row>
    <row r="8819" spans="1:3" x14ac:dyDescent="0.3">
      <c r="A8819" t="s">
        <v>20176</v>
      </c>
      <c r="B8819" s="1">
        <v>42029700</v>
      </c>
      <c r="C8819" s="1">
        <v>8818</v>
      </c>
    </row>
    <row r="8820" spans="1:3" x14ac:dyDescent="0.3">
      <c r="A8820" t="s">
        <v>20178</v>
      </c>
      <c r="B8820" s="1">
        <v>79003365</v>
      </c>
      <c r="C8820" s="1">
        <v>8819</v>
      </c>
    </row>
    <row r="8821" spans="1:3" x14ac:dyDescent="0.3">
      <c r="A8821" t="s">
        <v>20180</v>
      </c>
      <c r="B8821" s="1">
        <v>65752168</v>
      </c>
      <c r="C8821" s="1">
        <v>8820</v>
      </c>
    </row>
    <row r="8822" spans="1:3" x14ac:dyDescent="0.3">
      <c r="A8822" t="s">
        <v>20183</v>
      </c>
      <c r="B8822" s="1">
        <v>0</v>
      </c>
      <c r="C8822" s="1">
        <v>8821</v>
      </c>
    </row>
    <row r="8823" spans="1:3" x14ac:dyDescent="0.3">
      <c r="A8823" t="s">
        <v>2716</v>
      </c>
      <c r="B8823" s="1">
        <v>10195659</v>
      </c>
      <c r="C8823" s="1">
        <v>8822</v>
      </c>
    </row>
    <row r="8824" spans="1:3" x14ac:dyDescent="0.3">
      <c r="A8824" t="s">
        <v>2716</v>
      </c>
      <c r="B8824" s="1">
        <v>10195659</v>
      </c>
      <c r="C8824" s="1">
        <v>8823</v>
      </c>
    </row>
    <row r="8825" spans="1:3" x14ac:dyDescent="0.3">
      <c r="A8825" t="s">
        <v>2716</v>
      </c>
      <c r="B8825" s="1">
        <v>10195659</v>
      </c>
      <c r="C8825" s="1">
        <v>8824</v>
      </c>
    </row>
    <row r="8826" spans="1:3" x14ac:dyDescent="0.3">
      <c r="A8826" t="s">
        <v>20192</v>
      </c>
      <c r="B8826" s="1">
        <v>10196113</v>
      </c>
      <c r="C8826" s="1">
        <v>8825</v>
      </c>
    </row>
    <row r="8827" spans="1:3" x14ac:dyDescent="0.3">
      <c r="A8827" t="s">
        <v>20192</v>
      </c>
      <c r="B8827" s="1">
        <v>10196113</v>
      </c>
      <c r="C8827" s="1">
        <v>8826</v>
      </c>
    </row>
    <row r="8828" spans="1:3" x14ac:dyDescent="0.3">
      <c r="A8828" t="s">
        <v>20196</v>
      </c>
      <c r="B8828" s="1">
        <v>42020545</v>
      </c>
      <c r="C8828" s="1">
        <v>8827</v>
      </c>
    </row>
    <row r="8829" spans="1:3" x14ac:dyDescent="0.3">
      <c r="A8829" t="s">
        <v>20198</v>
      </c>
      <c r="B8829" s="1">
        <v>10197752</v>
      </c>
      <c r="C8829" s="1">
        <v>8828</v>
      </c>
    </row>
    <row r="8830" spans="1:3" x14ac:dyDescent="0.3">
      <c r="A8830" t="s">
        <v>20201</v>
      </c>
      <c r="B8830" s="1">
        <v>24538932</v>
      </c>
      <c r="C8830" s="1">
        <v>8829</v>
      </c>
    </row>
    <row r="8831" spans="1:3" x14ac:dyDescent="0.3">
      <c r="A8831" t="s">
        <v>18051</v>
      </c>
      <c r="B8831" s="1">
        <v>3374442</v>
      </c>
      <c r="C8831" s="1">
        <v>8830</v>
      </c>
    </row>
    <row r="8832" spans="1:3" x14ac:dyDescent="0.3">
      <c r="A8832" t="s">
        <v>20206</v>
      </c>
      <c r="B8832" s="1">
        <v>10193483</v>
      </c>
      <c r="C8832" s="1">
        <v>8831</v>
      </c>
    </row>
    <row r="8833" spans="1:3" x14ac:dyDescent="0.3">
      <c r="A8833" t="s">
        <v>20208</v>
      </c>
      <c r="B8833" s="1">
        <v>16229785</v>
      </c>
      <c r="C8833" s="1">
        <v>8832</v>
      </c>
    </row>
    <row r="8834" spans="1:3" x14ac:dyDescent="0.3">
      <c r="A8834" t="s">
        <v>20210</v>
      </c>
      <c r="B8834" s="1">
        <v>4344208</v>
      </c>
      <c r="C8834" s="1">
        <v>8833</v>
      </c>
    </row>
    <row r="8835" spans="1:3" x14ac:dyDescent="0.3">
      <c r="A8835" t="s">
        <v>20212</v>
      </c>
      <c r="B8835" s="1">
        <v>24538786</v>
      </c>
      <c r="C8835" s="1">
        <v>8834</v>
      </c>
    </row>
    <row r="8836" spans="1:3" x14ac:dyDescent="0.3">
      <c r="A8836" t="s">
        <v>20214</v>
      </c>
      <c r="B8836" s="1">
        <v>10191243</v>
      </c>
      <c r="C8836" s="1">
        <v>8835</v>
      </c>
    </row>
    <row r="8837" spans="1:3" x14ac:dyDescent="0.3">
      <c r="A8837" t="s">
        <v>20217</v>
      </c>
      <c r="B8837" s="1">
        <v>9955127</v>
      </c>
      <c r="C8837" s="1">
        <v>8836</v>
      </c>
    </row>
    <row r="8838" spans="1:3" x14ac:dyDescent="0.3">
      <c r="A8838" t="s">
        <v>20220</v>
      </c>
      <c r="B8838" s="1">
        <v>24534442</v>
      </c>
      <c r="C8838" s="1">
        <v>8837</v>
      </c>
    </row>
    <row r="8839" spans="1:3" x14ac:dyDescent="0.3">
      <c r="A8839" t="s">
        <v>20220</v>
      </c>
      <c r="B8839" s="1">
        <v>24534442</v>
      </c>
      <c r="C8839" s="1">
        <v>8838</v>
      </c>
    </row>
    <row r="8840" spans="1:3" x14ac:dyDescent="0.3">
      <c r="A8840" t="s">
        <v>20225</v>
      </c>
      <c r="B8840" s="1">
        <v>1260227</v>
      </c>
      <c r="C8840" s="1">
        <v>8839</v>
      </c>
    </row>
    <row r="8841" spans="1:3" x14ac:dyDescent="0.3">
      <c r="A8841" t="s">
        <v>19453</v>
      </c>
      <c r="B8841" s="1">
        <v>8291680</v>
      </c>
      <c r="C8841" s="1">
        <v>8840</v>
      </c>
    </row>
    <row r="8842" spans="1:3" x14ac:dyDescent="0.3">
      <c r="A8842" t="s">
        <v>20230</v>
      </c>
      <c r="B8842" s="1">
        <v>24947341</v>
      </c>
      <c r="C8842" s="1">
        <v>8841</v>
      </c>
    </row>
    <row r="8843" spans="1:3" x14ac:dyDescent="0.3">
      <c r="A8843" t="s">
        <v>17427</v>
      </c>
      <c r="B8843" s="1">
        <v>5891840</v>
      </c>
      <c r="C8843" s="1">
        <v>8842</v>
      </c>
    </row>
    <row r="8844" spans="1:3" x14ac:dyDescent="0.3">
      <c r="A8844" t="s">
        <v>20234</v>
      </c>
      <c r="B8844" s="1">
        <v>24481732</v>
      </c>
      <c r="C8844" s="1">
        <v>8843</v>
      </c>
    </row>
    <row r="8845" spans="1:3" x14ac:dyDescent="0.3">
      <c r="A8845" t="s">
        <v>19587</v>
      </c>
      <c r="B8845" s="1">
        <v>42025672</v>
      </c>
      <c r="C8845" s="1">
        <v>8844</v>
      </c>
    </row>
    <row r="8846" spans="1:3" x14ac:dyDescent="0.3">
      <c r="A8846" t="s">
        <v>20238</v>
      </c>
      <c r="B8846" s="1">
        <v>24385934</v>
      </c>
      <c r="C8846" s="1">
        <v>8845</v>
      </c>
    </row>
    <row r="8847" spans="1:3" x14ac:dyDescent="0.3">
      <c r="A8847" t="s">
        <v>20241</v>
      </c>
      <c r="B8847" s="1">
        <v>42084176</v>
      </c>
      <c r="C8847" s="1">
        <v>8846</v>
      </c>
    </row>
    <row r="8848" spans="1:3" x14ac:dyDescent="0.3">
      <c r="A8848" t="s">
        <v>20243</v>
      </c>
      <c r="B8848" s="1">
        <v>0</v>
      </c>
      <c r="C8848" s="1">
        <v>8847</v>
      </c>
    </row>
    <row r="8849" spans="1:3" x14ac:dyDescent="0.3">
      <c r="A8849" t="s">
        <v>20245</v>
      </c>
      <c r="B8849" s="1">
        <v>24545337</v>
      </c>
      <c r="C8849" s="1">
        <v>8848</v>
      </c>
    </row>
    <row r="8850" spans="1:3" x14ac:dyDescent="0.3">
      <c r="A8850" t="s">
        <v>20248</v>
      </c>
      <c r="B8850" s="1">
        <v>42022329</v>
      </c>
      <c r="C8850" s="1">
        <v>8849</v>
      </c>
    </row>
    <row r="8851" spans="1:3" x14ac:dyDescent="0.3">
      <c r="A8851" t="s">
        <v>4620</v>
      </c>
      <c r="B8851" s="1">
        <v>24539105</v>
      </c>
      <c r="C8851" s="1">
        <v>8850</v>
      </c>
    </row>
    <row r="8852" spans="1:3" x14ac:dyDescent="0.3">
      <c r="A8852" t="s">
        <v>20250</v>
      </c>
      <c r="B8852" s="1">
        <v>10192466</v>
      </c>
      <c r="C8852" s="1">
        <v>8851</v>
      </c>
    </row>
    <row r="8853" spans="1:3" x14ac:dyDescent="0.3">
      <c r="A8853" t="s">
        <v>20251</v>
      </c>
      <c r="B8853" s="1">
        <v>1087548144</v>
      </c>
      <c r="C8853" s="1">
        <v>8852</v>
      </c>
    </row>
    <row r="8854" spans="1:3" x14ac:dyDescent="0.3">
      <c r="A8854" t="s">
        <v>20253</v>
      </c>
      <c r="B8854" s="1">
        <v>10134637</v>
      </c>
      <c r="C8854" s="1">
        <v>8853</v>
      </c>
    </row>
    <row r="8855" spans="1:3" x14ac:dyDescent="0.3">
      <c r="A8855" t="s">
        <v>20256</v>
      </c>
      <c r="B8855" s="1">
        <v>24625001</v>
      </c>
      <c r="C8855" s="1">
        <v>8854</v>
      </c>
    </row>
    <row r="8856" spans="1:3" x14ac:dyDescent="0.3">
      <c r="A8856" t="s">
        <v>20259</v>
      </c>
      <c r="B8856" s="1">
        <v>1004567361</v>
      </c>
      <c r="C8856" s="1">
        <v>8855</v>
      </c>
    </row>
    <row r="8857" spans="1:3" x14ac:dyDescent="0.3">
      <c r="A8857" t="s">
        <v>20262</v>
      </c>
      <c r="B8857" s="1">
        <v>24946272</v>
      </c>
      <c r="C8857" s="1">
        <v>8856</v>
      </c>
    </row>
    <row r="8858" spans="1:3" x14ac:dyDescent="0.3">
      <c r="A8858" t="s">
        <v>20265</v>
      </c>
      <c r="B8858" s="1">
        <v>15456632</v>
      </c>
      <c r="C8858" s="1">
        <v>8857</v>
      </c>
    </row>
    <row r="8859" spans="1:3" x14ac:dyDescent="0.3">
      <c r="A8859" t="s">
        <v>20268</v>
      </c>
      <c r="B8859" s="1">
        <v>24536417</v>
      </c>
      <c r="C8859" s="1">
        <v>8858</v>
      </c>
    </row>
    <row r="8860" spans="1:3" x14ac:dyDescent="0.3">
      <c r="A8860" t="s">
        <v>20271</v>
      </c>
      <c r="B8860" s="1">
        <v>24538585</v>
      </c>
      <c r="C8860" s="1">
        <v>8859</v>
      </c>
    </row>
    <row r="8861" spans="1:3" x14ac:dyDescent="0.3">
      <c r="A8861" t="s">
        <v>20274</v>
      </c>
      <c r="B8861" s="1">
        <v>0</v>
      </c>
      <c r="C8861" s="1">
        <v>8860</v>
      </c>
    </row>
    <row r="8862" spans="1:3" x14ac:dyDescent="0.3">
      <c r="A8862" t="s">
        <v>20277</v>
      </c>
      <c r="B8862" s="1">
        <v>1257389</v>
      </c>
      <c r="C8862" s="1">
        <v>8861</v>
      </c>
    </row>
    <row r="8863" spans="1:3" x14ac:dyDescent="0.3">
      <c r="A8863" t="s">
        <v>20280</v>
      </c>
      <c r="B8863" s="1">
        <v>42023714</v>
      </c>
      <c r="C8863" s="1">
        <v>8862</v>
      </c>
    </row>
    <row r="8864" spans="1:3" x14ac:dyDescent="0.3">
      <c r="A8864" t="s">
        <v>20283</v>
      </c>
      <c r="B8864" s="1">
        <v>574694</v>
      </c>
      <c r="C8864" s="1">
        <v>8863</v>
      </c>
    </row>
    <row r="8865" spans="1:3" x14ac:dyDescent="0.3">
      <c r="A8865" t="s">
        <v>17861</v>
      </c>
      <c r="B8865" s="1">
        <v>8671962</v>
      </c>
      <c r="C8865" s="1">
        <v>8864</v>
      </c>
    </row>
    <row r="8866" spans="1:3" x14ac:dyDescent="0.3">
      <c r="A8866" t="s">
        <v>20288</v>
      </c>
      <c r="B8866" s="1">
        <v>42024397</v>
      </c>
      <c r="C8866" s="1">
        <v>8865</v>
      </c>
    </row>
    <row r="8867" spans="1:3" x14ac:dyDescent="0.3">
      <c r="A8867" t="s">
        <v>20291</v>
      </c>
      <c r="B8867" s="1">
        <v>24537489</v>
      </c>
      <c r="C8867" s="1">
        <v>8866</v>
      </c>
    </row>
    <row r="8868" spans="1:3" x14ac:dyDescent="0.3">
      <c r="A8868" t="s">
        <v>10901</v>
      </c>
      <c r="B8868" s="1">
        <v>24537841</v>
      </c>
      <c r="C8868" s="1">
        <v>8867</v>
      </c>
    </row>
    <row r="8869" spans="1:3" x14ac:dyDescent="0.3">
      <c r="A8869" t="s">
        <v>20293</v>
      </c>
      <c r="B8869" s="1">
        <v>24534580</v>
      </c>
      <c r="C8869" s="1">
        <v>8868</v>
      </c>
    </row>
    <row r="8870" spans="1:3" x14ac:dyDescent="0.3">
      <c r="A8870" t="s">
        <v>20294</v>
      </c>
      <c r="B8870" s="1">
        <v>4387015</v>
      </c>
      <c r="C8870" s="1">
        <v>8869</v>
      </c>
    </row>
    <row r="8871" spans="1:3" x14ac:dyDescent="0.3">
      <c r="A8871" t="s">
        <v>20295</v>
      </c>
      <c r="B8871" s="1">
        <v>24538201</v>
      </c>
      <c r="C8871" s="1">
        <v>8870</v>
      </c>
    </row>
    <row r="8872" spans="1:3" x14ac:dyDescent="0.3">
      <c r="A8872" t="s">
        <v>20296</v>
      </c>
      <c r="B8872" s="1">
        <v>24538214</v>
      </c>
      <c r="C8872" s="1">
        <v>8871</v>
      </c>
    </row>
    <row r="8873" spans="1:3" x14ac:dyDescent="0.3">
      <c r="A8873" t="s">
        <v>20297</v>
      </c>
      <c r="B8873" s="1">
        <v>0</v>
      </c>
      <c r="C8873" s="1">
        <v>8872</v>
      </c>
    </row>
    <row r="8874" spans="1:3" x14ac:dyDescent="0.3">
      <c r="A8874" t="s">
        <v>20298</v>
      </c>
      <c r="B8874" s="1">
        <v>0</v>
      </c>
      <c r="C8874" s="1">
        <v>8873</v>
      </c>
    </row>
    <row r="8875" spans="1:3" x14ac:dyDescent="0.3">
      <c r="A8875" t="s">
        <v>20300</v>
      </c>
      <c r="B8875" s="1">
        <v>10103905</v>
      </c>
      <c r="C8875" s="1">
        <v>8874</v>
      </c>
    </row>
    <row r="8876" spans="1:3" x14ac:dyDescent="0.3">
      <c r="A8876" t="s">
        <v>4216</v>
      </c>
      <c r="B8876" s="1">
        <v>10195099</v>
      </c>
      <c r="C8876" s="1">
        <v>8875</v>
      </c>
    </row>
    <row r="8877" spans="1:3" x14ac:dyDescent="0.3">
      <c r="A8877" t="s">
        <v>20305</v>
      </c>
      <c r="B8877" s="1">
        <v>31626127</v>
      </c>
      <c r="C8877" s="1">
        <v>8876</v>
      </c>
    </row>
    <row r="8878" spans="1:3" x14ac:dyDescent="0.3">
      <c r="A8878" t="s">
        <v>20308</v>
      </c>
      <c r="B8878" s="1">
        <v>42030438</v>
      </c>
      <c r="C8878" s="1">
        <v>8877</v>
      </c>
    </row>
    <row r="8879" spans="1:3" x14ac:dyDescent="0.3">
      <c r="A8879" t="s">
        <v>20310</v>
      </c>
      <c r="B8879" s="1">
        <v>42030477</v>
      </c>
      <c r="C8879" s="1">
        <v>8878</v>
      </c>
    </row>
    <row r="8880" spans="1:3" x14ac:dyDescent="0.3">
      <c r="A8880" t="s">
        <v>20312</v>
      </c>
      <c r="B8880" s="1">
        <v>6491449</v>
      </c>
      <c r="C8880" s="1">
        <v>8879</v>
      </c>
    </row>
    <row r="8881" spans="1:3" x14ac:dyDescent="0.3">
      <c r="A8881" t="s">
        <v>20314</v>
      </c>
      <c r="B8881" s="1">
        <v>24536753</v>
      </c>
      <c r="C8881" s="1">
        <v>8880</v>
      </c>
    </row>
    <row r="8882" spans="1:3" x14ac:dyDescent="0.3">
      <c r="A8882" t="s">
        <v>20316</v>
      </c>
      <c r="B8882" s="1">
        <v>10191581</v>
      </c>
      <c r="C8882" s="1">
        <v>8881</v>
      </c>
    </row>
    <row r="8883" spans="1:3" x14ac:dyDescent="0.3">
      <c r="A8883" t="s">
        <v>10474</v>
      </c>
      <c r="B8883" s="1">
        <v>10191560</v>
      </c>
      <c r="C8883" s="1">
        <v>8882</v>
      </c>
    </row>
    <row r="8884" spans="1:3" x14ac:dyDescent="0.3">
      <c r="A8884" t="s">
        <v>20321</v>
      </c>
      <c r="B8884" s="1">
        <v>42026392</v>
      </c>
      <c r="C8884" s="1">
        <v>8883</v>
      </c>
    </row>
    <row r="8885" spans="1:3" x14ac:dyDescent="0.3">
      <c r="A8885" t="s">
        <v>20324</v>
      </c>
      <c r="B8885" s="1">
        <v>1088253967</v>
      </c>
      <c r="C8885" s="1">
        <v>8884</v>
      </c>
    </row>
    <row r="8886" spans="1:3" x14ac:dyDescent="0.3">
      <c r="A8886" t="s">
        <v>20327</v>
      </c>
      <c r="B8886" s="1">
        <v>63312696</v>
      </c>
      <c r="C8886" s="1">
        <v>8885</v>
      </c>
    </row>
    <row r="8887" spans="1:3" x14ac:dyDescent="0.3">
      <c r="A8887" t="s">
        <v>20330</v>
      </c>
      <c r="B8887" s="1">
        <v>4385573</v>
      </c>
      <c r="C8887" s="1">
        <v>8886</v>
      </c>
    </row>
    <row r="8888" spans="1:3" x14ac:dyDescent="0.3">
      <c r="A8888" t="s">
        <v>20333</v>
      </c>
      <c r="B8888" s="1">
        <v>42073806</v>
      </c>
      <c r="C8888" s="1">
        <v>8887</v>
      </c>
    </row>
    <row r="8889" spans="1:3" x14ac:dyDescent="0.3">
      <c r="A8889" t="s">
        <v>20159</v>
      </c>
      <c r="B8889" s="1">
        <v>10192324</v>
      </c>
      <c r="C8889" s="1">
        <v>8888</v>
      </c>
    </row>
    <row r="8890" spans="1:3" x14ac:dyDescent="0.3">
      <c r="A8890" t="s">
        <v>20336</v>
      </c>
      <c r="B8890" s="1">
        <v>1252265</v>
      </c>
      <c r="C8890" s="1">
        <v>8889</v>
      </c>
    </row>
    <row r="8891" spans="1:3" x14ac:dyDescent="0.3">
      <c r="A8891" t="s">
        <v>20339</v>
      </c>
      <c r="B8891" s="1">
        <v>24289213</v>
      </c>
      <c r="C8891" s="1">
        <v>8890</v>
      </c>
    </row>
    <row r="8892" spans="1:3" x14ac:dyDescent="0.3">
      <c r="A8892" t="s">
        <v>20342</v>
      </c>
      <c r="B8892" s="1">
        <v>24537927</v>
      </c>
      <c r="C8892" s="1">
        <v>8891</v>
      </c>
    </row>
    <row r="8893" spans="1:3" x14ac:dyDescent="0.3">
      <c r="A8893" t="s">
        <v>20345</v>
      </c>
      <c r="B8893" s="1">
        <v>24525627</v>
      </c>
      <c r="C8893" s="1">
        <v>8892</v>
      </c>
    </row>
    <row r="8894" spans="1:3" x14ac:dyDescent="0.3">
      <c r="A8894" t="s">
        <v>4727</v>
      </c>
      <c r="B8894" s="1">
        <v>10193840</v>
      </c>
      <c r="C8894" s="1">
        <v>8893</v>
      </c>
    </row>
    <row r="8895" spans="1:3" x14ac:dyDescent="0.3">
      <c r="A8895" t="s">
        <v>18486</v>
      </c>
      <c r="B8895" s="1">
        <v>42027746</v>
      </c>
      <c r="C8895" s="1">
        <v>8894</v>
      </c>
    </row>
    <row r="8896" spans="1:3" x14ac:dyDescent="0.3">
      <c r="A8896" t="s">
        <v>20352</v>
      </c>
      <c r="B8896" s="1">
        <v>4560226</v>
      </c>
      <c r="C8896" s="1">
        <v>8895</v>
      </c>
    </row>
    <row r="8897" spans="1:3" x14ac:dyDescent="0.3">
      <c r="A8897" t="s">
        <v>20355</v>
      </c>
      <c r="B8897" s="1">
        <v>0</v>
      </c>
      <c r="C8897" s="1">
        <v>8896</v>
      </c>
    </row>
    <row r="8898" spans="1:3" x14ac:dyDescent="0.3">
      <c r="A8898" t="s">
        <v>20352</v>
      </c>
      <c r="B8898" s="1">
        <v>4560226</v>
      </c>
      <c r="C8898" s="1">
        <v>8897</v>
      </c>
    </row>
    <row r="8899" spans="1:3" x14ac:dyDescent="0.3">
      <c r="A8899" t="s">
        <v>20360</v>
      </c>
      <c r="B8899" s="1">
        <v>1088536367</v>
      </c>
      <c r="C8899" s="1">
        <v>8898</v>
      </c>
    </row>
    <row r="8900" spans="1:3" x14ac:dyDescent="0.3">
      <c r="A8900" t="s">
        <v>20352</v>
      </c>
      <c r="B8900" s="1">
        <v>4560226</v>
      </c>
      <c r="C8900" s="1">
        <v>8899</v>
      </c>
    </row>
    <row r="8901" spans="1:3" x14ac:dyDescent="0.3">
      <c r="A8901" t="s">
        <v>20312</v>
      </c>
      <c r="B8901" s="1">
        <v>6491449</v>
      </c>
      <c r="C8901" s="1">
        <v>8900</v>
      </c>
    </row>
    <row r="8902" spans="1:3" x14ac:dyDescent="0.3">
      <c r="A8902" t="s">
        <v>20314</v>
      </c>
      <c r="B8902" s="1">
        <v>24536753</v>
      </c>
      <c r="C8902" s="1">
        <v>8901</v>
      </c>
    </row>
    <row r="8903" spans="1:3" x14ac:dyDescent="0.3">
      <c r="A8903" t="s">
        <v>20366</v>
      </c>
      <c r="B8903" s="1">
        <v>39088626</v>
      </c>
      <c r="C8903" s="1">
        <v>8902</v>
      </c>
    </row>
    <row r="8904" spans="1:3" x14ac:dyDescent="0.3">
      <c r="A8904" t="s">
        <v>20369</v>
      </c>
      <c r="B8904" s="1">
        <v>10195232</v>
      </c>
      <c r="C8904" s="1">
        <v>8903</v>
      </c>
    </row>
    <row r="8905" spans="1:3" x14ac:dyDescent="0.3">
      <c r="A8905" t="s">
        <v>20371</v>
      </c>
      <c r="B8905" s="1">
        <v>42020792</v>
      </c>
      <c r="C8905" s="1">
        <v>8904</v>
      </c>
    </row>
    <row r="8906" spans="1:3" x14ac:dyDescent="0.3">
      <c r="A8906" t="s">
        <v>20372</v>
      </c>
      <c r="B8906" s="1">
        <v>42020809</v>
      </c>
      <c r="C8906" s="1">
        <v>8905</v>
      </c>
    </row>
    <row r="8907" spans="1:3" x14ac:dyDescent="0.3">
      <c r="A8907" t="s">
        <v>20373</v>
      </c>
      <c r="B8907" s="1">
        <v>42022791</v>
      </c>
      <c r="C8907" s="1">
        <v>8906</v>
      </c>
    </row>
    <row r="8908" spans="1:3" x14ac:dyDescent="0.3">
      <c r="A8908" t="s">
        <v>20374</v>
      </c>
      <c r="B8908" s="1">
        <v>0</v>
      </c>
      <c r="C8908" s="1">
        <v>8907</v>
      </c>
    </row>
    <row r="8909" spans="1:3" x14ac:dyDescent="0.3">
      <c r="A8909" t="s">
        <v>20375</v>
      </c>
      <c r="B8909" s="1">
        <v>0</v>
      </c>
      <c r="C8909" s="1">
        <v>8908</v>
      </c>
    </row>
    <row r="8910" spans="1:3" x14ac:dyDescent="0.3">
      <c r="A8910" t="s">
        <v>20369</v>
      </c>
      <c r="B8910" s="1">
        <v>10195232</v>
      </c>
      <c r="C8910" s="1">
        <v>8909</v>
      </c>
    </row>
    <row r="8911" spans="1:3" x14ac:dyDescent="0.3">
      <c r="A8911" t="s">
        <v>20369</v>
      </c>
      <c r="B8911" s="1">
        <v>10195232</v>
      </c>
      <c r="C8911" s="1">
        <v>8910</v>
      </c>
    </row>
    <row r="8912" spans="1:3" x14ac:dyDescent="0.3">
      <c r="A8912" t="s">
        <v>20381</v>
      </c>
      <c r="B8912" s="1">
        <v>24536048</v>
      </c>
      <c r="C8912" s="1">
        <v>8911</v>
      </c>
    </row>
    <row r="8913" spans="1:3" x14ac:dyDescent="0.3">
      <c r="A8913" t="s">
        <v>20384</v>
      </c>
      <c r="B8913" s="1">
        <v>24525084</v>
      </c>
      <c r="C8913" s="1">
        <v>8912</v>
      </c>
    </row>
    <row r="8914" spans="1:3" x14ac:dyDescent="0.3">
      <c r="A8914" t="s">
        <v>20387</v>
      </c>
      <c r="B8914" s="1">
        <v>10192903</v>
      </c>
      <c r="C8914" s="1">
        <v>8913</v>
      </c>
    </row>
    <row r="8915" spans="1:3" x14ac:dyDescent="0.3">
      <c r="A8915" t="s">
        <v>20389</v>
      </c>
      <c r="B8915" s="1">
        <v>0</v>
      </c>
      <c r="C8915" s="1">
        <v>8914</v>
      </c>
    </row>
    <row r="8916" spans="1:3" x14ac:dyDescent="0.3">
      <c r="A8916" t="s">
        <v>20390</v>
      </c>
      <c r="B8916" s="1">
        <v>0</v>
      </c>
      <c r="C8916" s="1">
        <v>8915</v>
      </c>
    </row>
    <row r="8917" spans="1:3" x14ac:dyDescent="0.3">
      <c r="A8917" t="s">
        <v>20392</v>
      </c>
      <c r="B8917" s="1">
        <v>10194284</v>
      </c>
      <c r="C8917" s="1">
        <v>8916</v>
      </c>
    </row>
    <row r="8918" spans="1:3" x14ac:dyDescent="0.3">
      <c r="A8918" t="s">
        <v>20395</v>
      </c>
      <c r="B8918" s="1">
        <v>1090076779</v>
      </c>
      <c r="C8918" s="1">
        <v>8917</v>
      </c>
    </row>
    <row r="8919" spans="1:3" x14ac:dyDescent="0.3">
      <c r="A8919" t="s">
        <v>10290</v>
      </c>
      <c r="B8919" s="1">
        <v>1473588</v>
      </c>
      <c r="C8919" s="1">
        <v>8918</v>
      </c>
    </row>
    <row r="8920" spans="1:3" x14ac:dyDescent="0.3">
      <c r="A8920" t="s">
        <v>10803</v>
      </c>
      <c r="B8920" s="1">
        <v>24539326</v>
      </c>
      <c r="C8920" s="1">
        <v>8919</v>
      </c>
    </row>
    <row r="8921" spans="1:3" x14ac:dyDescent="0.3">
      <c r="A8921" t="s">
        <v>20400</v>
      </c>
      <c r="B8921" s="1">
        <v>2599161</v>
      </c>
      <c r="C8921" s="1">
        <v>8920</v>
      </c>
    </row>
    <row r="8922" spans="1:3" x14ac:dyDescent="0.3">
      <c r="A8922" t="s">
        <v>20402</v>
      </c>
      <c r="B8922" s="1">
        <v>31141811</v>
      </c>
      <c r="C8922" s="1">
        <v>8921</v>
      </c>
    </row>
    <row r="8923" spans="1:3" x14ac:dyDescent="0.3">
      <c r="A8923" t="s">
        <v>20404</v>
      </c>
      <c r="B8923" s="1">
        <v>24537539</v>
      </c>
      <c r="C8923" s="1">
        <v>8922</v>
      </c>
    </row>
    <row r="8924" spans="1:3" x14ac:dyDescent="0.3">
      <c r="A8924" t="s">
        <v>20407</v>
      </c>
      <c r="B8924" s="1">
        <v>0</v>
      </c>
      <c r="C8924" s="1">
        <v>8923</v>
      </c>
    </row>
    <row r="8925" spans="1:3" x14ac:dyDescent="0.3">
      <c r="A8925" t="s">
        <v>20410</v>
      </c>
      <c r="B8925" s="1">
        <v>24537276</v>
      </c>
      <c r="C8925" s="1">
        <v>8924</v>
      </c>
    </row>
    <row r="8926" spans="1:3" x14ac:dyDescent="0.3">
      <c r="A8926" t="s">
        <v>20413</v>
      </c>
      <c r="B8926" s="1">
        <v>42021200</v>
      </c>
      <c r="C8926" s="1">
        <v>8925</v>
      </c>
    </row>
    <row r="8927" spans="1:3" x14ac:dyDescent="0.3">
      <c r="A8927" t="s">
        <v>20416</v>
      </c>
      <c r="B8927" s="1">
        <v>24536476</v>
      </c>
      <c r="C8927" s="1">
        <v>8926</v>
      </c>
    </row>
    <row r="8928" spans="1:3" x14ac:dyDescent="0.3">
      <c r="A8928" t="s">
        <v>6038</v>
      </c>
      <c r="B8928" s="1">
        <v>17129559</v>
      </c>
      <c r="C8928" s="1">
        <v>8927</v>
      </c>
    </row>
    <row r="8929" spans="1:3" x14ac:dyDescent="0.3">
      <c r="A8929" t="s">
        <v>20420</v>
      </c>
      <c r="B8929" s="1">
        <v>42103341</v>
      </c>
      <c r="C8929" s="1">
        <v>8928</v>
      </c>
    </row>
    <row r="8930" spans="1:3" x14ac:dyDescent="0.3">
      <c r="A8930" t="s">
        <v>20422</v>
      </c>
      <c r="B8930" s="1">
        <v>4601912</v>
      </c>
      <c r="C8930" s="1">
        <v>8929</v>
      </c>
    </row>
    <row r="8931" spans="1:3" x14ac:dyDescent="0.3">
      <c r="A8931" t="s">
        <v>20369</v>
      </c>
      <c r="B8931" s="1">
        <v>10195232</v>
      </c>
      <c r="C8931" s="1">
        <v>8930</v>
      </c>
    </row>
    <row r="8932" spans="1:3" x14ac:dyDescent="0.3">
      <c r="A8932" t="s">
        <v>20427</v>
      </c>
      <c r="B8932" s="1">
        <v>21616210</v>
      </c>
      <c r="C8932" s="1">
        <v>8931</v>
      </c>
    </row>
    <row r="8933" spans="1:3" x14ac:dyDescent="0.3">
      <c r="A8933" t="s">
        <v>20430</v>
      </c>
      <c r="B8933" s="1">
        <v>25193270</v>
      </c>
      <c r="C8933" s="1">
        <v>8932</v>
      </c>
    </row>
    <row r="8934" spans="1:3" x14ac:dyDescent="0.3">
      <c r="A8934" t="s">
        <v>20432</v>
      </c>
      <c r="B8934" s="1">
        <v>13454731</v>
      </c>
      <c r="C8934" s="1">
        <v>8933</v>
      </c>
    </row>
    <row r="8935" spans="1:3" x14ac:dyDescent="0.3">
      <c r="A8935" t="s">
        <v>18935</v>
      </c>
      <c r="B8935" s="1">
        <v>25193266</v>
      </c>
      <c r="C8935" s="1">
        <v>8934</v>
      </c>
    </row>
    <row r="8936" spans="1:3" x14ac:dyDescent="0.3">
      <c r="A8936" t="s">
        <v>20433</v>
      </c>
      <c r="B8936" s="1">
        <v>5530241</v>
      </c>
      <c r="C8936" s="1">
        <v>8935</v>
      </c>
    </row>
    <row r="8937" spans="1:3" x14ac:dyDescent="0.3">
      <c r="A8937" t="s">
        <v>15321</v>
      </c>
      <c r="B8937" s="1">
        <v>10196837</v>
      </c>
      <c r="C8937" s="1">
        <v>8936</v>
      </c>
    </row>
    <row r="8938" spans="1:3" x14ac:dyDescent="0.3">
      <c r="A8938" t="s">
        <v>1765</v>
      </c>
      <c r="B8938" s="1">
        <v>4587698</v>
      </c>
      <c r="C8938" s="1">
        <v>8937</v>
      </c>
    </row>
    <row r="8939" spans="1:3" x14ac:dyDescent="0.3">
      <c r="A8939" t="s">
        <v>20434</v>
      </c>
      <c r="B8939" s="1">
        <v>4587394</v>
      </c>
      <c r="C8939" s="1">
        <v>8938</v>
      </c>
    </row>
    <row r="8940" spans="1:3" x14ac:dyDescent="0.3">
      <c r="A8940" t="s">
        <v>20435</v>
      </c>
      <c r="B8940" s="1">
        <v>25193274</v>
      </c>
      <c r="C8940" s="1">
        <v>8939</v>
      </c>
    </row>
    <row r="8941" spans="1:3" x14ac:dyDescent="0.3">
      <c r="A8941" t="s">
        <v>20436</v>
      </c>
      <c r="B8941" s="1">
        <v>6288085</v>
      </c>
      <c r="C8941" s="1">
        <v>8940</v>
      </c>
    </row>
    <row r="8942" spans="1:3" x14ac:dyDescent="0.3">
      <c r="A8942" t="s">
        <v>20438</v>
      </c>
      <c r="B8942" s="1">
        <v>42023935</v>
      </c>
      <c r="C8942" s="1">
        <v>8941</v>
      </c>
    </row>
    <row r="8943" spans="1:3" x14ac:dyDescent="0.3">
      <c r="A8943" t="s">
        <v>20440</v>
      </c>
      <c r="B8943" s="1">
        <v>11196921</v>
      </c>
      <c r="C8943" s="1">
        <v>8942</v>
      </c>
    </row>
    <row r="8944" spans="1:3" x14ac:dyDescent="0.3">
      <c r="A8944" t="s">
        <v>20442</v>
      </c>
      <c r="B8944" s="1">
        <v>10191813</v>
      </c>
      <c r="C8944" s="1">
        <v>8943</v>
      </c>
    </row>
    <row r="8945" spans="1:3" x14ac:dyDescent="0.3">
      <c r="A8945" t="s">
        <v>20445</v>
      </c>
      <c r="B8945" s="1">
        <v>24538705</v>
      </c>
      <c r="C8945" s="1">
        <v>8944</v>
      </c>
    </row>
    <row r="8946" spans="1:3" x14ac:dyDescent="0.3">
      <c r="A8946" t="s">
        <v>20448</v>
      </c>
      <c r="B8946" s="1">
        <v>42026987</v>
      </c>
      <c r="C8946" s="1">
        <v>8945</v>
      </c>
    </row>
    <row r="8947" spans="1:3" x14ac:dyDescent="0.3">
      <c r="A8947" t="s">
        <v>20369</v>
      </c>
      <c r="B8947" s="1">
        <v>10195232</v>
      </c>
      <c r="C8947" s="1">
        <v>8946</v>
      </c>
    </row>
    <row r="8948" spans="1:3" x14ac:dyDescent="0.3">
      <c r="A8948" t="s">
        <v>20410</v>
      </c>
      <c r="B8948" s="1">
        <v>24537276</v>
      </c>
      <c r="C8948" s="1">
        <v>8947</v>
      </c>
    </row>
    <row r="8949" spans="1:3" x14ac:dyDescent="0.3">
      <c r="A8949" t="s">
        <v>145</v>
      </c>
      <c r="B8949" s="1">
        <v>8914800271</v>
      </c>
      <c r="C8949" s="1">
        <v>8948</v>
      </c>
    </row>
    <row r="8950" spans="1:3" x14ac:dyDescent="0.3">
      <c r="A8950" t="s">
        <v>688</v>
      </c>
      <c r="B8950" s="1">
        <v>29154220</v>
      </c>
      <c r="C8950" s="1">
        <v>8949</v>
      </c>
    </row>
    <row r="8951" spans="1:3" x14ac:dyDescent="0.3">
      <c r="A8951" t="s">
        <v>20459</v>
      </c>
      <c r="B8951" s="1">
        <v>4417553</v>
      </c>
      <c r="C8951" s="1">
        <v>8950</v>
      </c>
    </row>
    <row r="8952" spans="1:3" x14ac:dyDescent="0.3">
      <c r="A8952" t="s">
        <v>20462</v>
      </c>
      <c r="B8952" s="1">
        <v>0</v>
      </c>
      <c r="C8952" s="1">
        <v>8951</v>
      </c>
    </row>
    <row r="8953" spans="1:3" x14ac:dyDescent="0.3">
      <c r="A8953" t="s">
        <v>20464</v>
      </c>
      <c r="B8953" s="1">
        <v>0</v>
      </c>
      <c r="C8953" s="1">
        <v>8952</v>
      </c>
    </row>
    <row r="8954" spans="1:3" x14ac:dyDescent="0.3">
      <c r="A8954" t="s">
        <v>11364</v>
      </c>
      <c r="B8954" s="1">
        <v>29704387</v>
      </c>
      <c r="C8954" s="1">
        <v>8953</v>
      </c>
    </row>
    <row r="8955" spans="1:3" x14ac:dyDescent="0.3">
      <c r="A8955" t="s">
        <v>20468</v>
      </c>
      <c r="B8955" s="1">
        <v>10082684</v>
      </c>
      <c r="C8955" s="1">
        <v>8954</v>
      </c>
    </row>
    <row r="8956" spans="1:3" x14ac:dyDescent="0.3">
      <c r="A8956" t="s">
        <v>20470</v>
      </c>
      <c r="B8956" s="1">
        <v>32498463</v>
      </c>
      <c r="C8956" s="1">
        <v>8955</v>
      </c>
    </row>
    <row r="8957" spans="1:3" x14ac:dyDescent="0.3">
      <c r="A8957" t="s">
        <v>20462</v>
      </c>
      <c r="B8957" s="1">
        <v>0</v>
      </c>
      <c r="C8957" s="1">
        <v>8956</v>
      </c>
    </row>
    <row r="8958" spans="1:3" x14ac:dyDescent="0.3">
      <c r="A8958" t="s">
        <v>20464</v>
      </c>
      <c r="B8958" s="1">
        <v>0</v>
      </c>
      <c r="C8958" s="1">
        <v>8957</v>
      </c>
    </row>
    <row r="8959" spans="1:3" x14ac:dyDescent="0.3">
      <c r="A8959" t="s">
        <v>20474</v>
      </c>
      <c r="B8959" s="1">
        <v>1355773</v>
      </c>
      <c r="C8959" s="1">
        <v>8958</v>
      </c>
    </row>
    <row r="8960" spans="1:3" x14ac:dyDescent="0.3">
      <c r="A8960" t="s">
        <v>20477</v>
      </c>
      <c r="B8960" s="1">
        <v>10197328</v>
      </c>
      <c r="C8960" s="1">
        <v>8959</v>
      </c>
    </row>
    <row r="8961" spans="1:3" x14ac:dyDescent="0.3">
      <c r="A8961" t="s">
        <v>20480</v>
      </c>
      <c r="B8961" s="1">
        <v>41920995</v>
      </c>
      <c r="C8961" s="1">
        <v>8960</v>
      </c>
    </row>
    <row r="8962" spans="1:3" x14ac:dyDescent="0.3">
      <c r="A8962" t="s">
        <v>20483</v>
      </c>
      <c r="B8962" s="1">
        <v>29898991</v>
      </c>
      <c r="C8962" s="1">
        <v>8961</v>
      </c>
    </row>
    <row r="8963" spans="1:3" x14ac:dyDescent="0.3">
      <c r="A8963" t="s">
        <v>20485</v>
      </c>
      <c r="B8963" s="1">
        <v>95092821537</v>
      </c>
      <c r="C8963" s="1">
        <v>8962</v>
      </c>
    </row>
    <row r="8964" spans="1:3" x14ac:dyDescent="0.3">
      <c r="A8964" t="s">
        <v>20483</v>
      </c>
      <c r="B8964" s="1">
        <v>29898991</v>
      </c>
      <c r="C8964" s="1">
        <v>8963</v>
      </c>
    </row>
    <row r="8965" spans="1:3" x14ac:dyDescent="0.3">
      <c r="A8965" t="s">
        <v>20485</v>
      </c>
      <c r="B8965" s="1">
        <v>0</v>
      </c>
      <c r="C8965" s="1">
        <v>8964</v>
      </c>
    </row>
    <row r="8966" spans="1:3" x14ac:dyDescent="0.3">
      <c r="A8966" t="s">
        <v>20489</v>
      </c>
      <c r="B8966" s="1">
        <v>1420727</v>
      </c>
      <c r="C8966" s="1">
        <v>8965</v>
      </c>
    </row>
    <row r="8967" spans="1:3" x14ac:dyDescent="0.3">
      <c r="A8967" t="s">
        <v>20492</v>
      </c>
      <c r="B8967" s="1">
        <v>24536470</v>
      </c>
      <c r="C8967" s="1">
        <v>8966</v>
      </c>
    </row>
    <row r="8968" spans="1:3" x14ac:dyDescent="0.3">
      <c r="A8968" t="s">
        <v>20495</v>
      </c>
      <c r="B8968" s="1">
        <v>24538219</v>
      </c>
      <c r="C8968" s="1">
        <v>8967</v>
      </c>
    </row>
    <row r="8969" spans="1:3" x14ac:dyDescent="0.3">
      <c r="A8969" t="s">
        <v>20497</v>
      </c>
      <c r="B8969" s="1">
        <v>10190429</v>
      </c>
      <c r="C8969" s="1">
        <v>8968</v>
      </c>
    </row>
    <row r="8970" spans="1:3" x14ac:dyDescent="0.3">
      <c r="A8970" t="s">
        <v>20499</v>
      </c>
      <c r="B8970" s="1">
        <v>0</v>
      </c>
      <c r="C8970" s="1">
        <v>8969</v>
      </c>
    </row>
    <row r="8971" spans="1:3" x14ac:dyDescent="0.3">
      <c r="A8971" t="s">
        <v>20502</v>
      </c>
      <c r="B8971" s="1">
        <v>0</v>
      </c>
      <c r="C8971" s="1">
        <v>8970</v>
      </c>
    </row>
    <row r="8972" spans="1:3" x14ac:dyDescent="0.3">
      <c r="A8972" t="s">
        <v>20505</v>
      </c>
      <c r="B8972" s="1">
        <v>23840215</v>
      </c>
      <c r="C8972" s="1">
        <v>8971</v>
      </c>
    </row>
    <row r="8973" spans="1:3" x14ac:dyDescent="0.3">
      <c r="A8973" t="s">
        <v>20507</v>
      </c>
      <c r="B8973" s="1">
        <v>0</v>
      </c>
      <c r="C8973" s="1">
        <v>8972</v>
      </c>
    </row>
    <row r="8974" spans="1:3" x14ac:dyDescent="0.3">
      <c r="A8974" t="s">
        <v>20509</v>
      </c>
      <c r="B8974" s="1">
        <v>24796056</v>
      </c>
      <c r="C8974" s="1">
        <v>8973</v>
      </c>
    </row>
    <row r="8975" spans="1:3" x14ac:dyDescent="0.3">
      <c r="A8975" t="s">
        <v>20511</v>
      </c>
      <c r="B8975" s="1">
        <v>42022609</v>
      </c>
      <c r="C8975" s="1">
        <v>8974</v>
      </c>
    </row>
    <row r="8976" spans="1:3" x14ac:dyDescent="0.3">
      <c r="A8976" t="s">
        <v>20512</v>
      </c>
      <c r="B8976" s="1">
        <v>90091452064</v>
      </c>
      <c r="C8976" s="1">
        <v>8975</v>
      </c>
    </row>
    <row r="8977" spans="1:3" x14ac:dyDescent="0.3">
      <c r="A8977" t="s">
        <v>20513</v>
      </c>
      <c r="B8977" s="1">
        <v>88081257897</v>
      </c>
      <c r="C8977" s="1">
        <v>8976</v>
      </c>
    </row>
    <row r="8978" spans="1:3" x14ac:dyDescent="0.3">
      <c r="A8978" t="s">
        <v>20514</v>
      </c>
      <c r="B8978" s="1">
        <v>86020731542</v>
      </c>
      <c r="C8978" s="1">
        <v>8977</v>
      </c>
    </row>
    <row r="8979" spans="1:3" x14ac:dyDescent="0.3">
      <c r="A8979" t="s">
        <v>20515</v>
      </c>
      <c r="B8979" s="1">
        <v>0</v>
      </c>
      <c r="C8979" s="1">
        <v>8978</v>
      </c>
    </row>
    <row r="8980" spans="1:3" x14ac:dyDescent="0.3">
      <c r="A8980" t="s">
        <v>6376</v>
      </c>
      <c r="B8980" s="1">
        <v>42026906</v>
      </c>
      <c r="C8980" s="1">
        <v>8979</v>
      </c>
    </row>
    <row r="8981" spans="1:3" x14ac:dyDescent="0.3">
      <c r="A8981" t="s">
        <v>20519</v>
      </c>
      <c r="B8981" s="1">
        <v>22124416</v>
      </c>
      <c r="C8981" s="1">
        <v>8980</v>
      </c>
    </row>
    <row r="8982" spans="1:3" x14ac:dyDescent="0.3">
      <c r="A8982" t="s">
        <v>20521</v>
      </c>
      <c r="B8982" s="1">
        <v>24536952</v>
      </c>
      <c r="C8982" s="1">
        <v>8981</v>
      </c>
    </row>
    <row r="8983" spans="1:3" x14ac:dyDescent="0.3">
      <c r="A8983" t="s">
        <v>20522</v>
      </c>
      <c r="B8983" s="1">
        <v>8315746</v>
      </c>
      <c r="C8983" s="1">
        <v>8982</v>
      </c>
    </row>
    <row r="8984" spans="1:3" x14ac:dyDescent="0.3">
      <c r="A8984" t="s">
        <v>20523</v>
      </c>
      <c r="B8984" s="1">
        <v>0</v>
      </c>
      <c r="C8984" s="1">
        <v>8983</v>
      </c>
    </row>
    <row r="8985" spans="1:3" x14ac:dyDescent="0.3">
      <c r="A8985" t="s">
        <v>20525</v>
      </c>
      <c r="B8985" s="1">
        <v>24535218</v>
      </c>
      <c r="C8985" s="1">
        <v>8984</v>
      </c>
    </row>
    <row r="8986" spans="1:3" x14ac:dyDescent="0.3">
      <c r="A8986" t="s">
        <v>20528</v>
      </c>
      <c r="B8986" s="1">
        <v>0</v>
      </c>
      <c r="C8986" s="1">
        <v>8985</v>
      </c>
    </row>
    <row r="8987" spans="1:3" x14ac:dyDescent="0.3">
      <c r="A8987" t="s">
        <v>20525</v>
      </c>
      <c r="B8987" s="1">
        <v>24535218</v>
      </c>
      <c r="C8987" s="1">
        <v>8986</v>
      </c>
    </row>
    <row r="8988" spans="1:3" x14ac:dyDescent="0.3">
      <c r="A8988" t="s">
        <v>20533</v>
      </c>
      <c r="B8988" s="1">
        <v>42020946</v>
      </c>
      <c r="C8988" s="1">
        <v>8987</v>
      </c>
    </row>
    <row r="8989" spans="1:3" x14ac:dyDescent="0.3">
      <c r="A8989" t="s">
        <v>20535</v>
      </c>
      <c r="B8989" s="1">
        <v>25201885</v>
      </c>
      <c r="C8989" s="1">
        <v>8988</v>
      </c>
    </row>
    <row r="8990" spans="1:3" x14ac:dyDescent="0.3">
      <c r="A8990" t="s">
        <v>20538</v>
      </c>
      <c r="B8990" s="1">
        <v>21555319</v>
      </c>
      <c r="C8990" s="1">
        <v>8989</v>
      </c>
    </row>
    <row r="8991" spans="1:3" x14ac:dyDescent="0.3">
      <c r="A8991" t="s">
        <v>20522</v>
      </c>
      <c r="B8991" s="1">
        <v>8315746</v>
      </c>
      <c r="C8991" s="1">
        <v>8990</v>
      </c>
    </row>
    <row r="8992" spans="1:3" x14ac:dyDescent="0.3">
      <c r="A8992" t="s">
        <v>20543</v>
      </c>
      <c r="B8992" s="1">
        <v>10190513</v>
      </c>
      <c r="C8992" s="1">
        <v>8991</v>
      </c>
    </row>
    <row r="8993" spans="1:3" x14ac:dyDescent="0.3">
      <c r="A8993" t="s">
        <v>20546</v>
      </c>
      <c r="B8993" s="1">
        <v>25241875</v>
      </c>
      <c r="C8993" s="1">
        <v>8992</v>
      </c>
    </row>
    <row r="8994" spans="1:3" x14ac:dyDescent="0.3">
      <c r="A8994" t="s">
        <v>20546</v>
      </c>
      <c r="B8994" s="1">
        <v>25241875</v>
      </c>
      <c r="C8994" s="1">
        <v>8993</v>
      </c>
    </row>
    <row r="8995" spans="1:3" x14ac:dyDescent="0.3">
      <c r="A8995" t="s">
        <v>20551</v>
      </c>
      <c r="B8995" s="1">
        <v>24510363</v>
      </c>
      <c r="C8995" s="1">
        <v>8994</v>
      </c>
    </row>
    <row r="8996" spans="1:3" x14ac:dyDescent="0.3">
      <c r="A8996" t="s">
        <v>20554</v>
      </c>
      <c r="B8996" s="1">
        <v>25188683</v>
      </c>
      <c r="C8996" s="1">
        <v>8995</v>
      </c>
    </row>
    <row r="8997" spans="1:3" x14ac:dyDescent="0.3">
      <c r="A8997" t="s">
        <v>20557</v>
      </c>
      <c r="B8997" s="1">
        <v>9816944</v>
      </c>
      <c r="C8997" s="1">
        <v>8996</v>
      </c>
    </row>
    <row r="8998" spans="1:3" x14ac:dyDescent="0.3">
      <c r="A8998" t="s">
        <v>20560</v>
      </c>
      <c r="B8998" s="1">
        <v>24764352</v>
      </c>
      <c r="C8998" s="1">
        <v>8997</v>
      </c>
    </row>
    <row r="8999" spans="1:3" x14ac:dyDescent="0.3">
      <c r="A8999" t="s">
        <v>20562</v>
      </c>
      <c r="B8999" s="1">
        <v>4379876</v>
      </c>
      <c r="C8999" s="1">
        <v>8998</v>
      </c>
    </row>
    <row r="9000" spans="1:3" x14ac:dyDescent="0.3">
      <c r="A9000" t="s">
        <v>20564</v>
      </c>
      <c r="B9000" s="1">
        <v>25191587</v>
      </c>
      <c r="C9000" s="1">
        <v>8999</v>
      </c>
    </row>
    <row r="9001" spans="1:3" x14ac:dyDescent="0.3">
      <c r="A9001" t="s">
        <v>20567</v>
      </c>
      <c r="B9001" s="1">
        <v>10918478</v>
      </c>
      <c r="C9001" s="1">
        <v>9000</v>
      </c>
    </row>
    <row r="9002" spans="1:3" x14ac:dyDescent="0.3">
      <c r="A9002" t="s">
        <v>20569</v>
      </c>
      <c r="B9002" s="1">
        <v>24545266</v>
      </c>
      <c r="C9002" s="1">
        <v>9001</v>
      </c>
    </row>
    <row r="9003" spans="1:3" x14ac:dyDescent="0.3">
      <c r="A9003" t="s">
        <v>20571</v>
      </c>
      <c r="B9003" s="1">
        <v>3606682</v>
      </c>
      <c r="C9003" s="1">
        <v>9002</v>
      </c>
    </row>
    <row r="9004" spans="1:3" x14ac:dyDescent="0.3">
      <c r="A9004" t="s">
        <v>20573</v>
      </c>
      <c r="B9004" s="1">
        <v>10918478</v>
      </c>
      <c r="C9004" s="1">
        <v>9003</v>
      </c>
    </row>
    <row r="9005" spans="1:3" x14ac:dyDescent="0.3">
      <c r="A9005" t="s">
        <v>20575</v>
      </c>
      <c r="B9005" s="1">
        <v>24539164</v>
      </c>
      <c r="C9005" s="1">
        <v>9004</v>
      </c>
    </row>
    <row r="9006" spans="1:3" x14ac:dyDescent="0.3">
      <c r="A9006" t="s">
        <v>20578</v>
      </c>
      <c r="B9006" s="1">
        <v>6002681</v>
      </c>
      <c r="C9006" s="1">
        <v>9005</v>
      </c>
    </row>
    <row r="9007" spans="1:3" x14ac:dyDescent="0.3">
      <c r="A9007" t="s">
        <v>20580</v>
      </c>
      <c r="B9007" s="1">
        <v>42023416</v>
      </c>
      <c r="C9007" s="1">
        <v>9006</v>
      </c>
    </row>
    <row r="9008" spans="1:3" x14ac:dyDescent="0.3">
      <c r="A9008" t="s">
        <v>20582</v>
      </c>
      <c r="B9008" s="1">
        <v>4383345</v>
      </c>
      <c r="C9008" s="1">
        <v>9007</v>
      </c>
    </row>
    <row r="9009" spans="1:3" x14ac:dyDescent="0.3">
      <c r="A9009" t="s">
        <v>20585</v>
      </c>
      <c r="B9009" s="1">
        <v>42101409</v>
      </c>
      <c r="C9009" s="1">
        <v>9008</v>
      </c>
    </row>
    <row r="9010" spans="1:3" x14ac:dyDescent="0.3">
      <c r="A9010" t="s">
        <v>20588</v>
      </c>
      <c r="B9010" s="1">
        <v>24536181</v>
      </c>
      <c r="C9010" s="1">
        <v>9009</v>
      </c>
    </row>
    <row r="9011" spans="1:3" x14ac:dyDescent="0.3">
      <c r="A9011" t="s">
        <v>145</v>
      </c>
      <c r="B9011" s="1">
        <v>8914800271</v>
      </c>
      <c r="C9011" s="1">
        <v>9010</v>
      </c>
    </row>
    <row r="9012" spans="1:3" x14ac:dyDescent="0.3">
      <c r="A9012" t="s">
        <v>20593</v>
      </c>
      <c r="B9012" s="1">
        <v>4343214</v>
      </c>
      <c r="C9012" s="1">
        <v>9011</v>
      </c>
    </row>
    <row r="9013" spans="1:3" x14ac:dyDescent="0.3">
      <c r="A9013" t="s">
        <v>20596</v>
      </c>
      <c r="B9013" s="1">
        <v>24539440</v>
      </c>
      <c r="C9013" s="1">
        <v>9012</v>
      </c>
    </row>
    <row r="9014" spans="1:3" x14ac:dyDescent="0.3">
      <c r="A9014" t="s">
        <v>20599</v>
      </c>
      <c r="B9014" s="1">
        <v>3606076</v>
      </c>
      <c r="C9014" s="1">
        <v>9013</v>
      </c>
    </row>
    <row r="9015" spans="1:3" x14ac:dyDescent="0.3">
      <c r="A9015" t="s">
        <v>4697</v>
      </c>
      <c r="B9015" s="1">
        <v>8914800271</v>
      </c>
      <c r="C9015" s="1">
        <v>9014</v>
      </c>
    </row>
    <row r="9016" spans="1:3" x14ac:dyDescent="0.3">
      <c r="A9016" t="s">
        <v>20604</v>
      </c>
      <c r="B9016" s="1">
        <v>24526983</v>
      </c>
      <c r="C9016" s="1">
        <v>9015</v>
      </c>
    </row>
    <row r="9017" spans="1:3" x14ac:dyDescent="0.3">
      <c r="A9017" t="s">
        <v>20606</v>
      </c>
      <c r="B9017" s="1">
        <v>42023403</v>
      </c>
      <c r="C9017" s="1">
        <v>9016</v>
      </c>
    </row>
    <row r="9018" spans="1:3" x14ac:dyDescent="0.3">
      <c r="A9018" t="s">
        <v>20609</v>
      </c>
      <c r="B9018" s="1">
        <v>38855053</v>
      </c>
      <c r="C9018" s="1">
        <v>9017</v>
      </c>
    </row>
    <row r="9019" spans="1:3" x14ac:dyDescent="0.3">
      <c r="A9019" t="s">
        <v>20612</v>
      </c>
      <c r="B9019" s="1">
        <v>0</v>
      </c>
      <c r="C9019" s="1">
        <v>9018</v>
      </c>
    </row>
    <row r="9020" spans="1:3" x14ac:dyDescent="0.3">
      <c r="A9020" t="s">
        <v>20614</v>
      </c>
      <c r="B9020" s="1">
        <v>7514385</v>
      </c>
      <c r="C9020" s="1">
        <v>9019</v>
      </c>
    </row>
    <row r="9021" spans="1:3" x14ac:dyDescent="0.3">
      <c r="A9021" t="s">
        <v>20615</v>
      </c>
      <c r="B9021" s="1">
        <v>1087558234</v>
      </c>
      <c r="C9021" s="1">
        <v>9020</v>
      </c>
    </row>
    <row r="9022" spans="1:3" x14ac:dyDescent="0.3">
      <c r="A9022" t="s">
        <v>20617</v>
      </c>
      <c r="B9022" s="1">
        <v>24521051</v>
      </c>
      <c r="C9022" s="1">
        <v>9021</v>
      </c>
    </row>
    <row r="9023" spans="1:3" x14ac:dyDescent="0.3">
      <c r="A9023" t="s">
        <v>20620</v>
      </c>
      <c r="B9023" s="1">
        <v>1256283</v>
      </c>
      <c r="C9023" s="1">
        <v>9022</v>
      </c>
    </row>
    <row r="9024" spans="1:3" x14ac:dyDescent="0.3">
      <c r="A9024" t="s">
        <v>20622</v>
      </c>
      <c r="B9024" s="1">
        <v>22196554</v>
      </c>
      <c r="C9024" s="1">
        <v>9023</v>
      </c>
    </row>
    <row r="9025" spans="1:3" x14ac:dyDescent="0.3">
      <c r="A9025" t="s">
        <v>20624</v>
      </c>
      <c r="B9025" s="1">
        <v>8160043597</v>
      </c>
      <c r="C9025" s="1">
        <v>9024</v>
      </c>
    </row>
    <row r="9026" spans="1:3" x14ac:dyDescent="0.3">
      <c r="A9026" t="s">
        <v>5129</v>
      </c>
      <c r="B9026" s="1">
        <v>8600343137</v>
      </c>
      <c r="C9026" s="1">
        <v>9025</v>
      </c>
    </row>
    <row r="9027" spans="1:3" x14ac:dyDescent="0.3">
      <c r="A9027" t="s">
        <v>20629</v>
      </c>
      <c r="B9027" s="1">
        <v>29847366</v>
      </c>
      <c r="C9027" s="1">
        <v>9026</v>
      </c>
    </row>
    <row r="9028" spans="1:3" x14ac:dyDescent="0.3">
      <c r="A9028" t="s">
        <v>20632</v>
      </c>
      <c r="B9028" s="1">
        <v>10194836</v>
      </c>
      <c r="C9028" s="1">
        <v>9027</v>
      </c>
    </row>
    <row r="9029" spans="1:3" x14ac:dyDescent="0.3">
      <c r="A9029" t="s">
        <v>20167</v>
      </c>
      <c r="B9029" s="1">
        <v>10191668</v>
      </c>
      <c r="C9029" s="1">
        <v>9028</v>
      </c>
    </row>
    <row r="9030" spans="1:3" x14ac:dyDescent="0.3">
      <c r="A9030" t="s">
        <v>20635</v>
      </c>
      <c r="B9030" s="1">
        <v>42021625</v>
      </c>
      <c r="C9030" s="1">
        <v>9029</v>
      </c>
    </row>
    <row r="9031" spans="1:3" x14ac:dyDescent="0.3">
      <c r="A9031" t="s">
        <v>565</v>
      </c>
      <c r="B9031" s="1">
        <v>42028092</v>
      </c>
      <c r="C9031" s="1">
        <v>9030</v>
      </c>
    </row>
    <row r="9032" spans="1:3" x14ac:dyDescent="0.3">
      <c r="A9032" t="s">
        <v>20640</v>
      </c>
      <c r="B9032" s="1">
        <v>3485880</v>
      </c>
      <c r="C9032" s="1">
        <v>9031</v>
      </c>
    </row>
    <row r="9033" spans="1:3" x14ac:dyDescent="0.3">
      <c r="A9033" t="s">
        <v>20643</v>
      </c>
      <c r="B9033" s="1">
        <v>18603998</v>
      </c>
      <c r="C9033" s="1">
        <v>9032</v>
      </c>
    </row>
    <row r="9034" spans="1:3" x14ac:dyDescent="0.3">
      <c r="A9034" t="s">
        <v>20646</v>
      </c>
      <c r="B9034" s="1">
        <v>29978297</v>
      </c>
      <c r="C9034" s="1">
        <v>9033</v>
      </c>
    </row>
    <row r="9035" spans="1:3" x14ac:dyDescent="0.3">
      <c r="A9035" t="s">
        <v>20649</v>
      </c>
      <c r="B9035" s="1">
        <v>24808074</v>
      </c>
      <c r="C9035" s="1">
        <v>9034</v>
      </c>
    </row>
    <row r="9036" spans="1:3" x14ac:dyDescent="0.3">
      <c r="A9036" t="s">
        <v>20652</v>
      </c>
      <c r="B9036" s="1">
        <v>2587105</v>
      </c>
      <c r="C9036" s="1">
        <v>9035</v>
      </c>
    </row>
    <row r="9037" spans="1:3" x14ac:dyDescent="0.3">
      <c r="A9037" t="s">
        <v>1859</v>
      </c>
      <c r="B9037" s="1">
        <v>24536206</v>
      </c>
      <c r="C9037" s="1">
        <v>9036</v>
      </c>
    </row>
    <row r="9038" spans="1:3" x14ac:dyDescent="0.3">
      <c r="A9038" t="s">
        <v>18243</v>
      </c>
      <c r="B9038" s="1">
        <v>0</v>
      </c>
      <c r="C9038" s="1">
        <v>9037</v>
      </c>
    </row>
    <row r="9039" spans="1:3" x14ac:dyDescent="0.3">
      <c r="A9039" t="s">
        <v>20656</v>
      </c>
      <c r="B9039" s="1">
        <v>0</v>
      </c>
      <c r="C9039" s="1">
        <v>9038</v>
      </c>
    </row>
    <row r="9040" spans="1:3" x14ac:dyDescent="0.3">
      <c r="A9040" t="s">
        <v>18739</v>
      </c>
      <c r="B9040" s="1">
        <v>0</v>
      </c>
      <c r="C9040" s="1">
        <v>9039</v>
      </c>
    </row>
    <row r="9041" spans="1:3" x14ac:dyDescent="0.3">
      <c r="A9041" t="s">
        <v>18797</v>
      </c>
      <c r="B9041" s="1">
        <v>0</v>
      </c>
      <c r="C9041" s="1">
        <v>9040</v>
      </c>
    </row>
    <row r="9042" spans="1:3" x14ac:dyDescent="0.3">
      <c r="A9042" t="s">
        <v>20657</v>
      </c>
      <c r="B9042" s="1">
        <v>0</v>
      </c>
      <c r="C9042" s="1">
        <v>9041</v>
      </c>
    </row>
    <row r="9043" spans="1:3" x14ac:dyDescent="0.3">
      <c r="A9043" t="s">
        <v>1859</v>
      </c>
      <c r="B9043" s="1">
        <v>24536206</v>
      </c>
      <c r="C9043" s="1">
        <v>9042</v>
      </c>
    </row>
    <row r="9044" spans="1:3" x14ac:dyDescent="0.3">
      <c r="A9044" t="s">
        <v>20660</v>
      </c>
      <c r="B9044" s="1">
        <v>0</v>
      </c>
      <c r="C9044" s="1">
        <v>9043</v>
      </c>
    </row>
    <row r="9045" spans="1:3" x14ac:dyDescent="0.3">
      <c r="A9045" t="s">
        <v>18243</v>
      </c>
      <c r="B9045" s="1">
        <v>0</v>
      </c>
      <c r="C9045" s="1">
        <v>9044</v>
      </c>
    </row>
    <row r="9046" spans="1:3" x14ac:dyDescent="0.3">
      <c r="A9046" t="s">
        <v>20656</v>
      </c>
      <c r="B9046" s="1">
        <v>0</v>
      </c>
      <c r="C9046" s="1">
        <v>9045</v>
      </c>
    </row>
    <row r="9047" spans="1:3" x14ac:dyDescent="0.3">
      <c r="A9047" t="s">
        <v>18739</v>
      </c>
      <c r="B9047" s="1">
        <v>0</v>
      </c>
      <c r="C9047" s="1">
        <v>9046</v>
      </c>
    </row>
    <row r="9048" spans="1:3" x14ac:dyDescent="0.3">
      <c r="A9048" t="s">
        <v>18797</v>
      </c>
      <c r="B9048" s="1">
        <v>0</v>
      </c>
      <c r="C9048" s="1">
        <v>9047</v>
      </c>
    </row>
    <row r="9049" spans="1:3" x14ac:dyDescent="0.3">
      <c r="A9049" t="s">
        <v>1859</v>
      </c>
      <c r="B9049" s="1">
        <v>24536206</v>
      </c>
      <c r="C9049" s="1">
        <v>9048</v>
      </c>
    </row>
    <row r="9050" spans="1:3" x14ac:dyDescent="0.3">
      <c r="A9050" t="s">
        <v>20663</v>
      </c>
      <c r="B9050" s="1">
        <v>0</v>
      </c>
      <c r="C9050" s="1">
        <v>9049</v>
      </c>
    </row>
    <row r="9051" spans="1:3" x14ac:dyDescent="0.3">
      <c r="A9051" t="s">
        <v>20664</v>
      </c>
      <c r="B9051" s="1">
        <v>0</v>
      </c>
      <c r="C9051" s="1">
        <v>9050</v>
      </c>
    </row>
    <row r="9052" spans="1:3" x14ac:dyDescent="0.3">
      <c r="A9052" t="s">
        <v>20665</v>
      </c>
      <c r="B9052" s="1">
        <v>0</v>
      </c>
      <c r="C9052" s="1">
        <v>9051</v>
      </c>
    </row>
    <row r="9053" spans="1:3" x14ac:dyDescent="0.3">
      <c r="A9053" t="s">
        <v>20660</v>
      </c>
      <c r="B9053" s="1">
        <v>0</v>
      </c>
      <c r="C9053" s="1">
        <v>9052</v>
      </c>
    </row>
    <row r="9054" spans="1:3" x14ac:dyDescent="0.3">
      <c r="A9054" t="s">
        <v>20656</v>
      </c>
      <c r="B9054" s="1">
        <v>0</v>
      </c>
      <c r="C9054" s="1">
        <v>9053</v>
      </c>
    </row>
    <row r="9055" spans="1:3" x14ac:dyDescent="0.3">
      <c r="A9055" t="s">
        <v>18739</v>
      </c>
      <c r="B9055" s="1">
        <v>0</v>
      </c>
      <c r="C9055" s="1">
        <v>9054</v>
      </c>
    </row>
    <row r="9056" spans="1:3" x14ac:dyDescent="0.3">
      <c r="A9056" t="s">
        <v>18797</v>
      </c>
      <c r="B9056" s="1">
        <v>0</v>
      </c>
      <c r="C9056" s="1">
        <v>9055</v>
      </c>
    </row>
    <row r="9057" spans="1:3" x14ac:dyDescent="0.3">
      <c r="A9057" t="s">
        <v>20666</v>
      </c>
      <c r="B9057" s="1">
        <v>0</v>
      </c>
      <c r="C9057" s="1">
        <v>9056</v>
      </c>
    </row>
    <row r="9058" spans="1:3" x14ac:dyDescent="0.3">
      <c r="A9058" t="s">
        <v>20667</v>
      </c>
      <c r="B9058" s="1">
        <v>0</v>
      </c>
      <c r="C9058" s="1">
        <v>9057</v>
      </c>
    </row>
    <row r="9059" spans="1:3" x14ac:dyDescent="0.3">
      <c r="A9059" t="s">
        <v>20668</v>
      </c>
      <c r="B9059" s="1">
        <v>0</v>
      </c>
      <c r="C9059" s="1">
        <v>9058</v>
      </c>
    </row>
    <row r="9060" spans="1:3" x14ac:dyDescent="0.3">
      <c r="A9060" t="s">
        <v>20669</v>
      </c>
      <c r="B9060" s="1">
        <v>0</v>
      </c>
      <c r="C9060" s="1">
        <v>9059</v>
      </c>
    </row>
    <row r="9061" spans="1:3" x14ac:dyDescent="0.3">
      <c r="A9061" t="s">
        <v>20671</v>
      </c>
      <c r="B9061" s="1">
        <v>0</v>
      </c>
      <c r="C9061" s="1">
        <v>9060</v>
      </c>
    </row>
    <row r="9062" spans="1:3" x14ac:dyDescent="0.3">
      <c r="A9062" t="s">
        <v>20674</v>
      </c>
      <c r="B9062" s="1">
        <v>42105748</v>
      </c>
      <c r="C9062" s="1">
        <v>9061</v>
      </c>
    </row>
    <row r="9063" spans="1:3" x14ac:dyDescent="0.3">
      <c r="A9063" t="s">
        <v>159</v>
      </c>
      <c r="B9063" s="1">
        <v>632851</v>
      </c>
      <c r="C9063" s="1">
        <v>9062</v>
      </c>
    </row>
    <row r="9064" spans="1:3" x14ac:dyDescent="0.3">
      <c r="A9064" t="s">
        <v>159</v>
      </c>
      <c r="B9064" s="1">
        <v>632851</v>
      </c>
      <c r="C9064" s="1">
        <v>9063</v>
      </c>
    </row>
    <row r="9065" spans="1:3" x14ac:dyDescent="0.3">
      <c r="A9065" t="s">
        <v>20681</v>
      </c>
      <c r="B9065" s="1">
        <v>25246228</v>
      </c>
      <c r="C9065" s="1">
        <v>9064</v>
      </c>
    </row>
    <row r="9066" spans="1:3" x14ac:dyDescent="0.3">
      <c r="A9066" t="s">
        <v>159</v>
      </c>
      <c r="B9066" s="1">
        <v>632851</v>
      </c>
      <c r="C9066" s="1">
        <v>9065</v>
      </c>
    </row>
    <row r="9067" spans="1:3" x14ac:dyDescent="0.3">
      <c r="A9067" t="s">
        <v>159</v>
      </c>
      <c r="B9067" s="1">
        <v>632851</v>
      </c>
      <c r="C9067" s="1">
        <v>9066</v>
      </c>
    </row>
    <row r="9068" spans="1:3" x14ac:dyDescent="0.3">
      <c r="A9068" t="s">
        <v>2904</v>
      </c>
      <c r="B9068" s="1">
        <v>24536876</v>
      </c>
      <c r="C9068" s="1">
        <v>9067</v>
      </c>
    </row>
    <row r="9069" spans="1:3" x14ac:dyDescent="0.3">
      <c r="A9069" t="s">
        <v>159</v>
      </c>
      <c r="B9069" s="1">
        <v>632851</v>
      </c>
      <c r="C9069" s="1">
        <v>9068</v>
      </c>
    </row>
    <row r="9070" spans="1:3" x14ac:dyDescent="0.3">
      <c r="A9070" t="s">
        <v>20687</v>
      </c>
      <c r="B9070" s="1">
        <v>80168474</v>
      </c>
      <c r="C9070" s="1">
        <v>9069</v>
      </c>
    </row>
    <row r="9071" spans="1:3" x14ac:dyDescent="0.3">
      <c r="A9071" t="s">
        <v>20688</v>
      </c>
      <c r="B9071" s="1">
        <v>52152670</v>
      </c>
      <c r="C9071" s="1">
        <v>9070</v>
      </c>
    </row>
    <row r="9072" spans="1:3" x14ac:dyDescent="0.3">
      <c r="A9072" t="s">
        <v>20690</v>
      </c>
      <c r="B9072" s="1">
        <v>42083002</v>
      </c>
      <c r="C9072" s="1">
        <v>9071</v>
      </c>
    </row>
    <row r="9073" spans="1:3" x14ac:dyDescent="0.3">
      <c r="A9073" t="s">
        <v>20692</v>
      </c>
      <c r="B9073" s="1">
        <v>24934294</v>
      </c>
      <c r="C9073" s="1">
        <v>9072</v>
      </c>
    </row>
    <row r="9074" spans="1:3" x14ac:dyDescent="0.3">
      <c r="A9074" t="s">
        <v>20693</v>
      </c>
      <c r="B9074" s="1">
        <v>38217909</v>
      </c>
      <c r="C9074" s="1">
        <v>9073</v>
      </c>
    </row>
    <row r="9075" spans="1:3" x14ac:dyDescent="0.3">
      <c r="A9075" t="s">
        <v>6537</v>
      </c>
      <c r="B9075" s="1">
        <v>10191181</v>
      </c>
      <c r="C9075" s="1">
        <v>9074</v>
      </c>
    </row>
    <row r="9076" spans="1:3" x14ac:dyDescent="0.3">
      <c r="A9076" t="s">
        <v>17427</v>
      </c>
      <c r="B9076" s="1">
        <v>5891840</v>
      </c>
      <c r="C9076" s="1">
        <v>9075</v>
      </c>
    </row>
    <row r="9077" spans="1:3" x14ac:dyDescent="0.3">
      <c r="A9077" t="s">
        <v>20697</v>
      </c>
      <c r="B9077" s="1">
        <v>91401697</v>
      </c>
      <c r="C9077" s="1">
        <v>9076</v>
      </c>
    </row>
    <row r="9078" spans="1:3" x14ac:dyDescent="0.3">
      <c r="A9078" t="s">
        <v>20700</v>
      </c>
      <c r="B9078" s="1">
        <v>10191729</v>
      </c>
      <c r="C9078" s="1">
        <v>9077</v>
      </c>
    </row>
    <row r="9079" spans="1:3" x14ac:dyDescent="0.3">
      <c r="A9079" t="s">
        <v>20703</v>
      </c>
      <c r="B9079" s="1">
        <v>29364745</v>
      </c>
      <c r="C9079" s="1">
        <v>9078</v>
      </c>
    </row>
    <row r="9080" spans="1:3" x14ac:dyDescent="0.3">
      <c r="A9080" t="s">
        <v>2402</v>
      </c>
      <c r="B9080" s="1">
        <v>15525656</v>
      </c>
      <c r="C9080" s="1">
        <v>9079</v>
      </c>
    </row>
    <row r="9081" spans="1:3" x14ac:dyDescent="0.3">
      <c r="A9081" t="s">
        <v>20708</v>
      </c>
      <c r="B9081" s="1">
        <v>8300322470</v>
      </c>
      <c r="C9081" s="1">
        <v>9080</v>
      </c>
    </row>
    <row r="9082" spans="1:3" x14ac:dyDescent="0.3">
      <c r="A9082" t="s">
        <v>20711</v>
      </c>
      <c r="B9082" s="1">
        <v>10197975</v>
      </c>
      <c r="C9082" s="1">
        <v>9081</v>
      </c>
    </row>
    <row r="9083" spans="1:3" x14ac:dyDescent="0.3">
      <c r="A9083" t="s">
        <v>20714</v>
      </c>
      <c r="B9083" s="1">
        <v>42087220</v>
      </c>
      <c r="C9083" s="1">
        <v>9082</v>
      </c>
    </row>
    <row r="9084" spans="1:3" x14ac:dyDescent="0.3">
      <c r="A9084" t="s">
        <v>20716</v>
      </c>
      <c r="B9084" s="1">
        <v>42110475</v>
      </c>
      <c r="C9084" s="1">
        <v>9083</v>
      </c>
    </row>
    <row r="9085" spans="1:3" x14ac:dyDescent="0.3">
      <c r="A9085" t="s">
        <v>20718</v>
      </c>
      <c r="B9085" s="1">
        <v>8600372877</v>
      </c>
      <c r="C9085" s="1">
        <v>9084</v>
      </c>
    </row>
    <row r="9086" spans="1:3" x14ac:dyDescent="0.3">
      <c r="A9086" t="s">
        <v>20502</v>
      </c>
      <c r="B9086" s="1">
        <v>42031190</v>
      </c>
      <c r="C9086" s="1">
        <v>9085</v>
      </c>
    </row>
    <row r="9087" spans="1:3" x14ac:dyDescent="0.3">
      <c r="A9087" t="s">
        <v>20723</v>
      </c>
      <c r="B9087" s="1">
        <v>10199380</v>
      </c>
      <c r="C9087" s="1">
        <v>9086</v>
      </c>
    </row>
    <row r="9088" spans="1:3" x14ac:dyDescent="0.3">
      <c r="A9088" t="s">
        <v>20726</v>
      </c>
      <c r="B9088" s="1">
        <v>10192377</v>
      </c>
      <c r="C9088" s="1">
        <v>9087</v>
      </c>
    </row>
    <row r="9089" spans="1:3" x14ac:dyDescent="0.3">
      <c r="A9089" t="s">
        <v>20729</v>
      </c>
      <c r="B9089" s="1">
        <v>24536206</v>
      </c>
      <c r="C9089" s="1">
        <v>9088</v>
      </c>
    </row>
    <row r="9090" spans="1:3" x14ac:dyDescent="0.3">
      <c r="A9090" t="s">
        <v>20731</v>
      </c>
      <c r="B9090" s="1">
        <v>1349378</v>
      </c>
      <c r="C9090" s="1">
        <v>9089</v>
      </c>
    </row>
    <row r="9091" spans="1:3" x14ac:dyDescent="0.3">
      <c r="A9091" t="s">
        <v>1859</v>
      </c>
      <c r="B9091" s="1">
        <v>24536206</v>
      </c>
      <c r="C9091" s="1">
        <v>9090</v>
      </c>
    </row>
    <row r="9092" spans="1:3" x14ac:dyDescent="0.3">
      <c r="A9092" t="s">
        <v>20660</v>
      </c>
      <c r="B9092" s="1">
        <v>0</v>
      </c>
      <c r="C9092" s="1">
        <v>9091</v>
      </c>
    </row>
    <row r="9093" spans="1:3" x14ac:dyDescent="0.3">
      <c r="A9093" t="s">
        <v>20734</v>
      </c>
      <c r="B9093" s="1">
        <v>0</v>
      </c>
      <c r="C9093" s="1">
        <v>9092</v>
      </c>
    </row>
    <row r="9094" spans="1:3" x14ac:dyDescent="0.3">
      <c r="A9094" t="s">
        <v>20656</v>
      </c>
      <c r="B9094" s="1">
        <v>0</v>
      </c>
      <c r="C9094" s="1">
        <v>9093</v>
      </c>
    </row>
    <row r="9095" spans="1:3" x14ac:dyDescent="0.3">
      <c r="A9095" t="s">
        <v>18739</v>
      </c>
      <c r="B9095" s="1">
        <v>0</v>
      </c>
      <c r="C9095" s="1">
        <v>9094</v>
      </c>
    </row>
    <row r="9096" spans="1:3" x14ac:dyDescent="0.3">
      <c r="A9096" t="s">
        <v>18797</v>
      </c>
      <c r="B9096" s="1">
        <v>0</v>
      </c>
      <c r="C9096" s="1">
        <v>9095</v>
      </c>
    </row>
    <row r="9097" spans="1:3" x14ac:dyDescent="0.3">
      <c r="A9097" t="s">
        <v>20736</v>
      </c>
      <c r="B9097" s="1">
        <v>24535292</v>
      </c>
      <c r="C9097" s="1">
        <v>9096</v>
      </c>
    </row>
    <row r="9098" spans="1:3" x14ac:dyDescent="0.3">
      <c r="A9098" t="s">
        <v>18826</v>
      </c>
      <c r="B9098" s="1">
        <v>10125045</v>
      </c>
      <c r="C9098" s="1">
        <v>9097</v>
      </c>
    </row>
    <row r="9099" spans="1:3" x14ac:dyDescent="0.3">
      <c r="A9099" t="s">
        <v>18828</v>
      </c>
      <c r="B9099" s="1">
        <v>24946599</v>
      </c>
      <c r="C9099" s="1">
        <v>9098</v>
      </c>
    </row>
    <row r="9100" spans="1:3" x14ac:dyDescent="0.3">
      <c r="A9100" t="s">
        <v>20741</v>
      </c>
      <c r="B9100" s="1">
        <v>91400088</v>
      </c>
      <c r="C9100" s="1">
        <v>9099</v>
      </c>
    </row>
    <row r="9101" spans="1:3" x14ac:dyDescent="0.3">
      <c r="A9101" t="s">
        <v>20744</v>
      </c>
      <c r="B9101" s="1">
        <v>6007538</v>
      </c>
      <c r="C9101" s="1">
        <v>9100</v>
      </c>
    </row>
    <row r="9102" spans="1:3" x14ac:dyDescent="0.3">
      <c r="A9102" t="s">
        <v>6729</v>
      </c>
      <c r="B9102" s="1">
        <v>25192724</v>
      </c>
      <c r="C9102" s="1">
        <v>9101</v>
      </c>
    </row>
    <row r="9103" spans="1:3" x14ac:dyDescent="0.3">
      <c r="A9103" t="s">
        <v>19623</v>
      </c>
      <c r="B9103" s="1">
        <v>0</v>
      </c>
      <c r="C9103" s="1">
        <v>9102</v>
      </c>
    </row>
    <row r="9104" spans="1:3" x14ac:dyDescent="0.3">
      <c r="A9104" t="s">
        <v>20751</v>
      </c>
      <c r="B9104" s="1">
        <v>42020425</v>
      </c>
      <c r="C9104" s="1">
        <v>9103</v>
      </c>
    </row>
    <row r="9105" spans="1:3" x14ac:dyDescent="0.3">
      <c r="A9105" t="s">
        <v>20754</v>
      </c>
      <c r="B9105" s="1">
        <v>24538483</v>
      </c>
      <c r="C9105" s="1">
        <v>9104</v>
      </c>
    </row>
    <row r="9106" spans="1:3" x14ac:dyDescent="0.3">
      <c r="A9106" t="s">
        <v>20757</v>
      </c>
      <c r="B9106" s="1">
        <v>91400088</v>
      </c>
      <c r="C9106" s="1">
        <v>9105</v>
      </c>
    </row>
    <row r="9107" spans="1:3" x14ac:dyDescent="0.3">
      <c r="A9107" t="s">
        <v>20760</v>
      </c>
      <c r="B9107" s="1">
        <v>70901525</v>
      </c>
      <c r="C9107" s="1">
        <v>9106</v>
      </c>
    </row>
    <row r="9108" spans="1:3" x14ac:dyDescent="0.3">
      <c r="A9108" t="s">
        <v>20762</v>
      </c>
      <c r="B9108" s="1">
        <v>10076788</v>
      </c>
      <c r="C9108" s="1">
        <v>9107</v>
      </c>
    </row>
    <row r="9109" spans="1:3" x14ac:dyDescent="0.3">
      <c r="A9109" t="s">
        <v>20764</v>
      </c>
      <c r="B9109" s="1">
        <v>25199645</v>
      </c>
      <c r="C9109" s="1">
        <v>9108</v>
      </c>
    </row>
    <row r="9110" spans="1:3" x14ac:dyDescent="0.3">
      <c r="A9110" t="s">
        <v>20767</v>
      </c>
      <c r="B9110" s="1">
        <v>0</v>
      </c>
      <c r="C9110" s="1">
        <v>9109</v>
      </c>
    </row>
    <row r="9111" spans="1:3" x14ac:dyDescent="0.3">
      <c r="A9111" t="s">
        <v>20770</v>
      </c>
      <c r="B9111" s="1">
        <v>3386219</v>
      </c>
      <c r="C9111" s="1">
        <v>9110</v>
      </c>
    </row>
    <row r="9112" spans="1:3" x14ac:dyDescent="0.3">
      <c r="A9112" t="s">
        <v>18051</v>
      </c>
      <c r="B9112" s="1">
        <v>3374442</v>
      </c>
      <c r="C9112" s="1">
        <v>9111</v>
      </c>
    </row>
    <row r="9113" spans="1:3" x14ac:dyDescent="0.3">
      <c r="A9113" t="s">
        <v>19193</v>
      </c>
      <c r="B9113" s="1">
        <v>24539414</v>
      </c>
      <c r="C9113" s="1">
        <v>9112</v>
      </c>
    </row>
    <row r="9114" spans="1:3" x14ac:dyDescent="0.3">
      <c r="A9114" t="s">
        <v>2240</v>
      </c>
      <c r="B9114" s="1">
        <v>1087551152</v>
      </c>
      <c r="C9114" s="1">
        <v>9113</v>
      </c>
    </row>
    <row r="9115" spans="1:3" x14ac:dyDescent="0.3">
      <c r="A9115" t="s">
        <v>20778</v>
      </c>
      <c r="B9115" s="1">
        <v>1087549290</v>
      </c>
      <c r="C9115" s="1">
        <v>9114</v>
      </c>
    </row>
    <row r="9116" spans="1:3" x14ac:dyDescent="0.3">
      <c r="A9116" t="s">
        <v>20780</v>
      </c>
      <c r="B9116" s="1">
        <v>8914122480</v>
      </c>
      <c r="C9116" s="1">
        <v>9115</v>
      </c>
    </row>
    <row r="9117" spans="1:3" x14ac:dyDescent="0.3">
      <c r="A9117" t="s">
        <v>20782</v>
      </c>
      <c r="B9117" s="1">
        <v>80024080466</v>
      </c>
      <c r="C9117" s="1">
        <v>9116</v>
      </c>
    </row>
    <row r="9118" spans="1:3" x14ac:dyDescent="0.3">
      <c r="A9118" t="s">
        <v>19833</v>
      </c>
      <c r="B9118" s="1">
        <v>24526682</v>
      </c>
      <c r="C9118" s="1">
        <v>9117</v>
      </c>
    </row>
    <row r="9119" spans="1:3" x14ac:dyDescent="0.3">
      <c r="A9119" t="s">
        <v>20786</v>
      </c>
      <c r="B9119" s="1">
        <v>7544363</v>
      </c>
      <c r="C9119" s="1">
        <v>9118</v>
      </c>
    </row>
    <row r="9120" spans="1:3" x14ac:dyDescent="0.3">
      <c r="A9120" t="s">
        <v>20789</v>
      </c>
      <c r="B9120" s="1">
        <v>25608405</v>
      </c>
      <c r="C9120" s="1">
        <v>9119</v>
      </c>
    </row>
    <row r="9121" spans="1:3" x14ac:dyDescent="0.3">
      <c r="A9121" t="s">
        <v>20792</v>
      </c>
      <c r="B9121" s="1">
        <v>42031479</v>
      </c>
      <c r="C9121" s="1">
        <v>9120</v>
      </c>
    </row>
    <row r="9122" spans="1:3" x14ac:dyDescent="0.3">
      <c r="A9122" t="s">
        <v>20794</v>
      </c>
      <c r="B9122" s="1">
        <v>42021716</v>
      </c>
      <c r="C9122" s="1">
        <v>9121</v>
      </c>
    </row>
    <row r="9123" spans="1:3" x14ac:dyDescent="0.3">
      <c r="A9123" t="s">
        <v>20794</v>
      </c>
      <c r="B9123" s="1">
        <v>42021716</v>
      </c>
      <c r="C9123" s="1">
        <v>9122</v>
      </c>
    </row>
    <row r="9124" spans="1:3" x14ac:dyDescent="0.3">
      <c r="A9124" t="s">
        <v>20798</v>
      </c>
      <c r="B9124" s="1">
        <v>10191083</v>
      </c>
      <c r="C9124" s="1">
        <v>9123</v>
      </c>
    </row>
    <row r="9125" spans="1:3" x14ac:dyDescent="0.3">
      <c r="A9125" t="s">
        <v>20800</v>
      </c>
      <c r="B9125" s="1">
        <v>42021399</v>
      </c>
      <c r="C9125" s="1">
        <v>9124</v>
      </c>
    </row>
    <row r="9126" spans="1:3" x14ac:dyDescent="0.3">
      <c r="A9126" t="s">
        <v>20802</v>
      </c>
      <c r="B9126" s="1">
        <v>24549354</v>
      </c>
      <c r="C9126" s="1">
        <v>9125</v>
      </c>
    </row>
    <row r="9127" spans="1:3" x14ac:dyDescent="0.3">
      <c r="A9127" t="s">
        <v>20805</v>
      </c>
      <c r="B9127" s="1">
        <v>0</v>
      </c>
      <c r="C9127" s="1">
        <v>9126</v>
      </c>
    </row>
    <row r="9128" spans="1:3" x14ac:dyDescent="0.3">
      <c r="A9128" t="s">
        <v>20807</v>
      </c>
      <c r="B9128" s="1">
        <v>0</v>
      </c>
      <c r="C9128" s="1">
        <v>9127</v>
      </c>
    </row>
    <row r="9129" spans="1:3" x14ac:dyDescent="0.3">
      <c r="A9129" t="s">
        <v>20808</v>
      </c>
      <c r="B9129" s="1">
        <v>0</v>
      </c>
      <c r="C9129" s="1">
        <v>9128</v>
      </c>
    </row>
    <row r="9130" spans="1:3" x14ac:dyDescent="0.3">
      <c r="A9130" t="s">
        <v>20809</v>
      </c>
      <c r="B9130" s="1">
        <v>0</v>
      </c>
      <c r="C9130" s="1">
        <v>9129</v>
      </c>
    </row>
    <row r="9131" spans="1:3" x14ac:dyDescent="0.3">
      <c r="A9131" t="s">
        <v>20810</v>
      </c>
      <c r="B9131" s="1">
        <v>0</v>
      </c>
      <c r="C9131" s="1">
        <v>9130</v>
      </c>
    </row>
    <row r="9132" spans="1:3" x14ac:dyDescent="0.3">
      <c r="A9132" t="s">
        <v>20811</v>
      </c>
      <c r="B9132" s="1">
        <v>0</v>
      </c>
      <c r="C9132" s="1">
        <v>9131</v>
      </c>
    </row>
    <row r="9133" spans="1:3" x14ac:dyDescent="0.3">
      <c r="A9133" t="s">
        <v>20812</v>
      </c>
      <c r="B9133" s="1">
        <v>0</v>
      </c>
      <c r="C9133" s="1">
        <v>9132</v>
      </c>
    </row>
    <row r="9134" spans="1:3" x14ac:dyDescent="0.3">
      <c r="A9134" t="s">
        <v>20814</v>
      </c>
      <c r="B9134" s="1">
        <v>24510031</v>
      </c>
      <c r="C9134" s="1">
        <v>9133</v>
      </c>
    </row>
    <row r="9135" spans="1:3" x14ac:dyDescent="0.3">
      <c r="A9135" t="s">
        <v>20817</v>
      </c>
      <c r="B9135" s="1">
        <v>24535285</v>
      </c>
      <c r="C9135" s="1">
        <v>9134</v>
      </c>
    </row>
    <row r="9136" spans="1:3" x14ac:dyDescent="0.3">
      <c r="A9136" t="s">
        <v>20820</v>
      </c>
      <c r="B9136" s="1">
        <v>24788348</v>
      </c>
      <c r="C9136" s="1">
        <v>9135</v>
      </c>
    </row>
    <row r="9137" spans="1:3" x14ac:dyDescent="0.3">
      <c r="A9137" t="s">
        <v>20823</v>
      </c>
      <c r="B9137" s="1">
        <v>31299966</v>
      </c>
      <c r="C9137" s="1">
        <v>9136</v>
      </c>
    </row>
    <row r="9138" spans="1:3" x14ac:dyDescent="0.3">
      <c r="A9138" t="s">
        <v>20826</v>
      </c>
      <c r="B9138" s="1">
        <v>80800257</v>
      </c>
      <c r="C9138" s="1">
        <v>9137</v>
      </c>
    </row>
    <row r="9139" spans="1:3" x14ac:dyDescent="0.3">
      <c r="A9139" t="s">
        <v>20829</v>
      </c>
      <c r="B9139" s="1">
        <v>10192549</v>
      </c>
      <c r="C9139" s="1">
        <v>9138</v>
      </c>
    </row>
    <row r="9140" spans="1:3" x14ac:dyDescent="0.3">
      <c r="A9140" t="s">
        <v>11214</v>
      </c>
      <c r="B9140" s="1">
        <v>42021330</v>
      </c>
      <c r="C9140" s="1">
        <v>9139</v>
      </c>
    </row>
    <row r="9141" spans="1:3" x14ac:dyDescent="0.3">
      <c r="A9141" t="s">
        <v>20834</v>
      </c>
      <c r="B9141" s="1">
        <v>27744186</v>
      </c>
      <c r="C9141" s="1">
        <v>9140</v>
      </c>
    </row>
    <row r="9142" spans="1:3" x14ac:dyDescent="0.3">
      <c r="A9142" t="s">
        <v>20837</v>
      </c>
      <c r="B9142" s="1">
        <v>24537225</v>
      </c>
      <c r="C9142" s="1">
        <v>9141</v>
      </c>
    </row>
    <row r="9143" spans="1:3" x14ac:dyDescent="0.3">
      <c r="A9143" t="s">
        <v>20780</v>
      </c>
      <c r="B9143" s="1">
        <v>8914122480</v>
      </c>
      <c r="C9143" s="1">
        <v>9142</v>
      </c>
    </row>
    <row r="9144" spans="1:3" x14ac:dyDescent="0.3">
      <c r="A9144" t="s">
        <v>20782</v>
      </c>
      <c r="B9144" s="1">
        <v>8002408046</v>
      </c>
      <c r="C9144" s="1">
        <v>9143</v>
      </c>
    </row>
    <row r="9145" spans="1:3" x14ac:dyDescent="0.3">
      <c r="A9145" t="s">
        <v>20794</v>
      </c>
      <c r="B9145" s="1">
        <v>42021716</v>
      </c>
      <c r="C9145" s="1">
        <v>9144</v>
      </c>
    </row>
    <row r="9146" spans="1:3" x14ac:dyDescent="0.3">
      <c r="A9146" t="s">
        <v>20844</v>
      </c>
      <c r="B9146" s="1">
        <v>24536762</v>
      </c>
      <c r="C9146" s="1">
        <v>9145</v>
      </c>
    </row>
    <row r="9147" spans="1:3" x14ac:dyDescent="0.3">
      <c r="A9147" t="s">
        <v>20846</v>
      </c>
      <c r="B9147" s="1">
        <v>1386412</v>
      </c>
      <c r="C9147" s="1">
        <v>9146</v>
      </c>
    </row>
    <row r="9148" spans="1:3" x14ac:dyDescent="0.3">
      <c r="A9148" t="s">
        <v>20848</v>
      </c>
      <c r="B9148" s="1">
        <v>10190500</v>
      </c>
      <c r="C9148" s="1">
        <v>9147</v>
      </c>
    </row>
    <row r="9149" spans="1:3" x14ac:dyDescent="0.3">
      <c r="A9149" t="s">
        <v>20850</v>
      </c>
      <c r="B9149" s="1">
        <v>42021371</v>
      </c>
      <c r="C9149" s="1">
        <v>9148</v>
      </c>
    </row>
    <row r="9150" spans="1:3" x14ac:dyDescent="0.3">
      <c r="A9150" t="s">
        <v>20852</v>
      </c>
      <c r="B9150" s="1">
        <v>42020255</v>
      </c>
      <c r="C9150" s="1">
        <v>9149</v>
      </c>
    </row>
    <row r="9151" spans="1:3" x14ac:dyDescent="0.3">
      <c r="A9151" t="s">
        <v>20855</v>
      </c>
      <c r="B9151" s="1">
        <v>10194591</v>
      </c>
      <c r="C9151" s="1">
        <v>9150</v>
      </c>
    </row>
    <row r="9152" spans="1:3" x14ac:dyDescent="0.3">
      <c r="A9152" t="s">
        <v>20857</v>
      </c>
      <c r="B9152" s="1">
        <v>42025748</v>
      </c>
      <c r="C9152" s="1">
        <v>9151</v>
      </c>
    </row>
    <row r="9153" spans="1:3" x14ac:dyDescent="0.3">
      <c r="A9153" t="s">
        <v>20859</v>
      </c>
      <c r="B9153" s="1">
        <v>10081783</v>
      </c>
      <c r="C9153" s="1">
        <v>9152</v>
      </c>
    </row>
    <row r="9154" spans="1:3" x14ac:dyDescent="0.3">
      <c r="A9154" t="s">
        <v>20862</v>
      </c>
      <c r="B9154" s="1">
        <v>24537470</v>
      </c>
      <c r="C9154" s="1">
        <v>9153</v>
      </c>
    </row>
    <row r="9155" spans="1:3" x14ac:dyDescent="0.3">
      <c r="A9155" t="s">
        <v>20829</v>
      </c>
      <c r="B9155" s="1">
        <v>10192549</v>
      </c>
      <c r="C9155" s="1">
        <v>9154</v>
      </c>
    </row>
    <row r="9156" spans="1:3" x14ac:dyDescent="0.3">
      <c r="A9156" t="s">
        <v>20867</v>
      </c>
      <c r="B9156" s="1">
        <v>16917183</v>
      </c>
      <c r="C9156" s="1">
        <v>9155</v>
      </c>
    </row>
    <row r="9157" spans="1:3" x14ac:dyDescent="0.3">
      <c r="A9157" t="s">
        <v>20869</v>
      </c>
      <c r="B9157" s="1">
        <v>24942678</v>
      </c>
      <c r="C9157" s="1">
        <v>9156</v>
      </c>
    </row>
    <row r="9158" spans="1:3" x14ac:dyDescent="0.3">
      <c r="A9158" t="s">
        <v>12070</v>
      </c>
      <c r="B9158" s="1">
        <v>10198538</v>
      </c>
      <c r="C9158" s="1">
        <v>9157</v>
      </c>
    </row>
    <row r="9159" spans="1:3" x14ac:dyDescent="0.3">
      <c r="A9159" t="s">
        <v>20873</v>
      </c>
      <c r="B9159" s="1">
        <v>0</v>
      </c>
      <c r="C9159" s="1">
        <v>9158</v>
      </c>
    </row>
    <row r="9160" spans="1:3" x14ac:dyDescent="0.3">
      <c r="A9160" t="s">
        <v>9778</v>
      </c>
      <c r="B9160" s="1">
        <v>10197427</v>
      </c>
      <c r="C9160" s="1">
        <v>9159</v>
      </c>
    </row>
    <row r="9161" spans="1:3" x14ac:dyDescent="0.3">
      <c r="A9161" t="s">
        <v>9780</v>
      </c>
      <c r="B9161" s="1">
        <v>42025490</v>
      </c>
      <c r="C9161" s="1">
        <v>9160</v>
      </c>
    </row>
    <row r="9162" spans="1:3" x14ac:dyDescent="0.3">
      <c r="A9162" t="s">
        <v>19623</v>
      </c>
      <c r="B9162" s="1">
        <v>0</v>
      </c>
      <c r="C9162" s="1">
        <v>9161</v>
      </c>
    </row>
    <row r="9163" spans="1:3" x14ac:dyDescent="0.3">
      <c r="A9163" t="s">
        <v>20880</v>
      </c>
      <c r="B9163" s="1">
        <v>24947382</v>
      </c>
      <c r="C9163" s="1">
        <v>9162</v>
      </c>
    </row>
    <row r="9164" spans="1:3" x14ac:dyDescent="0.3">
      <c r="A9164" t="s">
        <v>20882</v>
      </c>
      <c r="B9164" s="1">
        <v>10191730</v>
      </c>
      <c r="C9164" s="1">
        <v>9163</v>
      </c>
    </row>
    <row r="9165" spans="1:3" x14ac:dyDescent="0.3">
      <c r="A9165" t="s">
        <v>20883</v>
      </c>
      <c r="B9165" s="1">
        <v>138</v>
      </c>
      <c r="C9165" s="1">
        <v>9164</v>
      </c>
    </row>
    <row r="9166" spans="1:3" x14ac:dyDescent="0.3">
      <c r="A9166" t="s">
        <v>20884</v>
      </c>
      <c r="B9166" s="1">
        <v>24538128</v>
      </c>
      <c r="C9166" s="1">
        <v>9165</v>
      </c>
    </row>
    <row r="9167" spans="1:3" x14ac:dyDescent="0.3">
      <c r="A9167" t="s">
        <v>20885</v>
      </c>
      <c r="B9167" s="1">
        <v>4387489</v>
      </c>
      <c r="C9167" s="1">
        <v>9166</v>
      </c>
    </row>
    <row r="9168" spans="1:3" x14ac:dyDescent="0.3">
      <c r="A9168" t="s">
        <v>20886</v>
      </c>
      <c r="B9168" s="1">
        <v>1412933</v>
      </c>
      <c r="C9168" s="1">
        <v>9167</v>
      </c>
    </row>
    <row r="9169" spans="1:3" x14ac:dyDescent="0.3">
      <c r="A9169" t="s">
        <v>20887</v>
      </c>
      <c r="B9169" s="1">
        <v>24538126</v>
      </c>
      <c r="C9169" s="1">
        <v>9168</v>
      </c>
    </row>
    <row r="9170" spans="1:3" x14ac:dyDescent="0.3">
      <c r="A9170" t="s">
        <v>20632</v>
      </c>
      <c r="B9170" s="1">
        <v>10194836</v>
      </c>
      <c r="C9170" s="1">
        <v>9169</v>
      </c>
    </row>
    <row r="9171" spans="1:3" x14ac:dyDescent="0.3">
      <c r="A9171" t="s">
        <v>20891</v>
      </c>
      <c r="B9171" s="1">
        <v>25192984</v>
      </c>
      <c r="C9171" s="1">
        <v>9170</v>
      </c>
    </row>
    <row r="9172" spans="1:3" x14ac:dyDescent="0.3">
      <c r="A9172" t="s">
        <v>20894</v>
      </c>
      <c r="B9172" s="1">
        <v>24544238</v>
      </c>
      <c r="C9172" s="1">
        <v>9171</v>
      </c>
    </row>
    <row r="9173" spans="1:3" x14ac:dyDescent="0.3">
      <c r="A9173" t="s">
        <v>6147</v>
      </c>
      <c r="B9173" s="1">
        <v>24381083</v>
      </c>
      <c r="C9173" s="1">
        <v>9172</v>
      </c>
    </row>
    <row r="9174" spans="1:3" x14ac:dyDescent="0.3">
      <c r="A9174" t="s">
        <v>20899</v>
      </c>
      <c r="B9174" s="1">
        <v>521189</v>
      </c>
      <c r="C9174" s="1">
        <v>9173</v>
      </c>
    </row>
    <row r="9175" spans="1:3" x14ac:dyDescent="0.3">
      <c r="A9175" t="s">
        <v>20901</v>
      </c>
      <c r="B9175" s="1">
        <v>0</v>
      </c>
      <c r="C9175" s="1">
        <v>9174</v>
      </c>
    </row>
    <row r="9176" spans="1:3" x14ac:dyDescent="0.3">
      <c r="A9176" t="s">
        <v>20903</v>
      </c>
      <c r="B9176" s="1">
        <v>0</v>
      </c>
      <c r="C9176" s="1">
        <v>9175</v>
      </c>
    </row>
    <row r="9177" spans="1:3" x14ac:dyDescent="0.3">
      <c r="A9177" t="s">
        <v>20906</v>
      </c>
      <c r="B9177" s="1">
        <v>10193799</v>
      </c>
      <c r="C9177" s="1">
        <v>9176</v>
      </c>
    </row>
    <row r="9178" spans="1:3" x14ac:dyDescent="0.3">
      <c r="A9178" t="s">
        <v>20789</v>
      </c>
      <c r="B9178" s="1">
        <v>25608405</v>
      </c>
      <c r="C9178" s="1">
        <v>9177</v>
      </c>
    </row>
    <row r="9179" spans="1:3" x14ac:dyDescent="0.3">
      <c r="A9179" t="s">
        <v>20911</v>
      </c>
      <c r="B9179" s="1">
        <v>24536338</v>
      </c>
      <c r="C9179" s="1">
        <v>9178</v>
      </c>
    </row>
    <row r="9180" spans="1:3" x14ac:dyDescent="0.3">
      <c r="A9180" t="s">
        <v>20914</v>
      </c>
      <c r="B9180" s="1">
        <v>42025696</v>
      </c>
      <c r="C9180" s="1">
        <v>9179</v>
      </c>
    </row>
    <row r="9181" spans="1:3" x14ac:dyDescent="0.3">
      <c r="A9181" t="s">
        <v>20916</v>
      </c>
      <c r="B9181" s="1">
        <v>10199988</v>
      </c>
      <c r="C9181" s="1">
        <v>9180</v>
      </c>
    </row>
    <row r="9182" spans="1:3" x14ac:dyDescent="0.3">
      <c r="A9182" t="s">
        <v>14474</v>
      </c>
      <c r="B9182" s="1">
        <v>42022995</v>
      </c>
      <c r="C9182" s="1">
        <v>9181</v>
      </c>
    </row>
    <row r="9183" spans="1:3" x14ac:dyDescent="0.3">
      <c r="A9183" t="s">
        <v>20917</v>
      </c>
      <c r="B9183" s="1">
        <v>10197774</v>
      </c>
      <c r="C9183" s="1">
        <v>9182</v>
      </c>
    </row>
    <row r="9184" spans="1:3" x14ac:dyDescent="0.3">
      <c r="A9184" t="s">
        <v>20918</v>
      </c>
      <c r="B9184" s="1">
        <v>20946205</v>
      </c>
      <c r="C9184" s="1">
        <v>9183</v>
      </c>
    </row>
    <row r="9185" spans="1:3" x14ac:dyDescent="0.3">
      <c r="A9185" t="s">
        <v>20919</v>
      </c>
      <c r="B9185" s="1">
        <v>42023114</v>
      </c>
      <c r="C9185" s="1">
        <v>9184</v>
      </c>
    </row>
    <row r="9186" spans="1:3" x14ac:dyDescent="0.3">
      <c r="A9186" t="s">
        <v>20920</v>
      </c>
      <c r="B9186" s="1">
        <v>42023692</v>
      </c>
      <c r="C9186" s="1">
        <v>9185</v>
      </c>
    </row>
    <row r="9187" spans="1:3" x14ac:dyDescent="0.3">
      <c r="A9187" t="s">
        <v>20921</v>
      </c>
      <c r="B9187" s="1">
        <v>42026028</v>
      </c>
      <c r="C9187" s="1">
        <v>9186</v>
      </c>
    </row>
    <row r="9188" spans="1:3" x14ac:dyDescent="0.3">
      <c r="A9188" t="s">
        <v>18051</v>
      </c>
      <c r="B9188" s="1">
        <v>3374442</v>
      </c>
      <c r="C9188" s="1">
        <v>9187</v>
      </c>
    </row>
    <row r="9189" spans="1:3" x14ac:dyDescent="0.3">
      <c r="A9189" t="s">
        <v>20789</v>
      </c>
      <c r="B9189" s="1">
        <v>25608405</v>
      </c>
      <c r="C9189" s="1">
        <v>9188</v>
      </c>
    </row>
    <row r="9190" spans="1:3" x14ac:dyDescent="0.3">
      <c r="A9190" t="s">
        <v>3092</v>
      </c>
      <c r="B9190" s="1">
        <v>10190980</v>
      </c>
      <c r="C9190" s="1">
        <v>9189</v>
      </c>
    </row>
    <row r="9191" spans="1:3" x14ac:dyDescent="0.3">
      <c r="A9191" t="s">
        <v>20927</v>
      </c>
      <c r="B9191" s="1">
        <v>0</v>
      </c>
      <c r="C9191" s="1">
        <v>9190</v>
      </c>
    </row>
    <row r="9192" spans="1:3" x14ac:dyDescent="0.3">
      <c r="A9192" t="s">
        <v>20930</v>
      </c>
      <c r="B9192" s="1">
        <v>0</v>
      </c>
      <c r="C9192" s="1">
        <v>9191</v>
      </c>
    </row>
    <row r="9193" spans="1:3" x14ac:dyDescent="0.3">
      <c r="A9193" t="s">
        <v>20933</v>
      </c>
      <c r="B9193" s="1">
        <v>1087552276</v>
      </c>
      <c r="C9193" s="1">
        <v>9192</v>
      </c>
    </row>
    <row r="9194" spans="1:3" x14ac:dyDescent="0.3">
      <c r="A9194" t="s">
        <v>20936</v>
      </c>
      <c r="B9194" s="1">
        <v>24409941</v>
      </c>
      <c r="C9194" s="1">
        <v>9193</v>
      </c>
    </row>
    <row r="9195" spans="1:3" x14ac:dyDescent="0.3">
      <c r="A9195" t="s">
        <v>13477</v>
      </c>
      <c r="B9195" s="1">
        <v>10199420</v>
      </c>
      <c r="C9195" s="1">
        <v>9194</v>
      </c>
    </row>
    <row r="9196" spans="1:3" x14ac:dyDescent="0.3">
      <c r="A9196" t="s">
        <v>20939</v>
      </c>
      <c r="B9196" s="1">
        <v>4349856</v>
      </c>
      <c r="C9196" s="1">
        <v>9195</v>
      </c>
    </row>
    <row r="9197" spans="1:3" x14ac:dyDescent="0.3">
      <c r="A9197" t="s">
        <v>20942</v>
      </c>
      <c r="B9197" s="1">
        <v>42032177</v>
      </c>
      <c r="C9197" s="1">
        <v>9196</v>
      </c>
    </row>
    <row r="9198" spans="1:3" x14ac:dyDescent="0.3">
      <c r="A9198" t="s">
        <v>18220</v>
      </c>
      <c r="B9198" s="1">
        <v>19193853</v>
      </c>
      <c r="C9198" s="1">
        <v>9197</v>
      </c>
    </row>
    <row r="9199" spans="1:3" x14ac:dyDescent="0.3">
      <c r="A9199" t="s">
        <v>20947</v>
      </c>
      <c r="B9199" s="1">
        <v>3376596</v>
      </c>
      <c r="C9199" s="1">
        <v>9198</v>
      </c>
    </row>
    <row r="9200" spans="1:3" x14ac:dyDescent="0.3">
      <c r="A9200" t="s">
        <v>20950</v>
      </c>
      <c r="B9200" s="1">
        <v>21721253</v>
      </c>
      <c r="C9200" s="1">
        <v>9199</v>
      </c>
    </row>
    <row r="9201" spans="1:3" x14ac:dyDescent="0.3">
      <c r="A9201" t="s">
        <v>20953</v>
      </c>
      <c r="B9201" s="1">
        <v>10277030</v>
      </c>
      <c r="C9201" s="1">
        <v>9200</v>
      </c>
    </row>
    <row r="9202" spans="1:3" x14ac:dyDescent="0.3">
      <c r="A9202" t="s">
        <v>3762</v>
      </c>
      <c r="B9202" s="1">
        <v>10078688</v>
      </c>
      <c r="C9202" s="1">
        <v>9201</v>
      </c>
    </row>
    <row r="9203" spans="1:3" x14ac:dyDescent="0.3">
      <c r="A9203" t="s">
        <v>17427</v>
      </c>
      <c r="B9203" s="1">
        <v>5891840</v>
      </c>
      <c r="C9203" s="1">
        <v>9202</v>
      </c>
    </row>
    <row r="9204" spans="1:3" x14ac:dyDescent="0.3">
      <c r="A9204" t="s">
        <v>20960</v>
      </c>
      <c r="B9204" s="1">
        <v>1193138662</v>
      </c>
      <c r="C9204" s="1">
        <v>9203</v>
      </c>
    </row>
    <row r="9205" spans="1:3" x14ac:dyDescent="0.3">
      <c r="A9205" t="s">
        <v>20962</v>
      </c>
      <c r="B9205" s="1">
        <v>1087558275</v>
      </c>
      <c r="C9205" s="1">
        <v>9204</v>
      </c>
    </row>
    <row r="9206" spans="1:3" x14ac:dyDescent="0.3">
      <c r="A9206" t="s">
        <v>20964</v>
      </c>
      <c r="B9206" s="1">
        <v>70950653</v>
      </c>
      <c r="C9206" s="1">
        <v>9205</v>
      </c>
    </row>
    <row r="9207" spans="1:3" x14ac:dyDescent="0.3">
      <c r="A9207" t="s">
        <v>20967</v>
      </c>
      <c r="B9207" s="1">
        <v>595169</v>
      </c>
      <c r="C9207" s="1">
        <v>9206</v>
      </c>
    </row>
    <row r="9208" spans="1:3" x14ac:dyDescent="0.3">
      <c r="A9208" t="s">
        <v>20970</v>
      </c>
      <c r="B9208" s="1">
        <v>42024132</v>
      </c>
      <c r="C9208" s="1">
        <v>9207</v>
      </c>
    </row>
    <row r="9209" spans="1:3" x14ac:dyDescent="0.3">
      <c r="A9209" t="s">
        <v>9743</v>
      </c>
      <c r="B9209" s="1">
        <v>42029871</v>
      </c>
      <c r="C9209" s="1">
        <v>9208</v>
      </c>
    </row>
    <row r="9210" spans="1:3" x14ac:dyDescent="0.3">
      <c r="A9210" t="s">
        <v>9745</v>
      </c>
      <c r="B9210" s="1">
        <v>18608049</v>
      </c>
      <c r="C9210" s="1">
        <v>9209</v>
      </c>
    </row>
    <row r="9211" spans="1:3" x14ac:dyDescent="0.3">
      <c r="A9211" t="s">
        <v>20975</v>
      </c>
      <c r="B9211" s="1">
        <v>31415561</v>
      </c>
      <c r="C9211" s="1">
        <v>9210</v>
      </c>
    </row>
    <row r="9212" spans="1:3" x14ac:dyDescent="0.3">
      <c r="A9212" t="s">
        <v>20978</v>
      </c>
      <c r="B9212" s="1">
        <v>30296267</v>
      </c>
      <c r="C9212" s="1">
        <v>9211</v>
      </c>
    </row>
    <row r="9213" spans="1:3" x14ac:dyDescent="0.3">
      <c r="A9213" t="s">
        <v>20980</v>
      </c>
      <c r="B9213" s="1">
        <v>10274727</v>
      </c>
      <c r="C9213" s="1">
        <v>9212</v>
      </c>
    </row>
    <row r="9214" spans="1:3" x14ac:dyDescent="0.3">
      <c r="A9214" t="s">
        <v>20789</v>
      </c>
      <c r="B9214" s="1">
        <v>25608405</v>
      </c>
      <c r="C9214" s="1">
        <v>9213</v>
      </c>
    </row>
    <row r="9215" spans="1:3" x14ac:dyDescent="0.3">
      <c r="A9215" t="s">
        <v>20984</v>
      </c>
      <c r="B9215" s="1">
        <v>1259136</v>
      </c>
      <c r="C9215" s="1">
        <v>9214</v>
      </c>
    </row>
    <row r="9216" spans="1:3" x14ac:dyDescent="0.3">
      <c r="A9216" t="s">
        <v>20987</v>
      </c>
      <c r="B9216" s="1">
        <v>24539055</v>
      </c>
      <c r="C9216" s="1">
        <v>9215</v>
      </c>
    </row>
    <row r="9217" spans="1:3" x14ac:dyDescent="0.3">
      <c r="A9217" t="s">
        <v>14367</v>
      </c>
      <c r="B9217" s="1">
        <v>10198808</v>
      </c>
      <c r="C9217" s="1">
        <v>9216</v>
      </c>
    </row>
    <row r="9218" spans="1:3" x14ac:dyDescent="0.3">
      <c r="A9218" t="s">
        <v>5805</v>
      </c>
      <c r="B9218" s="1">
        <v>16216627</v>
      </c>
      <c r="C9218" s="1">
        <v>9217</v>
      </c>
    </row>
    <row r="9219" spans="1:3" x14ac:dyDescent="0.3">
      <c r="A9219" t="s">
        <v>17296</v>
      </c>
      <c r="B9219" s="1">
        <v>0</v>
      </c>
      <c r="C9219" s="1">
        <v>9218</v>
      </c>
    </row>
    <row r="9220" spans="1:3" x14ac:dyDescent="0.3">
      <c r="A9220" t="s">
        <v>17373</v>
      </c>
      <c r="B9220" s="1">
        <v>42023984</v>
      </c>
      <c r="C9220" s="1">
        <v>9219</v>
      </c>
    </row>
    <row r="9221" spans="1:3" x14ac:dyDescent="0.3">
      <c r="A9221" t="s">
        <v>20996</v>
      </c>
      <c r="B9221" s="1">
        <v>1259589</v>
      </c>
      <c r="C9221" s="1">
        <v>9220</v>
      </c>
    </row>
    <row r="9222" spans="1:3" x14ac:dyDescent="0.3">
      <c r="A9222" t="s">
        <v>20234</v>
      </c>
      <c r="B9222" s="1">
        <v>24481732</v>
      </c>
      <c r="C9222" s="1">
        <v>9221</v>
      </c>
    </row>
    <row r="9223" spans="1:3" x14ac:dyDescent="0.3">
      <c r="A9223" t="s">
        <v>21001</v>
      </c>
      <c r="B9223" s="1">
        <v>42022710</v>
      </c>
      <c r="C9223" s="1">
        <v>9222</v>
      </c>
    </row>
    <row r="9224" spans="1:3" x14ac:dyDescent="0.3">
      <c r="A9224" t="s">
        <v>21003</v>
      </c>
      <c r="B9224" s="1">
        <v>42023772</v>
      </c>
      <c r="C9224" s="1">
        <v>9223</v>
      </c>
    </row>
    <row r="9225" spans="1:3" x14ac:dyDescent="0.3">
      <c r="A9225" t="s">
        <v>21005</v>
      </c>
      <c r="B9225" s="1">
        <v>25192826</v>
      </c>
      <c r="C9225" s="1">
        <v>9224</v>
      </c>
    </row>
    <row r="9226" spans="1:3" x14ac:dyDescent="0.3">
      <c r="A9226" t="s">
        <v>21008</v>
      </c>
      <c r="B9226" s="1">
        <v>0</v>
      </c>
      <c r="C9226" s="1">
        <v>9225</v>
      </c>
    </row>
    <row r="9227" spans="1:3" x14ac:dyDescent="0.3">
      <c r="A9227" t="s">
        <v>21011</v>
      </c>
      <c r="B9227" s="1">
        <v>71991814</v>
      </c>
      <c r="C9227" s="1">
        <v>9226</v>
      </c>
    </row>
    <row r="9228" spans="1:3" x14ac:dyDescent="0.3">
      <c r="A9228" t="s">
        <v>21014</v>
      </c>
      <c r="B9228" s="1">
        <v>8902009373</v>
      </c>
      <c r="C9228" s="1">
        <v>9227</v>
      </c>
    </row>
    <row r="9229" spans="1:3" x14ac:dyDescent="0.3">
      <c r="A9229" t="s">
        <v>21017</v>
      </c>
      <c r="B9229" s="1">
        <v>24943705</v>
      </c>
      <c r="C9229" s="1">
        <v>9228</v>
      </c>
    </row>
    <row r="9230" spans="1:3" x14ac:dyDescent="0.3">
      <c r="A9230" t="s">
        <v>8726</v>
      </c>
      <c r="B9230" s="1">
        <v>25201256</v>
      </c>
      <c r="C9230" s="1">
        <v>9229</v>
      </c>
    </row>
    <row r="9231" spans="1:3" x14ac:dyDescent="0.3">
      <c r="A9231" t="s">
        <v>21022</v>
      </c>
      <c r="B9231" s="1">
        <v>38971444</v>
      </c>
      <c r="C9231" s="1">
        <v>9230</v>
      </c>
    </row>
    <row r="9232" spans="1:3" x14ac:dyDescent="0.3">
      <c r="A9232" t="s">
        <v>21025</v>
      </c>
      <c r="B9232" s="1">
        <v>24892157</v>
      </c>
      <c r="C9232" s="1">
        <v>9231</v>
      </c>
    </row>
    <row r="9233" spans="1:3" x14ac:dyDescent="0.3">
      <c r="A9233" t="s">
        <v>21028</v>
      </c>
      <c r="B9233" s="1">
        <v>42020133</v>
      </c>
      <c r="C9233" s="1">
        <v>9232</v>
      </c>
    </row>
    <row r="9234" spans="1:3" x14ac:dyDescent="0.3">
      <c r="A9234" t="s">
        <v>21028</v>
      </c>
      <c r="B9234" s="1">
        <v>42020133</v>
      </c>
      <c r="C9234" s="1">
        <v>9233</v>
      </c>
    </row>
    <row r="9235" spans="1:3" x14ac:dyDescent="0.3">
      <c r="A9235" t="s">
        <v>21033</v>
      </c>
      <c r="B9235" s="1">
        <v>42077156</v>
      </c>
      <c r="C9235" s="1">
        <v>9234</v>
      </c>
    </row>
    <row r="9236" spans="1:3" x14ac:dyDescent="0.3">
      <c r="A9236" t="s">
        <v>21036</v>
      </c>
      <c r="B9236" s="1">
        <v>1017232799</v>
      </c>
      <c r="C9236" s="1">
        <v>9235</v>
      </c>
    </row>
    <row r="9237" spans="1:3" x14ac:dyDescent="0.3">
      <c r="A9237" t="s">
        <v>21039</v>
      </c>
      <c r="B9237" s="1">
        <v>10198235</v>
      </c>
      <c r="C9237" s="1">
        <v>9236</v>
      </c>
    </row>
    <row r="9238" spans="1:3" x14ac:dyDescent="0.3">
      <c r="A9238" t="s">
        <v>21041</v>
      </c>
      <c r="B9238" s="1">
        <v>42025600</v>
      </c>
      <c r="C9238" s="1">
        <v>9237</v>
      </c>
    </row>
    <row r="9239" spans="1:3" x14ac:dyDescent="0.3">
      <c r="A9239" t="s">
        <v>18346</v>
      </c>
      <c r="B9239" s="1">
        <v>42031279</v>
      </c>
      <c r="C9239" s="1">
        <v>9238</v>
      </c>
    </row>
    <row r="9240" spans="1:3" x14ac:dyDescent="0.3">
      <c r="A9240" t="s">
        <v>18348</v>
      </c>
      <c r="B9240" s="1">
        <v>1087551630</v>
      </c>
      <c r="C9240" s="1">
        <v>9239</v>
      </c>
    </row>
    <row r="9241" spans="1:3" x14ac:dyDescent="0.3">
      <c r="A9241" t="s">
        <v>18349</v>
      </c>
      <c r="B9241" s="1">
        <v>1087548211</v>
      </c>
      <c r="C9241" s="1">
        <v>9240</v>
      </c>
    </row>
    <row r="9242" spans="1:3" x14ac:dyDescent="0.3">
      <c r="A9242" t="s">
        <v>5320</v>
      </c>
      <c r="B9242" s="1">
        <v>24535634</v>
      </c>
      <c r="C9242" s="1">
        <v>9241</v>
      </c>
    </row>
    <row r="9243" spans="1:3" x14ac:dyDescent="0.3">
      <c r="A9243" t="s">
        <v>5134</v>
      </c>
      <c r="B9243" s="1">
        <v>18609517</v>
      </c>
      <c r="C9243" s="1">
        <v>9242</v>
      </c>
    </row>
    <row r="9244" spans="1:3" x14ac:dyDescent="0.3">
      <c r="A9244" t="s">
        <v>2375</v>
      </c>
      <c r="B9244" s="1">
        <v>25244021</v>
      </c>
      <c r="C9244" s="1">
        <v>9243</v>
      </c>
    </row>
    <row r="9245" spans="1:3" x14ac:dyDescent="0.3">
      <c r="A9245" t="s">
        <v>2377</v>
      </c>
      <c r="B9245" s="1">
        <v>4351141</v>
      </c>
      <c r="C9245" s="1">
        <v>9244</v>
      </c>
    </row>
    <row r="9246" spans="1:3" x14ac:dyDescent="0.3">
      <c r="A9246" t="s">
        <v>5134</v>
      </c>
      <c r="B9246" s="1">
        <v>18609517</v>
      </c>
      <c r="C9246" s="1">
        <v>9245</v>
      </c>
    </row>
    <row r="9247" spans="1:3" x14ac:dyDescent="0.3">
      <c r="A9247" t="s">
        <v>5320</v>
      </c>
      <c r="B9247" s="1">
        <v>24535634</v>
      </c>
      <c r="C9247" s="1">
        <v>9246</v>
      </c>
    </row>
    <row r="9248" spans="1:3" x14ac:dyDescent="0.3">
      <c r="A9248" t="s">
        <v>20984</v>
      </c>
      <c r="B9248" s="1">
        <v>1259136</v>
      </c>
      <c r="C9248" s="1">
        <v>9247</v>
      </c>
    </row>
    <row r="9249" spans="1:3" x14ac:dyDescent="0.3">
      <c r="A9249" t="s">
        <v>21057</v>
      </c>
      <c r="B9249" s="1">
        <v>3510033</v>
      </c>
      <c r="C9249" s="1">
        <v>9248</v>
      </c>
    </row>
    <row r="9250" spans="1:3" x14ac:dyDescent="0.3">
      <c r="A9250" t="s">
        <v>18744</v>
      </c>
      <c r="B9250" s="1">
        <v>4506861</v>
      </c>
      <c r="C9250" s="1">
        <v>9249</v>
      </c>
    </row>
    <row r="9251" spans="1:3" x14ac:dyDescent="0.3">
      <c r="A9251" t="s">
        <v>21060</v>
      </c>
      <c r="B9251" s="1">
        <v>10192450</v>
      </c>
      <c r="C9251" s="1">
        <v>9250</v>
      </c>
    </row>
    <row r="9252" spans="1:3" x14ac:dyDescent="0.3">
      <c r="A9252" t="s">
        <v>21062</v>
      </c>
      <c r="B9252" s="1">
        <v>24534054</v>
      </c>
      <c r="C9252" s="1">
        <v>9251</v>
      </c>
    </row>
    <row r="9253" spans="1:3" x14ac:dyDescent="0.3">
      <c r="A9253" t="s">
        <v>7866</v>
      </c>
      <c r="B9253" s="1">
        <v>1259900</v>
      </c>
      <c r="C9253" s="1">
        <v>9252</v>
      </c>
    </row>
    <row r="9254" spans="1:3" x14ac:dyDescent="0.3">
      <c r="A9254" t="s">
        <v>19610</v>
      </c>
      <c r="B9254" s="1">
        <v>4387239</v>
      </c>
      <c r="C9254" s="1">
        <v>9253</v>
      </c>
    </row>
    <row r="9255" spans="1:3" x14ac:dyDescent="0.3">
      <c r="A9255" t="s">
        <v>21068</v>
      </c>
      <c r="B9255" s="1">
        <v>0</v>
      </c>
      <c r="C9255" s="1">
        <v>9254</v>
      </c>
    </row>
    <row r="9256" spans="1:3" x14ac:dyDescent="0.3">
      <c r="A9256" t="s">
        <v>21070</v>
      </c>
      <c r="B9256" s="1">
        <v>0</v>
      </c>
      <c r="C9256" s="1">
        <v>9255</v>
      </c>
    </row>
    <row r="9257" spans="1:3" x14ac:dyDescent="0.3">
      <c r="A9257" t="s">
        <v>21072</v>
      </c>
      <c r="B9257" s="1">
        <v>24535302</v>
      </c>
      <c r="C9257" s="1">
        <v>9256</v>
      </c>
    </row>
    <row r="9258" spans="1:3" x14ac:dyDescent="0.3">
      <c r="A9258" t="s">
        <v>21075</v>
      </c>
      <c r="B9258" s="1">
        <v>23896905</v>
      </c>
      <c r="C9258" s="1">
        <v>9257</v>
      </c>
    </row>
    <row r="9259" spans="1:3" x14ac:dyDescent="0.3">
      <c r="A9259" t="s">
        <v>21078</v>
      </c>
      <c r="B9259" s="1">
        <v>10086789</v>
      </c>
      <c r="C9259" s="1">
        <v>9258</v>
      </c>
    </row>
    <row r="9260" spans="1:3" x14ac:dyDescent="0.3">
      <c r="A9260" t="s">
        <v>21081</v>
      </c>
      <c r="B9260" s="1">
        <v>0</v>
      </c>
      <c r="C9260" s="1">
        <v>9259</v>
      </c>
    </row>
    <row r="9261" spans="1:3" x14ac:dyDescent="0.3">
      <c r="A9261" t="s">
        <v>21084</v>
      </c>
      <c r="B9261" s="1">
        <v>4336222</v>
      </c>
      <c r="C9261" s="1">
        <v>9260</v>
      </c>
    </row>
    <row r="9262" spans="1:3" x14ac:dyDescent="0.3">
      <c r="A9262" t="s">
        <v>21087</v>
      </c>
      <c r="B9262" s="1">
        <v>24537476</v>
      </c>
      <c r="C9262" s="1">
        <v>9261</v>
      </c>
    </row>
    <row r="9263" spans="1:3" x14ac:dyDescent="0.3">
      <c r="A9263" t="s">
        <v>21090</v>
      </c>
      <c r="B9263" s="1">
        <v>42024621</v>
      </c>
      <c r="C9263" s="1">
        <v>9262</v>
      </c>
    </row>
    <row r="9264" spans="1:3" x14ac:dyDescent="0.3">
      <c r="A9264" t="s">
        <v>21093</v>
      </c>
      <c r="B9264" s="1">
        <v>42020934</v>
      </c>
      <c r="C9264" s="1">
        <v>9263</v>
      </c>
    </row>
    <row r="9265" spans="1:3" x14ac:dyDescent="0.3">
      <c r="A9265" t="s">
        <v>21096</v>
      </c>
      <c r="B9265" s="1">
        <v>25210595</v>
      </c>
      <c r="C9265" s="1">
        <v>9264</v>
      </c>
    </row>
    <row r="9266" spans="1:3" x14ac:dyDescent="0.3">
      <c r="A9266" t="s">
        <v>21099</v>
      </c>
      <c r="B9266" s="1">
        <v>16861280</v>
      </c>
      <c r="C9266" s="1">
        <v>9265</v>
      </c>
    </row>
    <row r="9267" spans="1:3" x14ac:dyDescent="0.3">
      <c r="A9267" t="s">
        <v>14405</v>
      </c>
      <c r="B9267" s="1">
        <v>42021361</v>
      </c>
      <c r="C9267" s="1">
        <v>9266</v>
      </c>
    </row>
    <row r="9268" spans="1:3" x14ac:dyDescent="0.3">
      <c r="A9268" t="s">
        <v>21104</v>
      </c>
      <c r="B9268" s="1">
        <v>1259825</v>
      </c>
      <c r="C9268" s="1">
        <v>9267</v>
      </c>
    </row>
    <row r="9269" spans="1:3" x14ac:dyDescent="0.3">
      <c r="A9269" t="s">
        <v>21107</v>
      </c>
      <c r="B9269" s="1">
        <v>0</v>
      </c>
      <c r="C9269" s="1">
        <v>9268</v>
      </c>
    </row>
    <row r="9270" spans="1:3" x14ac:dyDescent="0.3">
      <c r="A9270" t="s">
        <v>21110</v>
      </c>
      <c r="B9270" s="1">
        <v>10199440</v>
      </c>
      <c r="C9270" s="1">
        <v>9269</v>
      </c>
    </row>
    <row r="9271" spans="1:3" x14ac:dyDescent="0.3">
      <c r="A9271" t="s">
        <v>21110</v>
      </c>
      <c r="B9271" s="1">
        <v>10199440</v>
      </c>
      <c r="C9271" s="1">
        <v>9270</v>
      </c>
    </row>
    <row r="9272" spans="1:3" x14ac:dyDescent="0.3">
      <c r="A9272" t="s">
        <v>21115</v>
      </c>
      <c r="B9272" s="1">
        <v>18609846</v>
      </c>
      <c r="C9272" s="1">
        <v>9271</v>
      </c>
    </row>
    <row r="9273" spans="1:3" x14ac:dyDescent="0.3">
      <c r="A9273" t="s">
        <v>21118</v>
      </c>
      <c r="B9273" s="1">
        <v>4551602</v>
      </c>
      <c r="C9273" s="1">
        <v>9272</v>
      </c>
    </row>
    <row r="9274" spans="1:3" x14ac:dyDescent="0.3">
      <c r="A9274" t="s">
        <v>21120</v>
      </c>
      <c r="B9274" s="1">
        <v>42020247</v>
      </c>
      <c r="C9274" s="1">
        <v>9273</v>
      </c>
    </row>
    <row r="9275" spans="1:3" x14ac:dyDescent="0.3">
      <c r="A9275" t="s">
        <v>17427</v>
      </c>
      <c r="B9275" s="1">
        <v>5891840</v>
      </c>
      <c r="C9275" s="1">
        <v>9274</v>
      </c>
    </row>
    <row r="9276" spans="1:3" x14ac:dyDescent="0.3">
      <c r="A9276" t="s">
        <v>4283</v>
      </c>
      <c r="B9276" s="1">
        <v>42023166</v>
      </c>
      <c r="C9276" s="1">
        <v>9275</v>
      </c>
    </row>
    <row r="9277" spans="1:3" x14ac:dyDescent="0.3">
      <c r="A9277" t="s">
        <v>21126</v>
      </c>
      <c r="B9277" s="1">
        <v>29990771</v>
      </c>
      <c r="C9277" s="1">
        <v>9276</v>
      </c>
    </row>
    <row r="9278" spans="1:3" x14ac:dyDescent="0.3">
      <c r="A9278" t="s">
        <v>21129</v>
      </c>
      <c r="B9278" s="1">
        <v>24539114</v>
      </c>
      <c r="C9278" s="1">
        <v>9277</v>
      </c>
    </row>
    <row r="9279" spans="1:3" x14ac:dyDescent="0.3">
      <c r="A9279" t="s">
        <v>21131</v>
      </c>
      <c r="B9279" s="1">
        <v>42021746</v>
      </c>
      <c r="C9279" s="1">
        <v>9278</v>
      </c>
    </row>
    <row r="9280" spans="1:3" x14ac:dyDescent="0.3">
      <c r="A9280" t="s">
        <v>4147</v>
      </c>
      <c r="B9280" s="1">
        <v>42023965</v>
      </c>
      <c r="C9280" s="1">
        <v>9279</v>
      </c>
    </row>
    <row r="9281" spans="1:3" x14ac:dyDescent="0.3">
      <c r="A9281" t="s">
        <v>21135</v>
      </c>
      <c r="B9281" s="1">
        <v>8908023504</v>
      </c>
      <c r="C9281" s="1">
        <v>9280</v>
      </c>
    </row>
    <row r="9282" spans="1:3" x14ac:dyDescent="0.3">
      <c r="A9282" t="s">
        <v>5320</v>
      </c>
      <c r="B9282" s="1">
        <v>24535634</v>
      </c>
      <c r="C9282" s="1">
        <v>9281</v>
      </c>
    </row>
    <row r="9283" spans="1:3" x14ac:dyDescent="0.3">
      <c r="A9283" t="s">
        <v>5320</v>
      </c>
      <c r="B9283" s="1">
        <v>24535634</v>
      </c>
      <c r="C9283" s="1">
        <v>9282</v>
      </c>
    </row>
    <row r="9284" spans="1:3" x14ac:dyDescent="0.3">
      <c r="A9284" t="s">
        <v>5320</v>
      </c>
      <c r="B9284" s="1">
        <v>24535634</v>
      </c>
      <c r="C9284" s="1">
        <v>9283</v>
      </c>
    </row>
    <row r="9285" spans="1:3" x14ac:dyDescent="0.3">
      <c r="A9285" t="s">
        <v>5320</v>
      </c>
      <c r="B9285" s="1">
        <v>24535634</v>
      </c>
      <c r="C9285" s="1">
        <v>9284</v>
      </c>
    </row>
    <row r="9286" spans="1:3" x14ac:dyDescent="0.3">
      <c r="A9286" t="s">
        <v>5320</v>
      </c>
      <c r="B9286" s="1">
        <v>24535634</v>
      </c>
      <c r="C9286" s="1">
        <v>9285</v>
      </c>
    </row>
    <row r="9287" spans="1:3" x14ac:dyDescent="0.3">
      <c r="A9287" t="s">
        <v>21148</v>
      </c>
      <c r="B9287" s="1">
        <v>24539916</v>
      </c>
      <c r="C9287" s="1">
        <v>9286</v>
      </c>
    </row>
    <row r="9288" spans="1:3" x14ac:dyDescent="0.3">
      <c r="A9288" t="s">
        <v>12817</v>
      </c>
      <c r="B9288" s="1">
        <v>24538470</v>
      </c>
      <c r="C9288" s="1">
        <v>9287</v>
      </c>
    </row>
    <row r="9289" spans="1:3" x14ac:dyDescent="0.3">
      <c r="A9289" t="s">
        <v>8830</v>
      </c>
      <c r="B9289" s="1">
        <v>42031954</v>
      </c>
      <c r="C9289" s="1">
        <v>9288</v>
      </c>
    </row>
    <row r="9290" spans="1:3" x14ac:dyDescent="0.3">
      <c r="A9290" t="s">
        <v>14556</v>
      </c>
      <c r="B9290" s="1">
        <v>24538352</v>
      </c>
      <c r="C9290" s="1">
        <v>9289</v>
      </c>
    </row>
    <row r="9291" spans="1:3" x14ac:dyDescent="0.3">
      <c r="A9291" t="s">
        <v>21157</v>
      </c>
      <c r="B9291" s="1">
        <v>4338168</v>
      </c>
      <c r="C9291" s="1">
        <v>9290</v>
      </c>
    </row>
    <row r="9292" spans="1:3" x14ac:dyDescent="0.3">
      <c r="A9292" t="s">
        <v>21160</v>
      </c>
      <c r="B9292" s="1">
        <v>22037058</v>
      </c>
      <c r="C9292" s="1">
        <v>9291</v>
      </c>
    </row>
    <row r="9293" spans="1:3" x14ac:dyDescent="0.3">
      <c r="A9293" t="s">
        <v>21163</v>
      </c>
      <c r="B9293" s="1">
        <v>4385064</v>
      </c>
      <c r="C9293" s="1">
        <v>9292</v>
      </c>
    </row>
    <row r="9294" spans="1:3" x14ac:dyDescent="0.3">
      <c r="A9294" t="s">
        <v>12817</v>
      </c>
      <c r="B9294" s="1">
        <v>24538470</v>
      </c>
      <c r="C9294" s="1">
        <v>9293</v>
      </c>
    </row>
    <row r="9295" spans="1:3" x14ac:dyDescent="0.3">
      <c r="A9295" t="s">
        <v>17574</v>
      </c>
      <c r="B9295" s="1">
        <v>75142784</v>
      </c>
      <c r="C9295" s="1">
        <v>9294</v>
      </c>
    </row>
    <row r="9296" spans="1:3" x14ac:dyDescent="0.3">
      <c r="A9296" t="s">
        <v>21170</v>
      </c>
      <c r="B9296" s="1">
        <v>571081</v>
      </c>
      <c r="C9296" s="1">
        <v>9295</v>
      </c>
    </row>
    <row r="9297" spans="1:3" x14ac:dyDescent="0.3">
      <c r="A9297" t="s">
        <v>21173</v>
      </c>
      <c r="B9297" s="1">
        <v>1087560018</v>
      </c>
      <c r="C9297" s="1">
        <v>9296</v>
      </c>
    </row>
    <row r="9298" spans="1:3" x14ac:dyDescent="0.3">
      <c r="A9298" t="s">
        <v>21176</v>
      </c>
      <c r="B9298" s="1">
        <v>25080726</v>
      </c>
      <c r="C9298" s="1">
        <v>9297</v>
      </c>
    </row>
    <row r="9299" spans="1:3" x14ac:dyDescent="0.3">
      <c r="A9299" t="s">
        <v>21178</v>
      </c>
      <c r="B9299" s="1">
        <v>25000576</v>
      </c>
      <c r="C9299" s="1">
        <v>9298</v>
      </c>
    </row>
    <row r="9300" spans="1:3" x14ac:dyDescent="0.3">
      <c r="A9300" t="s">
        <v>21179</v>
      </c>
      <c r="B9300" s="1">
        <v>25000574</v>
      </c>
      <c r="C9300" s="1">
        <v>9299</v>
      </c>
    </row>
    <row r="9301" spans="1:3" x14ac:dyDescent="0.3">
      <c r="A9301" t="s">
        <v>21181</v>
      </c>
      <c r="B9301" s="1">
        <v>4390966</v>
      </c>
      <c r="C9301" s="1">
        <v>9300</v>
      </c>
    </row>
    <row r="9302" spans="1:3" x14ac:dyDescent="0.3">
      <c r="A9302" t="s">
        <v>5720</v>
      </c>
      <c r="B9302" s="1">
        <v>24538802</v>
      </c>
      <c r="C9302" s="1">
        <v>9301</v>
      </c>
    </row>
    <row r="9303" spans="1:3" x14ac:dyDescent="0.3">
      <c r="A9303" t="s">
        <v>21186</v>
      </c>
      <c r="B9303" s="1">
        <v>3574715</v>
      </c>
      <c r="C9303" s="1">
        <v>9302</v>
      </c>
    </row>
    <row r="9304" spans="1:3" x14ac:dyDescent="0.3">
      <c r="A9304" t="s">
        <v>21188</v>
      </c>
      <c r="B9304" s="1">
        <v>42020675</v>
      </c>
      <c r="C9304" s="1">
        <v>9303</v>
      </c>
    </row>
    <row r="9305" spans="1:3" x14ac:dyDescent="0.3">
      <c r="A9305" t="s">
        <v>21190</v>
      </c>
      <c r="B9305" s="1">
        <v>25245303</v>
      </c>
      <c r="C9305" s="1">
        <v>9304</v>
      </c>
    </row>
    <row r="9306" spans="1:3" x14ac:dyDescent="0.3">
      <c r="A9306" t="s">
        <v>21193</v>
      </c>
      <c r="B9306" s="1">
        <v>25085229</v>
      </c>
      <c r="C9306" s="1">
        <v>9305</v>
      </c>
    </row>
    <row r="9307" spans="1:3" x14ac:dyDescent="0.3">
      <c r="A9307" t="s">
        <v>9927</v>
      </c>
      <c r="B9307" s="1">
        <v>18609776</v>
      </c>
      <c r="C9307" s="1">
        <v>9306</v>
      </c>
    </row>
    <row r="9308" spans="1:3" x14ac:dyDescent="0.3">
      <c r="A9308" t="s">
        <v>3995</v>
      </c>
      <c r="B9308" s="1">
        <v>24625208</v>
      </c>
      <c r="C9308" s="1">
        <v>9307</v>
      </c>
    </row>
    <row r="9309" spans="1:3" x14ac:dyDescent="0.3">
      <c r="A9309" t="s">
        <v>21200</v>
      </c>
      <c r="B9309" s="1">
        <v>10192171</v>
      </c>
      <c r="C9309" s="1">
        <v>9308</v>
      </c>
    </row>
    <row r="9310" spans="1:3" x14ac:dyDescent="0.3">
      <c r="A9310" t="s">
        <v>3614</v>
      </c>
      <c r="B9310" s="1">
        <v>24538760</v>
      </c>
      <c r="C9310" s="1">
        <v>9309</v>
      </c>
    </row>
    <row r="9311" spans="1:3" x14ac:dyDescent="0.3">
      <c r="A9311" t="s">
        <v>14597</v>
      </c>
      <c r="B9311" s="1">
        <v>42020299</v>
      </c>
      <c r="C9311" s="1">
        <v>9310</v>
      </c>
    </row>
    <row r="9312" spans="1:3" x14ac:dyDescent="0.3">
      <c r="A9312" t="s">
        <v>21202</v>
      </c>
      <c r="B9312" s="1">
        <v>24538495</v>
      </c>
      <c r="C9312" s="1">
        <v>9311</v>
      </c>
    </row>
    <row r="9313" spans="1:3" x14ac:dyDescent="0.3">
      <c r="A9313" t="s">
        <v>21203</v>
      </c>
      <c r="B9313" s="1">
        <v>10190575</v>
      </c>
      <c r="C9313" s="1">
        <v>9312</v>
      </c>
    </row>
    <row r="9314" spans="1:3" x14ac:dyDescent="0.3">
      <c r="A9314" t="s">
        <v>21204</v>
      </c>
      <c r="B9314" s="1">
        <v>0</v>
      </c>
      <c r="C9314" s="1">
        <v>9313</v>
      </c>
    </row>
    <row r="9315" spans="1:3" x14ac:dyDescent="0.3">
      <c r="A9315" t="s">
        <v>5320</v>
      </c>
      <c r="B9315" s="1">
        <v>24535634</v>
      </c>
      <c r="C9315" s="1">
        <v>9314</v>
      </c>
    </row>
    <row r="9316" spans="1:3" x14ac:dyDescent="0.3">
      <c r="A9316" t="s">
        <v>16442</v>
      </c>
      <c r="B9316" s="1">
        <v>18609411</v>
      </c>
      <c r="C9316" s="1">
        <v>9315</v>
      </c>
    </row>
    <row r="9317" spans="1:3" x14ac:dyDescent="0.3">
      <c r="A9317" t="s">
        <v>5699</v>
      </c>
      <c r="B9317" s="1">
        <v>24537862</v>
      </c>
      <c r="C9317" s="1">
        <v>9316</v>
      </c>
    </row>
    <row r="9318" spans="1:3" x14ac:dyDescent="0.3">
      <c r="A9318" t="s">
        <v>21212</v>
      </c>
      <c r="B9318" s="1">
        <v>1260400</v>
      </c>
      <c r="C9318" s="1">
        <v>9317</v>
      </c>
    </row>
    <row r="9319" spans="1:3" x14ac:dyDescent="0.3">
      <c r="A9319" t="s">
        <v>21214</v>
      </c>
      <c r="B9319" s="1">
        <v>24537705</v>
      </c>
      <c r="C9319" s="1">
        <v>9318</v>
      </c>
    </row>
    <row r="9320" spans="1:3" x14ac:dyDescent="0.3">
      <c r="A9320" t="s">
        <v>21216</v>
      </c>
      <c r="B9320" s="1">
        <v>21738444</v>
      </c>
      <c r="C9320" s="1">
        <v>9319</v>
      </c>
    </row>
    <row r="9321" spans="1:3" x14ac:dyDescent="0.3">
      <c r="A9321" t="s">
        <v>21219</v>
      </c>
      <c r="B9321" s="1">
        <v>25192216</v>
      </c>
      <c r="C9321" s="1">
        <v>9320</v>
      </c>
    </row>
    <row r="9322" spans="1:3" x14ac:dyDescent="0.3">
      <c r="A9322" t="s">
        <v>21222</v>
      </c>
      <c r="B9322" s="1">
        <v>42026007</v>
      </c>
      <c r="C9322" s="1">
        <v>9321</v>
      </c>
    </row>
    <row r="9323" spans="1:3" x14ac:dyDescent="0.3">
      <c r="A9323" t="s">
        <v>21225</v>
      </c>
      <c r="B9323" s="1">
        <v>6229537</v>
      </c>
      <c r="C9323" s="1">
        <v>9322</v>
      </c>
    </row>
    <row r="9324" spans="1:3" x14ac:dyDescent="0.3">
      <c r="A9324" t="s">
        <v>21228</v>
      </c>
      <c r="B9324" s="1">
        <v>24539154</v>
      </c>
      <c r="C9324" s="1">
        <v>9323</v>
      </c>
    </row>
    <row r="9325" spans="1:3" x14ac:dyDescent="0.3">
      <c r="A9325" t="s">
        <v>21231</v>
      </c>
      <c r="B9325" s="1">
        <v>42024222</v>
      </c>
      <c r="C9325" s="1">
        <v>9324</v>
      </c>
    </row>
    <row r="9326" spans="1:3" x14ac:dyDescent="0.3">
      <c r="A9326" t="s">
        <v>21234</v>
      </c>
      <c r="B9326" s="1">
        <v>28779830</v>
      </c>
      <c r="C9326" s="1">
        <v>9325</v>
      </c>
    </row>
    <row r="9327" spans="1:3" x14ac:dyDescent="0.3">
      <c r="A9327" t="s">
        <v>2202</v>
      </c>
      <c r="B9327" s="1">
        <v>10193820</v>
      </c>
      <c r="C9327" s="1">
        <v>9326</v>
      </c>
    </row>
    <row r="9328" spans="1:3" x14ac:dyDescent="0.3">
      <c r="A9328" t="s">
        <v>21239</v>
      </c>
      <c r="B9328" s="1">
        <v>42028244</v>
      </c>
      <c r="C9328" s="1">
        <v>9327</v>
      </c>
    </row>
    <row r="9329" spans="1:3" x14ac:dyDescent="0.3">
      <c r="A9329" t="s">
        <v>21242</v>
      </c>
      <c r="B9329" s="1">
        <v>6695929</v>
      </c>
      <c r="C9329" s="1">
        <v>9328</v>
      </c>
    </row>
    <row r="9330" spans="1:3" x14ac:dyDescent="0.3">
      <c r="A9330" t="s">
        <v>21245</v>
      </c>
      <c r="B9330" s="1">
        <v>24539395</v>
      </c>
      <c r="C9330" s="1">
        <v>9329</v>
      </c>
    </row>
    <row r="9331" spans="1:3" x14ac:dyDescent="0.3">
      <c r="A9331" t="s">
        <v>21248</v>
      </c>
      <c r="B9331" s="1">
        <v>4588356</v>
      </c>
      <c r="C9331" s="1">
        <v>9330</v>
      </c>
    </row>
    <row r="9332" spans="1:3" x14ac:dyDescent="0.3">
      <c r="A9332" t="s">
        <v>21251</v>
      </c>
      <c r="B9332" s="1">
        <v>42021657</v>
      </c>
      <c r="C9332" s="1">
        <v>9331</v>
      </c>
    </row>
    <row r="9333" spans="1:3" x14ac:dyDescent="0.3">
      <c r="A9333" t="s">
        <v>21253</v>
      </c>
      <c r="B9333" s="1">
        <v>0</v>
      </c>
      <c r="C9333" s="1">
        <v>9332</v>
      </c>
    </row>
    <row r="9334" spans="1:3" x14ac:dyDescent="0.3">
      <c r="A9334" t="s">
        <v>21255</v>
      </c>
      <c r="B9334" s="1">
        <v>42090718</v>
      </c>
      <c r="C9334" s="1">
        <v>9333</v>
      </c>
    </row>
    <row r="9335" spans="1:3" x14ac:dyDescent="0.3">
      <c r="A9335" t="s">
        <v>21257</v>
      </c>
      <c r="B9335" s="1">
        <v>0</v>
      </c>
      <c r="C9335" s="1">
        <v>9334</v>
      </c>
    </row>
    <row r="9336" spans="1:3" x14ac:dyDescent="0.3">
      <c r="A9336" t="s">
        <v>21259</v>
      </c>
      <c r="B9336" s="1">
        <v>10198763</v>
      </c>
      <c r="C9336" s="1">
        <v>9335</v>
      </c>
    </row>
    <row r="9337" spans="1:3" x14ac:dyDescent="0.3">
      <c r="A9337" t="s">
        <v>21261</v>
      </c>
      <c r="B9337" s="1">
        <v>18609777</v>
      </c>
      <c r="C9337" s="1">
        <v>9336</v>
      </c>
    </row>
    <row r="9338" spans="1:3" x14ac:dyDescent="0.3">
      <c r="A9338" t="s">
        <v>21262</v>
      </c>
      <c r="B9338" s="1">
        <v>42024783</v>
      </c>
      <c r="C9338" s="1">
        <v>9337</v>
      </c>
    </row>
    <row r="9339" spans="1:3" x14ac:dyDescent="0.3">
      <c r="A9339" t="s">
        <v>21263</v>
      </c>
      <c r="B9339" s="1">
        <v>18608355</v>
      </c>
      <c r="C9339" s="1">
        <v>9338</v>
      </c>
    </row>
    <row r="9340" spans="1:3" x14ac:dyDescent="0.3">
      <c r="A9340" t="s">
        <v>21264</v>
      </c>
      <c r="B9340" s="1">
        <v>18607590</v>
      </c>
      <c r="C9340" s="1">
        <v>9339</v>
      </c>
    </row>
    <row r="9341" spans="1:3" x14ac:dyDescent="0.3">
      <c r="A9341" t="s">
        <v>6057</v>
      </c>
      <c r="B9341" s="1">
        <v>4602977</v>
      </c>
      <c r="C9341" s="1">
        <v>9340</v>
      </c>
    </row>
    <row r="9342" spans="1:3" x14ac:dyDescent="0.3">
      <c r="A9342" t="s">
        <v>21268</v>
      </c>
      <c r="B9342" s="1">
        <v>10190205</v>
      </c>
      <c r="C9342" s="1">
        <v>9341</v>
      </c>
    </row>
    <row r="9343" spans="1:3" x14ac:dyDescent="0.3">
      <c r="A9343" t="s">
        <v>21270</v>
      </c>
      <c r="B9343" s="1">
        <v>18607530</v>
      </c>
      <c r="C9343" s="1">
        <v>9342</v>
      </c>
    </row>
    <row r="9344" spans="1:3" x14ac:dyDescent="0.3">
      <c r="A9344" t="s">
        <v>21271</v>
      </c>
      <c r="B9344" s="1">
        <v>42024929</v>
      </c>
      <c r="C9344" s="1">
        <v>9343</v>
      </c>
    </row>
    <row r="9345" spans="1:3" x14ac:dyDescent="0.3">
      <c r="A9345" t="s">
        <v>21272</v>
      </c>
      <c r="B9345" s="1">
        <v>42026285</v>
      </c>
      <c r="C9345" s="1">
        <v>9344</v>
      </c>
    </row>
    <row r="9346" spans="1:3" x14ac:dyDescent="0.3">
      <c r="A9346" t="s">
        <v>17606</v>
      </c>
      <c r="B9346" s="1">
        <v>24539232</v>
      </c>
      <c r="C9346" s="1">
        <v>9345</v>
      </c>
    </row>
    <row r="9347" spans="1:3" x14ac:dyDescent="0.3">
      <c r="A9347" t="s">
        <v>21276</v>
      </c>
      <c r="B9347" s="1">
        <v>1259726</v>
      </c>
      <c r="C9347" s="1">
        <v>9346</v>
      </c>
    </row>
    <row r="9348" spans="1:3" x14ac:dyDescent="0.3">
      <c r="A9348" t="s">
        <v>21279</v>
      </c>
      <c r="B9348" s="1">
        <v>10196805</v>
      </c>
      <c r="C9348" s="1">
        <v>9347</v>
      </c>
    </row>
    <row r="9349" spans="1:3" x14ac:dyDescent="0.3">
      <c r="A9349" t="s">
        <v>21276</v>
      </c>
      <c r="B9349" s="1">
        <v>0</v>
      </c>
      <c r="C9349" s="1">
        <v>9348</v>
      </c>
    </row>
    <row r="9350" spans="1:3" x14ac:dyDescent="0.3">
      <c r="A9350" t="s">
        <v>21282</v>
      </c>
      <c r="B9350" s="1">
        <v>1351312</v>
      </c>
      <c r="C9350" s="1">
        <v>9349</v>
      </c>
    </row>
    <row r="9351" spans="1:3" x14ac:dyDescent="0.3">
      <c r="A9351" t="s">
        <v>21285</v>
      </c>
      <c r="B9351" s="1">
        <v>10197422</v>
      </c>
      <c r="C9351" s="1">
        <v>9350</v>
      </c>
    </row>
    <row r="9352" spans="1:3" x14ac:dyDescent="0.3">
      <c r="A9352" t="s">
        <v>21287</v>
      </c>
      <c r="B9352" s="1">
        <v>31403145</v>
      </c>
      <c r="C9352" s="1">
        <v>9351</v>
      </c>
    </row>
    <row r="9353" spans="1:3" x14ac:dyDescent="0.3">
      <c r="A9353" t="s">
        <v>17861</v>
      </c>
      <c r="B9353" s="1">
        <v>8671962</v>
      </c>
      <c r="C9353" s="1">
        <v>9352</v>
      </c>
    </row>
    <row r="9354" spans="1:3" x14ac:dyDescent="0.3">
      <c r="A9354" t="s">
        <v>21290</v>
      </c>
      <c r="B9354" s="1">
        <v>24510386</v>
      </c>
      <c r="C9354" s="1">
        <v>9353</v>
      </c>
    </row>
    <row r="9355" spans="1:3" x14ac:dyDescent="0.3">
      <c r="A9355" t="s">
        <v>21292</v>
      </c>
      <c r="B9355" s="1">
        <v>10192682</v>
      </c>
      <c r="C9355" s="1">
        <v>9354</v>
      </c>
    </row>
    <row r="9356" spans="1:3" x14ac:dyDescent="0.3">
      <c r="A9356" t="s">
        <v>21294</v>
      </c>
      <c r="B9356" s="1">
        <v>10197873</v>
      </c>
      <c r="C9356" s="1">
        <v>9355</v>
      </c>
    </row>
    <row r="9357" spans="1:3" x14ac:dyDescent="0.3">
      <c r="A9357" t="s">
        <v>21295</v>
      </c>
      <c r="B9357" s="1">
        <v>24510152</v>
      </c>
      <c r="C9357" s="1">
        <v>9356</v>
      </c>
    </row>
    <row r="9358" spans="1:3" x14ac:dyDescent="0.3">
      <c r="A9358" t="s">
        <v>21296</v>
      </c>
      <c r="B9358" s="1">
        <v>42020493</v>
      </c>
      <c r="C9358" s="1">
        <v>9357</v>
      </c>
    </row>
    <row r="9359" spans="1:3" x14ac:dyDescent="0.3">
      <c r="A9359" t="s">
        <v>21297</v>
      </c>
      <c r="B9359" s="1">
        <v>42020964</v>
      </c>
      <c r="C9359" s="1">
        <v>9358</v>
      </c>
    </row>
    <row r="9360" spans="1:3" x14ac:dyDescent="0.3">
      <c r="A9360" t="s">
        <v>21298</v>
      </c>
      <c r="B9360" s="1">
        <v>42023200</v>
      </c>
      <c r="C9360" s="1">
        <v>9359</v>
      </c>
    </row>
    <row r="9361" spans="1:3" x14ac:dyDescent="0.3">
      <c r="A9361" t="s">
        <v>21299</v>
      </c>
      <c r="B9361" s="1">
        <v>10193948</v>
      </c>
      <c r="C9361" s="1">
        <v>9360</v>
      </c>
    </row>
    <row r="9362" spans="1:3" x14ac:dyDescent="0.3">
      <c r="A9362" t="s">
        <v>5202</v>
      </c>
      <c r="B9362" s="1">
        <v>1087562044</v>
      </c>
      <c r="C9362" s="1">
        <v>9361</v>
      </c>
    </row>
    <row r="9363" spans="1:3" x14ac:dyDescent="0.3">
      <c r="A9363" t="s">
        <v>21303</v>
      </c>
      <c r="B9363" s="1">
        <v>816001854</v>
      </c>
      <c r="C9363" s="1">
        <v>9362</v>
      </c>
    </row>
    <row r="9364" spans="1:3" x14ac:dyDescent="0.3">
      <c r="A9364" t="s">
        <v>21306</v>
      </c>
      <c r="B9364" s="1">
        <v>1087552942</v>
      </c>
      <c r="C9364" s="1">
        <v>9363</v>
      </c>
    </row>
    <row r="9365" spans="1:3" x14ac:dyDescent="0.3">
      <c r="A9365" t="s">
        <v>21308</v>
      </c>
      <c r="B9365" s="1">
        <v>42030452</v>
      </c>
      <c r="C9365" s="1">
        <v>9364</v>
      </c>
    </row>
    <row r="9366" spans="1:3" x14ac:dyDescent="0.3">
      <c r="A9366" t="s">
        <v>21310</v>
      </c>
      <c r="B9366" s="1">
        <v>42026124</v>
      </c>
      <c r="C9366" s="1">
        <v>9365</v>
      </c>
    </row>
    <row r="9367" spans="1:3" x14ac:dyDescent="0.3">
      <c r="A9367" t="s">
        <v>21312</v>
      </c>
      <c r="B9367" s="1">
        <v>29663451</v>
      </c>
      <c r="C9367" s="1">
        <v>9366</v>
      </c>
    </row>
    <row r="9368" spans="1:3" x14ac:dyDescent="0.3">
      <c r="A9368" t="s">
        <v>21313</v>
      </c>
      <c r="B9368" s="1">
        <v>9955919</v>
      </c>
      <c r="C9368" s="1">
        <v>9367</v>
      </c>
    </row>
    <row r="9369" spans="1:3" x14ac:dyDescent="0.3">
      <c r="A9369" t="s">
        <v>21315</v>
      </c>
      <c r="B9369" s="1">
        <v>8000739363</v>
      </c>
      <c r="C9369" s="1">
        <v>9368</v>
      </c>
    </row>
    <row r="9370" spans="1:3" x14ac:dyDescent="0.3">
      <c r="A9370" t="s">
        <v>4567</v>
      </c>
      <c r="B9370" s="1">
        <v>10193780</v>
      </c>
      <c r="C9370" s="1">
        <v>9369</v>
      </c>
    </row>
    <row r="9371" spans="1:3" x14ac:dyDescent="0.3">
      <c r="A9371" t="s">
        <v>21320</v>
      </c>
      <c r="B9371" s="1">
        <v>24536172</v>
      </c>
      <c r="C9371" s="1">
        <v>9370</v>
      </c>
    </row>
    <row r="9372" spans="1:3" x14ac:dyDescent="0.3">
      <c r="A9372" t="s">
        <v>21323</v>
      </c>
      <c r="B9372" s="1">
        <v>0</v>
      </c>
      <c r="C9372" s="1">
        <v>9371</v>
      </c>
    </row>
    <row r="9373" spans="1:3" x14ac:dyDescent="0.3">
      <c r="A9373" t="s">
        <v>21326</v>
      </c>
      <c r="B9373" s="1">
        <v>42029968</v>
      </c>
      <c r="C9373" s="1">
        <v>9372</v>
      </c>
    </row>
    <row r="9374" spans="1:3" x14ac:dyDescent="0.3">
      <c r="A9374" t="s">
        <v>21329</v>
      </c>
      <c r="B9374" s="1">
        <v>42030806</v>
      </c>
      <c r="C9374" s="1">
        <v>9373</v>
      </c>
    </row>
    <row r="9375" spans="1:3" x14ac:dyDescent="0.3">
      <c r="A9375" t="s">
        <v>21331</v>
      </c>
      <c r="B9375" s="1">
        <v>42029801</v>
      </c>
      <c r="C9375" s="1">
        <v>9374</v>
      </c>
    </row>
    <row r="9376" spans="1:3" x14ac:dyDescent="0.3">
      <c r="A9376" t="s">
        <v>21333</v>
      </c>
      <c r="B9376" s="1">
        <v>10191422</v>
      </c>
      <c r="C9376" s="1">
        <v>9375</v>
      </c>
    </row>
    <row r="9377" spans="1:3" x14ac:dyDescent="0.3">
      <c r="A9377" t="s">
        <v>21336</v>
      </c>
      <c r="B9377" s="1">
        <v>30304701</v>
      </c>
      <c r="C9377" s="1">
        <v>9376</v>
      </c>
    </row>
    <row r="9378" spans="1:3" x14ac:dyDescent="0.3">
      <c r="A9378" t="s">
        <v>21339</v>
      </c>
      <c r="B9378" s="1">
        <v>234086</v>
      </c>
      <c r="C9378" s="1">
        <v>9377</v>
      </c>
    </row>
    <row r="9379" spans="1:3" x14ac:dyDescent="0.3">
      <c r="A9379" t="s">
        <v>21306</v>
      </c>
      <c r="B9379" s="1">
        <v>1087552942</v>
      </c>
      <c r="C9379" s="1">
        <v>9378</v>
      </c>
    </row>
    <row r="9380" spans="1:3" x14ac:dyDescent="0.3">
      <c r="A9380" t="s">
        <v>21308</v>
      </c>
      <c r="B9380" s="1">
        <v>42030452</v>
      </c>
      <c r="C9380" s="1">
        <v>9379</v>
      </c>
    </row>
    <row r="9381" spans="1:3" x14ac:dyDescent="0.3">
      <c r="A9381" t="s">
        <v>21234</v>
      </c>
      <c r="B9381" s="1">
        <v>28779830</v>
      </c>
      <c r="C9381" s="1">
        <v>9380</v>
      </c>
    </row>
    <row r="9382" spans="1:3" x14ac:dyDescent="0.3">
      <c r="A9382" t="s">
        <v>21345</v>
      </c>
      <c r="B9382" s="1">
        <v>16839682</v>
      </c>
      <c r="C9382" s="1">
        <v>9381</v>
      </c>
    </row>
    <row r="9383" spans="1:3" x14ac:dyDescent="0.3">
      <c r="A9383" t="s">
        <v>21348</v>
      </c>
      <c r="B9383" s="1">
        <v>42030572</v>
      </c>
      <c r="C9383" s="1">
        <v>9382</v>
      </c>
    </row>
    <row r="9384" spans="1:3" x14ac:dyDescent="0.3">
      <c r="A9384" t="s">
        <v>21350</v>
      </c>
      <c r="B9384" s="1">
        <v>10051775</v>
      </c>
      <c r="C9384" s="1">
        <v>9383</v>
      </c>
    </row>
    <row r="9385" spans="1:3" x14ac:dyDescent="0.3">
      <c r="A9385" t="s">
        <v>21352</v>
      </c>
      <c r="B9385" s="1">
        <v>18591979</v>
      </c>
      <c r="C9385" s="1">
        <v>9384</v>
      </c>
    </row>
    <row r="9386" spans="1:3" x14ac:dyDescent="0.3">
      <c r="A9386" t="s">
        <v>21355</v>
      </c>
      <c r="B9386" s="1">
        <v>42023155</v>
      </c>
      <c r="C9386" s="1">
        <v>9385</v>
      </c>
    </row>
    <row r="9387" spans="1:3" x14ac:dyDescent="0.3">
      <c r="A9387" t="s">
        <v>21358</v>
      </c>
      <c r="B9387" s="1">
        <v>42022188</v>
      </c>
      <c r="C9387" s="1">
        <v>9386</v>
      </c>
    </row>
    <row r="9388" spans="1:3" x14ac:dyDescent="0.3">
      <c r="A9388" t="s">
        <v>4727</v>
      </c>
      <c r="B9388" s="1">
        <v>10193840</v>
      </c>
      <c r="C9388" s="1">
        <v>9387</v>
      </c>
    </row>
    <row r="9389" spans="1:3" x14ac:dyDescent="0.3">
      <c r="A9389" t="s">
        <v>21363</v>
      </c>
      <c r="B9389" s="1">
        <v>42023810</v>
      </c>
      <c r="C9389" s="1">
        <v>9388</v>
      </c>
    </row>
    <row r="9390" spans="1:3" x14ac:dyDescent="0.3">
      <c r="A9390" t="s">
        <v>21365</v>
      </c>
      <c r="B9390" s="1">
        <v>42026690</v>
      </c>
      <c r="C9390" s="1">
        <v>9389</v>
      </c>
    </row>
    <row r="9391" spans="1:3" x14ac:dyDescent="0.3">
      <c r="A9391" t="s">
        <v>21366</v>
      </c>
      <c r="B9391" s="1">
        <v>10194515</v>
      </c>
      <c r="C9391" s="1">
        <v>9390</v>
      </c>
    </row>
    <row r="9392" spans="1:3" x14ac:dyDescent="0.3">
      <c r="A9392" t="s">
        <v>21367</v>
      </c>
      <c r="B9392" s="1">
        <v>42021600</v>
      </c>
      <c r="C9392" s="1">
        <v>9391</v>
      </c>
    </row>
    <row r="9393" spans="1:3" x14ac:dyDescent="0.3">
      <c r="A9393" t="s">
        <v>21368</v>
      </c>
      <c r="B9393" s="1">
        <v>10194945</v>
      </c>
      <c r="C9393" s="1">
        <v>9392</v>
      </c>
    </row>
    <row r="9394" spans="1:3" x14ac:dyDescent="0.3">
      <c r="A9394" t="s">
        <v>21369</v>
      </c>
      <c r="B9394" s="1">
        <v>18606563</v>
      </c>
      <c r="C9394" s="1">
        <v>9393</v>
      </c>
    </row>
    <row r="9395" spans="1:3" x14ac:dyDescent="0.3">
      <c r="A9395" t="s">
        <v>21370</v>
      </c>
      <c r="B9395" s="1">
        <v>42026727</v>
      </c>
      <c r="C9395" s="1">
        <v>9394</v>
      </c>
    </row>
    <row r="9396" spans="1:3" x14ac:dyDescent="0.3">
      <c r="A9396" t="s">
        <v>21371</v>
      </c>
      <c r="B9396" s="1">
        <v>42024095</v>
      </c>
      <c r="C9396" s="1">
        <v>9395</v>
      </c>
    </row>
    <row r="9397" spans="1:3" x14ac:dyDescent="0.3">
      <c r="A9397" t="s">
        <v>21373</v>
      </c>
      <c r="B9397" s="1">
        <v>55427</v>
      </c>
      <c r="C9397" s="1">
        <v>9396</v>
      </c>
    </row>
    <row r="9398" spans="1:3" x14ac:dyDescent="0.3">
      <c r="A9398" t="s">
        <v>21375</v>
      </c>
      <c r="B9398" s="1">
        <v>42020573</v>
      </c>
      <c r="C9398" s="1">
        <v>9397</v>
      </c>
    </row>
    <row r="9399" spans="1:3" x14ac:dyDescent="0.3">
      <c r="A9399" t="s">
        <v>17861</v>
      </c>
      <c r="B9399" s="1">
        <v>8671962</v>
      </c>
      <c r="C9399" s="1">
        <v>9398</v>
      </c>
    </row>
    <row r="9400" spans="1:3" x14ac:dyDescent="0.3">
      <c r="A9400" t="s">
        <v>21379</v>
      </c>
      <c r="B9400" s="1">
        <v>42027511</v>
      </c>
      <c r="C9400" s="1">
        <v>9399</v>
      </c>
    </row>
    <row r="9401" spans="1:3" x14ac:dyDescent="0.3">
      <c r="A9401" t="s">
        <v>21382</v>
      </c>
      <c r="B9401" s="1">
        <v>1087549905</v>
      </c>
      <c r="C9401" s="1">
        <v>9400</v>
      </c>
    </row>
    <row r="9402" spans="1:3" x14ac:dyDescent="0.3">
      <c r="A9402" t="s">
        <v>21385</v>
      </c>
      <c r="B9402" s="1">
        <v>10196805</v>
      </c>
      <c r="C9402" s="1">
        <v>9401</v>
      </c>
    </row>
    <row r="9403" spans="1:3" x14ac:dyDescent="0.3">
      <c r="A9403" t="s">
        <v>21388</v>
      </c>
      <c r="B9403" s="1">
        <v>10138065</v>
      </c>
      <c r="C9403" s="1">
        <v>9402</v>
      </c>
    </row>
    <row r="9404" spans="1:3" x14ac:dyDescent="0.3">
      <c r="A9404" t="s">
        <v>17861</v>
      </c>
      <c r="B9404" s="1">
        <v>8671962</v>
      </c>
      <c r="C9404" s="1">
        <v>9403</v>
      </c>
    </row>
    <row r="9405" spans="1:3" x14ac:dyDescent="0.3">
      <c r="A9405" t="s">
        <v>21393</v>
      </c>
      <c r="B9405" s="1">
        <v>24534263</v>
      </c>
      <c r="C9405" s="1">
        <v>9404</v>
      </c>
    </row>
    <row r="9406" spans="1:3" x14ac:dyDescent="0.3">
      <c r="A9406" t="s">
        <v>21396</v>
      </c>
      <c r="B9406" s="1">
        <v>42090989</v>
      </c>
      <c r="C9406" s="1">
        <v>9405</v>
      </c>
    </row>
    <row r="9407" spans="1:3" x14ac:dyDescent="0.3">
      <c r="A9407" t="s">
        <v>21399</v>
      </c>
      <c r="B9407" s="1">
        <v>25200615</v>
      </c>
      <c r="C9407" s="1">
        <v>9406</v>
      </c>
    </row>
    <row r="9408" spans="1:3" x14ac:dyDescent="0.3">
      <c r="A9408" t="s">
        <v>21402</v>
      </c>
      <c r="B9408" s="1">
        <v>4387170</v>
      </c>
      <c r="C9408" s="1">
        <v>9407</v>
      </c>
    </row>
    <row r="9409" spans="1:3" x14ac:dyDescent="0.3">
      <c r="A9409" t="s">
        <v>21404</v>
      </c>
      <c r="B9409" s="1">
        <v>24537433</v>
      </c>
      <c r="C9409" s="1">
        <v>9408</v>
      </c>
    </row>
    <row r="9410" spans="1:3" x14ac:dyDescent="0.3">
      <c r="A9410" t="s">
        <v>21406</v>
      </c>
      <c r="B9410" s="1">
        <v>42024569</v>
      </c>
      <c r="C9410" s="1">
        <v>9409</v>
      </c>
    </row>
    <row r="9411" spans="1:3" x14ac:dyDescent="0.3">
      <c r="A9411" t="s">
        <v>21409</v>
      </c>
      <c r="B9411" s="1">
        <v>42029896</v>
      </c>
      <c r="C9411" s="1">
        <v>9410</v>
      </c>
    </row>
    <row r="9412" spans="1:3" x14ac:dyDescent="0.3">
      <c r="A9412" t="s">
        <v>5134</v>
      </c>
      <c r="B9412" s="1">
        <v>18609517</v>
      </c>
      <c r="C9412" s="1">
        <v>9411</v>
      </c>
    </row>
    <row r="9413" spans="1:3" x14ac:dyDescent="0.3">
      <c r="A9413" t="s">
        <v>2377</v>
      </c>
      <c r="B9413" s="1">
        <v>4351141</v>
      </c>
      <c r="C9413" s="1">
        <v>9412</v>
      </c>
    </row>
    <row r="9414" spans="1:3" x14ac:dyDescent="0.3">
      <c r="A9414" t="s">
        <v>19833</v>
      </c>
      <c r="B9414" s="1">
        <v>24526682</v>
      </c>
      <c r="C9414" s="1">
        <v>9413</v>
      </c>
    </row>
    <row r="9415" spans="1:3" x14ac:dyDescent="0.3">
      <c r="A9415" t="s">
        <v>21416</v>
      </c>
      <c r="B9415" s="1">
        <v>24685004</v>
      </c>
      <c r="C9415" s="1">
        <v>9414</v>
      </c>
    </row>
    <row r="9416" spans="1:3" x14ac:dyDescent="0.3">
      <c r="A9416" t="s">
        <v>21419</v>
      </c>
      <c r="B9416" s="1">
        <v>2602391</v>
      </c>
      <c r="C9416" s="1">
        <v>9415</v>
      </c>
    </row>
    <row r="9417" spans="1:3" x14ac:dyDescent="0.3">
      <c r="A9417" t="s">
        <v>21422</v>
      </c>
      <c r="B9417" s="1">
        <v>4792918</v>
      </c>
      <c r="C9417" s="1">
        <v>9416</v>
      </c>
    </row>
    <row r="9418" spans="1:3" x14ac:dyDescent="0.3">
      <c r="A9418" t="s">
        <v>21425</v>
      </c>
      <c r="B9418" s="1">
        <v>21732868</v>
      </c>
      <c r="C9418" s="1">
        <v>9417</v>
      </c>
    </row>
    <row r="9419" spans="1:3" x14ac:dyDescent="0.3">
      <c r="A9419" t="s">
        <v>21428</v>
      </c>
      <c r="B9419" s="1">
        <v>15955589</v>
      </c>
      <c r="C9419" s="1">
        <v>9418</v>
      </c>
    </row>
    <row r="9420" spans="1:3" x14ac:dyDescent="0.3">
      <c r="A9420" t="s">
        <v>21431</v>
      </c>
      <c r="B9420" s="1">
        <v>42022097</v>
      </c>
      <c r="C9420" s="1">
        <v>9419</v>
      </c>
    </row>
    <row r="9421" spans="1:3" x14ac:dyDescent="0.3">
      <c r="A9421" t="s">
        <v>21434</v>
      </c>
      <c r="B9421" s="1">
        <v>24539018</v>
      </c>
      <c r="C9421" s="1">
        <v>9420</v>
      </c>
    </row>
    <row r="9422" spans="1:3" x14ac:dyDescent="0.3">
      <c r="A9422" t="s">
        <v>21437</v>
      </c>
      <c r="B9422" s="1">
        <v>90070758511</v>
      </c>
      <c r="C9422" s="1">
        <v>9421</v>
      </c>
    </row>
    <row r="9423" spans="1:3" x14ac:dyDescent="0.3">
      <c r="A9423" t="s">
        <v>21439</v>
      </c>
      <c r="B9423" s="1">
        <v>95062527383</v>
      </c>
      <c r="C9423" s="1">
        <v>9422</v>
      </c>
    </row>
    <row r="9424" spans="1:3" x14ac:dyDescent="0.3">
      <c r="A9424" t="s">
        <v>21440</v>
      </c>
      <c r="B9424" s="1">
        <v>0</v>
      </c>
      <c r="C9424" s="1">
        <v>9423</v>
      </c>
    </row>
    <row r="9425" spans="1:3" x14ac:dyDescent="0.3">
      <c r="A9425" t="s">
        <v>9085</v>
      </c>
      <c r="B9425" s="1">
        <v>42022499</v>
      </c>
      <c r="C9425" s="1">
        <v>9424</v>
      </c>
    </row>
    <row r="9426" spans="1:3" x14ac:dyDescent="0.3">
      <c r="A9426" t="s">
        <v>21443</v>
      </c>
      <c r="B9426" s="1">
        <v>21554893</v>
      </c>
      <c r="C9426" s="1">
        <v>9425</v>
      </c>
    </row>
    <row r="9427" spans="1:3" x14ac:dyDescent="0.3">
      <c r="A9427" t="s">
        <v>21444</v>
      </c>
      <c r="B9427" s="1">
        <v>27890537</v>
      </c>
      <c r="C9427" s="1">
        <v>9426</v>
      </c>
    </row>
    <row r="9428" spans="1:3" x14ac:dyDescent="0.3">
      <c r="A9428" t="s">
        <v>21446</v>
      </c>
      <c r="B9428" s="1">
        <v>29801831</v>
      </c>
      <c r="C9428" s="1">
        <v>9427</v>
      </c>
    </row>
    <row r="9429" spans="1:3" x14ac:dyDescent="0.3">
      <c r="A9429" t="s">
        <v>21449</v>
      </c>
      <c r="B9429" s="1">
        <v>24790395</v>
      </c>
      <c r="C9429" s="1">
        <v>9428</v>
      </c>
    </row>
    <row r="9430" spans="1:3" x14ac:dyDescent="0.3">
      <c r="A9430" t="s">
        <v>21452</v>
      </c>
      <c r="B9430" s="1">
        <v>42030274</v>
      </c>
      <c r="C9430" s="1">
        <v>9429</v>
      </c>
    </row>
    <row r="9431" spans="1:3" x14ac:dyDescent="0.3">
      <c r="A9431" t="s">
        <v>5512</v>
      </c>
      <c r="B9431" s="1">
        <v>24534901</v>
      </c>
      <c r="C9431" s="1">
        <v>9430</v>
      </c>
    </row>
    <row r="9432" spans="1:3" x14ac:dyDescent="0.3">
      <c r="A9432" t="s">
        <v>21456</v>
      </c>
      <c r="B9432" s="1">
        <v>10191533</v>
      </c>
      <c r="C9432" s="1">
        <v>9431</v>
      </c>
    </row>
    <row r="9433" spans="1:3" x14ac:dyDescent="0.3">
      <c r="A9433" t="s">
        <v>21458</v>
      </c>
      <c r="B9433" s="1">
        <v>9990787</v>
      </c>
      <c r="C9433" s="1">
        <v>9432</v>
      </c>
    </row>
    <row r="9434" spans="1:3" x14ac:dyDescent="0.3">
      <c r="A9434" t="s">
        <v>19278</v>
      </c>
      <c r="B9434" s="1">
        <v>6272571</v>
      </c>
      <c r="C9434" s="1">
        <v>9433</v>
      </c>
    </row>
    <row r="9435" spans="1:3" x14ac:dyDescent="0.3">
      <c r="A9435" t="s">
        <v>21463</v>
      </c>
      <c r="B9435" s="1">
        <v>3360912</v>
      </c>
      <c r="C9435" s="1">
        <v>9434</v>
      </c>
    </row>
    <row r="9436" spans="1:3" x14ac:dyDescent="0.3">
      <c r="A9436" t="s">
        <v>5217</v>
      </c>
      <c r="B9436" s="1">
        <v>10190696</v>
      </c>
      <c r="C9436" s="1">
        <v>9435</v>
      </c>
    </row>
    <row r="9437" spans="1:3" x14ac:dyDescent="0.3">
      <c r="A9437" t="s">
        <v>4764</v>
      </c>
      <c r="B9437" s="1">
        <v>18609622</v>
      </c>
      <c r="C9437" s="1">
        <v>9436</v>
      </c>
    </row>
    <row r="9438" spans="1:3" x14ac:dyDescent="0.3">
      <c r="A9438" t="s">
        <v>21469</v>
      </c>
      <c r="B9438" s="1">
        <v>31408127</v>
      </c>
      <c r="C9438" s="1">
        <v>9437</v>
      </c>
    </row>
    <row r="9439" spans="1:3" x14ac:dyDescent="0.3">
      <c r="A9439" t="s">
        <v>21471</v>
      </c>
      <c r="B9439" s="1">
        <v>24534374</v>
      </c>
      <c r="C9439" s="1">
        <v>9438</v>
      </c>
    </row>
    <row r="9440" spans="1:3" x14ac:dyDescent="0.3">
      <c r="A9440" t="s">
        <v>6326</v>
      </c>
      <c r="B9440" s="1">
        <v>42025338</v>
      </c>
      <c r="C9440" s="1">
        <v>9439</v>
      </c>
    </row>
    <row r="9441" spans="1:3" x14ac:dyDescent="0.3">
      <c r="A9441" t="s">
        <v>21476</v>
      </c>
      <c r="B9441" s="1">
        <v>1255128</v>
      </c>
      <c r="C9441" s="1">
        <v>9440</v>
      </c>
    </row>
    <row r="9442" spans="1:3" x14ac:dyDescent="0.3">
      <c r="A9442" t="s">
        <v>21479</v>
      </c>
      <c r="B9442" s="1">
        <v>1357202</v>
      </c>
      <c r="C9442" s="1">
        <v>9441</v>
      </c>
    </row>
    <row r="9443" spans="1:3" x14ac:dyDescent="0.3">
      <c r="A9443" t="s">
        <v>21482</v>
      </c>
      <c r="B9443" s="1">
        <v>21599526</v>
      </c>
      <c r="C9443" s="1">
        <v>9442</v>
      </c>
    </row>
    <row r="9444" spans="1:3" x14ac:dyDescent="0.3">
      <c r="A9444" t="s">
        <v>21484</v>
      </c>
      <c r="B9444" s="1">
        <v>42075762</v>
      </c>
      <c r="C9444" s="1">
        <v>9443</v>
      </c>
    </row>
    <row r="9445" spans="1:3" x14ac:dyDescent="0.3">
      <c r="A9445" t="s">
        <v>21485</v>
      </c>
      <c r="B9445" s="1">
        <v>9923231</v>
      </c>
      <c r="C9445" s="1">
        <v>9444</v>
      </c>
    </row>
    <row r="9446" spans="1:3" x14ac:dyDescent="0.3">
      <c r="A9446" t="s">
        <v>21486</v>
      </c>
      <c r="B9446" s="1">
        <v>18591979</v>
      </c>
      <c r="C9446" s="1">
        <v>9445</v>
      </c>
    </row>
    <row r="9447" spans="1:3" x14ac:dyDescent="0.3">
      <c r="A9447" t="s">
        <v>21487</v>
      </c>
      <c r="B9447" s="1">
        <v>25161658</v>
      </c>
      <c r="C9447" s="1">
        <v>9446</v>
      </c>
    </row>
    <row r="9448" spans="1:3" x14ac:dyDescent="0.3">
      <c r="A9448" t="s">
        <v>21488</v>
      </c>
      <c r="B9448" s="1">
        <v>42027468</v>
      </c>
      <c r="C9448" s="1">
        <v>9447</v>
      </c>
    </row>
    <row r="9449" spans="1:3" x14ac:dyDescent="0.3">
      <c r="A9449" t="s">
        <v>21489</v>
      </c>
      <c r="B9449" s="1">
        <v>79452612</v>
      </c>
      <c r="C9449" s="1">
        <v>9448</v>
      </c>
    </row>
    <row r="9450" spans="1:3" x14ac:dyDescent="0.3">
      <c r="A9450" t="s">
        <v>21490</v>
      </c>
      <c r="B9450" s="1">
        <v>0</v>
      </c>
      <c r="C9450" s="1">
        <v>9449</v>
      </c>
    </row>
    <row r="9451" spans="1:3" x14ac:dyDescent="0.3">
      <c r="A9451" t="s">
        <v>21492</v>
      </c>
      <c r="B9451" s="1">
        <v>4601813</v>
      </c>
      <c r="C9451" s="1">
        <v>9450</v>
      </c>
    </row>
    <row r="9452" spans="1:3" x14ac:dyDescent="0.3">
      <c r="A9452" t="s">
        <v>21495</v>
      </c>
      <c r="B9452" s="1">
        <v>4378723</v>
      </c>
      <c r="C9452" s="1">
        <v>9451</v>
      </c>
    </row>
    <row r="9453" spans="1:3" x14ac:dyDescent="0.3">
      <c r="A9453" t="s">
        <v>21498</v>
      </c>
      <c r="B9453" s="1">
        <v>24539634</v>
      </c>
      <c r="C9453" s="1">
        <v>9452</v>
      </c>
    </row>
    <row r="9454" spans="1:3" x14ac:dyDescent="0.3">
      <c r="A9454" t="s">
        <v>21501</v>
      </c>
      <c r="B9454" s="1">
        <v>42025142</v>
      </c>
      <c r="C9454" s="1">
        <v>9453</v>
      </c>
    </row>
    <row r="9455" spans="1:3" x14ac:dyDescent="0.3">
      <c r="A9455" t="s">
        <v>21504</v>
      </c>
      <c r="B9455" s="1">
        <v>42025995</v>
      </c>
      <c r="C9455" s="1">
        <v>9454</v>
      </c>
    </row>
    <row r="9456" spans="1:3" x14ac:dyDescent="0.3">
      <c r="A9456" t="s">
        <v>21507</v>
      </c>
      <c r="B9456" s="1">
        <v>25248015</v>
      </c>
      <c r="C9456" s="1">
        <v>9455</v>
      </c>
    </row>
    <row r="9457" spans="1:3" x14ac:dyDescent="0.3">
      <c r="A9457" t="s">
        <v>21509</v>
      </c>
      <c r="B9457" s="1">
        <v>91031715984</v>
      </c>
      <c r="C9457" s="1">
        <v>9456</v>
      </c>
    </row>
    <row r="9458" spans="1:3" x14ac:dyDescent="0.3">
      <c r="A9458" t="s">
        <v>21510</v>
      </c>
      <c r="B9458" s="1">
        <v>92032953478</v>
      </c>
      <c r="C9458" s="1">
        <v>9457</v>
      </c>
    </row>
    <row r="9459" spans="1:3" x14ac:dyDescent="0.3">
      <c r="A9459" t="s">
        <v>21511</v>
      </c>
      <c r="B9459" s="1">
        <v>0</v>
      </c>
      <c r="C9459" s="1">
        <v>9458</v>
      </c>
    </row>
    <row r="9460" spans="1:3" x14ac:dyDescent="0.3">
      <c r="A9460" t="s">
        <v>21513</v>
      </c>
      <c r="B9460" s="1">
        <v>42027338</v>
      </c>
      <c r="C9460" s="1">
        <v>9459</v>
      </c>
    </row>
    <row r="9461" spans="1:3" x14ac:dyDescent="0.3">
      <c r="A9461" t="s">
        <v>21516</v>
      </c>
      <c r="B9461" s="1">
        <v>43544155</v>
      </c>
      <c r="C9461" s="1">
        <v>9460</v>
      </c>
    </row>
    <row r="9462" spans="1:3" x14ac:dyDescent="0.3">
      <c r="A9462" t="s">
        <v>21519</v>
      </c>
      <c r="B9462" s="1">
        <v>18608419</v>
      </c>
      <c r="C9462" s="1">
        <v>9461</v>
      </c>
    </row>
    <row r="9463" spans="1:3" x14ac:dyDescent="0.3">
      <c r="A9463" t="s">
        <v>21522</v>
      </c>
      <c r="B9463" s="1">
        <v>24546389</v>
      </c>
      <c r="C9463" s="1">
        <v>9462</v>
      </c>
    </row>
    <row r="9464" spans="1:3" x14ac:dyDescent="0.3">
      <c r="A9464" t="s">
        <v>12151</v>
      </c>
      <c r="B9464" s="1">
        <v>42029084</v>
      </c>
      <c r="C9464" s="1">
        <v>9463</v>
      </c>
    </row>
    <row r="9465" spans="1:3" x14ac:dyDescent="0.3">
      <c r="A9465" t="s">
        <v>21525</v>
      </c>
      <c r="B9465" s="1">
        <v>42023966</v>
      </c>
      <c r="C9465" s="1">
        <v>9464</v>
      </c>
    </row>
    <row r="9466" spans="1:3" x14ac:dyDescent="0.3">
      <c r="A9466" t="s">
        <v>2455</v>
      </c>
      <c r="B9466" s="1">
        <v>42020071</v>
      </c>
      <c r="C9466" s="1">
        <v>9465</v>
      </c>
    </row>
    <row r="9467" spans="1:3" x14ac:dyDescent="0.3">
      <c r="A9467" t="s">
        <v>21529</v>
      </c>
      <c r="B9467" s="1">
        <v>19192009</v>
      </c>
      <c r="C9467" s="1">
        <v>9466</v>
      </c>
    </row>
    <row r="9468" spans="1:3" x14ac:dyDescent="0.3">
      <c r="A9468" t="s">
        <v>21531</v>
      </c>
      <c r="B9468" s="1">
        <v>24529463</v>
      </c>
      <c r="C9468" s="1">
        <v>9467</v>
      </c>
    </row>
    <row r="9469" spans="1:3" x14ac:dyDescent="0.3">
      <c r="A9469" t="s">
        <v>21534</v>
      </c>
      <c r="B9469" s="1">
        <v>10198063</v>
      </c>
      <c r="C9469" s="1">
        <v>9468</v>
      </c>
    </row>
    <row r="9470" spans="1:3" x14ac:dyDescent="0.3">
      <c r="A9470" t="s">
        <v>6676</v>
      </c>
      <c r="B9470" s="1">
        <v>42024178</v>
      </c>
      <c r="C9470" s="1">
        <v>9469</v>
      </c>
    </row>
    <row r="9471" spans="1:3" x14ac:dyDescent="0.3">
      <c r="A9471" t="s">
        <v>17763</v>
      </c>
      <c r="B9471" s="1">
        <v>1087560035</v>
      </c>
      <c r="C9471" s="1">
        <v>9470</v>
      </c>
    </row>
    <row r="9472" spans="1:3" x14ac:dyDescent="0.3">
      <c r="A9472" t="s">
        <v>21541</v>
      </c>
      <c r="B9472" s="1">
        <v>16202685</v>
      </c>
      <c r="C9472" s="1">
        <v>9471</v>
      </c>
    </row>
    <row r="9473" spans="1:3" x14ac:dyDescent="0.3">
      <c r="A9473" t="s">
        <v>21544</v>
      </c>
      <c r="B9473" s="1">
        <v>24939520</v>
      </c>
      <c r="C9473" s="1">
        <v>9472</v>
      </c>
    </row>
    <row r="9474" spans="1:3" x14ac:dyDescent="0.3">
      <c r="A9474" t="s">
        <v>21546</v>
      </c>
      <c r="B9474" s="1">
        <v>1353608</v>
      </c>
      <c r="C9474" s="1">
        <v>9473</v>
      </c>
    </row>
    <row r="9475" spans="1:3" x14ac:dyDescent="0.3">
      <c r="A9475" t="s">
        <v>21547</v>
      </c>
      <c r="B9475" s="1">
        <v>24929629</v>
      </c>
      <c r="C9475" s="1">
        <v>9474</v>
      </c>
    </row>
    <row r="9476" spans="1:3" x14ac:dyDescent="0.3">
      <c r="A9476" t="s">
        <v>21548</v>
      </c>
      <c r="B9476" s="1">
        <v>24894599</v>
      </c>
      <c r="C9476" s="1">
        <v>9475</v>
      </c>
    </row>
    <row r="9477" spans="1:3" x14ac:dyDescent="0.3">
      <c r="A9477" t="s">
        <v>21549</v>
      </c>
      <c r="B9477" s="1">
        <v>4305970</v>
      </c>
      <c r="C9477" s="1">
        <v>9476</v>
      </c>
    </row>
    <row r="9478" spans="1:3" x14ac:dyDescent="0.3">
      <c r="A9478" t="s">
        <v>21550</v>
      </c>
      <c r="B9478" s="1">
        <v>4504803</v>
      </c>
      <c r="C9478" s="1">
        <v>9477</v>
      </c>
    </row>
    <row r="9479" spans="1:3" x14ac:dyDescent="0.3">
      <c r="A9479" t="s">
        <v>21551</v>
      </c>
      <c r="B9479" s="1">
        <v>0</v>
      </c>
      <c r="C9479" s="1">
        <v>9478</v>
      </c>
    </row>
    <row r="9480" spans="1:3" x14ac:dyDescent="0.3">
      <c r="A9480" t="s">
        <v>21552</v>
      </c>
      <c r="B9480" s="1">
        <v>0</v>
      </c>
      <c r="C9480" s="1">
        <v>9479</v>
      </c>
    </row>
    <row r="9481" spans="1:3" x14ac:dyDescent="0.3">
      <c r="A9481" t="s">
        <v>21554</v>
      </c>
      <c r="B9481" s="1">
        <v>24538273</v>
      </c>
      <c r="C9481" s="1">
        <v>9480</v>
      </c>
    </row>
    <row r="9482" spans="1:3" x14ac:dyDescent="0.3">
      <c r="A9482" t="s">
        <v>21556</v>
      </c>
      <c r="B9482" s="1">
        <v>10194349</v>
      </c>
      <c r="C9482" s="1">
        <v>9481</v>
      </c>
    </row>
    <row r="9483" spans="1:3" x14ac:dyDescent="0.3">
      <c r="A9483" t="s">
        <v>21558</v>
      </c>
      <c r="B9483" s="1">
        <v>42022096</v>
      </c>
      <c r="C9483" s="1">
        <v>9482</v>
      </c>
    </row>
    <row r="9484" spans="1:3" x14ac:dyDescent="0.3">
      <c r="A9484" t="s">
        <v>21560</v>
      </c>
      <c r="B9484" s="1">
        <v>10191889</v>
      </c>
      <c r="C9484" s="1">
        <v>9483</v>
      </c>
    </row>
    <row r="9485" spans="1:3" x14ac:dyDescent="0.3">
      <c r="A9485" t="s">
        <v>21563</v>
      </c>
      <c r="B9485" s="1">
        <v>24510705</v>
      </c>
      <c r="C9485" s="1">
        <v>9484</v>
      </c>
    </row>
    <row r="9486" spans="1:3" x14ac:dyDescent="0.3">
      <c r="A9486" t="s">
        <v>21565</v>
      </c>
      <c r="B9486" s="1">
        <v>7406140685</v>
      </c>
      <c r="C9486" s="1">
        <v>9485</v>
      </c>
    </row>
    <row r="9487" spans="1:3" x14ac:dyDescent="0.3">
      <c r="A9487" t="s">
        <v>21567</v>
      </c>
      <c r="B9487" s="1">
        <v>42021208</v>
      </c>
      <c r="C9487" s="1">
        <v>9486</v>
      </c>
    </row>
    <row r="9488" spans="1:3" x14ac:dyDescent="0.3">
      <c r="A9488" t="s">
        <v>21570</v>
      </c>
      <c r="B9488" s="1">
        <v>24905973</v>
      </c>
      <c r="C9488" s="1">
        <v>9487</v>
      </c>
    </row>
    <row r="9489" spans="1:3" x14ac:dyDescent="0.3">
      <c r="A9489" t="s">
        <v>21573</v>
      </c>
      <c r="B9489" s="1">
        <v>42022525</v>
      </c>
      <c r="C9489" s="1">
        <v>9488</v>
      </c>
    </row>
    <row r="9490" spans="1:3" x14ac:dyDescent="0.3">
      <c r="A9490" t="s">
        <v>21576</v>
      </c>
      <c r="B9490" s="1">
        <v>21561711</v>
      </c>
      <c r="C9490" s="1">
        <v>9489</v>
      </c>
    </row>
    <row r="9491" spans="1:3" x14ac:dyDescent="0.3">
      <c r="A9491" t="s">
        <v>14353</v>
      </c>
      <c r="B9491" s="1">
        <v>42024469</v>
      </c>
      <c r="C9491" s="1">
        <v>9490</v>
      </c>
    </row>
    <row r="9492" spans="1:3" x14ac:dyDescent="0.3">
      <c r="A9492" t="s">
        <v>21581</v>
      </c>
      <c r="B9492" s="1">
        <v>42020311</v>
      </c>
      <c r="C9492" s="1">
        <v>9491</v>
      </c>
    </row>
    <row r="9493" spans="1:3" x14ac:dyDescent="0.3">
      <c r="A9493" t="s">
        <v>21584</v>
      </c>
      <c r="B9493" s="1">
        <v>42024348</v>
      </c>
      <c r="C9493" s="1">
        <v>9492</v>
      </c>
    </row>
    <row r="9494" spans="1:3" x14ac:dyDescent="0.3">
      <c r="A9494" t="s">
        <v>13477</v>
      </c>
      <c r="B9494" s="1">
        <v>10199420</v>
      </c>
      <c r="C9494" s="1">
        <v>9493</v>
      </c>
    </row>
    <row r="9495" spans="1:3" x14ac:dyDescent="0.3">
      <c r="A9495" t="s">
        <v>18950</v>
      </c>
      <c r="B9495" s="1">
        <v>42029644</v>
      </c>
      <c r="C9495" s="1">
        <v>9494</v>
      </c>
    </row>
    <row r="9496" spans="1:3" x14ac:dyDescent="0.3">
      <c r="A9496" t="s">
        <v>21589</v>
      </c>
      <c r="B9496" s="1">
        <v>24538326</v>
      </c>
      <c r="C9496" s="1">
        <v>9495</v>
      </c>
    </row>
    <row r="9497" spans="1:3" x14ac:dyDescent="0.3">
      <c r="A9497" t="s">
        <v>4468</v>
      </c>
      <c r="B9497" s="1">
        <v>42020687</v>
      </c>
      <c r="C9497" s="1">
        <v>9496</v>
      </c>
    </row>
    <row r="9498" spans="1:3" x14ac:dyDescent="0.3">
      <c r="A9498" t="s">
        <v>21593</v>
      </c>
      <c r="B9498" s="1">
        <v>38890141</v>
      </c>
      <c r="C9498" s="1">
        <v>9497</v>
      </c>
    </row>
    <row r="9499" spans="1:3" x14ac:dyDescent="0.3">
      <c r="A9499" t="s">
        <v>21595</v>
      </c>
      <c r="B9499" s="1">
        <v>10191733</v>
      </c>
      <c r="C9499" s="1">
        <v>9498</v>
      </c>
    </row>
    <row r="9500" spans="1:3" x14ac:dyDescent="0.3">
      <c r="A9500" t="s">
        <v>21598</v>
      </c>
      <c r="B9500" s="1">
        <v>0</v>
      </c>
      <c r="C9500" s="1">
        <v>9499</v>
      </c>
    </row>
    <row r="9501" spans="1:3" x14ac:dyDescent="0.3">
      <c r="A9501" t="s">
        <v>21279</v>
      </c>
      <c r="B9501" s="1">
        <v>10196805</v>
      </c>
      <c r="C9501" s="1">
        <v>9500</v>
      </c>
    </row>
    <row r="9502" spans="1:3" x14ac:dyDescent="0.3">
      <c r="A9502" t="s">
        <v>21595</v>
      </c>
      <c r="B9502" s="1">
        <v>10191733</v>
      </c>
      <c r="C9502" s="1">
        <v>9501</v>
      </c>
    </row>
    <row r="9503" spans="1:3" x14ac:dyDescent="0.3">
      <c r="A9503" t="s">
        <v>21602</v>
      </c>
      <c r="B9503" s="1">
        <v>10193244</v>
      </c>
      <c r="C9503" s="1">
        <v>9502</v>
      </c>
    </row>
    <row r="9504" spans="1:3" x14ac:dyDescent="0.3">
      <c r="A9504" t="s">
        <v>21603</v>
      </c>
      <c r="B9504" s="1">
        <v>10195005</v>
      </c>
      <c r="C9504" s="1">
        <v>9503</v>
      </c>
    </row>
    <row r="9505" spans="1:3" x14ac:dyDescent="0.3">
      <c r="A9505" t="s">
        <v>21604</v>
      </c>
      <c r="B9505" s="1">
        <v>10198444</v>
      </c>
      <c r="C9505" s="1">
        <v>9504</v>
      </c>
    </row>
    <row r="9506" spans="1:3" x14ac:dyDescent="0.3">
      <c r="A9506" t="s">
        <v>21605</v>
      </c>
      <c r="B9506" s="1">
        <v>42022546</v>
      </c>
      <c r="C9506" s="1">
        <v>9505</v>
      </c>
    </row>
    <row r="9507" spans="1:3" x14ac:dyDescent="0.3">
      <c r="A9507" t="s">
        <v>21606</v>
      </c>
      <c r="B9507" s="1">
        <v>10196805</v>
      </c>
      <c r="C9507" s="1">
        <v>9506</v>
      </c>
    </row>
    <row r="9508" spans="1:3" x14ac:dyDescent="0.3">
      <c r="A9508" t="s">
        <v>21608</v>
      </c>
      <c r="B9508" s="1">
        <v>42031008</v>
      </c>
      <c r="C9508" s="1">
        <v>9507</v>
      </c>
    </row>
    <row r="9509" spans="1:3" x14ac:dyDescent="0.3">
      <c r="A9509" t="s">
        <v>21611</v>
      </c>
      <c r="B9509" s="1">
        <v>10193921</v>
      </c>
      <c r="C9509" s="1">
        <v>9508</v>
      </c>
    </row>
    <row r="9510" spans="1:3" x14ac:dyDescent="0.3">
      <c r="A9510" t="s">
        <v>21614</v>
      </c>
      <c r="B9510" s="1">
        <v>42026345</v>
      </c>
      <c r="C9510" s="1">
        <v>9509</v>
      </c>
    </row>
    <row r="9511" spans="1:3" x14ac:dyDescent="0.3">
      <c r="A9511" t="s">
        <v>21617</v>
      </c>
      <c r="B9511" s="1">
        <v>4366508</v>
      </c>
      <c r="C9511" s="1">
        <v>9510</v>
      </c>
    </row>
    <row r="9512" spans="1:3" x14ac:dyDescent="0.3">
      <c r="A9512" t="s">
        <v>12771</v>
      </c>
      <c r="B9512" s="1">
        <v>24535005</v>
      </c>
      <c r="C9512" s="1">
        <v>9511</v>
      </c>
    </row>
    <row r="9513" spans="1:3" x14ac:dyDescent="0.3">
      <c r="A9513" t="s">
        <v>21622</v>
      </c>
      <c r="B9513" s="1">
        <v>25188275</v>
      </c>
      <c r="C9513" s="1">
        <v>9512</v>
      </c>
    </row>
    <row r="9514" spans="1:3" x14ac:dyDescent="0.3">
      <c r="A9514" t="s">
        <v>21625</v>
      </c>
      <c r="B9514" s="1">
        <v>10058394</v>
      </c>
      <c r="C9514" s="1">
        <v>9513</v>
      </c>
    </row>
    <row r="9515" spans="1:3" x14ac:dyDescent="0.3">
      <c r="A9515" t="s">
        <v>21628</v>
      </c>
      <c r="B9515" s="1">
        <v>10191769</v>
      </c>
      <c r="C9515" s="1">
        <v>9514</v>
      </c>
    </row>
    <row r="9516" spans="1:3" x14ac:dyDescent="0.3">
      <c r="A9516" t="s">
        <v>21630</v>
      </c>
      <c r="B9516" s="1">
        <v>24535007</v>
      </c>
      <c r="C9516" s="1">
        <v>9515</v>
      </c>
    </row>
    <row r="9517" spans="1:3" x14ac:dyDescent="0.3">
      <c r="A9517" t="s">
        <v>21632</v>
      </c>
      <c r="B9517" s="1">
        <v>19188897</v>
      </c>
      <c r="C9517" s="1">
        <v>9516</v>
      </c>
    </row>
    <row r="9518" spans="1:3" x14ac:dyDescent="0.3">
      <c r="A9518" t="s">
        <v>21635</v>
      </c>
      <c r="B9518" s="1">
        <v>24390156</v>
      </c>
      <c r="C9518" s="1">
        <v>9517</v>
      </c>
    </row>
    <row r="9519" spans="1:3" x14ac:dyDescent="0.3">
      <c r="A9519" t="s">
        <v>21638</v>
      </c>
      <c r="B9519" s="1">
        <v>10191181</v>
      </c>
      <c r="C9519" s="1">
        <v>9518</v>
      </c>
    </row>
    <row r="9520" spans="1:3" x14ac:dyDescent="0.3">
      <c r="A9520" t="s">
        <v>21640</v>
      </c>
      <c r="B9520" s="1">
        <v>42020758</v>
      </c>
      <c r="C9520" s="1">
        <v>9519</v>
      </c>
    </row>
    <row r="9521" spans="1:3" x14ac:dyDescent="0.3">
      <c r="A9521" t="s">
        <v>21642</v>
      </c>
      <c r="B9521" s="1">
        <v>4511108</v>
      </c>
      <c r="C9521" s="1">
        <v>9520</v>
      </c>
    </row>
    <row r="9522" spans="1:3" x14ac:dyDescent="0.3">
      <c r="A9522" t="s">
        <v>6057</v>
      </c>
      <c r="B9522" s="1">
        <v>46029977</v>
      </c>
      <c r="C9522" s="1">
        <v>9521</v>
      </c>
    </row>
    <row r="9523" spans="1:3" x14ac:dyDescent="0.3">
      <c r="A9523" t="s">
        <v>21647</v>
      </c>
      <c r="B9523" s="1">
        <v>24511179</v>
      </c>
      <c r="C9523" s="1">
        <v>9522</v>
      </c>
    </row>
    <row r="9524" spans="1:3" x14ac:dyDescent="0.3">
      <c r="A9524" t="s">
        <v>21649</v>
      </c>
      <c r="B9524" s="1">
        <v>42031471</v>
      </c>
      <c r="C9524" s="1">
        <v>9523</v>
      </c>
    </row>
    <row r="9525" spans="1:3" x14ac:dyDescent="0.3">
      <c r="A9525" t="s">
        <v>21651</v>
      </c>
      <c r="B9525" s="1">
        <v>24538915</v>
      </c>
      <c r="C9525" s="1">
        <v>9524</v>
      </c>
    </row>
    <row r="9526" spans="1:3" x14ac:dyDescent="0.3">
      <c r="A9526" t="s">
        <v>21653</v>
      </c>
      <c r="B9526" s="1">
        <v>4412125</v>
      </c>
      <c r="C9526" s="1">
        <v>9525</v>
      </c>
    </row>
    <row r="9527" spans="1:3" x14ac:dyDescent="0.3">
      <c r="A9527" t="s">
        <v>21406</v>
      </c>
      <c r="B9527" s="1">
        <v>42024569</v>
      </c>
      <c r="C9527" s="1">
        <v>9526</v>
      </c>
    </row>
    <row r="9528" spans="1:3" x14ac:dyDescent="0.3">
      <c r="A9528" t="s">
        <v>21657</v>
      </c>
      <c r="B9528" s="1">
        <v>42024717</v>
      </c>
      <c r="C9528" s="1">
        <v>9527</v>
      </c>
    </row>
    <row r="9529" spans="1:3" x14ac:dyDescent="0.3">
      <c r="A9529" t="s">
        <v>21660</v>
      </c>
      <c r="B9529" s="1">
        <v>10198425</v>
      </c>
      <c r="C9529" s="1">
        <v>9528</v>
      </c>
    </row>
    <row r="9530" spans="1:3" x14ac:dyDescent="0.3">
      <c r="A9530" t="s">
        <v>21663</v>
      </c>
      <c r="B9530" s="1">
        <v>42025967</v>
      </c>
      <c r="C9530" s="1">
        <v>9529</v>
      </c>
    </row>
    <row r="9531" spans="1:3" x14ac:dyDescent="0.3">
      <c r="A9531" t="s">
        <v>21666</v>
      </c>
      <c r="B9531" s="1">
        <v>24537850</v>
      </c>
      <c r="C9531" s="1">
        <v>9530</v>
      </c>
    </row>
    <row r="9532" spans="1:3" x14ac:dyDescent="0.3">
      <c r="A9532" t="s">
        <v>21669</v>
      </c>
      <c r="B9532" s="1">
        <v>10193891</v>
      </c>
      <c r="C9532" s="1">
        <v>9531</v>
      </c>
    </row>
    <row r="9533" spans="1:3" x14ac:dyDescent="0.3">
      <c r="A9533" t="s">
        <v>21669</v>
      </c>
      <c r="B9533" s="1">
        <v>10193891</v>
      </c>
      <c r="C9533" s="1">
        <v>9532</v>
      </c>
    </row>
    <row r="9534" spans="1:3" x14ac:dyDescent="0.3">
      <c r="A9534" t="s">
        <v>7951</v>
      </c>
      <c r="B9534" s="1">
        <v>1260381</v>
      </c>
      <c r="C9534" s="1">
        <v>9533</v>
      </c>
    </row>
    <row r="9535" spans="1:3" x14ac:dyDescent="0.3">
      <c r="A9535" t="s">
        <v>3039</v>
      </c>
      <c r="B9535" s="1">
        <v>24537096</v>
      </c>
      <c r="C9535" s="1">
        <v>9534</v>
      </c>
    </row>
    <row r="9536" spans="1:3" x14ac:dyDescent="0.3">
      <c r="A9536" t="s">
        <v>17347</v>
      </c>
      <c r="B9536" s="1">
        <v>42020483</v>
      </c>
      <c r="C9536" s="1">
        <v>9535</v>
      </c>
    </row>
    <row r="9537" spans="1:3" x14ac:dyDescent="0.3">
      <c r="A9537" t="s">
        <v>21666</v>
      </c>
      <c r="B9537" s="1">
        <v>24537850</v>
      </c>
      <c r="C9537" s="1">
        <v>9536</v>
      </c>
    </row>
    <row r="9538" spans="1:3" x14ac:dyDescent="0.3">
      <c r="A9538" t="s">
        <v>21666</v>
      </c>
      <c r="B9538" s="1">
        <v>24537850</v>
      </c>
      <c r="C9538" s="1">
        <v>9537</v>
      </c>
    </row>
    <row r="9539" spans="1:3" x14ac:dyDescent="0.3">
      <c r="A9539" t="s">
        <v>145</v>
      </c>
      <c r="B9539" s="1">
        <v>8914800271</v>
      </c>
      <c r="C9539" s="1">
        <v>9538</v>
      </c>
    </row>
    <row r="9540" spans="1:3" x14ac:dyDescent="0.3">
      <c r="A9540" t="s">
        <v>21686</v>
      </c>
      <c r="B9540" s="1">
        <v>10192387</v>
      </c>
      <c r="C9540" s="1">
        <v>9539</v>
      </c>
    </row>
    <row r="9541" spans="1:3" x14ac:dyDescent="0.3">
      <c r="A9541" t="s">
        <v>21689</v>
      </c>
      <c r="B9541" s="1">
        <v>29475837</v>
      </c>
      <c r="C9541" s="1">
        <v>9540</v>
      </c>
    </row>
    <row r="9542" spans="1:3" x14ac:dyDescent="0.3">
      <c r="A9542" t="s">
        <v>21692</v>
      </c>
      <c r="B9542" s="1">
        <v>8914800271</v>
      </c>
      <c r="C9542" s="1">
        <v>9541</v>
      </c>
    </row>
    <row r="9543" spans="1:3" x14ac:dyDescent="0.3">
      <c r="A9543" t="s">
        <v>21695</v>
      </c>
      <c r="B9543" s="1">
        <v>24538383</v>
      </c>
      <c r="C9543" s="1">
        <v>9542</v>
      </c>
    </row>
    <row r="9544" spans="1:3" x14ac:dyDescent="0.3">
      <c r="A9544" t="s">
        <v>21573</v>
      </c>
      <c r="B9544" s="1">
        <v>42022525</v>
      </c>
      <c r="C9544" s="1">
        <v>9543</v>
      </c>
    </row>
    <row r="9545" spans="1:3" x14ac:dyDescent="0.3">
      <c r="A9545" t="s">
        <v>21699</v>
      </c>
      <c r="B9545" s="1">
        <v>10194498</v>
      </c>
      <c r="C9545" s="1">
        <v>9544</v>
      </c>
    </row>
    <row r="9546" spans="1:3" x14ac:dyDescent="0.3">
      <c r="A9546" t="s">
        <v>664</v>
      </c>
      <c r="B9546" s="1">
        <v>42023048</v>
      </c>
      <c r="C9546" s="1">
        <v>9545</v>
      </c>
    </row>
    <row r="9547" spans="1:3" x14ac:dyDescent="0.3">
      <c r="A9547" t="s">
        <v>21702</v>
      </c>
      <c r="B9547" s="1">
        <v>2469242</v>
      </c>
      <c r="C9547" s="1">
        <v>9546</v>
      </c>
    </row>
    <row r="9548" spans="1:3" x14ac:dyDescent="0.3">
      <c r="A9548" t="s">
        <v>21704</v>
      </c>
      <c r="B9548" s="1">
        <v>10191827</v>
      </c>
      <c r="C9548" s="1">
        <v>9547</v>
      </c>
    </row>
    <row r="9549" spans="1:3" x14ac:dyDescent="0.3">
      <c r="A9549" t="s">
        <v>21706</v>
      </c>
      <c r="B9549" s="1">
        <v>42022073</v>
      </c>
      <c r="C9549" s="1">
        <v>9548</v>
      </c>
    </row>
    <row r="9550" spans="1:3" x14ac:dyDescent="0.3">
      <c r="A9550" t="s">
        <v>21708</v>
      </c>
      <c r="B9550" s="1">
        <v>10191193</v>
      </c>
      <c r="C9550" s="1">
        <v>9549</v>
      </c>
    </row>
    <row r="9551" spans="1:3" x14ac:dyDescent="0.3">
      <c r="A9551" t="s">
        <v>21710</v>
      </c>
      <c r="B9551" s="1">
        <v>24539177</v>
      </c>
      <c r="C9551" s="1">
        <v>9550</v>
      </c>
    </row>
    <row r="9552" spans="1:3" x14ac:dyDescent="0.3">
      <c r="A9552" t="s">
        <v>21712</v>
      </c>
      <c r="B9552" s="1">
        <v>24864821</v>
      </c>
      <c r="C9552" s="1">
        <v>9551</v>
      </c>
    </row>
    <row r="9553" spans="1:3" x14ac:dyDescent="0.3">
      <c r="A9553" t="s">
        <v>21714</v>
      </c>
      <c r="B9553" s="1">
        <v>4565778</v>
      </c>
      <c r="C9553" s="1">
        <v>9552</v>
      </c>
    </row>
    <row r="9554" spans="1:3" x14ac:dyDescent="0.3">
      <c r="A9554" t="s">
        <v>21716</v>
      </c>
      <c r="B9554" s="1">
        <v>42024643</v>
      </c>
      <c r="C9554" s="1">
        <v>9553</v>
      </c>
    </row>
    <row r="9555" spans="1:3" x14ac:dyDescent="0.3">
      <c r="A9555" t="s">
        <v>21718</v>
      </c>
      <c r="B9555" s="1">
        <v>42024644</v>
      </c>
      <c r="C9555" s="1">
        <v>9554</v>
      </c>
    </row>
    <row r="9556" spans="1:3" x14ac:dyDescent="0.3">
      <c r="A9556" t="s">
        <v>21719</v>
      </c>
      <c r="B9556" s="1">
        <v>18606519</v>
      </c>
      <c r="C9556" s="1">
        <v>9555</v>
      </c>
    </row>
    <row r="9557" spans="1:3" x14ac:dyDescent="0.3">
      <c r="A9557" t="s">
        <v>18408</v>
      </c>
      <c r="B9557" s="1">
        <v>24539669</v>
      </c>
      <c r="C9557" s="1">
        <v>9556</v>
      </c>
    </row>
    <row r="9558" spans="1:3" x14ac:dyDescent="0.3">
      <c r="A9558" t="s">
        <v>21723</v>
      </c>
      <c r="B9558" s="1">
        <v>10192388</v>
      </c>
      <c r="C9558" s="1">
        <v>9557</v>
      </c>
    </row>
    <row r="9559" spans="1:3" x14ac:dyDescent="0.3">
      <c r="A9559" t="s">
        <v>21725</v>
      </c>
      <c r="B9559" s="1">
        <v>42022687</v>
      </c>
      <c r="C9559" s="1">
        <v>9558</v>
      </c>
    </row>
    <row r="9560" spans="1:3" x14ac:dyDescent="0.3">
      <c r="A9560" t="s">
        <v>21727</v>
      </c>
      <c r="B9560" s="1">
        <v>29622828</v>
      </c>
      <c r="C9560" s="1">
        <v>9559</v>
      </c>
    </row>
    <row r="9561" spans="1:3" x14ac:dyDescent="0.3">
      <c r="A9561" t="s">
        <v>275</v>
      </c>
      <c r="B9561" s="1">
        <v>42021477</v>
      </c>
      <c r="C9561" s="1">
        <v>9560</v>
      </c>
    </row>
    <row r="9562" spans="1:3" x14ac:dyDescent="0.3">
      <c r="A9562" t="s">
        <v>326</v>
      </c>
      <c r="B9562" s="1">
        <v>24953615</v>
      </c>
      <c r="C9562" s="1">
        <v>9561</v>
      </c>
    </row>
    <row r="9563" spans="1:3" x14ac:dyDescent="0.3">
      <c r="A9563" t="s">
        <v>13766</v>
      </c>
      <c r="B9563" s="1">
        <v>25085937</v>
      </c>
      <c r="C9563" s="1">
        <v>9562</v>
      </c>
    </row>
    <row r="9564" spans="1:3" x14ac:dyDescent="0.3">
      <c r="A9564" t="s">
        <v>21736</v>
      </c>
      <c r="B9564" s="1">
        <v>0</v>
      </c>
      <c r="C9564" s="1">
        <v>9563</v>
      </c>
    </row>
    <row r="9565" spans="1:3" x14ac:dyDescent="0.3">
      <c r="A9565" t="s">
        <v>21736</v>
      </c>
      <c r="B9565" s="1">
        <v>0</v>
      </c>
      <c r="C9565" s="1">
        <v>9564</v>
      </c>
    </row>
    <row r="9566" spans="1:3" x14ac:dyDescent="0.3">
      <c r="A9566" t="s">
        <v>21740</v>
      </c>
      <c r="B9566" s="1">
        <v>10191341</v>
      </c>
      <c r="C9566" s="1">
        <v>9565</v>
      </c>
    </row>
    <row r="9567" spans="1:3" x14ac:dyDescent="0.3">
      <c r="A9567" t="s">
        <v>21743</v>
      </c>
      <c r="B9567" s="1">
        <v>13817653</v>
      </c>
      <c r="C9567" s="1">
        <v>9566</v>
      </c>
    </row>
    <row r="9568" spans="1:3" x14ac:dyDescent="0.3">
      <c r="A9568" t="s">
        <v>21746</v>
      </c>
      <c r="B9568" s="1">
        <v>34051710</v>
      </c>
      <c r="C9568" s="1">
        <v>9567</v>
      </c>
    </row>
    <row r="9569" spans="1:3" x14ac:dyDescent="0.3">
      <c r="A9569" t="s">
        <v>10752</v>
      </c>
      <c r="B9569" s="1">
        <v>0</v>
      </c>
      <c r="C9569" s="1">
        <v>9568</v>
      </c>
    </row>
    <row r="9570" spans="1:3" x14ac:dyDescent="0.3">
      <c r="A9570" t="s">
        <v>21751</v>
      </c>
      <c r="B9570" s="1">
        <v>25244903</v>
      </c>
      <c r="C9570" s="1">
        <v>9569</v>
      </c>
    </row>
    <row r="9571" spans="1:3" x14ac:dyDescent="0.3">
      <c r="A9571" t="s">
        <v>21754</v>
      </c>
      <c r="B9571" s="1">
        <v>24510392</v>
      </c>
      <c r="C9571" s="1">
        <v>9570</v>
      </c>
    </row>
    <row r="9572" spans="1:3" x14ac:dyDescent="0.3">
      <c r="A9572" t="s">
        <v>11848</v>
      </c>
      <c r="B9572" s="1">
        <v>15330704</v>
      </c>
      <c r="C9572" s="1">
        <v>9571</v>
      </c>
    </row>
    <row r="9573" spans="1:3" x14ac:dyDescent="0.3">
      <c r="A9573" t="s">
        <v>21757</v>
      </c>
      <c r="B9573" s="1">
        <v>1004567823</v>
      </c>
      <c r="C9573" s="1">
        <v>9572</v>
      </c>
    </row>
    <row r="9574" spans="1:3" x14ac:dyDescent="0.3">
      <c r="A9574" t="s">
        <v>5129</v>
      </c>
      <c r="B9574" s="1">
        <v>8600343137</v>
      </c>
      <c r="C9574" s="1">
        <v>9573</v>
      </c>
    </row>
    <row r="9575" spans="1:3" x14ac:dyDescent="0.3">
      <c r="A9575" t="s">
        <v>145</v>
      </c>
      <c r="B9575" s="1">
        <v>8914800271</v>
      </c>
      <c r="C9575" s="1">
        <v>9574</v>
      </c>
    </row>
    <row r="9576" spans="1:3" x14ac:dyDescent="0.3">
      <c r="A9576" t="s">
        <v>938</v>
      </c>
      <c r="B9576" s="1">
        <v>10059377</v>
      </c>
      <c r="C9576" s="1">
        <v>9575</v>
      </c>
    </row>
    <row r="9577" spans="1:3" x14ac:dyDescent="0.3">
      <c r="A9577" t="s">
        <v>21765</v>
      </c>
      <c r="B9577" s="1">
        <v>34050856</v>
      </c>
      <c r="C9577" s="1">
        <v>9576</v>
      </c>
    </row>
    <row r="9578" spans="1:3" x14ac:dyDescent="0.3">
      <c r="A9578" t="s">
        <v>18258</v>
      </c>
      <c r="B9578" s="1">
        <v>42060445</v>
      </c>
      <c r="C9578" s="1">
        <v>9577</v>
      </c>
    </row>
    <row r="9579" spans="1:3" x14ac:dyDescent="0.3">
      <c r="A9579" t="s">
        <v>21770</v>
      </c>
      <c r="B9579" s="1">
        <v>24918609</v>
      </c>
      <c r="C9579" s="1">
        <v>9578</v>
      </c>
    </row>
    <row r="9580" spans="1:3" x14ac:dyDescent="0.3">
      <c r="A9580" t="s">
        <v>18208</v>
      </c>
      <c r="B9580" s="1">
        <v>42073599</v>
      </c>
      <c r="C9580" s="1">
        <v>9579</v>
      </c>
    </row>
    <row r="9581" spans="1:3" x14ac:dyDescent="0.3">
      <c r="A9581" t="s">
        <v>21775</v>
      </c>
      <c r="B9581" s="1">
        <v>1088243037</v>
      </c>
      <c r="C9581" s="1">
        <v>9580</v>
      </c>
    </row>
    <row r="9582" spans="1:3" x14ac:dyDescent="0.3">
      <c r="A9582" t="s">
        <v>21778</v>
      </c>
      <c r="B9582" s="1">
        <v>10142731</v>
      </c>
      <c r="C9582" s="1">
        <v>9581</v>
      </c>
    </row>
    <row r="9583" spans="1:3" x14ac:dyDescent="0.3">
      <c r="A9583" t="s">
        <v>21781</v>
      </c>
      <c r="B9583" s="1">
        <v>10195406</v>
      </c>
      <c r="C9583" s="1">
        <v>9582</v>
      </c>
    </row>
    <row r="9584" spans="1:3" x14ac:dyDescent="0.3">
      <c r="A9584" t="s">
        <v>6729</v>
      </c>
      <c r="B9584" s="1">
        <v>25192724</v>
      </c>
      <c r="C9584" s="1">
        <v>9583</v>
      </c>
    </row>
    <row r="9585" spans="1:3" x14ac:dyDescent="0.3">
      <c r="A9585" t="s">
        <v>21786</v>
      </c>
      <c r="B9585" s="1">
        <v>18609600</v>
      </c>
      <c r="C9585" s="1">
        <v>9584</v>
      </c>
    </row>
    <row r="9586" spans="1:3" x14ac:dyDescent="0.3">
      <c r="A9586" t="s">
        <v>21789</v>
      </c>
      <c r="B9586" s="1">
        <v>42023778</v>
      </c>
      <c r="C9586" s="1">
        <v>9585</v>
      </c>
    </row>
    <row r="9587" spans="1:3" x14ac:dyDescent="0.3">
      <c r="A9587" t="s">
        <v>1919</v>
      </c>
      <c r="B9587" s="1">
        <v>25201867</v>
      </c>
      <c r="C9587" s="1">
        <v>9586</v>
      </c>
    </row>
    <row r="9588" spans="1:3" x14ac:dyDescent="0.3">
      <c r="A9588" t="s">
        <v>19668</v>
      </c>
      <c r="B9588" s="1">
        <v>24539511</v>
      </c>
      <c r="C9588" s="1">
        <v>9587</v>
      </c>
    </row>
    <row r="9589" spans="1:3" x14ac:dyDescent="0.3">
      <c r="A9589" t="s">
        <v>10355</v>
      </c>
      <c r="B9589" s="1">
        <v>24538112</v>
      </c>
      <c r="C9589" s="1">
        <v>9588</v>
      </c>
    </row>
    <row r="9590" spans="1:3" x14ac:dyDescent="0.3">
      <c r="A9590" t="s">
        <v>19673</v>
      </c>
      <c r="B9590" s="1">
        <v>42020755</v>
      </c>
      <c r="C9590" s="1">
        <v>9589</v>
      </c>
    </row>
    <row r="9591" spans="1:3" x14ac:dyDescent="0.3">
      <c r="A9591" t="s">
        <v>19674</v>
      </c>
      <c r="B9591" s="1">
        <v>10195434</v>
      </c>
      <c r="C9591" s="1">
        <v>9590</v>
      </c>
    </row>
    <row r="9592" spans="1:3" x14ac:dyDescent="0.3">
      <c r="A9592" t="s">
        <v>21796</v>
      </c>
      <c r="B9592" s="1">
        <v>10194376</v>
      </c>
      <c r="C9592" s="1">
        <v>9591</v>
      </c>
    </row>
    <row r="9593" spans="1:3" x14ac:dyDescent="0.3">
      <c r="A9593" t="s">
        <v>21798</v>
      </c>
      <c r="B9593" s="1">
        <v>42021350</v>
      </c>
      <c r="C9593" s="1">
        <v>9592</v>
      </c>
    </row>
    <row r="9594" spans="1:3" x14ac:dyDescent="0.3">
      <c r="A9594" t="s">
        <v>21800</v>
      </c>
      <c r="B9594" s="1">
        <v>8457055</v>
      </c>
      <c r="C9594" s="1">
        <v>9593</v>
      </c>
    </row>
    <row r="9595" spans="1:3" x14ac:dyDescent="0.3">
      <c r="A9595" t="s">
        <v>3475</v>
      </c>
      <c r="B9595" s="1">
        <v>10246734</v>
      </c>
      <c r="C9595" s="1">
        <v>9594</v>
      </c>
    </row>
    <row r="9596" spans="1:3" x14ac:dyDescent="0.3">
      <c r="A9596" t="s">
        <v>8945</v>
      </c>
      <c r="B9596" s="1">
        <v>75055296</v>
      </c>
      <c r="C9596" s="1">
        <v>9595</v>
      </c>
    </row>
    <row r="9597" spans="1:3" x14ac:dyDescent="0.3">
      <c r="A9597" t="s">
        <v>21807</v>
      </c>
      <c r="B9597" s="1">
        <v>10197190</v>
      </c>
      <c r="C9597" s="1">
        <v>9596</v>
      </c>
    </row>
    <row r="9598" spans="1:3" x14ac:dyDescent="0.3">
      <c r="A9598" t="s">
        <v>21810</v>
      </c>
      <c r="B9598" s="1">
        <v>8903034637</v>
      </c>
      <c r="C9598" s="1">
        <v>9597</v>
      </c>
    </row>
    <row r="9599" spans="1:3" x14ac:dyDescent="0.3">
      <c r="A9599" t="s">
        <v>21813</v>
      </c>
      <c r="B9599" s="1">
        <v>25189505</v>
      </c>
      <c r="C9599" s="1">
        <v>9598</v>
      </c>
    </row>
    <row r="9600" spans="1:3" x14ac:dyDescent="0.3">
      <c r="A9600" t="s">
        <v>21815</v>
      </c>
      <c r="B9600" s="1">
        <v>24410725</v>
      </c>
      <c r="C9600" s="1">
        <v>9599</v>
      </c>
    </row>
    <row r="9601" spans="1:3" x14ac:dyDescent="0.3">
      <c r="A9601" t="s">
        <v>21817</v>
      </c>
      <c r="B9601" s="1">
        <v>24537962</v>
      </c>
      <c r="C9601" s="1">
        <v>9600</v>
      </c>
    </row>
    <row r="9602" spans="1:3" x14ac:dyDescent="0.3">
      <c r="A9602" t="s">
        <v>21820</v>
      </c>
      <c r="B9602" s="1">
        <v>568322</v>
      </c>
      <c r="C9602" s="1">
        <v>9601</v>
      </c>
    </row>
    <row r="9603" spans="1:3" x14ac:dyDescent="0.3">
      <c r="A9603" t="s">
        <v>21823</v>
      </c>
      <c r="B9603" s="1">
        <v>42031104</v>
      </c>
      <c r="C9603" s="1">
        <v>9602</v>
      </c>
    </row>
    <row r="9604" spans="1:3" x14ac:dyDescent="0.3">
      <c r="A9604" t="s">
        <v>21825</v>
      </c>
      <c r="B9604" s="1">
        <v>42139951</v>
      </c>
      <c r="C9604" s="1">
        <v>9603</v>
      </c>
    </row>
    <row r="9605" spans="1:3" x14ac:dyDescent="0.3">
      <c r="A9605" t="s">
        <v>21827</v>
      </c>
      <c r="B9605" s="1">
        <v>24535834</v>
      </c>
      <c r="C9605" s="1">
        <v>9604</v>
      </c>
    </row>
    <row r="9606" spans="1:3" x14ac:dyDescent="0.3">
      <c r="A9606" t="s">
        <v>21602</v>
      </c>
      <c r="B9606" s="1">
        <v>10193244</v>
      </c>
      <c r="C9606" s="1">
        <v>9605</v>
      </c>
    </row>
    <row r="9607" spans="1:3" x14ac:dyDescent="0.3">
      <c r="A9607" t="s">
        <v>21605</v>
      </c>
      <c r="B9607" s="1">
        <v>42022946</v>
      </c>
      <c r="C9607" s="1">
        <v>9606</v>
      </c>
    </row>
    <row r="9608" spans="1:3" x14ac:dyDescent="0.3">
      <c r="A9608" t="s">
        <v>21834</v>
      </c>
      <c r="B9608" s="1">
        <v>10196831</v>
      </c>
      <c r="C9608" s="1">
        <v>9607</v>
      </c>
    </row>
    <row r="9609" spans="1:3" x14ac:dyDescent="0.3">
      <c r="A9609" t="s">
        <v>21837</v>
      </c>
      <c r="B9609" s="1">
        <v>42004599</v>
      </c>
      <c r="C9609" s="1">
        <v>9608</v>
      </c>
    </row>
    <row r="9610" spans="1:3" x14ac:dyDescent="0.3">
      <c r="A9610" t="s">
        <v>21840</v>
      </c>
      <c r="B9610" s="1">
        <v>42011040</v>
      </c>
      <c r="C9610" s="1">
        <v>9609</v>
      </c>
    </row>
    <row r="9611" spans="1:3" x14ac:dyDescent="0.3">
      <c r="A9611" t="s">
        <v>21842</v>
      </c>
      <c r="B9611" s="1">
        <v>18511388</v>
      </c>
      <c r="C9611" s="1">
        <v>9610</v>
      </c>
    </row>
    <row r="9612" spans="1:3" x14ac:dyDescent="0.3">
      <c r="A9612" t="s">
        <v>21843</v>
      </c>
      <c r="B9612" s="1">
        <v>10029676</v>
      </c>
      <c r="C9612" s="1">
        <v>9611</v>
      </c>
    </row>
    <row r="9613" spans="1:3" x14ac:dyDescent="0.3">
      <c r="A9613" t="s">
        <v>21844</v>
      </c>
      <c r="B9613" s="1">
        <v>42085214</v>
      </c>
      <c r="C9613" s="1">
        <v>9612</v>
      </c>
    </row>
    <row r="9614" spans="1:3" x14ac:dyDescent="0.3">
      <c r="A9614" t="s">
        <v>17861</v>
      </c>
      <c r="B9614" s="1">
        <v>8671962</v>
      </c>
      <c r="C9614" s="1">
        <v>9613</v>
      </c>
    </row>
    <row r="9615" spans="1:3" x14ac:dyDescent="0.3">
      <c r="A9615" t="s">
        <v>11233</v>
      </c>
      <c r="B9615" s="1">
        <v>42023598</v>
      </c>
      <c r="C9615" s="1">
        <v>9614</v>
      </c>
    </row>
    <row r="9616" spans="1:3" x14ac:dyDescent="0.3">
      <c r="A9616" t="s">
        <v>10992</v>
      </c>
      <c r="B9616" s="1">
        <v>4588198</v>
      </c>
      <c r="C9616" s="1">
        <v>9615</v>
      </c>
    </row>
    <row r="9617" spans="1:3" x14ac:dyDescent="0.3">
      <c r="A9617" t="s">
        <v>21852</v>
      </c>
      <c r="B9617" s="1">
        <v>25200925</v>
      </c>
      <c r="C9617" s="1">
        <v>9616</v>
      </c>
    </row>
    <row r="9618" spans="1:3" x14ac:dyDescent="0.3">
      <c r="A9618" t="s">
        <v>21855</v>
      </c>
      <c r="B9618" s="1">
        <v>18609160</v>
      </c>
      <c r="C9618" s="1">
        <v>9617</v>
      </c>
    </row>
    <row r="9619" spans="1:3" x14ac:dyDescent="0.3">
      <c r="A9619" t="s">
        <v>21858</v>
      </c>
      <c r="B9619" s="1">
        <v>24539696</v>
      </c>
      <c r="C9619" s="1">
        <v>9618</v>
      </c>
    </row>
    <row r="9620" spans="1:3" x14ac:dyDescent="0.3">
      <c r="A9620" t="s">
        <v>3526</v>
      </c>
      <c r="B9620" s="1">
        <v>10191454</v>
      </c>
      <c r="C9620" s="1">
        <v>9619</v>
      </c>
    </row>
    <row r="9621" spans="1:3" x14ac:dyDescent="0.3">
      <c r="A9621" t="s">
        <v>21863</v>
      </c>
      <c r="B9621" s="1">
        <v>10190858</v>
      </c>
      <c r="C9621" s="1">
        <v>9620</v>
      </c>
    </row>
    <row r="9622" spans="1:3" x14ac:dyDescent="0.3">
      <c r="A9622" t="s">
        <v>21866</v>
      </c>
      <c r="B9622" s="1">
        <v>42020385</v>
      </c>
      <c r="C9622" s="1">
        <v>9621</v>
      </c>
    </row>
    <row r="9623" spans="1:3" x14ac:dyDescent="0.3">
      <c r="A9623" t="s">
        <v>21869</v>
      </c>
      <c r="B9623" s="1">
        <v>42026179</v>
      </c>
      <c r="C9623" s="1">
        <v>9622</v>
      </c>
    </row>
    <row r="9624" spans="1:3" x14ac:dyDescent="0.3">
      <c r="A9624" t="s">
        <v>14935</v>
      </c>
      <c r="B9624" s="1">
        <v>42021880</v>
      </c>
      <c r="C9624" s="1">
        <v>9623</v>
      </c>
    </row>
    <row r="9625" spans="1:3" x14ac:dyDescent="0.3">
      <c r="A9625" t="s">
        <v>21873</v>
      </c>
      <c r="B9625" s="1">
        <v>18609224</v>
      </c>
      <c r="C9625" s="1">
        <v>9624</v>
      </c>
    </row>
    <row r="9626" spans="1:3" x14ac:dyDescent="0.3">
      <c r="A9626" t="s">
        <v>21874</v>
      </c>
      <c r="B9626" s="1">
        <v>1087547222</v>
      </c>
      <c r="C9626" s="1">
        <v>9625</v>
      </c>
    </row>
    <row r="9627" spans="1:3" x14ac:dyDescent="0.3">
      <c r="A9627" t="s">
        <v>14429</v>
      </c>
      <c r="B9627" s="1">
        <v>18607423</v>
      </c>
      <c r="C9627" s="1">
        <v>9626</v>
      </c>
    </row>
    <row r="9628" spans="1:3" x14ac:dyDescent="0.3">
      <c r="A9628" t="s">
        <v>21878</v>
      </c>
      <c r="B9628" s="1">
        <v>42027679</v>
      </c>
      <c r="C9628" s="1">
        <v>9627</v>
      </c>
    </row>
    <row r="9629" spans="1:3" x14ac:dyDescent="0.3">
      <c r="A9629" t="s">
        <v>21881</v>
      </c>
      <c r="B9629" s="1">
        <v>24538008</v>
      </c>
      <c r="C9629" s="1">
        <v>9628</v>
      </c>
    </row>
    <row r="9630" spans="1:3" x14ac:dyDescent="0.3">
      <c r="A9630" t="s">
        <v>21884</v>
      </c>
      <c r="B9630" s="1">
        <v>1258958</v>
      </c>
      <c r="C9630" s="1">
        <v>9629</v>
      </c>
    </row>
    <row r="9631" spans="1:3" x14ac:dyDescent="0.3">
      <c r="A9631" t="s">
        <v>4054</v>
      </c>
      <c r="B9631" s="1">
        <v>18608674</v>
      </c>
      <c r="C9631" s="1">
        <v>9630</v>
      </c>
    </row>
    <row r="9632" spans="1:3" x14ac:dyDescent="0.3">
      <c r="A9632" t="s">
        <v>21889</v>
      </c>
      <c r="B9632" s="1">
        <v>16346061</v>
      </c>
      <c r="C9632" s="1">
        <v>9631</v>
      </c>
    </row>
    <row r="9633" spans="1:3" x14ac:dyDescent="0.3">
      <c r="A9633" t="s">
        <v>21892</v>
      </c>
      <c r="B9633" s="1">
        <v>24537356</v>
      </c>
      <c r="C9633" s="1">
        <v>9632</v>
      </c>
    </row>
    <row r="9634" spans="1:3" x14ac:dyDescent="0.3">
      <c r="A9634" t="s">
        <v>21895</v>
      </c>
      <c r="B9634" s="1">
        <v>1022389296</v>
      </c>
      <c r="C9634" s="1">
        <v>9633</v>
      </c>
    </row>
    <row r="9635" spans="1:3" x14ac:dyDescent="0.3">
      <c r="A9635" t="s">
        <v>21897</v>
      </c>
      <c r="B9635" s="1">
        <v>1193224882</v>
      </c>
      <c r="C9635" s="1">
        <v>9634</v>
      </c>
    </row>
    <row r="9636" spans="1:3" x14ac:dyDescent="0.3">
      <c r="A9636" t="s">
        <v>21899</v>
      </c>
      <c r="B9636" s="1">
        <v>1087548790</v>
      </c>
      <c r="C9636" s="1">
        <v>9635</v>
      </c>
    </row>
    <row r="9637" spans="1:3" x14ac:dyDescent="0.3">
      <c r="A9637" t="s">
        <v>21902</v>
      </c>
      <c r="B9637" s="1">
        <v>10194688</v>
      </c>
      <c r="C9637" s="1">
        <v>9636</v>
      </c>
    </row>
    <row r="9638" spans="1:3" x14ac:dyDescent="0.3">
      <c r="A9638" t="s">
        <v>21905</v>
      </c>
      <c r="B9638" s="1">
        <v>25194750</v>
      </c>
      <c r="C9638" s="1">
        <v>9637</v>
      </c>
    </row>
    <row r="9639" spans="1:3" x14ac:dyDescent="0.3">
      <c r="A9639" t="s">
        <v>21908</v>
      </c>
      <c r="B9639" s="1">
        <v>18602750</v>
      </c>
      <c r="C9639" s="1">
        <v>9638</v>
      </c>
    </row>
    <row r="9640" spans="1:3" x14ac:dyDescent="0.3">
      <c r="A9640" t="s">
        <v>21911</v>
      </c>
      <c r="B9640" s="1">
        <v>10199584</v>
      </c>
      <c r="C9640" s="1">
        <v>9639</v>
      </c>
    </row>
    <row r="9641" spans="1:3" x14ac:dyDescent="0.3">
      <c r="A9641" t="s">
        <v>21913</v>
      </c>
      <c r="B9641" s="1">
        <v>42027761</v>
      </c>
      <c r="C9641" s="1">
        <v>9640</v>
      </c>
    </row>
    <row r="9642" spans="1:3" x14ac:dyDescent="0.3">
      <c r="A9642" t="s">
        <v>21915</v>
      </c>
      <c r="B9642" s="1">
        <v>1004774513</v>
      </c>
      <c r="C9642" s="1">
        <v>9641</v>
      </c>
    </row>
    <row r="9643" spans="1:3" x14ac:dyDescent="0.3">
      <c r="A9643" t="s">
        <v>21918</v>
      </c>
      <c r="B9643" s="1">
        <v>4423648</v>
      </c>
      <c r="C9643" s="1">
        <v>9642</v>
      </c>
    </row>
    <row r="9644" spans="1:3" x14ac:dyDescent="0.3">
      <c r="A9644" t="s">
        <v>21920</v>
      </c>
      <c r="B9644" s="1">
        <v>1087557058</v>
      </c>
      <c r="C9644" s="1">
        <v>9643</v>
      </c>
    </row>
    <row r="9645" spans="1:3" x14ac:dyDescent="0.3">
      <c r="A9645" t="s">
        <v>21922</v>
      </c>
      <c r="B9645" s="1">
        <v>25157274</v>
      </c>
      <c r="C9645" s="1">
        <v>9644</v>
      </c>
    </row>
    <row r="9646" spans="1:3" x14ac:dyDescent="0.3">
      <c r="A9646" t="s">
        <v>21925</v>
      </c>
      <c r="B9646" s="1">
        <v>24539950</v>
      </c>
      <c r="C9646" s="1">
        <v>9645</v>
      </c>
    </row>
    <row r="9647" spans="1:3" x14ac:dyDescent="0.3">
      <c r="A9647" t="s">
        <v>21928</v>
      </c>
      <c r="B9647" s="1">
        <v>10191049</v>
      </c>
      <c r="C9647" s="1">
        <v>9646</v>
      </c>
    </row>
    <row r="9648" spans="1:3" x14ac:dyDescent="0.3">
      <c r="A9648" t="s">
        <v>21930</v>
      </c>
      <c r="B9648" s="1">
        <v>21619076</v>
      </c>
      <c r="C9648" s="1">
        <v>9647</v>
      </c>
    </row>
    <row r="9649" spans="1:3" x14ac:dyDescent="0.3">
      <c r="A9649" t="s">
        <v>21931</v>
      </c>
      <c r="B9649" s="1">
        <v>24538520</v>
      </c>
      <c r="C9649" s="1">
        <v>9648</v>
      </c>
    </row>
    <row r="9650" spans="1:3" x14ac:dyDescent="0.3">
      <c r="A9650" t="s">
        <v>21933</v>
      </c>
      <c r="B9650" s="1">
        <v>24539623</v>
      </c>
      <c r="C9650" s="1">
        <v>9649</v>
      </c>
    </row>
    <row r="9651" spans="1:3" x14ac:dyDescent="0.3">
      <c r="A9651" t="s">
        <v>21936</v>
      </c>
      <c r="B9651" s="1">
        <v>1088290569</v>
      </c>
      <c r="C9651" s="1">
        <v>9650</v>
      </c>
    </row>
    <row r="9652" spans="1:3" x14ac:dyDescent="0.3">
      <c r="A9652" t="s">
        <v>21939</v>
      </c>
      <c r="B9652" s="1">
        <v>25618361</v>
      </c>
      <c r="C9652" s="1">
        <v>9651</v>
      </c>
    </row>
    <row r="9653" spans="1:3" x14ac:dyDescent="0.3">
      <c r="A9653" t="s">
        <v>21941</v>
      </c>
      <c r="B9653" s="1">
        <v>75146300</v>
      </c>
      <c r="C9653" s="1">
        <v>9652</v>
      </c>
    </row>
    <row r="9654" spans="1:3" x14ac:dyDescent="0.3">
      <c r="A9654" t="s">
        <v>21943</v>
      </c>
      <c r="B9654" s="1">
        <v>42024430</v>
      </c>
      <c r="C9654" s="1">
        <v>9653</v>
      </c>
    </row>
    <row r="9655" spans="1:3" x14ac:dyDescent="0.3">
      <c r="A9655" t="s">
        <v>145</v>
      </c>
      <c r="B9655" s="1">
        <v>8914800271</v>
      </c>
      <c r="C9655" s="1">
        <v>9654</v>
      </c>
    </row>
    <row r="9656" spans="1:3" x14ac:dyDescent="0.3">
      <c r="A9656" t="s">
        <v>21948</v>
      </c>
      <c r="B9656" s="1">
        <v>42021036</v>
      </c>
      <c r="C9656" s="1">
        <v>9655</v>
      </c>
    </row>
    <row r="9657" spans="1:3" x14ac:dyDescent="0.3">
      <c r="A9657" t="s">
        <v>21951</v>
      </c>
      <c r="B9657" s="1">
        <v>42024393</v>
      </c>
      <c r="C9657" s="1">
        <v>9656</v>
      </c>
    </row>
    <row r="9658" spans="1:3" x14ac:dyDescent="0.3">
      <c r="A9658" t="s">
        <v>21954</v>
      </c>
      <c r="B9658" s="1">
        <v>25046726</v>
      </c>
      <c r="C9658" s="1">
        <v>9657</v>
      </c>
    </row>
    <row r="9659" spans="1:3" x14ac:dyDescent="0.3">
      <c r="A9659" t="s">
        <v>21957</v>
      </c>
      <c r="B9659" s="1">
        <v>1260179</v>
      </c>
      <c r="C9659" s="1">
        <v>9658</v>
      </c>
    </row>
    <row r="9660" spans="1:3" x14ac:dyDescent="0.3">
      <c r="A9660" t="s">
        <v>21959</v>
      </c>
      <c r="B9660" s="1">
        <v>24536619</v>
      </c>
      <c r="C9660" s="1">
        <v>9659</v>
      </c>
    </row>
    <row r="9661" spans="1:3" x14ac:dyDescent="0.3">
      <c r="A9661" t="s">
        <v>21961</v>
      </c>
      <c r="B9661" s="1">
        <v>66719219</v>
      </c>
      <c r="C9661" s="1">
        <v>9660</v>
      </c>
    </row>
    <row r="9662" spans="1:3" x14ac:dyDescent="0.3">
      <c r="A9662" t="s">
        <v>21964</v>
      </c>
      <c r="B9662" s="1">
        <v>42022035</v>
      </c>
      <c r="C9662" s="1">
        <v>9661</v>
      </c>
    </row>
    <row r="9663" spans="1:3" x14ac:dyDescent="0.3">
      <c r="A9663" t="s">
        <v>21967</v>
      </c>
      <c r="B9663" s="1">
        <v>24538811</v>
      </c>
      <c r="C9663" s="1">
        <v>9662</v>
      </c>
    </row>
    <row r="9664" spans="1:3" x14ac:dyDescent="0.3">
      <c r="A9664" t="s">
        <v>21970</v>
      </c>
      <c r="B9664" s="1">
        <v>42027933</v>
      </c>
      <c r="C9664" s="1">
        <v>9663</v>
      </c>
    </row>
    <row r="9665" spans="1:3" x14ac:dyDescent="0.3">
      <c r="A9665" t="s">
        <v>21973</v>
      </c>
      <c r="B9665" s="1">
        <v>24539094</v>
      </c>
      <c r="C9665" s="1">
        <v>9664</v>
      </c>
    </row>
    <row r="9666" spans="1:3" x14ac:dyDescent="0.3">
      <c r="A9666" t="s">
        <v>21976</v>
      </c>
      <c r="B9666" s="1">
        <v>10194976</v>
      </c>
      <c r="C9666" s="1">
        <v>9665</v>
      </c>
    </row>
    <row r="9667" spans="1:3" x14ac:dyDescent="0.3">
      <c r="A9667" t="s">
        <v>21978</v>
      </c>
      <c r="B9667" s="1">
        <v>42022716</v>
      </c>
      <c r="C9667" s="1">
        <v>9666</v>
      </c>
    </row>
    <row r="9668" spans="1:3" x14ac:dyDescent="0.3">
      <c r="A9668" t="s">
        <v>21980</v>
      </c>
      <c r="B9668" s="1">
        <v>42022166</v>
      </c>
      <c r="C9668" s="1">
        <v>9667</v>
      </c>
    </row>
    <row r="9669" spans="1:3" x14ac:dyDescent="0.3">
      <c r="A9669" t="s">
        <v>21983</v>
      </c>
      <c r="B9669" s="1">
        <v>24536397</v>
      </c>
      <c r="C9669" s="1">
        <v>9668</v>
      </c>
    </row>
    <row r="9670" spans="1:3" x14ac:dyDescent="0.3">
      <c r="A9670" t="s">
        <v>21986</v>
      </c>
      <c r="B9670" s="1">
        <v>10199934</v>
      </c>
      <c r="C9670" s="1">
        <v>9669</v>
      </c>
    </row>
    <row r="9671" spans="1:3" x14ac:dyDescent="0.3">
      <c r="A9671" t="s">
        <v>21988</v>
      </c>
      <c r="B9671" s="1">
        <v>42028724</v>
      </c>
      <c r="C9671" s="1">
        <v>9670</v>
      </c>
    </row>
    <row r="9672" spans="1:3" x14ac:dyDescent="0.3">
      <c r="A9672" t="s">
        <v>4857</v>
      </c>
      <c r="B9672" s="1">
        <v>10196019</v>
      </c>
      <c r="C9672" s="1">
        <v>9671</v>
      </c>
    </row>
    <row r="9673" spans="1:3" x14ac:dyDescent="0.3">
      <c r="A9673" t="s">
        <v>4855</v>
      </c>
      <c r="B9673" s="1">
        <v>42028165</v>
      </c>
      <c r="C9673" s="1">
        <v>9672</v>
      </c>
    </row>
    <row r="9674" spans="1:3" x14ac:dyDescent="0.3">
      <c r="A9674" t="s">
        <v>21992</v>
      </c>
      <c r="B9674" s="1">
        <v>24538871</v>
      </c>
      <c r="C9674" s="1">
        <v>9673</v>
      </c>
    </row>
    <row r="9675" spans="1:3" x14ac:dyDescent="0.3">
      <c r="A9675" t="s">
        <v>21995</v>
      </c>
      <c r="B9675" s="1">
        <v>0</v>
      </c>
      <c r="C9675" s="1">
        <v>9674</v>
      </c>
    </row>
    <row r="9676" spans="1:3" x14ac:dyDescent="0.3">
      <c r="A9676" t="s">
        <v>21998</v>
      </c>
      <c r="B9676" s="1">
        <v>42025023</v>
      </c>
      <c r="C9676" s="1">
        <v>9675</v>
      </c>
    </row>
    <row r="9677" spans="1:3" x14ac:dyDescent="0.3">
      <c r="A9677" t="s">
        <v>22001</v>
      </c>
      <c r="B9677" s="1">
        <v>42029433</v>
      </c>
      <c r="C9677" s="1">
        <v>9676</v>
      </c>
    </row>
    <row r="9678" spans="1:3" x14ac:dyDescent="0.3">
      <c r="A9678" t="s">
        <v>22004</v>
      </c>
      <c r="B9678" s="1">
        <v>24536999</v>
      </c>
      <c r="C9678" s="1">
        <v>9677</v>
      </c>
    </row>
    <row r="9679" spans="1:3" x14ac:dyDescent="0.3">
      <c r="A9679" t="s">
        <v>22007</v>
      </c>
      <c r="B9679" s="1">
        <v>24535210</v>
      </c>
      <c r="C9679" s="1">
        <v>9678</v>
      </c>
    </row>
    <row r="9680" spans="1:3" x14ac:dyDescent="0.3">
      <c r="A9680" t="s">
        <v>22010</v>
      </c>
      <c r="B9680" s="1">
        <v>10195313</v>
      </c>
      <c r="C9680" s="1">
        <v>9679</v>
      </c>
    </row>
    <row r="9681" spans="1:3" x14ac:dyDescent="0.3">
      <c r="A9681" t="s">
        <v>22013</v>
      </c>
      <c r="B9681" s="1">
        <v>18530554</v>
      </c>
      <c r="C9681" s="1">
        <v>9680</v>
      </c>
    </row>
    <row r="9682" spans="1:3" x14ac:dyDescent="0.3">
      <c r="A9682" t="s">
        <v>22016</v>
      </c>
      <c r="B9682" s="1">
        <v>11304150</v>
      </c>
      <c r="C9682" s="1">
        <v>9681</v>
      </c>
    </row>
    <row r="9683" spans="1:3" x14ac:dyDescent="0.3">
      <c r="A9683" t="s">
        <v>22019</v>
      </c>
      <c r="B9683" s="1">
        <v>42023787</v>
      </c>
      <c r="C9683" s="1">
        <v>9682</v>
      </c>
    </row>
    <row r="9684" spans="1:3" x14ac:dyDescent="0.3">
      <c r="A9684" t="s">
        <v>22022</v>
      </c>
      <c r="B9684" s="1">
        <v>9991401</v>
      </c>
      <c r="C9684" s="1">
        <v>9683</v>
      </c>
    </row>
    <row r="9685" spans="1:3" x14ac:dyDescent="0.3">
      <c r="A9685" t="s">
        <v>22025</v>
      </c>
      <c r="B9685" s="1">
        <v>25096997</v>
      </c>
      <c r="C9685" s="1">
        <v>9684</v>
      </c>
    </row>
    <row r="9686" spans="1:3" x14ac:dyDescent="0.3">
      <c r="A9686" t="s">
        <v>9010</v>
      </c>
      <c r="B9686" s="1">
        <v>10194576</v>
      </c>
      <c r="C9686" s="1">
        <v>9685</v>
      </c>
    </row>
    <row r="9687" spans="1:3" x14ac:dyDescent="0.3">
      <c r="A9687" t="s">
        <v>7872</v>
      </c>
      <c r="B9687" s="1">
        <v>0</v>
      </c>
      <c r="C9687" s="1">
        <v>9686</v>
      </c>
    </row>
    <row r="9688" spans="1:3" x14ac:dyDescent="0.3">
      <c r="A9688" t="s">
        <v>22032</v>
      </c>
      <c r="B9688" s="1">
        <v>0</v>
      </c>
      <c r="C9688" s="1">
        <v>9687</v>
      </c>
    </row>
    <row r="9689" spans="1:3" x14ac:dyDescent="0.3">
      <c r="A9689" t="s">
        <v>22035</v>
      </c>
      <c r="B9689" s="1">
        <v>18604863</v>
      </c>
      <c r="C9689" s="1">
        <v>9688</v>
      </c>
    </row>
    <row r="9690" spans="1:3" x14ac:dyDescent="0.3">
      <c r="A9690" t="s">
        <v>22037</v>
      </c>
      <c r="B9690" s="1">
        <v>25277655</v>
      </c>
      <c r="C9690" s="1">
        <v>9689</v>
      </c>
    </row>
    <row r="9691" spans="1:3" x14ac:dyDescent="0.3">
      <c r="A9691" t="s">
        <v>10845</v>
      </c>
      <c r="B9691" s="1">
        <v>42026709</v>
      </c>
      <c r="C9691" s="1">
        <v>9690</v>
      </c>
    </row>
    <row r="9692" spans="1:3" x14ac:dyDescent="0.3">
      <c r="A9692" t="s">
        <v>22040</v>
      </c>
      <c r="B9692" s="1">
        <v>88121259090</v>
      </c>
      <c r="C9692" s="1">
        <v>9691</v>
      </c>
    </row>
    <row r="9693" spans="1:3" x14ac:dyDescent="0.3">
      <c r="A9693" t="s">
        <v>22041</v>
      </c>
      <c r="B9693" s="1">
        <v>42029507</v>
      </c>
      <c r="C9693" s="1">
        <v>9692</v>
      </c>
    </row>
    <row r="9694" spans="1:3" x14ac:dyDescent="0.3">
      <c r="A9694" t="s">
        <v>22043</v>
      </c>
      <c r="B9694" s="1">
        <v>25246754</v>
      </c>
      <c r="C9694" s="1">
        <v>9693</v>
      </c>
    </row>
    <row r="9695" spans="1:3" x14ac:dyDescent="0.3">
      <c r="A9695" t="s">
        <v>22046</v>
      </c>
      <c r="B9695" s="1">
        <v>16209176</v>
      </c>
      <c r="C9695" s="1">
        <v>9694</v>
      </c>
    </row>
    <row r="9696" spans="1:3" x14ac:dyDescent="0.3">
      <c r="A9696" t="s">
        <v>22049</v>
      </c>
      <c r="B9696" s="1">
        <v>42024882</v>
      </c>
      <c r="C9696" s="1">
        <v>9695</v>
      </c>
    </row>
    <row r="9697" spans="1:3" x14ac:dyDescent="0.3">
      <c r="A9697" t="s">
        <v>22052</v>
      </c>
      <c r="B9697" s="1">
        <v>10193947</v>
      </c>
      <c r="C9697" s="1">
        <v>9696</v>
      </c>
    </row>
    <row r="9698" spans="1:3" x14ac:dyDescent="0.3">
      <c r="A9698" t="s">
        <v>22055</v>
      </c>
      <c r="B9698" s="1">
        <v>3454939</v>
      </c>
      <c r="C9698" s="1">
        <v>9697</v>
      </c>
    </row>
    <row r="9699" spans="1:3" x14ac:dyDescent="0.3">
      <c r="A9699" t="s">
        <v>22055</v>
      </c>
      <c r="B9699" s="1">
        <v>3454939</v>
      </c>
      <c r="C9699" s="1">
        <v>9698</v>
      </c>
    </row>
    <row r="9700" spans="1:3" x14ac:dyDescent="0.3">
      <c r="A9700" t="s">
        <v>22060</v>
      </c>
      <c r="B9700" s="1">
        <v>24539439</v>
      </c>
      <c r="C9700" s="1">
        <v>9699</v>
      </c>
    </row>
    <row r="9701" spans="1:3" x14ac:dyDescent="0.3">
      <c r="A9701" t="s">
        <v>22063</v>
      </c>
      <c r="B9701" s="1">
        <v>1087554697</v>
      </c>
      <c r="C9701" s="1">
        <v>9700</v>
      </c>
    </row>
    <row r="9702" spans="1:3" x14ac:dyDescent="0.3">
      <c r="A9702" t="s">
        <v>22066</v>
      </c>
      <c r="B9702" s="1">
        <v>43205377</v>
      </c>
      <c r="C9702" s="1">
        <v>9701</v>
      </c>
    </row>
    <row r="9703" spans="1:3" x14ac:dyDescent="0.3">
      <c r="A9703" t="s">
        <v>22069</v>
      </c>
      <c r="B9703" s="1">
        <v>42022025</v>
      </c>
      <c r="C9703" s="1">
        <v>9702</v>
      </c>
    </row>
    <row r="9704" spans="1:3" x14ac:dyDescent="0.3">
      <c r="A9704" t="s">
        <v>22072</v>
      </c>
      <c r="B9704" s="1">
        <v>0</v>
      </c>
      <c r="C9704" s="1">
        <v>9703</v>
      </c>
    </row>
    <row r="9705" spans="1:3" x14ac:dyDescent="0.3">
      <c r="A9705" t="s">
        <v>22075</v>
      </c>
      <c r="B9705" s="1">
        <v>21603871</v>
      </c>
      <c r="C9705" s="1">
        <v>9704</v>
      </c>
    </row>
    <row r="9706" spans="1:3" x14ac:dyDescent="0.3">
      <c r="A9706" t="s">
        <v>6949</v>
      </c>
      <c r="B9706" s="1">
        <v>10131115</v>
      </c>
      <c r="C9706" s="1">
        <v>9705</v>
      </c>
    </row>
    <row r="9707" spans="1:3" x14ac:dyDescent="0.3">
      <c r="A9707" t="s">
        <v>22080</v>
      </c>
      <c r="B9707" s="1">
        <v>10190364</v>
      </c>
      <c r="C9707" s="1">
        <v>9706</v>
      </c>
    </row>
    <row r="9708" spans="1:3" x14ac:dyDescent="0.3">
      <c r="A9708" t="s">
        <v>22083</v>
      </c>
      <c r="B9708" s="1">
        <v>9993267</v>
      </c>
      <c r="C9708" s="1">
        <v>9707</v>
      </c>
    </row>
    <row r="9709" spans="1:3" x14ac:dyDescent="0.3">
      <c r="A9709" t="s">
        <v>22086</v>
      </c>
      <c r="B9709" s="1">
        <v>10191316</v>
      </c>
      <c r="C9709" s="1">
        <v>9708</v>
      </c>
    </row>
    <row r="9710" spans="1:3" x14ac:dyDescent="0.3">
      <c r="A9710" t="s">
        <v>22089</v>
      </c>
      <c r="B9710" s="1">
        <v>3654339</v>
      </c>
      <c r="C9710" s="1">
        <v>9709</v>
      </c>
    </row>
    <row r="9711" spans="1:3" x14ac:dyDescent="0.3">
      <c r="A9711" t="s">
        <v>22092</v>
      </c>
      <c r="B9711" s="1">
        <v>42102445</v>
      </c>
      <c r="C9711" s="1">
        <v>9710</v>
      </c>
    </row>
    <row r="9712" spans="1:3" x14ac:dyDescent="0.3">
      <c r="A9712" t="s">
        <v>22095</v>
      </c>
      <c r="B9712" s="1">
        <v>10141742</v>
      </c>
      <c r="C9712" s="1">
        <v>9711</v>
      </c>
    </row>
    <row r="9713" spans="1:3" x14ac:dyDescent="0.3">
      <c r="A9713" t="s">
        <v>18343</v>
      </c>
      <c r="B9713" s="1">
        <v>1259068</v>
      </c>
      <c r="C9713" s="1">
        <v>9712</v>
      </c>
    </row>
    <row r="9714" spans="1:3" x14ac:dyDescent="0.3">
      <c r="A9714" t="s">
        <v>5786</v>
      </c>
      <c r="B9714" s="1">
        <v>42023360</v>
      </c>
      <c r="C9714" s="1">
        <v>9713</v>
      </c>
    </row>
    <row r="9715" spans="1:3" x14ac:dyDescent="0.3">
      <c r="A9715" t="s">
        <v>22102</v>
      </c>
      <c r="B9715" s="1">
        <v>1127802067</v>
      </c>
      <c r="C9715" s="1">
        <v>9714</v>
      </c>
    </row>
    <row r="9716" spans="1:3" x14ac:dyDescent="0.3">
      <c r="A9716" t="s">
        <v>22105</v>
      </c>
      <c r="B9716" s="1">
        <v>10072238910</v>
      </c>
      <c r="C9716" s="1">
        <v>9715</v>
      </c>
    </row>
    <row r="9717" spans="1:3" x14ac:dyDescent="0.3">
      <c r="A9717" t="s">
        <v>2797</v>
      </c>
      <c r="B9717" s="1">
        <v>1410635</v>
      </c>
      <c r="C9717" s="1">
        <v>9716</v>
      </c>
    </row>
    <row r="9718" spans="1:3" x14ac:dyDescent="0.3">
      <c r="A9718" t="s">
        <v>22110</v>
      </c>
      <c r="B9718" s="1">
        <v>38893445</v>
      </c>
      <c r="C9718" s="1">
        <v>9717</v>
      </c>
    </row>
    <row r="9719" spans="1:3" x14ac:dyDescent="0.3">
      <c r="A9719" t="s">
        <v>22113</v>
      </c>
      <c r="B9719" s="1">
        <v>25200311</v>
      </c>
      <c r="C9719" s="1">
        <v>9718</v>
      </c>
    </row>
    <row r="9720" spans="1:3" x14ac:dyDescent="0.3">
      <c r="A9720" t="s">
        <v>22116</v>
      </c>
      <c r="B9720" s="1">
        <v>42024117</v>
      </c>
      <c r="C9720" s="1">
        <v>9719</v>
      </c>
    </row>
    <row r="9721" spans="1:3" x14ac:dyDescent="0.3">
      <c r="A9721" t="s">
        <v>3755</v>
      </c>
      <c r="B9721" s="1">
        <v>10191264</v>
      </c>
      <c r="C9721" s="1">
        <v>9720</v>
      </c>
    </row>
    <row r="9722" spans="1:3" x14ac:dyDescent="0.3">
      <c r="A9722" t="s">
        <v>2263</v>
      </c>
      <c r="B9722" s="1">
        <v>42028487</v>
      </c>
      <c r="C9722" s="1">
        <v>9721</v>
      </c>
    </row>
    <row r="9723" spans="1:3" x14ac:dyDescent="0.3">
      <c r="A9723" t="s">
        <v>22123</v>
      </c>
      <c r="B9723" s="1">
        <v>1004917642</v>
      </c>
      <c r="C9723" s="1">
        <v>9722</v>
      </c>
    </row>
    <row r="9724" spans="1:3" x14ac:dyDescent="0.3">
      <c r="A9724" t="s">
        <v>22125</v>
      </c>
      <c r="B9724" s="1">
        <v>1090096356</v>
      </c>
      <c r="C9724" s="1">
        <v>9723</v>
      </c>
    </row>
    <row r="9725" spans="1:3" x14ac:dyDescent="0.3">
      <c r="A9725" t="s">
        <v>5818</v>
      </c>
      <c r="B9725" s="1">
        <v>10051172</v>
      </c>
      <c r="C9725" s="1">
        <v>9724</v>
      </c>
    </row>
    <row r="9726" spans="1:3" x14ac:dyDescent="0.3">
      <c r="A9726" t="s">
        <v>22129</v>
      </c>
      <c r="B9726" s="1">
        <v>25245763</v>
      </c>
      <c r="C9726" s="1">
        <v>9725</v>
      </c>
    </row>
    <row r="9727" spans="1:3" x14ac:dyDescent="0.3">
      <c r="A9727" t="s">
        <v>22132</v>
      </c>
      <c r="B9727" s="1">
        <v>42023349</v>
      </c>
      <c r="C9727" s="1">
        <v>9726</v>
      </c>
    </row>
    <row r="9728" spans="1:3" x14ac:dyDescent="0.3">
      <c r="A9728" t="s">
        <v>4420</v>
      </c>
      <c r="B9728" s="1">
        <v>24393096</v>
      </c>
      <c r="C9728" s="1">
        <v>9727</v>
      </c>
    </row>
    <row r="9729" spans="1:3" x14ac:dyDescent="0.3">
      <c r="A9729" t="s">
        <v>22137</v>
      </c>
      <c r="B9729" s="1">
        <v>8297721</v>
      </c>
      <c r="C9729" s="1">
        <v>9728</v>
      </c>
    </row>
    <row r="9730" spans="1:3" x14ac:dyDescent="0.3">
      <c r="A9730" t="s">
        <v>22139</v>
      </c>
      <c r="B9730" s="1">
        <v>42021133</v>
      </c>
      <c r="C9730" s="1">
        <v>9729</v>
      </c>
    </row>
    <row r="9731" spans="1:3" x14ac:dyDescent="0.3">
      <c r="A9731" t="s">
        <v>4420</v>
      </c>
      <c r="B9731" s="1">
        <v>24393096</v>
      </c>
      <c r="C9731" s="1">
        <v>9730</v>
      </c>
    </row>
    <row r="9732" spans="1:3" x14ac:dyDescent="0.3">
      <c r="A9732" t="s">
        <v>15405</v>
      </c>
      <c r="B9732" s="1">
        <v>42032013</v>
      </c>
      <c r="C9732" s="1">
        <v>9731</v>
      </c>
    </row>
    <row r="9733" spans="1:3" x14ac:dyDescent="0.3">
      <c r="A9733" t="s">
        <v>22144</v>
      </c>
      <c r="B9733" s="1">
        <v>42030473</v>
      </c>
      <c r="C9733" s="1">
        <v>9732</v>
      </c>
    </row>
    <row r="9734" spans="1:3" x14ac:dyDescent="0.3">
      <c r="A9734" t="s">
        <v>22145</v>
      </c>
      <c r="B9734" s="1">
        <v>42020352</v>
      </c>
      <c r="C9734" s="1">
        <v>9733</v>
      </c>
    </row>
    <row r="9735" spans="1:3" x14ac:dyDescent="0.3">
      <c r="A9735" t="s">
        <v>22146</v>
      </c>
      <c r="B9735" s="1">
        <v>42028879</v>
      </c>
      <c r="C9735" s="1">
        <v>9734</v>
      </c>
    </row>
    <row r="9736" spans="1:3" x14ac:dyDescent="0.3">
      <c r="A9736" t="s">
        <v>22147</v>
      </c>
      <c r="B9736" s="1">
        <v>1087546494</v>
      </c>
      <c r="C9736" s="1">
        <v>9735</v>
      </c>
    </row>
    <row r="9737" spans="1:3" x14ac:dyDescent="0.3">
      <c r="A9737" t="s">
        <v>22149</v>
      </c>
      <c r="B9737" s="1">
        <v>1087557238</v>
      </c>
      <c r="C9737" s="1">
        <v>9736</v>
      </c>
    </row>
    <row r="9738" spans="1:3" x14ac:dyDescent="0.3">
      <c r="A9738" t="s">
        <v>22151</v>
      </c>
      <c r="B9738" s="1">
        <v>1087551716</v>
      </c>
      <c r="C9738" s="1">
        <v>9737</v>
      </c>
    </row>
    <row r="9739" spans="1:3" x14ac:dyDescent="0.3">
      <c r="A9739" t="s">
        <v>22152</v>
      </c>
      <c r="B9739" s="1">
        <v>1087548398</v>
      </c>
      <c r="C9739" s="1">
        <v>9738</v>
      </c>
    </row>
    <row r="9740" spans="1:3" x14ac:dyDescent="0.3">
      <c r="A9740" t="s">
        <v>22137</v>
      </c>
      <c r="B9740" s="1">
        <v>8297721</v>
      </c>
      <c r="C9740" s="1">
        <v>9739</v>
      </c>
    </row>
    <row r="9741" spans="1:3" x14ac:dyDescent="0.3">
      <c r="A9741" t="s">
        <v>22155</v>
      </c>
      <c r="B9741" s="1">
        <v>42021133</v>
      </c>
      <c r="C9741" s="1">
        <v>9740</v>
      </c>
    </row>
    <row r="9742" spans="1:3" x14ac:dyDescent="0.3">
      <c r="A9742" t="s">
        <v>22157</v>
      </c>
      <c r="B9742" s="1">
        <v>0</v>
      </c>
      <c r="C9742" s="1">
        <v>9741</v>
      </c>
    </row>
    <row r="9743" spans="1:3" x14ac:dyDescent="0.3">
      <c r="A9743" t="s">
        <v>22160</v>
      </c>
      <c r="B9743" s="1">
        <v>43563863</v>
      </c>
      <c r="C9743" s="1">
        <v>9742</v>
      </c>
    </row>
    <row r="9744" spans="1:3" x14ac:dyDescent="0.3">
      <c r="A9744" t="s">
        <v>22162</v>
      </c>
      <c r="B9744" s="1">
        <v>42026590</v>
      </c>
      <c r="C9744" s="1">
        <v>9743</v>
      </c>
    </row>
    <row r="9745" spans="1:3" x14ac:dyDescent="0.3">
      <c r="A9745" t="s">
        <v>22163</v>
      </c>
      <c r="B9745" s="1">
        <v>42027711</v>
      </c>
      <c r="C9745" s="1">
        <v>9744</v>
      </c>
    </row>
    <row r="9746" spans="1:3" x14ac:dyDescent="0.3">
      <c r="A9746" t="s">
        <v>22165</v>
      </c>
      <c r="B9746" s="1">
        <v>1260513</v>
      </c>
      <c r="C9746" s="1">
        <v>9745</v>
      </c>
    </row>
    <row r="9747" spans="1:3" x14ac:dyDescent="0.3">
      <c r="A9747" t="s">
        <v>22168</v>
      </c>
      <c r="B9747" s="1">
        <v>42025388</v>
      </c>
      <c r="C9747" s="1">
        <v>9746</v>
      </c>
    </row>
    <row r="9748" spans="1:3" x14ac:dyDescent="0.3">
      <c r="A9748" t="s">
        <v>22171</v>
      </c>
      <c r="B9748" s="1">
        <v>16219103</v>
      </c>
      <c r="C9748" s="1">
        <v>9747</v>
      </c>
    </row>
    <row r="9749" spans="1:3" x14ac:dyDescent="0.3">
      <c r="A9749" t="s">
        <v>22168</v>
      </c>
      <c r="B9749" s="1">
        <v>42025388</v>
      </c>
      <c r="C9749" s="1">
        <v>9748</v>
      </c>
    </row>
    <row r="9750" spans="1:3" x14ac:dyDescent="0.3">
      <c r="A9750" t="s">
        <v>22174</v>
      </c>
      <c r="B9750" s="1">
        <v>25190350</v>
      </c>
      <c r="C9750" s="1">
        <v>9749</v>
      </c>
    </row>
    <row r="9751" spans="1:3" x14ac:dyDescent="0.3">
      <c r="A9751" t="s">
        <v>22177</v>
      </c>
      <c r="B9751" s="1">
        <v>10195925</v>
      </c>
      <c r="C9751" s="1">
        <v>9750</v>
      </c>
    </row>
    <row r="9752" spans="1:3" x14ac:dyDescent="0.3">
      <c r="A9752" t="s">
        <v>22180</v>
      </c>
      <c r="B9752" s="1">
        <v>25196437</v>
      </c>
      <c r="C9752" s="1">
        <v>9751</v>
      </c>
    </row>
    <row r="9753" spans="1:3" x14ac:dyDescent="0.3">
      <c r="A9753" t="s">
        <v>22183</v>
      </c>
      <c r="B9753" s="1">
        <v>3377189</v>
      </c>
      <c r="C9753" s="1">
        <v>9752</v>
      </c>
    </row>
    <row r="9754" spans="1:3" x14ac:dyDescent="0.3">
      <c r="A9754" t="s">
        <v>2274</v>
      </c>
      <c r="B9754" s="1">
        <v>24539360</v>
      </c>
      <c r="C9754" s="1">
        <v>9753</v>
      </c>
    </row>
    <row r="9755" spans="1:3" x14ac:dyDescent="0.3">
      <c r="A9755" t="s">
        <v>22188</v>
      </c>
      <c r="B9755" s="1">
        <v>1087558884</v>
      </c>
      <c r="C9755" s="1">
        <v>9754</v>
      </c>
    </row>
    <row r="9756" spans="1:3" x14ac:dyDescent="0.3">
      <c r="A9756" t="s">
        <v>22190</v>
      </c>
      <c r="B9756" s="1">
        <v>1087554075</v>
      </c>
      <c r="C9756" s="1">
        <v>9755</v>
      </c>
    </row>
    <row r="9757" spans="1:3" x14ac:dyDescent="0.3">
      <c r="A9757" t="s">
        <v>22192</v>
      </c>
      <c r="B9757" s="1">
        <v>42002567</v>
      </c>
      <c r="C9757" s="1">
        <v>9756</v>
      </c>
    </row>
    <row r="9758" spans="1:3" x14ac:dyDescent="0.3">
      <c r="A9758" t="s">
        <v>22194</v>
      </c>
      <c r="B9758" s="1">
        <v>558264</v>
      </c>
      <c r="C9758" s="1">
        <v>9757</v>
      </c>
    </row>
    <row r="9759" spans="1:3" x14ac:dyDescent="0.3">
      <c r="A9759" t="s">
        <v>22196</v>
      </c>
      <c r="B9759" s="1">
        <v>29135052</v>
      </c>
      <c r="C9759" s="1">
        <v>9758</v>
      </c>
    </row>
    <row r="9760" spans="1:3" x14ac:dyDescent="0.3">
      <c r="A9760" t="s">
        <v>22199</v>
      </c>
      <c r="B9760" s="1">
        <v>42024308</v>
      </c>
      <c r="C9760" s="1">
        <v>9759</v>
      </c>
    </row>
    <row r="9761" spans="1:3" x14ac:dyDescent="0.3">
      <c r="A9761" t="s">
        <v>22202</v>
      </c>
      <c r="B9761" s="1">
        <v>24537161</v>
      </c>
      <c r="C9761" s="1">
        <v>9760</v>
      </c>
    </row>
    <row r="9762" spans="1:3" x14ac:dyDescent="0.3">
      <c r="A9762" t="s">
        <v>1887</v>
      </c>
      <c r="B9762" s="1">
        <v>9990033</v>
      </c>
      <c r="C9762" s="1">
        <v>9761</v>
      </c>
    </row>
    <row r="9763" spans="1:3" x14ac:dyDescent="0.3">
      <c r="A9763" t="s">
        <v>22207</v>
      </c>
      <c r="B9763" s="1">
        <v>42027321</v>
      </c>
      <c r="C9763" s="1">
        <v>9762</v>
      </c>
    </row>
    <row r="9764" spans="1:3" x14ac:dyDescent="0.3">
      <c r="A9764" t="s">
        <v>22210</v>
      </c>
      <c r="B9764" s="1">
        <v>14998880</v>
      </c>
      <c r="C9764" s="1">
        <v>9763</v>
      </c>
    </row>
    <row r="9765" spans="1:3" x14ac:dyDescent="0.3">
      <c r="A9765" t="s">
        <v>22212</v>
      </c>
      <c r="B9765" s="1">
        <v>34054925</v>
      </c>
      <c r="C9765" s="1">
        <v>9764</v>
      </c>
    </row>
    <row r="9766" spans="1:3" x14ac:dyDescent="0.3">
      <c r="A9766" t="s">
        <v>22214</v>
      </c>
      <c r="B9766" s="1">
        <v>24534994</v>
      </c>
      <c r="C9766" s="1">
        <v>9765</v>
      </c>
    </row>
    <row r="9767" spans="1:3" x14ac:dyDescent="0.3">
      <c r="A9767" t="s">
        <v>22217</v>
      </c>
      <c r="B9767" s="1">
        <v>18610402</v>
      </c>
      <c r="C9767" s="1">
        <v>9766</v>
      </c>
    </row>
    <row r="9768" spans="1:3" x14ac:dyDescent="0.3">
      <c r="A9768" t="s">
        <v>22219</v>
      </c>
      <c r="B9768" s="1">
        <v>1087546193</v>
      </c>
      <c r="C9768" s="1">
        <v>9767</v>
      </c>
    </row>
    <row r="9769" spans="1:3" x14ac:dyDescent="0.3">
      <c r="A9769" t="s">
        <v>22221</v>
      </c>
      <c r="B9769" s="1">
        <v>18413971</v>
      </c>
      <c r="C9769" s="1">
        <v>9768</v>
      </c>
    </row>
    <row r="9770" spans="1:3" x14ac:dyDescent="0.3">
      <c r="A9770" t="s">
        <v>22223</v>
      </c>
      <c r="B9770" s="1">
        <v>43671926</v>
      </c>
      <c r="C9770" s="1">
        <v>9769</v>
      </c>
    </row>
    <row r="9771" spans="1:3" x14ac:dyDescent="0.3">
      <c r="A9771" t="s">
        <v>22225</v>
      </c>
      <c r="B9771" s="1">
        <v>6236369</v>
      </c>
      <c r="C9771" s="1">
        <v>9770</v>
      </c>
    </row>
    <row r="9772" spans="1:3" x14ac:dyDescent="0.3">
      <c r="A9772" t="s">
        <v>22227</v>
      </c>
      <c r="B9772" s="1">
        <v>31420532</v>
      </c>
      <c r="C9772" s="1">
        <v>9771</v>
      </c>
    </row>
    <row r="9773" spans="1:3" x14ac:dyDescent="0.3">
      <c r="A9773" t="s">
        <v>22229</v>
      </c>
      <c r="B9773" s="1">
        <v>21920842</v>
      </c>
      <c r="C9773" s="1">
        <v>9772</v>
      </c>
    </row>
    <row r="9774" spans="1:3" x14ac:dyDescent="0.3">
      <c r="A9774" t="s">
        <v>22232</v>
      </c>
      <c r="B9774" s="1">
        <v>29765089</v>
      </c>
      <c r="C9774" s="1">
        <v>9773</v>
      </c>
    </row>
    <row r="9775" spans="1:3" x14ac:dyDescent="0.3">
      <c r="A9775" t="s">
        <v>22235</v>
      </c>
      <c r="B9775" s="1">
        <v>16761453</v>
      </c>
      <c r="C9775" s="1">
        <v>9774</v>
      </c>
    </row>
    <row r="9776" spans="1:3" x14ac:dyDescent="0.3">
      <c r="A9776" t="s">
        <v>8818</v>
      </c>
      <c r="B9776" s="1">
        <v>9890655</v>
      </c>
      <c r="C9776" s="1">
        <v>9775</v>
      </c>
    </row>
    <row r="9777" spans="1:3" x14ac:dyDescent="0.3">
      <c r="A9777" t="s">
        <v>22240</v>
      </c>
      <c r="B9777" s="1">
        <v>24537199</v>
      </c>
      <c r="C9777" s="1">
        <v>9776</v>
      </c>
    </row>
    <row r="9778" spans="1:3" x14ac:dyDescent="0.3">
      <c r="A9778" t="s">
        <v>22242</v>
      </c>
      <c r="B9778" s="1">
        <v>0</v>
      </c>
      <c r="C9778" s="1">
        <v>9777</v>
      </c>
    </row>
    <row r="9779" spans="1:3" x14ac:dyDescent="0.3">
      <c r="A9779" t="s">
        <v>22210</v>
      </c>
      <c r="B9779" s="1">
        <v>14998880</v>
      </c>
      <c r="C9779" s="1">
        <v>9778</v>
      </c>
    </row>
    <row r="9780" spans="1:3" x14ac:dyDescent="0.3">
      <c r="A9780" t="s">
        <v>22212</v>
      </c>
      <c r="B9780" s="1">
        <v>34054925</v>
      </c>
      <c r="C9780" s="1">
        <v>9779</v>
      </c>
    </row>
    <row r="9781" spans="1:3" x14ac:dyDescent="0.3">
      <c r="A9781" t="s">
        <v>22246</v>
      </c>
      <c r="B9781" s="1">
        <v>1230850</v>
      </c>
      <c r="C9781" s="1">
        <v>9780</v>
      </c>
    </row>
    <row r="9782" spans="1:3" x14ac:dyDescent="0.3">
      <c r="A9782" t="s">
        <v>22248</v>
      </c>
      <c r="B9782" s="1">
        <v>24410047</v>
      </c>
      <c r="C9782" s="1">
        <v>9781</v>
      </c>
    </row>
    <row r="9783" spans="1:3" x14ac:dyDescent="0.3">
      <c r="A9783" t="s">
        <v>22250</v>
      </c>
      <c r="B9783" s="1">
        <v>60037534</v>
      </c>
      <c r="C9783" s="1">
        <v>9782</v>
      </c>
    </row>
    <row r="9784" spans="1:3" x14ac:dyDescent="0.3">
      <c r="A9784" t="s">
        <v>22253</v>
      </c>
      <c r="B9784" s="1">
        <v>24999659</v>
      </c>
      <c r="C9784" s="1">
        <v>9783</v>
      </c>
    </row>
    <row r="9785" spans="1:3" x14ac:dyDescent="0.3">
      <c r="A9785" t="s">
        <v>22256</v>
      </c>
      <c r="B9785" s="1">
        <v>32499437</v>
      </c>
      <c r="C9785" s="1">
        <v>9784</v>
      </c>
    </row>
    <row r="9786" spans="1:3" x14ac:dyDescent="0.3">
      <c r="A9786" t="s">
        <v>22259</v>
      </c>
      <c r="B9786" s="1">
        <v>54255298</v>
      </c>
      <c r="C9786" s="1">
        <v>9785</v>
      </c>
    </row>
    <row r="9787" spans="1:3" x14ac:dyDescent="0.3">
      <c r="A9787" t="s">
        <v>22262</v>
      </c>
      <c r="B9787" s="1">
        <v>1419821</v>
      </c>
      <c r="C9787" s="1">
        <v>9786</v>
      </c>
    </row>
    <row r="9788" spans="1:3" x14ac:dyDescent="0.3">
      <c r="A9788" t="s">
        <v>145</v>
      </c>
      <c r="B9788" s="1">
        <v>8914800271</v>
      </c>
      <c r="C9788" s="1">
        <v>9787</v>
      </c>
    </row>
    <row r="9789" spans="1:3" x14ac:dyDescent="0.3">
      <c r="A9789" t="s">
        <v>22250</v>
      </c>
      <c r="B9789" s="1">
        <v>60037534</v>
      </c>
      <c r="C9789" s="1">
        <v>9788</v>
      </c>
    </row>
    <row r="9790" spans="1:3" x14ac:dyDescent="0.3">
      <c r="A9790" t="s">
        <v>22269</v>
      </c>
      <c r="B9790" s="1">
        <v>18607112</v>
      </c>
      <c r="C9790" s="1">
        <v>9789</v>
      </c>
    </row>
    <row r="9791" spans="1:3" x14ac:dyDescent="0.3">
      <c r="A9791" t="s">
        <v>22250</v>
      </c>
      <c r="B9791" s="1">
        <v>60037534</v>
      </c>
      <c r="C9791" s="1">
        <v>9790</v>
      </c>
    </row>
    <row r="9792" spans="1:3" x14ac:dyDescent="0.3">
      <c r="A9792" t="s">
        <v>1713</v>
      </c>
      <c r="B9792" s="1">
        <v>24413302</v>
      </c>
      <c r="C9792" s="1">
        <v>9791</v>
      </c>
    </row>
    <row r="9793" spans="1:3" x14ac:dyDescent="0.3">
      <c r="A9793" t="s">
        <v>22276</v>
      </c>
      <c r="B9793" s="1">
        <v>0</v>
      </c>
      <c r="C9793" s="1">
        <v>9792</v>
      </c>
    </row>
    <row r="9794" spans="1:3" x14ac:dyDescent="0.3">
      <c r="A9794" t="s">
        <v>22279</v>
      </c>
      <c r="B9794" s="1">
        <v>6239290</v>
      </c>
      <c r="C9794" s="1">
        <v>9793</v>
      </c>
    </row>
    <row r="9795" spans="1:3" x14ac:dyDescent="0.3">
      <c r="A9795" t="s">
        <v>22282</v>
      </c>
      <c r="B9795" s="1">
        <v>2526874</v>
      </c>
      <c r="C9795" s="1">
        <v>9794</v>
      </c>
    </row>
    <row r="9796" spans="1:3" x14ac:dyDescent="0.3">
      <c r="A9796" t="s">
        <v>22284</v>
      </c>
      <c r="B9796" s="1">
        <v>24855699</v>
      </c>
      <c r="C9796" s="1">
        <v>9795</v>
      </c>
    </row>
    <row r="9797" spans="1:3" x14ac:dyDescent="0.3">
      <c r="A9797" t="s">
        <v>5906</v>
      </c>
      <c r="B9797" s="1">
        <v>0</v>
      </c>
      <c r="C9797" s="1">
        <v>9796</v>
      </c>
    </row>
    <row r="9798" spans="1:3" x14ac:dyDescent="0.3">
      <c r="A9798" t="s">
        <v>22288</v>
      </c>
      <c r="B9798" s="1">
        <v>4590391</v>
      </c>
      <c r="C9798" s="1">
        <v>9797</v>
      </c>
    </row>
    <row r="9799" spans="1:3" x14ac:dyDescent="0.3">
      <c r="A9799" t="s">
        <v>22290</v>
      </c>
      <c r="B9799" s="1">
        <v>25201921</v>
      </c>
      <c r="C9799" s="1">
        <v>9798</v>
      </c>
    </row>
    <row r="9800" spans="1:3" x14ac:dyDescent="0.3">
      <c r="A9800" t="s">
        <v>22292</v>
      </c>
      <c r="B9800" s="1">
        <v>10193270</v>
      </c>
      <c r="C9800" s="1">
        <v>9799</v>
      </c>
    </row>
    <row r="9801" spans="1:3" x14ac:dyDescent="0.3">
      <c r="A9801" t="s">
        <v>22295</v>
      </c>
      <c r="B9801" s="1">
        <v>6482063</v>
      </c>
      <c r="C9801" s="1">
        <v>9800</v>
      </c>
    </row>
    <row r="9802" spans="1:3" x14ac:dyDescent="0.3">
      <c r="A9802" t="s">
        <v>22297</v>
      </c>
      <c r="B9802" s="1">
        <v>42096257</v>
      </c>
      <c r="C9802" s="1">
        <v>9801</v>
      </c>
    </row>
    <row r="9803" spans="1:3" x14ac:dyDescent="0.3">
      <c r="A9803" t="s">
        <v>22299</v>
      </c>
      <c r="B9803" s="1">
        <v>1144172245</v>
      </c>
      <c r="C9803" s="1">
        <v>9802</v>
      </c>
    </row>
    <row r="9804" spans="1:3" x14ac:dyDescent="0.3">
      <c r="A9804" t="s">
        <v>22302</v>
      </c>
      <c r="B9804" s="1">
        <v>9955663</v>
      </c>
      <c r="C9804" s="1">
        <v>9803</v>
      </c>
    </row>
    <row r="9805" spans="1:3" x14ac:dyDescent="0.3">
      <c r="A9805" t="s">
        <v>22305</v>
      </c>
      <c r="B9805" s="1">
        <v>24943073</v>
      </c>
      <c r="C9805" s="1">
        <v>9804</v>
      </c>
    </row>
    <row r="9806" spans="1:3" x14ac:dyDescent="0.3">
      <c r="A9806" t="s">
        <v>145</v>
      </c>
      <c r="B9806" s="1">
        <v>8914800271</v>
      </c>
      <c r="C9806" s="1">
        <v>9805</v>
      </c>
    </row>
    <row r="9807" spans="1:3" x14ac:dyDescent="0.3">
      <c r="A9807" t="s">
        <v>22310</v>
      </c>
      <c r="B9807" s="1">
        <v>42031128</v>
      </c>
      <c r="C9807" s="1">
        <v>9806</v>
      </c>
    </row>
    <row r="9808" spans="1:3" x14ac:dyDescent="0.3">
      <c r="A9808" t="s">
        <v>22312</v>
      </c>
      <c r="B9808" s="1">
        <v>18608556</v>
      </c>
      <c r="C9808" s="1">
        <v>9807</v>
      </c>
    </row>
    <row r="9809" spans="1:3" x14ac:dyDescent="0.3">
      <c r="A9809" t="s">
        <v>22314</v>
      </c>
      <c r="B9809" s="1">
        <v>42022302</v>
      </c>
      <c r="C9809" s="1">
        <v>9808</v>
      </c>
    </row>
    <row r="9810" spans="1:3" x14ac:dyDescent="0.3">
      <c r="A9810" t="s">
        <v>22317</v>
      </c>
      <c r="B9810" s="1">
        <v>1511700</v>
      </c>
      <c r="C9810" s="1">
        <v>9809</v>
      </c>
    </row>
    <row r="9811" spans="1:3" x14ac:dyDescent="0.3">
      <c r="A9811" t="s">
        <v>22319</v>
      </c>
      <c r="B9811" s="1">
        <v>34510068</v>
      </c>
      <c r="C9811" s="1">
        <v>9810</v>
      </c>
    </row>
    <row r="9812" spans="1:3" x14ac:dyDescent="0.3">
      <c r="A9812" t="s">
        <v>22250</v>
      </c>
      <c r="B9812" s="1">
        <v>60037534</v>
      </c>
      <c r="C9812" s="1">
        <v>9811</v>
      </c>
    </row>
    <row r="9813" spans="1:3" x14ac:dyDescent="0.3">
      <c r="A9813" t="s">
        <v>22323</v>
      </c>
      <c r="B9813" s="1">
        <v>25245000</v>
      </c>
      <c r="C9813" s="1">
        <v>9812</v>
      </c>
    </row>
    <row r="9814" spans="1:3" x14ac:dyDescent="0.3">
      <c r="A9814" t="s">
        <v>22325</v>
      </c>
      <c r="B9814" s="1">
        <v>0</v>
      </c>
      <c r="C9814" s="1">
        <v>9813</v>
      </c>
    </row>
    <row r="9815" spans="1:3" x14ac:dyDescent="0.3">
      <c r="A9815" t="s">
        <v>22326</v>
      </c>
      <c r="B9815" s="1">
        <v>0</v>
      </c>
      <c r="C9815" s="1">
        <v>9814</v>
      </c>
    </row>
    <row r="9816" spans="1:3" x14ac:dyDescent="0.3">
      <c r="A9816" t="s">
        <v>22327</v>
      </c>
      <c r="B9816" s="1">
        <v>0</v>
      </c>
      <c r="C9816" s="1">
        <v>9815</v>
      </c>
    </row>
    <row r="9817" spans="1:3" x14ac:dyDescent="0.3">
      <c r="A9817" t="s">
        <v>22323</v>
      </c>
      <c r="B9817" s="1">
        <v>25245000</v>
      </c>
      <c r="C9817" s="1">
        <v>9816</v>
      </c>
    </row>
    <row r="9818" spans="1:3" x14ac:dyDescent="0.3">
      <c r="A9818" t="s">
        <v>22331</v>
      </c>
      <c r="B9818" s="1">
        <v>4341615</v>
      </c>
      <c r="C9818" s="1">
        <v>9817</v>
      </c>
    </row>
    <row r="9819" spans="1:3" x14ac:dyDescent="0.3">
      <c r="A9819" t="s">
        <v>22334</v>
      </c>
      <c r="B9819" s="1">
        <v>24913314</v>
      </c>
      <c r="C9819" s="1">
        <v>9818</v>
      </c>
    </row>
    <row r="9820" spans="1:3" x14ac:dyDescent="0.3">
      <c r="A9820" t="s">
        <v>22337</v>
      </c>
      <c r="B9820" s="1">
        <v>42014593</v>
      </c>
      <c r="C9820" s="1">
        <v>9819</v>
      </c>
    </row>
    <row r="9821" spans="1:3" x14ac:dyDescent="0.3">
      <c r="A9821" t="s">
        <v>22340</v>
      </c>
      <c r="B9821" s="1">
        <v>4526955</v>
      </c>
      <c r="C9821" s="1">
        <v>9820</v>
      </c>
    </row>
    <row r="9822" spans="1:3" x14ac:dyDescent="0.3">
      <c r="A9822" t="s">
        <v>22343</v>
      </c>
      <c r="B9822" s="1">
        <v>24944966</v>
      </c>
      <c r="C9822" s="1">
        <v>9821</v>
      </c>
    </row>
    <row r="9823" spans="1:3" x14ac:dyDescent="0.3">
      <c r="A9823" t="s">
        <v>22345</v>
      </c>
      <c r="B9823" s="1">
        <v>42028197</v>
      </c>
      <c r="C9823" s="1">
        <v>9822</v>
      </c>
    </row>
    <row r="9824" spans="1:3" x14ac:dyDescent="0.3">
      <c r="A9824" t="s">
        <v>5421</v>
      </c>
      <c r="B9824" s="1">
        <v>31412029</v>
      </c>
      <c r="C9824" s="1">
        <v>9823</v>
      </c>
    </row>
    <row r="9825" spans="1:3" x14ac:dyDescent="0.3">
      <c r="A9825" t="s">
        <v>22348</v>
      </c>
      <c r="B9825" s="1">
        <v>16219810</v>
      </c>
      <c r="C9825" s="1">
        <v>9824</v>
      </c>
    </row>
    <row r="9826" spans="1:3" x14ac:dyDescent="0.3">
      <c r="A9826" t="s">
        <v>22350</v>
      </c>
      <c r="B9826" s="1">
        <v>10193588</v>
      </c>
      <c r="C9826" s="1">
        <v>9825</v>
      </c>
    </row>
    <row r="9827" spans="1:3" x14ac:dyDescent="0.3">
      <c r="A9827" t="s">
        <v>22353</v>
      </c>
      <c r="B9827" s="1">
        <v>4586786</v>
      </c>
      <c r="C9827" s="1">
        <v>9826</v>
      </c>
    </row>
    <row r="9828" spans="1:3" x14ac:dyDescent="0.3">
      <c r="A9828" t="s">
        <v>22355</v>
      </c>
      <c r="B9828" s="1">
        <v>26386022</v>
      </c>
      <c r="C9828" s="1">
        <v>9827</v>
      </c>
    </row>
    <row r="9829" spans="1:3" x14ac:dyDescent="0.3">
      <c r="A9829" t="s">
        <v>22357</v>
      </c>
      <c r="B9829" s="1">
        <v>1087552947</v>
      </c>
      <c r="C9829" s="1">
        <v>9828</v>
      </c>
    </row>
    <row r="9830" spans="1:3" x14ac:dyDescent="0.3">
      <c r="A9830" t="s">
        <v>22360</v>
      </c>
      <c r="B9830" s="1">
        <v>42030292</v>
      </c>
      <c r="C9830" s="1">
        <v>9829</v>
      </c>
    </row>
    <row r="9831" spans="1:3" x14ac:dyDescent="0.3">
      <c r="A9831" t="s">
        <v>22363</v>
      </c>
      <c r="B9831" s="1">
        <v>42021887</v>
      </c>
      <c r="C9831" s="1">
        <v>9830</v>
      </c>
    </row>
    <row r="9832" spans="1:3" x14ac:dyDescent="0.3">
      <c r="A9832" t="s">
        <v>22366</v>
      </c>
      <c r="B9832" s="1">
        <v>21354589</v>
      </c>
      <c r="C9832" s="1">
        <v>9831</v>
      </c>
    </row>
    <row r="9833" spans="1:3" x14ac:dyDescent="0.3">
      <c r="A9833" t="s">
        <v>22369</v>
      </c>
      <c r="B9833" s="1">
        <v>41905310</v>
      </c>
      <c r="C9833" s="1">
        <v>9832</v>
      </c>
    </row>
    <row r="9834" spans="1:3" x14ac:dyDescent="0.3">
      <c r="A9834" t="s">
        <v>22371</v>
      </c>
      <c r="B9834" s="1">
        <v>7500457</v>
      </c>
      <c r="C9834" s="1">
        <v>9833</v>
      </c>
    </row>
    <row r="9835" spans="1:3" x14ac:dyDescent="0.3">
      <c r="A9835" t="s">
        <v>4106</v>
      </c>
      <c r="B9835" s="1">
        <v>10195532</v>
      </c>
      <c r="C9835" s="1">
        <v>9834</v>
      </c>
    </row>
    <row r="9836" spans="1:3" x14ac:dyDescent="0.3">
      <c r="A9836" t="s">
        <v>22060</v>
      </c>
      <c r="B9836" s="1">
        <v>24539439</v>
      </c>
      <c r="C9836" s="1">
        <v>9835</v>
      </c>
    </row>
    <row r="9837" spans="1:3" x14ac:dyDescent="0.3">
      <c r="A9837" t="s">
        <v>22377</v>
      </c>
      <c r="B9837" s="1">
        <v>25246170</v>
      </c>
      <c r="C9837" s="1">
        <v>9836</v>
      </c>
    </row>
    <row r="9838" spans="1:3" x14ac:dyDescent="0.3">
      <c r="A9838" t="s">
        <v>22380</v>
      </c>
      <c r="B9838" s="1">
        <v>24536803</v>
      </c>
      <c r="C9838" s="1">
        <v>9837</v>
      </c>
    </row>
    <row r="9839" spans="1:3" x14ac:dyDescent="0.3">
      <c r="A9839" t="s">
        <v>22383</v>
      </c>
      <c r="B9839" s="1">
        <v>0</v>
      </c>
      <c r="C9839" s="1">
        <v>9838</v>
      </c>
    </row>
    <row r="9840" spans="1:3" x14ac:dyDescent="0.3">
      <c r="A9840" t="s">
        <v>10338</v>
      </c>
      <c r="B9840" s="1">
        <v>10192473</v>
      </c>
      <c r="C9840" s="1">
        <v>9839</v>
      </c>
    </row>
    <row r="9841" spans="1:3" x14ac:dyDescent="0.3">
      <c r="A9841" t="s">
        <v>10338</v>
      </c>
      <c r="B9841" s="1">
        <v>10192473</v>
      </c>
      <c r="C9841" s="1">
        <v>9840</v>
      </c>
    </row>
    <row r="9842" spans="1:3" x14ac:dyDescent="0.3">
      <c r="A9842" t="s">
        <v>22390</v>
      </c>
      <c r="B9842" s="1">
        <v>42025444</v>
      </c>
      <c r="C9842" s="1">
        <v>9841</v>
      </c>
    </row>
    <row r="9843" spans="1:3" x14ac:dyDescent="0.3">
      <c r="A9843" t="s">
        <v>22393</v>
      </c>
      <c r="B9843" s="1">
        <v>42024481</v>
      </c>
      <c r="C9843" s="1">
        <v>9842</v>
      </c>
    </row>
    <row r="9844" spans="1:3" x14ac:dyDescent="0.3">
      <c r="A9844" t="s">
        <v>22396</v>
      </c>
      <c r="B9844" s="1">
        <v>18610440</v>
      </c>
      <c r="C9844" s="1">
        <v>9843</v>
      </c>
    </row>
    <row r="9845" spans="1:3" x14ac:dyDescent="0.3">
      <c r="A9845" t="s">
        <v>22399</v>
      </c>
      <c r="B9845" s="1">
        <v>42027227</v>
      </c>
      <c r="C9845" s="1">
        <v>9844</v>
      </c>
    </row>
    <row r="9846" spans="1:3" x14ac:dyDescent="0.3">
      <c r="A9846" t="s">
        <v>22402</v>
      </c>
      <c r="B9846" s="1">
        <v>24388486</v>
      </c>
      <c r="C9846" s="1">
        <v>9845</v>
      </c>
    </row>
    <row r="9847" spans="1:3" x14ac:dyDescent="0.3">
      <c r="A9847" t="s">
        <v>22405</v>
      </c>
      <c r="B9847" s="1">
        <v>14967449</v>
      </c>
      <c r="C9847" s="1">
        <v>9846</v>
      </c>
    </row>
    <row r="9848" spans="1:3" x14ac:dyDescent="0.3">
      <c r="A9848" t="s">
        <v>22408</v>
      </c>
      <c r="B9848" s="1">
        <v>10191908</v>
      </c>
      <c r="C9848" s="1">
        <v>9847</v>
      </c>
    </row>
    <row r="9849" spans="1:3" x14ac:dyDescent="0.3">
      <c r="A9849" t="s">
        <v>17238</v>
      </c>
      <c r="B9849" s="1">
        <v>10197288</v>
      </c>
      <c r="C9849" s="1">
        <v>9848</v>
      </c>
    </row>
    <row r="9850" spans="1:3" x14ac:dyDescent="0.3">
      <c r="A9850" t="s">
        <v>22413</v>
      </c>
      <c r="B9850" s="1">
        <v>0</v>
      </c>
      <c r="C9850" s="1">
        <v>9849</v>
      </c>
    </row>
    <row r="9851" spans="1:3" x14ac:dyDescent="0.3">
      <c r="A9851" t="s">
        <v>22415</v>
      </c>
      <c r="B9851" s="1">
        <v>0</v>
      </c>
      <c r="C9851" s="1">
        <v>9850</v>
      </c>
    </row>
    <row r="9852" spans="1:3" x14ac:dyDescent="0.3">
      <c r="A9852" t="s">
        <v>22417</v>
      </c>
      <c r="B9852" s="1">
        <v>42022437</v>
      </c>
      <c r="C9852" s="1">
        <v>9851</v>
      </c>
    </row>
    <row r="9853" spans="1:3" x14ac:dyDescent="0.3">
      <c r="A9853" t="s">
        <v>22419</v>
      </c>
      <c r="B9853" s="1">
        <v>42024617</v>
      </c>
      <c r="C9853" s="1">
        <v>9852</v>
      </c>
    </row>
    <row r="9854" spans="1:3" x14ac:dyDescent="0.3">
      <c r="A9854" t="s">
        <v>22421</v>
      </c>
      <c r="B9854" s="1">
        <v>1481853</v>
      </c>
      <c r="C9854" s="1">
        <v>9853</v>
      </c>
    </row>
    <row r="9855" spans="1:3" x14ac:dyDescent="0.3">
      <c r="A9855" t="s">
        <v>22423</v>
      </c>
      <c r="B9855" s="1">
        <v>31430008</v>
      </c>
      <c r="C9855" s="1">
        <v>9854</v>
      </c>
    </row>
    <row r="9856" spans="1:3" x14ac:dyDescent="0.3">
      <c r="A9856" t="s">
        <v>22425</v>
      </c>
      <c r="B9856" s="1">
        <v>34509662</v>
      </c>
      <c r="C9856" s="1">
        <v>9855</v>
      </c>
    </row>
    <row r="9857" spans="1:3" x14ac:dyDescent="0.3">
      <c r="A9857" t="s">
        <v>22427</v>
      </c>
      <c r="B9857" s="1">
        <v>29568768</v>
      </c>
      <c r="C9857" s="1">
        <v>9856</v>
      </c>
    </row>
    <row r="9858" spans="1:3" x14ac:dyDescent="0.3">
      <c r="A9858" t="s">
        <v>22429</v>
      </c>
      <c r="B9858" s="1">
        <v>1087555728</v>
      </c>
      <c r="C9858" s="1">
        <v>9857</v>
      </c>
    </row>
    <row r="9859" spans="1:3" x14ac:dyDescent="0.3">
      <c r="A9859" t="s">
        <v>22432</v>
      </c>
      <c r="B9859" s="1">
        <v>25201631</v>
      </c>
      <c r="C9859" s="1">
        <v>9858</v>
      </c>
    </row>
    <row r="9860" spans="1:3" x14ac:dyDescent="0.3">
      <c r="A9860" t="s">
        <v>22435</v>
      </c>
      <c r="B9860" s="1">
        <v>16240708</v>
      </c>
      <c r="C9860" s="1">
        <v>9859</v>
      </c>
    </row>
    <row r="9861" spans="1:3" x14ac:dyDescent="0.3">
      <c r="A9861" t="s">
        <v>22437</v>
      </c>
      <c r="B9861" s="1">
        <v>22543128</v>
      </c>
      <c r="C9861" s="1">
        <v>9860</v>
      </c>
    </row>
    <row r="9862" spans="1:3" x14ac:dyDescent="0.3">
      <c r="A9862" t="s">
        <v>22439</v>
      </c>
      <c r="B9862" s="1">
        <v>42020618</v>
      </c>
      <c r="C9862" s="1">
        <v>9861</v>
      </c>
    </row>
    <row r="9863" spans="1:3" x14ac:dyDescent="0.3">
      <c r="A9863" t="s">
        <v>22442</v>
      </c>
      <c r="B9863" s="1">
        <v>10191793</v>
      </c>
      <c r="C9863" s="1">
        <v>9862</v>
      </c>
    </row>
    <row r="9864" spans="1:3" x14ac:dyDescent="0.3">
      <c r="A9864" t="s">
        <v>22444</v>
      </c>
      <c r="B9864" s="1">
        <v>42021335</v>
      </c>
      <c r="C9864" s="1">
        <v>9863</v>
      </c>
    </row>
    <row r="9865" spans="1:3" x14ac:dyDescent="0.3">
      <c r="A9865" t="s">
        <v>22446</v>
      </c>
      <c r="B9865" s="1">
        <v>2555673</v>
      </c>
      <c r="C9865" s="1">
        <v>9864</v>
      </c>
    </row>
    <row r="9866" spans="1:3" x14ac:dyDescent="0.3">
      <c r="A9866" t="s">
        <v>22448</v>
      </c>
      <c r="B9866" s="1">
        <v>24896773</v>
      </c>
      <c r="C9866" s="1">
        <v>9865</v>
      </c>
    </row>
    <row r="9867" spans="1:3" x14ac:dyDescent="0.3">
      <c r="A9867" t="s">
        <v>145</v>
      </c>
      <c r="B9867" s="1">
        <v>8914800271</v>
      </c>
      <c r="C9867" s="1">
        <v>9866</v>
      </c>
    </row>
    <row r="9868" spans="1:3" x14ac:dyDescent="0.3">
      <c r="A9868" t="s">
        <v>9543</v>
      </c>
      <c r="B9868" s="1">
        <v>9958302</v>
      </c>
      <c r="C9868" s="1">
        <v>9867</v>
      </c>
    </row>
    <row r="9869" spans="1:3" x14ac:dyDescent="0.3">
      <c r="A9869" t="s">
        <v>22454</v>
      </c>
      <c r="B9869" s="1">
        <v>42031488</v>
      </c>
      <c r="C9869" s="1">
        <v>9868</v>
      </c>
    </row>
    <row r="9870" spans="1:3" x14ac:dyDescent="0.3">
      <c r="A9870" t="s">
        <v>22457</v>
      </c>
      <c r="B9870" s="1">
        <v>42021115</v>
      </c>
      <c r="C9870" s="1">
        <v>9869</v>
      </c>
    </row>
    <row r="9871" spans="1:3" x14ac:dyDescent="0.3">
      <c r="A9871" t="s">
        <v>22459</v>
      </c>
      <c r="B9871" s="1">
        <v>4480628</v>
      </c>
      <c r="C9871" s="1">
        <v>9870</v>
      </c>
    </row>
    <row r="9872" spans="1:3" x14ac:dyDescent="0.3">
      <c r="A9872" t="s">
        <v>1771</v>
      </c>
      <c r="B9872" s="1">
        <v>4431569</v>
      </c>
      <c r="C9872" s="1">
        <v>9871</v>
      </c>
    </row>
    <row r="9873" spans="1:3" x14ac:dyDescent="0.3">
      <c r="A9873" t="s">
        <v>22463</v>
      </c>
      <c r="B9873" s="1">
        <v>6232011</v>
      </c>
      <c r="C9873" s="1">
        <v>9872</v>
      </c>
    </row>
    <row r="9874" spans="1:3" x14ac:dyDescent="0.3">
      <c r="A9874" t="s">
        <v>1771</v>
      </c>
      <c r="B9874" s="1">
        <v>4431569</v>
      </c>
      <c r="C9874" s="1">
        <v>9873</v>
      </c>
    </row>
    <row r="9875" spans="1:3" x14ac:dyDescent="0.3">
      <c r="A9875" t="s">
        <v>22467</v>
      </c>
      <c r="B9875" s="1">
        <v>2468525</v>
      </c>
      <c r="C9875" s="1">
        <v>9874</v>
      </c>
    </row>
    <row r="9876" spans="1:3" x14ac:dyDescent="0.3">
      <c r="A9876" t="s">
        <v>22288</v>
      </c>
      <c r="B9876" s="1">
        <v>4590391</v>
      </c>
      <c r="C9876" s="1">
        <v>9875</v>
      </c>
    </row>
    <row r="9877" spans="1:3" x14ac:dyDescent="0.3">
      <c r="A9877" t="s">
        <v>22290</v>
      </c>
      <c r="B9877" s="1">
        <v>25201921</v>
      </c>
      <c r="C9877" s="1">
        <v>9876</v>
      </c>
    </row>
    <row r="9878" spans="1:3" x14ac:dyDescent="0.3">
      <c r="A9878" t="s">
        <v>19926</v>
      </c>
      <c r="B9878" s="1">
        <v>21199351</v>
      </c>
      <c r="C9878" s="1">
        <v>9877</v>
      </c>
    </row>
    <row r="9879" spans="1:3" x14ac:dyDescent="0.3">
      <c r="A9879" t="s">
        <v>19924</v>
      </c>
      <c r="B9879" s="1">
        <v>4387763</v>
      </c>
      <c r="C9879" s="1">
        <v>9878</v>
      </c>
    </row>
    <row r="9880" spans="1:3" x14ac:dyDescent="0.3">
      <c r="A9880" t="s">
        <v>22473</v>
      </c>
      <c r="B9880" s="1">
        <v>42031740</v>
      </c>
      <c r="C9880" s="1">
        <v>9879</v>
      </c>
    </row>
    <row r="9881" spans="1:3" x14ac:dyDescent="0.3">
      <c r="A9881" t="s">
        <v>22476</v>
      </c>
      <c r="B9881" s="1">
        <v>42020984</v>
      </c>
      <c r="C9881" s="1">
        <v>9880</v>
      </c>
    </row>
    <row r="9882" spans="1:3" x14ac:dyDescent="0.3">
      <c r="A9882" t="s">
        <v>22479</v>
      </c>
      <c r="B9882" s="1">
        <v>24939137</v>
      </c>
      <c r="C9882" s="1">
        <v>9881</v>
      </c>
    </row>
    <row r="9883" spans="1:3" x14ac:dyDescent="0.3">
      <c r="A9883" t="s">
        <v>2885</v>
      </c>
      <c r="B9883" s="1">
        <v>8460114</v>
      </c>
      <c r="C9883" s="1">
        <v>9882</v>
      </c>
    </row>
    <row r="9884" spans="1:3" x14ac:dyDescent="0.3">
      <c r="A9884" t="s">
        <v>22484</v>
      </c>
      <c r="B9884" s="1">
        <v>16776562</v>
      </c>
      <c r="C9884" s="1">
        <v>9883</v>
      </c>
    </row>
    <row r="9885" spans="1:3" x14ac:dyDescent="0.3">
      <c r="A9885" t="s">
        <v>22487</v>
      </c>
      <c r="B9885" s="1">
        <v>18032751</v>
      </c>
      <c r="C9885" s="1">
        <v>9884</v>
      </c>
    </row>
    <row r="9886" spans="1:3" x14ac:dyDescent="0.3">
      <c r="A9886" t="s">
        <v>22490</v>
      </c>
      <c r="B9886" s="1">
        <v>0</v>
      </c>
      <c r="C9886" s="1">
        <v>9885</v>
      </c>
    </row>
    <row r="9887" spans="1:3" x14ac:dyDescent="0.3">
      <c r="A9887" t="s">
        <v>22493</v>
      </c>
      <c r="B9887" s="1">
        <v>39382647</v>
      </c>
      <c r="C9887" s="1">
        <v>9886</v>
      </c>
    </row>
    <row r="9888" spans="1:3" x14ac:dyDescent="0.3">
      <c r="A9888" t="s">
        <v>22496</v>
      </c>
      <c r="B9888" s="1">
        <v>10133481</v>
      </c>
      <c r="C9888" s="1">
        <v>9887</v>
      </c>
    </row>
    <row r="9889" spans="1:3" x14ac:dyDescent="0.3">
      <c r="A9889" t="s">
        <v>22499</v>
      </c>
      <c r="B9889" s="1">
        <v>4556804</v>
      </c>
      <c r="C9889" s="1">
        <v>9888</v>
      </c>
    </row>
    <row r="9890" spans="1:3" x14ac:dyDescent="0.3">
      <c r="A9890" t="s">
        <v>22501</v>
      </c>
      <c r="B9890" s="1">
        <v>4555880</v>
      </c>
      <c r="C9890" s="1">
        <v>9889</v>
      </c>
    </row>
    <row r="9891" spans="1:3" x14ac:dyDescent="0.3">
      <c r="A9891" t="s">
        <v>22502</v>
      </c>
      <c r="B9891" s="1">
        <v>4458493</v>
      </c>
      <c r="C9891" s="1">
        <v>9890</v>
      </c>
    </row>
    <row r="9892" spans="1:3" x14ac:dyDescent="0.3">
      <c r="A9892" t="s">
        <v>22503</v>
      </c>
      <c r="B9892" s="1">
        <v>25094747</v>
      </c>
      <c r="C9892" s="1">
        <v>9891</v>
      </c>
    </row>
    <row r="9893" spans="1:3" x14ac:dyDescent="0.3">
      <c r="A9893" t="s">
        <v>22504</v>
      </c>
      <c r="B9893" s="1">
        <v>25107751</v>
      </c>
      <c r="C9893" s="1">
        <v>9892</v>
      </c>
    </row>
    <row r="9894" spans="1:3" x14ac:dyDescent="0.3">
      <c r="A9894" t="s">
        <v>22505</v>
      </c>
      <c r="B9894" s="1">
        <v>15956409</v>
      </c>
      <c r="C9894" s="1">
        <v>9893</v>
      </c>
    </row>
    <row r="9895" spans="1:3" x14ac:dyDescent="0.3">
      <c r="A9895" t="s">
        <v>22506</v>
      </c>
      <c r="B9895" s="1">
        <v>25096313</v>
      </c>
      <c r="C9895" s="1">
        <v>9894</v>
      </c>
    </row>
    <row r="9896" spans="1:3" x14ac:dyDescent="0.3">
      <c r="A9896" t="s">
        <v>22507</v>
      </c>
      <c r="B9896" s="1">
        <v>4457802</v>
      </c>
      <c r="C9896" s="1">
        <v>9895</v>
      </c>
    </row>
    <row r="9897" spans="1:3" x14ac:dyDescent="0.3">
      <c r="A9897" t="s">
        <v>22509</v>
      </c>
      <c r="B9897" s="1">
        <v>82361094</v>
      </c>
      <c r="C9897" s="1">
        <v>9896</v>
      </c>
    </row>
    <row r="9898" spans="1:3" x14ac:dyDescent="0.3">
      <c r="A9898" t="s">
        <v>22512</v>
      </c>
      <c r="B9898" s="1">
        <v>42023680</v>
      </c>
      <c r="C9898" s="1">
        <v>9897</v>
      </c>
    </row>
    <row r="9899" spans="1:3" x14ac:dyDescent="0.3">
      <c r="A9899" t="s">
        <v>145</v>
      </c>
      <c r="B9899" s="1">
        <v>8914800271</v>
      </c>
      <c r="C9899" s="1">
        <v>9898</v>
      </c>
    </row>
    <row r="9900" spans="1:3" x14ac:dyDescent="0.3">
      <c r="A9900" t="s">
        <v>20198</v>
      </c>
      <c r="B9900" s="1">
        <v>10197752</v>
      </c>
      <c r="C9900" s="1">
        <v>9899</v>
      </c>
    </row>
    <row r="9901" spans="1:3" x14ac:dyDescent="0.3">
      <c r="A9901" t="s">
        <v>22519</v>
      </c>
      <c r="B9901" s="1">
        <v>42023973</v>
      </c>
      <c r="C9901" s="1">
        <v>9900</v>
      </c>
    </row>
    <row r="9902" spans="1:3" x14ac:dyDescent="0.3">
      <c r="A9902" t="s">
        <v>145</v>
      </c>
      <c r="B9902" s="1">
        <v>8914800271</v>
      </c>
      <c r="C9902" s="1">
        <v>9901</v>
      </c>
    </row>
    <row r="9903" spans="1:3" x14ac:dyDescent="0.3">
      <c r="A9903" t="s">
        <v>22524</v>
      </c>
      <c r="B9903" s="1">
        <v>4342165</v>
      </c>
      <c r="C9903" s="1">
        <v>9902</v>
      </c>
    </row>
    <row r="9904" spans="1:3" x14ac:dyDescent="0.3">
      <c r="A9904" t="s">
        <v>22527</v>
      </c>
      <c r="B9904" s="1">
        <v>25077719</v>
      </c>
      <c r="C9904" s="1">
        <v>9903</v>
      </c>
    </row>
    <row r="9905" spans="1:3" x14ac:dyDescent="0.3">
      <c r="A9905" t="s">
        <v>22530</v>
      </c>
      <c r="B9905" s="1">
        <v>42024939</v>
      </c>
      <c r="C9905" s="1">
        <v>9904</v>
      </c>
    </row>
    <row r="9906" spans="1:3" x14ac:dyDescent="0.3">
      <c r="A9906" t="s">
        <v>14400</v>
      </c>
      <c r="B9906" s="1">
        <v>34050023</v>
      </c>
      <c r="C9906" s="1">
        <v>9905</v>
      </c>
    </row>
    <row r="9907" spans="1:3" x14ac:dyDescent="0.3">
      <c r="A9907" t="s">
        <v>22535</v>
      </c>
      <c r="B9907" s="1">
        <v>290302313</v>
      </c>
      <c r="C9907" s="1">
        <v>9906</v>
      </c>
    </row>
    <row r="9908" spans="1:3" x14ac:dyDescent="0.3">
      <c r="A9908" t="s">
        <v>22537</v>
      </c>
      <c r="B9908" s="1">
        <v>290302315</v>
      </c>
      <c r="C9908" s="1">
        <v>9907</v>
      </c>
    </row>
    <row r="9909" spans="1:3" x14ac:dyDescent="0.3">
      <c r="A9909" t="s">
        <v>22535</v>
      </c>
      <c r="B9909" s="1">
        <v>290302313</v>
      </c>
      <c r="C9909" s="1">
        <v>9908</v>
      </c>
    </row>
    <row r="9910" spans="1:3" x14ac:dyDescent="0.3">
      <c r="A9910" t="s">
        <v>22538</v>
      </c>
      <c r="B9910" s="1">
        <v>42021400</v>
      </c>
      <c r="C9910" s="1">
        <v>9909</v>
      </c>
    </row>
    <row r="9911" spans="1:3" x14ac:dyDescent="0.3">
      <c r="A9911" t="s">
        <v>22539</v>
      </c>
      <c r="B9911" s="1">
        <v>290302314</v>
      </c>
      <c r="C9911" s="1">
        <v>9910</v>
      </c>
    </row>
    <row r="9912" spans="1:3" x14ac:dyDescent="0.3">
      <c r="A9912" t="s">
        <v>22539</v>
      </c>
      <c r="B9912" s="1">
        <v>290302314</v>
      </c>
      <c r="C9912" s="1">
        <v>9911</v>
      </c>
    </row>
    <row r="9913" spans="1:3" x14ac:dyDescent="0.3">
      <c r="A9913" t="s">
        <v>22537</v>
      </c>
      <c r="B9913" s="1">
        <v>290302315</v>
      </c>
      <c r="C9913" s="1">
        <v>9912</v>
      </c>
    </row>
    <row r="9914" spans="1:3" x14ac:dyDescent="0.3">
      <c r="A9914" t="s">
        <v>22538</v>
      </c>
      <c r="B9914" s="1">
        <v>42021400</v>
      </c>
      <c r="C9914" s="1">
        <v>9913</v>
      </c>
    </row>
    <row r="9915" spans="1:3" x14ac:dyDescent="0.3">
      <c r="A9915" t="s">
        <v>22541</v>
      </c>
      <c r="B9915" s="1">
        <v>1125621711</v>
      </c>
      <c r="C9915" s="1">
        <v>9914</v>
      </c>
    </row>
    <row r="9916" spans="1:3" x14ac:dyDescent="0.3">
      <c r="A9916" t="s">
        <v>22250</v>
      </c>
      <c r="B9916" s="1">
        <v>60037534</v>
      </c>
      <c r="C9916" s="1">
        <v>9915</v>
      </c>
    </row>
    <row r="9917" spans="1:3" x14ac:dyDescent="0.3">
      <c r="A9917" t="s">
        <v>22546</v>
      </c>
      <c r="B9917" s="1">
        <v>16208824</v>
      </c>
      <c r="C9917" s="1">
        <v>9916</v>
      </c>
    </row>
    <row r="9918" spans="1:3" x14ac:dyDescent="0.3">
      <c r="A9918" t="s">
        <v>10410</v>
      </c>
      <c r="B9918" s="1">
        <v>10190940</v>
      </c>
      <c r="C9918" s="1">
        <v>9917</v>
      </c>
    </row>
    <row r="9919" spans="1:3" x14ac:dyDescent="0.3">
      <c r="A9919" t="s">
        <v>22551</v>
      </c>
      <c r="B9919" s="1">
        <v>19876528</v>
      </c>
      <c r="C9919" s="1">
        <v>9918</v>
      </c>
    </row>
    <row r="9920" spans="1:3" x14ac:dyDescent="0.3">
      <c r="A9920" t="s">
        <v>145</v>
      </c>
      <c r="B9920" s="1">
        <v>8914800271</v>
      </c>
      <c r="C9920" s="1">
        <v>9919</v>
      </c>
    </row>
    <row r="9921" spans="1:3" x14ac:dyDescent="0.3">
      <c r="A9921" t="s">
        <v>22556</v>
      </c>
      <c r="B9921" s="1">
        <v>1409110</v>
      </c>
      <c r="C9921" s="1">
        <v>9920</v>
      </c>
    </row>
    <row r="9922" spans="1:3" x14ac:dyDescent="0.3">
      <c r="A9922" t="s">
        <v>22558</v>
      </c>
      <c r="B9922" s="1">
        <v>76031006313</v>
      </c>
      <c r="C9922" s="1">
        <v>9921</v>
      </c>
    </row>
    <row r="9923" spans="1:3" x14ac:dyDescent="0.3">
      <c r="A9923" t="s">
        <v>22560</v>
      </c>
      <c r="B9923" s="1">
        <v>4387891</v>
      </c>
      <c r="C9923" s="1">
        <v>9922</v>
      </c>
    </row>
    <row r="9924" spans="1:3" x14ac:dyDescent="0.3">
      <c r="A9924" t="s">
        <v>22562</v>
      </c>
      <c r="B9924" s="1">
        <v>42021832</v>
      </c>
      <c r="C9924" s="1">
        <v>9923</v>
      </c>
    </row>
    <row r="9925" spans="1:3" x14ac:dyDescent="0.3">
      <c r="A9925" t="s">
        <v>22564</v>
      </c>
      <c r="B9925" s="1">
        <v>29992743</v>
      </c>
      <c r="C9925" s="1">
        <v>9924</v>
      </c>
    </row>
    <row r="9926" spans="1:3" x14ac:dyDescent="0.3">
      <c r="A9926" t="s">
        <v>22567</v>
      </c>
      <c r="B9926" s="1">
        <v>18607453</v>
      </c>
      <c r="C9926" s="1">
        <v>9925</v>
      </c>
    </row>
    <row r="9927" spans="1:3" x14ac:dyDescent="0.3">
      <c r="A9927" t="s">
        <v>22569</v>
      </c>
      <c r="B9927" s="1">
        <v>18608028</v>
      </c>
      <c r="C9927" s="1">
        <v>9926</v>
      </c>
    </row>
    <row r="9928" spans="1:3" x14ac:dyDescent="0.3">
      <c r="A9928" t="s">
        <v>22570</v>
      </c>
      <c r="B9928" s="1">
        <v>1087552663</v>
      </c>
      <c r="C9928" s="1">
        <v>9927</v>
      </c>
    </row>
    <row r="9929" spans="1:3" x14ac:dyDescent="0.3">
      <c r="A9929" t="s">
        <v>22572</v>
      </c>
      <c r="B9929" s="1">
        <v>10051855</v>
      </c>
      <c r="C9929" s="1">
        <v>9928</v>
      </c>
    </row>
    <row r="9930" spans="1:3" x14ac:dyDescent="0.3">
      <c r="A9930" t="s">
        <v>22574</v>
      </c>
      <c r="B9930" s="1">
        <v>1087551043</v>
      </c>
      <c r="C9930" s="1">
        <v>9929</v>
      </c>
    </row>
    <row r="9931" spans="1:3" x14ac:dyDescent="0.3">
      <c r="A9931" t="s">
        <v>22576</v>
      </c>
      <c r="B9931" s="1">
        <v>6557105</v>
      </c>
      <c r="C9931" s="1">
        <v>9930</v>
      </c>
    </row>
    <row r="9932" spans="1:3" x14ac:dyDescent="0.3">
      <c r="A9932" t="s">
        <v>22578</v>
      </c>
      <c r="B9932" s="1">
        <v>42021083</v>
      </c>
      <c r="C9932" s="1">
        <v>9931</v>
      </c>
    </row>
    <row r="9933" spans="1:3" x14ac:dyDescent="0.3">
      <c r="A9933" t="s">
        <v>22580</v>
      </c>
      <c r="B9933" s="1">
        <v>1120355619</v>
      </c>
      <c r="C9933" s="1">
        <v>9932</v>
      </c>
    </row>
    <row r="9934" spans="1:3" x14ac:dyDescent="0.3">
      <c r="A9934" t="s">
        <v>22583</v>
      </c>
      <c r="B9934" s="1">
        <v>1259418</v>
      </c>
      <c r="C9934" s="1">
        <v>9933</v>
      </c>
    </row>
    <row r="9935" spans="1:3" x14ac:dyDescent="0.3">
      <c r="A9935" t="s">
        <v>22585</v>
      </c>
      <c r="B9935" s="1">
        <v>24538336</v>
      </c>
      <c r="C9935" s="1">
        <v>9934</v>
      </c>
    </row>
    <row r="9936" spans="1:3" x14ac:dyDescent="0.3">
      <c r="A9936" t="s">
        <v>22587</v>
      </c>
      <c r="B9936" s="1">
        <v>24412037</v>
      </c>
      <c r="C9936" s="1">
        <v>9935</v>
      </c>
    </row>
    <row r="9937" spans="1:3" x14ac:dyDescent="0.3">
      <c r="A9937" t="s">
        <v>22587</v>
      </c>
      <c r="B9937" s="1">
        <v>24412037</v>
      </c>
      <c r="C9937" s="1">
        <v>9936</v>
      </c>
    </row>
    <row r="9938" spans="1:3" x14ac:dyDescent="0.3">
      <c r="A9938" t="s">
        <v>22592</v>
      </c>
      <c r="B9938" s="1">
        <v>42022586</v>
      </c>
      <c r="C9938" s="1">
        <v>9937</v>
      </c>
    </row>
    <row r="9939" spans="1:3" x14ac:dyDescent="0.3">
      <c r="A9939" t="s">
        <v>22250</v>
      </c>
      <c r="B9939" s="1">
        <v>60037534</v>
      </c>
      <c r="C9939" s="1">
        <v>9938</v>
      </c>
    </row>
    <row r="9940" spans="1:3" x14ac:dyDescent="0.3">
      <c r="A9940" t="s">
        <v>22597</v>
      </c>
      <c r="B9940" s="1">
        <v>18522857</v>
      </c>
      <c r="C9940" s="1">
        <v>9939</v>
      </c>
    </row>
    <row r="9941" spans="1:3" x14ac:dyDescent="0.3">
      <c r="A9941" t="s">
        <v>22599</v>
      </c>
      <c r="B9941" s="1">
        <v>42021735</v>
      </c>
      <c r="C9941" s="1">
        <v>9940</v>
      </c>
    </row>
    <row r="9942" spans="1:3" x14ac:dyDescent="0.3">
      <c r="A9942" t="s">
        <v>22601</v>
      </c>
      <c r="B9942" s="1">
        <v>2259367</v>
      </c>
      <c r="C9942" s="1">
        <v>9941</v>
      </c>
    </row>
    <row r="9943" spans="1:3" x14ac:dyDescent="0.3">
      <c r="A9943" t="s">
        <v>22604</v>
      </c>
      <c r="B9943" s="1">
        <v>18507839</v>
      </c>
      <c r="C9943" s="1">
        <v>9942</v>
      </c>
    </row>
    <row r="9944" spans="1:3" x14ac:dyDescent="0.3">
      <c r="A9944" t="s">
        <v>22607</v>
      </c>
      <c r="B9944" s="1">
        <v>35605088</v>
      </c>
      <c r="C9944" s="1">
        <v>9943</v>
      </c>
    </row>
    <row r="9945" spans="1:3" x14ac:dyDescent="0.3">
      <c r="A9945" t="s">
        <v>22610</v>
      </c>
      <c r="B9945" s="1">
        <v>6755249</v>
      </c>
      <c r="C9945" s="1">
        <v>9944</v>
      </c>
    </row>
    <row r="9946" spans="1:3" x14ac:dyDescent="0.3">
      <c r="A9946" t="s">
        <v>7245</v>
      </c>
      <c r="B9946" s="1">
        <v>10191208</v>
      </c>
      <c r="C9946" s="1">
        <v>9945</v>
      </c>
    </row>
    <row r="9947" spans="1:3" x14ac:dyDescent="0.3">
      <c r="A9947" t="s">
        <v>22615</v>
      </c>
      <c r="B9947" s="1">
        <v>25054566</v>
      </c>
      <c r="C9947" s="1">
        <v>9946</v>
      </c>
    </row>
    <row r="9948" spans="1:3" x14ac:dyDescent="0.3">
      <c r="A9948" t="s">
        <v>22618</v>
      </c>
      <c r="B9948" s="1">
        <v>29475830</v>
      </c>
      <c r="C9948" s="1">
        <v>9947</v>
      </c>
    </row>
    <row r="9949" spans="1:3" x14ac:dyDescent="0.3">
      <c r="A9949" t="s">
        <v>22621</v>
      </c>
      <c r="B9949" s="1">
        <v>4379682</v>
      </c>
      <c r="C9949" s="1">
        <v>9948</v>
      </c>
    </row>
    <row r="9950" spans="1:3" x14ac:dyDescent="0.3">
      <c r="A9950" t="s">
        <v>22624</v>
      </c>
      <c r="B9950" s="1">
        <v>42063007</v>
      </c>
      <c r="C9950" s="1">
        <v>9949</v>
      </c>
    </row>
    <row r="9951" spans="1:3" x14ac:dyDescent="0.3">
      <c r="A9951" t="s">
        <v>22627</v>
      </c>
      <c r="B9951" s="1">
        <v>24826906</v>
      </c>
      <c r="C9951" s="1">
        <v>9950</v>
      </c>
    </row>
    <row r="9952" spans="1:3" x14ac:dyDescent="0.3">
      <c r="A9952" t="s">
        <v>22629</v>
      </c>
      <c r="B9952" s="1">
        <v>16223877</v>
      </c>
      <c r="C9952" s="1">
        <v>9951</v>
      </c>
    </row>
    <row r="9953" spans="1:3" x14ac:dyDescent="0.3">
      <c r="A9953" t="s">
        <v>22631</v>
      </c>
      <c r="B9953" s="1">
        <v>42021145</v>
      </c>
      <c r="C9953" s="1">
        <v>9952</v>
      </c>
    </row>
    <row r="9954" spans="1:3" x14ac:dyDescent="0.3">
      <c r="A9954" t="s">
        <v>22634</v>
      </c>
      <c r="B9954" s="1">
        <v>25201218</v>
      </c>
      <c r="C9954" s="1">
        <v>9953</v>
      </c>
    </row>
    <row r="9955" spans="1:3" x14ac:dyDescent="0.3">
      <c r="A9955" t="s">
        <v>22636</v>
      </c>
      <c r="B9955" s="1">
        <v>15896584</v>
      </c>
      <c r="C9955" s="1">
        <v>9954</v>
      </c>
    </row>
    <row r="9956" spans="1:3" x14ac:dyDescent="0.3">
      <c r="A9956" t="s">
        <v>22638</v>
      </c>
      <c r="B9956" s="1">
        <v>42159770</v>
      </c>
      <c r="C9956" s="1">
        <v>9955</v>
      </c>
    </row>
    <row r="9957" spans="1:3" x14ac:dyDescent="0.3">
      <c r="A9957" t="s">
        <v>22641</v>
      </c>
      <c r="B9957" s="1">
        <v>4387953</v>
      </c>
      <c r="C9957" s="1">
        <v>9956</v>
      </c>
    </row>
    <row r="9958" spans="1:3" x14ac:dyDescent="0.3">
      <c r="A9958" t="s">
        <v>22643</v>
      </c>
      <c r="B9958" s="1">
        <v>10190794</v>
      </c>
      <c r="C9958" s="1">
        <v>9957</v>
      </c>
    </row>
    <row r="9959" spans="1:3" x14ac:dyDescent="0.3">
      <c r="A9959" t="s">
        <v>22645</v>
      </c>
      <c r="B9959" s="1">
        <v>25194635</v>
      </c>
      <c r="C9959" s="1">
        <v>9958</v>
      </c>
    </row>
    <row r="9960" spans="1:3" x14ac:dyDescent="0.3">
      <c r="A9960" t="s">
        <v>22648</v>
      </c>
      <c r="B9960" s="1">
        <v>1110446559</v>
      </c>
      <c r="C9960" s="1">
        <v>9959</v>
      </c>
    </row>
    <row r="9961" spans="1:3" x14ac:dyDescent="0.3">
      <c r="A9961" t="s">
        <v>22651</v>
      </c>
      <c r="B9961" s="1">
        <v>32200100</v>
      </c>
      <c r="C9961" s="1">
        <v>9960</v>
      </c>
    </row>
    <row r="9962" spans="1:3" x14ac:dyDescent="0.3">
      <c r="A9962" t="s">
        <v>22653</v>
      </c>
      <c r="B9962" s="1">
        <v>70064219</v>
      </c>
      <c r="C9962" s="1">
        <v>9961</v>
      </c>
    </row>
    <row r="9963" spans="1:3" x14ac:dyDescent="0.3">
      <c r="A9963" t="s">
        <v>145</v>
      </c>
      <c r="B9963" s="1">
        <v>8914800271</v>
      </c>
      <c r="C9963" s="1">
        <v>9962</v>
      </c>
    </row>
    <row r="9964" spans="1:3" x14ac:dyDescent="0.3">
      <c r="A9964" t="s">
        <v>22657</v>
      </c>
      <c r="B9964" s="1">
        <v>10196952</v>
      </c>
      <c r="C9964" s="1">
        <v>9963</v>
      </c>
    </row>
    <row r="9965" spans="1:3" x14ac:dyDescent="0.3">
      <c r="A9965" t="s">
        <v>22660</v>
      </c>
      <c r="B9965" s="1">
        <v>1259494</v>
      </c>
      <c r="C9965" s="1">
        <v>9964</v>
      </c>
    </row>
    <row r="9966" spans="1:3" x14ac:dyDescent="0.3">
      <c r="A9966" t="s">
        <v>22662</v>
      </c>
      <c r="B9966" s="1">
        <v>42020620</v>
      </c>
      <c r="C9966" s="1">
        <v>9965</v>
      </c>
    </row>
    <row r="9967" spans="1:3" x14ac:dyDescent="0.3">
      <c r="A9967" t="s">
        <v>22663</v>
      </c>
      <c r="B9967" s="1">
        <v>10193125</v>
      </c>
      <c r="C9967" s="1">
        <v>9966</v>
      </c>
    </row>
    <row r="9968" spans="1:3" x14ac:dyDescent="0.3">
      <c r="A9968" t="s">
        <v>22664</v>
      </c>
      <c r="B9968" s="1">
        <v>42026466</v>
      </c>
      <c r="C9968" s="1">
        <v>9967</v>
      </c>
    </row>
    <row r="9969" spans="1:3" x14ac:dyDescent="0.3">
      <c r="A9969" t="s">
        <v>22665</v>
      </c>
      <c r="B9969" s="1">
        <v>10194967</v>
      </c>
      <c r="C9969" s="1">
        <v>9968</v>
      </c>
    </row>
    <row r="9970" spans="1:3" x14ac:dyDescent="0.3">
      <c r="A9970" t="s">
        <v>14307</v>
      </c>
      <c r="B9970" s="1">
        <v>10195557</v>
      </c>
      <c r="C9970" s="1">
        <v>9969</v>
      </c>
    </row>
    <row r="9971" spans="1:3" x14ac:dyDescent="0.3">
      <c r="A9971" t="s">
        <v>22666</v>
      </c>
      <c r="B9971" s="1">
        <v>10197921</v>
      </c>
      <c r="C9971" s="1">
        <v>9970</v>
      </c>
    </row>
    <row r="9972" spans="1:3" x14ac:dyDescent="0.3">
      <c r="A9972" t="s">
        <v>22667</v>
      </c>
      <c r="B9972" s="1">
        <v>10197769</v>
      </c>
      <c r="C9972" s="1">
        <v>9971</v>
      </c>
    </row>
    <row r="9973" spans="1:3" x14ac:dyDescent="0.3">
      <c r="A9973" t="s">
        <v>22668</v>
      </c>
      <c r="B9973" s="1">
        <v>10196311</v>
      </c>
      <c r="C9973" s="1">
        <v>9972</v>
      </c>
    </row>
    <row r="9974" spans="1:3" x14ac:dyDescent="0.3">
      <c r="A9974" t="s">
        <v>22250</v>
      </c>
      <c r="B9974" s="1">
        <v>60037534</v>
      </c>
      <c r="C9974" s="1">
        <v>9973</v>
      </c>
    </row>
    <row r="9975" spans="1:3" x14ac:dyDescent="0.3">
      <c r="A9975" t="s">
        <v>22672</v>
      </c>
      <c r="B9975" t="s">
        <v>22673</v>
      </c>
      <c r="C9975" s="1">
        <v>9974</v>
      </c>
    </row>
    <row r="9976" spans="1:3" x14ac:dyDescent="0.3">
      <c r="A9976" t="s">
        <v>10758</v>
      </c>
      <c r="B9976" s="1">
        <v>1087549885</v>
      </c>
      <c r="C9976" s="1">
        <v>9975</v>
      </c>
    </row>
    <row r="9977" spans="1:3" x14ac:dyDescent="0.3">
      <c r="A9977" t="s">
        <v>22676</v>
      </c>
      <c r="B9977" s="1">
        <v>25190134</v>
      </c>
      <c r="C9977" s="1">
        <v>9976</v>
      </c>
    </row>
    <row r="9978" spans="1:3" x14ac:dyDescent="0.3">
      <c r="A9978" t="s">
        <v>22664</v>
      </c>
      <c r="B9978" s="1">
        <v>42026466</v>
      </c>
      <c r="C9978" s="1">
        <v>9977</v>
      </c>
    </row>
    <row r="9979" spans="1:3" x14ac:dyDescent="0.3">
      <c r="A9979" t="s">
        <v>22680</v>
      </c>
      <c r="B9979" s="1">
        <v>6213374</v>
      </c>
      <c r="C9979" s="1">
        <v>9978</v>
      </c>
    </row>
    <row r="9980" spans="1:3" x14ac:dyDescent="0.3">
      <c r="A9980" t="s">
        <v>22682</v>
      </c>
      <c r="B9980" s="1">
        <v>10199884</v>
      </c>
      <c r="C9980" s="1">
        <v>9979</v>
      </c>
    </row>
    <row r="9981" spans="1:3" x14ac:dyDescent="0.3">
      <c r="A9981" t="s">
        <v>22684</v>
      </c>
      <c r="B9981" s="1">
        <v>18609971</v>
      </c>
      <c r="C9981" s="1">
        <v>9980</v>
      </c>
    </row>
    <row r="9982" spans="1:3" x14ac:dyDescent="0.3">
      <c r="A9982" t="s">
        <v>22685</v>
      </c>
      <c r="B9982" s="1">
        <v>42027947</v>
      </c>
      <c r="C9982" s="1">
        <v>9981</v>
      </c>
    </row>
    <row r="9983" spans="1:3" x14ac:dyDescent="0.3">
      <c r="A9983" t="s">
        <v>22686</v>
      </c>
      <c r="B9983" s="1">
        <v>42030225</v>
      </c>
      <c r="C9983" s="1">
        <v>9982</v>
      </c>
    </row>
    <row r="9984" spans="1:3" x14ac:dyDescent="0.3">
      <c r="A9984" t="s">
        <v>22688</v>
      </c>
      <c r="B9984" s="1">
        <v>24856194</v>
      </c>
      <c r="C9984" s="1">
        <v>9983</v>
      </c>
    </row>
    <row r="9985" spans="1:3" x14ac:dyDescent="0.3">
      <c r="A9985" t="s">
        <v>22665</v>
      </c>
      <c r="B9985" s="1">
        <v>10194967</v>
      </c>
      <c r="C9985" s="1">
        <v>9984</v>
      </c>
    </row>
    <row r="9986" spans="1:3" x14ac:dyDescent="0.3">
      <c r="A9986" t="s">
        <v>22692</v>
      </c>
      <c r="B9986" s="1">
        <v>66729900</v>
      </c>
      <c r="C9986" s="1">
        <v>9985</v>
      </c>
    </row>
    <row r="9987" spans="1:3" x14ac:dyDescent="0.3">
      <c r="A9987" t="s">
        <v>22694</v>
      </c>
      <c r="B9987" s="1">
        <v>25076989</v>
      </c>
      <c r="C9987" s="1">
        <v>9986</v>
      </c>
    </row>
    <row r="9988" spans="1:3" x14ac:dyDescent="0.3">
      <c r="A9988" t="s">
        <v>22697</v>
      </c>
      <c r="B9988" s="1">
        <v>6237989</v>
      </c>
      <c r="C9988" s="1">
        <v>9987</v>
      </c>
    </row>
    <row r="9989" spans="1:3" x14ac:dyDescent="0.3">
      <c r="A9989" t="s">
        <v>22700</v>
      </c>
      <c r="B9989" s="1">
        <v>18607852</v>
      </c>
      <c r="C9989" s="1">
        <v>9988</v>
      </c>
    </row>
    <row r="9990" spans="1:3" x14ac:dyDescent="0.3">
      <c r="A9990" t="s">
        <v>22527</v>
      </c>
      <c r="B9990" s="1">
        <v>25077719</v>
      </c>
      <c r="C9990" s="1">
        <v>9989</v>
      </c>
    </row>
    <row r="9991" spans="1:3" x14ac:dyDescent="0.3">
      <c r="A9991" t="s">
        <v>22704</v>
      </c>
      <c r="B9991" s="1">
        <v>4480735</v>
      </c>
      <c r="C9991" s="1">
        <v>9990</v>
      </c>
    </row>
    <row r="9992" spans="1:3" x14ac:dyDescent="0.3">
      <c r="A9992" t="s">
        <v>22706</v>
      </c>
      <c r="B9992" s="1">
        <v>25096607</v>
      </c>
      <c r="C9992" s="1">
        <v>9991</v>
      </c>
    </row>
    <row r="9993" spans="1:3" x14ac:dyDescent="0.3">
      <c r="A9993" t="s">
        <v>22560</v>
      </c>
      <c r="B9993" s="1">
        <v>4387896</v>
      </c>
      <c r="C9993" s="1">
        <v>9992</v>
      </c>
    </row>
    <row r="9994" spans="1:3" x14ac:dyDescent="0.3">
      <c r="A9994" t="s">
        <v>22711</v>
      </c>
      <c r="B9994" s="1">
        <v>42031832</v>
      </c>
      <c r="C9994" s="1">
        <v>9993</v>
      </c>
    </row>
    <row r="9995" spans="1:3" x14ac:dyDescent="0.3">
      <c r="A9995" t="s">
        <v>22713</v>
      </c>
      <c r="B9995" s="1">
        <v>4379962</v>
      </c>
      <c r="C9995" s="1">
        <v>9994</v>
      </c>
    </row>
    <row r="9996" spans="1:3" x14ac:dyDescent="0.3">
      <c r="A9996" t="s">
        <v>22715</v>
      </c>
      <c r="B9996" s="1">
        <v>16400730</v>
      </c>
      <c r="C9996" s="1">
        <v>9995</v>
      </c>
    </row>
    <row r="9997" spans="1:3" x14ac:dyDescent="0.3">
      <c r="A9997" t="s">
        <v>22250</v>
      </c>
      <c r="B9997" s="1">
        <v>60037534</v>
      </c>
      <c r="C9997" s="1">
        <v>9996</v>
      </c>
    </row>
    <row r="9998" spans="1:3" x14ac:dyDescent="0.3">
      <c r="A9998" t="s">
        <v>22720</v>
      </c>
      <c r="B9998" s="1">
        <v>24892551</v>
      </c>
      <c r="C9998" s="1">
        <v>9997</v>
      </c>
    </row>
    <row r="9999" spans="1:3" x14ac:dyDescent="0.3">
      <c r="A9999" t="s">
        <v>22723</v>
      </c>
      <c r="B9999" s="1">
        <v>24537639</v>
      </c>
      <c r="C9999" s="1">
        <v>9998</v>
      </c>
    </row>
    <row r="10000" spans="1:3" x14ac:dyDescent="0.3">
      <c r="A10000" t="s">
        <v>22726</v>
      </c>
      <c r="B10000" s="1">
        <v>1350955</v>
      </c>
      <c r="C10000" s="1">
        <v>9999</v>
      </c>
    </row>
    <row r="10001" spans="1:3" x14ac:dyDescent="0.3">
      <c r="A10001" t="s">
        <v>22729</v>
      </c>
      <c r="B10001" s="1">
        <v>24546192</v>
      </c>
      <c r="C10001" s="1">
        <v>10000</v>
      </c>
    </row>
    <row r="10002" spans="1:3" x14ac:dyDescent="0.3">
      <c r="A10002" t="s">
        <v>22663</v>
      </c>
      <c r="B10002" s="1">
        <v>10193125</v>
      </c>
      <c r="C10002" s="1">
        <v>10001</v>
      </c>
    </row>
    <row r="10003" spans="1:3" x14ac:dyDescent="0.3">
      <c r="A10003" t="s">
        <v>22578</v>
      </c>
      <c r="B10003" s="1">
        <v>42021083</v>
      </c>
      <c r="C10003" s="1">
        <v>10002</v>
      </c>
    </row>
    <row r="10004" spans="1:3" x14ac:dyDescent="0.3">
      <c r="A10004" t="s">
        <v>145</v>
      </c>
      <c r="B10004" s="1">
        <v>8914800271</v>
      </c>
      <c r="C10004" s="1">
        <v>10003</v>
      </c>
    </row>
    <row r="10005" spans="1:3" x14ac:dyDescent="0.3">
      <c r="A10005" t="s">
        <v>145</v>
      </c>
      <c r="B10005" s="1">
        <v>8914800271</v>
      </c>
      <c r="C10005" s="1">
        <v>10004</v>
      </c>
    </row>
    <row r="10006" spans="1:3" x14ac:dyDescent="0.3">
      <c r="A10006" t="s">
        <v>145</v>
      </c>
      <c r="B10006" s="1">
        <v>8914800271</v>
      </c>
      <c r="C10006" s="1">
        <v>10005</v>
      </c>
    </row>
    <row r="10007" spans="1:3" x14ac:dyDescent="0.3">
      <c r="A10007" t="s">
        <v>22742</v>
      </c>
      <c r="B10007" s="1">
        <v>91408324</v>
      </c>
      <c r="C10007" s="1">
        <v>10006</v>
      </c>
    </row>
    <row r="10008" spans="1:3" x14ac:dyDescent="0.3">
      <c r="A10008" t="s">
        <v>22745</v>
      </c>
      <c r="B10008" s="1">
        <v>30285934</v>
      </c>
      <c r="C10008" s="1">
        <v>10007</v>
      </c>
    </row>
    <row r="10009" spans="1:3" x14ac:dyDescent="0.3">
      <c r="A10009" t="s">
        <v>22748</v>
      </c>
      <c r="B10009" s="1">
        <v>29460383</v>
      </c>
      <c r="C10009" s="1">
        <v>10008</v>
      </c>
    </row>
    <row r="10010" spans="1:3" x14ac:dyDescent="0.3">
      <c r="A10010" t="s">
        <v>22742</v>
      </c>
      <c r="B10010" s="1">
        <v>91408324</v>
      </c>
      <c r="C10010" s="1">
        <v>10009</v>
      </c>
    </row>
    <row r="10011" spans="1:3" x14ac:dyDescent="0.3">
      <c r="A10011" t="s">
        <v>22753</v>
      </c>
      <c r="B10011" s="1">
        <v>10093375</v>
      </c>
      <c r="C10011" s="1">
        <v>10010</v>
      </c>
    </row>
    <row r="10012" spans="1:3" x14ac:dyDescent="0.3">
      <c r="A10012" t="s">
        <v>22753</v>
      </c>
      <c r="B10012" s="1">
        <v>10093375</v>
      </c>
      <c r="C10012" s="1">
        <v>10011</v>
      </c>
    </row>
    <row r="10013" spans="1:3" x14ac:dyDescent="0.3">
      <c r="A10013" t="s">
        <v>22758</v>
      </c>
      <c r="B10013" s="1">
        <v>19468533</v>
      </c>
      <c r="C10013" s="1">
        <v>10012</v>
      </c>
    </row>
    <row r="10014" spans="1:3" x14ac:dyDescent="0.3">
      <c r="A10014" t="s">
        <v>22742</v>
      </c>
      <c r="B10014" s="1">
        <v>91408324</v>
      </c>
      <c r="C10014" s="1">
        <v>10013</v>
      </c>
    </row>
    <row r="10015" spans="1:3" x14ac:dyDescent="0.3">
      <c r="A10015" t="s">
        <v>22763</v>
      </c>
      <c r="B10015" s="1">
        <v>2557104</v>
      </c>
      <c r="C10015" s="1">
        <v>10014</v>
      </c>
    </row>
    <row r="10016" spans="1:3" x14ac:dyDescent="0.3">
      <c r="A10016" t="s">
        <v>22766</v>
      </c>
      <c r="B10016" s="1">
        <v>10196866</v>
      </c>
      <c r="C10016" s="1">
        <v>10015</v>
      </c>
    </row>
    <row r="10017" spans="1:3" x14ac:dyDescent="0.3">
      <c r="A10017" t="s">
        <v>22769</v>
      </c>
      <c r="B10017" s="1">
        <v>10050654</v>
      </c>
      <c r="C10017" s="1">
        <v>10016</v>
      </c>
    </row>
    <row r="10018" spans="1:3" x14ac:dyDescent="0.3">
      <c r="A10018" t="s">
        <v>22771</v>
      </c>
      <c r="B10018" s="1">
        <v>42030091</v>
      </c>
      <c r="C10018" s="1">
        <v>10017</v>
      </c>
    </row>
    <row r="10019" spans="1:3" x14ac:dyDescent="0.3">
      <c r="A10019" t="s">
        <v>22773</v>
      </c>
      <c r="B10019" s="1">
        <v>18509090</v>
      </c>
      <c r="C10019" s="1">
        <v>10018</v>
      </c>
    </row>
    <row r="10020" spans="1:3" x14ac:dyDescent="0.3">
      <c r="A10020" t="s">
        <v>22775</v>
      </c>
      <c r="B10020" s="1">
        <v>42112457</v>
      </c>
      <c r="C10020" s="1">
        <v>10019</v>
      </c>
    </row>
    <row r="10021" spans="1:3" x14ac:dyDescent="0.3">
      <c r="A10021" t="s">
        <v>22742</v>
      </c>
      <c r="B10021" s="1">
        <v>91408324</v>
      </c>
      <c r="C10021" s="1">
        <v>10020</v>
      </c>
    </row>
    <row r="10022" spans="1:3" x14ac:dyDescent="0.3">
      <c r="A10022" t="s">
        <v>22742</v>
      </c>
      <c r="B10022" s="1">
        <v>91408324</v>
      </c>
      <c r="C10022" s="1">
        <v>10021</v>
      </c>
    </row>
    <row r="10023" spans="1:3" x14ac:dyDescent="0.3">
      <c r="A10023" t="s">
        <v>22781</v>
      </c>
      <c r="B10023" s="1">
        <v>18530953</v>
      </c>
      <c r="C10023" s="1">
        <v>10022</v>
      </c>
    </row>
    <row r="10024" spans="1:3" x14ac:dyDescent="0.3">
      <c r="A10024" t="s">
        <v>22784</v>
      </c>
      <c r="B10024" s="1">
        <v>18609041</v>
      </c>
      <c r="C10024" s="1">
        <v>10023</v>
      </c>
    </row>
    <row r="10025" spans="1:3" x14ac:dyDescent="0.3">
      <c r="A10025" t="s">
        <v>22786</v>
      </c>
      <c r="B10025" s="1">
        <v>25172622</v>
      </c>
      <c r="C10025" s="1">
        <v>10024</v>
      </c>
    </row>
    <row r="10026" spans="1:3" x14ac:dyDescent="0.3">
      <c r="A10026" t="s">
        <v>22787</v>
      </c>
      <c r="B10026" s="1">
        <v>0</v>
      </c>
      <c r="C10026" s="1">
        <v>10025</v>
      </c>
    </row>
    <row r="10027" spans="1:3" x14ac:dyDescent="0.3">
      <c r="A10027" t="s">
        <v>22789</v>
      </c>
      <c r="B10027" s="1">
        <v>4390045</v>
      </c>
      <c r="C10027" s="1">
        <v>10026</v>
      </c>
    </row>
    <row r="10028" spans="1:3" x14ac:dyDescent="0.3">
      <c r="A10028" t="s">
        <v>22792</v>
      </c>
      <c r="B10028" s="1">
        <v>1090076346</v>
      </c>
      <c r="C10028" s="1">
        <v>10027</v>
      </c>
    </row>
    <row r="10029" spans="1:3" x14ac:dyDescent="0.3">
      <c r="A10029" t="s">
        <v>22794</v>
      </c>
      <c r="B10029" s="1">
        <v>24512363</v>
      </c>
      <c r="C10029" s="1">
        <v>10028</v>
      </c>
    </row>
    <row r="10030" spans="1:3" x14ac:dyDescent="0.3">
      <c r="A10030" t="s">
        <v>22796</v>
      </c>
      <c r="B10030" s="1">
        <v>24949676</v>
      </c>
      <c r="C10030" s="1">
        <v>10029</v>
      </c>
    </row>
    <row r="10031" spans="1:3" x14ac:dyDescent="0.3">
      <c r="A10031" t="s">
        <v>22799</v>
      </c>
      <c r="B10031" s="1">
        <v>42021004</v>
      </c>
      <c r="C10031" s="1">
        <v>10030</v>
      </c>
    </row>
    <row r="10032" spans="1:3" x14ac:dyDescent="0.3">
      <c r="A10032" t="s">
        <v>22802</v>
      </c>
      <c r="B10032" s="1">
        <v>6244298</v>
      </c>
      <c r="C10032" s="1">
        <v>10031</v>
      </c>
    </row>
    <row r="10033" spans="1:3" x14ac:dyDescent="0.3">
      <c r="A10033" t="s">
        <v>22805</v>
      </c>
      <c r="B10033" s="1">
        <v>25193289</v>
      </c>
      <c r="C10033" s="1">
        <v>10032</v>
      </c>
    </row>
    <row r="10034" spans="1:3" x14ac:dyDescent="0.3">
      <c r="A10034" t="s">
        <v>22808</v>
      </c>
      <c r="B10034" s="1">
        <v>25061680</v>
      </c>
      <c r="C10034" s="1">
        <v>10033</v>
      </c>
    </row>
    <row r="10035" spans="1:3" x14ac:dyDescent="0.3">
      <c r="A10035" t="s">
        <v>22811</v>
      </c>
      <c r="B10035" s="1">
        <v>1409605</v>
      </c>
      <c r="C10035" s="1">
        <v>10034</v>
      </c>
    </row>
    <row r="10036" spans="1:3" x14ac:dyDescent="0.3">
      <c r="A10036" t="s">
        <v>22814</v>
      </c>
      <c r="B10036" s="1">
        <v>1087557533</v>
      </c>
      <c r="C10036" s="1">
        <v>10035</v>
      </c>
    </row>
    <row r="10037" spans="1:3" x14ac:dyDescent="0.3">
      <c r="A10037" t="s">
        <v>22816</v>
      </c>
      <c r="B10037" s="1">
        <v>1087547886</v>
      </c>
      <c r="C10037" s="1">
        <v>10036</v>
      </c>
    </row>
    <row r="10038" spans="1:3" x14ac:dyDescent="0.3">
      <c r="A10038" t="s">
        <v>22818</v>
      </c>
      <c r="B10038" s="1">
        <v>24537167</v>
      </c>
      <c r="C10038" s="1">
        <v>10037</v>
      </c>
    </row>
    <row r="10039" spans="1:3" x14ac:dyDescent="0.3">
      <c r="A10039" t="s">
        <v>8144</v>
      </c>
      <c r="B10039" s="1">
        <v>1087550202</v>
      </c>
      <c r="C10039" s="1">
        <v>10038</v>
      </c>
    </row>
    <row r="10040" spans="1:3" x14ac:dyDescent="0.3">
      <c r="A10040" t="s">
        <v>22823</v>
      </c>
      <c r="B10040" s="1">
        <v>22042762</v>
      </c>
      <c r="C10040" s="1">
        <v>10039</v>
      </c>
    </row>
    <row r="10041" spans="1:3" x14ac:dyDescent="0.3">
      <c r="A10041" t="s">
        <v>22825</v>
      </c>
      <c r="B10041" s="1">
        <v>33994890</v>
      </c>
      <c r="C10041" s="1">
        <v>10040</v>
      </c>
    </row>
    <row r="10042" spans="1:3" x14ac:dyDescent="0.3">
      <c r="A10042" t="s">
        <v>22827</v>
      </c>
      <c r="B10042" s="1">
        <v>25201813</v>
      </c>
      <c r="C10042" s="1">
        <v>10041</v>
      </c>
    </row>
    <row r="10043" spans="1:3" x14ac:dyDescent="0.3">
      <c r="A10043" t="s">
        <v>8144</v>
      </c>
      <c r="B10043" s="1">
        <v>1087550202</v>
      </c>
      <c r="C10043" s="1">
        <v>10042</v>
      </c>
    </row>
    <row r="10044" spans="1:3" x14ac:dyDescent="0.3">
      <c r="A10044" t="s">
        <v>22832</v>
      </c>
      <c r="B10044" s="1">
        <v>24538501</v>
      </c>
      <c r="C10044" s="1">
        <v>10043</v>
      </c>
    </row>
    <row r="10045" spans="1:3" x14ac:dyDescent="0.3">
      <c r="A10045" t="s">
        <v>22834</v>
      </c>
      <c r="B10045" s="1">
        <v>0</v>
      </c>
      <c r="C10045" s="1">
        <v>10044</v>
      </c>
    </row>
    <row r="10046" spans="1:3" x14ac:dyDescent="0.3">
      <c r="A10046" t="s">
        <v>22835</v>
      </c>
      <c r="B10046" s="1">
        <v>0</v>
      </c>
      <c r="C10046" s="1">
        <v>10045</v>
      </c>
    </row>
    <row r="10047" spans="1:3" x14ac:dyDescent="0.3">
      <c r="A10047" t="s">
        <v>22837</v>
      </c>
      <c r="B10047" s="1">
        <v>7497366</v>
      </c>
      <c r="C10047" s="1">
        <v>10046</v>
      </c>
    </row>
    <row r="10048" spans="1:3" x14ac:dyDescent="0.3">
      <c r="A10048" t="s">
        <v>22839</v>
      </c>
      <c r="B10048" s="1">
        <v>42022578</v>
      </c>
      <c r="C10048" s="1">
        <v>10047</v>
      </c>
    </row>
    <row r="10049" spans="1:3" x14ac:dyDescent="0.3">
      <c r="A10049" t="s">
        <v>4454</v>
      </c>
      <c r="B10049" s="1">
        <v>29306951</v>
      </c>
      <c r="C10049" s="1">
        <v>10048</v>
      </c>
    </row>
    <row r="10050" spans="1:3" x14ac:dyDescent="0.3">
      <c r="A10050" t="s">
        <v>22843</v>
      </c>
      <c r="B10050" s="1">
        <v>18609204</v>
      </c>
      <c r="C10050" s="1">
        <v>10049</v>
      </c>
    </row>
    <row r="10051" spans="1:3" x14ac:dyDescent="0.3">
      <c r="A10051" t="s">
        <v>22845</v>
      </c>
      <c r="B10051" s="1">
        <v>18608710</v>
      </c>
      <c r="C10051" s="1">
        <v>10050</v>
      </c>
    </row>
    <row r="10052" spans="1:3" x14ac:dyDescent="0.3">
      <c r="A10052" t="s">
        <v>22847</v>
      </c>
      <c r="B10052" s="1">
        <v>24536468</v>
      </c>
      <c r="C10052" s="1">
        <v>10051</v>
      </c>
    </row>
    <row r="10053" spans="1:3" x14ac:dyDescent="0.3">
      <c r="A10053" t="s">
        <v>22850</v>
      </c>
      <c r="B10053" s="1">
        <v>16203945</v>
      </c>
      <c r="C10053" s="1">
        <v>10052</v>
      </c>
    </row>
    <row r="10054" spans="1:3" x14ac:dyDescent="0.3">
      <c r="A10054" t="s">
        <v>22853</v>
      </c>
      <c r="B10054" s="1">
        <v>42021883</v>
      </c>
      <c r="C10054" s="1">
        <v>10053</v>
      </c>
    </row>
    <row r="10055" spans="1:3" x14ac:dyDescent="0.3">
      <c r="A10055" t="s">
        <v>22856</v>
      </c>
      <c r="B10055" s="1">
        <v>20620687</v>
      </c>
      <c r="C10055" s="1">
        <v>10054</v>
      </c>
    </row>
    <row r="10056" spans="1:3" x14ac:dyDescent="0.3">
      <c r="A10056" t="s">
        <v>22859</v>
      </c>
      <c r="B10056" s="1">
        <v>42028658</v>
      </c>
      <c r="C10056" s="1">
        <v>10055</v>
      </c>
    </row>
    <row r="10057" spans="1:3" x14ac:dyDescent="0.3">
      <c r="A10057" t="s">
        <v>22862</v>
      </c>
      <c r="B10057" s="1">
        <v>29305786</v>
      </c>
      <c r="C10057" s="1">
        <v>10056</v>
      </c>
    </row>
    <row r="10058" spans="1:3" x14ac:dyDescent="0.3">
      <c r="A10058" t="s">
        <v>22865</v>
      </c>
      <c r="B10058" s="1">
        <v>4451925</v>
      </c>
      <c r="C10058" s="1">
        <v>10057</v>
      </c>
    </row>
    <row r="10059" spans="1:3" x14ac:dyDescent="0.3">
      <c r="A10059" t="s">
        <v>8144</v>
      </c>
      <c r="B10059" s="1">
        <v>88101659857</v>
      </c>
      <c r="C10059" s="1">
        <v>10058</v>
      </c>
    </row>
    <row r="10060" spans="1:3" x14ac:dyDescent="0.3">
      <c r="A10060" t="s">
        <v>22869</v>
      </c>
      <c r="B10060" s="1">
        <v>90121259043</v>
      </c>
      <c r="C10060" s="1">
        <v>10059</v>
      </c>
    </row>
    <row r="10061" spans="1:3" x14ac:dyDescent="0.3">
      <c r="A10061" t="s">
        <v>22871</v>
      </c>
      <c r="B10061" s="1">
        <v>42148871</v>
      </c>
      <c r="C10061" s="1">
        <v>10060</v>
      </c>
    </row>
    <row r="10062" spans="1:3" x14ac:dyDescent="0.3">
      <c r="A10062" t="s">
        <v>22873</v>
      </c>
      <c r="B10062" s="1">
        <v>1087547729</v>
      </c>
      <c r="C10062" s="1">
        <v>10061</v>
      </c>
    </row>
    <row r="10063" spans="1:3" x14ac:dyDescent="0.3">
      <c r="A10063" t="s">
        <v>22875</v>
      </c>
      <c r="B10063" s="1">
        <v>10196252</v>
      </c>
      <c r="C10063" s="1">
        <v>10062</v>
      </c>
    </row>
    <row r="10064" spans="1:3" x14ac:dyDescent="0.3">
      <c r="A10064" t="s">
        <v>22877</v>
      </c>
      <c r="B10064" s="1">
        <v>25194640</v>
      </c>
      <c r="C10064" s="1">
        <v>10063</v>
      </c>
    </row>
    <row r="10065" spans="1:3" x14ac:dyDescent="0.3">
      <c r="A10065" t="s">
        <v>22879</v>
      </c>
      <c r="B10065" s="1">
        <v>2499081</v>
      </c>
      <c r="C10065" s="1">
        <v>10064</v>
      </c>
    </row>
    <row r="10066" spans="1:3" x14ac:dyDescent="0.3">
      <c r="A10066" t="s">
        <v>22742</v>
      </c>
      <c r="B10066" s="1">
        <v>91408324</v>
      </c>
      <c r="C10066" s="1">
        <v>10065</v>
      </c>
    </row>
    <row r="10067" spans="1:3" x14ac:dyDescent="0.3">
      <c r="A10067" t="s">
        <v>22884</v>
      </c>
      <c r="B10067" s="1">
        <v>1380144</v>
      </c>
      <c r="C10067" s="1">
        <v>10066</v>
      </c>
    </row>
    <row r="10068" spans="1:3" x14ac:dyDescent="0.3">
      <c r="A10068" t="s">
        <v>22887</v>
      </c>
      <c r="B10068" s="1">
        <v>21756969</v>
      </c>
      <c r="C10068" s="1">
        <v>10067</v>
      </c>
    </row>
    <row r="10069" spans="1:3" x14ac:dyDescent="0.3">
      <c r="A10069" t="s">
        <v>22890</v>
      </c>
      <c r="B10069" s="1">
        <v>10194949</v>
      </c>
      <c r="C10069" s="1">
        <v>10068</v>
      </c>
    </row>
    <row r="10070" spans="1:3" x14ac:dyDescent="0.3">
      <c r="A10070" t="s">
        <v>22892</v>
      </c>
      <c r="B10070" s="1">
        <v>42022282</v>
      </c>
      <c r="C10070" s="1">
        <v>10069</v>
      </c>
    </row>
    <row r="10071" spans="1:3" x14ac:dyDescent="0.3">
      <c r="A10071" t="s">
        <v>20640</v>
      </c>
      <c r="B10071" s="1">
        <v>3485880</v>
      </c>
      <c r="C10071" s="1">
        <v>10070</v>
      </c>
    </row>
    <row r="10072" spans="1:3" x14ac:dyDescent="0.3">
      <c r="A10072" t="s">
        <v>22896</v>
      </c>
      <c r="B10072" s="1">
        <v>1088255368</v>
      </c>
      <c r="C10072" s="1">
        <v>10071</v>
      </c>
    </row>
    <row r="10073" spans="1:3" x14ac:dyDescent="0.3">
      <c r="A10073" t="s">
        <v>22899</v>
      </c>
      <c r="B10073" s="1">
        <v>25160801</v>
      </c>
      <c r="C10073" s="1">
        <v>10072</v>
      </c>
    </row>
    <row r="10074" spans="1:3" x14ac:dyDescent="0.3">
      <c r="A10074" t="s">
        <v>22902</v>
      </c>
      <c r="B10074" s="1">
        <v>24570026</v>
      </c>
      <c r="C10074" s="1">
        <v>10073</v>
      </c>
    </row>
    <row r="10075" spans="1:3" x14ac:dyDescent="0.3">
      <c r="A10075" t="s">
        <v>22905</v>
      </c>
      <c r="B10075" s="1">
        <v>15365844</v>
      </c>
      <c r="C10075" s="1">
        <v>10074</v>
      </c>
    </row>
    <row r="10076" spans="1:3" x14ac:dyDescent="0.3">
      <c r="A10076" t="s">
        <v>22907</v>
      </c>
      <c r="B10076" s="1">
        <v>42023246</v>
      </c>
      <c r="C10076" s="1">
        <v>10075</v>
      </c>
    </row>
    <row r="10077" spans="1:3" x14ac:dyDescent="0.3">
      <c r="A10077" t="s">
        <v>22909</v>
      </c>
      <c r="B10077" s="1">
        <v>42028529</v>
      </c>
      <c r="C10077" s="1">
        <v>10076</v>
      </c>
    </row>
    <row r="10078" spans="1:3" x14ac:dyDescent="0.3">
      <c r="A10078" t="s">
        <v>22912</v>
      </c>
      <c r="B10078" s="1">
        <v>24949093</v>
      </c>
      <c r="C10078" s="1">
        <v>10077</v>
      </c>
    </row>
    <row r="10079" spans="1:3" x14ac:dyDescent="0.3">
      <c r="A10079" t="s">
        <v>22915</v>
      </c>
      <c r="B10079" s="1">
        <v>1087548795</v>
      </c>
      <c r="C10079" s="1">
        <v>10078</v>
      </c>
    </row>
    <row r="10080" spans="1:3" x14ac:dyDescent="0.3">
      <c r="A10080" t="s">
        <v>22918</v>
      </c>
      <c r="B10080" s="1">
        <v>1087554678</v>
      </c>
      <c r="C10080" s="1">
        <v>10079</v>
      </c>
    </row>
    <row r="10081" spans="1:3" x14ac:dyDescent="0.3">
      <c r="A10081" t="s">
        <v>22921</v>
      </c>
      <c r="B10081" s="1">
        <v>4527941</v>
      </c>
      <c r="C10081" s="1">
        <v>10080</v>
      </c>
    </row>
    <row r="10082" spans="1:3" x14ac:dyDescent="0.3">
      <c r="A10082" t="s">
        <v>22923</v>
      </c>
      <c r="B10082" s="1">
        <v>29398331</v>
      </c>
      <c r="C10082" s="1">
        <v>10081</v>
      </c>
    </row>
    <row r="10083" spans="1:3" x14ac:dyDescent="0.3">
      <c r="A10083" t="s">
        <v>22925</v>
      </c>
      <c r="B10083" s="1">
        <v>26366921</v>
      </c>
      <c r="C10083" s="1">
        <v>10082</v>
      </c>
    </row>
    <row r="10084" spans="1:3" x14ac:dyDescent="0.3">
      <c r="A10084" t="s">
        <v>22928</v>
      </c>
      <c r="B10084" s="1">
        <v>10196329</v>
      </c>
      <c r="C10084" s="1">
        <v>10083</v>
      </c>
    </row>
    <row r="10085" spans="1:3" x14ac:dyDescent="0.3">
      <c r="A10085" t="s">
        <v>22931</v>
      </c>
      <c r="B10085" s="1">
        <v>42030358</v>
      </c>
      <c r="C10085" s="1">
        <v>10084</v>
      </c>
    </row>
    <row r="10086" spans="1:3" x14ac:dyDescent="0.3">
      <c r="A10086" t="s">
        <v>22933</v>
      </c>
      <c r="B10086" s="1">
        <v>18608070</v>
      </c>
      <c r="C10086" s="1">
        <v>10085</v>
      </c>
    </row>
    <row r="10087" spans="1:3" x14ac:dyDescent="0.3">
      <c r="A10087" t="s">
        <v>22935</v>
      </c>
      <c r="B10087" s="1">
        <v>42028394</v>
      </c>
      <c r="C10087" s="1">
        <v>10086</v>
      </c>
    </row>
    <row r="10088" spans="1:3" x14ac:dyDescent="0.3">
      <c r="A10088" t="s">
        <v>22938</v>
      </c>
      <c r="B10088" s="1">
        <v>1260339</v>
      </c>
      <c r="C10088" s="1">
        <v>10087</v>
      </c>
    </row>
    <row r="10089" spans="1:3" x14ac:dyDescent="0.3">
      <c r="A10089" t="s">
        <v>22941</v>
      </c>
      <c r="B10089" s="1">
        <v>6560514</v>
      </c>
      <c r="C10089" s="1">
        <v>10088</v>
      </c>
    </row>
    <row r="10090" spans="1:3" x14ac:dyDescent="0.3">
      <c r="A10090" t="s">
        <v>22943</v>
      </c>
      <c r="B10090" s="1">
        <v>24527569</v>
      </c>
      <c r="C10090" s="1">
        <v>10089</v>
      </c>
    </row>
    <row r="10091" spans="1:3" x14ac:dyDescent="0.3">
      <c r="A10091" t="s">
        <v>22945</v>
      </c>
      <c r="B10091" s="1">
        <v>18608542</v>
      </c>
      <c r="C10091" s="1">
        <v>10090</v>
      </c>
    </row>
    <row r="10092" spans="1:3" x14ac:dyDescent="0.3">
      <c r="A10092" t="s">
        <v>22945</v>
      </c>
      <c r="B10092" s="1">
        <v>18608542</v>
      </c>
      <c r="C10092" s="1">
        <v>10091</v>
      </c>
    </row>
    <row r="10093" spans="1:3" x14ac:dyDescent="0.3">
      <c r="A10093" t="s">
        <v>22950</v>
      </c>
      <c r="B10093" s="1">
        <v>3452305</v>
      </c>
      <c r="C10093" s="1">
        <v>10092</v>
      </c>
    </row>
    <row r="10094" spans="1:3" x14ac:dyDescent="0.3">
      <c r="A10094" t="s">
        <v>22953</v>
      </c>
      <c r="B10094" s="1">
        <v>42023494</v>
      </c>
      <c r="C10094" s="1">
        <v>10093</v>
      </c>
    </row>
    <row r="10095" spans="1:3" x14ac:dyDescent="0.3">
      <c r="A10095" t="s">
        <v>22955</v>
      </c>
      <c r="B10095" s="1">
        <v>42026360</v>
      </c>
      <c r="C10095" s="1">
        <v>10094</v>
      </c>
    </row>
    <row r="10096" spans="1:3" x14ac:dyDescent="0.3">
      <c r="A10096" t="s">
        <v>22956</v>
      </c>
      <c r="B10096" s="1">
        <v>10193161</v>
      </c>
      <c r="C10096" s="1">
        <v>10095</v>
      </c>
    </row>
    <row r="10097" spans="1:3" x14ac:dyDescent="0.3">
      <c r="A10097" t="s">
        <v>22957</v>
      </c>
      <c r="B10097" s="1">
        <v>42022299</v>
      </c>
      <c r="C10097" s="1">
        <v>10096</v>
      </c>
    </row>
    <row r="10098" spans="1:3" x14ac:dyDescent="0.3">
      <c r="A10098" t="s">
        <v>22959</v>
      </c>
      <c r="B10098" s="1">
        <v>1356340</v>
      </c>
      <c r="C10098" s="1">
        <v>10097</v>
      </c>
    </row>
    <row r="10099" spans="1:3" x14ac:dyDescent="0.3">
      <c r="A10099" t="s">
        <v>22962</v>
      </c>
      <c r="B10099" s="1">
        <v>10195483</v>
      </c>
      <c r="C10099" s="1">
        <v>10098</v>
      </c>
    </row>
    <row r="10100" spans="1:3" x14ac:dyDescent="0.3">
      <c r="A10100" t="s">
        <v>22964</v>
      </c>
      <c r="B10100" s="1">
        <v>42023460</v>
      </c>
      <c r="C10100" s="1">
        <v>10099</v>
      </c>
    </row>
    <row r="10101" spans="1:3" x14ac:dyDescent="0.3">
      <c r="A10101" t="s">
        <v>22966</v>
      </c>
      <c r="B10101" s="1">
        <v>4506837</v>
      </c>
      <c r="C10101" s="1">
        <v>10100</v>
      </c>
    </row>
    <row r="10102" spans="1:3" x14ac:dyDescent="0.3">
      <c r="A10102" t="s">
        <v>22969</v>
      </c>
      <c r="B10102" s="1">
        <v>9763754</v>
      </c>
      <c r="C10102" s="1">
        <v>10101</v>
      </c>
    </row>
    <row r="10103" spans="1:3" x14ac:dyDescent="0.3">
      <c r="A10103" t="s">
        <v>22971</v>
      </c>
      <c r="B10103" s="1">
        <v>24546456</v>
      </c>
      <c r="C10103" s="1">
        <v>10102</v>
      </c>
    </row>
    <row r="10104" spans="1:3" x14ac:dyDescent="0.3">
      <c r="A10104" t="s">
        <v>22972</v>
      </c>
      <c r="B10104" s="1">
        <v>0</v>
      </c>
      <c r="C10104" s="1">
        <v>10103</v>
      </c>
    </row>
    <row r="10105" spans="1:3" x14ac:dyDescent="0.3">
      <c r="A10105" t="s">
        <v>22974</v>
      </c>
      <c r="B10105" s="1">
        <v>42114507</v>
      </c>
      <c r="C10105" s="1">
        <v>10104</v>
      </c>
    </row>
    <row r="10106" spans="1:3" x14ac:dyDescent="0.3">
      <c r="A10106" t="s">
        <v>22862</v>
      </c>
      <c r="B10106" s="1">
        <v>29305786</v>
      </c>
      <c r="C10106" s="1">
        <v>10105</v>
      </c>
    </row>
    <row r="10107" spans="1:3" x14ac:dyDescent="0.3">
      <c r="A10107" t="s">
        <v>22979</v>
      </c>
      <c r="B10107" s="1">
        <v>16703803</v>
      </c>
      <c r="C10107" s="1">
        <v>10106</v>
      </c>
    </row>
    <row r="10108" spans="1:3" x14ac:dyDescent="0.3">
      <c r="A10108" t="s">
        <v>22982</v>
      </c>
      <c r="B10108" s="1">
        <v>24856264</v>
      </c>
      <c r="C10108" s="1">
        <v>10107</v>
      </c>
    </row>
    <row r="10109" spans="1:3" x14ac:dyDescent="0.3">
      <c r="A10109" t="s">
        <v>22985</v>
      </c>
      <c r="B10109" s="1">
        <v>24537146</v>
      </c>
      <c r="C10109" s="1">
        <v>10108</v>
      </c>
    </row>
    <row r="10110" spans="1:3" x14ac:dyDescent="0.3">
      <c r="A10110" t="s">
        <v>22988</v>
      </c>
      <c r="B10110" s="1">
        <v>24539302</v>
      </c>
      <c r="C10110" s="1">
        <v>10109</v>
      </c>
    </row>
    <row r="10111" spans="1:3" x14ac:dyDescent="0.3">
      <c r="A10111" t="s">
        <v>22991</v>
      </c>
      <c r="B10111" s="1">
        <v>10192556</v>
      </c>
      <c r="C10111" s="1">
        <v>10110</v>
      </c>
    </row>
    <row r="10112" spans="1:3" x14ac:dyDescent="0.3">
      <c r="A10112" t="s">
        <v>22994</v>
      </c>
      <c r="B10112" s="1">
        <v>42028254</v>
      </c>
      <c r="C10112" s="1">
        <v>10111</v>
      </c>
    </row>
    <row r="10113" spans="1:3" x14ac:dyDescent="0.3">
      <c r="A10113" t="s">
        <v>17238</v>
      </c>
      <c r="B10113" s="1">
        <v>10197288</v>
      </c>
      <c r="C10113" s="1">
        <v>10112</v>
      </c>
    </row>
    <row r="10114" spans="1:3" x14ac:dyDescent="0.3">
      <c r="A10114" t="s">
        <v>1598</v>
      </c>
      <c r="B10114" s="1">
        <v>42030359</v>
      </c>
      <c r="C10114" s="1">
        <v>10113</v>
      </c>
    </row>
    <row r="10115" spans="1:3" x14ac:dyDescent="0.3">
      <c r="A10115" t="s">
        <v>23000</v>
      </c>
      <c r="B10115" s="1">
        <v>18606696</v>
      </c>
      <c r="C10115" s="1">
        <v>10114</v>
      </c>
    </row>
    <row r="10116" spans="1:3" x14ac:dyDescent="0.3">
      <c r="A10116" t="s">
        <v>22742</v>
      </c>
      <c r="B10116" s="1">
        <v>91408324</v>
      </c>
      <c r="C10116" s="1">
        <v>10115</v>
      </c>
    </row>
    <row r="10117" spans="1:3" x14ac:dyDescent="0.3">
      <c r="A10117" t="s">
        <v>23004</v>
      </c>
      <c r="B10117" s="1">
        <v>1087547163</v>
      </c>
      <c r="C10117" s="1">
        <v>10116</v>
      </c>
    </row>
    <row r="10118" spans="1:3" x14ac:dyDescent="0.3">
      <c r="A10118" t="s">
        <v>23006</v>
      </c>
      <c r="B10118" s="1">
        <v>1087548806</v>
      </c>
      <c r="C10118" s="1">
        <v>10117</v>
      </c>
    </row>
    <row r="10119" spans="1:3" x14ac:dyDescent="0.3">
      <c r="A10119" t="s">
        <v>18440</v>
      </c>
      <c r="B10119" s="1">
        <v>18601789</v>
      </c>
      <c r="C10119" s="1">
        <v>10118</v>
      </c>
    </row>
    <row r="10120" spans="1:3" x14ac:dyDescent="0.3">
      <c r="A10120" t="s">
        <v>23008</v>
      </c>
      <c r="B10120" s="1">
        <v>42029584</v>
      </c>
      <c r="C10120" s="1">
        <v>10119</v>
      </c>
    </row>
    <row r="10121" spans="1:3" x14ac:dyDescent="0.3">
      <c r="A10121" t="s">
        <v>23011</v>
      </c>
      <c r="B10121" s="1">
        <v>24538754</v>
      </c>
      <c r="C10121" s="1">
        <v>10120</v>
      </c>
    </row>
    <row r="10122" spans="1:3" x14ac:dyDescent="0.3">
      <c r="A10122" t="s">
        <v>23014</v>
      </c>
      <c r="B10122" s="1">
        <v>24510640</v>
      </c>
      <c r="C10122" s="1">
        <v>10121</v>
      </c>
    </row>
    <row r="10123" spans="1:3" x14ac:dyDescent="0.3">
      <c r="A10123" t="s">
        <v>23017</v>
      </c>
      <c r="B10123" s="1">
        <v>42020024</v>
      </c>
      <c r="C10123" s="1">
        <v>10122</v>
      </c>
    </row>
    <row r="10124" spans="1:3" x14ac:dyDescent="0.3">
      <c r="A10124" t="s">
        <v>23020</v>
      </c>
      <c r="B10124" s="1">
        <v>10191073</v>
      </c>
      <c r="C10124" s="1">
        <v>10123</v>
      </c>
    </row>
    <row r="10125" spans="1:3" x14ac:dyDescent="0.3">
      <c r="A10125" t="s">
        <v>23023</v>
      </c>
      <c r="B10125" s="1">
        <v>24538859</v>
      </c>
      <c r="C10125" s="1">
        <v>10124</v>
      </c>
    </row>
    <row r="10126" spans="1:3" x14ac:dyDescent="0.3">
      <c r="A10126" t="s">
        <v>23026</v>
      </c>
      <c r="B10126" s="1">
        <v>25055990</v>
      </c>
      <c r="C10126" s="1">
        <v>10125</v>
      </c>
    </row>
    <row r="10127" spans="1:3" x14ac:dyDescent="0.3">
      <c r="A10127" t="s">
        <v>22742</v>
      </c>
      <c r="B10127" s="1">
        <v>91408324</v>
      </c>
      <c r="C10127" s="1">
        <v>10126</v>
      </c>
    </row>
    <row r="10128" spans="1:3" x14ac:dyDescent="0.3">
      <c r="A10128" t="s">
        <v>23031</v>
      </c>
      <c r="B10128" s="1">
        <v>1072642450</v>
      </c>
      <c r="C10128" s="1">
        <v>10127</v>
      </c>
    </row>
    <row r="10129" spans="1:3" x14ac:dyDescent="0.3">
      <c r="A10129" t="s">
        <v>23034</v>
      </c>
      <c r="B10129" s="1">
        <v>10199101</v>
      </c>
      <c r="C10129" s="1">
        <v>10128</v>
      </c>
    </row>
    <row r="10130" spans="1:3" x14ac:dyDescent="0.3">
      <c r="A10130" t="s">
        <v>23037</v>
      </c>
      <c r="B10130" s="1">
        <v>42020860</v>
      </c>
      <c r="C10130" s="1">
        <v>10129</v>
      </c>
    </row>
    <row r="10131" spans="1:3" x14ac:dyDescent="0.3">
      <c r="A10131" t="s">
        <v>23040</v>
      </c>
      <c r="B10131" s="1">
        <v>18531004</v>
      </c>
      <c r="C10131" s="1">
        <v>10130</v>
      </c>
    </row>
    <row r="10132" spans="1:3" x14ac:dyDescent="0.3">
      <c r="A10132" t="s">
        <v>23042</v>
      </c>
      <c r="B10132" s="1">
        <v>25194539</v>
      </c>
      <c r="C10132" s="1">
        <v>10131</v>
      </c>
    </row>
    <row r="10133" spans="1:3" x14ac:dyDescent="0.3">
      <c r="A10133" t="s">
        <v>23044</v>
      </c>
      <c r="B10133" s="1">
        <v>75001805</v>
      </c>
      <c r="C10133" s="1">
        <v>10132</v>
      </c>
    </row>
    <row r="10134" spans="1:3" x14ac:dyDescent="0.3">
      <c r="A10134" t="s">
        <v>23047</v>
      </c>
      <c r="B10134" s="1">
        <v>7526169</v>
      </c>
      <c r="C10134" s="1">
        <v>10133</v>
      </c>
    </row>
    <row r="10135" spans="1:3" x14ac:dyDescent="0.3">
      <c r="A10135" t="s">
        <v>23049</v>
      </c>
      <c r="B10135" s="1">
        <v>35522404</v>
      </c>
      <c r="C10135" s="1">
        <v>10134</v>
      </c>
    </row>
    <row r="10136" spans="1:3" x14ac:dyDescent="0.3">
      <c r="A10136" t="s">
        <v>23051</v>
      </c>
      <c r="B10136" s="1">
        <v>7517662</v>
      </c>
      <c r="C10136" s="1">
        <v>10135</v>
      </c>
    </row>
    <row r="10137" spans="1:3" x14ac:dyDescent="0.3">
      <c r="A10137" t="s">
        <v>23054</v>
      </c>
      <c r="B10137" s="1">
        <v>25075938</v>
      </c>
      <c r="C10137" s="1">
        <v>10136</v>
      </c>
    </row>
    <row r="10138" spans="1:3" x14ac:dyDescent="0.3">
      <c r="A10138" t="s">
        <v>23057</v>
      </c>
      <c r="B10138" s="1">
        <v>24511226</v>
      </c>
      <c r="C10138" s="1">
        <v>10137</v>
      </c>
    </row>
    <row r="10139" spans="1:3" x14ac:dyDescent="0.3">
      <c r="A10139" t="s">
        <v>23060</v>
      </c>
      <c r="B10139" s="1">
        <v>10193075</v>
      </c>
      <c r="C10139" s="1">
        <v>10138</v>
      </c>
    </row>
    <row r="10140" spans="1:3" x14ac:dyDescent="0.3">
      <c r="A10140" t="s">
        <v>23063</v>
      </c>
      <c r="B10140" s="1">
        <v>22128738</v>
      </c>
      <c r="C10140" s="1">
        <v>10139</v>
      </c>
    </row>
    <row r="10141" spans="1:3" x14ac:dyDescent="0.3">
      <c r="A10141" t="s">
        <v>23066</v>
      </c>
      <c r="B10141" s="1">
        <v>6558987</v>
      </c>
      <c r="C10141" s="1">
        <v>10140</v>
      </c>
    </row>
    <row r="10142" spans="1:3" x14ac:dyDescent="0.3">
      <c r="A10142" t="s">
        <v>23066</v>
      </c>
      <c r="B10142" s="1">
        <v>6558987</v>
      </c>
      <c r="C10142" s="1">
        <v>10141</v>
      </c>
    </row>
    <row r="10143" spans="1:3" x14ac:dyDescent="0.3">
      <c r="A10143" t="s">
        <v>23071</v>
      </c>
      <c r="B10143" s="1">
        <v>1420663</v>
      </c>
      <c r="C10143" s="1">
        <v>10142</v>
      </c>
    </row>
    <row r="10144" spans="1:3" x14ac:dyDescent="0.3">
      <c r="A10144" t="s">
        <v>23074</v>
      </c>
      <c r="B10144" s="1">
        <v>24939225</v>
      </c>
      <c r="C10144" s="1">
        <v>10143</v>
      </c>
    </row>
    <row r="10145" spans="1:3" x14ac:dyDescent="0.3">
      <c r="A10145" t="s">
        <v>23076</v>
      </c>
      <c r="B10145" s="1">
        <v>10190703</v>
      </c>
      <c r="C10145" s="1">
        <v>10144</v>
      </c>
    </row>
    <row r="10146" spans="1:3" x14ac:dyDescent="0.3">
      <c r="A10146" t="s">
        <v>23078</v>
      </c>
      <c r="B10146" s="1">
        <v>10021204</v>
      </c>
      <c r="C10146" s="1">
        <v>10145</v>
      </c>
    </row>
    <row r="10147" spans="1:3" x14ac:dyDescent="0.3">
      <c r="A10147" t="s">
        <v>23081</v>
      </c>
      <c r="B10147" s="1">
        <v>4387882</v>
      </c>
      <c r="C10147" s="1">
        <v>10146</v>
      </c>
    </row>
    <row r="10148" spans="1:3" x14ac:dyDescent="0.3">
      <c r="A10148" t="s">
        <v>23084</v>
      </c>
      <c r="B10148" s="1">
        <v>43500521</v>
      </c>
      <c r="C10148" s="1">
        <v>10147</v>
      </c>
    </row>
    <row r="10149" spans="1:3" x14ac:dyDescent="0.3">
      <c r="A10149" t="s">
        <v>23087</v>
      </c>
      <c r="B10149" s="1">
        <v>42024269</v>
      </c>
      <c r="C10149" s="1">
        <v>10148</v>
      </c>
    </row>
    <row r="10150" spans="1:3" x14ac:dyDescent="0.3">
      <c r="A10150" t="s">
        <v>23090</v>
      </c>
      <c r="B10150" s="1">
        <v>42024656</v>
      </c>
      <c r="C10150" s="1">
        <v>10149</v>
      </c>
    </row>
    <row r="10151" spans="1:3" x14ac:dyDescent="0.3">
      <c r="A10151" t="s">
        <v>23093</v>
      </c>
      <c r="B10151" s="1">
        <v>42022132</v>
      </c>
      <c r="C10151" s="1">
        <v>10150</v>
      </c>
    </row>
    <row r="10152" spans="1:3" x14ac:dyDescent="0.3">
      <c r="A10152" t="s">
        <v>23095</v>
      </c>
      <c r="B10152" s="1">
        <v>42029855</v>
      </c>
      <c r="C10152" s="1">
        <v>10151</v>
      </c>
    </row>
    <row r="10153" spans="1:3" x14ac:dyDescent="0.3">
      <c r="A10153" t="s">
        <v>1701</v>
      </c>
      <c r="B10153" s="1">
        <v>10190605</v>
      </c>
      <c r="C10153" s="1">
        <v>10152</v>
      </c>
    </row>
    <row r="10154" spans="1:3" x14ac:dyDescent="0.3">
      <c r="A10154" t="s">
        <v>23099</v>
      </c>
      <c r="B10154" s="1">
        <v>24534857</v>
      </c>
      <c r="C10154" s="1">
        <v>10153</v>
      </c>
    </row>
    <row r="10155" spans="1:3" x14ac:dyDescent="0.3">
      <c r="A10155" t="s">
        <v>23102</v>
      </c>
      <c r="B10155" s="1">
        <v>4387770</v>
      </c>
      <c r="C10155" s="1">
        <v>10154</v>
      </c>
    </row>
    <row r="10156" spans="1:3" x14ac:dyDescent="0.3">
      <c r="A10156" t="s">
        <v>23105</v>
      </c>
      <c r="B10156" s="1">
        <v>10191899</v>
      </c>
      <c r="C10156" s="1">
        <v>10155</v>
      </c>
    </row>
    <row r="10157" spans="1:3" x14ac:dyDescent="0.3">
      <c r="A10157" t="s">
        <v>23066</v>
      </c>
      <c r="B10157" s="1">
        <v>6558987</v>
      </c>
      <c r="C10157" s="1">
        <v>10156</v>
      </c>
    </row>
    <row r="10158" spans="1:3" x14ac:dyDescent="0.3">
      <c r="A10158" t="s">
        <v>23110</v>
      </c>
      <c r="B10158" s="1">
        <v>24538732</v>
      </c>
      <c r="C10158" s="1">
        <v>10157</v>
      </c>
    </row>
    <row r="10159" spans="1:3" x14ac:dyDescent="0.3">
      <c r="A10159" t="s">
        <v>23071</v>
      </c>
      <c r="B10159" s="1">
        <v>1420663</v>
      </c>
      <c r="C10159" s="1">
        <v>10158</v>
      </c>
    </row>
    <row r="10160" spans="1:3" x14ac:dyDescent="0.3">
      <c r="A10160" t="s">
        <v>23115</v>
      </c>
      <c r="B10160" s="1">
        <v>42028422</v>
      </c>
      <c r="C10160" s="1">
        <v>10159</v>
      </c>
    </row>
    <row r="10161" spans="1:3" x14ac:dyDescent="0.3">
      <c r="A10161" t="s">
        <v>23118</v>
      </c>
      <c r="B10161" s="1">
        <v>24539209</v>
      </c>
      <c r="C10161" s="1">
        <v>10160</v>
      </c>
    </row>
    <row r="10162" spans="1:3" x14ac:dyDescent="0.3">
      <c r="A10162" t="s">
        <v>23121</v>
      </c>
      <c r="B10162" s="1">
        <v>7506982</v>
      </c>
      <c r="C10162" s="1">
        <v>10161</v>
      </c>
    </row>
    <row r="10163" spans="1:3" x14ac:dyDescent="0.3">
      <c r="A10163" t="s">
        <v>23124</v>
      </c>
      <c r="B10163" s="1">
        <v>10196772</v>
      </c>
      <c r="C10163" s="1">
        <v>10162</v>
      </c>
    </row>
    <row r="10164" spans="1:3" x14ac:dyDescent="0.3">
      <c r="A10164" t="s">
        <v>23127</v>
      </c>
      <c r="B10164" s="1">
        <v>24384506</v>
      </c>
      <c r="C10164" s="1">
        <v>10163</v>
      </c>
    </row>
    <row r="10165" spans="1:3" x14ac:dyDescent="0.3">
      <c r="A10165" t="s">
        <v>23130</v>
      </c>
      <c r="B10165" s="1">
        <v>42022902</v>
      </c>
      <c r="C10165" s="1">
        <v>10164</v>
      </c>
    </row>
    <row r="10166" spans="1:3" x14ac:dyDescent="0.3">
      <c r="A10166" t="s">
        <v>23133</v>
      </c>
      <c r="B10166" s="1">
        <v>18608397</v>
      </c>
      <c r="C10166" s="1">
        <v>10165</v>
      </c>
    </row>
    <row r="10167" spans="1:3" x14ac:dyDescent="0.3">
      <c r="A10167" t="s">
        <v>23135</v>
      </c>
      <c r="B10167" s="1">
        <v>42031825</v>
      </c>
      <c r="C10167" s="1">
        <v>10166</v>
      </c>
    </row>
    <row r="10168" spans="1:3" x14ac:dyDescent="0.3">
      <c r="A10168" t="s">
        <v>23137</v>
      </c>
      <c r="B10168" s="1">
        <v>6243648</v>
      </c>
      <c r="C10168" s="1">
        <v>10167</v>
      </c>
    </row>
    <row r="10169" spans="1:3" x14ac:dyDescent="0.3">
      <c r="A10169" t="s">
        <v>23140</v>
      </c>
      <c r="B10169" s="1">
        <v>10195520</v>
      </c>
      <c r="C10169" s="1">
        <v>10168</v>
      </c>
    </row>
    <row r="10170" spans="1:3" x14ac:dyDescent="0.3">
      <c r="A10170" t="s">
        <v>23143</v>
      </c>
      <c r="B10170" s="1">
        <v>10020937</v>
      </c>
      <c r="C10170" s="1">
        <v>10169</v>
      </c>
    </row>
    <row r="10171" spans="1:3" x14ac:dyDescent="0.3">
      <c r="A10171" t="s">
        <v>23145</v>
      </c>
      <c r="B10171" s="1">
        <v>42118693</v>
      </c>
      <c r="C10171" s="1">
        <v>10170</v>
      </c>
    </row>
    <row r="10172" spans="1:3" x14ac:dyDescent="0.3">
      <c r="A10172" t="s">
        <v>23147</v>
      </c>
      <c r="B10172" s="1">
        <v>15274562</v>
      </c>
      <c r="C10172" s="1">
        <v>10171</v>
      </c>
    </row>
    <row r="10173" spans="1:3" x14ac:dyDescent="0.3">
      <c r="A10173" t="s">
        <v>23149</v>
      </c>
      <c r="B10173" s="1">
        <v>1128478317</v>
      </c>
      <c r="C10173" s="1">
        <v>10172</v>
      </c>
    </row>
    <row r="10174" spans="1:3" x14ac:dyDescent="0.3">
      <c r="A10174" t="s">
        <v>23150</v>
      </c>
      <c r="B10174" s="1">
        <v>1017143091</v>
      </c>
      <c r="C10174" s="1">
        <v>10173</v>
      </c>
    </row>
    <row r="10175" spans="1:3" x14ac:dyDescent="0.3">
      <c r="A10175" t="s">
        <v>22742</v>
      </c>
      <c r="B10175" s="1">
        <v>91408324</v>
      </c>
      <c r="C10175" s="1">
        <v>10174</v>
      </c>
    </row>
    <row r="10176" spans="1:3" x14ac:dyDescent="0.3">
      <c r="A10176" t="s">
        <v>23154</v>
      </c>
      <c r="B10176" s="1">
        <v>42028196</v>
      </c>
      <c r="C10176" s="1">
        <v>10175</v>
      </c>
    </row>
    <row r="10177" spans="1:3" x14ac:dyDescent="0.3">
      <c r="A10177" t="s">
        <v>23157</v>
      </c>
      <c r="B10177" s="1">
        <v>24534339</v>
      </c>
      <c r="C10177" s="1">
        <v>10176</v>
      </c>
    </row>
    <row r="10178" spans="1:3" x14ac:dyDescent="0.3">
      <c r="A10178" t="s">
        <v>23160</v>
      </c>
      <c r="B10178" s="1">
        <v>24410688</v>
      </c>
      <c r="C10178" s="1">
        <v>10177</v>
      </c>
    </row>
    <row r="10179" spans="1:3" x14ac:dyDescent="0.3">
      <c r="A10179" t="s">
        <v>23162</v>
      </c>
      <c r="B10179" s="1">
        <v>42025220</v>
      </c>
      <c r="C10179" s="1">
        <v>10178</v>
      </c>
    </row>
    <row r="10180" spans="1:3" x14ac:dyDescent="0.3">
      <c r="A10180" t="s">
        <v>23163</v>
      </c>
      <c r="B10180" s="1">
        <v>0</v>
      </c>
      <c r="C10180" s="1">
        <v>10179</v>
      </c>
    </row>
    <row r="10181" spans="1:3" x14ac:dyDescent="0.3">
      <c r="A10181" t="s">
        <v>23164</v>
      </c>
      <c r="B10181" s="1">
        <v>0</v>
      </c>
      <c r="C10181" s="1">
        <v>10180</v>
      </c>
    </row>
    <row r="10182" spans="1:3" x14ac:dyDescent="0.3">
      <c r="A10182" t="s">
        <v>23165</v>
      </c>
      <c r="B10182" s="1">
        <v>0</v>
      </c>
      <c r="C10182" s="1">
        <v>10181</v>
      </c>
    </row>
    <row r="10183" spans="1:3" x14ac:dyDescent="0.3">
      <c r="A10183" t="s">
        <v>23167</v>
      </c>
      <c r="B10183" s="1">
        <v>42020263</v>
      </c>
      <c r="C10183" s="1">
        <v>10182</v>
      </c>
    </row>
    <row r="10184" spans="1:3" x14ac:dyDescent="0.3">
      <c r="A10184" t="s">
        <v>23170</v>
      </c>
      <c r="B10184" s="1">
        <v>0</v>
      </c>
      <c r="C10184" s="1">
        <v>10183</v>
      </c>
    </row>
    <row r="10185" spans="1:3" x14ac:dyDescent="0.3">
      <c r="A10185" t="s">
        <v>23173</v>
      </c>
      <c r="B10185" s="1">
        <v>12952756</v>
      </c>
      <c r="C10185" s="1">
        <v>10184</v>
      </c>
    </row>
    <row r="10186" spans="1:3" x14ac:dyDescent="0.3">
      <c r="A10186" t="s">
        <v>23176</v>
      </c>
      <c r="B10186" s="1">
        <v>1059700247</v>
      </c>
      <c r="C10186" s="1">
        <v>10185</v>
      </c>
    </row>
    <row r="10187" spans="1:3" x14ac:dyDescent="0.3">
      <c r="A10187" t="s">
        <v>23178</v>
      </c>
      <c r="B10187" s="1">
        <v>30415145</v>
      </c>
      <c r="C10187" s="1">
        <v>10186</v>
      </c>
    </row>
    <row r="10188" spans="1:3" x14ac:dyDescent="0.3">
      <c r="A10188" t="s">
        <v>23180</v>
      </c>
      <c r="B10188" s="1">
        <v>25242915</v>
      </c>
      <c r="C10188" s="1">
        <v>10187</v>
      </c>
    </row>
    <row r="10189" spans="1:3" x14ac:dyDescent="0.3">
      <c r="A10189" t="s">
        <v>23183</v>
      </c>
      <c r="B10189" s="1">
        <v>2562213</v>
      </c>
      <c r="C10189" s="1">
        <v>10188</v>
      </c>
    </row>
    <row r="10190" spans="1:3" x14ac:dyDescent="0.3">
      <c r="A10190" t="s">
        <v>145</v>
      </c>
      <c r="B10190" s="1">
        <v>8914800271</v>
      </c>
      <c r="C10190" s="1">
        <v>10189</v>
      </c>
    </row>
    <row r="10191" spans="1:3" x14ac:dyDescent="0.3">
      <c r="A10191" t="s">
        <v>23188</v>
      </c>
      <c r="B10191" s="1">
        <v>0</v>
      </c>
      <c r="C10191" s="1">
        <v>10190</v>
      </c>
    </row>
    <row r="10192" spans="1:3" x14ac:dyDescent="0.3">
      <c r="A10192" t="s">
        <v>23191</v>
      </c>
      <c r="B10192" s="1">
        <v>0</v>
      </c>
      <c r="C10192" s="1">
        <v>10191</v>
      </c>
    </row>
    <row r="10193" spans="1:3" x14ac:dyDescent="0.3">
      <c r="A10193" t="s">
        <v>23194</v>
      </c>
      <c r="B10193" s="1">
        <v>10111724</v>
      </c>
      <c r="C10193" s="1">
        <v>10192</v>
      </c>
    </row>
    <row r="10194" spans="1:3" x14ac:dyDescent="0.3">
      <c r="A10194" t="s">
        <v>23197</v>
      </c>
      <c r="B10194" s="1">
        <v>30001912</v>
      </c>
      <c r="C10194" s="1">
        <v>10193</v>
      </c>
    </row>
    <row r="10195" spans="1:3" x14ac:dyDescent="0.3">
      <c r="A10195" t="s">
        <v>23200</v>
      </c>
      <c r="B10195" s="1">
        <v>42026300</v>
      </c>
      <c r="C10195" s="1">
        <v>10194</v>
      </c>
    </row>
    <row r="10196" spans="1:3" x14ac:dyDescent="0.3">
      <c r="A10196" t="s">
        <v>23202</v>
      </c>
      <c r="B10196" s="1">
        <v>10199255</v>
      </c>
      <c r="C10196" s="1">
        <v>10195</v>
      </c>
    </row>
    <row r="10197" spans="1:3" x14ac:dyDescent="0.3">
      <c r="A10197" t="s">
        <v>23203</v>
      </c>
      <c r="B10197" s="1">
        <v>42027002</v>
      </c>
      <c r="C10197" s="1">
        <v>10196</v>
      </c>
    </row>
    <row r="10198" spans="1:3" x14ac:dyDescent="0.3">
      <c r="A10198" t="s">
        <v>23205</v>
      </c>
      <c r="B10198" s="1">
        <v>4455650</v>
      </c>
      <c r="C10198" s="1">
        <v>10197</v>
      </c>
    </row>
    <row r="10199" spans="1:3" x14ac:dyDescent="0.3">
      <c r="A10199" t="s">
        <v>23208</v>
      </c>
      <c r="B10199" s="1">
        <v>2683827</v>
      </c>
      <c r="C10199" s="1">
        <v>10198</v>
      </c>
    </row>
    <row r="10200" spans="1:3" x14ac:dyDescent="0.3">
      <c r="A10200" t="s">
        <v>23211</v>
      </c>
      <c r="B10200" s="1">
        <v>10197449</v>
      </c>
      <c r="C10200" s="1">
        <v>10199</v>
      </c>
    </row>
    <row r="10201" spans="1:3" x14ac:dyDescent="0.3">
      <c r="A10201" t="s">
        <v>23214</v>
      </c>
      <c r="B10201" s="1">
        <v>52895209</v>
      </c>
      <c r="C10201" s="1">
        <v>10200</v>
      </c>
    </row>
    <row r="10202" spans="1:3" x14ac:dyDescent="0.3">
      <c r="A10202" t="s">
        <v>23217</v>
      </c>
      <c r="B10202" s="1">
        <v>20781471</v>
      </c>
      <c r="C10202" s="1">
        <v>10201</v>
      </c>
    </row>
    <row r="10203" spans="1:3" x14ac:dyDescent="0.3">
      <c r="A10203" t="s">
        <v>23220</v>
      </c>
      <c r="B10203" s="1">
        <v>10002176</v>
      </c>
      <c r="C10203" s="1">
        <v>10202</v>
      </c>
    </row>
    <row r="10204" spans="1:3" x14ac:dyDescent="0.3">
      <c r="A10204" t="s">
        <v>23223</v>
      </c>
      <c r="B10204" s="1">
        <v>24617208</v>
      </c>
      <c r="C10204" s="1">
        <v>10203</v>
      </c>
    </row>
    <row r="10205" spans="1:3" x14ac:dyDescent="0.3">
      <c r="A10205" t="s">
        <v>23225</v>
      </c>
      <c r="B10205" s="1">
        <v>98613832</v>
      </c>
      <c r="C10205" s="1">
        <v>10204</v>
      </c>
    </row>
    <row r="10206" spans="1:3" x14ac:dyDescent="0.3">
      <c r="A10206" t="s">
        <v>23227</v>
      </c>
      <c r="B10206" s="1">
        <v>33679592</v>
      </c>
      <c r="C10206" s="1">
        <v>10205</v>
      </c>
    </row>
    <row r="10207" spans="1:3" x14ac:dyDescent="0.3">
      <c r="A10207" t="s">
        <v>23230</v>
      </c>
      <c r="B10207" s="1">
        <v>24939396</v>
      </c>
      <c r="C10207" s="1">
        <v>10206</v>
      </c>
    </row>
    <row r="10208" spans="1:3" x14ac:dyDescent="0.3">
      <c r="A10208" t="s">
        <v>23233</v>
      </c>
      <c r="B10208" s="1">
        <v>24685233</v>
      </c>
      <c r="C10208" s="1">
        <v>10207</v>
      </c>
    </row>
    <row r="10209" spans="1:3" x14ac:dyDescent="0.3">
      <c r="A10209" t="s">
        <v>23236</v>
      </c>
      <c r="B10209" s="1">
        <v>25000553</v>
      </c>
      <c r="C10209" s="1">
        <v>10208</v>
      </c>
    </row>
    <row r="10210" spans="1:3" x14ac:dyDescent="0.3">
      <c r="A10210" t="s">
        <v>23239</v>
      </c>
      <c r="B10210" s="1">
        <v>653981</v>
      </c>
      <c r="C10210" s="1">
        <v>10209</v>
      </c>
    </row>
    <row r="10211" spans="1:3" x14ac:dyDescent="0.3">
      <c r="A10211" t="s">
        <v>23241</v>
      </c>
      <c r="B10211" s="1">
        <v>18531348</v>
      </c>
      <c r="C10211" s="1">
        <v>10210</v>
      </c>
    </row>
    <row r="10212" spans="1:3" x14ac:dyDescent="0.3">
      <c r="A10212" t="s">
        <v>23243</v>
      </c>
      <c r="B10212" s="1">
        <v>70064326</v>
      </c>
      <c r="C10212" s="1">
        <v>10211</v>
      </c>
    </row>
    <row r="10213" spans="1:3" x14ac:dyDescent="0.3">
      <c r="A10213" t="s">
        <v>22742</v>
      </c>
      <c r="B10213" s="1">
        <v>91408324</v>
      </c>
      <c r="C10213" s="1">
        <v>10212</v>
      </c>
    </row>
    <row r="10214" spans="1:3" x14ac:dyDescent="0.3">
      <c r="A10214" t="s">
        <v>21547</v>
      </c>
      <c r="B10214" s="1">
        <v>24929629</v>
      </c>
      <c r="C10214" s="1">
        <v>10213</v>
      </c>
    </row>
    <row r="10215" spans="1:3" x14ac:dyDescent="0.3">
      <c r="A10215" t="s">
        <v>18291</v>
      </c>
      <c r="B10215" s="1">
        <v>10193493</v>
      </c>
      <c r="C10215" s="1">
        <v>10214</v>
      </c>
    </row>
    <row r="10216" spans="1:3" x14ac:dyDescent="0.3">
      <c r="A10216" t="s">
        <v>18291</v>
      </c>
      <c r="B10216" s="1">
        <v>10193493</v>
      </c>
      <c r="C10216" s="1">
        <v>10215</v>
      </c>
    </row>
    <row r="10217" spans="1:3" x14ac:dyDescent="0.3">
      <c r="A10217" t="s">
        <v>18291</v>
      </c>
      <c r="B10217" s="1">
        <v>10193493</v>
      </c>
      <c r="C10217" s="1">
        <v>10216</v>
      </c>
    </row>
    <row r="10218" spans="1:3" x14ac:dyDescent="0.3">
      <c r="A10218" t="s">
        <v>18291</v>
      </c>
      <c r="B10218" s="1">
        <v>10193493</v>
      </c>
      <c r="C10218" s="1">
        <v>10217</v>
      </c>
    </row>
    <row r="10219" spans="1:3" x14ac:dyDescent="0.3">
      <c r="A10219" t="s">
        <v>23258</v>
      </c>
      <c r="B10219" s="1">
        <v>8914107199</v>
      </c>
      <c r="C10219" s="1">
        <v>10218</v>
      </c>
    </row>
    <row r="10220" spans="1:3" x14ac:dyDescent="0.3">
      <c r="A10220" t="s">
        <v>23261</v>
      </c>
      <c r="B10220" s="1">
        <v>10051517</v>
      </c>
      <c r="C10220" s="1">
        <v>10219</v>
      </c>
    </row>
    <row r="10221" spans="1:3" x14ac:dyDescent="0.3">
      <c r="A10221" t="s">
        <v>23264</v>
      </c>
      <c r="B10221" s="1">
        <v>6461883</v>
      </c>
      <c r="C10221" s="1">
        <v>10220</v>
      </c>
    </row>
    <row r="10222" spans="1:3" x14ac:dyDescent="0.3">
      <c r="A10222" t="s">
        <v>4740</v>
      </c>
      <c r="B10222" s="1">
        <v>8600592943</v>
      </c>
      <c r="C10222" s="1">
        <v>10221</v>
      </c>
    </row>
    <row r="10223" spans="1:3" x14ac:dyDescent="0.3">
      <c r="A10223" t="s">
        <v>23269</v>
      </c>
      <c r="B10223" s="1">
        <v>10130168</v>
      </c>
      <c r="C10223" s="1">
        <v>10222</v>
      </c>
    </row>
    <row r="10224" spans="1:3" x14ac:dyDescent="0.3">
      <c r="A10224" t="s">
        <v>23272</v>
      </c>
      <c r="B10224" s="1">
        <v>18530520</v>
      </c>
      <c r="C10224" s="1">
        <v>10223</v>
      </c>
    </row>
    <row r="10225" spans="1:3" x14ac:dyDescent="0.3">
      <c r="A10225" t="s">
        <v>23269</v>
      </c>
      <c r="B10225" s="1">
        <v>10130168</v>
      </c>
      <c r="C10225" s="1">
        <v>10224</v>
      </c>
    </row>
    <row r="10226" spans="1:3" x14ac:dyDescent="0.3">
      <c r="A10226" t="s">
        <v>23269</v>
      </c>
      <c r="B10226" s="1">
        <v>10130168</v>
      </c>
      <c r="C10226" s="1">
        <v>10225</v>
      </c>
    </row>
    <row r="10227" spans="1:3" x14ac:dyDescent="0.3">
      <c r="A10227" t="s">
        <v>23279</v>
      </c>
      <c r="B10227" s="1">
        <v>10198366</v>
      </c>
      <c r="C10227" s="1">
        <v>10226</v>
      </c>
    </row>
    <row r="10228" spans="1:3" x14ac:dyDescent="0.3">
      <c r="A10228" t="s">
        <v>23282</v>
      </c>
      <c r="B10228" s="1">
        <v>31397188</v>
      </c>
      <c r="C10228" s="1">
        <v>10227</v>
      </c>
    </row>
    <row r="10229" spans="1:3" x14ac:dyDescent="0.3">
      <c r="A10229" t="s">
        <v>23285</v>
      </c>
      <c r="B10229" s="1">
        <v>42031226</v>
      </c>
      <c r="C10229" s="1">
        <v>10228</v>
      </c>
    </row>
    <row r="10230" spans="1:3" x14ac:dyDescent="0.3">
      <c r="A10230" t="s">
        <v>23287</v>
      </c>
      <c r="B10230" s="1">
        <v>1087551166</v>
      </c>
      <c r="C10230" s="1">
        <v>10229</v>
      </c>
    </row>
    <row r="10231" spans="1:3" x14ac:dyDescent="0.3">
      <c r="A10231" t="s">
        <v>1602</v>
      </c>
      <c r="B10231" s="1">
        <v>10191348</v>
      </c>
      <c r="C10231" s="1">
        <v>10230</v>
      </c>
    </row>
    <row r="10232" spans="1:3" x14ac:dyDescent="0.3">
      <c r="A10232" t="s">
        <v>23291</v>
      </c>
      <c r="B10232" s="1">
        <v>10051671</v>
      </c>
      <c r="C10232" s="1">
        <v>10231</v>
      </c>
    </row>
    <row r="10233" spans="1:3" x14ac:dyDescent="0.3">
      <c r="A10233" t="s">
        <v>23294</v>
      </c>
      <c r="B10233" s="1">
        <v>42023773</v>
      </c>
      <c r="C10233" s="1">
        <v>10232</v>
      </c>
    </row>
    <row r="10234" spans="1:3" x14ac:dyDescent="0.3">
      <c r="A10234" t="s">
        <v>23297</v>
      </c>
      <c r="B10234" s="1">
        <v>4391394</v>
      </c>
      <c r="C10234" s="1">
        <v>10233</v>
      </c>
    </row>
    <row r="10235" spans="1:3" x14ac:dyDescent="0.3">
      <c r="A10235" t="s">
        <v>23084</v>
      </c>
      <c r="B10235" s="1">
        <v>43500521</v>
      </c>
      <c r="C10235" s="1">
        <v>10234</v>
      </c>
    </row>
    <row r="10236" spans="1:3" x14ac:dyDescent="0.3">
      <c r="A10236" t="s">
        <v>23302</v>
      </c>
      <c r="B10236" s="1">
        <v>24788078</v>
      </c>
      <c r="C10236" s="1">
        <v>10235</v>
      </c>
    </row>
    <row r="10237" spans="1:3" x14ac:dyDescent="0.3">
      <c r="A10237" t="s">
        <v>23305</v>
      </c>
      <c r="B10237" s="1">
        <v>10198977</v>
      </c>
      <c r="C10237" s="1">
        <v>10236</v>
      </c>
    </row>
    <row r="10238" spans="1:3" x14ac:dyDescent="0.3">
      <c r="A10238" t="s">
        <v>23308</v>
      </c>
      <c r="B10238" s="1">
        <v>11600267</v>
      </c>
      <c r="C10238" s="1">
        <v>10237</v>
      </c>
    </row>
    <row r="10239" spans="1:3" x14ac:dyDescent="0.3">
      <c r="A10239" t="s">
        <v>23311</v>
      </c>
      <c r="B10239" s="1">
        <v>4498231</v>
      </c>
      <c r="C10239" s="1">
        <v>10238</v>
      </c>
    </row>
    <row r="10240" spans="1:3" x14ac:dyDescent="0.3">
      <c r="A10240" t="s">
        <v>22742</v>
      </c>
      <c r="B10240" s="1">
        <v>91408324</v>
      </c>
      <c r="C10240" s="1">
        <v>10239</v>
      </c>
    </row>
    <row r="10241" spans="1:3" x14ac:dyDescent="0.3">
      <c r="A10241" t="s">
        <v>23316</v>
      </c>
      <c r="B10241" s="1">
        <v>24537495</v>
      </c>
      <c r="C10241" s="1">
        <v>10240</v>
      </c>
    </row>
    <row r="10242" spans="1:3" x14ac:dyDescent="0.3">
      <c r="A10242" t="s">
        <v>23318</v>
      </c>
      <c r="B10242" s="1">
        <v>42113173</v>
      </c>
      <c r="C10242" s="1">
        <v>10241</v>
      </c>
    </row>
    <row r="10243" spans="1:3" x14ac:dyDescent="0.3">
      <c r="A10243" t="s">
        <v>23321</v>
      </c>
      <c r="B10243" s="1">
        <v>42025843</v>
      </c>
      <c r="C10243" s="1">
        <v>10242</v>
      </c>
    </row>
    <row r="10244" spans="1:3" x14ac:dyDescent="0.3">
      <c r="A10244" t="s">
        <v>23324</v>
      </c>
      <c r="B10244" s="1">
        <v>18607651</v>
      </c>
      <c r="C10244" s="1">
        <v>10243</v>
      </c>
    </row>
    <row r="10245" spans="1:3" x14ac:dyDescent="0.3">
      <c r="A10245" t="s">
        <v>23326</v>
      </c>
      <c r="B10245" s="1">
        <v>42028616</v>
      </c>
      <c r="C10245" s="1">
        <v>10244</v>
      </c>
    </row>
    <row r="10246" spans="1:3" x14ac:dyDescent="0.3">
      <c r="A10246" t="s">
        <v>23328</v>
      </c>
      <c r="B10246" s="1">
        <v>10068822</v>
      </c>
      <c r="C10246" s="1">
        <v>10245</v>
      </c>
    </row>
    <row r="10247" spans="1:3" x14ac:dyDescent="0.3">
      <c r="A10247" t="s">
        <v>23331</v>
      </c>
      <c r="B10247" s="1">
        <v>25193880</v>
      </c>
      <c r="C10247" s="1">
        <v>10246</v>
      </c>
    </row>
    <row r="10248" spans="1:3" x14ac:dyDescent="0.3">
      <c r="A10248" t="s">
        <v>23334</v>
      </c>
      <c r="B10248" s="1">
        <v>42021404</v>
      </c>
      <c r="C10248" s="1">
        <v>10247</v>
      </c>
    </row>
    <row r="10249" spans="1:3" x14ac:dyDescent="0.3">
      <c r="A10249" t="s">
        <v>23334</v>
      </c>
      <c r="B10249" s="1">
        <v>42021404</v>
      </c>
      <c r="C10249" s="1">
        <v>10248</v>
      </c>
    </row>
    <row r="10250" spans="1:3" x14ac:dyDescent="0.3">
      <c r="A10250" t="s">
        <v>23338</v>
      </c>
      <c r="B10250" s="1">
        <v>42029080</v>
      </c>
      <c r="C10250" s="1">
        <v>10249</v>
      </c>
    </row>
    <row r="10251" spans="1:3" x14ac:dyDescent="0.3">
      <c r="A10251" t="s">
        <v>15253</v>
      </c>
      <c r="B10251" s="1">
        <v>42021810</v>
      </c>
      <c r="C10251" s="1">
        <v>10250</v>
      </c>
    </row>
    <row r="10252" spans="1:3" x14ac:dyDescent="0.3">
      <c r="A10252" t="s">
        <v>23342</v>
      </c>
      <c r="B10252" s="1">
        <v>42124458</v>
      </c>
      <c r="C10252" s="1">
        <v>10251</v>
      </c>
    </row>
    <row r="10253" spans="1:3" x14ac:dyDescent="0.3">
      <c r="A10253" t="s">
        <v>23345</v>
      </c>
      <c r="B10253" s="1">
        <v>10057636</v>
      </c>
      <c r="C10253" s="1">
        <v>10252</v>
      </c>
    </row>
    <row r="10254" spans="1:3" x14ac:dyDescent="0.3">
      <c r="A10254" t="s">
        <v>23348</v>
      </c>
      <c r="B10254" s="1">
        <v>10197816</v>
      </c>
      <c r="C10254" s="1">
        <v>10253</v>
      </c>
    </row>
    <row r="10255" spans="1:3" x14ac:dyDescent="0.3">
      <c r="A10255" t="s">
        <v>23351</v>
      </c>
      <c r="B10255" s="1">
        <v>10198617</v>
      </c>
      <c r="C10255" s="1">
        <v>10254</v>
      </c>
    </row>
    <row r="10256" spans="1:3" x14ac:dyDescent="0.3">
      <c r="A10256" t="s">
        <v>23353</v>
      </c>
      <c r="B10256" s="1">
        <v>10198183</v>
      </c>
      <c r="C10256" s="1">
        <v>10255</v>
      </c>
    </row>
    <row r="10257" spans="1:3" x14ac:dyDescent="0.3">
      <c r="A10257" t="s">
        <v>23354</v>
      </c>
      <c r="B10257" s="1">
        <v>42028087</v>
      </c>
      <c r="C10257" s="1">
        <v>10256</v>
      </c>
    </row>
    <row r="10258" spans="1:3" x14ac:dyDescent="0.3">
      <c r="A10258" t="s">
        <v>23355</v>
      </c>
      <c r="B10258" s="1">
        <v>0</v>
      </c>
      <c r="C10258" s="1">
        <v>10257</v>
      </c>
    </row>
    <row r="10259" spans="1:3" x14ac:dyDescent="0.3">
      <c r="A10259" t="s">
        <v>23356</v>
      </c>
      <c r="B10259" s="1">
        <v>0</v>
      </c>
      <c r="C10259" s="1">
        <v>10258</v>
      </c>
    </row>
    <row r="10260" spans="1:3" x14ac:dyDescent="0.3">
      <c r="A10260" t="s">
        <v>23358</v>
      </c>
      <c r="B10260" s="1">
        <v>26134470</v>
      </c>
      <c r="C10260" s="1">
        <v>10259</v>
      </c>
    </row>
    <row r="10261" spans="1:3" x14ac:dyDescent="0.3">
      <c r="A10261" t="s">
        <v>23360</v>
      </c>
      <c r="B10261" s="1">
        <v>1087580197</v>
      </c>
      <c r="C10261" s="1">
        <v>10260</v>
      </c>
    </row>
    <row r="10262" spans="1:3" x14ac:dyDescent="0.3">
      <c r="A10262" t="s">
        <v>23361</v>
      </c>
      <c r="B10262" s="1">
        <v>18607448</v>
      </c>
      <c r="C10262" s="1">
        <v>10261</v>
      </c>
    </row>
    <row r="10263" spans="1:3" x14ac:dyDescent="0.3">
      <c r="A10263" t="s">
        <v>23362</v>
      </c>
      <c r="B10263" s="1">
        <v>1087546968</v>
      </c>
      <c r="C10263" s="1">
        <v>10262</v>
      </c>
    </row>
    <row r="10264" spans="1:3" x14ac:dyDescent="0.3">
      <c r="A10264" t="s">
        <v>23364</v>
      </c>
      <c r="B10264" s="1">
        <v>24413092</v>
      </c>
      <c r="C10264" s="1">
        <v>10263</v>
      </c>
    </row>
    <row r="10265" spans="1:3" x14ac:dyDescent="0.3">
      <c r="A10265" t="s">
        <v>23366</v>
      </c>
      <c r="B10265" s="1">
        <v>1365694</v>
      </c>
      <c r="C10265" s="1">
        <v>10264</v>
      </c>
    </row>
    <row r="10266" spans="1:3" x14ac:dyDescent="0.3">
      <c r="A10266" t="s">
        <v>3676</v>
      </c>
      <c r="B10266" s="1">
        <v>29473829</v>
      </c>
      <c r="C10266" s="1">
        <v>10265</v>
      </c>
    </row>
    <row r="10267" spans="1:3" x14ac:dyDescent="0.3">
      <c r="A10267" t="s">
        <v>23370</v>
      </c>
      <c r="B10267" s="1">
        <v>25245292</v>
      </c>
      <c r="C10267" s="1">
        <v>10266</v>
      </c>
    </row>
    <row r="10268" spans="1:3" x14ac:dyDescent="0.3">
      <c r="A10268" t="s">
        <v>23372</v>
      </c>
      <c r="B10268" s="1">
        <v>4590573</v>
      </c>
      <c r="C10268" s="1">
        <v>10267</v>
      </c>
    </row>
    <row r="10269" spans="1:3" x14ac:dyDescent="0.3">
      <c r="A10269" t="s">
        <v>23374</v>
      </c>
      <c r="B10269" s="1">
        <v>1087546719</v>
      </c>
      <c r="C10269" s="1">
        <v>10268</v>
      </c>
    </row>
    <row r="10270" spans="1:3" x14ac:dyDescent="0.3">
      <c r="A10270" t="s">
        <v>23377</v>
      </c>
      <c r="B10270" s="1">
        <v>21459091</v>
      </c>
      <c r="C10270" s="1">
        <v>10269</v>
      </c>
    </row>
    <row r="10271" spans="1:3" x14ac:dyDescent="0.3">
      <c r="A10271" t="s">
        <v>23380</v>
      </c>
      <c r="B10271" s="1">
        <v>42016620</v>
      </c>
      <c r="C10271" s="1">
        <v>10270</v>
      </c>
    </row>
    <row r="10272" spans="1:3" x14ac:dyDescent="0.3">
      <c r="A10272" t="s">
        <v>22742</v>
      </c>
      <c r="B10272" s="1">
        <v>91408324</v>
      </c>
      <c r="C10272" s="1">
        <v>10271</v>
      </c>
    </row>
    <row r="10273" spans="1:3" x14ac:dyDescent="0.3">
      <c r="A10273" t="s">
        <v>23385</v>
      </c>
      <c r="B10273" s="1">
        <v>6560653</v>
      </c>
      <c r="C10273" s="1">
        <v>10272</v>
      </c>
    </row>
    <row r="10274" spans="1:3" x14ac:dyDescent="0.3">
      <c r="A10274" t="s">
        <v>22742</v>
      </c>
      <c r="B10274" s="1">
        <v>91408324</v>
      </c>
      <c r="C10274" s="1">
        <v>10273</v>
      </c>
    </row>
    <row r="10275" spans="1:3" x14ac:dyDescent="0.3">
      <c r="A10275" t="s">
        <v>23390</v>
      </c>
      <c r="B10275" s="1">
        <v>34052950</v>
      </c>
      <c r="C10275" s="1">
        <v>10274</v>
      </c>
    </row>
    <row r="10276" spans="1:3" x14ac:dyDescent="0.3">
      <c r="A10276" t="s">
        <v>23393</v>
      </c>
      <c r="B10276" s="1">
        <v>35755150</v>
      </c>
      <c r="C10276" s="1">
        <v>10275</v>
      </c>
    </row>
    <row r="10277" spans="1:3" x14ac:dyDescent="0.3">
      <c r="A10277" t="s">
        <v>23396</v>
      </c>
      <c r="B10277" s="1">
        <v>4387983</v>
      </c>
      <c r="C10277" s="1">
        <v>10276</v>
      </c>
    </row>
    <row r="10278" spans="1:3" x14ac:dyDescent="0.3">
      <c r="A10278" t="s">
        <v>23399</v>
      </c>
      <c r="B10278" s="1">
        <v>3486265</v>
      </c>
      <c r="C10278" s="1">
        <v>10277</v>
      </c>
    </row>
    <row r="10279" spans="1:3" x14ac:dyDescent="0.3">
      <c r="A10279" t="s">
        <v>23401</v>
      </c>
      <c r="B10279" s="1">
        <v>24415481</v>
      </c>
      <c r="C10279" s="1">
        <v>10278</v>
      </c>
    </row>
    <row r="10280" spans="1:3" x14ac:dyDescent="0.3">
      <c r="A10280" t="s">
        <v>23403</v>
      </c>
      <c r="B10280" s="1">
        <v>94225487</v>
      </c>
      <c r="C10280" s="1">
        <v>10279</v>
      </c>
    </row>
    <row r="10281" spans="1:3" x14ac:dyDescent="0.3">
      <c r="A10281" t="s">
        <v>23406</v>
      </c>
      <c r="B10281" s="1">
        <v>1365974</v>
      </c>
      <c r="C10281" s="1">
        <v>10280</v>
      </c>
    </row>
    <row r="10282" spans="1:3" x14ac:dyDescent="0.3">
      <c r="A10282" t="s">
        <v>23409</v>
      </c>
      <c r="B10282" s="1">
        <v>33990994</v>
      </c>
      <c r="C10282" s="1">
        <v>10281</v>
      </c>
    </row>
    <row r="10283" spans="1:3" x14ac:dyDescent="0.3">
      <c r="A10283" t="s">
        <v>23412</v>
      </c>
      <c r="B10283" s="1">
        <v>29871326</v>
      </c>
      <c r="C10283" s="1">
        <v>10282</v>
      </c>
    </row>
    <row r="10284" spans="1:3" x14ac:dyDescent="0.3">
      <c r="A10284" t="s">
        <v>22742</v>
      </c>
      <c r="B10284" s="1">
        <v>91408324</v>
      </c>
      <c r="C10284" s="1">
        <v>10283</v>
      </c>
    </row>
    <row r="10285" spans="1:3" x14ac:dyDescent="0.3">
      <c r="A10285" t="s">
        <v>23417</v>
      </c>
      <c r="B10285" s="1">
        <v>5952543</v>
      </c>
      <c r="C10285" s="1">
        <v>10284</v>
      </c>
    </row>
    <row r="10286" spans="1:3" x14ac:dyDescent="0.3">
      <c r="A10286" t="s">
        <v>23420</v>
      </c>
      <c r="B10286" s="1">
        <v>42025641</v>
      </c>
      <c r="C10286" s="1">
        <v>10285</v>
      </c>
    </row>
    <row r="10287" spans="1:3" x14ac:dyDescent="0.3">
      <c r="A10287" t="s">
        <v>23422</v>
      </c>
      <c r="B10287" s="1">
        <v>42074735</v>
      </c>
      <c r="C10287" s="1">
        <v>10286</v>
      </c>
    </row>
    <row r="10288" spans="1:3" x14ac:dyDescent="0.3">
      <c r="A10288" t="s">
        <v>8705</v>
      </c>
      <c r="B10288" s="1">
        <v>25191439</v>
      </c>
      <c r="C10288" s="1">
        <v>10287</v>
      </c>
    </row>
    <row r="10289" spans="1:3" x14ac:dyDescent="0.3">
      <c r="A10289" t="s">
        <v>23426</v>
      </c>
      <c r="B10289" s="1">
        <v>4602135</v>
      </c>
      <c r="C10289" s="1">
        <v>10288</v>
      </c>
    </row>
    <row r="10290" spans="1:3" x14ac:dyDescent="0.3">
      <c r="A10290" t="s">
        <v>23429</v>
      </c>
      <c r="B10290" s="1">
        <v>42029105</v>
      </c>
      <c r="C10290" s="1">
        <v>10289</v>
      </c>
    </row>
    <row r="10291" spans="1:3" x14ac:dyDescent="0.3">
      <c r="A10291" t="s">
        <v>23431</v>
      </c>
      <c r="B10291" s="1">
        <v>1087547675</v>
      </c>
      <c r="C10291" s="1">
        <v>10290</v>
      </c>
    </row>
    <row r="10292" spans="1:3" x14ac:dyDescent="0.3">
      <c r="A10292" t="s">
        <v>23433</v>
      </c>
      <c r="B10292" s="1">
        <v>1087550858</v>
      </c>
      <c r="C10292" s="1">
        <v>10291</v>
      </c>
    </row>
    <row r="10293" spans="1:3" x14ac:dyDescent="0.3">
      <c r="A10293" t="s">
        <v>23436</v>
      </c>
      <c r="B10293" s="1">
        <v>16212302</v>
      </c>
      <c r="C10293" s="1">
        <v>10292</v>
      </c>
    </row>
    <row r="10294" spans="1:3" x14ac:dyDescent="0.3">
      <c r="A10294" t="s">
        <v>23439</v>
      </c>
      <c r="B10294" s="1">
        <v>0</v>
      </c>
      <c r="C10294" s="1">
        <v>10293</v>
      </c>
    </row>
    <row r="10295" spans="1:3" x14ac:dyDescent="0.3">
      <c r="A10295" t="s">
        <v>23442</v>
      </c>
      <c r="B10295" s="1">
        <v>24538551</v>
      </c>
      <c r="C10295" s="1">
        <v>10294</v>
      </c>
    </row>
    <row r="10296" spans="1:3" x14ac:dyDescent="0.3">
      <c r="A10296" t="s">
        <v>20580</v>
      </c>
      <c r="B10296" s="1">
        <v>42023416</v>
      </c>
      <c r="C10296" s="1">
        <v>10295</v>
      </c>
    </row>
    <row r="10297" spans="1:3" x14ac:dyDescent="0.3">
      <c r="A10297" t="s">
        <v>23447</v>
      </c>
      <c r="B10297" s="1">
        <v>42021088</v>
      </c>
      <c r="C10297" s="1">
        <v>10296</v>
      </c>
    </row>
    <row r="10298" spans="1:3" x14ac:dyDescent="0.3">
      <c r="A10298" t="s">
        <v>23450</v>
      </c>
      <c r="B10298" s="1">
        <v>25149924</v>
      </c>
      <c r="C10298" s="1">
        <v>10297</v>
      </c>
    </row>
    <row r="10299" spans="1:3" x14ac:dyDescent="0.3">
      <c r="A10299" t="s">
        <v>23453</v>
      </c>
      <c r="B10299" s="1">
        <v>31144799</v>
      </c>
      <c r="C10299" s="1">
        <v>10298</v>
      </c>
    </row>
    <row r="10300" spans="1:3" x14ac:dyDescent="0.3">
      <c r="A10300" t="s">
        <v>23455</v>
      </c>
      <c r="B10300" s="1">
        <v>42026920</v>
      </c>
      <c r="C10300" s="1">
        <v>10299</v>
      </c>
    </row>
    <row r="10301" spans="1:3" x14ac:dyDescent="0.3">
      <c r="A10301" t="s">
        <v>4078</v>
      </c>
      <c r="B10301" s="1">
        <v>18607396</v>
      </c>
      <c r="C10301" s="1">
        <v>10300</v>
      </c>
    </row>
    <row r="10302" spans="1:3" x14ac:dyDescent="0.3">
      <c r="A10302" t="s">
        <v>23457</v>
      </c>
      <c r="B10302" s="1">
        <v>29896640</v>
      </c>
      <c r="C10302" s="1">
        <v>10301</v>
      </c>
    </row>
    <row r="10303" spans="1:3" x14ac:dyDescent="0.3">
      <c r="A10303" t="s">
        <v>23460</v>
      </c>
      <c r="B10303" s="1">
        <v>25004359</v>
      </c>
      <c r="C10303" s="1">
        <v>10302</v>
      </c>
    </row>
    <row r="10304" spans="1:3" x14ac:dyDescent="0.3">
      <c r="A10304" t="s">
        <v>23463</v>
      </c>
      <c r="B10304" s="1">
        <v>42025528</v>
      </c>
      <c r="C10304" s="1">
        <v>10303</v>
      </c>
    </row>
    <row r="10305" spans="1:3" x14ac:dyDescent="0.3">
      <c r="A10305" t="s">
        <v>23465</v>
      </c>
      <c r="B10305" s="1">
        <v>21552253</v>
      </c>
      <c r="C10305" s="1">
        <v>10304</v>
      </c>
    </row>
    <row r="10306" spans="1:3" x14ac:dyDescent="0.3">
      <c r="A10306" t="s">
        <v>23467</v>
      </c>
      <c r="B10306" s="1">
        <v>4480896</v>
      </c>
      <c r="C10306" s="1">
        <v>10305</v>
      </c>
    </row>
    <row r="10307" spans="1:3" x14ac:dyDescent="0.3">
      <c r="A10307" t="s">
        <v>23470</v>
      </c>
      <c r="B10307" s="1">
        <v>24383441</v>
      </c>
      <c r="C10307" s="1">
        <v>10306</v>
      </c>
    </row>
    <row r="10308" spans="1:3" x14ac:dyDescent="0.3">
      <c r="A10308" t="s">
        <v>23311</v>
      </c>
      <c r="B10308" s="1">
        <v>4498231</v>
      </c>
      <c r="C10308" s="1">
        <v>10307</v>
      </c>
    </row>
    <row r="10309" spans="1:3" x14ac:dyDescent="0.3">
      <c r="A10309" t="s">
        <v>23475</v>
      </c>
      <c r="B10309" s="1">
        <v>1087552722</v>
      </c>
      <c r="C10309" s="1">
        <v>10308</v>
      </c>
    </row>
    <row r="10310" spans="1:3" x14ac:dyDescent="0.3">
      <c r="A10310" t="s">
        <v>23477</v>
      </c>
      <c r="B10310" s="1">
        <v>42026797</v>
      </c>
      <c r="C10310" s="1">
        <v>10309</v>
      </c>
    </row>
    <row r="10311" spans="1:3" x14ac:dyDescent="0.3">
      <c r="A10311" t="s">
        <v>8705</v>
      </c>
      <c r="B10311" s="1">
        <v>25191439</v>
      </c>
      <c r="C10311" s="1">
        <v>10310</v>
      </c>
    </row>
    <row r="10312" spans="1:3" x14ac:dyDescent="0.3">
      <c r="A10312" t="s">
        <v>23481</v>
      </c>
      <c r="B10312" s="1">
        <v>25191774</v>
      </c>
      <c r="C10312" s="1">
        <v>10311</v>
      </c>
    </row>
    <row r="10313" spans="1:3" x14ac:dyDescent="0.3">
      <c r="A10313" t="s">
        <v>23484</v>
      </c>
      <c r="B10313" s="1">
        <v>0</v>
      </c>
      <c r="C10313" s="1">
        <v>10312</v>
      </c>
    </row>
    <row r="10314" spans="1:3" x14ac:dyDescent="0.3">
      <c r="A10314" t="s">
        <v>23487</v>
      </c>
      <c r="B10314" s="1">
        <v>24511273</v>
      </c>
      <c r="C10314" s="1">
        <v>10313</v>
      </c>
    </row>
    <row r="10315" spans="1:3" x14ac:dyDescent="0.3">
      <c r="A10315" t="s">
        <v>23489</v>
      </c>
      <c r="B10315" s="1">
        <v>24511728</v>
      </c>
      <c r="C10315" s="1">
        <v>10314</v>
      </c>
    </row>
    <row r="10316" spans="1:3" x14ac:dyDescent="0.3">
      <c r="A10316" t="s">
        <v>23491</v>
      </c>
      <c r="B10316" s="1">
        <v>24509678</v>
      </c>
      <c r="C10316" s="1">
        <v>10315</v>
      </c>
    </row>
    <row r="10317" spans="1:3" x14ac:dyDescent="0.3">
      <c r="A10317" t="s">
        <v>23494</v>
      </c>
      <c r="B10317" s="1">
        <v>25379786</v>
      </c>
      <c r="C10317" s="1">
        <v>10316</v>
      </c>
    </row>
    <row r="10318" spans="1:3" x14ac:dyDescent="0.3">
      <c r="A10318" t="s">
        <v>23496</v>
      </c>
      <c r="B10318" s="1">
        <v>10630524</v>
      </c>
      <c r="C10318" s="1">
        <v>10317</v>
      </c>
    </row>
    <row r="10319" spans="1:3" x14ac:dyDescent="0.3">
      <c r="A10319" t="s">
        <v>8921</v>
      </c>
      <c r="B10319" s="1">
        <v>10196735</v>
      </c>
      <c r="C10319" s="1">
        <v>10318</v>
      </c>
    </row>
    <row r="10320" spans="1:3" x14ac:dyDescent="0.3">
      <c r="A10320" t="s">
        <v>23500</v>
      </c>
      <c r="B10320" s="1">
        <v>1087549722</v>
      </c>
      <c r="C10320" s="1">
        <v>10319</v>
      </c>
    </row>
    <row r="10321" spans="1:3" x14ac:dyDescent="0.3">
      <c r="A10321" t="s">
        <v>23502</v>
      </c>
      <c r="B10321" s="1">
        <v>1087557655</v>
      </c>
      <c r="C10321" s="1">
        <v>10320</v>
      </c>
    </row>
    <row r="10322" spans="1:3" x14ac:dyDescent="0.3">
      <c r="A10322" t="s">
        <v>23504</v>
      </c>
      <c r="B10322" s="1">
        <v>10061510</v>
      </c>
      <c r="C10322" s="1">
        <v>10321</v>
      </c>
    </row>
    <row r="10323" spans="1:3" x14ac:dyDescent="0.3">
      <c r="A10323" t="s">
        <v>23507</v>
      </c>
      <c r="B10323" s="1">
        <v>42020331</v>
      </c>
      <c r="C10323" s="1">
        <v>10322</v>
      </c>
    </row>
    <row r="10324" spans="1:3" x14ac:dyDescent="0.3">
      <c r="A10324" t="s">
        <v>23510</v>
      </c>
      <c r="B10324" s="1">
        <v>24539590</v>
      </c>
      <c r="C10324" s="1">
        <v>10323</v>
      </c>
    </row>
    <row r="10325" spans="1:3" x14ac:dyDescent="0.3">
      <c r="A10325" t="s">
        <v>23513</v>
      </c>
      <c r="B10325" s="1">
        <v>31424295</v>
      </c>
      <c r="C10325" s="1">
        <v>10324</v>
      </c>
    </row>
    <row r="10326" spans="1:3" x14ac:dyDescent="0.3">
      <c r="A10326" t="s">
        <v>23516</v>
      </c>
      <c r="B10326" s="1">
        <v>24539671</v>
      </c>
      <c r="C10326" s="1">
        <v>10325</v>
      </c>
    </row>
    <row r="10327" spans="1:3" x14ac:dyDescent="0.3">
      <c r="A10327" t="s">
        <v>23519</v>
      </c>
      <c r="B10327" s="1">
        <v>4386849</v>
      </c>
      <c r="C10327" s="1">
        <v>10326</v>
      </c>
    </row>
    <row r="10328" spans="1:3" x14ac:dyDescent="0.3">
      <c r="A10328" t="s">
        <v>23522</v>
      </c>
      <c r="B10328" s="1">
        <v>10193011</v>
      </c>
      <c r="C10328" s="1">
        <v>10327</v>
      </c>
    </row>
    <row r="10329" spans="1:3" x14ac:dyDescent="0.3">
      <c r="A10329" t="s">
        <v>23524</v>
      </c>
      <c r="B10329" s="1">
        <v>4382675</v>
      </c>
      <c r="C10329" s="1">
        <v>10328</v>
      </c>
    </row>
    <row r="10330" spans="1:3" x14ac:dyDescent="0.3">
      <c r="A10330" t="s">
        <v>23526</v>
      </c>
      <c r="B10330" s="1">
        <v>42028140</v>
      </c>
      <c r="C10330" s="1">
        <v>10329</v>
      </c>
    </row>
    <row r="10331" spans="1:3" x14ac:dyDescent="0.3">
      <c r="A10331" t="s">
        <v>19896</v>
      </c>
      <c r="B10331" s="1">
        <v>42024219</v>
      </c>
      <c r="C10331" s="1">
        <v>10330</v>
      </c>
    </row>
    <row r="10332" spans="1:3" x14ac:dyDescent="0.3">
      <c r="A10332" t="s">
        <v>23530</v>
      </c>
      <c r="B10332" s="1">
        <v>0</v>
      </c>
      <c r="C10332" s="1">
        <v>10331</v>
      </c>
    </row>
    <row r="10333" spans="1:3" x14ac:dyDescent="0.3">
      <c r="A10333" t="s">
        <v>2385</v>
      </c>
      <c r="B10333" s="1">
        <v>18608989</v>
      </c>
      <c r="C10333" s="1">
        <v>10332</v>
      </c>
    </row>
    <row r="10334" spans="1:3" x14ac:dyDescent="0.3">
      <c r="A10334" t="s">
        <v>23534</v>
      </c>
      <c r="B10334" s="1">
        <v>1087560296</v>
      </c>
      <c r="C10334" s="1">
        <v>10333</v>
      </c>
    </row>
    <row r="10335" spans="1:3" x14ac:dyDescent="0.3">
      <c r="A10335" t="s">
        <v>23537</v>
      </c>
      <c r="B10335" s="1">
        <v>98450508</v>
      </c>
      <c r="C10335" s="1">
        <v>10334</v>
      </c>
    </row>
    <row r="10336" spans="1:3" x14ac:dyDescent="0.3">
      <c r="A10336" t="s">
        <v>23540</v>
      </c>
      <c r="B10336" s="1">
        <v>24511006</v>
      </c>
      <c r="C10336" s="1">
        <v>10335</v>
      </c>
    </row>
    <row r="10337" spans="1:3" x14ac:dyDescent="0.3">
      <c r="A10337" t="s">
        <v>23543</v>
      </c>
      <c r="B10337" s="1">
        <v>1087555842</v>
      </c>
      <c r="C10337" s="1">
        <v>10336</v>
      </c>
    </row>
    <row r="10338" spans="1:3" x14ac:dyDescent="0.3">
      <c r="A10338" t="s">
        <v>23545</v>
      </c>
      <c r="B10338" s="1">
        <v>1087554302</v>
      </c>
      <c r="C10338" s="1">
        <v>10337</v>
      </c>
    </row>
    <row r="10339" spans="1:3" x14ac:dyDescent="0.3">
      <c r="A10339" t="s">
        <v>22742</v>
      </c>
      <c r="B10339" s="1">
        <v>91408324</v>
      </c>
      <c r="C10339" s="1">
        <v>10338</v>
      </c>
    </row>
    <row r="10340" spans="1:3" x14ac:dyDescent="0.3">
      <c r="A10340" t="s">
        <v>23549</v>
      </c>
      <c r="B10340" s="1">
        <v>10051201</v>
      </c>
      <c r="C10340" s="1">
        <v>10339</v>
      </c>
    </row>
    <row r="10341" spans="1:3" x14ac:dyDescent="0.3">
      <c r="A10341" t="s">
        <v>23551</v>
      </c>
      <c r="B10341" s="1">
        <v>42031450</v>
      </c>
      <c r="C10341" s="1">
        <v>10340</v>
      </c>
    </row>
    <row r="10342" spans="1:3" x14ac:dyDescent="0.3">
      <c r="A10342" t="s">
        <v>23553</v>
      </c>
      <c r="B10342" s="1">
        <v>10155637</v>
      </c>
      <c r="C10342" s="1">
        <v>10341</v>
      </c>
    </row>
    <row r="10343" spans="1:3" x14ac:dyDescent="0.3">
      <c r="A10343" t="s">
        <v>23556</v>
      </c>
      <c r="B10343" s="1">
        <v>10132460</v>
      </c>
      <c r="C10343" s="1">
        <v>10342</v>
      </c>
    </row>
    <row r="10344" spans="1:3" x14ac:dyDescent="0.3">
      <c r="A10344" t="s">
        <v>23559</v>
      </c>
      <c r="B10344" s="1">
        <v>4387247</v>
      </c>
      <c r="C10344" s="1">
        <v>10343</v>
      </c>
    </row>
    <row r="10345" spans="1:3" x14ac:dyDescent="0.3">
      <c r="A10345" t="s">
        <v>23562</v>
      </c>
      <c r="B10345" s="1">
        <v>33870067</v>
      </c>
      <c r="C10345" s="1">
        <v>10344</v>
      </c>
    </row>
    <row r="10346" spans="1:3" x14ac:dyDescent="0.3">
      <c r="A10346" t="s">
        <v>23565</v>
      </c>
      <c r="B10346" s="1">
        <v>42096090</v>
      </c>
      <c r="C10346" s="1">
        <v>10345</v>
      </c>
    </row>
    <row r="10347" spans="1:3" x14ac:dyDescent="0.3">
      <c r="A10347" t="s">
        <v>23568</v>
      </c>
      <c r="B10347" s="1">
        <v>4589118</v>
      </c>
      <c r="C10347" s="1">
        <v>10346</v>
      </c>
    </row>
    <row r="10348" spans="1:3" x14ac:dyDescent="0.3">
      <c r="A10348" t="s">
        <v>23570</v>
      </c>
      <c r="B10348" s="1">
        <v>42030705</v>
      </c>
      <c r="C10348" s="1">
        <v>10347</v>
      </c>
    </row>
    <row r="10349" spans="1:3" x14ac:dyDescent="0.3">
      <c r="A10349" t="s">
        <v>23571</v>
      </c>
      <c r="B10349" s="1">
        <v>9956223</v>
      </c>
      <c r="C10349" s="1">
        <v>10348</v>
      </c>
    </row>
    <row r="10350" spans="1:3" x14ac:dyDescent="0.3">
      <c r="A10350" t="s">
        <v>23572</v>
      </c>
      <c r="B10350" s="1">
        <v>41790815</v>
      </c>
      <c r="C10350" s="1">
        <v>10349</v>
      </c>
    </row>
    <row r="10351" spans="1:3" x14ac:dyDescent="0.3">
      <c r="A10351" t="s">
        <v>23573</v>
      </c>
      <c r="B10351" s="1">
        <v>71671218</v>
      </c>
      <c r="C10351" s="1">
        <v>10350</v>
      </c>
    </row>
    <row r="10352" spans="1:3" x14ac:dyDescent="0.3">
      <c r="A10352" t="s">
        <v>6019</v>
      </c>
      <c r="B10352" s="1">
        <v>25192890</v>
      </c>
      <c r="C10352" s="1">
        <v>10351</v>
      </c>
    </row>
    <row r="10353" spans="1:3" x14ac:dyDescent="0.3">
      <c r="A10353" t="s">
        <v>23577</v>
      </c>
      <c r="B10353" s="1">
        <v>42031756</v>
      </c>
      <c r="C10353" s="1">
        <v>10352</v>
      </c>
    </row>
    <row r="10354" spans="1:3" x14ac:dyDescent="0.3">
      <c r="A10354" t="s">
        <v>23580</v>
      </c>
      <c r="B10354" s="1">
        <v>1007220761</v>
      </c>
      <c r="C10354" s="1">
        <v>10353</v>
      </c>
    </row>
    <row r="10355" spans="1:3" x14ac:dyDescent="0.3">
      <c r="A10355" t="s">
        <v>23583</v>
      </c>
      <c r="B10355" s="1">
        <v>10193540</v>
      </c>
      <c r="C10355" s="1">
        <v>10354</v>
      </c>
    </row>
    <row r="10356" spans="1:3" x14ac:dyDescent="0.3">
      <c r="A10356" t="s">
        <v>23586</v>
      </c>
      <c r="B10356" s="1">
        <v>10075573</v>
      </c>
      <c r="C10356" s="1">
        <v>10355</v>
      </c>
    </row>
    <row r="10357" spans="1:3" x14ac:dyDescent="0.3">
      <c r="A10357" t="s">
        <v>23589</v>
      </c>
      <c r="B10357" s="1">
        <v>42022495</v>
      </c>
      <c r="C10357" s="1">
        <v>10356</v>
      </c>
    </row>
    <row r="10358" spans="1:3" x14ac:dyDescent="0.3">
      <c r="A10358" t="s">
        <v>23592</v>
      </c>
      <c r="B10358" s="1">
        <v>157481</v>
      </c>
      <c r="C10358" s="1">
        <v>10357</v>
      </c>
    </row>
    <row r="10359" spans="1:3" x14ac:dyDescent="0.3">
      <c r="A10359" t="s">
        <v>23595</v>
      </c>
      <c r="B10359" s="1">
        <v>16468468</v>
      </c>
      <c r="C10359" s="1">
        <v>10358</v>
      </c>
    </row>
    <row r="10360" spans="1:3" x14ac:dyDescent="0.3">
      <c r="A10360" t="s">
        <v>23598</v>
      </c>
      <c r="B10360" s="1">
        <v>24537870</v>
      </c>
      <c r="C10360" s="1">
        <v>10359</v>
      </c>
    </row>
    <row r="10361" spans="1:3" x14ac:dyDescent="0.3">
      <c r="A10361" t="s">
        <v>23601</v>
      </c>
      <c r="B10361" s="1">
        <v>25009927</v>
      </c>
      <c r="C10361" s="1">
        <v>10360</v>
      </c>
    </row>
    <row r="10362" spans="1:3" x14ac:dyDescent="0.3">
      <c r="A10362" t="s">
        <v>23603</v>
      </c>
      <c r="B10362" s="1">
        <v>18602283</v>
      </c>
      <c r="C10362" s="1">
        <v>10361</v>
      </c>
    </row>
    <row r="10363" spans="1:3" x14ac:dyDescent="0.3">
      <c r="A10363" t="s">
        <v>23605</v>
      </c>
      <c r="B10363" s="1">
        <v>3486682</v>
      </c>
      <c r="C10363" s="1">
        <v>10362</v>
      </c>
    </row>
    <row r="10364" spans="1:3" x14ac:dyDescent="0.3">
      <c r="A10364" t="s">
        <v>23608</v>
      </c>
      <c r="B10364" s="1">
        <v>42023302</v>
      </c>
      <c r="C10364" s="1">
        <v>10363</v>
      </c>
    </row>
    <row r="10365" spans="1:3" x14ac:dyDescent="0.3">
      <c r="A10365" t="s">
        <v>23611</v>
      </c>
      <c r="B10365" s="1">
        <v>25053098</v>
      </c>
      <c r="C10365" s="1">
        <v>10364</v>
      </c>
    </row>
    <row r="10366" spans="1:3" x14ac:dyDescent="0.3">
      <c r="A10366" t="s">
        <v>6010</v>
      </c>
      <c r="B10366" s="1">
        <v>24509254</v>
      </c>
      <c r="C10366" s="1">
        <v>10365</v>
      </c>
    </row>
    <row r="10367" spans="1:3" x14ac:dyDescent="0.3">
      <c r="A10367" t="s">
        <v>23616</v>
      </c>
      <c r="B10367" s="1">
        <v>4386146</v>
      </c>
      <c r="C10367" s="1">
        <v>10366</v>
      </c>
    </row>
    <row r="10368" spans="1:3" x14ac:dyDescent="0.3">
      <c r="A10368" t="s">
        <v>23619</v>
      </c>
      <c r="B10368" s="1">
        <v>4589658</v>
      </c>
      <c r="C10368" s="1">
        <v>10367</v>
      </c>
    </row>
    <row r="10369" spans="1:3" x14ac:dyDescent="0.3">
      <c r="A10369" t="s">
        <v>23622</v>
      </c>
      <c r="B10369" s="1">
        <v>42021993</v>
      </c>
      <c r="C10369" s="1">
        <v>10368</v>
      </c>
    </row>
    <row r="10370" spans="1:3" x14ac:dyDescent="0.3">
      <c r="A10370" t="s">
        <v>23625</v>
      </c>
      <c r="B10370" s="1">
        <v>42029111</v>
      </c>
      <c r="C10370" s="1">
        <v>10369</v>
      </c>
    </row>
    <row r="10371" spans="1:3" x14ac:dyDescent="0.3">
      <c r="A10371" t="s">
        <v>23628</v>
      </c>
      <c r="B10371" s="1">
        <v>18609476</v>
      </c>
      <c r="C10371" s="1">
        <v>10370</v>
      </c>
    </row>
    <row r="10372" spans="1:3" x14ac:dyDescent="0.3">
      <c r="A10372" t="s">
        <v>23630</v>
      </c>
      <c r="B10372" s="1">
        <v>24415377</v>
      </c>
      <c r="C10372" s="1">
        <v>10371</v>
      </c>
    </row>
    <row r="10373" spans="1:3" x14ac:dyDescent="0.3">
      <c r="A10373" t="s">
        <v>23632</v>
      </c>
      <c r="B10373" s="1">
        <v>4345373</v>
      </c>
      <c r="C10373" s="1">
        <v>10372</v>
      </c>
    </row>
    <row r="10374" spans="1:3" x14ac:dyDescent="0.3">
      <c r="A10374" t="s">
        <v>23634</v>
      </c>
      <c r="B10374" s="1">
        <v>24412346</v>
      </c>
      <c r="C10374" s="1">
        <v>10373</v>
      </c>
    </row>
    <row r="10375" spans="1:3" x14ac:dyDescent="0.3">
      <c r="A10375" t="s">
        <v>23500</v>
      </c>
      <c r="B10375" s="1">
        <v>1087549722</v>
      </c>
      <c r="C10375" s="1">
        <v>10374</v>
      </c>
    </row>
    <row r="10376" spans="1:3" x14ac:dyDescent="0.3">
      <c r="A10376" t="s">
        <v>23637</v>
      </c>
      <c r="B10376" s="1">
        <v>80718150</v>
      </c>
      <c r="C10376" s="1">
        <v>10375</v>
      </c>
    </row>
    <row r="10377" spans="1:3" x14ac:dyDescent="0.3">
      <c r="A10377" t="s">
        <v>23639</v>
      </c>
      <c r="B10377" s="1">
        <v>2560089</v>
      </c>
      <c r="C10377" s="1">
        <v>10376</v>
      </c>
    </row>
    <row r="10378" spans="1:3" x14ac:dyDescent="0.3">
      <c r="A10378" t="s">
        <v>23642</v>
      </c>
      <c r="B10378" s="1">
        <v>42030391</v>
      </c>
      <c r="C10378" s="1">
        <v>10377</v>
      </c>
    </row>
    <row r="10379" spans="1:3" x14ac:dyDescent="0.3">
      <c r="A10379" t="s">
        <v>23644</v>
      </c>
      <c r="B10379" s="1">
        <v>18609325</v>
      </c>
      <c r="C10379" s="1">
        <v>10378</v>
      </c>
    </row>
    <row r="10380" spans="1:3" x14ac:dyDescent="0.3">
      <c r="A10380" t="s">
        <v>23646</v>
      </c>
      <c r="B10380" s="1">
        <v>33805094</v>
      </c>
      <c r="C10380" s="1">
        <v>10379</v>
      </c>
    </row>
    <row r="10381" spans="1:3" x14ac:dyDescent="0.3">
      <c r="A10381" t="s">
        <v>23649</v>
      </c>
      <c r="B10381" s="1">
        <v>24528160</v>
      </c>
      <c r="C10381" s="1">
        <v>10380</v>
      </c>
    </row>
    <row r="10382" spans="1:3" x14ac:dyDescent="0.3">
      <c r="A10382" t="s">
        <v>23652</v>
      </c>
      <c r="B10382" s="1">
        <v>24360061</v>
      </c>
      <c r="C10382" s="1">
        <v>10381</v>
      </c>
    </row>
    <row r="10383" spans="1:3" x14ac:dyDescent="0.3">
      <c r="A10383" t="s">
        <v>8373</v>
      </c>
      <c r="B10383" s="1">
        <v>1259367</v>
      </c>
      <c r="C10383" s="1">
        <v>10382</v>
      </c>
    </row>
    <row r="10384" spans="1:3" x14ac:dyDescent="0.3">
      <c r="A10384" t="s">
        <v>23657</v>
      </c>
      <c r="B10384" s="1">
        <v>1400618</v>
      </c>
      <c r="C10384" s="1">
        <v>10383</v>
      </c>
    </row>
    <row r="10385" spans="1:3" x14ac:dyDescent="0.3">
      <c r="A10385" t="s">
        <v>23660</v>
      </c>
      <c r="B10385" s="1">
        <v>24370570</v>
      </c>
      <c r="C10385" s="1">
        <v>10384</v>
      </c>
    </row>
    <row r="10386" spans="1:3" x14ac:dyDescent="0.3">
      <c r="A10386" t="s">
        <v>23663</v>
      </c>
      <c r="B10386" s="1">
        <v>21758729</v>
      </c>
      <c r="C10386" s="1">
        <v>10385</v>
      </c>
    </row>
    <row r="10387" spans="1:3" x14ac:dyDescent="0.3">
      <c r="A10387" t="s">
        <v>23666</v>
      </c>
      <c r="B10387" s="1">
        <v>18515564</v>
      </c>
      <c r="C10387" s="1">
        <v>10386</v>
      </c>
    </row>
    <row r="10388" spans="1:3" x14ac:dyDescent="0.3">
      <c r="A10388" t="s">
        <v>23669</v>
      </c>
      <c r="B10388" s="1">
        <v>24539792</v>
      </c>
      <c r="C10388" s="1">
        <v>10387</v>
      </c>
    </row>
    <row r="10389" spans="1:3" x14ac:dyDescent="0.3">
      <c r="A10389" t="s">
        <v>23672</v>
      </c>
      <c r="B10389" s="1">
        <v>1088262172</v>
      </c>
      <c r="C10389" s="1">
        <v>10388</v>
      </c>
    </row>
    <row r="10390" spans="1:3" x14ac:dyDescent="0.3">
      <c r="A10390" t="s">
        <v>23674</v>
      </c>
      <c r="B10390" s="1">
        <v>1088239627</v>
      </c>
      <c r="C10390" s="1">
        <v>10389</v>
      </c>
    </row>
    <row r="10391" spans="1:3" x14ac:dyDescent="0.3">
      <c r="A10391" t="s">
        <v>23676</v>
      </c>
      <c r="B10391" s="1">
        <v>1087555616</v>
      </c>
      <c r="C10391" s="1">
        <v>10390</v>
      </c>
    </row>
    <row r="10392" spans="1:3" x14ac:dyDescent="0.3">
      <c r="A10392" t="s">
        <v>23678</v>
      </c>
      <c r="B10392" s="1">
        <v>1004717023</v>
      </c>
      <c r="C10392" s="1">
        <v>10391</v>
      </c>
    </row>
    <row r="10393" spans="1:3" x14ac:dyDescent="0.3">
      <c r="A10393" t="s">
        <v>23679</v>
      </c>
      <c r="B10393" s="1">
        <v>1087559578</v>
      </c>
      <c r="C10393" s="1">
        <v>10392</v>
      </c>
    </row>
    <row r="10394" spans="1:3" x14ac:dyDescent="0.3">
      <c r="A10394" t="s">
        <v>23681</v>
      </c>
      <c r="B10394" s="1">
        <v>10195914</v>
      </c>
      <c r="C10394" s="1">
        <v>10393</v>
      </c>
    </row>
    <row r="10395" spans="1:3" x14ac:dyDescent="0.3">
      <c r="A10395" t="s">
        <v>23684</v>
      </c>
      <c r="B10395" s="1">
        <v>42022654</v>
      </c>
      <c r="C10395" s="1">
        <v>10394</v>
      </c>
    </row>
    <row r="10396" spans="1:3" x14ac:dyDescent="0.3">
      <c r="A10396" t="s">
        <v>23687</v>
      </c>
      <c r="B10396" s="1">
        <v>93092515298</v>
      </c>
      <c r="C10396" s="1">
        <v>10395</v>
      </c>
    </row>
    <row r="10397" spans="1:3" x14ac:dyDescent="0.3">
      <c r="A10397" t="s">
        <v>23689</v>
      </c>
      <c r="B10397" s="1">
        <v>96022917053</v>
      </c>
      <c r="C10397" s="1">
        <v>10396</v>
      </c>
    </row>
    <row r="10398" spans="1:3" x14ac:dyDescent="0.3">
      <c r="A10398" t="s">
        <v>23691</v>
      </c>
      <c r="B10398" s="1">
        <v>24524897</v>
      </c>
      <c r="C10398" s="1">
        <v>10397</v>
      </c>
    </row>
    <row r="10399" spans="1:3" x14ac:dyDescent="0.3">
      <c r="A10399" t="s">
        <v>23694</v>
      </c>
      <c r="B10399" s="1">
        <v>42023054</v>
      </c>
      <c r="C10399" s="1">
        <v>10398</v>
      </c>
    </row>
    <row r="10400" spans="1:3" x14ac:dyDescent="0.3">
      <c r="A10400" t="s">
        <v>23696</v>
      </c>
      <c r="B10400" s="1">
        <v>25202324</v>
      </c>
      <c r="C10400" s="1">
        <v>10399</v>
      </c>
    </row>
    <row r="10401" spans="1:3" x14ac:dyDescent="0.3">
      <c r="A10401" t="s">
        <v>23699</v>
      </c>
      <c r="B10401" s="1">
        <v>3486265</v>
      </c>
      <c r="C10401" s="1">
        <v>10400</v>
      </c>
    </row>
    <row r="10402" spans="1:3" x14ac:dyDescent="0.3">
      <c r="A10402" t="s">
        <v>23605</v>
      </c>
      <c r="B10402" s="1">
        <v>3486682</v>
      </c>
      <c r="C10402" s="1">
        <v>10401</v>
      </c>
    </row>
    <row r="10403" spans="1:3" x14ac:dyDescent="0.3">
      <c r="A10403" t="s">
        <v>23702</v>
      </c>
      <c r="B10403" s="1">
        <v>800201735</v>
      </c>
      <c r="C10403" s="1">
        <v>10402</v>
      </c>
    </row>
    <row r="10404" spans="1:3" x14ac:dyDescent="0.3">
      <c r="A10404" t="s">
        <v>19181</v>
      </c>
      <c r="B10404" s="1">
        <v>24946235</v>
      </c>
      <c r="C10404" s="1">
        <v>10403</v>
      </c>
    </row>
    <row r="10405" spans="1:3" x14ac:dyDescent="0.3">
      <c r="A10405" t="s">
        <v>23707</v>
      </c>
      <c r="B10405" s="1">
        <v>4375417</v>
      </c>
      <c r="C10405" s="1">
        <v>10404</v>
      </c>
    </row>
    <row r="10406" spans="1:3" x14ac:dyDescent="0.3">
      <c r="A10406" t="s">
        <v>23710</v>
      </c>
      <c r="B10406" s="1">
        <v>24390107</v>
      </c>
      <c r="C10406" s="1">
        <v>10405</v>
      </c>
    </row>
    <row r="10407" spans="1:3" x14ac:dyDescent="0.3">
      <c r="A10407" t="s">
        <v>23713</v>
      </c>
      <c r="B10407" s="1">
        <v>42024420</v>
      </c>
      <c r="C10407" s="1">
        <v>10406</v>
      </c>
    </row>
    <row r="10408" spans="1:3" x14ac:dyDescent="0.3">
      <c r="A10408" t="s">
        <v>23716</v>
      </c>
      <c r="B10408" s="1">
        <v>25242590</v>
      </c>
      <c r="C10408" s="1">
        <v>10407</v>
      </c>
    </row>
    <row r="10409" spans="1:3" x14ac:dyDescent="0.3">
      <c r="A10409" t="s">
        <v>23691</v>
      </c>
      <c r="B10409" s="1">
        <v>24524897</v>
      </c>
      <c r="C10409" s="1">
        <v>10408</v>
      </c>
    </row>
    <row r="10410" spans="1:3" x14ac:dyDescent="0.3">
      <c r="A10410" t="s">
        <v>23721</v>
      </c>
      <c r="B10410" s="1">
        <v>42022201</v>
      </c>
      <c r="C10410" s="1">
        <v>10409</v>
      </c>
    </row>
    <row r="10411" spans="1:3" x14ac:dyDescent="0.3">
      <c r="A10411" t="s">
        <v>23724</v>
      </c>
      <c r="B10411" s="1">
        <v>24512016</v>
      </c>
      <c r="C10411" s="1">
        <v>10410</v>
      </c>
    </row>
    <row r="10412" spans="1:3" x14ac:dyDescent="0.3">
      <c r="A10412" t="s">
        <v>23726</v>
      </c>
      <c r="B10412" s="1">
        <v>4380607</v>
      </c>
      <c r="C10412" s="1">
        <v>10411</v>
      </c>
    </row>
    <row r="10413" spans="1:3" x14ac:dyDescent="0.3">
      <c r="A10413" t="s">
        <v>23728</v>
      </c>
      <c r="B10413" s="1">
        <v>42144941</v>
      </c>
      <c r="C10413" s="1">
        <v>10412</v>
      </c>
    </row>
    <row r="10414" spans="1:3" x14ac:dyDescent="0.3">
      <c r="A10414" t="s">
        <v>23730</v>
      </c>
      <c r="B10414" s="1">
        <v>24537058</v>
      </c>
      <c r="C10414" s="1">
        <v>10413</v>
      </c>
    </row>
    <row r="10415" spans="1:3" x14ac:dyDescent="0.3">
      <c r="A10415" t="s">
        <v>23731</v>
      </c>
      <c r="B10415" s="1">
        <v>10192371</v>
      </c>
      <c r="C10415" s="1">
        <v>10414</v>
      </c>
    </row>
    <row r="10416" spans="1:3" x14ac:dyDescent="0.3">
      <c r="A10416" t="s">
        <v>23732</v>
      </c>
      <c r="B10416" s="1">
        <v>14367118</v>
      </c>
      <c r="C10416" s="1">
        <v>10415</v>
      </c>
    </row>
    <row r="10417" spans="1:3" x14ac:dyDescent="0.3">
      <c r="A10417" t="s">
        <v>23733</v>
      </c>
      <c r="B10417" s="1">
        <v>16491093</v>
      </c>
      <c r="C10417" s="1">
        <v>10416</v>
      </c>
    </row>
    <row r="10418" spans="1:3" x14ac:dyDescent="0.3">
      <c r="A10418" t="s">
        <v>23734</v>
      </c>
      <c r="B10418" s="1">
        <v>24536656</v>
      </c>
      <c r="C10418" s="1">
        <v>10417</v>
      </c>
    </row>
    <row r="10419" spans="1:3" x14ac:dyDescent="0.3">
      <c r="A10419" t="s">
        <v>23735</v>
      </c>
      <c r="B10419" s="1">
        <v>0</v>
      </c>
      <c r="C10419" s="1">
        <v>10418</v>
      </c>
    </row>
    <row r="10420" spans="1:3" x14ac:dyDescent="0.3">
      <c r="A10420" t="s">
        <v>23728</v>
      </c>
      <c r="B10420" s="1">
        <v>42144941</v>
      </c>
      <c r="C10420" s="1">
        <v>10419</v>
      </c>
    </row>
    <row r="10421" spans="1:3" x14ac:dyDescent="0.3">
      <c r="A10421" t="s">
        <v>23730</v>
      </c>
      <c r="B10421" s="1">
        <v>24537058</v>
      </c>
      <c r="C10421" s="1">
        <v>10420</v>
      </c>
    </row>
    <row r="10422" spans="1:3" x14ac:dyDescent="0.3">
      <c r="A10422" t="s">
        <v>23731</v>
      </c>
      <c r="B10422" s="1">
        <v>10192371</v>
      </c>
      <c r="C10422" s="1">
        <v>10421</v>
      </c>
    </row>
    <row r="10423" spans="1:3" x14ac:dyDescent="0.3">
      <c r="A10423" t="s">
        <v>23733</v>
      </c>
      <c r="B10423" s="1">
        <v>16491093</v>
      </c>
      <c r="C10423" s="1">
        <v>10422</v>
      </c>
    </row>
    <row r="10424" spans="1:3" x14ac:dyDescent="0.3">
      <c r="A10424" t="s">
        <v>23734</v>
      </c>
      <c r="B10424" s="1">
        <v>24536656</v>
      </c>
      <c r="C10424" s="1">
        <v>10423</v>
      </c>
    </row>
    <row r="10425" spans="1:3" x14ac:dyDescent="0.3">
      <c r="A10425" t="s">
        <v>23732</v>
      </c>
      <c r="B10425" s="1">
        <v>0</v>
      </c>
      <c r="C10425" s="1">
        <v>10424</v>
      </c>
    </row>
    <row r="10426" spans="1:3" x14ac:dyDescent="0.3">
      <c r="A10426" t="s">
        <v>23738</v>
      </c>
      <c r="B10426" s="1">
        <v>0</v>
      </c>
      <c r="C10426" s="1">
        <v>10425</v>
      </c>
    </row>
    <row r="10427" spans="1:3" x14ac:dyDescent="0.3">
      <c r="A10427" t="s">
        <v>23740</v>
      </c>
      <c r="B10427" s="1">
        <v>24529658</v>
      </c>
      <c r="C10427" s="1">
        <v>10426</v>
      </c>
    </row>
    <row r="10428" spans="1:3" x14ac:dyDescent="0.3">
      <c r="A10428" t="s">
        <v>23742</v>
      </c>
      <c r="B10428" s="1">
        <v>24526991</v>
      </c>
      <c r="C10428" s="1">
        <v>10427</v>
      </c>
    </row>
    <row r="10429" spans="1:3" x14ac:dyDescent="0.3">
      <c r="A10429" t="s">
        <v>23716</v>
      </c>
      <c r="B10429" s="1">
        <v>25242590</v>
      </c>
      <c r="C10429" s="1">
        <v>10428</v>
      </c>
    </row>
    <row r="10430" spans="1:3" x14ac:dyDescent="0.3">
      <c r="A10430" t="s">
        <v>23716</v>
      </c>
      <c r="B10430" s="1">
        <v>25242590</v>
      </c>
      <c r="C10430" s="1">
        <v>10429</v>
      </c>
    </row>
    <row r="10431" spans="1:3" x14ac:dyDescent="0.3">
      <c r="A10431" t="s">
        <v>23716</v>
      </c>
      <c r="B10431" s="1">
        <v>25242590</v>
      </c>
      <c r="C10431" s="1">
        <v>10430</v>
      </c>
    </row>
    <row r="10432" spans="1:3" x14ac:dyDescent="0.3">
      <c r="A10432" t="s">
        <v>23750</v>
      </c>
      <c r="B10432" s="1">
        <v>0</v>
      </c>
      <c r="C10432" s="1">
        <v>10431</v>
      </c>
    </row>
    <row r="10433" spans="1:3" x14ac:dyDescent="0.3">
      <c r="A10433" t="s">
        <v>23753</v>
      </c>
      <c r="B10433" s="1">
        <v>2852503</v>
      </c>
      <c r="C10433" s="1">
        <v>10432</v>
      </c>
    </row>
    <row r="10434" spans="1:3" x14ac:dyDescent="0.3">
      <c r="A10434" t="s">
        <v>23756</v>
      </c>
      <c r="B10434" s="1">
        <v>24536853</v>
      </c>
      <c r="C10434" s="1">
        <v>10433</v>
      </c>
    </row>
    <row r="10435" spans="1:3" x14ac:dyDescent="0.3">
      <c r="A10435" t="s">
        <v>23759</v>
      </c>
      <c r="B10435" s="1">
        <v>4387920</v>
      </c>
      <c r="C10435" s="1">
        <v>10434</v>
      </c>
    </row>
    <row r="10436" spans="1:3" x14ac:dyDescent="0.3">
      <c r="A10436" t="s">
        <v>23761</v>
      </c>
      <c r="B10436" s="1">
        <v>42020587</v>
      </c>
      <c r="C10436" s="1">
        <v>10435</v>
      </c>
    </row>
    <row r="10437" spans="1:3" x14ac:dyDescent="0.3">
      <c r="A10437" t="s">
        <v>23763</v>
      </c>
      <c r="B10437" s="1">
        <v>16612108</v>
      </c>
      <c r="C10437" s="1">
        <v>10436</v>
      </c>
    </row>
    <row r="10438" spans="1:3" x14ac:dyDescent="0.3">
      <c r="A10438" t="s">
        <v>23765</v>
      </c>
      <c r="B10438" s="1">
        <v>42020537</v>
      </c>
      <c r="C10438" s="1">
        <v>10437</v>
      </c>
    </row>
    <row r="10439" spans="1:3" x14ac:dyDescent="0.3">
      <c r="A10439" t="s">
        <v>23767</v>
      </c>
      <c r="B10439" s="1">
        <v>24539820</v>
      </c>
      <c r="C10439" s="1">
        <v>10438</v>
      </c>
    </row>
    <row r="10440" spans="1:3" x14ac:dyDescent="0.3">
      <c r="A10440" t="s">
        <v>23770</v>
      </c>
      <c r="B10440" s="1">
        <v>29852705</v>
      </c>
      <c r="C10440" s="1">
        <v>10439</v>
      </c>
    </row>
    <row r="10441" spans="1:3" x14ac:dyDescent="0.3">
      <c r="A10441" t="s">
        <v>23773</v>
      </c>
      <c r="B10441" s="1">
        <v>2479283</v>
      </c>
      <c r="C10441" s="1">
        <v>10440</v>
      </c>
    </row>
    <row r="10442" spans="1:3" x14ac:dyDescent="0.3">
      <c r="A10442" t="s">
        <v>21228</v>
      </c>
      <c r="B10442" s="1">
        <v>24539154</v>
      </c>
      <c r="C10442" s="1">
        <v>10441</v>
      </c>
    </row>
    <row r="10443" spans="1:3" x14ac:dyDescent="0.3">
      <c r="A10443" t="s">
        <v>23778</v>
      </c>
      <c r="B10443" s="1">
        <v>1042060664</v>
      </c>
      <c r="C10443" s="1">
        <v>10442</v>
      </c>
    </row>
    <row r="10444" spans="1:3" x14ac:dyDescent="0.3">
      <c r="A10444" t="s">
        <v>23781</v>
      </c>
      <c r="B10444" s="1">
        <v>10191034</v>
      </c>
      <c r="C10444" s="1">
        <v>10443</v>
      </c>
    </row>
    <row r="10445" spans="1:3" x14ac:dyDescent="0.3">
      <c r="A10445" t="s">
        <v>23783</v>
      </c>
      <c r="B10445" s="1">
        <v>21395312</v>
      </c>
      <c r="C10445" s="1">
        <v>10444</v>
      </c>
    </row>
    <row r="10446" spans="1:3" x14ac:dyDescent="0.3">
      <c r="A10446" t="s">
        <v>23785</v>
      </c>
      <c r="B10446" s="1">
        <v>24338791</v>
      </c>
      <c r="C10446" s="1">
        <v>10445</v>
      </c>
    </row>
    <row r="10447" spans="1:3" x14ac:dyDescent="0.3">
      <c r="A10447" t="s">
        <v>5254</v>
      </c>
      <c r="B10447" s="1">
        <v>42026662</v>
      </c>
      <c r="C10447" s="1">
        <v>10446</v>
      </c>
    </row>
    <row r="10448" spans="1:3" x14ac:dyDescent="0.3">
      <c r="A10448" t="s">
        <v>23789</v>
      </c>
      <c r="B10448" s="1">
        <v>4493320</v>
      </c>
      <c r="C10448" s="1">
        <v>10447</v>
      </c>
    </row>
    <row r="10449" spans="1:3" x14ac:dyDescent="0.3">
      <c r="A10449" t="s">
        <v>23791</v>
      </c>
      <c r="B10449" s="1">
        <v>39405588</v>
      </c>
      <c r="C10449" s="1">
        <v>10448</v>
      </c>
    </row>
    <row r="10450" spans="1:3" x14ac:dyDescent="0.3">
      <c r="A10450" t="s">
        <v>8414</v>
      </c>
      <c r="B10450" s="1">
        <v>10198019</v>
      </c>
      <c r="C10450" s="1">
        <v>10449</v>
      </c>
    </row>
    <row r="10451" spans="1:3" x14ac:dyDescent="0.3">
      <c r="A10451" t="s">
        <v>8416</v>
      </c>
      <c r="B10451" s="1">
        <v>42024105</v>
      </c>
      <c r="C10451" s="1">
        <v>10450</v>
      </c>
    </row>
    <row r="10452" spans="1:3" x14ac:dyDescent="0.3">
      <c r="A10452" t="s">
        <v>8417</v>
      </c>
      <c r="B10452" s="1">
        <v>42020037</v>
      </c>
      <c r="C10452" s="1">
        <v>10451</v>
      </c>
    </row>
    <row r="10453" spans="1:3" x14ac:dyDescent="0.3">
      <c r="A10453" t="s">
        <v>8418</v>
      </c>
      <c r="B10453" s="1">
        <v>18606814</v>
      </c>
      <c r="C10453" s="1">
        <v>10452</v>
      </c>
    </row>
    <row r="10454" spans="1:3" x14ac:dyDescent="0.3">
      <c r="A10454" t="s">
        <v>8419</v>
      </c>
      <c r="B10454" s="1">
        <v>24539797</v>
      </c>
      <c r="C10454" s="1">
        <v>10453</v>
      </c>
    </row>
    <row r="10455" spans="1:3" x14ac:dyDescent="0.3">
      <c r="A10455" t="s">
        <v>8420</v>
      </c>
      <c r="B10455" s="1">
        <v>10192695</v>
      </c>
      <c r="C10455" s="1">
        <v>10454</v>
      </c>
    </row>
    <row r="10456" spans="1:3" x14ac:dyDescent="0.3">
      <c r="A10456" t="s">
        <v>8421</v>
      </c>
      <c r="B10456" s="1">
        <v>42027307</v>
      </c>
      <c r="C10456" s="1">
        <v>10455</v>
      </c>
    </row>
    <row r="10457" spans="1:3" x14ac:dyDescent="0.3">
      <c r="A10457" t="s">
        <v>8422</v>
      </c>
      <c r="B10457" s="1">
        <v>42025581</v>
      </c>
      <c r="C10457" s="1">
        <v>10456</v>
      </c>
    </row>
    <row r="10458" spans="1:3" x14ac:dyDescent="0.3">
      <c r="A10458" t="s">
        <v>8423</v>
      </c>
      <c r="B10458" s="1">
        <v>10195704</v>
      </c>
      <c r="C10458" s="1">
        <v>10457</v>
      </c>
    </row>
    <row r="10459" spans="1:3" x14ac:dyDescent="0.3">
      <c r="A10459" t="s">
        <v>23796</v>
      </c>
      <c r="B10459" s="1">
        <v>10141460</v>
      </c>
      <c r="C10459" s="1">
        <v>10458</v>
      </c>
    </row>
    <row r="10460" spans="1:3" x14ac:dyDescent="0.3">
      <c r="A10460" t="s">
        <v>23799</v>
      </c>
      <c r="B10460" s="1">
        <v>10191193</v>
      </c>
      <c r="C10460" s="1">
        <v>10459</v>
      </c>
    </row>
    <row r="10461" spans="1:3" x14ac:dyDescent="0.3">
      <c r="A10461" t="s">
        <v>23801</v>
      </c>
      <c r="B10461" s="1">
        <v>24539177</v>
      </c>
      <c r="C10461" s="1">
        <v>10460</v>
      </c>
    </row>
    <row r="10462" spans="1:3" x14ac:dyDescent="0.3">
      <c r="A10462" t="s">
        <v>23803</v>
      </c>
      <c r="B10462" s="1">
        <v>24536853</v>
      </c>
      <c r="C10462" s="1">
        <v>10461</v>
      </c>
    </row>
    <row r="10463" spans="1:3" x14ac:dyDescent="0.3">
      <c r="A10463" t="s">
        <v>23806</v>
      </c>
      <c r="B10463" s="1">
        <v>18607547</v>
      </c>
      <c r="C10463" s="1">
        <v>10462</v>
      </c>
    </row>
    <row r="10464" spans="1:3" x14ac:dyDescent="0.3">
      <c r="A10464" t="s">
        <v>23808</v>
      </c>
      <c r="B10464" s="1">
        <v>42025673</v>
      </c>
      <c r="C10464" s="1">
        <v>10463</v>
      </c>
    </row>
    <row r="10465" spans="1:3" x14ac:dyDescent="0.3">
      <c r="A10465" t="s">
        <v>21657</v>
      </c>
      <c r="B10465" s="1">
        <v>42024717</v>
      </c>
      <c r="C10465" s="1">
        <v>10464</v>
      </c>
    </row>
    <row r="10466" spans="1:3" x14ac:dyDescent="0.3">
      <c r="A10466" t="s">
        <v>23812</v>
      </c>
      <c r="B10466" s="1">
        <v>42022031</v>
      </c>
      <c r="C10466" s="1">
        <v>10465</v>
      </c>
    </row>
    <row r="10467" spans="1:3" x14ac:dyDescent="0.3">
      <c r="A10467" t="s">
        <v>23815</v>
      </c>
      <c r="B10467" s="1">
        <v>42026461</v>
      </c>
      <c r="C10467" s="1">
        <v>10466</v>
      </c>
    </row>
    <row r="10468" spans="1:3" x14ac:dyDescent="0.3">
      <c r="A10468" t="s">
        <v>23817</v>
      </c>
      <c r="B10468" s="1">
        <v>16052243</v>
      </c>
      <c r="C10468" s="1">
        <v>10467</v>
      </c>
    </row>
    <row r="10469" spans="1:3" x14ac:dyDescent="0.3">
      <c r="A10469" t="s">
        <v>23819</v>
      </c>
      <c r="B10469" s="1">
        <v>42020587</v>
      </c>
      <c r="C10469" s="1">
        <v>10468</v>
      </c>
    </row>
    <row r="10470" spans="1:3" x14ac:dyDescent="0.3">
      <c r="A10470" t="s">
        <v>5320</v>
      </c>
      <c r="B10470" s="1">
        <v>24535634</v>
      </c>
      <c r="C10470" s="1">
        <v>10469</v>
      </c>
    </row>
    <row r="10471" spans="1:3" x14ac:dyDescent="0.3">
      <c r="A10471" t="s">
        <v>23753</v>
      </c>
      <c r="B10471" s="1">
        <v>2852503</v>
      </c>
      <c r="C10471" s="1">
        <v>10470</v>
      </c>
    </row>
    <row r="10472" spans="1:3" x14ac:dyDescent="0.3">
      <c r="A10472" t="s">
        <v>23826</v>
      </c>
      <c r="B10472" s="1">
        <v>0</v>
      </c>
      <c r="C10472" s="1">
        <v>10471</v>
      </c>
    </row>
    <row r="10473" spans="1:3" x14ac:dyDescent="0.3">
      <c r="A10473" t="s">
        <v>23829</v>
      </c>
      <c r="B10473" s="1">
        <v>42024425</v>
      </c>
      <c r="C10473" s="1">
        <v>10472</v>
      </c>
    </row>
    <row r="10474" spans="1:3" x14ac:dyDescent="0.3">
      <c r="A10474" t="s">
        <v>23832</v>
      </c>
      <c r="B10474" s="1">
        <v>10192209</v>
      </c>
      <c r="C10474" s="1">
        <v>10473</v>
      </c>
    </row>
    <row r="10475" spans="1:3" x14ac:dyDescent="0.3">
      <c r="A10475" t="s">
        <v>23834</v>
      </c>
      <c r="B10475" s="1">
        <v>24539766</v>
      </c>
      <c r="C10475" s="1">
        <v>10474</v>
      </c>
    </row>
    <row r="10476" spans="1:3" x14ac:dyDescent="0.3">
      <c r="A10476" t="s">
        <v>23836</v>
      </c>
      <c r="B10476" s="1">
        <v>42020885</v>
      </c>
      <c r="C10476" s="1">
        <v>10475</v>
      </c>
    </row>
    <row r="10477" spans="1:3" x14ac:dyDescent="0.3">
      <c r="A10477" t="s">
        <v>23839</v>
      </c>
      <c r="B10477" s="1">
        <v>1088302813</v>
      </c>
      <c r="C10477" s="1">
        <v>10476</v>
      </c>
    </row>
    <row r="10478" spans="1:3" x14ac:dyDescent="0.3">
      <c r="A10478" t="s">
        <v>23842</v>
      </c>
      <c r="B10478" s="1">
        <v>10192018</v>
      </c>
      <c r="C10478" s="1">
        <v>10477</v>
      </c>
    </row>
    <row r="10479" spans="1:3" x14ac:dyDescent="0.3">
      <c r="A10479" t="s">
        <v>23845</v>
      </c>
      <c r="B10479" s="1">
        <v>42025195</v>
      </c>
      <c r="C10479" s="1">
        <v>10478</v>
      </c>
    </row>
    <row r="10480" spans="1:3" x14ac:dyDescent="0.3">
      <c r="A10480" t="s">
        <v>23848</v>
      </c>
      <c r="B10480" s="1">
        <v>24538886</v>
      </c>
      <c r="C10480" s="1">
        <v>10479</v>
      </c>
    </row>
    <row r="10481" spans="1:3" x14ac:dyDescent="0.3">
      <c r="A10481" t="s">
        <v>23850</v>
      </c>
      <c r="B10481" s="1">
        <v>4387586</v>
      </c>
      <c r="C10481" s="1">
        <v>10480</v>
      </c>
    </row>
    <row r="10482" spans="1:3" x14ac:dyDescent="0.3">
      <c r="A10482" t="s">
        <v>23852</v>
      </c>
      <c r="B10482" s="1">
        <v>19491096</v>
      </c>
      <c r="C10482" s="1">
        <v>10481</v>
      </c>
    </row>
    <row r="10483" spans="1:3" x14ac:dyDescent="0.3">
      <c r="A10483" t="s">
        <v>145</v>
      </c>
      <c r="B10483" s="1">
        <v>8914800271</v>
      </c>
      <c r="C10483" s="1">
        <v>10482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FEB54-3B69-4EE9-8380-3DE516A08AE4}">
  <dimension ref="A1:B7453"/>
  <sheetViews>
    <sheetView topLeftCell="A7425" workbookViewId="0">
      <selection activeCell="B7453" sqref="A1:B7453"/>
    </sheetView>
  </sheetViews>
  <sheetFormatPr baseColWidth="10" defaultRowHeight="14.4" x14ac:dyDescent="0.3"/>
  <cols>
    <col min="1" max="1" width="23.77734375" customWidth="1"/>
    <col min="2" max="2" width="29.88671875" customWidth="1"/>
  </cols>
  <sheetData>
    <row r="1" spans="1:2" x14ac:dyDescent="0.3">
      <c r="A1" t="s">
        <v>6</v>
      </c>
      <c r="B1" t="s">
        <v>23858</v>
      </c>
    </row>
    <row r="2" spans="1:2" x14ac:dyDescent="0.3">
      <c r="A2" s="1">
        <v>8001306324</v>
      </c>
      <c r="B2" s="1">
        <f>+VLOOKUP(A2,idsec,2,FALSE)</f>
        <v>1</v>
      </c>
    </row>
    <row r="3" spans="1:2" x14ac:dyDescent="0.3">
      <c r="A3" s="1">
        <v>42102578</v>
      </c>
      <c r="B3" s="1">
        <f>+VLOOKUP(A3,idsec,2,FALSE)</f>
        <v>2</v>
      </c>
    </row>
    <row r="4" spans="1:2" x14ac:dyDescent="0.3">
      <c r="A4" s="1">
        <v>10197598</v>
      </c>
      <c r="B4" s="1">
        <f>+VLOOKUP(A4,idsec,2,FALSE)</f>
        <v>3</v>
      </c>
    </row>
    <row r="5" spans="1:2" x14ac:dyDescent="0.3">
      <c r="A5" s="1">
        <v>10198374</v>
      </c>
      <c r="B5" s="1">
        <f>+VLOOKUP(A5,idsec,2,FALSE)</f>
        <v>5</v>
      </c>
    </row>
    <row r="6" spans="1:2" x14ac:dyDescent="0.3">
      <c r="A6" s="1">
        <v>73144282</v>
      </c>
      <c r="B6" s="1">
        <f>+VLOOKUP(A6,idsec,2,FALSE)</f>
        <v>6</v>
      </c>
    </row>
    <row r="7" spans="1:2" x14ac:dyDescent="0.3">
      <c r="A7" s="1">
        <v>19078966</v>
      </c>
      <c r="B7" s="1">
        <f>+VLOOKUP(A7,idsec,2,FALSE)</f>
        <v>7</v>
      </c>
    </row>
    <row r="8" spans="1:2" x14ac:dyDescent="0.3">
      <c r="A8" s="1">
        <v>24926037</v>
      </c>
      <c r="B8" s="1">
        <f>+VLOOKUP(A8,idsec,2,FALSE)</f>
        <v>8</v>
      </c>
    </row>
    <row r="9" spans="1:2" x14ac:dyDescent="0.3">
      <c r="A9" s="1">
        <v>24932893</v>
      </c>
      <c r="B9" s="1">
        <f>+VLOOKUP(A9,idsec,2,FALSE)</f>
        <v>9</v>
      </c>
    </row>
    <row r="10" spans="1:2" x14ac:dyDescent="0.3">
      <c r="A10" s="1">
        <v>42079918</v>
      </c>
      <c r="B10" s="1">
        <f>+VLOOKUP(A10,idsec,2,FALSE)</f>
        <v>10</v>
      </c>
    </row>
    <row r="11" spans="1:2" x14ac:dyDescent="0.3">
      <c r="A11" s="1">
        <v>24930800</v>
      </c>
      <c r="B11" s="1">
        <f>+VLOOKUP(A11,idsec,2,FALSE)</f>
        <v>11</v>
      </c>
    </row>
    <row r="12" spans="1:2" x14ac:dyDescent="0.3">
      <c r="A12" s="1">
        <v>24929200</v>
      </c>
      <c r="B12" s="1">
        <f>+VLOOKUP(A12,idsec,2,FALSE)</f>
        <v>12</v>
      </c>
    </row>
    <row r="13" spans="1:2" x14ac:dyDescent="0.3">
      <c r="A13" s="1">
        <v>24919680</v>
      </c>
      <c r="B13" s="1">
        <f>+VLOOKUP(A13,idsec,2,FALSE)</f>
        <v>13</v>
      </c>
    </row>
    <row r="14" spans="1:2" x14ac:dyDescent="0.3">
      <c r="A14" s="1">
        <v>24537873</v>
      </c>
      <c r="B14" s="1">
        <f>+VLOOKUP(A14,idsec,2,FALSE)</f>
        <v>14</v>
      </c>
    </row>
    <row r="15" spans="1:2" x14ac:dyDescent="0.3">
      <c r="A15" s="1">
        <v>42031069</v>
      </c>
      <c r="B15" s="1">
        <f>+VLOOKUP(A15,idsec,2,FALSE)</f>
        <v>15</v>
      </c>
    </row>
    <row r="16" spans="1:2" x14ac:dyDescent="0.3">
      <c r="A16" s="1">
        <v>10197579</v>
      </c>
      <c r="B16" s="1">
        <f>+VLOOKUP(A16,idsec,2,FALSE)</f>
        <v>16</v>
      </c>
    </row>
    <row r="17" spans="1:2" x14ac:dyDescent="0.3">
      <c r="A17" s="1">
        <v>24605335</v>
      </c>
      <c r="B17" s="1">
        <f>+VLOOKUP(A17,idsec,2,FALSE)</f>
        <v>17</v>
      </c>
    </row>
    <row r="18" spans="1:2" x14ac:dyDescent="0.3">
      <c r="A18" s="1">
        <v>10195949</v>
      </c>
      <c r="B18" s="1">
        <f>+VLOOKUP(A18,idsec,2,FALSE)</f>
        <v>18</v>
      </c>
    </row>
    <row r="19" spans="1:2" x14ac:dyDescent="0.3">
      <c r="A19" s="1">
        <v>10192867</v>
      </c>
      <c r="B19" s="1">
        <f>+VLOOKUP(A19,idsec,2,FALSE)</f>
        <v>19</v>
      </c>
    </row>
    <row r="20" spans="1:2" x14ac:dyDescent="0.3">
      <c r="A20" s="1">
        <v>10193306</v>
      </c>
      <c r="B20" s="1">
        <f>+VLOOKUP(A20,idsec,2,FALSE)</f>
        <v>20</v>
      </c>
    </row>
    <row r="21" spans="1:2" x14ac:dyDescent="0.3">
      <c r="A21" s="1">
        <v>19950442</v>
      </c>
      <c r="B21" s="1">
        <f>+VLOOKUP(A21,idsec,2,FALSE)</f>
        <v>21</v>
      </c>
    </row>
    <row r="22" spans="1:2" x14ac:dyDescent="0.3">
      <c r="A22" s="1">
        <v>42021834</v>
      </c>
      <c r="B22" s="1">
        <f>+VLOOKUP(A22,idsec,2,FALSE)</f>
        <v>22</v>
      </c>
    </row>
    <row r="23" spans="1:2" x14ac:dyDescent="0.3">
      <c r="A23" s="1">
        <v>0</v>
      </c>
      <c r="B23" s="1">
        <f>+VLOOKUP(A23,idsec,2,FALSE)</f>
        <v>23</v>
      </c>
    </row>
    <row r="24" spans="1:2" x14ac:dyDescent="0.3">
      <c r="A24" s="1">
        <v>10191144</v>
      </c>
      <c r="B24" s="1">
        <f>+VLOOKUP(A24,idsec,2,FALSE)</f>
        <v>25</v>
      </c>
    </row>
    <row r="25" spans="1:2" x14ac:dyDescent="0.3">
      <c r="A25" s="1">
        <v>10071126</v>
      </c>
      <c r="B25" s="1">
        <f>+VLOOKUP(A25,idsec,2,FALSE)</f>
        <v>26</v>
      </c>
    </row>
    <row r="26" spans="1:2" x14ac:dyDescent="0.3">
      <c r="A26" s="1">
        <v>9002654083</v>
      </c>
      <c r="B26" s="1">
        <f>+VLOOKUP(A26,idsec,2,FALSE)</f>
        <v>28</v>
      </c>
    </row>
    <row r="27" spans="1:2" x14ac:dyDescent="0.3">
      <c r="A27" s="1">
        <v>9009489538</v>
      </c>
      <c r="B27" s="1">
        <f>+VLOOKUP(A27,idsec,2,FALSE)</f>
        <v>29</v>
      </c>
    </row>
    <row r="28" spans="1:2" x14ac:dyDescent="0.3">
      <c r="A28" s="1">
        <v>10129345</v>
      </c>
      <c r="B28" s="1">
        <f>+VLOOKUP(A28,idsec,2,FALSE)</f>
        <v>32</v>
      </c>
    </row>
    <row r="29" spans="1:2" x14ac:dyDescent="0.3">
      <c r="A29" s="1">
        <v>10254000</v>
      </c>
      <c r="B29" s="1">
        <f>+VLOOKUP(A29,idsec,2,FALSE)</f>
        <v>33</v>
      </c>
    </row>
    <row r="30" spans="1:2" x14ac:dyDescent="0.3">
      <c r="A30" s="1">
        <v>1275200</v>
      </c>
      <c r="B30" s="1">
        <f>+VLOOKUP(A30,idsec,2,FALSE)</f>
        <v>34</v>
      </c>
    </row>
    <row r="31" spans="1:2" x14ac:dyDescent="0.3">
      <c r="A31" s="1">
        <v>42063052</v>
      </c>
      <c r="B31" s="1">
        <f>+VLOOKUP(A31,idsec,2,FALSE)</f>
        <v>35</v>
      </c>
    </row>
    <row r="32" spans="1:2" x14ac:dyDescent="0.3">
      <c r="A32" s="1">
        <v>8259528</v>
      </c>
      <c r="B32" s="1">
        <f>+VLOOKUP(A32,idsec,2,FALSE)</f>
        <v>36</v>
      </c>
    </row>
    <row r="33" spans="1:2" x14ac:dyDescent="0.3">
      <c r="A33" s="1">
        <v>9005452437</v>
      </c>
      <c r="B33" s="1">
        <f>+VLOOKUP(A33,idsec,2,FALSE)</f>
        <v>37</v>
      </c>
    </row>
    <row r="34" spans="1:2" x14ac:dyDescent="0.3">
      <c r="A34" s="1">
        <v>9005479845</v>
      </c>
      <c r="B34" s="1">
        <f>+VLOOKUP(A34,idsec,2,FALSE)</f>
        <v>38</v>
      </c>
    </row>
    <row r="35" spans="1:2" x14ac:dyDescent="0.3">
      <c r="A35" s="1">
        <v>10070054</v>
      </c>
      <c r="B35" s="1">
        <f>+VLOOKUP(A35,idsec,2,FALSE)</f>
        <v>39</v>
      </c>
    </row>
    <row r="36" spans="1:2" x14ac:dyDescent="0.3">
      <c r="A36" s="1">
        <v>24945358</v>
      </c>
      <c r="B36" s="1">
        <f>+VLOOKUP(A36,idsec,2,FALSE)</f>
        <v>40</v>
      </c>
    </row>
    <row r="37" spans="1:2" x14ac:dyDescent="0.3">
      <c r="A37" s="1">
        <v>24325798</v>
      </c>
      <c r="B37" s="1">
        <f>+VLOOKUP(A37,idsec,2,FALSE)</f>
        <v>41</v>
      </c>
    </row>
    <row r="38" spans="1:2" x14ac:dyDescent="0.3">
      <c r="A38" s="1">
        <v>30282569</v>
      </c>
      <c r="B38" s="1">
        <f>+VLOOKUP(A38,idsec,2,FALSE)</f>
        <v>42</v>
      </c>
    </row>
    <row r="39" spans="1:2" x14ac:dyDescent="0.3">
      <c r="A39" s="1">
        <v>1053817360</v>
      </c>
      <c r="B39" s="1">
        <f>+VLOOKUP(A39,idsec,2,FALSE)</f>
        <v>43</v>
      </c>
    </row>
    <row r="40" spans="1:2" x14ac:dyDescent="0.3">
      <c r="A40" s="1">
        <v>24334657</v>
      </c>
      <c r="B40" s="1">
        <f>+VLOOKUP(A40,idsec,2,FALSE)</f>
        <v>44</v>
      </c>
    </row>
    <row r="41" spans="1:2" x14ac:dyDescent="0.3">
      <c r="A41" s="1">
        <v>80417605</v>
      </c>
      <c r="B41" s="1">
        <f>+VLOOKUP(A41,idsec,2,FALSE)</f>
        <v>45</v>
      </c>
    </row>
    <row r="42" spans="1:2" x14ac:dyDescent="0.3">
      <c r="A42" s="1">
        <v>8914800857</v>
      </c>
      <c r="B42" s="1">
        <f>+VLOOKUP(A42,idsec,2,FALSE)</f>
        <v>46</v>
      </c>
    </row>
    <row r="43" spans="1:2" x14ac:dyDescent="0.3">
      <c r="A43" s="1">
        <v>42052375</v>
      </c>
      <c r="B43" s="1">
        <f>+VLOOKUP(A43,idsec,2,FALSE)</f>
        <v>48</v>
      </c>
    </row>
    <row r="44" spans="1:2" x14ac:dyDescent="0.3">
      <c r="A44" s="1">
        <v>79587909</v>
      </c>
      <c r="B44" s="1">
        <f>+VLOOKUP(A44,idsec,2,FALSE)</f>
        <v>49</v>
      </c>
    </row>
    <row r="45" spans="1:2" x14ac:dyDescent="0.3">
      <c r="A45" s="1">
        <v>19174264</v>
      </c>
      <c r="B45" s="1">
        <f>+VLOOKUP(A45,idsec,2,FALSE)</f>
        <v>53</v>
      </c>
    </row>
    <row r="46" spans="1:2" x14ac:dyDescent="0.3">
      <c r="A46" s="1">
        <v>40770588</v>
      </c>
      <c r="B46" s="1">
        <f>+VLOOKUP(A46,idsec,2,FALSE)</f>
        <v>54</v>
      </c>
    </row>
    <row r="47" spans="1:2" x14ac:dyDescent="0.3">
      <c r="A47" s="1">
        <v>8160073007</v>
      </c>
      <c r="B47" s="1">
        <f>+VLOOKUP(A47,idsec,2,FALSE)</f>
        <v>55</v>
      </c>
    </row>
    <row r="48" spans="1:2" x14ac:dyDescent="0.3">
      <c r="A48" s="1">
        <v>8914800271</v>
      </c>
      <c r="B48" s="1">
        <f>+VLOOKUP(A48,idsec,2,FALSE)</f>
        <v>60</v>
      </c>
    </row>
    <row r="49" spans="1:2" x14ac:dyDescent="0.3">
      <c r="A49" s="1">
        <v>22919680</v>
      </c>
      <c r="B49" s="1">
        <f>+VLOOKUP(A49,idsec,2,FALSE)</f>
        <v>63</v>
      </c>
    </row>
    <row r="50" spans="1:2" x14ac:dyDescent="0.3">
      <c r="A50" s="1">
        <v>40767806</v>
      </c>
      <c r="B50" s="1">
        <f>+VLOOKUP(A50,idsec,2,FALSE)</f>
        <v>67</v>
      </c>
    </row>
    <row r="51" spans="1:2" x14ac:dyDescent="0.3">
      <c r="A51" s="1">
        <v>10120315</v>
      </c>
      <c r="B51" s="1">
        <f>+VLOOKUP(A51,idsec,2,FALSE)</f>
        <v>68</v>
      </c>
    </row>
    <row r="52" spans="1:2" x14ac:dyDescent="0.3">
      <c r="A52" s="1">
        <v>18607303</v>
      </c>
      <c r="B52" s="1">
        <f>+VLOOKUP(A52,idsec,2,FALSE)</f>
        <v>69</v>
      </c>
    </row>
    <row r="53" spans="1:2" x14ac:dyDescent="0.3">
      <c r="A53" s="1">
        <v>2632851</v>
      </c>
      <c r="B53" s="1">
        <f>+VLOOKUP(A53,idsec,2,FALSE)</f>
        <v>70</v>
      </c>
    </row>
    <row r="54" spans="1:2" x14ac:dyDescent="0.3">
      <c r="A54" s="1">
        <v>32432723</v>
      </c>
      <c r="B54" s="1">
        <f>+VLOOKUP(A54,idsec,2,FALSE)</f>
        <v>71</v>
      </c>
    </row>
    <row r="55" spans="1:2" x14ac:dyDescent="0.3">
      <c r="A55" s="1">
        <v>9006906271</v>
      </c>
      <c r="B55" s="1">
        <f>+VLOOKUP(A55,idsec,2,FALSE)</f>
        <v>73</v>
      </c>
    </row>
    <row r="56" spans="1:2" x14ac:dyDescent="0.3">
      <c r="A56" s="1">
        <v>9001186303</v>
      </c>
      <c r="B56" s="1">
        <f>+VLOOKUP(A56,idsec,2,FALSE)</f>
        <v>74</v>
      </c>
    </row>
    <row r="57" spans="1:2" x14ac:dyDescent="0.3">
      <c r="A57" s="1">
        <v>30287303</v>
      </c>
      <c r="B57" s="1">
        <f>+VLOOKUP(A57,idsec,2,FALSE)</f>
        <v>76</v>
      </c>
    </row>
    <row r="58" spans="1:2" x14ac:dyDescent="0.3">
      <c r="A58" s="1">
        <v>1087549723</v>
      </c>
      <c r="B58" s="1">
        <f>+VLOOKUP(A58,idsec,2,FALSE)</f>
        <v>77</v>
      </c>
    </row>
    <row r="59" spans="1:2" x14ac:dyDescent="0.3">
      <c r="A59" s="1">
        <v>1004685104</v>
      </c>
      <c r="B59" s="1">
        <f>+VLOOKUP(A59,idsec,2,FALSE)</f>
        <v>78</v>
      </c>
    </row>
    <row r="60" spans="1:2" x14ac:dyDescent="0.3">
      <c r="A60" s="1">
        <v>10085911</v>
      </c>
      <c r="B60" s="1">
        <f>+VLOOKUP(A60,idsec,2,FALSE)</f>
        <v>79</v>
      </c>
    </row>
    <row r="61" spans="1:2" x14ac:dyDescent="0.3">
      <c r="A61" s="1">
        <v>9010190518</v>
      </c>
      <c r="B61" s="1">
        <f>+VLOOKUP(A61,idsec,2,FALSE)</f>
        <v>81</v>
      </c>
    </row>
    <row r="62" spans="1:2" x14ac:dyDescent="0.3">
      <c r="A62" s="1">
        <v>42025144</v>
      </c>
      <c r="B62" s="1">
        <f>+VLOOKUP(A62,idsec,2,FALSE)</f>
        <v>87</v>
      </c>
    </row>
    <row r="63" spans="1:2" x14ac:dyDescent="0.3">
      <c r="A63" s="1">
        <v>42024570</v>
      </c>
      <c r="B63" s="1">
        <f>+VLOOKUP(A63,idsec,2,FALSE)</f>
        <v>88</v>
      </c>
    </row>
    <row r="64" spans="1:2" x14ac:dyDescent="0.3">
      <c r="A64" s="1">
        <v>1087553036</v>
      </c>
      <c r="B64" s="1">
        <f>+VLOOKUP(A64,idsec,2,FALSE)</f>
        <v>89</v>
      </c>
    </row>
    <row r="65" spans="1:2" x14ac:dyDescent="0.3">
      <c r="A65" s="1">
        <v>1258447</v>
      </c>
      <c r="B65" s="1">
        <f>+VLOOKUP(A65,idsec,2,FALSE)</f>
        <v>90</v>
      </c>
    </row>
    <row r="66" spans="1:2" x14ac:dyDescent="0.3">
      <c r="A66" s="1">
        <v>4348363</v>
      </c>
      <c r="B66" s="1">
        <f>+VLOOKUP(A66,idsec,2,FALSE)</f>
        <v>91</v>
      </c>
    </row>
    <row r="67" spans="1:2" x14ac:dyDescent="0.3">
      <c r="A67" s="1">
        <v>42028396</v>
      </c>
      <c r="B67" s="1">
        <f>+VLOOKUP(A67,idsec,2,FALSE)</f>
        <v>92</v>
      </c>
    </row>
    <row r="68" spans="1:2" x14ac:dyDescent="0.3">
      <c r="A68" s="1">
        <v>25201283</v>
      </c>
      <c r="B68" s="1">
        <f>+VLOOKUP(A68,idsec,2,FALSE)</f>
        <v>93</v>
      </c>
    </row>
    <row r="69" spans="1:2" x14ac:dyDescent="0.3">
      <c r="A69" s="1">
        <v>1087547794</v>
      </c>
      <c r="B69" s="1">
        <f>+VLOOKUP(A69,idsec,2,FALSE)</f>
        <v>94</v>
      </c>
    </row>
    <row r="70" spans="1:2" x14ac:dyDescent="0.3">
      <c r="A70" s="1">
        <v>25244917</v>
      </c>
      <c r="B70" s="1">
        <f>+VLOOKUP(A70,idsec,2,FALSE)</f>
        <v>95</v>
      </c>
    </row>
    <row r="71" spans="1:2" x14ac:dyDescent="0.3">
      <c r="A71" s="1">
        <v>42075589</v>
      </c>
      <c r="B71" s="1">
        <f>+VLOOKUP(A71,idsec,2,FALSE)</f>
        <v>96</v>
      </c>
    </row>
    <row r="72" spans="1:2" x14ac:dyDescent="0.3">
      <c r="A72" s="1">
        <v>39402759</v>
      </c>
      <c r="B72" s="1">
        <f>+VLOOKUP(A72,idsec,2,FALSE)</f>
        <v>97</v>
      </c>
    </row>
    <row r="73" spans="1:2" x14ac:dyDescent="0.3">
      <c r="A73" s="1">
        <v>10196630</v>
      </c>
      <c r="B73" s="1">
        <f>+VLOOKUP(A73,idsec,2,FALSE)</f>
        <v>98</v>
      </c>
    </row>
    <row r="74" spans="1:2" x14ac:dyDescent="0.3">
      <c r="A74" s="1">
        <v>71490581</v>
      </c>
      <c r="B74" s="1">
        <f>+VLOOKUP(A74,idsec,2,FALSE)</f>
        <v>99</v>
      </c>
    </row>
    <row r="75" spans="1:2" x14ac:dyDescent="0.3">
      <c r="A75" s="1">
        <v>18600843</v>
      </c>
      <c r="B75" s="1">
        <f>+VLOOKUP(A75,idsec,2,FALSE)</f>
        <v>100</v>
      </c>
    </row>
    <row r="76" spans="1:2" x14ac:dyDescent="0.3">
      <c r="A76" s="1">
        <v>42024083</v>
      </c>
      <c r="B76" s="1">
        <f>+VLOOKUP(A76,idsec,2,FALSE)</f>
        <v>101</v>
      </c>
    </row>
    <row r="77" spans="1:2" x14ac:dyDescent="0.3">
      <c r="A77" s="1">
        <v>1087554946</v>
      </c>
      <c r="B77" s="1">
        <f>+VLOOKUP(A77,idsec,2,FALSE)</f>
        <v>102</v>
      </c>
    </row>
    <row r="78" spans="1:2" x14ac:dyDescent="0.3">
      <c r="A78" s="1">
        <v>42026014</v>
      </c>
      <c r="B78" s="1">
        <f>+VLOOKUP(A78,idsec,2,FALSE)</f>
        <v>103</v>
      </c>
    </row>
    <row r="79" spans="1:2" x14ac:dyDescent="0.3">
      <c r="A79" s="1">
        <v>18608817</v>
      </c>
      <c r="B79" s="1">
        <f>+VLOOKUP(A79,idsec,2,FALSE)</f>
        <v>104</v>
      </c>
    </row>
    <row r="80" spans="1:2" x14ac:dyDescent="0.3">
      <c r="A80" s="1">
        <v>38553686</v>
      </c>
      <c r="B80" s="1">
        <f>+VLOOKUP(A80,idsec,2,FALSE)</f>
        <v>105</v>
      </c>
    </row>
    <row r="81" spans="1:2" x14ac:dyDescent="0.3">
      <c r="A81" s="1">
        <v>30316015</v>
      </c>
      <c r="B81" s="1">
        <f>+VLOOKUP(A81,idsec,2,FALSE)</f>
        <v>106</v>
      </c>
    </row>
    <row r="82" spans="1:2" x14ac:dyDescent="0.3">
      <c r="A82" s="1">
        <v>1004627425</v>
      </c>
      <c r="B82" s="1">
        <f>+VLOOKUP(A82,idsec,2,FALSE)</f>
        <v>107</v>
      </c>
    </row>
    <row r="83" spans="1:2" x14ac:dyDescent="0.3">
      <c r="A83" s="1">
        <v>1088002007</v>
      </c>
      <c r="B83" s="1">
        <f>+VLOOKUP(A83,idsec,2,FALSE)</f>
        <v>108</v>
      </c>
    </row>
    <row r="84" spans="1:2" x14ac:dyDescent="0.3">
      <c r="A84" s="1">
        <v>42031204</v>
      </c>
      <c r="B84" s="1">
        <f>+VLOOKUP(A84,idsec,2,FALSE)</f>
        <v>109</v>
      </c>
    </row>
    <row r="85" spans="1:2" x14ac:dyDescent="0.3">
      <c r="A85" s="1">
        <v>4458829</v>
      </c>
      <c r="B85" s="1">
        <f>+VLOOKUP(A85,idsec,2,FALSE)</f>
        <v>110</v>
      </c>
    </row>
    <row r="86" spans="1:2" x14ac:dyDescent="0.3">
      <c r="A86" s="1">
        <v>42021477</v>
      </c>
      <c r="B86" s="1">
        <f>+VLOOKUP(A86,idsec,2,FALSE)</f>
        <v>111</v>
      </c>
    </row>
    <row r="87" spans="1:2" x14ac:dyDescent="0.3">
      <c r="A87" s="1">
        <v>42030196</v>
      </c>
      <c r="B87" s="1">
        <f>+VLOOKUP(A87,idsec,2,FALSE)</f>
        <v>112</v>
      </c>
    </row>
    <row r="88" spans="1:2" x14ac:dyDescent="0.3">
      <c r="A88" s="1">
        <v>32294830</v>
      </c>
      <c r="B88" s="1">
        <f>+VLOOKUP(A88,idsec,2,FALSE)</f>
        <v>113</v>
      </c>
    </row>
    <row r="89" spans="1:2" x14ac:dyDescent="0.3">
      <c r="A89" s="1">
        <v>24579238</v>
      </c>
      <c r="B89" s="1">
        <f>+VLOOKUP(A89,idsec,2,FALSE)</f>
        <v>114</v>
      </c>
    </row>
    <row r="90" spans="1:2" x14ac:dyDescent="0.3">
      <c r="A90" s="1">
        <v>24730452</v>
      </c>
      <c r="B90" s="1">
        <f>+VLOOKUP(A90,idsec,2,FALSE)</f>
        <v>115</v>
      </c>
    </row>
    <row r="91" spans="1:2" x14ac:dyDescent="0.3">
      <c r="A91" s="1">
        <v>42024319</v>
      </c>
      <c r="B91" s="1">
        <f>+VLOOKUP(A91,idsec,2,FALSE)</f>
        <v>116</v>
      </c>
    </row>
    <row r="92" spans="1:2" x14ac:dyDescent="0.3">
      <c r="A92" s="1">
        <v>42024139</v>
      </c>
      <c r="B92" s="1">
        <f>+VLOOKUP(A92,idsec,2,FALSE)</f>
        <v>117</v>
      </c>
    </row>
    <row r="93" spans="1:2" x14ac:dyDescent="0.3">
      <c r="A93" s="1">
        <v>42021496</v>
      </c>
      <c r="B93" s="1">
        <f>+VLOOKUP(A93,idsec,2,FALSE)</f>
        <v>118</v>
      </c>
    </row>
    <row r="94" spans="1:2" x14ac:dyDescent="0.3">
      <c r="A94" s="1">
        <v>42024508</v>
      </c>
      <c r="B94" s="1">
        <f>+VLOOKUP(A94,idsec,2,FALSE)</f>
        <v>119</v>
      </c>
    </row>
    <row r="95" spans="1:2" x14ac:dyDescent="0.3">
      <c r="A95" s="1">
        <v>24539594</v>
      </c>
      <c r="B95" s="1">
        <f>+VLOOKUP(A95,idsec,2,FALSE)</f>
        <v>120</v>
      </c>
    </row>
    <row r="96" spans="1:2" x14ac:dyDescent="0.3">
      <c r="A96" s="1">
        <v>24538486</v>
      </c>
      <c r="B96" s="1">
        <f>+VLOOKUP(A96,idsec,2,FALSE)</f>
        <v>121</v>
      </c>
    </row>
    <row r="97" spans="1:2" x14ac:dyDescent="0.3">
      <c r="A97" s="1">
        <v>25004558</v>
      </c>
      <c r="B97" s="1">
        <f>+VLOOKUP(A97,idsec,2,FALSE)</f>
        <v>122</v>
      </c>
    </row>
    <row r="98" spans="1:2" x14ac:dyDescent="0.3">
      <c r="A98" s="1">
        <v>25249378</v>
      </c>
      <c r="B98" s="1">
        <f>+VLOOKUP(A98,idsec,2,FALSE)</f>
        <v>123</v>
      </c>
    </row>
    <row r="99" spans="1:2" x14ac:dyDescent="0.3">
      <c r="A99" s="1">
        <v>42022820</v>
      </c>
      <c r="B99" s="1">
        <f>+VLOOKUP(A99,idsec,2,FALSE)</f>
        <v>124</v>
      </c>
    </row>
    <row r="100" spans="1:2" x14ac:dyDescent="0.3">
      <c r="A100" s="1">
        <v>25164492</v>
      </c>
      <c r="B100" s="1">
        <f>+VLOOKUP(A100,idsec,2,FALSE)</f>
        <v>125</v>
      </c>
    </row>
    <row r="101" spans="1:2" x14ac:dyDescent="0.3">
      <c r="A101" s="1">
        <v>42031043</v>
      </c>
      <c r="B101" s="1">
        <f>+VLOOKUP(A101,idsec,2,FALSE)</f>
        <v>126</v>
      </c>
    </row>
    <row r="102" spans="1:2" x14ac:dyDescent="0.3">
      <c r="A102" s="1">
        <v>25034801</v>
      </c>
      <c r="B102" s="1">
        <f>+VLOOKUP(A102,idsec,2,FALSE)</f>
        <v>127</v>
      </c>
    </row>
    <row r="103" spans="1:2" x14ac:dyDescent="0.3">
      <c r="A103" s="1">
        <v>24953615</v>
      </c>
      <c r="B103" s="1">
        <f>+VLOOKUP(A103,idsec,2,FALSE)</f>
        <v>128</v>
      </c>
    </row>
    <row r="104" spans="1:2" x14ac:dyDescent="0.3">
      <c r="A104" s="1">
        <v>42025965</v>
      </c>
      <c r="B104" s="1">
        <f>+VLOOKUP(A104,idsec,2,FALSE)</f>
        <v>129</v>
      </c>
    </row>
    <row r="105" spans="1:2" x14ac:dyDescent="0.3">
      <c r="A105" s="1">
        <v>24539967</v>
      </c>
      <c r="B105" s="1">
        <f>+VLOOKUP(A105,idsec,2,FALSE)</f>
        <v>130</v>
      </c>
    </row>
    <row r="106" spans="1:2" x14ac:dyDescent="0.3">
      <c r="A106" s="1">
        <v>18608291</v>
      </c>
      <c r="B106" s="1">
        <f>+VLOOKUP(A106,idsec,2,FALSE)</f>
        <v>131</v>
      </c>
    </row>
    <row r="107" spans="1:2" x14ac:dyDescent="0.3">
      <c r="A107" s="1">
        <v>42022514</v>
      </c>
      <c r="B107" s="1">
        <f>+VLOOKUP(A107,idsec,2,FALSE)</f>
        <v>132</v>
      </c>
    </row>
    <row r="108" spans="1:2" x14ac:dyDescent="0.3">
      <c r="A108" s="1">
        <v>42031084</v>
      </c>
      <c r="B108" s="1">
        <f>+VLOOKUP(A108,idsec,2,FALSE)</f>
        <v>133</v>
      </c>
    </row>
    <row r="109" spans="1:2" x14ac:dyDescent="0.3">
      <c r="A109" s="1">
        <v>42030241</v>
      </c>
      <c r="B109" s="1">
        <f>+VLOOKUP(A109,idsec,2,FALSE)</f>
        <v>134</v>
      </c>
    </row>
    <row r="110" spans="1:2" x14ac:dyDescent="0.3">
      <c r="A110" s="1">
        <v>42028837</v>
      </c>
      <c r="B110" s="1">
        <f>+VLOOKUP(A110,idsec,2,FALSE)</f>
        <v>135</v>
      </c>
    </row>
    <row r="111" spans="1:2" x14ac:dyDescent="0.3">
      <c r="A111" s="1">
        <v>42025994</v>
      </c>
      <c r="B111" s="1">
        <f>+VLOOKUP(A111,idsec,2,FALSE)</f>
        <v>136</v>
      </c>
    </row>
    <row r="112" spans="1:2" x14ac:dyDescent="0.3">
      <c r="A112" s="1">
        <v>4531890</v>
      </c>
      <c r="B112" s="1">
        <f>+VLOOKUP(A112,idsec,2,FALSE)</f>
        <v>137</v>
      </c>
    </row>
    <row r="113" spans="1:2" x14ac:dyDescent="0.3">
      <c r="A113" s="1">
        <v>24538383</v>
      </c>
      <c r="B113" s="1">
        <f>+VLOOKUP(A113,idsec,2,FALSE)</f>
        <v>138</v>
      </c>
    </row>
    <row r="114" spans="1:2" x14ac:dyDescent="0.3">
      <c r="A114" s="1">
        <v>21618115</v>
      </c>
      <c r="B114" s="1">
        <f>+VLOOKUP(A114,idsec,2,FALSE)</f>
        <v>139</v>
      </c>
    </row>
    <row r="115" spans="1:2" x14ac:dyDescent="0.3">
      <c r="A115" s="1">
        <v>42027354</v>
      </c>
      <c r="B115" s="1">
        <f>+VLOOKUP(A115,idsec,2,FALSE)</f>
        <v>140</v>
      </c>
    </row>
    <row r="116" spans="1:2" x14ac:dyDescent="0.3">
      <c r="A116" s="1">
        <v>42030139</v>
      </c>
      <c r="B116" s="1">
        <f>+VLOOKUP(A116,idsec,2,FALSE)</f>
        <v>141</v>
      </c>
    </row>
    <row r="117" spans="1:2" x14ac:dyDescent="0.3">
      <c r="A117" s="1">
        <v>2478369</v>
      </c>
      <c r="B117" s="1">
        <f>+VLOOKUP(A117,idsec,2,FALSE)</f>
        <v>142</v>
      </c>
    </row>
    <row r="118" spans="1:2" x14ac:dyDescent="0.3">
      <c r="A118" s="1">
        <v>25000009</v>
      </c>
      <c r="B118" s="1">
        <f>+VLOOKUP(A118,idsec,2,FALSE)</f>
        <v>143</v>
      </c>
    </row>
    <row r="119" spans="1:2" x14ac:dyDescent="0.3">
      <c r="A119" s="1">
        <v>16500356</v>
      </c>
      <c r="B119" s="1">
        <f>+VLOOKUP(A119,idsec,2,FALSE)</f>
        <v>144</v>
      </c>
    </row>
    <row r="120" spans="1:2" x14ac:dyDescent="0.3">
      <c r="A120" s="1">
        <v>42032423</v>
      </c>
      <c r="B120" s="1">
        <f>+VLOOKUP(A120,idsec,2,FALSE)</f>
        <v>145</v>
      </c>
    </row>
    <row r="121" spans="1:2" x14ac:dyDescent="0.3">
      <c r="A121" s="1">
        <v>24539815</v>
      </c>
      <c r="B121" s="1">
        <f>+VLOOKUP(A121,idsec,2,FALSE)</f>
        <v>146</v>
      </c>
    </row>
    <row r="122" spans="1:2" x14ac:dyDescent="0.3">
      <c r="A122" s="1">
        <v>42022871</v>
      </c>
      <c r="B122" s="1">
        <f>+VLOOKUP(A122,idsec,2,FALSE)</f>
        <v>147</v>
      </c>
    </row>
    <row r="123" spans="1:2" x14ac:dyDescent="0.3">
      <c r="A123" s="1">
        <v>10196211</v>
      </c>
      <c r="B123" s="1">
        <f>+VLOOKUP(A123,idsec,2,FALSE)</f>
        <v>148</v>
      </c>
    </row>
    <row r="124" spans="1:2" x14ac:dyDescent="0.3">
      <c r="A124" s="1">
        <v>42025148</v>
      </c>
      <c r="B124" s="1">
        <f>+VLOOKUP(A124,idsec,2,FALSE)</f>
        <v>149</v>
      </c>
    </row>
    <row r="125" spans="1:2" x14ac:dyDescent="0.3">
      <c r="A125" s="1">
        <v>42021594</v>
      </c>
      <c r="B125" s="1">
        <f>+VLOOKUP(A125,idsec,2,FALSE)</f>
        <v>150</v>
      </c>
    </row>
    <row r="126" spans="1:2" x14ac:dyDescent="0.3">
      <c r="A126" s="1">
        <v>10196496</v>
      </c>
      <c r="B126" s="1">
        <f>+VLOOKUP(A126,idsec,2,FALSE)</f>
        <v>151</v>
      </c>
    </row>
    <row r="127" spans="1:2" x14ac:dyDescent="0.3">
      <c r="A127" s="1">
        <v>21980601</v>
      </c>
      <c r="B127" s="1">
        <f>+VLOOKUP(A127,idsec,2,FALSE)</f>
        <v>152</v>
      </c>
    </row>
    <row r="128" spans="1:2" x14ac:dyDescent="0.3">
      <c r="A128" s="1">
        <v>42030141</v>
      </c>
      <c r="B128" s="1">
        <f>+VLOOKUP(A128,idsec,2,FALSE)</f>
        <v>153</v>
      </c>
    </row>
    <row r="129" spans="1:2" x14ac:dyDescent="0.3">
      <c r="A129" s="1">
        <v>21978239</v>
      </c>
      <c r="B129" s="1">
        <f>+VLOOKUP(A129,idsec,2,FALSE)</f>
        <v>154</v>
      </c>
    </row>
    <row r="130" spans="1:2" x14ac:dyDescent="0.3">
      <c r="A130" s="1">
        <v>39386519</v>
      </c>
      <c r="B130" s="1">
        <f>+VLOOKUP(A130,idsec,2,FALSE)</f>
        <v>155</v>
      </c>
    </row>
    <row r="131" spans="1:2" x14ac:dyDescent="0.3">
      <c r="A131" s="1">
        <v>26334063</v>
      </c>
      <c r="B131" s="1">
        <f>+VLOOKUP(A131,idsec,2,FALSE)</f>
        <v>156</v>
      </c>
    </row>
    <row r="132" spans="1:2" x14ac:dyDescent="0.3">
      <c r="A132" s="1">
        <v>31407884</v>
      </c>
      <c r="B132" s="1">
        <f>+VLOOKUP(A132,idsec,2,FALSE)</f>
        <v>157</v>
      </c>
    </row>
    <row r="133" spans="1:2" x14ac:dyDescent="0.3">
      <c r="A133" s="1">
        <v>18608133</v>
      </c>
      <c r="B133" s="1">
        <f>+VLOOKUP(A133,idsec,2,FALSE)</f>
        <v>158</v>
      </c>
    </row>
    <row r="134" spans="1:2" x14ac:dyDescent="0.3">
      <c r="A134" s="1">
        <v>1087550131</v>
      </c>
      <c r="B134" s="1">
        <f>+VLOOKUP(A134,idsec,2,FALSE)</f>
        <v>159</v>
      </c>
    </row>
    <row r="135" spans="1:2" x14ac:dyDescent="0.3">
      <c r="A135" s="1">
        <v>42032155</v>
      </c>
      <c r="B135" s="1">
        <f>+VLOOKUP(A135,idsec,2,FALSE)</f>
        <v>160</v>
      </c>
    </row>
    <row r="136" spans="1:2" x14ac:dyDescent="0.3">
      <c r="A136" s="1">
        <v>42028531</v>
      </c>
      <c r="B136" s="1">
        <f>+VLOOKUP(A136,idsec,2,FALSE)</f>
        <v>161</v>
      </c>
    </row>
    <row r="137" spans="1:2" x14ac:dyDescent="0.3">
      <c r="A137" s="1">
        <v>42028846</v>
      </c>
      <c r="B137" s="1">
        <f>+VLOOKUP(A137,idsec,2,FALSE)</f>
        <v>162</v>
      </c>
    </row>
    <row r="138" spans="1:2" x14ac:dyDescent="0.3">
      <c r="A138" s="1">
        <v>43201790</v>
      </c>
      <c r="B138" s="1">
        <f>+VLOOKUP(A138,idsec,2,FALSE)</f>
        <v>163</v>
      </c>
    </row>
    <row r="139" spans="1:2" x14ac:dyDescent="0.3">
      <c r="A139" s="1">
        <v>42025768</v>
      </c>
      <c r="B139" s="1">
        <f>+VLOOKUP(A139,idsec,2,FALSE)</f>
        <v>164</v>
      </c>
    </row>
    <row r="140" spans="1:2" x14ac:dyDescent="0.3">
      <c r="A140" s="1">
        <v>1004567491</v>
      </c>
      <c r="B140" s="1">
        <f>+VLOOKUP(A140,idsec,2,FALSE)</f>
        <v>165</v>
      </c>
    </row>
    <row r="141" spans="1:2" x14ac:dyDescent="0.3">
      <c r="A141" s="1">
        <v>42020694</v>
      </c>
      <c r="B141" s="1">
        <f>+VLOOKUP(A141,idsec,2,FALSE)</f>
        <v>166</v>
      </c>
    </row>
    <row r="142" spans="1:2" x14ac:dyDescent="0.3">
      <c r="A142" s="1">
        <v>32280152</v>
      </c>
      <c r="B142" s="1">
        <f>+VLOOKUP(A142,idsec,2,FALSE)</f>
        <v>167</v>
      </c>
    </row>
    <row r="143" spans="1:2" x14ac:dyDescent="0.3">
      <c r="A143" s="1">
        <v>42028459</v>
      </c>
      <c r="B143" s="1">
        <f>+VLOOKUP(A143,idsec,2,FALSE)</f>
        <v>168</v>
      </c>
    </row>
    <row r="144" spans="1:2" x14ac:dyDescent="0.3">
      <c r="A144" s="1">
        <v>42027457</v>
      </c>
      <c r="B144" s="1">
        <f>+VLOOKUP(A144,idsec,2,FALSE)</f>
        <v>169</v>
      </c>
    </row>
    <row r="145" spans="1:2" x14ac:dyDescent="0.3">
      <c r="A145" s="1">
        <v>42023458</v>
      </c>
      <c r="B145" s="1">
        <f>+VLOOKUP(A145,idsec,2,FALSE)</f>
        <v>170</v>
      </c>
    </row>
    <row r="146" spans="1:2" x14ac:dyDescent="0.3">
      <c r="A146" s="1">
        <v>42027408</v>
      </c>
      <c r="B146" s="1">
        <f>+VLOOKUP(A146,idsec,2,FALSE)</f>
        <v>171</v>
      </c>
    </row>
    <row r="147" spans="1:2" x14ac:dyDescent="0.3">
      <c r="A147" s="1">
        <v>42022557</v>
      </c>
      <c r="B147" s="1">
        <f>+VLOOKUP(A147,idsec,2,FALSE)</f>
        <v>172</v>
      </c>
    </row>
    <row r="148" spans="1:2" x14ac:dyDescent="0.3">
      <c r="A148" s="1">
        <v>42029155</v>
      </c>
      <c r="B148" s="1">
        <f>+VLOOKUP(A148,idsec,2,FALSE)</f>
        <v>173</v>
      </c>
    </row>
    <row r="149" spans="1:2" x14ac:dyDescent="0.3">
      <c r="A149" s="1">
        <v>25246095</v>
      </c>
      <c r="B149" s="1">
        <f>+VLOOKUP(A149,idsec,2,FALSE)</f>
        <v>174</v>
      </c>
    </row>
    <row r="150" spans="1:2" x14ac:dyDescent="0.3">
      <c r="A150" s="1">
        <v>25194642</v>
      </c>
      <c r="B150" s="1">
        <f>+VLOOKUP(A150,idsec,2,FALSE)</f>
        <v>175</v>
      </c>
    </row>
    <row r="151" spans="1:2" x14ac:dyDescent="0.3">
      <c r="A151" s="1">
        <v>19843525</v>
      </c>
      <c r="B151" s="1">
        <f>+VLOOKUP(A151,idsec,2,FALSE)</f>
        <v>176</v>
      </c>
    </row>
    <row r="152" spans="1:2" x14ac:dyDescent="0.3">
      <c r="A152" s="1">
        <v>420028580</v>
      </c>
      <c r="B152" s="1">
        <f>+VLOOKUP(A152,idsec,2,FALSE)</f>
        <v>177</v>
      </c>
    </row>
    <row r="153" spans="1:2" x14ac:dyDescent="0.3">
      <c r="A153" s="1">
        <v>24412514</v>
      </c>
      <c r="B153" s="1">
        <f>+VLOOKUP(A153,idsec,2,FALSE)</f>
        <v>178</v>
      </c>
    </row>
    <row r="154" spans="1:2" x14ac:dyDescent="0.3">
      <c r="A154" s="1">
        <v>42030496</v>
      </c>
      <c r="B154" s="1">
        <f>+VLOOKUP(A154,idsec,2,FALSE)</f>
        <v>179</v>
      </c>
    </row>
    <row r="155" spans="1:2" x14ac:dyDescent="0.3">
      <c r="A155" s="1">
        <v>24526177</v>
      </c>
      <c r="B155" s="1">
        <f>+VLOOKUP(A155,idsec,2,FALSE)</f>
        <v>180</v>
      </c>
    </row>
    <row r="156" spans="1:2" x14ac:dyDescent="0.3">
      <c r="A156" s="1">
        <v>42024736</v>
      </c>
      <c r="B156" s="1">
        <f>+VLOOKUP(A156,idsec,2,FALSE)</f>
        <v>181</v>
      </c>
    </row>
    <row r="157" spans="1:2" x14ac:dyDescent="0.3">
      <c r="A157" s="1">
        <v>4386451</v>
      </c>
      <c r="B157" s="1">
        <f>+VLOOKUP(A157,idsec,2,FALSE)</f>
        <v>182</v>
      </c>
    </row>
    <row r="158" spans="1:2" x14ac:dyDescent="0.3">
      <c r="A158" s="1">
        <v>25192839</v>
      </c>
      <c r="B158" s="1">
        <f>+VLOOKUP(A158,idsec,2,FALSE)</f>
        <v>183</v>
      </c>
    </row>
    <row r="159" spans="1:2" x14ac:dyDescent="0.3">
      <c r="A159" s="1">
        <v>42027475</v>
      </c>
      <c r="B159" s="1">
        <f>+VLOOKUP(A159,idsec,2,FALSE)</f>
        <v>184</v>
      </c>
    </row>
    <row r="160" spans="1:2" x14ac:dyDescent="0.3">
      <c r="A160" s="1">
        <v>10050713</v>
      </c>
      <c r="B160" s="1">
        <f>+VLOOKUP(A160,idsec,2,FALSE)</f>
        <v>185</v>
      </c>
    </row>
    <row r="161" spans="1:2" x14ac:dyDescent="0.3">
      <c r="A161" s="1">
        <v>42022066</v>
      </c>
      <c r="B161" s="1">
        <f>+VLOOKUP(A161,idsec,2,FALSE)</f>
        <v>186</v>
      </c>
    </row>
    <row r="162" spans="1:2" x14ac:dyDescent="0.3">
      <c r="A162" s="1">
        <v>7547324</v>
      </c>
      <c r="B162" s="1">
        <f>+VLOOKUP(A162,idsec,2,FALSE)</f>
        <v>187</v>
      </c>
    </row>
    <row r="163" spans="1:2" x14ac:dyDescent="0.3">
      <c r="A163" s="1">
        <v>42021964</v>
      </c>
      <c r="B163" s="1">
        <f>+VLOOKUP(A163,idsec,2,FALSE)</f>
        <v>188</v>
      </c>
    </row>
    <row r="164" spans="1:2" x14ac:dyDescent="0.3">
      <c r="A164" s="1">
        <v>4586965</v>
      </c>
      <c r="B164" s="1">
        <f>+VLOOKUP(A164,idsec,2,FALSE)</f>
        <v>189</v>
      </c>
    </row>
    <row r="165" spans="1:2" x14ac:dyDescent="0.3">
      <c r="A165" s="1">
        <v>25205113</v>
      </c>
      <c r="B165" s="1">
        <f>+VLOOKUP(A165,idsec,2,FALSE)</f>
        <v>190</v>
      </c>
    </row>
    <row r="166" spans="1:2" x14ac:dyDescent="0.3">
      <c r="A166" s="1">
        <v>42031660</v>
      </c>
      <c r="B166" s="1">
        <f>+VLOOKUP(A166,idsec,2,FALSE)</f>
        <v>191</v>
      </c>
    </row>
    <row r="167" spans="1:2" x14ac:dyDescent="0.3">
      <c r="A167" s="1">
        <v>42026670</v>
      </c>
      <c r="B167" s="1">
        <f>+VLOOKUP(A167,idsec,2,FALSE)</f>
        <v>192</v>
      </c>
    </row>
    <row r="168" spans="1:2" x14ac:dyDescent="0.3">
      <c r="A168" s="1">
        <v>42002513</v>
      </c>
      <c r="B168" s="1">
        <f>+VLOOKUP(A168,idsec,2,FALSE)</f>
        <v>193</v>
      </c>
    </row>
    <row r="169" spans="1:2" x14ac:dyDescent="0.3">
      <c r="A169" s="1">
        <v>10195167</v>
      </c>
      <c r="B169" s="1">
        <f>+VLOOKUP(A169,idsec,2,FALSE)</f>
        <v>194</v>
      </c>
    </row>
    <row r="170" spans="1:2" x14ac:dyDescent="0.3">
      <c r="A170" s="1">
        <v>1369962</v>
      </c>
      <c r="B170" s="1">
        <f>+VLOOKUP(A170,idsec,2,FALSE)</f>
        <v>195</v>
      </c>
    </row>
    <row r="171" spans="1:2" x14ac:dyDescent="0.3">
      <c r="A171" s="1">
        <v>1088305621</v>
      </c>
      <c r="B171" s="1">
        <f>+VLOOKUP(A171,idsec,2,FALSE)</f>
        <v>196</v>
      </c>
    </row>
    <row r="172" spans="1:2" x14ac:dyDescent="0.3">
      <c r="A172" s="1">
        <v>10050463</v>
      </c>
      <c r="B172" s="1">
        <f>+VLOOKUP(A172,idsec,2,FALSE)</f>
        <v>197</v>
      </c>
    </row>
    <row r="173" spans="1:2" x14ac:dyDescent="0.3">
      <c r="A173" s="1">
        <v>18607961</v>
      </c>
      <c r="B173" s="1">
        <f>+VLOOKUP(A173,idsec,2,FALSE)</f>
        <v>198</v>
      </c>
    </row>
    <row r="174" spans="1:2" x14ac:dyDescent="0.3">
      <c r="A174" s="1">
        <v>9871035</v>
      </c>
      <c r="B174" s="1">
        <f>+VLOOKUP(A174,idsec,2,FALSE)</f>
        <v>199</v>
      </c>
    </row>
    <row r="175" spans="1:2" x14ac:dyDescent="0.3">
      <c r="A175" s="1">
        <v>1087550308</v>
      </c>
      <c r="B175" s="1">
        <f>+VLOOKUP(A175,idsec,2,FALSE)</f>
        <v>200</v>
      </c>
    </row>
    <row r="176" spans="1:2" x14ac:dyDescent="0.3">
      <c r="A176" s="1">
        <v>42025503</v>
      </c>
      <c r="B176" s="1">
        <f>+VLOOKUP(A176,idsec,2,FALSE)</f>
        <v>201</v>
      </c>
    </row>
    <row r="177" spans="1:2" x14ac:dyDescent="0.3">
      <c r="A177" s="1">
        <v>42024176</v>
      </c>
      <c r="B177" s="1">
        <f>+VLOOKUP(A177,idsec,2,FALSE)</f>
        <v>202</v>
      </c>
    </row>
    <row r="178" spans="1:2" x14ac:dyDescent="0.3">
      <c r="A178" s="1">
        <v>42031151</v>
      </c>
      <c r="B178" s="1">
        <f>+VLOOKUP(A178,idsec,2,FALSE)</f>
        <v>203</v>
      </c>
    </row>
    <row r="179" spans="1:2" x14ac:dyDescent="0.3">
      <c r="A179" s="1">
        <v>42025297</v>
      </c>
      <c r="B179" s="1">
        <f>+VLOOKUP(A179,idsec,2,FALSE)</f>
        <v>204</v>
      </c>
    </row>
    <row r="180" spans="1:2" x14ac:dyDescent="0.3">
      <c r="A180" s="1">
        <v>42030936</v>
      </c>
      <c r="B180" s="1">
        <f>+VLOOKUP(A180,idsec,2,FALSE)</f>
        <v>205</v>
      </c>
    </row>
    <row r="181" spans="1:2" x14ac:dyDescent="0.3">
      <c r="A181" s="1">
        <v>42023455</v>
      </c>
      <c r="B181" s="1">
        <f>+VLOOKUP(A181,idsec,2,FALSE)</f>
        <v>206</v>
      </c>
    </row>
    <row r="182" spans="1:2" x14ac:dyDescent="0.3">
      <c r="A182" s="1">
        <v>1087551552</v>
      </c>
      <c r="B182" s="1">
        <f>+VLOOKUP(A182,idsec,2,FALSE)</f>
        <v>207</v>
      </c>
    </row>
    <row r="183" spans="1:2" x14ac:dyDescent="0.3">
      <c r="A183" s="1">
        <v>42028653</v>
      </c>
      <c r="B183" s="1">
        <f>+VLOOKUP(A183,idsec,2,FALSE)</f>
        <v>208</v>
      </c>
    </row>
    <row r="184" spans="1:2" x14ac:dyDescent="0.3">
      <c r="A184" s="1">
        <v>42028092</v>
      </c>
      <c r="B184" s="1">
        <f>+VLOOKUP(A184,idsec,2,FALSE)</f>
        <v>209</v>
      </c>
    </row>
    <row r="185" spans="1:2" x14ac:dyDescent="0.3">
      <c r="A185" s="1">
        <v>24539496</v>
      </c>
      <c r="B185" s="1">
        <f>+VLOOKUP(A185,idsec,2,FALSE)</f>
        <v>210</v>
      </c>
    </row>
    <row r="186" spans="1:2" x14ac:dyDescent="0.3">
      <c r="A186" s="1">
        <v>6152591</v>
      </c>
      <c r="B186" s="1">
        <f>+VLOOKUP(A186,idsec,2,FALSE)</f>
        <v>211</v>
      </c>
    </row>
    <row r="187" spans="1:2" x14ac:dyDescent="0.3">
      <c r="A187" s="1">
        <v>24383636</v>
      </c>
      <c r="B187" s="1">
        <f>+VLOOKUP(A187,idsec,2,FALSE)</f>
        <v>212</v>
      </c>
    </row>
    <row r="188" spans="1:2" x14ac:dyDescent="0.3">
      <c r="A188" s="1">
        <v>1087547202</v>
      </c>
      <c r="B188" s="1">
        <f>+VLOOKUP(A188,idsec,2,FALSE)</f>
        <v>213</v>
      </c>
    </row>
    <row r="189" spans="1:2" x14ac:dyDescent="0.3">
      <c r="A189" s="1">
        <v>42024870</v>
      </c>
      <c r="B189" s="1">
        <f>+VLOOKUP(A189,idsec,2,FALSE)</f>
        <v>214</v>
      </c>
    </row>
    <row r="190" spans="1:2" x14ac:dyDescent="0.3">
      <c r="A190" s="1">
        <v>1087549621</v>
      </c>
      <c r="B190" s="1">
        <f>+VLOOKUP(A190,idsec,2,FALSE)</f>
        <v>215</v>
      </c>
    </row>
    <row r="191" spans="1:2" x14ac:dyDescent="0.3">
      <c r="A191" s="1">
        <v>1087555226</v>
      </c>
      <c r="B191" s="1">
        <f>+VLOOKUP(A191,idsec,2,FALSE)</f>
        <v>216</v>
      </c>
    </row>
    <row r="192" spans="1:2" x14ac:dyDescent="0.3">
      <c r="A192" s="1">
        <v>42028080</v>
      </c>
      <c r="B192" s="1">
        <f>+VLOOKUP(A192,idsec,2,FALSE)</f>
        <v>217</v>
      </c>
    </row>
    <row r="193" spans="1:2" x14ac:dyDescent="0.3">
      <c r="A193" s="1">
        <v>10051055</v>
      </c>
      <c r="B193" s="1">
        <f>+VLOOKUP(A193,idsec,2,FALSE)</f>
        <v>218</v>
      </c>
    </row>
    <row r="194" spans="1:2" x14ac:dyDescent="0.3">
      <c r="A194" s="1">
        <v>43155210</v>
      </c>
      <c r="B194" s="1">
        <f>+VLOOKUP(A194,idsec,2,FALSE)</f>
        <v>219</v>
      </c>
    </row>
    <row r="195" spans="1:2" x14ac:dyDescent="0.3">
      <c r="A195" s="1">
        <v>31898142</v>
      </c>
      <c r="B195" s="1">
        <f>+VLOOKUP(A195,idsec,2,FALSE)</f>
        <v>220</v>
      </c>
    </row>
    <row r="196" spans="1:2" x14ac:dyDescent="0.3">
      <c r="A196" s="1">
        <v>29324888</v>
      </c>
      <c r="B196" s="1">
        <f>+VLOOKUP(A196,idsec,2,FALSE)</f>
        <v>221</v>
      </c>
    </row>
    <row r="197" spans="1:2" x14ac:dyDescent="0.3">
      <c r="A197" s="1">
        <v>29992823</v>
      </c>
      <c r="B197" s="1">
        <f>+VLOOKUP(A197,idsec,2,FALSE)</f>
        <v>222</v>
      </c>
    </row>
    <row r="198" spans="1:2" x14ac:dyDescent="0.3">
      <c r="A198" s="1">
        <v>42135410</v>
      </c>
      <c r="B198" s="1">
        <f>+VLOOKUP(A198,idsec,2,FALSE)</f>
        <v>223</v>
      </c>
    </row>
    <row r="199" spans="1:2" x14ac:dyDescent="0.3">
      <c r="A199" s="1">
        <v>21832546</v>
      </c>
      <c r="B199" s="1">
        <f>+VLOOKUP(A199,idsec,2,FALSE)</f>
        <v>224</v>
      </c>
    </row>
    <row r="200" spans="1:2" x14ac:dyDescent="0.3">
      <c r="A200" s="1">
        <v>10196887</v>
      </c>
      <c r="B200" s="1">
        <f>+VLOOKUP(A200,idsec,2,FALSE)</f>
        <v>225</v>
      </c>
    </row>
    <row r="201" spans="1:2" x14ac:dyDescent="0.3">
      <c r="A201" s="1">
        <v>42025069</v>
      </c>
      <c r="B201" s="1">
        <f>+VLOOKUP(A201,idsec,2,FALSE)</f>
        <v>226</v>
      </c>
    </row>
    <row r="202" spans="1:2" x14ac:dyDescent="0.3">
      <c r="A202" s="1">
        <v>42029427</v>
      </c>
      <c r="B202" s="1">
        <f>+VLOOKUP(A202,idsec,2,FALSE)</f>
        <v>227</v>
      </c>
    </row>
    <row r="203" spans="1:2" x14ac:dyDescent="0.3">
      <c r="A203" s="1">
        <v>1087554138</v>
      </c>
      <c r="B203" s="1">
        <f>+VLOOKUP(A203,idsec,2,FALSE)</f>
        <v>228</v>
      </c>
    </row>
    <row r="204" spans="1:2" x14ac:dyDescent="0.3">
      <c r="A204" s="1">
        <v>42024840</v>
      </c>
      <c r="B204" s="1">
        <f>+VLOOKUP(A204,idsec,2,FALSE)</f>
        <v>229</v>
      </c>
    </row>
    <row r="205" spans="1:2" x14ac:dyDescent="0.3">
      <c r="A205" s="1">
        <v>24527639</v>
      </c>
      <c r="B205" s="1">
        <f>+VLOOKUP(A205,idsec,2,FALSE)</f>
        <v>230</v>
      </c>
    </row>
    <row r="206" spans="1:2" x14ac:dyDescent="0.3">
      <c r="A206" s="1">
        <v>27251166</v>
      </c>
      <c r="B206" s="1">
        <f>+VLOOKUP(A206,idsec,2,FALSE)</f>
        <v>231</v>
      </c>
    </row>
    <row r="207" spans="1:2" x14ac:dyDescent="0.3">
      <c r="A207" s="1">
        <v>1087556589</v>
      </c>
      <c r="B207" s="1">
        <f>+VLOOKUP(A207,idsec,2,FALSE)</f>
        <v>232</v>
      </c>
    </row>
    <row r="208" spans="1:2" x14ac:dyDescent="0.3">
      <c r="A208" s="1">
        <v>42027190</v>
      </c>
      <c r="B208" s="1">
        <f>+VLOOKUP(A208,idsec,2,FALSE)</f>
        <v>233</v>
      </c>
    </row>
    <row r="209" spans="1:2" x14ac:dyDescent="0.3">
      <c r="A209" s="1">
        <v>1087557443</v>
      </c>
      <c r="B209" s="1">
        <f>+VLOOKUP(A209,idsec,2,FALSE)</f>
        <v>234</v>
      </c>
    </row>
    <row r="210" spans="1:2" x14ac:dyDescent="0.3">
      <c r="A210" s="1">
        <v>42030725</v>
      </c>
      <c r="B210" s="1">
        <f>+VLOOKUP(A210,idsec,2,FALSE)</f>
        <v>235</v>
      </c>
    </row>
    <row r="211" spans="1:2" x14ac:dyDescent="0.3">
      <c r="A211" s="1">
        <v>1087550734</v>
      </c>
      <c r="B211" s="1">
        <f>+VLOOKUP(A211,idsec,2,FALSE)</f>
        <v>236</v>
      </c>
    </row>
    <row r="212" spans="1:2" x14ac:dyDescent="0.3">
      <c r="A212" s="1">
        <v>42031946</v>
      </c>
      <c r="B212" s="1">
        <f>+VLOOKUP(A212,idsec,2,FALSE)</f>
        <v>237</v>
      </c>
    </row>
    <row r="213" spans="1:2" x14ac:dyDescent="0.3">
      <c r="A213" s="1">
        <v>24410883</v>
      </c>
      <c r="B213" s="1">
        <f>+VLOOKUP(A213,idsec,2,FALSE)</f>
        <v>238</v>
      </c>
    </row>
    <row r="214" spans="1:2" x14ac:dyDescent="0.3">
      <c r="A214" s="1">
        <v>42025169</v>
      </c>
      <c r="B214" s="1">
        <f>+VLOOKUP(A214,idsec,2,FALSE)</f>
        <v>239</v>
      </c>
    </row>
    <row r="215" spans="1:2" x14ac:dyDescent="0.3">
      <c r="A215" s="1">
        <v>25024717</v>
      </c>
      <c r="B215" s="1">
        <f>+VLOOKUP(A215,idsec,2,FALSE)</f>
        <v>240</v>
      </c>
    </row>
    <row r="216" spans="1:2" x14ac:dyDescent="0.3">
      <c r="A216" s="1">
        <v>42022860</v>
      </c>
      <c r="B216" s="1">
        <f>+VLOOKUP(A216,idsec,2,FALSE)</f>
        <v>241</v>
      </c>
    </row>
    <row r="217" spans="1:2" x14ac:dyDescent="0.3">
      <c r="A217" s="1">
        <v>42023048</v>
      </c>
      <c r="B217" s="1">
        <f>+VLOOKUP(A217,idsec,2,FALSE)</f>
        <v>242</v>
      </c>
    </row>
    <row r="218" spans="1:2" x14ac:dyDescent="0.3">
      <c r="A218" s="1">
        <v>25242945</v>
      </c>
      <c r="B218" s="1">
        <f>+VLOOKUP(A218,idsec,2,FALSE)</f>
        <v>243</v>
      </c>
    </row>
    <row r="219" spans="1:2" x14ac:dyDescent="0.3">
      <c r="A219" s="1">
        <v>24938351</v>
      </c>
      <c r="B219" s="1">
        <f>+VLOOKUP(A219,idsec,2,FALSE)</f>
        <v>244</v>
      </c>
    </row>
    <row r="220" spans="1:2" x14ac:dyDescent="0.3">
      <c r="A220" s="1">
        <v>42030721</v>
      </c>
      <c r="B220" s="1">
        <f>+VLOOKUP(A220,idsec,2,FALSE)</f>
        <v>245</v>
      </c>
    </row>
    <row r="221" spans="1:2" x14ac:dyDescent="0.3">
      <c r="A221" s="1">
        <v>4601811</v>
      </c>
      <c r="B221" s="1">
        <f>+VLOOKUP(A221,idsec,2,FALSE)</f>
        <v>246</v>
      </c>
    </row>
    <row r="222" spans="1:2" x14ac:dyDescent="0.3">
      <c r="A222" s="1">
        <v>42027392</v>
      </c>
      <c r="B222" s="1">
        <f>+VLOOKUP(A222,idsec,2,FALSE)</f>
        <v>247</v>
      </c>
    </row>
    <row r="223" spans="1:2" x14ac:dyDescent="0.3">
      <c r="A223" s="1">
        <v>4382722</v>
      </c>
      <c r="B223" s="1">
        <f>+VLOOKUP(A223,idsec,2,FALSE)</f>
        <v>248</v>
      </c>
    </row>
    <row r="224" spans="1:2" x14ac:dyDescent="0.3">
      <c r="A224" s="1">
        <v>10558625</v>
      </c>
      <c r="B224" s="1">
        <f>+VLOOKUP(A224,idsec,2,FALSE)</f>
        <v>249</v>
      </c>
    </row>
    <row r="225" spans="1:2" x14ac:dyDescent="0.3">
      <c r="A225" s="1">
        <v>29154220</v>
      </c>
      <c r="B225" s="1">
        <f>+VLOOKUP(A225,idsec,2,FALSE)</f>
        <v>250</v>
      </c>
    </row>
    <row r="226" spans="1:2" x14ac:dyDescent="0.3">
      <c r="A226" s="1">
        <v>24953205</v>
      </c>
      <c r="B226" s="1">
        <f>+VLOOKUP(A226,idsec,2,FALSE)</f>
        <v>251</v>
      </c>
    </row>
    <row r="227" spans="1:2" x14ac:dyDescent="0.3">
      <c r="A227" s="1">
        <v>42021595</v>
      </c>
      <c r="B227" s="1">
        <f>+VLOOKUP(A227,idsec,2,FALSE)</f>
        <v>252</v>
      </c>
    </row>
    <row r="228" spans="1:2" x14ac:dyDescent="0.3">
      <c r="A228" s="1">
        <v>25202356</v>
      </c>
      <c r="B228" s="1">
        <f>+VLOOKUP(A228,idsec,2,FALSE)</f>
        <v>253</v>
      </c>
    </row>
    <row r="229" spans="1:2" x14ac:dyDescent="0.3">
      <c r="A229" s="1">
        <v>42024747</v>
      </c>
      <c r="B229" s="1">
        <f>+VLOOKUP(A229,idsec,2,FALSE)</f>
        <v>254</v>
      </c>
    </row>
    <row r="230" spans="1:2" x14ac:dyDescent="0.3">
      <c r="A230" s="1">
        <v>24537575</v>
      </c>
      <c r="B230" s="1">
        <f>+VLOOKUP(A230,idsec,2,FALSE)</f>
        <v>255</v>
      </c>
    </row>
    <row r="231" spans="1:2" x14ac:dyDescent="0.3">
      <c r="A231" s="1">
        <v>21827456</v>
      </c>
      <c r="B231" s="1">
        <f>+VLOOKUP(A231,idsec,2,FALSE)</f>
        <v>256</v>
      </c>
    </row>
    <row r="232" spans="1:2" x14ac:dyDescent="0.3">
      <c r="A232" s="1">
        <v>42025326</v>
      </c>
      <c r="B232" s="1">
        <f>+VLOOKUP(A232,idsec,2,FALSE)</f>
        <v>257</v>
      </c>
    </row>
    <row r="233" spans="1:2" x14ac:dyDescent="0.3">
      <c r="A233" s="1">
        <v>18610475</v>
      </c>
      <c r="B233" s="1">
        <f>+VLOOKUP(A233,idsec,2,FALSE)</f>
        <v>258</v>
      </c>
    </row>
    <row r="234" spans="1:2" x14ac:dyDescent="0.3">
      <c r="A234" s="1">
        <v>25165365</v>
      </c>
      <c r="B234" s="1">
        <f>+VLOOKUP(A234,idsec,2,FALSE)</f>
        <v>259</v>
      </c>
    </row>
    <row r="235" spans="1:2" x14ac:dyDescent="0.3">
      <c r="A235" s="1">
        <v>4591207</v>
      </c>
      <c r="B235" s="1">
        <f>+VLOOKUP(A235,idsec,2,FALSE)</f>
        <v>260</v>
      </c>
    </row>
    <row r="236" spans="1:2" x14ac:dyDescent="0.3">
      <c r="A236" s="1">
        <v>42024055</v>
      </c>
      <c r="B236" s="1">
        <f>+VLOOKUP(A236,idsec,2,FALSE)</f>
        <v>261</v>
      </c>
    </row>
    <row r="237" spans="1:2" x14ac:dyDescent="0.3">
      <c r="A237" s="1">
        <v>1087551247</v>
      </c>
      <c r="B237" s="1">
        <f>+VLOOKUP(A237,idsec,2,FALSE)</f>
        <v>262</v>
      </c>
    </row>
    <row r="238" spans="1:2" x14ac:dyDescent="0.3">
      <c r="A238" s="1">
        <v>1087547284</v>
      </c>
      <c r="B238" s="1">
        <f>+VLOOKUP(A238,idsec,2,FALSE)</f>
        <v>263</v>
      </c>
    </row>
    <row r="239" spans="1:2" x14ac:dyDescent="0.3">
      <c r="A239" s="1">
        <v>24551305</v>
      </c>
      <c r="B239" s="1">
        <f>+VLOOKUP(A239,idsec,2,FALSE)</f>
        <v>264</v>
      </c>
    </row>
    <row r="240" spans="1:2" x14ac:dyDescent="0.3">
      <c r="A240" s="1">
        <v>35587346</v>
      </c>
      <c r="B240" s="1">
        <f>+VLOOKUP(A240,idsec,2,FALSE)</f>
        <v>265</v>
      </c>
    </row>
    <row r="241" spans="1:2" x14ac:dyDescent="0.3">
      <c r="A241" s="1">
        <v>42020946</v>
      </c>
      <c r="B241" s="1">
        <f>+VLOOKUP(A241,idsec,2,FALSE)</f>
        <v>266</v>
      </c>
    </row>
    <row r="242" spans="1:2" x14ac:dyDescent="0.3">
      <c r="A242" s="1">
        <v>42032338</v>
      </c>
      <c r="B242" s="1">
        <f>+VLOOKUP(A242,idsec,2,FALSE)</f>
        <v>267</v>
      </c>
    </row>
    <row r="243" spans="1:2" x14ac:dyDescent="0.3">
      <c r="A243" s="1">
        <v>1087554651</v>
      </c>
      <c r="B243" s="1">
        <f>+VLOOKUP(A243,idsec,2,FALSE)</f>
        <v>268</v>
      </c>
    </row>
    <row r="244" spans="1:2" x14ac:dyDescent="0.3">
      <c r="A244" s="1">
        <v>42029929</v>
      </c>
      <c r="B244" s="1">
        <f>+VLOOKUP(A244,idsec,2,FALSE)</f>
        <v>269</v>
      </c>
    </row>
    <row r="245" spans="1:2" x14ac:dyDescent="0.3">
      <c r="A245" s="1">
        <v>9957128</v>
      </c>
      <c r="B245" s="1">
        <f>+VLOOKUP(A245,idsec,2,FALSE)</f>
        <v>270</v>
      </c>
    </row>
    <row r="246" spans="1:2" x14ac:dyDescent="0.3">
      <c r="A246" s="1">
        <v>1003854036</v>
      </c>
      <c r="B246" s="1">
        <f>+VLOOKUP(A246,idsec,2,FALSE)</f>
        <v>271</v>
      </c>
    </row>
    <row r="247" spans="1:2" x14ac:dyDescent="0.3">
      <c r="A247" s="1">
        <v>42031018</v>
      </c>
      <c r="B247" s="1">
        <f>+VLOOKUP(A247,idsec,2,FALSE)</f>
        <v>272</v>
      </c>
    </row>
    <row r="248" spans="1:2" x14ac:dyDescent="0.3">
      <c r="A248" s="1">
        <v>42023564</v>
      </c>
      <c r="B248" s="1">
        <f>+VLOOKUP(A248,idsec,2,FALSE)</f>
        <v>273</v>
      </c>
    </row>
    <row r="249" spans="1:2" x14ac:dyDescent="0.3">
      <c r="A249" s="1">
        <v>42021899</v>
      </c>
      <c r="B249" s="1">
        <f>+VLOOKUP(A249,idsec,2,FALSE)</f>
        <v>274</v>
      </c>
    </row>
    <row r="250" spans="1:2" x14ac:dyDescent="0.3">
      <c r="A250" s="1">
        <v>24538906</v>
      </c>
      <c r="B250" s="1">
        <f>+VLOOKUP(A250,idsec,2,FALSE)</f>
        <v>276</v>
      </c>
    </row>
    <row r="251" spans="1:2" x14ac:dyDescent="0.3">
      <c r="A251" s="1">
        <v>24538525</v>
      </c>
      <c r="B251" s="1">
        <f>+VLOOKUP(A251,idsec,2,FALSE)</f>
        <v>277</v>
      </c>
    </row>
    <row r="252" spans="1:2" x14ac:dyDescent="0.3">
      <c r="A252" s="1">
        <v>42024551</v>
      </c>
      <c r="B252" s="1">
        <f>+VLOOKUP(A252,idsec,2,FALSE)</f>
        <v>278</v>
      </c>
    </row>
    <row r="253" spans="1:2" x14ac:dyDescent="0.3">
      <c r="A253" s="1">
        <v>4383550</v>
      </c>
      <c r="B253" s="1">
        <f>+VLOOKUP(A253,idsec,2,FALSE)</f>
        <v>279</v>
      </c>
    </row>
    <row r="254" spans="1:2" x14ac:dyDescent="0.3">
      <c r="A254" s="1">
        <v>25036855</v>
      </c>
      <c r="B254" s="1">
        <f>+VLOOKUP(A254,idsec,2,FALSE)</f>
        <v>280</v>
      </c>
    </row>
    <row r="255" spans="1:2" x14ac:dyDescent="0.3">
      <c r="A255" s="1">
        <v>1087548447</v>
      </c>
      <c r="B255" s="1">
        <f>+VLOOKUP(A255,idsec,2,FALSE)</f>
        <v>281</v>
      </c>
    </row>
    <row r="256" spans="1:2" x14ac:dyDescent="0.3">
      <c r="A256" s="1">
        <v>42021707</v>
      </c>
      <c r="B256" s="1">
        <f>+VLOOKUP(A256,idsec,2,FALSE)</f>
        <v>282</v>
      </c>
    </row>
    <row r="257" spans="1:2" x14ac:dyDescent="0.3">
      <c r="A257" s="1">
        <v>15898986</v>
      </c>
      <c r="B257" s="1">
        <f>+VLOOKUP(A257,idsec,2,FALSE)</f>
        <v>283</v>
      </c>
    </row>
    <row r="258" spans="1:2" x14ac:dyDescent="0.3">
      <c r="A258" s="1">
        <v>31960292</v>
      </c>
      <c r="B258" s="1">
        <f>+VLOOKUP(A258,idsec,2,FALSE)</f>
        <v>284</v>
      </c>
    </row>
    <row r="259" spans="1:2" x14ac:dyDescent="0.3">
      <c r="A259" s="1">
        <v>43630705</v>
      </c>
      <c r="B259" s="1">
        <f>+VLOOKUP(A259,idsec,2,FALSE)</f>
        <v>285</v>
      </c>
    </row>
    <row r="260" spans="1:2" x14ac:dyDescent="0.3">
      <c r="A260" s="1">
        <v>24537759</v>
      </c>
      <c r="B260" s="1">
        <f>+VLOOKUP(A260,idsec,2,FALSE)</f>
        <v>286</v>
      </c>
    </row>
    <row r="261" spans="1:2" x14ac:dyDescent="0.3">
      <c r="A261" s="1">
        <v>42028306</v>
      </c>
      <c r="B261" s="1">
        <f>+VLOOKUP(A261,idsec,2,FALSE)</f>
        <v>287</v>
      </c>
    </row>
    <row r="262" spans="1:2" x14ac:dyDescent="0.3">
      <c r="A262" s="1">
        <v>25243862</v>
      </c>
      <c r="B262" s="1">
        <f>+VLOOKUP(A262,idsec,2,FALSE)</f>
        <v>288</v>
      </c>
    </row>
    <row r="263" spans="1:2" x14ac:dyDescent="0.3">
      <c r="A263" s="1">
        <v>1087548350</v>
      </c>
      <c r="B263" s="1">
        <f>+VLOOKUP(A263,idsec,2,FALSE)</f>
        <v>289</v>
      </c>
    </row>
    <row r="264" spans="1:2" x14ac:dyDescent="0.3">
      <c r="A264" s="1">
        <v>24538542</v>
      </c>
      <c r="B264" s="1">
        <f>+VLOOKUP(A264,idsec,2,FALSE)</f>
        <v>290</v>
      </c>
    </row>
    <row r="265" spans="1:2" x14ac:dyDescent="0.3">
      <c r="A265" s="1">
        <v>42024668</v>
      </c>
      <c r="B265" s="1">
        <f>+VLOOKUP(A265,idsec,2,FALSE)</f>
        <v>291</v>
      </c>
    </row>
    <row r="266" spans="1:2" x14ac:dyDescent="0.3">
      <c r="A266" s="1">
        <v>1087546583</v>
      </c>
      <c r="B266" s="1">
        <f>+VLOOKUP(A266,idsec,2,FALSE)</f>
        <v>292</v>
      </c>
    </row>
    <row r="267" spans="1:2" x14ac:dyDescent="0.3">
      <c r="A267" s="1">
        <v>25247248</v>
      </c>
      <c r="B267" s="1">
        <f>+VLOOKUP(A267,idsec,2,FALSE)</f>
        <v>293</v>
      </c>
    </row>
    <row r="268" spans="1:2" x14ac:dyDescent="0.3">
      <c r="A268" s="1">
        <v>42030590</v>
      </c>
      <c r="B268" s="1">
        <f>+VLOOKUP(A268,idsec,2,FALSE)</f>
        <v>294</v>
      </c>
    </row>
    <row r="269" spans="1:2" x14ac:dyDescent="0.3">
      <c r="A269" s="1">
        <v>10197531</v>
      </c>
      <c r="B269" s="1">
        <f>+VLOOKUP(A269,idsec,2,FALSE)</f>
        <v>295</v>
      </c>
    </row>
    <row r="270" spans="1:2" x14ac:dyDescent="0.3">
      <c r="A270" s="1">
        <v>42027747</v>
      </c>
      <c r="B270" s="1">
        <f>+VLOOKUP(A270,idsec,2,FALSE)</f>
        <v>296</v>
      </c>
    </row>
    <row r="271" spans="1:2" x14ac:dyDescent="0.3">
      <c r="A271" s="1">
        <v>24511082</v>
      </c>
      <c r="B271" s="1">
        <f>+VLOOKUP(A271,idsec,2,FALSE)</f>
        <v>297</v>
      </c>
    </row>
    <row r="272" spans="1:2" x14ac:dyDescent="0.3">
      <c r="A272" s="1">
        <v>10195293</v>
      </c>
      <c r="B272" s="1">
        <f>+VLOOKUP(A272,idsec,2,FALSE)</f>
        <v>298</v>
      </c>
    </row>
    <row r="273" spans="1:2" x14ac:dyDescent="0.3">
      <c r="A273" s="1">
        <v>9955044</v>
      </c>
      <c r="B273" s="1">
        <f>+VLOOKUP(A273,idsec,2,FALSE)</f>
        <v>299</v>
      </c>
    </row>
    <row r="274" spans="1:2" x14ac:dyDescent="0.3">
      <c r="A274" s="1">
        <v>25247418</v>
      </c>
      <c r="B274" s="1">
        <f>+VLOOKUP(A274,idsec,2,FALSE)</f>
        <v>300</v>
      </c>
    </row>
    <row r="275" spans="1:2" x14ac:dyDescent="0.3">
      <c r="A275" s="1">
        <v>10199885</v>
      </c>
      <c r="B275" s="1">
        <f>+VLOOKUP(A275,idsec,2,FALSE)</f>
        <v>301</v>
      </c>
    </row>
    <row r="276" spans="1:2" x14ac:dyDescent="0.3">
      <c r="A276" s="1">
        <v>42027452</v>
      </c>
      <c r="B276" s="1">
        <f>+VLOOKUP(A276,idsec,2,FALSE)</f>
        <v>302</v>
      </c>
    </row>
    <row r="277" spans="1:2" x14ac:dyDescent="0.3">
      <c r="A277" s="1">
        <v>29540381</v>
      </c>
      <c r="B277" s="1">
        <f>+VLOOKUP(A277,idsec,2,FALSE)</f>
        <v>303</v>
      </c>
    </row>
    <row r="278" spans="1:2" x14ac:dyDescent="0.3">
      <c r="A278" s="1">
        <v>41872076</v>
      </c>
      <c r="B278" s="1">
        <f>+VLOOKUP(A278,idsec,2,FALSE)</f>
        <v>304</v>
      </c>
    </row>
    <row r="279" spans="1:2" x14ac:dyDescent="0.3">
      <c r="A279" s="1">
        <v>18609377</v>
      </c>
      <c r="B279" s="1">
        <f>+VLOOKUP(A279,idsec,2,FALSE)</f>
        <v>305</v>
      </c>
    </row>
    <row r="280" spans="1:2" x14ac:dyDescent="0.3">
      <c r="A280" s="1">
        <v>24538245</v>
      </c>
      <c r="B280" s="1">
        <f>+VLOOKUP(A280,idsec,2,FALSE)</f>
        <v>306</v>
      </c>
    </row>
    <row r="281" spans="1:2" x14ac:dyDescent="0.3">
      <c r="A281" s="1">
        <v>42032442</v>
      </c>
      <c r="B281" s="1">
        <f>+VLOOKUP(A281,idsec,2,FALSE)</f>
        <v>307</v>
      </c>
    </row>
    <row r="282" spans="1:2" x14ac:dyDescent="0.3">
      <c r="A282" s="1">
        <v>39385041</v>
      </c>
      <c r="B282" s="1">
        <f>+VLOOKUP(A282,idsec,2,FALSE)</f>
        <v>308</v>
      </c>
    </row>
    <row r="283" spans="1:2" x14ac:dyDescent="0.3">
      <c r="A283" s="1">
        <v>4588442</v>
      </c>
      <c r="B283" s="1">
        <f>+VLOOKUP(A283,idsec,2,FALSE)</f>
        <v>309</v>
      </c>
    </row>
    <row r="284" spans="1:2" x14ac:dyDescent="0.3">
      <c r="A284" s="1">
        <v>42098482</v>
      </c>
      <c r="B284" s="1">
        <f>+VLOOKUP(A284,idsec,2,FALSE)</f>
        <v>310</v>
      </c>
    </row>
    <row r="285" spans="1:2" x14ac:dyDescent="0.3">
      <c r="A285" s="1">
        <v>24537573</v>
      </c>
      <c r="B285" s="1">
        <f>+VLOOKUP(A285,idsec,2,FALSE)</f>
        <v>311</v>
      </c>
    </row>
    <row r="286" spans="1:2" x14ac:dyDescent="0.3">
      <c r="A286" s="1">
        <v>42055897</v>
      </c>
      <c r="B286" s="1">
        <f>+VLOOKUP(A286,idsec,2,FALSE)</f>
        <v>312</v>
      </c>
    </row>
    <row r="287" spans="1:2" x14ac:dyDescent="0.3">
      <c r="A287" s="1">
        <v>25246959</v>
      </c>
      <c r="B287" s="1">
        <f>+VLOOKUP(A287,idsec,2,FALSE)</f>
        <v>313</v>
      </c>
    </row>
    <row r="288" spans="1:2" x14ac:dyDescent="0.3">
      <c r="A288" s="1">
        <v>28779294</v>
      </c>
      <c r="B288" s="1">
        <f>+VLOOKUP(A288,idsec,2,FALSE)</f>
        <v>314</v>
      </c>
    </row>
    <row r="289" spans="1:2" x14ac:dyDescent="0.3">
      <c r="A289" s="1">
        <v>25190876</v>
      </c>
      <c r="B289" s="1">
        <f>+VLOOKUP(A289,idsec,2,FALSE)</f>
        <v>315</v>
      </c>
    </row>
    <row r="290" spans="1:2" x14ac:dyDescent="0.3">
      <c r="A290" s="1">
        <v>1407386</v>
      </c>
      <c r="B290" s="1">
        <f>+VLOOKUP(A290,idsec,2,FALSE)</f>
        <v>316</v>
      </c>
    </row>
    <row r="291" spans="1:2" x14ac:dyDescent="0.3">
      <c r="A291" s="1">
        <v>42021956</v>
      </c>
      <c r="B291" s="1">
        <f>+VLOOKUP(A291,idsec,2,FALSE)</f>
        <v>317</v>
      </c>
    </row>
    <row r="292" spans="1:2" x14ac:dyDescent="0.3">
      <c r="A292" s="1">
        <v>24538929</v>
      </c>
      <c r="B292" s="1">
        <f>+VLOOKUP(A292,idsec,2,FALSE)</f>
        <v>318</v>
      </c>
    </row>
    <row r="293" spans="1:2" x14ac:dyDescent="0.3">
      <c r="A293" s="1">
        <v>26396279</v>
      </c>
      <c r="B293" s="1">
        <f>+VLOOKUP(A293,idsec,2,FALSE)</f>
        <v>319</v>
      </c>
    </row>
    <row r="294" spans="1:2" x14ac:dyDescent="0.3">
      <c r="A294" s="1">
        <v>8300558977</v>
      </c>
      <c r="B294" s="1">
        <f>+VLOOKUP(A294,idsec,2,FALSE)</f>
        <v>320</v>
      </c>
    </row>
    <row r="295" spans="1:2" x14ac:dyDescent="0.3">
      <c r="A295" s="1">
        <v>42030687</v>
      </c>
      <c r="B295" s="1">
        <f>+VLOOKUP(A295,idsec,2,FALSE)</f>
        <v>321</v>
      </c>
    </row>
    <row r="296" spans="1:2" x14ac:dyDescent="0.3">
      <c r="A296" s="1">
        <v>1087552039</v>
      </c>
      <c r="B296" s="1">
        <f>+VLOOKUP(A296,idsec,2,FALSE)</f>
        <v>322</v>
      </c>
    </row>
    <row r="297" spans="1:2" x14ac:dyDescent="0.3">
      <c r="A297" s="1">
        <v>42030652</v>
      </c>
      <c r="B297" s="1">
        <f>+VLOOKUP(A297,idsec,2,FALSE)</f>
        <v>323</v>
      </c>
    </row>
    <row r="298" spans="1:2" x14ac:dyDescent="0.3">
      <c r="A298" s="1">
        <v>24414408</v>
      </c>
      <c r="B298" s="1">
        <f>+VLOOKUP(A298,idsec,2,FALSE)</f>
        <v>324</v>
      </c>
    </row>
    <row r="299" spans="1:2" x14ac:dyDescent="0.3">
      <c r="A299" s="1">
        <v>25174999</v>
      </c>
      <c r="B299" s="1">
        <f>+VLOOKUP(A299,idsec,2,FALSE)</f>
        <v>325</v>
      </c>
    </row>
    <row r="300" spans="1:2" x14ac:dyDescent="0.3">
      <c r="A300" s="1">
        <v>1087550789</v>
      </c>
      <c r="B300" s="1">
        <f>+VLOOKUP(A300,idsec,2,FALSE)</f>
        <v>326</v>
      </c>
    </row>
    <row r="301" spans="1:2" x14ac:dyDescent="0.3">
      <c r="A301" s="1">
        <v>24538668</v>
      </c>
      <c r="B301" s="1">
        <f>+VLOOKUP(A301,idsec,2,FALSE)</f>
        <v>327</v>
      </c>
    </row>
    <row r="302" spans="1:2" x14ac:dyDescent="0.3">
      <c r="A302" s="1">
        <v>42032282</v>
      </c>
      <c r="B302" s="1">
        <f>+VLOOKUP(A302,idsec,2,FALSE)</f>
        <v>328</v>
      </c>
    </row>
    <row r="303" spans="1:2" x14ac:dyDescent="0.3">
      <c r="A303" s="1">
        <v>24526983</v>
      </c>
      <c r="B303" s="1">
        <f>+VLOOKUP(A303,idsec,2,FALSE)</f>
        <v>329</v>
      </c>
    </row>
    <row r="304" spans="1:2" x14ac:dyDescent="0.3">
      <c r="A304" s="1">
        <v>42020887</v>
      </c>
      <c r="B304" s="1">
        <f>+VLOOKUP(A304,idsec,2,FALSE)</f>
        <v>330</v>
      </c>
    </row>
    <row r="305" spans="1:2" x14ac:dyDescent="0.3">
      <c r="A305" s="1">
        <v>42020746</v>
      </c>
      <c r="B305" s="1">
        <f>+VLOOKUP(A305,idsec,2,FALSE)</f>
        <v>331</v>
      </c>
    </row>
    <row r="306" spans="1:2" x14ac:dyDescent="0.3">
      <c r="A306" s="1">
        <v>42022737</v>
      </c>
      <c r="B306" s="1">
        <f>+VLOOKUP(A306,idsec,2,FALSE)</f>
        <v>332</v>
      </c>
    </row>
    <row r="307" spans="1:2" x14ac:dyDescent="0.3">
      <c r="A307" s="1">
        <v>1088002454</v>
      </c>
      <c r="B307" s="1">
        <f>+VLOOKUP(A307,idsec,2,FALSE)</f>
        <v>333</v>
      </c>
    </row>
    <row r="308" spans="1:2" x14ac:dyDescent="0.3">
      <c r="A308" s="1">
        <v>24627824</v>
      </c>
      <c r="B308" s="1">
        <f>+VLOOKUP(A308,idsec,2,FALSE)</f>
        <v>334</v>
      </c>
    </row>
    <row r="309" spans="1:2" x14ac:dyDescent="0.3">
      <c r="A309" s="1">
        <v>10059377</v>
      </c>
      <c r="B309" s="1">
        <f>+VLOOKUP(A309,idsec,2,FALSE)</f>
        <v>335</v>
      </c>
    </row>
    <row r="310" spans="1:2" x14ac:dyDescent="0.3">
      <c r="A310" s="1">
        <v>10199981</v>
      </c>
      <c r="B310" s="1">
        <f>+VLOOKUP(A310,idsec,2,FALSE)</f>
        <v>336</v>
      </c>
    </row>
    <row r="311" spans="1:2" x14ac:dyDescent="0.3">
      <c r="A311" s="1">
        <v>42023757</v>
      </c>
      <c r="B311" s="1">
        <f>+VLOOKUP(A311,idsec,2,FALSE)</f>
        <v>337</v>
      </c>
    </row>
    <row r="312" spans="1:2" x14ac:dyDescent="0.3">
      <c r="A312" s="1">
        <v>42020651</v>
      </c>
      <c r="B312" s="1">
        <f>+VLOOKUP(A312,idsec,2,FALSE)</f>
        <v>338</v>
      </c>
    </row>
    <row r="313" spans="1:2" x14ac:dyDescent="0.3">
      <c r="A313" s="1">
        <v>10196345</v>
      </c>
      <c r="B313" s="1">
        <f>+VLOOKUP(A313,idsec,2,FALSE)</f>
        <v>339</v>
      </c>
    </row>
    <row r="314" spans="1:2" x14ac:dyDescent="0.3">
      <c r="A314" s="1">
        <v>30340379</v>
      </c>
      <c r="B314" s="1">
        <f>+VLOOKUP(A314,idsec,2,FALSE)</f>
        <v>340</v>
      </c>
    </row>
    <row r="315" spans="1:2" x14ac:dyDescent="0.3">
      <c r="A315" s="1">
        <v>1059703505</v>
      </c>
      <c r="B315" s="1">
        <f>+VLOOKUP(A315,idsec,2,FALSE)</f>
        <v>341</v>
      </c>
    </row>
    <row r="316" spans="1:2" x14ac:dyDescent="0.3">
      <c r="A316" s="1">
        <v>42031875</v>
      </c>
      <c r="B316" s="1">
        <f>+VLOOKUP(A316,idsec,2,FALSE)</f>
        <v>342</v>
      </c>
    </row>
    <row r="317" spans="1:2" x14ac:dyDescent="0.3">
      <c r="A317" s="1">
        <v>42025650</v>
      </c>
      <c r="B317" s="1">
        <f>+VLOOKUP(A317,idsec,2,FALSE)</f>
        <v>343</v>
      </c>
    </row>
    <row r="318" spans="1:2" x14ac:dyDescent="0.3">
      <c r="A318" s="1">
        <v>31195427</v>
      </c>
      <c r="B318" s="1">
        <f>+VLOOKUP(A318,idsec,2,FALSE)</f>
        <v>344</v>
      </c>
    </row>
    <row r="319" spans="1:2" x14ac:dyDescent="0.3">
      <c r="A319" s="1">
        <v>42024839</v>
      </c>
      <c r="B319" s="1">
        <f>+VLOOKUP(A319,idsec,2,FALSE)</f>
        <v>345</v>
      </c>
    </row>
    <row r="320" spans="1:2" x14ac:dyDescent="0.3">
      <c r="A320" s="1">
        <v>42030793</v>
      </c>
      <c r="B320" s="1">
        <f>+VLOOKUP(A320,idsec,2,FALSE)</f>
        <v>346</v>
      </c>
    </row>
    <row r="321" spans="1:2" x14ac:dyDescent="0.3">
      <c r="A321" s="1">
        <v>42030143</v>
      </c>
      <c r="B321" s="1">
        <f>+VLOOKUP(A321,idsec,2,FALSE)</f>
        <v>347</v>
      </c>
    </row>
    <row r="322" spans="1:2" x14ac:dyDescent="0.3">
      <c r="A322" s="1">
        <v>42031275</v>
      </c>
      <c r="B322" s="1">
        <f>+VLOOKUP(A322,idsec,2,FALSE)</f>
        <v>348</v>
      </c>
    </row>
    <row r="323" spans="1:2" x14ac:dyDescent="0.3">
      <c r="A323" s="1">
        <v>42027647</v>
      </c>
      <c r="B323" s="1">
        <f>+VLOOKUP(A323,idsec,2,FALSE)</f>
        <v>349</v>
      </c>
    </row>
    <row r="324" spans="1:2" x14ac:dyDescent="0.3">
      <c r="A324" s="1">
        <v>42028062</v>
      </c>
      <c r="B324" s="1">
        <f>+VLOOKUP(A324,idsec,2,FALSE)</f>
        <v>350</v>
      </c>
    </row>
    <row r="325" spans="1:2" x14ac:dyDescent="0.3">
      <c r="A325" s="1">
        <v>1087552940</v>
      </c>
      <c r="B325" s="1">
        <f>+VLOOKUP(A325,idsec,2,FALSE)</f>
        <v>351</v>
      </c>
    </row>
    <row r="326" spans="1:2" x14ac:dyDescent="0.3">
      <c r="A326" s="1">
        <v>42028295</v>
      </c>
      <c r="B326" s="1">
        <f>+VLOOKUP(A326,idsec,2,FALSE)</f>
        <v>352</v>
      </c>
    </row>
    <row r="327" spans="1:2" x14ac:dyDescent="0.3">
      <c r="A327" s="1">
        <v>42022184</v>
      </c>
      <c r="B327" s="1">
        <f>+VLOOKUP(A327,idsec,2,FALSE)</f>
        <v>353</v>
      </c>
    </row>
    <row r="328" spans="1:2" x14ac:dyDescent="0.3">
      <c r="A328" s="1">
        <v>10193792</v>
      </c>
      <c r="B328" s="1">
        <f>+VLOOKUP(A328,idsec,2,FALSE)</f>
        <v>355</v>
      </c>
    </row>
    <row r="329" spans="1:2" x14ac:dyDescent="0.3">
      <c r="A329" s="1">
        <v>42975517</v>
      </c>
      <c r="B329" s="1">
        <f>+VLOOKUP(A329,idsec,2,FALSE)</f>
        <v>356</v>
      </c>
    </row>
    <row r="330" spans="1:2" x14ac:dyDescent="0.3">
      <c r="A330" s="1">
        <v>42025167</v>
      </c>
      <c r="B330" s="1">
        <f>+VLOOKUP(A330,idsec,2,FALSE)</f>
        <v>357</v>
      </c>
    </row>
    <row r="331" spans="1:2" x14ac:dyDescent="0.3">
      <c r="A331" s="1">
        <v>42022558</v>
      </c>
      <c r="B331" s="1">
        <f>+VLOOKUP(A331,idsec,2,FALSE)</f>
        <v>358</v>
      </c>
    </row>
    <row r="332" spans="1:2" x14ac:dyDescent="0.3">
      <c r="A332" s="1">
        <v>65772454</v>
      </c>
      <c r="B332" s="1">
        <f>+VLOOKUP(A332,idsec,2,FALSE)</f>
        <v>359</v>
      </c>
    </row>
    <row r="333" spans="1:2" x14ac:dyDescent="0.3">
      <c r="A333" s="1">
        <v>1087553146</v>
      </c>
      <c r="B333" s="1">
        <f>+VLOOKUP(A333,idsec,2,FALSE)</f>
        <v>360</v>
      </c>
    </row>
    <row r="334" spans="1:2" x14ac:dyDescent="0.3">
      <c r="A334" s="1">
        <v>18607501</v>
      </c>
      <c r="B334" s="1">
        <f>+VLOOKUP(A334,idsec,2,FALSE)</f>
        <v>361</v>
      </c>
    </row>
    <row r="335" spans="1:2" x14ac:dyDescent="0.3">
      <c r="A335" s="1">
        <v>42032424</v>
      </c>
      <c r="B335" s="1">
        <f>+VLOOKUP(A335,idsec,2,FALSE)</f>
        <v>362</v>
      </c>
    </row>
    <row r="336" spans="1:2" x14ac:dyDescent="0.3">
      <c r="A336" s="1">
        <v>42024624</v>
      </c>
      <c r="B336" s="1">
        <f>+VLOOKUP(A336,idsec,2,FALSE)</f>
        <v>363</v>
      </c>
    </row>
    <row r="337" spans="1:2" x14ac:dyDescent="0.3">
      <c r="A337" s="1">
        <v>42031147</v>
      </c>
      <c r="B337" s="1">
        <f>+VLOOKUP(A337,idsec,2,FALSE)</f>
        <v>364</v>
      </c>
    </row>
    <row r="338" spans="1:2" x14ac:dyDescent="0.3">
      <c r="A338" s="1">
        <v>66682655</v>
      </c>
      <c r="B338" s="1">
        <f>+VLOOKUP(A338,idsec,2,FALSE)</f>
        <v>365</v>
      </c>
    </row>
    <row r="339" spans="1:2" x14ac:dyDescent="0.3">
      <c r="A339" s="1">
        <v>18609461</v>
      </c>
      <c r="B339" s="1">
        <f>+VLOOKUP(A339,idsec,2,FALSE)</f>
        <v>366</v>
      </c>
    </row>
    <row r="340" spans="1:2" x14ac:dyDescent="0.3">
      <c r="A340" s="1">
        <v>42024241</v>
      </c>
      <c r="B340" s="1">
        <f>+VLOOKUP(A340,idsec,2,FALSE)</f>
        <v>367</v>
      </c>
    </row>
    <row r="341" spans="1:2" x14ac:dyDescent="0.3">
      <c r="A341" s="1">
        <v>24539348</v>
      </c>
      <c r="B341" s="1">
        <f>+VLOOKUP(A341,idsec,2,FALSE)</f>
        <v>368</v>
      </c>
    </row>
    <row r="342" spans="1:2" x14ac:dyDescent="0.3">
      <c r="A342" s="1">
        <v>2468272</v>
      </c>
      <c r="B342" s="1">
        <f>+VLOOKUP(A342,idsec,2,FALSE)</f>
        <v>369</v>
      </c>
    </row>
    <row r="343" spans="1:2" x14ac:dyDescent="0.3">
      <c r="A343" s="1">
        <v>42029256</v>
      </c>
      <c r="B343" s="1">
        <f>+VLOOKUP(A343,idsec,2,FALSE)</f>
        <v>370</v>
      </c>
    </row>
    <row r="344" spans="1:2" x14ac:dyDescent="0.3">
      <c r="A344" s="1">
        <v>1087550265</v>
      </c>
      <c r="B344" s="1">
        <f>+VLOOKUP(A344,idsec,2,FALSE)</f>
        <v>371</v>
      </c>
    </row>
    <row r="345" spans="1:2" x14ac:dyDescent="0.3">
      <c r="A345" s="1">
        <v>42025566</v>
      </c>
      <c r="B345" s="1">
        <f>+VLOOKUP(A345,idsec,2,FALSE)</f>
        <v>372</v>
      </c>
    </row>
    <row r="346" spans="1:2" x14ac:dyDescent="0.3">
      <c r="A346" s="1">
        <v>1087553252</v>
      </c>
      <c r="B346" s="1">
        <f>+VLOOKUP(A346,idsec,2,FALSE)</f>
        <v>373</v>
      </c>
    </row>
    <row r="347" spans="1:2" x14ac:dyDescent="0.3">
      <c r="A347" s="1">
        <v>1087548883</v>
      </c>
      <c r="B347" s="1">
        <f>+VLOOKUP(A347,idsec,2,FALSE)</f>
        <v>374</v>
      </c>
    </row>
    <row r="348" spans="1:2" x14ac:dyDescent="0.3">
      <c r="A348" s="1">
        <v>42030542</v>
      </c>
      <c r="B348" s="1">
        <f>+VLOOKUP(A348,idsec,2,FALSE)</f>
        <v>375</v>
      </c>
    </row>
    <row r="349" spans="1:2" x14ac:dyDescent="0.3">
      <c r="A349" s="1">
        <v>42024711</v>
      </c>
      <c r="B349" s="1">
        <f>+VLOOKUP(A349,idsec,2,FALSE)</f>
        <v>376</v>
      </c>
    </row>
    <row r="350" spans="1:2" x14ac:dyDescent="0.3">
      <c r="A350" s="1">
        <v>42020597</v>
      </c>
      <c r="B350" s="1">
        <f>+VLOOKUP(A350,idsec,2,FALSE)</f>
        <v>377</v>
      </c>
    </row>
    <row r="351" spans="1:2" x14ac:dyDescent="0.3">
      <c r="A351" s="1">
        <v>1087549551</v>
      </c>
      <c r="B351" s="1">
        <f>+VLOOKUP(A351,idsec,2,FALSE)</f>
        <v>378</v>
      </c>
    </row>
    <row r="352" spans="1:2" x14ac:dyDescent="0.3">
      <c r="A352" s="1">
        <v>42027802</v>
      </c>
      <c r="B352" s="1">
        <f>+VLOOKUP(A352,idsec,2,FALSE)</f>
        <v>379</v>
      </c>
    </row>
    <row r="353" spans="1:2" x14ac:dyDescent="0.3">
      <c r="A353" s="1">
        <v>42135957</v>
      </c>
      <c r="B353" s="1">
        <f>+VLOOKUP(A353,idsec,2,FALSE)</f>
        <v>383</v>
      </c>
    </row>
    <row r="354" spans="1:2" x14ac:dyDescent="0.3">
      <c r="A354" s="1">
        <v>42022020</v>
      </c>
      <c r="B354" s="1">
        <f>+VLOOKUP(A354,idsec,2,FALSE)</f>
        <v>384</v>
      </c>
    </row>
    <row r="355" spans="1:2" x14ac:dyDescent="0.3">
      <c r="A355" s="1">
        <v>71669377</v>
      </c>
      <c r="B355" s="1">
        <f>+VLOOKUP(A355,idsec,2,FALSE)</f>
        <v>385</v>
      </c>
    </row>
    <row r="356" spans="1:2" x14ac:dyDescent="0.3">
      <c r="A356" s="1">
        <v>42027465</v>
      </c>
      <c r="B356" s="1">
        <f>+VLOOKUP(A356,idsec,2,FALSE)</f>
        <v>386</v>
      </c>
    </row>
    <row r="357" spans="1:2" x14ac:dyDescent="0.3">
      <c r="A357" s="1">
        <v>16340652</v>
      </c>
      <c r="B357" s="1">
        <f>+VLOOKUP(A357,idsec,2,FALSE)</f>
        <v>387</v>
      </c>
    </row>
    <row r="358" spans="1:2" x14ac:dyDescent="0.3">
      <c r="A358" s="1">
        <v>10101668</v>
      </c>
      <c r="B358" s="1">
        <f>+VLOOKUP(A358,idsec,2,FALSE)</f>
        <v>388</v>
      </c>
    </row>
    <row r="359" spans="1:2" x14ac:dyDescent="0.3">
      <c r="A359" s="1">
        <v>26388248</v>
      </c>
      <c r="B359" s="1">
        <f>+VLOOKUP(A359,idsec,2,FALSE)</f>
        <v>389</v>
      </c>
    </row>
    <row r="360" spans="1:2" x14ac:dyDescent="0.3">
      <c r="A360" s="1">
        <v>29899900</v>
      </c>
      <c r="B360" s="1">
        <f>+VLOOKUP(A360,idsec,2,FALSE)</f>
        <v>390</v>
      </c>
    </row>
    <row r="361" spans="1:2" x14ac:dyDescent="0.3">
      <c r="A361" s="1">
        <v>66681109</v>
      </c>
      <c r="B361" s="1">
        <f>+VLOOKUP(A361,idsec,2,FALSE)</f>
        <v>391</v>
      </c>
    </row>
    <row r="362" spans="1:2" x14ac:dyDescent="0.3">
      <c r="A362" s="1">
        <v>1087550679</v>
      </c>
      <c r="B362" s="1">
        <f>+VLOOKUP(A362,idsec,2,FALSE)</f>
        <v>392</v>
      </c>
    </row>
    <row r="363" spans="1:2" x14ac:dyDescent="0.3">
      <c r="A363" s="1">
        <v>42024671</v>
      </c>
      <c r="B363" s="1">
        <f>+VLOOKUP(A363,idsec,2,FALSE)</f>
        <v>393</v>
      </c>
    </row>
    <row r="364" spans="1:2" x14ac:dyDescent="0.3">
      <c r="A364" s="1">
        <v>1087548134</v>
      </c>
      <c r="B364" s="1">
        <f>+VLOOKUP(A364,idsec,2,FALSE)</f>
        <v>394</v>
      </c>
    </row>
    <row r="365" spans="1:2" x14ac:dyDescent="0.3">
      <c r="A365" s="1">
        <v>1087546858</v>
      </c>
      <c r="B365" s="1">
        <f>+VLOOKUP(A365,idsec,2,FALSE)</f>
        <v>395</v>
      </c>
    </row>
    <row r="366" spans="1:2" x14ac:dyDescent="0.3">
      <c r="A366" s="1">
        <v>9955730</v>
      </c>
      <c r="B366" s="1">
        <f>+VLOOKUP(A366,idsec,2,FALSE)</f>
        <v>396</v>
      </c>
    </row>
    <row r="367" spans="1:2" x14ac:dyDescent="0.3">
      <c r="A367" s="1">
        <v>24388246</v>
      </c>
      <c r="B367" s="1">
        <f>+VLOOKUP(A367,idsec,2,FALSE)</f>
        <v>397</v>
      </c>
    </row>
    <row r="368" spans="1:2" x14ac:dyDescent="0.3">
      <c r="A368" s="1">
        <v>24924781</v>
      </c>
      <c r="B368" s="1">
        <f>+VLOOKUP(A368,idsec,2,FALSE)</f>
        <v>398</v>
      </c>
    </row>
    <row r="369" spans="1:2" x14ac:dyDescent="0.3">
      <c r="A369" s="1">
        <v>4453240</v>
      </c>
      <c r="B369" s="1">
        <f>+VLOOKUP(A369,idsec,2,FALSE)</f>
        <v>399</v>
      </c>
    </row>
    <row r="370" spans="1:2" x14ac:dyDescent="0.3">
      <c r="A370" s="1">
        <v>10115539</v>
      </c>
      <c r="B370" s="1">
        <f>+VLOOKUP(A370,idsec,2,FALSE)</f>
        <v>400</v>
      </c>
    </row>
    <row r="371" spans="1:2" x14ac:dyDescent="0.3">
      <c r="A371" s="1">
        <v>24537053</v>
      </c>
      <c r="B371" s="1">
        <f>+VLOOKUP(A371,idsec,2,FALSE)</f>
        <v>401</v>
      </c>
    </row>
    <row r="372" spans="1:2" x14ac:dyDescent="0.3">
      <c r="A372" s="1">
        <v>1087548741</v>
      </c>
      <c r="B372" s="1">
        <f>+VLOOKUP(A372,idsec,2,FALSE)</f>
        <v>402</v>
      </c>
    </row>
    <row r="373" spans="1:2" x14ac:dyDescent="0.3">
      <c r="A373" s="1">
        <v>42032034</v>
      </c>
      <c r="B373" s="1">
        <f>+VLOOKUP(A373,idsec,2,FALSE)</f>
        <v>403</v>
      </c>
    </row>
    <row r="374" spans="1:2" x14ac:dyDescent="0.3">
      <c r="A374" s="1">
        <v>10190210</v>
      </c>
      <c r="B374" s="1">
        <f>+VLOOKUP(A374,idsec,2,FALSE)</f>
        <v>404</v>
      </c>
    </row>
    <row r="375" spans="1:2" x14ac:dyDescent="0.3">
      <c r="A375" s="1">
        <v>42028439</v>
      </c>
      <c r="B375" s="1">
        <f>+VLOOKUP(A375,idsec,2,FALSE)</f>
        <v>405</v>
      </c>
    </row>
    <row r="376" spans="1:2" x14ac:dyDescent="0.3">
      <c r="A376" s="1">
        <v>42028041</v>
      </c>
      <c r="B376" s="1">
        <f>+VLOOKUP(A376,idsec,2,FALSE)</f>
        <v>406</v>
      </c>
    </row>
    <row r="377" spans="1:2" x14ac:dyDescent="0.3">
      <c r="A377" s="1">
        <v>21930497</v>
      </c>
      <c r="B377" s="1">
        <f>+VLOOKUP(A377,idsec,2,FALSE)</f>
        <v>407</v>
      </c>
    </row>
    <row r="378" spans="1:2" x14ac:dyDescent="0.3">
      <c r="A378" s="1">
        <v>25190970</v>
      </c>
      <c r="B378" s="1">
        <f>+VLOOKUP(A378,idsec,2,FALSE)</f>
        <v>408</v>
      </c>
    </row>
    <row r="379" spans="1:2" x14ac:dyDescent="0.3">
      <c r="A379" s="1">
        <v>25246026</v>
      </c>
      <c r="B379" s="1">
        <f>+VLOOKUP(A379,idsec,2,FALSE)</f>
        <v>409</v>
      </c>
    </row>
    <row r="380" spans="1:2" x14ac:dyDescent="0.3">
      <c r="A380" s="1">
        <v>2559668</v>
      </c>
      <c r="B380" s="1">
        <f>+VLOOKUP(A380,idsec,2,FALSE)</f>
        <v>410</v>
      </c>
    </row>
    <row r="381" spans="1:2" x14ac:dyDescent="0.3">
      <c r="A381" s="1">
        <v>16230704</v>
      </c>
      <c r="B381" s="1">
        <f>+VLOOKUP(A381,idsec,2,FALSE)</f>
        <v>411</v>
      </c>
    </row>
    <row r="382" spans="1:2" x14ac:dyDescent="0.3">
      <c r="A382" s="1">
        <v>10192975</v>
      </c>
      <c r="B382" s="1">
        <f>+VLOOKUP(A382,idsec,2,FALSE)</f>
        <v>412</v>
      </c>
    </row>
    <row r="383" spans="1:2" x14ac:dyDescent="0.3">
      <c r="A383" s="1">
        <v>42028795</v>
      </c>
      <c r="B383" s="1">
        <f>+VLOOKUP(A383,idsec,2,FALSE)</f>
        <v>413</v>
      </c>
    </row>
    <row r="384" spans="1:2" x14ac:dyDescent="0.3">
      <c r="A384" s="1">
        <v>10198632</v>
      </c>
      <c r="B384" s="1">
        <f>+VLOOKUP(A384,idsec,2,FALSE)</f>
        <v>414</v>
      </c>
    </row>
    <row r="385" spans="1:2" x14ac:dyDescent="0.3">
      <c r="A385" s="1">
        <v>42025191</v>
      </c>
      <c r="B385" s="1">
        <f>+VLOOKUP(A385,idsec,2,FALSE)</f>
        <v>415</v>
      </c>
    </row>
    <row r="386" spans="1:2" x14ac:dyDescent="0.3">
      <c r="A386" s="1">
        <v>1087548075</v>
      </c>
      <c r="B386" s="1">
        <f>+VLOOKUP(A386,idsec,2,FALSE)</f>
        <v>416</v>
      </c>
    </row>
    <row r="387" spans="1:2" x14ac:dyDescent="0.3">
      <c r="A387" s="1">
        <v>42027098</v>
      </c>
      <c r="B387" s="1">
        <f>+VLOOKUP(A387,idsec,2,FALSE)</f>
        <v>417</v>
      </c>
    </row>
    <row r="388" spans="1:2" x14ac:dyDescent="0.3">
      <c r="A388" s="1">
        <v>42032029</v>
      </c>
      <c r="B388" s="1">
        <f>+VLOOKUP(A388,idsec,2,FALSE)</f>
        <v>418</v>
      </c>
    </row>
    <row r="389" spans="1:2" x14ac:dyDescent="0.3">
      <c r="A389" s="1">
        <v>42026151</v>
      </c>
      <c r="B389" s="1">
        <f>+VLOOKUP(A389,idsec,2,FALSE)</f>
        <v>419</v>
      </c>
    </row>
    <row r="390" spans="1:2" x14ac:dyDescent="0.3">
      <c r="A390" s="1">
        <v>94230399</v>
      </c>
      <c r="B390" s="1">
        <f>+VLOOKUP(A390,idsec,2,FALSE)</f>
        <v>420</v>
      </c>
    </row>
    <row r="391" spans="1:2" x14ac:dyDescent="0.3">
      <c r="A391" s="1">
        <v>10197341</v>
      </c>
      <c r="B391" s="1">
        <f>+VLOOKUP(A391,idsec,2,FALSE)</f>
        <v>421</v>
      </c>
    </row>
    <row r="392" spans="1:2" x14ac:dyDescent="0.3">
      <c r="A392" s="1">
        <v>42020044</v>
      </c>
      <c r="B392" s="1">
        <f>+VLOOKUP(A392,idsec,2,FALSE)</f>
        <v>422</v>
      </c>
    </row>
    <row r="393" spans="1:2" x14ac:dyDescent="0.3">
      <c r="A393" s="1">
        <v>10190303</v>
      </c>
      <c r="B393" s="1">
        <f>+VLOOKUP(A393,idsec,2,FALSE)</f>
        <v>423</v>
      </c>
    </row>
    <row r="394" spans="1:2" x14ac:dyDescent="0.3">
      <c r="A394" s="1">
        <v>18461332</v>
      </c>
      <c r="B394" s="1">
        <f>+VLOOKUP(A394,idsec,2,FALSE)</f>
        <v>559</v>
      </c>
    </row>
    <row r="395" spans="1:2" x14ac:dyDescent="0.3">
      <c r="A395" s="1">
        <v>24413001</v>
      </c>
      <c r="B395" s="1">
        <f>+VLOOKUP(A395,idsec,2,FALSE)</f>
        <v>560</v>
      </c>
    </row>
    <row r="396" spans="1:2" x14ac:dyDescent="0.3">
      <c r="A396" s="1">
        <v>43181615</v>
      </c>
      <c r="B396" s="1">
        <f>+VLOOKUP(A396,idsec,2,FALSE)</f>
        <v>562</v>
      </c>
    </row>
    <row r="397" spans="1:2" x14ac:dyDescent="0.3">
      <c r="A397" s="1">
        <v>42821427</v>
      </c>
      <c r="B397" s="1">
        <f>+VLOOKUP(A397,idsec,2,FALSE)</f>
        <v>563</v>
      </c>
    </row>
    <row r="398" spans="1:2" x14ac:dyDescent="0.3">
      <c r="A398" s="1">
        <v>71642739</v>
      </c>
      <c r="B398" s="1">
        <f>+VLOOKUP(A398,idsec,2,FALSE)</f>
        <v>564</v>
      </c>
    </row>
    <row r="399" spans="1:2" x14ac:dyDescent="0.3">
      <c r="A399" s="1">
        <v>10074720</v>
      </c>
      <c r="B399" s="1">
        <f>+VLOOKUP(A399,idsec,2,FALSE)</f>
        <v>565</v>
      </c>
    </row>
    <row r="400" spans="1:2" x14ac:dyDescent="0.3">
      <c r="A400" s="1">
        <v>10004773</v>
      </c>
      <c r="B400" s="1">
        <f>+VLOOKUP(A400,idsec,2,FALSE)</f>
        <v>566</v>
      </c>
    </row>
    <row r="401" spans="1:2" x14ac:dyDescent="0.3">
      <c r="A401" s="1">
        <v>30285413</v>
      </c>
      <c r="B401" s="1">
        <f>+VLOOKUP(A401,idsec,2,FALSE)</f>
        <v>570</v>
      </c>
    </row>
    <row r="402" spans="1:2" x14ac:dyDescent="0.3">
      <c r="A402" s="1">
        <v>30295129</v>
      </c>
      <c r="B402" s="1">
        <f>+VLOOKUP(A402,idsec,2,FALSE)</f>
        <v>571</v>
      </c>
    </row>
    <row r="403" spans="1:2" x14ac:dyDescent="0.3">
      <c r="A403" s="1">
        <v>24319075</v>
      </c>
      <c r="B403" s="1">
        <f>+VLOOKUP(A403,idsec,2,FALSE)</f>
        <v>572</v>
      </c>
    </row>
    <row r="404" spans="1:2" x14ac:dyDescent="0.3">
      <c r="A404" s="1">
        <v>24319998</v>
      </c>
      <c r="B404" s="1">
        <f>+VLOOKUP(A404,idsec,2,FALSE)</f>
        <v>573</v>
      </c>
    </row>
    <row r="405" spans="1:2" x14ac:dyDescent="0.3">
      <c r="A405" s="1">
        <v>1198491</v>
      </c>
      <c r="B405" s="1">
        <f>+VLOOKUP(A405,idsec,2,FALSE)</f>
        <v>574</v>
      </c>
    </row>
    <row r="406" spans="1:2" x14ac:dyDescent="0.3">
      <c r="A406" s="1">
        <v>75104038</v>
      </c>
      <c r="B406" s="1">
        <f>+VLOOKUP(A406,idsec,2,FALSE)</f>
        <v>575</v>
      </c>
    </row>
    <row r="407" spans="1:2" x14ac:dyDescent="0.3">
      <c r="A407" s="1">
        <v>30232349</v>
      </c>
      <c r="B407" s="1">
        <f>+VLOOKUP(A407,idsec,2,FALSE)</f>
        <v>576</v>
      </c>
    </row>
    <row r="408" spans="1:2" x14ac:dyDescent="0.3">
      <c r="A408" s="1">
        <v>75104941</v>
      </c>
      <c r="B408" s="1">
        <f>+VLOOKUP(A408,idsec,2,FALSE)</f>
        <v>577</v>
      </c>
    </row>
    <row r="409" spans="1:2" x14ac:dyDescent="0.3">
      <c r="A409" t="s">
        <v>1491</v>
      </c>
      <c r="B409" s="1">
        <f>+VLOOKUP(A409,idsec,2,FALSE)</f>
        <v>578</v>
      </c>
    </row>
    <row r="410" spans="1:2" x14ac:dyDescent="0.3">
      <c r="A410" t="s">
        <v>1494</v>
      </c>
      <c r="B410" s="1">
        <f>+VLOOKUP(A410,idsec,2,FALSE)</f>
        <v>579</v>
      </c>
    </row>
    <row r="411" spans="1:2" x14ac:dyDescent="0.3">
      <c r="A411" s="1">
        <v>573599</v>
      </c>
      <c r="B411" s="1">
        <f>+VLOOKUP(A411,idsec,2,FALSE)</f>
        <v>584</v>
      </c>
    </row>
    <row r="412" spans="1:2" x14ac:dyDescent="0.3">
      <c r="A412" s="1">
        <v>45557244</v>
      </c>
      <c r="B412" s="1">
        <f>+VLOOKUP(A412,idsec,2,FALSE)</f>
        <v>585</v>
      </c>
    </row>
    <row r="413" spans="1:2" x14ac:dyDescent="0.3">
      <c r="A413" s="1">
        <v>42072803</v>
      </c>
      <c r="B413" s="1">
        <f>+VLOOKUP(A413,idsec,2,FALSE)</f>
        <v>590</v>
      </c>
    </row>
    <row r="414" spans="1:2" x14ac:dyDescent="0.3">
      <c r="A414" s="1">
        <v>10198688</v>
      </c>
      <c r="B414" s="1">
        <f>+VLOOKUP(A414,idsec,2,FALSE)</f>
        <v>591</v>
      </c>
    </row>
    <row r="415" spans="1:2" x14ac:dyDescent="0.3">
      <c r="A415" s="1">
        <v>4557244</v>
      </c>
      <c r="B415" s="1">
        <f>+VLOOKUP(A415,idsec,2,FALSE)</f>
        <v>593</v>
      </c>
    </row>
    <row r="416" spans="1:2" x14ac:dyDescent="0.3">
      <c r="A416" s="1">
        <v>42056917</v>
      </c>
      <c r="B416" s="1">
        <f>+VLOOKUP(A416,idsec,2,FALSE)</f>
        <v>595</v>
      </c>
    </row>
    <row r="417" spans="1:2" x14ac:dyDescent="0.3">
      <c r="A417" s="1">
        <v>10190917</v>
      </c>
      <c r="B417" s="1">
        <f>+VLOOKUP(A417,idsec,2,FALSE)</f>
        <v>599</v>
      </c>
    </row>
    <row r="418" spans="1:2" x14ac:dyDescent="0.3">
      <c r="A418" s="1">
        <v>10050707</v>
      </c>
      <c r="B418" s="1">
        <f>+VLOOKUP(A418,idsec,2,FALSE)</f>
        <v>601</v>
      </c>
    </row>
    <row r="419" spans="1:2" x14ac:dyDescent="0.3">
      <c r="A419" s="1">
        <v>4386779</v>
      </c>
      <c r="B419" s="1">
        <f>+VLOOKUP(A419,idsec,2,FALSE)</f>
        <v>603</v>
      </c>
    </row>
    <row r="420" spans="1:2" x14ac:dyDescent="0.3">
      <c r="A420" s="1">
        <v>24938383</v>
      </c>
      <c r="B420" s="1">
        <f>+VLOOKUP(A420,idsec,2,FALSE)</f>
        <v>604</v>
      </c>
    </row>
    <row r="421" spans="1:2" x14ac:dyDescent="0.3">
      <c r="A421" s="1">
        <v>25188716</v>
      </c>
      <c r="B421" s="1">
        <f>+VLOOKUP(A421,idsec,2,FALSE)</f>
        <v>605</v>
      </c>
    </row>
    <row r="422" spans="1:2" x14ac:dyDescent="0.3">
      <c r="A422" s="1">
        <v>30001912</v>
      </c>
      <c r="B422" s="1">
        <f>+VLOOKUP(A422,idsec,2,FALSE)</f>
        <v>606</v>
      </c>
    </row>
    <row r="423" spans="1:2" x14ac:dyDescent="0.3">
      <c r="A423" s="1">
        <v>25085833</v>
      </c>
      <c r="B423" s="1">
        <f>+VLOOKUP(A423,idsec,2,FALSE)</f>
        <v>607</v>
      </c>
    </row>
    <row r="424" spans="1:2" x14ac:dyDescent="0.3">
      <c r="A424" s="1">
        <v>10192614</v>
      </c>
      <c r="B424" s="1">
        <f>+VLOOKUP(A424,idsec,2,FALSE)</f>
        <v>609</v>
      </c>
    </row>
    <row r="425" spans="1:2" x14ac:dyDescent="0.3">
      <c r="A425" s="1">
        <v>70000230</v>
      </c>
      <c r="B425" s="1">
        <f>+VLOOKUP(A425,idsec,2,FALSE)</f>
        <v>610</v>
      </c>
    </row>
    <row r="426" spans="1:2" x14ac:dyDescent="0.3">
      <c r="A426" s="1">
        <v>42030259</v>
      </c>
      <c r="B426" s="1">
        <f>+VLOOKUP(A426,idsec,2,FALSE)</f>
        <v>611</v>
      </c>
    </row>
    <row r="427" spans="1:2" x14ac:dyDescent="0.3">
      <c r="A427" s="1">
        <v>10191716</v>
      </c>
      <c r="B427" s="1">
        <f>+VLOOKUP(A427,idsec,2,FALSE)</f>
        <v>615</v>
      </c>
    </row>
    <row r="428" spans="1:2" x14ac:dyDescent="0.3">
      <c r="A428" s="1">
        <v>42023196</v>
      </c>
      <c r="B428" s="1">
        <f>+VLOOKUP(A428,idsec,2,FALSE)</f>
        <v>616</v>
      </c>
    </row>
    <row r="429" spans="1:2" x14ac:dyDescent="0.3">
      <c r="A429" s="1">
        <v>30079050</v>
      </c>
      <c r="B429" s="1">
        <f>+VLOOKUP(A429,idsec,2,FALSE)</f>
        <v>618</v>
      </c>
    </row>
    <row r="430" spans="1:2" x14ac:dyDescent="0.3">
      <c r="A430" s="1">
        <v>10192640</v>
      </c>
      <c r="B430" s="1">
        <f>+VLOOKUP(A430,idsec,2,FALSE)</f>
        <v>619</v>
      </c>
    </row>
    <row r="431" spans="1:2" x14ac:dyDescent="0.3">
      <c r="A431" s="1">
        <v>24536611</v>
      </c>
      <c r="B431" s="1">
        <f>+VLOOKUP(A431,idsec,2,FALSE)</f>
        <v>620</v>
      </c>
    </row>
    <row r="432" spans="1:2" x14ac:dyDescent="0.3">
      <c r="A432" s="1">
        <v>42021747</v>
      </c>
      <c r="B432" s="1">
        <f>+VLOOKUP(A432,idsec,2,FALSE)</f>
        <v>621</v>
      </c>
    </row>
    <row r="433" spans="1:2" x14ac:dyDescent="0.3">
      <c r="A433" s="1">
        <v>42020344</v>
      </c>
      <c r="B433" s="1">
        <f>+VLOOKUP(A433,idsec,2,FALSE)</f>
        <v>622</v>
      </c>
    </row>
    <row r="434" spans="1:2" x14ac:dyDescent="0.3">
      <c r="A434" s="1">
        <v>10196866</v>
      </c>
      <c r="B434" s="1">
        <f>+VLOOKUP(A434,idsec,2,FALSE)</f>
        <v>623</v>
      </c>
    </row>
    <row r="435" spans="1:2" x14ac:dyDescent="0.3">
      <c r="A435" s="1">
        <v>29841666</v>
      </c>
      <c r="B435" s="1">
        <f>+VLOOKUP(A435,idsec,2,FALSE)</f>
        <v>624</v>
      </c>
    </row>
    <row r="436" spans="1:2" x14ac:dyDescent="0.3">
      <c r="A436" s="1">
        <v>10081561</v>
      </c>
      <c r="B436" s="1">
        <f>+VLOOKUP(A436,idsec,2,FALSE)</f>
        <v>625</v>
      </c>
    </row>
    <row r="437" spans="1:2" x14ac:dyDescent="0.3">
      <c r="A437" s="1">
        <v>42030359</v>
      </c>
      <c r="B437" s="1">
        <f>+VLOOKUP(A437,idsec,2,FALSE)</f>
        <v>626</v>
      </c>
    </row>
    <row r="438" spans="1:2" x14ac:dyDescent="0.3">
      <c r="A438" s="1">
        <v>42028575</v>
      </c>
      <c r="B438" s="1">
        <f>+VLOOKUP(A438,idsec,2,FALSE)</f>
        <v>627</v>
      </c>
    </row>
    <row r="439" spans="1:2" x14ac:dyDescent="0.3">
      <c r="A439" s="1">
        <v>10191348</v>
      </c>
      <c r="B439" s="1">
        <f>+VLOOKUP(A439,idsec,2,FALSE)</f>
        <v>628</v>
      </c>
    </row>
    <row r="440" spans="1:2" x14ac:dyDescent="0.3">
      <c r="A440" s="1">
        <v>43112359</v>
      </c>
      <c r="B440" s="1">
        <f>+VLOOKUP(A440,idsec,2,FALSE)</f>
        <v>629</v>
      </c>
    </row>
    <row r="441" spans="1:2" x14ac:dyDescent="0.3">
      <c r="A441" s="1">
        <v>32200223</v>
      </c>
      <c r="B441" s="1">
        <f>+VLOOKUP(A441,idsec,2,FALSE)</f>
        <v>632</v>
      </c>
    </row>
    <row r="442" spans="1:2" x14ac:dyDescent="0.3">
      <c r="A442" s="1">
        <v>4859738</v>
      </c>
      <c r="B442" s="1">
        <f>+VLOOKUP(A442,idsec,2,FALSE)</f>
        <v>634</v>
      </c>
    </row>
    <row r="443" spans="1:2" x14ac:dyDescent="0.3">
      <c r="A443" s="1">
        <v>4658370</v>
      </c>
      <c r="B443" s="1">
        <f>+VLOOKUP(A443,idsec,2,FALSE)</f>
        <v>636</v>
      </c>
    </row>
    <row r="444" spans="1:2" x14ac:dyDescent="0.3">
      <c r="A444" s="1">
        <v>10199226</v>
      </c>
      <c r="B444" s="1">
        <f>+VLOOKUP(A444,idsec,2,FALSE)</f>
        <v>642</v>
      </c>
    </row>
    <row r="445" spans="1:2" x14ac:dyDescent="0.3">
      <c r="A445" s="1">
        <v>10167562</v>
      </c>
      <c r="B445" s="1">
        <f>+VLOOKUP(A445,idsec,2,FALSE)</f>
        <v>643</v>
      </c>
    </row>
    <row r="446" spans="1:2" x14ac:dyDescent="0.3">
      <c r="A446" s="1">
        <v>19237815</v>
      </c>
      <c r="B446" s="1">
        <f>+VLOOKUP(A446,idsec,2,FALSE)</f>
        <v>644</v>
      </c>
    </row>
    <row r="447" spans="1:2" x14ac:dyDescent="0.3">
      <c r="A447" s="1">
        <v>18607990</v>
      </c>
      <c r="B447" s="1">
        <f>+VLOOKUP(A447,idsec,2,FALSE)</f>
        <v>645</v>
      </c>
    </row>
    <row r="448" spans="1:2" x14ac:dyDescent="0.3">
      <c r="A448" s="1">
        <v>42026914</v>
      </c>
      <c r="B448" s="1">
        <f>+VLOOKUP(A448,idsec,2,FALSE)</f>
        <v>646</v>
      </c>
    </row>
    <row r="449" spans="1:2" x14ac:dyDescent="0.3">
      <c r="A449" s="1">
        <v>66921725</v>
      </c>
      <c r="B449" s="1">
        <f>+VLOOKUP(A449,idsec,2,FALSE)</f>
        <v>647</v>
      </c>
    </row>
    <row r="450" spans="1:2" x14ac:dyDescent="0.3">
      <c r="A450" s="1">
        <v>42031508</v>
      </c>
      <c r="B450" s="1">
        <f>+VLOOKUP(A450,idsec,2,FALSE)</f>
        <v>648</v>
      </c>
    </row>
    <row r="451" spans="1:2" x14ac:dyDescent="0.3">
      <c r="A451" s="1">
        <v>6560548</v>
      </c>
      <c r="B451" s="1">
        <f>+VLOOKUP(A451,idsec,2,FALSE)</f>
        <v>649</v>
      </c>
    </row>
    <row r="452" spans="1:2" x14ac:dyDescent="0.3">
      <c r="A452" s="1">
        <v>4543238</v>
      </c>
      <c r="B452" s="1">
        <f>+VLOOKUP(A452,idsec,2,FALSE)</f>
        <v>650</v>
      </c>
    </row>
    <row r="453" spans="1:2" x14ac:dyDescent="0.3">
      <c r="A453" s="1">
        <v>34052819</v>
      </c>
      <c r="B453" s="1">
        <f>+VLOOKUP(A453,idsec,2,FALSE)</f>
        <v>651</v>
      </c>
    </row>
    <row r="454" spans="1:2" x14ac:dyDescent="0.3">
      <c r="A454" s="1">
        <v>18608758</v>
      </c>
      <c r="B454" s="1">
        <f>+VLOOKUP(A454,idsec,2,FALSE)</f>
        <v>652</v>
      </c>
    </row>
    <row r="455" spans="1:2" x14ac:dyDescent="0.3">
      <c r="A455" s="1">
        <v>42020770</v>
      </c>
      <c r="B455" s="1">
        <f>+VLOOKUP(A455,idsec,2,FALSE)</f>
        <v>653</v>
      </c>
    </row>
    <row r="456" spans="1:2" x14ac:dyDescent="0.3">
      <c r="A456" s="1">
        <v>42139281</v>
      </c>
      <c r="B456" s="1">
        <f>+VLOOKUP(A456,idsec,2,FALSE)</f>
        <v>654</v>
      </c>
    </row>
    <row r="457" spans="1:2" x14ac:dyDescent="0.3">
      <c r="A457" s="1">
        <v>10198920</v>
      </c>
      <c r="B457" s="1">
        <f>+VLOOKUP(A457,idsec,2,FALSE)</f>
        <v>655</v>
      </c>
    </row>
    <row r="458" spans="1:2" x14ac:dyDescent="0.3">
      <c r="A458" s="1">
        <v>10193335</v>
      </c>
      <c r="B458" s="1">
        <f>+VLOOKUP(A458,idsec,2,FALSE)</f>
        <v>656</v>
      </c>
    </row>
    <row r="459" spans="1:2" x14ac:dyDescent="0.3">
      <c r="A459" s="1">
        <v>42027791</v>
      </c>
      <c r="B459" s="1">
        <f>+VLOOKUP(A459,idsec,2,FALSE)</f>
        <v>657</v>
      </c>
    </row>
    <row r="460" spans="1:2" x14ac:dyDescent="0.3">
      <c r="A460" s="1">
        <v>4542193</v>
      </c>
      <c r="B460" s="1">
        <f>+VLOOKUP(A460,idsec,2,FALSE)</f>
        <v>658</v>
      </c>
    </row>
    <row r="461" spans="1:2" x14ac:dyDescent="0.3">
      <c r="A461" s="1">
        <v>18608822</v>
      </c>
      <c r="B461" s="1">
        <f>+VLOOKUP(A461,idsec,2,FALSE)</f>
        <v>659</v>
      </c>
    </row>
    <row r="462" spans="1:2" x14ac:dyDescent="0.3">
      <c r="A462" s="1">
        <v>1087554858</v>
      </c>
      <c r="B462" s="1">
        <f>+VLOOKUP(A462,idsec,2,FALSE)</f>
        <v>660</v>
      </c>
    </row>
    <row r="463" spans="1:2" x14ac:dyDescent="0.3">
      <c r="A463" s="1">
        <v>42028253</v>
      </c>
      <c r="B463" s="1">
        <f>+VLOOKUP(A463,idsec,2,FALSE)</f>
        <v>661</v>
      </c>
    </row>
    <row r="464" spans="1:2" x14ac:dyDescent="0.3">
      <c r="A464" s="1">
        <v>4384151</v>
      </c>
      <c r="B464" s="1">
        <f>+VLOOKUP(A464,idsec,2,FALSE)</f>
        <v>662</v>
      </c>
    </row>
    <row r="465" spans="1:2" x14ac:dyDescent="0.3">
      <c r="A465" s="1">
        <v>18610087</v>
      </c>
      <c r="B465" s="1">
        <f>+VLOOKUP(A465,idsec,2,FALSE)</f>
        <v>663</v>
      </c>
    </row>
    <row r="466" spans="1:2" x14ac:dyDescent="0.3">
      <c r="A466" s="1">
        <v>8242159</v>
      </c>
      <c r="B466" s="1">
        <f>+VLOOKUP(A466,idsec,2,FALSE)</f>
        <v>664</v>
      </c>
    </row>
    <row r="467" spans="1:2" x14ac:dyDescent="0.3">
      <c r="A467" s="1">
        <v>89148002715</v>
      </c>
      <c r="B467" s="1">
        <f>+VLOOKUP(A467,idsec,2,FALSE)</f>
        <v>665</v>
      </c>
    </row>
    <row r="468" spans="1:2" x14ac:dyDescent="0.3">
      <c r="A468" s="1">
        <v>1087553856</v>
      </c>
      <c r="B468" s="1">
        <f>+VLOOKUP(A468,idsec,2,FALSE)</f>
        <v>667</v>
      </c>
    </row>
    <row r="469" spans="1:2" x14ac:dyDescent="0.3">
      <c r="A469" s="1">
        <v>1087548856</v>
      </c>
      <c r="B469" s="1">
        <f>+VLOOKUP(A469,idsec,2,FALSE)</f>
        <v>668</v>
      </c>
    </row>
    <row r="470" spans="1:2" x14ac:dyDescent="0.3">
      <c r="A470" s="1">
        <v>10190605</v>
      </c>
      <c r="B470" s="1">
        <f>+VLOOKUP(A470,idsec,2,FALSE)</f>
        <v>669</v>
      </c>
    </row>
    <row r="471" spans="1:2" x14ac:dyDescent="0.3">
      <c r="A471" s="1">
        <v>25190134</v>
      </c>
      <c r="B471" s="1">
        <f>+VLOOKUP(A471,idsec,2,FALSE)</f>
        <v>672</v>
      </c>
    </row>
    <row r="472" spans="1:2" x14ac:dyDescent="0.3">
      <c r="A472" s="1">
        <v>42072465</v>
      </c>
      <c r="B472" s="1">
        <f>+VLOOKUP(A472,idsec,2,FALSE)</f>
        <v>674</v>
      </c>
    </row>
    <row r="473" spans="1:2" x14ac:dyDescent="0.3">
      <c r="A473" s="1">
        <v>24413092</v>
      </c>
      <c r="B473" s="1">
        <f>+VLOOKUP(A473,idsec,2,FALSE)</f>
        <v>675</v>
      </c>
    </row>
    <row r="474" spans="1:2" x14ac:dyDescent="0.3">
      <c r="A474" s="1">
        <v>34041874</v>
      </c>
      <c r="B474" s="1">
        <f>+VLOOKUP(A474,idsec,2,FALSE)</f>
        <v>676</v>
      </c>
    </row>
    <row r="475" spans="1:2" x14ac:dyDescent="0.3">
      <c r="A475" s="1">
        <v>8301259969</v>
      </c>
      <c r="B475" s="1">
        <f>+VLOOKUP(A475,idsec,2,FALSE)</f>
        <v>678</v>
      </c>
    </row>
    <row r="476" spans="1:2" x14ac:dyDescent="0.3">
      <c r="A476" s="1">
        <v>42024728</v>
      </c>
      <c r="B476" s="1">
        <f>+VLOOKUP(A476,idsec,2,FALSE)</f>
        <v>679</v>
      </c>
    </row>
    <row r="477" spans="1:2" x14ac:dyDescent="0.3">
      <c r="A477" s="1">
        <v>42021419</v>
      </c>
      <c r="B477" s="1">
        <f>+VLOOKUP(A477,idsec,2,FALSE)</f>
        <v>681</v>
      </c>
    </row>
    <row r="478" spans="1:2" x14ac:dyDescent="0.3">
      <c r="A478" s="1">
        <v>31167313</v>
      </c>
      <c r="B478" s="1">
        <f>+VLOOKUP(A478,idsec,2,FALSE)</f>
        <v>682</v>
      </c>
    </row>
    <row r="479" spans="1:2" x14ac:dyDescent="0.3">
      <c r="A479" s="1">
        <v>4458562</v>
      </c>
      <c r="B479" s="1">
        <f>+VLOOKUP(A479,idsec,2,FALSE)</f>
        <v>685</v>
      </c>
    </row>
    <row r="480" spans="1:2" x14ac:dyDescent="0.3">
      <c r="A480" s="1">
        <v>2581050</v>
      </c>
      <c r="B480" s="1">
        <f>+VLOOKUP(A480,idsec,2,FALSE)</f>
        <v>686</v>
      </c>
    </row>
    <row r="481" spans="1:2" x14ac:dyDescent="0.3">
      <c r="A481" s="1">
        <v>4601278</v>
      </c>
      <c r="B481" s="1">
        <f>+VLOOKUP(A481,idsec,2,FALSE)</f>
        <v>687</v>
      </c>
    </row>
    <row r="482" spans="1:2" x14ac:dyDescent="0.3">
      <c r="A482" s="1">
        <v>9847179</v>
      </c>
      <c r="B482" s="1">
        <f>+VLOOKUP(A482,idsec,2,FALSE)</f>
        <v>688</v>
      </c>
    </row>
    <row r="483" spans="1:2" x14ac:dyDescent="0.3">
      <c r="A483" s="1">
        <v>1115065297</v>
      </c>
      <c r="B483" s="1">
        <f>+VLOOKUP(A483,idsec,2,FALSE)</f>
        <v>689</v>
      </c>
    </row>
    <row r="484" spans="1:2" x14ac:dyDescent="0.3">
      <c r="A484" s="1">
        <v>1087560420</v>
      </c>
      <c r="B484" s="1">
        <f>+VLOOKUP(A484,idsec,2,FALSE)</f>
        <v>690</v>
      </c>
    </row>
    <row r="485" spans="1:2" x14ac:dyDescent="0.3">
      <c r="A485" s="1">
        <v>6556050</v>
      </c>
      <c r="B485" s="1">
        <f>+VLOOKUP(A485,idsec,2,FALSE)</f>
        <v>694</v>
      </c>
    </row>
    <row r="486" spans="1:2" x14ac:dyDescent="0.3">
      <c r="A486" s="1">
        <v>10197035</v>
      </c>
      <c r="B486" s="1">
        <f>+VLOOKUP(A486,idsec,2,FALSE)</f>
        <v>695</v>
      </c>
    </row>
    <row r="487" spans="1:2" x14ac:dyDescent="0.3">
      <c r="A487" s="1">
        <v>249650520</v>
      </c>
      <c r="B487" s="1">
        <f>+VLOOKUP(A487,idsec,2,FALSE)</f>
        <v>696</v>
      </c>
    </row>
    <row r="488" spans="1:2" x14ac:dyDescent="0.3">
      <c r="A488" s="1">
        <v>4587698</v>
      </c>
      <c r="B488" s="1">
        <f>+VLOOKUP(A488,idsec,2,FALSE)</f>
        <v>697</v>
      </c>
    </row>
    <row r="489" spans="1:2" x14ac:dyDescent="0.3">
      <c r="A489" s="1">
        <v>42026564</v>
      </c>
      <c r="B489" s="1">
        <f>+VLOOKUP(A489,idsec,2,FALSE)</f>
        <v>698</v>
      </c>
    </row>
    <row r="490" spans="1:2" x14ac:dyDescent="0.3">
      <c r="A490" s="1">
        <v>4431569</v>
      </c>
      <c r="B490" s="1">
        <f>+VLOOKUP(A490,idsec,2,FALSE)</f>
        <v>700</v>
      </c>
    </row>
    <row r="491" spans="1:2" x14ac:dyDescent="0.3">
      <c r="A491" s="1">
        <v>4387087</v>
      </c>
      <c r="B491" s="1">
        <f>+VLOOKUP(A491,idsec,2,FALSE)</f>
        <v>701</v>
      </c>
    </row>
    <row r="492" spans="1:2" x14ac:dyDescent="0.3">
      <c r="A492" s="1">
        <v>40792684</v>
      </c>
      <c r="B492" s="1">
        <f>+VLOOKUP(A492,idsec,2,FALSE)</f>
        <v>702</v>
      </c>
    </row>
    <row r="493" spans="1:2" x14ac:dyDescent="0.3">
      <c r="A493" s="1">
        <v>10198995</v>
      </c>
      <c r="B493" s="1">
        <f>+VLOOKUP(A493,idsec,2,FALSE)</f>
        <v>705</v>
      </c>
    </row>
    <row r="494" spans="1:2" x14ac:dyDescent="0.3">
      <c r="A494" s="1">
        <v>42022289</v>
      </c>
      <c r="B494" s="1">
        <f>+VLOOKUP(A494,idsec,2,FALSE)</f>
        <v>706</v>
      </c>
    </row>
    <row r="495" spans="1:2" x14ac:dyDescent="0.3">
      <c r="A495" s="1">
        <v>42028920</v>
      </c>
      <c r="B495" s="1">
        <f>+VLOOKUP(A495,idsec,2,FALSE)</f>
        <v>710</v>
      </c>
    </row>
    <row r="496" spans="1:2" x14ac:dyDescent="0.3">
      <c r="A496" s="1">
        <v>42031280</v>
      </c>
      <c r="B496" s="1">
        <f>+VLOOKUP(A496,idsec,2,FALSE)</f>
        <v>711</v>
      </c>
    </row>
    <row r="497" spans="1:2" x14ac:dyDescent="0.3">
      <c r="A497" s="1">
        <v>29378754</v>
      </c>
      <c r="B497" s="1">
        <f>+VLOOKUP(A497,idsec,2,FALSE)</f>
        <v>712</v>
      </c>
    </row>
    <row r="498" spans="1:2" x14ac:dyDescent="0.3">
      <c r="A498" s="1">
        <v>1087555471</v>
      </c>
      <c r="B498" s="1">
        <f>+VLOOKUP(A498,idsec,2,FALSE)</f>
        <v>713</v>
      </c>
    </row>
    <row r="499" spans="1:2" x14ac:dyDescent="0.3">
      <c r="A499" s="1">
        <v>1007220558</v>
      </c>
      <c r="B499" s="1">
        <f>+VLOOKUP(A499,idsec,2,FALSE)</f>
        <v>714</v>
      </c>
    </row>
    <row r="500" spans="1:2" x14ac:dyDescent="0.3">
      <c r="A500" s="1">
        <v>42024486</v>
      </c>
      <c r="B500" s="1">
        <f>+VLOOKUP(A500,idsec,2,FALSE)</f>
        <v>715</v>
      </c>
    </row>
    <row r="501" spans="1:2" x14ac:dyDescent="0.3">
      <c r="A501" s="1">
        <v>9004822349</v>
      </c>
      <c r="B501" s="1">
        <f>+VLOOKUP(A501,idsec,2,FALSE)</f>
        <v>717</v>
      </c>
    </row>
    <row r="502" spans="1:2" x14ac:dyDescent="0.3">
      <c r="A502" s="1">
        <v>860034313</v>
      </c>
      <c r="B502" s="1">
        <f>+VLOOKUP(A502,idsec,2,FALSE)</f>
        <v>718</v>
      </c>
    </row>
    <row r="503" spans="1:2" x14ac:dyDescent="0.3">
      <c r="A503" s="1">
        <v>2652949</v>
      </c>
      <c r="B503" s="1">
        <f>+VLOOKUP(A503,idsec,2,FALSE)</f>
        <v>719</v>
      </c>
    </row>
    <row r="504" spans="1:2" x14ac:dyDescent="0.3">
      <c r="A504" s="1">
        <v>38965456</v>
      </c>
      <c r="B504" s="1">
        <f>+VLOOKUP(A504,idsec,2,FALSE)</f>
        <v>720</v>
      </c>
    </row>
    <row r="505" spans="1:2" x14ac:dyDescent="0.3">
      <c r="A505" s="1">
        <v>1260821</v>
      </c>
      <c r="B505" s="1">
        <f>+VLOOKUP(A505,idsec,2,FALSE)</f>
        <v>722</v>
      </c>
    </row>
    <row r="506" spans="1:2" x14ac:dyDescent="0.3">
      <c r="A506" s="1">
        <v>6080822</v>
      </c>
      <c r="B506" s="1">
        <f>+VLOOKUP(A506,idsec,2,FALSE)</f>
        <v>723</v>
      </c>
    </row>
    <row r="507" spans="1:2" x14ac:dyDescent="0.3">
      <c r="A507" s="1">
        <v>15570122</v>
      </c>
      <c r="B507" s="1">
        <f>+VLOOKUP(A507,idsec,2,FALSE)</f>
        <v>725</v>
      </c>
    </row>
    <row r="508" spans="1:2" x14ac:dyDescent="0.3">
      <c r="A508" s="1">
        <v>1259363</v>
      </c>
      <c r="B508" s="1">
        <f>+VLOOKUP(A508,idsec,2,FALSE)</f>
        <v>726</v>
      </c>
    </row>
    <row r="509" spans="1:2" x14ac:dyDescent="0.3">
      <c r="A509" s="1">
        <v>18508203</v>
      </c>
      <c r="B509" s="1">
        <f>+VLOOKUP(A509,idsec,2,FALSE)</f>
        <v>727</v>
      </c>
    </row>
    <row r="510" spans="1:2" x14ac:dyDescent="0.3">
      <c r="A510" s="1">
        <v>42083067</v>
      </c>
      <c r="B510" s="1">
        <f>+VLOOKUP(A510,idsec,2,FALSE)</f>
        <v>728</v>
      </c>
    </row>
    <row r="511" spans="1:2" x14ac:dyDescent="0.3">
      <c r="A511" s="1">
        <v>1257886</v>
      </c>
      <c r="B511" s="1">
        <f>+VLOOKUP(A511,idsec,2,FALSE)</f>
        <v>729</v>
      </c>
    </row>
    <row r="512" spans="1:2" x14ac:dyDescent="0.3">
      <c r="A512" s="1">
        <v>2539064</v>
      </c>
      <c r="B512" s="1">
        <f>+VLOOKUP(A512,idsec,2,FALSE)</f>
        <v>733</v>
      </c>
    </row>
    <row r="513" spans="1:2" x14ac:dyDescent="0.3">
      <c r="A513" s="1">
        <v>10190701</v>
      </c>
      <c r="B513" s="1">
        <f>+VLOOKUP(A513,idsec,2,FALSE)</f>
        <v>734</v>
      </c>
    </row>
    <row r="514" spans="1:2" x14ac:dyDescent="0.3">
      <c r="A514" s="1">
        <v>1126587100</v>
      </c>
      <c r="B514" s="1">
        <f>+VLOOKUP(A514,idsec,2,FALSE)</f>
        <v>735</v>
      </c>
    </row>
    <row r="515" spans="1:2" x14ac:dyDescent="0.3">
      <c r="A515" s="1">
        <v>24525433</v>
      </c>
      <c r="B515" s="1">
        <f>+VLOOKUP(A515,idsec,2,FALSE)</f>
        <v>736</v>
      </c>
    </row>
    <row r="516" spans="1:2" x14ac:dyDescent="0.3">
      <c r="A516" s="1">
        <v>24536206</v>
      </c>
      <c r="B516" s="1">
        <f>+VLOOKUP(A516,idsec,2,FALSE)</f>
        <v>737</v>
      </c>
    </row>
    <row r="517" spans="1:2" x14ac:dyDescent="0.3">
      <c r="A517" s="1">
        <v>1379072</v>
      </c>
      <c r="B517" s="1">
        <f>+VLOOKUP(A517,idsec,2,FALSE)</f>
        <v>741</v>
      </c>
    </row>
    <row r="518" spans="1:2" x14ac:dyDescent="0.3">
      <c r="A518" s="1">
        <v>9992928</v>
      </c>
      <c r="B518" s="1">
        <f>+VLOOKUP(A518,idsec,2,FALSE)</f>
        <v>742</v>
      </c>
    </row>
    <row r="519" spans="1:2" x14ac:dyDescent="0.3">
      <c r="A519" s="1">
        <v>4590827</v>
      </c>
      <c r="B519" s="1">
        <f>+VLOOKUP(A519,idsec,2,FALSE)</f>
        <v>744</v>
      </c>
    </row>
    <row r="520" spans="1:2" x14ac:dyDescent="0.3">
      <c r="A520" s="1">
        <v>80409153</v>
      </c>
      <c r="B520" s="1">
        <f>+VLOOKUP(A520,idsec,2,FALSE)</f>
        <v>745</v>
      </c>
    </row>
    <row r="521" spans="1:2" x14ac:dyDescent="0.3">
      <c r="A521" s="1">
        <v>40600301</v>
      </c>
      <c r="B521" s="1">
        <f>+VLOOKUP(A521,idsec,2,FALSE)</f>
        <v>747</v>
      </c>
    </row>
    <row r="522" spans="1:2" x14ac:dyDescent="0.3">
      <c r="A522" s="1">
        <v>94253239</v>
      </c>
      <c r="B522" s="1">
        <f>+VLOOKUP(A522,idsec,2,FALSE)</f>
        <v>748</v>
      </c>
    </row>
    <row r="523" spans="1:2" x14ac:dyDescent="0.3">
      <c r="A523" s="1">
        <v>9990033</v>
      </c>
      <c r="B523" s="1">
        <f>+VLOOKUP(A523,idsec,2,FALSE)</f>
        <v>749</v>
      </c>
    </row>
    <row r="524" spans="1:2" x14ac:dyDescent="0.3">
      <c r="A524" s="1">
        <v>33785019</v>
      </c>
      <c r="B524" s="1">
        <f>+VLOOKUP(A524,idsec,2,FALSE)</f>
        <v>751</v>
      </c>
    </row>
    <row r="525" spans="1:2" x14ac:dyDescent="0.3">
      <c r="A525" s="1">
        <v>2672566</v>
      </c>
      <c r="B525" s="1">
        <f>+VLOOKUP(A525,idsec,2,FALSE)</f>
        <v>752</v>
      </c>
    </row>
    <row r="526" spans="1:2" x14ac:dyDescent="0.3">
      <c r="A526" s="1">
        <v>29314172</v>
      </c>
      <c r="B526" s="1">
        <f>+VLOOKUP(A526,idsec,2,FALSE)</f>
        <v>753</v>
      </c>
    </row>
    <row r="527" spans="1:2" x14ac:dyDescent="0.3">
      <c r="A527" s="1">
        <v>24535617</v>
      </c>
      <c r="B527" s="1">
        <f>+VLOOKUP(A527,idsec,2,FALSE)</f>
        <v>754</v>
      </c>
    </row>
    <row r="528" spans="1:2" x14ac:dyDescent="0.3">
      <c r="A528" s="1">
        <v>70000028</v>
      </c>
      <c r="B528" s="1">
        <f>+VLOOKUP(A528,idsec,2,FALSE)</f>
        <v>756</v>
      </c>
    </row>
    <row r="529" spans="1:2" x14ac:dyDescent="0.3">
      <c r="A529" s="1">
        <v>42027808</v>
      </c>
      <c r="B529" s="1">
        <f>+VLOOKUP(A529,idsec,2,FALSE)</f>
        <v>757</v>
      </c>
    </row>
    <row r="530" spans="1:2" x14ac:dyDescent="0.3">
      <c r="A530" s="1">
        <v>18561419</v>
      </c>
      <c r="B530" s="1">
        <f>+VLOOKUP(A530,idsec,2,FALSE)</f>
        <v>758</v>
      </c>
    </row>
    <row r="531" spans="1:2" x14ac:dyDescent="0.3">
      <c r="A531" s="1">
        <v>29314142</v>
      </c>
      <c r="B531" s="1">
        <f>+VLOOKUP(A531,idsec,2,FALSE)</f>
        <v>759</v>
      </c>
    </row>
    <row r="532" spans="1:2" x14ac:dyDescent="0.3">
      <c r="A532" s="1">
        <v>4385861</v>
      </c>
      <c r="B532" s="1">
        <f>+VLOOKUP(A532,idsec,2,FALSE)</f>
        <v>761</v>
      </c>
    </row>
    <row r="533" spans="1:2" x14ac:dyDescent="0.3">
      <c r="A533" s="1">
        <v>42029185</v>
      </c>
      <c r="B533" s="1">
        <f>+VLOOKUP(A533,idsec,2,FALSE)</f>
        <v>762</v>
      </c>
    </row>
    <row r="534" spans="1:2" x14ac:dyDescent="0.3">
      <c r="A534" s="1">
        <v>25201867</v>
      </c>
      <c r="B534" s="1">
        <f>+VLOOKUP(A534,idsec,2,FALSE)</f>
        <v>763</v>
      </c>
    </row>
    <row r="535" spans="1:2" x14ac:dyDescent="0.3">
      <c r="A535" s="1">
        <v>10195098</v>
      </c>
      <c r="B535" s="1">
        <f>+VLOOKUP(A535,idsec,2,FALSE)</f>
        <v>764</v>
      </c>
    </row>
    <row r="536" spans="1:2" x14ac:dyDescent="0.3">
      <c r="A536" s="1">
        <v>15915717</v>
      </c>
      <c r="B536" s="1">
        <f>+VLOOKUP(A536,idsec,2,FALSE)</f>
        <v>765</v>
      </c>
    </row>
    <row r="537" spans="1:2" x14ac:dyDescent="0.3">
      <c r="A537" s="1">
        <v>6511004</v>
      </c>
      <c r="B537" s="1">
        <f>+VLOOKUP(A537,idsec,2,FALSE)</f>
        <v>766</v>
      </c>
    </row>
    <row r="538" spans="1:2" x14ac:dyDescent="0.3">
      <c r="A538" s="1">
        <v>42057908</v>
      </c>
      <c r="B538" s="1">
        <f>+VLOOKUP(A538,idsec,2,FALSE)</f>
        <v>767</v>
      </c>
    </row>
    <row r="539" spans="1:2" x14ac:dyDescent="0.3">
      <c r="A539" s="1">
        <v>9006262410</v>
      </c>
      <c r="B539" s="1">
        <f>+VLOOKUP(A539,idsec,2,FALSE)</f>
        <v>768</v>
      </c>
    </row>
    <row r="540" spans="1:2" x14ac:dyDescent="0.3">
      <c r="A540" s="1">
        <v>24760238</v>
      </c>
      <c r="B540" s="1">
        <f>+VLOOKUP(A540,idsec,2,FALSE)</f>
        <v>769</v>
      </c>
    </row>
    <row r="541" spans="1:2" x14ac:dyDescent="0.3">
      <c r="A541" s="1">
        <v>42014286</v>
      </c>
      <c r="B541" s="1">
        <f>+VLOOKUP(A541,idsec,2,FALSE)</f>
        <v>770</v>
      </c>
    </row>
    <row r="542" spans="1:2" x14ac:dyDescent="0.3">
      <c r="A542" s="1">
        <v>6529636</v>
      </c>
      <c r="B542" s="1">
        <f>+VLOOKUP(A542,idsec,2,FALSE)</f>
        <v>773</v>
      </c>
    </row>
    <row r="543" spans="1:2" x14ac:dyDescent="0.3">
      <c r="A543" s="1">
        <v>4388323</v>
      </c>
      <c r="B543" s="1">
        <f>+VLOOKUP(A543,idsec,2,FALSE)</f>
        <v>777</v>
      </c>
    </row>
    <row r="544" spans="1:2" x14ac:dyDescent="0.3">
      <c r="A544" s="1">
        <v>4541448</v>
      </c>
      <c r="B544" s="1">
        <f>+VLOOKUP(A544,idsec,2,FALSE)</f>
        <v>778</v>
      </c>
    </row>
    <row r="545" spans="1:2" x14ac:dyDescent="0.3">
      <c r="A545" s="1">
        <v>1407946</v>
      </c>
      <c r="B545" s="1">
        <f>+VLOOKUP(A545,idsec,2,FALSE)</f>
        <v>779</v>
      </c>
    </row>
    <row r="546" spans="1:2" x14ac:dyDescent="0.3">
      <c r="A546" s="1">
        <v>33785009</v>
      </c>
      <c r="B546" s="1">
        <f>+VLOOKUP(A546,idsec,2,FALSE)</f>
        <v>780</v>
      </c>
    </row>
    <row r="547" spans="1:2" x14ac:dyDescent="0.3">
      <c r="A547" s="1">
        <v>6272416</v>
      </c>
      <c r="B547" s="1">
        <f>+VLOOKUP(A547,idsec,2,FALSE)</f>
        <v>782</v>
      </c>
    </row>
    <row r="548" spans="1:2" x14ac:dyDescent="0.3">
      <c r="A548" s="1">
        <v>8914103544</v>
      </c>
      <c r="B548" s="1">
        <f>+VLOOKUP(A548,idsec,2,FALSE)</f>
        <v>783</v>
      </c>
    </row>
    <row r="549" spans="1:2" x14ac:dyDescent="0.3">
      <c r="A549" s="1">
        <v>15905463</v>
      </c>
      <c r="B549" s="1">
        <f>+VLOOKUP(A549,idsec,2,FALSE)</f>
        <v>784</v>
      </c>
    </row>
    <row r="550" spans="1:2" x14ac:dyDescent="0.3">
      <c r="A550" s="1">
        <v>42025832</v>
      </c>
      <c r="B550" s="1">
        <f>+VLOOKUP(A550,idsec,2,FALSE)</f>
        <v>785</v>
      </c>
    </row>
    <row r="551" spans="1:2" x14ac:dyDescent="0.3">
      <c r="A551" s="1">
        <v>6023203</v>
      </c>
      <c r="B551" s="1">
        <f>+VLOOKUP(A551,idsec,2,FALSE)</f>
        <v>788</v>
      </c>
    </row>
    <row r="552" spans="1:2" x14ac:dyDescent="0.3">
      <c r="A552" s="1">
        <v>1348780</v>
      </c>
      <c r="B552" s="1">
        <f>+VLOOKUP(A552,idsec,2,FALSE)</f>
        <v>791</v>
      </c>
    </row>
    <row r="553" spans="1:2" x14ac:dyDescent="0.3">
      <c r="A553" s="1">
        <v>10097645</v>
      </c>
      <c r="B553" s="1">
        <f>+VLOOKUP(A553,idsec,2,FALSE)</f>
        <v>792</v>
      </c>
    </row>
    <row r="554" spans="1:2" x14ac:dyDescent="0.3">
      <c r="A554" s="1">
        <v>31417983</v>
      </c>
      <c r="B554" s="1">
        <f>+VLOOKUP(A554,idsec,2,FALSE)</f>
        <v>793</v>
      </c>
    </row>
    <row r="555" spans="1:2" x14ac:dyDescent="0.3">
      <c r="A555" s="1">
        <v>6244281</v>
      </c>
      <c r="B555" s="1">
        <f>+VLOOKUP(A555,idsec,2,FALSE)</f>
        <v>794</v>
      </c>
    </row>
    <row r="556" spans="1:2" x14ac:dyDescent="0.3">
      <c r="A556" s="1">
        <v>65501294</v>
      </c>
      <c r="B556" s="1">
        <f>+VLOOKUP(A556,idsec,2,FALSE)</f>
        <v>795</v>
      </c>
    </row>
    <row r="557" spans="1:2" x14ac:dyDescent="0.3">
      <c r="A557" s="1">
        <v>25032854</v>
      </c>
      <c r="B557" s="1">
        <f>+VLOOKUP(A557,idsec,2,FALSE)</f>
        <v>799</v>
      </c>
    </row>
    <row r="558" spans="1:2" x14ac:dyDescent="0.3">
      <c r="A558" s="1">
        <v>24764094</v>
      </c>
      <c r="B558" s="1">
        <f>+VLOOKUP(A558,idsec,2,FALSE)</f>
        <v>800</v>
      </c>
    </row>
    <row r="559" spans="1:2" x14ac:dyDescent="0.3">
      <c r="A559" s="1">
        <v>24761386</v>
      </c>
      <c r="B559" s="1">
        <f>+VLOOKUP(A559,idsec,2,FALSE)</f>
        <v>801</v>
      </c>
    </row>
    <row r="560" spans="1:2" x14ac:dyDescent="0.3">
      <c r="A560" s="1">
        <v>4453519</v>
      </c>
      <c r="B560" s="1">
        <f>+VLOOKUP(A560,idsec,2,FALSE)</f>
        <v>802</v>
      </c>
    </row>
    <row r="561" spans="1:2" x14ac:dyDescent="0.3">
      <c r="A561" s="1">
        <v>31524679</v>
      </c>
      <c r="B561" s="1">
        <f>+VLOOKUP(A561,idsec,2,FALSE)</f>
        <v>803</v>
      </c>
    </row>
    <row r="562" spans="1:2" x14ac:dyDescent="0.3">
      <c r="A562" s="1">
        <v>79045631</v>
      </c>
      <c r="B562" s="1">
        <f>+VLOOKUP(A562,idsec,2,FALSE)</f>
        <v>805</v>
      </c>
    </row>
    <row r="563" spans="1:2" x14ac:dyDescent="0.3">
      <c r="A563" s="1">
        <v>10143686</v>
      </c>
      <c r="B563" s="1">
        <f>+VLOOKUP(A563,idsec,2,FALSE)</f>
        <v>806</v>
      </c>
    </row>
    <row r="564" spans="1:2" x14ac:dyDescent="0.3">
      <c r="A564" s="1">
        <v>90917767</v>
      </c>
      <c r="B564" s="1">
        <f>+VLOOKUP(A564,idsec,2,FALSE)</f>
        <v>807</v>
      </c>
    </row>
    <row r="565" spans="1:2" x14ac:dyDescent="0.3">
      <c r="A565" s="1">
        <v>51858109</v>
      </c>
      <c r="B565" s="1">
        <f>+VLOOKUP(A565,idsec,2,FALSE)</f>
        <v>809</v>
      </c>
    </row>
    <row r="566" spans="1:2" x14ac:dyDescent="0.3">
      <c r="A566" s="1">
        <v>42020617</v>
      </c>
      <c r="B566" s="1">
        <f>+VLOOKUP(A566,idsec,2,FALSE)</f>
        <v>810</v>
      </c>
    </row>
    <row r="567" spans="1:2" x14ac:dyDescent="0.3">
      <c r="A567" s="1">
        <v>1259292</v>
      </c>
      <c r="B567" s="1">
        <f>+VLOOKUP(A567,idsec,2,FALSE)</f>
        <v>812</v>
      </c>
    </row>
    <row r="568" spans="1:2" x14ac:dyDescent="0.3">
      <c r="A568" s="1">
        <v>91904119</v>
      </c>
      <c r="B568" s="1">
        <f>+VLOOKUP(A568,idsec,2,FALSE)</f>
        <v>813</v>
      </c>
    </row>
    <row r="569" spans="1:2" x14ac:dyDescent="0.3">
      <c r="A569" s="1">
        <v>6137860</v>
      </c>
      <c r="B569" s="1">
        <f>+VLOOKUP(A569,idsec,2,FALSE)</f>
        <v>814</v>
      </c>
    </row>
    <row r="570" spans="1:2" x14ac:dyDescent="0.3">
      <c r="A570" s="1">
        <v>10194381</v>
      </c>
      <c r="B570" s="1">
        <f>+VLOOKUP(A570,idsec,2,FALSE)</f>
        <v>815</v>
      </c>
    </row>
    <row r="571" spans="1:2" x14ac:dyDescent="0.3">
      <c r="A571" s="1">
        <v>14958822</v>
      </c>
      <c r="B571" s="1">
        <f>+VLOOKUP(A571,idsec,2,FALSE)</f>
        <v>816</v>
      </c>
    </row>
    <row r="572" spans="1:2" x14ac:dyDescent="0.3">
      <c r="A572" s="1">
        <v>42028848</v>
      </c>
      <c r="B572" s="1">
        <f>+VLOOKUP(A572,idsec,2,FALSE)</f>
        <v>820</v>
      </c>
    </row>
    <row r="573" spans="1:2" x14ac:dyDescent="0.3">
      <c r="A573" s="1">
        <v>24511637</v>
      </c>
      <c r="B573" s="1">
        <f>+VLOOKUP(A573,idsec,2,FALSE)</f>
        <v>821</v>
      </c>
    </row>
    <row r="574" spans="1:2" x14ac:dyDescent="0.3">
      <c r="A574" s="1">
        <v>42027583</v>
      </c>
      <c r="B574" s="1">
        <f>+VLOOKUP(A574,idsec,2,FALSE)</f>
        <v>823</v>
      </c>
    </row>
    <row r="575" spans="1:2" x14ac:dyDescent="0.3">
      <c r="A575" s="1">
        <v>25201905</v>
      </c>
      <c r="B575" s="1">
        <f>+VLOOKUP(A575,idsec,2,FALSE)</f>
        <v>824</v>
      </c>
    </row>
    <row r="576" spans="1:2" x14ac:dyDescent="0.3">
      <c r="A576" s="1">
        <v>42029165</v>
      </c>
      <c r="B576" s="1">
        <f>+VLOOKUP(A576,idsec,2,FALSE)</f>
        <v>829</v>
      </c>
    </row>
    <row r="577" spans="1:2" x14ac:dyDescent="0.3">
      <c r="A577" s="1">
        <v>1088286070</v>
      </c>
      <c r="B577" s="1">
        <f>+VLOOKUP(A577,idsec,2,FALSE)</f>
        <v>831</v>
      </c>
    </row>
    <row r="578" spans="1:2" x14ac:dyDescent="0.3">
      <c r="A578" s="1">
        <v>24538612</v>
      </c>
      <c r="B578" s="1">
        <f>+VLOOKUP(A578,idsec,2,FALSE)</f>
        <v>832</v>
      </c>
    </row>
    <row r="579" spans="1:2" x14ac:dyDescent="0.3">
      <c r="A579" s="1">
        <v>42029658</v>
      </c>
      <c r="B579" s="1">
        <f>+VLOOKUP(A579,idsec,2,FALSE)</f>
        <v>833</v>
      </c>
    </row>
    <row r="580" spans="1:2" x14ac:dyDescent="0.3">
      <c r="A580" s="1">
        <v>1459534</v>
      </c>
      <c r="B580" s="1">
        <f>+VLOOKUP(A580,idsec,2,FALSE)</f>
        <v>834</v>
      </c>
    </row>
    <row r="581" spans="1:2" x14ac:dyDescent="0.3">
      <c r="A581" s="1">
        <v>10199516</v>
      </c>
      <c r="B581" s="1">
        <f>+VLOOKUP(A581,idsec,2,FALSE)</f>
        <v>835</v>
      </c>
    </row>
    <row r="582" spans="1:2" x14ac:dyDescent="0.3">
      <c r="A582" s="1">
        <v>42020936</v>
      </c>
      <c r="B582" s="1">
        <f>+VLOOKUP(A582,idsec,2,FALSE)</f>
        <v>836</v>
      </c>
    </row>
    <row r="583" spans="1:2" x14ac:dyDescent="0.3">
      <c r="A583" s="1">
        <v>24525259</v>
      </c>
      <c r="B583" s="1">
        <f>+VLOOKUP(A583,idsec,2,FALSE)</f>
        <v>837</v>
      </c>
    </row>
    <row r="584" spans="1:2" x14ac:dyDescent="0.3">
      <c r="A584" s="1">
        <v>10199873</v>
      </c>
      <c r="B584" s="1">
        <f>+VLOOKUP(A584,idsec,2,FALSE)</f>
        <v>838</v>
      </c>
    </row>
    <row r="585" spans="1:2" x14ac:dyDescent="0.3">
      <c r="A585" s="1">
        <v>42027756</v>
      </c>
      <c r="B585" s="1">
        <f>+VLOOKUP(A585,idsec,2,FALSE)</f>
        <v>839</v>
      </c>
    </row>
    <row r="586" spans="1:2" x14ac:dyDescent="0.3">
      <c r="A586" s="1">
        <v>10193048</v>
      </c>
      <c r="B586" s="1">
        <f>+VLOOKUP(A586,idsec,2,FALSE)</f>
        <v>840</v>
      </c>
    </row>
    <row r="587" spans="1:2" x14ac:dyDescent="0.3">
      <c r="A587" s="1">
        <v>42029650</v>
      </c>
      <c r="B587" s="1">
        <f>+VLOOKUP(A587,idsec,2,FALSE)</f>
        <v>841</v>
      </c>
    </row>
    <row r="588" spans="1:2" x14ac:dyDescent="0.3">
      <c r="A588" s="1">
        <v>42030039</v>
      </c>
      <c r="B588" s="1">
        <f>+VLOOKUP(A588,idsec,2,FALSE)</f>
        <v>842</v>
      </c>
    </row>
    <row r="589" spans="1:2" x14ac:dyDescent="0.3">
      <c r="A589" s="1">
        <v>42029203</v>
      </c>
      <c r="B589" s="1">
        <f>+VLOOKUP(A589,idsec,2,FALSE)</f>
        <v>843</v>
      </c>
    </row>
    <row r="590" spans="1:2" x14ac:dyDescent="0.3">
      <c r="A590" s="1">
        <v>42027519</v>
      </c>
      <c r="B590" s="1">
        <f>+VLOOKUP(A590,idsec,2,FALSE)</f>
        <v>844</v>
      </c>
    </row>
    <row r="591" spans="1:2" x14ac:dyDescent="0.3">
      <c r="A591" s="1">
        <v>1111757773</v>
      </c>
      <c r="B591" s="1">
        <f>+VLOOKUP(A591,idsec,2,FALSE)</f>
        <v>845</v>
      </c>
    </row>
    <row r="592" spans="1:2" x14ac:dyDescent="0.3">
      <c r="A592" s="1">
        <v>10192994</v>
      </c>
      <c r="B592" s="1">
        <f>+VLOOKUP(A592,idsec,2,FALSE)</f>
        <v>847</v>
      </c>
    </row>
    <row r="593" spans="1:2" x14ac:dyDescent="0.3">
      <c r="A593" s="1">
        <v>24574344</v>
      </c>
      <c r="B593" s="1">
        <f>+VLOOKUP(A593,idsec,2,FALSE)</f>
        <v>848</v>
      </c>
    </row>
    <row r="594" spans="1:2" x14ac:dyDescent="0.3">
      <c r="A594" s="1">
        <v>42027189</v>
      </c>
      <c r="B594" s="1">
        <f>+VLOOKUP(A594,idsec,2,FALSE)</f>
        <v>849</v>
      </c>
    </row>
    <row r="595" spans="1:2" x14ac:dyDescent="0.3">
      <c r="A595" s="1">
        <v>24539344</v>
      </c>
      <c r="B595" s="1">
        <f>+VLOOKUP(A595,idsec,2,FALSE)</f>
        <v>850</v>
      </c>
    </row>
    <row r="596" spans="1:2" x14ac:dyDescent="0.3">
      <c r="A596" s="1">
        <v>32697786</v>
      </c>
      <c r="B596" s="1">
        <f>+VLOOKUP(A596,idsec,2,FALSE)</f>
        <v>851</v>
      </c>
    </row>
    <row r="597" spans="1:2" x14ac:dyDescent="0.3">
      <c r="A597" s="1">
        <v>10194069</v>
      </c>
      <c r="B597" s="1">
        <f>+VLOOKUP(A597,idsec,2,FALSE)</f>
        <v>852</v>
      </c>
    </row>
    <row r="598" spans="1:2" x14ac:dyDescent="0.3">
      <c r="A598" s="1">
        <v>42025631</v>
      </c>
      <c r="B598" s="1">
        <f>+VLOOKUP(A598,idsec,2,FALSE)</f>
        <v>853</v>
      </c>
    </row>
    <row r="599" spans="1:2" x14ac:dyDescent="0.3">
      <c r="A599" s="1">
        <v>2519342</v>
      </c>
      <c r="B599" s="1">
        <f>+VLOOKUP(A599,idsec,2,FALSE)</f>
        <v>854</v>
      </c>
    </row>
    <row r="600" spans="1:2" x14ac:dyDescent="0.3">
      <c r="A600" s="1">
        <v>42062298</v>
      </c>
      <c r="B600" s="1">
        <f>+VLOOKUP(A600,idsec,2,FALSE)</f>
        <v>855</v>
      </c>
    </row>
    <row r="601" spans="1:2" x14ac:dyDescent="0.3">
      <c r="A601" s="1">
        <v>10138718</v>
      </c>
      <c r="B601" s="1">
        <f>+VLOOKUP(A601,idsec,2,FALSE)</f>
        <v>856</v>
      </c>
    </row>
    <row r="602" spans="1:2" x14ac:dyDescent="0.3">
      <c r="A602" s="1">
        <v>8335206</v>
      </c>
      <c r="B602" s="1">
        <f>+VLOOKUP(A602,idsec,2,FALSE)</f>
        <v>857</v>
      </c>
    </row>
    <row r="603" spans="1:2" x14ac:dyDescent="0.3">
      <c r="A603" s="1">
        <v>1250214</v>
      </c>
      <c r="B603" s="1">
        <f>+VLOOKUP(A603,idsec,2,FALSE)</f>
        <v>858</v>
      </c>
    </row>
    <row r="604" spans="1:2" x14ac:dyDescent="0.3">
      <c r="A604" s="1">
        <v>90200937</v>
      </c>
      <c r="B604" s="1">
        <f>+VLOOKUP(A604,idsec,2,FALSE)</f>
        <v>859</v>
      </c>
    </row>
    <row r="605" spans="1:2" x14ac:dyDescent="0.3">
      <c r="A605" s="1">
        <v>39277319</v>
      </c>
      <c r="B605" s="1">
        <f>+VLOOKUP(A605,idsec,2,FALSE)</f>
        <v>861</v>
      </c>
    </row>
    <row r="606" spans="1:2" x14ac:dyDescent="0.3">
      <c r="A606" s="1">
        <v>10892618</v>
      </c>
      <c r="B606" s="1">
        <f>+VLOOKUP(A606,idsec,2,FALSE)</f>
        <v>862</v>
      </c>
    </row>
    <row r="607" spans="1:2" x14ac:dyDescent="0.3">
      <c r="A607" s="1">
        <v>24538681</v>
      </c>
      <c r="B607" s="1">
        <f>+VLOOKUP(A607,idsec,2,FALSE)</f>
        <v>863</v>
      </c>
    </row>
    <row r="608" spans="1:2" x14ac:dyDescent="0.3">
      <c r="A608" s="1">
        <v>10191470</v>
      </c>
      <c r="B608" s="1">
        <f>+VLOOKUP(A608,idsec,2,FALSE)</f>
        <v>864</v>
      </c>
    </row>
    <row r="609" spans="1:2" x14ac:dyDescent="0.3">
      <c r="A609" s="1">
        <v>86122859861</v>
      </c>
      <c r="B609" s="1">
        <f>+VLOOKUP(A609,idsec,2,FALSE)</f>
        <v>865</v>
      </c>
    </row>
    <row r="610" spans="1:2" x14ac:dyDescent="0.3">
      <c r="A610" s="1">
        <v>90030552740</v>
      </c>
      <c r="B610" s="1">
        <f>+VLOOKUP(A610,idsec,2,FALSE)</f>
        <v>866</v>
      </c>
    </row>
    <row r="611" spans="1:2" x14ac:dyDescent="0.3">
      <c r="A611" s="1">
        <v>31189055</v>
      </c>
      <c r="B611" s="1">
        <f>+VLOOKUP(A611,idsec,2,FALSE)</f>
        <v>867</v>
      </c>
    </row>
    <row r="612" spans="1:2" x14ac:dyDescent="0.3">
      <c r="A612" s="1">
        <v>1087558387</v>
      </c>
      <c r="B612" s="1">
        <f>+VLOOKUP(A612,idsec,2,FALSE)</f>
        <v>868</v>
      </c>
    </row>
    <row r="613" spans="1:2" x14ac:dyDescent="0.3">
      <c r="A613" s="1">
        <v>1126585304</v>
      </c>
      <c r="B613" s="1">
        <f>+VLOOKUP(A613,idsec,2,FALSE)</f>
        <v>869</v>
      </c>
    </row>
    <row r="614" spans="1:2" x14ac:dyDescent="0.3">
      <c r="A614" s="1">
        <v>18608599</v>
      </c>
      <c r="B614" s="1">
        <f>+VLOOKUP(A614,idsec,2,FALSE)</f>
        <v>870</v>
      </c>
    </row>
    <row r="615" spans="1:2" x14ac:dyDescent="0.3">
      <c r="A615" s="1">
        <v>10193887</v>
      </c>
      <c r="B615" s="1">
        <f>+VLOOKUP(A615,idsec,2,FALSE)</f>
        <v>871</v>
      </c>
    </row>
    <row r="616" spans="1:2" x14ac:dyDescent="0.3">
      <c r="A616" s="1">
        <v>24537904</v>
      </c>
      <c r="B616" s="1">
        <f>+VLOOKUP(A616,idsec,2,FALSE)</f>
        <v>872</v>
      </c>
    </row>
    <row r="617" spans="1:2" x14ac:dyDescent="0.3">
      <c r="A617" s="1">
        <v>42025039</v>
      </c>
      <c r="B617" s="1">
        <f>+VLOOKUP(A617,idsec,2,FALSE)</f>
        <v>873</v>
      </c>
    </row>
    <row r="618" spans="1:2" x14ac:dyDescent="0.3">
      <c r="A618" s="1">
        <v>42030181</v>
      </c>
      <c r="B618" s="1">
        <f>+VLOOKUP(A618,idsec,2,FALSE)</f>
        <v>874</v>
      </c>
    </row>
    <row r="619" spans="1:2" x14ac:dyDescent="0.3">
      <c r="A619" s="1">
        <v>42026050</v>
      </c>
      <c r="B619" s="1">
        <f>+VLOOKUP(A619,idsec,2,FALSE)</f>
        <v>875</v>
      </c>
    </row>
    <row r="620" spans="1:2" x14ac:dyDescent="0.3">
      <c r="A620" s="1">
        <v>42023469</v>
      </c>
      <c r="B620" s="1">
        <f>+VLOOKUP(A620,idsec,2,FALSE)</f>
        <v>876</v>
      </c>
    </row>
    <row r="621" spans="1:2" x14ac:dyDescent="0.3">
      <c r="A621" s="1">
        <v>42023078</v>
      </c>
      <c r="B621" s="1">
        <f>+VLOOKUP(A621,idsec,2,FALSE)</f>
        <v>877</v>
      </c>
    </row>
    <row r="622" spans="1:2" x14ac:dyDescent="0.3">
      <c r="A622" s="1">
        <v>10192097</v>
      </c>
      <c r="B622" s="1">
        <f>+VLOOKUP(A622,idsec,2,FALSE)</f>
        <v>878</v>
      </c>
    </row>
    <row r="623" spans="1:2" x14ac:dyDescent="0.3">
      <c r="A623" s="1">
        <v>4497207</v>
      </c>
      <c r="B623" s="1">
        <f>+VLOOKUP(A623,idsec,2,FALSE)</f>
        <v>879</v>
      </c>
    </row>
    <row r="624" spans="1:2" x14ac:dyDescent="0.3">
      <c r="A624" s="1">
        <v>10193820</v>
      </c>
      <c r="B624" s="1">
        <f>+VLOOKUP(A624,idsec,2,FALSE)</f>
        <v>880</v>
      </c>
    </row>
    <row r="625" spans="1:2" x14ac:dyDescent="0.3">
      <c r="A625" s="1">
        <v>7545312</v>
      </c>
      <c r="B625" s="1">
        <f>+VLOOKUP(A625,idsec,2,FALSE)</f>
        <v>881</v>
      </c>
    </row>
    <row r="626" spans="1:2" x14ac:dyDescent="0.3">
      <c r="A626" s="1">
        <v>4504575</v>
      </c>
      <c r="B626" s="1">
        <f>+VLOOKUP(A626,idsec,2,FALSE)</f>
        <v>882</v>
      </c>
    </row>
    <row r="627" spans="1:2" x14ac:dyDescent="0.3">
      <c r="A627" s="1">
        <v>25189810</v>
      </c>
      <c r="B627" s="1">
        <f>+VLOOKUP(A627,idsec,2,FALSE)</f>
        <v>883</v>
      </c>
    </row>
    <row r="628" spans="1:2" x14ac:dyDescent="0.3">
      <c r="A628" s="1">
        <v>42021381</v>
      </c>
      <c r="B628" s="1">
        <f>+VLOOKUP(A628,idsec,2,FALSE)</f>
        <v>884</v>
      </c>
    </row>
    <row r="629" spans="1:2" x14ac:dyDescent="0.3">
      <c r="A629" s="1">
        <v>8909039388</v>
      </c>
      <c r="B629" s="1">
        <f>+VLOOKUP(A629,idsec,2,FALSE)</f>
        <v>885</v>
      </c>
    </row>
    <row r="630" spans="1:2" x14ac:dyDescent="0.3">
      <c r="A630" s="1">
        <v>9992486</v>
      </c>
      <c r="B630" s="1">
        <f>+VLOOKUP(A630,idsec,2,FALSE)</f>
        <v>891</v>
      </c>
    </row>
    <row r="631" spans="1:2" x14ac:dyDescent="0.3">
      <c r="A631" s="1">
        <v>42023837</v>
      </c>
      <c r="B631" s="1">
        <f>+VLOOKUP(A631,idsec,2,FALSE)</f>
        <v>892</v>
      </c>
    </row>
    <row r="632" spans="1:2" x14ac:dyDescent="0.3">
      <c r="A632" s="1">
        <v>24534145</v>
      </c>
      <c r="B632" s="1">
        <f>+VLOOKUP(A632,idsec,2,FALSE)</f>
        <v>893</v>
      </c>
    </row>
    <row r="633" spans="1:2" x14ac:dyDescent="0.3">
      <c r="A633" s="1">
        <v>18608478</v>
      </c>
      <c r="B633" s="1">
        <f>+VLOOKUP(A633,idsec,2,FALSE)</f>
        <v>894</v>
      </c>
    </row>
    <row r="634" spans="1:2" x14ac:dyDescent="0.3">
      <c r="A634" s="1">
        <v>42021245</v>
      </c>
      <c r="B634" s="1">
        <f>+VLOOKUP(A634,idsec,2,FALSE)</f>
        <v>895</v>
      </c>
    </row>
    <row r="635" spans="1:2" x14ac:dyDescent="0.3">
      <c r="A635" s="1">
        <v>1087551152</v>
      </c>
      <c r="B635" s="1">
        <f>+VLOOKUP(A635,idsec,2,FALSE)</f>
        <v>896</v>
      </c>
    </row>
    <row r="636" spans="1:2" x14ac:dyDescent="0.3">
      <c r="A636" s="1">
        <v>42023701</v>
      </c>
      <c r="B636" s="1">
        <f>+VLOOKUP(A636,idsec,2,FALSE)</f>
        <v>897</v>
      </c>
    </row>
    <row r="637" spans="1:2" x14ac:dyDescent="0.3">
      <c r="A637" s="1">
        <v>1260942</v>
      </c>
      <c r="B637" s="1">
        <f>+VLOOKUP(A637,idsec,2,FALSE)</f>
        <v>898</v>
      </c>
    </row>
    <row r="638" spans="1:2" x14ac:dyDescent="0.3">
      <c r="A638" s="1">
        <v>10194459</v>
      </c>
      <c r="B638" s="1">
        <f>+VLOOKUP(A638,idsec,2,FALSE)</f>
        <v>899</v>
      </c>
    </row>
    <row r="639" spans="1:2" x14ac:dyDescent="0.3">
      <c r="A639" s="1">
        <v>1004567446</v>
      </c>
      <c r="B639" s="1">
        <f>+VLOOKUP(A639,idsec,2,FALSE)</f>
        <v>900</v>
      </c>
    </row>
    <row r="640" spans="1:2" x14ac:dyDescent="0.3">
      <c r="A640" s="1">
        <v>10193811</v>
      </c>
      <c r="B640" s="1">
        <f>+VLOOKUP(A640,idsec,2,FALSE)</f>
        <v>901</v>
      </c>
    </row>
    <row r="641" spans="1:2" x14ac:dyDescent="0.3">
      <c r="A641" s="1">
        <v>24537565</v>
      </c>
      <c r="B641" s="1">
        <f>+VLOOKUP(A641,idsec,2,FALSE)</f>
        <v>902</v>
      </c>
    </row>
    <row r="642" spans="1:2" x14ac:dyDescent="0.3">
      <c r="A642" s="1">
        <v>66767156</v>
      </c>
      <c r="B642" s="1">
        <f>+VLOOKUP(A642,idsec,2,FALSE)</f>
        <v>903</v>
      </c>
    </row>
    <row r="643" spans="1:2" x14ac:dyDescent="0.3">
      <c r="A643" s="1">
        <v>42028487</v>
      </c>
      <c r="B643" s="1">
        <f>+VLOOKUP(A643,idsec,2,FALSE)</f>
        <v>905</v>
      </c>
    </row>
    <row r="644" spans="1:2" x14ac:dyDescent="0.3">
      <c r="A644" s="1">
        <v>10191840</v>
      </c>
      <c r="B644" s="1">
        <f>+VLOOKUP(A644,idsec,2,FALSE)</f>
        <v>906</v>
      </c>
    </row>
    <row r="645" spans="1:2" x14ac:dyDescent="0.3">
      <c r="A645" s="1">
        <v>42025585</v>
      </c>
      <c r="B645" s="1">
        <f>+VLOOKUP(A645,idsec,2,FALSE)</f>
        <v>907</v>
      </c>
    </row>
    <row r="646" spans="1:2" x14ac:dyDescent="0.3">
      <c r="A646" s="1">
        <v>29460816</v>
      </c>
      <c r="B646" s="1">
        <f>+VLOOKUP(A646,idsec,2,FALSE)</f>
        <v>908</v>
      </c>
    </row>
    <row r="647" spans="1:2" x14ac:dyDescent="0.3">
      <c r="A647" s="1">
        <v>24539360</v>
      </c>
      <c r="B647" s="1">
        <f>+VLOOKUP(A647,idsec,2,FALSE)</f>
        <v>909</v>
      </c>
    </row>
    <row r="648" spans="1:2" x14ac:dyDescent="0.3">
      <c r="A648" s="1">
        <v>25194081</v>
      </c>
      <c r="B648" s="1">
        <f>+VLOOKUP(A648,idsec,2,FALSE)</f>
        <v>910</v>
      </c>
    </row>
    <row r="649" spans="1:2" x14ac:dyDescent="0.3">
      <c r="A649" s="1">
        <v>24955203</v>
      </c>
      <c r="B649" s="1">
        <f>+VLOOKUP(A649,idsec,2,FALSE)</f>
        <v>911</v>
      </c>
    </row>
    <row r="650" spans="1:2" x14ac:dyDescent="0.3">
      <c r="A650" s="1">
        <v>24524541</v>
      </c>
      <c r="B650" s="1">
        <f>+VLOOKUP(A650,idsec,2,FALSE)</f>
        <v>912</v>
      </c>
    </row>
    <row r="651" spans="1:2" x14ac:dyDescent="0.3">
      <c r="A651" s="1">
        <v>24537621</v>
      </c>
      <c r="B651" s="1">
        <f>+VLOOKUP(A651,idsec,2,FALSE)</f>
        <v>913</v>
      </c>
    </row>
    <row r="652" spans="1:2" x14ac:dyDescent="0.3">
      <c r="A652" s="1">
        <v>25539532</v>
      </c>
      <c r="B652" s="1">
        <f>+VLOOKUP(A652,idsec,2,FALSE)</f>
        <v>914</v>
      </c>
    </row>
    <row r="653" spans="1:2" x14ac:dyDescent="0.3">
      <c r="A653" s="1">
        <v>10199559</v>
      </c>
      <c r="B653" s="1">
        <f>+VLOOKUP(A653,idsec,2,FALSE)</f>
        <v>915</v>
      </c>
    </row>
    <row r="654" spans="1:2" x14ac:dyDescent="0.3">
      <c r="A654" s="1">
        <v>42026436</v>
      </c>
      <c r="B654" s="1">
        <f>+VLOOKUP(A654,idsec,2,FALSE)</f>
        <v>916</v>
      </c>
    </row>
    <row r="655" spans="1:2" x14ac:dyDescent="0.3">
      <c r="A655" s="1">
        <v>24517318</v>
      </c>
      <c r="B655" s="1">
        <f>+VLOOKUP(A655,idsec,2,FALSE)</f>
        <v>917</v>
      </c>
    </row>
    <row r="656" spans="1:2" x14ac:dyDescent="0.3">
      <c r="A656" s="1">
        <v>5825289</v>
      </c>
      <c r="B656" s="1">
        <f>+VLOOKUP(A656,idsec,2,FALSE)</f>
        <v>918</v>
      </c>
    </row>
    <row r="657" spans="1:2" x14ac:dyDescent="0.3">
      <c r="A657" s="1">
        <v>10074224</v>
      </c>
      <c r="B657" s="1">
        <f>+VLOOKUP(A657,idsec,2,FALSE)</f>
        <v>919</v>
      </c>
    </row>
    <row r="658" spans="1:2" x14ac:dyDescent="0.3">
      <c r="A658" s="1">
        <v>25151324</v>
      </c>
      <c r="B658" s="1">
        <f>+VLOOKUP(A658,idsec,2,FALSE)</f>
        <v>920</v>
      </c>
    </row>
    <row r="659" spans="1:2" x14ac:dyDescent="0.3">
      <c r="A659" s="1">
        <v>24526203</v>
      </c>
      <c r="B659" s="1">
        <f>+VLOOKUP(A659,idsec,2,FALSE)</f>
        <v>921</v>
      </c>
    </row>
    <row r="660" spans="1:2" x14ac:dyDescent="0.3">
      <c r="A660" s="1">
        <v>42028221</v>
      </c>
      <c r="B660" s="1">
        <f>+VLOOKUP(A660,idsec,2,FALSE)</f>
        <v>922</v>
      </c>
    </row>
    <row r="661" spans="1:2" x14ac:dyDescent="0.3">
      <c r="A661" s="1">
        <v>14245562</v>
      </c>
      <c r="B661" s="1">
        <f>+VLOOKUP(A661,idsec,2,FALSE)</f>
        <v>923</v>
      </c>
    </row>
    <row r="662" spans="1:2" x14ac:dyDescent="0.3">
      <c r="A662" s="1">
        <v>24537956</v>
      </c>
      <c r="B662" s="1">
        <f>+VLOOKUP(A662,idsec,2,FALSE)</f>
        <v>924</v>
      </c>
    </row>
    <row r="663" spans="1:2" x14ac:dyDescent="0.3">
      <c r="A663" s="1">
        <v>42022230</v>
      </c>
      <c r="B663" s="1">
        <f>+VLOOKUP(A663,idsec,2,FALSE)</f>
        <v>925</v>
      </c>
    </row>
    <row r="664" spans="1:2" x14ac:dyDescent="0.3">
      <c r="A664" s="1">
        <v>10191023</v>
      </c>
      <c r="B664" s="1">
        <f>+VLOOKUP(A664,idsec,2,FALSE)</f>
        <v>926</v>
      </c>
    </row>
    <row r="665" spans="1:2" x14ac:dyDescent="0.3">
      <c r="A665" s="1">
        <v>4348974</v>
      </c>
      <c r="B665" s="1">
        <f>+VLOOKUP(A665,idsec,2,FALSE)</f>
        <v>927</v>
      </c>
    </row>
    <row r="666" spans="1:2" x14ac:dyDescent="0.3">
      <c r="A666" s="1">
        <v>24538854</v>
      </c>
      <c r="B666" s="1">
        <f>+VLOOKUP(A666,idsec,2,FALSE)</f>
        <v>928</v>
      </c>
    </row>
    <row r="667" spans="1:2" x14ac:dyDescent="0.3">
      <c r="A667" s="1">
        <v>42024706</v>
      </c>
      <c r="B667" s="1">
        <f>+VLOOKUP(A667,idsec,2,FALSE)</f>
        <v>929</v>
      </c>
    </row>
    <row r="668" spans="1:2" x14ac:dyDescent="0.3">
      <c r="A668" s="1">
        <v>2608943</v>
      </c>
      <c r="B668" s="1">
        <f>+VLOOKUP(A668,idsec,2,FALSE)</f>
        <v>930</v>
      </c>
    </row>
    <row r="669" spans="1:2" x14ac:dyDescent="0.3">
      <c r="A669" s="1">
        <v>42020737</v>
      </c>
      <c r="B669" s="1">
        <f>+VLOOKUP(A669,idsec,2,FALSE)</f>
        <v>931</v>
      </c>
    </row>
    <row r="670" spans="1:2" x14ac:dyDescent="0.3">
      <c r="A670" s="1">
        <v>42020816</v>
      </c>
      <c r="B670" s="1">
        <f>+VLOOKUP(A670,idsec,2,FALSE)</f>
        <v>932</v>
      </c>
    </row>
    <row r="671" spans="1:2" x14ac:dyDescent="0.3">
      <c r="A671" s="1">
        <v>10198130</v>
      </c>
      <c r="B671" s="1">
        <f>+VLOOKUP(A671,idsec,2,FALSE)</f>
        <v>933</v>
      </c>
    </row>
    <row r="672" spans="1:2" x14ac:dyDescent="0.3">
      <c r="A672" s="1">
        <v>9956588</v>
      </c>
      <c r="B672" s="1">
        <f>+VLOOKUP(A672,idsec,2,FALSE)</f>
        <v>935</v>
      </c>
    </row>
    <row r="673" spans="1:2" x14ac:dyDescent="0.3">
      <c r="A673" s="1">
        <v>29153434</v>
      </c>
      <c r="B673" s="1">
        <f>+VLOOKUP(A673,idsec,2,FALSE)</f>
        <v>936</v>
      </c>
    </row>
    <row r="674" spans="1:2" x14ac:dyDescent="0.3">
      <c r="A674" s="1">
        <v>24534664</v>
      </c>
      <c r="B674" s="1">
        <f>+VLOOKUP(A674,idsec,2,FALSE)</f>
        <v>937</v>
      </c>
    </row>
    <row r="675" spans="1:2" x14ac:dyDescent="0.3">
      <c r="A675" s="1">
        <v>1191768</v>
      </c>
      <c r="B675" s="1">
        <f>+VLOOKUP(A675,idsec,2,FALSE)</f>
        <v>938</v>
      </c>
    </row>
    <row r="676" spans="1:2" x14ac:dyDescent="0.3">
      <c r="A676" s="1">
        <v>3509567</v>
      </c>
      <c r="B676" s="1">
        <f>+VLOOKUP(A676,idsec,2,FALSE)</f>
        <v>945</v>
      </c>
    </row>
    <row r="677" spans="1:2" x14ac:dyDescent="0.3">
      <c r="A677" s="1">
        <v>21821793</v>
      </c>
      <c r="B677" s="1">
        <f>+VLOOKUP(A677,idsec,2,FALSE)</f>
        <v>946</v>
      </c>
    </row>
    <row r="678" spans="1:2" x14ac:dyDescent="0.3">
      <c r="A678" s="1">
        <v>1309362</v>
      </c>
      <c r="B678" s="1">
        <f>+VLOOKUP(A678,idsec,2,FALSE)</f>
        <v>947</v>
      </c>
    </row>
    <row r="679" spans="1:2" x14ac:dyDescent="0.3">
      <c r="A679" s="1">
        <v>10195776</v>
      </c>
      <c r="B679" s="1">
        <f>+VLOOKUP(A679,idsec,2,FALSE)</f>
        <v>948</v>
      </c>
    </row>
    <row r="680" spans="1:2" x14ac:dyDescent="0.3">
      <c r="A680" s="1">
        <v>42025808</v>
      </c>
      <c r="B680" s="1">
        <f>+VLOOKUP(A680,idsec,2,FALSE)</f>
        <v>950</v>
      </c>
    </row>
    <row r="681" spans="1:2" x14ac:dyDescent="0.3">
      <c r="A681" s="1">
        <v>1409188</v>
      </c>
      <c r="B681" s="1">
        <f>+VLOOKUP(A681,idsec,2,FALSE)</f>
        <v>951</v>
      </c>
    </row>
    <row r="682" spans="1:2" x14ac:dyDescent="0.3">
      <c r="A682" s="1">
        <v>8914800211</v>
      </c>
      <c r="B682" s="1">
        <f>+VLOOKUP(A682,idsec,2,FALSE)</f>
        <v>952</v>
      </c>
    </row>
    <row r="683" spans="1:2" x14ac:dyDescent="0.3">
      <c r="A683" s="1">
        <v>25244021</v>
      </c>
      <c r="B683" s="1">
        <f>+VLOOKUP(A683,idsec,2,FALSE)</f>
        <v>953</v>
      </c>
    </row>
    <row r="684" spans="1:2" x14ac:dyDescent="0.3">
      <c r="A684" s="1">
        <v>4351141</v>
      </c>
      <c r="B684" s="1">
        <f>+VLOOKUP(A684,idsec,2,FALSE)</f>
        <v>954</v>
      </c>
    </row>
    <row r="685" spans="1:2" x14ac:dyDescent="0.3">
      <c r="A685" s="1">
        <v>25199450</v>
      </c>
      <c r="B685" s="1">
        <f>+VLOOKUP(A685,idsec,2,FALSE)</f>
        <v>955</v>
      </c>
    </row>
    <row r="686" spans="1:2" x14ac:dyDescent="0.3">
      <c r="A686" s="1">
        <v>1254608</v>
      </c>
      <c r="B686" s="1">
        <f>+VLOOKUP(A686,idsec,2,FALSE)</f>
        <v>956</v>
      </c>
    </row>
    <row r="687" spans="1:2" x14ac:dyDescent="0.3">
      <c r="A687" s="1">
        <v>18608989</v>
      </c>
      <c r="B687" s="1">
        <f>+VLOOKUP(A687,idsec,2,FALSE)</f>
        <v>957</v>
      </c>
    </row>
    <row r="688" spans="1:2" x14ac:dyDescent="0.3">
      <c r="A688" s="1">
        <v>1004628995</v>
      </c>
      <c r="B688" s="1">
        <f>+VLOOKUP(A688,idsec,2,FALSE)</f>
        <v>958</v>
      </c>
    </row>
    <row r="689" spans="1:2" x14ac:dyDescent="0.3">
      <c r="A689" s="1">
        <v>10199911</v>
      </c>
      <c r="B689" s="1">
        <f>+VLOOKUP(A689,idsec,2,FALSE)</f>
        <v>959</v>
      </c>
    </row>
    <row r="690" spans="1:2" x14ac:dyDescent="0.3">
      <c r="A690" s="1">
        <v>24779974</v>
      </c>
      <c r="B690" s="1">
        <f>+VLOOKUP(A690,idsec,2,FALSE)</f>
        <v>961</v>
      </c>
    </row>
    <row r="691" spans="1:2" x14ac:dyDescent="0.3">
      <c r="A691" s="1">
        <v>24446616</v>
      </c>
      <c r="B691" s="1">
        <f>+VLOOKUP(A691,idsec,2,FALSE)</f>
        <v>962</v>
      </c>
    </row>
    <row r="692" spans="1:2" x14ac:dyDescent="0.3">
      <c r="A692" s="1">
        <v>15525656</v>
      </c>
      <c r="B692" s="1">
        <f>+VLOOKUP(A692,idsec,2,FALSE)</f>
        <v>963</v>
      </c>
    </row>
    <row r="693" spans="1:2" x14ac:dyDescent="0.3">
      <c r="A693" s="1">
        <v>4459043</v>
      </c>
      <c r="B693" s="1">
        <f>+VLOOKUP(A693,idsec,2,FALSE)</f>
        <v>964</v>
      </c>
    </row>
    <row r="694" spans="1:2" x14ac:dyDescent="0.3">
      <c r="A694" s="1">
        <v>42023687</v>
      </c>
      <c r="B694" s="1">
        <f>+VLOOKUP(A694,idsec,2,FALSE)</f>
        <v>965</v>
      </c>
    </row>
    <row r="695" spans="1:2" x14ac:dyDescent="0.3">
      <c r="A695" s="1">
        <v>20230074</v>
      </c>
      <c r="B695" s="1">
        <f>+VLOOKUP(A695,idsec,2,FALSE)</f>
        <v>966</v>
      </c>
    </row>
    <row r="696" spans="1:2" x14ac:dyDescent="0.3">
      <c r="A696" s="1">
        <v>24539203</v>
      </c>
      <c r="B696" s="1">
        <f>+VLOOKUP(A696,idsec,2,FALSE)</f>
        <v>967</v>
      </c>
    </row>
    <row r="697" spans="1:2" x14ac:dyDescent="0.3">
      <c r="A697" s="1">
        <v>42022255</v>
      </c>
      <c r="B697" s="1">
        <f>+VLOOKUP(A697,idsec,2,FALSE)</f>
        <v>968</v>
      </c>
    </row>
    <row r="698" spans="1:2" x14ac:dyDescent="0.3">
      <c r="A698" s="1">
        <v>42027924</v>
      </c>
      <c r="B698" s="1">
        <f>+VLOOKUP(A698,idsec,2,FALSE)</f>
        <v>969</v>
      </c>
    </row>
    <row r="699" spans="1:2" x14ac:dyDescent="0.3">
      <c r="A699" s="1">
        <v>10191972</v>
      </c>
      <c r="B699" s="1">
        <f>+VLOOKUP(A699,idsec,2,FALSE)</f>
        <v>970</v>
      </c>
    </row>
    <row r="700" spans="1:2" x14ac:dyDescent="0.3">
      <c r="A700" s="1">
        <v>21821049</v>
      </c>
      <c r="B700" s="1">
        <f>+VLOOKUP(A700,idsec,2,FALSE)</f>
        <v>971</v>
      </c>
    </row>
    <row r="701" spans="1:2" x14ac:dyDescent="0.3">
      <c r="A701" s="1">
        <v>10198716</v>
      </c>
      <c r="B701" s="1">
        <f>+VLOOKUP(A701,idsec,2,FALSE)</f>
        <v>972</v>
      </c>
    </row>
    <row r="702" spans="1:2" x14ac:dyDescent="0.3">
      <c r="A702" s="1">
        <v>1126810145</v>
      </c>
      <c r="B702" s="1">
        <f>+VLOOKUP(A702,idsec,2,FALSE)</f>
        <v>974</v>
      </c>
    </row>
    <row r="703" spans="1:2" x14ac:dyDescent="0.3">
      <c r="A703" s="1">
        <v>42024659</v>
      </c>
      <c r="B703" s="1">
        <f>+VLOOKUP(A703,idsec,2,FALSE)</f>
        <v>975</v>
      </c>
    </row>
    <row r="704" spans="1:2" x14ac:dyDescent="0.3">
      <c r="A704" s="1">
        <v>21398937</v>
      </c>
      <c r="B704" s="1">
        <f>+VLOOKUP(A704,idsec,2,FALSE)</f>
        <v>976</v>
      </c>
    </row>
    <row r="705" spans="1:2" x14ac:dyDescent="0.3">
      <c r="A705" s="1">
        <v>42023659</v>
      </c>
      <c r="B705" s="1">
        <f>+VLOOKUP(A705,idsec,2,FALSE)</f>
        <v>978</v>
      </c>
    </row>
    <row r="706" spans="1:2" x14ac:dyDescent="0.3">
      <c r="A706" s="1">
        <v>42024833</v>
      </c>
      <c r="B706" s="1">
        <f>+VLOOKUP(A706,idsec,2,FALSE)</f>
        <v>979</v>
      </c>
    </row>
    <row r="707" spans="1:2" x14ac:dyDescent="0.3">
      <c r="A707" s="1">
        <v>18512131</v>
      </c>
      <c r="B707" s="1">
        <f>+VLOOKUP(A707,idsec,2,FALSE)</f>
        <v>980</v>
      </c>
    </row>
    <row r="708" spans="1:2" x14ac:dyDescent="0.3">
      <c r="A708" s="1">
        <v>30337580</v>
      </c>
      <c r="B708" s="1">
        <f>+VLOOKUP(A708,idsec,2,FALSE)</f>
        <v>981</v>
      </c>
    </row>
    <row r="709" spans="1:2" x14ac:dyDescent="0.3">
      <c r="A709" s="1">
        <v>42020071</v>
      </c>
      <c r="B709" s="1">
        <f>+VLOOKUP(A709,idsec,2,FALSE)</f>
        <v>982</v>
      </c>
    </row>
    <row r="710" spans="1:2" x14ac:dyDescent="0.3">
      <c r="A710" s="1">
        <v>42024983</v>
      </c>
      <c r="B710" s="1">
        <f>+VLOOKUP(A710,idsec,2,FALSE)</f>
        <v>984</v>
      </c>
    </row>
    <row r="711" spans="1:2" x14ac:dyDescent="0.3">
      <c r="A711" s="1">
        <v>42020836</v>
      </c>
      <c r="B711" s="1">
        <f>+VLOOKUP(A711,idsec,2,FALSE)</f>
        <v>985</v>
      </c>
    </row>
    <row r="712" spans="1:2" x14ac:dyDescent="0.3">
      <c r="A712" s="1">
        <v>42027816</v>
      </c>
      <c r="B712" s="1">
        <f>+VLOOKUP(A712,idsec,2,FALSE)</f>
        <v>986</v>
      </c>
    </row>
    <row r="713" spans="1:2" x14ac:dyDescent="0.3">
      <c r="A713" s="1">
        <v>42021053</v>
      </c>
      <c r="B713" s="1">
        <f>+VLOOKUP(A713,idsec,2,FALSE)</f>
        <v>987</v>
      </c>
    </row>
    <row r="714" spans="1:2" x14ac:dyDescent="0.3">
      <c r="A714" s="1">
        <v>1125999444</v>
      </c>
      <c r="B714" s="1">
        <f>+VLOOKUP(A714,idsec,2,FALSE)</f>
        <v>988</v>
      </c>
    </row>
    <row r="715" spans="1:2" x14ac:dyDescent="0.3">
      <c r="A715" s="1">
        <v>93121823690</v>
      </c>
      <c r="B715" s="1">
        <f>+VLOOKUP(A715,idsec,2,FALSE)</f>
        <v>989</v>
      </c>
    </row>
    <row r="716" spans="1:2" x14ac:dyDescent="0.3">
      <c r="A716" s="1">
        <v>10198176</v>
      </c>
      <c r="B716" s="1">
        <f>+VLOOKUP(A716,idsec,2,FALSE)</f>
        <v>990</v>
      </c>
    </row>
    <row r="717" spans="1:2" x14ac:dyDescent="0.3">
      <c r="A717" s="1">
        <v>10074448</v>
      </c>
      <c r="B717" s="1">
        <f>+VLOOKUP(A717,idsec,2,FALSE)</f>
        <v>991</v>
      </c>
    </row>
    <row r="718" spans="1:2" x14ac:dyDescent="0.3">
      <c r="A718" s="1">
        <v>42069472</v>
      </c>
      <c r="B718" s="1">
        <f>+VLOOKUP(A718,idsec,2,FALSE)</f>
        <v>992</v>
      </c>
    </row>
    <row r="719" spans="1:2" x14ac:dyDescent="0.3">
      <c r="A719" s="1">
        <v>24536216</v>
      </c>
      <c r="B719" s="1">
        <f>+VLOOKUP(A719,idsec,2,FALSE)</f>
        <v>993</v>
      </c>
    </row>
    <row r="720" spans="1:2" x14ac:dyDescent="0.3">
      <c r="A720" s="1">
        <v>42022620</v>
      </c>
      <c r="B720" s="1">
        <f>+VLOOKUP(A720,idsec,2,FALSE)</f>
        <v>994</v>
      </c>
    </row>
    <row r="721" spans="1:2" x14ac:dyDescent="0.3">
      <c r="A721" s="1">
        <v>34050233</v>
      </c>
      <c r="B721" s="1">
        <f>+VLOOKUP(A721,idsec,2,FALSE)</f>
        <v>995</v>
      </c>
    </row>
    <row r="722" spans="1:2" x14ac:dyDescent="0.3">
      <c r="A722" s="1">
        <v>4527688</v>
      </c>
      <c r="B722" s="1">
        <f>+VLOOKUP(A722,idsec,2,FALSE)</f>
        <v>996</v>
      </c>
    </row>
    <row r="723" spans="1:2" x14ac:dyDescent="0.3">
      <c r="A723" s="1">
        <v>10194278</v>
      </c>
      <c r="B723" s="1">
        <f>+VLOOKUP(A723,idsec,2,FALSE)</f>
        <v>997</v>
      </c>
    </row>
    <row r="724" spans="1:2" x14ac:dyDescent="0.3">
      <c r="A724" s="1">
        <v>42026728</v>
      </c>
      <c r="B724" s="1">
        <f>+VLOOKUP(A724,idsec,2,FALSE)</f>
        <v>998</v>
      </c>
    </row>
    <row r="725" spans="1:2" x14ac:dyDescent="0.3">
      <c r="A725" s="1">
        <v>31495644</v>
      </c>
      <c r="B725" s="1">
        <f>+VLOOKUP(A725,idsec,2,FALSE)</f>
        <v>999</v>
      </c>
    </row>
    <row r="726" spans="1:2" x14ac:dyDescent="0.3">
      <c r="A726" s="1">
        <v>25240900</v>
      </c>
      <c r="B726" s="1">
        <f>+VLOOKUP(A726,idsec,2,FALSE)</f>
        <v>1000</v>
      </c>
    </row>
    <row r="727" spans="1:2" x14ac:dyDescent="0.3">
      <c r="A727" s="1">
        <v>42026219</v>
      </c>
      <c r="B727" s="1">
        <f>+VLOOKUP(A727,idsec,2,FALSE)</f>
        <v>1002</v>
      </c>
    </row>
    <row r="728" spans="1:2" x14ac:dyDescent="0.3">
      <c r="A728" s="1">
        <v>42023443</v>
      </c>
      <c r="B728" s="1">
        <f>+VLOOKUP(A728,idsec,2,FALSE)</f>
        <v>1004</v>
      </c>
    </row>
    <row r="729" spans="1:2" x14ac:dyDescent="0.3">
      <c r="A729" s="1">
        <v>4386110</v>
      </c>
      <c r="B729" s="1">
        <f>+VLOOKUP(A729,idsec,2,FALSE)</f>
        <v>1005</v>
      </c>
    </row>
    <row r="730" spans="1:2" x14ac:dyDescent="0.3">
      <c r="A730" s="1">
        <v>4388131</v>
      </c>
      <c r="B730" s="1">
        <f>+VLOOKUP(A730,idsec,2,FALSE)</f>
        <v>1006</v>
      </c>
    </row>
    <row r="731" spans="1:2" x14ac:dyDescent="0.3">
      <c r="A731" s="1">
        <v>24535411</v>
      </c>
      <c r="B731" s="1">
        <f>+VLOOKUP(A731,idsec,2,FALSE)</f>
        <v>1007</v>
      </c>
    </row>
    <row r="732" spans="1:2" x14ac:dyDescent="0.3">
      <c r="A732" s="1">
        <v>21674746</v>
      </c>
      <c r="B732" s="1">
        <f>+VLOOKUP(A732,idsec,2,FALSE)</f>
        <v>1008</v>
      </c>
    </row>
    <row r="733" spans="1:2" x14ac:dyDescent="0.3">
      <c r="A733" s="1">
        <v>30323213</v>
      </c>
      <c r="B733" s="1">
        <f>+VLOOKUP(A733,idsec,2,FALSE)</f>
        <v>1009</v>
      </c>
    </row>
    <row r="734" spans="1:2" x14ac:dyDescent="0.3">
      <c r="A734" s="1">
        <v>4452292</v>
      </c>
      <c r="B734" s="1">
        <f>+VLOOKUP(A734,idsec,2,FALSE)</f>
        <v>1010</v>
      </c>
    </row>
    <row r="735" spans="1:2" x14ac:dyDescent="0.3">
      <c r="A735" s="1">
        <v>25159501</v>
      </c>
      <c r="B735" s="1">
        <f>+VLOOKUP(A735,idsec,2,FALSE)</f>
        <v>1011</v>
      </c>
    </row>
    <row r="736" spans="1:2" x14ac:dyDescent="0.3">
      <c r="A736" s="1">
        <v>24539536</v>
      </c>
      <c r="B736" s="1">
        <f>+VLOOKUP(A736,idsec,2,FALSE)</f>
        <v>1012</v>
      </c>
    </row>
    <row r="737" spans="1:2" x14ac:dyDescent="0.3">
      <c r="A737" s="1">
        <v>1250999</v>
      </c>
      <c r="B737" s="1">
        <f>+VLOOKUP(A737,idsec,2,FALSE)</f>
        <v>1013</v>
      </c>
    </row>
    <row r="738" spans="1:2" x14ac:dyDescent="0.3">
      <c r="A738" s="1">
        <v>42026244</v>
      </c>
      <c r="B738" s="1">
        <f>+VLOOKUP(A738,idsec,2,FALSE)</f>
        <v>1014</v>
      </c>
    </row>
    <row r="739" spans="1:2" x14ac:dyDescent="0.3">
      <c r="A739" s="1">
        <v>4427618</v>
      </c>
      <c r="B739" s="1">
        <f>+VLOOKUP(A739,idsec,2,FALSE)</f>
        <v>1015</v>
      </c>
    </row>
    <row r="740" spans="1:2" x14ac:dyDescent="0.3">
      <c r="A740" s="1">
        <v>29934299</v>
      </c>
      <c r="B740" s="1">
        <f>+VLOOKUP(A740,idsec,2,FALSE)</f>
        <v>1016</v>
      </c>
    </row>
    <row r="741" spans="1:2" x14ac:dyDescent="0.3">
      <c r="A741" s="1">
        <v>29926362</v>
      </c>
      <c r="B741" s="1">
        <f>+VLOOKUP(A741,idsec,2,FALSE)</f>
        <v>1017</v>
      </c>
    </row>
    <row r="742" spans="1:2" x14ac:dyDescent="0.3">
      <c r="A742" s="1">
        <v>10021366</v>
      </c>
      <c r="B742" s="1">
        <f>+VLOOKUP(A742,idsec,2,FALSE)</f>
        <v>1018</v>
      </c>
    </row>
    <row r="743" spans="1:2" x14ac:dyDescent="0.3">
      <c r="A743" s="1">
        <v>42022998</v>
      </c>
      <c r="B743" s="1">
        <f>+VLOOKUP(A743,idsec,2,FALSE)</f>
        <v>1022</v>
      </c>
    </row>
    <row r="744" spans="1:2" x14ac:dyDescent="0.3">
      <c r="A744" s="1">
        <v>1215765</v>
      </c>
      <c r="B744" s="1">
        <f>+VLOOKUP(A744,idsec,2,FALSE)</f>
        <v>1023</v>
      </c>
    </row>
    <row r="745" spans="1:2" x14ac:dyDescent="0.3">
      <c r="A745" s="1">
        <v>42020100</v>
      </c>
      <c r="B745" s="1">
        <f>+VLOOKUP(A745,idsec,2,FALSE)</f>
        <v>1024</v>
      </c>
    </row>
    <row r="746" spans="1:2" x14ac:dyDescent="0.3">
      <c r="A746" s="1">
        <v>42020929</v>
      </c>
      <c r="B746" s="1">
        <f>+VLOOKUP(A746,idsec,2,FALSE)</f>
        <v>1025</v>
      </c>
    </row>
    <row r="747" spans="1:2" x14ac:dyDescent="0.3">
      <c r="A747" s="1">
        <v>42022643</v>
      </c>
      <c r="B747" s="1">
        <f>+VLOOKUP(A747,idsec,2,FALSE)</f>
        <v>1026</v>
      </c>
    </row>
    <row r="748" spans="1:2" x14ac:dyDescent="0.3">
      <c r="A748" s="1">
        <v>10195641</v>
      </c>
      <c r="B748" s="1">
        <f>+VLOOKUP(A748,idsec,2,FALSE)</f>
        <v>1027</v>
      </c>
    </row>
    <row r="749" spans="1:2" x14ac:dyDescent="0.3">
      <c r="A749" s="1">
        <v>1087548393</v>
      </c>
      <c r="B749" s="1">
        <f>+VLOOKUP(A749,idsec,2,FALSE)</f>
        <v>1028</v>
      </c>
    </row>
    <row r="750" spans="1:2" x14ac:dyDescent="0.3">
      <c r="A750" s="1">
        <v>1007220366</v>
      </c>
      <c r="B750" s="1">
        <f>+VLOOKUP(A750,idsec,2,FALSE)</f>
        <v>1029</v>
      </c>
    </row>
    <row r="751" spans="1:2" x14ac:dyDescent="0.3">
      <c r="A751" s="1">
        <v>42022127</v>
      </c>
      <c r="B751" s="1">
        <f>+VLOOKUP(A751,idsec,2,FALSE)</f>
        <v>1031</v>
      </c>
    </row>
    <row r="752" spans="1:2" x14ac:dyDescent="0.3">
      <c r="A752" s="1">
        <v>42021839</v>
      </c>
      <c r="B752" s="1">
        <f>+VLOOKUP(A752,idsec,2,FALSE)</f>
        <v>1032</v>
      </c>
    </row>
    <row r="753" spans="1:2" x14ac:dyDescent="0.3">
      <c r="A753" s="1">
        <v>10195583</v>
      </c>
      <c r="B753" s="1">
        <f>+VLOOKUP(A753,idsec,2,FALSE)</f>
        <v>1033</v>
      </c>
    </row>
    <row r="754" spans="1:2" x14ac:dyDescent="0.3">
      <c r="A754" s="1">
        <v>79682330</v>
      </c>
      <c r="B754" s="1">
        <f>+VLOOKUP(A754,idsec,2,FALSE)</f>
        <v>1034</v>
      </c>
    </row>
    <row r="755" spans="1:2" x14ac:dyDescent="0.3">
      <c r="A755" s="1">
        <v>11780024</v>
      </c>
      <c r="B755" s="1">
        <f>+VLOOKUP(A755,idsec,2,FALSE)</f>
        <v>1035</v>
      </c>
    </row>
    <row r="756" spans="1:2" x14ac:dyDescent="0.3">
      <c r="A756" s="1">
        <v>1088245132</v>
      </c>
      <c r="B756" s="1">
        <f>+VLOOKUP(A756,idsec,2,FALSE)</f>
        <v>1036</v>
      </c>
    </row>
    <row r="757" spans="1:2" x14ac:dyDescent="0.3">
      <c r="A757" s="1">
        <v>4414277</v>
      </c>
      <c r="B757" s="1">
        <f>+VLOOKUP(A757,idsec,2,FALSE)</f>
        <v>1037</v>
      </c>
    </row>
    <row r="758" spans="1:2" x14ac:dyDescent="0.3">
      <c r="A758" s="1">
        <v>10198666</v>
      </c>
      <c r="B758" s="1">
        <f>+VLOOKUP(A758,idsec,2,FALSE)</f>
        <v>1038</v>
      </c>
    </row>
    <row r="759" spans="1:2" x14ac:dyDescent="0.3">
      <c r="A759" s="1">
        <v>10192212</v>
      </c>
      <c r="B759" s="1">
        <f>+VLOOKUP(A759,idsec,2,FALSE)</f>
        <v>1039</v>
      </c>
    </row>
    <row r="760" spans="1:2" x14ac:dyDescent="0.3">
      <c r="A760" s="1">
        <v>1255907</v>
      </c>
      <c r="B760" s="1">
        <f>+VLOOKUP(A760,idsec,2,FALSE)</f>
        <v>1041</v>
      </c>
    </row>
    <row r="761" spans="1:2" x14ac:dyDescent="0.3">
      <c r="A761" s="1">
        <v>1256022</v>
      </c>
      <c r="B761" s="1">
        <f>+VLOOKUP(A761,idsec,2,FALSE)</f>
        <v>1042</v>
      </c>
    </row>
    <row r="762" spans="1:2" x14ac:dyDescent="0.3">
      <c r="A762" s="1">
        <v>24539948</v>
      </c>
      <c r="B762" s="1">
        <f>+VLOOKUP(A762,idsec,2,FALSE)</f>
        <v>1043</v>
      </c>
    </row>
    <row r="763" spans="1:2" x14ac:dyDescent="0.3">
      <c r="A763" s="1">
        <v>1256174</v>
      </c>
      <c r="B763" s="1">
        <f>+VLOOKUP(A763,idsec,2,FALSE)</f>
        <v>1044</v>
      </c>
    </row>
    <row r="764" spans="1:2" x14ac:dyDescent="0.3">
      <c r="A764" s="1">
        <v>1114814677</v>
      </c>
      <c r="B764" s="1">
        <f>+VLOOKUP(A764,idsec,2,FALSE)</f>
        <v>1045</v>
      </c>
    </row>
    <row r="765" spans="1:2" x14ac:dyDescent="0.3">
      <c r="A765" s="1">
        <v>1087560703</v>
      </c>
      <c r="B765" s="1">
        <f>+VLOOKUP(A765,idsec,2,FALSE)</f>
        <v>1046</v>
      </c>
    </row>
    <row r="766" spans="1:2" x14ac:dyDescent="0.3">
      <c r="A766" s="1">
        <v>42023748</v>
      </c>
      <c r="B766" s="1">
        <f>+VLOOKUP(A766,idsec,2,FALSE)</f>
        <v>1047</v>
      </c>
    </row>
    <row r="767" spans="1:2" x14ac:dyDescent="0.3">
      <c r="A767" s="1">
        <v>42028164</v>
      </c>
      <c r="B767" s="1">
        <f>+VLOOKUP(A767,idsec,2,FALSE)</f>
        <v>1048</v>
      </c>
    </row>
    <row r="768" spans="1:2" x14ac:dyDescent="0.3">
      <c r="A768" s="1">
        <v>4350577</v>
      </c>
      <c r="B768" s="1">
        <f>+VLOOKUP(A768,idsec,2,FALSE)</f>
        <v>1050</v>
      </c>
    </row>
    <row r="769" spans="1:2" x14ac:dyDescent="0.3">
      <c r="A769" s="1">
        <v>1412087</v>
      </c>
      <c r="B769" s="1">
        <f>+VLOOKUP(A769,idsec,2,FALSE)</f>
        <v>1051</v>
      </c>
    </row>
    <row r="770" spans="1:2" x14ac:dyDescent="0.3">
      <c r="A770" s="1">
        <v>66870546</v>
      </c>
      <c r="B770" s="1">
        <f>+VLOOKUP(A770,idsec,2,FALSE)</f>
        <v>1052</v>
      </c>
    </row>
    <row r="771" spans="1:2" x14ac:dyDescent="0.3">
      <c r="A771" s="1">
        <v>24538104</v>
      </c>
      <c r="B771" s="1">
        <f>+VLOOKUP(A771,idsec,2,FALSE)</f>
        <v>1053</v>
      </c>
    </row>
    <row r="772" spans="1:2" x14ac:dyDescent="0.3">
      <c r="A772" s="1">
        <v>4352258</v>
      </c>
      <c r="B772" s="1">
        <f>+VLOOKUP(A772,idsec,2,FALSE)</f>
        <v>1055</v>
      </c>
    </row>
    <row r="773" spans="1:2" x14ac:dyDescent="0.3">
      <c r="A773" s="1">
        <v>10199802</v>
      </c>
      <c r="B773" s="1">
        <f>+VLOOKUP(A773,idsec,2,FALSE)</f>
        <v>1056</v>
      </c>
    </row>
    <row r="774" spans="1:2" x14ac:dyDescent="0.3">
      <c r="A774" s="1">
        <v>24537142</v>
      </c>
      <c r="B774" s="1">
        <f>+VLOOKUP(A774,idsec,2,FALSE)</f>
        <v>1057</v>
      </c>
    </row>
    <row r="775" spans="1:2" x14ac:dyDescent="0.3">
      <c r="A775" s="1">
        <v>2535689</v>
      </c>
      <c r="B775" s="1">
        <f>+VLOOKUP(A775,idsec,2,FALSE)</f>
        <v>1058</v>
      </c>
    </row>
    <row r="776" spans="1:2" x14ac:dyDescent="0.3">
      <c r="A776" s="1">
        <v>25201614</v>
      </c>
      <c r="B776" s="1">
        <f>+VLOOKUP(A776,idsec,2,FALSE)</f>
        <v>1059</v>
      </c>
    </row>
    <row r="777" spans="1:2" x14ac:dyDescent="0.3">
      <c r="A777" s="1">
        <v>25201615</v>
      </c>
      <c r="B777" s="1">
        <f>+VLOOKUP(A777,idsec,2,FALSE)</f>
        <v>1060</v>
      </c>
    </row>
    <row r="778" spans="1:2" x14ac:dyDescent="0.3">
      <c r="A778" s="1">
        <v>10115725</v>
      </c>
      <c r="B778" s="1">
        <f>+VLOOKUP(A778,idsec,2,FALSE)</f>
        <v>1061</v>
      </c>
    </row>
    <row r="779" spans="1:2" x14ac:dyDescent="0.3">
      <c r="A779" s="1">
        <v>1254999</v>
      </c>
      <c r="B779" s="1">
        <f>+VLOOKUP(A779,idsec,2,FALSE)</f>
        <v>1062</v>
      </c>
    </row>
    <row r="780" spans="1:2" x14ac:dyDescent="0.3">
      <c r="A780" s="1">
        <v>42020757</v>
      </c>
      <c r="B780" s="1">
        <f>+VLOOKUP(A780,idsec,2,FALSE)</f>
        <v>1064</v>
      </c>
    </row>
    <row r="781" spans="1:2" x14ac:dyDescent="0.3">
      <c r="A781" s="1">
        <v>24626029</v>
      </c>
      <c r="B781" s="1">
        <f>+VLOOKUP(A781,idsec,2,FALSE)</f>
        <v>1065</v>
      </c>
    </row>
    <row r="782" spans="1:2" x14ac:dyDescent="0.3">
      <c r="A782" s="1">
        <v>91061806909</v>
      </c>
      <c r="B782" s="1">
        <f>+VLOOKUP(A782,idsec,2,FALSE)</f>
        <v>1066</v>
      </c>
    </row>
    <row r="783" spans="1:2" x14ac:dyDescent="0.3">
      <c r="A783" s="1">
        <v>95090821106</v>
      </c>
      <c r="B783" s="1">
        <f>+VLOOKUP(A783,idsec,2,FALSE)</f>
        <v>1067</v>
      </c>
    </row>
    <row r="784" spans="1:2" x14ac:dyDescent="0.3">
      <c r="A784" s="1">
        <v>1412813</v>
      </c>
      <c r="B784" s="1">
        <f>+VLOOKUP(A784,idsec,2,FALSE)</f>
        <v>1068</v>
      </c>
    </row>
    <row r="785" spans="1:2" x14ac:dyDescent="0.3">
      <c r="A785" s="1">
        <v>24409016</v>
      </c>
      <c r="B785" s="1">
        <f>+VLOOKUP(A785,idsec,2,FALSE)</f>
        <v>1069</v>
      </c>
    </row>
    <row r="786" spans="1:2" x14ac:dyDescent="0.3">
      <c r="A786" s="1">
        <v>1260426</v>
      </c>
      <c r="B786" s="1">
        <f>+VLOOKUP(A786,idsec,2,FALSE)</f>
        <v>1071</v>
      </c>
    </row>
    <row r="787" spans="1:2" x14ac:dyDescent="0.3">
      <c r="A787" s="1">
        <v>18608162</v>
      </c>
      <c r="B787" s="1">
        <f>+VLOOKUP(A787,idsec,2,FALSE)</f>
        <v>1072</v>
      </c>
    </row>
    <row r="788" spans="1:2" x14ac:dyDescent="0.3">
      <c r="A788" s="1">
        <v>18608067</v>
      </c>
      <c r="B788" s="1">
        <f>+VLOOKUP(A788,idsec,2,FALSE)</f>
        <v>1073</v>
      </c>
    </row>
    <row r="789" spans="1:2" x14ac:dyDescent="0.3">
      <c r="A789" s="1">
        <v>1087549526</v>
      </c>
      <c r="B789" s="1">
        <f>+VLOOKUP(A789,idsec,2,FALSE)</f>
        <v>1074</v>
      </c>
    </row>
    <row r="790" spans="1:2" x14ac:dyDescent="0.3">
      <c r="A790" s="1">
        <v>18607707</v>
      </c>
      <c r="B790" s="1">
        <f>+VLOOKUP(A790,idsec,2,FALSE)</f>
        <v>1075</v>
      </c>
    </row>
    <row r="791" spans="1:2" x14ac:dyDescent="0.3">
      <c r="A791" s="1">
        <v>1087559402</v>
      </c>
      <c r="B791" s="1">
        <f>+VLOOKUP(A791,idsec,2,FALSE)</f>
        <v>1076</v>
      </c>
    </row>
    <row r="792" spans="1:2" x14ac:dyDescent="0.3">
      <c r="A792" s="1">
        <v>42023537</v>
      </c>
      <c r="B792" s="1">
        <f>+VLOOKUP(A792,idsec,2,FALSE)</f>
        <v>1077</v>
      </c>
    </row>
    <row r="793" spans="1:2" x14ac:dyDescent="0.3">
      <c r="A793" s="1">
        <v>42021642</v>
      </c>
      <c r="B793" s="1">
        <f>+VLOOKUP(A793,idsec,2,FALSE)</f>
        <v>1078</v>
      </c>
    </row>
    <row r="794" spans="1:2" x14ac:dyDescent="0.3">
      <c r="A794" s="1">
        <v>1259503</v>
      </c>
      <c r="B794" s="1">
        <f>+VLOOKUP(A794,idsec,2,FALSE)</f>
        <v>1079</v>
      </c>
    </row>
    <row r="795" spans="1:2" x14ac:dyDescent="0.3">
      <c r="A795" s="1">
        <v>42022624</v>
      </c>
      <c r="B795" s="1">
        <f>+VLOOKUP(A795,idsec,2,FALSE)</f>
        <v>1080</v>
      </c>
    </row>
    <row r="796" spans="1:2" x14ac:dyDescent="0.3">
      <c r="A796" s="1">
        <v>42020094</v>
      </c>
      <c r="B796" s="1">
        <f>+VLOOKUP(A796,idsec,2,FALSE)</f>
        <v>1081</v>
      </c>
    </row>
    <row r="797" spans="1:2" x14ac:dyDescent="0.3">
      <c r="A797" s="1">
        <v>3374126</v>
      </c>
      <c r="B797" s="1">
        <f>+VLOOKUP(A797,idsec,2,FALSE)</f>
        <v>1082</v>
      </c>
    </row>
    <row r="798" spans="1:2" x14ac:dyDescent="0.3">
      <c r="A798" s="1">
        <v>42024326</v>
      </c>
      <c r="B798" s="1">
        <f>+VLOOKUP(A798,idsec,2,FALSE)</f>
        <v>1083</v>
      </c>
    </row>
    <row r="799" spans="1:2" x14ac:dyDescent="0.3">
      <c r="A799" s="1">
        <v>42026748</v>
      </c>
      <c r="B799" s="1">
        <f>+VLOOKUP(A799,idsec,2,FALSE)</f>
        <v>1084</v>
      </c>
    </row>
    <row r="800" spans="1:2" x14ac:dyDescent="0.3">
      <c r="A800" s="1">
        <v>2512263</v>
      </c>
      <c r="B800" s="1">
        <f>+VLOOKUP(A800,idsec,2,FALSE)</f>
        <v>1085</v>
      </c>
    </row>
    <row r="801" spans="1:2" x14ac:dyDescent="0.3">
      <c r="A801" s="1">
        <v>18609010</v>
      </c>
      <c r="B801" s="1">
        <f>+VLOOKUP(A801,idsec,2,FALSE)</f>
        <v>1086</v>
      </c>
    </row>
    <row r="802" spans="1:2" x14ac:dyDescent="0.3">
      <c r="A802" s="1">
        <v>10005838</v>
      </c>
      <c r="B802" s="1">
        <f>+VLOOKUP(A802,idsec,2,FALSE)</f>
        <v>1087</v>
      </c>
    </row>
    <row r="803" spans="1:2" x14ac:dyDescent="0.3">
      <c r="A803" s="1">
        <v>42027618</v>
      </c>
      <c r="B803" s="1">
        <f>+VLOOKUP(A803,idsec,2,FALSE)</f>
        <v>1090</v>
      </c>
    </row>
    <row r="804" spans="1:2" x14ac:dyDescent="0.3">
      <c r="A804" s="1">
        <v>10195659</v>
      </c>
      <c r="B804" s="1">
        <f>+VLOOKUP(A804,idsec,2,FALSE)</f>
        <v>1091</v>
      </c>
    </row>
    <row r="805" spans="1:2" x14ac:dyDescent="0.3">
      <c r="A805" s="1">
        <v>42024220</v>
      </c>
      <c r="B805" s="1">
        <f>+VLOOKUP(A805,idsec,2,FALSE)</f>
        <v>1092</v>
      </c>
    </row>
    <row r="806" spans="1:2" x14ac:dyDescent="0.3">
      <c r="A806" s="1">
        <v>42021239</v>
      </c>
      <c r="B806" s="1">
        <f>+VLOOKUP(A806,idsec,2,FALSE)</f>
        <v>1093</v>
      </c>
    </row>
    <row r="807" spans="1:2" x14ac:dyDescent="0.3">
      <c r="A807" s="1">
        <v>10199938</v>
      </c>
      <c r="B807" s="1">
        <f>+VLOOKUP(A807,idsec,2,FALSE)</f>
        <v>1094</v>
      </c>
    </row>
    <row r="808" spans="1:2" x14ac:dyDescent="0.3">
      <c r="A808" s="1">
        <v>1378009</v>
      </c>
      <c r="B808" s="1">
        <f>+VLOOKUP(A808,idsec,2,FALSE)</f>
        <v>1095</v>
      </c>
    </row>
    <row r="809" spans="1:2" x14ac:dyDescent="0.3">
      <c r="A809" s="1">
        <v>24537634</v>
      </c>
      <c r="B809" s="1">
        <f>+VLOOKUP(A809,idsec,2,FALSE)</f>
        <v>1096</v>
      </c>
    </row>
    <row r="810" spans="1:2" x14ac:dyDescent="0.3">
      <c r="A810" s="1">
        <v>42030345</v>
      </c>
      <c r="B810" s="1">
        <f>+VLOOKUP(A810,idsec,2,FALSE)</f>
        <v>1097</v>
      </c>
    </row>
    <row r="811" spans="1:2" x14ac:dyDescent="0.3">
      <c r="A811" s="1">
        <v>42024427</v>
      </c>
      <c r="B811" s="1">
        <f>+VLOOKUP(A811,idsec,2,FALSE)</f>
        <v>1098</v>
      </c>
    </row>
    <row r="812" spans="1:2" x14ac:dyDescent="0.3">
      <c r="A812" s="1">
        <v>42020485</v>
      </c>
      <c r="B812" s="1">
        <f>+VLOOKUP(A812,idsec,2,FALSE)</f>
        <v>1099</v>
      </c>
    </row>
    <row r="813" spans="1:2" x14ac:dyDescent="0.3">
      <c r="A813" s="1">
        <v>42030899</v>
      </c>
      <c r="B813" s="1">
        <f>+VLOOKUP(A813,idsec,2,FALSE)</f>
        <v>1100</v>
      </c>
    </row>
    <row r="814" spans="1:2" x14ac:dyDescent="0.3">
      <c r="A814" s="1">
        <v>42030768</v>
      </c>
      <c r="B814" s="1">
        <f>+VLOOKUP(A814,idsec,2,FALSE)</f>
        <v>1101</v>
      </c>
    </row>
    <row r="815" spans="1:2" x14ac:dyDescent="0.3">
      <c r="A815" s="1">
        <v>2439478</v>
      </c>
      <c r="B815" s="1">
        <f>+VLOOKUP(A815,idsec,2,FALSE)</f>
        <v>1103</v>
      </c>
    </row>
    <row r="816" spans="1:2" x14ac:dyDescent="0.3">
      <c r="A816" s="1">
        <v>24538686</v>
      </c>
      <c r="B816" s="1">
        <f>+VLOOKUP(A816,idsec,2,FALSE)</f>
        <v>1104</v>
      </c>
    </row>
    <row r="817" spans="1:2" x14ac:dyDescent="0.3">
      <c r="A817" s="1">
        <v>4862059</v>
      </c>
      <c r="B817" s="1">
        <f>+VLOOKUP(A817,idsec,2,FALSE)</f>
        <v>1105</v>
      </c>
    </row>
    <row r="818" spans="1:2" x14ac:dyDescent="0.3">
      <c r="A818" s="1">
        <v>42023570</v>
      </c>
      <c r="B818" s="1">
        <f>+VLOOKUP(A818,idsec,2,FALSE)</f>
        <v>1106</v>
      </c>
    </row>
    <row r="819" spans="1:2" x14ac:dyDescent="0.3">
      <c r="A819" s="1">
        <v>4387612</v>
      </c>
      <c r="B819" s="1">
        <f>+VLOOKUP(A819,idsec,2,FALSE)</f>
        <v>1107</v>
      </c>
    </row>
    <row r="820" spans="1:2" x14ac:dyDescent="0.3">
      <c r="A820" s="1">
        <v>24536518</v>
      </c>
      <c r="B820" s="1">
        <f>+VLOOKUP(A820,idsec,2,FALSE)</f>
        <v>1108</v>
      </c>
    </row>
    <row r="821" spans="1:2" x14ac:dyDescent="0.3">
      <c r="A821" s="1">
        <v>42025214</v>
      </c>
      <c r="B821" s="1">
        <f>+VLOOKUP(A821,idsec,2,FALSE)</f>
        <v>1110</v>
      </c>
    </row>
    <row r="822" spans="1:2" x14ac:dyDescent="0.3">
      <c r="A822" s="1">
        <v>42023303</v>
      </c>
      <c r="B822" s="1">
        <f>+VLOOKUP(A822,idsec,2,FALSE)</f>
        <v>1111</v>
      </c>
    </row>
    <row r="823" spans="1:2" x14ac:dyDescent="0.3">
      <c r="A823" s="1">
        <v>10197677</v>
      </c>
      <c r="B823" s="1">
        <f>+VLOOKUP(A823,idsec,2,FALSE)</f>
        <v>1112</v>
      </c>
    </row>
    <row r="824" spans="1:2" x14ac:dyDescent="0.3">
      <c r="A824" s="1">
        <v>24537159</v>
      </c>
      <c r="B824" s="1">
        <f>+VLOOKUP(A824,idsec,2,FALSE)</f>
        <v>1113</v>
      </c>
    </row>
    <row r="825" spans="1:2" x14ac:dyDescent="0.3">
      <c r="A825" s="1">
        <v>1260022</v>
      </c>
      <c r="B825" s="1">
        <f>+VLOOKUP(A825,idsec,2,FALSE)</f>
        <v>1114</v>
      </c>
    </row>
    <row r="826" spans="1:2" x14ac:dyDescent="0.3">
      <c r="A826" s="1">
        <v>24539505</v>
      </c>
      <c r="B826" s="1">
        <f>+VLOOKUP(A826,idsec,2,FALSE)</f>
        <v>1115</v>
      </c>
    </row>
    <row r="827" spans="1:2" x14ac:dyDescent="0.3">
      <c r="A827" s="1">
        <v>30315958</v>
      </c>
      <c r="B827" s="1">
        <f>+VLOOKUP(A827,idsec,2,FALSE)</f>
        <v>1116</v>
      </c>
    </row>
    <row r="828" spans="1:2" x14ac:dyDescent="0.3">
      <c r="A828" s="1">
        <v>6284037</v>
      </c>
      <c r="B828" s="1">
        <f>+VLOOKUP(A828,idsec,2,FALSE)</f>
        <v>1117</v>
      </c>
    </row>
    <row r="829" spans="1:2" x14ac:dyDescent="0.3">
      <c r="A829" s="1">
        <v>10191939</v>
      </c>
      <c r="B829" s="1">
        <f>+VLOOKUP(A829,idsec,2,FALSE)</f>
        <v>1118</v>
      </c>
    </row>
    <row r="830" spans="1:2" x14ac:dyDescent="0.3">
      <c r="A830" s="1">
        <v>1336618</v>
      </c>
      <c r="B830" s="1">
        <f>+VLOOKUP(A830,idsec,2,FALSE)</f>
        <v>1119</v>
      </c>
    </row>
    <row r="831" spans="1:2" x14ac:dyDescent="0.3">
      <c r="A831" s="1">
        <v>1087557831</v>
      </c>
      <c r="B831" s="1">
        <f>+VLOOKUP(A831,idsec,2,FALSE)</f>
        <v>1120</v>
      </c>
    </row>
    <row r="832" spans="1:2" x14ac:dyDescent="0.3">
      <c r="A832" s="1">
        <v>1087557830</v>
      </c>
      <c r="B832" s="1">
        <f>+VLOOKUP(A832,idsec,2,FALSE)</f>
        <v>1121</v>
      </c>
    </row>
    <row r="833" spans="1:2" x14ac:dyDescent="0.3">
      <c r="A833" s="1">
        <v>1087554293</v>
      </c>
      <c r="B833" s="1">
        <f>+VLOOKUP(A833,idsec,2,FALSE)</f>
        <v>1122</v>
      </c>
    </row>
    <row r="834" spans="1:2" x14ac:dyDescent="0.3">
      <c r="A834" s="1">
        <v>18609168</v>
      </c>
      <c r="B834" s="1">
        <f>+VLOOKUP(A834,idsec,2,FALSE)</f>
        <v>1123</v>
      </c>
    </row>
    <row r="835" spans="1:2" x14ac:dyDescent="0.3">
      <c r="A835" s="1">
        <v>25190883</v>
      </c>
      <c r="B835" s="1">
        <f>+VLOOKUP(A835,idsec,2,FALSE)</f>
        <v>1126</v>
      </c>
    </row>
    <row r="836" spans="1:2" x14ac:dyDescent="0.3">
      <c r="A836" s="1">
        <v>1410635</v>
      </c>
      <c r="B836" s="1">
        <f>+VLOOKUP(A836,idsec,2,FALSE)</f>
        <v>1127</v>
      </c>
    </row>
    <row r="837" spans="1:2" x14ac:dyDescent="0.3">
      <c r="A837" s="1">
        <v>18607946</v>
      </c>
      <c r="B837" s="1">
        <f>+VLOOKUP(A837,idsec,2,FALSE)</f>
        <v>1128</v>
      </c>
    </row>
    <row r="838" spans="1:2" x14ac:dyDescent="0.3">
      <c r="A838" s="1">
        <v>25193111</v>
      </c>
      <c r="B838" s="1">
        <f>+VLOOKUP(A838,idsec,2,FALSE)</f>
        <v>1129</v>
      </c>
    </row>
    <row r="839" spans="1:2" x14ac:dyDescent="0.3">
      <c r="A839" s="1">
        <v>10131055</v>
      </c>
      <c r="B839" s="1">
        <f>+VLOOKUP(A839,idsec,2,FALSE)</f>
        <v>1130</v>
      </c>
    </row>
    <row r="840" spans="1:2" x14ac:dyDescent="0.3">
      <c r="A840" s="1">
        <v>1087554251</v>
      </c>
      <c r="B840" s="1">
        <f>+VLOOKUP(A840,idsec,2,FALSE)</f>
        <v>1131</v>
      </c>
    </row>
    <row r="841" spans="1:2" x14ac:dyDescent="0.3">
      <c r="A841" s="1">
        <v>24536802</v>
      </c>
      <c r="B841" s="1">
        <f>+VLOOKUP(A841,idsec,2,FALSE)</f>
        <v>1132</v>
      </c>
    </row>
    <row r="842" spans="1:2" x14ac:dyDescent="0.3">
      <c r="A842" s="1">
        <v>42024810</v>
      </c>
      <c r="B842" s="1">
        <f>+VLOOKUP(A842,idsec,2,FALSE)</f>
        <v>1133</v>
      </c>
    </row>
    <row r="843" spans="1:2" x14ac:dyDescent="0.3">
      <c r="A843" s="1">
        <v>10193035</v>
      </c>
      <c r="B843" s="1">
        <f>+VLOOKUP(A843,idsec,2,FALSE)</f>
        <v>1134</v>
      </c>
    </row>
    <row r="844" spans="1:2" x14ac:dyDescent="0.3">
      <c r="A844" s="1">
        <v>25199404</v>
      </c>
      <c r="B844" s="1">
        <f>+VLOOKUP(A844,idsec,2,FALSE)</f>
        <v>1135</v>
      </c>
    </row>
    <row r="845" spans="1:2" x14ac:dyDescent="0.3">
      <c r="A845" s="1">
        <v>24535082</v>
      </c>
      <c r="B845" s="1">
        <f>+VLOOKUP(A845,idsec,2,FALSE)</f>
        <v>1136</v>
      </c>
    </row>
    <row r="846" spans="1:2" x14ac:dyDescent="0.3">
      <c r="A846" s="1">
        <v>24538834</v>
      </c>
      <c r="B846" s="1">
        <f>+VLOOKUP(A846,idsec,2,FALSE)</f>
        <v>1137</v>
      </c>
    </row>
    <row r="847" spans="1:2" x14ac:dyDescent="0.3">
      <c r="A847" s="1">
        <v>42129734</v>
      </c>
      <c r="B847" s="1">
        <f>+VLOOKUP(A847,idsec,2,FALSE)</f>
        <v>1138</v>
      </c>
    </row>
    <row r="848" spans="1:2" x14ac:dyDescent="0.3">
      <c r="A848" s="1">
        <v>42023765</v>
      </c>
      <c r="B848" s="1">
        <f>+VLOOKUP(A848,idsec,2,FALSE)</f>
        <v>1139</v>
      </c>
    </row>
    <row r="849" spans="1:2" x14ac:dyDescent="0.3">
      <c r="A849" s="1">
        <v>10197757</v>
      </c>
      <c r="B849" s="1">
        <f>+VLOOKUP(A849,idsec,2,FALSE)</f>
        <v>1140</v>
      </c>
    </row>
    <row r="850" spans="1:2" x14ac:dyDescent="0.3">
      <c r="A850" s="1">
        <v>10197167</v>
      </c>
      <c r="B850" s="1">
        <f>+VLOOKUP(A850,idsec,2,FALSE)</f>
        <v>1141</v>
      </c>
    </row>
    <row r="851" spans="1:2" x14ac:dyDescent="0.3">
      <c r="A851" s="1">
        <v>10197138</v>
      </c>
      <c r="B851" s="1">
        <f>+VLOOKUP(A851,idsec,2,FALSE)</f>
        <v>1142</v>
      </c>
    </row>
    <row r="852" spans="1:2" x14ac:dyDescent="0.3">
      <c r="A852" s="1">
        <v>24537914</v>
      </c>
      <c r="B852" s="1">
        <f>+VLOOKUP(A852,idsec,2,FALSE)</f>
        <v>1143</v>
      </c>
    </row>
    <row r="853" spans="1:2" x14ac:dyDescent="0.3">
      <c r="A853" s="1">
        <v>42021942</v>
      </c>
      <c r="B853" s="1">
        <f>+VLOOKUP(A853,idsec,2,FALSE)</f>
        <v>1144</v>
      </c>
    </row>
    <row r="854" spans="1:2" x14ac:dyDescent="0.3">
      <c r="A854" s="1">
        <v>24538983</v>
      </c>
      <c r="B854" s="1">
        <f>+VLOOKUP(A854,idsec,2,FALSE)</f>
        <v>1145</v>
      </c>
    </row>
    <row r="855" spans="1:2" x14ac:dyDescent="0.3">
      <c r="A855" s="1">
        <v>41675592</v>
      </c>
      <c r="B855" s="1">
        <f>+VLOOKUP(A855,idsec,2,FALSE)</f>
        <v>1146</v>
      </c>
    </row>
    <row r="856" spans="1:2" x14ac:dyDescent="0.3">
      <c r="A856" s="1">
        <v>10080587</v>
      </c>
      <c r="B856" s="1">
        <f>+VLOOKUP(A856,idsec,2,FALSE)</f>
        <v>1147</v>
      </c>
    </row>
    <row r="857" spans="1:2" x14ac:dyDescent="0.3">
      <c r="A857" s="1">
        <v>4580525</v>
      </c>
      <c r="B857" s="1">
        <f>+VLOOKUP(A857,idsec,2,FALSE)</f>
        <v>1148</v>
      </c>
    </row>
    <row r="858" spans="1:2" x14ac:dyDescent="0.3">
      <c r="A858" s="1">
        <v>24892508</v>
      </c>
      <c r="B858" s="1">
        <f>+VLOOKUP(A858,idsec,2,FALSE)</f>
        <v>1149</v>
      </c>
    </row>
    <row r="859" spans="1:2" x14ac:dyDescent="0.3">
      <c r="A859" s="1">
        <v>42026521</v>
      </c>
      <c r="B859" s="1">
        <f>+VLOOKUP(A859,idsec,2,FALSE)</f>
        <v>1150</v>
      </c>
    </row>
    <row r="860" spans="1:2" x14ac:dyDescent="0.3">
      <c r="A860" s="1">
        <v>42030586</v>
      </c>
      <c r="B860" s="1">
        <f>+VLOOKUP(A860,idsec,2,FALSE)</f>
        <v>1151</v>
      </c>
    </row>
    <row r="861" spans="1:2" x14ac:dyDescent="0.3">
      <c r="A861" s="1">
        <v>42029525</v>
      </c>
      <c r="B861" s="1">
        <f>+VLOOKUP(A861,idsec,2,FALSE)</f>
        <v>1152</v>
      </c>
    </row>
    <row r="862" spans="1:2" x14ac:dyDescent="0.3">
      <c r="A862" s="1">
        <v>42023684</v>
      </c>
      <c r="B862" s="1">
        <f>+VLOOKUP(A862,idsec,2,FALSE)</f>
        <v>1153</v>
      </c>
    </row>
    <row r="863" spans="1:2" x14ac:dyDescent="0.3">
      <c r="A863" s="1">
        <v>43575408</v>
      </c>
      <c r="B863" s="1">
        <f>+VLOOKUP(A863,idsec,2,FALSE)</f>
        <v>1154</v>
      </c>
    </row>
    <row r="864" spans="1:2" x14ac:dyDescent="0.3">
      <c r="A864" s="1">
        <v>98060159718</v>
      </c>
      <c r="B864" s="1">
        <f>+VLOOKUP(A864,idsec,2,FALSE)</f>
        <v>1155</v>
      </c>
    </row>
    <row r="865" spans="1:2" x14ac:dyDescent="0.3">
      <c r="A865" s="1">
        <v>95081420069</v>
      </c>
      <c r="B865" s="1">
        <f>+VLOOKUP(A865,idsec,2,FALSE)</f>
        <v>1156</v>
      </c>
    </row>
    <row r="866" spans="1:2" x14ac:dyDescent="0.3">
      <c r="A866" s="1">
        <v>1256564</v>
      </c>
      <c r="B866" s="1">
        <f>+VLOOKUP(A866,idsec,2,FALSE)</f>
        <v>1157</v>
      </c>
    </row>
    <row r="867" spans="1:2" x14ac:dyDescent="0.3">
      <c r="A867" s="1">
        <v>42020532</v>
      </c>
      <c r="B867" s="1">
        <f>+VLOOKUP(A867,idsec,2,FALSE)</f>
        <v>1158</v>
      </c>
    </row>
    <row r="868" spans="1:2" x14ac:dyDescent="0.3">
      <c r="A868" s="1">
        <v>24539941</v>
      </c>
      <c r="B868" s="1">
        <f>+VLOOKUP(A868,idsec,2,FALSE)</f>
        <v>1159</v>
      </c>
    </row>
    <row r="869" spans="1:2" x14ac:dyDescent="0.3">
      <c r="A869" s="1">
        <v>10195101</v>
      </c>
      <c r="B869" s="1">
        <f>+VLOOKUP(A869,idsec,2,FALSE)</f>
        <v>1160</v>
      </c>
    </row>
    <row r="870" spans="1:2" x14ac:dyDescent="0.3">
      <c r="A870" s="1">
        <v>10194703</v>
      </c>
      <c r="B870" s="1">
        <f>+VLOOKUP(A870,idsec,2,FALSE)</f>
        <v>1161</v>
      </c>
    </row>
    <row r="871" spans="1:2" x14ac:dyDescent="0.3">
      <c r="A871" s="1">
        <v>24536243</v>
      </c>
      <c r="B871" s="1">
        <f>+VLOOKUP(A871,idsec,2,FALSE)</f>
        <v>1162</v>
      </c>
    </row>
    <row r="872" spans="1:2" x14ac:dyDescent="0.3">
      <c r="A872" s="1">
        <v>42020349</v>
      </c>
      <c r="B872" s="1">
        <f>+VLOOKUP(A872,idsec,2,FALSE)</f>
        <v>1163</v>
      </c>
    </row>
    <row r="873" spans="1:2" x14ac:dyDescent="0.3">
      <c r="A873" s="1">
        <v>10190237</v>
      </c>
      <c r="B873" s="1">
        <f>+VLOOKUP(A873,idsec,2,FALSE)</f>
        <v>1164</v>
      </c>
    </row>
    <row r="874" spans="1:2" x14ac:dyDescent="0.3">
      <c r="A874" s="1">
        <v>29797334</v>
      </c>
      <c r="B874" s="1">
        <f>+VLOOKUP(A874,idsec,2,FALSE)</f>
        <v>1165</v>
      </c>
    </row>
    <row r="875" spans="1:2" x14ac:dyDescent="0.3">
      <c r="A875" s="1">
        <v>10193607</v>
      </c>
      <c r="B875" s="1">
        <f>+VLOOKUP(A875,idsec,2,FALSE)</f>
        <v>1166</v>
      </c>
    </row>
    <row r="876" spans="1:2" x14ac:dyDescent="0.3">
      <c r="A876" s="1">
        <v>1013605115</v>
      </c>
      <c r="B876" s="1">
        <f>+VLOOKUP(A876,idsec,2,FALSE)</f>
        <v>1167</v>
      </c>
    </row>
    <row r="877" spans="1:2" x14ac:dyDescent="0.3">
      <c r="A877" s="1">
        <v>8460114</v>
      </c>
      <c r="B877" s="1">
        <f>+VLOOKUP(A877,idsec,2,FALSE)</f>
        <v>1169</v>
      </c>
    </row>
    <row r="878" spans="1:2" x14ac:dyDescent="0.3">
      <c r="A878" s="1">
        <v>10193424</v>
      </c>
      <c r="B878" s="1">
        <f>+VLOOKUP(A878,idsec,2,FALSE)</f>
        <v>1170</v>
      </c>
    </row>
    <row r="879" spans="1:2" x14ac:dyDescent="0.3">
      <c r="A879" s="1">
        <v>1087560522</v>
      </c>
      <c r="B879" s="1">
        <f>+VLOOKUP(A879,idsec,2,FALSE)</f>
        <v>1171</v>
      </c>
    </row>
    <row r="880" spans="1:2" x14ac:dyDescent="0.3">
      <c r="A880" s="1">
        <v>42029542</v>
      </c>
      <c r="B880" s="1">
        <f>+VLOOKUP(A880,idsec,2,FALSE)</f>
        <v>1172</v>
      </c>
    </row>
    <row r="881" spans="1:2" x14ac:dyDescent="0.3">
      <c r="A881" s="1">
        <v>18608452</v>
      </c>
      <c r="B881" s="1">
        <f>+VLOOKUP(A881,idsec,2,FALSE)</f>
        <v>1173</v>
      </c>
    </row>
    <row r="882" spans="1:2" x14ac:dyDescent="0.3">
      <c r="A882" s="1">
        <v>10194586</v>
      </c>
      <c r="B882" s="1">
        <f>+VLOOKUP(A882,idsec,2,FALSE)</f>
        <v>1174</v>
      </c>
    </row>
    <row r="883" spans="1:2" x14ac:dyDescent="0.3">
      <c r="A883" s="1">
        <v>42023774</v>
      </c>
      <c r="B883" s="1">
        <f>+VLOOKUP(A883,idsec,2,FALSE)</f>
        <v>1175</v>
      </c>
    </row>
    <row r="884" spans="1:2" x14ac:dyDescent="0.3">
      <c r="A884" s="1">
        <v>24536876</v>
      </c>
      <c r="B884" s="1">
        <f>+VLOOKUP(A884,idsec,2,FALSE)</f>
        <v>1176</v>
      </c>
    </row>
    <row r="885" spans="1:2" x14ac:dyDescent="0.3">
      <c r="A885" s="1">
        <v>1087556571</v>
      </c>
      <c r="B885" s="1">
        <f>+VLOOKUP(A885,idsec,2,FALSE)</f>
        <v>1177</v>
      </c>
    </row>
    <row r="886" spans="1:2" x14ac:dyDescent="0.3">
      <c r="A886" s="1">
        <v>42026838</v>
      </c>
      <c r="B886" s="1">
        <f>+VLOOKUP(A886,idsec,2,FALSE)</f>
        <v>1178</v>
      </c>
    </row>
    <row r="887" spans="1:2" x14ac:dyDescent="0.3">
      <c r="A887" s="1">
        <v>80715043</v>
      </c>
      <c r="B887" s="1">
        <f>+VLOOKUP(A887,idsec,2,FALSE)</f>
        <v>1179</v>
      </c>
    </row>
    <row r="888" spans="1:2" x14ac:dyDescent="0.3">
      <c r="A888" s="1">
        <v>25055040</v>
      </c>
      <c r="B888" s="1">
        <f>+VLOOKUP(A888,idsec,2,FALSE)</f>
        <v>1180</v>
      </c>
    </row>
    <row r="889" spans="1:2" x14ac:dyDescent="0.3">
      <c r="A889" s="1">
        <v>10197608</v>
      </c>
      <c r="B889" s="1">
        <f>+VLOOKUP(A889,idsec,2,FALSE)</f>
        <v>1181</v>
      </c>
    </row>
    <row r="890" spans="1:2" x14ac:dyDescent="0.3">
      <c r="A890" s="1">
        <v>52720856</v>
      </c>
      <c r="B890" s="1">
        <f>+VLOOKUP(A890,idsec,2,FALSE)</f>
        <v>1182</v>
      </c>
    </row>
    <row r="891" spans="1:2" x14ac:dyDescent="0.3">
      <c r="A891" s="1">
        <v>1260730</v>
      </c>
      <c r="B891" s="1">
        <f>+VLOOKUP(A891,idsec,2,FALSE)</f>
        <v>1183</v>
      </c>
    </row>
    <row r="892" spans="1:2" x14ac:dyDescent="0.3">
      <c r="A892" s="1">
        <v>42031284</v>
      </c>
      <c r="B892" s="1">
        <f>+VLOOKUP(A892,idsec,2,FALSE)</f>
        <v>1184</v>
      </c>
    </row>
    <row r="893" spans="1:2" x14ac:dyDescent="0.3">
      <c r="A893" s="1">
        <v>31173429</v>
      </c>
      <c r="B893" s="1">
        <f>+VLOOKUP(A893,idsec,2,FALSE)</f>
        <v>1185</v>
      </c>
    </row>
    <row r="894" spans="1:2" x14ac:dyDescent="0.3">
      <c r="A894" s="1">
        <v>25146186</v>
      </c>
      <c r="B894" s="1">
        <f>+VLOOKUP(A894,idsec,2,FALSE)</f>
        <v>1186</v>
      </c>
    </row>
    <row r="895" spans="1:2" x14ac:dyDescent="0.3">
      <c r="A895" s="1">
        <v>4378891</v>
      </c>
      <c r="B895" s="1">
        <f>+VLOOKUP(A895,idsec,2,FALSE)</f>
        <v>1187</v>
      </c>
    </row>
    <row r="896" spans="1:2" x14ac:dyDescent="0.3">
      <c r="A896" s="1">
        <v>1087553292</v>
      </c>
      <c r="B896" s="1">
        <f>+VLOOKUP(A896,idsec,2,FALSE)</f>
        <v>1188</v>
      </c>
    </row>
    <row r="897" spans="1:2" x14ac:dyDescent="0.3">
      <c r="A897" s="1">
        <v>4515015</v>
      </c>
      <c r="B897" s="1">
        <f>+VLOOKUP(A897,idsec,2,FALSE)</f>
        <v>1189</v>
      </c>
    </row>
    <row r="898" spans="1:2" x14ac:dyDescent="0.3">
      <c r="A898" s="1">
        <v>42020391</v>
      </c>
      <c r="B898" s="1">
        <f>+VLOOKUP(A898,idsec,2,FALSE)</f>
        <v>1190</v>
      </c>
    </row>
    <row r="899" spans="1:2" x14ac:dyDescent="0.3">
      <c r="A899" s="1">
        <v>24538172</v>
      </c>
      <c r="B899" s="1">
        <f>+VLOOKUP(A899,idsec,2,FALSE)</f>
        <v>1191</v>
      </c>
    </row>
    <row r="900" spans="1:2" x14ac:dyDescent="0.3">
      <c r="A900" s="1">
        <v>2479174</v>
      </c>
      <c r="B900" s="1">
        <f>+VLOOKUP(A900,idsec,2,FALSE)</f>
        <v>1192</v>
      </c>
    </row>
    <row r="901" spans="1:2" x14ac:dyDescent="0.3">
      <c r="A901" s="1">
        <v>1259881</v>
      </c>
      <c r="B901" s="1">
        <f>+VLOOKUP(A901,idsec,2,FALSE)</f>
        <v>1193</v>
      </c>
    </row>
    <row r="902" spans="1:2" x14ac:dyDescent="0.3">
      <c r="A902" s="1">
        <v>42027983</v>
      </c>
      <c r="B902" s="1">
        <f>+VLOOKUP(A902,idsec,2,FALSE)</f>
        <v>1195</v>
      </c>
    </row>
    <row r="903" spans="1:2" x14ac:dyDescent="0.3">
      <c r="A903" s="1">
        <v>42029046</v>
      </c>
      <c r="B903" s="1">
        <f>+VLOOKUP(A903,idsec,2,FALSE)</f>
        <v>1196</v>
      </c>
    </row>
    <row r="904" spans="1:2" x14ac:dyDescent="0.3">
      <c r="A904" s="1">
        <v>24643446</v>
      </c>
      <c r="B904" s="1">
        <f>+VLOOKUP(A904,idsec,2,FALSE)</f>
        <v>1197</v>
      </c>
    </row>
    <row r="905" spans="1:2" x14ac:dyDescent="0.3">
      <c r="A905" s="1">
        <v>16050334</v>
      </c>
      <c r="B905" s="1">
        <f>+VLOOKUP(A905,idsec,2,FALSE)</f>
        <v>1198</v>
      </c>
    </row>
    <row r="906" spans="1:2" x14ac:dyDescent="0.3">
      <c r="A906" s="1">
        <v>1087551930</v>
      </c>
      <c r="B906" s="1">
        <f>+VLOOKUP(A906,idsec,2,FALSE)</f>
        <v>1199</v>
      </c>
    </row>
    <row r="907" spans="1:2" x14ac:dyDescent="0.3">
      <c r="A907" s="1">
        <v>10193512</v>
      </c>
      <c r="B907" s="1">
        <f>+VLOOKUP(A907,idsec,2,FALSE)</f>
        <v>1200</v>
      </c>
    </row>
    <row r="908" spans="1:2" x14ac:dyDescent="0.3">
      <c r="A908" s="1">
        <v>10237478</v>
      </c>
      <c r="B908" s="1">
        <f>+VLOOKUP(A908,idsec,2,FALSE)</f>
        <v>1201</v>
      </c>
    </row>
    <row r="909" spans="1:2" x14ac:dyDescent="0.3">
      <c r="A909" s="1">
        <v>24538419</v>
      </c>
      <c r="B909" s="1">
        <f>+VLOOKUP(A909,idsec,2,FALSE)</f>
        <v>1202</v>
      </c>
    </row>
    <row r="910" spans="1:2" x14ac:dyDescent="0.3">
      <c r="A910" s="1">
        <v>29306774</v>
      </c>
      <c r="B910" s="1">
        <f>+VLOOKUP(A910,idsec,2,FALSE)</f>
        <v>1203</v>
      </c>
    </row>
    <row r="911" spans="1:2" x14ac:dyDescent="0.3">
      <c r="A911" s="1">
        <v>29307057</v>
      </c>
      <c r="B911" s="1">
        <f>+VLOOKUP(A911,idsec,2,FALSE)</f>
        <v>1204</v>
      </c>
    </row>
    <row r="912" spans="1:2" x14ac:dyDescent="0.3">
      <c r="A912" s="1">
        <v>29307935</v>
      </c>
      <c r="B912" s="1">
        <f>+VLOOKUP(A912,idsec,2,FALSE)</f>
        <v>1205</v>
      </c>
    </row>
    <row r="913" spans="1:2" x14ac:dyDescent="0.3">
      <c r="A913" s="1">
        <v>24536105</v>
      </c>
      <c r="B913" s="1">
        <f>+VLOOKUP(A913,idsec,2,FALSE)</f>
        <v>1206</v>
      </c>
    </row>
    <row r="914" spans="1:2" x14ac:dyDescent="0.3">
      <c r="A914" s="1">
        <v>24617208</v>
      </c>
      <c r="B914" s="1">
        <f>+VLOOKUP(A914,idsec,2,FALSE)</f>
        <v>1207</v>
      </c>
    </row>
    <row r="915" spans="1:2" x14ac:dyDescent="0.3">
      <c r="A915" s="1">
        <v>24537790</v>
      </c>
      <c r="B915" s="1">
        <f>+VLOOKUP(A915,idsec,2,FALSE)</f>
        <v>1209</v>
      </c>
    </row>
    <row r="916" spans="1:2" x14ac:dyDescent="0.3">
      <c r="A916" s="1">
        <v>42032490</v>
      </c>
      <c r="B916" s="1">
        <f>+VLOOKUP(A916,idsec,2,FALSE)</f>
        <v>1210</v>
      </c>
    </row>
    <row r="917" spans="1:2" x14ac:dyDescent="0.3">
      <c r="A917" s="1">
        <v>18608121</v>
      </c>
      <c r="B917" s="1">
        <f>+VLOOKUP(A917,idsec,2,FALSE)</f>
        <v>1211</v>
      </c>
    </row>
    <row r="918" spans="1:2" x14ac:dyDescent="0.3">
      <c r="A918" s="1">
        <v>25056587</v>
      </c>
      <c r="B918" s="1">
        <f>+VLOOKUP(A918,idsec,2,FALSE)</f>
        <v>1212</v>
      </c>
    </row>
    <row r="919" spans="1:2" x14ac:dyDescent="0.3">
      <c r="A919" s="1">
        <v>1088311146</v>
      </c>
      <c r="B919" s="1">
        <f>+VLOOKUP(A919,idsec,2,FALSE)</f>
        <v>1213</v>
      </c>
    </row>
    <row r="920" spans="1:2" x14ac:dyDescent="0.3">
      <c r="A920" s="1">
        <v>91005160</v>
      </c>
      <c r="B920" s="1">
        <f>+VLOOKUP(A920,idsec,2,FALSE)</f>
        <v>1214</v>
      </c>
    </row>
    <row r="921" spans="1:2" x14ac:dyDescent="0.3">
      <c r="A921" s="1">
        <v>25201256</v>
      </c>
      <c r="B921" s="1">
        <f>+VLOOKUP(A921,idsec,2,FALSE)</f>
        <v>1215</v>
      </c>
    </row>
    <row r="922" spans="1:2" x14ac:dyDescent="0.3">
      <c r="A922" s="1">
        <v>24938386</v>
      </c>
      <c r="B922" s="1">
        <f>+VLOOKUP(A922,idsec,2,FALSE)</f>
        <v>1216</v>
      </c>
    </row>
    <row r="923" spans="1:2" x14ac:dyDescent="0.3">
      <c r="A923" s="1">
        <v>1256659</v>
      </c>
      <c r="B923" s="1">
        <f>+VLOOKUP(A923,idsec,2,FALSE)</f>
        <v>1217</v>
      </c>
    </row>
    <row r="924" spans="1:2" x14ac:dyDescent="0.3">
      <c r="A924" s="1">
        <v>1384217</v>
      </c>
      <c r="B924" s="1">
        <f>+VLOOKUP(A924,idsec,2,FALSE)</f>
        <v>1218</v>
      </c>
    </row>
    <row r="925" spans="1:2" x14ac:dyDescent="0.3">
      <c r="A925" s="1">
        <v>25241978</v>
      </c>
      <c r="B925" s="1">
        <f>+VLOOKUP(A925,idsec,2,FALSE)</f>
        <v>1219</v>
      </c>
    </row>
    <row r="926" spans="1:2" x14ac:dyDescent="0.3">
      <c r="A926" s="1">
        <v>18609235</v>
      </c>
      <c r="B926" s="1">
        <f>+VLOOKUP(A926,idsec,2,FALSE)</f>
        <v>1221</v>
      </c>
    </row>
    <row r="927" spans="1:2" x14ac:dyDescent="0.3">
      <c r="A927" s="1">
        <v>24510137</v>
      </c>
      <c r="B927" s="1">
        <f>+VLOOKUP(A927,idsec,2,FALSE)</f>
        <v>1222</v>
      </c>
    </row>
    <row r="928" spans="1:2" x14ac:dyDescent="0.3">
      <c r="A928" s="1">
        <v>125790</v>
      </c>
      <c r="B928" s="1">
        <f>+VLOOKUP(A928,idsec,2,FALSE)</f>
        <v>1223</v>
      </c>
    </row>
    <row r="929" spans="1:2" x14ac:dyDescent="0.3">
      <c r="A929" s="1">
        <v>10198109</v>
      </c>
      <c r="B929" s="1">
        <f>+VLOOKUP(A929,idsec,2,FALSE)</f>
        <v>1224</v>
      </c>
    </row>
    <row r="930" spans="1:2" x14ac:dyDescent="0.3">
      <c r="A930" s="1">
        <v>1345167</v>
      </c>
      <c r="B930" s="1">
        <f>+VLOOKUP(A930,idsec,2,FALSE)</f>
        <v>1225</v>
      </c>
    </row>
    <row r="931" spans="1:2" x14ac:dyDescent="0.3">
      <c r="A931" s="1">
        <v>24537096</v>
      </c>
      <c r="B931" s="1">
        <f>+VLOOKUP(A931,idsec,2,FALSE)</f>
        <v>1226</v>
      </c>
    </row>
    <row r="932" spans="1:2" x14ac:dyDescent="0.3">
      <c r="A932" s="1">
        <v>6051263</v>
      </c>
      <c r="B932" s="1">
        <f>+VLOOKUP(A932,idsec,2,FALSE)</f>
        <v>1227</v>
      </c>
    </row>
    <row r="933" spans="1:2" x14ac:dyDescent="0.3">
      <c r="A933" s="1">
        <v>24929963</v>
      </c>
      <c r="B933" s="1">
        <f>+VLOOKUP(A933,idsec,2,FALSE)</f>
        <v>1228</v>
      </c>
    </row>
    <row r="934" spans="1:2" x14ac:dyDescent="0.3">
      <c r="A934" s="1">
        <v>1351722</v>
      </c>
      <c r="B934" s="1">
        <f>+VLOOKUP(A934,idsec,2,FALSE)</f>
        <v>1229</v>
      </c>
    </row>
    <row r="935" spans="1:2" x14ac:dyDescent="0.3">
      <c r="A935" s="1">
        <v>42024391</v>
      </c>
      <c r="B935" s="1">
        <f>+VLOOKUP(A935,idsec,2,FALSE)</f>
        <v>1230</v>
      </c>
    </row>
    <row r="936" spans="1:2" x14ac:dyDescent="0.3">
      <c r="A936" s="1">
        <v>10194994</v>
      </c>
      <c r="B936" s="1">
        <f>+VLOOKUP(A936,idsec,2,FALSE)</f>
        <v>1231</v>
      </c>
    </row>
    <row r="937" spans="1:2" x14ac:dyDescent="0.3">
      <c r="A937" s="1">
        <v>24539541</v>
      </c>
      <c r="B937" s="1">
        <f>+VLOOKUP(A937,idsec,2,FALSE)</f>
        <v>1232</v>
      </c>
    </row>
    <row r="938" spans="1:2" x14ac:dyDescent="0.3">
      <c r="A938" s="1">
        <v>10194341</v>
      </c>
      <c r="B938" s="1">
        <f>+VLOOKUP(A938,idsec,2,FALSE)</f>
        <v>1233</v>
      </c>
    </row>
    <row r="939" spans="1:2" x14ac:dyDescent="0.3">
      <c r="A939" s="1">
        <v>24509184</v>
      </c>
      <c r="B939" s="1">
        <f>+VLOOKUP(A939,idsec,2,FALSE)</f>
        <v>1234</v>
      </c>
    </row>
    <row r="940" spans="1:2" x14ac:dyDescent="0.3">
      <c r="A940" s="1">
        <v>31256085</v>
      </c>
      <c r="B940" s="1">
        <f>+VLOOKUP(A940,idsec,2,FALSE)</f>
        <v>1235</v>
      </c>
    </row>
    <row r="941" spans="1:2" x14ac:dyDescent="0.3">
      <c r="A941" s="1">
        <v>42031553</v>
      </c>
      <c r="B941" s="1">
        <f>+VLOOKUP(A941,idsec,2,FALSE)</f>
        <v>1236</v>
      </c>
    </row>
    <row r="942" spans="1:2" x14ac:dyDescent="0.3">
      <c r="A942" s="1">
        <v>24534458</v>
      </c>
      <c r="B942" s="1">
        <f>+VLOOKUP(A942,idsec,2,FALSE)</f>
        <v>1237</v>
      </c>
    </row>
    <row r="943" spans="1:2" x14ac:dyDescent="0.3">
      <c r="A943" s="1">
        <v>42026599</v>
      </c>
      <c r="B943" s="1">
        <f>+VLOOKUP(A943,idsec,2,FALSE)</f>
        <v>1238</v>
      </c>
    </row>
    <row r="944" spans="1:2" x14ac:dyDescent="0.3">
      <c r="A944" s="1">
        <v>24536019</v>
      </c>
      <c r="B944" s="1">
        <f>+VLOOKUP(A944,idsec,2,FALSE)</f>
        <v>1239</v>
      </c>
    </row>
    <row r="945" spans="1:2" x14ac:dyDescent="0.3">
      <c r="A945" s="1">
        <v>42028934</v>
      </c>
      <c r="B945" s="1">
        <f>+VLOOKUP(A945,idsec,2,FALSE)</f>
        <v>1240</v>
      </c>
    </row>
    <row r="946" spans="1:2" x14ac:dyDescent="0.3">
      <c r="A946" s="1">
        <v>16347260</v>
      </c>
      <c r="B946" s="1">
        <f>+VLOOKUP(A946,idsec,2,FALSE)</f>
        <v>1241</v>
      </c>
    </row>
    <row r="947" spans="1:2" x14ac:dyDescent="0.3">
      <c r="A947" s="1">
        <v>10199154</v>
      </c>
      <c r="B947" s="1">
        <f>+VLOOKUP(A947,idsec,2,FALSE)</f>
        <v>1242</v>
      </c>
    </row>
    <row r="948" spans="1:2" x14ac:dyDescent="0.3">
      <c r="A948" s="1">
        <v>25244947</v>
      </c>
      <c r="B948" s="1">
        <f>+VLOOKUP(A948,idsec,2,FALSE)</f>
        <v>1243</v>
      </c>
    </row>
    <row r="949" spans="1:2" x14ac:dyDescent="0.3">
      <c r="A949" s="1">
        <v>4385934</v>
      </c>
      <c r="B949" s="1">
        <f>+VLOOKUP(A949,idsec,2,FALSE)</f>
        <v>1244</v>
      </c>
    </row>
    <row r="950" spans="1:2" x14ac:dyDescent="0.3">
      <c r="A950" s="1">
        <v>4383455</v>
      </c>
      <c r="B950" s="1">
        <f>+VLOOKUP(A950,idsec,2,FALSE)</f>
        <v>1245</v>
      </c>
    </row>
    <row r="951" spans="1:2" x14ac:dyDescent="0.3">
      <c r="A951" s="1">
        <v>24527496</v>
      </c>
      <c r="B951" s="1">
        <f>+VLOOKUP(A951,idsec,2,FALSE)</f>
        <v>1246</v>
      </c>
    </row>
    <row r="952" spans="1:2" x14ac:dyDescent="0.3">
      <c r="A952" s="1">
        <v>4507575</v>
      </c>
      <c r="B952" s="1">
        <f>+VLOOKUP(A952,idsec,2,FALSE)</f>
        <v>1247</v>
      </c>
    </row>
    <row r="953" spans="1:2" x14ac:dyDescent="0.3">
      <c r="A953" s="1">
        <v>10199771</v>
      </c>
      <c r="B953" s="1">
        <f>+VLOOKUP(A953,idsec,2,FALSE)</f>
        <v>1248</v>
      </c>
    </row>
    <row r="954" spans="1:2" x14ac:dyDescent="0.3">
      <c r="A954" s="1">
        <v>10190980</v>
      </c>
      <c r="B954" s="1">
        <f>+VLOOKUP(A954,idsec,2,FALSE)</f>
        <v>1249</v>
      </c>
    </row>
    <row r="955" spans="1:2" x14ac:dyDescent="0.3">
      <c r="A955" s="1">
        <v>25191034</v>
      </c>
      <c r="B955" s="1">
        <f>+VLOOKUP(A955,idsec,2,FALSE)</f>
        <v>1250</v>
      </c>
    </row>
    <row r="956" spans="1:2" x14ac:dyDescent="0.3">
      <c r="A956" s="1">
        <v>42025723</v>
      </c>
      <c r="B956" s="1">
        <f>+VLOOKUP(A956,idsec,2,FALSE)</f>
        <v>1251</v>
      </c>
    </row>
    <row r="957" spans="1:2" x14ac:dyDescent="0.3">
      <c r="A957" s="1">
        <v>10194124</v>
      </c>
      <c r="B957" s="1">
        <f>+VLOOKUP(A957,idsec,2,FALSE)</f>
        <v>1252</v>
      </c>
    </row>
    <row r="958" spans="1:2" x14ac:dyDescent="0.3">
      <c r="A958" s="1">
        <v>25202424</v>
      </c>
      <c r="B958" s="1">
        <f>+VLOOKUP(A958,idsec,2,FALSE)</f>
        <v>1253</v>
      </c>
    </row>
    <row r="959" spans="1:2" x14ac:dyDescent="0.3">
      <c r="A959" s="1">
        <v>10197736</v>
      </c>
      <c r="B959" s="1">
        <f>+VLOOKUP(A959,idsec,2,FALSE)</f>
        <v>1254</v>
      </c>
    </row>
    <row r="960" spans="1:2" x14ac:dyDescent="0.3">
      <c r="A960" s="1">
        <v>10197517</v>
      </c>
      <c r="B960" s="1">
        <f>+VLOOKUP(A960,idsec,2,FALSE)</f>
        <v>1255</v>
      </c>
    </row>
    <row r="961" spans="1:2" x14ac:dyDescent="0.3">
      <c r="A961" s="1">
        <v>1088324411</v>
      </c>
      <c r="B961" s="1">
        <f>+VLOOKUP(A961,idsec,2,FALSE)</f>
        <v>1256</v>
      </c>
    </row>
    <row r="962" spans="1:2" x14ac:dyDescent="0.3">
      <c r="A962" s="1">
        <v>42021412</v>
      </c>
      <c r="B962" s="1">
        <f>+VLOOKUP(A962,idsec,2,FALSE)</f>
        <v>1257</v>
      </c>
    </row>
    <row r="963" spans="1:2" x14ac:dyDescent="0.3">
      <c r="A963" s="1">
        <v>42024287</v>
      </c>
      <c r="B963" s="1">
        <f>+VLOOKUP(A963,idsec,2,FALSE)</f>
        <v>1258</v>
      </c>
    </row>
    <row r="964" spans="1:2" x14ac:dyDescent="0.3">
      <c r="A964" s="1">
        <v>10196598</v>
      </c>
      <c r="B964" s="1">
        <f>+VLOOKUP(A964,idsec,2,FALSE)</f>
        <v>1259</v>
      </c>
    </row>
    <row r="965" spans="1:2" x14ac:dyDescent="0.3">
      <c r="A965" s="1">
        <v>53057963</v>
      </c>
      <c r="B965" s="1">
        <f>+VLOOKUP(A965,idsec,2,FALSE)</f>
        <v>1260</v>
      </c>
    </row>
    <row r="966" spans="1:2" x14ac:dyDescent="0.3">
      <c r="A966" s="1">
        <v>10051536</v>
      </c>
      <c r="B966" s="1">
        <f>+VLOOKUP(A966,idsec,2,FALSE)</f>
        <v>1261</v>
      </c>
    </row>
    <row r="967" spans="1:2" x14ac:dyDescent="0.3">
      <c r="A967" s="1">
        <v>16359683</v>
      </c>
      <c r="B967" s="1">
        <f>+VLOOKUP(A967,idsec,2,FALSE)</f>
        <v>1262</v>
      </c>
    </row>
    <row r="968" spans="1:2" x14ac:dyDescent="0.3">
      <c r="A968" s="1">
        <v>25038462</v>
      </c>
      <c r="B968" s="1">
        <f>+VLOOKUP(A968,idsec,2,FALSE)</f>
        <v>1263</v>
      </c>
    </row>
    <row r="969" spans="1:2" x14ac:dyDescent="0.3">
      <c r="A969" s="1">
        <v>24535071</v>
      </c>
      <c r="B969" s="1">
        <f>+VLOOKUP(A969,idsec,2,FALSE)</f>
        <v>1264</v>
      </c>
    </row>
    <row r="970" spans="1:2" x14ac:dyDescent="0.3">
      <c r="A970" s="1">
        <v>10196039</v>
      </c>
      <c r="B970" s="1">
        <f>+VLOOKUP(A970,idsec,2,FALSE)</f>
        <v>1265</v>
      </c>
    </row>
    <row r="971" spans="1:2" x14ac:dyDescent="0.3">
      <c r="A971" s="1">
        <v>42023802</v>
      </c>
      <c r="B971" s="1">
        <f>+VLOOKUP(A971,idsec,2,FALSE)</f>
        <v>1266</v>
      </c>
    </row>
    <row r="972" spans="1:2" x14ac:dyDescent="0.3">
      <c r="A972" s="1">
        <v>24539530</v>
      </c>
      <c r="B972" s="1">
        <f>+VLOOKUP(A972,idsec,2,FALSE)</f>
        <v>1267</v>
      </c>
    </row>
    <row r="973" spans="1:2" x14ac:dyDescent="0.3">
      <c r="A973" s="1">
        <v>42021354</v>
      </c>
      <c r="B973" s="1">
        <f>+VLOOKUP(A973,idsec,2,FALSE)</f>
        <v>1268</v>
      </c>
    </row>
    <row r="974" spans="1:2" x14ac:dyDescent="0.3">
      <c r="A974" s="1">
        <v>42020143</v>
      </c>
      <c r="B974" s="1">
        <f>+VLOOKUP(A974,idsec,2,FALSE)</f>
        <v>1269</v>
      </c>
    </row>
    <row r="975" spans="1:2" x14ac:dyDescent="0.3">
      <c r="A975" s="1">
        <v>42025447</v>
      </c>
      <c r="B975" s="1">
        <f>+VLOOKUP(A975,idsec,2,FALSE)</f>
        <v>1270</v>
      </c>
    </row>
    <row r="976" spans="1:2" x14ac:dyDescent="0.3">
      <c r="A976" s="1">
        <v>25106671</v>
      </c>
      <c r="B976" s="1">
        <f>+VLOOKUP(A976,idsec,2,FALSE)</f>
        <v>1271</v>
      </c>
    </row>
    <row r="977" spans="1:2" x14ac:dyDescent="0.3">
      <c r="A977" s="1">
        <v>42020951</v>
      </c>
      <c r="B977" s="1">
        <f>+VLOOKUP(A977,idsec,2,FALSE)</f>
        <v>1272</v>
      </c>
    </row>
    <row r="978" spans="1:2" x14ac:dyDescent="0.3">
      <c r="A978" s="1">
        <v>4602901</v>
      </c>
      <c r="B978" s="1">
        <f>+VLOOKUP(A978,idsec,2,FALSE)</f>
        <v>1274</v>
      </c>
    </row>
    <row r="979" spans="1:2" x14ac:dyDescent="0.3">
      <c r="A979" s="1">
        <v>25205061</v>
      </c>
      <c r="B979" s="1">
        <f>+VLOOKUP(A979,idsec,2,FALSE)</f>
        <v>1275</v>
      </c>
    </row>
    <row r="980" spans="1:2" x14ac:dyDescent="0.3">
      <c r="A980" s="1">
        <v>24539631</v>
      </c>
      <c r="B980" s="1">
        <f>+VLOOKUP(A980,idsec,2,FALSE)</f>
        <v>1277</v>
      </c>
    </row>
    <row r="981" spans="1:2" x14ac:dyDescent="0.3">
      <c r="A981" s="1">
        <v>9955456</v>
      </c>
      <c r="B981" s="1">
        <f>+VLOOKUP(A981,idsec,2,FALSE)</f>
        <v>1278</v>
      </c>
    </row>
    <row r="982" spans="1:2" x14ac:dyDescent="0.3">
      <c r="A982" s="1">
        <v>42022734</v>
      </c>
      <c r="B982" s="1">
        <f>+VLOOKUP(A982,idsec,2,FALSE)</f>
        <v>1279</v>
      </c>
    </row>
    <row r="983" spans="1:2" x14ac:dyDescent="0.3">
      <c r="A983" s="1">
        <v>10194919</v>
      </c>
      <c r="B983" s="1">
        <f>+VLOOKUP(A983,idsec,2,FALSE)</f>
        <v>1280</v>
      </c>
    </row>
    <row r="984" spans="1:2" x14ac:dyDescent="0.3">
      <c r="A984" s="1">
        <v>42022550</v>
      </c>
      <c r="B984" s="1">
        <f>+VLOOKUP(A984,idsec,2,FALSE)</f>
        <v>1281</v>
      </c>
    </row>
    <row r="985" spans="1:2" x14ac:dyDescent="0.3">
      <c r="A985" s="1">
        <v>42022970</v>
      </c>
      <c r="B985" s="1">
        <f>+VLOOKUP(A985,idsec,2,FALSE)</f>
        <v>1282</v>
      </c>
    </row>
    <row r="986" spans="1:2" x14ac:dyDescent="0.3">
      <c r="A986" s="1">
        <v>10190488</v>
      </c>
      <c r="B986" s="1">
        <f>+VLOOKUP(A986,idsec,2,FALSE)</f>
        <v>1284</v>
      </c>
    </row>
    <row r="987" spans="1:2" x14ac:dyDescent="0.3">
      <c r="A987" s="1">
        <v>16582812</v>
      </c>
      <c r="B987" s="1">
        <f>+VLOOKUP(A987,idsec,2,FALSE)</f>
        <v>1285</v>
      </c>
    </row>
    <row r="988" spans="1:2" x14ac:dyDescent="0.3">
      <c r="A988" s="1">
        <v>24539695</v>
      </c>
      <c r="B988" s="1">
        <f>+VLOOKUP(A988,idsec,2,FALSE)</f>
        <v>1286</v>
      </c>
    </row>
    <row r="989" spans="1:2" x14ac:dyDescent="0.3">
      <c r="A989" s="1">
        <v>43004890</v>
      </c>
      <c r="B989" s="1">
        <f>+VLOOKUP(A989,idsec,2,FALSE)</f>
        <v>1287</v>
      </c>
    </row>
    <row r="990" spans="1:2" x14ac:dyDescent="0.3">
      <c r="A990" s="1">
        <v>24544175</v>
      </c>
      <c r="B990" s="1">
        <f>+VLOOKUP(A990,idsec,2,FALSE)</f>
        <v>1288</v>
      </c>
    </row>
    <row r="991" spans="1:2" x14ac:dyDescent="0.3">
      <c r="A991" s="1">
        <v>24536204</v>
      </c>
      <c r="B991" s="1">
        <f>+VLOOKUP(A991,idsec,2,FALSE)</f>
        <v>1289</v>
      </c>
    </row>
    <row r="992" spans="1:2" x14ac:dyDescent="0.3">
      <c r="A992" s="1">
        <v>24891662</v>
      </c>
      <c r="B992" s="1">
        <f>+VLOOKUP(A992,idsec,2,FALSE)</f>
        <v>1290</v>
      </c>
    </row>
    <row r="993" spans="1:2" x14ac:dyDescent="0.3">
      <c r="A993" s="1">
        <v>10080571</v>
      </c>
      <c r="B993" s="1">
        <f>+VLOOKUP(A993,idsec,2,FALSE)</f>
        <v>1291</v>
      </c>
    </row>
    <row r="994" spans="1:2" x14ac:dyDescent="0.3">
      <c r="A994" s="1">
        <v>2619150</v>
      </c>
      <c r="B994" s="1">
        <f>+VLOOKUP(A994,idsec,2,FALSE)</f>
        <v>1292</v>
      </c>
    </row>
    <row r="995" spans="1:2" x14ac:dyDescent="0.3">
      <c r="A995" s="1">
        <v>10190087</v>
      </c>
      <c r="B995" s="1">
        <f>+VLOOKUP(A995,idsec,2,FALSE)</f>
        <v>1293</v>
      </c>
    </row>
    <row r="996" spans="1:2" x14ac:dyDescent="0.3">
      <c r="A996" s="1">
        <v>10196812</v>
      </c>
      <c r="B996" s="1">
        <f>+VLOOKUP(A996,idsec,2,FALSE)</f>
        <v>1295</v>
      </c>
    </row>
    <row r="997" spans="1:2" x14ac:dyDescent="0.3">
      <c r="A997" s="1">
        <v>42021293</v>
      </c>
      <c r="B997" s="1">
        <f>+VLOOKUP(A997,idsec,2,FALSE)</f>
        <v>1296</v>
      </c>
    </row>
    <row r="998" spans="1:2" x14ac:dyDescent="0.3">
      <c r="A998" s="1">
        <v>42021808</v>
      </c>
      <c r="B998" s="1">
        <f>+VLOOKUP(A998,idsec,2,FALSE)</f>
        <v>1297</v>
      </c>
    </row>
    <row r="999" spans="1:2" x14ac:dyDescent="0.3">
      <c r="A999" s="1">
        <v>24539453</v>
      </c>
      <c r="B999" s="1">
        <f>+VLOOKUP(A999,idsec,2,FALSE)</f>
        <v>1298</v>
      </c>
    </row>
    <row r="1000" spans="1:2" x14ac:dyDescent="0.3">
      <c r="A1000" s="1">
        <v>42024957</v>
      </c>
      <c r="B1000" s="1">
        <f>+VLOOKUP(A1000,idsec,2,FALSE)</f>
        <v>1299</v>
      </c>
    </row>
    <row r="1001" spans="1:2" x14ac:dyDescent="0.3">
      <c r="A1001" s="1">
        <v>42023006</v>
      </c>
      <c r="B1001" s="1">
        <f>+VLOOKUP(A1001,idsec,2,FALSE)</f>
        <v>1300</v>
      </c>
    </row>
    <row r="1002" spans="1:2" x14ac:dyDescent="0.3">
      <c r="A1002" s="1">
        <v>10192398</v>
      </c>
      <c r="B1002" s="1">
        <f>+VLOOKUP(A1002,idsec,2,FALSE)</f>
        <v>1301</v>
      </c>
    </row>
    <row r="1003" spans="1:2" x14ac:dyDescent="0.3">
      <c r="A1003" s="1">
        <v>42021813</v>
      </c>
      <c r="B1003" s="1">
        <f>+VLOOKUP(A1003,idsec,2,FALSE)</f>
        <v>1302</v>
      </c>
    </row>
    <row r="1004" spans="1:2" x14ac:dyDescent="0.3">
      <c r="A1004" s="1">
        <v>42023866</v>
      </c>
      <c r="B1004" s="1">
        <f>+VLOOKUP(A1004,idsec,2,FALSE)</f>
        <v>1303</v>
      </c>
    </row>
    <row r="1005" spans="1:2" x14ac:dyDescent="0.3">
      <c r="A1005" s="1">
        <v>42020436</v>
      </c>
      <c r="B1005" s="1">
        <f>+VLOOKUP(A1005,idsec,2,FALSE)</f>
        <v>1305</v>
      </c>
    </row>
    <row r="1006" spans="1:2" x14ac:dyDescent="0.3">
      <c r="A1006" s="1">
        <v>24943445</v>
      </c>
      <c r="B1006" s="1">
        <f>+VLOOKUP(A1006,idsec,2,FALSE)</f>
        <v>1306</v>
      </c>
    </row>
    <row r="1007" spans="1:2" x14ac:dyDescent="0.3">
      <c r="A1007" s="1">
        <v>10197532</v>
      </c>
      <c r="B1007" s="1">
        <f>+VLOOKUP(A1007,idsec,2,FALSE)</f>
        <v>1307</v>
      </c>
    </row>
    <row r="1008" spans="1:2" x14ac:dyDescent="0.3">
      <c r="A1008" s="1">
        <v>42026685</v>
      </c>
      <c r="B1008" s="1">
        <f>+VLOOKUP(A1008,idsec,2,FALSE)</f>
        <v>1308</v>
      </c>
    </row>
    <row r="1009" spans="1:2" x14ac:dyDescent="0.3">
      <c r="A1009" s="1">
        <v>24512159</v>
      </c>
      <c r="B1009" s="1">
        <f>+VLOOKUP(A1009,idsec,2,FALSE)</f>
        <v>1311</v>
      </c>
    </row>
    <row r="1010" spans="1:2" x14ac:dyDescent="0.3">
      <c r="A1010" s="1">
        <v>10199446</v>
      </c>
      <c r="B1010" s="1">
        <f>+VLOOKUP(A1010,idsec,2,FALSE)</f>
        <v>1312</v>
      </c>
    </row>
    <row r="1011" spans="1:2" x14ac:dyDescent="0.3">
      <c r="A1011" s="1">
        <v>17626757</v>
      </c>
      <c r="B1011" s="1">
        <f>+VLOOKUP(A1011,idsec,2,FALSE)</f>
        <v>1313</v>
      </c>
    </row>
    <row r="1012" spans="1:2" x14ac:dyDescent="0.3">
      <c r="A1012" s="1">
        <v>10193441</v>
      </c>
      <c r="B1012" s="1">
        <f>+VLOOKUP(A1012,idsec,2,FALSE)</f>
        <v>1314</v>
      </c>
    </row>
    <row r="1013" spans="1:2" x14ac:dyDescent="0.3">
      <c r="A1013" s="1">
        <v>42023041</v>
      </c>
      <c r="B1013" s="1">
        <f>+VLOOKUP(A1013,idsec,2,FALSE)</f>
        <v>1315</v>
      </c>
    </row>
    <row r="1014" spans="1:2" x14ac:dyDescent="0.3">
      <c r="A1014" s="1">
        <v>4386276</v>
      </c>
      <c r="B1014" s="1">
        <f>+VLOOKUP(A1014,idsec,2,FALSE)</f>
        <v>1316</v>
      </c>
    </row>
    <row r="1015" spans="1:2" x14ac:dyDescent="0.3">
      <c r="A1015" s="1">
        <v>24538002</v>
      </c>
      <c r="B1015" s="1">
        <f>+VLOOKUP(A1015,idsec,2,FALSE)</f>
        <v>1317</v>
      </c>
    </row>
    <row r="1016" spans="1:2" x14ac:dyDescent="0.3">
      <c r="A1016" s="1">
        <v>10198011</v>
      </c>
      <c r="B1016" s="1">
        <f>+VLOOKUP(A1016,idsec,2,FALSE)</f>
        <v>1318</v>
      </c>
    </row>
    <row r="1017" spans="1:2" x14ac:dyDescent="0.3">
      <c r="A1017" s="1">
        <v>42027132</v>
      </c>
      <c r="B1017" s="1">
        <f>+VLOOKUP(A1017,idsec,2,FALSE)</f>
        <v>1319</v>
      </c>
    </row>
    <row r="1018" spans="1:2" x14ac:dyDescent="0.3">
      <c r="A1018" s="1">
        <v>24525151</v>
      </c>
      <c r="B1018" s="1">
        <f>+VLOOKUP(A1018,idsec,2,FALSE)</f>
        <v>1320</v>
      </c>
    </row>
    <row r="1019" spans="1:2" x14ac:dyDescent="0.3">
      <c r="A1019" s="1">
        <v>42023087</v>
      </c>
      <c r="B1019" s="1">
        <f>+VLOOKUP(A1019,idsec,2,FALSE)</f>
        <v>1321</v>
      </c>
    </row>
    <row r="1020" spans="1:2" x14ac:dyDescent="0.3">
      <c r="A1020" s="1">
        <v>16202568</v>
      </c>
      <c r="B1020" s="1">
        <f>+VLOOKUP(A1020,idsec,2,FALSE)</f>
        <v>1322</v>
      </c>
    </row>
    <row r="1021" spans="1:2" x14ac:dyDescent="0.3">
      <c r="A1021" s="1">
        <v>24538495</v>
      </c>
      <c r="B1021" s="1">
        <f>+VLOOKUP(A1021,idsec,2,FALSE)</f>
        <v>1330</v>
      </c>
    </row>
    <row r="1022" spans="1:2" x14ac:dyDescent="0.3">
      <c r="A1022" s="1">
        <v>42023794</v>
      </c>
      <c r="B1022" s="1">
        <f>+VLOOKUP(A1022,idsec,2,FALSE)</f>
        <v>1331</v>
      </c>
    </row>
    <row r="1023" spans="1:2" x14ac:dyDescent="0.3">
      <c r="A1023" s="1">
        <v>21493354</v>
      </c>
      <c r="B1023" s="1">
        <f>+VLOOKUP(A1023,idsec,2,FALSE)</f>
        <v>1332</v>
      </c>
    </row>
    <row r="1024" spans="1:2" x14ac:dyDescent="0.3">
      <c r="A1024" s="1">
        <v>4580471</v>
      </c>
      <c r="B1024" s="1">
        <f>+VLOOKUP(A1024,idsec,2,FALSE)</f>
        <v>1333</v>
      </c>
    </row>
    <row r="1025" spans="1:2" x14ac:dyDescent="0.3">
      <c r="A1025" s="1">
        <v>25247162</v>
      </c>
      <c r="B1025" s="1">
        <f>+VLOOKUP(A1025,idsec,2,FALSE)</f>
        <v>1334</v>
      </c>
    </row>
    <row r="1026" spans="1:2" x14ac:dyDescent="0.3">
      <c r="A1026" s="1">
        <v>10194617</v>
      </c>
      <c r="B1026" s="1">
        <f>+VLOOKUP(A1026,idsec,2,FALSE)</f>
        <v>1335</v>
      </c>
    </row>
    <row r="1027" spans="1:2" x14ac:dyDescent="0.3">
      <c r="A1027" s="1">
        <v>1001025846</v>
      </c>
      <c r="B1027" s="1">
        <f>+VLOOKUP(A1027,idsec,2,FALSE)</f>
        <v>1336</v>
      </c>
    </row>
    <row r="1028" spans="1:2" x14ac:dyDescent="0.3">
      <c r="A1028" s="1">
        <v>24539127</v>
      </c>
      <c r="B1028" s="1">
        <f>+VLOOKUP(A1028,idsec,2,FALSE)</f>
        <v>1337</v>
      </c>
    </row>
    <row r="1029" spans="1:2" x14ac:dyDescent="0.3">
      <c r="A1029" s="1">
        <v>98070568845</v>
      </c>
      <c r="B1029" s="1">
        <f>+VLOOKUP(A1029,idsec,2,FALSE)</f>
        <v>1338</v>
      </c>
    </row>
    <row r="1030" spans="1:2" x14ac:dyDescent="0.3">
      <c r="A1030" s="1">
        <v>1087548828</v>
      </c>
      <c r="B1030" s="1">
        <f>+VLOOKUP(A1030,idsec,2,FALSE)</f>
        <v>1339</v>
      </c>
    </row>
    <row r="1031" spans="1:2" x14ac:dyDescent="0.3">
      <c r="A1031" s="1">
        <v>99121012240</v>
      </c>
      <c r="B1031" s="1">
        <f>+VLOOKUP(A1031,idsec,2,FALSE)</f>
        <v>1340</v>
      </c>
    </row>
    <row r="1032" spans="1:2" x14ac:dyDescent="0.3">
      <c r="A1032" s="1">
        <v>10194317</v>
      </c>
      <c r="B1032" s="1">
        <f>+VLOOKUP(A1032,idsec,2,FALSE)</f>
        <v>1341</v>
      </c>
    </row>
    <row r="1033" spans="1:2" x14ac:dyDescent="0.3">
      <c r="A1033" s="1">
        <v>42035905</v>
      </c>
      <c r="B1033" s="1">
        <f>+VLOOKUP(A1033,idsec,2,FALSE)</f>
        <v>1342</v>
      </c>
    </row>
    <row r="1034" spans="1:2" x14ac:dyDescent="0.3">
      <c r="A1034" s="1">
        <v>10192276</v>
      </c>
      <c r="B1034" s="1">
        <f>+VLOOKUP(A1034,idsec,2,FALSE)</f>
        <v>1343</v>
      </c>
    </row>
    <row r="1035" spans="1:2" x14ac:dyDescent="0.3">
      <c r="A1035" s="1">
        <v>24535703</v>
      </c>
      <c r="B1035" s="1">
        <f>+VLOOKUP(A1035,idsec,2,FALSE)</f>
        <v>1345</v>
      </c>
    </row>
    <row r="1036" spans="1:2" x14ac:dyDescent="0.3">
      <c r="A1036" s="1">
        <v>10192302</v>
      </c>
      <c r="B1036" s="1">
        <f>+VLOOKUP(A1036,idsec,2,FALSE)</f>
        <v>1346</v>
      </c>
    </row>
    <row r="1037" spans="1:2" x14ac:dyDescent="0.3">
      <c r="A1037" s="1">
        <v>42059610</v>
      </c>
      <c r="B1037" s="1">
        <f>+VLOOKUP(A1037,idsec,2,FALSE)</f>
        <v>1347</v>
      </c>
    </row>
    <row r="1038" spans="1:2" x14ac:dyDescent="0.3">
      <c r="A1038" s="1">
        <v>1345741</v>
      </c>
      <c r="B1038" s="1">
        <f>+VLOOKUP(A1038,idsec,2,FALSE)</f>
        <v>1362</v>
      </c>
    </row>
    <row r="1039" spans="1:2" x14ac:dyDescent="0.3">
      <c r="A1039" s="1">
        <v>599175</v>
      </c>
      <c r="B1039" s="1">
        <f>+VLOOKUP(A1039,idsec,2,FALSE)</f>
        <v>1363</v>
      </c>
    </row>
    <row r="1040" spans="1:2" x14ac:dyDescent="0.3">
      <c r="A1040" s="1">
        <v>24908528</v>
      </c>
      <c r="B1040" s="1">
        <f>+VLOOKUP(A1040,idsec,2,FALSE)</f>
        <v>1364</v>
      </c>
    </row>
    <row r="1041" spans="1:2" x14ac:dyDescent="0.3">
      <c r="A1041" s="1">
        <v>1415262</v>
      </c>
      <c r="B1041" s="1">
        <f>+VLOOKUP(A1041,idsec,2,FALSE)</f>
        <v>1365</v>
      </c>
    </row>
    <row r="1042" spans="1:2" x14ac:dyDescent="0.3">
      <c r="A1042" s="1">
        <v>24537102</v>
      </c>
      <c r="B1042" s="1">
        <f>+VLOOKUP(A1042,idsec,2,FALSE)</f>
        <v>1366</v>
      </c>
    </row>
    <row r="1043" spans="1:2" x14ac:dyDescent="0.3">
      <c r="A1043" s="1">
        <v>24536896</v>
      </c>
      <c r="B1043" s="1">
        <f>+VLOOKUP(A1043,idsec,2,FALSE)</f>
        <v>1367</v>
      </c>
    </row>
    <row r="1044" spans="1:2" x14ac:dyDescent="0.3">
      <c r="A1044" s="1">
        <v>42022344</v>
      </c>
      <c r="B1044" s="1">
        <f>+VLOOKUP(A1044,idsec,2,FALSE)</f>
        <v>1368</v>
      </c>
    </row>
    <row r="1045" spans="1:2" x14ac:dyDescent="0.3">
      <c r="A1045" s="1">
        <v>29990263</v>
      </c>
      <c r="B1045" s="1">
        <f>+VLOOKUP(A1045,idsec,2,FALSE)</f>
        <v>1369</v>
      </c>
    </row>
    <row r="1046" spans="1:2" x14ac:dyDescent="0.3">
      <c r="A1046" s="1">
        <v>10190225</v>
      </c>
      <c r="B1046" s="1">
        <f>+VLOOKUP(A1046,idsec,2,FALSE)</f>
        <v>1375</v>
      </c>
    </row>
    <row r="1047" spans="1:2" x14ac:dyDescent="0.3">
      <c r="A1047" s="1">
        <v>10198658</v>
      </c>
      <c r="B1047" s="1">
        <f>+VLOOKUP(A1047,idsec,2,FALSE)</f>
        <v>1376</v>
      </c>
    </row>
    <row r="1048" spans="1:2" x14ac:dyDescent="0.3">
      <c r="A1048" s="1">
        <v>42020317</v>
      </c>
      <c r="B1048" s="1">
        <f>+VLOOKUP(A1048,idsec,2,FALSE)</f>
        <v>1377</v>
      </c>
    </row>
    <row r="1049" spans="1:2" x14ac:dyDescent="0.3">
      <c r="A1049" s="1">
        <v>10196361</v>
      </c>
      <c r="B1049" s="1">
        <f>+VLOOKUP(A1049,idsec,2,FALSE)</f>
        <v>1378</v>
      </c>
    </row>
    <row r="1050" spans="1:2" x14ac:dyDescent="0.3">
      <c r="A1050" s="1">
        <v>25190747</v>
      </c>
      <c r="B1050" s="1">
        <f>+VLOOKUP(A1050,idsec,2,FALSE)</f>
        <v>1379</v>
      </c>
    </row>
    <row r="1051" spans="1:2" x14ac:dyDescent="0.3">
      <c r="A1051" s="1">
        <v>16891813</v>
      </c>
      <c r="B1051" s="1">
        <f>+VLOOKUP(A1051,idsec,2,FALSE)</f>
        <v>1382</v>
      </c>
    </row>
    <row r="1052" spans="1:2" x14ac:dyDescent="0.3">
      <c r="A1052" s="1">
        <v>24538755</v>
      </c>
      <c r="B1052" s="1">
        <f>+VLOOKUP(A1052,idsec,2,FALSE)</f>
        <v>1383</v>
      </c>
    </row>
    <row r="1053" spans="1:2" x14ac:dyDescent="0.3">
      <c r="A1053" s="1">
        <v>42021360</v>
      </c>
      <c r="B1053" s="1">
        <f>+VLOOKUP(A1053,idsec,2,FALSE)</f>
        <v>1384</v>
      </c>
    </row>
    <row r="1054" spans="1:2" x14ac:dyDescent="0.3">
      <c r="A1054" s="1">
        <v>42022928</v>
      </c>
      <c r="B1054" s="1">
        <f>+VLOOKUP(A1054,idsec,2,FALSE)</f>
        <v>1385</v>
      </c>
    </row>
    <row r="1055" spans="1:2" x14ac:dyDescent="0.3">
      <c r="A1055" s="1">
        <v>10197003</v>
      </c>
      <c r="B1055" s="1">
        <f>+VLOOKUP(A1055,idsec,2,FALSE)</f>
        <v>1386</v>
      </c>
    </row>
    <row r="1056" spans="1:2" x14ac:dyDescent="0.3">
      <c r="A1056" s="1">
        <v>42028432</v>
      </c>
      <c r="B1056" s="1">
        <f>+VLOOKUP(A1056,idsec,2,FALSE)</f>
        <v>1387</v>
      </c>
    </row>
    <row r="1057" spans="1:2" x14ac:dyDescent="0.3">
      <c r="A1057" s="1">
        <v>25247978</v>
      </c>
      <c r="B1057" s="1">
        <f>+VLOOKUP(A1057,idsec,2,FALSE)</f>
        <v>1388</v>
      </c>
    </row>
    <row r="1058" spans="1:2" x14ac:dyDescent="0.3">
      <c r="A1058" s="1">
        <v>18607995</v>
      </c>
      <c r="B1058" s="1">
        <f>+VLOOKUP(A1058,idsec,2,FALSE)</f>
        <v>1389</v>
      </c>
    </row>
    <row r="1059" spans="1:2" x14ac:dyDescent="0.3">
      <c r="A1059" s="1">
        <v>24684747</v>
      </c>
      <c r="B1059" s="1">
        <f>+VLOOKUP(A1059,idsec,2,FALSE)</f>
        <v>1392</v>
      </c>
    </row>
    <row r="1060" spans="1:2" x14ac:dyDescent="0.3">
      <c r="A1060" s="1">
        <v>16833534</v>
      </c>
      <c r="B1060" s="1">
        <f>+VLOOKUP(A1060,idsec,2,FALSE)</f>
        <v>1393</v>
      </c>
    </row>
    <row r="1061" spans="1:2" x14ac:dyDescent="0.3">
      <c r="A1061" s="1">
        <v>10198340</v>
      </c>
      <c r="B1061" s="1">
        <f>+VLOOKUP(A1061,idsec,2,FALSE)</f>
        <v>1394</v>
      </c>
    </row>
    <row r="1062" spans="1:2" x14ac:dyDescent="0.3">
      <c r="A1062" s="1">
        <v>10028966</v>
      </c>
      <c r="B1062" s="1">
        <f>+VLOOKUP(A1062,idsec,2,FALSE)</f>
        <v>1395</v>
      </c>
    </row>
    <row r="1063" spans="1:2" x14ac:dyDescent="0.3">
      <c r="A1063" s="1">
        <v>10199378</v>
      </c>
      <c r="B1063" s="1">
        <f>+VLOOKUP(A1063,idsec,2,FALSE)</f>
        <v>1396</v>
      </c>
    </row>
    <row r="1064" spans="1:2" x14ac:dyDescent="0.3">
      <c r="A1064" s="1">
        <v>48607777</v>
      </c>
      <c r="B1064" s="1">
        <f>+VLOOKUP(A1064,idsec,2,FALSE)</f>
        <v>1397</v>
      </c>
    </row>
    <row r="1065" spans="1:2" x14ac:dyDescent="0.3">
      <c r="A1065" s="1">
        <v>42083711</v>
      </c>
      <c r="B1065" s="1">
        <f>+VLOOKUP(A1065,idsec,2,FALSE)</f>
        <v>1398</v>
      </c>
    </row>
    <row r="1066" spans="1:2" x14ac:dyDescent="0.3">
      <c r="A1066" s="1">
        <v>42096528</v>
      </c>
      <c r="B1066" s="1">
        <f>+VLOOKUP(A1066,idsec,2,FALSE)</f>
        <v>1399</v>
      </c>
    </row>
    <row r="1067" spans="1:2" x14ac:dyDescent="0.3">
      <c r="A1067" s="1">
        <v>4567929</v>
      </c>
      <c r="B1067" s="1">
        <f>+VLOOKUP(A1067,idsec,2,FALSE)</f>
        <v>1400</v>
      </c>
    </row>
    <row r="1068" spans="1:2" x14ac:dyDescent="0.3">
      <c r="A1068" s="1">
        <v>31496486</v>
      </c>
      <c r="B1068" s="1">
        <f>+VLOOKUP(A1068,idsec,2,FALSE)</f>
        <v>1402</v>
      </c>
    </row>
    <row r="1069" spans="1:2" x14ac:dyDescent="0.3">
      <c r="A1069" s="1">
        <v>10134255</v>
      </c>
      <c r="B1069" s="1">
        <f>+VLOOKUP(A1069,idsec,2,FALSE)</f>
        <v>1403</v>
      </c>
    </row>
    <row r="1070" spans="1:2" x14ac:dyDescent="0.3">
      <c r="A1070" s="1">
        <v>10190840</v>
      </c>
      <c r="B1070" s="1">
        <f>+VLOOKUP(A1070,idsec,2,FALSE)</f>
        <v>1404</v>
      </c>
    </row>
    <row r="1071" spans="1:2" x14ac:dyDescent="0.3">
      <c r="A1071" s="1">
        <v>24535300</v>
      </c>
      <c r="B1071" s="1">
        <f>+VLOOKUP(A1071,idsec,2,FALSE)</f>
        <v>1406</v>
      </c>
    </row>
    <row r="1072" spans="1:2" x14ac:dyDescent="0.3">
      <c r="A1072" s="1">
        <v>39404350</v>
      </c>
      <c r="B1072" s="1">
        <f>+VLOOKUP(A1072,idsec,2,FALSE)</f>
        <v>1407</v>
      </c>
    </row>
    <row r="1073" spans="1:2" x14ac:dyDescent="0.3">
      <c r="A1073" s="1">
        <v>10192570</v>
      </c>
      <c r="B1073" s="1">
        <f>+VLOOKUP(A1073,idsec,2,FALSE)</f>
        <v>1408</v>
      </c>
    </row>
    <row r="1074" spans="1:2" x14ac:dyDescent="0.3">
      <c r="A1074" s="1">
        <v>10198490</v>
      </c>
      <c r="B1074" s="1">
        <f>+VLOOKUP(A1074,idsec,2,FALSE)</f>
        <v>1409</v>
      </c>
    </row>
    <row r="1075" spans="1:2" x14ac:dyDescent="0.3">
      <c r="A1075" s="1">
        <v>42024794</v>
      </c>
      <c r="B1075" s="1">
        <f>+VLOOKUP(A1075,idsec,2,FALSE)</f>
        <v>1410</v>
      </c>
    </row>
    <row r="1076" spans="1:2" x14ac:dyDescent="0.3">
      <c r="A1076" s="1">
        <v>66926979</v>
      </c>
      <c r="B1076" s="1">
        <f>+VLOOKUP(A1076,idsec,2,FALSE)</f>
        <v>1411</v>
      </c>
    </row>
    <row r="1077" spans="1:2" x14ac:dyDescent="0.3">
      <c r="A1077" s="1">
        <v>42996459</v>
      </c>
      <c r="B1077" s="1">
        <f>+VLOOKUP(A1077,idsec,2,FALSE)</f>
        <v>1412</v>
      </c>
    </row>
    <row r="1078" spans="1:2" x14ac:dyDescent="0.3">
      <c r="A1078" s="1">
        <v>43002855</v>
      </c>
      <c r="B1078" s="1">
        <f>+VLOOKUP(A1078,idsec,2,FALSE)</f>
        <v>1413</v>
      </c>
    </row>
    <row r="1079" spans="1:2" x14ac:dyDescent="0.3">
      <c r="A1079" s="1">
        <v>4388566</v>
      </c>
      <c r="B1079" s="1">
        <f>+VLOOKUP(A1079,idsec,2,FALSE)</f>
        <v>1415</v>
      </c>
    </row>
    <row r="1080" spans="1:2" x14ac:dyDescent="0.3">
      <c r="A1080" s="1">
        <v>24537951</v>
      </c>
      <c r="B1080" s="1">
        <f>+VLOOKUP(A1080,idsec,2,FALSE)</f>
        <v>1416</v>
      </c>
    </row>
    <row r="1081" spans="1:2" x14ac:dyDescent="0.3">
      <c r="A1081" s="1">
        <v>678053</v>
      </c>
      <c r="B1081" s="1">
        <f>+VLOOKUP(A1081,idsec,2,FALSE)</f>
        <v>1417</v>
      </c>
    </row>
    <row r="1082" spans="1:2" x14ac:dyDescent="0.3">
      <c r="A1082" s="1">
        <v>4543611</v>
      </c>
      <c r="B1082" s="1">
        <f>+VLOOKUP(A1082,idsec,2,FALSE)</f>
        <v>1418</v>
      </c>
    </row>
    <row r="1083" spans="1:2" x14ac:dyDescent="0.3">
      <c r="A1083" s="1">
        <v>25053407</v>
      </c>
      <c r="B1083" s="1">
        <f>+VLOOKUP(A1083,idsec,2,FALSE)</f>
        <v>1419</v>
      </c>
    </row>
    <row r="1084" spans="1:2" x14ac:dyDescent="0.3">
      <c r="A1084" s="1">
        <v>24539226</v>
      </c>
      <c r="B1084" s="1">
        <f>+VLOOKUP(A1084,idsec,2,FALSE)</f>
        <v>1420</v>
      </c>
    </row>
    <row r="1085" spans="1:2" x14ac:dyDescent="0.3">
      <c r="A1085" s="1">
        <v>18607115</v>
      </c>
      <c r="B1085" s="1">
        <f>+VLOOKUP(A1085,idsec,2,FALSE)</f>
        <v>1421</v>
      </c>
    </row>
    <row r="1086" spans="1:2" x14ac:dyDescent="0.3">
      <c r="A1086" s="1">
        <v>24539333</v>
      </c>
      <c r="B1086" s="1">
        <f>+VLOOKUP(A1086,idsec,2,FALSE)</f>
        <v>1422</v>
      </c>
    </row>
    <row r="1087" spans="1:2" x14ac:dyDescent="0.3">
      <c r="A1087" s="1">
        <v>10055315</v>
      </c>
      <c r="B1087" s="1">
        <f>+VLOOKUP(A1087,idsec,2,FALSE)</f>
        <v>1423</v>
      </c>
    </row>
    <row r="1088" spans="1:2" x14ac:dyDescent="0.3">
      <c r="A1088" s="1">
        <v>10246734</v>
      </c>
      <c r="B1088" s="1">
        <f>+VLOOKUP(A1088,idsec,2,FALSE)</f>
        <v>1424</v>
      </c>
    </row>
    <row r="1089" spans="1:2" x14ac:dyDescent="0.3">
      <c r="A1089" s="1">
        <v>42020521</v>
      </c>
      <c r="B1089" s="1">
        <f>+VLOOKUP(A1089,idsec,2,FALSE)</f>
        <v>1425</v>
      </c>
    </row>
    <row r="1090" spans="1:2" x14ac:dyDescent="0.3">
      <c r="A1090" s="1">
        <v>25191672</v>
      </c>
      <c r="B1090" s="1">
        <f>+VLOOKUP(A1090,idsec,2,FALSE)</f>
        <v>1427</v>
      </c>
    </row>
    <row r="1091" spans="1:2" x14ac:dyDescent="0.3">
      <c r="A1091" s="1">
        <v>25200394</v>
      </c>
      <c r="B1091" s="1">
        <f>+VLOOKUP(A1091,idsec,2,FALSE)</f>
        <v>1428</v>
      </c>
    </row>
    <row r="1092" spans="1:2" x14ac:dyDescent="0.3">
      <c r="A1092" s="1">
        <v>10190671</v>
      </c>
      <c r="B1092" s="1">
        <f>+VLOOKUP(A1092,idsec,2,FALSE)</f>
        <v>1429</v>
      </c>
    </row>
    <row r="1093" spans="1:2" x14ac:dyDescent="0.3">
      <c r="A1093" s="1">
        <v>24951571</v>
      </c>
      <c r="B1093" s="1">
        <f>+VLOOKUP(A1093,idsec,2,FALSE)</f>
        <v>1430</v>
      </c>
    </row>
    <row r="1094" spans="1:2" x14ac:dyDescent="0.3">
      <c r="A1094" s="1">
        <v>25200427</v>
      </c>
      <c r="B1094" s="1">
        <f>+VLOOKUP(A1094,idsec,2,FALSE)</f>
        <v>1431</v>
      </c>
    </row>
    <row r="1095" spans="1:2" x14ac:dyDescent="0.3">
      <c r="A1095" s="1">
        <v>42020961</v>
      </c>
      <c r="B1095" s="1">
        <f>+VLOOKUP(A1095,idsec,2,FALSE)</f>
        <v>1432</v>
      </c>
    </row>
    <row r="1096" spans="1:2" x14ac:dyDescent="0.3">
      <c r="A1096" s="1">
        <v>42050507</v>
      </c>
      <c r="B1096" s="1">
        <f>+VLOOKUP(A1096,idsec,2,FALSE)</f>
        <v>1433</v>
      </c>
    </row>
    <row r="1097" spans="1:2" x14ac:dyDescent="0.3">
      <c r="A1097" s="1">
        <v>42023671</v>
      </c>
      <c r="B1097" s="1">
        <f>+VLOOKUP(A1097,idsec,2,FALSE)</f>
        <v>1434</v>
      </c>
    </row>
    <row r="1098" spans="1:2" x14ac:dyDescent="0.3">
      <c r="A1098" s="1">
        <v>1352857</v>
      </c>
      <c r="B1098" s="1">
        <f>+VLOOKUP(A1098,idsec,2,FALSE)</f>
        <v>1435</v>
      </c>
    </row>
    <row r="1099" spans="1:2" x14ac:dyDescent="0.3">
      <c r="A1099" s="1">
        <v>24537489</v>
      </c>
      <c r="B1099" s="1">
        <f>+VLOOKUP(A1099,idsec,2,FALSE)</f>
        <v>1436</v>
      </c>
    </row>
    <row r="1100" spans="1:2" x14ac:dyDescent="0.3">
      <c r="A1100" s="1">
        <v>10195348</v>
      </c>
      <c r="B1100" s="1">
        <f>+VLOOKUP(A1100,idsec,2,FALSE)</f>
        <v>1437</v>
      </c>
    </row>
    <row r="1101" spans="1:2" x14ac:dyDescent="0.3">
      <c r="A1101" s="1">
        <v>24933772</v>
      </c>
      <c r="B1101" s="1">
        <f>+VLOOKUP(A1101,idsec,2,FALSE)</f>
        <v>1438</v>
      </c>
    </row>
    <row r="1102" spans="1:2" x14ac:dyDescent="0.3">
      <c r="A1102" s="1">
        <v>16454000</v>
      </c>
      <c r="B1102" s="1">
        <f>+VLOOKUP(A1102,idsec,2,FALSE)</f>
        <v>1439</v>
      </c>
    </row>
    <row r="1103" spans="1:2" x14ac:dyDescent="0.3">
      <c r="A1103" s="1">
        <v>29371472</v>
      </c>
      <c r="B1103" s="1">
        <f>+VLOOKUP(A1103,idsec,2,FALSE)</f>
        <v>1442</v>
      </c>
    </row>
    <row r="1104" spans="1:2" x14ac:dyDescent="0.3">
      <c r="A1104" s="1">
        <v>2538539</v>
      </c>
      <c r="B1104" s="1">
        <f>+VLOOKUP(A1104,idsec,2,FALSE)</f>
        <v>1443</v>
      </c>
    </row>
    <row r="1105" spans="1:2" x14ac:dyDescent="0.3">
      <c r="A1105" s="1">
        <v>10191454</v>
      </c>
      <c r="B1105" s="1">
        <f>+VLOOKUP(A1105,idsec,2,FALSE)</f>
        <v>1444</v>
      </c>
    </row>
    <row r="1106" spans="1:2" x14ac:dyDescent="0.3">
      <c r="A1106" s="1">
        <v>10190480</v>
      </c>
      <c r="B1106" s="1">
        <f>+VLOOKUP(A1106,idsec,2,FALSE)</f>
        <v>1445</v>
      </c>
    </row>
    <row r="1107" spans="1:2" x14ac:dyDescent="0.3">
      <c r="A1107" s="1">
        <v>10194838</v>
      </c>
      <c r="B1107" s="1">
        <f>+VLOOKUP(A1107,idsec,2,FALSE)</f>
        <v>1446</v>
      </c>
    </row>
    <row r="1108" spans="1:2" x14ac:dyDescent="0.3">
      <c r="A1108" s="1">
        <v>10191066</v>
      </c>
      <c r="B1108" s="1">
        <f>+VLOOKUP(A1108,idsec,2,FALSE)</f>
        <v>1447</v>
      </c>
    </row>
    <row r="1109" spans="1:2" x14ac:dyDescent="0.3">
      <c r="A1109" s="1">
        <v>16546810</v>
      </c>
      <c r="B1109" s="1">
        <f>+VLOOKUP(A1109,idsec,2,FALSE)</f>
        <v>1449</v>
      </c>
    </row>
    <row r="1110" spans="1:2" x14ac:dyDescent="0.3">
      <c r="A1110" s="1">
        <v>18607269</v>
      </c>
      <c r="B1110" s="1">
        <f>+VLOOKUP(A1110,idsec,2,FALSE)</f>
        <v>1450</v>
      </c>
    </row>
    <row r="1111" spans="1:2" x14ac:dyDescent="0.3">
      <c r="A1111" s="1">
        <v>94455782</v>
      </c>
      <c r="B1111" s="1">
        <f>+VLOOKUP(A1111,idsec,2,FALSE)</f>
        <v>1451</v>
      </c>
    </row>
    <row r="1112" spans="1:2" x14ac:dyDescent="0.3">
      <c r="A1112" s="1">
        <v>24538785</v>
      </c>
      <c r="B1112" s="1">
        <f>+VLOOKUP(A1112,idsec,2,FALSE)</f>
        <v>1452</v>
      </c>
    </row>
    <row r="1113" spans="1:2" x14ac:dyDescent="0.3">
      <c r="A1113" s="1">
        <v>42021957</v>
      </c>
      <c r="B1113" s="1">
        <f>+VLOOKUP(A1113,idsec,2,FALSE)</f>
        <v>1453</v>
      </c>
    </row>
    <row r="1114" spans="1:2" x14ac:dyDescent="0.3">
      <c r="A1114" s="1">
        <v>10192220</v>
      </c>
      <c r="B1114" s="1">
        <f>+VLOOKUP(A1114,idsec,2,FALSE)</f>
        <v>1455</v>
      </c>
    </row>
    <row r="1115" spans="1:2" x14ac:dyDescent="0.3">
      <c r="A1115" s="1">
        <v>24539109</v>
      </c>
      <c r="B1115" s="1">
        <f>+VLOOKUP(A1115,idsec,2,FALSE)</f>
        <v>1456</v>
      </c>
    </row>
    <row r="1116" spans="1:2" x14ac:dyDescent="0.3">
      <c r="A1116" s="1">
        <v>1110362590</v>
      </c>
      <c r="B1116" s="1">
        <f>+VLOOKUP(A1116,idsec,2,FALSE)</f>
        <v>1457</v>
      </c>
    </row>
    <row r="1117" spans="1:2" x14ac:dyDescent="0.3">
      <c r="A1117" s="1">
        <v>97121312410</v>
      </c>
      <c r="B1117" s="1">
        <f>+VLOOKUP(A1117,idsec,2,FALSE)</f>
        <v>1458</v>
      </c>
    </row>
    <row r="1118" spans="1:2" x14ac:dyDescent="0.3">
      <c r="A1118" s="1">
        <v>42029368</v>
      </c>
      <c r="B1118" s="1">
        <f>+VLOOKUP(A1118,idsec,2,FALSE)</f>
        <v>1459</v>
      </c>
    </row>
    <row r="1119" spans="1:2" x14ac:dyDescent="0.3">
      <c r="A1119" s="1">
        <v>24536126</v>
      </c>
      <c r="B1119" s="1">
        <f>+VLOOKUP(A1119,idsec,2,FALSE)</f>
        <v>1460</v>
      </c>
    </row>
    <row r="1120" spans="1:2" x14ac:dyDescent="0.3">
      <c r="A1120" s="1">
        <v>1356054</v>
      </c>
      <c r="B1120" s="1">
        <f>+VLOOKUP(A1120,idsec,2,FALSE)</f>
        <v>1461</v>
      </c>
    </row>
    <row r="1121" spans="1:2" x14ac:dyDescent="0.3">
      <c r="A1121" s="1">
        <v>4349311</v>
      </c>
      <c r="B1121" s="1">
        <f>+VLOOKUP(A1121,idsec,2,FALSE)</f>
        <v>1462</v>
      </c>
    </row>
    <row r="1122" spans="1:2" x14ac:dyDescent="0.3">
      <c r="A1122" s="1">
        <v>42021848</v>
      </c>
      <c r="B1122" s="1">
        <f>+VLOOKUP(A1122,idsec,2,FALSE)</f>
        <v>1463</v>
      </c>
    </row>
    <row r="1123" spans="1:2" x14ac:dyDescent="0.3">
      <c r="A1123" s="1">
        <v>25195830</v>
      </c>
      <c r="B1123" s="1">
        <f>+VLOOKUP(A1123,idsec,2,FALSE)</f>
        <v>1464</v>
      </c>
    </row>
    <row r="1124" spans="1:2" x14ac:dyDescent="0.3">
      <c r="A1124" s="1">
        <v>24923850</v>
      </c>
      <c r="B1124" s="1">
        <f>+VLOOKUP(A1124,idsec,2,FALSE)</f>
        <v>1465</v>
      </c>
    </row>
    <row r="1125" spans="1:2" x14ac:dyDescent="0.3">
      <c r="A1125" s="1">
        <v>4459374</v>
      </c>
      <c r="B1125" s="1">
        <f>+VLOOKUP(A1125,idsec,2,FALSE)</f>
        <v>1466</v>
      </c>
    </row>
    <row r="1126" spans="1:2" x14ac:dyDescent="0.3">
      <c r="A1126" s="1">
        <v>42021475</v>
      </c>
      <c r="B1126" s="1">
        <f>+VLOOKUP(A1126,idsec,2,FALSE)</f>
        <v>1467</v>
      </c>
    </row>
    <row r="1127" spans="1:2" x14ac:dyDescent="0.3">
      <c r="A1127" s="1">
        <v>42020075</v>
      </c>
      <c r="B1127" s="1">
        <f>+VLOOKUP(A1127,idsec,2,FALSE)</f>
        <v>1468</v>
      </c>
    </row>
    <row r="1128" spans="1:2" x14ac:dyDescent="0.3">
      <c r="A1128" s="1">
        <v>42021378</v>
      </c>
      <c r="B1128" s="1">
        <f>+VLOOKUP(A1128,idsec,2,FALSE)</f>
        <v>1469</v>
      </c>
    </row>
    <row r="1129" spans="1:2" x14ac:dyDescent="0.3">
      <c r="A1129" s="1">
        <v>1087560894</v>
      </c>
      <c r="B1129" s="1">
        <f>+VLOOKUP(A1129,idsec,2,FALSE)</f>
        <v>1470</v>
      </c>
    </row>
    <row r="1130" spans="1:2" x14ac:dyDescent="0.3">
      <c r="A1130" s="1">
        <v>1409148</v>
      </c>
      <c r="B1130" s="1">
        <f>+VLOOKUP(A1130,idsec,2,FALSE)</f>
        <v>1471</v>
      </c>
    </row>
    <row r="1131" spans="1:2" x14ac:dyDescent="0.3">
      <c r="A1131" s="1">
        <v>25200171</v>
      </c>
      <c r="B1131" s="1">
        <f>+VLOOKUP(A1131,idsec,2,FALSE)</f>
        <v>1472</v>
      </c>
    </row>
    <row r="1132" spans="1:2" x14ac:dyDescent="0.3">
      <c r="A1132" s="1">
        <v>24378761</v>
      </c>
      <c r="B1132" s="1">
        <f>+VLOOKUP(A1132,idsec,2,FALSE)</f>
        <v>1473</v>
      </c>
    </row>
    <row r="1133" spans="1:2" x14ac:dyDescent="0.3">
      <c r="A1133" s="1">
        <v>53056343</v>
      </c>
      <c r="B1133" s="1">
        <f>+VLOOKUP(A1133,idsec,2,FALSE)</f>
        <v>1474</v>
      </c>
    </row>
    <row r="1134" spans="1:2" x14ac:dyDescent="0.3">
      <c r="A1134" s="1">
        <v>10193372</v>
      </c>
      <c r="B1134" s="1">
        <f>+VLOOKUP(A1134,idsec,2,FALSE)</f>
        <v>1476</v>
      </c>
    </row>
    <row r="1135" spans="1:2" x14ac:dyDescent="0.3">
      <c r="A1135" s="1">
        <v>42020345</v>
      </c>
      <c r="B1135" s="1">
        <f>+VLOOKUP(A1135,idsec,2,FALSE)</f>
        <v>1477</v>
      </c>
    </row>
    <row r="1136" spans="1:2" x14ac:dyDescent="0.3">
      <c r="A1136" s="1">
        <v>10191008</v>
      </c>
      <c r="B1136" s="1">
        <f>+VLOOKUP(A1136,idsec,2,FALSE)</f>
        <v>1478</v>
      </c>
    </row>
    <row r="1137" spans="1:2" x14ac:dyDescent="0.3">
      <c r="A1137" s="1">
        <v>24538768</v>
      </c>
      <c r="B1137" s="1">
        <f>+VLOOKUP(A1137,idsec,2,FALSE)</f>
        <v>1479</v>
      </c>
    </row>
    <row r="1138" spans="1:2" x14ac:dyDescent="0.3">
      <c r="A1138" s="1">
        <v>4413528</v>
      </c>
      <c r="B1138" s="1">
        <f>+VLOOKUP(A1138,idsec,2,FALSE)</f>
        <v>1480</v>
      </c>
    </row>
    <row r="1139" spans="1:2" x14ac:dyDescent="0.3">
      <c r="A1139" s="1">
        <v>24538918</v>
      </c>
      <c r="B1139" s="1">
        <f>+VLOOKUP(A1139,idsec,2,FALSE)</f>
        <v>1481</v>
      </c>
    </row>
    <row r="1140" spans="1:2" x14ac:dyDescent="0.3">
      <c r="A1140" s="1">
        <v>10192252</v>
      </c>
      <c r="B1140" s="1">
        <f>+VLOOKUP(A1140,idsec,2,FALSE)</f>
        <v>1482</v>
      </c>
    </row>
    <row r="1141" spans="1:2" x14ac:dyDescent="0.3">
      <c r="A1141" s="1">
        <v>25049052</v>
      </c>
      <c r="B1141" s="1">
        <f>+VLOOKUP(A1141,idsec,2,FALSE)</f>
        <v>1483</v>
      </c>
    </row>
    <row r="1142" spans="1:2" x14ac:dyDescent="0.3">
      <c r="A1142" s="1">
        <v>10195030</v>
      </c>
      <c r="B1142" s="1">
        <f>+VLOOKUP(A1142,idsec,2,FALSE)</f>
        <v>1484</v>
      </c>
    </row>
    <row r="1143" spans="1:2" x14ac:dyDescent="0.3">
      <c r="A1143" s="1">
        <v>10197533</v>
      </c>
      <c r="B1143" s="1">
        <f>+VLOOKUP(A1143,idsec,2,FALSE)</f>
        <v>1485</v>
      </c>
    </row>
    <row r="1144" spans="1:2" x14ac:dyDescent="0.3">
      <c r="A1144" s="1">
        <v>4341199</v>
      </c>
      <c r="B1144" s="1">
        <f>+VLOOKUP(A1144,idsec,2,FALSE)</f>
        <v>1486</v>
      </c>
    </row>
    <row r="1145" spans="1:2" x14ac:dyDescent="0.3">
      <c r="A1145" s="1">
        <v>18192252</v>
      </c>
      <c r="B1145" s="1">
        <f>+VLOOKUP(A1145,idsec,2,FALSE)</f>
        <v>1488</v>
      </c>
    </row>
    <row r="1146" spans="1:2" x14ac:dyDescent="0.3">
      <c r="A1146" s="1">
        <v>42027234</v>
      </c>
      <c r="B1146" s="1">
        <f>+VLOOKUP(A1146,idsec,2,FALSE)</f>
        <v>1490</v>
      </c>
    </row>
    <row r="1147" spans="1:2" x14ac:dyDescent="0.3">
      <c r="A1147" s="1">
        <v>24539612</v>
      </c>
      <c r="B1147" s="1">
        <f>+VLOOKUP(A1147,idsec,2,FALSE)</f>
        <v>1491</v>
      </c>
    </row>
    <row r="1148" spans="1:2" x14ac:dyDescent="0.3">
      <c r="A1148" s="1">
        <v>24536857</v>
      </c>
      <c r="B1148" s="1">
        <f>+VLOOKUP(A1148,idsec,2,FALSE)</f>
        <v>1492</v>
      </c>
    </row>
    <row r="1149" spans="1:2" x14ac:dyDescent="0.3">
      <c r="A1149" s="1">
        <v>29758809</v>
      </c>
      <c r="B1149" s="1">
        <f>+VLOOKUP(A1149,idsec,2,FALSE)</f>
        <v>1493</v>
      </c>
    </row>
    <row r="1150" spans="1:2" x14ac:dyDescent="0.3">
      <c r="A1150" s="1">
        <v>42029916</v>
      </c>
      <c r="B1150" s="1">
        <f>+VLOOKUP(A1150,idsec,2,FALSE)</f>
        <v>1494</v>
      </c>
    </row>
    <row r="1151" spans="1:2" x14ac:dyDescent="0.3">
      <c r="A1151" s="1">
        <v>66711662</v>
      </c>
      <c r="B1151" s="1">
        <f>+VLOOKUP(A1151,idsec,2,FALSE)</f>
        <v>1495</v>
      </c>
    </row>
    <row r="1152" spans="1:2" x14ac:dyDescent="0.3">
      <c r="A1152" s="1">
        <v>79230744</v>
      </c>
      <c r="B1152" s="1">
        <f>+VLOOKUP(A1152,idsec,2,FALSE)</f>
        <v>1496</v>
      </c>
    </row>
    <row r="1153" spans="1:2" x14ac:dyDescent="0.3">
      <c r="A1153" s="1">
        <v>18607254</v>
      </c>
      <c r="B1153" s="1">
        <f>+VLOOKUP(A1153,idsec,2,FALSE)</f>
        <v>1497</v>
      </c>
    </row>
    <row r="1154" spans="1:2" x14ac:dyDescent="0.3">
      <c r="A1154" s="1">
        <v>4412519</v>
      </c>
      <c r="B1154" s="1">
        <f>+VLOOKUP(A1154,idsec,2,FALSE)</f>
        <v>1498</v>
      </c>
    </row>
    <row r="1155" spans="1:2" x14ac:dyDescent="0.3">
      <c r="A1155" s="1">
        <v>24365309</v>
      </c>
      <c r="B1155" s="1">
        <f>+VLOOKUP(A1155,idsec,2,FALSE)</f>
        <v>1499</v>
      </c>
    </row>
    <row r="1156" spans="1:2" x14ac:dyDescent="0.3">
      <c r="A1156" s="1">
        <v>24536517</v>
      </c>
      <c r="B1156" s="1">
        <f>+VLOOKUP(A1156,idsec,2,FALSE)</f>
        <v>1500</v>
      </c>
    </row>
    <row r="1157" spans="1:2" x14ac:dyDescent="0.3">
      <c r="A1157" s="1">
        <v>1365573</v>
      </c>
      <c r="B1157" s="1">
        <f>+VLOOKUP(A1157,idsec,2,FALSE)</f>
        <v>1501</v>
      </c>
    </row>
    <row r="1158" spans="1:2" x14ac:dyDescent="0.3">
      <c r="A1158" s="1">
        <v>25004272</v>
      </c>
      <c r="B1158" s="1">
        <f>+VLOOKUP(A1158,idsec,2,FALSE)</f>
        <v>1502</v>
      </c>
    </row>
    <row r="1159" spans="1:2" x14ac:dyDescent="0.3">
      <c r="A1159" s="1">
        <v>2695267</v>
      </c>
      <c r="B1159" s="1">
        <f>+VLOOKUP(A1159,idsec,2,FALSE)</f>
        <v>1503</v>
      </c>
    </row>
    <row r="1160" spans="1:2" x14ac:dyDescent="0.3">
      <c r="A1160" s="1">
        <v>29473829</v>
      </c>
      <c r="B1160" s="1">
        <f>+VLOOKUP(A1160,idsec,2,FALSE)</f>
        <v>1504</v>
      </c>
    </row>
    <row r="1161" spans="1:2" x14ac:dyDescent="0.3">
      <c r="A1161" s="1">
        <v>24537941</v>
      </c>
      <c r="B1161" s="1">
        <f>+VLOOKUP(A1161,idsec,2,FALSE)</f>
        <v>1505</v>
      </c>
    </row>
    <row r="1162" spans="1:2" x14ac:dyDescent="0.3">
      <c r="A1162" s="1">
        <v>42030135</v>
      </c>
      <c r="B1162" s="1">
        <f>+VLOOKUP(A1162,idsec,2,FALSE)</f>
        <v>1506</v>
      </c>
    </row>
    <row r="1163" spans="1:2" x14ac:dyDescent="0.3">
      <c r="A1163" s="1">
        <v>42028817</v>
      </c>
      <c r="B1163" s="1">
        <f>+VLOOKUP(A1163,idsec,2,FALSE)</f>
        <v>1507</v>
      </c>
    </row>
    <row r="1164" spans="1:2" x14ac:dyDescent="0.3">
      <c r="A1164" s="1">
        <v>14974607</v>
      </c>
      <c r="B1164" s="1">
        <f>+VLOOKUP(A1164,idsec,2,FALSE)</f>
        <v>1508</v>
      </c>
    </row>
    <row r="1165" spans="1:2" x14ac:dyDescent="0.3">
      <c r="A1165" s="1">
        <v>29379799</v>
      </c>
      <c r="B1165" s="1">
        <f>+VLOOKUP(A1165,idsec,2,FALSE)</f>
        <v>1509</v>
      </c>
    </row>
    <row r="1166" spans="1:2" x14ac:dyDescent="0.3">
      <c r="A1166" s="1">
        <v>1410487</v>
      </c>
      <c r="B1166" s="1">
        <f>+VLOOKUP(A1166,idsec,2,FALSE)</f>
        <v>1510</v>
      </c>
    </row>
    <row r="1167" spans="1:2" x14ac:dyDescent="0.3">
      <c r="A1167" s="1">
        <v>42023959</v>
      </c>
      <c r="B1167" s="1">
        <f>+VLOOKUP(A1167,idsec,2,FALSE)</f>
        <v>1511</v>
      </c>
    </row>
    <row r="1168" spans="1:2" x14ac:dyDescent="0.3">
      <c r="A1168" s="1">
        <v>10196000</v>
      </c>
      <c r="B1168" s="1">
        <f>+VLOOKUP(A1168,idsec,2,FALSE)</f>
        <v>1512</v>
      </c>
    </row>
    <row r="1169" spans="1:2" x14ac:dyDescent="0.3">
      <c r="A1169" s="1">
        <v>30290705</v>
      </c>
      <c r="B1169" s="1">
        <f>+VLOOKUP(A1169,idsec,2,FALSE)</f>
        <v>1513</v>
      </c>
    </row>
    <row r="1170" spans="1:2" x14ac:dyDescent="0.3">
      <c r="A1170" s="1">
        <v>1262529</v>
      </c>
      <c r="B1170" s="1">
        <f>+VLOOKUP(A1170,idsec,2,FALSE)</f>
        <v>1514</v>
      </c>
    </row>
    <row r="1171" spans="1:2" x14ac:dyDescent="0.3">
      <c r="A1171" s="1">
        <v>1087551250</v>
      </c>
      <c r="B1171" s="1">
        <f>+VLOOKUP(A1171,idsec,2,FALSE)</f>
        <v>1515</v>
      </c>
    </row>
    <row r="1172" spans="1:2" x14ac:dyDescent="0.3">
      <c r="A1172" s="1">
        <v>25013300</v>
      </c>
      <c r="B1172" s="1">
        <f>+VLOOKUP(A1172,idsec,2,FALSE)</f>
        <v>1516</v>
      </c>
    </row>
    <row r="1173" spans="1:2" x14ac:dyDescent="0.3">
      <c r="A1173" s="1">
        <v>75037799</v>
      </c>
      <c r="B1173" s="1">
        <f>+VLOOKUP(A1173,idsec,2,FALSE)</f>
        <v>1517</v>
      </c>
    </row>
    <row r="1174" spans="1:2" x14ac:dyDescent="0.3">
      <c r="A1174" s="1">
        <v>14235902</v>
      </c>
      <c r="B1174" s="1">
        <f>+VLOOKUP(A1174,idsec,2,FALSE)</f>
        <v>1518</v>
      </c>
    </row>
    <row r="1175" spans="1:2" x14ac:dyDescent="0.3">
      <c r="A1175" s="1">
        <v>1087548129</v>
      </c>
      <c r="B1175" s="1">
        <f>+VLOOKUP(A1175,idsec,2,FALSE)</f>
        <v>1519</v>
      </c>
    </row>
    <row r="1176" spans="1:2" x14ac:dyDescent="0.3">
      <c r="A1176" s="1">
        <v>10191569</v>
      </c>
      <c r="B1176" s="1">
        <f>+VLOOKUP(A1176,idsec,2,FALSE)</f>
        <v>1528</v>
      </c>
    </row>
    <row r="1177" spans="1:2" x14ac:dyDescent="0.3">
      <c r="A1177" s="1">
        <v>24539597</v>
      </c>
      <c r="B1177" s="1">
        <f>+VLOOKUP(A1177,idsec,2,FALSE)</f>
        <v>1529</v>
      </c>
    </row>
    <row r="1178" spans="1:2" x14ac:dyDescent="0.3">
      <c r="A1178" s="1">
        <v>18607916</v>
      </c>
      <c r="B1178" s="1">
        <f>+VLOOKUP(A1178,idsec,2,FALSE)</f>
        <v>1530</v>
      </c>
    </row>
    <row r="1179" spans="1:2" x14ac:dyDescent="0.3">
      <c r="A1179" s="1">
        <v>42028097</v>
      </c>
      <c r="B1179" s="1">
        <f>+VLOOKUP(A1179,idsec,2,FALSE)</f>
        <v>1531</v>
      </c>
    </row>
    <row r="1180" spans="1:2" x14ac:dyDescent="0.3">
      <c r="A1180" s="1">
        <v>24537902</v>
      </c>
      <c r="B1180" s="1">
        <f>+VLOOKUP(A1180,idsec,2,FALSE)</f>
        <v>1532</v>
      </c>
    </row>
    <row r="1181" spans="1:2" x14ac:dyDescent="0.3">
      <c r="A1181" s="1">
        <v>82062303979</v>
      </c>
      <c r="B1181" s="1">
        <f>+VLOOKUP(A1181,idsec,2,FALSE)</f>
        <v>1533</v>
      </c>
    </row>
    <row r="1182" spans="1:2" x14ac:dyDescent="0.3">
      <c r="A1182" s="1">
        <v>1373776</v>
      </c>
      <c r="B1182" s="1">
        <f>+VLOOKUP(A1182,idsec,2,FALSE)</f>
        <v>1535</v>
      </c>
    </row>
    <row r="1183" spans="1:2" x14ac:dyDescent="0.3">
      <c r="A1183" s="1">
        <v>42024000</v>
      </c>
      <c r="B1183" s="1">
        <f>+VLOOKUP(A1183,idsec,2,FALSE)</f>
        <v>1536</v>
      </c>
    </row>
    <row r="1184" spans="1:2" x14ac:dyDescent="0.3">
      <c r="A1184" s="1">
        <v>42023997</v>
      </c>
      <c r="B1184" s="1">
        <f>+VLOOKUP(A1184,idsec,2,FALSE)</f>
        <v>1537</v>
      </c>
    </row>
    <row r="1185" spans="1:2" x14ac:dyDescent="0.3">
      <c r="A1185" s="1">
        <v>10192082</v>
      </c>
      <c r="B1185" s="1">
        <f>+VLOOKUP(A1185,idsec,2,FALSE)</f>
        <v>1538</v>
      </c>
    </row>
    <row r="1186" spans="1:2" x14ac:dyDescent="0.3">
      <c r="A1186" s="1">
        <v>24385164</v>
      </c>
      <c r="B1186" s="1">
        <f>+VLOOKUP(A1186,idsec,2,FALSE)</f>
        <v>1539</v>
      </c>
    </row>
    <row r="1187" spans="1:2" x14ac:dyDescent="0.3">
      <c r="A1187" s="1">
        <v>10195518</v>
      </c>
      <c r="B1187" s="1">
        <f>+VLOOKUP(A1187,idsec,2,FALSE)</f>
        <v>1540</v>
      </c>
    </row>
    <row r="1188" spans="1:2" x14ac:dyDescent="0.3">
      <c r="A1188" s="1">
        <v>10191264</v>
      </c>
      <c r="B1188" s="1">
        <f>+VLOOKUP(A1188,idsec,2,FALSE)</f>
        <v>1541</v>
      </c>
    </row>
    <row r="1189" spans="1:2" x14ac:dyDescent="0.3">
      <c r="A1189" s="1">
        <v>2637737</v>
      </c>
      <c r="B1189" s="1">
        <f>+VLOOKUP(A1189,idsec,2,FALSE)</f>
        <v>1542</v>
      </c>
    </row>
    <row r="1190" spans="1:2" x14ac:dyDescent="0.3">
      <c r="A1190" s="1">
        <v>31136043</v>
      </c>
      <c r="B1190" s="1">
        <f>+VLOOKUP(A1190,idsec,2,FALSE)</f>
        <v>1543</v>
      </c>
    </row>
    <row r="1191" spans="1:2" x14ac:dyDescent="0.3">
      <c r="A1191" s="1">
        <v>10078688</v>
      </c>
      <c r="B1191" s="1">
        <f>+VLOOKUP(A1191,idsec,2,FALSE)</f>
        <v>1544</v>
      </c>
    </row>
    <row r="1192" spans="1:2" x14ac:dyDescent="0.3">
      <c r="A1192" s="1">
        <v>42021444</v>
      </c>
      <c r="B1192" s="1">
        <f>+VLOOKUP(A1192,idsec,2,FALSE)</f>
        <v>1545</v>
      </c>
    </row>
    <row r="1193" spans="1:2" x14ac:dyDescent="0.3">
      <c r="A1193" s="1">
        <v>4379740</v>
      </c>
      <c r="B1193" s="1">
        <f>+VLOOKUP(A1193,idsec,2,FALSE)</f>
        <v>1546</v>
      </c>
    </row>
    <row r="1194" spans="1:2" x14ac:dyDescent="0.3">
      <c r="A1194" s="1">
        <v>6381088</v>
      </c>
      <c r="B1194" s="1">
        <f>+VLOOKUP(A1194,idsec,2,FALSE)</f>
        <v>1547</v>
      </c>
    </row>
    <row r="1195" spans="1:2" x14ac:dyDescent="0.3">
      <c r="A1195" s="1">
        <v>42029885</v>
      </c>
      <c r="B1195" s="1">
        <f>+VLOOKUP(A1195,idsec,2,FALSE)</f>
        <v>1548</v>
      </c>
    </row>
    <row r="1196" spans="1:2" x14ac:dyDescent="0.3">
      <c r="A1196" s="1">
        <v>42027640</v>
      </c>
      <c r="B1196" s="1">
        <f>+VLOOKUP(A1196,idsec,2,FALSE)</f>
        <v>1549</v>
      </c>
    </row>
    <row r="1197" spans="1:2" x14ac:dyDescent="0.3">
      <c r="A1197" s="1">
        <v>24539534</v>
      </c>
      <c r="B1197" s="1">
        <f>+VLOOKUP(A1197,idsec,2,FALSE)</f>
        <v>1550</v>
      </c>
    </row>
    <row r="1198" spans="1:2" x14ac:dyDescent="0.3">
      <c r="A1198" s="1">
        <v>42026197</v>
      </c>
      <c r="B1198" s="1">
        <f>+VLOOKUP(A1198,idsec,2,FALSE)</f>
        <v>1551</v>
      </c>
    </row>
    <row r="1199" spans="1:2" x14ac:dyDescent="0.3">
      <c r="A1199" s="1">
        <v>4513137</v>
      </c>
      <c r="B1199" s="1">
        <f>+VLOOKUP(A1199,idsec,2,FALSE)</f>
        <v>1552</v>
      </c>
    </row>
    <row r="1200" spans="1:2" x14ac:dyDescent="0.3">
      <c r="A1200" s="1">
        <v>24802667</v>
      </c>
      <c r="B1200" s="1">
        <f>+VLOOKUP(A1200,idsec,2,FALSE)</f>
        <v>1553</v>
      </c>
    </row>
    <row r="1201" spans="1:2" x14ac:dyDescent="0.3">
      <c r="A1201" s="1">
        <v>42022897</v>
      </c>
      <c r="B1201" s="1">
        <f>+VLOOKUP(A1201,idsec,2,FALSE)</f>
        <v>1555</v>
      </c>
    </row>
    <row r="1202" spans="1:2" x14ac:dyDescent="0.3">
      <c r="A1202" s="1">
        <v>4886988</v>
      </c>
      <c r="B1202" s="1">
        <f>+VLOOKUP(A1202,idsec,2,FALSE)</f>
        <v>1556</v>
      </c>
    </row>
    <row r="1203" spans="1:2" x14ac:dyDescent="0.3">
      <c r="A1203" s="1">
        <v>21550013</v>
      </c>
      <c r="B1203" s="1">
        <f>+VLOOKUP(A1203,idsec,2,FALSE)</f>
        <v>1557</v>
      </c>
    </row>
    <row r="1204" spans="1:2" x14ac:dyDescent="0.3">
      <c r="A1204" s="1">
        <v>5215610</v>
      </c>
      <c r="B1204" s="1">
        <f>+VLOOKUP(A1204,idsec,2,FALSE)</f>
        <v>1558</v>
      </c>
    </row>
    <row r="1205" spans="1:2" x14ac:dyDescent="0.3">
      <c r="A1205" s="1">
        <v>24539388</v>
      </c>
      <c r="B1205" s="1">
        <f>+VLOOKUP(A1205,idsec,2,FALSE)</f>
        <v>1559</v>
      </c>
    </row>
    <row r="1206" spans="1:2" x14ac:dyDescent="0.3">
      <c r="A1206" s="1">
        <v>10192583</v>
      </c>
      <c r="B1206" s="1">
        <f>+VLOOKUP(A1206,idsec,2,FALSE)</f>
        <v>1561</v>
      </c>
    </row>
    <row r="1207" spans="1:2" x14ac:dyDescent="0.3">
      <c r="A1207" s="1">
        <v>10196754</v>
      </c>
      <c r="B1207" s="1">
        <f>+VLOOKUP(A1207,idsec,2,FALSE)</f>
        <v>1562</v>
      </c>
    </row>
    <row r="1208" spans="1:2" x14ac:dyDescent="0.3">
      <c r="A1208" s="1">
        <v>5341229</v>
      </c>
      <c r="B1208" s="1">
        <f>+VLOOKUP(A1208,idsec,2,FALSE)</f>
        <v>1563</v>
      </c>
    </row>
    <row r="1209" spans="1:2" x14ac:dyDescent="0.3">
      <c r="A1209" s="1">
        <v>24526135</v>
      </c>
      <c r="B1209" s="1">
        <f>+VLOOKUP(A1209,idsec,2,FALSE)</f>
        <v>1565</v>
      </c>
    </row>
    <row r="1210" spans="1:2" x14ac:dyDescent="0.3">
      <c r="A1210" s="1">
        <v>42027938</v>
      </c>
      <c r="B1210" s="1">
        <f>+VLOOKUP(A1210,idsec,2,FALSE)</f>
        <v>1566</v>
      </c>
    </row>
    <row r="1211" spans="1:2" x14ac:dyDescent="0.3">
      <c r="A1211" s="1">
        <v>10011161</v>
      </c>
      <c r="B1211" s="1">
        <f>+VLOOKUP(A1211,idsec,2,FALSE)</f>
        <v>1567</v>
      </c>
    </row>
    <row r="1212" spans="1:2" x14ac:dyDescent="0.3">
      <c r="A1212" s="1">
        <v>42133348</v>
      </c>
      <c r="B1212" s="1">
        <f>+VLOOKUP(A1212,idsec,2,FALSE)</f>
        <v>1569</v>
      </c>
    </row>
    <row r="1213" spans="1:2" x14ac:dyDescent="0.3">
      <c r="A1213" s="1">
        <v>42139982</v>
      </c>
      <c r="B1213" s="1">
        <f>+VLOOKUP(A1213,idsec,2,FALSE)</f>
        <v>1573</v>
      </c>
    </row>
    <row r="1214" spans="1:2" x14ac:dyDescent="0.3">
      <c r="A1214" s="1">
        <v>26628928</v>
      </c>
      <c r="B1214" s="1">
        <f>+VLOOKUP(A1214,idsec,2,FALSE)</f>
        <v>1574</v>
      </c>
    </row>
    <row r="1215" spans="1:2" x14ac:dyDescent="0.3">
      <c r="A1215" s="1">
        <v>42022968</v>
      </c>
      <c r="B1215" s="1">
        <f>+VLOOKUP(A1215,idsec,2,FALSE)</f>
        <v>1575</v>
      </c>
    </row>
    <row r="1216" spans="1:2" x14ac:dyDescent="0.3">
      <c r="A1216" s="1">
        <v>42025858</v>
      </c>
      <c r="B1216" s="1">
        <f>+VLOOKUP(A1216,idsec,2,FALSE)</f>
        <v>1577</v>
      </c>
    </row>
    <row r="1217" spans="1:2" x14ac:dyDescent="0.3">
      <c r="A1217" s="1">
        <v>14894934</v>
      </c>
      <c r="B1217" s="1">
        <f>+VLOOKUP(A1217,idsec,2,FALSE)</f>
        <v>1578</v>
      </c>
    </row>
    <row r="1218" spans="1:2" x14ac:dyDescent="0.3">
      <c r="A1218" s="1">
        <v>42108685</v>
      </c>
      <c r="B1218" s="1">
        <f>+VLOOKUP(A1218,idsec,2,FALSE)</f>
        <v>1580</v>
      </c>
    </row>
    <row r="1219" spans="1:2" x14ac:dyDescent="0.3">
      <c r="A1219" s="1">
        <v>10194689</v>
      </c>
      <c r="B1219" s="1">
        <f>+VLOOKUP(A1219,idsec,2,FALSE)</f>
        <v>1581</v>
      </c>
    </row>
    <row r="1220" spans="1:2" x14ac:dyDescent="0.3">
      <c r="A1220" s="1">
        <v>29156660</v>
      </c>
      <c r="B1220" s="1">
        <f>+VLOOKUP(A1220,idsec,2,FALSE)</f>
        <v>1582</v>
      </c>
    </row>
    <row r="1221" spans="1:2" x14ac:dyDescent="0.3">
      <c r="A1221" s="1">
        <v>72184494</v>
      </c>
      <c r="B1221" s="1">
        <f>+VLOOKUP(A1221,idsec,2,FALSE)</f>
        <v>1586</v>
      </c>
    </row>
    <row r="1222" spans="1:2" x14ac:dyDescent="0.3">
      <c r="A1222" s="1">
        <v>75079369</v>
      </c>
      <c r="B1222" s="1">
        <f>+VLOOKUP(A1222,idsec,2,FALSE)</f>
        <v>1588</v>
      </c>
    </row>
    <row r="1223" spans="1:2" x14ac:dyDescent="0.3">
      <c r="A1223" s="1">
        <v>10051250</v>
      </c>
      <c r="B1223" s="1">
        <f>+VLOOKUP(A1223,idsec,2,FALSE)</f>
        <v>1591</v>
      </c>
    </row>
    <row r="1224" spans="1:2" x14ac:dyDescent="0.3">
      <c r="A1224" s="1">
        <v>1087561910</v>
      </c>
      <c r="B1224" s="1">
        <f>+VLOOKUP(A1224,idsec,2,FALSE)</f>
        <v>1598</v>
      </c>
    </row>
    <row r="1225" spans="1:2" x14ac:dyDescent="0.3">
      <c r="A1225" s="1">
        <v>18608394</v>
      </c>
      <c r="B1225" s="1">
        <f>+VLOOKUP(A1225,idsec,2,FALSE)</f>
        <v>1599</v>
      </c>
    </row>
    <row r="1226" spans="1:2" x14ac:dyDescent="0.3">
      <c r="A1226" s="1">
        <v>25201695</v>
      </c>
      <c r="B1226" s="1">
        <f>+VLOOKUP(A1226,idsec,2,FALSE)</f>
        <v>1601</v>
      </c>
    </row>
    <row r="1227" spans="1:2" x14ac:dyDescent="0.3">
      <c r="A1227" s="1">
        <v>5281693</v>
      </c>
      <c r="B1227" s="1">
        <f>+VLOOKUP(A1227,idsec,2,FALSE)</f>
        <v>1607</v>
      </c>
    </row>
    <row r="1228" spans="1:2" x14ac:dyDescent="0.3">
      <c r="A1228" s="1">
        <v>167085229</v>
      </c>
      <c r="B1228" s="1">
        <f>+VLOOKUP(A1228,idsec,2,FALSE)</f>
        <v>1613</v>
      </c>
    </row>
    <row r="1229" spans="1:2" x14ac:dyDescent="0.3">
      <c r="A1229" s="1">
        <v>1087551215</v>
      </c>
      <c r="B1229" s="1">
        <f>+VLOOKUP(A1229,idsec,2,FALSE)</f>
        <v>1614</v>
      </c>
    </row>
    <row r="1230" spans="1:2" x14ac:dyDescent="0.3">
      <c r="A1230" s="1">
        <v>1087546282</v>
      </c>
      <c r="B1230" s="1">
        <f>+VLOOKUP(A1230,idsec,2,FALSE)</f>
        <v>1615</v>
      </c>
    </row>
    <row r="1231" spans="1:2" x14ac:dyDescent="0.3">
      <c r="A1231" s="1">
        <v>42029823</v>
      </c>
      <c r="B1231" s="1">
        <f>+VLOOKUP(A1231,idsec,2,FALSE)</f>
        <v>1616</v>
      </c>
    </row>
    <row r="1232" spans="1:2" x14ac:dyDescent="0.3">
      <c r="A1232" s="1">
        <v>24539693</v>
      </c>
      <c r="B1232" s="1">
        <f>+VLOOKUP(A1232,idsec,2,FALSE)</f>
        <v>1617</v>
      </c>
    </row>
    <row r="1233" spans="1:2" x14ac:dyDescent="0.3">
      <c r="A1233" s="1">
        <v>1446248</v>
      </c>
      <c r="B1233" s="1">
        <f>+VLOOKUP(A1233,idsec,2,FALSE)</f>
        <v>1618</v>
      </c>
    </row>
    <row r="1234" spans="1:2" x14ac:dyDescent="0.3">
      <c r="A1234" s="1">
        <v>4541239</v>
      </c>
      <c r="B1234" s="1">
        <f>+VLOOKUP(A1234,idsec,2,FALSE)</f>
        <v>1619</v>
      </c>
    </row>
    <row r="1235" spans="1:2" x14ac:dyDescent="0.3">
      <c r="A1235" s="1">
        <v>42028261</v>
      </c>
      <c r="B1235" s="1">
        <f>+VLOOKUP(A1235,idsec,2,FALSE)</f>
        <v>1622</v>
      </c>
    </row>
    <row r="1236" spans="1:2" x14ac:dyDescent="0.3">
      <c r="A1236" s="1">
        <v>24536943</v>
      </c>
      <c r="B1236" s="1">
        <f>+VLOOKUP(A1236,idsec,2,FALSE)</f>
        <v>1623</v>
      </c>
    </row>
    <row r="1237" spans="1:2" x14ac:dyDescent="0.3">
      <c r="A1237" s="1">
        <v>42029899</v>
      </c>
      <c r="B1237" s="1">
        <f>+VLOOKUP(A1237,idsec,2,FALSE)</f>
        <v>1624</v>
      </c>
    </row>
    <row r="1238" spans="1:2" x14ac:dyDescent="0.3">
      <c r="A1238" s="1">
        <v>24539651</v>
      </c>
      <c r="B1238" s="1">
        <f>+VLOOKUP(A1238,idsec,2,FALSE)</f>
        <v>1625</v>
      </c>
    </row>
    <row r="1239" spans="1:2" x14ac:dyDescent="0.3">
      <c r="A1239" s="1">
        <v>42022160</v>
      </c>
      <c r="B1239" s="1">
        <f>+VLOOKUP(A1239,idsec,2,FALSE)</f>
        <v>1626</v>
      </c>
    </row>
    <row r="1240" spans="1:2" x14ac:dyDescent="0.3">
      <c r="A1240" s="1">
        <v>34055860</v>
      </c>
      <c r="B1240" s="1">
        <f>+VLOOKUP(A1240,idsec,2,FALSE)</f>
        <v>1632</v>
      </c>
    </row>
    <row r="1241" spans="1:2" x14ac:dyDescent="0.3">
      <c r="A1241" s="1">
        <v>24538988</v>
      </c>
      <c r="B1241" s="1">
        <f>+VLOOKUP(A1241,idsec,2,FALSE)</f>
        <v>1633</v>
      </c>
    </row>
    <row r="1242" spans="1:2" x14ac:dyDescent="0.3">
      <c r="A1242" s="1">
        <v>3433330</v>
      </c>
      <c r="B1242" s="1">
        <f>+VLOOKUP(A1242,idsec,2,FALSE)</f>
        <v>1634</v>
      </c>
    </row>
    <row r="1243" spans="1:2" x14ac:dyDescent="0.3">
      <c r="A1243" s="1">
        <v>24536006</v>
      </c>
      <c r="B1243" s="1">
        <f>+VLOOKUP(A1243,idsec,2,FALSE)</f>
        <v>1635</v>
      </c>
    </row>
    <row r="1244" spans="1:2" x14ac:dyDescent="0.3">
      <c r="A1244" s="1">
        <v>42020830</v>
      </c>
      <c r="B1244" s="1">
        <f>+VLOOKUP(A1244,idsec,2,FALSE)</f>
        <v>1637</v>
      </c>
    </row>
    <row r="1245" spans="1:2" x14ac:dyDescent="0.3">
      <c r="A1245" s="1">
        <v>25195612</v>
      </c>
      <c r="B1245" s="1">
        <f>+VLOOKUP(A1245,idsec,2,FALSE)</f>
        <v>1639</v>
      </c>
    </row>
    <row r="1246" spans="1:2" x14ac:dyDescent="0.3">
      <c r="A1246" s="1">
        <v>10191901</v>
      </c>
      <c r="B1246" s="1">
        <f>+VLOOKUP(A1246,idsec,2,FALSE)</f>
        <v>1640</v>
      </c>
    </row>
    <row r="1247" spans="1:2" x14ac:dyDescent="0.3">
      <c r="A1247" s="1">
        <v>24625208</v>
      </c>
      <c r="B1247" s="1">
        <f>+VLOOKUP(A1247,idsec,2,FALSE)</f>
        <v>1642</v>
      </c>
    </row>
    <row r="1248" spans="1:2" x14ac:dyDescent="0.3">
      <c r="A1248" s="1">
        <v>24535767</v>
      </c>
      <c r="B1248" s="1">
        <f>+VLOOKUP(A1248,idsec,2,FALSE)</f>
        <v>1643</v>
      </c>
    </row>
    <row r="1249" spans="1:2" x14ac:dyDescent="0.3">
      <c r="A1249" s="1">
        <v>42020963</v>
      </c>
      <c r="B1249" s="1">
        <f>+VLOOKUP(A1249,idsec,2,FALSE)</f>
        <v>1644</v>
      </c>
    </row>
    <row r="1250" spans="1:2" x14ac:dyDescent="0.3">
      <c r="A1250" s="1">
        <v>52895433</v>
      </c>
      <c r="B1250" s="1">
        <f>+VLOOKUP(A1250,idsec,2,FALSE)</f>
        <v>1647</v>
      </c>
    </row>
    <row r="1251" spans="1:2" x14ac:dyDescent="0.3">
      <c r="A1251" s="1">
        <v>2685472</v>
      </c>
      <c r="B1251" s="1">
        <f>+VLOOKUP(A1251,idsec,2,FALSE)</f>
        <v>1649</v>
      </c>
    </row>
    <row r="1252" spans="1:2" x14ac:dyDescent="0.3">
      <c r="A1252" s="1">
        <v>10194719</v>
      </c>
      <c r="B1252" s="1">
        <f>+VLOOKUP(A1252,idsec,2,FALSE)</f>
        <v>1650</v>
      </c>
    </row>
    <row r="1253" spans="1:2" x14ac:dyDescent="0.3">
      <c r="A1253" s="1">
        <v>1087546304</v>
      </c>
      <c r="B1253" s="1">
        <f>+VLOOKUP(A1253,idsec,2,FALSE)</f>
        <v>1651</v>
      </c>
    </row>
    <row r="1254" spans="1:2" x14ac:dyDescent="0.3">
      <c r="A1254" s="1">
        <v>24539137</v>
      </c>
      <c r="B1254" s="1">
        <f>+VLOOKUP(A1254,idsec,2,FALSE)</f>
        <v>1652</v>
      </c>
    </row>
    <row r="1255" spans="1:2" x14ac:dyDescent="0.3">
      <c r="A1255" s="1">
        <v>10199726</v>
      </c>
      <c r="B1255" s="1">
        <f>+VLOOKUP(A1255,idsec,2,FALSE)</f>
        <v>1654</v>
      </c>
    </row>
    <row r="1256" spans="1:2" x14ac:dyDescent="0.3">
      <c r="A1256" s="1">
        <v>10193536</v>
      </c>
      <c r="B1256" s="1">
        <f>+VLOOKUP(A1256,idsec,2,FALSE)</f>
        <v>1656</v>
      </c>
    </row>
    <row r="1257" spans="1:2" x14ac:dyDescent="0.3">
      <c r="A1257" s="1">
        <v>24538591</v>
      </c>
      <c r="B1257" s="1">
        <f>+VLOOKUP(A1257,idsec,2,FALSE)</f>
        <v>1657</v>
      </c>
    </row>
    <row r="1258" spans="1:2" x14ac:dyDescent="0.3">
      <c r="A1258" s="1">
        <v>10071783</v>
      </c>
      <c r="B1258" s="1">
        <f>+VLOOKUP(A1258,idsec,2,FALSE)</f>
        <v>1658</v>
      </c>
    </row>
    <row r="1259" spans="1:2" x14ac:dyDescent="0.3">
      <c r="A1259" s="1">
        <v>24511950</v>
      </c>
      <c r="B1259" s="1">
        <f>+VLOOKUP(A1259,idsec,2,FALSE)</f>
        <v>1660</v>
      </c>
    </row>
    <row r="1260" spans="1:2" x14ac:dyDescent="0.3">
      <c r="A1260" s="1">
        <v>24944088</v>
      </c>
      <c r="B1260" s="1">
        <f>+VLOOKUP(A1260,idsec,2,FALSE)</f>
        <v>1662</v>
      </c>
    </row>
    <row r="1261" spans="1:2" x14ac:dyDescent="0.3">
      <c r="A1261" s="1">
        <v>41581302</v>
      </c>
      <c r="B1261" s="1">
        <f>+VLOOKUP(A1261,idsec,2,FALSE)</f>
        <v>1663</v>
      </c>
    </row>
    <row r="1262" spans="1:2" x14ac:dyDescent="0.3">
      <c r="A1262" s="1">
        <v>18608374</v>
      </c>
      <c r="B1262" s="1">
        <f>+VLOOKUP(A1262,idsec,2,FALSE)</f>
        <v>1665</v>
      </c>
    </row>
    <row r="1263" spans="1:2" x14ac:dyDescent="0.3">
      <c r="A1263" s="1">
        <v>42027182</v>
      </c>
      <c r="B1263" s="1">
        <f>+VLOOKUP(A1263,idsec,2,FALSE)</f>
        <v>1666</v>
      </c>
    </row>
    <row r="1264" spans="1:2" x14ac:dyDescent="0.3">
      <c r="A1264" s="1">
        <v>1087551472</v>
      </c>
      <c r="B1264" s="1">
        <f>+VLOOKUP(A1264,idsec,2,FALSE)</f>
        <v>1668</v>
      </c>
    </row>
    <row r="1265" spans="1:2" x14ac:dyDescent="0.3">
      <c r="A1265" s="1">
        <v>25243887</v>
      </c>
      <c r="B1265" s="1">
        <f>+VLOOKUP(A1265,idsec,2,FALSE)</f>
        <v>1669</v>
      </c>
    </row>
    <row r="1266" spans="1:2" x14ac:dyDescent="0.3">
      <c r="A1266" s="1">
        <v>10198967</v>
      </c>
      <c r="B1266" s="1">
        <f>+VLOOKUP(A1266,idsec,2,FALSE)</f>
        <v>1670</v>
      </c>
    </row>
    <row r="1267" spans="1:2" x14ac:dyDescent="0.3">
      <c r="A1267" s="1">
        <v>98466008</v>
      </c>
      <c r="B1267" s="1">
        <f>+VLOOKUP(A1267,idsec,2,FALSE)</f>
        <v>1671</v>
      </c>
    </row>
    <row r="1268" spans="1:2" x14ac:dyDescent="0.3">
      <c r="A1268" s="1">
        <v>75055447</v>
      </c>
      <c r="B1268" s="1">
        <f>+VLOOKUP(A1268,idsec,2,FALSE)</f>
        <v>1672</v>
      </c>
    </row>
    <row r="1269" spans="1:2" x14ac:dyDescent="0.3">
      <c r="A1269" s="1">
        <v>1087551801</v>
      </c>
      <c r="B1269" s="1">
        <f>+VLOOKUP(A1269,idsec,2,FALSE)</f>
        <v>1673</v>
      </c>
    </row>
    <row r="1270" spans="1:2" x14ac:dyDescent="0.3">
      <c r="A1270" s="1">
        <v>18607396</v>
      </c>
      <c r="B1270" s="1">
        <f>+VLOOKUP(A1270,idsec,2,FALSE)</f>
        <v>1674</v>
      </c>
    </row>
    <row r="1271" spans="1:2" x14ac:dyDescent="0.3">
      <c r="A1271" s="1">
        <v>21454315</v>
      </c>
      <c r="B1271" s="1">
        <f>+VLOOKUP(A1271,idsec,2,FALSE)</f>
        <v>1675</v>
      </c>
    </row>
    <row r="1272" spans="1:2" x14ac:dyDescent="0.3">
      <c r="A1272" s="1">
        <v>42027863</v>
      </c>
      <c r="B1272" s="1">
        <f>+VLOOKUP(A1272,idsec,2,FALSE)</f>
        <v>1676</v>
      </c>
    </row>
    <row r="1273" spans="1:2" x14ac:dyDescent="0.3">
      <c r="A1273" s="1">
        <v>42027346</v>
      </c>
      <c r="B1273" s="1">
        <f>+VLOOKUP(A1273,idsec,2,FALSE)</f>
        <v>1677</v>
      </c>
    </row>
    <row r="1274" spans="1:2" x14ac:dyDescent="0.3">
      <c r="A1274" s="1">
        <v>25200977</v>
      </c>
      <c r="B1274" s="1">
        <f>+VLOOKUP(A1274,idsec,2,FALSE)</f>
        <v>1678</v>
      </c>
    </row>
    <row r="1275" spans="1:2" x14ac:dyDescent="0.3">
      <c r="A1275" s="1">
        <v>4591139</v>
      </c>
      <c r="B1275" s="1">
        <f>+VLOOKUP(A1275,idsec,2,FALSE)</f>
        <v>1679</v>
      </c>
    </row>
    <row r="1276" spans="1:2" x14ac:dyDescent="0.3">
      <c r="A1276" s="1">
        <v>43798236</v>
      </c>
      <c r="B1276" s="1">
        <f>+VLOOKUP(A1276,idsec,2,FALSE)</f>
        <v>1680</v>
      </c>
    </row>
    <row r="1277" spans="1:2" x14ac:dyDescent="0.3">
      <c r="A1277" s="1">
        <v>24538317</v>
      </c>
      <c r="B1277" s="1">
        <f>+VLOOKUP(A1277,idsec,2,FALSE)</f>
        <v>1681</v>
      </c>
    </row>
    <row r="1278" spans="1:2" x14ac:dyDescent="0.3">
      <c r="A1278" s="1">
        <v>7518578</v>
      </c>
      <c r="B1278" s="1">
        <f>+VLOOKUP(A1278,idsec,2,FALSE)</f>
        <v>1682</v>
      </c>
    </row>
    <row r="1279" spans="1:2" x14ac:dyDescent="0.3">
      <c r="A1279" s="1">
        <v>1258919</v>
      </c>
      <c r="B1279" s="1">
        <f>+VLOOKUP(A1279,idsec,2,FALSE)</f>
        <v>1684</v>
      </c>
    </row>
    <row r="1280" spans="1:2" x14ac:dyDescent="0.3">
      <c r="A1280" s="1">
        <v>42022803</v>
      </c>
      <c r="B1280" s="1">
        <f>+VLOOKUP(A1280,idsec,2,FALSE)</f>
        <v>1685</v>
      </c>
    </row>
    <row r="1281" spans="1:2" x14ac:dyDescent="0.3">
      <c r="A1281" s="1">
        <v>31331325</v>
      </c>
      <c r="B1281" s="1">
        <f>+VLOOKUP(A1281,idsec,2,FALSE)</f>
        <v>1686</v>
      </c>
    </row>
    <row r="1282" spans="1:2" x14ac:dyDescent="0.3">
      <c r="A1282" s="1">
        <v>10195532</v>
      </c>
      <c r="B1282" s="1">
        <f>+VLOOKUP(A1282,idsec,2,FALSE)</f>
        <v>1687</v>
      </c>
    </row>
    <row r="1283" spans="1:2" x14ac:dyDescent="0.3">
      <c r="A1283" s="1">
        <v>1409139</v>
      </c>
      <c r="B1283" s="1">
        <f>+VLOOKUP(A1283,idsec,2,FALSE)</f>
        <v>1688</v>
      </c>
    </row>
    <row r="1284" spans="1:2" x14ac:dyDescent="0.3">
      <c r="A1284" s="1">
        <v>24534104</v>
      </c>
      <c r="B1284" s="1">
        <f>+VLOOKUP(A1284,idsec,2,FALSE)</f>
        <v>1690</v>
      </c>
    </row>
    <row r="1285" spans="1:2" x14ac:dyDescent="0.3">
      <c r="A1285" s="1">
        <v>42022740</v>
      </c>
      <c r="B1285" s="1">
        <f>+VLOOKUP(A1285,idsec,2,FALSE)</f>
        <v>1691</v>
      </c>
    </row>
    <row r="1286" spans="1:2" x14ac:dyDescent="0.3">
      <c r="A1286" s="1">
        <v>15529365</v>
      </c>
      <c r="B1286" s="1">
        <f>+VLOOKUP(A1286,idsec,2,FALSE)</f>
        <v>1692</v>
      </c>
    </row>
    <row r="1287" spans="1:2" x14ac:dyDescent="0.3">
      <c r="A1287" s="1">
        <v>10190018</v>
      </c>
      <c r="B1287" s="1">
        <f>+VLOOKUP(A1287,idsec,2,FALSE)</f>
        <v>1693</v>
      </c>
    </row>
    <row r="1288" spans="1:2" x14ac:dyDescent="0.3">
      <c r="A1288" s="1">
        <v>1254814</v>
      </c>
      <c r="B1288" s="1">
        <f>+VLOOKUP(A1288,idsec,2,FALSE)</f>
        <v>1694</v>
      </c>
    </row>
    <row r="1289" spans="1:2" x14ac:dyDescent="0.3">
      <c r="A1289" s="1">
        <v>10197581</v>
      </c>
      <c r="B1289" s="1">
        <f>+VLOOKUP(A1289,idsec,2,FALSE)</f>
        <v>1695</v>
      </c>
    </row>
    <row r="1290" spans="1:2" x14ac:dyDescent="0.3">
      <c r="A1290" s="1">
        <v>42024773</v>
      </c>
      <c r="B1290" s="1">
        <f>+VLOOKUP(A1290,idsec,2,FALSE)</f>
        <v>1696</v>
      </c>
    </row>
    <row r="1291" spans="1:2" x14ac:dyDescent="0.3">
      <c r="A1291" s="1">
        <v>34051970</v>
      </c>
      <c r="B1291" s="1">
        <f>+VLOOKUP(A1291,idsec,2,FALSE)</f>
        <v>1697</v>
      </c>
    </row>
    <row r="1292" spans="1:2" x14ac:dyDescent="0.3">
      <c r="A1292" s="1">
        <v>42023965</v>
      </c>
      <c r="B1292" s="1">
        <f>+VLOOKUP(A1292,idsec,2,FALSE)</f>
        <v>1709</v>
      </c>
    </row>
    <row r="1293" spans="1:2" x14ac:dyDescent="0.3">
      <c r="A1293" s="1">
        <v>21376474</v>
      </c>
      <c r="B1293" s="1">
        <f>+VLOOKUP(A1293,idsec,2,FALSE)</f>
        <v>1710</v>
      </c>
    </row>
    <row r="1294" spans="1:2" x14ac:dyDescent="0.3">
      <c r="A1294" s="1">
        <v>24511957</v>
      </c>
      <c r="B1294" s="1">
        <f>+VLOOKUP(A1294,idsec,2,FALSE)</f>
        <v>1711</v>
      </c>
    </row>
    <row r="1295" spans="1:2" x14ac:dyDescent="0.3">
      <c r="A1295" s="1">
        <v>4590735</v>
      </c>
      <c r="B1295" s="1">
        <f>+VLOOKUP(A1295,idsec,2,FALSE)</f>
        <v>1712</v>
      </c>
    </row>
    <row r="1296" spans="1:2" x14ac:dyDescent="0.3">
      <c r="A1296" s="1">
        <v>24512278</v>
      </c>
      <c r="B1296" s="1">
        <f>+VLOOKUP(A1296,idsec,2,FALSE)</f>
        <v>1713</v>
      </c>
    </row>
    <row r="1297" spans="1:2" x14ac:dyDescent="0.3">
      <c r="A1297" s="1">
        <v>6274080</v>
      </c>
      <c r="B1297" s="1">
        <f>+VLOOKUP(A1297,idsec,2,FALSE)</f>
        <v>1714</v>
      </c>
    </row>
    <row r="1298" spans="1:2" x14ac:dyDescent="0.3">
      <c r="A1298" s="1">
        <v>24511958</v>
      </c>
      <c r="B1298" s="1">
        <f>+VLOOKUP(A1298,idsec,2,FALSE)</f>
        <v>1715</v>
      </c>
    </row>
    <row r="1299" spans="1:2" x14ac:dyDescent="0.3">
      <c r="A1299" s="1">
        <v>18221082</v>
      </c>
      <c r="B1299" s="1">
        <f>+VLOOKUP(A1299,idsec,2,FALSE)</f>
        <v>1716</v>
      </c>
    </row>
    <row r="1300" spans="1:2" x14ac:dyDescent="0.3">
      <c r="A1300" s="1">
        <v>29450072</v>
      </c>
      <c r="B1300" s="1">
        <f>+VLOOKUP(A1300,idsec,2,FALSE)</f>
        <v>1717</v>
      </c>
    </row>
    <row r="1301" spans="1:2" x14ac:dyDescent="0.3">
      <c r="A1301" s="1">
        <v>1255038</v>
      </c>
      <c r="B1301" s="1">
        <f>+VLOOKUP(A1301,idsec,2,FALSE)</f>
        <v>1718</v>
      </c>
    </row>
    <row r="1302" spans="1:2" x14ac:dyDescent="0.3">
      <c r="A1302" s="1">
        <v>1255876</v>
      </c>
      <c r="B1302" s="1">
        <f>+VLOOKUP(A1302,idsec,2,FALSE)</f>
        <v>1719</v>
      </c>
    </row>
    <row r="1303" spans="1:2" x14ac:dyDescent="0.3">
      <c r="A1303" s="1">
        <v>29450067</v>
      </c>
      <c r="B1303" s="1">
        <f>+VLOOKUP(A1303,idsec,2,FALSE)</f>
        <v>1720</v>
      </c>
    </row>
    <row r="1304" spans="1:2" x14ac:dyDescent="0.3">
      <c r="A1304" s="1">
        <v>1087547201</v>
      </c>
      <c r="B1304" s="1">
        <f>+VLOOKUP(A1304,idsec,2,FALSE)</f>
        <v>1721</v>
      </c>
    </row>
    <row r="1305" spans="1:2" x14ac:dyDescent="0.3">
      <c r="A1305" s="1">
        <v>1255277</v>
      </c>
      <c r="B1305" s="1">
        <f>+VLOOKUP(A1305,idsec,2,FALSE)</f>
        <v>1722</v>
      </c>
    </row>
    <row r="1306" spans="1:2" x14ac:dyDescent="0.3">
      <c r="A1306" s="1">
        <v>94490854</v>
      </c>
      <c r="B1306" s="1">
        <f>+VLOOKUP(A1306,idsec,2,FALSE)</f>
        <v>1723</v>
      </c>
    </row>
    <row r="1307" spans="1:2" x14ac:dyDescent="0.3">
      <c r="A1307" s="1">
        <v>768202</v>
      </c>
      <c r="B1307" s="1">
        <f>+VLOOKUP(A1307,idsec,2,FALSE)</f>
        <v>1724</v>
      </c>
    </row>
    <row r="1308" spans="1:2" x14ac:dyDescent="0.3">
      <c r="A1308" s="1">
        <v>24536625</v>
      </c>
      <c r="B1308" s="1">
        <f>+VLOOKUP(A1308,idsec,2,FALSE)</f>
        <v>1725</v>
      </c>
    </row>
    <row r="1309" spans="1:2" x14ac:dyDescent="0.3">
      <c r="A1309" s="1">
        <v>29898735</v>
      </c>
      <c r="B1309" s="1">
        <f>+VLOOKUP(A1309,idsec,2,FALSE)</f>
        <v>1726</v>
      </c>
    </row>
    <row r="1310" spans="1:2" x14ac:dyDescent="0.3">
      <c r="A1310" s="1">
        <v>10198319</v>
      </c>
      <c r="B1310" s="1">
        <f>+VLOOKUP(A1310,idsec,2,FALSE)</f>
        <v>1727</v>
      </c>
    </row>
    <row r="1311" spans="1:2" x14ac:dyDescent="0.3">
      <c r="A1311" s="1">
        <v>10196874</v>
      </c>
      <c r="B1311" s="1">
        <f>+VLOOKUP(A1311,idsec,2,FALSE)</f>
        <v>1728</v>
      </c>
    </row>
    <row r="1312" spans="1:2" x14ac:dyDescent="0.3">
      <c r="A1312" s="1">
        <v>29898838</v>
      </c>
      <c r="B1312" s="1">
        <f>+VLOOKUP(A1312,idsec,2,FALSE)</f>
        <v>1729</v>
      </c>
    </row>
    <row r="1313" spans="1:2" x14ac:dyDescent="0.3">
      <c r="A1313" s="1">
        <v>29898849</v>
      </c>
      <c r="B1313" s="1">
        <f>+VLOOKUP(A1313,idsec,2,FALSE)</f>
        <v>1730</v>
      </c>
    </row>
    <row r="1314" spans="1:2" x14ac:dyDescent="0.3">
      <c r="A1314" s="1">
        <v>24538634</v>
      </c>
      <c r="B1314" s="1">
        <f>+VLOOKUP(A1314,idsec,2,FALSE)</f>
        <v>1731</v>
      </c>
    </row>
    <row r="1315" spans="1:2" x14ac:dyDescent="0.3">
      <c r="A1315" s="1">
        <v>42028204</v>
      </c>
      <c r="B1315" s="1">
        <f>+VLOOKUP(A1315,idsec,2,FALSE)</f>
        <v>1734</v>
      </c>
    </row>
    <row r="1316" spans="1:2" x14ac:dyDescent="0.3">
      <c r="A1316" s="1">
        <v>42024667</v>
      </c>
      <c r="B1316" s="1">
        <f>+VLOOKUP(A1316,idsec,2,FALSE)</f>
        <v>1735</v>
      </c>
    </row>
    <row r="1317" spans="1:2" x14ac:dyDescent="0.3">
      <c r="A1317" s="1">
        <v>24537435</v>
      </c>
      <c r="B1317" s="1">
        <f>+VLOOKUP(A1317,idsec,2,FALSE)</f>
        <v>1736</v>
      </c>
    </row>
    <row r="1318" spans="1:2" x14ac:dyDescent="0.3">
      <c r="A1318" s="1">
        <v>4387381</v>
      </c>
      <c r="B1318" s="1">
        <f>+VLOOKUP(A1318,idsec,2,FALSE)</f>
        <v>1737</v>
      </c>
    </row>
    <row r="1319" spans="1:2" x14ac:dyDescent="0.3">
      <c r="A1319" s="1">
        <v>55179734</v>
      </c>
      <c r="B1319" s="1">
        <f>+VLOOKUP(A1319,idsec,2,FALSE)</f>
        <v>1738</v>
      </c>
    </row>
    <row r="1320" spans="1:2" x14ac:dyDescent="0.3">
      <c r="A1320" s="1">
        <v>24509502</v>
      </c>
      <c r="B1320" s="1">
        <f>+VLOOKUP(A1320,idsec,2,FALSE)</f>
        <v>1739</v>
      </c>
    </row>
    <row r="1321" spans="1:2" x14ac:dyDescent="0.3">
      <c r="A1321" s="1">
        <v>1259501</v>
      </c>
      <c r="B1321" s="1">
        <f>+VLOOKUP(A1321,idsec,2,FALSE)</f>
        <v>1740</v>
      </c>
    </row>
    <row r="1322" spans="1:2" x14ac:dyDescent="0.3">
      <c r="A1322" s="1">
        <v>42022759</v>
      </c>
      <c r="B1322" s="1">
        <f>+VLOOKUP(A1322,idsec,2,FALSE)</f>
        <v>1741</v>
      </c>
    </row>
    <row r="1323" spans="1:2" x14ac:dyDescent="0.3">
      <c r="A1323" s="1">
        <v>24534751</v>
      </c>
      <c r="B1323" s="1">
        <f>+VLOOKUP(A1323,idsec,2,FALSE)</f>
        <v>1742</v>
      </c>
    </row>
    <row r="1324" spans="1:2" x14ac:dyDescent="0.3">
      <c r="A1324" s="1">
        <v>24539969</v>
      </c>
      <c r="B1324" s="1">
        <f>+VLOOKUP(A1324,idsec,2,FALSE)</f>
        <v>1743</v>
      </c>
    </row>
    <row r="1325" spans="1:2" x14ac:dyDescent="0.3">
      <c r="A1325" s="1">
        <v>24538271</v>
      </c>
      <c r="B1325" s="1">
        <f>+VLOOKUP(A1325,idsec,2,FALSE)</f>
        <v>1744</v>
      </c>
    </row>
    <row r="1326" spans="1:2" x14ac:dyDescent="0.3">
      <c r="A1326" s="1">
        <v>42021025</v>
      </c>
      <c r="B1326" s="1">
        <f>+VLOOKUP(A1326,idsec,2,FALSE)</f>
        <v>1745</v>
      </c>
    </row>
    <row r="1327" spans="1:2" x14ac:dyDescent="0.3">
      <c r="A1327" s="1">
        <v>10195099</v>
      </c>
      <c r="B1327" s="1">
        <f>+VLOOKUP(A1327,idsec,2,FALSE)</f>
        <v>1746</v>
      </c>
    </row>
    <row r="1328" spans="1:2" x14ac:dyDescent="0.3">
      <c r="A1328" s="1">
        <v>42030591</v>
      </c>
      <c r="B1328" s="1">
        <f>+VLOOKUP(A1328,idsec,2,FALSE)</f>
        <v>1747</v>
      </c>
    </row>
    <row r="1329" spans="1:2" x14ac:dyDescent="0.3">
      <c r="A1329" s="1">
        <v>42030974</v>
      </c>
      <c r="B1329" s="1">
        <f>+VLOOKUP(A1329,idsec,2,FALSE)</f>
        <v>1748</v>
      </c>
    </row>
    <row r="1330" spans="1:2" x14ac:dyDescent="0.3">
      <c r="A1330" s="1">
        <v>24537024</v>
      </c>
      <c r="B1330" s="1">
        <f>+VLOOKUP(A1330,idsec,2,FALSE)</f>
        <v>1749</v>
      </c>
    </row>
    <row r="1331" spans="1:2" x14ac:dyDescent="0.3">
      <c r="A1331" s="1">
        <v>42024722</v>
      </c>
      <c r="B1331" s="1">
        <f>+VLOOKUP(A1331,idsec,2,FALSE)</f>
        <v>1750</v>
      </c>
    </row>
    <row r="1332" spans="1:2" x14ac:dyDescent="0.3">
      <c r="A1332" s="1">
        <v>14801734</v>
      </c>
      <c r="B1332" s="1">
        <f>+VLOOKUP(A1332,idsec,2,FALSE)</f>
        <v>1753</v>
      </c>
    </row>
    <row r="1333" spans="1:2" x14ac:dyDescent="0.3">
      <c r="A1333" s="1">
        <v>31863632</v>
      </c>
      <c r="B1333" s="1">
        <f>+VLOOKUP(A1333,idsec,2,FALSE)</f>
        <v>1754</v>
      </c>
    </row>
    <row r="1334" spans="1:2" x14ac:dyDescent="0.3">
      <c r="A1334" s="1">
        <v>25192714</v>
      </c>
      <c r="B1334" s="1">
        <f>+VLOOKUP(A1334,idsec,2,FALSE)</f>
        <v>1755</v>
      </c>
    </row>
    <row r="1335" spans="1:2" x14ac:dyDescent="0.3">
      <c r="A1335" s="1">
        <v>24538195</v>
      </c>
      <c r="B1335" s="1">
        <f>+VLOOKUP(A1335,idsec,2,FALSE)</f>
        <v>1756</v>
      </c>
    </row>
    <row r="1336" spans="1:2" x14ac:dyDescent="0.3">
      <c r="A1336" s="1">
        <v>10195457</v>
      </c>
      <c r="B1336" s="1">
        <f>+VLOOKUP(A1336,idsec,2,FALSE)</f>
        <v>1758</v>
      </c>
    </row>
    <row r="1337" spans="1:2" x14ac:dyDescent="0.3">
      <c r="A1337" s="1">
        <v>42023031</v>
      </c>
      <c r="B1337" s="1">
        <f>+VLOOKUP(A1337,idsec,2,FALSE)</f>
        <v>1759</v>
      </c>
    </row>
    <row r="1338" spans="1:2" x14ac:dyDescent="0.3">
      <c r="A1338" s="1">
        <v>7505076</v>
      </c>
      <c r="B1338" s="1">
        <f>+VLOOKUP(A1338,idsec,2,FALSE)</f>
        <v>1760</v>
      </c>
    </row>
    <row r="1339" spans="1:2" x14ac:dyDescent="0.3">
      <c r="A1339" s="1">
        <v>81453424</v>
      </c>
      <c r="B1339" s="1">
        <f>+VLOOKUP(A1339,idsec,2,FALSE)</f>
        <v>1762</v>
      </c>
    </row>
    <row r="1340" spans="1:2" x14ac:dyDescent="0.3">
      <c r="A1340" s="1">
        <v>1254943</v>
      </c>
      <c r="B1340" s="1">
        <f>+VLOOKUP(A1340,idsec,2,FALSE)</f>
        <v>1763</v>
      </c>
    </row>
    <row r="1341" spans="1:2" x14ac:dyDescent="0.3">
      <c r="A1341" s="1">
        <v>10190181</v>
      </c>
      <c r="B1341" s="1">
        <f>+VLOOKUP(A1341,idsec,2,FALSE)</f>
        <v>1764</v>
      </c>
    </row>
    <row r="1342" spans="1:2" x14ac:dyDescent="0.3">
      <c r="A1342" s="1">
        <v>24540134</v>
      </c>
      <c r="B1342" s="1">
        <f>+VLOOKUP(A1342,idsec,2,FALSE)</f>
        <v>1767</v>
      </c>
    </row>
    <row r="1343" spans="1:2" x14ac:dyDescent="0.3">
      <c r="A1343" s="1">
        <v>42057546</v>
      </c>
      <c r="B1343" s="1">
        <f>+VLOOKUP(A1343,idsec,2,FALSE)</f>
        <v>1768</v>
      </c>
    </row>
    <row r="1344" spans="1:2" x14ac:dyDescent="0.3">
      <c r="A1344" s="1">
        <v>42020060</v>
      </c>
      <c r="B1344" s="1">
        <f>+VLOOKUP(A1344,idsec,2,FALSE)</f>
        <v>1769</v>
      </c>
    </row>
    <row r="1345" spans="1:2" x14ac:dyDescent="0.3">
      <c r="A1345" s="1">
        <v>24539876</v>
      </c>
      <c r="B1345" s="1">
        <f>+VLOOKUP(A1345,idsec,2,FALSE)</f>
        <v>1770</v>
      </c>
    </row>
    <row r="1346" spans="1:2" x14ac:dyDescent="0.3">
      <c r="A1346" s="1">
        <v>97022513420</v>
      </c>
      <c r="B1346" s="1">
        <f>+VLOOKUP(A1346,idsec,2,FALSE)</f>
        <v>1771</v>
      </c>
    </row>
    <row r="1347" spans="1:2" x14ac:dyDescent="0.3">
      <c r="A1347" s="1">
        <v>42023166</v>
      </c>
      <c r="B1347" s="1">
        <f>+VLOOKUP(A1347,idsec,2,FALSE)</f>
        <v>1772</v>
      </c>
    </row>
    <row r="1348" spans="1:2" x14ac:dyDescent="0.3">
      <c r="A1348" s="1">
        <v>29770758</v>
      </c>
      <c r="B1348" s="1">
        <f>+VLOOKUP(A1348,idsec,2,FALSE)</f>
        <v>1773</v>
      </c>
    </row>
    <row r="1349" spans="1:2" x14ac:dyDescent="0.3">
      <c r="A1349" s="1">
        <v>42022947</v>
      </c>
      <c r="B1349" s="1">
        <f>+VLOOKUP(A1349,idsec,2,FALSE)</f>
        <v>1774</v>
      </c>
    </row>
    <row r="1350" spans="1:2" x14ac:dyDescent="0.3">
      <c r="A1350" s="1">
        <v>10191628</v>
      </c>
      <c r="B1350" s="1">
        <f>+VLOOKUP(A1350,idsec,2,FALSE)</f>
        <v>1775</v>
      </c>
    </row>
    <row r="1351" spans="1:2" x14ac:dyDescent="0.3">
      <c r="A1351" s="1">
        <v>42023776</v>
      </c>
      <c r="B1351" s="1">
        <f>+VLOOKUP(A1351,idsec,2,FALSE)</f>
        <v>1776</v>
      </c>
    </row>
    <row r="1352" spans="1:2" x14ac:dyDescent="0.3">
      <c r="A1352" s="1">
        <v>1254655</v>
      </c>
      <c r="B1352" s="1">
        <f>+VLOOKUP(A1352,idsec,2,FALSE)</f>
        <v>1777</v>
      </c>
    </row>
    <row r="1353" spans="1:2" x14ac:dyDescent="0.3">
      <c r="A1353" s="1">
        <v>1419776</v>
      </c>
      <c r="B1353" s="1">
        <f>+VLOOKUP(A1353,idsec,2,FALSE)</f>
        <v>1779</v>
      </c>
    </row>
    <row r="1354" spans="1:2" x14ac:dyDescent="0.3">
      <c r="A1354" s="1">
        <v>25161331</v>
      </c>
      <c r="B1354" s="1">
        <f>+VLOOKUP(A1354,idsec,2,FALSE)</f>
        <v>1780</v>
      </c>
    </row>
    <row r="1355" spans="1:2" x14ac:dyDescent="0.3">
      <c r="A1355" s="1">
        <v>25163498</v>
      </c>
      <c r="B1355" s="1">
        <f>+VLOOKUP(A1355,idsec,2,FALSE)</f>
        <v>1781</v>
      </c>
    </row>
    <row r="1356" spans="1:2" x14ac:dyDescent="0.3">
      <c r="A1356" s="1">
        <v>24528696</v>
      </c>
      <c r="B1356" s="1">
        <f>+VLOOKUP(A1356,idsec,2,FALSE)</f>
        <v>1782</v>
      </c>
    </row>
    <row r="1357" spans="1:2" x14ac:dyDescent="0.3">
      <c r="A1357" s="1">
        <v>1087546386</v>
      </c>
      <c r="B1357" s="1">
        <f>+VLOOKUP(A1357,idsec,2,FALSE)</f>
        <v>1783</v>
      </c>
    </row>
    <row r="1358" spans="1:2" x14ac:dyDescent="0.3">
      <c r="A1358" s="1">
        <v>4588302</v>
      </c>
      <c r="B1358" s="1">
        <f>+VLOOKUP(A1358,idsec,2,FALSE)</f>
        <v>1784</v>
      </c>
    </row>
    <row r="1359" spans="1:2" x14ac:dyDescent="0.3">
      <c r="A1359" s="1">
        <v>24020951</v>
      </c>
      <c r="B1359" s="1">
        <f>+VLOOKUP(A1359,idsec,2,FALSE)</f>
        <v>1787</v>
      </c>
    </row>
    <row r="1360" spans="1:2" x14ac:dyDescent="0.3">
      <c r="A1360" s="1">
        <v>24535816</v>
      </c>
      <c r="B1360" s="1">
        <f>+VLOOKUP(A1360,idsec,2,FALSE)</f>
        <v>1788</v>
      </c>
    </row>
    <row r="1361" spans="1:2" x14ac:dyDescent="0.3">
      <c r="A1361" s="1">
        <v>42139841</v>
      </c>
      <c r="B1361" s="1">
        <f>+VLOOKUP(A1361,idsec,2,FALSE)</f>
        <v>1789</v>
      </c>
    </row>
    <row r="1362" spans="1:2" x14ac:dyDescent="0.3">
      <c r="A1362" s="1">
        <v>1257013</v>
      </c>
      <c r="B1362" s="1">
        <f>+VLOOKUP(A1362,idsec,2,FALSE)</f>
        <v>1790</v>
      </c>
    </row>
    <row r="1363" spans="1:2" x14ac:dyDescent="0.3">
      <c r="A1363" s="1">
        <v>42022470</v>
      </c>
      <c r="B1363" s="1">
        <f>+VLOOKUP(A1363,idsec,2,FALSE)</f>
        <v>1791</v>
      </c>
    </row>
    <row r="1364" spans="1:2" x14ac:dyDescent="0.3">
      <c r="A1364" s="1">
        <v>18608446</v>
      </c>
      <c r="B1364" s="1">
        <f>+VLOOKUP(A1364,idsec,2,FALSE)</f>
        <v>1792</v>
      </c>
    </row>
    <row r="1365" spans="1:2" x14ac:dyDescent="0.3">
      <c r="A1365" s="1">
        <v>42022795</v>
      </c>
      <c r="B1365" s="1">
        <f>+VLOOKUP(A1365,idsec,2,FALSE)</f>
        <v>1793</v>
      </c>
    </row>
    <row r="1366" spans="1:2" x14ac:dyDescent="0.3">
      <c r="A1366" s="1">
        <v>24952704</v>
      </c>
      <c r="B1366" s="1">
        <f>+VLOOKUP(A1366,idsec,2,FALSE)</f>
        <v>1794</v>
      </c>
    </row>
    <row r="1367" spans="1:2" x14ac:dyDescent="0.3">
      <c r="A1367" s="1">
        <v>42023450</v>
      </c>
      <c r="B1367" s="1">
        <f>+VLOOKUP(A1367,idsec,2,FALSE)</f>
        <v>1795</v>
      </c>
    </row>
    <row r="1368" spans="1:2" x14ac:dyDescent="0.3">
      <c r="A1368" s="1">
        <v>24534466</v>
      </c>
      <c r="B1368" s="1">
        <f>+VLOOKUP(A1368,idsec,2,FALSE)</f>
        <v>1797</v>
      </c>
    </row>
    <row r="1369" spans="1:2" x14ac:dyDescent="0.3">
      <c r="A1369" s="1">
        <v>42024541</v>
      </c>
      <c r="B1369" s="1">
        <f>+VLOOKUP(A1369,idsec,2,FALSE)</f>
        <v>1798</v>
      </c>
    </row>
    <row r="1370" spans="1:2" x14ac:dyDescent="0.3">
      <c r="A1370" s="1">
        <v>10194630</v>
      </c>
      <c r="B1370" s="1">
        <f>+VLOOKUP(A1370,idsec,2,FALSE)</f>
        <v>1799</v>
      </c>
    </row>
    <row r="1371" spans="1:2" x14ac:dyDescent="0.3">
      <c r="A1371" s="1">
        <v>24313196</v>
      </c>
      <c r="B1371" s="1">
        <f>+VLOOKUP(A1371,idsec,2,FALSE)</f>
        <v>1802</v>
      </c>
    </row>
    <row r="1372" spans="1:2" x14ac:dyDescent="0.3">
      <c r="A1372" s="1">
        <v>42020463</v>
      </c>
      <c r="B1372" s="1">
        <f>+VLOOKUP(A1372,idsec,2,FALSE)</f>
        <v>1803</v>
      </c>
    </row>
    <row r="1373" spans="1:2" x14ac:dyDescent="0.3">
      <c r="A1373" s="1">
        <v>42021044</v>
      </c>
      <c r="B1373" s="1">
        <f>+VLOOKUP(A1373,idsec,2,FALSE)</f>
        <v>1804</v>
      </c>
    </row>
    <row r="1374" spans="1:2" x14ac:dyDescent="0.3">
      <c r="A1374" s="1">
        <v>42025198</v>
      </c>
      <c r="B1374" s="1">
        <f>+VLOOKUP(A1374,idsec,2,FALSE)</f>
        <v>1805</v>
      </c>
    </row>
    <row r="1375" spans="1:2" x14ac:dyDescent="0.3">
      <c r="A1375" s="1">
        <v>42022212</v>
      </c>
      <c r="B1375" s="1">
        <f>+VLOOKUP(A1375,idsec,2,FALSE)</f>
        <v>1806</v>
      </c>
    </row>
    <row r="1376" spans="1:2" x14ac:dyDescent="0.3">
      <c r="A1376" s="1">
        <v>42023335</v>
      </c>
      <c r="B1376" s="1">
        <f>+VLOOKUP(A1376,idsec,2,FALSE)</f>
        <v>1808</v>
      </c>
    </row>
    <row r="1377" spans="1:2" x14ac:dyDescent="0.3">
      <c r="A1377" s="1">
        <v>21798862</v>
      </c>
      <c r="B1377" s="1">
        <f>+VLOOKUP(A1377,idsec,2,FALSE)</f>
        <v>1810</v>
      </c>
    </row>
    <row r="1378" spans="1:2" x14ac:dyDescent="0.3">
      <c r="A1378" s="1">
        <v>8320009571</v>
      </c>
      <c r="B1378" s="1">
        <f>+VLOOKUP(A1378,idsec,2,FALSE)</f>
        <v>1811</v>
      </c>
    </row>
    <row r="1379" spans="1:2" x14ac:dyDescent="0.3">
      <c r="A1379" s="1">
        <v>24534131</v>
      </c>
      <c r="B1379" s="1">
        <f>+VLOOKUP(A1379,idsec,2,FALSE)</f>
        <v>1812</v>
      </c>
    </row>
    <row r="1380" spans="1:2" x14ac:dyDescent="0.3">
      <c r="A1380" s="1">
        <v>29620114</v>
      </c>
      <c r="B1380" s="1">
        <f>+VLOOKUP(A1380,idsec,2,FALSE)</f>
        <v>1813</v>
      </c>
    </row>
    <row r="1381" spans="1:2" x14ac:dyDescent="0.3">
      <c r="A1381" s="1">
        <v>2522657</v>
      </c>
      <c r="B1381" s="1">
        <f>+VLOOKUP(A1381,idsec,2,FALSE)</f>
        <v>1814</v>
      </c>
    </row>
    <row r="1382" spans="1:2" x14ac:dyDescent="0.3">
      <c r="A1382" s="1">
        <v>42020384</v>
      </c>
      <c r="B1382" s="1">
        <f>+VLOOKUP(A1382,idsec,2,FALSE)</f>
        <v>1815</v>
      </c>
    </row>
    <row r="1383" spans="1:2" x14ac:dyDescent="0.3">
      <c r="A1383" s="1">
        <v>19074141</v>
      </c>
      <c r="B1383" s="1">
        <f>+VLOOKUP(A1383,idsec,2,FALSE)</f>
        <v>1816</v>
      </c>
    </row>
    <row r="1384" spans="1:2" x14ac:dyDescent="0.3">
      <c r="A1384" s="1">
        <v>41444998</v>
      </c>
      <c r="B1384" s="1">
        <f>+VLOOKUP(A1384,idsec,2,FALSE)</f>
        <v>1817</v>
      </c>
    </row>
    <row r="1385" spans="1:2" x14ac:dyDescent="0.3">
      <c r="A1385" s="1">
        <v>25191606</v>
      </c>
      <c r="B1385" s="1">
        <f>+VLOOKUP(A1385,idsec,2,FALSE)</f>
        <v>1818</v>
      </c>
    </row>
    <row r="1386" spans="1:2" x14ac:dyDescent="0.3">
      <c r="A1386" s="1">
        <v>42027462</v>
      </c>
      <c r="B1386" s="1">
        <f>+VLOOKUP(A1386,idsec,2,FALSE)</f>
        <v>1819</v>
      </c>
    </row>
    <row r="1387" spans="1:2" x14ac:dyDescent="0.3">
      <c r="A1387" s="1">
        <v>92032724339</v>
      </c>
      <c r="B1387" s="1">
        <f>+VLOOKUP(A1387,idsec,2,FALSE)</f>
        <v>1821</v>
      </c>
    </row>
    <row r="1388" spans="1:2" x14ac:dyDescent="0.3">
      <c r="A1388" s="1">
        <v>30158954</v>
      </c>
      <c r="B1388" s="1">
        <f>+VLOOKUP(A1388,idsec,2,FALSE)</f>
        <v>1822</v>
      </c>
    </row>
    <row r="1389" spans="1:2" x14ac:dyDescent="0.3">
      <c r="A1389" s="1">
        <v>42023281</v>
      </c>
      <c r="B1389" s="1">
        <f>+VLOOKUP(A1389,idsec,2,FALSE)</f>
        <v>1825</v>
      </c>
    </row>
    <row r="1390" spans="1:2" x14ac:dyDescent="0.3">
      <c r="A1390" s="1">
        <v>25193287</v>
      </c>
      <c r="B1390" s="1">
        <f>+VLOOKUP(A1390,idsec,2,FALSE)</f>
        <v>1826</v>
      </c>
    </row>
    <row r="1391" spans="1:2" x14ac:dyDescent="0.3">
      <c r="A1391" s="1">
        <v>24539403</v>
      </c>
      <c r="B1391" s="1">
        <f>+VLOOKUP(A1391,idsec,2,FALSE)</f>
        <v>1827</v>
      </c>
    </row>
    <row r="1392" spans="1:2" x14ac:dyDescent="0.3">
      <c r="A1392" s="1">
        <v>10071117</v>
      </c>
      <c r="B1392" s="1">
        <f>+VLOOKUP(A1392,idsec,2,FALSE)</f>
        <v>1828</v>
      </c>
    </row>
    <row r="1393" spans="1:2" x14ac:dyDescent="0.3">
      <c r="A1393" s="1">
        <v>24393096</v>
      </c>
      <c r="B1393" s="1">
        <f>+VLOOKUP(A1393,idsec,2,FALSE)</f>
        <v>1830</v>
      </c>
    </row>
    <row r="1394" spans="1:2" x14ac:dyDescent="0.3">
      <c r="A1394" s="1">
        <v>6235948</v>
      </c>
      <c r="B1394" s="1">
        <f>+VLOOKUP(A1394,idsec,2,FALSE)</f>
        <v>1831</v>
      </c>
    </row>
    <row r="1395" spans="1:2" x14ac:dyDescent="0.3">
      <c r="A1395" s="1">
        <v>10192183</v>
      </c>
      <c r="B1395" s="1">
        <f>+VLOOKUP(A1395,idsec,2,FALSE)</f>
        <v>1832</v>
      </c>
    </row>
    <row r="1396" spans="1:2" x14ac:dyDescent="0.3">
      <c r="A1396" s="1">
        <v>10212019</v>
      </c>
      <c r="B1396" s="1">
        <f>+VLOOKUP(A1396,idsec,2,FALSE)</f>
        <v>1833</v>
      </c>
    </row>
    <row r="1397" spans="1:2" x14ac:dyDescent="0.3">
      <c r="A1397" s="1">
        <v>18609886</v>
      </c>
      <c r="B1397" s="1">
        <f>+VLOOKUP(A1397,idsec,2,FALSE)</f>
        <v>1834</v>
      </c>
    </row>
    <row r="1398" spans="1:2" x14ac:dyDescent="0.3">
      <c r="A1398" s="1">
        <v>18608793</v>
      </c>
      <c r="B1398" s="1">
        <f>+VLOOKUP(A1398,idsec,2,FALSE)</f>
        <v>1835</v>
      </c>
    </row>
    <row r="1399" spans="1:2" x14ac:dyDescent="0.3">
      <c r="A1399" s="1">
        <v>42020276</v>
      </c>
      <c r="B1399" s="1">
        <f>+VLOOKUP(A1399,idsec,2,FALSE)</f>
        <v>1836</v>
      </c>
    </row>
    <row r="1400" spans="1:2" x14ac:dyDescent="0.3">
      <c r="A1400" s="1">
        <v>3477320</v>
      </c>
      <c r="B1400" s="1">
        <f>+VLOOKUP(A1400,idsec,2,FALSE)</f>
        <v>1837</v>
      </c>
    </row>
    <row r="1401" spans="1:2" x14ac:dyDescent="0.3">
      <c r="A1401" s="1">
        <v>4501998</v>
      </c>
      <c r="B1401" s="1">
        <f>+VLOOKUP(A1401,idsec,2,FALSE)</f>
        <v>1838</v>
      </c>
    </row>
    <row r="1402" spans="1:2" x14ac:dyDescent="0.3">
      <c r="A1402" s="1">
        <v>24538995</v>
      </c>
      <c r="B1402" s="1">
        <f>+VLOOKUP(A1402,idsec,2,FALSE)</f>
        <v>1840</v>
      </c>
    </row>
    <row r="1403" spans="1:2" x14ac:dyDescent="0.3">
      <c r="A1403" s="1">
        <v>10195214</v>
      </c>
      <c r="B1403" s="1">
        <f>+VLOOKUP(A1403,idsec,2,FALSE)</f>
        <v>1841</v>
      </c>
    </row>
    <row r="1404" spans="1:2" x14ac:dyDescent="0.3">
      <c r="A1404" s="1">
        <v>42020199</v>
      </c>
      <c r="B1404" s="1">
        <f>+VLOOKUP(A1404,idsec,2,FALSE)</f>
        <v>1842</v>
      </c>
    </row>
    <row r="1405" spans="1:2" x14ac:dyDescent="0.3">
      <c r="A1405" s="1">
        <v>6300648</v>
      </c>
      <c r="B1405" s="1">
        <f>+VLOOKUP(A1405,idsec,2,FALSE)</f>
        <v>1843</v>
      </c>
    </row>
    <row r="1406" spans="1:2" x14ac:dyDescent="0.3">
      <c r="A1406" s="1">
        <v>24538944</v>
      </c>
      <c r="B1406" s="1">
        <f>+VLOOKUP(A1406,idsec,2,FALSE)</f>
        <v>1844</v>
      </c>
    </row>
    <row r="1407" spans="1:2" x14ac:dyDescent="0.3">
      <c r="A1407" s="1">
        <v>21732826</v>
      </c>
      <c r="B1407" s="1">
        <f>+VLOOKUP(A1407,idsec,2,FALSE)</f>
        <v>1845</v>
      </c>
    </row>
    <row r="1408" spans="1:2" x14ac:dyDescent="0.3">
      <c r="A1408" s="1">
        <v>21732827</v>
      </c>
      <c r="B1408" s="1">
        <f>+VLOOKUP(A1408,idsec,2,FALSE)</f>
        <v>1846</v>
      </c>
    </row>
    <row r="1409" spans="1:2" x14ac:dyDescent="0.3">
      <c r="A1409" s="1">
        <v>29306951</v>
      </c>
      <c r="B1409" s="1">
        <f>+VLOOKUP(A1409,idsec,2,FALSE)</f>
        <v>1847</v>
      </c>
    </row>
    <row r="1410" spans="1:2" x14ac:dyDescent="0.3">
      <c r="A1410" s="1">
        <v>9761476</v>
      </c>
      <c r="B1410" s="1">
        <f>+VLOOKUP(A1410,idsec,2,FALSE)</f>
        <v>1849</v>
      </c>
    </row>
    <row r="1411" spans="1:2" x14ac:dyDescent="0.3">
      <c r="A1411" s="1">
        <v>1087549525</v>
      </c>
      <c r="B1411" s="1">
        <f>+VLOOKUP(A1411,idsec,2,FALSE)</f>
        <v>1850</v>
      </c>
    </row>
    <row r="1412" spans="1:2" x14ac:dyDescent="0.3">
      <c r="A1412" s="1">
        <v>1087490830</v>
      </c>
      <c r="B1412" s="1">
        <f>+VLOOKUP(A1412,idsec,2,FALSE)</f>
        <v>1851</v>
      </c>
    </row>
    <row r="1413" spans="1:2" x14ac:dyDescent="0.3">
      <c r="A1413" s="1">
        <v>6240114</v>
      </c>
      <c r="B1413" s="1">
        <f>+VLOOKUP(A1413,idsec,2,FALSE)</f>
        <v>1852</v>
      </c>
    </row>
    <row r="1414" spans="1:2" x14ac:dyDescent="0.3">
      <c r="A1414" s="1">
        <v>42020687</v>
      </c>
      <c r="B1414" s="1">
        <f>+VLOOKUP(A1414,idsec,2,FALSE)</f>
        <v>1853</v>
      </c>
    </row>
    <row r="1415" spans="1:2" x14ac:dyDescent="0.3">
      <c r="A1415" s="1">
        <v>18606644</v>
      </c>
      <c r="B1415" s="1">
        <f>+VLOOKUP(A1415,idsec,2,FALSE)</f>
        <v>1854</v>
      </c>
    </row>
    <row r="1416" spans="1:2" x14ac:dyDescent="0.3">
      <c r="A1416" s="1">
        <v>42020748</v>
      </c>
      <c r="B1416" s="1">
        <f>+VLOOKUP(A1416,idsec,2,FALSE)</f>
        <v>1855</v>
      </c>
    </row>
    <row r="1417" spans="1:2" x14ac:dyDescent="0.3">
      <c r="A1417" s="1">
        <v>24511041</v>
      </c>
      <c r="B1417" s="1">
        <f>+VLOOKUP(A1417,idsec,2,FALSE)</f>
        <v>1856</v>
      </c>
    </row>
    <row r="1418" spans="1:2" x14ac:dyDescent="0.3">
      <c r="A1418" s="1">
        <v>1088259257</v>
      </c>
      <c r="B1418" s="1">
        <f>+VLOOKUP(A1418,idsec,2,FALSE)</f>
        <v>1857</v>
      </c>
    </row>
    <row r="1419" spans="1:2" x14ac:dyDescent="0.3">
      <c r="A1419" s="1">
        <v>4498396</v>
      </c>
      <c r="B1419" s="1">
        <f>+VLOOKUP(A1419,idsec,2,FALSE)</f>
        <v>1859</v>
      </c>
    </row>
    <row r="1420" spans="1:2" x14ac:dyDescent="0.3">
      <c r="A1420" s="1">
        <v>2545432</v>
      </c>
      <c r="B1420" s="1">
        <f>+VLOOKUP(A1420,idsec,2,FALSE)</f>
        <v>1860</v>
      </c>
    </row>
    <row r="1421" spans="1:2" x14ac:dyDescent="0.3">
      <c r="A1421" s="1">
        <v>24938598</v>
      </c>
      <c r="B1421" s="1">
        <f>+VLOOKUP(A1421,idsec,2,FALSE)</f>
        <v>1861</v>
      </c>
    </row>
    <row r="1422" spans="1:2" x14ac:dyDescent="0.3">
      <c r="A1422" s="1">
        <v>4386304</v>
      </c>
      <c r="B1422" s="1">
        <f>+VLOOKUP(A1422,idsec,2,FALSE)</f>
        <v>1862</v>
      </c>
    </row>
    <row r="1423" spans="1:2" x14ac:dyDescent="0.3">
      <c r="A1423" s="1">
        <v>1260029</v>
      </c>
      <c r="B1423" s="1">
        <f>+VLOOKUP(A1423,idsec,2,FALSE)</f>
        <v>1863</v>
      </c>
    </row>
    <row r="1424" spans="1:2" x14ac:dyDescent="0.3">
      <c r="A1424" s="1">
        <v>42021835</v>
      </c>
      <c r="B1424" s="1">
        <f>+VLOOKUP(A1424,idsec,2,FALSE)</f>
        <v>1864</v>
      </c>
    </row>
    <row r="1425" spans="1:2" x14ac:dyDescent="0.3">
      <c r="A1425" s="1">
        <v>21735045</v>
      </c>
      <c r="B1425" s="1">
        <f>+VLOOKUP(A1425,idsec,2,FALSE)</f>
        <v>1873</v>
      </c>
    </row>
    <row r="1426" spans="1:2" x14ac:dyDescent="0.3">
      <c r="A1426" s="1">
        <v>24693532</v>
      </c>
      <c r="B1426" s="1">
        <f>+VLOOKUP(A1426,idsec,2,FALSE)</f>
        <v>1874</v>
      </c>
    </row>
    <row r="1427" spans="1:2" x14ac:dyDescent="0.3">
      <c r="A1427" s="1">
        <v>10194221</v>
      </c>
      <c r="B1427" s="1">
        <f>+VLOOKUP(A1427,idsec,2,FALSE)</f>
        <v>1875</v>
      </c>
    </row>
    <row r="1428" spans="1:2" x14ac:dyDescent="0.3">
      <c r="A1428" s="1">
        <v>24893497</v>
      </c>
      <c r="B1428" s="1">
        <f>+VLOOKUP(A1428,idsec,2,FALSE)</f>
        <v>1876</v>
      </c>
    </row>
    <row r="1429" spans="1:2" x14ac:dyDescent="0.3">
      <c r="A1429" s="1">
        <v>6780981</v>
      </c>
      <c r="B1429" s="1">
        <f>+VLOOKUP(A1429,idsec,2,FALSE)</f>
        <v>1879</v>
      </c>
    </row>
    <row r="1430" spans="1:2" x14ac:dyDescent="0.3">
      <c r="A1430" s="1">
        <v>21502668</v>
      </c>
      <c r="B1430" s="1">
        <f>+VLOOKUP(A1430,idsec,2,FALSE)</f>
        <v>1880</v>
      </c>
    </row>
    <row r="1431" spans="1:2" x14ac:dyDescent="0.3">
      <c r="A1431" s="1">
        <v>10193689</v>
      </c>
      <c r="B1431" s="1">
        <f>+VLOOKUP(A1431,idsec,2,FALSE)</f>
        <v>1882</v>
      </c>
    </row>
    <row r="1432" spans="1:2" x14ac:dyDescent="0.3">
      <c r="A1432" s="1">
        <v>24538414</v>
      </c>
      <c r="B1432" s="1">
        <f>+VLOOKUP(A1432,idsec,2,FALSE)</f>
        <v>1884</v>
      </c>
    </row>
    <row r="1433" spans="1:2" x14ac:dyDescent="0.3">
      <c r="A1433" s="1">
        <v>42022688</v>
      </c>
      <c r="B1433" s="1">
        <f>+VLOOKUP(A1433,idsec,2,FALSE)</f>
        <v>1886</v>
      </c>
    </row>
    <row r="1434" spans="1:2" x14ac:dyDescent="0.3">
      <c r="A1434" s="1">
        <v>42027199</v>
      </c>
      <c r="B1434" s="1">
        <f>+VLOOKUP(A1434,idsec,2,FALSE)</f>
        <v>1887</v>
      </c>
    </row>
    <row r="1435" spans="1:2" x14ac:dyDescent="0.3">
      <c r="A1435" s="1">
        <v>42028144</v>
      </c>
      <c r="B1435" s="1">
        <f>+VLOOKUP(A1435,idsec,2,FALSE)</f>
        <v>1888</v>
      </c>
    </row>
    <row r="1436" spans="1:2" x14ac:dyDescent="0.3">
      <c r="A1436" s="1">
        <v>25199480</v>
      </c>
      <c r="B1436" s="1">
        <f>+VLOOKUP(A1436,idsec,2,FALSE)</f>
        <v>1891</v>
      </c>
    </row>
    <row r="1437" spans="1:2" x14ac:dyDescent="0.3">
      <c r="A1437" s="1">
        <v>1088271480</v>
      </c>
      <c r="B1437" s="1">
        <f>+VLOOKUP(A1437,idsec,2,FALSE)</f>
        <v>1892</v>
      </c>
    </row>
    <row r="1438" spans="1:2" x14ac:dyDescent="0.3">
      <c r="A1438" s="1">
        <v>1087547419</v>
      </c>
      <c r="B1438" s="1">
        <f>+VLOOKUP(A1438,idsec,2,FALSE)</f>
        <v>1893</v>
      </c>
    </row>
    <row r="1439" spans="1:2" x14ac:dyDescent="0.3">
      <c r="A1439" s="1">
        <v>10193780</v>
      </c>
      <c r="B1439" s="1">
        <f>+VLOOKUP(A1439,idsec,2,FALSE)</f>
        <v>1895</v>
      </c>
    </row>
    <row r="1440" spans="1:2" x14ac:dyDescent="0.3">
      <c r="A1440" s="1">
        <v>24864821</v>
      </c>
      <c r="B1440" s="1">
        <f>+VLOOKUP(A1440,idsec,2,FALSE)</f>
        <v>1896</v>
      </c>
    </row>
    <row r="1441" spans="1:2" x14ac:dyDescent="0.3">
      <c r="A1441" s="1">
        <v>42026247</v>
      </c>
      <c r="B1441" s="1">
        <f>+VLOOKUP(A1441,idsec,2,FALSE)</f>
        <v>1897</v>
      </c>
    </row>
    <row r="1442" spans="1:2" x14ac:dyDescent="0.3">
      <c r="A1442" s="1">
        <v>24526914</v>
      </c>
      <c r="B1442" s="1">
        <f>+VLOOKUP(A1442,idsec,2,FALSE)</f>
        <v>1900</v>
      </c>
    </row>
    <row r="1443" spans="1:2" x14ac:dyDescent="0.3">
      <c r="A1443" s="1">
        <v>66729511</v>
      </c>
      <c r="B1443" s="1">
        <f>+VLOOKUP(A1443,idsec,2,FALSE)</f>
        <v>1902</v>
      </c>
    </row>
    <row r="1444" spans="1:2" x14ac:dyDescent="0.3">
      <c r="A1444" s="1">
        <v>33785109</v>
      </c>
      <c r="B1444" s="1">
        <f>+VLOOKUP(A1444,idsec,2,FALSE)</f>
        <v>1904</v>
      </c>
    </row>
    <row r="1445" spans="1:2" x14ac:dyDescent="0.3">
      <c r="A1445" s="1">
        <v>15523945</v>
      </c>
      <c r="B1445" s="1">
        <f>+VLOOKUP(A1445,idsec,2,FALSE)</f>
        <v>1905</v>
      </c>
    </row>
    <row r="1446" spans="1:2" x14ac:dyDescent="0.3">
      <c r="A1446" s="1">
        <v>42027803</v>
      </c>
      <c r="B1446" s="1">
        <f>+VLOOKUP(A1446,idsec,2,FALSE)</f>
        <v>1906</v>
      </c>
    </row>
    <row r="1447" spans="1:2" x14ac:dyDescent="0.3">
      <c r="A1447" s="1">
        <v>24539411</v>
      </c>
      <c r="B1447" s="1">
        <f>+VLOOKUP(A1447,idsec,2,FALSE)</f>
        <v>1908</v>
      </c>
    </row>
    <row r="1448" spans="1:2" x14ac:dyDescent="0.3">
      <c r="A1448" s="1">
        <v>24537671</v>
      </c>
      <c r="B1448" s="1">
        <f>+VLOOKUP(A1448,idsec,2,FALSE)</f>
        <v>1909</v>
      </c>
    </row>
    <row r="1449" spans="1:2" x14ac:dyDescent="0.3">
      <c r="A1449" s="1">
        <v>24539105</v>
      </c>
      <c r="B1449" s="1">
        <f>+VLOOKUP(A1449,idsec,2,FALSE)</f>
        <v>1920</v>
      </c>
    </row>
    <row r="1450" spans="1:2" x14ac:dyDescent="0.3">
      <c r="A1450" s="1">
        <v>25085402</v>
      </c>
      <c r="B1450" s="1">
        <f>+VLOOKUP(A1450,idsec,2,FALSE)</f>
        <v>1921</v>
      </c>
    </row>
    <row r="1451" spans="1:2" x14ac:dyDescent="0.3">
      <c r="A1451" s="1">
        <v>24537631</v>
      </c>
      <c r="B1451" s="1">
        <f>+VLOOKUP(A1451,idsec,2,FALSE)</f>
        <v>1922</v>
      </c>
    </row>
    <row r="1452" spans="1:2" x14ac:dyDescent="0.3">
      <c r="A1452" s="1">
        <v>24534412</v>
      </c>
      <c r="B1452" s="1">
        <f>+VLOOKUP(A1452,idsec,2,FALSE)</f>
        <v>1923</v>
      </c>
    </row>
    <row r="1453" spans="1:2" x14ac:dyDescent="0.3">
      <c r="A1453" s="1">
        <v>1088239038</v>
      </c>
      <c r="B1453" s="1">
        <f>+VLOOKUP(A1453,idsec,2,FALSE)</f>
        <v>1934</v>
      </c>
    </row>
    <row r="1454" spans="1:2" x14ac:dyDescent="0.3">
      <c r="A1454" s="1">
        <v>10067663</v>
      </c>
      <c r="B1454" s="1">
        <f>+VLOOKUP(A1454,idsec,2,FALSE)</f>
        <v>1935</v>
      </c>
    </row>
    <row r="1455" spans="1:2" x14ac:dyDescent="0.3">
      <c r="A1455" s="1">
        <v>42026003</v>
      </c>
      <c r="B1455" s="1">
        <f>+VLOOKUP(A1455,idsec,2,FALSE)</f>
        <v>1936</v>
      </c>
    </row>
    <row r="1456" spans="1:2" x14ac:dyDescent="0.3">
      <c r="A1456" s="1">
        <v>42024494</v>
      </c>
      <c r="B1456" s="1">
        <f>+VLOOKUP(A1456,idsec,2,FALSE)</f>
        <v>1937</v>
      </c>
    </row>
    <row r="1457" spans="1:2" x14ac:dyDescent="0.3">
      <c r="A1457" s="1">
        <v>10195136</v>
      </c>
      <c r="B1457" s="1">
        <f>+VLOOKUP(A1457,idsec,2,FALSE)</f>
        <v>1938</v>
      </c>
    </row>
    <row r="1458" spans="1:2" x14ac:dyDescent="0.3">
      <c r="A1458" s="1">
        <v>42021333</v>
      </c>
      <c r="B1458" s="1">
        <f>+VLOOKUP(A1458,idsec,2,FALSE)</f>
        <v>1939</v>
      </c>
    </row>
    <row r="1459" spans="1:2" x14ac:dyDescent="0.3">
      <c r="A1459" s="1">
        <v>42020914</v>
      </c>
      <c r="B1459" s="1">
        <f>+VLOOKUP(A1459,idsec,2,FALSE)</f>
        <v>1940</v>
      </c>
    </row>
    <row r="1460" spans="1:2" x14ac:dyDescent="0.3">
      <c r="A1460" s="1">
        <v>10196089</v>
      </c>
      <c r="B1460" s="1">
        <f>+VLOOKUP(A1460,idsec,2,FALSE)</f>
        <v>1941</v>
      </c>
    </row>
    <row r="1461" spans="1:2" x14ac:dyDescent="0.3">
      <c r="A1461" s="1">
        <v>42021178</v>
      </c>
      <c r="B1461" s="1">
        <f>+VLOOKUP(A1461,idsec,2,FALSE)</f>
        <v>1942</v>
      </c>
    </row>
    <row r="1462" spans="1:2" x14ac:dyDescent="0.3">
      <c r="A1462" s="1">
        <v>10192385</v>
      </c>
      <c r="B1462" s="1">
        <f>+VLOOKUP(A1462,idsec,2,FALSE)</f>
        <v>1943</v>
      </c>
    </row>
    <row r="1463" spans="1:2" x14ac:dyDescent="0.3">
      <c r="A1463" s="1">
        <v>10192402</v>
      </c>
      <c r="B1463" s="1">
        <f>+VLOOKUP(A1463,idsec,2,FALSE)</f>
        <v>1944</v>
      </c>
    </row>
    <row r="1464" spans="1:2" x14ac:dyDescent="0.3">
      <c r="A1464" s="1">
        <v>24538990</v>
      </c>
      <c r="B1464" s="1">
        <f>+VLOOKUP(A1464,idsec,2,FALSE)</f>
        <v>1946</v>
      </c>
    </row>
    <row r="1465" spans="1:2" x14ac:dyDescent="0.3">
      <c r="A1465" s="1">
        <v>1260196</v>
      </c>
      <c r="B1465" s="1">
        <f>+VLOOKUP(A1465,idsec,2,FALSE)</f>
        <v>1948</v>
      </c>
    </row>
    <row r="1466" spans="1:2" x14ac:dyDescent="0.3">
      <c r="A1466" s="1">
        <v>24543955</v>
      </c>
      <c r="B1466" s="1">
        <f>+VLOOKUP(A1466,idsec,2,FALSE)</f>
        <v>1949</v>
      </c>
    </row>
    <row r="1467" spans="1:2" x14ac:dyDescent="0.3">
      <c r="A1467" s="1">
        <v>10192132</v>
      </c>
      <c r="B1467" s="1">
        <f>+VLOOKUP(A1467,idsec,2,FALSE)</f>
        <v>1952</v>
      </c>
    </row>
    <row r="1468" spans="1:2" x14ac:dyDescent="0.3">
      <c r="A1468" s="1">
        <v>10194571</v>
      </c>
      <c r="B1468" s="1">
        <f>+VLOOKUP(A1468,idsec,2,FALSE)</f>
        <v>1953</v>
      </c>
    </row>
    <row r="1469" spans="1:2" x14ac:dyDescent="0.3">
      <c r="A1469" s="1">
        <v>4386264</v>
      </c>
      <c r="B1469" s="1">
        <f>+VLOOKUP(A1469,idsec,2,FALSE)</f>
        <v>1954</v>
      </c>
    </row>
    <row r="1470" spans="1:2" x14ac:dyDescent="0.3">
      <c r="A1470" s="1">
        <v>42020036</v>
      </c>
      <c r="B1470" s="1">
        <f>+VLOOKUP(A1470,idsec,2,FALSE)</f>
        <v>1956</v>
      </c>
    </row>
    <row r="1471" spans="1:2" x14ac:dyDescent="0.3">
      <c r="A1471" s="1">
        <v>80030802413</v>
      </c>
      <c r="B1471" s="1">
        <f>+VLOOKUP(A1471,idsec,2,FALSE)</f>
        <v>1957</v>
      </c>
    </row>
    <row r="1472" spans="1:2" x14ac:dyDescent="0.3">
      <c r="A1472" s="1">
        <v>24411562</v>
      </c>
      <c r="B1472" s="1">
        <f>+VLOOKUP(A1472,idsec,2,FALSE)</f>
        <v>1958</v>
      </c>
    </row>
    <row r="1473" spans="1:2" x14ac:dyDescent="0.3">
      <c r="A1473" s="1">
        <v>10194135</v>
      </c>
      <c r="B1473" s="1">
        <f>+VLOOKUP(A1473,idsec,2,FALSE)</f>
        <v>1960</v>
      </c>
    </row>
    <row r="1474" spans="1:2" x14ac:dyDescent="0.3">
      <c r="A1474" s="1">
        <v>4526737</v>
      </c>
      <c r="B1474" s="1">
        <f>+VLOOKUP(A1474,idsec,2,FALSE)</f>
        <v>1962</v>
      </c>
    </row>
    <row r="1475" spans="1:2" x14ac:dyDescent="0.3">
      <c r="A1475" s="1">
        <v>24538842</v>
      </c>
      <c r="B1475" s="1">
        <f>+VLOOKUP(A1475,idsec,2,FALSE)</f>
        <v>1963</v>
      </c>
    </row>
    <row r="1476" spans="1:2" x14ac:dyDescent="0.3">
      <c r="A1476" s="1">
        <v>24537554</v>
      </c>
      <c r="B1476" s="1">
        <f>+VLOOKUP(A1476,idsec,2,FALSE)</f>
        <v>1964</v>
      </c>
    </row>
    <row r="1477" spans="1:2" x14ac:dyDescent="0.3">
      <c r="A1477" s="1">
        <v>24537972</v>
      </c>
      <c r="B1477" s="1">
        <f>+VLOOKUP(A1477,idsec,2,FALSE)</f>
        <v>1965</v>
      </c>
    </row>
    <row r="1478" spans="1:2" x14ac:dyDescent="0.3">
      <c r="A1478" s="1">
        <v>10106793</v>
      </c>
      <c r="B1478" s="1">
        <f>+VLOOKUP(A1478,idsec,2,FALSE)</f>
        <v>1966</v>
      </c>
    </row>
    <row r="1479" spans="1:2" x14ac:dyDescent="0.3">
      <c r="A1479" s="1">
        <v>42022756</v>
      </c>
      <c r="B1479" s="1">
        <f>+VLOOKUP(A1479,idsec,2,FALSE)</f>
        <v>1967</v>
      </c>
    </row>
    <row r="1480" spans="1:2" x14ac:dyDescent="0.3">
      <c r="A1480" s="1">
        <v>8914087526</v>
      </c>
      <c r="B1480" s="1">
        <f>+VLOOKUP(A1480,idsec,2,FALSE)</f>
        <v>1968</v>
      </c>
    </row>
    <row r="1481" spans="1:2" x14ac:dyDescent="0.3">
      <c r="A1481" s="1">
        <v>24494365</v>
      </c>
      <c r="B1481" s="1">
        <f>+VLOOKUP(A1481,idsec,2,FALSE)</f>
        <v>1970</v>
      </c>
    </row>
    <row r="1482" spans="1:2" x14ac:dyDescent="0.3">
      <c r="A1482" s="1">
        <v>43495234</v>
      </c>
      <c r="B1482" s="1">
        <f>+VLOOKUP(A1482,idsec,2,FALSE)</f>
        <v>1971</v>
      </c>
    </row>
    <row r="1483" spans="1:2" x14ac:dyDescent="0.3">
      <c r="A1483" s="1">
        <v>32425052</v>
      </c>
      <c r="B1483" s="1">
        <f>+VLOOKUP(A1483,idsec,2,FALSE)</f>
        <v>1972</v>
      </c>
    </row>
    <row r="1484" spans="1:2" x14ac:dyDescent="0.3">
      <c r="A1484" s="1">
        <v>10193840</v>
      </c>
      <c r="B1484" s="1">
        <f>+VLOOKUP(A1484,idsec,2,FALSE)</f>
        <v>1973</v>
      </c>
    </row>
    <row r="1485" spans="1:2" x14ac:dyDescent="0.3">
      <c r="A1485" s="1">
        <v>24893745</v>
      </c>
      <c r="B1485" s="1">
        <f>+VLOOKUP(A1485,idsec,2,FALSE)</f>
        <v>1974</v>
      </c>
    </row>
    <row r="1486" spans="1:2" x14ac:dyDescent="0.3">
      <c r="A1486" s="1">
        <v>1037580941</v>
      </c>
      <c r="B1486" s="1">
        <f>+VLOOKUP(A1486,idsec,2,FALSE)</f>
        <v>1975</v>
      </c>
    </row>
    <row r="1487" spans="1:2" x14ac:dyDescent="0.3">
      <c r="A1487" s="1">
        <v>42029897</v>
      </c>
      <c r="B1487" s="1">
        <f>+VLOOKUP(A1487,idsec,2,FALSE)</f>
        <v>1976</v>
      </c>
    </row>
    <row r="1488" spans="1:2" x14ac:dyDescent="0.3">
      <c r="A1488" s="1">
        <v>42023118</v>
      </c>
      <c r="B1488" s="1">
        <f>+VLOOKUP(A1488,idsec,2,FALSE)</f>
        <v>1977</v>
      </c>
    </row>
    <row r="1489" spans="1:2" x14ac:dyDescent="0.3">
      <c r="A1489" s="1">
        <v>8600592943</v>
      </c>
      <c r="B1489" s="1">
        <f>+VLOOKUP(A1489,idsec,2,FALSE)</f>
        <v>1978</v>
      </c>
    </row>
    <row r="1490" spans="1:2" x14ac:dyDescent="0.3">
      <c r="A1490" s="1">
        <v>24534541</v>
      </c>
      <c r="B1490" s="1">
        <f>+VLOOKUP(A1490,idsec,2,FALSE)</f>
        <v>1980</v>
      </c>
    </row>
    <row r="1491" spans="1:2" x14ac:dyDescent="0.3">
      <c r="A1491" s="1">
        <v>10190618</v>
      </c>
      <c r="B1491" s="1">
        <f>+VLOOKUP(A1491,idsec,2,FALSE)</f>
        <v>1981</v>
      </c>
    </row>
    <row r="1492" spans="1:2" x14ac:dyDescent="0.3">
      <c r="A1492" s="1">
        <v>1282112</v>
      </c>
      <c r="B1492" s="1">
        <f>+VLOOKUP(A1492,idsec,2,FALSE)</f>
        <v>1983</v>
      </c>
    </row>
    <row r="1493" spans="1:2" x14ac:dyDescent="0.3">
      <c r="A1493" s="1">
        <v>24537869</v>
      </c>
      <c r="B1493" s="1">
        <f>+VLOOKUP(A1493,idsec,2,FALSE)</f>
        <v>1984</v>
      </c>
    </row>
    <row r="1494" spans="1:2" x14ac:dyDescent="0.3">
      <c r="A1494" s="1">
        <v>42021970</v>
      </c>
      <c r="B1494" s="1">
        <f>+VLOOKUP(A1494,idsec,2,FALSE)</f>
        <v>1985</v>
      </c>
    </row>
    <row r="1495" spans="1:2" x14ac:dyDescent="0.3">
      <c r="A1495" s="1">
        <v>10195534</v>
      </c>
      <c r="B1495" s="1">
        <f>+VLOOKUP(A1495,idsec,2,FALSE)</f>
        <v>1986</v>
      </c>
    </row>
    <row r="1496" spans="1:2" x14ac:dyDescent="0.3">
      <c r="A1496" s="1">
        <v>18609622</v>
      </c>
      <c r="B1496" s="1">
        <f>+VLOOKUP(A1496,idsec,2,FALSE)</f>
        <v>1987</v>
      </c>
    </row>
    <row r="1497" spans="1:2" x14ac:dyDescent="0.3">
      <c r="A1497" s="1">
        <v>42133502</v>
      </c>
      <c r="B1497" s="1">
        <f>+VLOOKUP(A1497,idsec,2,FALSE)</f>
        <v>1988</v>
      </c>
    </row>
    <row r="1498" spans="1:2" x14ac:dyDescent="0.3">
      <c r="A1498" s="1">
        <v>29367173</v>
      </c>
      <c r="B1498" s="1">
        <f>+VLOOKUP(A1498,idsec,2,FALSE)</f>
        <v>1989</v>
      </c>
    </row>
    <row r="1499" spans="1:2" x14ac:dyDescent="0.3">
      <c r="A1499" s="1">
        <v>24284752</v>
      </c>
      <c r="B1499" s="1">
        <f>+VLOOKUP(A1499,idsec,2,FALSE)</f>
        <v>1990</v>
      </c>
    </row>
    <row r="1500" spans="1:2" x14ac:dyDescent="0.3">
      <c r="A1500" s="1">
        <v>24537938</v>
      </c>
      <c r="B1500" s="1">
        <f>+VLOOKUP(A1500,idsec,2,FALSE)</f>
        <v>1991</v>
      </c>
    </row>
    <row r="1501" spans="1:2" x14ac:dyDescent="0.3">
      <c r="A1501" s="1">
        <v>10193299</v>
      </c>
      <c r="B1501" s="1">
        <f>+VLOOKUP(A1501,idsec,2,FALSE)</f>
        <v>1993</v>
      </c>
    </row>
    <row r="1502" spans="1:2" x14ac:dyDescent="0.3">
      <c r="A1502" s="1">
        <v>10190016</v>
      </c>
      <c r="B1502" s="1">
        <f>+VLOOKUP(A1502,idsec,2,FALSE)</f>
        <v>1994</v>
      </c>
    </row>
    <row r="1503" spans="1:2" x14ac:dyDescent="0.3">
      <c r="A1503" s="1">
        <v>6479736</v>
      </c>
      <c r="B1503" s="1">
        <f>+VLOOKUP(A1503,idsec,2,FALSE)</f>
        <v>1995</v>
      </c>
    </row>
    <row r="1504" spans="1:2" x14ac:dyDescent="0.3">
      <c r="A1504" s="1">
        <v>42029760</v>
      </c>
      <c r="B1504" s="1">
        <f>+VLOOKUP(A1504,idsec,2,FALSE)</f>
        <v>1996</v>
      </c>
    </row>
    <row r="1505" spans="1:2" x14ac:dyDescent="0.3">
      <c r="A1505" s="1">
        <v>1254810</v>
      </c>
      <c r="B1505" s="1">
        <f>+VLOOKUP(A1505,idsec,2,FALSE)</f>
        <v>1997</v>
      </c>
    </row>
    <row r="1506" spans="1:2" x14ac:dyDescent="0.3">
      <c r="A1506" s="1">
        <v>29380007</v>
      </c>
      <c r="B1506" s="1">
        <f>+VLOOKUP(A1506,idsec,2,FALSE)</f>
        <v>1998</v>
      </c>
    </row>
    <row r="1507" spans="1:2" x14ac:dyDescent="0.3">
      <c r="A1507" s="1">
        <v>6232481</v>
      </c>
      <c r="B1507" s="1">
        <f>+VLOOKUP(A1507,idsec,2,FALSE)</f>
        <v>2000</v>
      </c>
    </row>
    <row r="1508" spans="1:2" x14ac:dyDescent="0.3">
      <c r="A1508" s="1">
        <v>10062396</v>
      </c>
      <c r="B1508" s="1">
        <f>+VLOOKUP(A1508,idsec,2,FALSE)</f>
        <v>2001</v>
      </c>
    </row>
    <row r="1509" spans="1:2" x14ac:dyDescent="0.3">
      <c r="A1509" s="1">
        <v>24918842</v>
      </c>
      <c r="B1509" s="1">
        <f>+VLOOKUP(A1509,idsec,2,FALSE)</f>
        <v>2002</v>
      </c>
    </row>
    <row r="1510" spans="1:2" x14ac:dyDescent="0.3">
      <c r="A1510" s="1">
        <v>24930393</v>
      </c>
      <c r="B1510" s="1">
        <f>+VLOOKUP(A1510,idsec,2,FALSE)</f>
        <v>2003</v>
      </c>
    </row>
    <row r="1511" spans="1:2" x14ac:dyDescent="0.3">
      <c r="A1511" s="1">
        <v>1846525</v>
      </c>
      <c r="B1511" s="1">
        <f>+VLOOKUP(A1511,idsec,2,FALSE)</f>
        <v>2004</v>
      </c>
    </row>
    <row r="1512" spans="1:2" x14ac:dyDescent="0.3">
      <c r="A1512" s="1">
        <v>25200107</v>
      </c>
      <c r="B1512" s="1">
        <f>+VLOOKUP(A1512,idsec,2,FALSE)</f>
        <v>2009</v>
      </c>
    </row>
    <row r="1513" spans="1:2" x14ac:dyDescent="0.3">
      <c r="A1513" s="1">
        <v>4313448</v>
      </c>
      <c r="B1513" s="1">
        <f>+VLOOKUP(A1513,idsec,2,FALSE)</f>
        <v>2012</v>
      </c>
    </row>
    <row r="1514" spans="1:2" x14ac:dyDescent="0.3">
      <c r="A1514" s="1">
        <v>24538868</v>
      </c>
      <c r="B1514" s="1">
        <f>+VLOOKUP(A1514,idsec,2,FALSE)</f>
        <v>2013</v>
      </c>
    </row>
    <row r="1515" spans="1:2" x14ac:dyDescent="0.3">
      <c r="A1515" s="1">
        <v>42020622</v>
      </c>
      <c r="B1515" s="1">
        <f>+VLOOKUP(A1515,idsec,2,FALSE)</f>
        <v>2016</v>
      </c>
    </row>
    <row r="1516" spans="1:2" x14ac:dyDescent="0.3">
      <c r="A1516" s="1">
        <v>18609381</v>
      </c>
      <c r="B1516" s="1">
        <f>+VLOOKUP(A1516,idsec,2,FALSE)</f>
        <v>2017</v>
      </c>
    </row>
    <row r="1517" spans="1:2" x14ac:dyDescent="0.3">
      <c r="A1517" s="1">
        <v>1215796</v>
      </c>
      <c r="B1517" s="1">
        <f>+VLOOKUP(A1517,idsec,2,FALSE)</f>
        <v>2018</v>
      </c>
    </row>
    <row r="1518" spans="1:2" x14ac:dyDescent="0.3">
      <c r="A1518" s="1">
        <v>24539031</v>
      </c>
      <c r="B1518" s="1">
        <f>+VLOOKUP(A1518,idsec,2,FALSE)</f>
        <v>2019</v>
      </c>
    </row>
    <row r="1519" spans="1:2" x14ac:dyDescent="0.3">
      <c r="A1519" s="1">
        <v>25042284</v>
      </c>
      <c r="B1519" s="1">
        <f>+VLOOKUP(A1519,idsec,2,FALSE)</f>
        <v>2020</v>
      </c>
    </row>
    <row r="1520" spans="1:2" x14ac:dyDescent="0.3">
      <c r="A1520" s="1">
        <v>25085437</v>
      </c>
      <c r="B1520" s="1">
        <f>+VLOOKUP(A1520,idsec,2,FALSE)</f>
        <v>2022</v>
      </c>
    </row>
    <row r="1521" spans="1:2" x14ac:dyDescent="0.3">
      <c r="A1521" s="1">
        <v>42026610</v>
      </c>
      <c r="B1521" s="1">
        <f>+VLOOKUP(A1521,idsec,2,FALSE)</f>
        <v>2024</v>
      </c>
    </row>
    <row r="1522" spans="1:2" x14ac:dyDescent="0.3">
      <c r="A1522" s="1">
        <v>24929638</v>
      </c>
      <c r="B1522" s="1">
        <f>+VLOOKUP(A1522,idsec,2,FALSE)</f>
        <v>2025</v>
      </c>
    </row>
    <row r="1523" spans="1:2" x14ac:dyDescent="0.3">
      <c r="A1523" s="1">
        <v>24538510</v>
      </c>
      <c r="B1523" s="1">
        <f>+VLOOKUP(A1523,idsec,2,FALSE)</f>
        <v>2029</v>
      </c>
    </row>
    <row r="1524" spans="1:2" x14ac:dyDescent="0.3">
      <c r="A1524" s="1">
        <v>9991037</v>
      </c>
      <c r="B1524" s="1">
        <f>+VLOOKUP(A1524,idsec,2,FALSE)</f>
        <v>2030</v>
      </c>
    </row>
    <row r="1525" spans="1:2" x14ac:dyDescent="0.3">
      <c r="A1525" s="1">
        <v>10198206</v>
      </c>
      <c r="B1525" s="1">
        <f>+VLOOKUP(A1525,idsec,2,FALSE)</f>
        <v>2031</v>
      </c>
    </row>
    <row r="1526" spans="1:2" x14ac:dyDescent="0.3">
      <c r="A1526" s="1">
        <v>42028165</v>
      </c>
      <c r="B1526" s="1">
        <f>+VLOOKUP(A1526,idsec,2,FALSE)</f>
        <v>2032</v>
      </c>
    </row>
    <row r="1527" spans="1:2" x14ac:dyDescent="0.3">
      <c r="A1527" s="1">
        <v>10196019</v>
      </c>
      <c r="B1527" s="1">
        <f>+VLOOKUP(A1527,idsec,2,FALSE)</f>
        <v>2033</v>
      </c>
    </row>
    <row r="1528" spans="1:2" x14ac:dyDescent="0.3">
      <c r="A1528" s="1">
        <v>3380092</v>
      </c>
      <c r="B1528" s="1">
        <f>+VLOOKUP(A1528,idsec,2,FALSE)</f>
        <v>2034</v>
      </c>
    </row>
    <row r="1529" spans="1:2" x14ac:dyDescent="0.3">
      <c r="A1529" s="1">
        <v>42029073</v>
      </c>
      <c r="B1529" s="1">
        <f>+VLOOKUP(A1529,idsec,2,FALSE)</f>
        <v>2037</v>
      </c>
    </row>
    <row r="1530" spans="1:2" x14ac:dyDescent="0.3">
      <c r="A1530" s="1">
        <v>24539995</v>
      </c>
      <c r="B1530" s="1">
        <f>+VLOOKUP(A1530,idsec,2,FALSE)</f>
        <v>2038</v>
      </c>
    </row>
    <row r="1531" spans="1:2" x14ac:dyDescent="0.3">
      <c r="A1531" s="1">
        <v>42022837</v>
      </c>
      <c r="B1531" s="1">
        <f>+VLOOKUP(A1531,idsec,2,FALSE)</f>
        <v>2039</v>
      </c>
    </row>
    <row r="1532" spans="1:2" x14ac:dyDescent="0.3">
      <c r="A1532" s="1">
        <v>42020516</v>
      </c>
      <c r="B1532" s="1">
        <f>+VLOOKUP(A1532,idsec,2,FALSE)</f>
        <v>2040</v>
      </c>
    </row>
    <row r="1533" spans="1:2" x14ac:dyDescent="0.3">
      <c r="A1533" s="1">
        <v>42028737</v>
      </c>
      <c r="B1533" s="1">
        <f>+VLOOKUP(A1533,idsec,2,FALSE)</f>
        <v>2041</v>
      </c>
    </row>
    <row r="1534" spans="1:2" x14ac:dyDescent="0.3">
      <c r="A1534" s="1">
        <v>10196422</v>
      </c>
      <c r="B1534" s="1">
        <f>+VLOOKUP(A1534,idsec,2,FALSE)</f>
        <v>2043</v>
      </c>
    </row>
    <row r="1535" spans="1:2" x14ac:dyDescent="0.3">
      <c r="A1535" s="1">
        <v>12207811</v>
      </c>
      <c r="B1535" s="1">
        <f>+VLOOKUP(A1535,idsec,2,FALSE)</f>
        <v>2044</v>
      </c>
    </row>
    <row r="1536" spans="1:2" x14ac:dyDescent="0.3">
      <c r="A1536" s="1">
        <v>98543202</v>
      </c>
      <c r="B1536" s="1">
        <f>+VLOOKUP(A1536,idsec,2,FALSE)</f>
        <v>2048</v>
      </c>
    </row>
    <row r="1537" spans="1:2" x14ac:dyDescent="0.3">
      <c r="A1537" s="1">
        <v>29993688</v>
      </c>
      <c r="B1537" s="1">
        <f>+VLOOKUP(A1537,idsec,2,FALSE)</f>
        <v>2049</v>
      </c>
    </row>
    <row r="1538" spans="1:2" x14ac:dyDescent="0.3">
      <c r="A1538" s="1">
        <v>94020716643</v>
      </c>
      <c r="B1538" s="1">
        <f>+VLOOKUP(A1538,idsec,2,FALSE)</f>
        <v>2050</v>
      </c>
    </row>
    <row r="1539" spans="1:2" x14ac:dyDescent="0.3">
      <c r="A1539" s="1">
        <v>10196608</v>
      </c>
      <c r="B1539" s="1">
        <f>+VLOOKUP(A1539,idsec,2,FALSE)</f>
        <v>2051</v>
      </c>
    </row>
    <row r="1540" spans="1:2" x14ac:dyDescent="0.3">
      <c r="A1540" s="1">
        <v>10195549</v>
      </c>
      <c r="B1540" s="1">
        <f>+VLOOKUP(A1540,idsec,2,FALSE)</f>
        <v>2052</v>
      </c>
    </row>
    <row r="1541" spans="1:2" x14ac:dyDescent="0.3">
      <c r="A1541" s="1">
        <v>1373395</v>
      </c>
      <c r="B1541" s="1">
        <f>+VLOOKUP(A1541,idsec,2,FALSE)</f>
        <v>2054</v>
      </c>
    </row>
    <row r="1542" spans="1:2" x14ac:dyDescent="0.3">
      <c r="A1542" s="1">
        <v>25032967</v>
      </c>
      <c r="B1542" s="1">
        <f>+VLOOKUP(A1542,idsec,2,FALSE)</f>
        <v>2055</v>
      </c>
    </row>
    <row r="1543" spans="1:2" x14ac:dyDescent="0.3">
      <c r="A1543" s="1">
        <v>42029867</v>
      </c>
      <c r="B1543" s="1">
        <f>+VLOOKUP(A1543,idsec,2,FALSE)</f>
        <v>2056</v>
      </c>
    </row>
    <row r="1544" spans="1:2" x14ac:dyDescent="0.3">
      <c r="A1544" s="1">
        <v>24304651</v>
      </c>
      <c r="B1544" s="1">
        <f>+VLOOKUP(A1544,idsec,2,FALSE)</f>
        <v>2057</v>
      </c>
    </row>
    <row r="1545" spans="1:2" x14ac:dyDescent="0.3">
      <c r="A1545" s="1">
        <v>10195976</v>
      </c>
      <c r="B1545" s="1">
        <f>+VLOOKUP(A1545,idsec,2,FALSE)</f>
        <v>2058</v>
      </c>
    </row>
    <row r="1546" spans="1:2" x14ac:dyDescent="0.3">
      <c r="A1546" s="1">
        <v>42028300</v>
      </c>
      <c r="B1546" s="1">
        <f>+VLOOKUP(A1546,idsec,2,FALSE)</f>
        <v>2059</v>
      </c>
    </row>
    <row r="1547" spans="1:2" x14ac:dyDescent="0.3">
      <c r="A1547" s="1">
        <v>24534082</v>
      </c>
      <c r="B1547" s="1">
        <f>+VLOOKUP(A1547,idsec,2,FALSE)</f>
        <v>2061</v>
      </c>
    </row>
    <row r="1548" spans="1:2" x14ac:dyDescent="0.3">
      <c r="A1548" s="1">
        <v>42020828</v>
      </c>
      <c r="B1548" s="1">
        <f>+VLOOKUP(A1548,idsec,2,FALSE)</f>
        <v>2069</v>
      </c>
    </row>
    <row r="1549" spans="1:2" x14ac:dyDescent="0.3">
      <c r="A1549" s="1">
        <v>24535871</v>
      </c>
      <c r="B1549" s="1">
        <f>+VLOOKUP(A1549,idsec,2,FALSE)</f>
        <v>2072</v>
      </c>
    </row>
    <row r="1550" spans="1:2" x14ac:dyDescent="0.3">
      <c r="A1550" s="1">
        <v>42020270</v>
      </c>
      <c r="B1550" s="1">
        <f>+VLOOKUP(A1550,idsec,2,FALSE)</f>
        <v>2073</v>
      </c>
    </row>
    <row r="1551" spans="1:2" x14ac:dyDescent="0.3">
      <c r="A1551" s="1">
        <v>41895637</v>
      </c>
      <c r="B1551" s="1">
        <f>+VLOOKUP(A1551,idsec,2,FALSE)</f>
        <v>2074</v>
      </c>
    </row>
    <row r="1552" spans="1:2" x14ac:dyDescent="0.3">
      <c r="A1552" s="1">
        <v>20240055</v>
      </c>
      <c r="B1552" s="1">
        <f>+VLOOKUP(A1552,idsec,2,FALSE)</f>
        <v>2075</v>
      </c>
    </row>
    <row r="1553" spans="1:2" x14ac:dyDescent="0.3">
      <c r="A1553" s="1">
        <v>20240056</v>
      </c>
      <c r="B1553" s="1">
        <f>+VLOOKUP(A1553,idsec,2,FALSE)</f>
        <v>2076</v>
      </c>
    </row>
    <row r="1554" spans="1:2" x14ac:dyDescent="0.3">
      <c r="A1554" s="1">
        <v>20240057</v>
      </c>
      <c r="B1554" s="1">
        <f>+VLOOKUP(A1554,idsec,2,FALSE)</f>
        <v>2077</v>
      </c>
    </row>
    <row r="1555" spans="1:2" x14ac:dyDescent="0.3">
      <c r="A1555" s="1">
        <v>42026338</v>
      </c>
      <c r="B1555" s="1">
        <f>+VLOOKUP(A1555,idsec,2,FALSE)</f>
        <v>2078</v>
      </c>
    </row>
    <row r="1556" spans="1:2" x14ac:dyDescent="0.3">
      <c r="A1556" s="1">
        <v>25200569</v>
      </c>
      <c r="B1556" s="1">
        <f>+VLOOKUP(A1556,idsec,2,FALSE)</f>
        <v>2080</v>
      </c>
    </row>
    <row r="1557" spans="1:2" x14ac:dyDescent="0.3">
      <c r="A1557" s="1">
        <v>42021793</v>
      </c>
      <c r="B1557" s="1">
        <f>+VLOOKUP(A1557,idsec,2,FALSE)</f>
        <v>2081</v>
      </c>
    </row>
    <row r="1558" spans="1:2" x14ac:dyDescent="0.3">
      <c r="A1558" s="1">
        <v>10198583</v>
      </c>
      <c r="B1558" s="1">
        <f>+VLOOKUP(A1558,idsec,2,FALSE)</f>
        <v>2082</v>
      </c>
    </row>
    <row r="1559" spans="1:2" x14ac:dyDescent="0.3">
      <c r="A1559" s="1">
        <v>42027013</v>
      </c>
      <c r="B1559" s="1">
        <f>+VLOOKUP(A1559,idsec,2,FALSE)</f>
        <v>2083</v>
      </c>
    </row>
    <row r="1560" spans="1:2" x14ac:dyDescent="0.3">
      <c r="A1560" s="1">
        <v>10194587</v>
      </c>
      <c r="B1560" s="1">
        <f>+VLOOKUP(A1560,idsec,2,FALSE)</f>
        <v>2084</v>
      </c>
    </row>
    <row r="1561" spans="1:2" x14ac:dyDescent="0.3">
      <c r="A1561" s="1">
        <v>42020387</v>
      </c>
      <c r="B1561" s="1">
        <f>+VLOOKUP(A1561,idsec,2,FALSE)</f>
        <v>2085</v>
      </c>
    </row>
    <row r="1562" spans="1:2" x14ac:dyDescent="0.3">
      <c r="A1562" s="1">
        <v>18531887</v>
      </c>
      <c r="B1562" s="1">
        <f>+VLOOKUP(A1562,idsec,2,FALSE)</f>
        <v>2087</v>
      </c>
    </row>
    <row r="1563" spans="1:2" x14ac:dyDescent="0.3">
      <c r="A1563" s="1">
        <v>18608147</v>
      </c>
      <c r="B1563" s="1">
        <f>+VLOOKUP(A1563,idsec,2,FALSE)</f>
        <v>2088</v>
      </c>
    </row>
    <row r="1564" spans="1:2" x14ac:dyDescent="0.3">
      <c r="A1564" s="1">
        <v>10192523</v>
      </c>
      <c r="B1564" s="1">
        <f>+VLOOKUP(A1564,idsec,2,FALSE)</f>
        <v>2089</v>
      </c>
    </row>
    <row r="1565" spans="1:2" x14ac:dyDescent="0.3">
      <c r="A1565" s="1">
        <v>4387454</v>
      </c>
      <c r="B1565" s="1">
        <f>+VLOOKUP(A1565,idsec,2,FALSE)</f>
        <v>2090</v>
      </c>
    </row>
    <row r="1566" spans="1:2" x14ac:dyDescent="0.3">
      <c r="A1566" s="1">
        <v>4535853</v>
      </c>
      <c r="B1566" s="1">
        <f>+VLOOKUP(A1566,idsec,2,FALSE)</f>
        <v>2091</v>
      </c>
    </row>
    <row r="1567" spans="1:2" x14ac:dyDescent="0.3">
      <c r="A1567" s="1">
        <v>19176409</v>
      </c>
      <c r="B1567" s="1">
        <f>+VLOOKUP(A1567,idsec,2,FALSE)</f>
        <v>2092</v>
      </c>
    </row>
    <row r="1568" spans="1:2" x14ac:dyDescent="0.3">
      <c r="A1568" s="1">
        <v>24809582</v>
      </c>
      <c r="B1568" s="1">
        <f>+VLOOKUP(A1568,idsec,2,FALSE)</f>
        <v>2093</v>
      </c>
    </row>
    <row r="1569" spans="1:2" x14ac:dyDescent="0.3">
      <c r="A1569" s="1">
        <v>10192127</v>
      </c>
      <c r="B1569" s="1">
        <f>+VLOOKUP(A1569,idsec,2,FALSE)</f>
        <v>2096</v>
      </c>
    </row>
    <row r="1570" spans="1:2" x14ac:dyDescent="0.3">
      <c r="A1570" s="1">
        <v>8298015</v>
      </c>
      <c r="B1570" s="1">
        <f>+VLOOKUP(A1570,idsec,2,FALSE)</f>
        <v>2097</v>
      </c>
    </row>
    <row r="1571" spans="1:2" x14ac:dyDescent="0.3">
      <c r="A1571" s="1">
        <v>24591848</v>
      </c>
      <c r="B1571" s="1">
        <f>+VLOOKUP(A1571,idsec,2,FALSE)</f>
        <v>2098</v>
      </c>
    </row>
    <row r="1572" spans="1:2" x14ac:dyDescent="0.3">
      <c r="A1572" s="1">
        <v>18607778</v>
      </c>
      <c r="B1572" s="1">
        <f>+VLOOKUP(A1572,idsec,2,FALSE)</f>
        <v>2102</v>
      </c>
    </row>
    <row r="1573" spans="1:2" x14ac:dyDescent="0.3">
      <c r="A1573" s="1">
        <v>42031977</v>
      </c>
      <c r="B1573" s="1">
        <f>+VLOOKUP(A1573,idsec,2,FALSE)</f>
        <v>2103</v>
      </c>
    </row>
    <row r="1574" spans="1:2" x14ac:dyDescent="0.3">
      <c r="A1574" s="1">
        <v>24569031</v>
      </c>
      <c r="B1574" s="1">
        <f>+VLOOKUP(A1574,idsec,2,FALSE)</f>
        <v>2104</v>
      </c>
    </row>
    <row r="1575" spans="1:2" x14ac:dyDescent="0.3">
      <c r="A1575" s="1">
        <v>1088270325</v>
      </c>
      <c r="B1575" s="1">
        <f>+VLOOKUP(A1575,idsec,2,FALSE)</f>
        <v>2105</v>
      </c>
    </row>
    <row r="1576" spans="1:2" x14ac:dyDescent="0.3">
      <c r="A1576" s="1">
        <v>24941980</v>
      </c>
      <c r="B1576" s="1">
        <f>+VLOOKUP(A1576,idsec,2,FALSE)</f>
        <v>2108</v>
      </c>
    </row>
    <row r="1577" spans="1:2" x14ac:dyDescent="0.3">
      <c r="A1577" s="1">
        <v>24021045</v>
      </c>
      <c r="B1577" s="1">
        <f>+VLOOKUP(A1577,idsec,2,FALSE)</f>
        <v>2109</v>
      </c>
    </row>
    <row r="1578" spans="1:2" x14ac:dyDescent="0.3">
      <c r="A1578" s="1">
        <v>6493000</v>
      </c>
      <c r="B1578" s="1">
        <f>+VLOOKUP(A1578,idsec,2,FALSE)</f>
        <v>2110</v>
      </c>
    </row>
    <row r="1579" spans="1:2" x14ac:dyDescent="0.3">
      <c r="A1579" s="1">
        <v>42026788</v>
      </c>
      <c r="B1579" s="1">
        <f>+VLOOKUP(A1579,idsec,2,FALSE)</f>
        <v>2113</v>
      </c>
    </row>
    <row r="1580" spans="1:2" x14ac:dyDescent="0.3">
      <c r="A1580" s="1">
        <v>4313694</v>
      </c>
      <c r="B1580" s="1">
        <f>+VLOOKUP(A1580,idsec,2,FALSE)</f>
        <v>2114</v>
      </c>
    </row>
    <row r="1581" spans="1:2" x14ac:dyDescent="0.3">
      <c r="A1581" s="1">
        <v>24930730</v>
      </c>
      <c r="B1581" s="1">
        <f>+VLOOKUP(A1581,idsec,2,FALSE)</f>
        <v>2115</v>
      </c>
    </row>
    <row r="1582" spans="1:2" x14ac:dyDescent="0.3">
      <c r="A1582" s="1">
        <v>24536321</v>
      </c>
      <c r="B1582" s="1">
        <f>+VLOOKUP(A1582,idsec,2,FALSE)</f>
        <v>2116</v>
      </c>
    </row>
    <row r="1583" spans="1:2" x14ac:dyDescent="0.3">
      <c r="A1583" s="1">
        <v>24793080</v>
      </c>
      <c r="B1583" s="1">
        <f>+VLOOKUP(A1583,idsec,2,FALSE)</f>
        <v>2117</v>
      </c>
    </row>
    <row r="1584" spans="1:2" x14ac:dyDescent="0.3">
      <c r="A1584" s="1">
        <v>24686883</v>
      </c>
      <c r="B1584" s="1">
        <f>+VLOOKUP(A1584,idsec,2,FALSE)</f>
        <v>2118</v>
      </c>
    </row>
    <row r="1585" spans="1:2" x14ac:dyDescent="0.3">
      <c r="A1585" s="1">
        <v>42024639</v>
      </c>
      <c r="B1585" s="1">
        <f>+VLOOKUP(A1585,idsec,2,FALSE)</f>
        <v>2120</v>
      </c>
    </row>
    <row r="1586" spans="1:2" x14ac:dyDescent="0.3">
      <c r="A1586" s="1">
        <v>1226460</v>
      </c>
      <c r="B1586" s="1">
        <f>+VLOOKUP(A1586,idsec,2,FALSE)</f>
        <v>2121</v>
      </c>
    </row>
    <row r="1587" spans="1:2" x14ac:dyDescent="0.3">
      <c r="A1587" s="1">
        <v>24389996</v>
      </c>
      <c r="B1587" s="1">
        <f>+VLOOKUP(A1587,idsec,2,FALSE)</f>
        <v>2122</v>
      </c>
    </row>
    <row r="1588" spans="1:2" x14ac:dyDescent="0.3">
      <c r="A1588" s="1">
        <v>1259884</v>
      </c>
      <c r="B1588" s="1">
        <f>+VLOOKUP(A1588,idsec,2,FALSE)</f>
        <v>2123</v>
      </c>
    </row>
    <row r="1589" spans="1:2" x14ac:dyDescent="0.3">
      <c r="A1589" s="1">
        <v>24534064</v>
      </c>
      <c r="B1589" s="1">
        <f>+VLOOKUP(A1589,idsec,2,FALSE)</f>
        <v>2124</v>
      </c>
    </row>
    <row r="1590" spans="1:2" x14ac:dyDescent="0.3">
      <c r="A1590" s="1">
        <v>24534065</v>
      </c>
      <c r="B1590" s="1">
        <f>+VLOOKUP(A1590,idsec,2,FALSE)</f>
        <v>2125</v>
      </c>
    </row>
    <row r="1591" spans="1:2" x14ac:dyDescent="0.3">
      <c r="A1591" s="1">
        <v>16220935</v>
      </c>
      <c r="B1591" s="1">
        <f>+VLOOKUP(A1591,idsec,2,FALSE)</f>
        <v>2126</v>
      </c>
    </row>
    <row r="1592" spans="1:2" x14ac:dyDescent="0.3">
      <c r="A1592" s="1">
        <v>24542467</v>
      </c>
      <c r="B1592" s="1">
        <f>+VLOOKUP(A1592,idsec,2,FALSE)</f>
        <v>2128</v>
      </c>
    </row>
    <row r="1593" spans="1:2" x14ac:dyDescent="0.3">
      <c r="A1593" s="1">
        <v>72279662</v>
      </c>
      <c r="B1593" s="1">
        <f>+VLOOKUP(A1593,idsec,2,FALSE)</f>
        <v>2129</v>
      </c>
    </row>
    <row r="1594" spans="1:2" x14ac:dyDescent="0.3">
      <c r="A1594" s="1">
        <v>42021692</v>
      </c>
      <c r="B1594" s="1">
        <f>+VLOOKUP(A1594,idsec,2,FALSE)</f>
        <v>2130</v>
      </c>
    </row>
    <row r="1595" spans="1:2" x14ac:dyDescent="0.3">
      <c r="A1595" s="1">
        <v>24534447</v>
      </c>
      <c r="B1595" s="1">
        <f>+VLOOKUP(A1595,idsec,2,FALSE)</f>
        <v>2131</v>
      </c>
    </row>
    <row r="1596" spans="1:2" x14ac:dyDescent="0.3">
      <c r="A1596" s="1">
        <v>4387984</v>
      </c>
      <c r="B1596" s="1">
        <f>+VLOOKUP(A1596,idsec,2,FALSE)</f>
        <v>2132</v>
      </c>
    </row>
    <row r="1597" spans="1:2" x14ac:dyDescent="0.3">
      <c r="A1597" s="1">
        <v>10199339</v>
      </c>
      <c r="B1597" s="1">
        <f>+VLOOKUP(A1597,idsec,2,FALSE)</f>
        <v>2133</v>
      </c>
    </row>
    <row r="1598" spans="1:2" x14ac:dyDescent="0.3">
      <c r="A1598" s="1">
        <v>24511848</v>
      </c>
      <c r="B1598" s="1">
        <f>+VLOOKUP(A1598,idsec,2,FALSE)</f>
        <v>2134</v>
      </c>
    </row>
    <row r="1599" spans="1:2" x14ac:dyDescent="0.3">
      <c r="A1599" s="1">
        <v>42023951</v>
      </c>
      <c r="B1599" s="1">
        <f>+VLOOKUP(A1599,idsec,2,FALSE)</f>
        <v>2135</v>
      </c>
    </row>
    <row r="1600" spans="1:2" x14ac:dyDescent="0.3">
      <c r="A1600" s="1">
        <v>42024889</v>
      </c>
      <c r="B1600" s="1">
        <f>+VLOOKUP(A1600,idsec,2,FALSE)</f>
        <v>2136</v>
      </c>
    </row>
    <row r="1601" spans="1:2" x14ac:dyDescent="0.3">
      <c r="A1601" s="1">
        <v>10198962</v>
      </c>
      <c r="B1601" s="1">
        <f>+VLOOKUP(A1601,idsec,2,FALSE)</f>
        <v>2137</v>
      </c>
    </row>
    <row r="1602" spans="1:2" x14ac:dyDescent="0.3">
      <c r="A1602" s="1">
        <v>24534282</v>
      </c>
      <c r="B1602" s="1">
        <f>+VLOOKUP(A1602,idsec,2,FALSE)</f>
        <v>2138</v>
      </c>
    </row>
    <row r="1603" spans="1:2" x14ac:dyDescent="0.3">
      <c r="A1603" s="1">
        <v>10197321</v>
      </c>
      <c r="B1603" s="1">
        <f>+VLOOKUP(A1603,idsec,2,FALSE)</f>
        <v>2139</v>
      </c>
    </row>
    <row r="1604" spans="1:2" x14ac:dyDescent="0.3">
      <c r="A1604" s="1">
        <v>41934744</v>
      </c>
      <c r="B1604" s="1">
        <f>+VLOOKUP(A1604,idsec,2,FALSE)</f>
        <v>2140</v>
      </c>
    </row>
    <row r="1605" spans="1:2" x14ac:dyDescent="0.3">
      <c r="A1605" s="1">
        <v>25033533</v>
      </c>
      <c r="B1605" s="1">
        <f>+VLOOKUP(A1605,idsec,2,FALSE)</f>
        <v>2141</v>
      </c>
    </row>
    <row r="1606" spans="1:2" x14ac:dyDescent="0.3">
      <c r="A1606" s="1">
        <v>1260410</v>
      </c>
      <c r="B1606" s="1">
        <f>+VLOOKUP(A1606,idsec,2,FALSE)</f>
        <v>2142</v>
      </c>
    </row>
    <row r="1607" spans="1:2" x14ac:dyDescent="0.3">
      <c r="A1607" s="1">
        <v>25615356</v>
      </c>
      <c r="B1607" s="1">
        <f>+VLOOKUP(A1607,idsec,2,FALSE)</f>
        <v>2143</v>
      </c>
    </row>
    <row r="1608" spans="1:2" x14ac:dyDescent="0.3">
      <c r="A1608" s="1">
        <v>42024952</v>
      </c>
      <c r="B1608" s="1">
        <f>+VLOOKUP(A1608,idsec,2,FALSE)</f>
        <v>2144</v>
      </c>
    </row>
    <row r="1609" spans="1:2" x14ac:dyDescent="0.3">
      <c r="A1609" s="1">
        <v>10050442</v>
      </c>
      <c r="B1609" s="1">
        <f>+VLOOKUP(A1609,idsec,2,FALSE)</f>
        <v>2145</v>
      </c>
    </row>
    <row r="1610" spans="1:2" x14ac:dyDescent="0.3">
      <c r="A1610" s="1">
        <v>9956898</v>
      </c>
      <c r="B1610" s="1">
        <f>+VLOOKUP(A1610,idsec,2,FALSE)</f>
        <v>2146</v>
      </c>
    </row>
    <row r="1611" spans="1:2" x14ac:dyDescent="0.3">
      <c r="A1611" s="1">
        <v>25055417</v>
      </c>
      <c r="B1611" s="1">
        <f>+VLOOKUP(A1611,idsec,2,FALSE)</f>
        <v>2147</v>
      </c>
    </row>
    <row r="1612" spans="1:2" x14ac:dyDescent="0.3">
      <c r="A1612" s="1">
        <v>42031733</v>
      </c>
      <c r="B1612" s="1">
        <f>+VLOOKUP(A1612,idsec,2,FALSE)</f>
        <v>2148</v>
      </c>
    </row>
    <row r="1613" spans="1:2" x14ac:dyDescent="0.3">
      <c r="A1613" s="1">
        <v>8600343137</v>
      </c>
      <c r="B1613" s="1">
        <f>+VLOOKUP(A1613,idsec,2,FALSE)</f>
        <v>2149</v>
      </c>
    </row>
    <row r="1614" spans="1:2" x14ac:dyDescent="0.3">
      <c r="A1614" s="1">
        <v>18609517</v>
      </c>
      <c r="B1614" s="1">
        <f>+VLOOKUP(A1614,idsec,2,FALSE)</f>
        <v>2151</v>
      </c>
    </row>
    <row r="1615" spans="1:2" x14ac:dyDescent="0.3">
      <c r="A1615" s="1">
        <v>10197471</v>
      </c>
      <c r="B1615" s="1">
        <f>+VLOOKUP(A1615,idsec,2,FALSE)</f>
        <v>2152</v>
      </c>
    </row>
    <row r="1616" spans="1:2" x14ac:dyDescent="0.3">
      <c r="A1616" s="1">
        <v>31402454</v>
      </c>
      <c r="B1616" s="1">
        <f>+VLOOKUP(A1616,idsec,2,FALSE)</f>
        <v>2153</v>
      </c>
    </row>
    <row r="1617" spans="1:2" x14ac:dyDescent="0.3">
      <c r="A1617" s="1">
        <v>4390147</v>
      </c>
      <c r="B1617" s="1">
        <f>+VLOOKUP(A1617,idsec,2,FALSE)</f>
        <v>2155</v>
      </c>
    </row>
    <row r="1618" spans="1:2" x14ac:dyDescent="0.3">
      <c r="A1618" s="1">
        <v>25159704</v>
      </c>
      <c r="B1618" s="1">
        <f>+VLOOKUP(A1618,idsec,2,FALSE)</f>
        <v>2156</v>
      </c>
    </row>
    <row r="1619" spans="1:2" x14ac:dyDescent="0.3">
      <c r="A1619" s="1">
        <v>10197237</v>
      </c>
      <c r="B1619" s="1">
        <f>+VLOOKUP(A1619,idsec,2,FALSE)</f>
        <v>2157</v>
      </c>
    </row>
    <row r="1620" spans="1:2" x14ac:dyDescent="0.3">
      <c r="A1620" s="1">
        <v>42020800</v>
      </c>
      <c r="B1620" s="1">
        <f>+VLOOKUP(A1620,idsec,2,FALSE)</f>
        <v>2158</v>
      </c>
    </row>
    <row r="1621" spans="1:2" x14ac:dyDescent="0.3">
      <c r="A1621" s="1">
        <v>42024536</v>
      </c>
      <c r="B1621" s="1">
        <f>+VLOOKUP(A1621,idsec,2,FALSE)</f>
        <v>2159</v>
      </c>
    </row>
    <row r="1622" spans="1:2" x14ac:dyDescent="0.3">
      <c r="A1622" s="1">
        <v>28949553</v>
      </c>
      <c r="B1622" s="1">
        <f>+VLOOKUP(A1622,idsec,2,FALSE)</f>
        <v>2160</v>
      </c>
    </row>
    <row r="1623" spans="1:2" x14ac:dyDescent="0.3">
      <c r="A1623" s="1">
        <v>42029666</v>
      </c>
      <c r="B1623" s="1">
        <f>+VLOOKUP(A1623,idsec,2,FALSE)</f>
        <v>2162</v>
      </c>
    </row>
    <row r="1624" spans="1:2" x14ac:dyDescent="0.3">
      <c r="A1624" s="1">
        <v>25018038</v>
      </c>
      <c r="B1624" s="1">
        <f>+VLOOKUP(A1624,idsec,2,FALSE)</f>
        <v>2163</v>
      </c>
    </row>
    <row r="1625" spans="1:2" x14ac:dyDescent="0.3">
      <c r="A1625" s="1">
        <v>7543883</v>
      </c>
      <c r="B1625" s="1">
        <f>+VLOOKUP(A1625,idsec,2,FALSE)</f>
        <v>2164</v>
      </c>
    </row>
    <row r="1626" spans="1:2" x14ac:dyDescent="0.3">
      <c r="A1626" s="1">
        <v>42021989</v>
      </c>
      <c r="B1626" s="1">
        <f>+VLOOKUP(A1626,idsec,2,FALSE)</f>
        <v>2165</v>
      </c>
    </row>
    <row r="1627" spans="1:2" x14ac:dyDescent="0.3">
      <c r="A1627" s="1">
        <v>10193253</v>
      </c>
      <c r="B1627" s="1">
        <f>+VLOOKUP(A1627,idsec,2,FALSE)</f>
        <v>2166</v>
      </c>
    </row>
    <row r="1628" spans="1:2" x14ac:dyDescent="0.3">
      <c r="A1628" s="1">
        <v>42023952</v>
      </c>
      <c r="B1628" s="1">
        <f>+VLOOKUP(A1628,idsec,2,FALSE)</f>
        <v>2167</v>
      </c>
    </row>
    <row r="1629" spans="1:2" x14ac:dyDescent="0.3">
      <c r="A1629" s="1">
        <v>31412060</v>
      </c>
      <c r="B1629" s="1">
        <f>+VLOOKUP(A1629,idsec,2,FALSE)</f>
        <v>2168</v>
      </c>
    </row>
    <row r="1630" spans="1:2" x14ac:dyDescent="0.3">
      <c r="A1630" s="1">
        <v>42029882</v>
      </c>
      <c r="B1630" s="1">
        <f>+VLOOKUP(A1630,idsec,2,FALSE)</f>
        <v>2169</v>
      </c>
    </row>
    <row r="1631" spans="1:2" x14ac:dyDescent="0.3">
      <c r="A1631" s="1">
        <v>9006284337</v>
      </c>
      <c r="B1631" s="1">
        <f>+VLOOKUP(A1631,idsec,2,FALSE)</f>
        <v>2171</v>
      </c>
    </row>
    <row r="1632" spans="1:2" x14ac:dyDescent="0.3">
      <c r="A1632" s="1">
        <v>18461696</v>
      </c>
      <c r="B1632" s="1">
        <f>+VLOOKUP(A1632,idsec,2,FALSE)</f>
        <v>2173</v>
      </c>
    </row>
    <row r="1633" spans="1:2" x14ac:dyDescent="0.3">
      <c r="A1633" s="1">
        <v>10196029</v>
      </c>
      <c r="B1633" s="1">
        <f>+VLOOKUP(A1633,idsec,2,FALSE)</f>
        <v>2175</v>
      </c>
    </row>
    <row r="1634" spans="1:2" x14ac:dyDescent="0.3">
      <c r="A1634" s="1">
        <v>24413444</v>
      </c>
      <c r="B1634" s="1">
        <f>+VLOOKUP(A1634,idsec,2,FALSE)</f>
        <v>2176</v>
      </c>
    </row>
    <row r="1635" spans="1:2" x14ac:dyDescent="0.3">
      <c r="A1635" s="1">
        <v>1087562044</v>
      </c>
      <c r="B1635" s="1">
        <f>+VLOOKUP(A1635,idsec,2,FALSE)</f>
        <v>2177</v>
      </c>
    </row>
    <row r="1636" spans="1:2" x14ac:dyDescent="0.3">
      <c r="A1636" s="1">
        <v>42025384</v>
      </c>
      <c r="B1636" s="1">
        <f>+VLOOKUP(A1636,idsec,2,FALSE)</f>
        <v>2178</v>
      </c>
    </row>
    <row r="1637" spans="1:2" x14ac:dyDescent="0.3">
      <c r="A1637" s="1">
        <v>10194269</v>
      </c>
      <c r="B1637" s="1">
        <f>+VLOOKUP(A1637,idsec,2,FALSE)</f>
        <v>2179</v>
      </c>
    </row>
    <row r="1638" spans="1:2" x14ac:dyDescent="0.3">
      <c r="A1638" s="1">
        <v>29992730</v>
      </c>
      <c r="B1638" s="1">
        <f>+VLOOKUP(A1638,idsec,2,FALSE)</f>
        <v>2180</v>
      </c>
    </row>
    <row r="1639" spans="1:2" x14ac:dyDescent="0.3">
      <c r="A1639" s="1">
        <v>15899340</v>
      </c>
      <c r="B1639" s="1">
        <f>+VLOOKUP(A1639,idsec,2,FALSE)</f>
        <v>2181</v>
      </c>
    </row>
    <row r="1640" spans="1:2" x14ac:dyDescent="0.3">
      <c r="A1640" s="1">
        <v>10190696</v>
      </c>
      <c r="B1640" s="1">
        <f>+VLOOKUP(A1640,idsec,2,FALSE)</f>
        <v>2182</v>
      </c>
    </row>
    <row r="1641" spans="1:2" x14ac:dyDescent="0.3">
      <c r="A1641" s="1">
        <v>24534861</v>
      </c>
      <c r="B1641" s="1">
        <f>+VLOOKUP(A1641,idsec,2,FALSE)</f>
        <v>2183</v>
      </c>
    </row>
    <row r="1642" spans="1:2" x14ac:dyDescent="0.3">
      <c r="A1642" s="1">
        <v>42030940</v>
      </c>
      <c r="B1642" s="1">
        <f>+VLOOKUP(A1642,idsec,2,FALSE)</f>
        <v>2184</v>
      </c>
    </row>
    <row r="1643" spans="1:2" x14ac:dyDescent="0.3">
      <c r="A1643" s="1">
        <v>42022258</v>
      </c>
      <c r="B1643" s="1">
        <f>+VLOOKUP(A1643,idsec,2,FALSE)</f>
        <v>2186</v>
      </c>
    </row>
    <row r="1644" spans="1:2" x14ac:dyDescent="0.3">
      <c r="A1644" s="1">
        <v>42023811</v>
      </c>
      <c r="B1644" s="1">
        <f>+VLOOKUP(A1644,idsec,2,FALSE)</f>
        <v>2187</v>
      </c>
    </row>
    <row r="1645" spans="1:2" x14ac:dyDescent="0.3">
      <c r="A1645" s="1">
        <v>24537877</v>
      </c>
      <c r="B1645" s="1">
        <f>+VLOOKUP(A1645,idsec,2,FALSE)</f>
        <v>2188</v>
      </c>
    </row>
    <row r="1646" spans="1:2" x14ac:dyDescent="0.3">
      <c r="A1646" s="1">
        <v>4387404</v>
      </c>
      <c r="B1646" s="1">
        <f>+VLOOKUP(A1646,idsec,2,FALSE)</f>
        <v>2189</v>
      </c>
    </row>
    <row r="1647" spans="1:2" x14ac:dyDescent="0.3">
      <c r="A1647" s="1">
        <v>42030885</v>
      </c>
      <c r="B1647" s="1">
        <f>+VLOOKUP(A1647,idsec,2,FALSE)</f>
        <v>2190</v>
      </c>
    </row>
    <row r="1648" spans="1:2" x14ac:dyDescent="0.3">
      <c r="A1648" s="1">
        <v>42024447</v>
      </c>
      <c r="B1648" s="1">
        <f>+VLOOKUP(A1648,idsec,2,FALSE)</f>
        <v>2192</v>
      </c>
    </row>
    <row r="1649" spans="1:2" x14ac:dyDescent="0.3">
      <c r="A1649" s="1">
        <v>10198773</v>
      </c>
      <c r="B1649" s="1">
        <f>+VLOOKUP(A1649,idsec,2,FALSE)</f>
        <v>2193</v>
      </c>
    </row>
    <row r="1650" spans="1:2" x14ac:dyDescent="0.3">
      <c r="A1650" s="1">
        <v>10196386</v>
      </c>
      <c r="B1650" s="1">
        <f>+VLOOKUP(A1650,idsec,2,FALSE)</f>
        <v>2194</v>
      </c>
    </row>
    <row r="1651" spans="1:2" x14ac:dyDescent="0.3">
      <c r="A1651" s="1">
        <v>42031519</v>
      </c>
      <c r="B1651" s="1">
        <f>+VLOOKUP(A1651,idsec,2,FALSE)</f>
        <v>2195</v>
      </c>
    </row>
    <row r="1652" spans="1:2" x14ac:dyDescent="0.3">
      <c r="A1652" s="1">
        <v>42026662</v>
      </c>
      <c r="B1652" s="1">
        <f>+VLOOKUP(A1652,idsec,2,FALSE)</f>
        <v>2197</v>
      </c>
    </row>
    <row r="1653" spans="1:2" x14ac:dyDescent="0.3">
      <c r="A1653" s="1">
        <v>18602474</v>
      </c>
      <c r="B1653" s="1">
        <f>+VLOOKUP(A1653,idsec,2,FALSE)</f>
        <v>2199</v>
      </c>
    </row>
    <row r="1654" spans="1:2" x14ac:dyDescent="0.3">
      <c r="A1654" s="1">
        <v>420200450</v>
      </c>
      <c r="B1654" s="1">
        <f>+VLOOKUP(A1654,idsec,2,FALSE)</f>
        <v>2201</v>
      </c>
    </row>
    <row r="1655" spans="1:2" x14ac:dyDescent="0.3">
      <c r="A1655" s="1">
        <v>42029101</v>
      </c>
      <c r="B1655" s="1">
        <f>+VLOOKUP(A1655,idsec,2,FALSE)</f>
        <v>2202</v>
      </c>
    </row>
    <row r="1656" spans="1:2" x14ac:dyDescent="0.3">
      <c r="A1656" s="1">
        <v>42023479</v>
      </c>
      <c r="B1656" s="1">
        <f>+VLOOKUP(A1656,idsec,2,FALSE)</f>
        <v>2203</v>
      </c>
    </row>
    <row r="1657" spans="1:2" x14ac:dyDescent="0.3">
      <c r="A1657" s="1">
        <v>6209357</v>
      </c>
      <c r="B1657" s="1">
        <f>+VLOOKUP(A1657,idsec,2,FALSE)</f>
        <v>2204</v>
      </c>
    </row>
    <row r="1658" spans="1:2" x14ac:dyDescent="0.3">
      <c r="A1658" s="1">
        <v>42024445</v>
      </c>
      <c r="B1658" s="1">
        <f>+VLOOKUP(A1658,idsec,2,FALSE)</f>
        <v>2205</v>
      </c>
    </row>
    <row r="1659" spans="1:2" x14ac:dyDescent="0.3">
      <c r="A1659" s="1">
        <v>10198879</v>
      </c>
      <c r="B1659" s="1">
        <f>+VLOOKUP(A1659,idsec,2,FALSE)</f>
        <v>2206</v>
      </c>
    </row>
    <row r="1660" spans="1:2" x14ac:dyDescent="0.3">
      <c r="A1660" s="1">
        <v>29538609</v>
      </c>
      <c r="B1660" s="1">
        <f>+VLOOKUP(A1660,idsec,2,FALSE)</f>
        <v>2207</v>
      </c>
    </row>
    <row r="1661" spans="1:2" x14ac:dyDescent="0.3">
      <c r="A1661" s="1">
        <v>10199631</v>
      </c>
      <c r="B1661" s="1">
        <f>+VLOOKUP(A1661,idsec,2,FALSE)</f>
        <v>2209</v>
      </c>
    </row>
    <row r="1662" spans="1:2" x14ac:dyDescent="0.3">
      <c r="A1662" s="1">
        <v>10194503</v>
      </c>
      <c r="B1662" s="1">
        <f>+VLOOKUP(A1662,idsec,2,FALSE)</f>
        <v>2210</v>
      </c>
    </row>
    <row r="1663" spans="1:2" x14ac:dyDescent="0.3">
      <c r="A1663" s="1">
        <v>25190635</v>
      </c>
      <c r="B1663" s="1">
        <f>+VLOOKUP(A1663,idsec,2,FALSE)</f>
        <v>2211</v>
      </c>
    </row>
    <row r="1664" spans="1:2" x14ac:dyDescent="0.3">
      <c r="A1664" s="1">
        <v>24536936</v>
      </c>
      <c r="B1664" s="1">
        <f>+VLOOKUP(A1664,idsec,2,FALSE)</f>
        <v>2213</v>
      </c>
    </row>
    <row r="1665" spans="1:2" x14ac:dyDescent="0.3">
      <c r="A1665" s="1">
        <v>24817949</v>
      </c>
      <c r="B1665" s="1">
        <f>+VLOOKUP(A1665,idsec,2,FALSE)</f>
        <v>2214</v>
      </c>
    </row>
    <row r="1666" spans="1:2" x14ac:dyDescent="0.3">
      <c r="A1666" s="1">
        <v>10195221</v>
      </c>
      <c r="B1666" s="1">
        <f>+VLOOKUP(A1666,idsec,2,FALSE)</f>
        <v>2215</v>
      </c>
    </row>
    <row r="1667" spans="1:2" x14ac:dyDescent="0.3">
      <c r="A1667" s="1">
        <v>24549184</v>
      </c>
      <c r="B1667" s="1">
        <f>+VLOOKUP(A1667,idsec,2,FALSE)</f>
        <v>2216</v>
      </c>
    </row>
    <row r="1668" spans="1:2" x14ac:dyDescent="0.3">
      <c r="A1668" s="1">
        <v>10192701</v>
      </c>
      <c r="B1668" s="1">
        <f>+VLOOKUP(A1668,idsec,2,FALSE)</f>
        <v>2217</v>
      </c>
    </row>
    <row r="1669" spans="1:2" x14ac:dyDescent="0.3">
      <c r="A1669" s="1">
        <v>29739268</v>
      </c>
      <c r="B1669" s="1">
        <f>+VLOOKUP(A1669,idsec,2,FALSE)</f>
        <v>2218</v>
      </c>
    </row>
    <row r="1670" spans="1:2" x14ac:dyDescent="0.3">
      <c r="A1670" s="1">
        <v>1087553368</v>
      </c>
      <c r="B1670" s="1">
        <f>+VLOOKUP(A1670,idsec,2,FALSE)</f>
        <v>2219</v>
      </c>
    </row>
    <row r="1671" spans="1:2" x14ac:dyDescent="0.3">
      <c r="A1671" s="1">
        <v>10191139</v>
      </c>
      <c r="B1671" s="1">
        <f>+VLOOKUP(A1671,idsec,2,FALSE)</f>
        <v>2220</v>
      </c>
    </row>
    <row r="1672" spans="1:2" x14ac:dyDescent="0.3">
      <c r="A1672" s="1">
        <v>24536810</v>
      </c>
      <c r="B1672" s="1">
        <f>+VLOOKUP(A1672,idsec,2,FALSE)</f>
        <v>2221</v>
      </c>
    </row>
    <row r="1673" spans="1:2" x14ac:dyDescent="0.3">
      <c r="A1673" s="1">
        <v>24535634</v>
      </c>
      <c r="B1673" s="1">
        <f>+VLOOKUP(A1673,idsec,2,FALSE)</f>
        <v>2229</v>
      </c>
    </row>
    <row r="1674" spans="1:2" x14ac:dyDescent="0.3">
      <c r="A1674" s="1">
        <v>24941105</v>
      </c>
      <c r="B1674" s="1">
        <f>+VLOOKUP(A1674,idsec,2,FALSE)</f>
        <v>2231</v>
      </c>
    </row>
    <row r="1675" spans="1:2" x14ac:dyDescent="0.3">
      <c r="A1675" s="1">
        <v>24940757</v>
      </c>
      <c r="B1675" s="1">
        <f>+VLOOKUP(A1675,idsec,2,FALSE)</f>
        <v>2232</v>
      </c>
    </row>
    <row r="1676" spans="1:2" x14ac:dyDescent="0.3">
      <c r="A1676" s="1">
        <v>689365</v>
      </c>
      <c r="B1676" s="1">
        <f>+VLOOKUP(A1676,idsec,2,FALSE)</f>
        <v>2233</v>
      </c>
    </row>
    <row r="1677" spans="1:2" x14ac:dyDescent="0.3">
      <c r="A1677" s="1">
        <v>21623053</v>
      </c>
      <c r="B1677" s="1">
        <f>+VLOOKUP(A1677,idsec,2,FALSE)</f>
        <v>2234</v>
      </c>
    </row>
    <row r="1678" spans="1:2" x14ac:dyDescent="0.3">
      <c r="A1678" s="1">
        <v>16593293</v>
      </c>
      <c r="B1678" s="1">
        <f>+VLOOKUP(A1678,idsec,2,FALSE)</f>
        <v>2235</v>
      </c>
    </row>
    <row r="1679" spans="1:2" x14ac:dyDescent="0.3">
      <c r="A1679" s="1">
        <v>10196484</v>
      </c>
      <c r="B1679" s="1">
        <f>+VLOOKUP(A1679,idsec,2,FALSE)</f>
        <v>2236</v>
      </c>
    </row>
    <row r="1680" spans="1:2" x14ac:dyDescent="0.3">
      <c r="A1680" s="1">
        <v>42052606</v>
      </c>
      <c r="B1680" s="1">
        <f>+VLOOKUP(A1680,idsec,2,FALSE)</f>
        <v>2237</v>
      </c>
    </row>
    <row r="1681" spans="1:2" x14ac:dyDescent="0.3">
      <c r="A1681" s="1">
        <v>42020700</v>
      </c>
      <c r="B1681" s="1">
        <f>+VLOOKUP(A1681,idsec,2,FALSE)</f>
        <v>2238</v>
      </c>
    </row>
    <row r="1682" spans="1:2" x14ac:dyDescent="0.3">
      <c r="A1682" s="1">
        <v>10193621</v>
      </c>
      <c r="B1682" s="1">
        <f>+VLOOKUP(A1682,idsec,2,FALSE)</f>
        <v>2239</v>
      </c>
    </row>
    <row r="1683" spans="1:2" x14ac:dyDescent="0.3">
      <c r="A1683" s="1">
        <v>10050408</v>
      </c>
      <c r="B1683" s="1">
        <f>+VLOOKUP(A1683,idsec,2,FALSE)</f>
        <v>2246</v>
      </c>
    </row>
    <row r="1684" spans="1:2" x14ac:dyDescent="0.3">
      <c r="A1684" s="1">
        <v>4491785</v>
      </c>
      <c r="B1684" s="1">
        <f>+VLOOKUP(A1684,idsec,2,FALSE)</f>
        <v>2247</v>
      </c>
    </row>
    <row r="1685" spans="1:2" x14ac:dyDescent="0.3">
      <c r="A1685" s="1">
        <v>10199111</v>
      </c>
      <c r="B1685" s="1">
        <f>+VLOOKUP(A1685,idsec,2,FALSE)</f>
        <v>2248</v>
      </c>
    </row>
    <row r="1686" spans="1:2" x14ac:dyDescent="0.3">
      <c r="A1686" s="1">
        <v>42020077</v>
      </c>
      <c r="B1686" s="1">
        <f>+VLOOKUP(A1686,idsec,2,FALSE)</f>
        <v>2249</v>
      </c>
    </row>
    <row r="1687" spans="1:2" x14ac:dyDescent="0.3">
      <c r="A1687" s="1">
        <v>42021445</v>
      </c>
      <c r="B1687" s="1">
        <f>+VLOOKUP(A1687,idsec,2,FALSE)</f>
        <v>2250</v>
      </c>
    </row>
    <row r="1688" spans="1:2" x14ac:dyDescent="0.3">
      <c r="A1688" s="1">
        <v>24914984</v>
      </c>
      <c r="B1688" s="1">
        <f>+VLOOKUP(A1688,idsec,2,FALSE)</f>
        <v>2252</v>
      </c>
    </row>
    <row r="1689" spans="1:2" x14ac:dyDescent="0.3">
      <c r="A1689" s="1">
        <v>42072391</v>
      </c>
      <c r="B1689" s="1">
        <f>+VLOOKUP(A1689,idsec,2,FALSE)</f>
        <v>2253</v>
      </c>
    </row>
    <row r="1690" spans="1:2" x14ac:dyDescent="0.3">
      <c r="A1690" s="1">
        <v>24539718</v>
      </c>
      <c r="B1690" s="1">
        <f>+VLOOKUP(A1690,idsec,2,FALSE)</f>
        <v>2254</v>
      </c>
    </row>
    <row r="1691" spans="1:2" x14ac:dyDescent="0.3">
      <c r="A1691" s="1">
        <v>1251646</v>
      </c>
      <c r="B1691" s="1">
        <f>+VLOOKUP(A1691,idsec,2,FALSE)</f>
        <v>2255</v>
      </c>
    </row>
    <row r="1692" spans="1:2" x14ac:dyDescent="0.3">
      <c r="A1692" s="1">
        <v>42020089</v>
      </c>
      <c r="B1692" s="1">
        <f>+VLOOKUP(A1692,idsec,2,FALSE)</f>
        <v>2257</v>
      </c>
    </row>
    <row r="1693" spans="1:2" x14ac:dyDescent="0.3">
      <c r="A1693" s="1">
        <v>42030314</v>
      </c>
      <c r="B1693" s="1">
        <f>+VLOOKUP(A1693,idsec,2,FALSE)</f>
        <v>2258</v>
      </c>
    </row>
    <row r="1694" spans="1:2" x14ac:dyDescent="0.3">
      <c r="A1694" s="1">
        <v>1291111</v>
      </c>
      <c r="B1694" s="1">
        <f>+VLOOKUP(A1694,idsec,2,FALSE)</f>
        <v>2260</v>
      </c>
    </row>
    <row r="1695" spans="1:2" x14ac:dyDescent="0.3">
      <c r="A1695" s="1">
        <v>21458826</v>
      </c>
      <c r="B1695" s="1">
        <f>+VLOOKUP(A1695,idsec,2,FALSE)</f>
        <v>2264</v>
      </c>
    </row>
    <row r="1696" spans="1:2" x14ac:dyDescent="0.3">
      <c r="A1696" s="1">
        <v>42021958</v>
      </c>
      <c r="B1696" s="1">
        <f>+VLOOKUP(A1696,idsec,2,FALSE)</f>
        <v>2265</v>
      </c>
    </row>
    <row r="1697" spans="1:2" x14ac:dyDescent="0.3">
      <c r="A1697" s="1">
        <v>1126585240</v>
      </c>
      <c r="B1697" s="1">
        <f>+VLOOKUP(A1697,idsec,2,FALSE)</f>
        <v>2266</v>
      </c>
    </row>
    <row r="1698" spans="1:2" x14ac:dyDescent="0.3">
      <c r="A1698" s="1">
        <v>60206175</v>
      </c>
      <c r="B1698" s="1">
        <f>+VLOOKUP(A1698,idsec,2,FALSE)</f>
        <v>2267</v>
      </c>
    </row>
    <row r="1699" spans="1:2" x14ac:dyDescent="0.3">
      <c r="A1699" s="1">
        <v>24411301</v>
      </c>
      <c r="B1699" s="1">
        <f>+VLOOKUP(A1699,idsec,2,FALSE)</f>
        <v>2268</v>
      </c>
    </row>
    <row r="1700" spans="1:2" x14ac:dyDescent="0.3">
      <c r="A1700" s="1">
        <v>24902587</v>
      </c>
      <c r="B1700" s="1">
        <f>+VLOOKUP(A1700,idsec,2,FALSE)</f>
        <v>2269</v>
      </c>
    </row>
    <row r="1701" spans="1:2" x14ac:dyDescent="0.3">
      <c r="A1701" s="1">
        <v>42020246</v>
      </c>
      <c r="B1701" s="1">
        <f>+VLOOKUP(A1701,idsec,2,FALSE)</f>
        <v>2270</v>
      </c>
    </row>
    <row r="1702" spans="1:2" x14ac:dyDescent="0.3">
      <c r="A1702" s="1">
        <v>79962402</v>
      </c>
      <c r="B1702" s="1">
        <f>+VLOOKUP(A1702,idsec,2,FALSE)</f>
        <v>2271</v>
      </c>
    </row>
    <row r="1703" spans="1:2" x14ac:dyDescent="0.3">
      <c r="A1703" s="1">
        <v>9956546</v>
      </c>
      <c r="B1703" s="1">
        <f>+VLOOKUP(A1703,idsec,2,FALSE)</f>
        <v>2272</v>
      </c>
    </row>
    <row r="1704" spans="1:2" x14ac:dyDescent="0.3">
      <c r="A1704" s="1">
        <v>39719496</v>
      </c>
      <c r="B1704" s="1">
        <f>+VLOOKUP(A1704,idsec,2,FALSE)</f>
        <v>2275</v>
      </c>
    </row>
    <row r="1705" spans="1:2" x14ac:dyDescent="0.3">
      <c r="A1705" s="1">
        <v>6559029</v>
      </c>
      <c r="B1705" s="1">
        <f>+VLOOKUP(A1705,idsec,2,FALSE)</f>
        <v>2276</v>
      </c>
    </row>
    <row r="1706" spans="1:2" x14ac:dyDescent="0.3">
      <c r="A1706" s="1">
        <v>4373983</v>
      </c>
      <c r="B1706" s="1">
        <f>+VLOOKUP(A1706,idsec,2,FALSE)</f>
        <v>2279</v>
      </c>
    </row>
    <row r="1707" spans="1:2" x14ac:dyDescent="0.3">
      <c r="A1707" s="1">
        <v>42030198</v>
      </c>
      <c r="B1707" s="1">
        <f>+VLOOKUP(A1707,idsec,2,FALSE)</f>
        <v>2280</v>
      </c>
    </row>
    <row r="1708" spans="1:2" x14ac:dyDescent="0.3">
      <c r="A1708" s="1">
        <v>42025018</v>
      </c>
      <c r="B1708" s="1">
        <f>+VLOOKUP(A1708,idsec,2,FALSE)</f>
        <v>2281</v>
      </c>
    </row>
    <row r="1709" spans="1:2" x14ac:dyDescent="0.3">
      <c r="A1709" s="1">
        <v>6479396</v>
      </c>
      <c r="B1709" s="1">
        <f>+VLOOKUP(A1709,idsec,2,FALSE)</f>
        <v>2282</v>
      </c>
    </row>
    <row r="1710" spans="1:2" x14ac:dyDescent="0.3">
      <c r="A1710" s="1">
        <v>42025617</v>
      </c>
      <c r="B1710" s="1">
        <f>+VLOOKUP(A1710,idsec,2,FALSE)</f>
        <v>2283</v>
      </c>
    </row>
    <row r="1711" spans="1:2" x14ac:dyDescent="0.3">
      <c r="A1711" s="1">
        <v>42021189</v>
      </c>
      <c r="B1711" s="1">
        <f>+VLOOKUP(A1711,idsec,2,FALSE)</f>
        <v>2284</v>
      </c>
    </row>
    <row r="1712" spans="1:2" x14ac:dyDescent="0.3">
      <c r="A1712" s="1">
        <v>10200648</v>
      </c>
      <c r="B1712" s="1">
        <f>+VLOOKUP(A1712,idsec,2,FALSE)</f>
        <v>2285</v>
      </c>
    </row>
    <row r="1713" spans="1:2" x14ac:dyDescent="0.3">
      <c r="A1713" s="1">
        <v>42020273</v>
      </c>
      <c r="B1713" s="1">
        <f>+VLOOKUP(A1713,idsec,2,FALSE)</f>
        <v>2286</v>
      </c>
    </row>
    <row r="1714" spans="1:2" x14ac:dyDescent="0.3">
      <c r="A1714" s="1">
        <v>42028380</v>
      </c>
      <c r="B1714" s="1">
        <f>+VLOOKUP(A1714,idsec,2,FALSE)</f>
        <v>2287</v>
      </c>
    </row>
    <row r="1715" spans="1:2" x14ac:dyDescent="0.3">
      <c r="A1715" s="1">
        <v>18608382</v>
      </c>
      <c r="B1715" s="1">
        <f>+VLOOKUP(A1715,idsec,2,FALSE)</f>
        <v>2288</v>
      </c>
    </row>
    <row r="1716" spans="1:2" x14ac:dyDescent="0.3">
      <c r="A1716" s="1">
        <v>10195955</v>
      </c>
      <c r="B1716" s="1">
        <f>+VLOOKUP(A1716,idsec,2,FALSE)</f>
        <v>2289</v>
      </c>
    </row>
    <row r="1717" spans="1:2" x14ac:dyDescent="0.3">
      <c r="A1717" s="1">
        <v>42022709</v>
      </c>
      <c r="B1717" s="1">
        <f>+VLOOKUP(A1717,idsec,2,FALSE)</f>
        <v>2290</v>
      </c>
    </row>
    <row r="1718" spans="1:2" x14ac:dyDescent="0.3">
      <c r="A1718" s="1">
        <v>42025986</v>
      </c>
      <c r="B1718" s="1">
        <f>+VLOOKUP(A1718,idsec,2,FALSE)</f>
        <v>2291</v>
      </c>
    </row>
    <row r="1719" spans="1:2" x14ac:dyDescent="0.3">
      <c r="A1719" s="1">
        <v>42022092</v>
      </c>
      <c r="B1719" s="1">
        <f>+VLOOKUP(A1719,idsec,2,FALSE)</f>
        <v>2292</v>
      </c>
    </row>
    <row r="1720" spans="1:2" x14ac:dyDescent="0.3">
      <c r="A1720" s="1">
        <v>1087549974</v>
      </c>
      <c r="B1720" s="1">
        <f>+VLOOKUP(A1720,idsec,2,FALSE)</f>
        <v>2294</v>
      </c>
    </row>
    <row r="1721" spans="1:2" x14ac:dyDescent="0.3">
      <c r="A1721" s="1">
        <v>10050805</v>
      </c>
      <c r="B1721" s="1">
        <f>+VLOOKUP(A1721,idsec,2,FALSE)</f>
        <v>2296</v>
      </c>
    </row>
    <row r="1722" spans="1:2" x14ac:dyDescent="0.3">
      <c r="A1722" s="1">
        <v>42021565</v>
      </c>
      <c r="B1722" s="1">
        <f>+VLOOKUP(A1722,idsec,2,FALSE)</f>
        <v>2298</v>
      </c>
    </row>
    <row r="1723" spans="1:2" x14ac:dyDescent="0.3">
      <c r="A1723" s="1">
        <v>10194196</v>
      </c>
      <c r="B1723" s="1">
        <f>+VLOOKUP(A1723,idsec,2,FALSE)</f>
        <v>2299</v>
      </c>
    </row>
    <row r="1724" spans="1:2" x14ac:dyDescent="0.3">
      <c r="A1724" s="1">
        <v>18606669</v>
      </c>
      <c r="B1724" s="1">
        <f>+VLOOKUP(A1724,idsec,2,FALSE)</f>
        <v>2300</v>
      </c>
    </row>
    <row r="1725" spans="1:2" x14ac:dyDescent="0.3">
      <c r="A1725" s="1">
        <v>501441</v>
      </c>
      <c r="B1725" s="1">
        <f>+VLOOKUP(A1725,idsec,2,FALSE)</f>
        <v>2301</v>
      </c>
    </row>
    <row r="1726" spans="1:2" x14ac:dyDescent="0.3">
      <c r="A1726" s="1">
        <v>66702356</v>
      </c>
      <c r="B1726" s="1">
        <f>+VLOOKUP(A1726,idsec,2,FALSE)</f>
        <v>2302</v>
      </c>
    </row>
    <row r="1727" spans="1:2" x14ac:dyDescent="0.3">
      <c r="A1727" s="1">
        <v>31892440</v>
      </c>
      <c r="B1727" s="1">
        <f>+VLOOKUP(A1727,idsec,2,FALSE)</f>
        <v>2303</v>
      </c>
    </row>
    <row r="1728" spans="1:2" x14ac:dyDescent="0.3">
      <c r="A1728" s="1">
        <v>21930487</v>
      </c>
      <c r="B1728" s="1">
        <f>+VLOOKUP(A1728,idsec,2,FALSE)</f>
        <v>2304</v>
      </c>
    </row>
    <row r="1729" spans="1:2" x14ac:dyDescent="0.3">
      <c r="A1729" s="1">
        <v>42029695</v>
      </c>
      <c r="B1729" s="1">
        <f>+VLOOKUP(A1729,idsec,2,FALSE)</f>
        <v>2305</v>
      </c>
    </row>
    <row r="1730" spans="1:2" x14ac:dyDescent="0.3">
      <c r="A1730" s="1">
        <v>2483281</v>
      </c>
      <c r="B1730" s="1">
        <f>+VLOOKUP(A1730,idsec,2,FALSE)</f>
        <v>2306</v>
      </c>
    </row>
    <row r="1731" spans="1:2" x14ac:dyDescent="0.3">
      <c r="A1731" s="1">
        <v>66700336</v>
      </c>
      <c r="B1731" s="1">
        <f>+VLOOKUP(A1731,idsec,2,FALSE)</f>
        <v>2307</v>
      </c>
    </row>
    <row r="1732" spans="1:2" x14ac:dyDescent="0.3">
      <c r="A1732" s="1">
        <v>6558925</v>
      </c>
      <c r="B1732" s="1">
        <f>+VLOOKUP(A1732,idsec,2,FALSE)</f>
        <v>2308</v>
      </c>
    </row>
    <row r="1733" spans="1:2" x14ac:dyDescent="0.3">
      <c r="A1733" s="1">
        <v>4316456</v>
      </c>
      <c r="B1733" s="1">
        <f>+VLOOKUP(A1733,idsec,2,FALSE)</f>
        <v>2309</v>
      </c>
    </row>
    <row r="1734" spans="1:2" x14ac:dyDescent="0.3">
      <c r="A1734" s="1">
        <v>10225859</v>
      </c>
      <c r="B1734" s="1">
        <f>+VLOOKUP(A1734,idsec,2,FALSE)</f>
        <v>2310</v>
      </c>
    </row>
    <row r="1735" spans="1:2" x14ac:dyDescent="0.3">
      <c r="A1735" s="1">
        <v>10194083</v>
      </c>
      <c r="B1735" s="1">
        <f>+VLOOKUP(A1735,idsec,2,FALSE)</f>
        <v>2312</v>
      </c>
    </row>
    <row r="1736" spans="1:2" x14ac:dyDescent="0.3">
      <c r="A1736" s="1">
        <v>24534901</v>
      </c>
      <c r="B1736" s="1">
        <f>+VLOOKUP(A1736,idsec,2,FALSE)</f>
        <v>2313</v>
      </c>
    </row>
    <row r="1737" spans="1:2" x14ac:dyDescent="0.3">
      <c r="A1737" s="1">
        <v>18608570</v>
      </c>
      <c r="B1737" s="1">
        <f>+VLOOKUP(A1737,idsec,2,FALSE)</f>
        <v>2314</v>
      </c>
    </row>
    <row r="1738" spans="1:2" x14ac:dyDescent="0.3">
      <c r="A1738" s="1">
        <v>42031738</v>
      </c>
      <c r="B1738" s="1">
        <f>+VLOOKUP(A1738,idsec,2,FALSE)</f>
        <v>2315</v>
      </c>
    </row>
    <row r="1739" spans="1:2" x14ac:dyDescent="0.3">
      <c r="A1739" s="1">
        <v>18608180</v>
      </c>
      <c r="B1739" s="1">
        <f>+VLOOKUP(A1739,idsec,2,FALSE)</f>
        <v>2316</v>
      </c>
    </row>
    <row r="1740" spans="1:2" x14ac:dyDescent="0.3">
      <c r="A1740" s="1">
        <v>16400457</v>
      </c>
      <c r="B1740" s="1">
        <f>+VLOOKUP(A1740,idsec,2,FALSE)</f>
        <v>2317</v>
      </c>
    </row>
    <row r="1741" spans="1:2" x14ac:dyDescent="0.3">
      <c r="A1741" s="1">
        <v>25007181</v>
      </c>
      <c r="B1741" s="1">
        <f>+VLOOKUP(A1741,idsec,2,FALSE)</f>
        <v>2318</v>
      </c>
    </row>
    <row r="1742" spans="1:2" x14ac:dyDescent="0.3">
      <c r="A1742" s="1">
        <v>6152333</v>
      </c>
      <c r="B1742" s="1">
        <f>+VLOOKUP(A1742,idsec,2,FALSE)</f>
        <v>2319</v>
      </c>
    </row>
    <row r="1743" spans="1:2" x14ac:dyDescent="0.3">
      <c r="A1743" s="1">
        <v>18608713</v>
      </c>
      <c r="B1743" s="1">
        <f>+VLOOKUP(A1743,idsec,2,FALSE)</f>
        <v>2320</v>
      </c>
    </row>
    <row r="1744" spans="1:2" x14ac:dyDescent="0.3">
      <c r="A1744" s="1">
        <v>18609503</v>
      </c>
      <c r="B1744" s="1">
        <f>+VLOOKUP(A1744,idsec,2,FALSE)</f>
        <v>2321</v>
      </c>
    </row>
    <row r="1745" spans="1:2" x14ac:dyDescent="0.3">
      <c r="A1745" s="1">
        <v>10191354</v>
      </c>
      <c r="B1745" s="1">
        <f>+VLOOKUP(A1745,idsec,2,FALSE)</f>
        <v>2322</v>
      </c>
    </row>
    <row r="1746" spans="1:2" x14ac:dyDescent="0.3">
      <c r="A1746" s="1">
        <v>168043013</v>
      </c>
      <c r="B1746" s="1">
        <f>+VLOOKUP(A1746,idsec,2,FALSE)</f>
        <v>2323</v>
      </c>
    </row>
    <row r="1747" spans="1:2" x14ac:dyDescent="0.3">
      <c r="A1747" s="1">
        <v>42025896</v>
      </c>
      <c r="B1747" s="1">
        <f>+VLOOKUP(A1747,idsec,2,FALSE)</f>
        <v>2324</v>
      </c>
    </row>
    <row r="1748" spans="1:2" x14ac:dyDescent="0.3">
      <c r="A1748" s="1">
        <v>29447144</v>
      </c>
      <c r="B1748" s="1">
        <f>+VLOOKUP(A1748,idsec,2,FALSE)</f>
        <v>2325</v>
      </c>
    </row>
    <row r="1749" spans="1:2" x14ac:dyDescent="0.3">
      <c r="A1749" s="1">
        <v>42020548</v>
      </c>
      <c r="B1749" s="1">
        <f>+VLOOKUP(A1749,idsec,2,FALSE)</f>
        <v>2327</v>
      </c>
    </row>
    <row r="1750" spans="1:2" x14ac:dyDescent="0.3">
      <c r="A1750" s="1">
        <v>8256187</v>
      </c>
      <c r="B1750" s="1">
        <f>+VLOOKUP(A1750,idsec,2,FALSE)</f>
        <v>2329</v>
      </c>
    </row>
    <row r="1751" spans="1:2" x14ac:dyDescent="0.3">
      <c r="A1751" s="1">
        <v>22039645</v>
      </c>
      <c r="B1751" s="1">
        <f>+VLOOKUP(A1751,idsec,2,FALSE)</f>
        <v>2330</v>
      </c>
    </row>
    <row r="1752" spans="1:2" x14ac:dyDescent="0.3">
      <c r="A1752" s="1">
        <v>10190487</v>
      </c>
      <c r="B1752" s="1">
        <f>+VLOOKUP(A1752,idsec,2,FALSE)</f>
        <v>2331</v>
      </c>
    </row>
    <row r="1753" spans="1:2" x14ac:dyDescent="0.3">
      <c r="A1753" s="1">
        <v>24538930</v>
      </c>
      <c r="B1753" s="1">
        <f>+VLOOKUP(A1753,idsec,2,FALSE)</f>
        <v>2333</v>
      </c>
    </row>
    <row r="1754" spans="1:2" x14ac:dyDescent="0.3">
      <c r="A1754" s="1">
        <v>10194722</v>
      </c>
      <c r="B1754" s="1">
        <f>+VLOOKUP(A1754,idsec,2,FALSE)</f>
        <v>2334</v>
      </c>
    </row>
    <row r="1755" spans="1:2" x14ac:dyDescent="0.3">
      <c r="A1755" s="1">
        <v>42024022</v>
      </c>
      <c r="B1755" s="1">
        <f>+VLOOKUP(A1755,idsec,2,FALSE)</f>
        <v>2335</v>
      </c>
    </row>
    <row r="1756" spans="1:2" x14ac:dyDescent="0.3">
      <c r="A1756" s="1">
        <v>42021726</v>
      </c>
      <c r="B1756" s="1">
        <f>+VLOOKUP(A1756,idsec,2,FALSE)</f>
        <v>2336</v>
      </c>
    </row>
    <row r="1757" spans="1:2" x14ac:dyDescent="0.3">
      <c r="A1757" s="1">
        <v>6229697</v>
      </c>
      <c r="B1757" s="1">
        <f>+VLOOKUP(A1757,idsec,2,FALSE)</f>
        <v>2339</v>
      </c>
    </row>
    <row r="1758" spans="1:2" x14ac:dyDescent="0.3">
      <c r="A1758" s="1">
        <v>10190083</v>
      </c>
      <c r="B1758" s="1">
        <f>+VLOOKUP(A1758,idsec,2,FALSE)</f>
        <v>2341</v>
      </c>
    </row>
    <row r="1759" spans="1:2" x14ac:dyDescent="0.3">
      <c r="A1759" s="1">
        <v>42024597</v>
      </c>
      <c r="B1759" s="1">
        <f>+VLOOKUP(A1759,idsec,2,FALSE)</f>
        <v>2342</v>
      </c>
    </row>
    <row r="1760" spans="1:2" x14ac:dyDescent="0.3">
      <c r="A1760" s="1">
        <v>42021240</v>
      </c>
      <c r="B1760" s="1">
        <f>+VLOOKUP(A1760,idsec,2,FALSE)</f>
        <v>2343</v>
      </c>
    </row>
    <row r="1761" spans="1:2" x14ac:dyDescent="0.3">
      <c r="A1761" s="1">
        <v>1414093</v>
      </c>
      <c r="B1761" s="1">
        <f>+VLOOKUP(A1761,idsec,2,FALSE)</f>
        <v>2344</v>
      </c>
    </row>
    <row r="1762" spans="1:2" x14ac:dyDescent="0.3">
      <c r="A1762" s="1">
        <v>29325494</v>
      </c>
      <c r="B1762" s="1">
        <f>+VLOOKUP(A1762,idsec,2,FALSE)</f>
        <v>2345</v>
      </c>
    </row>
    <row r="1763" spans="1:2" x14ac:dyDescent="0.3">
      <c r="A1763" s="1">
        <v>25189258</v>
      </c>
      <c r="B1763" s="1">
        <f>+VLOOKUP(A1763,idsec,2,FALSE)</f>
        <v>2346</v>
      </c>
    </row>
    <row r="1764" spans="1:2" x14ac:dyDescent="0.3">
      <c r="A1764" s="1">
        <v>2656542</v>
      </c>
      <c r="B1764" s="1">
        <f>+VLOOKUP(A1764,idsec,2,FALSE)</f>
        <v>2347</v>
      </c>
    </row>
    <row r="1765" spans="1:2" x14ac:dyDescent="0.3">
      <c r="A1765" s="1">
        <v>1260388</v>
      </c>
      <c r="B1765" s="1">
        <f>+VLOOKUP(A1765,idsec,2,FALSE)</f>
        <v>2348</v>
      </c>
    </row>
    <row r="1766" spans="1:2" x14ac:dyDescent="0.3">
      <c r="A1766" s="1">
        <v>24538756</v>
      </c>
      <c r="B1766" s="1">
        <f>+VLOOKUP(A1766,idsec,2,FALSE)</f>
        <v>2349</v>
      </c>
    </row>
    <row r="1767" spans="1:2" x14ac:dyDescent="0.3">
      <c r="A1767" s="1">
        <v>4509313</v>
      </c>
      <c r="B1767" s="1">
        <f>+VLOOKUP(A1767,idsec,2,FALSE)</f>
        <v>2350</v>
      </c>
    </row>
    <row r="1768" spans="1:2" x14ac:dyDescent="0.3">
      <c r="A1768" s="1">
        <v>42020958</v>
      </c>
      <c r="B1768" s="1">
        <f>+VLOOKUP(A1768,idsec,2,FALSE)</f>
        <v>2351</v>
      </c>
    </row>
    <row r="1769" spans="1:2" x14ac:dyDescent="0.3">
      <c r="A1769" s="1">
        <v>24536300</v>
      </c>
      <c r="B1769" s="1">
        <f>+VLOOKUP(A1769,idsec,2,FALSE)</f>
        <v>2352</v>
      </c>
    </row>
    <row r="1770" spans="1:2" x14ac:dyDescent="0.3">
      <c r="A1770" s="1">
        <v>24605959</v>
      </c>
      <c r="B1770" s="1">
        <f>+VLOOKUP(A1770,idsec,2,FALSE)</f>
        <v>2353</v>
      </c>
    </row>
    <row r="1771" spans="1:2" x14ac:dyDescent="0.3">
      <c r="A1771" s="1">
        <v>25205011</v>
      </c>
      <c r="B1771" s="1">
        <f>+VLOOKUP(A1771,idsec,2,FALSE)</f>
        <v>2354</v>
      </c>
    </row>
    <row r="1772" spans="1:2" x14ac:dyDescent="0.3">
      <c r="A1772" s="1">
        <v>24635859</v>
      </c>
      <c r="B1772" s="1">
        <f>+VLOOKUP(A1772,idsec,2,FALSE)</f>
        <v>2355</v>
      </c>
    </row>
    <row r="1773" spans="1:2" x14ac:dyDescent="0.3">
      <c r="A1773" s="1">
        <v>10198133</v>
      </c>
      <c r="B1773" s="1">
        <f>+VLOOKUP(A1773,idsec,2,FALSE)</f>
        <v>2356</v>
      </c>
    </row>
    <row r="1774" spans="1:2" x14ac:dyDescent="0.3">
      <c r="A1774" s="1">
        <v>1004757029</v>
      </c>
      <c r="B1774" s="1">
        <f>+VLOOKUP(A1774,idsec,2,FALSE)</f>
        <v>2357</v>
      </c>
    </row>
    <row r="1775" spans="1:2" x14ac:dyDescent="0.3">
      <c r="A1775" s="1">
        <v>24999554</v>
      </c>
      <c r="B1775" s="1">
        <f>+VLOOKUP(A1775,idsec,2,FALSE)</f>
        <v>2358</v>
      </c>
    </row>
    <row r="1776" spans="1:2" x14ac:dyDescent="0.3">
      <c r="A1776" s="1">
        <v>21758714</v>
      </c>
      <c r="B1776" s="1">
        <f>+VLOOKUP(A1776,idsec,2,FALSE)</f>
        <v>2359</v>
      </c>
    </row>
    <row r="1777" spans="1:2" x14ac:dyDescent="0.3">
      <c r="A1777" s="1">
        <v>1230208</v>
      </c>
      <c r="B1777" s="1">
        <f>+VLOOKUP(A1777,idsec,2,FALSE)</f>
        <v>2360</v>
      </c>
    </row>
    <row r="1778" spans="1:2" x14ac:dyDescent="0.3">
      <c r="A1778" s="1">
        <v>42029138</v>
      </c>
      <c r="B1778" s="1">
        <f>+VLOOKUP(A1778,idsec,2,FALSE)</f>
        <v>2361</v>
      </c>
    </row>
    <row r="1779" spans="1:2" x14ac:dyDescent="0.3">
      <c r="A1779" s="1">
        <v>42026888</v>
      </c>
      <c r="B1779" s="1">
        <f>+VLOOKUP(A1779,idsec,2,FALSE)</f>
        <v>2362</v>
      </c>
    </row>
    <row r="1780" spans="1:2" x14ac:dyDescent="0.3">
      <c r="A1780" s="1">
        <v>42020965</v>
      </c>
      <c r="B1780" s="1">
        <f>+VLOOKUP(A1780,idsec,2,FALSE)</f>
        <v>2363</v>
      </c>
    </row>
    <row r="1781" spans="1:2" x14ac:dyDescent="0.3">
      <c r="A1781" s="1">
        <v>24520114</v>
      </c>
      <c r="B1781" s="1">
        <f>+VLOOKUP(A1781,idsec,2,FALSE)</f>
        <v>2364</v>
      </c>
    </row>
    <row r="1782" spans="1:2" x14ac:dyDescent="0.3">
      <c r="A1782" s="1">
        <v>10196692</v>
      </c>
      <c r="B1782" s="1">
        <f>+VLOOKUP(A1782,idsec,2,FALSE)</f>
        <v>2366</v>
      </c>
    </row>
    <row r="1783" spans="1:2" x14ac:dyDescent="0.3">
      <c r="A1783" s="1">
        <v>18221624</v>
      </c>
      <c r="B1783" s="1">
        <f>+VLOOKUP(A1783,idsec,2,FALSE)</f>
        <v>2367</v>
      </c>
    </row>
    <row r="1784" spans="1:2" x14ac:dyDescent="0.3">
      <c r="A1784" s="1">
        <v>16880259</v>
      </c>
      <c r="B1784" s="1">
        <f>+VLOOKUP(A1784,idsec,2,FALSE)</f>
        <v>2368</v>
      </c>
    </row>
    <row r="1785" spans="1:2" x14ac:dyDescent="0.3">
      <c r="A1785" s="1">
        <v>42020257</v>
      </c>
      <c r="B1785" s="1">
        <f>+VLOOKUP(A1785,idsec,2,FALSE)</f>
        <v>2369</v>
      </c>
    </row>
    <row r="1786" spans="1:2" x14ac:dyDescent="0.3">
      <c r="A1786" s="1">
        <v>1087560803</v>
      </c>
      <c r="B1786" s="1">
        <f>+VLOOKUP(A1786,idsec,2,FALSE)</f>
        <v>2370</v>
      </c>
    </row>
    <row r="1787" spans="1:2" x14ac:dyDescent="0.3">
      <c r="A1787" s="1">
        <v>24509863</v>
      </c>
      <c r="B1787" s="1">
        <f>+VLOOKUP(A1787,idsec,2,FALSE)</f>
        <v>2371</v>
      </c>
    </row>
    <row r="1788" spans="1:2" x14ac:dyDescent="0.3">
      <c r="A1788" s="1">
        <v>42023798</v>
      </c>
      <c r="B1788" s="1">
        <f>+VLOOKUP(A1788,idsec,2,FALSE)</f>
        <v>2373</v>
      </c>
    </row>
    <row r="1789" spans="1:2" x14ac:dyDescent="0.3">
      <c r="A1789" s="1">
        <v>24947678</v>
      </c>
      <c r="B1789" s="1">
        <f>+VLOOKUP(A1789,idsec,2,FALSE)</f>
        <v>2374</v>
      </c>
    </row>
    <row r="1790" spans="1:2" x14ac:dyDescent="0.3">
      <c r="A1790" s="1">
        <v>42020612</v>
      </c>
      <c r="B1790" s="1">
        <f>+VLOOKUP(A1790,idsec,2,FALSE)</f>
        <v>2375</v>
      </c>
    </row>
    <row r="1791" spans="1:2" x14ac:dyDescent="0.3">
      <c r="A1791" s="1">
        <v>42020252</v>
      </c>
      <c r="B1791" s="1">
        <f>+VLOOKUP(A1791,idsec,2,FALSE)</f>
        <v>2376</v>
      </c>
    </row>
    <row r="1792" spans="1:2" x14ac:dyDescent="0.3">
      <c r="A1792" s="1">
        <v>6480961</v>
      </c>
      <c r="B1792" s="1">
        <f>+VLOOKUP(A1792,idsec,2,FALSE)</f>
        <v>2377</v>
      </c>
    </row>
    <row r="1793" spans="1:2" x14ac:dyDescent="0.3">
      <c r="A1793" s="1">
        <v>25244126</v>
      </c>
      <c r="B1793" s="1">
        <f>+VLOOKUP(A1793,idsec,2,FALSE)</f>
        <v>2378</v>
      </c>
    </row>
    <row r="1794" spans="1:2" x14ac:dyDescent="0.3">
      <c r="A1794" s="1">
        <v>18606770</v>
      </c>
      <c r="B1794" s="1">
        <f>+VLOOKUP(A1794,idsec,2,FALSE)</f>
        <v>2379</v>
      </c>
    </row>
    <row r="1795" spans="1:2" x14ac:dyDescent="0.3">
      <c r="A1795" s="1">
        <v>1411586</v>
      </c>
      <c r="B1795" s="1">
        <f>+VLOOKUP(A1795,idsec,2,FALSE)</f>
        <v>2380</v>
      </c>
    </row>
    <row r="1796" spans="1:2" x14ac:dyDescent="0.3">
      <c r="A1796" s="1">
        <v>3434694</v>
      </c>
      <c r="B1796" s="1">
        <f>+VLOOKUP(A1796,idsec,2,FALSE)</f>
        <v>2381</v>
      </c>
    </row>
    <row r="1797" spans="1:2" x14ac:dyDescent="0.3">
      <c r="A1797" s="1">
        <v>42026369</v>
      </c>
      <c r="B1797" s="1">
        <f>+VLOOKUP(A1797,idsec,2,FALSE)</f>
        <v>2382</v>
      </c>
    </row>
    <row r="1798" spans="1:2" x14ac:dyDescent="0.3">
      <c r="A1798" s="1">
        <v>18607664</v>
      </c>
      <c r="B1798" s="1">
        <f>+VLOOKUP(A1798,idsec,2,FALSE)</f>
        <v>2384</v>
      </c>
    </row>
    <row r="1799" spans="1:2" x14ac:dyDescent="0.3">
      <c r="A1799" s="1">
        <v>4494490</v>
      </c>
      <c r="B1799" s="1">
        <f>+VLOOKUP(A1799,idsec,2,FALSE)</f>
        <v>2385</v>
      </c>
    </row>
    <row r="1800" spans="1:2" x14ac:dyDescent="0.3">
      <c r="A1800" s="1">
        <v>24537862</v>
      </c>
      <c r="B1800" s="1">
        <f>+VLOOKUP(A1800,idsec,2,FALSE)</f>
        <v>2386</v>
      </c>
    </row>
    <row r="1801" spans="1:2" x14ac:dyDescent="0.3">
      <c r="A1801" s="1">
        <v>290289539</v>
      </c>
      <c r="B1801" s="1">
        <f>+VLOOKUP(A1801,idsec,2,FALSE)</f>
        <v>2392</v>
      </c>
    </row>
    <row r="1802" spans="1:2" x14ac:dyDescent="0.3">
      <c r="A1802" s="1">
        <v>42022193</v>
      </c>
      <c r="B1802" s="1">
        <f>+VLOOKUP(A1802,idsec,2,FALSE)</f>
        <v>2393</v>
      </c>
    </row>
    <row r="1803" spans="1:2" x14ac:dyDescent="0.3">
      <c r="A1803" s="1">
        <v>2531334</v>
      </c>
      <c r="B1803" s="1">
        <f>+VLOOKUP(A1803,idsec,2,FALSE)</f>
        <v>2394</v>
      </c>
    </row>
    <row r="1804" spans="1:2" x14ac:dyDescent="0.3">
      <c r="A1804" s="1">
        <v>65739077</v>
      </c>
      <c r="B1804" s="1">
        <f>+VLOOKUP(A1804,idsec,2,FALSE)</f>
        <v>2395</v>
      </c>
    </row>
    <row r="1805" spans="1:2" x14ac:dyDescent="0.3">
      <c r="A1805" s="1">
        <v>24538802</v>
      </c>
      <c r="B1805" s="1">
        <f>+VLOOKUP(A1805,idsec,2,FALSE)</f>
        <v>2396</v>
      </c>
    </row>
    <row r="1806" spans="1:2" x14ac:dyDescent="0.3">
      <c r="A1806" s="1">
        <v>10191114</v>
      </c>
      <c r="B1806" s="1">
        <f>+VLOOKUP(A1806,idsec,2,FALSE)</f>
        <v>2397</v>
      </c>
    </row>
    <row r="1807" spans="1:2" x14ac:dyDescent="0.3">
      <c r="A1807" s="1">
        <v>42020890</v>
      </c>
      <c r="B1807" s="1">
        <f>+VLOOKUP(A1807,idsec,2,FALSE)</f>
        <v>2398</v>
      </c>
    </row>
    <row r="1808" spans="1:2" x14ac:dyDescent="0.3">
      <c r="A1808" s="1">
        <v>10190383</v>
      </c>
      <c r="B1808" s="1">
        <f>+VLOOKUP(A1808,idsec,2,FALSE)</f>
        <v>2400</v>
      </c>
    </row>
    <row r="1809" spans="1:2" x14ac:dyDescent="0.3">
      <c r="A1809" s="1">
        <v>16224473</v>
      </c>
      <c r="B1809" s="1">
        <f>+VLOOKUP(A1809,idsec,2,FALSE)</f>
        <v>2401</v>
      </c>
    </row>
    <row r="1810" spans="1:2" x14ac:dyDescent="0.3">
      <c r="A1810" s="1">
        <v>66700600</v>
      </c>
      <c r="B1810" s="1">
        <f>+VLOOKUP(A1810,idsec,2,FALSE)</f>
        <v>2402</v>
      </c>
    </row>
    <row r="1811" spans="1:2" x14ac:dyDescent="0.3">
      <c r="A1811" s="1">
        <v>4498987</v>
      </c>
      <c r="B1811" s="1">
        <f>+VLOOKUP(A1811,idsec,2,FALSE)</f>
        <v>2403</v>
      </c>
    </row>
    <row r="1812" spans="1:2" x14ac:dyDescent="0.3">
      <c r="A1812" s="1">
        <v>10001789</v>
      </c>
      <c r="B1812" s="1">
        <f>+VLOOKUP(A1812,idsec,2,FALSE)</f>
        <v>2404</v>
      </c>
    </row>
    <row r="1813" spans="1:2" x14ac:dyDescent="0.3">
      <c r="A1813" s="1">
        <v>24684387</v>
      </c>
      <c r="B1813" s="1">
        <f>+VLOOKUP(A1813,idsec,2,FALSE)</f>
        <v>2405</v>
      </c>
    </row>
    <row r="1814" spans="1:2" x14ac:dyDescent="0.3">
      <c r="A1814" s="1">
        <v>19198836</v>
      </c>
      <c r="B1814" s="1">
        <f>+VLOOKUP(A1814,idsec,2,FALSE)</f>
        <v>2406</v>
      </c>
    </row>
    <row r="1815" spans="1:2" x14ac:dyDescent="0.3">
      <c r="A1815" s="1">
        <v>6235810</v>
      </c>
      <c r="B1815" s="1">
        <f>+VLOOKUP(A1815,idsec,2,FALSE)</f>
        <v>2409</v>
      </c>
    </row>
    <row r="1816" spans="1:2" x14ac:dyDescent="0.3">
      <c r="A1816" s="1">
        <v>45425521</v>
      </c>
      <c r="B1816" s="1">
        <f>+VLOOKUP(A1816,idsec,2,FALSE)</f>
        <v>2411</v>
      </c>
    </row>
    <row r="1817" spans="1:2" x14ac:dyDescent="0.3">
      <c r="A1817" s="1">
        <v>1308161</v>
      </c>
      <c r="B1817" s="1">
        <f>+VLOOKUP(A1817,idsec,2,FALSE)</f>
        <v>2412</v>
      </c>
    </row>
    <row r="1818" spans="1:2" x14ac:dyDescent="0.3">
      <c r="A1818" s="1">
        <v>21562458</v>
      </c>
      <c r="B1818" s="1">
        <f>+VLOOKUP(A1818,idsec,2,FALSE)</f>
        <v>2413</v>
      </c>
    </row>
    <row r="1819" spans="1:2" x14ac:dyDescent="0.3">
      <c r="A1819" s="1">
        <v>25160930</v>
      </c>
      <c r="B1819" s="1">
        <f>+VLOOKUP(A1819,idsec,2,FALSE)</f>
        <v>2414</v>
      </c>
    </row>
    <row r="1820" spans="1:2" x14ac:dyDescent="0.3">
      <c r="A1820" s="1">
        <v>29064790</v>
      </c>
      <c r="B1820" s="1">
        <f>+VLOOKUP(A1820,idsec,2,FALSE)</f>
        <v>2415</v>
      </c>
    </row>
    <row r="1821" spans="1:2" x14ac:dyDescent="0.3">
      <c r="A1821" s="1">
        <v>42138266</v>
      </c>
      <c r="B1821" s="1">
        <f>+VLOOKUP(A1821,idsec,2,FALSE)</f>
        <v>2416</v>
      </c>
    </row>
    <row r="1822" spans="1:2" x14ac:dyDescent="0.3">
      <c r="A1822" s="1">
        <v>25190645</v>
      </c>
      <c r="B1822" s="1">
        <f>+VLOOKUP(A1822,idsec,2,FALSE)</f>
        <v>2417</v>
      </c>
    </row>
    <row r="1823" spans="1:2" x14ac:dyDescent="0.3">
      <c r="A1823" s="1">
        <v>18608585</v>
      </c>
      <c r="B1823" s="1">
        <f>+VLOOKUP(A1823,idsec,2,FALSE)</f>
        <v>2418</v>
      </c>
    </row>
    <row r="1824" spans="1:2" x14ac:dyDescent="0.3">
      <c r="A1824" s="1">
        <v>38200165</v>
      </c>
      <c r="B1824" s="1">
        <f>+VLOOKUP(A1824,idsec,2,FALSE)</f>
        <v>2419</v>
      </c>
    </row>
    <row r="1825" spans="1:2" x14ac:dyDescent="0.3">
      <c r="A1825" s="1">
        <v>10051633</v>
      </c>
      <c r="B1825" s="1">
        <f>+VLOOKUP(A1825,idsec,2,FALSE)</f>
        <v>2420</v>
      </c>
    </row>
    <row r="1826" spans="1:2" x14ac:dyDescent="0.3">
      <c r="A1826" s="1">
        <v>9871362</v>
      </c>
      <c r="B1826" s="1">
        <f>+VLOOKUP(A1826,idsec,2,FALSE)</f>
        <v>2421</v>
      </c>
    </row>
    <row r="1827" spans="1:2" x14ac:dyDescent="0.3">
      <c r="A1827" s="1">
        <v>1087549401</v>
      </c>
      <c r="B1827" s="1">
        <f>+VLOOKUP(A1827,idsec,2,FALSE)</f>
        <v>2422</v>
      </c>
    </row>
    <row r="1828" spans="1:2" x14ac:dyDescent="0.3">
      <c r="A1828" s="1">
        <v>18608680</v>
      </c>
      <c r="B1828" s="1">
        <f>+VLOOKUP(A1828,idsec,2,FALSE)</f>
        <v>2423</v>
      </c>
    </row>
    <row r="1829" spans="1:2" x14ac:dyDescent="0.3">
      <c r="A1829" s="1">
        <v>42023360</v>
      </c>
      <c r="B1829" s="1">
        <f>+VLOOKUP(A1829,idsec,2,FALSE)</f>
        <v>2424</v>
      </c>
    </row>
    <row r="1830" spans="1:2" x14ac:dyDescent="0.3">
      <c r="A1830" s="1">
        <v>1087548998</v>
      </c>
      <c r="B1830" s="1">
        <f>+VLOOKUP(A1830,idsec,2,FALSE)</f>
        <v>2425</v>
      </c>
    </row>
    <row r="1831" spans="1:2" x14ac:dyDescent="0.3">
      <c r="A1831" s="1">
        <v>14221223</v>
      </c>
      <c r="B1831" s="1">
        <f>+VLOOKUP(A1831,idsec,2,FALSE)</f>
        <v>2426</v>
      </c>
    </row>
    <row r="1832" spans="1:2" x14ac:dyDescent="0.3">
      <c r="A1832" s="1">
        <v>1088283163</v>
      </c>
      <c r="B1832" s="1">
        <f>+VLOOKUP(A1832,idsec,2,FALSE)</f>
        <v>2427</v>
      </c>
    </row>
    <row r="1833" spans="1:2" x14ac:dyDescent="0.3">
      <c r="A1833" s="1">
        <v>112793512</v>
      </c>
      <c r="B1833" s="1">
        <f>+VLOOKUP(A1833,idsec,2,FALSE)</f>
        <v>2428</v>
      </c>
    </row>
    <row r="1834" spans="1:2" x14ac:dyDescent="0.3">
      <c r="A1834" s="1">
        <v>24325799</v>
      </c>
      <c r="B1834" s="1">
        <f>+VLOOKUP(A1834,idsec,2,FALSE)</f>
        <v>2429</v>
      </c>
    </row>
    <row r="1835" spans="1:2" x14ac:dyDescent="0.3">
      <c r="A1835" s="1">
        <v>10243683</v>
      </c>
      <c r="B1835" s="1">
        <f>+VLOOKUP(A1835,idsec,2,FALSE)</f>
        <v>2430</v>
      </c>
    </row>
    <row r="1836" spans="1:2" x14ac:dyDescent="0.3">
      <c r="A1836" s="1">
        <v>4601846</v>
      </c>
      <c r="B1836" s="1">
        <f>+VLOOKUP(A1836,idsec,2,FALSE)</f>
        <v>2431</v>
      </c>
    </row>
    <row r="1837" spans="1:2" x14ac:dyDescent="0.3">
      <c r="A1837" s="1">
        <v>16216627</v>
      </c>
      <c r="B1837" s="1">
        <f>+VLOOKUP(A1837,idsec,2,FALSE)</f>
        <v>2432</v>
      </c>
    </row>
    <row r="1838" spans="1:2" x14ac:dyDescent="0.3">
      <c r="A1838" s="1">
        <v>66925589</v>
      </c>
      <c r="B1838" s="1">
        <f>+VLOOKUP(A1838,idsec,2,FALSE)</f>
        <v>2434</v>
      </c>
    </row>
    <row r="1839" spans="1:2" x14ac:dyDescent="0.3">
      <c r="A1839" s="1">
        <v>16756556</v>
      </c>
      <c r="B1839" s="1">
        <f>+VLOOKUP(A1839,idsec,2,FALSE)</f>
        <v>2436</v>
      </c>
    </row>
    <row r="1840" spans="1:2" x14ac:dyDescent="0.3">
      <c r="A1840" s="1">
        <v>24539221</v>
      </c>
      <c r="B1840" s="1">
        <f>+VLOOKUP(A1840,idsec,2,FALSE)</f>
        <v>2437</v>
      </c>
    </row>
    <row r="1841" spans="1:2" x14ac:dyDescent="0.3">
      <c r="A1841" s="1">
        <v>10051172</v>
      </c>
      <c r="B1841" s="1">
        <f>+VLOOKUP(A1841,idsec,2,FALSE)</f>
        <v>2438</v>
      </c>
    </row>
    <row r="1842" spans="1:2" x14ac:dyDescent="0.3">
      <c r="A1842" s="1">
        <v>1087554977</v>
      </c>
      <c r="B1842" s="1">
        <f>+VLOOKUP(A1842,idsec,2,FALSE)</f>
        <v>2439</v>
      </c>
    </row>
    <row r="1843" spans="1:2" x14ac:dyDescent="0.3">
      <c r="A1843" s="1">
        <v>24534606</v>
      </c>
      <c r="B1843" s="1">
        <f>+VLOOKUP(A1843,idsec,2,FALSE)</f>
        <v>2441</v>
      </c>
    </row>
    <row r="1844" spans="1:2" x14ac:dyDescent="0.3">
      <c r="A1844" s="1">
        <v>42024670</v>
      </c>
      <c r="B1844" s="1">
        <f>+VLOOKUP(A1844,idsec,2,FALSE)</f>
        <v>2442</v>
      </c>
    </row>
    <row r="1845" spans="1:2" x14ac:dyDescent="0.3">
      <c r="A1845" s="1">
        <v>42021082</v>
      </c>
      <c r="B1845" s="1">
        <f>+VLOOKUP(A1845,idsec,2,FALSE)</f>
        <v>2443</v>
      </c>
    </row>
    <row r="1846" spans="1:2" x14ac:dyDescent="0.3">
      <c r="A1846" s="1">
        <v>10194874</v>
      </c>
      <c r="B1846" s="1">
        <f>+VLOOKUP(A1846,idsec,2,FALSE)</f>
        <v>2444</v>
      </c>
    </row>
    <row r="1847" spans="1:2" x14ac:dyDescent="0.3">
      <c r="A1847" s="1">
        <v>10193106</v>
      </c>
      <c r="B1847" s="1">
        <f>+VLOOKUP(A1847,idsec,2,FALSE)</f>
        <v>2445</v>
      </c>
    </row>
    <row r="1848" spans="1:2" x14ac:dyDescent="0.3">
      <c r="A1848" s="1">
        <v>10198535</v>
      </c>
      <c r="B1848" s="1">
        <f>+VLOOKUP(A1848,idsec,2,FALSE)</f>
        <v>2446</v>
      </c>
    </row>
    <row r="1849" spans="1:2" x14ac:dyDescent="0.3">
      <c r="A1849" s="1">
        <v>10196720</v>
      </c>
      <c r="B1849" s="1">
        <f>+VLOOKUP(A1849,idsec,2,FALSE)</f>
        <v>2447</v>
      </c>
    </row>
    <row r="1850" spans="1:2" x14ac:dyDescent="0.3">
      <c r="A1850" s="1">
        <v>24538720</v>
      </c>
      <c r="B1850" s="1">
        <f>+VLOOKUP(A1850,idsec,2,FALSE)</f>
        <v>2448</v>
      </c>
    </row>
    <row r="1851" spans="1:2" x14ac:dyDescent="0.3">
      <c r="A1851" s="1">
        <v>10197876</v>
      </c>
      <c r="B1851" s="1">
        <f>+VLOOKUP(A1851,idsec,2,FALSE)</f>
        <v>2449</v>
      </c>
    </row>
    <row r="1852" spans="1:2" x14ac:dyDescent="0.3">
      <c r="A1852" s="1">
        <v>18607920</v>
      </c>
      <c r="B1852" s="1">
        <f>+VLOOKUP(A1852,idsec,2,FALSE)</f>
        <v>2450</v>
      </c>
    </row>
    <row r="1853" spans="1:2" x14ac:dyDescent="0.3">
      <c r="A1853" s="1">
        <v>42031146</v>
      </c>
      <c r="B1853" s="1">
        <f>+VLOOKUP(A1853,idsec,2,FALSE)</f>
        <v>2451</v>
      </c>
    </row>
    <row r="1854" spans="1:2" x14ac:dyDescent="0.3">
      <c r="A1854" s="1">
        <v>42021390</v>
      </c>
      <c r="B1854" s="1">
        <f>+VLOOKUP(A1854,idsec,2,FALSE)</f>
        <v>2453</v>
      </c>
    </row>
    <row r="1855" spans="1:2" x14ac:dyDescent="0.3">
      <c r="A1855" s="1">
        <v>24534091</v>
      </c>
      <c r="B1855" s="1">
        <f>+VLOOKUP(A1855,idsec,2,FALSE)</f>
        <v>2457</v>
      </c>
    </row>
    <row r="1856" spans="1:2" x14ac:dyDescent="0.3">
      <c r="A1856" s="1">
        <v>25245083</v>
      </c>
      <c r="B1856" s="1">
        <f>+VLOOKUP(A1856,idsec,2,FALSE)</f>
        <v>2458</v>
      </c>
    </row>
    <row r="1857" spans="1:2" x14ac:dyDescent="0.3">
      <c r="A1857" s="1">
        <v>4473721</v>
      </c>
      <c r="B1857" s="1">
        <f>+VLOOKUP(A1857,idsec,2,FALSE)</f>
        <v>2459</v>
      </c>
    </row>
    <row r="1858" spans="1:2" x14ac:dyDescent="0.3">
      <c r="A1858" s="1">
        <v>42025128</v>
      </c>
      <c r="B1858" s="1">
        <f>+VLOOKUP(A1858,idsec,2,FALSE)</f>
        <v>2460</v>
      </c>
    </row>
    <row r="1859" spans="1:2" x14ac:dyDescent="0.3">
      <c r="A1859" s="1">
        <v>24285484</v>
      </c>
      <c r="B1859" s="1">
        <f>+VLOOKUP(A1859,idsec,2,FALSE)</f>
        <v>2461</v>
      </c>
    </row>
    <row r="1860" spans="1:2" x14ac:dyDescent="0.3">
      <c r="A1860" s="1">
        <v>18610056</v>
      </c>
      <c r="B1860" s="1">
        <f>+VLOOKUP(A1860,idsec,2,FALSE)</f>
        <v>2462</v>
      </c>
    </row>
    <row r="1861" spans="1:2" x14ac:dyDescent="0.3">
      <c r="A1861" s="1">
        <v>10194537</v>
      </c>
      <c r="B1861" s="1">
        <f>+VLOOKUP(A1861,idsec,2,FALSE)</f>
        <v>2463</v>
      </c>
    </row>
    <row r="1862" spans="1:2" x14ac:dyDescent="0.3">
      <c r="A1862" s="1">
        <v>10198017</v>
      </c>
      <c r="B1862" s="1">
        <f>+VLOOKUP(A1862,idsec,2,FALSE)</f>
        <v>2464</v>
      </c>
    </row>
    <row r="1863" spans="1:2" x14ac:dyDescent="0.3">
      <c r="A1863" s="1">
        <v>42023351</v>
      </c>
      <c r="B1863" s="1">
        <f>+VLOOKUP(A1863,idsec,2,FALSE)</f>
        <v>2466</v>
      </c>
    </row>
    <row r="1864" spans="1:2" x14ac:dyDescent="0.3">
      <c r="A1864" s="1">
        <v>42032361</v>
      </c>
      <c r="B1864" s="1">
        <f>+VLOOKUP(A1864,idsec,2,FALSE)</f>
        <v>2468</v>
      </c>
    </row>
    <row r="1865" spans="1:2" x14ac:dyDescent="0.3">
      <c r="A1865" s="1">
        <v>1087552346</v>
      </c>
      <c r="B1865" s="1">
        <f>+VLOOKUP(A1865,idsec,2,FALSE)</f>
        <v>2469</v>
      </c>
    </row>
    <row r="1866" spans="1:2" x14ac:dyDescent="0.3">
      <c r="A1866" s="1">
        <v>52407753</v>
      </c>
      <c r="B1866" s="1">
        <f>+VLOOKUP(A1866,idsec,2,FALSE)</f>
        <v>2471</v>
      </c>
    </row>
    <row r="1867" spans="1:2" x14ac:dyDescent="0.3">
      <c r="A1867" s="1">
        <v>6286925</v>
      </c>
      <c r="B1867" s="1">
        <f>+VLOOKUP(A1867,idsec,2,FALSE)</f>
        <v>2473</v>
      </c>
    </row>
    <row r="1868" spans="1:2" x14ac:dyDescent="0.3">
      <c r="A1868" s="1">
        <v>29476523</v>
      </c>
      <c r="B1868" s="1">
        <f>+VLOOKUP(A1868,idsec,2,FALSE)</f>
        <v>2474</v>
      </c>
    </row>
    <row r="1869" spans="1:2" x14ac:dyDescent="0.3">
      <c r="A1869" s="1">
        <v>10190807</v>
      </c>
      <c r="B1869" s="1">
        <f>+VLOOKUP(A1869,idsec,2,FALSE)</f>
        <v>2475</v>
      </c>
    </row>
    <row r="1870" spans="1:2" x14ac:dyDescent="0.3">
      <c r="A1870" s="1">
        <v>25192667</v>
      </c>
      <c r="B1870" s="1">
        <f>+VLOOKUP(A1870,idsec,2,FALSE)</f>
        <v>2476</v>
      </c>
    </row>
    <row r="1871" spans="1:2" x14ac:dyDescent="0.3">
      <c r="A1871" s="1">
        <v>24464343</v>
      </c>
      <c r="B1871" s="1">
        <f>+VLOOKUP(A1871,idsec,2,FALSE)</f>
        <v>2477</v>
      </c>
    </row>
    <row r="1872" spans="1:2" x14ac:dyDescent="0.3">
      <c r="A1872" s="1">
        <v>7497813</v>
      </c>
      <c r="B1872" s="1">
        <f>+VLOOKUP(A1872,idsec,2,FALSE)</f>
        <v>2478</v>
      </c>
    </row>
    <row r="1873" spans="1:2" x14ac:dyDescent="0.3">
      <c r="A1873" s="1">
        <v>10196743</v>
      </c>
      <c r="B1873" s="1">
        <f>+VLOOKUP(A1873,idsec,2,FALSE)</f>
        <v>2479</v>
      </c>
    </row>
    <row r="1874" spans="1:2" x14ac:dyDescent="0.3">
      <c r="A1874" s="1">
        <v>10195186</v>
      </c>
      <c r="B1874" s="1">
        <f>+VLOOKUP(A1874,idsec,2,FALSE)</f>
        <v>2481</v>
      </c>
    </row>
    <row r="1875" spans="1:2" x14ac:dyDescent="0.3">
      <c r="A1875" s="1">
        <v>1088302689</v>
      </c>
      <c r="B1875" s="1">
        <f>+VLOOKUP(A1875,idsec,2,FALSE)</f>
        <v>2482</v>
      </c>
    </row>
    <row r="1876" spans="1:2" x14ac:dyDescent="0.3">
      <c r="A1876" s="1">
        <v>24534932</v>
      </c>
      <c r="B1876" s="1">
        <f>+VLOOKUP(A1876,idsec,2,FALSE)</f>
        <v>2483</v>
      </c>
    </row>
    <row r="1877" spans="1:2" x14ac:dyDescent="0.3">
      <c r="A1877" s="1">
        <v>10195821</v>
      </c>
      <c r="B1877" s="1">
        <f>+VLOOKUP(A1877,idsec,2,FALSE)</f>
        <v>2484</v>
      </c>
    </row>
    <row r="1878" spans="1:2" x14ac:dyDescent="0.3">
      <c r="A1878" s="1">
        <v>42026368</v>
      </c>
      <c r="B1878" s="1">
        <f>+VLOOKUP(A1878,idsec,2,FALSE)</f>
        <v>2485</v>
      </c>
    </row>
    <row r="1879" spans="1:2" x14ac:dyDescent="0.3">
      <c r="A1879" s="1">
        <v>42027357</v>
      </c>
      <c r="B1879" s="1">
        <f>+VLOOKUP(A1879,idsec,2,FALSE)</f>
        <v>2486</v>
      </c>
    </row>
    <row r="1880" spans="1:2" x14ac:dyDescent="0.3">
      <c r="A1880" s="1">
        <v>10199036</v>
      </c>
      <c r="B1880" s="1">
        <f>+VLOOKUP(A1880,idsec,2,FALSE)</f>
        <v>2487</v>
      </c>
    </row>
    <row r="1881" spans="1:2" x14ac:dyDescent="0.3">
      <c r="A1881" s="1">
        <v>1087550727</v>
      </c>
      <c r="B1881" s="1">
        <f>+VLOOKUP(A1881,idsec,2,FALSE)</f>
        <v>2488</v>
      </c>
    </row>
    <row r="1882" spans="1:2" x14ac:dyDescent="0.3">
      <c r="A1882" s="1">
        <v>1421063</v>
      </c>
      <c r="B1882" s="1">
        <f>+VLOOKUP(A1882,idsec,2,FALSE)</f>
        <v>2489</v>
      </c>
    </row>
    <row r="1883" spans="1:2" x14ac:dyDescent="0.3">
      <c r="A1883" s="1">
        <v>42020797</v>
      </c>
      <c r="B1883" s="1">
        <f>+VLOOKUP(A1883,idsec,2,FALSE)</f>
        <v>2490</v>
      </c>
    </row>
    <row r="1884" spans="1:2" x14ac:dyDescent="0.3">
      <c r="A1884" s="1">
        <v>18604438</v>
      </c>
      <c r="B1884" s="1">
        <f>+VLOOKUP(A1884,idsec,2,FALSE)</f>
        <v>2491</v>
      </c>
    </row>
    <row r="1885" spans="1:2" x14ac:dyDescent="0.3">
      <c r="A1885" s="1">
        <v>1259936</v>
      </c>
      <c r="B1885" s="1">
        <f>+VLOOKUP(A1885,idsec,2,FALSE)</f>
        <v>2492</v>
      </c>
    </row>
    <row r="1886" spans="1:2" x14ac:dyDescent="0.3">
      <c r="A1886" s="1">
        <v>10194098</v>
      </c>
      <c r="B1886" s="1">
        <f>+VLOOKUP(A1886,idsec,2,FALSE)</f>
        <v>2493</v>
      </c>
    </row>
    <row r="1887" spans="1:2" x14ac:dyDescent="0.3">
      <c r="A1887" s="1">
        <v>1088254680</v>
      </c>
      <c r="B1887" s="1">
        <f>+VLOOKUP(A1887,idsec,2,FALSE)</f>
        <v>2496</v>
      </c>
    </row>
    <row r="1888" spans="1:2" x14ac:dyDescent="0.3">
      <c r="A1888" s="1">
        <v>24410889</v>
      </c>
      <c r="B1888" s="1">
        <f>+VLOOKUP(A1888,idsec,2,FALSE)</f>
        <v>2497</v>
      </c>
    </row>
    <row r="1889" spans="1:2" x14ac:dyDescent="0.3">
      <c r="A1889" s="1">
        <v>4590297</v>
      </c>
      <c r="B1889" s="1">
        <f>+VLOOKUP(A1889,idsec,2,FALSE)</f>
        <v>2501</v>
      </c>
    </row>
    <row r="1890" spans="1:2" x14ac:dyDescent="0.3">
      <c r="A1890" s="1">
        <v>29845249</v>
      </c>
      <c r="B1890" s="1">
        <f>+VLOOKUP(A1890,idsec,2,FALSE)</f>
        <v>2502</v>
      </c>
    </row>
    <row r="1891" spans="1:2" x14ac:dyDescent="0.3">
      <c r="A1891" s="1">
        <v>42025098</v>
      </c>
      <c r="B1891" s="1">
        <f>+VLOOKUP(A1891,idsec,2,FALSE)</f>
        <v>2503</v>
      </c>
    </row>
    <row r="1892" spans="1:2" x14ac:dyDescent="0.3">
      <c r="A1892" s="1">
        <v>42023827</v>
      </c>
      <c r="B1892" s="1">
        <f>+VLOOKUP(A1892,idsec,2,FALSE)</f>
        <v>2504</v>
      </c>
    </row>
    <row r="1893" spans="1:2" x14ac:dyDescent="0.3">
      <c r="A1893" s="1">
        <v>4558419</v>
      </c>
      <c r="B1893" s="1">
        <f>+VLOOKUP(A1893,idsec,2,FALSE)</f>
        <v>2505</v>
      </c>
    </row>
    <row r="1894" spans="1:2" x14ac:dyDescent="0.3">
      <c r="A1894" s="1">
        <v>1231180</v>
      </c>
      <c r="B1894" s="1">
        <f>+VLOOKUP(A1894,idsec,2,FALSE)</f>
        <v>2507</v>
      </c>
    </row>
    <row r="1895" spans="1:2" x14ac:dyDescent="0.3">
      <c r="A1895" s="1">
        <v>10196787</v>
      </c>
      <c r="B1895" s="1">
        <f>+VLOOKUP(A1895,idsec,2,FALSE)</f>
        <v>2508</v>
      </c>
    </row>
    <row r="1896" spans="1:2" x14ac:dyDescent="0.3">
      <c r="A1896" s="1">
        <v>42023538</v>
      </c>
      <c r="B1896" s="1">
        <f>+VLOOKUP(A1896,idsec,2,FALSE)</f>
        <v>2509</v>
      </c>
    </row>
    <row r="1897" spans="1:2" x14ac:dyDescent="0.3">
      <c r="A1897" s="1">
        <v>24525868</v>
      </c>
      <c r="B1897" s="1">
        <f>+VLOOKUP(A1897,idsec,2,FALSE)</f>
        <v>2510</v>
      </c>
    </row>
    <row r="1898" spans="1:2" x14ac:dyDescent="0.3">
      <c r="A1898" s="1">
        <v>10050848</v>
      </c>
      <c r="B1898" s="1">
        <f>+VLOOKUP(A1898,idsec,2,FALSE)</f>
        <v>2511</v>
      </c>
    </row>
    <row r="1899" spans="1:2" x14ac:dyDescent="0.3">
      <c r="A1899" s="1">
        <v>24537144</v>
      </c>
      <c r="B1899" s="1">
        <f>+VLOOKUP(A1899,idsec,2,FALSE)</f>
        <v>2512</v>
      </c>
    </row>
    <row r="1900" spans="1:2" x14ac:dyDescent="0.3">
      <c r="A1900" s="1">
        <v>10199776</v>
      </c>
      <c r="B1900" s="1">
        <f>+VLOOKUP(A1900,idsec,2,FALSE)</f>
        <v>2513</v>
      </c>
    </row>
    <row r="1901" spans="1:2" x14ac:dyDescent="0.3">
      <c r="A1901" s="1">
        <v>25076445</v>
      </c>
      <c r="B1901" s="1">
        <f>+VLOOKUP(A1901,idsec,2,FALSE)</f>
        <v>2519</v>
      </c>
    </row>
    <row r="1902" spans="1:2" x14ac:dyDescent="0.3">
      <c r="A1902" s="1">
        <v>4537932</v>
      </c>
      <c r="B1902" s="1">
        <f>+VLOOKUP(A1902,idsec,2,FALSE)</f>
        <v>2521</v>
      </c>
    </row>
    <row r="1903" spans="1:2" x14ac:dyDescent="0.3">
      <c r="A1903" s="1">
        <v>24509254</v>
      </c>
      <c r="B1903" s="1">
        <f>+VLOOKUP(A1903,idsec,2,FALSE)</f>
        <v>2524</v>
      </c>
    </row>
    <row r="1904" spans="1:2" x14ac:dyDescent="0.3">
      <c r="A1904" s="1">
        <v>42027332</v>
      </c>
      <c r="B1904" s="1">
        <f>+VLOOKUP(A1904,idsec,2,FALSE)</f>
        <v>2527</v>
      </c>
    </row>
    <row r="1905" spans="1:2" x14ac:dyDescent="0.3">
      <c r="A1905" s="1">
        <v>25192890</v>
      </c>
      <c r="B1905" s="1">
        <f>+VLOOKUP(A1905,idsec,2,FALSE)</f>
        <v>2528</v>
      </c>
    </row>
    <row r="1906" spans="1:2" x14ac:dyDescent="0.3">
      <c r="A1906" s="1">
        <v>25190097</v>
      </c>
      <c r="B1906" s="1">
        <f>+VLOOKUP(A1906,idsec,2,FALSE)</f>
        <v>2529</v>
      </c>
    </row>
    <row r="1907" spans="1:2" x14ac:dyDescent="0.3">
      <c r="A1907" s="1">
        <v>42002879</v>
      </c>
      <c r="B1907" s="1">
        <f>+VLOOKUP(A1907,idsec,2,FALSE)</f>
        <v>2531</v>
      </c>
    </row>
    <row r="1908" spans="1:2" x14ac:dyDescent="0.3">
      <c r="A1908" s="1">
        <v>634551</v>
      </c>
      <c r="B1908" s="1">
        <f>+VLOOKUP(A1908,idsec,2,FALSE)</f>
        <v>2532</v>
      </c>
    </row>
    <row r="1909" spans="1:2" x14ac:dyDescent="0.3">
      <c r="A1909" s="1">
        <v>42024054</v>
      </c>
      <c r="B1909" s="1">
        <f>+VLOOKUP(A1909,idsec,2,FALSE)</f>
        <v>2534</v>
      </c>
    </row>
    <row r="1910" spans="1:2" x14ac:dyDescent="0.3">
      <c r="A1910" s="1">
        <v>1087550568</v>
      </c>
      <c r="B1910" s="1">
        <f>+VLOOKUP(A1910,idsec,2,FALSE)</f>
        <v>2535</v>
      </c>
    </row>
    <row r="1911" spans="1:2" x14ac:dyDescent="0.3">
      <c r="A1911" s="1">
        <v>17129559</v>
      </c>
      <c r="B1911" s="1">
        <f>+VLOOKUP(A1911,idsec,2,FALSE)</f>
        <v>2536</v>
      </c>
    </row>
    <row r="1912" spans="1:2" x14ac:dyDescent="0.3">
      <c r="A1912" s="1">
        <v>42023418</v>
      </c>
      <c r="B1912" s="1">
        <f>+VLOOKUP(A1912,idsec,2,FALSE)</f>
        <v>2538</v>
      </c>
    </row>
    <row r="1913" spans="1:2" x14ac:dyDescent="0.3">
      <c r="A1913" s="1">
        <v>94092314000</v>
      </c>
      <c r="B1913" s="1">
        <f>+VLOOKUP(A1913,idsec,2,FALSE)</f>
        <v>2539</v>
      </c>
    </row>
    <row r="1914" spans="1:2" x14ac:dyDescent="0.3">
      <c r="A1914" s="1">
        <v>9928192</v>
      </c>
      <c r="B1914" s="1">
        <f>+VLOOKUP(A1914,idsec,2,FALSE)</f>
        <v>2540</v>
      </c>
    </row>
    <row r="1915" spans="1:2" x14ac:dyDescent="0.3">
      <c r="A1915" s="1">
        <v>10722000</v>
      </c>
      <c r="B1915" s="1">
        <f>+VLOOKUP(A1915,idsec,2,FALSE)</f>
        <v>2541</v>
      </c>
    </row>
    <row r="1916" spans="1:2" x14ac:dyDescent="0.3">
      <c r="A1916" s="1">
        <v>25000101</v>
      </c>
      <c r="B1916" s="1">
        <f>+VLOOKUP(A1916,idsec,2,FALSE)</f>
        <v>2542</v>
      </c>
    </row>
    <row r="1917" spans="1:2" x14ac:dyDescent="0.3">
      <c r="A1917" s="1">
        <v>10196670</v>
      </c>
      <c r="B1917" s="1">
        <f>+VLOOKUP(A1917,idsec,2,FALSE)</f>
        <v>2544</v>
      </c>
    </row>
    <row r="1918" spans="1:2" x14ac:dyDescent="0.3">
      <c r="A1918" s="1">
        <v>10285649</v>
      </c>
      <c r="B1918" s="1">
        <f>+VLOOKUP(A1918,idsec,2,FALSE)</f>
        <v>2545</v>
      </c>
    </row>
    <row r="1919" spans="1:2" x14ac:dyDescent="0.3">
      <c r="A1919" s="1">
        <v>10193976</v>
      </c>
      <c r="B1919" s="1">
        <f>+VLOOKUP(A1919,idsec,2,FALSE)</f>
        <v>2546</v>
      </c>
    </row>
    <row r="1920" spans="1:2" x14ac:dyDescent="0.3">
      <c r="A1920" s="1">
        <v>42023800</v>
      </c>
      <c r="B1920" s="1">
        <f>+VLOOKUP(A1920,idsec,2,FALSE)</f>
        <v>2547</v>
      </c>
    </row>
    <row r="1921" spans="1:2" x14ac:dyDescent="0.3">
      <c r="A1921" s="1">
        <v>9004484707</v>
      </c>
      <c r="B1921" s="1">
        <f>+VLOOKUP(A1921,idsec,2,FALSE)</f>
        <v>2548</v>
      </c>
    </row>
    <row r="1922" spans="1:2" x14ac:dyDescent="0.3">
      <c r="A1922" s="1">
        <v>10072731</v>
      </c>
      <c r="B1922" s="1">
        <f>+VLOOKUP(A1922,idsec,2,FALSE)</f>
        <v>2549</v>
      </c>
    </row>
    <row r="1923" spans="1:2" x14ac:dyDescent="0.3">
      <c r="A1923" s="1">
        <v>1410831</v>
      </c>
      <c r="B1923" s="1">
        <f>+VLOOKUP(A1923,idsec,2,FALSE)</f>
        <v>2551</v>
      </c>
    </row>
    <row r="1924" spans="1:2" x14ac:dyDescent="0.3">
      <c r="A1924" s="1">
        <v>42022147</v>
      </c>
      <c r="B1924" s="1">
        <f>+VLOOKUP(A1924,idsec,2,FALSE)</f>
        <v>2552</v>
      </c>
    </row>
    <row r="1925" spans="1:2" x14ac:dyDescent="0.3">
      <c r="A1925" s="1">
        <v>82330233</v>
      </c>
      <c r="B1925" s="1">
        <f>+VLOOKUP(A1925,idsec,2,FALSE)</f>
        <v>2553</v>
      </c>
    </row>
    <row r="1926" spans="1:2" x14ac:dyDescent="0.3">
      <c r="A1926" s="1">
        <v>24536032</v>
      </c>
      <c r="B1926" s="1">
        <f>+VLOOKUP(A1926,idsec,2,FALSE)</f>
        <v>2554</v>
      </c>
    </row>
    <row r="1927" spans="1:2" x14ac:dyDescent="0.3">
      <c r="A1927" s="1">
        <v>9003536689</v>
      </c>
      <c r="B1927" s="1">
        <f>+VLOOKUP(A1927,idsec,2,FALSE)</f>
        <v>2555</v>
      </c>
    </row>
    <row r="1928" spans="1:2" x14ac:dyDescent="0.3">
      <c r="A1928" s="1">
        <v>42031837</v>
      </c>
      <c r="B1928" s="1">
        <f>+VLOOKUP(A1928,idsec,2,FALSE)</f>
        <v>2557</v>
      </c>
    </row>
    <row r="1929" spans="1:2" x14ac:dyDescent="0.3">
      <c r="A1929" s="1">
        <v>1087555188</v>
      </c>
      <c r="B1929" s="1">
        <f>+VLOOKUP(A1929,idsec,2,FALSE)</f>
        <v>2558</v>
      </c>
    </row>
    <row r="1930" spans="1:2" x14ac:dyDescent="0.3">
      <c r="A1930" s="1">
        <v>1259675</v>
      </c>
      <c r="B1930" s="1">
        <f>+VLOOKUP(A1930,idsec,2,FALSE)</f>
        <v>2559</v>
      </c>
    </row>
    <row r="1931" spans="1:2" x14ac:dyDescent="0.3">
      <c r="A1931" s="1">
        <v>6558696</v>
      </c>
      <c r="B1931" s="1">
        <f>+VLOOKUP(A1931,idsec,2,FALSE)</f>
        <v>2561</v>
      </c>
    </row>
    <row r="1932" spans="1:2" x14ac:dyDescent="0.3">
      <c r="A1932" s="1">
        <v>29865033</v>
      </c>
      <c r="B1932" s="1">
        <f>+VLOOKUP(A1932,idsec,2,FALSE)</f>
        <v>2562</v>
      </c>
    </row>
    <row r="1933" spans="1:2" x14ac:dyDescent="0.3">
      <c r="A1933" s="1">
        <v>42027965</v>
      </c>
      <c r="B1933" s="1">
        <f>+VLOOKUP(A1933,idsec,2,FALSE)</f>
        <v>2563</v>
      </c>
    </row>
    <row r="1934" spans="1:2" x14ac:dyDescent="0.3">
      <c r="A1934" s="1">
        <v>2459496</v>
      </c>
      <c r="B1934" s="1">
        <f>+VLOOKUP(A1934,idsec,2,FALSE)</f>
        <v>2564</v>
      </c>
    </row>
    <row r="1935" spans="1:2" x14ac:dyDescent="0.3">
      <c r="A1935" s="1">
        <v>42026156</v>
      </c>
      <c r="B1935" s="1">
        <f>+VLOOKUP(A1935,idsec,2,FALSE)</f>
        <v>2565</v>
      </c>
    </row>
    <row r="1936" spans="1:2" x14ac:dyDescent="0.3">
      <c r="A1936" s="1">
        <v>42029946</v>
      </c>
      <c r="B1936" s="1">
        <f>+VLOOKUP(A1936,idsec,2,FALSE)</f>
        <v>2566</v>
      </c>
    </row>
    <row r="1937" spans="1:2" x14ac:dyDescent="0.3">
      <c r="A1937" s="1">
        <v>42028958</v>
      </c>
      <c r="B1937" s="1">
        <f>+VLOOKUP(A1937,idsec,2,FALSE)</f>
        <v>2567</v>
      </c>
    </row>
    <row r="1938" spans="1:2" x14ac:dyDescent="0.3">
      <c r="A1938" s="1">
        <v>1359251</v>
      </c>
      <c r="B1938" s="1">
        <f>+VLOOKUP(A1938,idsec,2,FALSE)</f>
        <v>2568</v>
      </c>
    </row>
    <row r="1939" spans="1:2" x14ac:dyDescent="0.3">
      <c r="A1939" s="1">
        <v>24788599</v>
      </c>
      <c r="B1939" s="1">
        <f>+VLOOKUP(A1939,idsec,2,FALSE)</f>
        <v>2570</v>
      </c>
    </row>
    <row r="1940" spans="1:2" x14ac:dyDescent="0.3">
      <c r="A1940" s="1">
        <v>30093100</v>
      </c>
      <c r="B1940" s="1">
        <f>+VLOOKUP(A1940,idsec,2,FALSE)</f>
        <v>2571</v>
      </c>
    </row>
    <row r="1941" spans="1:2" x14ac:dyDescent="0.3">
      <c r="A1941" s="1">
        <v>42021321</v>
      </c>
      <c r="B1941" s="1">
        <f>+VLOOKUP(A1941,idsec,2,FALSE)</f>
        <v>2572</v>
      </c>
    </row>
    <row r="1942" spans="1:2" x14ac:dyDescent="0.3">
      <c r="A1942" s="1">
        <v>1260687</v>
      </c>
      <c r="B1942" s="1">
        <f>+VLOOKUP(A1942,idsec,2,FALSE)</f>
        <v>2573</v>
      </c>
    </row>
    <row r="1943" spans="1:2" x14ac:dyDescent="0.3">
      <c r="A1943" s="1">
        <v>348508</v>
      </c>
      <c r="B1943" s="1">
        <f>+VLOOKUP(A1943,idsec,2,FALSE)</f>
        <v>2575</v>
      </c>
    </row>
    <row r="1944" spans="1:2" x14ac:dyDescent="0.3">
      <c r="A1944" s="1">
        <v>25370680</v>
      </c>
      <c r="B1944" s="1">
        <f>+VLOOKUP(A1944,idsec,2,FALSE)</f>
        <v>2577</v>
      </c>
    </row>
    <row r="1945" spans="1:2" x14ac:dyDescent="0.3">
      <c r="A1945" s="1">
        <v>24381083</v>
      </c>
      <c r="B1945" s="1">
        <f>+VLOOKUP(A1945,idsec,2,FALSE)</f>
        <v>2579</v>
      </c>
    </row>
    <row r="1946" spans="1:2" x14ac:dyDescent="0.3">
      <c r="A1946" s="1">
        <v>10195988</v>
      </c>
      <c r="B1946" s="1">
        <f>+VLOOKUP(A1946,idsec,2,FALSE)</f>
        <v>2580</v>
      </c>
    </row>
    <row r="1947" spans="1:2" x14ac:dyDescent="0.3">
      <c r="A1947" s="1">
        <v>1087558230</v>
      </c>
      <c r="B1947" s="1">
        <f>+VLOOKUP(A1947,idsec,2,FALSE)</f>
        <v>2581</v>
      </c>
    </row>
    <row r="1948" spans="1:2" x14ac:dyDescent="0.3">
      <c r="A1948" s="1">
        <v>24534954</v>
      </c>
      <c r="B1948" s="1">
        <f>+VLOOKUP(A1948,idsec,2,FALSE)</f>
        <v>2582</v>
      </c>
    </row>
    <row r="1949" spans="1:2" x14ac:dyDescent="0.3">
      <c r="A1949" s="1">
        <v>24534953</v>
      </c>
      <c r="B1949" s="1">
        <f>+VLOOKUP(A1949,idsec,2,FALSE)</f>
        <v>2583</v>
      </c>
    </row>
    <row r="1950" spans="1:2" x14ac:dyDescent="0.3">
      <c r="A1950" s="1">
        <v>29268041</v>
      </c>
      <c r="B1950" s="1">
        <f>+VLOOKUP(A1950,idsec,2,FALSE)</f>
        <v>2584</v>
      </c>
    </row>
    <row r="1951" spans="1:2" x14ac:dyDescent="0.3">
      <c r="A1951" s="1">
        <v>42022089</v>
      </c>
      <c r="B1951" s="1">
        <f>+VLOOKUP(A1951,idsec,2,FALSE)</f>
        <v>2585</v>
      </c>
    </row>
    <row r="1952" spans="1:2" x14ac:dyDescent="0.3">
      <c r="A1952" s="1">
        <v>70037070</v>
      </c>
      <c r="B1952" s="1">
        <f>+VLOOKUP(A1952,idsec,2,FALSE)</f>
        <v>2586</v>
      </c>
    </row>
    <row r="1953" spans="1:2" x14ac:dyDescent="0.3">
      <c r="A1953" s="1">
        <v>18608229</v>
      </c>
      <c r="B1953" s="1">
        <f>+VLOOKUP(A1953,idsec,2,FALSE)</f>
        <v>2587</v>
      </c>
    </row>
    <row r="1954" spans="1:2" x14ac:dyDescent="0.3">
      <c r="A1954" s="1">
        <v>29321408</v>
      </c>
      <c r="B1954" s="1">
        <f>+VLOOKUP(A1954,idsec,2,FALSE)</f>
        <v>2588</v>
      </c>
    </row>
    <row r="1955" spans="1:2" x14ac:dyDescent="0.3">
      <c r="A1955" s="1">
        <v>70096323</v>
      </c>
      <c r="B1955" s="1">
        <f>+VLOOKUP(A1955,idsec,2,FALSE)</f>
        <v>2589</v>
      </c>
    </row>
    <row r="1956" spans="1:2" x14ac:dyDescent="0.3">
      <c r="A1956" s="1">
        <v>9003344968</v>
      </c>
      <c r="B1956" s="1">
        <f>+VLOOKUP(A1956,idsec,2,FALSE)</f>
        <v>2590</v>
      </c>
    </row>
    <row r="1957" spans="1:2" x14ac:dyDescent="0.3">
      <c r="A1957" s="1">
        <v>1222101</v>
      </c>
      <c r="B1957" s="1">
        <f>+VLOOKUP(A1957,idsec,2,FALSE)</f>
        <v>2591</v>
      </c>
    </row>
    <row r="1958" spans="1:2" x14ac:dyDescent="0.3">
      <c r="A1958" s="1">
        <v>1349099</v>
      </c>
      <c r="B1958" s="1">
        <f>+VLOOKUP(A1958,idsec,2,FALSE)</f>
        <v>2592</v>
      </c>
    </row>
    <row r="1959" spans="1:2" x14ac:dyDescent="0.3">
      <c r="A1959" s="1">
        <v>42025271</v>
      </c>
      <c r="B1959" s="1">
        <f>+VLOOKUP(A1959,idsec,2,FALSE)</f>
        <v>2606</v>
      </c>
    </row>
    <row r="1960" spans="1:2" x14ac:dyDescent="0.3">
      <c r="A1960" s="1">
        <v>16485243</v>
      </c>
      <c r="B1960" s="1">
        <f>+VLOOKUP(A1960,idsec,2,FALSE)</f>
        <v>2607</v>
      </c>
    </row>
    <row r="1961" spans="1:2" x14ac:dyDescent="0.3">
      <c r="A1961" s="1">
        <v>42026880</v>
      </c>
      <c r="B1961" s="1">
        <f>+VLOOKUP(A1961,idsec,2,FALSE)</f>
        <v>2608</v>
      </c>
    </row>
    <row r="1962" spans="1:2" x14ac:dyDescent="0.3">
      <c r="A1962" s="1">
        <v>1088341216</v>
      </c>
      <c r="B1962" s="1">
        <f>+VLOOKUP(A1962,idsec,2,FALSE)</f>
        <v>2609</v>
      </c>
    </row>
    <row r="1963" spans="1:2" x14ac:dyDescent="0.3">
      <c r="A1963" s="1">
        <v>18512774</v>
      </c>
      <c r="B1963" s="1">
        <f>+VLOOKUP(A1963,idsec,2,FALSE)</f>
        <v>2610</v>
      </c>
    </row>
    <row r="1964" spans="1:2" x14ac:dyDescent="0.3">
      <c r="A1964" s="1">
        <v>42021087</v>
      </c>
      <c r="B1964" s="1">
        <f>+VLOOKUP(A1964,idsec,2,FALSE)</f>
        <v>2612</v>
      </c>
    </row>
    <row r="1965" spans="1:2" x14ac:dyDescent="0.3">
      <c r="A1965" s="1">
        <v>10190708</v>
      </c>
      <c r="B1965" s="1">
        <f>+VLOOKUP(A1965,idsec,2,FALSE)</f>
        <v>2613</v>
      </c>
    </row>
    <row r="1966" spans="1:2" x14ac:dyDescent="0.3">
      <c r="A1966" s="1">
        <v>24539331</v>
      </c>
      <c r="B1966" s="1">
        <f>+VLOOKUP(A1966,idsec,2,FALSE)</f>
        <v>2614</v>
      </c>
    </row>
    <row r="1967" spans="1:2" x14ac:dyDescent="0.3">
      <c r="A1967" s="1">
        <v>41342751</v>
      </c>
      <c r="B1967" s="1">
        <f>+VLOOKUP(A1967,idsec,2,FALSE)</f>
        <v>2615</v>
      </c>
    </row>
    <row r="1968" spans="1:2" x14ac:dyDescent="0.3">
      <c r="A1968" s="1">
        <v>10197195</v>
      </c>
      <c r="B1968" s="1">
        <f>+VLOOKUP(A1968,idsec,2,FALSE)</f>
        <v>2616</v>
      </c>
    </row>
    <row r="1969" spans="1:2" x14ac:dyDescent="0.3">
      <c r="A1969" s="1">
        <v>16242369</v>
      </c>
      <c r="B1969" s="1">
        <f>+VLOOKUP(A1969,idsec,2,FALSE)</f>
        <v>2617</v>
      </c>
    </row>
    <row r="1970" spans="1:2" x14ac:dyDescent="0.3">
      <c r="A1970" s="1">
        <v>21461591</v>
      </c>
      <c r="B1970" s="1">
        <f>+VLOOKUP(A1970,idsec,2,FALSE)</f>
        <v>2620</v>
      </c>
    </row>
    <row r="1971" spans="1:2" x14ac:dyDescent="0.3">
      <c r="A1971" s="1">
        <v>42030453</v>
      </c>
      <c r="B1971" s="1">
        <f>+VLOOKUP(A1971,idsec,2,FALSE)</f>
        <v>2621</v>
      </c>
    </row>
    <row r="1972" spans="1:2" x14ac:dyDescent="0.3">
      <c r="A1972" s="1">
        <v>7547371</v>
      </c>
      <c r="B1972" s="1">
        <f>+VLOOKUP(A1972,idsec,2,FALSE)</f>
        <v>2622</v>
      </c>
    </row>
    <row r="1973" spans="1:2" x14ac:dyDescent="0.3">
      <c r="A1973" s="1">
        <v>1088259198</v>
      </c>
      <c r="B1973" s="1">
        <f>+VLOOKUP(A1973,idsec,2,FALSE)</f>
        <v>2624</v>
      </c>
    </row>
    <row r="1974" spans="1:2" x14ac:dyDescent="0.3">
      <c r="A1974" s="1">
        <v>10191420</v>
      </c>
      <c r="B1974" s="1">
        <f>+VLOOKUP(A1974,idsec,2,FALSE)</f>
        <v>2625</v>
      </c>
    </row>
    <row r="1975" spans="1:2" x14ac:dyDescent="0.3">
      <c r="A1975" s="1">
        <v>89141035440</v>
      </c>
      <c r="B1975" s="1">
        <f>+VLOOKUP(A1975,idsec,2,FALSE)</f>
        <v>2629</v>
      </c>
    </row>
    <row r="1976" spans="1:2" x14ac:dyDescent="0.3">
      <c r="A1976" s="1">
        <v>10191590</v>
      </c>
      <c r="B1976" s="1">
        <f>+VLOOKUP(A1976,idsec,2,FALSE)</f>
        <v>2631</v>
      </c>
    </row>
    <row r="1977" spans="1:2" x14ac:dyDescent="0.3">
      <c r="A1977" s="1">
        <v>42022149</v>
      </c>
      <c r="B1977" s="1">
        <f>+VLOOKUP(A1977,idsec,2,FALSE)</f>
        <v>2632</v>
      </c>
    </row>
    <row r="1978" spans="1:2" x14ac:dyDescent="0.3">
      <c r="A1978" s="1">
        <v>10196004</v>
      </c>
      <c r="B1978" s="1">
        <f>+VLOOKUP(A1978,idsec,2,FALSE)</f>
        <v>2633</v>
      </c>
    </row>
    <row r="1979" spans="1:2" x14ac:dyDescent="0.3">
      <c r="A1979" s="1">
        <v>31235863</v>
      </c>
      <c r="B1979" s="1">
        <f>+VLOOKUP(A1979,idsec,2,FALSE)</f>
        <v>2636</v>
      </c>
    </row>
    <row r="1980" spans="1:2" x14ac:dyDescent="0.3">
      <c r="A1980" s="1">
        <v>10198436</v>
      </c>
      <c r="B1980" s="1">
        <f>+VLOOKUP(A1980,idsec,2,FALSE)</f>
        <v>2637</v>
      </c>
    </row>
    <row r="1981" spans="1:2" x14ac:dyDescent="0.3">
      <c r="A1981" s="1">
        <v>5321045</v>
      </c>
      <c r="B1981" s="1">
        <f>+VLOOKUP(A1981,idsec,2,FALSE)</f>
        <v>2640</v>
      </c>
    </row>
    <row r="1982" spans="1:2" x14ac:dyDescent="0.3">
      <c r="A1982" s="1">
        <v>29991761</v>
      </c>
      <c r="B1982" s="1">
        <f>+VLOOKUP(A1982,idsec,2,FALSE)</f>
        <v>2641</v>
      </c>
    </row>
    <row r="1983" spans="1:2" x14ac:dyDescent="0.3">
      <c r="A1983" s="1">
        <v>25073627</v>
      </c>
      <c r="B1983" s="1">
        <f>+VLOOKUP(A1983,idsec,2,FALSE)</f>
        <v>2642</v>
      </c>
    </row>
    <row r="1984" spans="1:2" x14ac:dyDescent="0.3">
      <c r="A1984" s="1">
        <v>6113692</v>
      </c>
      <c r="B1984" s="1">
        <f>+VLOOKUP(A1984,idsec,2,FALSE)</f>
        <v>2643</v>
      </c>
    </row>
    <row r="1985" spans="1:2" x14ac:dyDescent="0.3">
      <c r="A1985" s="1">
        <v>25201353</v>
      </c>
      <c r="B1985" s="1">
        <f>+VLOOKUP(A1985,idsec,2,FALSE)</f>
        <v>2644</v>
      </c>
    </row>
    <row r="1986" spans="1:2" x14ac:dyDescent="0.3">
      <c r="A1986" s="1">
        <v>10192037</v>
      </c>
      <c r="B1986" s="1">
        <f>+VLOOKUP(A1986,idsec,2,FALSE)</f>
        <v>2645</v>
      </c>
    </row>
    <row r="1987" spans="1:2" x14ac:dyDescent="0.3">
      <c r="A1987" s="1">
        <v>17324156</v>
      </c>
      <c r="B1987" s="1">
        <f>+VLOOKUP(A1987,idsec,2,FALSE)</f>
        <v>2651</v>
      </c>
    </row>
    <row r="1988" spans="1:2" x14ac:dyDescent="0.3">
      <c r="A1988" s="1">
        <v>9992337</v>
      </c>
      <c r="B1988" s="1">
        <f>+VLOOKUP(A1988,idsec,2,FALSE)</f>
        <v>2653</v>
      </c>
    </row>
    <row r="1989" spans="1:2" x14ac:dyDescent="0.3">
      <c r="A1989" s="1">
        <v>31401196</v>
      </c>
      <c r="B1989" s="1">
        <f>+VLOOKUP(A1989,idsec,2,FALSE)</f>
        <v>2655</v>
      </c>
    </row>
    <row r="1990" spans="1:2" x14ac:dyDescent="0.3">
      <c r="A1990" s="1">
        <v>16699025</v>
      </c>
      <c r="B1990" s="1">
        <f>+VLOOKUP(A1990,idsec,2,FALSE)</f>
        <v>2656</v>
      </c>
    </row>
    <row r="1991" spans="1:2" x14ac:dyDescent="0.3">
      <c r="A1991" s="1">
        <v>4601825</v>
      </c>
      <c r="B1991" s="1">
        <f>+VLOOKUP(A1991,idsec,2,FALSE)</f>
        <v>2658</v>
      </c>
    </row>
    <row r="1992" spans="1:2" x14ac:dyDescent="0.3">
      <c r="A1992" s="1">
        <v>6137674</v>
      </c>
      <c r="B1992" s="1">
        <f>+VLOOKUP(A1992,idsec,2,FALSE)</f>
        <v>2659</v>
      </c>
    </row>
    <row r="1993" spans="1:2" x14ac:dyDescent="0.3">
      <c r="A1993" s="1">
        <v>10193878</v>
      </c>
      <c r="B1993" s="1">
        <f>+VLOOKUP(A1993,idsec,2,FALSE)</f>
        <v>2660</v>
      </c>
    </row>
    <row r="1994" spans="1:2" x14ac:dyDescent="0.3">
      <c r="A1994" s="1">
        <v>42025338</v>
      </c>
      <c r="B1994" s="1">
        <f>+VLOOKUP(A1994,idsec,2,FALSE)</f>
        <v>2661</v>
      </c>
    </row>
    <row r="1995" spans="1:2" x14ac:dyDescent="0.3">
      <c r="A1995" s="1">
        <v>18609873</v>
      </c>
      <c r="B1995" s="1">
        <f>+VLOOKUP(A1995,idsec,2,FALSE)</f>
        <v>2662</v>
      </c>
    </row>
    <row r="1996" spans="1:2" x14ac:dyDescent="0.3">
      <c r="A1996" s="1">
        <v>1087551287</v>
      </c>
      <c r="B1996" s="1">
        <f>+VLOOKUP(A1996,idsec,2,FALSE)</f>
        <v>2663</v>
      </c>
    </row>
    <row r="1997" spans="1:2" x14ac:dyDescent="0.3">
      <c r="A1997" s="1">
        <v>4548007</v>
      </c>
      <c r="B1997" s="1">
        <f>+VLOOKUP(A1997,idsec,2,FALSE)</f>
        <v>2664</v>
      </c>
    </row>
    <row r="1998" spans="1:2" x14ac:dyDescent="0.3">
      <c r="A1998" s="1">
        <v>42022091</v>
      </c>
      <c r="B1998" s="1">
        <f>+VLOOKUP(A1998,idsec,2,FALSE)</f>
        <v>2665</v>
      </c>
    </row>
    <row r="1999" spans="1:2" x14ac:dyDescent="0.3">
      <c r="A1999" s="1">
        <v>42030099</v>
      </c>
      <c r="B1999" s="1">
        <f>+VLOOKUP(A1999,idsec,2,FALSE)</f>
        <v>2666</v>
      </c>
    </row>
    <row r="2000" spans="1:2" x14ac:dyDescent="0.3">
      <c r="A2000" s="1">
        <v>71000803</v>
      </c>
      <c r="B2000" s="1">
        <f>+VLOOKUP(A2000,idsec,2,FALSE)</f>
        <v>2669</v>
      </c>
    </row>
    <row r="2001" spans="1:2" x14ac:dyDescent="0.3">
      <c r="A2001" s="1">
        <v>31425054</v>
      </c>
      <c r="B2001" s="1">
        <f>+VLOOKUP(A2001,idsec,2,FALSE)</f>
        <v>2671</v>
      </c>
    </row>
    <row r="2002" spans="1:2" x14ac:dyDescent="0.3">
      <c r="A2002" s="1">
        <v>42137619</v>
      </c>
      <c r="B2002" s="1">
        <f>+VLOOKUP(A2002,idsec,2,FALSE)</f>
        <v>2672</v>
      </c>
    </row>
    <row r="2003" spans="1:2" x14ac:dyDescent="0.3">
      <c r="A2003" s="1">
        <v>10193673</v>
      </c>
      <c r="B2003" s="1">
        <f>+VLOOKUP(A2003,idsec,2,FALSE)</f>
        <v>2674</v>
      </c>
    </row>
    <row r="2004" spans="1:2" x14ac:dyDescent="0.3">
      <c r="A2004" s="1">
        <v>21615841</v>
      </c>
      <c r="B2004" s="1">
        <f>+VLOOKUP(A2004,idsec,2,FALSE)</f>
        <v>2677</v>
      </c>
    </row>
    <row r="2005" spans="1:2" x14ac:dyDescent="0.3">
      <c r="A2005" s="1">
        <v>24021899</v>
      </c>
      <c r="B2005" s="1">
        <f>+VLOOKUP(A2005,idsec,2,FALSE)</f>
        <v>2678</v>
      </c>
    </row>
    <row r="2006" spans="1:2" x14ac:dyDescent="0.3">
      <c r="A2006" s="1">
        <v>1087548892</v>
      </c>
      <c r="B2006" s="1">
        <f>+VLOOKUP(A2006,idsec,2,FALSE)</f>
        <v>2679</v>
      </c>
    </row>
    <row r="2007" spans="1:2" x14ac:dyDescent="0.3">
      <c r="A2007" s="1">
        <v>24899715</v>
      </c>
      <c r="B2007" s="1">
        <f>+VLOOKUP(A2007,idsec,2,FALSE)</f>
        <v>2680</v>
      </c>
    </row>
    <row r="2008" spans="1:2" x14ac:dyDescent="0.3">
      <c r="A2008" s="1">
        <v>24536981</v>
      </c>
      <c r="B2008" s="1">
        <f>+VLOOKUP(A2008,idsec,2,FALSE)</f>
        <v>2682</v>
      </c>
    </row>
    <row r="2009" spans="1:2" x14ac:dyDescent="0.3">
      <c r="A2009" s="1">
        <v>21603692</v>
      </c>
      <c r="B2009" s="1">
        <f>+VLOOKUP(A2009,idsec,2,FALSE)</f>
        <v>2684</v>
      </c>
    </row>
    <row r="2010" spans="1:2" x14ac:dyDescent="0.3">
      <c r="A2010" s="1">
        <v>1407820</v>
      </c>
      <c r="B2010" s="1">
        <f>+VLOOKUP(A2010,idsec,2,FALSE)</f>
        <v>2686</v>
      </c>
    </row>
    <row r="2011" spans="1:2" x14ac:dyDescent="0.3">
      <c r="A2011" s="1">
        <v>42026906</v>
      </c>
      <c r="B2011" s="1">
        <f>+VLOOKUP(A2011,idsec,2,FALSE)</f>
        <v>2687</v>
      </c>
    </row>
    <row r="2012" spans="1:2" x14ac:dyDescent="0.3">
      <c r="A2012" s="1">
        <v>4296731</v>
      </c>
      <c r="B2012" s="1">
        <f>+VLOOKUP(A2012,idsec,2,FALSE)</f>
        <v>2690</v>
      </c>
    </row>
    <row r="2013" spans="1:2" x14ac:dyDescent="0.3">
      <c r="A2013" s="1">
        <v>24855185</v>
      </c>
      <c r="B2013" s="1">
        <f>+VLOOKUP(A2013,idsec,2,FALSE)</f>
        <v>2691</v>
      </c>
    </row>
    <row r="2014" spans="1:2" x14ac:dyDescent="0.3">
      <c r="A2014" s="1">
        <v>29776040</v>
      </c>
      <c r="B2014" s="1">
        <f>+VLOOKUP(A2014,idsec,2,FALSE)</f>
        <v>2694</v>
      </c>
    </row>
    <row r="2015" spans="1:2" x14ac:dyDescent="0.3">
      <c r="A2015" s="1">
        <v>2556958</v>
      </c>
      <c r="B2015" s="1">
        <f>+VLOOKUP(A2015,idsec,2,FALSE)</f>
        <v>2695</v>
      </c>
    </row>
    <row r="2016" spans="1:2" x14ac:dyDescent="0.3">
      <c r="A2016" s="1">
        <v>29327531</v>
      </c>
      <c r="B2016" s="1">
        <f>+VLOOKUP(A2016,idsec,2,FALSE)</f>
        <v>2696</v>
      </c>
    </row>
    <row r="2017" spans="1:2" x14ac:dyDescent="0.3">
      <c r="A2017" s="1">
        <v>32541550</v>
      </c>
      <c r="B2017" s="1">
        <f>+VLOOKUP(A2017,idsec,2,FALSE)</f>
        <v>2697</v>
      </c>
    </row>
    <row r="2018" spans="1:2" x14ac:dyDescent="0.3">
      <c r="A2018" s="1">
        <v>29392702</v>
      </c>
      <c r="B2018" s="1">
        <f>+VLOOKUP(A2018,idsec,2,FALSE)</f>
        <v>2698</v>
      </c>
    </row>
    <row r="2019" spans="1:2" x14ac:dyDescent="0.3">
      <c r="A2019" s="1">
        <v>24535648</v>
      </c>
      <c r="B2019" s="1">
        <f>+VLOOKUP(A2019,idsec,2,FALSE)</f>
        <v>2699</v>
      </c>
    </row>
    <row r="2020" spans="1:2" x14ac:dyDescent="0.3">
      <c r="A2020" s="1">
        <v>24535707</v>
      </c>
      <c r="B2020" s="1">
        <f>+VLOOKUP(A2020,idsec,2,FALSE)</f>
        <v>2700</v>
      </c>
    </row>
    <row r="2021" spans="1:2" x14ac:dyDescent="0.3">
      <c r="A2021" s="1">
        <v>1260535</v>
      </c>
      <c r="B2021" s="1">
        <f>+VLOOKUP(A2021,idsec,2,FALSE)</f>
        <v>2702</v>
      </c>
    </row>
    <row r="2022" spans="1:2" x14ac:dyDescent="0.3">
      <c r="A2022" s="1">
        <v>24534732</v>
      </c>
      <c r="B2022" s="1">
        <f>+VLOOKUP(A2022,idsec,2,FALSE)</f>
        <v>2703</v>
      </c>
    </row>
    <row r="2023" spans="1:2" x14ac:dyDescent="0.3">
      <c r="A2023" s="1">
        <v>8001733426</v>
      </c>
      <c r="B2023" s="1">
        <f>+VLOOKUP(A2023,idsec,2,FALSE)</f>
        <v>2706</v>
      </c>
    </row>
    <row r="2024" spans="1:2" x14ac:dyDescent="0.3">
      <c r="A2024" s="1">
        <v>25209681</v>
      </c>
      <c r="B2024" s="1">
        <f>+VLOOKUP(A2024,idsec,2,FALSE)</f>
        <v>2707</v>
      </c>
    </row>
    <row r="2025" spans="1:2" x14ac:dyDescent="0.3">
      <c r="A2025" s="1">
        <v>45423521</v>
      </c>
      <c r="B2025" s="1">
        <f>+VLOOKUP(A2025,idsec,2,FALSE)</f>
        <v>2709</v>
      </c>
    </row>
    <row r="2026" spans="1:2" x14ac:dyDescent="0.3">
      <c r="A2026" s="1">
        <v>42027764</v>
      </c>
      <c r="B2026" s="1">
        <f>+VLOOKUP(A2026,idsec,2,FALSE)</f>
        <v>2710</v>
      </c>
    </row>
    <row r="2027" spans="1:2" x14ac:dyDescent="0.3">
      <c r="A2027" s="1">
        <v>42023706</v>
      </c>
      <c r="B2027" s="1">
        <f>+VLOOKUP(A2027,idsec,2,FALSE)</f>
        <v>2711</v>
      </c>
    </row>
    <row r="2028" spans="1:2" x14ac:dyDescent="0.3">
      <c r="A2028" t="s">
        <v>6448</v>
      </c>
      <c r="B2028" s="1">
        <f>+VLOOKUP(A2028,idsec,2,FALSE)</f>
        <v>2713</v>
      </c>
    </row>
    <row r="2029" spans="1:2" x14ac:dyDescent="0.3">
      <c r="A2029" s="1">
        <v>10007014</v>
      </c>
      <c r="B2029" s="1">
        <f>+VLOOKUP(A2029,idsec,2,FALSE)</f>
        <v>2714</v>
      </c>
    </row>
    <row r="2030" spans="1:2" x14ac:dyDescent="0.3">
      <c r="A2030" s="1">
        <v>24539713</v>
      </c>
      <c r="B2030" s="1">
        <f>+VLOOKUP(A2030,idsec,2,FALSE)</f>
        <v>2715</v>
      </c>
    </row>
    <row r="2031" spans="1:2" x14ac:dyDescent="0.3">
      <c r="A2031" s="1">
        <v>24538476</v>
      </c>
      <c r="B2031" s="1">
        <f>+VLOOKUP(A2031,idsec,2,FALSE)</f>
        <v>2716</v>
      </c>
    </row>
    <row r="2032" spans="1:2" x14ac:dyDescent="0.3">
      <c r="A2032" s="1">
        <v>1256181</v>
      </c>
      <c r="B2032" s="1">
        <f>+VLOOKUP(A2032,idsec,2,FALSE)</f>
        <v>2717</v>
      </c>
    </row>
    <row r="2033" spans="1:2" x14ac:dyDescent="0.3">
      <c r="A2033" s="1">
        <v>14106635</v>
      </c>
      <c r="B2033" s="1">
        <f>+VLOOKUP(A2033,idsec,2,FALSE)</f>
        <v>2718</v>
      </c>
    </row>
    <row r="2034" spans="1:2" x14ac:dyDescent="0.3">
      <c r="A2034" s="1">
        <v>4392377</v>
      </c>
      <c r="B2034" s="1">
        <f>+VLOOKUP(A2034,idsec,2,FALSE)</f>
        <v>2719</v>
      </c>
    </row>
    <row r="2035" spans="1:2" x14ac:dyDescent="0.3">
      <c r="A2035" s="1">
        <v>42021451</v>
      </c>
      <c r="B2035" s="1">
        <f>+VLOOKUP(A2035,idsec,2,FALSE)</f>
        <v>2720</v>
      </c>
    </row>
    <row r="2036" spans="1:2" x14ac:dyDescent="0.3">
      <c r="A2036" s="1">
        <v>4733450</v>
      </c>
      <c r="B2036" s="1">
        <f>+VLOOKUP(A2036,idsec,2,FALSE)</f>
        <v>2721</v>
      </c>
    </row>
    <row r="2037" spans="1:2" x14ac:dyDescent="0.3">
      <c r="A2037" s="1">
        <v>24511755</v>
      </c>
      <c r="B2037" s="1">
        <f>+VLOOKUP(A2037,idsec,2,FALSE)</f>
        <v>2722</v>
      </c>
    </row>
    <row r="2038" spans="1:2" x14ac:dyDescent="0.3">
      <c r="A2038" s="1">
        <v>42021811</v>
      </c>
      <c r="B2038" s="1">
        <f>+VLOOKUP(A2038,idsec,2,FALSE)</f>
        <v>2723</v>
      </c>
    </row>
    <row r="2039" spans="1:2" x14ac:dyDescent="0.3">
      <c r="A2039" s="1">
        <v>21735001</v>
      </c>
      <c r="B2039" s="1">
        <f>+VLOOKUP(A2039,idsec,2,FALSE)</f>
        <v>2724</v>
      </c>
    </row>
    <row r="2040" spans="1:2" x14ac:dyDescent="0.3">
      <c r="A2040" s="1">
        <v>1410668</v>
      </c>
      <c r="B2040" s="1">
        <f>+VLOOKUP(A2040,idsec,2,FALSE)</f>
        <v>2725</v>
      </c>
    </row>
    <row r="2041" spans="1:2" x14ac:dyDescent="0.3">
      <c r="A2041" s="1">
        <v>25190179</v>
      </c>
      <c r="B2041" s="1">
        <f>+VLOOKUP(A2041,idsec,2,FALSE)</f>
        <v>2726</v>
      </c>
    </row>
    <row r="2042" spans="1:2" x14ac:dyDescent="0.3">
      <c r="A2042" s="1">
        <v>42021675</v>
      </c>
      <c r="B2042" s="1">
        <f>+VLOOKUP(A2042,idsec,2,FALSE)</f>
        <v>2727</v>
      </c>
    </row>
    <row r="2043" spans="1:2" x14ac:dyDescent="0.3">
      <c r="A2043" s="1">
        <v>24538481</v>
      </c>
      <c r="B2043" s="1">
        <f>+VLOOKUP(A2043,idsec,2,FALSE)</f>
        <v>2729</v>
      </c>
    </row>
    <row r="2044" spans="1:2" x14ac:dyDescent="0.3">
      <c r="A2044" s="1">
        <v>4586425</v>
      </c>
      <c r="B2044" s="1">
        <f>+VLOOKUP(A2044,idsec,2,FALSE)</f>
        <v>2730</v>
      </c>
    </row>
    <row r="2045" spans="1:2" x14ac:dyDescent="0.3">
      <c r="A2045" s="1">
        <v>24538968</v>
      </c>
      <c r="B2045" s="1">
        <f>+VLOOKUP(A2045,idsec,2,FALSE)</f>
        <v>2732</v>
      </c>
    </row>
    <row r="2046" spans="1:2" x14ac:dyDescent="0.3">
      <c r="A2046" s="1">
        <v>1087549197</v>
      </c>
      <c r="B2046" s="1">
        <f>+VLOOKUP(A2046,idsec,2,FALSE)</f>
        <v>2733</v>
      </c>
    </row>
    <row r="2047" spans="1:2" x14ac:dyDescent="0.3">
      <c r="A2047" s="1">
        <v>1087553349</v>
      </c>
      <c r="B2047" s="1">
        <f>+VLOOKUP(A2047,idsec,2,FALSE)</f>
        <v>2734</v>
      </c>
    </row>
    <row r="2048" spans="1:2" x14ac:dyDescent="0.3">
      <c r="A2048" s="1">
        <v>24535410</v>
      </c>
      <c r="B2048" s="1">
        <f>+VLOOKUP(A2048,idsec,2,FALSE)</f>
        <v>2735</v>
      </c>
    </row>
    <row r="2049" spans="1:2" x14ac:dyDescent="0.3">
      <c r="A2049" s="1">
        <v>4388308</v>
      </c>
      <c r="B2049" s="1">
        <f>+VLOOKUP(A2049,idsec,2,FALSE)</f>
        <v>2736</v>
      </c>
    </row>
    <row r="2050" spans="1:2" x14ac:dyDescent="0.3">
      <c r="A2050" s="1">
        <v>24536556</v>
      </c>
      <c r="B2050" s="1">
        <f>+VLOOKUP(A2050,idsec,2,FALSE)</f>
        <v>2737</v>
      </c>
    </row>
    <row r="2051" spans="1:2" x14ac:dyDescent="0.3">
      <c r="A2051" s="1">
        <v>42029289</v>
      </c>
      <c r="B2051" s="1">
        <f>+VLOOKUP(A2051,idsec,2,FALSE)</f>
        <v>2739</v>
      </c>
    </row>
    <row r="2052" spans="1:2" x14ac:dyDescent="0.3">
      <c r="A2052" s="1">
        <v>24538700</v>
      </c>
      <c r="B2052" s="1">
        <f>+VLOOKUP(A2052,idsec,2,FALSE)</f>
        <v>2740</v>
      </c>
    </row>
    <row r="2053" spans="1:2" x14ac:dyDescent="0.3">
      <c r="A2053" s="1">
        <v>24537211</v>
      </c>
      <c r="B2053" s="1">
        <f>+VLOOKUP(A2053,idsec,2,FALSE)</f>
        <v>2741</v>
      </c>
    </row>
    <row r="2054" spans="1:2" x14ac:dyDescent="0.3">
      <c r="A2054" s="1">
        <v>4387379</v>
      </c>
      <c r="B2054" s="1">
        <f>+VLOOKUP(A2054,idsec,2,FALSE)</f>
        <v>2742</v>
      </c>
    </row>
    <row r="2055" spans="1:2" x14ac:dyDescent="0.3">
      <c r="A2055" s="1">
        <v>42026107</v>
      </c>
      <c r="B2055" s="1">
        <f>+VLOOKUP(A2055,idsec,2,FALSE)</f>
        <v>2743</v>
      </c>
    </row>
    <row r="2056" spans="1:2" x14ac:dyDescent="0.3">
      <c r="A2056" s="1">
        <v>24539260</v>
      </c>
      <c r="B2056" s="1">
        <f>+VLOOKUP(A2056,idsec,2,FALSE)</f>
        <v>2744</v>
      </c>
    </row>
    <row r="2057" spans="1:2" x14ac:dyDescent="0.3">
      <c r="A2057" s="1">
        <v>24761942</v>
      </c>
      <c r="B2057" s="1">
        <f>+VLOOKUP(A2057,idsec,2,FALSE)</f>
        <v>2745</v>
      </c>
    </row>
    <row r="2058" spans="1:2" x14ac:dyDescent="0.3">
      <c r="A2058" s="1">
        <v>18609307</v>
      </c>
      <c r="B2058" s="1">
        <f>+VLOOKUP(A2058,idsec,2,FALSE)</f>
        <v>2746</v>
      </c>
    </row>
    <row r="2059" spans="1:2" x14ac:dyDescent="0.3">
      <c r="A2059" s="1">
        <v>18609745</v>
      </c>
      <c r="B2059" s="1">
        <f>+VLOOKUP(A2059,idsec,2,FALSE)</f>
        <v>2747</v>
      </c>
    </row>
    <row r="2060" spans="1:2" x14ac:dyDescent="0.3">
      <c r="A2060" s="1">
        <v>18607998</v>
      </c>
      <c r="B2060" s="1">
        <f>+VLOOKUP(A2060,idsec,2,FALSE)</f>
        <v>2748</v>
      </c>
    </row>
    <row r="2061" spans="1:2" x14ac:dyDescent="0.3">
      <c r="A2061" s="1">
        <v>22124416</v>
      </c>
      <c r="B2061" s="1">
        <f>+VLOOKUP(A2061,idsec,2,FALSE)</f>
        <v>2751</v>
      </c>
    </row>
    <row r="2062" spans="1:2" x14ac:dyDescent="0.3">
      <c r="A2062" s="1">
        <v>42024935</v>
      </c>
      <c r="B2062" s="1">
        <f>+VLOOKUP(A2062,idsec,2,FALSE)</f>
        <v>2752</v>
      </c>
    </row>
    <row r="2063" spans="1:2" x14ac:dyDescent="0.3">
      <c r="A2063" s="1">
        <v>1039094171</v>
      </c>
      <c r="B2063" s="1">
        <f>+VLOOKUP(A2063,idsec,2,FALSE)</f>
        <v>2753</v>
      </c>
    </row>
    <row r="2064" spans="1:2" x14ac:dyDescent="0.3">
      <c r="A2064" s="1">
        <v>10194624</v>
      </c>
      <c r="B2064" s="1">
        <f>+VLOOKUP(A2064,idsec,2,FALSE)</f>
        <v>2754</v>
      </c>
    </row>
    <row r="2065" spans="1:2" x14ac:dyDescent="0.3">
      <c r="A2065" s="1">
        <v>42023697</v>
      </c>
      <c r="B2065" s="1">
        <f>+VLOOKUP(A2065,idsec,2,FALSE)</f>
        <v>2755</v>
      </c>
    </row>
    <row r="2066" spans="1:2" x14ac:dyDescent="0.3">
      <c r="A2066" s="1">
        <v>24538080</v>
      </c>
      <c r="B2066" s="1">
        <f>+VLOOKUP(A2066,idsec,2,FALSE)</f>
        <v>2756</v>
      </c>
    </row>
    <row r="2067" spans="1:2" x14ac:dyDescent="0.3">
      <c r="A2067" s="1">
        <v>1227779</v>
      </c>
      <c r="B2067" s="1">
        <f>+VLOOKUP(A2067,idsec,2,FALSE)</f>
        <v>2757</v>
      </c>
    </row>
    <row r="2068" spans="1:2" x14ac:dyDescent="0.3">
      <c r="A2068" s="1">
        <v>24380263</v>
      </c>
      <c r="B2068" s="1">
        <f>+VLOOKUP(A2068,idsec,2,FALSE)</f>
        <v>2758</v>
      </c>
    </row>
    <row r="2069" spans="1:2" x14ac:dyDescent="0.3">
      <c r="A2069" s="1">
        <v>29803245</v>
      </c>
      <c r="B2069" s="1">
        <f>+VLOOKUP(A2069,idsec,2,FALSE)</f>
        <v>2759</v>
      </c>
    </row>
    <row r="2070" spans="1:2" x14ac:dyDescent="0.3">
      <c r="A2070" s="1">
        <v>1087554578</v>
      </c>
      <c r="B2070" s="1">
        <f>+VLOOKUP(A2070,idsec,2,FALSE)</f>
        <v>2760</v>
      </c>
    </row>
    <row r="2071" spans="1:2" x14ac:dyDescent="0.3">
      <c r="A2071" s="1">
        <v>1087554987</v>
      </c>
      <c r="B2071" s="1">
        <f>+VLOOKUP(A2071,idsec,2,FALSE)</f>
        <v>2761</v>
      </c>
    </row>
    <row r="2072" spans="1:2" x14ac:dyDescent="0.3">
      <c r="A2072" s="1">
        <v>42030644</v>
      </c>
      <c r="B2072" s="1">
        <f>+VLOOKUP(A2072,idsec,2,FALSE)</f>
        <v>2762</v>
      </c>
    </row>
    <row r="2073" spans="1:2" x14ac:dyDescent="0.3">
      <c r="A2073" s="1">
        <v>6241830</v>
      </c>
      <c r="B2073" s="1">
        <f>+VLOOKUP(A2073,idsec,2,FALSE)</f>
        <v>2763</v>
      </c>
    </row>
    <row r="2074" spans="1:2" x14ac:dyDescent="0.3">
      <c r="A2074" s="1">
        <v>24511942</v>
      </c>
      <c r="B2074" s="1">
        <f>+VLOOKUP(A2074,idsec,2,FALSE)</f>
        <v>2764</v>
      </c>
    </row>
    <row r="2075" spans="1:2" x14ac:dyDescent="0.3">
      <c r="A2075" s="1">
        <v>17667432</v>
      </c>
      <c r="B2075" s="1">
        <f>+VLOOKUP(A2075,idsec,2,FALSE)</f>
        <v>2765</v>
      </c>
    </row>
    <row r="2076" spans="1:2" x14ac:dyDescent="0.3">
      <c r="A2076" s="1">
        <v>24946640</v>
      </c>
      <c r="B2076" s="1">
        <f>+VLOOKUP(A2076,idsec,2,FALSE)</f>
        <v>2766</v>
      </c>
    </row>
    <row r="2077" spans="1:2" x14ac:dyDescent="0.3">
      <c r="A2077" s="1">
        <v>24539791</v>
      </c>
      <c r="B2077" s="1">
        <f>+VLOOKUP(A2077,idsec,2,FALSE)</f>
        <v>2767</v>
      </c>
    </row>
    <row r="2078" spans="1:2" x14ac:dyDescent="0.3">
      <c r="A2078" s="1">
        <v>10196970</v>
      </c>
      <c r="B2078" s="1">
        <f>+VLOOKUP(A2078,idsec,2,FALSE)</f>
        <v>2769</v>
      </c>
    </row>
    <row r="2079" spans="1:2" x14ac:dyDescent="0.3">
      <c r="A2079" s="1">
        <v>40086434</v>
      </c>
      <c r="B2079" s="1">
        <f>+VLOOKUP(A2079,idsec,2,FALSE)</f>
        <v>2770</v>
      </c>
    </row>
    <row r="2080" spans="1:2" x14ac:dyDescent="0.3">
      <c r="A2080" s="1">
        <v>42023871</v>
      </c>
      <c r="B2080" s="1">
        <f>+VLOOKUP(A2080,idsec,2,FALSE)</f>
        <v>2771</v>
      </c>
    </row>
    <row r="2081" spans="1:2" x14ac:dyDescent="0.3">
      <c r="A2081" s="1">
        <v>42029904</v>
      </c>
      <c r="B2081" s="1">
        <f>+VLOOKUP(A2081,idsec,2,FALSE)</f>
        <v>2772</v>
      </c>
    </row>
    <row r="2082" spans="1:2" x14ac:dyDescent="0.3">
      <c r="A2082" s="1">
        <v>24540164</v>
      </c>
      <c r="B2082" s="1">
        <f>+VLOOKUP(A2082,idsec,2,FALSE)</f>
        <v>2773</v>
      </c>
    </row>
    <row r="2083" spans="1:2" x14ac:dyDescent="0.3">
      <c r="A2083" s="1">
        <v>1411405</v>
      </c>
      <c r="B2083" s="1">
        <f>+VLOOKUP(A2083,idsec,2,FALSE)</f>
        <v>2774</v>
      </c>
    </row>
    <row r="2084" spans="1:2" x14ac:dyDescent="0.3">
      <c r="A2084" s="1">
        <v>24959493</v>
      </c>
      <c r="B2084" s="1">
        <f>+VLOOKUP(A2084,idsec,2,FALSE)</f>
        <v>2775</v>
      </c>
    </row>
    <row r="2085" spans="1:2" x14ac:dyDescent="0.3">
      <c r="A2085" s="1">
        <v>21456787</v>
      </c>
      <c r="B2085" s="1">
        <f>+VLOOKUP(A2085,idsec,2,FALSE)</f>
        <v>2776</v>
      </c>
    </row>
    <row r="2086" spans="1:2" x14ac:dyDescent="0.3">
      <c r="A2086" s="1">
        <v>596106</v>
      </c>
      <c r="B2086" s="1">
        <f>+VLOOKUP(A2086,idsec,2,FALSE)</f>
        <v>2777</v>
      </c>
    </row>
    <row r="2087" spans="1:2" x14ac:dyDescent="0.3">
      <c r="A2087" s="1">
        <v>10190073</v>
      </c>
      <c r="B2087" s="1">
        <f>+VLOOKUP(A2087,idsec,2,FALSE)</f>
        <v>2778</v>
      </c>
    </row>
    <row r="2088" spans="1:2" x14ac:dyDescent="0.3">
      <c r="A2088" s="1">
        <v>41495925</v>
      </c>
      <c r="B2088" s="1">
        <f>+VLOOKUP(A2088,idsec,2,FALSE)</f>
        <v>2779</v>
      </c>
    </row>
    <row r="2089" spans="1:2" x14ac:dyDescent="0.3">
      <c r="A2089" s="1">
        <v>1227848</v>
      </c>
      <c r="B2089" s="1">
        <f>+VLOOKUP(A2089,idsec,2,FALSE)</f>
        <v>2780</v>
      </c>
    </row>
    <row r="2090" spans="1:2" x14ac:dyDescent="0.3">
      <c r="A2090" s="1">
        <v>24379713</v>
      </c>
      <c r="B2090" s="1">
        <f>+VLOOKUP(A2090,idsec,2,FALSE)</f>
        <v>2781</v>
      </c>
    </row>
    <row r="2091" spans="1:2" x14ac:dyDescent="0.3">
      <c r="A2091" s="1">
        <v>71659138</v>
      </c>
      <c r="B2091" s="1">
        <f>+VLOOKUP(A2091,idsec,2,FALSE)</f>
        <v>2784</v>
      </c>
    </row>
    <row r="2092" spans="1:2" x14ac:dyDescent="0.3">
      <c r="A2092" s="1">
        <v>1087550608</v>
      </c>
      <c r="B2092" s="1">
        <f>+VLOOKUP(A2092,idsec,2,FALSE)</f>
        <v>2785</v>
      </c>
    </row>
    <row r="2093" spans="1:2" x14ac:dyDescent="0.3">
      <c r="A2093" s="1">
        <v>24537762</v>
      </c>
      <c r="B2093" s="1">
        <f>+VLOOKUP(A2093,idsec,2,FALSE)</f>
        <v>2786</v>
      </c>
    </row>
    <row r="2094" spans="1:2" x14ac:dyDescent="0.3">
      <c r="A2094" s="1">
        <v>42024214</v>
      </c>
      <c r="B2094" s="1">
        <f>+VLOOKUP(A2094,idsec,2,FALSE)</f>
        <v>2787</v>
      </c>
    </row>
    <row r="2095" spans="1:2" x14ac:dyDescent="0.3">
      <c r="A2095" s="1">
        <v>6211249</v>
      </c>
      <c r="B2095" s="1">
        <f>+VLOOKUP(A2095,idsec,2,FALSE)</f>
        <v>2788</v>
      </c>
    </row>
    <row r="2096" spans="1:2" x14ac:dyDescent="0.3">
      <c r="A2096" s="1">
        <v>29330036</v>
      </c>
      <c r="B2096" s="1">
        <f>+VLOOKUP(A2096,idsec,2,FALSE)</f>
        <v>2789</v>
      </c>
    </row>
    <row r="2097" spans="1:2" x14ac:dyDescent="0.3">
      <c r="A2097" s="1">
        <v>21918968</v>
      </c>
      <c r="B2097" s="1">
        <f>+VLOOKUP(A2097,idsec,2,FALSE)</f>
        <v>2791</v>
      </c>
    </row>
    <row r="2098" spans="1:2" x14ac:dyDescent="0.3">
      <c r="A2098" s="1">
        <v>10195983</v>
      </c>
      <c r="B2098" s="1">
        <f>+VLOOKUP(A2098,idsec,2,FALSE)</f>
        <v>2792</v>
      </c>
    </row>
    <row r="2099" spans="1:2" x14ac:dyDescent="0.3">
      <c r="A2099" s="1">
        <v>42025180</v>
      </c>
      <c r="B2099" s="1">
        <f>+VLOOKUP(A2099,idsec,2,FALSE)</f>
        <v>2793</v>
      </c>
    </row>
    <row r="2100" spans="1:2" x14ac:dyDescent="0.3">
      <c r="A2100" s="1">
        <v>1116256135</v>
      </c>
      <c r="B2100" s="1">
        <f>+VLOOKUP(A2100,idsec,2,FALSE)</f>
        <v>2794</v>
      </c>
    </row>
    <row r="2101" spans="1:2" x14ac:dyDescent="0.3">
      <c r="A2101" s="1">
        <v>24921599</v>
      </c>
      <c r="B2101" s="1">
        <f>+VLOOKUP(A2101,idsec,2,FALSE)</f>
        <v>2795</v>
      </c>
    </row>
    <row r="2102" spans="1:2" x14ac:dyDescent="0.3">
      <c r="A2102" s="1">
        <v>14280844</v>
      </c>
      <c r="B2102" s="1">
        <f>+VLOOKUP(A2102,idsec,2,FALSE)</f>
        <v>2797</v>
      </c>
    </row>
    <row r="2103" spans="1:2" x14ac:dyDescent="0.3">
      <c r="A2103" s="1">
        <v>24537883</v>
      </c>
      <c r="B2103" s="1">
        <f>+VLOOKUP(A2103,idsec,2,FALSE)</f>
        <v>2798</v>
      </c>
    </row>
    <row r="2104" spans="1:2" x14ac:dyDescent="0.3">
      <c r="A2104" s="1">
        <v>4387504</v>
      </c>
      <c r="B2104" s="1">
        <f>+VLOOKUP(A2104,idsec,2,FALSE)</f>
        <v>2799</v>
      </c>
    </row>
    <row r="2105" spans="1:2" x14ac:dyDescent="0.3">
      <c r="A2105" s="1">
        <v>25242755</v>
      </c>
      <c r="B2105" s="1">
        <f>+VLOOKUP(A2105,idsec,2,FALSE)</f>
        <v>2800</v>
      </c>
    </row>
    <row r="2106" spans="1:2" x14ac:dyDescent="0.3">
      <c r="A2106" s="1">
        <v>40495609</v>
      </c>
      <c r="B2106" s="1">
        <f>+VLOOKUP(A2106,idsec,2,FALSE)</f>
        <v>2801</v>
      </c>
    </row>
    <row r="2107" spans="1:2" x14ac:dyDescent="0.3">
      <c r="A2107" s="1">
        <v>14575719</v>
      </c>
      <c r="B2107" s="1">
        <f>+VLOOKUP(A2107,idsec,2,FALSE)</f>
        <v>2802</v>
      </c>
    </row>
    <row r="2108" spans="1:2" x14ac:dyDescent="0.3">
      <c r="A2108" s="1">
        <v>1257642</v>
      </c>
      <c r="B2108" s="1">
        <f>+VLOOKUP(A2108,idsec,2,FALSE)</f>
        <v>2803</v>
      </c>
    </row>
    <row r="2109" spans="1:2" x14ac:dyDescent="0.3">
      <c r="A2109" s="1">
        <v>42024178</v>
      </c>
      <c r="B2109" s="1">
        <f>+VLOOKUP(A2109,idsec,2,FALSE)</f>
        <v>2805</v>
      </c>
    </row>
    <row r="2110" spans="1:2" x14ac:dyDescent="0.3">
      <c r="A2110" s="1">
        <v>24535125</v>
      </c>
      <c r="B2110" s="1">
        <f>+VLOOKUP(A2110,idsec,2,FALSE)</f>
        <v>2806</v>
      </c>
    </row>
    <row r="2111" spans="1:2" x14ac:dyDescent="0.3">
      <c r="A2111" s="1">
        <v>2653542</v>
      </c>
      <c r="B2111" s="1">
        <f>+VLOOKUP(A2111,idsec,2,FALSE)</f>
        <v>2807</v>
      </c>
    </row>
    <row r="2112" spans="1:2" x14ac:dyDescent="0.3">
      <c r="A2112" s="1">
        <v>24613396</v>
      </c>
      <c r="B2112" s="1">
        <f>+VLOOKUP(A2112,idsec,2,FALSE)</f>
        <v>2808</v>
      </c>
    </row>
    <row r="2113" spans="1:2" x14ac:dyDescent="0.3">
      <c r="A2113" s="1">
        <v>2558216</v>
      </c>
      <c r="B2113" s="1">
        <f>+VLOOKUP(A2113,idsec,2,FALSE)</f>
        <v>2809</v>
      </c>
    </row>
    <row r="2114" spans="1:2" x14ac:dyDescent="0.3">
      <c r="A2114" s="1">
        <v>3308127</v>
      </c>
      <c r="B2114" s="1">
        <f>+VLOOKUP(A2114,idsec,2,FALSE)</f>
        <v>2810</v>
      </c>
    </row>
    <row r="2115" spans="1:2" x14ac:dyDescent="0.3">
      <c r="A2115" s="1">
        <v>24537113</v>
      </c>
      <c r="B2115" s="1">
        <f>+VLOOKUP(A2115,idsec,2,FALSE)</f>
        <v>2811</v>
      </c>
    </row>
    <row r="2116" spans="1:2" x14ac:dyDescent="0.3">
      <c r="A2116" s="1">
        <v>42022665</v>
      </c>
      <c r="B2116" s="1">
        <f>+VLOOKUP(A2116,idsec,2,FALSE)</f>
        <v>2812</v>
      </c>
    </row>
    <row r="2117" spans="1:2" x14ac:dyDescent="0.3">
      <c r="A2117" s="1">
        <v>80719818</v>
      </c>
      <c r="B2117" s="1">
        <f>+VLOOKUP(A2117,idsec,2,FALSE)</f>
        <v>2813</v>
      </c>
    </row>
    <row r="2118" spans="1:2" x14ac:dyDescent="0.3">
      <c r="A2118" s="1">
        <v>24538856</v>
      </c>
      <c r="B2118" s="1">
        <f>+VLOOKUP(A2118,idsec,2,FALSE)</f>
        <v>2814</v>
      </c>
    </row>
    <row r="2119" spans="1:2" x14ac:dyDescent="0.3">
      <c r="A2119" s="1">
        <v>1357635</v>
      </c>
      <c r="B2119" s="1">
        <f>+VLOOKUP(A2119,idsec,2,FALSE)</f>
        <v>2815</v>
      </c>
    </row>
    <row r="2120" spans="1:2" x14ac:dyDescent="0.3">
      <c r="A2120" s="1">
        <v>9990358</v>
      </c>
      <c r="B2120" s="1">
        <f>+VLOOKUP(A2120,idsec,2,FALSE)</f>
        <v>2816</v>
      </c>
    </row>
    <row r="2121" spans="1:2" x14ac:dyDescent="0.3">
      <c r="A2121" s="1">
        <v>25245886</v>
      </c>
      <c r="B2121" s="1">
        <f>+VLOOKUP(A2121,idsec,2,FALSE)</f>
        <v>2817</v>
      </c>
    </row>
    <row r="2122" spans="1:2" x14ac:dyDescent="0.3">
      <c r="A2122" s="1">
        <v>38142019</v>
      </c>
      <c r="B2122" s="1">
        <f>+VLOOKUP(A2122,idsec,2,FALSE)</f>
        <v>2818</v>
      </c>
    </row>
    <row r="2123" spans="1:2" x14ac:dyDescent="0.3">
      <c r="A2123" s="1">
        <v>24539781</v>
      </c>
      <c r="B2123" s="1">
        <f>+VLOOKUP(A2123,idsec,2,FALSE)</f>
        <v>2819</v>
      </c>
    </row>
    <row r="2124" spans="1:2" x14ac:dyDescent="0.3">
      <c r="A2124" s="1">
        <v>24510537</v>
      </c>
      <c r="B2124" s="1">
        <f>+VLOOKUP(A2124,idsec,2,FALSE)</f>
        <v>2820</v>
      </c>
    </row>
    <row r="2125" spans="1:2" x14ac:dyDescent="0.3">
      <c r="A2125" s="1">
        <v>10190690</v>
      </c>
      <c r="B2125" s="1">
        <f>+VLOOKUP(A2125,idsec,2,FALSE)</f>
        <v>2821</v>
      </c>
    </row>
    <row r="2126" spans="1:2" x14ac:dyDescent="0.3">
      <c r="A2126" s="1">
        <v>24521227</v>
      </c>
      <c r="B2126" s="1">
        <f>+VLOOKUP(A2126,idsec,2,FALSE)</f>
        <v>2822</v>
      </c>
    </row>
    <row r="2127" spans="1:2" x14ac:dyDescent="0.3">
      <c r="A2127" s="1">
        <v>1087554581</v>
      </c>
      <c r="B2127" s="1">
        <f>+VLOOKUP(A2127,idsec,2,FALSE)</f>
        <v>2823</v>
      </c>
    </row>
    <row r="2128" spans="1:2" x14ac:dyDescent="0.3">
      <c r="A2128" s="1">
        <v>24496934</v>
      </c>
      <c r="B2128" s="1">
        <f>+VLOOKUP(A2128,idsec,2,FALSE)</f>
        <v>2825</v>
      </c>
    </row>
    <row r="2129" spans="1:2" x14ac:dyDescent="0.3">
      <c r="A2129" s="1">
        <v>99999030</v>
      </c>
      <c r="B2129" s="1">
        <f>+VLOOKUP(A2129,idsec,2,FALSE)</f>
        <v>2826</v>
      </c>
    </row>
    <row r="2130" spans="1:2" x14ac:dyDescent="0.3">
      <c r="A2130" s="1">
        <v>25192724</v>
      </c>
      <c r="B2130" s="1">
        <f>+VLOOKUP(A2130,idsec,2,FALSE)</f>
        <v>2827</v>
      </c>
    </row>
    <row r="2131" spans="1:2" x14ac:dyDescent="0.3">
      <c r="A2131" s="1">
        <v>18610300</v>
      </c>
      <c r="B2131" s="1">
        <f>+VLOOKUP(A2131,idsec,2,FALSE)</f>
        <v>2828</v>
      </c>
    </row>
    <row r="2132" spans="1:2" x14ac:dyDescent="0.3">
      <c r="A2132" s="1">
        <v>42030311</v>
      </c>
      <c r="B2132" s="1">
        <f>+VLOOKUP(A2132,idsec,2,FALSE)</f>
        <v>2829</v>
      </c>
    </row>
    <row r="2133" spans="1:2" x14ac:dyDescent="0.3">
      <c r="A2133" s="1">
        <v>24537729</v>
      </c>
      <c r="B2133" s="1">
        <f>+VLOOKUP(A2133,idsec,2,FALSE)</f>
        <v>2830</v>
      </c>
    </row>
    <row r="2134" spans="1:2" x14ac:dyDescent="0.3">
      <c r="A2134" s="1">
        <v>1087553616</v>
      </c>
      <c r="B2134" s="1">
        <f>+VLOOKUP(A2134,idsec,2,FALSE)</f>
        <v>2831</v>
      </c>
    </row>
    <row r="2135" spans="1:2" x14ac:dyDescent="0.3">
      <c r="A2135" s="1">
        <v>1087549524</v>
      </c>
      <c r="B2135" s="1">
        <f>+VLOOKUP(A2135,idsec,2,FALSE)</f>
        <v>2832</v>
      </c>
    </row>
    <row r="2136" spans="1:2" x14ac:dyDescent="0.3">
      <c r="A2136" s="1">
        <v>42020065</v>
      </c>
      <c r="B2136" s="1">
        <f>+VLOOKUP(A2136,idsec,2,FALSE)</f>
        <v>2833</v>
      </c>
    </row>
    <row r="2137" spans="1:2" x14ac:dyDescent="0.3">
      <c r="A2137" s="1">
        <v>24537177</v>
      </c>
      <c r="B2137" s="1">
        <f>+VLOOKUP(A2137,idsec,2,FALSE)</f>
        <v>2834</v>
      </c>
    </row>
    <row r="2138" spans="1:2" x14ac:dyDescent="0.3">
      <c r="A2138" s="1">
        <v>2587158</v>
      </c>
      <c r="B2138" s="1">
        <f>+VLOOKUP(A2138,idsec,2,FALSE)</f>
        <v>2835</v>
      </c>
    </row>
    <row r="2139" spans="1:2" x14ac:dyDescent="0.3">
      <c r="A2139" s="1">
        <v>10050726</v>
      </c>
      <c r="B2139" s="1">
        <f>+VLOOKUP(A2139,idsec,2,FALSE)</f>
        <v>2836</v>
      </c>
    </row>
    <row r="2140" spans="1:2" x14ac:dyDescent="0.3">
      <c r="A2140" s="1">
        <v>10198064</v>
      </c>
      <c r="B2140" s="1">
        <f>+VLOOKUP(A2140,idsec,2,FALSE)</f>
        <v>2837</v>
      </c>
    </row>
    <row r="2141" spans="1:2" x14ac:dyDescent="0.3">
      <c r="A2141" s="1">
        <v>10199976</v>
      </c>
      <c r="B2141" s="1">
        <f>+VLOOKUP(A2141,idsec,2,FALSE)</f>
        <v>2838</v>
      </c>
    </row>
    <row r="2142" spans="1:2" x14ac:dyDescent="0.3">
      <c r="A2142" s="1">
        <v>10076079</v>
      </c>
      <c r="B2142" s="1">
        <f>+VLOOKUP(A2142,idsec,2,FALSE)</f>
        <v>2839</v>
      </c>
    </row>
    <row r="2143" spans="1:2" x14ac:dyDescent="0.3">
      <c r="A2143" s="1">
        <v>42022863</v>
      </c>
      <c r="B2143" s="1">
        <f>+VLOOKUP(A2143,idsec,2,FALSE)</f>
        <v>2840</v>
      </c>
    </row>
    <row r="2144" spans="1:2" x14ac:dyDescent="0.3">
      <c r="A2144" s="1">
        <v>16207867</v>
      </c>
      <c r="B2144" s="1">
        <f>+VLOOKUP(A2144,idsec,2,FALSE)</f>
        <v>2841</v>
      </c>
    </row>
    <row r="2145" spans="1:2" x14ac:dyDescent="0.3">
      <c r="A2145" s="1">
        <v>24538031</v>
      </c>
      <c r="B2145" s="1">
        <f>+VLOOKUP(A2145,idsec,2,FALSE)</f>
        <v>2842</v>
      </c>
    </row>
    <row r="2146" spans="1:2" x14ac:dyDescent="0.3">
      <c r="A2146" s="1">
        <v>24537498</v>
      </c>
      <c r="B2146" s="1">
        <f>+VLOOKUP(A2146,idsec,2,FALSE)</f>
        <v>2843</v>
      </c>
    </row>
    <row r="2147" spans="1:2" x14ac:dyDescent="0.3">
      <c r="A2147" s="1">
        <v>42024803</v>
      </c>
      <c r="B2147" s="1">
        <f>+VLOOKUP(A2147,idsec,2,FALSE)</f>
        <v>2844</v>
      </c>
    </row>
    <row r="2148" spans="1:2" x14ac:dyDescent="0.3">
      <c r="A2148" s="1">
        <v>29925994</v>
      </c>
      <c r="B2148" s="1">
        <f>+VLOOKUP(A2148,idsec,2,FALSE)</f>
        <v>2845</v>
      </c>
    </row>
    <row r="2149" spans="1:2" x14ac:dyDescent="0.3">
      <c r="A2149" s="1">
        <v>29629250</v>
      </c>
      <c r="B2149" s="1">
        <f>+VLOOKUP(A2149,idsec,2,FALSE)</f>
        <v>2846</v>
      </c>
    </row>
    <row r="2150" spans="1:2" x14ac:dyDescent="0.3">
      <c r="A2150" s="1">
        <v>24538914</v>
      </c>
      <c r="B2150" s="1">
        <f>+VLOOKUP(A2150,idsec,2,FALSE)</f>
        <v>2849</v>
      </c>
    </row>
    <row r="2151" spans="1:2" x14ac:dyDescent="0.3">
      <c r="A2151" s="1">
        <v>42021417</v>
      </c>
      <c r="B2151" s="1">
        <f>+VLOOKUP(A2151,idsec,2,FALSE)</f>
        <v>2850</v>
      </c>
    </row>
    <row r="2152" spans="1:2" x14ac:dyDescent="0.3">
      <c r="A2152" s="1">
        <v>24538646</v>
      </c>
      <c r="B2152" s="1">
        <f>+VLOOKUP(A2152,idsec,2,FALSE)</f>
        <v>2851</v>
      </c>
    </row>
    <row r="2153" spans="1:2" x14ac:dyDescent="0.3">
      <c r="A2153" s="1">
        <v>4592167</v>
      </c>
      <c r="B2153" s="1">
        <f>+VLOOKUP(A2153,idsec,2,FALSE)</f>
        <v>2852</v>
      </c>
    </row>
    <row r="2154" spans="1:2" x14ac:dyDescent="0.3">
      <c r="A2154" s="1">
        <v>42020306</v>
      </c>
      <c r="B2154" s="1">
        <f>+VLOOKUP(A2154,idsec,2,FALSE)</f>
        <v>2853</v>
      </c>
    </row>
    <row r="2155" spans="1:2" x14ac:dyDescent="0.3">
      <c r="A2155" s="1">
        <v>4589637</v>
      </c>
      <c r="B2155" s="1">
        <f>+VLOOKUP(A2155,idsec,2,FALSE)</f>
        <v>2854</v>
      </c>
    </row>
    <row r="2156" spans="1:2" x14ac:dyDescent="0.3">
      <c r="A2156" s="1">
        <v>42022809</v>
      </c>
      <c r="B2156" s="1">
        <f>+VLOOKUP(A2156,idsec,2,FALSE)</f>
        <v>2855</v>
      </c>
    </row>
    <row r="2157" spans="1:2" x14ac:dyDescent="0.3">
      <c r="A2157" s="1">
        <v>1414164</v>
      </c>
      <c r="B2157" s="1">
        <f>+VLOOKUP(A2157,idsec,2,FALSE)</f>
        <v>2856</v>
      </c>
    </row>
    <row r="2158" spans="1:2" x14ac:dyDescent="0.3">
      <c r="A2158" s="1">
        <v>42129303</v>
      </c>
      <c r="B2158" s="1">
        <f>+VLOOKUP(A2158,idsec,2,FALSE)</f>
        <v>2857</v>
      </c>
    </row>
    <row r="2159" spans="1:2" x14ac:dyDescent="0.3">
      <c r="A2159" s="1">
        <v>24536342</v>
      </c>
      <c r="B2159" s="1">
        <f>+VLOOKUP(A2159,idsec,2,FALSE)</f>
        <v>2858</v>
      </c>
    </row>
    <row r="2160" spans="1:2" x14ac:dyDescent="0.3">
      <c r="A2160" s="1">
        <v>1260185</v>
      </c>
      <c r="B2160" s="1">
        <f>+VLOOKUP(A2160,idsec,2,FALSE)</f>
        <v>2859</v>
      </c>
    </row>
    <row r="2161" spans="1:2" x14ac:dyDescent="0.3">
      <c r="A2161" s="1">
        <v>42025133</v>
      </c>
      <c r="B2161" s="1">
        <f>+VLOOKUP(A2161,idsec,2,FALSE)</f>
        <v>2860</v>
      </c>
    </row>
    <row r="2162" spans="1:2" x14ac:dyDescent="0.3">
      <c r="A2162" s="1">
        <v>2613673</v>
      </c>
      <c r="B2162" s="1">
        <f>+VLOOKUP(A2162,idsec,2,FALSE)</f>
        <v>2861</v>
      </c>
    </row>
    <row r="2163" spans="1:2" x14ac:dyDescent="0.3">
      <c r="A2163" s="1">
        <v>24537700</v>
      </c>
      <c r="B2163" s="1">
        <f>+VLOOKUP(A2163,idsec,2,FALSE)</f>
        <v>2862</v>
      </c>
    </row>
    <row r="2164" spans="1:2" x14ac:dyDescent="0.3">
      <c r="A2164" s="1">
        <v>1259975</v>
      </c>
      <c r="B2164" s="1">
        <f>+VLOOKUP(A2164,idsec,2,FALSE)</f>
        <v>2863</v>
      </c>
    </row>
    <row r="2165" spans="1:2" x14ac:dyDescent="0.3">
      <c r="A2165" s="1">
        <v>1126586829</v>
      </c>
      <c r="B2165" s="1">
        <f>+VLOOKUP(A2165,idsec,2,FALSE)</f>
        <v>2864</v>
      </c>
    </row>
    <row r="2166" spans="1:2" x14ac:dyDescent="0.3">
      <c r="A2166" s="1">
        <v>24536272</v>
      </c>
      <c r="B2166" s="1">
        <f>+VLOOKUP(A2166,idsec,2,FALSE)</f>
        <v>2865</v>
      </c>
    </row>
    <row r="2167" spans="1:2" x14ac:dyDescent="0.3">
      <c r="A2167" s="1">
        <v>24539836</v>
      </c>
      <c r="B2167" s="1">
        <f>+VLOOKUP(A2167,idsec,2,FALSE)</f>
        <v>2866</v>
      </c>
    </row>
    <row r="2168" spans="1:2" x14ac:dyDescent="0.3">
      <c r="A2168" s="1">
        <v>42021287</v>
      </c>
      <c r="B2168" s="1">
        <f>+VLOOKUP(A2168,idsec,2,FALSE)</f>
        <v>2867</v>
      </c>
    </row>
    <row r="2169" spans="1:2" x14ac:dyDescent="0.3">
      <c r="A2169" s="1">
        <v>42024997</v>
      </c>
      <c r="B2169" s="1">
        <f>+VLOOKUP(A2169,idsec,2,FALSE)</f>
        <v>2868</v>
      </c>
    </row>
    <row r="2170" spans="1:2" x14ac:dyDescent="0.3">
      <c r="A2170" s="1">
        <v>18592283</v>
      </c>
      <c r="B2170" s="1">
        <f>+VLOOKUP(A2170,idsec,2,FALSE)</f>
        <v>2869</v>
      </c>
    </row>
    <row r="2171" spans="1:2" x14ac:dyDescent="0.3">
      <c r="A2171" s="1">
        <v>24538444</v>
      </c>
      <c r="B2171" s="1">
        <f>+VLOOKUP(A2171,idsec,2,FALSE)</f>
        <v>2870</v>
      </c>
    </row>
    <row r="2172" spans="1:2" x14ac:dyDescent="0.3">
      <c r="A2172" s="1">
        <v>1259380</v>
      </c>
      <c r="B2172" s="1">
        <f>+VLOOKUP(A2172,idsec,2,FALSE)</f>
        <v>2871</v>
      </c>
    </row>
    <row r="2173" spans="1:2" x14ac:dyDescent="0.3">
      <c r="A2173" s="1">
        <v>4387455</v>
      </c>
      <c r="B2173" s="1">
        <f>+VLOOKUP(A2173,idsec,2,FALSE)</f>
        <v>2872</v>
      </c>
    </row>
    <row r="2174" spans="1:2" x14ac:dyDescent="0.3">
      <c r="A2174" s="1">
        <v>42024815</v>
      </c>
      <c r="B2174" s="1">
        <f>+VLOOKUP(A2174,idsec,2,FALSE)</f>
        <v>2873</v>
      </c>
    </row>
    <row r="2175" spans="1:2" x14ac:dyDescent="0.3">
      <c r="A2175" s="1">
        <v>42027907</v>
      </c>
      <c r="B2175" s="1">
        <f>+VLOOKUP(A2175,idsec,2,FALSE)</f>
        <v>2874</v>
      </c>
    </row>
    <row r="2176" spans="1:2" x14ac:dyDescent="0.3">
      <c r="A2176" s="1">
        <v>42023788</v>
      </c>
      <c r="B2176" s="1">
        <f>+VLOOKUP(A2176,idsec,2,FALSE)</f>
        <v>2875</v>
      </c>
    </row>
    <row r="2177" spans="1:2" x14ac:dyDescent="0.3">
      <c r="A2177" s="1">
        <v>42026146</v>
      </c>
      <c r="B2177" s="1">
        <f>+VLOOKUP(A2177,idsec,2,FALSE)</f>
        <v>2876</v>
      </c>
    </row>
    <row r="2178" spans="1:2" x14ac:dyDescent="0.3">
      <c r="A2178" s="1">
        <v>24702880</v>
      </c>
      <c r="B2178" s="1">
        <f>+VLOOKUP(A2178,idsec,2,FALSE)</f>
        <v>2877</v>
      </c>
    </row>
    <row r="2179" spans="1:2" x14ac:dyDescent="0.3">
      <c r="A2179" s="1">
        <v>2521162</v>
      </c>
      <c r="B2179" s="1">
        <f>+VLOOKUP(A2179,idsec,2,FALSE)</f>
        <v>2878</v>
      </c>
    </row>
    <row r="2180" spans="1:2" x14ac:dyDescent="0.3">
      <c r="A2180" s="1">
        <v>42026502</v>
      </c>
      <c r="B2180" s="1">
        <f>+VLOOKUP(A2180,idsec,2,FALSE)</f>
        <v>2879</v>
      </c>
    </row>
    <row r="2181" spans="1:2" x14ac:dyDescent="0.3">
      <c r="A2181" s="1">
        <v>18609827</v>
      </c>
      <c r="B2181" s="1">
        <f>+VLOOKUP(A2181,idsec,2,FALSE)</f>
        <v>2880</v>
      </c>
    </row>
    <row r="2182" spans="1:2" x14ac:dyDescent="0.3">
      <c r="A2182" s="1">
        <v>42029576</v>
      </c>
      <c r="B2182" s="1">
        <f>+VLOOKUP(A2182,idsec,2,FALSE)</f>
        <v>2881</v>
      </c>
    </row>
    <row r="2183" spans="1:2" x14ac:dyDescent="0.3">
      <c r="A2183" s="1">
        <v>10192311</v>
      </c>
      <c r="B2183" s="1">
        <f>+VLOOKUP(A2183,idsec,2,FALSE)</f>
        <v>2882</v>
      </c>
    </row>
    <row r="2184" spans="1:2" x14ac:dyDescent="0.3">
      <c r="A2184" s="1">
        <v>10050643</v>
      </c>
      <c r="B2184" s="1">
        <f>+VLOOKUP(A2184,idsec,2,FALSE)</f>
        <v>2883</v>
      </c>
    </row>
    <row r="2185" spans="1:2" x14ac:dyDescent="0.3">
      <c r="A2185" s="1">
        <v>42023799</v>
      </c>
      <c r="B2185" s="1">
        <f>+VLOOKUP(A2185,idsec,2,FALSE)</f>
        <v>2885</v>
      </c>
    </row>
    <row r="2186" spans="1:2" x14ac:dyDescent="0.3">
      <c r="A2186" s="1">
        <v>10191858</v>
      </c>
      <c r="B2186" s="1">
        <f>+VLOOKUP(A2186,idsec,2,FALSE)</f>
        <v>2886</v>
      </c>
    </row>
    <row r="2187" spans="1:2" x14ac:dyDescent="0.3">
      <c r="A2187" s="1">
        <v>29155453</v>
      </c>
      <c r="B2187" s="1">
        <f>+VLOOKUP(A2187,idsec,2,FALSE)</f>
        <v>2888</v>
      </c>
    </row>
    <row r="2188" spans="1:2" x14ac:dyDescent="0.3">
      <c r="A2188" s="1">
        <v>4499172</v>
      </c>
      <c r="B2188" s="1">
        <f>+VLOOKUP(A2188,idsec,2,FALSE)</f>
        <v>2890</v>
      </c>
    </row>
    <row r="2189" spans="1:2" x14ac:dyDescent="0.3">
      <c r="A2189" s="1">
        <v>27073942</v>
      </c>
      <c r="B2189" s="1">
        <f>+VLOOKUP(A2189,idsec,2,FALSE)</f>
        <v>2891</v>
      </c>
    </row>
    <row r="2190" spans="1:2" x14ac:dyDescent="0.3">
      <c r="A2190" s="1">
        <v>10197275</v>
      </c>
      <c r="B2190" s="1">
        <f>+VLOOKUP(A2190,idsec,2,FALSE)</f>
        <v>2892</v>
      </c>
    </row>
    <row r="2191" spans="1:2" x14ac:dyDescent="0.3">
      <c r="A2191" s="1">
        <v>42022941</v>
      </c>
      <c r="B2191" s="1">
        <f>+VLOOKUP(A2191,idsec,2,FALSE)</f>
        <v>2893</v>
      </c>
    </row>
    <row r="2192" spans="1:2" x14ac:dyDescent="0.3">
      <c r="A2192" s="1">
        <v>10199476</v>
      </c>
      <c r="B2192" s="1">
        <f>+VLOOKUP(A2192,idsec,2,FALSE)</f>
        <v>2895</v>
      </c>
    </row>
    <row r="2193" spans="1:2" x14ac:dyDescent="0.3">
      <c r="A2193" s="1">
        <v>42028536</v>
      </c>
      <c r="B2193" s="1">
        <f>+VLOOKUP(A2193,idsec,2,FALSE)</f>
        <v>2896</v>
      </c>
    </row>
    <row r="2194" spans="1:2" x14ac:dyDescent="0.3">
      <c r="A2194" s="1">
        <v>1359046</v>
      </c>
      <c r="B2194" s="1">
        <f>+VLOOKUP(A2194,idsec,2,FALSE)</f>
        <v>2897</v>
      </c>
    </row>
    <row r="2195" spans="1:2" x14ac:dyDescent="0.3">
      <c r="A2195" s="1">
        <v>24510186</v>
      </c>
      <c r="B2195" s="1">
        <f>+VLOOKUP(A2195,idsec,2,FALSE)</f>
        <v>2898</v>
      </c>
    </row>
    <row r="2196" spans="1:2" x14ac:dyDescent="0.3">
      <c r="A2196" s="1">
        <v>42027923</v>
      </c>
      <c r="B2196" s="1">
        <f>+VLOOKUP(A2196,idsec,2,FALSE)</f>
        <v>2899</v>
      </c>
    </row>
    <row r="2197" spans="1:2" x14ac:dyDescent="0.3">
      <c r="A2197" s="1">
        <v>42032223</v>
      </c>
      <c r="B2197" s="1">
        <f>+VLOOKUP(A2197,idsec,2,FALSE)</f>
        <v>2900</v>
      </c>
    </row>
    <row r="2198" spans="1:2" x14ac:dyDescent="0.3">
      <c r="A2198" s="1">
        <v>42024030</v>
      </c>
      <c r="B2198" s="1">
        <f>+VLOOKUP(A2198,idsec,2,FALSE)</f>
        <v>2901</v>
      </c>
    </row>
    <row r="2199" spans="1:2" x14ac:dyDescent="0.3">
      <c r="A2199" s="1">
        <v>10197218</v>
      </c>
      <c r="B2199" s="1">
        <f>+VLOOKUP(A2199,idsec,2,FALSE)</f>
        <v>2902</v>
      </c>
    </row>
    <row r="2200" spans="1:2" x14ac:dyDescent="0.3">
      <c r="A2200" s="1">
        <v>1408505</v>
      </c>
      <c r="B2200" s="1">
        <f>+VLOOKUP(A2200,idsec,2,FALSE)</f>
        <v>2903</v>
      </c>
    </row>
    <row r="2201" spans="1:2" x14ac:dyDescent="0.3">
      <c r="A2201" s="1">
        <v>25190064</v>
      </c>
      <c r="B2201" s="1">
        <f>+VLOOKUP(A2201,idsec,2,FALSE)</f>
        <v>2904</v>
      </c>
    </row>
    <row r="2202" spans="1:2" x14ac:dyDescent="0.3">
      <c r="A2202" s="1">
        <v>25042331</v>
      </c>
      <c r="B2202" s="1">
        <f>+VLOOKUP(A2202,idsec,2,FALSE)</f>
        <v>2905</v>
      </c>
    </row>
    <row r="2203" spans="1:2" x14ac:dyDescent="0.3">
      <c r="A2203" s="1">
        <v>1411537</v>
      </c>
      <c r="B2203" s="1">
        <f>+VLOOKUP(A2203,idsec,2,FALSE)</f>
        <v>2906</v>
      </c>
    </row>
    <row r="2204" spans="1:2" x14ac:dyDescent="0.3">
      <c r="A2204" s="1">
        <v>25200193</v>
      </c>
      <c r="B2204" s="1">
        <f>+VLOOKUP(A2204,idsec,2,FALSE)</f>
        <v>2907</v>
      </c>
    </row>
    <row r="2205" spans="1:2" x14ac:dyDescent="0.3">
      <c r="A2205" s="1">
        <v>21549604</v>
      </c>
      <c r="B2205" s="1">
        <f>+VLOOKUP(A2205,idsec,2,FALSE)</f>
        <v>2908</v>
      </c>
    </row>
    <row r="2206" spans="1:2" x14ac:dyDescent="0.3">
      <c r="A2206" s="1">
        <v>21464128</v>
      </c>
      <c r="B2206" s="1">
        <f>+VLOOKUP(A2206,idsec,2,FALSE)</f>
        <v>2909</v>
      </c>
    </row>
    <row r="2207" spans="1:2" x14ac:dyDescent="0.3">
      <c r="A2207" s="1">
        <v>1087549018</v>
      </c>
      <c r="B2207" s="1">
        <f>+VLOOKUP(A2207,idsec,2,FALSE)</f>
        <v>2910</v>
      </c>
    </row>
    <row r="2208" spans="1:2" x14ac:dyDescent="0.3">
      <c r="A2208" s="1">
        <v>42022920</v>
      </c>
      <c r="B2208" s="1">
        <f>+VLOOKUP(A2208,idsec,2,FALSE)</f>
        <v>2911</v>
      </c>
    </row>
    <row r="2209" spans="1:2" x14ac:dyDescent="0.3">
      <c r="A2209" s="1">
        <v>24539369</v>
      </c>
      <c r="B2209" s="1">
        <f>+VLOOKUP(A2209,idsec,2,FALSE)</f>
        <v>2912</v>
      </c>
    </row>
    <row r="2210" spans="1:2" x14ac:dyDescent="0.3">
      <c r="A2210" s="1">
        <v>1087562279</v>
      </c>
      <c r="B2210" s="1">
        <f>+VLOOKUP(A2210,idsec,2,FALSE)</f>
        <v>2913</v>
      </c>
    </row>
    <row r="2211" spans="1:2" x14ac:dyDescent="0.3">
      <c r="A2211" s="1">
        <v>1087557391</v>
      </c>
      <c r="B2211" s="1">
        <f>+VLOOKUP(A2211,idsec,2,FALSE)</f>
        <v>2914</v>
      </c>
    </row>
    <row r="2212" spans="1:2" x14ac:dyDescent="0.3">
      <c r="A2212" s="1">
        <v>10193138</v>
      </c>
      <c r="B2212" s="1">
        <f>+VLOOKUP(A2212,idsec,2,FALSE)</f>
        <v>2915</v>
      </c>
    </row>
    <row r="2213" spans="1:2" x14ac:dyDescent="0.3">
      <c r="A2213" s="1">
        <v>42021833</v>
      </c>
      <c r="B2213" s="1">
        <f>+VLOOKUP(A2213,idsec,2,FALSE)</f>
        <v>2916</v>
      </c>
    </row>
    <row r="2214" spans="1:2" x14ac:dyDescent="0.3">
      <c r="A2214" s="1">
        <v>42029570</v>
      </c>
      <c r="B2214" s="1">
        <f>+VLOOKUP(A2214,idsec,2,FALSE)</f>
        <v>2917</v>
      </c>
    </row>
    <row r="2215" spans="1:2" x14ac:dyDescent="0.3">
      <c r="A2215" s="1">
        <v>4387178</v>
      </c>
      <c r="B2215" s="1">
        <f>+VLOOKUP(A2215,idsec,2,FALSE)</f>
        <v>2918</v>
      </c>
    </row>
    <row r="2216" spans="1:2" x14ac:dyDescent="0.3">
      <c r="A2216" s="1">
        <v>24536271</v>
      </c>
      <c r="B2216" s="1">
        <f>+VLOOKUP(A2216,idsec,2,FALSE)</f>
        <v>2919</v>
      </c>
    </row>
    <row r="2217" spans="1:2" x14ac:dyDescent="0.3">
      <c r="A2217" s="1">
        <v>25244016</v>
      </c>
      <c r="B2217" s="1">
        <f>+VLOOKUP(A2217,idsec,2,FALSE)</f>
        <v>2922</v>
      </c>
    </row>
    <row r="2218" spans="1:2" x14ac:dyDescent="0.3">
      <c r="A2218" s="1">
        <v>42027126</v>
      </c>
      <c r="B2218" s="1">
        <f>+VLOOKUP(A2218,idsec,2,FALSE)</f>
        <v>2924</v>
      </c>
    </row>
    <row r="2219" spans="1:2" x14ac:dyDescent="0.3">
      <c r="A2219" s="1">
        <v>1088285057</v>
      </c>
      <c r="B2219" s="1">
        <f>+VLOOKUP(A2219,idsec,2,FALSE)</f>
        <v>2925</v>
      </c>
    </row>
    <row r="2220" spans="1:2" x14ac:dyDescent="0.3">
      <c r="A2220" s="1">
        <v>10131115</v>
      </c>
      <c r="B2220" s="1">
        <f>+VLOOKUP(A2220,idsec,2,FALSE)</f>
        <v>2926</v>
      </c>
    </row>
    <row r="2221" spans="1:2" x14ac:dyDescent="0.3">
      <c r="A2221" s="1">
        <v>10193061</v>
      </c>
      <c r="B2221" s="1">
        <f>+VLOOKUP(A2221,idsec,2,FALSE)</f>
        <v>2927</v>
      </c>
    </row>
    <row r="2222" spans="1:2" x14ac:dyDescent="0.3">
      <c r="A2222" s="1">
        <v>24538107</v>
      </c>
      <c r="B2222" s="1">
        <f>+VLOOKUP(A2222,idsec,2,FALSE)</f>
        <v>2928</v>
      </c>
    </row>
    <row r="2223" spans="1:2" x14ac:dyDescent="0.3">
      <c r="A2223" s="1">
        <v>42029943</v>
      </c>
      <c r="B2223" s="1">
        <f>+VLOOKUP(A2223,idsec,2,FALSE)</f>
        <v>2930</v>
      </c>
    </row>
    <row r="2224" spans="1:2" x14ac:dyDescent="0.3">
      <c r="A2224" s="1">
        <v>1592952</v>
      </c>
      <c r="B2224" s="1">
        <f>+VLOOKUP(A2224,idsec,2,FALSE)</f>
        <v>2931</v>
      </c>
    </row>
    <row r="2225" spans="1:2" x14ac:dyDescent="0.3">
      <c r="A2225" s="1">
        <v>10051308</v>
      </c>
      <c r="B2225" s="1">
        <f>+VLOOKUP(A2225,idsec,2,FALSE)</f>
        <v>2932</v>
      </c>
    </row>
    <row r="2226" spans="1:2" x14ac:dyDescent="0.3">
      <c r="A2226" s="1">
        <v>42027301</v>
      </c>
      <c r="B2226" s="1">
        <f>+VLOOKUP(A2226,idsec,2,FALSE)</f>
        <v>2933</v>
      </c>
    </row>
    <row r="2227" spans="1:2" x14ac:dyDescent="0.3">
      <c r="A2227" s="1">
        <v>42030164</v>
      </c>
      <c r="B2227" s="1">
        <f>+VLOOKUP(A2227,idsec,2,FALSE)</f>
        <v>2935</v>
      </c>
    </row>
    <row r="2228" spans="1:2" x14ac:dyDescent="0.3">
      <c r="A2228" s="1">
        <v>42025737</v>
      </c>
      <c r="B2228" s="1">
        <f>+VLOOKUP(A2228,idsec,2,FALSE)</f>
        <v>2936</v>
      </c>
    </row>
    <row r="2229" spans="1:2" x14ac:dyDescent="0.3">
      <c r="A2229" s="1">
        <v>9893435</v>
      </c>
      <c r="B2229" s="1">
        <f>+VLOOKUP(A2229,idsec,2,FALSE)</f>
        <v>2938</v>
      </c>
    </row>
    <row r="2230" spans="1:2" x14ac:dyDescent="0.3">
      <c r="A2230" s="1">
        <v>42020947</v>
      </c>
      <c r="B2230" s="1">
        <f>+VLOOKUP(A2230,idsec,2,FALSE)</f>
        <v>2939</v>
      </c>
    </row>
    <row r="2231" spans="1:2" x14ac:dyDescent="0.3">
      <c r="A2231" s="1">
        <v>10193174</v>
      </c>
      <c r="B2231" s="1">
        <f>+VLOOKUP(A2231,idsec,2,FALSE)</f>
        <v>2940</v>
      </c>
    </row>
    <row r="2232" spans="1:2" x14ac:dyDescent="0.3">
      <c r="A2232" s="1">
        <v>24539875</v>
      </c>
      <c r="B2232" s="1">
        <f>+VLOOKUP(A2232,idsec,2,FALSE)</f>
        <v>2941</v>
      </c>
    </row>
    <row r="2233" spans="1:2" x14ac:dyDescent="0.3">
      <c r="A2233" s="1">
        <v>81072710355</v>
      </c>
      <c r="B2233" s="1">
        <f>+VLOOKUP(A2233,idsec,2,FALSE)</f>
        <v>2942</v>
      </c>
    </row>
    <row r="2234" spans="1:2" x14ac:dyDescent="0.3">
      <c r="A2234" s="1">
        <v>24538071</v>
      </c>
      <c r="B2234" s="1">
        <f>+VLOOKUP(A2234,idsec,2,FALSE)</f>
        <v>2943</v>
      </c>
    </row>
    <row r="2235" spans="1:2" x14ac:dyDescent="0.3">
      <c r="A2235" s="1">
        <v>42028457</v>
      </c>
      <c r="B2235" s="1">
        <f>+VLOOKUP(A2235,idsec,2,FALSE)</f>
        <v>2944</v>
      </c>
    </row>
    <row r="2236" spans="1:2" x14ac:dyDescent="0.3">
      <c r="A2236" s="1">
        <v>94286707</v>
      </c>
      <c r="B2236" s="1">
        <f>+VLOOKUP(A2236,idsec,2,FALSE)</f>
        <v>2945</v>
      </c>
    </row>
    <row r="2237" spans="1:2" x14ac:dyDescent="0.3">
      <c r="A2237" s="1">
        <v>71724687</v>
      </c>
      <c r="B2237" s="1">
        <f>+VLOOKUP(A2237,idsec,2,FALSE)</f>
        <v>2946</v>
      </c>
    </row>
    <row r="2238" spans="1:2" x14ac:dyDescent="0.3">
      <c r="A2238" s="1">
        <v>10288306</v>
      </c>
      <c r="B2238" s="1">
        <f>+VLOOKUP(A2238,idsec,2,FALSE)</f>
        <v>2947</v>
      </c>
    </row>
    <row r="2239" spans="1:2" x14ac:dyDescent="0.3">
      <c r="A2239" s="1">
        <v>10192543</v>
      </c>
      <c r="B2239" s="1">
        <f>+VLOOKUP(A2239,idsec,2,FALSE)</f>
        <v>2948</v>
      </c>
    </row>
    <row r="2240" spans="1:2" x14ac:dyDescent="0.3">
      <c r="A2240" s="1">
        <v>24538524</v>
      </c>
      <c r="B2240" s="1">
        <f>+VLOOKUP(A2240,idsec,2,FALSE)</f>
        <v>2949</v>
      </c>
    </row>
    <row r="2241" spans="1:2" x14ac:dyDescent="0.3">
      <c r="A2241" s="1">
        <v>75038448</v>
      </c>
      <c r="B2241" s="1">
        <f>+VLOOKUP(A2241,idsec,2,FALSE)</f>
        <v>2950</v>
      </c>
    </row>
    <row r="2242" spans="1:2" x14ac:dyDescent="0.3">
      <c r="A2242" s="1">
        <v>4380231</v>
      </c>
      <c r="B2242" s="1">
        <f>+VLOOKUP(A2242,idsec,2,FALSE)</f>
        <v>2953</v>
      </c>
    </row>
    <row r="2243" spans="1:2" x14ac:dyDescent="0.3">
      <c r="A2243" s="1">
        <v>42027770</v>
      </c>
      <c r="B2243" s="1">
        <f>+VLOOKUP(A2243,idsec,2,FALSE)</f>
        <v>2954</v>
      </c>
    </row>
    <row r="2244" spans="1:2" x14ac:dyDescent="0.3">
      <c r="A2244" s="1">
        <v>42022877</v>
      </c>
      <c r="B2244" s="1">
        <f>+VLOOKUP(A2244,idsec,2,FALSE)</f>
        <v>2955</v>
      </c>
    </row>
    <row r="2245" spans="1:2" x14ac:dyDescent="0.3">
      <c r="A2245" s="1">
        <v>1120580388</v>
      </c>
      <c r="B2245" s="1">
        <f>+VLOOKUP(A2245,idsec,2,FALSE)</f>
        <v>2956</v>
      </c>
    </row>
    <row r="2246" spans="1:2" x14ac:dyDescent="0.3">
      <c r="A2246" s="1">
        <v>2253874</v>
      </c>
      <c r="B2246" s="1">
        <f>+VLOOKUP(A2246,idsec,2,FALSE)</f>
        <v>2957</v>
      </c>
    </row>
    <row r="2247" spans="1:2" x14ac:dyDescent="0.3">
      <c r="A2247" s="1">
        <v>4379773</v>
      </c>
      <c r="B2247" s="1">
        <f>+VLOOKUP(A2247,idsec,2,FALSE)</f>
        <v>2958</v>
      </c>
    </row>
    <row r="2248" spans="1:2" x14ac:dyDescent="0.3">
      <c r="A2248" s="1">
        <v>42023261</v>
      </c>
      <c r="B2248" s="1">
        <f>+VLOOKUP(A2248,idsec,2,FALSE)</f>
        <v>2959</v>
      </c>
    </row>
    <row r="2249" spans="1:2" x14ac:dyDescent="0.3">
      <c r="A2249" s="1">
        <v>24539917</v>
      </c>
      <c r="B2249" s="1">
        <f>+VLOOKUP(A2249,idsec,2,FALSE)</f>
        <v>2960</v>
      </c>
    </row>
    <row r="2250" spans="1:2" x14ac:dyDescent="0.3">
      <c r="A2250" s="1">
        <v>10199763</v>
      </c>
      <c r="B2250" s="1">
        <f>+VLOOKUP(A2250,idsec,2,FALSE)</f>
        <v>2962</v>
      </c>
    </row>
    <row r="2251" spans="1:2" x14ac:dyDescent="0.3">
      <c r="A2251" s="1">
        <v>29804422</v>
      </c>
      <c r="B2251" s="1">
        <f>+VLOOKUP(A2251,idsec,2,FALSE)</f>
        <v>2963</v>
      </c>
    </row>
    <row r="2252" spans="1:2" x14ac:dyDescent="0.3">
      <c r="A2252" s="1">
        <v>21756717</v>
      </c>
      <c r="B2252" s="1">
        <f>+VLOOKUP(A2252,idsec,2,FALSE)</f>
        <v>2964</v>
      </c>
    </row>
    <row r="2253" spans="1:2" x14ac:dyDescent="0.3">
      <c r="A2253" s="1">
        <v>25243641</v>
      </c>
      <c r="B2253" s="1">
        <f>+VLOOKUP(A2253,idsec,2,FALSE)</f>
        <v>2965</v>
      </c>
    </row>
    <row r="2254" spans="1:2" x14ac:dyDescent="0.3">
      <c r="A2254" s="1">
        <v>42023529</v>
      </c>
      <c r="B2254" s="1">
        <f>+VLOOKUP(A2254,idsec,2,FALSE)</f>
        <v>2967</v>
      </c>
    </row>
    <row r="2255" spans="1:2" x14ac:dyDescent="0.3">
      <c r="A2255" s="1">
        <v>4588501</v>
      </c>
      <c r="B2255" s="1">
        <f>+VLOOKUP(A2255,idsec,2,FALSE)</f>
        <v>2968</v>
      </c>
    </row>
    <row r="2256" spans="1:2" x14ac:dyDescent="0.3">
      <c r="A2256" s="1">
        <v>24536934</v>
      </c>
      <c r="B2256" s="1">
        <f>+VLOOKUP(A2256,idsec,2,FALSE)</f>
        <v>2969</v>
      </c>
    </row>
    <row r="2257" spans="1:2" x14ac:dyDescent="0.3">
      <c r="A2257" s="1">
        <v>24537727</v>
      </c>
      <c r="B2257" s="1">
        <f>+VLOOKUP(A2257,idsec,2,FALSE)</f>
        <v>2970</v>
      </c>
    </row>
    <row r="2258" spans="1:2" x14ac:dyDescent="0.3">
      <c r="A2258" s="1">
        <v>42020119</v>
      </c>
      <c r="B2258" s="1">
        <f>+VLOOKUP(A2258,idsec,2,FALSE)</f>
        <v>2971</v>
      </c>
    </row>
    <row r="2259" spans="1:2" x14ac:dyDescent="0.3">
      <c r="A2259" s="1">
        <v>42027219</v>
      </c>
      <c r="B2259" s="1">
        <f>+VLOOKUP(A2259,idsec,2,FALSE)</f>
        <v>2972</v>
      </c>
    </row>
    <row r="2260" spans="1:2" x14ac:dyDescent="0.3">
      <c r="A2260" s="1">
        <v>10198423</v>
      </c>
      <c r="B2260" s="1">
        <f>+VLOOKUP(A2260,idsec,2,FALSE)</f>
        <v>2973</v>
      </c>
    </row>
    <row r="2261" spans="1:2" x14ac:dyDescent="0.3">
      <c r="A2261" s="1">
        <v>21731047</v>
      </c>
      <c r="B2261" s="1">
        <f>+VLOOKUP(A2261,idsec,2,FALSE)</f>
        <v>2974</v>
      </c>
    </row>
    <row r="2262" spans="1:2" x14ac:dyDescent="0.3">
      <c r="A2262" s="1">
        <v>18608378</v>
      </c>
      <c r="B2262" s="1">
        <f>+VLOOKUP(A2262,idsec,2,FALSE)</f>
        <v>2975</v>
      </c>
    </row>
    <row r="2263" spans="1:2" x14ac:dyDescent="0.3">
      <c r="A2263" s="1">
        <v>42060188</v>
      </c>
      <c r="B2263" s="1">
        <f>+VLOOKUP(A2263,idsec,2,FALSE)</f>
        <v>2976</v>
      </c>
    </row>
    <row r="2264" spans="1:2" x14ac:dyDescent="0.3">
      <c r="A2264" s="1">
        <v>29466692</v>
      </c>
      <c r="B2264" s="1">
        <f>+VLOOKUP(A2264,idsec,2,FALSE)</f>
        <v>2979</v>
      </c>
    </row>
    <row r="2265" spans="1:2" x14ac:dyDescent="0.3">
      <c r="A2265" s="1">
        <v>10197905</v>
      </c>
      <c r="B2265" s="1">
        <f>+VLOOKUP(A2265,idsec,2,FALSE)</f>
        <v>2980</v>
      </c>
    </row>
    <row r="2266" spans="1:2" x14ac:dyDescent="0.3">
      <c r="A2266" s="1">
        <v>24534263</v>
      </c>
      <c r="B2266" s="1">
        <f>+VLOOKUP(A2266,idsec,2,FALSE)</f>
        <v>2982</v>
      </c>
    </row>
    <row r="2267" spans="1:2" x14ac:dyDescent="0.3">
      <c r="A2267" s="1">
        <v>10193079</v>
      </c>
      <c r="B2267" s="1">
        <f>+VLOOKUP(A2267,idsec,2,FALSE)</f>
        <v>2983</v>
      </c>
    </row>
    <row r="2268" spans="1:2" x14ac:dyDescent="0.3">
      <c r="A2268" s="1">
        <v>24396106</v>
      </c>
      <c r="B2268" s="1">
        <f>+VLOOKUP(A2268,idsec,2,FALSE)</f>
        <v>2984</v>
      </c>
    </row>
    <row r="2269" spans="1:2" x14ac:dyDescent="0.3">
      <c r="A2269" s="1">
        <v>42029512</v>
      </c>
      <c r="B2269" s="1">
        <f>+VLOOKUP(A2269,idsec,2,FALSE)</f>
        <v>2985</v>
      </c>
    </row>
    <row r="2270" spans="1:2" x14ac:dyDescent="0.3">
      <c r="A2270" s="1">
        <v>42090006</v>
      </c>
      <c r="B2270" s="1">
        <f>+VLOOKUP(A2270,idsec,2,FALSE)</f>
        <v>2986</v>
      </c>
    </row>
    <row r="2271" spans="1:2" x14ac:dyDescent="0.3">
      <c r="A2271" s="1">
        <v>42025511</v>
      </c>
      <c r="B2271" s="1">
        <f>+VLOOKUP(A2271,idsec,2,FALSE)</f>
        <v>2987</v>
      </c>
    </row>
    <row r="2272" spans="1:2" x14ac:dyDescent="0.3">
      <c r="A2272" s="1">
        <v>42029816</v>
      </c>
      <c r="B2272" s="1">
        <f>+VLOOKUP(A2272,idsec,2,FALSE)</f>
        <v>2988</v>
      </c>
    </row>
    <row r="2273" spans="1:2" x14ac:dyDescent="0.3">
      <c r="A2273" s="1">
        <v>24538472</v>
      </c>
      <c r="B2273" s="1">
        <f>+VLOOKUP(A2273,idsec,2,FALSE)</f>
        <v>2989</v>
      </c>
    </row>
    <row r="2274" spans="1:2" x14ac:dyDescent="0.3">
      <c r="A2274" s="1">
        <v>24538792</v>
      </c>
      <c r="B2274" s="1">
        <f>+VLOOKUP(A2274,idsec,2,FALSE)</f>
        <v>2990</v>
      </c>
    </row>
    <row r="2275" spans="1:2" x14ac:dyDescent="0.3">
      <c r="A2275" s="1">
        <v>10190888</v>
      </c>
      <c r="B2275" s="1">
        <f>+VLOOKUP(A2275,idsec,2,FALSE)</f>
        <v>2991</v>
      </c>
    </row>
    <row r="2276" spans="1:2" x14ac:dyDescent="0.3">
      <c r="A2276" s="1">
        <v>42031015</v>
      </c>
      <c r="B2276" s="1">
        <f>+VLOOKUP(A2276,idsec,2,FALSE)</f>
        <v>2992</v>
      </c>
    </row>
    <row r="2277" spans="1:2" x14ac:dyDescent="0.3">
      <c r="A2277" s="1">
        <v>42025648</v>
      </c>
      <c r="B2277" s="1">
        <f>+VLOOKUP(A2277,idsec,2,FALSE)</f>
        <v>2993</v>
      </c>
    </row>
    <row r="2278" spans="1:2" x14ac:dyDescent="0.3">
      <c r="A2278" s="1">
        <v>4379374</v>
      </c>
      <c r="B2278" s="1">
        <f>+VLOOKUP(A2278,idsec,2,FALSE)</f>
        <v>2994</v>
      </c>
    </row>
    <row r="2279" spans="1:2" x14ac:dyDescent="0.3">
      <c r="A2279" s="1">
        <v>10194101</v>
      </c>
      <c r="B2279" s="1">
        <f>+VLOOKUP(A2279,idsec,2,FALSE)</f>
        <v>2995</v>
      </c>
    </row>
    <row r="2280" spans="1:2" x14ac:dyDescent="0.3">
      <c r="A2280" s="1">
        <v>42024631</v>
      </c>
      <c r="B2280" s="1">
        <f>+VLOOKUP(A2280,idsec,2,FALSE)</f>
        <v>2996</v>
      </c>
    </row>
    <row r="2281" spans="1:2" x14ac:dyDescent="0.3">
      <c r="A2281" s="1">
        <v>10197684</v>
      </c>
      <c r="B2281" s="1">
        <f>+VLOOKUP(A2281,idsec,2,FALSE)</f>
        <v>2997</v>
      </c>
    </row>
    <row r="2282" spans="1:2" x14ac:dyDescent="0.3">
      <c r="A2282" s="1">
        <v>24659549</v>
      </c>
      <c r="B2282" s="1">
        <f>+VLOOKUP(A2282,idsec,2,FALSE)</f>
        <v>2998</v>
      </c>
    </row>
    <row r="2283" spans="1:2" x14ac:dyDescent="0.3">
      <c r="A2283" s="1">
        <v>10199735</v>
      </c>
      <c r="B2283" s="1">
        <f>+VLOOKUP(A2283,idsec,2,FALSE)</f>
        <v>2999</v>
      </c>
    </row>
    <row r="2284" spans="1:2" x14ac:dyDescent="0.3">
      <c r="A2284" s="1">
        <v>42022764</v>
      </c>
      <c r="B2284" s="1">
        <f>+VLOOKUP(A2284,idsec,2,FALSE)</f>
        <v>3000</v>
      </c>
    </row>
    <row r="2285" spans="1:2" x14ac:dyDescent="0.3">
      <c r="A2285" s="1">
        <v>10194549</v>
      </c>
      <c r="B2285" s="1">
        <f>+VLOOKUP(A2285,idsec,2,FALSE)</f>
        <v>3001</v>
      </c>
    </row>
    <row r="2286" spans="1:2" x14ac:dyDescent="0.3">
      <c r="A2286" s="1">
        <v>42027585</v>
      </c>
      <c r="B2286" s="1">
        <f>+VLOOKUP(A2286,idsec,2,FALSE)</f>
        <v>3002</v>
      </c>
    </row>
    <row r="2287" spans="1:2" x14ac:dyDescent="0.3">
      <c r="A2287" s="1">
        <v>42027859</v>
      </c>
      <c r="B2287" s="1">
        <f>+VLOOKUP(A2287,idsec,2,FALSE)</f>
        <v>3003</v>
      </c>
    </row>
    <row r="2288" spans="1:2" x14ac:dyDescent="0.3">
      <c r="A2288" s="1">
        <v>8457662</v>
      </c>
      <c r="B2288" s="1">
        <f>+VLOOKUP(A2288,idsec,2,FALSE)</f>
        <v>3004</v>
      </c>
    </row>
    <row r="2289" spans="1:2" x14ac:dyDescent="0.3">
      <c r="A2289" s="1">
        <v>42030505</v>
      </c>
      <c r="B2289" s="1">
        <f>+VLOOKUP(A2289,idsec,2,FALSE)</f>
        <v>3006</v>
      </c>
    </row>
    <row r="2290" spans="1:2" x14ac:dyDescent="0.3">
      <c r="A2290" s="1">
        <v>42026277</v>
      </c>
      <c r="B2290" s="1">
        <f>+VLOOKUP(A2290,idsec,2,FALSE)</f>
        <v>3007</v>
      </c>
    </row>
    <row r="2291" spans="1:2" x14ac:dyDescent="0.3">
      <c r="A2291" s="1">
        <v>10199519</v>
      </c>
      <c r="B2291" s="1">
        <f>+VLOOKUP(A2291,idsec,2,FALSE)</f>
        <v>3008</v>
      </c>
    </row>
    <row r="2292" spans="1:2" x14ac:dyDescent="0.3">
      <c r="A2292" s="1">
        <v>24539945</v>
      </c>
      <c r="B2292" s="1">
        <f>+VLOOKUP(A2292,idsec,2,FALSE)</f>
        <v>3009</v>
      </c>
    </row>
    <row r="2293" spans="1:2" x14ac:dyDescent="0.3">
      <c r="A2293" s="1">
        <v>24888916</v>
      </c>
      <c r="B2293" s="1">
        <f>+VLOOKUP(A2293,idsec,2,FALSE)</f>
        <v>3011</v>
      </c>
    </row>
    <row r="2294" spans="1:2" x14ac:dyDescent="0.3">
      <c r="A2294" s="1">
        <v>24947221</v>
      </c>
      <c r="B2294" s="1">
        <f>+VLOOKUP(A2294,idsec,2,FALSE)</f>
        <v>3012</v>
      </c>
    </row>
    <row r="2295" spans="1:2" x14ac:dyDescent="0.3">
      <c r="A2295" s="1">
        <v>1087551102</v>
      </c>
      <c r="B2295" s="1">
        <f>+VLOOKUP(A2295,idsec,2,FALSE)</f>
        <v>3013</v>
      </c>
    </row>
    <row r="2296" spans="1:2" x14ac:dyDescent="0.3">
      <c r="A2296" s="1">
        <v>1087554538</v>
      </c>
      <c r="B2296" s="1">
        <f>+VLOOKUP(A2296,idsec,2,FALSE)</f>
        <v>3014</v>
      </c>
    </row>
    <row r="2297" spans="1:2" x14ac:dyDescent="0.3">
      <c r="A2297" s="1">
        <v>24539153</v>
      </c>
      <c r="B2297" s="1">
        <f>+VLOOKUP(A2297,idsec,2,FALSE)</f>
        <v>3015</v>
      </c>
    </row>
    <row r="2298" spans="1:2" x14ac:dyDescent="0.3">
      <c r="A2298" s="1">
        <v>24537882</v>
      </c>
      <c r="B2298" s="1">
        <f>+VLOOKUP(A2298,idsec,2,FALSE)</f>
        <v>3016</v>
      </c>
    </row>
    <row r="2299" spans="1:2" x14ac:dyDescent="0.3">
      <c r="A2299" s="1">
        <v>24943044</v>
      </c>
      <c r="B2299" s="1">
        <f>+VLOOKUP(A2299,idsec,2,FALSE)</f>
        <v>3021</v>
      </c>
    </row>
    <row r="2300" spans="1:2" x14ac:dyDescent="0.3">
      <c r="A2300" s="1">
        <v>4387970</v>
      </c>
      <c r="B2300" s="1">
        <f>+VLOOKUP(A2300,idsec,2,FALSE)</f>
        <v>3022</v>
      </c>
    </row>
    <row r="2301" spans="1:2" x14ac:dyDescent="0.3">
      <c r="A2301" s="1">
        <v>42021795</v>
      </c>
      <c r="B2301" s="1">
        <f>+VLOOKUP(A2301,idsec,2,FALSE)</f>
        <v>3024</v>
      </c>
    </row>
    <row r="2302" spans="1:2" x14ac:dyDescent="0.3">
      <c r="A2302" s="1">
        <v>21827697</v>
      </c>
      <c r="B2302" s="1">
        <f>+VLOOKUP(A2302,idsec,2,FALSE)</f>
        <v>3025</v>
      </c>
    </row>
    <row r="2303" spans="1:2" x14ac:dyDescent="0.3">
      <c r="A2303" s="1">
        <v>10197839</v>
      </c>
      <c r="B2303" s="1">
        <f>+VLOOKUP(A2303,idsec,2,FALSE)</f>
        <v>3027</v>
      </c>
    </row>
    <row r="2304" spans="1:2" x14ac:dyDescent="0.3">
      <c r="A2304" s="1">
        <v>4386486</v>
      </c>
      <c r="B2304" s="1">
        <f>+VLOOKUP(A2304,idsec,2,FALSE)</f>
        <v>3028</v>
      </c>
    </row>
    <row r="2305" spans="1:2" x14ac:dyDescent="0.3">
      <c r="A2305" s="1">
        <v>42026395</v>
      </c>
      <c r="B2305" s="1">
        <f>+VLOOKUP(A2305,idsec,2,FALSE)</f>
        <v>3029</v>
      </c>
    </row>
    <row r="2306" spans="1:2" x14ac:dyDescent="0.3">
      <c r="A2306" s="1">
        <v>42056721</v>
      </c>
      <c r="B2306" s="1">
        <f>+VLOOKUP(A2306,idsec,2,FALSE)</f>
        <v>3030</v>
      </c>
    </row>
    <row r="2307" spans="1:2" x14ac:dyDescent="0.3">
      <c r="A2307" s="1">
        <v>10199334</v>
      </c>
      <c r="B2307" s="1">
        <f>+VLOOKUP(A2307,idsec,2,FALSE)</f>
        <v>3031</v>
      </c>
    </row>
    <row r="2308" spans="1:2" x14ac:dyDescent="0.3">
      <c r="A2308" s="1">
        <v>3550454</v>
      </c>
      <c r="B2308" s="1">
        <f>+VLOOKUP(A2308,idsec,2,FALSE)</f>
        <v>3033</v>
      </c>
    </row>
    <row r="2309" spans="1:2" x14ac:dyDescent="0.3">
      <c r="A2309" s="1">
        <v>6299113</v>
      </c>
      <c r="B2309" s="1">
        <f>+VLOOKUP(A2309,idsec,2,FALSE)</f>
        <v>3035</v>
      </c>
    </row>
    <row r="2310" spans="1:2" x14ac:dyDescent="0.3">
      <c r="A2310" s="1">
        <v>24537545</v>
      </c>
      <c r="B2310" s="1">
        <f>+VLOOKUP(A2310,idsec,2,FALSE)</f>
        <v>3038</v>
      </c>
    </row>
    <row r="2311" spans="1:2" x14ac:dyDescent="0.3">
      <c r="A2311" s="1">
        <v>6287261</v>
      </c>
      <c r="B2311" s="1">
        <f>+VLOOKUP(A2311,idsec,2,FALSE)</f>
        <v>3039</v>
      </c>
    </row>
    <row r="2312" spans="1:2" x14ac:dyDescent="0.3">
      <c r="A2312" s="1">
        <v>42020439</v>
      </c>
      <c r="B2312" s="1">
        <f>+VLOOKUP(A2312,idsec,2,FALSE)</f>
        <v>3041</v>
      </c>
    </row>
    <row r="2313" spans="1:2" x14ac:dyDescent="0.3">
      <c r="A2313" s="1">
        <v>42032061</v>
      </c>
      <c r="B2313" s="1">
        <f>+VLOOKUP(A2313,idsec,2,FALSE)</f>
        <v>3042</v>
      </c>
    </row>
    <row r="2314" spans="1:2" x14ac:dyDescent="0.3">
      <c r="A2314" s="1">
        <v>24538412</v>
      </c>
      <c r="B2314" s="1">
        <f>+VLOOKUP(A2314,idsec,2,FALSE)</f>
        <v>3043</v>
      </c>
    </row>
    <row r="2315" spans="1:2" x14ac:dyDescent="0.3">
      <c r="A2315" s="1">
        <v>10190127</v>
      </c>
      <c r="B2315" s="1">
        <f>+VLOOKUP(A2315,idsec,2,FALSE)</f>
        <v>3044</v>
      </c>
    </row>
    <row r="2316" spans="1:2" x14ac:dyDescent="0.3">
      <c r="A2316" s="1">
        <v>24954739</v>
      </c>
      <c r="B2316" s="1">
        <f>+VLOOKUP(A2316,idsec,2,FALSE)</f>
        <v>3045</v>
      </c>
    </row>
    <row r="2317" spans="1:2" x14ac:dyDescent="0.3">
      <c r="A2317" s="1">
        <v>1259695</v>
      </c>
      <c r="B2317" s="1">
        <f>+VLOOKUP(A2317,idsec,2,FALSE)</f>
        <v>3046</v>
      </c>
    </row>
    <row r="2318" spans="1:2" x14ac:dyDescent="0.3">
      <c r="A2318" s="1">
        <v>42024556</v>
      </c>
      <c r="B2318" s="1">
        <f>+VLOOKUP(A2318,idsec,2,FALSE)</f>
        <v>3048</v>
      </c>
    </row>
    <row r="2319" spans="1:2" x14ac:dyDescent="0.3">
      <c r="A2319" s="1">
        <v>24537868</v>
      </c>
      <c r="B2319" s="1">
        <f>+VLOOKUP(A2319,idsec,2,FALSE)</f>
        <v>3051</v>
      </c>
    </row>
    <row r="2320" spans="1:2" x14ac:dyDescent="0.3">
      <c r="A2320" s="1">
        <v>24535331</v>
      </c>
      <c r="B2320" s="1">
        <f>+VLOOKUP(A2320,idsec,2,FALSE)</f>
        <v>3052</v>
      </c>
    </row>
    <row r="2321" spans="1:2" x14ac:dyDescent="0.3">
      <c r="A2321" s="1">
        <v>42031135</v>
      </c>
      <c r="B2321" s="1">
        <f>+VLOOKUP(A2321,idsec,2,FALSE)</f>
        <v>3053</v>
      </c>
    </row>
    <row r="2322" spans="1:2" x14ac:dyDescent="0.3">
      <c r="A2322" s="1">
        <v>10198053</v>
      </c>
      <c r="B2322" s="1">
        <f>+VLOOKUP(A2322,idsec,2,FALSE)</f>
        <v>3054</v>
      </c>
    </row>
    <row r="2323" spans="1:2" x14ac:dyDescent="0.3">
      <c r="A2323" s="1">
        <v>25245635</v>
      </c>
      <c r="B2323" s="1">
        <f>+VLOOKUP(A2323,idsec,2,FALSE)</f>
        <v>3055</v>
      </c>
    </row>
    <row r="2324" spans="1:2" x14ac:dyDescent="0.3">
      <c r="A2324" s="1">
        <v>6481788</v>
      </c>
      <c r="B2324" s="1">
        <f>+VLOOKUP(A2324,idsec,2,FALSE)</f>
        <v>3056</v>
      </c>
    </row>
    <row r="2325" spans="1:2" x14ac:dyDescent="0.3">
      <c r="A2325" s="1">
        <v>24537942</v>
      </c>
      <c r="B2325" s="1">
        <f>+VLOOKUP(A2325,idsec,2,FALSE)</f>
        <v>3057</v>
      </c>
    </row>
    <row r="2326" spans="1:2" x14ac:dyDescent="0.3">
      <c r="A2326" s="1">
        <v>42025333</v>
      </c>
      <c r="B2326" s="1">
        <f>+VLOOKUP(A2326,idsec,2,FALSE)</f>
        <v>3058</v>
      </c>
    </row>
    <row r="2327" spans="1:2" x14ac:dyDescent="0.3">
      <c r="A2327" s="1">
        <v>42022656</v>
      </c>
      <c r="B2327" s="1">
        <f>+VLOOKUP(A2327,idsec,2,FALSE)</f>
        <v>3059</v>
      </c>
    </row>
    <row r="2328" spans="1:2" x14ac:dyDescent="0.3">
      <c r="A2328" s="1">
        <v>18605269</v>
      </c>
      <c r="B2328" s="1">
        <f>+VLOOKUP(A2328,idsec,2,FALSE)</f>
        <v>3060</v>
      </c>
    </row>
    <row r="2329" spans="1:2" x14ac:dyDescent="0.3">
      <c r="A2329" s="1">
        <v>4387848</v>
      </c>
      <c r="B2329" s="1">
        <f>+VLOOKUP(A2329,idsec,2,FALSE)</f>
        <v>3061</v>
      </c>
    </row>
    <row r="2330" spans="1:2" x14ac:dyDescent="0.3">
      <c r="A2330" s="1">
        <v>10196823</v>
      </c>
      <c r="B2330" s="1">
        <f>+VLOOKUP(A2330,idsec,2,FALSE)</f>
        <v>3062</v>
      </c>
    </row>
    <row r="2331" spans="1:2" x14ac:dyDescent="0.3">
      <c r="A2331" s="1">
        <v>42021620</v>
      </c>
      <c r="B2331" s="1">
        <f>+VLOOKUP(A2331,idsec,2,FALSE)</f>
        <v>3063</v>
      </c>
    </row>
    <row r="2332" spans="1:2" x14ac:dyDescent="0.3">
      <c r="A2332" s="1">
        <v>25079021</v>
      </c>
      <c r="B2332" s="1">
        <f>+VLOOKUP(A2332,idsec,2,FALSE)</f>
        <v>3064</v>
      </c>
    </row>
    <row r="2333" spans="1:2" x14ac:dyDescent="0.3">
      <c r="A2333" s="1">
        <v>10091204</v>
      </c>
      <c r="B2333" s="1">
        <f>+VLOOKUP(A2333,idsec,2,FALSE)</f>
        <v>3065</v>
      </c>
    </row>
    <row r="2334" spans="1:2" x14ac:dyDescent="0.3">
      <c r="A2334" s="1">
        <v>24535926</v>
      </c>
      <c r="B2334" s="1">
        <f>+VLOOKUP(A2334,idsec,2,FALSE)</f>
        <v>3066</v>
      </c>
    </row>
    <row r="2335" spans="1:2" x14ac:dyDescent="0.3">
      <c r="A2335" s="1">
        <v>10191212</v>
      </c>
      <c r="B2335" s="1">
        <f>+VLOOKUP(A2335,idsec,2,FALSE)</f>
        <v>3067</v>
      </c>
    </row>
    <row r="2336" spans="1:2" x14ac:dyDescent="0.3">
      <c r="A2336" s="1">
        <v>42026456</v>
      </c>
      <c r="B2336" s="1">
        <f>+VLOOKUP(A2336,idsec,2,FALSE)</f>
        <v>3068</v>
      </c>
    </row>
    <row r="2337" spans="1:2" x14ac:dyDescent="0.3">
      <c r="A2337" s="1">
        <v>42030240</v>
      </c>
      <c r="B2337" s="1">
        <f>+VLOOKUP(A2337,idsec,2,FALSE)</f>
        <v>3069</v>
      </c>
    </row>
    <row r="2338" spans="1:2" x14ac:dyDescent="0.3">
      <c r="A2338" s="1">
        <v>25190071</v>
      </c>
      <c r="B2338" s="1">
        <f>+VLOOKUP(A2338,idsec,2,FALSE)</f>
        <v>3070</v>
      </c>
    </row>
    <row r="2339" spans="1:2" x14ac:dyDescent="0.3">
      <c r="A2339" s="1">
        <v>10196381</v>
      </c>
      <c r="B2339" s="1">
        <f>+VLOOKUP(A2339,idsec,2,FALSE)</f>
        <v>3072</v>
      </c>
    </row>
    <row r="2340" spans="1:2" x14ac:dyDescent="0.3">
      <c r="A2340" s="1">
        <v>4387717</v>
      </c>
      <c r="B2340" s="1">
        <f>+VLOOKUP(A2340,idsec,2,FALSE)</f>
        <v>3073</v>
      </c>
    </row>
    <row r="2341" spans="1:2" x14ac:dyDescent="0.3">
      <c r="A2341" s="1">
        <v>4559031</v>
      </c>
      <c r="B2341" s="1">
        <f>+VLOOKUP(A2341,idsec,2,FALSE)</f>
        <v>3074</v>
      </c>
    </row>
    <row r="2342" spans="1:2" x14ac:dyDescent="0.3">
      <c r="A2342" s="1">
        <v>24534972</v>
      </c>
      <c r="B2342" s="1">
        <f>+VLOOKUP(A2342,idsec,2,FALSE)</f>
        <v>3075</v>
      </c>
    </row>
    <row r="2343" spans="1:2" x14ac:dyDescent="0.3">
      <c r="A2343" s="1">
        <v>42021581</v>
      </c>
      <c r="B2343" s="1">
        <f>+VLOOKUP(A2343,idsec,2,FALSE)</f>
        <v>3076</v>
      </c>
    </row>
    <row r="2344" spans="1:2" x14ac:dyDescent="0.3">
      <c r="A2344" s="1">
        <v>10190284</v>
      </c>
      <c r="B2344" s="1">
        <f>+VLOOKUP(A2344,idsec,2,FALSE)</f>
        <v>3079</v>
      </c>
    </row>
    <row r="2345" spans="1:2" x14ac:dyDescent="0.3">
      <c r="A2345" s="1">
        <v>10190820</v>
      </c>
      <c r="B2345" s="1">
        <f>+VLOOKUP(A2345,idsec,2,FALSE)</f>
        <v>3080</v>
      </c>
    </row>
    <row r="2346" spans="1:2" x14ac:dyDescent="0.3">
      <c r="A2346" s="1">
        <v>42027482</v>
      </c>
      <c r="B2346" s="1">
        <f>+VLOOKUP(A2346,idsec,2,FALSE)</f>
        <v>3081</v>
      </c>
    </row>
    <row r="2347" spans="1:2" x14ac:dyDescent="0.3">
      <c r="A2347" s="1">
        <v>29476756</v>
      </c>
      <c r="B2347" s="1">
        <f>+VLOOKUP(A2347,idsec,2,FALSE)</f>
        <v>3082</v>
      </c>
    </row>
    <row r="2348" spans="1:2" x14ac:dyDescent="0.3">
      <c r="A2348" s="1">
        <v>42026618</v>
      </c>
      <c r="B2348" s="1">
        <f>+VLOOKUP(A2348,idsec,2,FALSE)</f>
        <v>3084</v>
      </c>
    </row>
    <row r="2349" spans="1:2" x14ac:dyDescent="0.3">
      <c r="A2349" s="1">
        <v>1004567813</v>
      </c>
      <c r="B2349" s="1">
        <f>+VLOOKUP(A2349,idsec,2,FALSE)</f>
        <v>3088</v>
      </c>
    </row>
    <row r="2350" spans="1:2" x14ac:dyDescent="0.3">
      <c r="A2350" s="1">
        <v>42027025</v>
      </c>
      <c r="B2350" s="1">
        <f>+VLOOKUP(A2350,idsec,2,FALSE)</f>
        <v>3089</v>
      </c>
    </row>
    <row r="2351" spans="1:2" x14ac:dyDescent="0.3">
      <c r="A2351" s="1">
        <v>10083315</v>
      </c>
      <c r="B2351" s="1">
        <f>+VLOOKUP(A2351,idsec,2,FALSE)</f>
        <v>3090</v>
      </c>
    </row>
    <row r="2352" spans="1:2" x14ac:dyDescent="0.3">
      <c r="A2352" s="1">
        <v>31477949</v>
      </c>
      <c r="B2352" s="1">
        <f>+VLOOKUP(A2352,idsec,2,FALSE)</f>
        <v>3091</v>
      </c>
    </row>
    <row r="2353" spans="1:2" x14ac:dyDescent="0.3">
      <c r="A2353" s="1">
        <v>10199473</v>
      </c>
      <c r="B2353" s="1">
        <f>+VLOOKUP(A2353,idsec,2,FALSE)</f>
        <v>3092</v>
      </c>
    </row>
    <row r="2354" spans="1:2" x14ac:dyDescent="0.3">
      <c r="A2354" s="1">
        <v>42026158</v>
      </c>
      <c r="B2354" s="1">
        <f>+VLOOKUP(A2354,idsec,2,FALSE)</f>
        <v>3093</v>
      </c>
    </row>
    <row r="2355" spans="1:2" x14ac:dyDescent="0.3">
      <c r="A2355" s="1">
        <v>42025422</v>
      </c>
      <c r="B2355" s="1">
        <f>+VLOOKUP(A2355,idsec,2,FALSE)</f>
        <v>3094</v>
      </c>
    </row>
    <row r="2356" spans="1:2" x14ac:dyDescent="0.3">
      <c r="A2356" s="1">
        <v>24539227</v>
      </c>
      <c r="B2356" s="1">
        <f>+VLOOKUP(A2356,idsec,2,FALSE)</f>
        <v>3095</v>
      </c>
    </row>
    <row r="2357" spans="1:2" x14ac:dyDescent="0.3">
      <c r="A2357" s="1">
        <v>42023588</v>
      </c>
      <c r="B2357" s="1">
        <f>+VLOOKUP(A2357,idsec,2,FALSE)</f>
        <v>3096</v>
      </c>
    </row>
    <row r="2358" spans="1:2" x14ac:dyDescent="0.3">
      <c r="A2358" s="1">
        <v>24524466</v>
      </c>
      <c r="B2358" s="1">
        <f>+VLOOKUP(A2358,idsec,2,FALSE)</f>
        <v>3097</v>
      </c>
    </row>
    <row r="2359" spans="1:2" x14ac:dyDescent="0.3">
      <c r="A2359" s="1">
        <v>42031480</v>
      </c>
      <c r="B2359" s="1">
        <f>+VLOOKUP(A2359,idsec,2,FALSE)</f>
        <v>3098</v>
      </c>
    </row>
    <row r="2360" spans="1:2" x14ac:dyDescent="0.3">
      <c r="A2360" s="1">
        <v>24524604</v>
      </c>
      <c r="B2360" s="1">
        <f>+VLOOKUP(A2360,idsec,2,FALSE)</f>
        <v>3100</v>
      </c>
    </row>
    <row r="2361" spans="1:2" x14ac:dyDescent="0.3">
      <c r="A2361" s="1">
        <v>24527511</v>
      </c>
      <c r="B2361" s="1">
        <f>+VLOOKUP(A2361,idsec,2,FALSE)</f>
        <v>3101</v>
      </c>
    </row>
    <row r="2362" spans="1:2" x14ac:dyDescent="0.3">
      <c r="A2362" s="1">
        <v>42028386</v>
      </c>
      <c r="B2362" s="1">
        <f>+VLOOKUP(A2362,idsec,2,FALSE)</f>
        <v>3102</v>
      </c>
    </row>
    <row r="2363" spans="1:2" x14ac:dyDescent="0.3">
      <c r="A2363" s="1">
        <v>6560079</v>
      </c>
      <c r="B2363" s="1">
        <f>+VLOOKUP(A2363,idsec,2,FALSE)</f>
        <v>3103</v>
      </c>
    </row>
    <row r="2364" spans="1:2" x14ac:dyDescent="0.3">
      <c r="A2364" s="1">
        <v>24525685</v>
      </c>
      <c r="B2364" s="1">
        <f>+VLOOKUP(A2364,idsec,2,FALSE)</f>
        <v>3104</v>
      </c>
    </row>
    <row r="2365" spans="1:2" x14ac:dyDescent="0.3">
      <c r="A2365" s="1">
        <v>24537321</v>
      </c>
      <c r="B2365" s="1">
        <f>+VLOOKUP(A2365,idsec,2,FALSE)</f>
        <v>3105</v>
      </c>
    </row>
    <row r="2366" spans="1:2" x14ac:dyDescent="0.3">
      <c r="A2366" s="1">
        <v>43414173</v>
      </c>
      <c r="B2366" s="1">
        <f>+VLOOKUP(A2366,idsec,2,FALSE)</f>
        <v>3106</v>
      </c>
    </row>
    <row r="2367" spans="1:2" x14ac:dyDescent="0.3">
      <c r="A2367" s="1">
        <v>10050418</v>
      </c>
      <c r="B2367" s="1">
        <f>+VLOOKUP(A2367,idsec,2,FALSE)</f>
        <v>3107</v>
      </c>
    </row>
    <row r="2368" spans="1:2" x14ac:dyDescent="0.3">
      <c r="A2368" s="1">
        <v>24527647</v>
      </c>
      <c r="B2368" s="1">
        <f>+VLOOKUP(A2368,idsec,2,FALSE)</f>
        <v>3108</v>
      </c>
    </row>
    <row r="2369" spans="1:2" x14ac:dyDescent="0.3">
      <c r="A2369" s="1">
        <v>4384448</v>
      </c>
      <c r="B2369" s="1">
        <f>+VLOOKUP(A2369,idsec,2,FALSE)</f>
        <v>3109</v>
      </c>
    </row>
    <row r="2370" spans="1:2" x14ac:dyDescent="0.3">
      <c r="A2370" s="1">
        <v>4385566</v>
      </c>
      <c r="B2370" s="1">
        <f>+VLOOKUP(A2370,idsec,2,FALSE)</f>
        <v>3110</v>
      </c>
    </row>
    <row r="2371" spans="1:2" x14ac:dyDescent="0.3">
      <c r="A2371" s="1">
        <v>24527471</v>
      </c>
      <c r="B2371" s="1">
        <f>+VLOOKUP(A2371,idsec,2,FALSE)</f>
        <v>3111</v>
      </c>
    </row>
    <row r="2372" spans="1:2" x14ac:dyDescent="0.3">
      <c r="A2372" s="1">
        <v>4385733</v>
      </c>
      <c r="B2372" s="1">
        <f>+VLOOKUP(A2372,idsec,2,FALSE)</f>
        <v>3112</v>
      </c>
    </row>
    <row r="2373" spans="1:2" x14ac:dyDescent="0.3">
      <c r="A2373" s="1">
        <v>10199855</v>
      </c>
      <c r="B2373" s="1">
        <f>+VLOOKUP(A2373,idsec,2,FALSE)</f>
        <v>3113</v>
      </c>
    </row>
    <row r="2374" spans="1:2" x14ac:dyDescent="0.3">
      <c r="A2374" s="1">
        <v>16545492</v>
      </c>
      <c r="B2374" s="1">
        <f>+VLOOKUP(A2374,idsec,2,FALSE)</f>
        <v>3114</v>
      </c>
    </row>
    <row r="2375" spans="1:2" x14ac:dyDescent="0.3">
      <c r="A2375" s="1">
        <v>1024507059</v>
      </c>
      <c r="B2375" s="1">
        <f>+VLOOKUP(A2375,idsec,2,FALSE)</f>
        <v>3115</v>
      </c>
    </row>
    <row r="2376" spans="1:2" x14ac:dyDescent="0.3">
      <c r="A2376" s="1">
        <v>39653495</v>
      </c>
      <c r="B2376" s="1">
        <f>+VLOOKUP(A2376,idsec,2,FALSE)</f>
        <v>3116</v>
      </c>
    </row>
    <row r="2377" spans="1:2" x14ac:dyDescent="0.3">
      <c r="A2377" s="1">
        <v>24931376</v>
      </c>
      <c r="B2377" s="1">
        <f>+VLOOKUP(A2377,idsec,2,FALSE)</f>
        <v>3117</v>
      </c>
    </row>
    <row r="2378" spans="1:2" x14ac:dyDescent="0.3">
      <c r="A2378" s="1">
        <v>4380779</v>
      </c>
      <c r="B2378" s="1">
        <f>+VLOOKUP(A2378,idsec,2,FALSE)</f>
        <v>3118</v>
      </c>
    </row>
    <row r="2379" spans="1:2" x14ac:dyDescent="0.3">
      <c r="A2379" s="1">
        <v>10190667</v>
      </c>
      <c r="B2379" s="1">
        <f>+VLOOKUP(A2379,idsec,2,FALSE)</f>
        <v>3119</v>
      </c>
    </row>
    <row r="2380" spans="1:2" x14ac:dyDescent="0.3">
      <c r="A2380" s="1">
        <v>16802924</v>
      </c>
      <c r="B2380" s="1">
        <f>+VLOOKUP(A2380,idsec,2,FALSE)</f>
        <v>3120</v>
      </c>
    </row>
    <row r="2381" spans="1:2" x14ac:dyDescent="0.3">
      <c r="A2381" s="1">
        <v>75157737</v>
      </c>
      <c r="B2381" s="1">
        <f>+VLOOKUP(A2381,idsec,2,FALSE)</f>
        <v>3121</v>
      </c>
    </row>
    <row r="2382" spans="1:2" x14ac:dyDescent="0.3">
      <c r="A2382" s="1">
        <v>42032208</v>
      </c>
      <c r="B2382" s="1">
        <f>+VLOOKUP(A2382,idsec,2,FALSE)</f>
        <v>3122</v>
      </c>
    </row>
    <row r="2383" spans="1:2" x14ac:dyDescent="0.3">
      <c r="A2383" s="1">
        <v>10032757</v>
      </c>
      <c r="B2383" s="1">
        <f>+VLOOKUP(A2383,idsec,2,FALSE)</f>
        <v>3123</v>
      </c>
    </row>
    <row r="2384" spans="1:2" x14ac:dyDescent="0.3">
      <c r="A2384" s="1">
        <v>42020498</v>
      </c>
      <c r="B2384" s="1">
        <f>+VLOOKUP(A2384,idsec,2,FALSE)</f>
        <v>3126</v>
      </c>
    </row>
    <row r="2385" spans="1:2" x14ac:dyDescent="0.3">
      <c r="A2385" s="1">
        <v>31400679</v>
      </c>
      <c r="B2385" s="1">
        <f>+VLOOKUP(A2385,idsec,2,FALSE)</f>
        <v>3128</v>
      </c>
    </row>
    <row r="2386" spans="1:2" x14ac:dyDescent="0.3">
      <c r="A2386" s="1">
        <v>24536014</v>
      </c>
      <c r="B2386" s="1">
        <f>+VLOOKUP(A2386,idsec,2,FALSE)</f>
        <v>3129</v>
      </c>
    </row>
    <row r="2387" spans="1:2" x14ac:dyDescent="0.3">
      <c r="A2387" s="1">
        <v>1260879</v>
      </c>
      <c r="B2387" s="1">
        <f>+VLOOKUP(A2387,idsec,2,FALSE)</f>
        <v>3130</v>
      </c>
    </row>
    <row r="2388" spans="1:2" x14ac:dyDescent="0.3">
      <c r="A2388" s="1">
        <v>42026994</v>
      </c>
      <c r="B2388" s="1">
        <f>+VLOOKUP(A2388,idsec,2,FALSE)</f>
        <v>3131</v>
      </c>
    </row>
    <row r="2389" spans="1:2" x14ac:dyDescent="0.3">
      <c r="A2389" s="1">
        <v>10191391</v>
      </c>
      <c r="B2389" s="1">
        <f>+VLOOKUP(A2389,idsec,2,FALSE)</f>
        <v>3132</v>
      </c>
    </row>
    <row r="2390" spans="1:2" x14ac:dyDescent="0.3">
      <c r="A2390" s="1">
        <v>24511823</v>
      </c>
      <c r="B2390" s="1">
        <f>+VLOOKUP(A2390,idsec,2,FALSE)</f>
        <v>3133</v>
      </c>
    </row>
    <row r="2391" spans="1:2" x14ac:dyDescent="0.3">
      <c r="A2391" s="1">
        <v>1411259</v>
      </c>
      <c r="B2391" s="1">
        <f>+VLOOKUP(A2391,idsec,2,FALSE)</f>
        <v>3134</v>
      </c>
    </row>
    <row r="2392" spans="1:2" x14ac:dyDescent="0.3">
      <c r="A2392" s="1">
        <v>100501427</v>
      </c>
      <c r="B2392" s="1">
        <f>+VLOOKUP(A2392,idsec,2,FALSE)</f>
        <v>3135</v>
      </c>
    </row>
    <row r="2393" spans="1:2" x14ac:dyDescent="0.3">
      <c r="A2393" s="1">
        <v>42029939</v>
      </c>
      <c r="B2393" s="1">
        <f>+VLOOKUP(A2393,idsec,2,FALSE)</f>
        <v>3136</v>
      </c>
    </row>
    <row r="2394" spans="1:2" x14ac:dyDescent="0.3">
      <c r="A2394" s="1">
        <v>24537007</v>
      </c>
      <c r="B2394" s="1">
        <f>+VLOOKUP(A2394,idsec,2,FALSE)</f>
        <v>3137</v>
      </c>
    </row>
    <row r="2395" spans="1:2" x14ac:dyDescent="0.3">
      <c r="A2395" s="1">
        <v>24535350</v>
      </c>
      <c r="B2395" s="1">
        <f>+VLOOKUP(A2395,idsec,2,FALSE)</f>
        <v>3138</v>
      </c>
    </row>
    <row r="2396" spans="1:2" x14ac:dyDescent="0.3">
      <c r="A2396" s="1">
        <v>42026889</v>
      </c>
      <c r="B2396" s="1">
        <f>+VLOOKUP(A2396,idsec,2,FALSE)</f>
        <v>3139</v>
      </c>
    </row>
    <row r="2397" spans="1:2" x14ac:dyDescent="0.3">
      <c r="A2397" s="1">
        <v>24535442</v>
      </c>
      <c r="B2397" s="1">
        <f>+VLOOKUP(A2397,idsec,2,FALSE)</f>
        <v>3140</v>
      </c>
    </row>
    <row r="2398" spans="1:2" x14ac:dyDescent="0.3">
      <c r="A2398" s="1">
        <v>41888216</v>
      </c>
      <c r="B2398" s="1">
        <f>+VLOOKUP(A2398,idsec,2,FALSE)</f>
        <v>3141</v>
      </c>
    </row>
    <row r="2399" spans="1:2" x14ac:dyDescent="0.3">
      <c r="A2399" s="1">
        <v>42029142</v>
      </c>
      <c r="B2399" s="1">
        <f>+VLOOKUP(A2399,idsec,2,FALSE)</f>
        <v>3142</v>
      </c>
    </row>
    <row r="2400" spans="1:2" x14ac:dyDescent="0.3">
      <c r="A2400" s="1">
        <v>10191156</v>
      </c>
      <c r="B2400" s="1">
        <f>+VLOOKUP(A2400,idsec,2,FALSE)</f>
        <v>3144</v>
      </c>
    </row>
    <row r="2401" spans="1:2" x14ac:dyDescent="0.3">
      <c r="A2401" s="1">
        <v>24548970</v>
      </c>
      <c r="B2401" s="1">
        <f>+VLOOKUP(A2401,idsec,2,FALSE)</f>
        <v>3145</v>
      </c>
    </row>
    <row r="2402" spans="1:2" x14ac:dyDescent="0.3">
      <c r="A2402" s="1">
        <v>30301692</v>
      </c>
      <c r="B2402" s="1">
        <f>+VLOOKUP(A2402,idsec,2,FALSE)</f>
        <v>3147</v>
      </c>
    </row>
    <row r="2403" spans="1:2" x14ac:dyDescent="0.3">
      <c r="A2403" s="1">
        <v>9762941</v>
      </c>
      <c r="B2403" s="1">
        <f>+VLOOKUP(A2403,idsec,2,FALSE)</f>
        <v>3148</v>
      </c>
    </row>
    <row r="2404" spans="1:2" x14ac:dyDescent="0.3">
      <c r="A2404" s="1">
        <v>24549319</v>
      </c>
      <c r="B2404" s="1">
        <f>+VLOOKUP(A2404,idsec,2,FALSE)</f>
        <v>3149</v>
      </c>
    </row>
    <row r="2405" spans="1:2" x14ac:dyDescent="0.3">
      <c r="A2405" s="1">
        <v>24546804</v>
      </c>
      <c r="B2405" s="1">
        <f>+VLOOKUP(A2405,idsec,2,FALSE)</f>
        <v>3150</v>
      </c>
    </row>
    <row r="2406" spans="1:2" x14ac:dyDescent="0.3">
      <c r="A2406" s="1">
        <v>24543117</v>
      </c>
      <c r="B2406" s="1">
        <f>+VLOOKUP(A2406,idsec,2,FALSE)</f>
        <v>3151</v>
      </c>
    </row>
    <row r="2407" spans="1:2" x14ac:dyDescent="0.3">
      <c r="A2407" s="1">
        <v>16458095</v>
      </c>
      <c r="B2407" s="1">
        <f>+VLOOKUP(A2407,idsec,2,FALSE)</f>
        <v>3159</v>
      </c>
    </row>
    <row r="2408" spans="1:2" x14ac:dyDescent="0.3">
      <c r="A2408" s="1">
        <v>10200187</v>
      </c>
      <c r="B2408" s="1">
        <f>+VLOOKUP(A2408,idsec,2,FALSE)</f>
        <v>3160</v>
      </c>
    </row>
    <row r="2409" spans="1:2" x14ac:dyDescent="0.3">
      <c r="A2409" s="1">
        <v>10192089</v>
      </c>
      <c r="B2409" s="1">
        <f>+VLOOKUP(A2409,idsec,2,FALSE)</f>
        <v>3161</v>
      </c>
    </row>
    <row r="2410" spans="1:2" x14ac:dyDescent="0.3">
      <c r="A2410" s="1">
        <v>21889999</v>
      </c>
      <c r="B2410" s="1">
        <f>+VLOOKUP(A2410,idsec,2,FALSE)</f>
        <v>3162</v>
      </c>
    </row>
    <row r="2411" spans="1:2" x14ac:dyDescent="0.3">
      <c r="A2411" s="1">
        <v>18608885</v>
      </c>
      <c r="B2411" s="1">
        <f>+VLOOKUP(A2411,idsec,2,FALSE)</f>
        <v>3163</v>
      </c>
    </row>
    <row r="2412" spans="1:2" x14ac:dyDescent="0.3">
      <c r="A2412" s="1">
        <v>4387206</v>
      </c>
      <c r="B2412" s="1">
        <f>+VLOOKUP(A2412,idsec,2,FALSE)</f>
        <v>3164</v>
      </c>
    </row>
    <row r="2413" spans="1:2" x14ac:dyDescent="0.3">
      <c r="A2413" s="1">
        <v>42020760</v>
      </c>
      <c r="B2413" s="1">
        <f>+VLOOKUP(A2413,idsec,2,FALSE)</f>
        <v>3165</v>
      </c>
    </row>
    <row r="2414" spans="1:2" x14ac:dyDescent="0.3">
      <c r="A2414" s="1">
        <v>4549814</v>
      </c>
      <c r="B2414" s="1">
        <f>+VLOOKUP(A2414,idsec,2,FALSE)</f>
        <v>3166</v>
      </c>
    </row>
    <row r="2415" spans="1:2" x14ac:dyDescent="0.3">
      <c r="A2415" s="1">
        <v>42026623</v>
      </c>
      <c r="B2415" s="1">
        <f>+VLOOKUP(A2415,idsec,2,FALSE)</f>
        <v>3167</v>
      </c>
    </row>
    <row r="2416" spans="1:2" x14ac:dyDescent="0.3">
      <c r="A2416" s="1">
        <v>10199219</v>
      </c>
      <c r="B2416" s="1">
        <f>+VLOOKUP(A2416,idsec,2,FALSE)</f>
        <v>3168</v>
      </c>
    </row>
    <row r="2417" spans="1:2" x14ac:dyDescent="0.3">
      <c r="A2417" s="1">
        <v>9891903</v>
      </c>
      <c r="B2417" s="1">
        <f>+VLOOKUP(A2417,idsec,2,FALSE)</f>
        <v>3169</v>
      </c>
    </row>
    <row r="2418" spans="1:2" x14ac:dyDescent="0.3">
      <c r="A2418" s="1">
        <v>4387937</v>
      </c>
      <c r="B2418" s="1">
        <f>+VLOOKUP(A2418,idsec,2,FALSE)</f>
        <v>3170</v>
      </c>
    </row>
    <row r="2419" spans="1:2" x14ac:dyDescent="0.3">
      <c r="A2419" s="1">
        <v>10190711</v>
      </c>
      <c r="B2419" s="1">
        <f>+VLOOKUP(A2419,idsec,2,FALSE)</f>
        <v>3171</v>
      </c>
    </row>
    <row r="2420" spans="1:2" x14ac:dyDescent="0.3">
      <c r="A2420" s="1">
        <v>10050534</v>
      </c>
      <c r="B2420" s="1">
        <f>+VLOOKUP(A2420,idsec,2,FALSE)</f>
        <v>3172</v>
      </c>
    </row>
    <row r="2421" spans="1:2" x14ac:dyDescent="0.3">
      <c r="A2421" s="1">
        <v>10190422</v>
      </c>
      <c r="B2421" s="1">
        <f>+VLOOKUP(A2421,idsec,2,FALSE)</f>
        <v>3174</v>
      </c>
    </row>
    <row r="2422" spans="1:2" x14ac:dyDescent="0.3">
      <c r="A2422" s="1">
        <v>31140060</v>
      </c>
      <c r="B2422" s="1">
        <f>+VLOOKUP(A2422,idsec,2,FALSE)</f>
        <v>3175</v>
      </c>
    </row>
    <row r="2423" spans="1:2" x14ac:dyDescent="0.3">
      <c r="A2423" s="1">
        <v>42020722</v>
      </c>
      <c r="B2423" s="1">
        <f>+VLOOKUP(A2423,idsec,2,FALSE)</f>
        <v>3176</v>
      </c>
    </row>
    <row r="2424" spans="1:2" x14ac:dyDescent="0.3">
      <c r="A2424" s="1">
        <v>1229781</v>
      </c>
      <c r="B2424" s="1">
        <f>+VLOOKUP(A2424,idsec,2,FALSE)</f>
        <v>3177</v>
      </c>
    </row>
    <row r="2425" spans="1:2" x14ac:dyDescent="0.3">
      <c r="A2425" s="1">
        <v>10196395</v>
      </c>
      <c r="B2425" s="1">
        <f>+VLOOKUP(A2425,idsec,2,FALSE)</f>
        <v>3178</v>
      </c>
    </row>
    <row r="2426" spans="1:2" x14ac:dyDescent="0.3">
      <c r="A2426" s="1">
        <v>18608724</v>
      </c>
      <c r="B2426" s="1">
        <f>+VLOOKUP(A2426,idsec,2,FALSE)</f>
        <v>3180</v>
      </c>
    </row>
    <row r="2427" spans="1:2" x14ac:dyDescent="0.3">
      <c r="A2427" s="1">
        <v>42031165</v>
      </c>
      <c r="B2427" s="1">
        <f>+VLOOKUP(A2427,idsec,2,FALSE)</f>
        <v>3181</v>
      </c>
    </row>
    <row r="2428" spans="1:2" x14ac:dyDescent="0.3">
      <c r="A2428" s="1">
        <v>24534113</v>
      </c>
      <c r="B2428" s="1">
        <f>+VLOOKUP(A2428,idsec,2,FALSE)</f>
        <v>3182</v>
      </c>
    </row>
    <row r="2429" spans="1:2" x14ac:dyDescent="0.3">
      <c r="A2429" s="1">
        <v>52030794</v>
      </c>
      <c r="B2429" s="1">
        <f>+VLOOKUP(A2429,idsec,2,FALSE)</f>
        <v>3184</v>
      </c>
    </row>
    <row r="2430" spans="1:2" x14ac:dyDescent="0.3">
      <c r="A2430" s="1">
        <v>10050507</v>
      </c>
      <c r="B2430" s="1">
        <f>+VLOOKUP(A2430,idsec,2,FALSE)</f>
        <v>3186</v>
      </c>
    </row>
    <row r="2431" spans="1:2" x14ac:dyDescent="0.3">
      <c r="A2431" s="1">
        <v>42024013</v>
      </c>
      <c r="B2431" s="1">
        <f>+VLOOKUP(A2431,idsec,2,FALSE)</f>
        <v>3187</v>
      </c>
    </row>
    <row r="2432" spans="1:2" x14ac:dyDescent="0.3">
      <c r="A2432" s="1">
        <v>10193234</v>
      </c>
      <c r="B2432" s="1">
        <f>+VLOOKUP(A2432,idsec,2,FALSE)</f>
        <v>3189</v>
      </c>
    </row>
    <row r="2433" spans="1:2" x14ac:dyDescent="0.3">
      <c r="A2433" s="1">
        <v>42021708</v>
      </c>
      <c r="B2433" s="1">
        <f>+VLOOKUP(A2433,idsec,2,FALSE)</f>
        <v>3190</v>
      </c>
    </row>
    <row r="2434" spans="1:2" x14ac:dyDescent="0.3">
      <c r="A2434" s="1">
        <v>10199941</v>
      </c>
      <c r="B2434" s="1">
        <f>+VLOOKUP(A2434,idsec,2,FALSE)</f>
        <v>3191</v>
      </c>
    </row>
    <row r="2435" spans="1:2" x14ac:dyDescent="0.3">
      <c r="A2435" s="1">
        <v>42025588</v>
      </c>
      <c r="B2435" s="1">
        <f>+VLOOKUP(A2435,idsec,2,FALSE)</f>
        <v>3192</v>
      </c>
    </row>
    <row r="2436" spans="1:2" x14ac:dyDescent="0.3">
      <c r="A2436" s="1">
        <v>1227592</v>
      </c>
      <c r="B2436" s="1">
        <f>+VLOOKUP(A2436,idsec,2,FALSE)</f>
        <v>3193</v>
      </c>
    </row>
    <row r="2437" spans="1:2" x14ac:dyDescent="0.3">
      <c r="A2437" s="1">
        <v>24539958</v>
      </c>
      <c r="B2437" s="1">
        <f>+VLOOKUP(A2437,idsec,2,FALSE)</f>
        <v>3196</v>
      </c>
    </row>
    <row r="2438" spans="1:2" x14ac:dyDescent="0.3">
      <c r="A2438" s="1">
        <v>42024192</v>
      </c>
      <c r="B2438" s="1">
        <f>+VLOOKUP(A2438,idsec,2,FALSE)</f>
        <v>3197</v>
      </c>
    </row>
    <row r="2439" spans="1:2" x14ac:dyDescent="0.3">
      <c r="A2439" s="1">
        <v>24538371</v>
      </c>
      <c r="B2439" s="1">
        <f>+VLOOKUP(A2439,idsec,2,FALSE)</f>
        <v>3198</v>
      </c>
    </row>
    <row r="2440" spans="1:2" x14ac:dyDescent="0.3">
      <c r="A2440" s="1">
        <v>25189586</v>
      </c>
      <c r="B2440" s="1">
        <f>+VLOOKUP(A2440,idsec,2,FALSE)</f>
        <v>3199</v>
      </c>
    </row>
    <row r="2441" spans="1:2" x14ac:dyDescent="0.3">
      <c r="A2441" s="1">
        <v>4398508</v>
      </c>
      <c r="B2441" s="1">
        <f>+VLOOKUP(A2441,idsec,2,FALSE)</f>
        <v>3200</v>
      </c>
    </row>
    <row r="2442" spans="1:2" x14ac:dyDescent="0.3">
      <c r="A2442" s="1">
        <v>18607736</v>
      </c>
      <c r="B2442" s="1">
        <f>+VLOOKUP(A2442,idsec,2,FALSE)</f>
        <v>3201</v>
      </c>
    </row>
    <row r="2443" spans="1:2" x14ac:dyDescent="0.3">
      <c r="A2443" s="1">
        <v>42026654</v>
      </c>
      <c r="B2443" s="1">
        <f>+VLOOKUP(A2443,idsec,2,FALSE)</f>
        <v>3202</v>
      </c>
    </row>
    <row r="2444" spans="1:2" x14ac:dyDescent="0.3">
      <c r="A2444" s="1">
        <v>42020743</v>
      </c>
      <c r="B2444" s="1">
        <f>+VLOOKUP(A2444,idsec,2,FALSE)</f>
        <v>3203</v>
      </c>
    </row>
    <row r="2445" spans="1:2" x14ac:dyDescent="0.3">
      <c r="A2445" s="1">
        <v>42023193</v>
      </c>
      <c r="B2445" s="1">
        <f>+VLOOKUP(A2445,idsec,2,FALSE)</f>
        <v>3204</v>
      </c>
    </row>
    <row r="2446" spans="1:2" x14ac:dyDescent="0.3">
      <c r="A2446" s="1">
        <v>42154058</v>
      </c>
      <c r="B2446" s="1">
        <f>+VLOOKUP(A2446,idsec,2,FALSE)</f>
        <v>3205</v>
      </c>
    </row>
    <row r="2447" spans="1:2" x14ac:dyDescent="0.3">
      <c r="A2447" s="1">
        <v>24453506</v>
      </c>
      <c r="B2447" s="1">
        <f>+VLOOKUP(A2447,idsec,2,FALSE)</f>
        <v>3206</v>
      </c>
    </row>
    <row r="2448" spans="1:2" x14ac:dyDescent="0.3">
      <c r="A2448" s="1">
        <v>42020184</v>
      </c>
      <c r="B2448" s="1">
        <f>+VLOOKUP(A2448,idsec,2,FALSE)</f>
        <v>3208</v>
      </c>
    </row>
    <row r="2449" spans="1:2" x14ac:dyDescent="0.3">
      <c r="A2449" s="1">
        <v>10198010</v>
      </c>
      <c r="B2449" s="1">
        <f>+VLOOKUP(A2449,idsec,2,FALSE)</f>
        <v>3209</v>
      </c>
    </row>
    <row r="2450" spans="1:2" x14ac:dyDescent="0.3">
      <c r="A2450" s="1">
        <v>42030128</v>
      </c>
      <c r="B2450" s="1">
        <f>+VLOOKUP(A2450,idsec,2,FALSE)</f>
        <v>3210</v>
      </c>
    </row>
    <row r="2451" spans="1:2" x14ac:dyDescent="0.3">
      <c r="A2451" s="1">
        <v>42020427</v>
      </c>
      <c r="B2451" s="1">
        <f>+VLOOKUP(A2451,idsec,2,FALSE)</f>
        <v>3211</v>
      </c>
    </row>
    <row r="2452" spans="1:2" x14ac:dyDescent="0.3">
      <c r="A2452" s="1">
        <v>24538440</v>
      </c>
      <c r="B2452" s="1">
        <f>+VLOOKUP(A2452,idsec,2,FALSE)</f>
        <v>3214</v>
      </c>
    </row>
    <row r="2453" spans="1:2" x14ac:dyDescent="0.3">
      <c r="A2453" s="1">
        <v>24536474</v>
      </c>
      <c r="B2453" s="1">
        <f>+VLOOKUP(A2453,idsec,2,FALSE)</f>
        <v>3215</v>
      </c>
    </row>
    <row r="2454" spans="1:2" x14ac:dyDescent="0.3">
      <c r="A2454" s="1">
        <v>24538379</v>
      </c>
      <c r="B2454" s="1">
        <f>+VLOOKUP(A2454,idsec,2,FALSE)</f>
        <v>3216</v>
      </c>
    </row>
    <row r="2455" spans="1:2" x14ac:dyDescent="0.3">
      <c r="A2455" s="1">
        <v>1016040729</v>
      </c>
      <c r="B2455" s="1">
        <f>+VLOOKUP(A2455,idsec,2,FALSE)</f>
        <v>3217</v>
      </c>
    </row>
    <row r="2456" spans="1:2" x14ac:dyDescent="0.3">
      <c r="A2456" s="1">
        <v>10190940</v>
      </c>
      <c r="B2456" s="1">
        <f>+VLOOKUP(A2456,idsec,2,FALSE)</f>
        <v>3219</v>
      </c>
    </row>
    <row r="2457" spans="1:2" x14ac:dyDescent="0.3">
      <c r="A2457" s="1">
        <v>10190108</v>
      </c>
      <c r="B2457" s="1">
        <f>+VLOOKUP(A2457,idsec,2,FALSE)</f>
        <v>3222</v>
      </c>
    </row>
    <row r="2458" spans="1:2" x14ac:dyDescent="0.3">
      <c r="A2458" s="1">
        <v>4366846</v>
      </c>
      <c r="B2458" s="1">
        <f>+VLOOKUP(A2458,idsec,2,FALSE)</f>
        <v>3223</v>
      </c>
    </row>
    <row r="2459" spans="1:2" x14ac:dyDescent="0.3">
      <c r="A2459" s="1">
        <v>4386068</v>
      </c>
      <c r="B2459" s="1">
        <f>+VLOOKUP(A2459,idsec,2,FALSE)</f>
        <v>3224</v>
      </c>
    </row>
    <row r="2460" spans="1:2" x14ac:dyDescent="0.3">
      <c r="A2460" s="1">
        <v>10199591</v>
      </c>
      <c r="B2460" s="1">
        <f>+VLOOKUP(A2460,idsec,2,FALSE)</f>
        <v>3225</v>
      </c>
    </row>
    <row r="2461" spans="1:2" x14ac:dyDescent="0.3">
      <c r="A2461" s="1">
        <v>4387039</v>
      </c>
      <c r="B2461" s="1">
        <f>+VLOOKUP(A2461,idsec,2,FALSE)</f>
        <v>3226</v>
      </c>
    </row>
    <row r="2462" spans="1:2" x14ac:dyDescent="0.3">
      <c r="A2462" s="1">
        <v>42023968</v>
      </c>
      <c r="B2462" s="1">
        <f>+VLOOKUP(A2462,idsec,2,FALSE)</f>
        <v>3227</v>
      </c>
    </row>
    <row r="2463" spans="1:2" x14ac:dyDescent="0.3">
      <c r="A2463" s="1">
        <v>42028544</v>
      </c>
      <c r="B2463" s="1">
        <f>+VLOOKUP(A2463,idsec,2,FALSE)</f>
        <v>3228</v>
      </c>
    </row>
    <row r="2464" spans="1:2" x14ac:dyDescent="0.3">
      <c r="A2464" s="1">
        <v>42027624</v>
      </c>
      <c r="B2464" s="1">
        <f>+VLOOKUP(A2464,idsec,2,FALSE)</f>
        <v>3229</v>
      </c>
    </row>
    <row r="2465" spans="1:2" x14ac:dyDescent="0.3">
      <c r="A2465" s="1">
        <v>1087548926</v>
      </c>
      <c r="B2465" s="1">
        <f>+VLOOKUP(A2465,idsec,2,FALSE)</f>
        <v>3230</v>
      </c>
    </row>
    <row r="2466" spans="1:2" x14ac:dyDescent="0.3">
      <c r="A2466" s="1">
        <v>9991741</v>
      </c>
      <c r="B2466" s="1">
        <f>+VLOOKUP(A2466,idsec,2,FALSE)</f>
        <v>3231</v>
      </c>
    </row>
    <row r="2467" spans="1:2" x14ac:dyDescent="0.3">
      <c r="A2467" s="1">
        <v>7509312</v>
      </c>
      <c r="B2467" s="1">
        <f>+VLOOKUP(A2467,idsec,2,FALSE)</f>
        <v>3233</v>
      </c>
    </row>
    <row r="2468" spans="1:2" x14ac:dyDescent="0.3">
      <c r="A2468" s="1">
        <v>24529219</v>
      </c>
      <c r="B2468" s="1">
        <f>+VLOOKUP(A2468,idsec,2,FALSE)</f>
        <v>3234</v>
      </c>
    </row>
    <row r="2469" spans="1:2" x14ac:dyDescent="0.3">
      <c r="A2469" s="1">
        <v>24525380</v>
      </c>
      <c r="B2469" s="1">
        <f>+VLOOKUP(A2469,idsec,2,FALSE)</f>
        <v>3235</v>
      </c>
    </row>
    <row r="2470" spans="1:2" x14ac:dyDescent="0.3">
      <c r="A2470" s="1">
        <v>70118869</v>
      </c>
      <c r="B2470" s="1">
        <f>+VLOOKUP(A2470,idsec,2,FALSE)</f>
        <v>3236</v>
      </c>
    </row>
    <row r="2471" spans="1:2" x14ac:dyDescent="0.3">
      <c r="A2471" s="1">
        <v>10196861</v>
      </c>
      <c r="B2471" s="1">
        <f>+VLOOKUP(A2471,idsec,2,FALSE)</f>
        <v>3237</v>
      </c>
    </row>
    <row r="2472" spans="1:2" x14ac:dyDescent="0.3">
      <c r="A2472" s="1">
        <v>18606764</v>
      </c>
      <c r="B2472" s="1">
        <f>+VLOOKUP(A2472,idsec,2,FALSE)</f>
        <v>3239</v>
      </c>
    </row>
    <row r="2473" spans="1:2" x14ac:dyDescent="0.3">
      <c r="A2473" s="1">
        <v>42026041</v>
      </c>
      <c r="B2473" s="1">
        <f>+VLOOKUP(A2473,idsec,2,FALSE)</f>
        <v>3240</v>
      </c>
    </row>
    <row r="2474" spans="1:2" x14ac:dyDescent="0.3">
      <c r="A2474" s="1">
        <v>4378963</v>
      </c>
      <c r="B2474" s="1">
        <f>+VLOOKUP(A2474,idsec,2,FALSE)</f>
        <v>3241</v>
      </c>
    </row>
    <row r="2475" spans="1:2" x14ac:dyDescent="0.3">
      <c r="A2475" s="1">
        <v>10198860</v>
      </c>
      <c r="B2475" s="1">
        <f>+VLOOKUP(A2475,idsec,2,FALSE)</f>
        <v>3242</v>
      </c>
    </row>
    <row r="2476" spans="1:2" x14ac:dyDescent="0.3">
      <c r="A2476" s="1">
        <v>24539978</v>
      </c>
      <c r="B2476" s="1">
        <f>+VLOOKUP(A2476,idsec,2,FALSE)</f>
        <v>3243</v>
      </c>
    </row>
    <row r="2477" spans="1:2" x14ac:dyDescent="0.3">
      <c r="A2477" s="1">
        <v>1300558</v>
      </c>
      <c r="B2477" s="1">
        <f>+VLOOKUP(A2477,idsec,2,FALSE)</f>
        <v>3245</v>
      </c>
    </row>
    <row r="2478" spans="1:2" x14ac:dyDescent="0.3">
      <c r="A2478" s="1">
        <v>10195283</v>
      </c>
      <c r="B2478" s="1">
        <f>+VLOOKUP(A2478,idsec,2,FALSE)</f>
        <v>3246</v>
      </c>
    </row>
    <row r="2479" spans="1:2" x14ac:dyDescent="0.3">
      <c r="A2479" s="1">
        <v>10197762</v>
      </c>
      <c r="B2479" s="1">
        <f>+VLOOKUP(A2479,idsec,2,FALSE)</f>
        <v>3247</v>
      </c>
    </row>
    <row r="2480" spans="1:2" x14ac:dyDescent="0.3">
      <c r="A2480" s="1">
        <v>42027781</v>
      </c>
      <c r="B2480" s="1">
        <f>+VLOOKUP(A2480,idsec,2,FALSE)</f>
        <v>3248</v>
      </c>
    </row>
    <row r="2481" spans="1:2" x14ac:dyDescent="0.3">
      <c r="A2481" s="1">
        <v>18608464</v>
      </c>
      <c r="B2481" s="1">
        <f>+VLOOKUP(A2481,idsec,2,FALSE)</f>
        <v>3249</v>
      </c>
    </row>
    <row r="2482" spans="1:2" x14ac:dyDescent="0.3">
      <c r="A2482" s="1">
        <v>10190107</v>
      </c>
      <c r="B2482" s="1">
        <f>+VLOOKUP(A2482,idsec,2,FALSE)</f>
        <v>3250</v>
      </c>
    </row>
    <row r="2483" spans="1:2" x14ac:dyDescent="0.3">
      <c r="A2483" s="1">
        <v>30415249</v>
      </c>
      <c r="B2483" s="1">
        <f>+VLOOKUP(A2483,idsec,2,FALSE)</f>
        <v>3251</v>
      </c>
    </row>
    <row r="2484" spans="1:2" x14ac:dyDescent="0.3">
      <c r="A2484" s="1">
        <v>24537878</v>
      </c>
      <c r="B2484" s="1">
        <f>+VLOOKUP(A2484,idsec,2,FALSE)</f>
        <v>3252</v>
      </c>
    </row>
    <row r="2485" spans="1:2" x14ac:dyDescent="0.3">
      <c r="A2485" s="1">
        <v>18609759</v>
      </c>
      <c r="B2485" s="1">
        <f>+VLOOKUP(A2485,idsec,2,FALSE)</f>
        <v>3254</v>
      </c>
    </row>
    <row r="2486" spans="1:2" x14ac:dyDescent="0.3">
      <c r="A2486" s="1">
        <v>42026000</v>
      </c>
      <c r="B2486" s="1">
        <f>+VLOOKUP(A2486,idsec,2,FALSE)</f>
        <v>3255</v>
      </c>
    </row>
    <row r="2487" spans="1:2" x14ac:dyDescent="0.3">
      <c r="A2487" s="1">
        <v>42027799</v>
      </c>
      <c r="B2487" s="1">
        <f>+VLOOKUP(A2487,idsec,2,FALSE)</f>
        <v>3256</v>
      </c>
    </row>
    <row r="2488" spans="1:2" x14ac:dyDescent="0.3">
      <c r="A2488" s="1">
        <v>10197828</v>
      </c>
      <c r="B2488" s="1">
        <f>+VLOOKUP(A2488,idsec,2,FALSE)</f>
        <v>3257</v>
      </c>
    </row>
    <row r="2489" spans="1:2" x14ac:dyDescent="0.3">
      <c r="A2489" s="1">
        <v>24538099</v>
      </c>
      <c r="B2489" s="1">
        <f>+VLOOKUP(A2489,idsec,2,FALSE)</f>
        <v>3258</v>
      </c>
    </row>
    <row r="2490" spans="1:2" x14ac:dyDescent="0.3">
      <c r="A2490" s="1">
        <v>24539616</v>
      </c>
      <c r="B2490" s="1">
        <f>+VLOOKUP(A2490,idsec,2,FALSE)</f>
        <v>3259</v>
      </c>
    </row>
    <row r="2491" spans="1:2" x14ac:dyDescent="0.3">
      <c r="A2491" s="1">
        <v>24536890</v>
      </c>
      <c r="B2491" s="1">
        <f>+VLOOKUP(A2491,idsec,2,FALSE)</f>
        <v>3260</v>
      </c>
    </row>
    <row r="2492" spans="1:2" x14ac:dyDescent="0.3">
      <c r="A2492" s="1">
        <v>25192681</v>
      </c>
      <c r="B2492" s="1">
        <f>+VLOOKUP(A2492,idsec,2,FALSE)</f>
        <v>3261</v>
      </c>
    </row>
    <row r="2493" spans="1:2" x14ac:dyDescent="0.3">
      <c r="A2493" s="1">
        <v>24920731</v>
      </c>
      <c r="B2493" s="1">
        <f>+VLOOKUP(A2493,idsec,2,FALSE)</f>
        <v>3262</v>
      </c>
    </row>
    <row r="2494" spans="1:2" x14ac:dyDescent="0.3">
      <c r="A2494" s="1">
        <v>42020696</v>
      </c>
      <c r="B2494" s="1">
        <f>+VLOOKUP(A2494,idsec,2,FALSE)</f>
        <v>3263</v>
      </c>
    </row>
    <row r="2495" spans="1:2" x14ac:dyDescent="0.3">
      <c r="A2495" s="1">
        <v>42022715</v>
      </c>
      <c r="B2495" s="1">
        <f>+VLOOKUP(A2495,idsec,2,FALSE)</f>
        <v>3264</v>
      </c>
    </row>
    <row r="2496" spans="1:2" x14ac:dyDescent="0.3">
      <c r="A2496" s="1">
        <v>10199272</v>
      </c>
      <c r="B2496" s="1">
        <f>+VLOOKUP(A2496,idsec,2,FALSE)</f>
        <v>3265</v>
      </c>
    </row>
    <row r="2497" spans="1:2" x14ac:dyDescent="0.3">
      <c r="A2497" s="1">
        <v>42021794</v>
      </c>
      <c r="B2497" s="1">
        <f>+VLOOKUP(A2497,idsec,2,FALSE)</f>
        <v>3266</v>
      </c>
    </row>
    <row r="2498" spans="1:2" x14ac:dyDescent="0.3">
      <c r="A2498" s="1">
        <v>42030228</v>
      </c>
      <c r="B2498" s="1">
        <f>+VLOOKUP(A2498,idsec,2,FALSE)</f>
        <v>3267</v>
      </c>
    </row>
    <row r="2499" spans="1:2" x14ac:dyDescent="0.3">
      <c r="A2499" s="1">
        <v>24410797</v>
      </c>
      <c r="B2499" s="1">
        <f>+VLOOKUP(A2499,idsec,2,FALSE)</f>
        <v>3269</v>
      </c>
    </row>
    <row r="2500" spans="1:2" x14ac:dyDescent="0.3">
      <c r="A2500" s="1">
        <v>42020031</v>
      </c>
      <c r="B2500" s="1">
        <f>+VLOOKUP(A2500,idsec,2,FALSE)</f>
        <v>3270</v>
      </c>
    </row>
    <row r="2501" spans="1:2" x14ac:dyDescent="0.3">
      <c r="A2501" s="1">
        <v>10197923</v>
      </c>
      <c r="B2501" s="1">
        <f>+VLOOKUP(A2501,idsec,2,FALSE)</f>
        <v>3271</v>
      </c>
    </row>
    <row r="2502" spans="1:2" x14ac:dyDescent="0.3">
      <c r="A2502" s="1">
        <v>10191304</v>
      </c>
      <c r="B2502" s="1">
        <f>+VLOOKUP(A2502,idsec,2,FALSE)</f>
        <v>3272</v>
      </c>
    </row>
    <row r="2503" spans="1:2" x14ac:dyDescent="0.3">
      <c r="A2503" s="1">
        <v>42082922</v>
      </c>
      <c r="B2503" s="1">
        <f>+VLOOKUP(A2503,idsec,2,FALSE)</f>
        <v>3274</v>
      </c>
    </row>
    <row r="2504" spans="1:2" x14ac:dyDescent="0.3">
      <c r="A2504" s="1">
        <v>8307189</v>
      </c>
      <c r="B2504" s="1">
        <f>+VLOOKUP(A2504,idsec,2,FALSE)</f>
        <v>3275</v>
      </c>
    </row>
    <row r="2505" spans="1:2" x14ac:dyDescent="0.3">
      <c r="A2505" s="1">
        <v>18561689</v>
      </c>
      <c r="B2505" s="1">
        <f>+VLOOKUP(A2505,idsec,2,FALSE)</f>
        <v>3276</v>
      </c>
    </row>
    <row r="2506" spans="1:2" x14ac:dyDescent="0.3">
      <c r="A2506" s="1">
        <v>89062963361</v>
      </c>
      <c r="B2506" s="1">
        <f>+VLOOKUP(A2506,idsec,2,FALSE)</f>
        <v>3277</v>
      </c>
    </row>
    <row r="2507" spans="1:2" x14ac:dyDescent="0.3">
      <c r="A2507" s="1">
        <v>93102828494</v>
      </c>
      <c r="B2507" s="1">
        <f>+VLOOKUP(A2507,idsec,2,FALSE)</f>
        <v>3278</v>
      </c>
    </row>
    <row r="2508" spans="1:2" x14ac:dyDescent="0.3">
      <c r="A2508" s="1">
        <v>2590974</v>
      </c>
      <c r="B2508" s="1">
        <f>+VLOOKUP(A2508,idsec,2,FALSE)</f>
        <v>3279</v>
      </c>
    </row>
    <row r="2509" spans="1:2" x14ac:dyDescent="0.3">
      <c r="A2509" s="1">
        <v>10098619</v>
      </c>
      <c r="B2509" s="1">
        <f>+VLOOKUP(A2509,idsec,2,FALSE)</f>
        <v>3282</v>
      </c>
    </row>
    <row r="2510" spans="1:2" x14ac:dyDescent="0.3">
      <c r="A2510" s="1">
        <v>25051563</v>
      </c>
      <c r="B2510" s="1">
        <f>+VLOOKUP(A2510,idsec,2,FALSE)</f>
        <v>3285</v>
      </c>
    </row>
    <row r="2511" spans="1:2" x14ac:dyDescent="0.3">
      <c r="A2511" s="1">
        <v>25004427</v>
      </c>
      <c r="B2511" s="1">
        <f>+VLOOKUP(A2511,idsec,2,FALSE)</f>
        <v>3286</v>
      </c>
    </row>
    <row r="2512" spans="1:2" x14ac:dyDescent="0.3">
      <c r="A2512" s="1">
        <v>10199102</v>
      </c>
      <c r="B2512" s="1">
        <f>+VLOOKUP(A2512,idsec,2,FALSE)</f>
        <v>3287</v>
      </c>
    </row>
    <row r="2513" spans="1:2" x14ac:dyDescent="0.3">
      <c r="A2513" s="1">
        <v>4527484</v>
      </c>
      <c r="B2513" s="1">
        <f>+VLOOKUP(A2513,idsec,2,FALSE)</f>
        <v>3288</v>
      </c>
    </row>
    <row r="2514" spans="1:2" x14ac:dyDescent="0.3">
      <c r="A2514" s="1">
        <v>18607905</v>
      </c>
      <c r="B2514" s="1">
        <f>+VLOOKUP(A2514,idsec,2,FALSE)</f>
        <v>3289</v>
      </c>
    </row>
    <row r="2515" spans="1:2" x14ac:dyDescent="0.3">
      <c r="A2515" s="1">
        <v>42026677</v>
      </c>
      <c r="B2515" s="1">
        <f>+VLOOKUP(A2515,idsec,2,FALSE)</f>
        <v>3290</v>
      </c>
    </row>
    <row r="2516" spans="1:2" x14ac:dyDescent="0.3">
      <c r="A2516" s="1">
        <v>24563326</v>
      </c>
      <c r="B2516" s="1">
        <f>+VLOOKUP(A2516,idsec,2,FALSE)</f>
        <v>3291</v>
      </c>
    </row>
    <row r="2517" spans="1:2" x14ac:dyDescent="0.3">
      <c r="A2517" s="1">
        <v>25045091</v>
      </c>
      <c r="B2517" s="1">
        <f>+VLOOKUP(A2517,idsec,2,FALSE)</f>
        <v>3292</v>
      </c>
    </row>
    <row r="2518" spans="1:2" x14ac:dyDescent="0.3">
      <c r="A2518" s="1">
        <v>25085888</v>
      </c>
      <c r="B2518" s="1">
        <f>+VLOOKUP(A2518,idsec,2,FALSE)</f>
        <v>3293</v>
      </c>
    </row>
    <row r="2519" spans="1:2" x14ac:dyDescent="0.3">
      <c r="A2519" s="1">
        <v>21699158</v>
      </c>
      <c r="B2519" s="1">
        <f>+VLOOKUP(A2519,idsec,2,FALSE)</f>
        <v>3294</v>
      </c>
    </row>
    <row r="2520" spans="1:2" x14ac:dyDescent="0.3">
      <c r="A2520" s="1">
        <v>3458631</v>
      </c>
      <c r="B2520" s="1">
        <f>+VLOOKUP(A2520,idsec,2,FALSE)</f>
        <v>3295</v>
      </c>
    </row>
    <row r="2521" spans="1:2" x14ac:dyDescent="0.3">
      <c r="A2521" s="1">
        <v>25032613</v>
      </c>
      <c r="B2521" s="1">
        <f>+VLOOKUP(A2521,idsec,2,FALSE)</f>
        <v>3296</v>
      </c>
    </row>
    <row r="2522" spans="1:2" x14ac:dyDescent="0.3">
      <c r="A2522" s="1">
        <v>2684447</v>
      </c>
      <c r="B2522" s="1">
        <f>+VLOOKUP(A2522,idsec,2,FALSE)</f>
        <v>3297</v>
      </c>
    </row>
    <row r="2523" spans="1:2" x14ac:dyDescent="0.3">
      <c r="A2523" s="1">
        <v>10192432</v>
      </c>
      <c r="B2523" s="1">
        <f>+VLOOKUP(A2523,idsec,2,FALSE)</f>
        <v>3298</v>
      </c>
    </row>
    <row r="2524" spans="1:2" x14ac:dyDescent="0.3">
      <c r="A2524" s="1">
        <v>53060557</v>
      </c>
      <c r="B2524" s="1">
        <f>+VLOOKUP(A2524,idsec,2,FALSE)</f>
        <v>3300</v>
      </c>
    </row>
    <row r="2525" spans="1:2" x14ac:dyDescent="0.3">
      <c r="A2525" s="1">
        <v>18607720</v>
      </c>
      <c r="B2525" s="1">
        <f>+VLOOKUP(A2525,idsec,2,FALSE)</f>
        <v>3310</v>
      </c>
    </row>
    <row r="2526" spans="1:2" x14ac:dyDescent="0.3">
      <c r="A2526" s="1">
        <v>21808036</v>
      </c>
      <c r="B2526" s="1">
        <f>+VLOOKUP(A2526,idsec,2,FALSE)</f>
        <v>3311</v>
      </c>
    </row>
    <row r="2527" spans="1:2" x14ac:dyDescent="0.3">
      <c r="A2527" s="1">
        <v>42028962</v>
      </c>
      <c r="B2527" s="1">
        <f>+VLOOKUP(A2527,idsec,2,FALSE)</f>
        <v>3312</v>
      </c>
    </row>
    <row r="2528" spans="1:2" x14ac:dyDescent="0.3">
      <c r="A2528" s="1">
        <v>1254818</v>
      </c>
      <c r="B2528" s="1">
        <f>+VLOOKUP(A2528,idsec,2,FALSE)</f>
        <v>3316</v>
      </c>
    </row>
    <row r="2529" spans="1:2" x14ac:dyDescent="0.3">
      <c r="A2529" s="1">
        <v>4589218</v>
      </c>
      <c r="B2529" s="1">
        <f>+VLOOKUP(A2529,idsec,2,FALSE)</f>
        <v>3318</v>
      </c>
    </row>
    <row r="2530" spans="1:2" x14ac:dyDescent="0.3">
      <c r="A2530" s="1">
        <v>10194060</v>
      </c>
      <c r="B2530" s="1">
        <f>+VLOOKUP(A2530,idsec,2,FALSE)</f>
        <v>3319</v>
      </c>
    </row>
    <row r="2531" spans="1:2" x14ac:dyDescent="0.3">
      <c r="A2531" s="1">
        <v>24537613</v>
      </c>
      <c r="B2531" s="1">
        <f>+VLOOKUP(A2531,idsec,2,FALSE)</f>
        <v>3320</v>
      </c>
    </row>
    <row r="2532" spans="1:2" x14ac:dyDescent="0.3">
      <c r="A2532" s="1">
        <v>24535124</v>
      </c>
      <c r="B2532" s="1">
        <f>+VLOOKUP(A2532,idsec,2,FALSE)</f>
        <v>3321</v>
      </c>
    </row>
    <row r="2533" spans="1:2" x14ac:dyDescent="0.3">
      <c r="A2533" s="1">
        <v>1259900</v>
      </c>
      <c r="B2533" s="1">
        <f>+VLOOKUP(A2533,idsec,2,FALSE)</f>
        <v>3323</v>
      </c>
    </row>
    <row r="2534" spans="1:2" x14ac:dyDescent="0.3">
      <c r="A2534" s="1">
        <v>2459328</v>
      </c>
      <c r="B2534" s="1">
        <f>+VLOOKUP(A2534,idsec,2,FALSE)</f>
        <v>3326</v>
      </c>
    </row>
    <row r="2535" spans="1:2" x14ac:dyDescent="0.3">
      <c r="A2535" s="1">
        <v>6364181</v>
      </c>
      <c r="B2535" s="1">
        <f>+VLOOKUP(A2535,idsec,2,FALSE)</f>
        <v>3327</v>
      </c>
    </row>
    <row r="2536" spans="1:2" x14ac:dyDescent="0.3">
      <c r="A2536" s="1">
        <v>42029822</v>
      </c>
      <c r="B2536" s="1">
        <f>+VLOOKUP(A2536,idsec,2,FALSE)</f>
        <v>3328</v>
      </c>
    </row>
    <row r="2537" spans="1:2" x14ac:dyDescent="0.3">
      <c r="A2537" s="1">
        <v>42023368</v>
      </c>
      <c r="B2537" s="1">
        <f>+VLOOKUP(A2537,idsec,2,FALSE)</f>
        <v>3329</v>
      </c>
    </row>
    <row r="2538" spans="1:2" x14ac:dyDescent="0.3">
      <c r="A2538" s="1">
        <v>9992110</v>
      </c>
      <c r="B2538" s="1">
        <f>+VLOOKUP(A2538,idsec,2,FALSE)</f>
        <v>3330</v>
      </c>
    </row>
    <row r="2539" spans="1:2" x14ac:dyDescent="0.3">
      <c r="A2539" s="1">
        <v>42024025</v>
      </c>
      <c r="B2539" s="1">
        <f>+VLOOKUP(A2539,idsec,2,FALSE)</f>
        <v>3331</v>
      </c>
    </row>
    <row r="2540" spans="1:2" x14ac:dyDescent="0.3">
      <c r="A2540" s="1">
        <v>10195706</v>
      </c>
      <c r="B2540" s="1">
        <f>+VLOOKUP(A2540,idsec,2,FALSE)</f>
        <v>3332</v>
      </c>
    </row>
    <row r="2541" spans="1:2" x14ac:dyDescent="0.3">
      <c r="A2541" s="1">
        <v>42027717</v>
      </c>
      <c r="B2541" s="1">
        <f>+VLOOKUP(A2541,idsec,2,FALSE)</f>
        <v>3333</v>
      </c>
    </row>
    <row r="2542" spans="1:2" x14ac:dyDescent="0.3">
      <c r="A2542" s="1">
        <v>24509415</v>
      </c>
      <c r="B2542" s="1">
        <f>+VLOOKUP(A2542,idsec,2,FALSE)</f>
        <v>3334</v>
      </c>
    </row>
    <row r="2543" spans="1:2" x14ac:dyDescent="0.3">
      <c r="A2543" s="1">
        <v>42027114</v>
      </c>
      <c r="B2543" s="1">
        <f>+VLOOKUP(A2543,idsec,2,FALSE)</f>
        <v>3335</v>
      </c>
    </row>
    <row r="2544" spans="1:2" x14ac:dyDescent="0.3">
      <c r="A2544" s="1">
        <v>24386451</v>
      </c>
      <c r="B2544" s="1">
        <f>+VLOOKUP(A2544,idsec,2,FALSE)</f>
        <v>3336</v>
      </c>
    </row>
    <row r="2545" spans="1:2" x14ac:dyDescent="0.3">
      <c r="A2545" s="1">
        <v>24539245</v>
      </c>
      <c r="B2545" s="1">
        <f>+VLOOKUP(A2545,idsec,2,FALSE)</f>
        <v>3337</v>
      </c>
    </row>
    <row r="2546" spans="1:2" x14ac:dyDescent="0.3">
      <c r="A2546" s="1">
        <v>42031549</v>
      </c>
      <c r="B2546" s="1">
        <f>+VLOOKUP(A2546,idsec,2,FALSE)</f>
        <v>3340</v>
      </c>
    </row>
    <row r="2547" spans="1:2" x14ac:dyDescent="0.3">
      <c r="A2547" s="1">
        <v>42028003</v>
      </c>
      <c r="B2547" s="1">
        <f>+VLOOKUP(A2547,idsec,2,FALSE)</f>
        <v>3341</v>
      </c>
    </row>
    <row r="2548" spans="1:2" x14ac:dyDescent="0.3">
      <c r="A2548" s="1">
        <v>10196821</v>
      </c>
      <c r="B2548" s="1">
        <f>+VLOOKUP(A2548,idsec,2,FALSE)</f>
        <v>3342</v>
      </c>
    </row>
    <row r="2549" spans="1:2" x14ac:dyDescent="0.3">
      <c r="A2549" s="1">
        <v>42024559</v>
      </c>
      <c r="B2549" s="1">
        <f>+VLOOKUP(A2549,idsec,2,FALSE)</f>
        <v>3343</v>
      </c>
    </row>
    <row r="2550" spans="1:2" x14ac:dyDescent="0.3">
      <c r="A2550" s="1">
        <v>42020508</v>
      </c>
      <c r="B2550" s="1">
        <f>+VLOOKUP(A2550,idsec,2,FALSE)</f>
        <v>3344</v>
      </c>
    </row>
    <row r="2551" spans="1:2" x14ac:dyDescent="0.3">
      <c r="A2551" s="1">
        <v>21274874</v>
      </c>
      <c r="B2551" s="1">
        <f>+VLOOKUP(A2551,idsec,2,FALSE)</f>
        <v>3345</v>
      </c>
    </row>
    <row r="2552" spans="1:2" x14ac:dyDescent="0.3">
      <c r="A2552" s="1">
        <v>4507962</v>
      </c>
      <c r="B2552" s="1">
        <f>+VLOOKUP(A2552,idsec,2,FALSE)</f>
        <v>3346</v>
      </c>
    </row>
    <row r="2553" spans="1:2" x14ac:dyDescent="0.3">
      <c r="A2553" s="1">
        <v>24539273</v>
      </c>
      <c r="B2553" s="1">
        <f>+VLOOKUP(A2553,idsec,2,FALSE)</f>
        <v>3347</v>
      </c>
    </row>
    <row r="2554" spans="1:2" x14ac:dyDescent="0.3">
      <c r="A2554" s="1">
        <v>42026696</v>
      </c>
      <c r="B2554" s="1">
        <f>+VLOOKUP(A2554,idsec,2,FALSE)</f>
        <v>3348</v>
      </c>
    </row>
    <row r="2555" spans="1:2" x14ac:dyDescent="0.3">
      <c r="A2555" s="1">
        <v>10194863</v>
      </c>
      <c r="B2555" s="1">
        <f>+VLOOKUP(A2555,idsec,2,FALSE)</f>
        <v>3349</v>
      </c>
    </row>
    <row r="2556" spans="1:2" x14ac:dyDescent="0.3">
      <c r="A2556" s="1">
        <v>25004200</v>
      </c>
      <c r="B2556" s="1">
        <f>+VLOOKUP(A2556,idsec,2,FALSE)</f>
        <v>3350</v>
      </c>
    </row>
    <row r="2557" spans="1:2" x14ac:dyDescent="0.3">
      <c r="A2557" s="1">
        <v>1365140</v>
      </c>
      <c r="B2557" s="1">
        <f>+VLOOKUP(A2557,idsec,2,FALSE)</f>
        <v>3351</v>
      </c>
    </row>
    <row r="2558" spans="1:2" x14ac:dyDescent="0.3">
      <c r="A2558" s="1">
        <v>10193195</v>
      </c>
      <c r="B2558" s="1">
        <f>+VLOOKUP(A2558,idsec,2,FALSE)</f>
        <v>3353</v>
      </c>
    </row>
    <row r="2559" spans="1:2" x14ac:dyDescent="0.3">
      <c r="A2559" s="1">
        <v>24534621</v>
      </c>
      <c r="B2559" s="1">
        <f>+VLOOKUP(A2559,idsec,2,FALSE)</f>
        <v>3354</v>
      </c>
    </row>
    <row r="2560" spans="1:2" x14ac:dyDescent="0.3">
      <c r="A2560" s="1">
        <v>20631280</v>
      </c>
      <c r="B2560" s="1">
        <f>+VLOOKUP(A2560,idsec,2,FALSE)</f>
        <v>3356</v>
      </c>
    </row>
    <row r="2561" spans="1:2" x14ac:dyDescent="0.3">
      <c r="A2561" s="1">
        <v>4859414</v>
      </c>
      <c r="B2561" s="1">
        <f>+VLOOKUP(A2561,idsec,2,FALSE)</f>
        <v>3357</v>
      </c>
    </row>
    <row r="2562" spans="1:2" x14ac:dyDescent="0.3">
      <c r="A2562" s="1">
        <v>1260170</v>
      </c>
      <c r="B2562" s="1">
        <f>+VLOOKUP(A2562,idsec,2,FALSE)</f>
        <v>3359</v>
      </c>
    </row>
    <row r="2563" spans="1:2" x14ac:dyDescent="0.3">
      <c r="A2563" s="1">
        <v>42030741</v>
      </c>
      <c r="B2563" s="1">
        <f>+VLOOKUP(A2563,idsec,2,FALSE)</f>
        <v>3362</v>
      </c>
    </row>
    <row r="2564" spans="1:2" x14ac:dyDescent="0.3">
      <c r="A2564" s="1">
        <v>1482527</v>
      </c>
      <c r="B2564" s="1">
        <f>+VLOOKUP(A2564,idsec,2,FALSE)</f>
        <v>3363</v>
      </c>
    </row>
    <row r="2565" spans="1:2" x14ac:dyDescent="0.3">
      <c r="A2565" s="1">
        <v>2465946</v>
      </c>
      <c r="B2565" s="1">
        <f>+VLOOKUP(A2565,idsec,2,FALSE)</f>
        <v>3364</v>
      </c>
    </row>
    <row r="2566" spans="1:2" x14ac:dyDescent="0.3">
      <c r="A2566" s="1">
        <v>4737611</v>
      </c>
      <c r="B2566" s="1">
        <f>+VLOOKUP(A2566,idsec,2,FALSE)</f>
        <v>3365</v>
      </c>
    </row>
    <row r="2567" spans="1:2" x14ac:dyDescent="0.3">
      <c r="A2567" s="1">
        <v>43078182</v>
      </c>
      <c r="B2567" s="1">
        <f>+VLOOKUP(A2567,idsec,2,FALSE)</f>
        <v>3366</v>
      </c>
    </row>
    <row r="2568" spans="1:2" x14ac:dyDescent="0.3">
      <c r="A2568" s="1">
        <v>1087559764</v>
      </c>
      <c r="B2568" s="1">
        <f>+VLOOKUP(A2568,idsec,2,FALSE)</f>
        <v>3367</v>
      </c>
    </row>
    <row r="2569" spans="1:2" x14ac:dyDescent="0.3">
      <c r="A2569" s="1">
        <v>42028959</v>
      </c>
      <c r="B2569" s="1">
        <f>+VLOOKUP(A2569,idsec,2,FALSE)</f>
        <v>3368</v>
      </c>
    </row>
    <row r="2570" spans="1:2" x14ac:dyDescent="0.3">
      <c r="A2570" s="1">
        <v>24938468</v>
      </c>
      <c r="B2570" s="1">
        <f>+VLOOKUP(A2570,idsec,2,FALSE)</f>
        <v>3369</v>
      </c>
    </row>
    <row r="2571" spans="1:2" x14ac:dyDescent="0.3">
      <c r="A2571" s="1">
        <v>6244425</v>
      </c>
      <c r="B2571" s="1">
        <f>+VLOOKUP(A2571,idsec,2,FALSE)</f>
        <v>3370</v>
      </c>
    </row>
    <row r="2572" spans="1:2" x14ac:dyDescent="0.3">
      <c r="A2572" s="1">
        <v>42025968</v>
      </c>
      <c r="B2572" s="1">
        <f>+VLOOKUP(A2572,idsec,2,FALSE)</f>
        <v>3372</v>
      </c>
    </row>
    <row r="2573" spans="1:2" x14ac:dyDescent="0.3">
      <c r="A2573" s="1">
        <v>7741808</v>
      </c>
      <c r="B2573" s="1">
        <f>+VLOOKUP(A2573,idsec,2,FALSE)</f>
        <v>3373</v>
      </c>
    </row>
    <row r="2574" spans="1:2" x14ac:dyDescent="0.3">
      <c r="A2574" s="1">
        <v>9957827</v>
      </c>
      <c r="B2574" s="1">
        <f>+VLOOKUP(A2574,idsec,2,FALSE)</f>
        <v>3374</v>
      </c>
    </row>
    <row r="2575" spans="1:2" x14ac:dyDescent="0.3">
      <c r="A2575" s="1">
        <v>1233802</v>
      </c>
      <c r="B2575" s="1">
        <f>+VLOOKUP(A2575,idsec,2,FALSE)</f>
        <v>3375</v>
      </c>
    </row>
    <row r="2576" spans="1:2" x14ac:dyDescent="0.3">
      <c r="A2576" s="1">
        <v>42025709</v>
      </c>
      <c r="B2576" s="1">
        <f>+VLOOKUP(A2576,idsec,2,FALSE)</f>
        <v>3376</v>
      </c>
    </row>
    <row r="2577" spans="1:2" x14ac:dyDescent="0.3">
      <c r="A2577" s="1">
        <v>29629382</v>
      </c>
      <c r="B2577" s="1">
        <f>+VLOOKUP(A2577,idsec,2,FALSE)</f>
        <v>3378</v>
      </c>
    </row>
    <row r="2578" spans="1:2" x14ac:dyDescent="0.3">
      <c r="A2578" s="1">
        <v>10051894</v>
      </c>
      <c r="B2578" s="1">
        <f>+VLOOKUP(A2578,idsec,2,FALSE)</f>
        <v>3380</v>
      </c>
    </row>
    <row r="2579" spans="1:2" x14ac:dyDescent="0.3">
      <c r="A2579" s="1">
        <v>18608919</v>
      </c>
      <c r="B2579" s="1">
        <f>+VLOOKUP(A2579,idsec,2,FALSE)</f>
        <v>3381</v>
      </c>
    </row>
    <row r="2580" spans="1:2" x14ac:dyDescent="0.3">
      <c r="A2580" s="1">
        <v>4383144</v>
      </c>
      <c r="B2580" s="1">
        <f>+VLOOKUP(A2580,idsec,2,FALSE)</f>
        <v>3382</v>
      </c>
    </row>
    <row r="2581" spans="1:2" x14ac:dyDescent="0.3">
      <c r="A2581" s="1">
        <v>1087559399</v>
      </c>
      <c r="B2581" s="1">
        <f>+VLOOKUP(A2581,idsec,2,FALSE)</f>
        <v>3383</v>
      </c>
    </row>
    <row r="2582" spans="1:2" x14ac:dyDescent="0.3">
      <c r="A2582" s="1">
        <v>10190126</v>
      </c>
      <c r="B2582" s="1">
        <f>+VLOOKUP(A2582,idsec,2,FALSE)</f>
        <v>3384</v>
      </c>
    </row>
    <row r="2583" spans="1:2" x14ac:dyDescent="0.3">
      <c r="A2583" s="1">
        <v>63113280</v>
      </c>
      <c r="B2583" s="1">
        <f>+VLOOKUP(A2583,idsec,2,FALSE)</f>
        <v>3385</v>
      </c>
    </row>
    <row r="2584" spans="1:2" x14ac:dyDescent="0.3">
      <c r="A2584" s="1">
        <v>91446720</v>
      </c>
      <c r="B2584" s="1">
        <f>+VLOOKUP(A2584,idsec,2,FALSE)</f>
        <v>3386</v>
      </c>
    </row>
    <row r="2585" spans="1:2" x14ac:dyDescent="0.3">
      <c r="A2585" s="1">
        <v>37916656</v>
      </c>
      <c r="B2585" s="1">
        <f>+VLOOKUP(A2585,idsec,2,FALSE)</f>
        <v>3387</v>
      </c>
    </row>
    <row r="2586" spans="1:2" x14ac:dyDescent="0.3">
      <c r="A2586" s="1">
        <v>29133512</v>
      </c>
      <c r="B2586" s="1">
        <f>+VLOOKUP(A2586,idsec,2,FALSE)</f>
        <v>3388</v>
      </c>
    </row>
    <row r="2587" spans="1:2" x14ac:dyDescent="0.3">
      <c r="A2587" s="1">
        <v>42023892</v>
      </c>
      <c r="B2587" s="1">
        <f>+VLOOKUP(A2587,idsec,2,FALSE)</f>
        <v>3390</v>
      </c>
    </row>
    <row r="2588" spans="1:2" x14ac:dyDescent="0.3">
      <c r="A2588" s="1">
        <v>25241555</v>
      </c>
      <c r="B2588" s="1">
        <f>+VLOOKUP(A2588,idsec,2,FALSE)</f>
        <v>3391</v>
      </c>
    </row>
    <row r="2589" spans="1:2" x14ac:dyDescent="0.3">
      <c r="A2589" s="1">
        <v>9991034</v>
      </c>
      <c r="B2589" s="1">
        <f>+VLOOKUP(A2589,idsec,2,FALSE)</f>
        <v>3392</v>
      </c>
    </row>
    <row r="2590" spans="1:2" x14ac:dyDescent="0.3">
      <c r="A2590" s="1">
        <v>4384460</v>
      </c>
      <c r="B2590" s="1">
        <f>+VLOOKUP(A2590,idsec,2,FALSE)</f>
        <v>3394</v>
      </c>
    </row>
    <row r="2591" spans="1:2" x14ac:dyDescent="0.3">
      <c r="A2591" s="1">
        <v>6605489</v>
      </c>
      <c r="B2591" s="1">
        <f>+VLOOKUP(A2591,idsec,2,FALSE)</f>
        <v>3395</v>
      </c>
    </row>
    <row r="2592" spans="1:2" x14ac:dyDescent="0.3">
      <c r="A2592" s="1">
        <v>10056065</v>
      </c>
      <c r="B2592" s="1">
        <f>+VLOOKUP(A2592,idsec,2,FALSE)</f>
        <v>3396</v>
      </c>
    </row>
    <row r="2593" spans="1:2" x14ac:dyDescent="0.3">
      <c r="A2593" s="1">
        <v>42030576</v>
      </c>
      <c r="B2593" s="1">
        <f>+VLOOKUP(A2593,idsec,2,FALSE)</f>
        <v>3397</v>
      </c>
    </row>
    <row r="2594" spans="1:2" x14ac:dyDescent="0.3">
      <c r="A2594" s="1">
        <v>25240797</v>
      </c>
      <c r="B2594" s="1">
        <f>+VLOOKUP(A2594,idsec,2,FALSE)</f>
        <v>3398</v>
      </c>
    </row>
    <row r="2595" spans="1:2" x14ac:dyDescent="0.3">
      <c r="A2595" s="1">
        <v>25191135</v>
      </c>
      <c r="B2595" s="1">
        <f>+VLOOKUP(A2595,idsec,2,FALSE)</f>
        <v>3399</v>
      </c>
    </row>
    <row r="2596" spans="1:2" x14ac:dyDescent="0.3">
      <c r="A2596" s="1">
        <v>1087551162</v>
      </c>
      <c r="B2596" s="1">
        <f>+VLOOKUP(A2596,idsec,2,FALSE)</f>
        <v>3401</v>
      </c>
    </row>
    <row r="2597" spans="1:2" x14ac:dyDescent="0.3">
      <c r="A2597" s="1">
        <v>29277145</v>
      </c>
      <c r="B2597" s="1">
        <f>+VLOOKUP(A2597,idsec,2,FALSE)</f>
        <v>3402</v>
      </c>
    </row>
    <row r="2598" spans="1:2" x14ac:dyDescent="0.3">
      <c r="A2598" s="1">
        <v>42023568</v>
      </c>
      <c r="B2598" s="1">
        <f>+VLOOKUP(A2598,idsec,2,FALSE)</f>
        <v>3403</v>
      </c>
    </row>
    <row r="2599" spans="1:2" x14ac:dyDescent="0.3">
      <c r="A2599" s="1">
        <v>677760</v>
      </c>
      <c r="B2599" s="1">
        <f>+VLOOKUP(A2599,idsec,2,FALSE)</f>
        <v>3404</v>
      </c>
    </row>
    <row r="2600" spans="1:2" x14ac:dyDescent="0.3">
      <c r="A2600" s="1">
        <v>1087550993</v>
      </c>
      <c r="B2600" s="1">
        <f>+VLOOKUP(A2600,idsec,2,FALSE)</f>
        <v>3405</v>
      </c>
    </row>
    <row r="2601" spans="1:2" x14ac:dyDescent="0.3">
      <c r="A2601" s="1">
        <v>24537963</v>
      </c>
      <c r="B2601" s="1">
        <f>+VLOOKUP(A2601,idsec,2,FALSE)</f>
        <v>3406</v>
      </c>
    </row>
    <row r="2602" spans="1:2" x14ac:dyDescent="0.3">
      <c r="A2602" s="1">
        <v>1255824</v>
      </c>
      <c r="B2602" s="1">
        <f>+VLOOKUP(A2602,idsec,2,FALSE)</f>
        <v>3407</v>
      </c>
    </row>
    <row r="2603" spans="1:2" x14ac:dyDescent="0.3">
      <c r="A2603" s="1">
        <v>2453455</v>
      </c>
      <c r="B2603" s="1">
        <f>+VLOOKUP(A2603,idsec,2,FALSE)</f>
        <v>3408</v>
      </c>
    </row>
    <row r="2604" spans="1:2" x14ac:dyDescent="0.3">
      <c r="A2604" s="1">
        <v>10198516</v>
      </c>
      <c r="B2604" s="1">
        <f>+VLOOKUP(A2604,idsec,2,FALSE)</f>
        <v>3409</v>
      </c>
    </row>
    <row r="2605" spans="1:2" x14ac:dyDescent="0.3">
      <c r="A2605" s="1">
        <v>42029417</v>
      </c>
      <c r="B2605" s="1">
        <f>+VLOOKUP(A2605,idsec,2,FALSE)</f>
        <v>3410</v>
      </c>
    </row>
    <row r="2606" spans="1:2" x14ac:dyDescent="0.3">
      <c r="A2606" s="1">
        <v>10197230</v>
      </c>
      <c r="B2606" s="1">
        <f>+VLOOKUP(A2606,idsec,2,FALSE)</f>
        <v>3411</v>
      </c>
    </row>
    <row r="2607" spans="1:2" x14ac:dyDescent="0.3">
      <c r="A2607" s="1">
        <v>21830668</v>
      </c>
      <c r="B2607" s="1">
        <f>+VLOOKUP(A2607,idsec,2,FALSE)</f>
        <v>3412</v>
      </c>
    </row>
    <row r="2608" spans="1:2" x14ac:dyDescent="0.3">
      <c r="A2608" s="1">
        <v>15521571</v>
      </c>
      <c r="B2608" s="1">
        <f>+VLOOKUP(A2608,idsec,2,FALSE)</f>
        <v>3413</v>
      </c>
    </row>
    <row r="2609" spans="1:2" x14ac:dyDescent="0.3">
      <c r="A2609" s="1">
        <v>29134462</v>
      </c>
      <c r="B2609" s="1">
        <f>+VLOOKUP(A2609,idsec,2,FALSE)</f>
        <v>3414</v>
      </c>
    </row>
    <row r="2610" spans="1:2" x14ac:dyDescent="0.3">
      <c r="A2610" s="1">
        <v>4587516</v>
      </c>
      <c r="B2610" s="1">
        <f>+VLOOKUP(A2610,idsec,2,FALSE)</f>
        <v>3415</v>
      </c>
    </row>
    <row r="2611" spans="1:2" x14ac:dyDescent="0.3">
      <c r="A2611" s="1">
        <v>6236060</v>
      </c>
      <c r="B2611" s="1">
        <f>+VLOOKUP(A2611,idsec,2,FALSE)</f>
        <v>3417</v>
      </c>
    </row>
    <row r="2612" spans="1:2" x14ac:dyDescent="0.3">
      <c r="A2612" s="1">
        <v>5316134</v>
      </c>
      <c r="B2612" s="1">
        <f>+VLOOKUP(A2612,idsec,2,FALSE)</f>
        <v>3419</v>
      </c>
    </row>
    <row r="2613" spans="1:2" x14ac:dyDescent="0.3">
      <c r="A2613" s="1">
        <v>4528129</v>
      </c>
      <c r="B2613" s="1">
        <f>+VLOOKUP(A2613,idsec,2,FALSE)</f>
        <v>3420</v>
      </c>
    </row>
    <row r="2614" spans="1:2" x14ac:dyDescent="0.3">
      <c r="A2614" s="1">
        <v>1087550511</v>
      </c>
      <c r="B2614" s="1">
        <f>+VLOOKUP(A2614,idsec,2,FALSE)</f>
        <v>3421</v>
      </c>
    </row>
    <row r="2615" spans="1:2" x14ac:dyDescent="0.3">
      <c r="A2615" s="1">
        <v>25000562</v>
      </c>
      <c r="B2615" s="1">
        <f>+VLOOKUP(A2615,idsec,2,FALSE)</f>
        <v>3422</v>
      </c>
    </row>
    <row r="2616" spans="1:2" x14ac:dyDescent="0.3">
      <c r="A2616" s="1">
        <v>2605710</v>
      </c>
      <c r="B2616" s="1">
        <f>+VLOOKUP(A2616,idsec,2,FALSE)</f>
        <v>3424</v>
      </c>
    </row>
    <row r="2617" spans="1:2" x14ac:dyDescent="0.3">
      <c r="A2617" s="1">
        <v>10190782</v>
      </c>
      <c r="B2617" s="1">
        <f>+VLOOKUP(A2617,idsec,2,FALSE)</f>
        <v>3425</v>
      </c>
    </row>
    <row r="2618" spans="1:2" x14ac:dyDescent="0.3">
      <c r="A2618" s="1">
        <v>10197758</v>
      </c>
      <c r="B2618" s="1">
        <f>+VLOOKUP(A2618,idsec,2,FALSE)</f>
        <v>3428</v>
      </c>
    </row>
    <row r="2619" spans="1:2" x14ac:dyDescent="0.3">
      <c r="A2619" s="1">
        <v>38865143</v>
      </c>
      <c r="B2619" s="1">
        <f>+VLOOKUP(A2619,idsec,2,FALSE)</f>
        <v>3429</v>
      </c>
    </row>
    <row r="2620" spans="1:2" x14ac:dyDescent="0.3">
      <c r="A2620" s="1">
        <v>31186601</v>
      </c>
      <c r="B2620" s="1">
        <f>+VLOOKUP(A2620,idsec,2,FALSE)</f>
        <v>3432</v>
      </c>
    </row>
    <row r="2621" spans="1:2" x14ac:dyDescent="0.3">
      <c r="A2621" s="1">
        <v>6480638</v>
      </c>
      <c r="B2621" s="1">
        <f>+VLOOKUP(A2621,idsec,2,FALSE)</f>
        <v>3433</v>
      </c>
    </row>
    <row r="2622" spans="1:2" x14ac:dyDescent="0.3">
      <c r="A2622" s="1">
        <v>38450137</v>
      </c>
      <c r="B2622" s="1">
        <f>+VLOOKUP(A2622,idsec,2,FALSE)</f>
        <v>3434</v>
      </c>
    </row>
    <row r="2623" spans="1:2" x14ac:dyDescent="0.3">
      <c r="A2623" s="1">
        <v>24509951</v>
      </c>
      <c r="B2623" s="1">
        <f>+VLOOKUP(A2623,idsec,2,FALSE)</f>
        <v>3436</v>
      </c>
    </row>
    <row r="2624" spans="1:2" x14ac:dyDescent="0.3">
      <c r="A2624" s="1">
        <v>42022371</v>
      </c>
      <c r="B2624" s="1">
        <f>+VLOOKUP(A2624,idsec,2,FALSE)</f>
        <v>3437</v>
      </c>
    </row>
    <row r="2625" spans="1:2" x14ac:dyDescent="0.3">
      <c r="A2625" s="1">
        <v>1087550202</v>
      </c>
      <c r="B2625" s="1">
        <f>+VLOOKUP(A2625,idsec,2,FALSE)</f>
        <v>3438</v>
      </c>
    </row>
    <row r="2626" spans="1:2" x14ac:dyDescent="0.3">
      <c r="A2626" s="1">
        <v>24536908</v>
      </c>
      <c r="B2626" s="1">
        <f>+VLOOKUP(A2626,idsec,2,FALSE)</f>
        <v>3440</v>
      </c>
    </row>
    <row r="2627" spans="1:2" x14ac:dyDescent="0.3">
      <c r="A2627" s="1">
        <v>42023628</v>
      </c>
      <c r="B2627" s="1">
        <f>+VLOOKUP(A2627,idsec,2,FALSE)</f>
        <v>3448</v>
      </c>
    </row>
    <row r="2628" spans="1:2" x14ac:dyDescent="0.3">
      <c r="A2628" s="1">
        <v>4379757</v>
      </c>
      <c r="B2628" s="1">
        <f>+VLOOKUP(A2628,idsec,2,FALSE)</f>
        <v>3453</v>
      </c>
    </row>
    <row r="2629" spans="1:2" x14ac:dyDescent="0.3">
      <c r="A2629" s="1">
        <v>42013141</v>
      </c>
      <c r="B2629" s="1">
        <f>+VLOOKUP(A2629,idsec,2,FALSE)</f>
        <v>3454</v>
      </c>
    </row>
    <row r="2630" spans="1:2" x14ac:dyDescent="0.3">
      <c r="A2630" s="1">
        <v>1093984651</v>
      </c>
      <c r="B2630" s="1">
        <f>+VLOOKUP(A2630,idsec,2,FALSE)</f>
        <v>3455</v>
      </c>
    </row>
    <row r="2631" spans="1:2" x14ac:dyDescent="0.3">
      <c r="A2631" s="1">
        <v>6152658</v>
      </c>
      <c r="B2631" s="1">
        <f>+VLOOKUP(A2631,idsec,2,FALSE)</f>
        <v>3457</v>
      </c>
    </row>
    <row r="2632" spans="1:2" x14ac:dyDescent="0.3">
      <c r="A2632" s="1">
        <v>24535490</v>
      </c>
      <c r="B2632" s="1">
        <f>+VLOOKUP(A2632,idsec,2,FALSE)</f>
        <v>3458</v>
      </c>
    </row>
    <row r="2633" spans="1:2" x14ac:dyDescent="0.3">
      <c r="A2633" s="1">
        <v>1088016651</v>
      </c>
      <c r="B2633" s="1">
        <f>+VLOOKUP(A2633,idsec,2,FALSE)</f>
        <v>3462</v>
      </c>
    </row>
    <row r="2634" spans="1:2" x14ac:dyDescent="0.3">
      <c r="A2634" s="1">
        <v>10191651</v>
      </c>
      <c r="B2634" s="1">
        <f>+VLOOKUP(A2634,idsec,2,FALSE)</f>
        <v>3463</v>
      </c>
    </row>
    <row r="2635" spans="1:2" x14ac:dyDescent="0.3">
      <c r="A2635" s="1">
        <v>1410598</v>
      </c>
      <c r="B2635" s="1">
        <f>+VLOOKUP(A2635,idsec,2,FALSE)</f>
        <v>3464</v>
      </c>
    </row>
    <row r="2636" spans="1:2" x14ac:dyDescent="0.3">
      <c r="A2636" s="1">
        <v>16545635</v>
      </c>
      <c r="B2636" s="1">
        <f>+VLOOKUP(A2636,idsec,2,FALSE)</f>
        <v>3465</v>
      </c>
    </row>
    <row r="2637" spans="1:2" x14ac:dyDescent="0.3">
      <c r="A2637" s="1">
        <v>42029291</v>
      </c>
      <c r="B2637" s="1">
        <f>+VLOOKUP(A2637,idsec,2,FALSE)</f>
        <v>3466</v>
      </c>
    </row>
    <row r="2638" spans="1:2" x14ac:dyDescent="0.3">
      <c r="A2638" s="1">
        <v>24538183</v>
      </c>
      <c r="B2638" s="1">
        <f>+VLOOKUP(A2638,idsec,2,FALSE)</f>
        <v>3467</v>
      </c>
    </row>
    <row r="2639" spans="1:2" x14ac:dyDescent="0.3">
      <c r="A2639" s="1">
        <v>66963364</v>
      </c>
      <c r="B2639" s="1">
        <f>+VLOOKUP(A2639,idsec,2,FALSE)</f>
        <v>3468</v>
      </c>
    </row>
    <row r="2640" spans="1:2" x14ac:dyDescent="0.3">
      <c r="A2640" s="1">
        <v>1115185728</v>
      </c>
      <c r="B2640" s="1">
        <f>+VLOOKUP(A2640,idsec,2,FALSE)</f>
        <v>3469</v>
      </c>
    </row>
    <row r="2641" spans="1:2" x14ac:dyDescent="0.3">
      <c r="A2641" s="1">
        <v>1115183248</v>
      </c>
      <c r="B2641" s="1">
        <f>+VLOOKUP(A2641,idsec,2,FALSE)</f>
        <v>3470</v>
      </c>
    </row>
    <row r="2642" spans="1:2" x14ac:dyDescent="0.3">
      <c r="A2642" s="1">
        <v>1421980</v>
      </c>
      <c r="B2642" s="1">
        <f>+VLOOKUP(A2642,idsec,2,FALSE)</f>
        <v>3474</v>
      </c>
    </row>
    <row r="2643" spans="1:2" x14ac:dyDescent="0.3">
      <c r="A2643" s="1">
        <v>42020773</v>
      </c>
      <c r="B2643" s="1">
        <f>+VLOOKUP(A2643,idsec,2,FALSE)</f>
        <v>3475</v>
      </c>
    </row>
    <row r="2644" spans="1:2" x14ac:dyDescent="0.3">
      <c r="A2644" s="1">
        <v>1384412</v>
      </c>
      <c r="B2644" s="1">
        <f>+VLOOKUP(A2644,idsec,2,FALSE)</f>
        <v>3478</v>
      </c>
    </row>
    <row r="2645" spans="1:2" x14ac:dyDescent="0.3">
      <c r="A2645" s="1">
        <v>10198134</v>
      </c>
      <c r="B2645" s="1">
        <f>+VLOOKUP(A2645,idsec,2,FALSE)</f>
        <v>3481</v>
      </c>
    </row>
    <row r="2646" spans="1:2" x14ac:dyDescent="0.3">
      <c r="A2646" s="1">
        <v>42027690</v>
      </c>
      <c r="B2646" s="1">
        <f>+VLOOKUP(A2646,idsec,2,FALSE)</f>
        <v>3482</v>
      </c>
    </row>
    <row r="2647" spans="1:2" x14ac:dyDescent="0.3">
      <c r="A2647" s="1">
        <v>42091384</v>
      </c>
      <c r="B2647" s="1">
        <f>+VLOOKUP(A2647,idsec,2,FALSE)</f>
        <v>3483</v>
      </c>
    </row>
    <row r="2648" spans="1:2" x14ac:dyDescent="0.3">
      <c r="A2648" s="1">
        <v>98454751</v>
      </c>
      <c r="B2648" s="1">
        <f>+VLOOKUP(A2648,idsec,2,FALSE)</f>
        <v>3484</v>
      </c>
    </row>
    <row r="2649" spans="1:2" x14ac:dyDescent="0.3">
      <c r="A2649" s="1">
        <v>14455053</v>
      </c>
      <c r="B2649" s="1">
        <f>+VLOOKUP(A2649,idsec,2,FALSE)</f>
        <v>3485</v>
      </c>
    </row>
    <row r="2650" spans="1:2" x14ac:dyDescent="0.3">
      <c r="A2650" s="1">
        <v>25077269</v>
      </c>
      <c r="B2650" s="1">
        <f>+VLOOKUP(A2650,idsec,2,FALSE)</f>
        <v>3486</v>
      </c>
    </row>
    <row r="2651" spans="1:2" x14ac:dyDescent="0.3">
      <c r="A2651" s="1">
        <v>10196038</v>
      </c>
      <c r="B2651" s="1">
        <f>+VLOOKUP(A2651,idsec,2,FALSE)</f>
        <v>3488</v>
      </c>
    </row>
    <row r="2652" spans="1:2" x14ac:dyDescent="0.3">
      <c r="A2652" s="1">
        <v>6219345</v>
      </c>
      <c r="B2652" s="1">
        <f>+VLOOKUP(A2652,idsec,2,FALSE)</f>
        <v>3490</v>
      </c>
    </row>
    <row r="2653" spans="1:2" x14ac:dyDescent="0.3">
      <c r="A2653" s="1">
        <v>25598249</v>
      </c>
      <c r="B2653" s="1">
        <f>+VLOOKUP(A2653,idsec,2,FALSE)</f>
        <v>3493</v>
      </c>
    </row>
    <row r="2654" spans="1:2" x14ac:dyDescent="0.3">
      <c r="A2654" s="1">
        <v>24538817</v>
      </c>
      <c r="B2654" s="1">
        <f>+VLOOKUP(A2654,idsec,2,FALSE)</f>
        <v>3494</v>
      </c>
    </row>
    <row r="2655" spans="1:2" x14ac:dyDescent="0.3">
      <c r="A2655" s="1">
        <v>24936792</v>
      </c>
      <c r="B2655" s="1">
        <f>+VLOOKUP(A2655,idsec,2,FALSE)</f>
        <v>3497</v>
      </c>
    </row>
    <row r="2656" spans="1:2" x14ac:dyDescent="0.3">
      <c r="A2656" s="1">
        <v>42020238</v>
      </c>
      <c r="B2656" s="1">
        <f>+VLOOKUP(A2656,idsec,2,FALSE)</f>
        <v>3498</v>
      </c>
    </row>
    <row r="2657" spans="1:2" x14ac:dyDescent="0.3">
      <c r="A2657" s="1">
        <v>25202102</v>
      </c>
      <c r="B2657" s="1">
        <f>+VLOOKUP(A2657,idsec,2,FALSE)</f>
        <v>3501</v>
      </c>
    </row>
    <row r="2658" spans="1:2" x14ac:dyDescent="0.3">
      <c r="A2658" s="1">
        <v>10192504</v>
      </c>
      <c r="B2658" s="1">
        <f>+VLOOKUP(A2658,idsec,2,FALSE)</f>
        <v>3502</v>
      </c>
    </row>
    <row r="2659" spans="1:2" x14ac:dyDescent="0.3">
      <c r="A2659" s="1">
        <v>10199973</v>
      </c>
      <c r="B2659" s="1">
        <f>+VLOOKUP(A2659,idsec,2,FALSE)</f>
        <v>3503</v>
      </c>
    </row>
    <row r="2660" spans="1:2" x14ac:dyDescent="0.3">
      <c r="A2660" s="1">
        <v>24538490</v>
      </c>
      <c r="B2660" s="1">
        <f>+VLOOKUP(A2660,idsec,2,FALSE)</f>
        <v>3504</v>
      </c>
    </row>
    <row r="2661" spans="1:2" x14ac:dyDescent="0.3">
      <c r="A2661" s="1">
        <v>42023272</v>
      </c>
      <c r="B2661" s="1">
        <f>+VLOOKUP(A2661,idsec,2,FALSE)</f>
        <v>3505</v>
      </c>
    </row>
    <row r="2662" spans="1:2" x14ac:dyDescent="0.3">
      <c r="A2662" s="1">
        <v>4707899</v>
      </c>
      <c r="B2662" s="1">
        <f>+VLOOKUP(A2662,idsec,2,FALSE)</f>
        <v>3506</v>
      </c>
    </row>
    <row r="2663" spans="1:2" x14ac:dyDescent="0.3">
      <c r="A2663" s="1">
        <v>16227534</v>
      </c>
      <c r="B2663" s="1">
        <f>+VLOOKUP(A2663,idsec,2,FALSE)</f>
        <v>3507</v>
      </c>
    </row>
    <row r="2664" spans="1:2" x14ac:dyDescent="0.3">
      <c r="A2664" s="1">
        <v>4530162</v>
      </c>
      <c r="B2664" s="1">
        <f>+VLOOKUP(A2664,idsec,2,FALSE)</f>
        <v>3509</v>
      </c>
    </row>
    <row r="2665" spans="1:2" x14ac:dyDescent="0.3">
      <c r="A2665" s="1">
        <v>42024311</v>
      </c>
      <c r="B2665" s="1">
        <f>+VLOOKUP(A2665,idsec,2,FALSE)</f>
        <v>3510</v>
      </c>
    </row>
    <row r="2666" spans="1:2" x14ac:dyDescent="0.3">
      <c r="A2666" s="1">
        <v>10196399</v>
      </c>
      <c r="B2666" s="1">
        <f>+VLOOKUP(A2666,idsec,2,FALSE)</f>
        <v>3511</v>
      </c>
    </row>
    <row r="2667" spans="1:2" x14ac:dyDescent="0.3">
      <c r="A2667" s="1">
        <v>42026149</v>
      </c>
      <c r="B2667" s="1">
        <f>+VLOOKUP(A2667,idsec,2,FALSE)</f>
        <v>3515</v>
      </c>
    </row>
    <row r="2668" spans="1:2" x14ac:dyDescent="0.3">
      <c r="A2668" s="1">
        <v>10194829</v>
      </c>
      <c r="B2668" s="1">
        <f>+VLOOKUP(A2668,idsec,2,FALSE)</f>
        <v>3516</v>
      </c>
    </row>
    <row r="2669" spans="1:2" x14ac:dyDescent="0.3">
      <c r="A2669" s="1">
        <v>24391945</v>
      </c>
      <c r="B2669" s="1">
        <f>+VLOOKUP(A2669,idsec,2,FALSE)</f>
        <v>3517</v>
      </c>
    </row>
    <row r="2670" spans="1:2" x14ac:dyDescent="0.3">
      <c r="A2670" s="1">
        <v>891480027</v>
      </c>
      <c r="B2670" s="1">
        <f>+VLOOKUP(A2670,idsec,2,FALSE)</f>
        <v>3518</v>
      </c>
    </row>
    <row r="2671" spans="1:2" x14ac:dyDescent="0.3">
      <c r="A2671" s="1">
        <v>42022467</v>
      </c>
      <c r="B2671" s="1">
        <f>+VLOOKUP(A2671,idsec,2,FALSE)</f>
        <v>3521</v>
      </c>
    </row>
    <row r="2672" spans="1:2" x14ac:dyDescent="0.3">
      <c r="A2672" s="1">
        <v>4453880</v>
      </c>
      <c r="B2672" s="1">
        <f>+VLOOKUP(A2672,idsec,2,FALSE)</f>
        <v>3522</v>
      </c>
    </row>
    <row r="2673" spans="1:2" x14ac:dyDescent="0.3">
      <c r="A2673" s="1">
        <v>4346816</v>
      </c>
      <c r="B2673" s="1">
        <f>+VLOOKUP(A2673,idsec,2,FALSE)</f>
        <v>3524</v>
      </c>
    </row>
    <row r="2674" spans="1:2" x14ac:dyDescent="0.3">
      <c r="A2674" s="1">
        <v>42024931</v>
      </c>
      <c r="B2674" s="1">
        <f>+VLOOKUP(A2674,idsec,2,FALSE)</f>
        <v>3530</v>
      </c>
    </row>
    <row r="2675" spans="1:2" x14ac:dyDescent="0.3">
      <c r="A2675" s="1">
        <v>1421439</v>
      </c>
      <c r="B2675" s="1">
        <f>+VLOOKUP(A2675,idsec,2,FALSE)</f>
        <v>3531</v>
      </c>
    </row>
    <row r="2676" spans="1:2" x14ac:dyDescent="0.3">
      <c r="A2676" s="1">
        <v>24539692</v>
      </c>
      <c r="B2676" s="1">
        <f>+VLOOKUP(A2676,idsec,2,FALSE)</f>
        <v>3532</v>
      </c>
    </row>
    <row r="2677" spans="1:2" x14ac:dyDescent="0.3">
      <c r="A2677" s="1">
        <v>42028627</v>
      </c>
      <c r="B2677" s="1">
        <f>+VLOOKUP(A2677,idsec,2,FALSE)</f>
        <v>3533</v>
      </c>
    </row>
    <row r="2678" spans="1:2" x14ac:dyDescent="0.3">
      <c r="A2678" s="1">
        <v>42025721</v>
      </c>
      <c r="B2678" s="1">
        <f>+VLOOKUP(A2678,idsec,2,FALSE)</f>
        <v>3535</v>
      </c>
    </row>
    <row r="2679" spans="1:2" x14ac:dyDescent="0.3">
      <c r="A2679" s="1">
        <v>24358562</v>
      </c>
      <c r="B2679" s="1">
        <f>+VLOOKUP(A2679,idsec,2,FALSE)</f>
        <v>3536</v>
      </c>
    </row>
    <row r="2680" spans="1:2" x14ac:dyDescent="0.3">
      <c r="A2680" s="1">
        <v>3618207</v>
      </c>
      <c r="B2680" s="1">
        <f>+VLOOKUP(A2680,idsec,2,FALSE)</f>
        <v>3537</v>
      </c>
    </row>
    <row r="2681" spans="1:2" x14ac:dyDescent="0.3">
      <c r="A2681" s="1">
        <v>25243800</v>
      </c>
      <c r="B2681" s="1">
        <f>+VLOOKUP(A2681,idsec,2,FALSE)</f>
        <v>3538</v>
      </c>
    </row>
    <row r="2682" spans="1:2" x14ac:dyDescent="0.3">
      <c r="A2682" s="1">
        <v>10259076</v>
      </c>
      <c r="B2682" s="1">
        <f>+VLOOKUP(A2682,idsec,2,FALSE)</f>
        <v>3539</v>
      </c>
    </row>
    <row r="2683" spans="1:2" x14ac:dyDescent="0.3">
      <c r="A2683" s="1">
        <v>10197338</v>
      </c>
      <c r="B2683" s="1">
        <f>+VLOOKUP(A2683,idsec,2,FALSE)</f>
        <v>3541</v>
      </c>
    </row>
    <row r="2684" spans="1:2" x14ac:dyDescent="0.3">
      <c r="A2684" s="1">
        <v>21691178</v>
      </c>
      <c r="B2684" s="1">
        <f>+VLOOKUP(A2684,idsec,2,FALSE)</f>
        <v>3542</v>
      </c>
    </row>
    <row r="2685" spans="1:2" x14ac:dyDescent="0.3">
      <c r="A2685" s="1">
        <v>43418469</v>
      </c>
      <c r="B2685" s="1">
        <f>+VLOOKUP(A2685,idsec,2,FALSE)</f>
        <v>3543</v>
      </c>
    </row>
    <row r="2686" spans="1:2" x14ac:dyDescent="0.3">
      <c r="A2686" s="1">
        <v>1259367</v>
      </c>
      <c r="B2686" s="1">
        <f>+VLOOKUP(A2686,idsec,2,FALSE)</f>
        <v>3544</v>
      </c>
    </row>
    <row r="2687" spans="1:2" x14ac:dyDescent="0.3">
      <c r="A2687" s="1">
        <v>15570971</v>
      </c>
      <c r="B2687" s="1">
        <f>+VLOOKUP(A2687,idsec,2,FALSE)</f>
        <v>3546</v>
      </c>
    </row>
    <row r="2688" spans="1:2" x14ac:dyDescent="0.3">
      <c r="A2688" s="1">
        <v>29581236</v>
      </c>
      <c r="B2688" s="1">
        <f>+VLOOKUP(A2688,idsec,2,FALSE)</f>
        <v>3547</v>
      </c>
    </row>
    <row r="2689" spans="1:2" x14ac:dyDescent="0.3">
      <c r="A2689" s="1">
        <v>4737120</v>
      </c>
      <c r="B2689" s="1">
        <f>+VLOOKUP(A2689,idsec,2,FALSE)</f>
        <v>3548</v>
      </c>
    </row>
    <row r="2690" spans="1:2" x14ac:dyDescent="0.3">
      <c r="A2690" s="1">
        <v>24528104</v>
      </c>
      <c r="B2690" s="1">
        <f>+VLOOKUP(A2690,idsec,2,FALSE)</f>
        <v>3549</v>
      </c>
    </row>
    <row r="2691" spans="1:2" x14ac:dyDescent="0.3">
      <c r="A2691" s="1">
        <v>25190649</v>
      </c>
      <c r="B2691" s="1">
        <f>+VLOOKUP(A2691,idsec,2,FALSE)</f>
        <v>3552</v>
      </c>
    </row>
    <row r="2692" spans="1:2" x14ac:dyDescent="0.3">
      <c r="A2692" s="1">
        <v>21720604</v>
      </c>
      <c r="B2692" s="1">
        <f>+VLOOKUP(A2692,idsec,2,FALSE)</f>
        <v>3553</v>
      </c>
    </row>
    <row r="2693" spans="1:2" x14ac:dyDescent="0.3">
      <c r="A2693" s="1">
        <v>3374906</v>
      </c>
      <c r="B2693" s="1">
        <f>+VLOOKUP(A2693,idsec,2,FALSE)</f>
        <v>3555</v>
      </c>
    </row>
    <row r="2694" spans="1:2" x14ac:dyDescent="0.3">
      <c r="A2694" s="1">
        <v>42021635</v>
      </c>
      <c r="B2694" s="1">
        <f>+VLOOKUP(A2694,idsec,2,FALSE)</f>
        <v>3556</v>
      </c>
    </row>
    <row r="2695" spans="1:2" x14ac:dyDescent="0.3">
      <c r="A2695" s="1">
        <v>42027111</v>
      </c>
      <c r="B2695" s="1">
        <f>+VLOOKUP(A2695,idsec,2,FALSE)</f>
        <v>3558</v>
      </c>
    </row>
    <row r="2696" spans="1:2" x14ac:dyDescent="0.3">
      <c r="A2696" s="1">
        <v>9806346</v>
      </c>
      <c r="B2696" s="1">
        <f>+VLOOKUP(A2696,idsec,2,FALSE)</f>
        <v>3559</v>
      </c>
    </row>
    <row r="2697" spans="1:2" x14ac:dyDescent="0.3">
      <c r="A2697" s="1">
        <v>605360</v>
      </c>
      <c r="B2697" s="1">
        <f>+VLOOKUP(A2697,idsec,2,FALSE)</f>
        <v>3560</v>
      </c>
    </row>
    <row r="2698" spans="1:2" x14ac:dyDescent="0.3">
      <c r="A2698" s="1">
        <v>10198019</v>
      </c>
      <c r="B2698" s="1">
        <f>+VLOOKUP(A2698,idsec,2,FALSE)</f>
        <v>3561</v>
      </c>
    </row>
    <row r="2699" spans="1:2" x14ac:dyDescent="0.3">
      <c r="A2699" s="1">
        <v>42024105</v>
      </c>
      <c r="B2699" s="1">
        <f>+VLOOKUP(A2699,idsec,2,FALSE)</f>
        <v>3562</v>
      </c>
    </row>
    <row r="2700" spans="1:2" x14ac:dyDescent="0.3">
      <c r="A2700" s="1">
        <v>42020037</v>
      </c>
      <c r="B2700" s="1">
        <f>+VLOOKUP(A2700,idsec,2,FALSE)</f>
        <v>3563</v>
      </c>
    </row>
    <row r="2701" spans="1:2" x14ac:dyDescent="0.3">
      <c r="A2701" s="1">
        <v>18606814</v>
      </c>
      <c r="B2701" s="1">
        <f>+VLOOKUP(A2701,idsec,2,FALSE)</f>
        <v>3564</v>
      </c>
    </row>
    <row r="2702" spans="1:2" x14ac:dyDescent="0.3">
      <c r="A2702" s="1">
        <v>24539797</v>
      </c>
      <c r="B2702" s="1">
        <f>+VLOOKUP(A2702,idsec,2,FALSE)</f>
        <v>3565</v>
      </c>
    </row>
    <row r="2703" spans="1:2" x14ac:dyDescent="0.3">
      <c r="A2703" s="1">
        <v>10192695</v>
      </c>
      <c r="B2703" s="1">
        <f>+VLOOKUP(A2703,idsec,2,FALSE)</f>
        <v>3566</v>
      </c>
    </row>
    <row r="2704" spans="1:2" x14ac:dyDescent="0.3">
      <c r="A2704" s="1">
        <v>42027307</v>
      </c>
      <c r="B2704" s="1">
        <f>+VLOOKUP(A2704,idsec,2,FALSE)</f>
        <v>3567</v>
      </c>
    </row>
    <row r="2705" spans="1:2" x14ac:dyDescent="0.3">
      <c r="A2705" s="1">
        <v>42025581</v>
      </c>
      <c r="B2705" s="1">
        <f>+VLOOKUP(A2705,idsec,2,FALSE)</f>
        <v>3568</v>
      </c>
    </row>
    <row r="2706" spans="1:2" x14ac:dyDescent="0.3">
      <c r="A2706" s="1">
        <v>10195704</v>
      </c>
      <c r="B2706" s="1">
        <f>+VLOOKUP(A2706,idsec,2,FALSE)</f>
        <v>3569</v>
      </c>
    </row>
    <row r="2707" spans="1:2" x14ac:dyDescent="0.3">
      <c r="A2707" s="1">
        <v>25241490</v>
      </c>
      <c r="B2707" s="1">
        <f>+VLOOKUP(A2707,idsec,2,FALSE)</f>
        <v>3570</v>
      </c>
    </row>
    <row r="2708" spans="1:2" x14ac:dyDescent="0.3">
      <c r="A2708" s="1">
        <v>1391659</v>
      </c>
      <c r="B2708" s="1">
        <f>+VLOOKUP(A2708,idsec,2,FALSE)</f>
        <v>3571</v>
      </c>
    </row>
    <row r="2709" spans="1:2" x14ac:dyDescent="0.3">
      <c r="A2709" s="1">
        <v>10190339</v>
      </c>
      <c r="B2709" s="1">
        <f>+VLOOKUP(A2709,idsec,2,FALSE)</f>
        <v>3572</v>
      </c>
    </row>
    <row r="2710" spans="1:2" x14ac:dyDescent="0.3">
      <c r="A2710" s="1">
        <v>10182805</v>
      </c>
      <c r="B2710" s="1">
        <f>+VLOOKUP(A2710,idsec,2,FALSE)</f>
        <v>3576</v>
      </c>
    </row>
    <row r="2711" spans="1:2" x14ac:dyDescent="0.3">
      <c r="A2711" s="1">
        <v>98457756</v>
      </c>
      <c r="B2711" s="1">
        <f>+VLOOKUP(A2711,idsec,2,FALSE)</f>
        <v>3577</v>
      </c>
    </row>
    <row r="2712" spans="1:2" x14ac:dyDescent="0.3">
      <c r="A2712" s="1">
        <v>1087552639</v>
      </c>
      <c r="B2712" s="1">
        <f>+VLOOKUP(A2712,idsec,2,FALSE)</f>
        <v>3578</v>
      </c>
    </row>
    <row r="2713" spans="1:2" x14ac:dyDescent="0.3">
      <c r="A2713" s="1">
        <v>18608020</v>
      </c>
      <c r="B2713" s="1">
        <f>+VLOOKUP(A2713,idsec,2,FALSE)</f>
        <v>3579</v>
      </c>
    </row>
    <row r="2714" spans="1:2" x14ac:dyDescent="0.3">
      <c r="A2714" s="1">
        <v>42028488</v>
      </c>
      <c r="B2714" s="1">
        <f>+VLOOKUP(A2714,idsec,2,FALSE)</f>
        <v>3580</v>
      </c>
    </row>
    <row r="2715" spans="1:2" x14ac:dyDescent="0.3">
      <c r="A2715" s="1">
        <v>1087550192</v>
      </c>
      <c r="B2715" s="1">
        <f>+VLOOKUP(A2715,idsec,2,FALSE)</f>
        <v>3581</v>
      </c>
    </row>
    <row r="2716" spans="1:2" x14ac:dyDescent="0.3">
      <c r="A2716" s="1">
        <v>71876861</v>
      </c>
      <c r="B2716" s="1">
        <f>+VLOOKUP(A2716,idsec,2,FALSE)</f>
        <v>3582</v>
      </c>
    </row>
    <row r="2717" spans="1:2" x14ac:dyDescent="0.3">
      <c r="A2717" s="1">
        <v>21575134</v>
      </c>
      <c r="B2717" s="1">
        <f>+VLOOKUP(A2717,idsec,2,FALSE)</f>
        <v>3584</v>
      </c>
    </row>
    <row r="2718" spans="1:2" x14ac:dyDescent="0.3">
      <c r="A2718" s="1">
        <v>21173503</v>
      </c>
      <c r="B2718" s="1">
        <f>+VLOOKUP(A2718,idsec,2,FALSE)</f>
        <v>3586</v>
      </c>
    </row>
    <row r="2719" spans="1:2" x14ac:dyDescent="0.3">
      <c r="A2719" s="1">
        <v>24306082</v>
      </c>
      <c r="B2719" s="1">
        <f>+VLOOKUP(A2719,idsec,2,FALSE)</f>
        <v>3588</v>
      </c>
    </row>
    <row r="2720" spans="1:2" x14ac:dyDescent="0.3">
      <c r="A2720" s="1">
        <v>24539456</v>
      </c>
      <c r="B2720" s="1">
        <f>+VLOOKUP(A2720,idsec,2,FALSE)</f>
        <v>3589</v>
      </c>
    </row>
    <row r="2721" spans="1:2" x14ac:dyDescent="0.3">
      <c r="A2721" s="1">
        <v>10192674</v>
      </c>
      <c r="B2721" s="1">
        <f>+VLOOKUP(A2721,idsec,2,FALSE)</f>
        <v>3591</v>
      </c>
    </row>
    <row r="2722" spans="1:2" x14ac:dyDescent="0.3">
      <c r="A2722" s="1">
        <v>25200408</v>
      </c>
      <c r="B2722" s="1">
        <f>+VLOOKUP(A2722,idsec,2,FALSE)</f>
        <v>3593</v>
      </c>
    </row>
    <row r="2723" spans="1:2" x14ac:dyDescent="0.3">
      <c r="A2723" s="1">
        <v>21737441</v>
      </c>
      <c r="B2723" s="1">
        <f>+VLOOKUP(A2723,idsec,2,FALSE)</f>
        <v>3600</v>
      </c>
    </row>
    <row r="2724" spans="1:2" x14ac:dyDescent="0.3">
      <c r="A2724" s="1">
        <v>4527581</v>
      </c>
      <c r="B2724" s="1">
        <f>+VLOOKUP(A2724,idsec,2,FALSE)</f>
        <v>3601</v>
      </c>
    </row>
    <row r="2725" spans="1:2" x14ac:dyDescent="0.3">
      <c r="A2725" s="1">
        <v>24999957</v>
      </c>
      <c r="B2725" s="1">
        <f>+VLOOKUP(A2725,idsec,2,FALSE)</f>
        <v>3602</v>
      </c>
    </row>
    <row r="2726" spans="1:2" x14ac:dyDescent="0.3">
      <c r="A2726" s="1">
        <v>3625759</v>
      </c>
      <c r="B2726" s="1">
        <f>+VLOOKUP(A2726,idsec,2,FALSE)</f>
        <v>3603</v>
      </c>
    </row>
    <row r="2727" spans="1:2" x14ac:dyDescent="0.3">
      <c r="A2727" s="1">
        <v>10196734</v>
      </c>
      <c r="B2727" s="1">
        <f>+VLOOKUP(A2727,idsec,2,FALSE)</f>
        <v>3604</v>
      </c>
    </row>
    <row r="2728" spans="1:2" x14ac:dyDescent="0.3">
      <c r="A2728" s="1">
        <v>42030054</v>
      </c>
      <c r="B2728" s="1">
        <f>+VLOOKUP(A2728,idsec,2,FALSE)</f>
        <v>3605</v>
      </c>
    </row>
    <row r="2729" spans="1:2" x14ac:dyDescent="0.3">
      <c r="A2729" s="1">
        <v>10190315</v>
      </c>
      <c r="B2729" s="1">
        <f>+VLOOKUP(A2729,idsec,2,FALSE)</f>
        <v>3606</v>
      </c>
    </row>
    <row r="2730" spans="1:2" x14ac:dyDescent="0.3">
      <c r="A2730" s="1">
        <v>10069795</v>
      </c>
      <c r="B2730" s="1">
        <f>+VLOOKUP(A2730,idsec,2,FALSE)</f>
        <v>3608</v>
      </c>
    </row>
    <row r="2731" spans="1:2" x14ac:dyDescent="0.3">
      <c r="A2731" s="1">
        <v>4378637</v>
      </c>
      <c r="B2731" s="1">
        <f>+VLOOKUP(A2731,idsec,2,FALSE)</f>
        <v>3609</v>
      </c>
    </row>
    <row r="2732" spans="1:2" x14ac:dyDescent="0.3">
      <c r="A2732" s="1">
        <v>42020128</v>
      </c>
      <c r="B2732" s="1">
        <f>+VLOOKUP(A2732,idsec,2,FALSE)</f>
        <v>3610</v>
      </c>
    </row>
    <row r="2733" spans="1:2" x14ac:dyDescent="0.3">
      <c r="A2733" s="1">
        <v>24943574</v>
      </c>
      <c r="B2733" s="1">
        <f>+VLOOKUP(A2733,idsec,2,FALSE)</f>
        <v>3612</v>
      </c>
    </row>
    <row r="2734" spans="1:2" x14ac:dyDescent="0.3">
      <c r="A2734" s="1">
        <v>14800007</v>
      </c>
      <c r="B2734" s="1">
        <f>+VLOOKUP(A2734,idsec,2,FALSE)</f>
        <v>3613</v>
      </c>
    </row>
    <row r="2735" spans="1:2" x14ac:dyDescent="0.3">
      <c r="A2735" s="1">
        <v>29806357</v>
      </c>
      <c r="B2735" s="1">
        <f>+VLOOKUP(A2735,idsec,2,FALSE)</f>
        <v>3614</v>
      </c>
    </row>
    <row r="2736" spans="1:2" x14ac:dyDescent="0.3">
      <c r="A2736" s="1">
        <v>6466670</v>
      </c>
      <c r="B2736" s="1">
        <f>+VLOOKUP(A2736,idsec,2,FALSE)</f>
        <v>3617</v>
      </c>
    </row>
    <row r="2737" spans="1:2" x14ac:dyDescent="0.3">
      <c r="A2737" s="1">
        <v>29801831</v>
      </c>
      <c r="B2737" s="1">
        <f>+VLOOKUP(A2737,idsec,2,FALSE)</f>
        <v>3618</v>
      </c>
    </row>
    <row r="2738" spans="1:2" x14ac:dyDescent="0.3">
      <c r="A2738" s="1">
        <v>21738346</v>
      </c>
      <c r="B2738" s="1">
        <f>+VLOOKUP(A2738,idsec,2,FALSE)</f>
        <v>3620</v>
      </c>
    </row>
    <row r="2739" spans="1:2" x14ac:dyDescent="0.3">
      <c r="A2739" s="1">
        <v>8457217</v>
      </c>
      <c r="B2739" s="1">
        <f>+VLOOKUP(A2739,idsec,2,FALSE)</f>
        <v>3621</v>
      </c>
    </row>
    <row r="2740" spans="1:2" x14ac:dyDescent="0.3">
      <c r="A2740" s="1">
        <v>24539198</v>
      </c>
      <c r="B2740" s="1">
        <f>+VLOOKUP(A2740,idsec,2,FALSE)</f>
        <v>3622</v>
      </c>
    </row>
    <row r="2741" spans="1:2" x14ac:dyDescent="0.3">
      <c r="A2741" s="1">
        <v>16802353</v>
      </c>
      <c r="B2741" s="1">
        <f>+VLOOKUP(A2741,idsec,2,FALSE)</f>
        <v>3623</v>
      </c>
    </row>
    <row r="2742" spans="1:2" x14ac:dyDescent="0.3">
      <c r="A2742" s="1">
        <v>6484959</v>
      </c>
      <c r="B2742" s="1">
        <f>+VLOOKUP(A2742,idsec,2,FALSE)</f>
        <v>3624</v>
      </c>
    </row>
    <row r="2743" spans="1:2" x14ac:dyDescent="0.3">
      <c r="A2743" s="1">
        <v>10518763</v>
      </c>
      <c r="B2743" s="1">
        <f>+VLOOKUP(A2743,idsec,2,FALSE)</f>
        <v>3625</v>
      </c>
    </row>
    <row r="2744" spans="1:2" x14ac:dyDescent="0.3">
      <c r="A2744" s="1">
        <v>22002636</v>
      </c>
      <c r="B2744" s="1">
        <f>+VLOOKUP(A2744,idsec,2,FALSE)</f>
        <v>3626</v>
      </c>
    </row>
    <row r="2745" spans="1:2" x14ac:dyDescent="0.3">
      <c r="A2745" s="1">
        <v>43411567</v>
      </c>
      <c r="B2745" s="1">
        <f>+VLOOKUP(A2745,idsec,2,FALSE)</f>
        <v>3627</v>
      </c>
    </row>
    <row r="2746" spans="1:2" x14ac:dyDescent="0.3">
      <c r="A2746" s="1">
        <v>24299952</v>
      </c>
      <c r="B2746" s="1">
        <f>+VLOOKUP(A2746,idsec,2,FALSE)</f>
        <v>3628</v>
      </c>
    </row>
    <row r="2747" spans="1:2" x14ac:dyDescent="0.3">
      <c r="A2747" s="1">
        <v>42020137</v>
      </c>
      <c r="B2747" s="1">
        <f>+VLOOKUP(A2747,idsec,2,FALSE)</f>
        <v>3629</v>
      </c>
    </row>
    <row r="2748" spans="1:2" x14ac:dyDescent="0.3">
      <c r="A2748" s="1">
        <v>2257408</v>
      </c>
      <c r="B2748" s="1">
        <f>+VLOOKUP(A2748,idsec,2,FALSE)</f>
        <v>3631</v>
      </c>
    </row>
    <row r="2749" spans="1:2" x14ac:dyDescent="0.3">
      <c r="A2749" s="1">
        <v>24542040</v>
      </c>
      <c r="B2749" s="1">
        <f>+VLOOKUP(A2749,idsec,2,FALSE)</f>
        <v>3632</v>
      </c>
    </row>
    <row r="2750" spans="1:2" x14ac:dyDescent="0.3">
      <c r="A2750" s="1">
        <v>10076152</v>
      </c>
      <c r="B2750" s="1">
        <f>+VLOOKUP(A2750,idsec,2,FALSE)</f>
        <v>3634</v>
      </c>
    </row>
    <row r="2751" spans="1:2" x14ac:dyDescent="0.3">
      <c r="A2751" s="1">
        <v>42020081</v>
      </c>
      <c r="B2751" s="1">
        <f>+VLOOKUP(A2751,idsec,2,FALSE)</f>
        <v>3635</v>
      </c>
    </row>
    <row r="2752" spans="1:2" x14ac:dyDescent="0.3">
      <c r="A2752" s="1">
        <v>42029141</v>
      </c>
      <c r="B2752" s="1">
        <f>+VLOOKUP(A2752,idsec,2,FALSE)</f>
        <v>3636</v>
      </c>
    </row>
    <row r="2753" spans="1:2" x14ac:dyDescent="0.3">
      <c r="A2753" s="1">
        <v>42022016</v>
      </c>
      <c r="B2753" s="1">
        <f>+VLOOKUP(A2753,idsec,2,FALSE)</f>
        <v>3638</v>
      </c>
    </row>
    <row r="2754" spans="1:2" x14ac:dyDescent="0.3">
      <c r="A2754" s="1">
        <v>10194648</v>
      </c>
      <c r="B2754" s="1">
        <f>+VLOOKUP(A2754,idsec,2,FALSE)</f>
        <v>3639</v>
      </c>
    </row>
    <row r="2755" spans="1:2" x14ac:dyDescent="0.3">
      <c r="A2755" s="1">
        <v>6207540</v>
      </c>
      <c r="B2755" s="1">
        <f>+VLOOKUP(A2755,idsec,2,FALSE)</f>
        <v>3640</v>
      </c>
    </row>
    <row r="2756" spans="1:2" x14ac:dyDescent="0.3">
      <c r="A2756" s="1">
        <v>24995233</v>
      </c>
      <c r="B2756" s="1">
        <f>+VLOOKUP(A2756,idsec,2,FALSE)</f>
        <v>3641</v>
      </c>
    </row>
    <row r="2757" spans="1:2" x14ac:dyDescent="0.3">
      <c r="A2757" s="1">
        <v>28975368</v>
      </c>
      <c r="B2757" s="1">
        <f>+VLOOKUP(A2757,idsec,2,FALSE)</f>
        <v>3642</v>
      </c>
    </row>
    <row r="2758" spans="1:2" x14ac:dyDescent="0.3">
      <c r="A2758" s="1">
        <v>42023605</v>
      </c>
      <c r="B2758" s="1">
        <f>+VLOOKUP(A2758,idsec,2,FALSE)</f>
        <v>3643</v>
      </c>
    </row>
    <row r="2759" spans="1:2" x14ac:dyDescent="0.3">
      <c r="A2759" s="1">
        <v>10193740</v>
      </c>
      <c r="B2759" s="1">
        <f>+VLOOKUP(A2759,idsec,2,FALSE)</f>
        <v>3645</v>
      </c>
    </row>
    <row r="2760" spans="1:2" x14ac:dyDescent="0.3">
      <c r="A2760" s="1">
        <v>42026879</v>
      </c>
      <c r="B2760" s="1">
        <f>+VLOOKUP(A2760,idsec,2,FALSE)</f>
        <v>3646</v>
      </c>
    </row>
    <row r="2761" spans="1:2" x14ac:dyDescent="0.3">
      <c r="A2761" s="1">
        <v>25035164</v>
      </c>
      <c r="B2761" s="1">
        <f>+VLOOKUP(A2761,idsec,2,FALSE)</f>
        <v>3647</v>
      </c>
    </row>
    <row r="2762" spans="1:2" x14ac:dyDescent="0.3">
      <c r="A2762" s="1">
        <v>4538381</v>
      </c>
      <c r="B2762" s="1">
        <f>+VLOOKUP(A2762,idsec,2,FALSE)</f>
        <v>3648</v>
      </c>
    </row>
    <row r="2763" spans="1:2" x14ac:dyDescent="0.3">
      <c r="A2763" s="1">
        <v>4387709</v>
      </c>
      <c r="B2763" s="1">
        <f>+VLOOKUP(A2763,idsec,2,FALSE)</f>
        <v>3649</v>
      </c>
    </row>
    <row r="2764" spans="1:2" x14ac:dyDescent="0.3">
      <c r="A2764" s="1">
        <v>21758150</v>
      </c>
      <c r="B2764" s="1">
        <f>+VLOOKUP(A2764,idsec,2,FALSE)</f>
        <v>3650</v>
      </c>
    </row>
    <row r="2765" spans="1:2" x14ac:dyDescent="0.3">
      <c r="A2765" s="1">
        <v>653728</v>
      </c>
      <c r="B2765" s="1">
        <f>+VLOOKUP(A2765,idsec,2,FALSE)</f>
        <v>3651</v>
      </c>
    </row>
    <row r="2766" spans="1:2" x14ac:dyDescent="0.3">
      <c r="A2766" s="1">
        <v>1087548248</v>
      </c>
      <c r="B2766" s="1">
        <f>+VLOOKUP(A2766,idsec,2,FALSE)</f>
        <v>3652</v>
      </c>
    </row>
    <row r="2767" spans="1:2" x14ac:dyDescent="0.3">
      <c r="A2767" s="1">
        <v>1087559573</v>
      </c>
      <c r="B2767" s="1">
        <f>+VLOOKUP(A2767,idsec,2,FALSE)</f>
        <v>3653</v>
      </c>
    </row>
    <row r="2768" spans="1:2" x14ac:dyDescent="0.3">
      <c r="A2768" s="1">
        <v>41620028</v>
      </c>
      <c r="B2768" s="1">
        <f>+VLOOKUP(A2768,idsec,2,FALSE)</f>
        <v>3654</v>
      </c>
    </row>
    <row r="2769" spans="1:2" x14ac:dyDescent="0.3">
      <c r="A2769" s="1">
        <v>43189541</v>
      </c>
      <c r="B2769" s="1">
        <f>+VLOOKUP(A2769,idsec,2,FALSE)</f>
        <v>3655</v>
      </c>
    </row>
    <row r="2770" spans="1:2" x14ac:dyDescent="0.3">
      <c r="A2770" s="1">
        <v>9816759</v>
      </c>
      <c r="B2770" s="1">
        <f>+VLOOKUP(A2770,idsec,2,FALSE)</f>
        <v>3656</v>
      </c>
    </row>
    <row r="2771" spans="1:2" x14ac:dyDescent="0.3">
      <c r="A2771" s="1">
        <v>10199558</v>
      </c>
      <c r="B2771" s="1">
        <f>+VLOOKUP(A2771,idsec,2,FALSE)</f>
        <v>3657</v>
      </c>
    </row>
    <row r="2772" spans="1:2" x14ac:dyDescent="0.3">
      <c r="A2772" s="1">
        <v>18607888</v>
      </c>
      <c r="B2772" s="1">
        <f>+VLOOKUP(A2772,idsec,2,FALSE)</f>
        <v>3658</v>
      </c>
    </row>
    <row r="2773" spans="1:2" x14ac:dyDescent="0.3">
      <c r="A2773" s="1">
        <v>42127351</v>
      </c>
      <c r="B2773" s="1">
        <f>+VLOOKUP(A2773,idsec,2,FALSE)</f>
        <v>3659</v>
      </c>
    </row>
    <row r="2774" spans="1:2" x14ac:dyDescent="0.3">
      <c r="A2774" s="1">
        <v>2646992</v>
      </c>
      <c r="B2774" s="1">
        <f>+VLOOKUP(A2774,idsec,2,FALSE)</f>
        <v>3660</v>
      </c>
    </row>
    <row r="2775" spans="1:2" x14ac:dyDescent="0.3">
      <c r="A2775" s="1">
        <v>29620786</v>
      </c>
      <c r="B2775" s="1">
        <f>+VLOOKUP(A2775,idsec,2,FALSE)</f>
        <v>3661</v>
      </c>
    </row>
    <row r="2776" spans="1:2" x14ac:dyDescent="0.3">
      <c r="A2776" s="1">
        <v>10191006</v>
      </c>
      <c r="B2776" s="1">
        <f>+VLOOKUP(A2776,idsec,2,FALSE)</f>
        <v>3662</v>
      </c>
    </row>
    <row r="2777" spans="1:2" x14ac:dyDescent="0.3">
      <c r="A2777" s="1">
        <v>24538760</v>
      </c>
      <c r="B2777" s="1">
        <f>+VLOOKUP(A2777,idsec,2,FALSE)</f>
        <v>3663</v>
      </c>
    </row>
    <row r="2778" spans="1:2" x14ac:dyDescent="0.3">
      <c r="A2778" s="1">
        <v>9956645</v>
      </c>
      <c r="B2778" s="1">
        <f>+VLOOKUP(A2778,idsec,2,FALSE)</f>
        <v>3664</v>
      </c>
    </row>
    <row r="2779" spans="1:2" x14ac:dyDescent="0.3">
      <c r="A2779" s="1">
        <v>31148710</v>
      </c>
      <c r="B2779" s="1">
        <f>+VLOOKUP(A2779,idsec,2,FALSE)</f>
        <v>3665</v>
      </c>
    </row>
    <row r="2780" spans="1:2" x14ac:dyDescent="0.3">
      <c r="A2780" s="1">
        <v>42026371</v>
      </c>
      <c r="B2780" s="1">
        <f>+VLOOKUP(A2780,idsec,2,FALSE)</f>
        <v>3666</v>
      </c>
    </row>
    <row r="2781" spans="1:2" x14ac:dyDescent="0.3">
      <c r="A2781" s="1">
        <v>10034568</v>
      </c>
      <c r="B2781" s="1">
        <f>+VLOOKUP(A2781,idsec,2,FALSE)</f>
        <v>3667</v>
      </c>
    </row>
    <row r="2782" spans="1:2" x14ac:dyDescent="0.3">
      <c r="A2782" s="1">
        <v>31145821</v>
      </c>
      <c r="B2782" s="1">
        <f>+VLOOKUP(A2782,idsec,2,FALSE)</f>
        <v>3669</v>
      </c>
    </row>
    <row r="2783" spans="1:2" x14ac:dyDescent="0.3">
      <c r="A2783" s="1">
        <v>24537874</v>
      </c>
      <c r="B2783" s="1">
        <f>+VLOOKUP(A2783,idsec,2,FALSE)</f>
        <v>3670</v>
      </c>
    </row>
    <row r="2784" spans="1:2" x14ac:dyDescent="0.3">
      <c r="A2784" s="1">
        <v>1087547463</v>
      </c>
      <c r="B2784" s="1">
        <f>+VLOOKUP(A2784,idsec,2,FALSE)</f>
        <v>3671</v>
      </c>
    </row>
    <row r="2785" spans="1:2" x14ac:dyDescent="0.3">
      <c r="A2785" s="1">
        <v>1087992043</v>
      </c>
      <c r="B2785" s="1">
        <f>+VLOOKUP(A2785,idsec,2,FALSE)</f>
        <v>3672</v>
      </c>
    </row>
    <row r="2786" spans="1:2" x14ac:dyDescent="0.3">
      <c r="A2786" s="1">
        <v>33991406</v>
      </c>
      <c r="B2786" s="1">
        <f>+VLOOKUP(A2786,idsec,2,FALSE)</f>
        <v>3673</v>
      </c>
    </row>
    <row r="2787" spans="1:2" x14ac:dyDescent="0.3">
      <c r="A2787" s="1">
        <v>42024078</v>
      </c>
      <c r="B2787" s="1">
        <f>+VLOOKUP(A2787,idsec,2,FALSE)</f>
        <v>3674</v>
      </c>
    </row>
    <row r="2788" spans="1:2" x14ac:dyDescent="0.3">
      <c r="A2788" s="1">
        <v>24407962</v>
      </c>
      <c r="B2788" s="1">
        <f>+VLOOKUP(A2788,idsec,2,FALSE)</f>
        <v>3675</v>
      </c>
    </row>
    <row r="2789" spans="1:2" x14ac:dyDescent="0.3">
      <c r="A2789" s="1">
        <v>42030272</v>
      </c>
      <c r="B2789" s="1">
        <f>+VLOOKUP(A2789,idsec,2,FALSE)</f>
        <v>3676</v>
      </c>
    </row>
    <row r="2790" spans="1:2" x14ac:dyDescent="0.3">
      <c r="A2790" s="1">
        <v>24550333</v>
      </c>
      <c r="B2790" s="1">
        <f>+VLOOKUP(A2790,idsec,2,FALSE)</f>
        <v>3677</v>
      </c>
    </row>
    <row r="2791" spans="1:2" x14ac:dyDescent="0.3">
      <c r="A2791" s="1">
        <v>24526036</v>
      </c>
      <c r="B2791" s="1">
        <f>+VLOOKUP(A2791,idsec,2,FALSE)</f>
        <v>3679</v>
      </c>
    </row>
    <row r="2792" spans="1:2" x14ac:dyDescent="0.3">
      <c r="A2792" s="1">
        <v>4308197</v>
      </c>
      <c r="B2792" s="1">
        <f>+VLOOKUP(A2792,idsec,2,FALSE)</f>
        <v>3680</v>
      </c>
    </row>
    <row r="2793" spans="1:2" x14ac:dyDescent="0.3">
      <c r="A2793" s="1">
        <v>24538059</v>
      </c>
      <c r="B2793" s="1">
        <f>+VLOOKUP(A2793,idsec,2,FALSE)</f>
        <v>3681</v>
      </c>
    </row>
    <row r="2794" spans="1:2" x14ac:dyDescent="0.3">
      <c r="A2794" s="1">
        <v>42020924</v>
      </c>
      <c r="B2794" s="1">
        <f>+VLOOKUP(A2794,idsec,2,FALSE)</f>
        <v>3682</v>
      </c>
    </row>
    <row r="2795" spans="1:2" x14ac:dyDescent="0.3">
      <c r="A2795" s="1">
        <v>24527481</v>
      </c>
      <c r="B2795" s="1">
        <f>+VLOOKUP(A2795,idsec,2,FALSE)</f>
        <v>3683</v>
      </c>
    </row>
    <row r="2796" spans="1:2" x14ac:dyDescent="0.3">
      <c r="A2796" s="1">
        <v>42030872</v>
      </c>
      <c r="B2796" s="1">
        <f>+VLOOKUP(A2796,idsec,2,FALSE)</f>
        <v>3684</v>
      </c>
    </row>
    <row r="2797" spans="1:2" x14ac:dyDescent="0.3">
      <c r="A2797" s="1">
        <v>15910089</v>
      </c>
      <c r="B2797" s="1">
        <f>+VLOOKUP(A2797,idsec,2,FALSE)</f>
        <v>3685</v>
      </c>
    </row>
    <row r="2798" spans="1:2" x14ac:dyDescent="0.3">
      <c r="A2798" s="1">
        <v>18606826</v>
      </c>
      <c r="B2798" s="1">
        <f>+VLOOKUP(A2798,idsec,2,FALSE)</f>
        <v>3686</v>
      </c>
    </row>
    <row r="2799" spans="1:2" x14ac:dyDescent="0.3">
      <c r="A2799" s="1">
        <v>25191439</v>
      </c>
      <c r="B2799" s="1">
        <f>+VLOOKUP(A2799,idsec,2,FALSE)</f>
        <v>3687</v>
      </c>
    </row>
    <row r="2800" spans="1:2" x14ac:dyDescent="0.3">
      <c r="A2800" s="1">
        <v>19051444</v>
      </c>
      <c r="B2800" s="1">
        <f>+VLOOKUP(A2800,idsec,2,FALSE)</f>
        <v>3688</v>
      </c>
    </row>
    <row r="2801" spans="1:2" x14ac:dyDescent="0.3">
      <c r="A2801" s="1">
        <v>35586315</v>
      </c>
      <c r="B2801" s="1">
        <f>+VLOOKUP(A2801,idsec,2,FALSE)</f>
        <v>3690</v>
      </c>
    </row>
    <row r="2802" spans="1:2" x14ac:dyDescent="0.3">
      <c r="A2802" s="1">
        <v>10066296</v>
      </c>
      <c r="B2802" s="1">
        <f>+VLOOKUP(A2802,idsec,2,FALSE)</f>
        <v>3691</v>
      </c>
    </row>
    <row r="2803" spans="1:2" x14ac:dyDescent="0.3">
      <c r="A2803" s="1">
        <v>42020314</v>
      </c>
      <c r="B2803" s="1">
        <f>+VLOOKUP(A2803,idsec,2,FALSE)</f>
        <v>3692</v>
      </c>
    </row>
    <row r="2804" spans="1:2" x14ac:dyDescent="0.3">
      <c r="A2804" s="1">
        <v>4325654</v>
      </c>
      <c r="B2804" s="1">
        <f>+VLOOKUP(A2804,idsec,2,FALSE)</f>
        <v>3693</v>
      </c>
    </row>
    <row r="2805" spans="1:2" x14ac:dyDescent="0.3">
      <c r="A2805" s="1">
        <v>42022680</v>
      </c>
      <c r="B2805" s="1">
        <f>+VLOOKUP(A2805,idsec,2,FALSE)</f>
        <v>3694</v>
      </c>
    </row>
    <row r="2806" spans="1:2" x14ac:dyDescent="0.3">
      <c r="A2806" s="1">
        <v>18607821</v>
      </c>
      <c r="B2806" s="1">
        <f>+VLOOKUP(A2806,idsec,2,FALSE)</f>
        <v>3695</v>
      </c>
    </row>
    <row r="2807" spans="1:2" x14ac:dyDescent="0.3">
      <c r="A2807" s="1">
        <v>8372975</v>
      </c>
      <c r="B2807" s="1">
        <f>+VLOOKUP(A2807,idsec,2,FALSE)</f>
        <v>3696</v>
      </c>
    </row>
    <row r="2808" spans="1:2" x14ac:dyDescent="0.3">
      <c r="A2808" s="1">
        <v>25202208</v>
      </c>
      <c r="B2808" s="1">
        <f>+VLOOKUP(A2808,idsec,2,FALSE)</f>
        <v>3698</v>
      </c>
    </row>
    <row r="2809" spans="1:2" x14ac:dyDescent="0.3">
      <c r="A2809" s="1">
        <v>31222997</v>
      </c>
      <c r="B2809" s="1">
        <f>+VLOOKUP(A2809,idsec,2,FALSE)</f>
        <v>3699</v>
      </c>
    </row>
    <row r="2810" spans="1:2" x14ac:dyDescent="0.3">
      <c r="A2810" s="1">
        <v>25056958</v>
      </c>
      <c r="B2810" s="1">
        <f>+VLOOKUP(A2810,idsec,2,FALSE)</f>
        <v>3701</v>
      </c>
    </row>
    <row r="2811" spans="1:2" x14ac:dyDescent="0.3">
      <c r="A2811" s="1">
        <v>6234016</v>
      </c>
      <c r="B2811" s="1">
        <f>+VLOOKUP(A2811,idsec,2,FALSE)</f>
        <v>3702</v>
      </c>
    </row>
    <row r="2812" spans="1:2" x14ac:dyDescent="0.3">
      <c r="A2812" s="1">
        <v>42020899</v>
      </c>
      <c r="B2812" s="1">
        <f>+VLOOKUP(A2812,idsec,2,FALSE)</f>
        <v>3703</v>
      </c>
    </row>
    <row r="2813" spans="1:2" x14ac:dyDescent="0.3">
      <c r="A2813" s="1">
        <v>42021157</v>
      </c>
      <c r="B2813" s="1">
        <f>+VLOOKUP(A2813,idsec,2,FALSE)</f>
        <v>3704</v>
      </c>
    </row>
    <row r="2814" spans="1:2" x14ac:dyDescent="0.3">
      <c r="A2814" s="1">
        <v>7549511</v>
      </c>
      <c r="B2814" s="1">
        <f>+VLOOKUP(A2814,idsec,2,FALSE)</f>
        <v>3705</v>
      </c>
    </row>
    <row r="2815" spans="1:2" x14ac:dyDescent="0.3">
      <c r="A2815" s="1">
        <v>24057963</v>
      </c>
      <c r="B2815" s="1">
        <f>+VLOOKUP(A2815,idsec,2,FALSE)</f>
        <v>3707</v>
      </c>
    </row>
    <row r="2816" spans="1:2" x14ac:dyDescent="0.3">
      <c r="A2816" s="1">
        <v>24538561</v>
      </c>
      <c r="B2816" s="1">
        <f>+VLOOKUP(A2816,idsec,2,FALSE)</f>
        <v>3708</v>
      </c>
    </row>
    <row r="2817" spans="1:2" x14ac:dyDescent="0.3">
      <c r="A2817" s="1">
        <v>25200685</v>
      </c>
      <c r="B2817" s="1">
        <f>+VLOOKUP(A2817,idsec,2,FALSE)</f>
        <v>3709</v>
      </c>
    </row>
    <row r="2818" spans="1:2" x14ac:dyDescent="0.3">
      <c r="A2818" s="1">
        <v>42029090</v>
      </c>
      <c r="B2818" s="1">
        <f>+VLOOKUP(A2818,idsec,2,FALSE)</f>
        <v>3710</v>
      </c>
    </row>
    <row r="2819" spans="1:2" x14ac:dyDescent="0.3">
      <c r="A2819" s="1">
        <v>10051331</v>
      </c>
      <c r="B2819" s="1">
        <f>+VLOOKUP(A2819,idsec,2,FALSE)</f>
        <v>3711</v>
      </c>
    </row>
    <row r="2820" spans="1:2" x14ac:dyDescent="0.3">
      <c r="A2820" s="1">
        <v>42024077</v>
      </c>
      <c r="B2820" s="1">
        <f>+VLOOKUP(A2820,idsec,2,FALSE)</f>
        <v>3712</v>
      </c>
    </row>
    <row r="2821" spans="1:2" x14ac:dyDescent="0.3">
      <c r="A2821" s="1">
        <v>6239462</v>
      </c>
      <c r="B2821" s="1">
        <f>+VLOOKUP(A2821,idsec,2,FALSE)</f>
        <v>3713</v>
      </c>
    </row>
    <row r="2822" spans="1:2" x14ac:dyDescent="0.3">
      <c r="A2822" s="1">
        <v>25192316</v>
      </c>
      <c r="B2822" s="1">
        <f>+VLOOKUP(A2822,idsec,2,FALSE)</f>
        <v>3714</v>
      </c>
    </row>
    <row r="2823" spans="1:2" x14ac:dyDescent="0.3">
      <c r="A2823" s="1">
        <v>25079234</v>
      </c>
      <c r="B2823" s="1">
        <f>+VLOOKUP(A2823,idsec,2,FALSE)</f>
        <v>3715</v>
      </c>
    </row>
    <row r="2824" spans="1:2" x14ac:dyDescent="0.3">
      <c r="A2824" s="1">
        <v>42024654</v>
      </c>
      <c r="B2824" s="1">
        <f>+VLOOKUP(A2824,idsec,2,FALSE)</f>
        <v>3716</v>
      </c>
    </row>
    <row r="2825" spans="1:2" x14ac:dyDescent="0.3">
      <c r="A2825" s="1">
        <v>17190010</v>
      </c>
      <c r="B2825" s="1">
        <f>+VLOOKUP(A2825,idsec,2,FALSE)</f>
        <v>3718</v>
      </c>
    </row>
    <row r="2826" spans="1:2" x14ac:dyDescent="0.3">
      <c r="A2826" s="1">
        <v>41663895</v>
      </c>
      <c r="B2826" s="1">
        <f>+VLOOKUP(A2826,idsec,2,FALSE)</f>
        <v>3719</v>
      </c>
    </row>
    <row r="2827" spans="1:2" x14ac:dyDescent="0.3">
      <c r="A2827" s="1">
        <v>10155615</v>
      </c>
      <c r="B2827" s="1">
        <f>+VLOOKUP(A2827,idsec,2,FALSE)</f>
        <v>3720</v>
      </c>
    </row>
    <row r="2828" spans="1:2" x14ac:dyDescent="0.3">
      <c r="A2828" s="1">
        <v>24539714</v>
      </c>
      <c r="B2828" s="1">
        <f>+VLOOKUP(A2828,idsec,2,FALSE)</f>
        <v>3721</v>
      </c>
    </row>
    <row r="2829" spans="1:2" x14ac:dyDescent="0.3">
      <c r="A2829" s="1">
        <v>24374215</v>
      </c>
      <c r="B2829" s="1">
        <f>+VLOOKUP(A2829,idsec,2,FALSE)</f>
        <v>3722</v>
      </c>
    </row>
    <row r="2830" spans="1:2" x14ac:dyDescent="0.3">
      <c r="A2830" s="1">
        <v>1224054</v>
      </c>
      <c r="B2830" s="1">
        <f>+VLOOKUP(A2830,idsec,2,FALSE)</f>
        <v>3723</v>
      </c>
    </row>
    <row r="2831" spans="1:2" x14ac:dyDescent="0.3">
      <c r="A2831" s="1">
        <v>1358832</v>
      </c>
      <c r="B2831" s="1">
        <f>+VLOOKUP(A2831,idsec,2,FALSE)</f>
        <v>3724</v>
      </c>
    </row>
    <row r="2832" spans="1:2" x14ac:dyDescent="0.3">
      <c r="A2832" s="1">
        <v>24928463</v>
      </c>
      <c r="B2832" s="1">
        <f>+VLOOKUP(A2832,idsec,2,FALSE)</f>
        <v>3725</v>
      </c>
    </row>
    <row r="2833" spans="1:2" x14ac:dyDescent="0.3">
      <c r="A2833" s="1">
        <v>4509883</v>
      </c>
      <c r="B2833" s="1">
        <f>+VLOOKUP(A2833,idsec,2,FALSE)</f>
        <v>3726</v>
      </c>
    </row>
    <row r="2834" spans="1:2" x14ac:dyDescent="0.3">
      <c r="A2834" s="1">
        <v>24939795</v>
      </c>
      <c r="B2834" s="1">
        <f>+VLOOKUP(A2834,idsec,2,FALSE)</f>
        <v>3727</v>
      </c>
    </row>
    <row r="2835" spans="1:2" x14ac:dyDescent="0.3">
      <c r="A2835" s="1">
        <v>7520058</v>
      </c>
      <c r="B2835" s="1">
        <f>+VLOOKUP(A2835,idsec,2,FALSE)</f>
        <v>3728</v>
      </c>
    </row>
    <row r="2836" spans="1:2" x14ac:dyDescent="0.3">
      <c r="A2836" s="1">
        <v>24300061</v>
      </c>
      <c r="B2836" s="1">
        <f>+VLOOKUP(A2836,idsec,2,FALSE)</f>
        <v>3729</v>
      </c>
    </row>
    <row r="2837" spans="1:2" x14ac:dyDescent="0.3">
      <c r="A2837" s="1">
        <v>80716037</v>
      </c>
      <c r="B2837" s="1">
        <f>+VLOOKUP(A2837,idsec,2,FALSE)</f>
        <v>3730</v>
      </c>
    </row>
    <row r="2838" spans="1:2" x14ac:dyDescent="0.3">
      <c r="A2838" s="1">
        <v>18608695</v>
      </c>
      <c r="B2838" s="1">
        <f>+VLOOKUP(A2838,idsec,2,FALSE)</f>
        <v>3731</v>
      </c>
    </row>
    <row r="2839" spans="1:2" x14ac:dyDescent="0.3">
      <c r="A2839" s="1">
        <v>10093900</v>
      </c>
      <c r="B2839" s="1">
        <f>+VLOOKUP(A2839,idsec,2,FALSE)</f>
        <v>3732</v>
      </c>
    </row>
    <row r="2840" spans="1:2" x14ac:dyDescent="0.3">
      <c r="A2840" s="1">
        <v>42022910</v>
      </c>
      <c r="B2840" s="1">
        <f>+VLOOKUP(A2840,idsec,2,FALSE)</f>
        <v>3733</v>
      </c>
    </row>
    <row r="2841" spans="1:2" x14ac:dyDescent="0.3">
      <c r="A2841" s="1">
        <v>9890655</v>
      </c>
      <c r="B2841" s="1">
        <f>+VLOOKUP(A2841,idsec,2,FALSE)</f>
        <v>3734</v>
      </c>
    </row>
    <row r="2842" spans="1:2" x14ac:dyDescent="0.3">
      <c r="A2842" s="1">
        <v>24941075</v>
      </c>
      <c r="B2842" s="1">
        <f>+VLOOKUP(A2842,idsec,2,FALSE)</f>
        <v>3735</v>
      </c>
    </row>
    <row r="2843" spans="1:2" x14ac:dyDescent="0.3">
      <c r="A2843" s="1">
        <v>42024746</v>
      </c>
      <c r="B2843" s="1">
        <f>+VLOOKUP(A2843,idsec,2,FALSE)</f>
        <v>3736</v>
      </c>
    </row>
    <row r="2844" spans="1:2" x14ac:dyDescent="0.3">
      <c r="A2844" s="1">
        <v>42021018</v>
      </c>
      <c r="B2844" s="1">
        <f>+VLOOKUP(A2844,idsec,2,FALSE)</f>
        <v>3737</v>
      </c>
    </row>
    <row r="2845" spans="1:2" x14ac:dyDescent="0.3">
      <c r="A2845" s="1">
        <v>42031954</v>
      </c>
      <c r="B2845" s="1">
        <f>+VLOOKUP(A2845,idsec,2,FALSE)</f>
        <v>3738</v>
      </c>
    </row>
    <row r="2846" spans="1:2" x14ac:dyDescent="0.3">
      <c r="A2846" s="1">
        <v>42020049</v>
      </c>
      <c r="B2846" s="1">
        <f>+VLOOKUP(A2846,idsec,2,FALSE)</f>
        <v>3739</v>
      </c>
    </row>
    <row r="2847" spans="1:2" x14ac:dyDescent="0.3">
      <c r="A2847" s="1">
        <v>24539423</v>
      </c>
      <c r="B2847" s="1">
        <f>+VLOOKUP(A2847,idsec,2,FALSE)</f>
        <v>3740</v>
      </c>
    </row>
    <row r="2848" spans="1:2" x14ac:dyDescent="0.3">
      <c r="A2848" s="1">
        <v>16205739</v>
      </c>
      <c r="B2848" s="1">
        <f>+VLOOKUP(A2848,idsec,2,FALSE)</f>
        <v>3741</v>
      </c>
    </row>
    <row r="2849" spans="1:2" x14ac:dyDescent="0.3">
      <c r="A2849" s="1">
        <v>10190033</v>
      </c>
      <c r="B2849" s="1">
        <f>+VLOOKUP(A2849,idsec,2,FALSE)</f>
        <v>3742</v>
      </c>
    </row>
    <row r="2850" spans="1:2" x14ac:dyDescent="0.3">
      <c r="A2850" s="1">
        <v>24539261</v>
      </c>
      <c r="B2850" s="1">
        <f>+VLOOKUP(A2850,idsec,2,FALSE)</f>
        <v>3743</v>
      </c>
    </row>
    <row r="2851" spans="1:2" x14ac:dyDescent="0.3">
      <c r="A2851" s="1">
        <v>18608602</v>
      </c>
      <c r="B2851" s="1">
        <f>+VLOOKUP(A2851,idsec,2,FALSE)</f>
        <v>3744</v>
      </c>
    </row>
    <row r="2852" spans="1:2" x14ac:dyDescent="0.3">
      <c r="A2852" s="1">
        <v>10192710</v>
      </c>
      <c r="B2852" s="1">
        <f>+VLOOKUP(A2852,idsec,2,FALSE)</f>
        <v>3745</v>
      </c>
    </row>
    <row r="2853" spans="1:2" x14ac:dyDescent="0.3">
      <c r="A2853" s="1">
        <v>42020104</v>
      </c>
      <c r="B2853" s="1">
        <f>+VLOOKUP(A2853,idsec,2,FALSE)</f>
        <v>3746</v>
      </c>
    </row>
    <row r="2854" spans="1:2" x14ac:dyDescent="0.3">
      <c r="A2854" s="1">
        <v>4387860</v>
      </c>
      <c r="B2854" s="1">
        <f>+VLOOKUP(A2854,idsec,2,FALSE)</f>
        <v>3747</v>
      </c>
    </row>
    <row r="2855" spans="1:2" x14ac:dyDescent="0.3">
      <c r="A2855" s="1">
        <v>30131150</v>
      </c>
      <c r="B2855" s="1">
        <f>+VLOOKUP(A2855,idsec,2,FALSE)</f>
        <v>3748</v>
      </c>
    </row>
    <row r="2856" spans="1:2" x14ac:dyDescent="0.3">
      <c r="A2856" s="1">
        <v>4391543</v>
      </c>
      <c r="B2856" s="1">
        <f>+VLOOKUP(A2856,idsec,2,FALSE)</f>
        <v>3749</v>
      </c>
    </row>
    <row r="2857" spans="1:2" x14ac:dyDescent="0.3">
      <c r="A2857" s="1">
        <v>18604996</v>
      </c>
      <c r="B2857" s="1">
        <f>+VLOOKUP(A2857,idsec,2,FALSE)</f>
        <v>3750</v>
      </c>
    </row>
    <row r="2858" spans="1:2" x14ac:dyDescent="0.3">
      <c r="A2858" s="1">
        <v>94386520</v>
      </c>
      <c r="B2858" s="1">
        <f>+VLOOKUP(A2858,idsec,2,FALSE)</f>
        <v>3751</v>
      </c>
    </row>
    <row r="2859" spans="1:2" x14ac:dyDescent="0.3">
      <c r="A2859" s="1">
        <v>42026826</v>
      </c>
      <c r="B2859" s="1">
        <f>+VLOOKUP(A2859,idsec,2,FALSE)</f>
        <v>3752</v>
      </c>
    </row>
    <row r="2860" spans="1:2" x14ac:dyDescent="0.3">
      <c r="A2860" s="1">
        <v>24539422</v>
      </c>
      <c r="B2860" s="1">
        <f>+VLOOKUP(A2860,idsec,2,FALSE)</f>
        <v>3753</v>
      </c>
    </row>
    <row r="2861" spans="1:2" x14ac:dyDescent="0.3">
      <c r="A2861" s="1">
        <v>4411077</v>
      </c>
      <c r="B2861" s="1">
        <f>+VLOOKUP(A2861,idsec,2,FALSE)</f>
        <v>3754</v>
      </c>
    </row>
    <row r="2862" spans="1:2" x14ac:dyDescent="0.3">
      <c r="A2862" s="1">
        <v>24536313</v>
      </c>
      <c r="B2862" s="1">
        <f>+VLOOKUP(A2862,idsec,2,FALSE)</f>
        <v>3755</v>
      </c>
    </row>
    <row r="2863" spans="1:2" x14ac:dyDescent="0.3">
      <c r="A2863" s="1">
        <v>42020452</v>
      </c>
      <c r="B2863" s="1">
        <f>+VLOOKUP(A2863,idsec,2,FALSE)</f>
        <v>3756</v>
      </c>
    </row>
    <row r="2864" spans="1:2" x14ac:dyDescent="0.3">
      <c r="A2864" s="1">
        <v>10051206</v>
      </c>
      <c r="B2864" s="1">
        <f>+VLOOKUP(A2864,idsec,2,FALSE)</f>
        <v>3757</v>
      </c>
    </row>
    <row r="2865" spans="1:2" x14ac:dyDescent="0.3">
      <c r="A2865" s="1">
        <v>25190158</v>
      </c>
      <c r="B2865" s="1">
        <f>+VLOOKUP(A2865,idsec,2,FALSE)</f>
        <v>3758</v>
      </c>
    </row>
    <row r="2866" spans="1:2" x14ac:dyDescent="0.3">
      <c r="A2866" s="1">
        <v>1087559075</v>
      </c>
      <c r="B2866" s="1">
        <f>+VLOOKUP(A2866,idsec,2,FALSE)</f>
        <v>3759</v>
      </c>
    </row>
    <row r="2867" spans="1:2" x14ac:dyDescent="0.3">
      <c r="A2867" s="1">
        <v>42024440</v>
      </c>
      <c r="B2867" s="1">
        <f>+VLOOKUP(A2867,idsec,2,FALSE)</f>
        <v>3760</v>
      </c>
    </row>
    <row r="2868" spans="1:2" x14ac:dyDescent="0.3">
      <c r="A2868" s="1">
        <v>18610032</v>
      </c>
      <c r="B2868" s="1">
        <f>+VLOOKUP(A2868,idsec,2,FALSE)</f>
        <v>3761</v>
      </c>
    </row>
    <row r="2869" spans="1:2" x14ac:dyDescent="0.3">
      <c r="A2869" s="1">
        <v>42029170</v>
      </c>
      <c r="B2869" s="1">
        <f>+VLOOKUP(A2869,idsec,2,FALSE)</f>
        <v>3762</v>
      </c>
    </row>
    <row r="2870" spans="1:2" x14ac:dyDescent="0.3">
      <c r="A2870" s="1">
        <v>1004567921</v>
      </c>
      <c r="B2870" s="1">
        <f>+VLOOKUP(A2870,idsec,2,FALSE)</f>
        <v>3763</v>
      </c>
    </row>
    <row r="2871" spans="1:2" x14ac:dyDescent="0.3">
      <c r="A2871" s="1">
        <v>6558608</v>
      </c>
      <c r="B2871" s="1">
        <f>+VLOOKUP(A2871,idsec,2,FALSE)</f>
        <v>3766</v>
      </c>
    </row>
    <row r="2872" spans="1:2" x14ac:dyDescent="0.3">
      <c r="A2872" s="1">
        <v>10192711</v>
      </c>
      <c r="B2872" s="1">
        <f>+VLOOKUP(A2872,idsec,2,FALSE)</f>
        <v>3767</v>
      </c>
    </row>
    <row r="2873" spans="1:2" x14ac:dyDescent="0.3">
      <c r="A2873" s="1">
        <v>42020115</v>
      </c>
      <c r="B2873" s="1">
        <f>+VLOOKUP(A2873,idsec,2,FALSE)</f>
        <v>3768</v>
      </c>
    </row>
    <row r="2874" spans="1:2" x14ac:dyDescent="0.3">
      <c r="A2874" s="1">
        <v>25155287</v>
      </c>
      <c r="B2874" s="1">
        <f>+VLOOKUP(A2874,idsec,2,FALSE)</f>
        <v>3769</v>
      </c>
    </row>
    <row r="2875" spans="1:2" x14ac:dyDescent="0.3">
      <c r="A2875" s="1">
        <v>25191575</v>
      </c>
      <c r="B2875" s="1">
        <f>+VLOOKUP(A2875,idsec,2,FALSE)</f>
        <v>3770</v>
      </c>
    </row>
    <row r="2876" spans="1:2" x14ac:dyDescent="0.3">
      <c r="A2876" s="1">
        <v>10195461</v>
      </c>
      <c r="B2876" s="1">
        <f>+VLOOKUP(A2876,idsec,2,FALSE)</f>
        <v>3771</v>
      </c>
    </row>
    <row r="2877" spans="1:2" x14ac:dyDescent="0.3">
      <c r="A2877" s="1">
        <v>18603198</v>
      </c>
      <c r="B2877" s="1">
        <f>+VLOOKUP(A2877,idsec,2,FALSE)</f>
        <v>3772</v>
      </c>
    </row>
    <row r="2878" spans="1:2" x14ac:dyDescent="0.3">
      <c r="A2878" s="1">
        <v>24538017</v>
      </c>
      <c r="B2878" s="1">
        <f>+VLOOKUP(A2878,idsec,2,FALSE)</f>
        <v>3773</v>
      </c>
    </row>
    <row r="2879" spans="1:2" x14ac:dyDescent="0.3">
      <c r="A2879" s="1">
        <v>10196735</v>
      </c>
      <c r="B2879" s="1">
        <f>+VLOOKUP(A2879,idsec,2,FALSE)</f>
        <v>3774</v>
      </c>
    </row>
    <row r="2880" spans="1:2" x14ac:dyDescent="0.3">
      <c r="A2880" s="1">
        <v>24538890</v>
      </c>
      <c r="B2880" s="1">
        <f>+VLOOKUP(A2880,idsec,2,FALSE)</f>
        <v>3775</v>
      </c>
    </row>
    <row r="2881" spans="1:2" x14ac:dyDescent="0.3">
      <c r="A2881" s="1">
        <v>1087548182</v>
      </c>
      <c r="B2881" s="1">
        <f>+VLOOKUP(A2881,idsec,2,FALSE)</f>
        <v>3777</v>
      </c>
    </row>
    <row r="2882" spans="1:2" x14ac:dyDescent="0.3">
      <c r="A2882" s="1">
        <v>18607014</v>
      </c>
      <c r="B2882" s="1">
        <f>+VLOOKUP(A2882,idsec,2,FALSE)</f>
        <v>3778</v>
      </c>
    </row>
    <row r="2883" spans="1:2" x14ac:dyDescent="0.3">
      <c r="A2883" s="1">
        <v>30762003</v>
      </c>
      <c r="B2883" s="1">
        <f>+VLOOKUP(A2883,idsec,2,FALSE)</f>
        <v>3779</v>
      </c>
    </row>
    <row r="2884" spans="1:2" x14ac:dyDescent="0.3">
      <c r="A2884" s="1">
        <v>42021202</v>
      </c>
      <c r="B2884" s="1">
        <f>+VLOOKUP(A2884,idsec,2,FALSE)</f>
        <v>3780</v>
      </c>
    </row>
    <row r="2885" spans="1:2" x14ac:dyDescent="0.3">
      <c r="A2885" s="1">
        <v>25085424</v>
      </c>
      <c r="B2885" s="1">
        <f>+VLOOKUP(A2885,idsec,2,FALSE)</f>
        <v>3781</v>
      </c>
    </row>
    <row r="2886" spans="1:2" x14ac:dyDescent="0.3">
      <c r="A2886" s="1">
        <v>1259329</v>
      </c>
      <c r="B2886" s="1">
        <f>+VLOOKUP(A2886,idsec,2,FALSE)</f>
        <v>3782</v>
      </c>
    </row>
    <row r="2887" spans="1:2" x14ac:dyDescent="0.3">
      <c r="A2887" s="1">
        <v>10194515</v>
      </c>
      <c r="B2887" s="1">
        <f>+VLOOKUP(A2887,idsec,2,FALSE)</f>
        <v>3783</v>
      </c>
    </row>
    <row r="2888" spans="1:2" x14ac:dyDescent="0.3">
      <c r="A2888" s="1">
        <v>75055296</v>
      </c>
      <c r="B2888" s="1">
        <f>+VLOOKUP(A2888,idsec,2,FALSE)</f>
        <v>3784</v>
      </c>
    </row>
    <row r="2889" spans="1:2" x14ac:dyDescent="0.3">
      <c r="A2889" s="1">
        <v>42022358</v>
      </c>
      <c r="B2889" s="1">
        <f>+VLOOKUP(A2889,idsec,2,FALSE)</f>
        <v>3785</v>
      </c>
    </row>
    <row r="2890" spans="1:2" x14ac:dyDescent="0.3">
      <c r="A2890" s="1">
        <v>10050692</v>
      </c>
      <c r="B2890" s="1">
        <f>+VLOOKUP(A2890,idsec,2,FALSE)</f>
        <v>3786</v>
      </c>
    </row>
    <row r="2891" spans="1:2" x14ac:dyDescent="0.3">
      <c r="A2891" s="1">
        <v>10051081</v>
      </c>
      <c r="B2891" s="1">
        <f>+VLOOKUP(A2891,idsec,2,FALSE)</f>
        <v>3787</v>
      </c>
    </row>
    <row r="2892" spans="1:2" x14ac:dyDescent="0.3">
      <c r="A2892" s="1">
        <v>42025758</v>
      </c>
      <c r="B2892" s="1">
        <f>+VLOOKUP(A2892,idsec,2,FALSE)</f>
        <v>3788</v>
      </c>
    </row>
    <row r="2893" spans="1:2" x14ac:dyDescent="0.3">
      <c r="A2893" s="1">
        <v>52047996</v>
      </c>
      <c r="B2893" s="1">
        <f>+VLOOKUP(A2893,idsec,2,FALSE)</f>
        <v>3790</v>
      </c>
    </row>
    <row r="2894" spans="1:2" x14ac:dyDescent="0.3">
      <c r="A2894" s="1">
        <v>94110909939</v>
      </c>
      <c r="B2894" s="1">
        <f>+VLOOKUP(A2894,idsec,2,FALSE)</f>
        <v>3791</v>
      </c>
    </row>
    <row r="2895" spans="1:2" x14ac:dyDescent="0.3">
      <c r="A2895" s="1">
        <v>96092717680</v>
      </c>
      <c r="B2895" s="1">
        <f>+VLOOKUP(A2895,idsec,2,FALSE)</f>
        <v>3792</v>
      </c>
    </row>
    <row r="2896" spans="1:2" x14ac:dyDescent="0.3">
      <c r="A2896" s="1">
        <v>24538213</v>
      </c>
      <c r="B2896" s="1">
        <f>+VLOOKUP(A2896,idsec,2,FALSE)</f>
        <v>3793</v>
      </c>
    </row>
    <row r="2897" spans="1:2" x14ac:dyDescent="0.3">
      <c r="A2897" s="1">
        <v>24536448</v>
      </c>
      <c r="B2897" s="1">
        <f>+VLOOKUP(A2897,idsec,2,FALSE)</f>
        <v>3794</v>
      </c>
    </row>
    <row r="2898" spans="1:2" x14ac:dyDescent="0.3">
      <c r="A2898" s="1">
        <v>42025202</v>
      </c>
      <c r="B2898" s="1">
        <f>+VLOOKUP(A2898,idsec,2,FALSE)</f>
        <v>3795</v>
      </c>
    </row>
    <row r="2899" spans="1:2" x14ac:dyDescent="0.3">
      <c r="A2899" t="s">
        <v>8971</v>
      </c>
      <c r="B2899" s="1">
        <f>+VLOOKUP(A2899,idsec,2,FALSE)</f>
        <v>3796</v>
      </c>
    </row>
    <row r="2900" spans="1:2" x14ac:dyDescent="0.3">
      <c r="A2900" s="1">
        <v>42030064</v>
      </c>
      <c r="B2900" s="1">
        <f>+VLOOKUP(A2900,idsec,2,FALSE)</f>
        <v>3797</v>
      </c>
    </row>
    <row r="2901" spans="1:2" x14ac:dyDescent="0.3">
      <c r="A2901" s="1">
        <v>24950257</v>
      </c>
      <c r="B2901" s="1">
        <f>+VLOOKUP(A2901,idsec,2,FALSE)</f>
        <v>3800</v>
      </c>
    </row>
    <row r="2902" spans="1:2" x14ac:dyDescent="0.3">
      <c r="A2902" s="1">
        <v>42031298</v>
      </c>
      <c r="B2902" s="1">
        <f>+VLOOKUP(A2902,idsec,2,FALSE)</f>
        <v>3801</v>
      </c>
    </row>
    <row r="2903" spans="1:2" x14ac:dyDescent="0.3">
      <c r="A2903" s="1">
        <v>42026095</v>
      </c>
      <c r="B2903" s="1">
        <f>+VLOOKUP(A2903,idsec,2,FALSE)</f>
        <v>3802</v>
      </c>
    </row>
    <row r="2904" spans="1:2" x14ac:dyDescent="0.3">
      <c r="A2904" s="1">
        <v>42024402</v>
      </c>
      <c r="B2904" s="1">
        <f>+VLOOKUP(A2904,idsec,2,FALSE)</f>
        <v>3804</v>
      </c>
    </row>
    <row r="2905" spans="1:2" x14ac:dyDescent="0.3">
      <c r="A2905" s="1">
        <v>8421917</v>
      </c>
      <c r="B2905" s="1">
        <f>+VLOOKUP(A2905,idsec,2,FALSE)</f>
        <v>3805</v>
      </c>
    </row>
    <row r="2906" spans="1:2" x14ac:dyDescent="0.3">
      <c r="A2906" s="1">
        <v>24538439</v>
      </c>
      <c r="B2906" s="1">
        <f>+VLOOKUP(A2906,idsec,2,FALSE)</f>
        <v>3806</v>
      </c>
    </row>
    <row r="2907" spans="1:2" x14ac:dyDescent="0.3">
      <c r="A2907" s="1">
        <v>25192421</v>
      </c>
      <c r="B2907" s="1">
        <f>+VLOOKUP(A2907,idsec,2,FALSE)</f>
        <v>3808</v>
      </c>
    </row>
    <row r="2908" spans="1:2" x14ac:dyDescent="0.3">
      <c r="A2908" s="1">
        <v>94288423</v>
      </c>
      <c r="B2908" s="1">
        <f>+VLOOKUP(A2908,idsec,2,FALSE)</f>
        <v>3809</v>
      </c>
    </row>
    <row r="2909" spans="1:2" x14ac:dyDescent="0.3">
      <c r="A2909" s="1">
        <v>1087550425</v>
      </c>
      <c r="B2909" s="1">
        <f>+VLOOKUP(A2909,idsec,2,FALSE)</f>
        <v>3810</v>
      </c>
    </row>
    <row r="2910" spans="1:2" x14ac:dyDescent="0.3">
      <c r="A2910" s="1">
        <v>1087551178</v>
      </c>
      <c r="B2910" s="1">
        <f>+VLOOKUP(A2910,idsec,2,FALSE)</f>
        <v>3811</v>
      </c>
    </row>
    <row r="2911" spans="1:2" x14ac:dyDescent="0.3">
      <c r="A2911" s="1">
        <v>10194576</v>
      </c>
      <c r="B2911" s="1">
        <f>+VLOOKUP(A2911,idsec,2,FALSE)</f>
        <v>3812</v>
      </c>
    </row>
    <row r="2912" spans="1:2" x14ac:dyDescent="0.3">
      <c r="A2912" s="1">
        <v>42080485</v>
      </c>
      <c r="B2912" s="1">
        <f>+VLOOKUP(A2912,idsec,2,FALSE)</f>
        <v>3813</v>
      </c>
    </row>
    <row r="2913" spans="1:2" x14ac:dyDescent="0.3">
      <c r="A2913" s="1">
        <v>1087551476</v>
      </c>
      <c r="B2913" s="1">
        <f>+VLOOKUP(A2913,idsec,2,FALSE)</f>
        <v>3814</v>
      </c>
    </row>
    <row r="2914" spans="1:2" x14ac:dyDescent="0.3">
      <c r="A2914" s="1">
        <v>10051874</v>
      </c>
      <c r="B2914" s="1">
        <f>+VLOOKUP(A2914,idsec,2,FALSE)</f>
        <v>3815</v>
      </c>
    </row>
    <row r="2915" spans="1:2" x14ac:dyDescent="0.3">
      <c r="A2915" s="1">
        <v>10191928</v>
      </c>
      <c r="B2915" s="1">
        <f>+VLOOKUP(A2915,idsec,2,FALSE)</f>
        <v>3816</v>
      </c>
    </row>
    <row r="2916" spans="1:2" x14ac:dyDescent="0.3">
      <c r="A2916" s="1">
        <v>42023913</v>
      </c>
      <c r="B2916" s="1">
        <f>+VLOOKUP(A2916,idsec,2,FALSE)</f>
        <v>3817</v>
      </c>
    </row>
    <row r="2917" spans="1:2" x14ac:dyDescent="0.3">
      <c r="A2917" s="1">
        <v>42099600</v>
      </c>
      <c r="B2917" s="1">
        <f>+VLOOKUP(A2917,idsec,2,FALSE)</f>
        <v>3818</v>
      </c>
    </row>
    <row r="2918" spans="1:2" x14ac:dyDescent="0.3">
      <c r="A2918" s="1">
        <v>42030678</v>
      </c>
      <c r="B2918" s="1">
        <f>+VLOOKUP(A2918,idsec,2,FALSE)</f>
        <v>3819</v>
      </c>
    </row>
    <row r="2919" spans="1:2" x14ac:dyDescent="0.3">
      <c r="A2919" s="1">
        <v>42032126</v>
      </c>
      <c r="B2919" s="1">
        <f>+VLOOKUP(A2919,idsec,2,FALSE)</f>
        <v>3820</v>
      </c>
    </row>
    <row r="2920" spans="1:2" x14ac:dyDescent="0.3">
      <c r="A2920" s="1">
        <v>24539475</v>
      </c>
      <c r="B2920" s="1">
        <f>+VLOOKUP(A2920,idsec,2,FALSE)</f>
        <v>3821</v>
      </c>
    </row>
    <row r="2921" spans="1:2" x14ac:dyDescent="0.3">
      <c r="A2921" s="1">
        <v>42026579</v>
      </c>
      <c r="B2921" s="1">
        <f>+VLOOKUP(A2921,idsec,2,FALSE)</f>
        <v>3822</v>
      </c>
    </row>
    <row r="2922" spans="1:2" x14ac:dyDescent="0.3">
      <c r="A2922" s="1">
        <v>10198039</v>
      </c>
      <c r="B2922" s="1">
        <f>+VLOOKUP(A2922,idsec,2,FALSE)</f>
        <v>3823</v>
      </c>
    </row>
    <row r="2923" spans="1:2" x14ac:dyDescent="0.3">
      <c r="A2923" s="1">
        <v>6476790</v>
      </c>
      <c r="B2923" s="1">
        <f>+VLOOKUP(A2923,idsec,2,FALSE)</f>
        <v>3824</v>
      </c>
    </row>
    <row r="2924" spans="1:2" x14ac:dyDescent="0.3">
      <c r="A2924" s="1">
        <v>10050986</v>
      </c>
      <c r="B2924" s="1">
        <f>+VLOOKUP(A2924,idsec,2,FALSE)</f>
        <v>3826</v>
      </c>
    </row>
    <row r="2925" spans="1:2" x14ac:dyDescent="0.3">
      <c r="A2925" s="1">
        <v>4386335</v>
      </c>
      <c r="B2925" s="1">
        <f>+VLOOKUP(A2925,idsec,2,FALSE)</f>
        <v>3828</v>
      </c>
    </row>
    <row r="2926" spans="1:2" x14ac:dyDescent="0.3">
      <c r="A2926" s="1">
        <v>24359567</v>
      </c>
      <c r="B2926" s="1">
        <f>+VLOOKUP(A2926,idsec,2,FALSE)</f>
        <v>3829</v>
      </c>
    </row>
    <row r="2927" spans="1:2" x14ac:dyDescent="0.3">
      <c r="A2927" s="1">
        <v>32523090</v>
      </c>
      <c r="B2927" s="1">
        <f>+VLOOKUP(A2927,idsec,2,FALSE)</f>
        <v>3830</v>
      </c>
    </row>
    <row r="2928" spans="1:2" x14ac:dyDescent="0.3">
      <c r="A2928" s="1">
        <v>52557184</v>
      </c>
      <c r="B2928" s="1">
        <f>+VLOOKUP(A2928,idsec,2,FALSE)</f>
        <v>3831</v>
      </c>
    </row>
    <row r="2929" spans="1:2" x14ac:dyDescent="0.3">
      <c r="A2929" s="1">
        <v>24539971</v>
      </c>
      <c r="B2929" s="1">
        <f>+VLOOKUP(A2929,idsec,2,FALSE)</f>
        <v>3832</v>
      </c>
    </row>
    <row r="2930" spans="1:2" x14ac:dyDescent="0.3">
      <c r="A2930" s="1">
        <v>42022163</v>
      </c>
      <c r="B2930" s="1">
        <f>+VLOOKUP(A2930,idsec,2,FALSE)</f>
        <v>3833</v>
      </c>
    </row>
    <row r="2931" spans="1:2" x14ac:dyDescent="0.3">
      <c r="A2931" s="1">
        <v>24433488</v>
      </c>
      <c r="B2931" s="1">
        <f>+VLOOKUP(A2931,idsec,2,FALSE)</f>
        <v>3834</v>
      </c>
    </row>
    <row r="2932" spans="1:2" x14ac:dyDescent="0.3">
      <c r="A2932" s="1">
        <v>34056936</v>
      </c>
      <c r="B2932" s="1">
        <f>+VLOOKUP(A2932,idsec,2,FALSE)</f>
        <v>3835</v>
      </c>
    </row>
    <row r="2933" spans="1:2" x14ac:dyDescent="0.3">
      <c r="A2933" s="1">
        <v>16202518</v>
      </c>
      <c r="B2933" s="1">
        <f>+VLOOKUP(A2933,idsec,2,FALSE)</f>
        <v>3836</v>
      </c>
    </row>
    <row r="2934" spans="1:2" x14ac:dyDescent="0.3">
      <c r="A2934" s="1">
        <v>24536399</v>
      </c>
      <c r="B2934" s="1">
        <f>+VLOOKUP(A2934,idsec,2,FALSE)</f>
        <v>3837</v>
      </c>
    </row>
    <row r="2935" spans="1:2" x14ac:dyDescent="0.3">
      <c r="A2935" s="1">
        <v>10067722</v>
      </c>
      <c r="B2935" s="1">
        <f>+VLOOKUP(A2935,idsec,2,FALSE)</f>
        <v>3838</v>
      </c>
    </row>
    <row r="2936" spans="1:2" x14ac:dyDescent="0.3">
      <c r="A2936" s="1">
        <v>25077572</v>
      </c>
      <c r="B2936" s="1">
        <f>+VLOOKUP(A2936,idsec,2,FALSE)</f>
        <v>3839</v>
      </c>
    </row>
    <row r="2937" spans="1:2" x14ac:dyDescent="0.3">
      <c r="A2937" s="1">
        <v>18609228</v>
      </c>
      <c r="B2937" s="1">
        <f>+VLOOKUP(A2937,idsec,2,FALSE)</f>
        <v>3840</v>
      </c>
    </row>
    <row r="2938" spans="1:2" x14ac:dyDescent="0.3">
      <c r="A2938" s="1">
        <v>10198708</v>
      </c>
      <c r="B2938" s="1">
        <f>+VLOOKUP(A2938,idsec,2,FALSE)</f>
        <v>3841</v>
      </c>
    </row>
    <row r="2939" spans="1:2" x14ac:dyDescent="0.3">
      <c r="A2939" s="1">
        <v>10191892</v>
      </c>
      <c r="B2939" s="1">
        <f>+VLOOKUP(A2939,idsec,2,FALSE)</f>
        <v>3842</v>
      </c>
    </row>
    <row r="2940" spans="1:2" x14ac:dyDescent="0.3">
      <c r="A2940" s="1">
        <v>42022499</v>
      </c>
      <c r="B2940" s="1">
        <f>+VLOOKUP(A2940,idsec,2,FALSE)</f>
        <v>3843</v>
      </c>
    </row>
    <row r="2941" spans="1:2" x14ac:dyDescent="0.3">
      <c r="A2941" s="1">
        <v>4600680</v>
      </c>
      <c r="B2941" s="1">
        <f>+VLOOKUP(A2941,idsec,2,FALSE)</f>
        <v>3844</v>
      </c>
    </row>
    <row r="2942" spans="1:2" x14ac:dyDescent="0.3">
      <c r="A2942" s="1">
        <v>25243255</v>
      </c>
      <c r="B2942" s="1">
        <f>+VLOOKUP(A2942,idsec,2,FALSE)</f>
        <v>3845</v>
      </c>
    </row>
    <row r="2943" spans="1:2" x14ac:dyDescent="0.3">
      <c r="A2943" s="1">
        <v>10069974</v>
      </c>
      <c r="B2943" s="1">
        <f>+VLOOKUP(A2943,idsec,2,FALSE)</f>
        <v>3846</v>
      </c>
    </row>
    <row r="2944" spans="1:2" x14ac:dyDescent="0.3">
      <c r="A2944" s="1">
        <v>42020109</v>
      </c>
      <c r="B2944" s="1">
        <f>+VLOOKUP(A2944,idsec,2,FALSE)</f>
        <v>3847</v>
      </c>
    </row>
    <row r="2945" spans="1:2" x14ac:dyDescent="0.3">
      <c r="A2945" s="1">
        <v>42025015</v>
      </c>
      <c r="B2945" s="1">
        <f>+VLOOKUP(A2945,idsec,2,FALSE)</f>
        <v>3848</v>
      </c>
    </row>
    <row r="2946" spans="1:2" x14ac:dyDescent="0.3">
      <c r="A2946" s="1">
        <v>6185751</v>
      </c>
      <c r="B2946" s="1">
        <f>+VLOOKUP(A2946,idsec,2,FALSE)</f>
        <v>3849</v>
      </c>
    </row>
    <row r="2947" spans="1:2" x14ac:dyDescent="0.3">
      <c r="A2947" s="1">
        <v>29282462</v>
      </c>
      <c r="B2947" s="1">
        <f>+VLOOKUP(A2947,idsec,2,FALSE)</f>
        <v>3850</v>
      </c>
    </row>
    <row r="2948" spans="1:2" x14ac:dyDescent="0.3">
      <c r="A2948" s="1">
        <v>42020018</v>
      </c>
      <c r="B2948" s="1">
        <f>+VLOOKUP(A2948,idsec,2,FALSE)</f>
        <v>3852</v>
      </c>
    </row>
    <row r="2949" spans="1:2" x14ac:dyDescent="0.3">
      <c r="A2949" s="1">
        <v>4387241</v>
      </c>
      <c r="B2949" s="1">
        <f>+VLOOKUP(A2949,idsec,2,FALSE)</f>
        <v>3853</v>
      </c>
    </row>
    <row r="2950" spans="1:2" x14ac:dyDescent="0.3">
      <c r="A2950" s="1">
        <v>1112764463</v>
      </c>
      <c r="B2950" s="1">
        <f>+VLOOKUP(A2950,idsec,2,FALSE)</f>
        <v>3854</v>
      </c>
    </row>
    <row r="2951" spans="1:2" x14ac:dyDescent="0.3">
      <c r="A2951" s="1">
        <v>25107413</v>
      </c>
      <c r="B2951" s="1">
        <f>+VLOOKUP(A2951,idsec,2,FALSE)</f>
        <v>3855</v>
      </c>
    </row>
    <row r="2952" spans="1:2" x14ac:dyDescent="0.3">
      <c r="A2952" s="1">
        <v>10193683</v>
      </c>
      <c r="B2952" s="1">
        <f>+VLOOKUP(A2952,idsec,2,FALSE)</f>
        <v>3856</v>
      </c>
    </row>
    <row r="2953" spans="1:2" x14ac:dyDescent="0.3">
      <c r="A2953" s="1">
        <v>10086526</v>
      </c>
      <c r="B2953" s="1">
        <f>+VLOOKUP(A2953,idsec,2,FALSE)</f>
        <v>3858</v>
      </c>
    </row>
    <row r="2954" spans="1:2" x14ac:dyDescent="0.3">
      <c r="A2954" s="1">
        <v>24539901</v>
      </c>
      <c r="B2954" s="1">
        <f>+VLOOKUP(A2954,idsec,2,FALSE)</f>
        <v>3859</v>
      </c>
    </row>
    <row r="2955" spans="1:2" x14ac:dyDescent="0.3">
      <c r="A2955" s="1">
        <v>29382479</v>
      </c>
      <c r="B2955" s="1">
        <f>+VLOOKUP(A2955,idsec,2,FALSE)</f>
        <v>3860</v>
      </c>
    </row>
    <row r="2956" spans="1:2" x14ac:dyDescent="0.3">
      <c r="A2956" s="1">
        <v>16214846</v>
      </c>
      <c r="B2956" s="1">
        <f>+VLOOKUP(A2956,idsec,2,FALSE)</f>
        <v>3861</v>
      </c>
    </row>
    <row r="2957" spans="1:2" x14ac:dyDescent="0.3">
      <c r="A2957" s="1">
        <v>20109115</v>
      </c>
      <c r="B2957" s="1">
        <f>+VLOOKUP(A2957,idsec,2,FALSE)</f>
        <v>3864</v>
      </c>
    </row>
    <row r="2958" spans="1:2" x14ac:dyDescent="0.3">
      <c r="A2958" s="1">
        <v>10191046</v>
      </c>
      <c r="B2958" s="1">
        <f>+VLOOKUP(A2958,idsec,2,FALSE)</f>
        <v>3865</v>
      </c>
    </row>
    <row r="2959" spans="1:2" x14ac:dyDescent="0.3">
      <c r="A2959" s="1">
        <v>42020402</v>
      </c>
      <c r="B2959" s="1">
        <f>+VLOOKUP(A2959,idsec,2,FALSE)</f>
        <v>3866</v>
      </c>
    </row>
    <row r="2960" spans="1:2" x14ac:dyDescent="0.3">
      <c r="A2960" s="1">
        <v>42024590</v>
      </c>
      <c r="B2960" s="1">
        <f>+VLOOKUP(A2960,idsec,2,FALSE)</f>
        <v>3871</v>
      </c>
    </row>
    <row r="2961" spans="1:2" x14ac:dyDescent="0.3">
      <c r="A2961" s="1">
        <v>24538521</v>
      </c>
      <c r="B2961" s="1">
        <f>+VLOOKUP(A2961,idsec,2,FALSE)</f>
        <v>3872</v>
      </c>
    </row>
    <row r="2962" spans="1:2" x14ac:dyDescent="0.3">
      <c r="A2962" s="1">
        <v>1087559749</v>
      </c>
      <c r="B2962" s="1">
        <f>+VLOOKUP(A2962,idsec,2,FALSE)</f>
        <v>3873</v>
      </c>
    </row>
    <row r="2963" spans="1:2" x14ac:dyDescent="0.3">
      <c r="A2963" s="1">
        <v>25144598</v>
      </c>
      <c r="B2963" s="1">
        <f>+VLOOKUP(A2963,idsec,2,FALSE)</f>
        <v>3874</v>
      </c>
    </row>
    <row r="2964" spans="1:2" x14ac:dyDescent="0.3">
      <c r="A2964" s="1">
        <v>10198473</v>
      </c>
      <c r="B2964" s="1">
        <f>+VLOOKUP(A2964,idsec,2,FALSE)</f>
        <v>3875</v>
      </c>
    </row>
    <row r="2965" spans="1:2" x14ac:dyDescent="0.3">
      <c r="A2965" s="1">
        <v>25190759</v>
      </c>
      <c r="B2965" s="1">
        <f>+VLOOKUP(A2965,idsec,2,FALSE)</f>
        <v>3876</v>
      </c>
    </row>
    <row r="2966" spans="1:2" x14ac:dyDescent="0.3">
      <c r="A2966" s="1">
        <v>10190201</v>
      </c>
      <c r="B2966" s="1">
        <f>+VLOOKUP(A2966,idsec,2,FALSE)</f>
        <v>3877</v>
      </c>
    </row>
    <row r="2967" spans="1:2" x14ac:dyDescent="0.3">
      <c r="A2967" s="1">
        <v>24538764</v>
      </c>
      <c r="B2967" s="1">
        <f>+VLOOKUP(A2967,idsec,2,FALSE)</f>
        <v>3878</v>
      </c>
    </row>
    <row r="2968" spans="1:2" x14ac:dyDescent="0.3">
      <c r="A2968" s="1">
        <v>1455637</v>
      </c>
      <c r="B2968" s="1">
        <f>+VLOOKUP(A2968,idsec,2,FALSE)</f>
        <v>3879</v>
      </c>
    </row>
    <row r="2969" spans="1:2" x14ac:dyDescent="0.3">
      <c r="A2969" s="1">
        <v>4387728</v>
      </c>
      <c r="B2969" s="1">
        <f>+VLOOKUP(A2969,idsec,2,FALSE)</f>
        <v>3880</v>
      </c>
    </row>
    <row r="2970" spans="1:2" x14ac:dyDescent="0.3">
      <c r="A2970" s="1">
        <v>24537864</v>
      </c>
      <c r="B2970" s="1">
        <f>+VLOOKUP(A2970,idsec,2,FALSE)</f>
        <v>3881</v>
      </c>
    </row>
    <row r="2971" spans="1:2" x14ac:dyDescent="0.3">
      <c r="A2971" s="1">
        <v>10191713</v>
      </c>
      <c r="B2971" s="1">
        <f>+VLOOKUP(A2971,idsec,2,FALSE)</f>
        <v>3882</v>
      </c>
    </row>
    <row r="2972" spans="1:2" x14ac:dyDescent="0.3">
      <c r="A2972" s="1">
        <v>42020535</v>
      </c>
      <c r="B2972" s="1">
        <f>+VLOOKUP(A2972,idsec,2,FALSE)</f>
        <v>3883</v>
      </c>
    </row>
    <row r="2973" spans="1:2" x14ac:dyDescent="0.3">
      <c r="A2973" s="1">
        <v>10190699</v>
      </c>
      <c r="B2973" s="1">
        <f>+VLOOKUP(A2973,idsec,2,FALSE)</f>
        <v>3884</v>
      </c>
    </row>
    <row r="2974" spans="1:2" x14ac:dyDescent="0.3">
      <c r="A2974" s="1">
        <v>1125804039</v>
      </c>
      <c r="B2974" s="1">
        <f>+VLOOKUP(A2974,idsec,2,FALSE)</f>
        <v>3886</v>
      </c>
    </row>
    <row r="2975" spans="1:2" x14ac:dyDescent="0.3">
      <c r="A2975" s="1">
        <v>10198293</v>
      </c>
      <c r="B2975" s="1">
        <f>+VLOOKUP(A2975,idsec,2,FALSE)</f>
        <v>3887</v>
      </c>
    </row>
    <row r="2976" spans="1:2" x14ac:dyDescent="0.3">
      <c r="A2976" s="1">
        <v>3672756</v>
      </c>
      <c r="B2976" s="1">
        <f>+VLOOKUP(A2976,idsec,2,FALSE)</f>
        <v>3888</v>
      </c>
    </row>
    <row r="2977" spans="1:2" x14ac:dyDescent="0.3">
      <c r="A2977" s="1">
        <v>42023746</v>
      </c>
      <c r="B2977" s="1">
        <f>+VLOOKUP(A2977,idsec,2,FALSE)</f>
        <v>3889</v>
      </c>
    </row>
    <row r="2978" spans="1:2" x14ac:dyDescent="0.3">
      <c r="A2978" s="1">
        <v>25036166</v>
      </c>
      <c r="B2978" s="1">
        <f>+VLOOKUP(A2978,idsec,2,FALSE)</f>
        <v>3890</v>
      </c>
    </row>
    <row r="2979" spans="1:2" x14ac:dyDescent="0.3">
      <c r="A2979" s="1">
        <v>10192192</v>
      </c>
      <c r="B2979" s="1">
        <f>+VLOOKUP(A2979,idsec,2,FALSE)</f>
        <v>3891</v>
      </c>
    </row>
    <row r="2980" spans="1:2" x14ac:dyDescent="0.3">
      <c r="A2980" s="1">
        <v>42022187</v>
      </c>
      <c r="B2980" s="1">
        <f>+VLOOKUP(A2980,idsec,2,FALSE)</f>
        <v>3892</v>
      </c>
    </row>
    <row r="2981" spans="1:2" x14ac:dyDescent="0.3">
      <c r="A2981" s="1">
        <v>18607123</v>
      </c>
      <c r="B2981" s="1">
        <f>+VLOOKUP(A2981,idsec,2,FALSE)</f>
        <v>3893</v>
      </c>
    </row>
    <row r="2982" spans="1:2" x14ac:dyDescent="0.3">
      <c r="A2982" s="1">
        <v>10192708</v>
      </c>
      <c r="B2982" s="1">
        <f>+VLOOKUP(A2982,idsec,2,FALSE)</f>
        <v>3895</v>
      </c>
    </row>
    <row r="2983" spans="1:2" x14ac:dyDescent="0.3">
      <c r="A2983" s="1">
        <v>24528841</v>
      </c>
      <c r="B2983" s="1">
        <f>+VLOOKUP(A2983,idsec,2,FALSE)</f>
        <v>3896</v>
      </c>
    </row>
    <row r="2984" spans="1:2" x14ac:dyDescent="0.3">
      <c r="A2984" s="1">
        <v>10196125</v>
      </c>
      <c r="B2984" s="1">
        <f>+VLOOKUP(A2984,idsec,2,FALSE)</f>
        <v>3897</v>
      </c>
    </row>
    <row r="2985" spans="1:2" x14ac:dyDescent="0.3">
      <c r="A2985" s="1">
        <v>42023001</v>
      </c>
      <c r="B2985" s="1">
        <f>+VLOOKUP(A2985,idsec,2,FALSE)</f>
        <v>3898</v>
      </c>
    </row>
    <row r="2986" spans="1:2" x14ac:dyDescent="0.3">
      <c r="A2986" s="1">
        <v>33965723</v>
      </c>
      <c r="B2986" s="1">
        <f>+VLOOKUP(A2986,idsec,2,FALSE)</f>
        <v>3899</v>
      </c>
    </row>
    <row r="2987" spans="1:2" x14ac:dyDescent="0.3">
      <c r="A2987" s="1">
        <v>24526502</v>
      </c>
      <c r="B2987" s="1">
        <f>+VLOOKUP(A2987,idsec,2,FALSE)</f>
        <v>3900</v>
      </c>
    </row>
    <row r="2988" spans="1:2" x14ac:dyDescent="0.3">
      <c r="A2988" s="1">
        <v>24539084</v>
      </c>
      <c r="B2988" s="1">
        <f>+VLOOKUP(A2988,idsec,2,FALSE)</f>
        <v>3901</v>
      </c>
    </row>
    <row r="2989" spans="1:2" x14ac:dyDescent="0.3">
      <c r="A2989" s="1">
        <v>3434448</v>
      </c>
      <c r="B2989" s="1">
        <f>+VLOOKUP(A2989,idsec,2,FALSE)</f>
        <v>3902</v>
      </c>
    </row>
    <row r="2990" spans="1:2" x14ac:dyDescent="0.3">
      <c r="A2990" s="1">
        <v>4544609</v>
      </c>
      <c r="B2990" s="1">
        <f>+VLOOKUP(A2990,idsec,2,FALSE)</f>
        <v>3903</v>
      </c>
    </row>
    <row r="2991" spans="1:2" x14ac:dyDescent="0.3">
      <c r="A2991" s="1">
        <v>24620595</v>
      </c>
      <c r="B2991" s="1">
        <f>+VLOOKUP(A2991,idsec,2,FALSE)</f>
        <v>3904</v>
      </c>
    </row>
    <row r="2992" spans="1:2" x14ac:dyDescent="0.3">
      <c r="A2992" s="1">
        <v>42029938</v>
      </c>
      <c r="B2992" s="1">
        <f>+VLOOKUP(A2992,idsec,2,FALSE)</f>
        <v>3905</v>
      </c>
    </row>
    <row r="2993" spans="1:2" x14ac:dyDescent="0.3">
      <c r="A2993" s="1">
        <v>10197020</v>
      </c>
      <c r="B2993" s="1">
        <f>+VLOOKUP(A2993,idsec,2,FALSE)</f>
        <v>3907</v>
      </c>
    </row>
    <row r="2994" spans="1:2" x14ac:dyDescent="0.3">
      <c r="A2994" s="1">
        <v>38450159</v>
      </c>
      <c r="B2994" s="1">
        <f>+VLOOKUP(A2994,idsec,2,FALSE)</f>
        <v>3909</v>
      </c>
    </row>
    <row r="2995" spans="1:2" x14ac:dyDescent="0.3">
      <c r="A2995" s="1">
        <v>42026352</v>
      </c>
      <c r="B2995" s="1">
        <f>+VLOOKUP(A2995,idsec,2,FALSE)</f>
        <v>3910</v>
      </c>
    </row>
    <row r="2996" spans="1:2" x14ac:dyDescent="0.3">
      <c r="A2996" s="1">
        <v>10193788</v>
      </c>
      <c r="B2996" s="1">
        <f>+VLOOKUP(A2996,idsec,2,FALSE)</f>
        <v>3913</v>
      </c>
    </row>
    <row r="2997" spans="1:2" x14ac:dyDescent="0.3">
      <c r="A2997" s="1">
        <v>87070663900</v>
      </c>
      <c r="B2997" s="1">
        <f>+VLOOKUP(A2997,idsec,2,FALSE)</f>
        <v>3915</v>
      </c>
    </row>
    <row r="2998" spans="1:2" x14ac:dyDescent="0.3">
      <c r="A2998" s="1">
        <v>24943930</v>
      </c>
      <c r="B2998" s="1">
        <f>+VLOOKUP(A2998,idsec,2,FALSE)</f>
        <v>3916</v>
      </c>
    </row>
    <row r="2999" spans="1:2" x14ac:dyDescent="0.3">
      <c r="A2999" s="1">
        <v>10196109</v>
      </c>
      <c r="B2999" s="1">
        <f>+VLOOKUP(A2999,idsec,2,FALSE)</f>
        <v>3917</v>
      </c>
    </row>
    <row r="3000" spans="1:2" x14ac:dyDescent="0.3">
      <c r="A3000" s="1">
        <v>2570169</v>
      </c>
      <c r="B3000" s="1">
        <f>+VLOOKUP(A3000,idsec,2,FALSE)</f>
        <v>3918</v>
      </c>
    </row>
    <row r="3001" spans="1:2" x14ac:dyDescent="0.3">
      <c r="A3001" s="1">
        <v>42024720</v>
      </c>
      <c r="B3001" s="1">
        <f>+VLOOKUP(A3001,idsec,2,FALSE)</f>
        <v>3920</v>
      </c>
    </row>
    <row r="3002" spans="1:2" x14ac:dyDescent="0.3">
      <c r="A3002" s="1">
        <v>42030071</v>
      </c>
      <c r="B3002" s="1">
        <f>+VLOOKUP(A3002,idsec,2,FALSE)</f>
        <v>3921</v>
      </c>
    </row>
    <row r="3003" spans="1:2" x14ac:dyDescent="0.3">
      <c r="A3003" s="1">
        <v>42025564</v>
      </c>
      <c r="B3003" s="1">
        <f>+VLOOKUP(A3003,idsec,2,FALSE)</f>
        <v>3923</v>
      </c>
    </row>
    <row r="3004" spans="1:2" x14ac:dyDescent="0.3">
      <c r="A3004" s="1">
        <v>9874230</v>
      </c>
      <c r="B3004" s="1">
        <f>+VLOOKUP(A3004,idsec,2,FALSE)</f>
        <v>3924</v>
      </c>
    </row>
    <row r="3005" spans="1:2" x14ac:dyDescent="0.3">
      <c r="A3005" s="1">
        <v>24410510</v>
      </c>
      <c r="B3005" s="1">
        <f>+VLOOKUP(A3005,idsec,2,FALSE)</f>
        <v>3925</v>
      </c>
    </row>
    <row r="3006" spans="1:2" x14ac:dyDescent="0.3">
      <c r="A3006" s="1">
        <v>10059349</v>
      </c>
      <c r="B3006" s="1">
        <f>+VLOOKUP(A3006,idsec,2,FALSE)</f>
        <v>3928</v>
      </c>
    </row>
    <row r="3007" spans="1:2" x14ac:dyDescent="0.3">
      <c r="A3007" s="1">
        <v>10411856</v>
      </c>
      <c r="B3007" s="1">
        <f>+VLOOKUP(A3007,idsec,2,FALSE)</f>
        <v>3930</v>
      </c>
    </row>
    <row r="3008" spans="1:2" x14ac:dyDescent="0.3">
      <c r="A3008" s="1">
        <v>24932432</v>
      </c>
      <c r="B3008" s="1">
        <f>+VLOOKUP(A3008,idsec,2,FALSE)</f>
        <v>3931</v>
      </c>
    </row>
    <row r="3009" spans="1:2" x14ac:dyDescent="0.3">
      <c r="A3009" s="1">
        <v>42032494</v>
      </c>
      <c r="B3009" s="1">
        <f>+VLOOKUP(A3009,idsec,2,FALSE)</f>
        <v>3932</v>
      </c>
    </row>
    <row r="3010" spans="1:2" x14ac:dyDescent="0.3">
      <c r="A3010" s="1">
        <v>42020353</v>
      </c>
      <c r="B3010" s="1">
        <f>+VLOOKUP(A3010,idsec,2,FALSE)</f>
        <v>3933</v>
      </c>
    </row>
    <row r="3011" spans="1:2" x14ac:dyDescent="0.3">
      <c r="A3011" s="1">
        <v>25190943</v>
      </c>
      <c r="B3011" s="1">
        <f>+VLOOKUP(A3011,idsec,2,FALSE)</f>
        <v>3934</v>
      </c>
    </row>
    <row r="3012" spans="1:2" x14ac:dyDescent="0.3">
      <c r="A3012" s="1">
        <v>42021460</v>
      </c>
      <c r="B3012" s="1">
        <f>+VLOOKUP(A3012,idsec,2,FALSE)</f>
        <v>3935</v>
      </c>
    </row>
    <row r="3013" spans="1:2" x14ac:dyDescent="0.3">
      <c r="A3013" s="1">
        <v>24539015</v>
      </c>
      <c r="B3013" s="1">
        <f>+VLOOKUP(A3013,idsec,2,FALSE)</f>
        <v>3936</v>
      </c>
    </row>
    <row r="3014" spans="1:2" x14ac:dyDescent="0.3">
      <c r="A3014" s="1">
        <v>24412180</v>
      </c>
      <c r="B3014" s="1">
        <f>+VLOOKUP(A3014,idsec,2,FALSE)</f>
        <v>3937</v>
      </c>
    </row>
    <row r="3015" spans="1:2" x14ac:dyDescent="0.3">
      <c r="A3015" s="1">
        <v>24537015</v>
      </c>
      <c r="B3015" s="1">
        <f>+VLOOKUP(A3015,idsec,2,FALSE)</f>
        <v>3940</v>
      </c>
    </row>
    <row r="3016" spans="1:2" x14ac:dyDescent="0.3">
      <c r="A3016" s="1">
        <v>1412670</v>
      </c>
      <c r="B3016" s="1">
        <f>+VLOOKUP(A3016,idsec,2,FALSE)</f>
        <v>3942</v>
      </c>
    </row>
    <row r="3017" spans="1:2" x14ac:dyDescent="0.3">
      <c r="A3017" s="1">
        <v>24539071</v>
      </c>
      <c r="B3017" s="1">
        <f>+VLOOKUP(A3017,idsec,2,FALSE)</f>
        <v>3944</v>
      </c>
    </row>
    <row r="3018" spans="1:2" x14ac:dyDescent="0.3">
      <c r="A3018" s="1">
        <v>42022492</v>
      </c>
      <c r="B3018" s="1">
        <f>+VLOOKUP(A3018,idsec,2,FALSE)</f>
        <v>3945</v>
      </c>
    </row>
    <row r="3019" spans="1:2" x14ac:dyDescent="0.3">
      <c r="A3019" s="1">
        <v>24537151</v>
      </c>
      <c r="B3019" s="1">
        <f>+VLOOKUP(A3019,idsec,2,FALSE)</f>
        <v>3946</v>
      </c>
    </row>
    <row r="3020" spans="1:2" x14ac:dyDescent="0.3">
      <c r="A3020" s="1">
        <v>24538998</v>
      </c>
      <c r="B3020" s="1">
        <f>+VLOOKUP(A3020,idsec,2,FALSE)</f>
        <v>3948</v>
      </c>
    </row>
    <row r="3021" spans="1:2" x14ac:dyDescent="0.3">
      <c r="A3021" s="1">
        <v>42023305</v>
      </c>
      <c r="B3021" s="1">
        <f>+VLOOKUP(A3021,idsec,2,FALSE)</f>
        <v>3949</v>
      </c>
    </row>
    <row r="3022" spans="1:2" x14ac:dyDescent="0.3">
      <c r="A3022" s="1">
        <v>42020711</v>
      </c>
      <c r="B3022" s="1">
        <f>+VLOOKUP(A3022,idsec,2,FALSE)</f>
        <v>3950</v>
      </c>
    </row>
    <row r="3023" spans="1:2" x14ac:dyDescent="0.3">
      <c r="A3023" s="1">
        <v>1037601176</v>
      </c>
      <c r="B3023" s="1">
        <f>+VLOOKUP(A3023,idsec,2,FALSE)</f>
        <v>3951</v>
      </c>
    </row>
    <row r="3024" spans="1:2" x14ac:dyDescent="0.3">
      <c r="A3024" s="1">
        <v>6150014</v>
      </c>
      <c r="B3024" s="1">
        <f>+VLOOKUP(A3024,idsec,2,FALSE)</f>
        <v>3953</v>
      </c>
    </row>
    <row r="3025" spans="1:2" x14ac:dyDescent="0.3">
      <c r="A3025" s="1">
        <v>10070606</v>
      </c>
      <c r="B3025" s="1">
        <f>+VLOOKUP(A3025,idsec,2,FALSE)</f>
        <v>3954</v>
      </c>
    </row>
    <row r="3026" spans="1:2" x14ac:dyDescent="0.3">
      <c r="A3026" s="1">
        <v>24410303</v>
      </c>
      <c r="B3026" s="1">
        <f>+VLOOKUP(A3026,idsec,2,FALSE)</f>
        <v>3955</v>
      </c>
    </row>
    <row r="3027" spans="1:2" x14ac:dyDescent="0.3">
      <c r="A3027" s="1">
        <v>42020469</v>
      </c>
      <c r="B3027" s="1">
        <f>+VLOOKUP(A3027,idsec,2,FALSE)</f>
        <v>3956</v>
      </c>
    </row>
    <row r="3028" spans="1:2" x14ac:dyDescent="0.3">
      <c r="A3028" s="1">
        <v>10192128</v>
      </c>
      <c r="B3028" s="1">
        <f>+VLOOKUP(A3028,idsec,2,FALSE)</f>
        <v>3961</v>
      </c>
    </row>
    <row r="3029" spans="1:2" x14ac:dyDescent="0.3">
      <c r="A3029" s="1">
        <v>42020949</v>
      </c>
      <c r="B3029" s="1">
        <f>+VLOOKUP(A3029,idsec,2,FALSE)</f>
        <v>3962</v>
      </c>
    </row>
    <row r="3030" spans="1:2" x14ac:dyDescent="0.3">
      <c r="A3030" s="1">
        <v>25201132</v>
      </c>
      <c r="B3030" s="1">
        <f>+VLOOKUP(A3030,idsec,2,FALSE)</f>
        <v>3963</v>
      </c>
    </row>
    <row r="3031" spans="1:2" x14ac:dyDescent="0.3">
      <c r="A3031" s="1">
        <v>4379806</v>
      </c>
      <c r="B3031" s="1">
        <f>+VLOOKUP(A3031,idsec,2,FALSE)</f>
        <v>3964</v>
      </c>
    </row>
    <row r="3032" spans="1:2" x14ac:dyDescent="0.3">
      <c r="A3032" s="1">
        <v>42022565</v>
      </c>
      <c r="B3032" s="1">
        <f>+VLOOKUP(A3032,idsec,2,FALSE)</f>
        <v>3965</v>
      </c>
    </row>
    <row r="3033" spans="1:2" x14ac:dyDescent="0.3">
      <c r="A3033" s="1">
        <v>32339165</v>
      </c>
      <c r="B3033" s="1">
        <f>+VLOOKUP(A3033,idsec,2,FALSE)</f>
        <v>3966</v>
      </c>
    </row>
    <row r="3034" spans="1:2" x14ac:dyDescent="0.3">
      <c r="A3034" s="1">
        <v>4202214</v>
      </c>
      <c r="B3034" s="1">
        <f>+VLOOKUP(A3034,idsec,2,FALSE)</f>
        <v>3967</v>
      </c>
    </row>
    <row r="3035" spans="1:2" x14ac:dyDescent="0.3">
      <c r="A3035" s="1">
        <v>71781702</v>
      </c>
      <c r="B3035" s="1">
        <f>+VLOOKUP(A3035,idsec,2,FALSE)</f>
        <v>3968</v>
      </c>
    </row>
    <row r="3036" spans="1:2" x14ac:dyDescent="0.3">
      <c r="A3036" s="1">
        <v>24539751</v>
      </c>
      <c r="B3036" s="1">
        <f>+VLOOKUP(A3036,idsec,2,FALSE)</f>
        <v>3969</v>
      </c>
    </row>
    <row r="3037" spans="1:2" x14ac:dyDescent="0.3">
      <c r="A3037" s="1">
        <v>10194733</v>
      </c>
      <c r="B3037" s="1">
        <f>+VLOOKUP(A3037,idsec,2,FALSE)</f>
        <v>3970</v>
      </c>
    </row>
    <row r="3038" spans="1:2" x14ac:dyDescent="0.3">
      <c r="A3038" s="1">
        <v>18607139</v>
      </c>
      <c r="B3038" s="1">
        <f>+VLOOKUP(A3038,idsec,2,FALSE)</f>
        <v>3972</v>
      </c>
    </row>
    <row r="3039" spans="1:2" x14ac:dyDescent="0.3">
      <c r="A3039" s="1">
        <v>42026678</v>
      </c>
      <c r="B3039" s="1">
        <f>+VLOOKUP(A3039,idsec,2,FALSE)</f>
        <v>3973</v>
      </c>
    </row>
    <row r="3040" spans="1:2" x14ac:dyDescent="0.3">
      <c r="A3040" s="1">
        <v>93082408973</v>
      </c>
      <c r="B3040" s="1">
        <f>+VLOOKUP(A3040,idsec,2,FALSE)</f>
        <v>3974</v>
      </c>
    </row>
    <row r="3041" spans="1:2" x14ac:dyDescent="0.3">
      <c r="A3041" s="1">
        <v>24536445</v>
      </c>
      <c r="B3041" s="1">
        <f>+VLOOKUP(A3041,idsec,2,FALSE)</f>
        <v>3975</v>
      </c>
    </row>
    <row r="3042" spans="1:2" x14ac:dyDescent="0.3">
      <c r="A3042" s="1">
        <v>10066899</v>
      </c>
      <c r="B3042" s="1">
        <f>+VLOOKUP(A3042,idsec,2,FALSE)</f>
        <v>3976</v>
      </c>
    </row>
    <row r="3043" spans="1:2" x14ac:dyDescent="0.3">
      <c r="A3043" s="1">
        <v>24385634</v>
      </c>
      <c r="B3043" s="1">
        <f>+VLOOKUP(A3043,idsec,2,FALSE)</f>
        <v>3977</v>
      </c>
    </row>
    <row r="3044" spans="1:2" x14ac:dyDescent="0.3">
      <c r="A3044" s="1">
        <v>10193961</v>
      </c>
      <c r="B3044" s="1">
        <f>+VLOOKUP(A3044,idsec,2,FALSE)</f>
        <v>3978</v>
      </c>
    </row>
    <row r="3045" spans="1:2" x14ac:dyDescent="0.3">
      <c r="A3045" s="1">
        <v>42023930</v>
      </c>
      <c r="B3045" s="1">
        <f>+VLOOKUP(A3045,idsec,2,FALSE)</f>
        <v>3979</v>
      </c>
    </row>
    <row r="3046" spans="1:2" x14ac:dyDescent="0.3">
      <c r="A3046" s="1">
        <v>4384759</v>
      </c>
      <c r="B3046" s="1">
        <f>+VLOOKUP(A3046,idsec,2,FALSE)</f>
        <v>3980</v>
      </c>
    </row>
    <row r="3047" spans="1:2" x14ac:dyDescent="0.3">
      <c r="A3047" s="1">
        <v>10194373</v>
      </c>
      <c r="B3047" s="1">
        <f>+VLOOKUP(A3047,idsec,2,FALSE)</f>
        <v>3983</v>
      </c>
    </row>
    <row r="3048" spans="1:2" x14ac:dyDescent="0.3">
      <c r="A3048" s="1">
        <v>42020514</v>
      </c>
      <c r="B3048" s="1">
        <f>+VLOOKUP(A3048,idsec,2,FALSE)</f>
        <v>3984</v>
      </c>
    </row>
    <row r="3049" spans="1:2" x14ac:dyDescent="0.3">
      <c r="A3049" s="1">
        <v>29466476</v>
      </c>
      <c r="B3049" s="1">
        <f>+VLOOKUP(A3049,idsec,2,FALSE)</f>
        <v>3985</v>
      </c>
    </row>
    <row r="3050" spans="1:2" x14ac:dyDescent="0.3">
      <c r="A3050" s="1">
        <v>24537345</v>
      </c>
      <c r="B3050" s="1">
        <f>+VLOOKUP(A3050,idsec,2,FALSE)</f>
        <v>3988</v>
      </c>
    </row>
    <row r="3051" spans="1:2" x14ac:dyDescent="0.3">
      <c r="A3051" s="1">
        <v>10194158</v>
      </c>
      <c r="B3051" s="1">
        <f>+VLOOKUP(A3051,idsec,2,FALSE)</f>
        <v>3989</v>
      </c>
    </row>
    <row r="3052" spans="1:2" x14ac:dyDescent="0.3">
      <c r="A3052" s="1">
        <v>42026858</v>
      </c>
      <c r="B3052" s="1">
        <f>+VLOOKUP(A3052,idsec,2,FALSE)</f>
        <v>3990</v>
      </c>
    </row>
    <row r="3053" spans="1:2" x14ac:dyDescent="0.3">
      <c r="A3053" s="1">
        <v>42022295</v>
      </c>
      <c r="B3053" s="1">
        <f>+VLOOKUP(A3053,idsec,2,FALSE)</f>
        <v>3991</v>
      </c>
    </row>
    <row r="3054" spans="1:2" x14ac:dyDescent="0.3">
      <c r="A3054" s="1">
        <v>10198460</v>
      </c>
      <c r="B3054" s="1">
        <f>+VLOOKUP(A3054,idsec,2,FALSE)</f>
        <v>3992</v>
      </c>
    </row>
    <row r="3055" spans="1:2" x14ac:dyDescent="0.3">
      <c r="A3055" s="1">
        <v>24536287</v>
      </c>
      <c r="B3055" s="1">
        <f>+VLOOKUP(A3055,idsec,2,FALSE)</f>
        <v>3994</v>
      </c>
    </row>
    <row r="3056" spans="1:2" x14ac:dyDescent="0.3">
      <c r="A3056" s="1">
        <v>41554692</v>
      </c>
      <c r="B3056" s="1">
        <f>+VLOOKUP(A3056,idsec,2,FALSE)</f>
        <v>3997</v>
      </c>
    </row>
    <row r="3057" spans="1:2" x14ac:dyDescent="0.3">
      <c r="A3057" s="1">
        <v>42021090</v>
      </c>
      <c r="B3057" s="1">
        <f>+VLOOKUP(A3057,idsec,2,FALSE)</f>
        <v>3998</v>
      </c>
    </row>
    <row r="3058" spans="1:2" x14ac:dyDescent="0.3">
      <c r="A3058" s="1">
        <v>10064387</v>
      </c>
      <c r="B3058" s="1">
        <f>+VLOOKUP(A3058,idsec,2,FALSE)</f>
        <v>3999</v>
      </c>
    </row>
    <row r="3059" spans="1:2" x14ac:dyDescent="0.3">
      <c r="A3059" s="1">
        <v>10192332</v>
      </c>
      <c r="B3059" s="1">
        <f>+VLOOKUP(A3059,idsec,2,FALSE)</f>
        <v>4000</v>
      </c>
    </row>
    <row r="3060" spans="1:2" x14ac:dyDescent="0.3">
      <c r="A3060" s="1">
        <v>2646879</v>
      </c>
      <c r="B3060" s="1">
        <f>+VLOOKUP(A3060,idsec,2,FALSE)</f>
        <v>4001</v>
      </c>
    </row>
    <row r="3061" spans="1:2" x14ac:dyDescent="0.3">
      <c r="A3061" s="1">
        <v>52333888</v>
      </c>
      <c r="B3061" s="1">
        <f>+VLOOKUP(A3061,idsec,2,FALSE)</f>
        <v>4002</v>
      </c>
    </row>
    <row r="3062" spans="1:2" x14ac:dyDescent="0.3">
      <c r="A3062" s="1">
        <v>71584545</v>
      </c>
      <c r="B3062" s="1">
        <f>+VLOOKUP(A3062,idsec,2,FALSE)</f>
        <v>4003</v>
      </c>
    </row>
    <row r="3063" spans="1:2" x14ac:dyDescent="0.3">
      <c r="A3063" s="1">
        <v>42025905</v>
      </c>
      <c r="B3063" s="1">
        <f>+VLOOKUP(A3063,idsec,2,FALSE)</f>
        <v>4004</v>
      </c>
    </row>
    <row r="3064" spans="1:2" x14ac:dyDescent="0.3">
      <c r="A3064" s="1">
        <v>24539578</v>
      </c>
      <c r="B3064" s="1">
        <f>+VLOOKUP(A3064,idsec,2,FALSE)</f>
        <v>4005</v>
      </c>
    </row>
    <row r="3065" spans="1:2" x14ac:dyDescent="0.3">
      <c r="A3065" s="1">
        <v>10194002</v>
      </c>
      <c r="B3065" s="1">
        <f>+VLOOKUP(A3065,idsec,2,FALSE)</f>
        <v>4006</v>
      </c>
    </row>
    <row r="3066" spans="1:2" x14ac:dyDescent="0.3">
      <c r="A3066" s="1">
        <v>18609675</v>
      </c>
      <c r="B3066" s="1">
        <f>+VLOOKUP(A3066,idsec,2,FALSE)</f>
        <v>4007</v>
      </c>
    </row>
    <row r="3067" spans="1:2" x14ac:dyDescent="0.3">
      <c r="A3067" s="1">
        <v>34050787</v>
      </c>
      <c r="B3067" s="1">
        <f>+VLOOKUP(A3067,idsec,2,FALSE)</f>
        <v>4009</v>
      </c>
    </row>
    <row r="3068" spans="1:2" x14ac:dyDescent="0.3">
      <c r="A3068" s="1">
        <v>10191382</v>
      </c>
      <c r="B3068" s="1">
        <f>+VLOOKUP(A3068,idsec,2,FALSE)</f>
        <v>4010</v>
      </c>
    </row>
    <row r="3069" spans="1:2" x14ac:dyDescent="0.3">
      <c r="A3069" s="1">
        <v>1420241</v>
      </c>
      <c r="B3069" s="1">
        <f>+VLOOKUP(A3069,idsec,2,FALSE)</f>
        <v>4014</v>
      </c>
    </row>
    <row r="3070" spans="1:2" x14ac:dyDescent="0.3">
      <c r="A3070" s="1">
        <v>24538324</v>
      </c>
      <c r="B3070" s="1">
        <f>+VLOOKUP(A3070,idsec,2,FALSE)</f>
        <v>4016</v>
      </c>
    </row>
    <row r="3071" spans="1:2" x14ac:dyDescent="0.3">
      <c r="A3071" s="1">
        <v>29867912</v>
      </c>
      <c r="B3071" s="1">
        <f>+VLOOKUP(A3071,idsec,2,FALSE)</f>
        <v>4019</v>
      </c>
    </row>
    <row r="3072" spans="1:2" x14ac:dyDescent="0.3">
      <c r="A3072" s="1">
        <v>10196841</v>
      </c>
      <c r="B3072" s="1">
        <f>+VLOOKUP(A3072,idsec,2,FALSE)</f>
        <v>4020</v>
      </c>
    </row>
    <row r="3073" spans="1:2" x14ac:dyDescent="0.3">
      <c r="A3073" s="1">
        <v>42026804</v>
      </c>
      <c r="B3073" s="1">
        <f>+VLOOKUP(A3073,idsec,2,FALSE)</f>
        <v>4021</v>
      </c>
    </row>
    <row r="3074" spans="1:2" x14ac:dyDescent="0.3">
      <c r="A3074" s="1">
        <v>42029890</v>
      </c>
      <c r="B3074" s="1">
        <f>+VLOOKUP(A3074,idsec,2,FALSE)</f>
        <v>4022</v>
      </c>
    </row>
    <row r="3075" spans="1:2" x14ac:dyDescent="0.3">
      <c r="A3075" s="1">
        <v>10197298</v>
      </c>
      <c r="B3075" s="1">
        <f>+VLOOKUP(A3075,idsec,2,FALSE)</f>
        <v>4023</v>
      </c>
    </row>
    <row r="3076" spans="1:2" x14ac:dyDescent="0.3">
      <c r="A3076" s="1">
        <v>51676194</v>
      </c>
      <c r="B3076" s="1">
        <f>+VLOOKUP(A3076,idsec,2,FALSE)</f>
        <v>4024</v>
      </c>
    </row>
    <row r="3077" spans="1:2" x14ac:dyDescent="0.3">
      <c r="A3077" s="1">
        <v>4383480</v>
      </c>
      <c r="B3077" s="1">
        <f>+VLOOKUP(A3077,idsec,2,FALSE)</f>
        <v>4025</v>
      </c>
    </row>
    <row r="3078" spans="1:2" x14ac:dyDescent="0.3">
      <c r="A3078" s="1">
        <v>10118276</v>
      </c>
      <c r="B3078" s="1">
        <f>+VLOOKUP(A3078,idsec,2,FALSE)</f>
        <v>4026</v>
      </c>
    </row>
    <row r="3079" spans="1:2" x14ac:dyDescent="0.3">
      <c r="A3079" s="1">
        <v>4544957</v>
      </c>
      <c r="B3079" s="1">
        <f>+VLOOKUP(A3079,idsec,2,FALSE)</f>
        <v>4027</v>
      </c>
    </row>
    <row r="3080" spans="1:2" x14ac:dyDescent="0.3">
      <c r="A3080" s="1">
        <v>6325304</v>
      </c>
      <c r="B3080" s="1">
        <f>+VLOOKUP(A3080,idsec,2,FALSE)</f>
        <v>4028</v>
      </c>
    </row>
    <row r="3081" spans="1:2" x14ac:dyDescent="0.3">
      <c r="A3081" s="1">
        <v>32397832</v>
      </c>
      <c r="B3081" s="1">
        <f>+VLOOKUP(A3081,idsec,2,FALSE)</f>
        <v>4029</v>
      </c>
    </row>
    <row r="3082" spans="1:2" x14ac:dyDescent="0.3">
      <c r="A3082" s="1">
        <v>18531440</v>
      </c>
      <c r="B3082" s="1">
        <f>+VLOOKUP(A3082,idsec,2,FALSE)</f>
        <v>4031</v>
      </c>
    </row>
    <row r="3083" spans="1:2" x14ac:dyDescent="0.3">
      <c r="A3083" s="1">
        <v>18607723</v>
      </c>
      <c r="B3083" s="1">
        <f>+VLOOKUP(A3083,idsec,2,FALSE)</f>
        <v>4032</v>
      </c>
    </row>
    <row r="3084" spans="1:2" x14ac:dyDescent="0.3">
      <c r="A3084" s="1">
        <v>89072366019</v>
      </c>
      <c r="B3084" s="1">
        <f>+VLOOKUP(A3084,idsec,2,FALSE)</f>
        <v>4033</v>
      </c>
    </row>
    <row r="3085" spans="1:2" x14ac:dyDescent="0.3">
      <c r="A3085" s="1">
        <v>95081620793</v>
      </c>
      <c r="B3085" s="1">
        <f>+VLOOKUP(A3085,idsec,2,FALSE)</f>
        <v>4034</v>
      </c>
    </row>
    <row r="3086" spans="1:2" x14ac:dyDescent="0.3">
      <c r="A3086" s="1">
        <v>9958302</v>
      </c>
      <c r="B3086" s="1">
        <f>+VLOOKUP(A3086,idsec,2,FALSE)</f>
        <v>4038</v>
      </c>
    </row>
    <row r="3087" spans="1:2" x14ac:dyDescent="0.3">
      <c r="A3087" s="1">
        <v>18609255</v>
      </c>
      <c r="B3087" s="1">
        <f>+VLOOKUP(A3087,idsec,2,FALSE)</f>
        <v>4041</v>
      </c>
    </row>
    <row r="3088" spans="1:2" x14ac:dyDescent="0.3">
      <c r="A3088" s="1">
        <v>34323816</v>
      </c>
      <c r="B3088" s="1">
        <f>+VLOOKUP(A3088,idsec,2,FALSE)</f>
        <v>4042</v>
      </c>
    </row>
    <row r="3089" spans="1:2" x14ac:dyDescent="0.3">
      <c r="A3089" s="1">
        <v>4605327</v>
      </c>
      <c r="B3089" s="1">
        <f>+VLOOKUP(A3089,idsec,2,FALSE)</f>
        <v>4043</v>
      </c>
    </row>
    <row r="3090" spans="1:2" x14ac:dyDescent="0.3">
      <c r="A3090" s="1">
        <v>42021607</v>
      </c>
      <c r="B3090" s="1">
        <f>+VLOOKUP(A3090,idsec,2,FALSE)</f>
        <v>4044</v>
      </c>
    </row>
    <row r="3091" spans="1:2" x14ac:dyDescent="0.3">
      <c r="A3091" s="1">
        <v>10199992</v>
      </c>
      <c r="B3091" s="1">
        <f>+VLOOKUP(A3091,idsec,2,FALSE)</f>
        <v>4045</v>
      </c>
    </row>
    <row r="3092" spans="1:2" x14ac:dyDescent="0.3">
      <c r="A3092" s="1">
        <v>10194170</v>
      </c>
      <c r="B3092" s="1">
        <f>+VLOOKUP(A3092,idsec,2,FALSE)</f>
        <v>4046</v>
      </c>
    </row>
    <row r="3093" spans="1:2" x14ac:dyDescent="0.3">
      <c r="A3093" s="1">
        <v>42022738</v>
      </c>
      <c r="B3093" s="1">
        <f>+VLOOKUP(A3093,idsec,2,FALSE)</f>
        <v>4050</v>
      </c>
    </row>
    <row r="3094" spans="1:2" x14ac:dyDescent="0.3">
      <c r="A3094" s="1">
        <v>10193576</v>
      </c>
      <c r="B3094" s="1">
        <f>+VLOOKUP(A3094,idsec,2,FALSE)</f>
        <v>4051</v>
      </c>
    </row>
    <row r="3095" spans="1:2" x14ac:dyDescent="0.3">
      <c r="A3095" s="1">
        <v>42021063</v>
      </c>
      <c r="B3095" s="1">
        <f>+VLOOKUP(A3095,idsec,2,FALSE)</f>
        <v>4052</v>
      </c>
    </row>
    <row r="3096" spans="1:2" x14ac:dyDescent="0.3">
      <c r="A3096" s="1">
        <v>10199405</v>
      </c>
      <c r="B3096" s="1">
        <f>+VLOOKUP(A3096,idsec,2,FALSE)</f>
        <v>4053</v>
      </c>
    </row>
    <row r="3097" spans="1:2" x14ac:dyDescent="0.3">
      <c r="A3097" s="1">
        <v>42029026</v>
      </c>
      <c r="B3097" s="1">
        <f>+VLOOKUP(A3097,idsec,2,FALSE)</f>
        <v>4054</v>
      </c>
    </row>
    <row r="3098" spans="1:2" x14ac:dyDescent="0.3">
      <c r="A3098" s="1">
        <v>66710759</v>
      </c>
      <c r="B3098" s="1">
        <f>+VLOOKUP(A3098,idsec,2,FALSE)</f>
        <v>4055</v>
      </c>
    </row>
    <row r="3099" spans="1:2" x14ac:dyDescent="0.3">
      <c r="A3099" s="1">
        <v>24510945</v>
      </c>
      <c r="B3099" s="1">
        <f>+VLOOKUP(A3099,idsec,2,FALSE)</f>
        <v>4056</v>
      </c>
    </row>
    <row r="3100" spans="1:2" x14ac:dyDescent="0.3">
      <c r="A3100" s="1">
        <v>24539886</v>
      </c>
      <c r="B3100" s="1">
        <f>+VLOOKUP(A3100,idsec,2,FALSE)</f>
        <v>4058</v>
      </c>
    </row>
    <row r="3101" spans="1:2" x14ac:dyDescent="0.3">
      <c r="A3101" s="1">
        <v>43087016</v>
      </c>
      <c r="B3101" s="1">
        <f>+VLOOKUP(A3101,idsec,2,FALSE)</f>
        <v>4059</v>
      </c>
    </row>
    <row r="3102" spans="1:2" x14ac:dyDescent="0.3">
      <c r="A3102" s="1">
        <v>5947777</v>
      </c>
      <c r="B3102" s="1">
        <f>+VLOOKUP(A3102,idsec,2,FALSE)</f>
        <v>4061</v>
      </c>
    </row>
    <row r="3103" spans="1:2" x14ac:dyDescent="0.3">
      <c r="A3103" s="1">
        <v>1087559336</v>
      </c>
      <c r="B3103" s="1">
        <f>+VLOOKUP(A3103,idsec,2,FALSE)</f>
        <v>4062</v>
      </c>
    </row>
    <row r="3104" spans="1:2" x14ac:dyDescent="0.3">
      <c r="A3104" s="1">
        <v>10190100</v>
      </c>
      <c r="B3104" s="1">
        <f>+VLOOKUP(A3104,idsec,2,FALSE)</f>
        <v>4063</v>
      </c>
    </row>
    <row r="3105" spans="1:2" x14ac:dyDescent="0.3">
      <c r="A3105" s="1">
        <v>10057880</v>
      </c>
      <c r="B3105" s="1">
        <f>+VLOOKUP(A3105,idsec,2,FALSE)</f>
        <v>4064</v>
      </c>
    </row>
    <row r="3106" spans="1:2" x14ac:dyDescent="0.3">
      <c r="A3106" s="1">
        <v>24511152</v>
      </c>
      <c r="B3106" s="1">
        <f>+VLOOKUP(A3106,idsec,2,FALSE)</f>
        <v>4065</v>
      </c>
    </row>
    <row r="3107" spans="1:2" x14ac:dyDescent="0.3">
      <c r="A3107" s="1">
        <v>42027140</v>
      </c>
      <c r="B3107" s="1">
        <f>+VLOOKUP(A3107,idsec,2,FALSE)</f>
        <v>4066</v>
      </c>
    </row>
    <row r="3108" spans="1:2" x14ac:dyDescent="0.3">
      <c r="A3108" s="1">
        <v>42026739</v>
      </c>
      <c r="B3108" s="1">
        <f>+VLOOKUP(A3108,idsec,2,FALSE)</f>
        <v>4067</v>
      </c>
    </row>
    <row r="3109" spans="1:2" x14ac:dyDescent="0.3">
      <c r="A3109" s="1">
        <v>92082762380</v>
      </c>
      <c r="B3109" s="1">
        <f>+VLOOKUP(A3109,idsec,2,FALSE)</f>
        <v>4070</v>
      </c>
    </row>
    <row r="3110" spans="1:2" x14ac:dyDescent="0.3">
      <c r="A3110" s="1">
        <v>1411201</v>
      </c>
      <c r="B3110" s="1">
        <f>+VLOOKUP(A3110,idsec,2,FALSE)</f>
        <v>4071</v>
      </c>
    </row>
    <row r="3111" spans="1:2" x14ac:dyDescent="0.3">
      <c r="A3111" s="1">
        <v>24538655</v>
      </c>
      <c r="B3111" s="1">
        <f>+VLOOKUP(A3111,idsec,2,FALSE)</f>
        <v>4073</v>
      </c>
    </row>
    <row r="3112" spans="1:2" x14ac:dyDescent="0.3">
      <c r="A3112" s="1">
        <v>42026508</v>
      </c>
      <c r="B3112" s="1">
        <f>+VLOOKUP(A3112,idsec,2,FALSE)</f>
        <v>4074</v>
      </c>
    </row>
    <row r="3113" spans="1:2" x14ac:dyDescent="0.3">
      <c r="A3113" s="1">
        <v>42024266</v>
      </c>
      <c r="B3113" s="1">
        <f>+VLOOKUP(A3113,idsec,2,FALSE)</f>
        <v>4076</v>
      </c>
    </row>
    <row r="3114" spans="1:2" x14ac:dyDescent="0.3">
      <c r="A3114" s="1">
        <v>1260672</v>
      </c>
      <c r="B3114" s="1">
        <f>+VLOOKUP(A3114,idsec,2,FALSE)</f>
        <v>4077</v>
      </c>
    </row>
    <row r="3115" spans="1:2" x14ac:dyDescent="0.3">
      <c r="A3115" s="1">
        <v>24539918</v>
      </c>
      <c r="B3115" s="1">
        <f>+VLOOKUP(A3115,idsec,2,FALSE)</f>
        <v>4078</v>
      </c>
    </row>
    <row r="3116" spans="1:2" x14ac:dyDescent="0.3">
      <c r="A3116" s="1">
        <v>1087548798</v>
      </c>
      <c r="B3116" s="1">
        <f>+VLOOKUP(A3116,idsec,2,FALSE)</f>
        <v>4079</v>
      </c>
    </row>
    <row r="3117" spans="1:2" x14ac:dyDescent="0.3">
      <c r="A3117" s="1">
        <v>25085755</v>
      </c>
      <c r="B3117" s="1">
        <f>+VLOOKUP(A3117,idsec,2,FALSE)</f>
        <v>4082</v>
      </c>
    </row>
    <row r="3118" spans="1:2" x14ac:dyDescent="0.3">
      <c r="A3118" s="1">
        <v>41551067</v>
      </c>
      <c r="B3118" s="1">
        <f>+VLOOKUP(A3118,idsec,2,FALSE)</f>
        <v>4083</v>
      </c>
    </row>
    <row r="3119" spans="1:2" x14ac:dyDescent="0.3">
      <c r="A3119" s="1">
        <v>24539103</v>
      </c>
      <c r="B3119" s="1">
        <f>+VLOOKUP(A3119,idsec,2,FALSE)</f>
        <v>4084</v>
      </c>
    </row>
    <row r="3120" spans="1:2" x14ac:dyDescent="0.3">
      <c r="A3120" s="1">
        <v>25055872</v>
      </c>
      <c r="B3120" s="1">
        <f>+VLOOKUP(A3120,idsec,2,FALSE)</f>
        <v>4090</v>
      </c>
    </row>
    <row r="3121" spans="1:2" x14ac:dyDescent="0.3">
      <c r="A3121" s="1">
        <v>42099985</v>
      </c>
      <c r="B3121" s="1">
        <f>+VLOOKUP(A3121,idsec,2,FALSE)</f>
        <v>4091</v>
      </c>
    </row>
    <row r="3122" spans="1:2" x14ac:dyDescent="0.3">
      <c r="A3122" s="1">
        <v>24539191</v>
      </c>
      <c r="B3122" s="1">
        <f>+VLOOKUP(A3122,idsec,2,FALSE)</f>
        <v>4092</v>
      </c>
    </row>
    <row r="3123" spans="1:2" x14ac:dyDescent="0.3">
      <c r="A3123" s="1">
        <v>42029987</v>
      </c>
      <c r="B3123" s="1">
        <f>+VLOOKUP(A3123,idsec,2,FALSE)</f>
        <v>4094</v>
      </c>
    </row>
    <row r="3124" spans="1:2" x14ac:dyDescent="0.3">
      <c r="A3124" s="1">
        <v>10199978</v>
      </c>
      <c r="B3124" s="1">
        <f>+VLOOKUP(A3124,idsec,2,FALSE)</f>
        <v>4095</v>
      </c>
    </row>
    <row r="3125" spans="1:2" x14ac:dyDescent="0.3">
      <c r="A3125" s="1">
        <v>18609775</v>
      </c>
      <c r="B3125" s="1">
        <f>+VLOOKUP(A3125,idsec,2,FALSE)</f>
        <v>4096</v>
      </c>
    </row>
    <row r="3126" spans="1:2" x14ac:dyDescent="0.3">
      <c r="A3126" s="1">
        <v>42031278</v>
      </c>
      <c r="B3126" s="1">
        <f>+VLOOKUP(A3126,idsec,2,FALSE)</f>
        <v>4097</v>
      </c>
    </row>
    <row r="3127" spans="1:2" x14ac:dyDescent="0.3">
      <c r="A3127" s="1">
        <v>31300737</v>
      </c>
      <c r="B3127" s="1">
        <f>+VLOOKUP(A3127,idsec,2,FALSE)</f>
        <v>4098</v>
      </c>
    </row>
    <row r="3128" spans="1:2" x14ac:dyDescent="0.3">
      <c r="A3128" s="1">
        <v>18504220</v>
      </c>
      <c r="B3128" s="1">
        <f>+VLOOKUP(A3128,idsec,2,FALSE)</f>
        <v>4100</v>
      </c>
    </row>
    <row r="3129" spans="1:2" x14ac:dyDescent="0.3">
      <c r="A3129" s="1">
        <v>24539532</v>
      </c>
      <c r="B3129" s="1">
        <f>+VLOOKUP(A3129,idsec,2,FALSE)</f>
        <v>4101</v>
      </c>
    </row>
    <row r="3130" spans="1:2" x14ac:dyDescent="0.3">
      <c r="A3130" s="1">
        <v>4390134</v>
      </c>
      <c r="B3130" s="1">
        <f>+VLOOKUP(A3130,idsec,2,FALSE)</f>
        <v>4102</v>
      </c>
    </row>
    <row r="3131" spans="1:2" x14ac:dyDescent="0.3">
      <c r="A3131" s="1">
        <v>24544955</v>
      </c>
      <c r="B3131" s="1">
        <f>+VLOOKUP(A3131,idsec,2,FALSE)</f>
        <v>4103</v>
      </c>
    </row>
    <row r="3132" spans="1:2" x14ac:dyDescent="0.3">
      <c r="A3132" s="1">
        <v>24539464</v>
      </c>
      <c r="B3132" s="1">
        <f>+VLOOKUP(A3132,idsec,2,FALSE)</f>
        <v>4104</v>
      </c>
    </row>
    <row r="3133" spans="1:2" x14ac:dyDescent="0.3">
      <c r="A3133" s="1">
        <v>4453258</v>
      </c>
      <c r="B3133" s="1">
        <f>+VLOOKUP(A3133,idsec,2,FALSE)</f>
        <v>4110</v>
      </c>
    </row>
    <row r="3134" spans="1:2" x14ac:dyDescent="0.3">
      <c r="A3134" s="1">
        <v>10193995</v>
      </c>
      <c r="B3134" s="1">
        <f>+VLOOKUP(A3134,idsec,2,FALSE)</f>
        <v>4113</v>
      </c>
    </row>
    <row r="3135" spans="1:2" x14ac:dyDescent="0.3">
      <c r="A3135" s="1">
        <v>24510656</v>
      </c>
      <c r="B3135" s="1">
        <f>+VLOOKUP(A3135,idsec,2,FALSE)</f>
        <v>4114</v>
      </c>
    </row>
    <row r="3136" spans="1:2" x14ac:dyDescent="0.3">
      <c r="A3136" s="1">
        <v>88011651083</v>
      </c>
      <c r="B3136" s="1">
        <f>+VLOOKUP(A3136,idsec,2,FALSE)</f>
        <v>4115</v>
      </c>
    </row>
    <row r="3137" spans="1:2" x14ac:dyDescent="0.3">
      <c r="A3137" s="1">
        <v>24701610</v>
      </c>
      <c r="B3137" s="1">
        <f>+VLOOKUP(A3137,idsec,2,FALSE)</f>
        <v>4122</v>
      </c>
    </row>
    <row r="3138" spans="1:2" x14ac:dyDescent="0.3">
      <c r="A3138" s="1">
        <v>16590153</v>
      </c>
      <c r="B3138" s="1">
        <f>+VLOOKUP(A3138,idsec,2,FALSE)</f>
        <v>4123</v>
      </c>
    </row>
    <row r="3139" spans="1:2" x14ac:dyDescent="0.3">
      <c r="A3139" s="1">
        <v>29699594</v>
      </c>
      <c r="B3139" s="1">
        <f>+VLOOKUP(A3139,idsec,2,FALSE)</f>
        <v>4124</v>
      </c>
    </row>
    <row r="3140" spans="1:2" x14ac:dyDescent="0.3">
      <c r="A3140" s="1">
        <v>10192365</v>
      </c>
      <c r="B3140" s="1">
        <f>+VLOOKUP(A3140,idsec,2,FALSE)</f>
        <v>4126</v>
      </c>
    </row>
    <row r="3141" spans="1:2" x14ac:dyDescent="0.3">
      <c r="A3141" s="1">
        <v>24537981</v>
      </c>
      <c r="B3141" s="1">
        <f>+VLOOKUP(A3141,idsec,2,FALSE)</f>
        <v>4127</v>
      </c>
    </row>
    <row r="3142" spans="1:2" x14ac:dyDescent="0.3">
      <c r="A3142" s="1">
        <v>18609284</v>
      </c>
      <c r="B3142" s="1">
        <f>+VLOOKUP(A3142,idsec,2,FALSE)</f>
        <v>4128</v>
      </c>
    </row>
    <row r="3143" spans="1:2" x14ac:dyDescent="0.3">
      <c r="A3143" s="1">
        <v>42029871</v>
      </c>
      <c r="B3143" s="1">
        <f>+VLOOKUP(A3143,idsec,2,FALSE)</f>
        <v>4129</v>
      </c>
    </row>
    <row r="3144" spans="1:2" x14ac:dyDescent="0.3">
      <c r="A3144" s="1">
        <v>18608049</v>
      </c>
      <c r="B3144" s="1">
        <f>+VLOOKUP(A3144,idsec,2,FALSE)</f>
        <v>4130</v>
      </c>
    </row>
    <row r="3145" spans="1:2" x14ac:dyDescent="0.3">
      <c r="A3145" s="1">
        <v>24538209</v>
      </c>
      <c r="B3145" s="1">
        <f>+VLOOKUP(A3145,idsec,2,FALSE)</f>
        <v>4131</v>
      </c>
    </row>
    <row r="3146" spans="1:2" x14ac:dyDescent="0.3">
      <c r="A3146" s="1">
        <v>678328</v>
      </c>
      <c r="B3146" s="1">
        <f>+VLOOKUP(A3146,idsec,2,FALSE)</f>
        <v>4133</v>
      </c>
    </row>
    <row r="3147" spans="1:2" x14ac:dyDescent="0.3">
      <c r="A3147" s="1">
        <v>42021583</v>
      </c>
      <c r="B3147" s="1">
        <f>+VLOOKUP(A3147,idsec,2,FALSE)</f>
        <v>4134</v>
      </c>
    </row>
    <row r="3148" spans="1:2" x14ac:dyDescent="0.3">
      <c r="A3148" s="1">
        <v>2679966</v>
      </c>
      <c r="B3148" s="1">
        <f>+VLOOKUP(A3148,idsec,2,FALSE)</f>
        <v>4135</v>
      </c>
    </row>
    <row r="3149" spans="1:2" x14ac:dyDescent="0.3">
      <c r="A3149" s="1">
        <v>24921577</v>
      </c>
      <c r="B3149" s="1">
        <f>+VLOOKUP(A3149,idsec,2,FALSE)</f>
        <v>4136</v>
      </c>
    </row>
    <row r="3150" spans="1:2" x14ac:dyDescent="0.3">
      <c r="A3150" s="1">
        <v>10196662</v>
      </c>
      <c r="B3150" s="1">
        <f>+VLOOKUP(A3150,idsec,2,FALSE)</f>
        <v>4137</v>
      </c>
    </row>
    <row r="3151" spans="1:2" x14ac:dyDescent="0.3">
      <c r="A3151" s="1">
        <v>10191503</v>
      </c>
      <c r="B3151" s="1">
        <f>+VLOOKUP(A3151,idsec,2,FALSE)</f>
        <v>4139</v>
      </c>
    </row>
    <row r="3152" spans="1:2" x14ac:dyDescent="0.3">
      <c r="A3152" s="1">
        <v>42154909</v>
      </c>
      <c r="B3152" s="1">
        <f>+VLOOKUP(A3152,idsec,2,FALSE)</f>
        <v>4141</v>
      </c>
    </row>
    <row r="3153" spans="1:2" x14ac:dyDescent="0.3">
      <c r="A3153" s="1">
        <v>6264448</v>
      </c>
      <c r="B3153" s="1">
        <f>+VLOOKUP(A3153,idsec,2,FALSE)</f>
        <v>4143</v>
      </c>
    </row>
    <row r="3154" spans="1:2" x14ac:dyDescent="0.3">
      <c r="A3154" s="1">
        <v>10197427</v>
      </c>
      <c r="B3154" s="1">
        <f>+VLOOKUP(A3154,idsec,2,FALSE)</f>
        <v>4144</v>
      </c>
    </row>
    <row r="3155" spans="1:2" x14ac:dyDescent="0.3">
      <c r="A3155" s="1">
        <v>42025490</v>
      </c>
      <c r="B3155" s="1">
        <f>+VLOOKUP(A3155,idsec,2,FALSE)</f>
        <v>4145</v>
      </c>
    </row>
    <row r="3156" spans="1:2" x14ac:dyDescent="0.3">
      <c r="A3156" s="1">
        <v>10215993</v>
      </c>
      <c r="B3156" s="1">
        <f>+VLOOKUP(A3156,idsec,2,FALSE)</f>
        <v>4146</v>
      </c>
    </row>
    <row r="3157" spans="1:2" x14ac:dyDescent="0.3">
      <c r="A3157" s="1">
        <v>42022967</v>
      </c>
      <c r="B3157" s="1">
        <f>+VLOOKUP(A3157,idsec,2,FALSE)</f>
        <v>4147</v>
      </c>
    </row>
    <row r="3158" spans="1:2" x14ac:dyDescent="0.3">
      <c r="A3158" s="1">
        <v>42021132</v>
      </c>
      <c r="B3158" s="1">
        <f>+VLOOKUP(A3158,idsec,2,FALSE)</f>
        <v>4150</v>
      </c>
    </row>
    <row r="3159" spans="1:2" x14ac:dyDescent="0.3">
      <c r="A3159" s="1">
        <v>42023648</v>
      </c>
      <c r="B3159" s="1">
        <f>+VLOOKUP(A3159,idsec,2,FALSE)</f>
        <v>4151</v>
      </c>
    </row>
    <row r="3160" spans="1:2" x14ac:dyDescent="0.3">
      <c r="A3160" s="1">
        <v>42020047</v>
      </c>
      <c r="B3160" s="1">
        <f>+VLOOKUP(A3160,idsec,2,FALSE)</f>
        <v>4153</v>
      </c>
    </row>
    <row r="3161" spans="1:2" x14ac:dyDescent="0.3">
      <c r="A3161" s="1">
        <v>24925810</v>
      </c>
      <c r="B3161" s="1">
        <f>+VLOOKUP(A3161,idsec,2,FALSE)</f>
        <v>4154</v>
      </c>
    </row>
    <row r="3162" spans="1:2" x14ac:dyDescent="0.3">
      <c r="A3162" s="1">
        <v>1225782</v>
      </c>
      <c r="B3162" s="1">
        <f>+VLOOKUP(A3162,idsec,2,FALSE)</f>
        <v>4156</v>
      </c>
    </row>
    <row r="3163" spans="1:2" x14ac:dyDescent="0.3">
      <c r="A3163" s="1">
        <v>8901025134</v>
      </c>
      <c r="B3163" s="1">
        <f>+VLOOKUP(A3163,idsec,2,FALSE)</f>
        <v>4158</v>
      </c>
    </row>
    <row r="3164" spans="1:2" x14ac:dyDescent="0.3">
      <c r="A3164" s="1">
        <v>6110353</v>
      </c>
      <c r="B3164" s="1">
        <f>+VLOOKUP(A3164,idsec,2,FALSE)</f>
        <v>4159</v>
      </c>
    </row>
    <row r="3165" spans="1:2" x14ac:dyDescent="0.3">
      <c r="A3165" s="1">
        <v>42021577</v>
      </c>
      <c r="B3165" s="1">
        <f>+VLOOKUP(A3165,idsec,2,FALSE)</f>
        <v>4160</v>
      </c>
    </row>
    <row r="3166" spans="1:2" x14ac:dyDescent="0.3">
      <c r="A3166" s="1">
        <v>42021408</v>
      </c>
      <c r="B3166" s="1">
        <f>+VLOOKUP(A3166,idsec,2,FALSE)</f>
        <v>4162</v>
      </c>
    </row>
    <row r="3167" spans="1:2" x14ac:dyDescent="0.3">
      <c r="A3167" s="1">
        <v>4417870</v>
      </c>
      <c r="B3167" s="1">
        <f>+VLOOKUP(A3167,idsec,2,FALSE)</f>
        <v>4163</v>
      </c>
    </row>
    <row r="3168" spans="1:2" x14ac:dyDescent="0.3">
      <c r="A3168" s="1">
        <v>24536804</v>
      </c>
      <c r="B3168" s="1">
        <f>+VLOOKUP(A3168,idsec,2,FALSE)</f>
        <v>4164</v>
      </c>
    </row>
    <row r="3169" spans="1:2" x14ac:dyDescent="0.3">
      <c r="A3169" s="1">
        <v>42027576</v>
      </c>
      <c r="B3169" s="1">
        <f>+VLOOKUP(A3169,idsec,2,FALSE)</f>
        <v>4165</v>
      </c>
    </row>
    <row r="3170" spans="1:2" x14ac:dyDescent="0.3">
      <c r="A3170" s="1">
        <v>25196273</v>
      </c>
      <c r="B3170" s="1">
        <f>+VLOOKUP(A3170,idsec,2,FALSE)</f>
        <v>4166</v>
      </c>
    </row>
    <row r="3171" spans="1:2" x14ac:dyDescent="0.3">
      <c r="A3171" s="1">
        <v>25157375</v>
      </c>
      <c r="B3171" s="1">
        <f>+VLOOKUP(A3171,idsec,2,FALSE)</f>
        <v>4167</v>
      </c>
    </row>
    <row r="3172" spans="1:2" x14ac:dyDescent="0.3">
      <c r="A3172" s="1">
        <v>18607383</v>
      </c>
      <c r="B3172" s="1">
        <f>+VLOOKUP(A3172,idsec,2,FALSE)</f>
        <v>4168</v>
      </c>
    </row>
    <row r="3173" spans="1:2" x14ac:dyDescent="0.3">
      <c r="A3173" s="1">
        <v>25200936</v>
      </c>
      <c r="B3173" s="1">
        <f>+VLOOKUP(A3173,idsec,2,FALSE)</f>
        <v>4169</v>
      </c>
    </row>
    <row r="3174" spans="1:2" x14ac:dyDescent="0.3">
      <c r="A3174" s="1">
        <v>10197059</v>
      </c>
      <c r="B3174" s="1">
        <f>+VLOOKUP(A3174,idsec,2,FALSE)</f>
        <v>4170</v>
      </c>
    </row>
    <row r="3175" spans="1:2" x14ac:dyDescent="0.3">
      <c r="A3175" s="1">
        <v>42024745</v>
      </c>
      <c r="B3175" s="1">
        <f>+VLOOKUP(A3175,idsec,2,FALSE)</f>
        <v>4171</v>
      </c>
    </row>
    <row r="3176" spans="1:2" x14ac:dyDescent="0.3">
      <c r="A3176" s="1">
        <v>42025945</v>
      </c>
      <c r="B3176" s="1">
        <f>+VLOOKUP(A3176,idsec,2,FALSE)</f>
        <v>4172</v>
      </c>
    </row>
    <row r="3177" spans="1:2" x14ac:dyDescent="0.3">
      <c r="A3177" s="1">
        <v>42029249</v>
      </c>
      <c r="B3177" s="1">
        <f>+VLOOKUP(A3177,idsec,2,FALSE)</f>
        <v>4173</v>
      </c>
    </row>
    <row r="3178" spans="1:2" x14ac:dyDescent="0.3">
      <c r="A3178" s="1">
        <v>24927616</v>
      </c>
      <c r="B3178" s="1">
        <f>+VLOOKUP(A3178,idsec,2,FALSE)</f>
        <v>4174</v>
      </c>
    </row>
    <row r="3179" spans="1:2" x14ac:dyDescent="0.3">
      <c r="A3179" s="1">
        <v>18607566</v>
      </c>
      <c r="B3179" s="1">
        <f>+VLOOKUP(A3179,idsec,2,FALSE)</f>
        <v>4176</v>
      </c>
    </row>
    <row r="3180" spans="1:2" x14ac:dyDescent="0.3">
      <c r="A3180" s="1">
        <v>24539983</v>
      </c>
      <c r="B3180" s="1">
        <f>+VLOOKUP(A3180,idsec,2,FALSE)</f>
        <v>4177</v>
      </c>
    </row>
    <row r="3181" spans="1:2" x14ac:dyDescent="0.3">
      <c r="A3181" s="1">
        <v>90030552139</v>
      </c>
      <c r="B3181" s="1">
        <f>+VLOOKUP(A3181,idsec,2,FALSE)</f>
        <v>4178</v>
      </c>
    </row>
    <row r="3182" spans="1:2" x14ac:dyDescent="0.3">
      <c r="A3182" s="1">
        <v>10191999</v>
      </c>
      <c r="B3182" s="1">
        <f>+VLOOKUP(A3182,idsec,2,FALSE)</f>
        <v>4179</v>
      </c>
    </row>
    <row r="3183" spans="1:2" x14ac:dyDescent="0.3">
      <c r="A3183" s="1">
        <v>10193563</v>
      </c>
      <c r="B3183" s="1">
        <f>+VLOOKUP(A3183,idsec,2,FALSE)</f>
        <v>4181</v>
      </c>
    </row>
    <row r="3184" spans="1:2" x14ac:dyDescent="0.3">
      <c r="A3184" s="1">
        <v>10193497</v>
      </c>
      <c r="B3184" s="1">
        <f>+VLOOKUP(A3184,idsec,2,FALSE)</f>
        <v>4182</v>
      </c>
    </row>
    <row r="3185" spans="1:2" x14ac:dyDescent="0.3">
      <c r="A3185" s="1">
        <v>42026533</v>
      </c>
      <c r="B3185" s="1">
        <f>+VLOOKUP(A3185,idsec,2,FALSE)</f>
        <v>4184</v>
      </c>
    </row>
    <row r="3186" spans="1:2" x14ac:dyDescent="0.3">
      <c r="A3186" s="1">
        <v>24938713</v>
      </c>
      <c r="B3186" s="1">
        <f>+VLOOKUP(A3186,idsec,2,FALSE)</f>
        <v>4185</v>
      </c>
    </row>
    <row r="3187" spans="1:2" x14ac:dyDescent="0.3">
      <c r="A3187" s="1">
        <v>10199436</v>
      </c>
      <c r="B3187" s="1">
        <f>+VLOOKUP(A3187,idsec,2,FALSE)</f>
        <v>4187</v>
      </c>
    </row>
    <row r="3188" spans="1:2" x14ac:dyDescent="0.3">
      <c r="A3188" s="1">
        <v>4779443</v>
      </c>
      <c r="B3188" s="1">
        <f>+VLOOKUP(A3188,idsec,2,FALSE)</f>
        <v>4189</v>
      </c>
    </row>
    <row r="3189" spans="1:2" x14ac:dyDescent="0.3">
      <c r="A3189" s="1">
        <v>10198864</v>
      </c>
      <c r="B3189" s="1">
        <f>+VLOOKUP(A3189,idsec,2,FALSE)</f>
        <v>4191</v>
      </c>
    </row>
    <row r="3190" spans="1:2" x14ac:dyDescent="0.3">
      <c r="A3190" s="1">
        <v>42020845</v>
      </c>
      <c r="B3190" s="1">
        <f>+VLOOKUP(A3190,idsec,2,FALSE)</f>
        <v>4192</v>
      </c>
    </row>
    <row r="3191" spans="1:2" x14ac:dyDescent="0.3">
      <c r="A3191" s="1">
        <v>29816113</v>
      </c>
      <c r="B3191" s="1">
        <f>+VLOOKUP(A3191,idsec,2,FALSE)</f>
        <v>4193</v>
      </c>
    </row>
    <row r="3192" spans="1:2" x14ac:dyDescent="0.3">
      <c r="A3192" s="1">
        <v>42036260</v>
      </c>
      <c r="B3192" s="1">
        <f>+VLOOKUP(A3192,idsec,2,FALSE)</f>
        <v>4194</v>
      </c>
    </row>
    <row r="3193" spans="1:2" x14ac:dyDescent="0.3">
      <c r="A3193" s="1">
        <v>8459323</v>
      </c>
      <c r="B3193" s="1">
        <f>+VLOOKUP(A3193,idsec,2,FALSE)</f>
        <v>4197</v>
      </c>
    </row>
    <row r="3194" spans="1:2" x14ac:dyDescent="0.3">
      <c r="A3194" s="1">
        <v>24537579</v>
      </c>
      <c r="B3194" s="1">
        <f>+VLOOKUP(A3194,idsec,2,FALSE)</f>
        <v>4198</v>
      </c>
    </row>
    <row r="3195" spans="1:2" x14ac:dyDescent="0.3">
      <c r="A3195" s="1">
        <v>97012513414</v>
      </c>
      <c r="B3195" s="1">
        <f>+VLOOKUP(A3195,idsec,2,FALSE)</f>
        <v>4199</v>
      </c>
    </row>
    <row r="3196" spans="1:2" x14ac:dyDescent="0.3">
      <c r="A3196" s="1">
        <v>93110211552</v>
      </c>
      <c r="B3196" s="1">
        <f>+VLOOKUP(A3196,idsec,2,FALSE)</f>
        <v>4200</v>
      </c>
    </row>
    <row r="3197" spans="1:2" x14ac:dyDescent="0.3">
      <c r="A3197" s="1">
        <v>1413661</v>
      </c>
      <c r="B3197" s="1">
        <f>+VLOOKUP(A3197,idsec,2,FALSE)</f>
        <v>4201</v>
      </c>
    </row>
    <row r="3198" spans="1:2" x14ac:dyDescent="0.3">
      <c r="A3198" s="1">
        <v>10198422</v>
      </c>
      <c r="B3198" s="1">
        <f>+VLOOKUP(A3198,idsec,2,FALSE)</f>
        <v>4202</v>
      </c>
    </row>
    <row r="3199" spans="1:2" x14ac:dyDescent="0.3">
      <c r="A3199" s="1">
        <v>29737519</v>
      </c>
      <c r="B3199" s="1">
        <f>+VLOOKUP(A3199,idsec,2,FALSE)</f>
        <v>4203</v>
      </c>
    </row>
    <row r="3200" spans="1:2" x14ac:dyDescent="0.3">
      <c r="A3200" s="1">
        <v>4578328</v>
      </c>
      <c r="B3200" s="1">
        <f>+VLOOKUP(A3200,idsec,2,FALSE)</f>
        <v>4205</v>
      </c>
    </row>
    <row r="3201" spans="1:2" x14ac:dyDescent="0.3">
      <c r="A3201" s="1">
        <v>22020811</v>
      </c>
      <c r="B3201" s="1">
        <f>+VLOOKUP(A3201,idsec,2,FALSE)</f>
        <v>4206</v>
      </c>
    </row>
    <row r="3202" spans="1:2" x14ac:dyDescent="0.3">
      <c r="A3202" s="1">
        <v>24539396</v>
      </c>
      <c r="B3202" s="1">
        <f>+VLOOKUP(A3202,idsec,2,FALSE)</f>
        <v>4207</v>
      </c>
    </row>
    <row r="3203" spans="1:2" x14ac:dyDescent="0.3">
      <c r="A3203" s="1">
        <v>4387996</v>
      </c>
      <c r="B3203" s="1">
        <f>+VLOOKUP(A3203,idsec,2,FALSE)</f>
        <v>4208</v>
      </c>
    </row>
    <row r="3204" spans="1:2" x14ac:dyDescent="0.3">
      <c r="A3204" s="1">
        <v>18609776</v>
      </c>
      <c r="B3204" s="1">
        <f>+VLOOKUP(A3204,idsec,2,FALSE)</f>
        <v>4209</v>
      </c>
    </row>
    <row r="3205" spans="1:2" x14ac:dyDescent="0.3">
      <c r="A3205" s="1">
        <v>29153567</v>
      </c>
      <c r="B3205" s="1">
        <f>+VLOOKUP(A3205,idsec,2,FALSE)</f>
        <v>4211</v>
      </c>
    </row>
    <row r="3206" spans="1:2" x14ac:dyDescent="0.3">
      <c r="A3206" s="1">
        <v>18607481</v>
      </c>
      <c r="B3206" s="1">
        <f>+VLOOKUP(A3206,idsec,2,FALSE)</f>
        <v>4212</v>
      </c>
    </row>
    <row r="3207" spans="1:2" x14ac:dyDescent="0.3">
      <c r="A3207" s="1">
        <v>42020258</v>
      </c>
      <c r="B3207" s="1">
        <f>+VLOOKUP(A3207,idsec,2,FALSE)</f>
        <v>4213</v>
      </c>
    </row>
    <row r="3208" spans="1:2" x14ac:dyDescent="0.3">
      <c r="A3208" s="1">
        <v>42161730</v>
      </c>
      <c r="B3208" s="1">
        <f>+VLOOKUP(A3208,idsec,2,FALSE)</f>
        <v>4214</v>
      </c>
    </row>
    <row r="3209" spans="1:2" x14ac:dyDescent="0.3">
      <c r="A3209" s="1">
        <v>42025817</v>
      </c>
      <c r="B3209" s="1">
        <f>+VLOOKUP(A3209,idsec,2,FALSE)</f>
        <v>4215</v>
      </c>
    </row>
    <row r="3210" spans="1:2" x14ac:dyDescent="0.3">
      <c r="A3210" s="1">
        <v>24539323</v>
      </c>
      <c r="B3210" s="1">
        <f>+VLOOKUP(A3210,idsec,2,FALSE)</f>
        <v>4217</v>
      </c>
    </row>
    <row r="3211" spans="1:2" x14ac:dyDescent="0.3">
      <c r="A3211" s="1">
        <v>42021272</v>
      </c>
      <c r="B3211" s="1">
        <f>+VLOOKUP(A3211,idsec,2,FALSE)</f>
        <v>4218</v>
      </c>
    </row>
    <row r="3212" spans="1:2" x14ac:dyDescent="0.3">
      <c r="A3212" s="1">
        <v>24521187</v>
      </c>
      <c r="B3212" s="1">
        <f>+VLOOKUP(A3212,idsec,2,FALSE)</f>
        <v>4219</v>
      </c>
    </row>
    <row r="3213" spans="1:2" x14ac:dyDescent="0.3">
      <c r="A3213" s="1">
        <v>29674236</v>
      </c>
      <c r="B3213" s="1">
        <f>+VLOOKUP(A3213,idsec,2,FALSE)</f>
        <v>4220</v>
      </c>
    </row>
    <row r="3214" spans="1:2" x14ac:dyDescent="0.3">
      <c r="A3214" s="1">
        <v>42027311</v>
      </c>
      <c r="B3214" s="1">
        <f>+VLOOKUP(A3214,idsec,2,FALSE)</f>
        <v>4221</v>
      </c>
    </row>
    <row r="3215" spans="1:2" x14ac:dyDescent="0.3">
      <c r="A3215" s="1">
        <v>18609005</v>
      </c>
      <c r="B3215" s="1">
        <f>+VLOOKUP(A3215,idsec,2,FALSE)</f>
        <v>4222</v>
      </c>
    </row>
    <row r="3216" spans="1:2" x14ac:dyDescent="0.3">
      <c r="A3216" s="1">
        <v>31498311</v>
      </c>
      <c r="B3216" s="1">
        <f>+VLOOKUP(A3216,idsec,2,FALSE)</f>
        <v>4223</v>
      </c>
    </row>
    <row r="3217" spans="1:2" x14ac:dyDescent="0.3">
      <c r="A3217" s="1">
        <v>94091812180</v>
      </c>
      <c r="B3217" s="1">
        <f>+VLOOKUP(A3217,idsec,2,FALSE)</f>
        <v>4225</v>
      </c>
    </row>
    <row r="3218" spans="1:2" x14ac:dyDescent="0.3">
      <c r="A3218" s="1">
        <v>24895265</v>
      </c>
      <c r="B3218" s="1">
        <f>+VLOOKUP(A3218,idsec,2,FALSE)</f>
        <v>4228</v>
      </c>
    </row>
    <row r="3219" spans="1:2" x14ac:dyDescent="0.3">
      <c r="A3219" s="1">
        <v>42024538</v>
      </c>
      <c r="B3219" s="1">
        <f>+VLOOKUP(A3219,idsec,2,FALSE)</f>
        <v>4229</v>
      </c>
    </row>
    <row r="3220" spans="1:2" x14ac:dyDescent="0.3">
      <c r="A3220" s="1">
        <v>29992562</v>
      </c>
      <c r="B3220" s="1">
        <f>+VLOOKUP(A3220,idsec,2,FALSE)</f>
        <v>4232</v>
      </c>
    </row>
    <row r="3221" spans="1:2" x14ac:dyDescent="0.3">
      <c r="A3221" s="1">
        <v>6558131</v>
      </c>
      <c r="B3221" s="1">
        <f>+VLOOKUP(A3221,idsec,2,FALSE)</f>
        <v>4233</v>
      </c>
    </row>
    <row r="3222" spans="1:2" x14ac:dyDescent="0.3">
      <c r="A3222" s="1">
        <v>1087556170</v>
      </c>
      <c r="B3222" s="1">
        <f>+VLOOKUP(A3222,idsec,2,FALSE)</f>
        <v>4234</v>
      </c>
    </row>
    <row r="3223" spans="1:2" x14ac:dyDescent="0.3">
      <c r="A3223" s="1">
        <v>10197846</v>
      </c>
      <c r="B3223" s="1">
        <f>+VLOOKUP(A3223,idsec,2,FALSE)</f>
        <v>4235</v>
      </c>
    </row>
    <row r="3224" spans="1:2" x14ac:dyDescent="0.3">
      <c r="A3224" s="1">
        <v>29813271</v>
      </c>
      <c r="B3224" s="1">
        <f>+VLOOKUP(A3224,idsec,2,FALSE)</f>
        <v>4236</v>
      </c>
    </row>
    <row r="3225" spans="1:2" x14ac:dyDescent="0.3">
      <c r="A3225" s="1">
        <v>24983137</v>
      </c>
      <c r="B3225" s="1">
        <f>+VLOOKUP(A3225,idsec,2,FALSE)</f>
        <v>4237</v>
      </c>
    </row>
    <row r="3226" spans="1:2" x14ac:dyDescent="0.3">
      <c r="A3226" s="1">
        <v>42027277</v>
      </c>
      <c r="B3226" s="1">
        <f>+VLOOKUP(A3226,idsec,2,FALSE)</f>
        <v>4238</v>
      </c>
    </row>
    <row r="3227" spans="1:2" x14ac:dyDescent="0.3">
      <c r="A3227" s="1">
        <v>6401443</v>
      </c>
      <c r="B3227" s="1">
        <f>+VLOOKUP(A3227,idsec,2,FALSE)</f>
        <v>4239</v>
      </c>
    </row>
    <row r="3228" spans="1:2" x14ac:dyDescent="0.3">
      <c r="A3228" s="1">
        <v>29701582</v>
      </c>
      <c r="B3228" s="1">
        <f>+VLOOKUP(A3228,idsec,2,FALSE)</f>
        <v>4240</v>
      </c>
    </row>
    <row r="3229" spans="1:2" x14ac:dyDescent="0.3">
      <c r="A3229" s="1">
        <v>66700172</v>
      </c>
      <c r="B3229" s="1">
        <f>+VLOOKUP(A3229,idsec,2,FALSE)</f>
        <v>4241</v>
      </c>
    </row>
    <row r="3230" spans="1:2" x14ac:dyDescent="0.3">
      <c r="A3230" s="1">
        <v>6556521</v>
      </c>
      <c r="B3230" s="1">
        <f>+VLOOKUP(A3230,idsec,2,FALSE)</f>
        <v>4242</v>
      </c>
    </row>
    <row r="3231" spans="1:2" x14ac:dyDescent="0.3">
      <c r="A3231" s="1">
        <v>24538024</v>
      </c>
      <c r="B3231" s="1">
        <f>+VLOOKUP(A3231,idsec,2,FALSE)</f>
        <v>4243</v>
      </c>
    </row>
    <row r="3232" spans="1:2" x14ac:dyDescent="0.3">
      <c r="A3232" s="1">
        <v>1012319064</v>
      </c>
      <c r="B3232" s="1">
        <f>+VLOOKUP(A3232,idsec,2,FALSE)</f>
        <v>4245</v>
      </c>
    </row>
    <row r="3233" spans="1:2" x14ac:dyDescent="0.3">
      <c r="A3233" s="1">
        <v>29364410</v>
      </c>
      <c r="B3233" s="1">
        <f>+VLOOKUP(A3233,idsec,2,FALSE)</f>
        <v>4246</v>
      </c>
    </row>
    <row r="3234" spans="1:2" x14ac:dyDescent="0.3">
      <c r="A3234" s="1">
        <v>42020968</v>
      </c>
      <c r="B3234" s="1">
        <f>+VLOOKUP(A3234,idsec,2,FALSE)</f>
        <v>4249</v>
      </c>
    </row>
    <row r="3235" spans="1:2" x14ac:dyDescent="0.3">
      <c r="A3235" s="1">
        <v>10192286</v>
      </c>
      <c r="B3235" s="1">
        <f>+VLOOKUP(A3235,idsec,2,FALSE)</f>
        <v>4250</v>
      </c>
    </row>
    <row r="3236" spans="1:2" x14ac:dyDescent="0.3">
      <c r="A3236" s="1">
        <v>10192744</v>
      </c>
      <c r="B3236" s="1">
        <f>+VLOOKUP(A3236,idsec,2,FALSE)</f>
        <v>4253</v>
      </c>
    </row>
    <row r="3237" spans="1:2" x14ac:dyDescent="0.3">
      <c r="A3237" s="1">
        <v>42022227</v>
      </c>
      <c r="B3237" s="1">
        <f>+VLOOKUP(A3237,idsec,2,FALSE)</f>
        <v>4254</v>
      </c>
    </row>
    <row r="3238" spans="1:2" x14ac:dyDescent="0.3">
      <c r="A3238" s="1">
        <v>16639626</v>
      </c>
      <c r="B3238" s="1">
        <f>+VLOOKUP(A3238,idsec,2,FALSE)</f>
        <v>4255</v>
      </c>
    </row>
    <row r="3239" spans="1:2" x14ac:dyDescent="0.3">
      <c r="A3239" s="1">
        <v>42021356</v>
      </c>
      <c r="B3239" s="1">
        <f>+VLOOKUP(A3239,idsec,2,FALSE)</f>
        <v>4258</v>
      </c>
    </row>
    <row r="3240" spans="1:2" x14ac:dyDescent="0.3">
      <c r="A3240" s="1">
        <v>4391000</v>
      </c>
      <c r="B3240" s="1">
        <f>+VLOOKUP(A3240,idsec,2,FALSE)</f>
        <v>4259</v>
      </c>
    </row>
    <row r="3241" spans="1:2" x14ac:dyDescent="0.3">
      <c r="A3241" s="1">
        <v>42021056</v>
      </c>
      <c r="B3241" s="1">
        <f>+VLOOKUP(A3241,idsec,2,FALSE)</f>
        <v>4261</v>
      </c>
    </row>
    <row r="3242" spans="1:2" x14ac:dyDescent="0.3">
      <c r="A3242" s="1">
        <v>15368932</v>
      </c>
      <c r="B3242" s="1">
        <f>+VLOOKUP(A3242,idsec,2,FALSE)</f>
        <v>4262</v>
      </c>
    </row>
    <row r="3243" spans="1:2" x14ac:dyDescent="0.3">
      <c r="A3243" s="1">
        <v>42026612</v>
      </c>
      <c r="B3243" s="1">
        <f>+VLOOKUP(A3243,idsec,2,FALSE)</f>
        <v>4265</v>
      </c>
    </row>
    <row r="3244" spans="1:2" x14ac:dyDescent="0.3">
      <c r="A3244" s="1">
        <v>10196577</v>
      </c>
      <c r="B3244" s="1">
        <f>+VLOOKUP(A3244,idsec,2,FALSE)</f>
        <v>4268</v>
      </c>
    </row>
    <row r="3245" spans="1:2" x14ac:dyDescent="0.3">
      <c r="A3245" s="1">
        <v>1087553837</v>
      </c>
      <c r="B3245" s="1">
        <f>+VLOOKUP(A3245,idsec,2,FALSE)</f>
        <v>4269</v>
      </c>
    </row>
    <row r="3246" spans="1:2" x14ac:dyDescent="0.3">
      <c r="A3246" s="1">
        <v>39620383</v>
      </c>
      <c r="B3246" s="1">
        <f>+VLOOKUP(A3246,idsec,2,FALSE)</f>
        <v>4272</v>
      </c>
    </row>
    <row r="3247" spans="1:2" x14ac:dyDescent="0.3">
      <c r="A3247" s="1">
        <v>32285205</v>
      </c>
      <c r="B3247" s="1">
        <f>+VLOOKUP(A3247,idsec,2,FALSE)</f>
        <v>4273</v>
      </c>
    </row>
    <row r="3248" spans="1:2" x14ac:dyDescent="0.3">
      <c r="A3248" s="1">
        <v>6109893</v>
      </c>
      <c r="B3248" s="1">
        <f>+VLOOKUP(A3248,idsec,2,FALSE)</f>
        <v>4274</v>
      </c>
    </row>
    <row r="3249" spans="1:2" x14ac:dyDescent="0.3">
      <c r="A3249" s="1">
        <v>10071768</v>
      </c>
      <c r="B3249" s="1">
        <f>+VLOOKUP(A3249,idsec,2,FALSE)</f>
        <v>4275</v>
      </c>
    </row>
    <row r="3250" spans="1:2" x14ac:dyDescent="0.3">
      <c r="A3250" s="1">
        <v>42020025</v>
      </c>
      <c r="B3250" s="1">
        <f>+VLOOKUP(A3250,idsec,2,FALSE)</f>
        <v>4276</v>
      </c>
    </row>
    <row r="3251" spans="1:2" x14ac:dyDescent="0.3">
      <c r="A3251" s="1">
        <v>4588931</v>
      </c>
      <c r="B3251" s="1">
        <f>+VLOOKUP(A3251,idsec,2,FALSE)</f>
        <v>4278</v>
      </c>
    </row>
    <row r="3252" spans="1:2" x14ac:dyDescent="0.3">
      <c r="A3252" s="1">
        <v>31195876</v>
      </c>
      <c r="B3252" s="1">
        <f>+VLOOKUP(A3252,idsec,2,FALSE)</f>
        <v>4279</v>
      </c>
    </row>
    <row r="3253" spans="1:2" x14ac:dyDescent="0.3">
      <c r="A3253" s="1">
        <v>24539371</v>
      </c>
      <c r="B3253" s="1">
        <f>+VLOOKUP(A3253,idsec,2,FALSE)</f>
        <v>4280</v>
      </c>
    </row>
    <row r="3254" spans="1:2" x14ac:dyDescent="0.3">
      <c r="A3254" s="1">
        <v>24539810</v>
      </c>
      <c r="B3254" s="1">
        <f>+VLOOKUP(A3254,idsec,2,FALSE)</f>
        <v>4281</v>
      </c>
    </row>
    <row r="3255" spans="1:2" x14ac:dyDescent="0.3">
      <c r="A3255" s="1">
        <v>25190707</v>
      </c>
      <c r="B3255" s="1">
        <f>+VLOOKUP(A3255,idsec,2,FALSE)</f>
        <v>4282</v>
      </c>
    </row>
    <row r="3256" spans="1:2" x14ac:dyDescent="0.3">
      <c r="A3256" s="1">
        <v>10141631</v>
      </c>
      <c r="B3256" s="1">
        <f>+VLOOKUP(A3256,idsec,2,FALSE)</f>
        <v>4283</v>
      </c>
    </row>
    <row r="3257" spans="1:2" x14ac:dyDescent="0.3">
      <c r="A3257" s="1">
        <v>42023203</v>
      </c>
      <c r="B3257" s="1">
        <f>+VLOOKUP(A3257,idsec,2,FALSE)</f>
        <v>4284</v>
      </c>
    </row>
    <row r="3258" spans="1:2" x14ac:dyDescent="0.3">
      <c r="A3258" s="1">
        <v>10197279</v>
      </c>
      <c r="B3258" s="1">
        <f>+VLOOKUP(A3258,idsec,2,FALSE)</f>
        <v>4285</v>
      </c>
    </row>
    <row r="3259" spans="1:2" x14ac:dyDescent="0.3">
      <c r="A3259" s="1">
        <v>25196050</v>
      </c>
      <c r="B3259" s="1">
        <f>+VLOOKUP(A3259,idsec,2,FALSE)</f>
        <v>4286</v>
      </c>
    </row>
    <row r="3260" spans="1:2" x14ac:dyDescent="0.3">
      <c r="A3260" s="1">
        <v>1263197</v>
      </c>
      <c r="B3260" s="1">
        <f>+VLOOKUP(A3260,idsec,2,FALSE)</f>
        <v>4288</v>
      </c>
    </row>
    <row r="3261" spans="1:2" x14ac:dyDescent="0.3">
      <c r="A3261" s="1">
        <v>14982102</v>
      </c>
      <c r="B3261" s="1">
        <f>+VLOOKUP(A3261,idsec,2,FALSE)</f>
        <v>4289</v>
      </c>
    </row>
    <row r="3262" spans="1:2" x14ac:dyDescent="0.3">
      <c r="A3262" s="1">
        <v>42030053</v>
      </c>
      <c r="B3262" s="1">
        <f>+VLOOKUP(A3262,idsec,2,FALSE)</f>
        <v>4290</v>
      </c>
    </row>
    <row r="3263" spans="1:2" x14ac:dyDescent="0.3">
      <c r="A3263" s="1">
        <v>42020424</v>
      </c>
      <c r="B3263" s="1">
        <f>+VLOOKUP(A3263,idsec,2,FALSE)</f>
        <v>4292</v>
      </c>
    </row>
    <row r="3264" spans="1:2" x14ac:dyDescent="0.3">
      <c r="A3264" s="1">
        <v>10191032</v>
      </c>
      <c r="B3264" s="1">
        <f>+VLOOKUP(A3264,idsec,2,FALSE)</f>
        <v>4296</v>
      </c>
    </row>
    <row r="3265" spans="1:2" x14ac:dyDescent="0.3">
      <c r="A3265" s="1">
        <v>10191506</v>
      </c>
      <c r="B3265" s="1">
        <f>+VLOOKUP(A3265,idsec,2,FALSE)</f>
        <v>4297</v>
      </c>
    </row>
    <row r="3266" spans="1:2" x14ac:dyDescent="0.3">
      <c r="A3266" s="1">
        <v>42021907</v>
      </c>
      <c r="B3266" s="1">
        <f>+VLOOKUP(A3266,idsec,2,FALSE)</f>
        <v>4298</v>
      </c>
    </row>
    <row r="3267" spans="1:2" x14ac:dyDescent="0.3">
      <c r="A3267" s="1">
        <v>6524600</v>
      </c>
      <c r="B3267" s="1">
        <f>+VLOOKUP(A3267,idsec,2,FALSE)</f>
        <v>4299</v>
      </c>
    </row>
    <row r="3268" spans="1:2" x14ac:dyDescent="0.3">
      <c r="A3268" s="1">
        <v>41922427</v>
      </c>
      <c r="B3268" s="1">
        <f>+VLOOKUP(A3268,idsec,2,FALSE)</f>
        <v>4300</v>
      </c>
    </row>
    <row r="3269" spans="1:2" x14ac:dyDescent="0.3">
      <c r="A3269" s="1">
        <v>1114877691</v>
      </c>
      <c r="B3269" s="1">
        <f>+VLOOKUP(A3269,idsec,2,FALSE)</f>
        <v>4301</v>
      </c>
    </row>
    <row r="3270" spans="1:2" x14ac:dyDescent="0.3">
      <c r="A3270" s="1">
        <v>10051660</v>
      </c>
      <c r="B3270" s="1">
        <f>+VLOOKUP(A3270,idsec,2,FALSE)</f>
        <v>4302</v>
      </c>
    </row>
    <row r="3271" spans="1:2" x14ac:dyDescent="0.3">
      <c r="A3271" s="1">
        <v>24538062</v>
      </c>
      <c r="B3271" s="1">
        <f>+VLOOKUP(A3271,idsec,2,FALSE)</f>
        <v>4303</v>
      </c>
    </row>
    <row r="3272" spans="1:2" x14ac:dyDescent="0.3">
      <c r="A3272" s="1">
        <v>10193760</v>
      </c>
      <c r="B3272" s="1">
        <f>+VLOOKUP(A3272,idsec,2,FALSE)</f>
        <v>4304</v>
      </c>
    </row>
    <row r="3273" spans="1:2" x14ac:dyDescent="0.3">
      <c r="A3273" s="1">
        <v>42021719</v>
      </c>
      <c r="B3273" s="1">
        <f>+VLOOKUP(A3273,idsec,2,FALSE)</f>
        <v>4305</v>
      </c>
    </row>
    <row r="3274" spans="1:2" x14ac:dyDescent="0.3">
      <c r="A3274" s="1">
        <v>10195305</v>
      </c>
      <c r="B3274" s="1">
        <f>+VLOOKUP(A3274,idsec,2,FALSE)</f>
        <v>4307</v>
      </c>
    </row>
    <row r="3275" spans="1:2" x14ac:dyDescent="0.3">
      <c r="A3275" s="1">
        <v>42020619</v>
      </c>
      <c r="B3275" s="1">
        <f>+VLOOKUP(A3275,idsec,2,FALSE)</f>
        <v>4308</v>
      </c>
    </row>
    <row r="3276" spans="1:2" x14ac:dyDescent="0.3">
      <c r="A3276" s="1">
        <v>42022109</v>
      </c>
      <c r="B3276" s="1">
        <f>+VLOOKUP(A3276,idsec,2,FALSE)</f>
        <v>4309</v>
      </c>
    </row>
    <row r="3277" spans="1:2" x14ac:dyDescent="0.3">
      <c r="A3277" s="1">
        <v>10195432</v>
      </c>
      <c r="B3277" s="1">
        <f>+VLOOKUP(A3277,idsec,2,FALSE)</f>
        <v>4310</v>
      </c>
    </row>
    <row r="3278" spans="1:2" x14ac:dyDescent="0.3">
      <c r="A3278" s="1">
        <v>42021945</v>
      </c>
      <c r="B3278" s="1">
        <f>+VLOOKUP(A3278,idsec,2,FALSE)</f>
        <v>4311</v>
      </c>
    </row>
    <row r="3279" spans="1:2" x14ac:dyDescent="0.3">
      <c r="A3279" s="1">
        <v>16270902</v>
      </c>
      <c r="B3279" s="1">
        <f>+VLOOKUP(A3279,idsec,2,FALSE)</f>
        <v>4312</v>
      </c>
    </row>
    <row r="3280" spans="1:2" x14ac:dyDescent="0.3">
      <c r="A3280" s="1">
        <v>24361116</v>
      </c>
      <c r="B3280" s="1">
        <f>+VLOOKUP(A3280,idsec,2,FALSE)</f>
        <v>4313</v>
      </c>
    </row>
    <row r="3281" spans="1:2" x14ac:dyDescent="0.3">
      <c r="A3281" s="1">
        <v>10198056</v>
      </c>
      <c r="B3281" s="1">
        <f>+VLOOKUP(A3281,idsec,2,FALSE)</f>
        <v>4314</v>
      </c>
    </row>
    <row r="3282" spans="1:2" x14ac:dyDescent="0.3">
      <c r="A3282" s="1">
        <v>10194390</v>
      </c>
      <c r="B3282" s="1">
        <f>+VLOOKUP(A3282,idsec,2,FALSE)</f>
        <v>4315</v>
      </c>
    </row>
    <row r="3283" spans="1:2" x14ac:dyDescent="0.3">
      <c r="A3283" s="1">
        <v>42023974</v>
      </c>
      <c r="B3283" s="1">
        <f>+VLOOKUP(A3283,idsec,2,FALSE)</f>
        <v>4316</v>
      </c>
    </row>
    <row r="3284" spans="1:2" x14ac:dyDescent="0.3">
      <c r="A3284" s="1">
        <v>25079057</v>
      </c>
      <c r="B3284" s="1">
        <f>+VLOOKUP(A3284,idsec,2,FALSE)</f>
        <v>4317</v>
      </c>
    </row>
    <row r="3285" spans="1:2" x14ac:dyDescent="0.3">
      <c r="A3285" s="1">
        <v>29476533</v>
      </c>
      <c r="B3285" s="1">
        <f>+VLOOKUP(A3285,idsec,2,FALSE)</f>
        <v>4318</v>
      </c>
    </row>
    <row r="3286" spans="1:2" x14ac:dyDescent="0.3">
      <c r="A3286" s="1">
        <v>18607309</v>
      </c>
      <c r="B3286" s="1">
        <f>+VLOOKUP(A3286,idsec,2,FALSE)</f>
        <v>4319</v>
      </c>
    </row>
    <row r="3287" spans="1:2" x14ac:dyDescent="0.3">
      <c r="A3287" s="1">
        <v>10190283</v>
      </c>
      <c r="B3287" s="1">
        <f>+VLOOKUP(A3287,idsec,2,FALSE)</f>
        <v>4320</v>
      </c>
    </row>
    <row r="3288" spans="1:2" x14ac:dyDescent="0.3">
      <c r="A3288" s="1">
        <v>42026426</v>
      </c>
      <c r="B3288" s="1">
        <f>+VLOOKUP(A3288,idsec,2,FALSE)</f>
        <v>4322</v>
      </c>
    </row>
    <row r="3289" spans="1:2" x14ac:dyDescent="0.3">
      <c r="A3289" s="1">
        <v>29781229</v>
      </c>
      <c r="B3289" s="1">
        <f>+VLOOKUP(A3289,idsec,2,FALSE)</f>
        <v>4324</v>
      </c>
    </row>
    <row r="3290" spans="1:2" x14ac:dyDescent="0.3">
      <c r="A3290" s="1">
        <v>42055053</v>
      </c>
      <c r="B3290" s="1">
        <f>+VLOOKUP(A3290,idsec,2,FALSE)</f>
        <v>4325</v>
      </c>
    </row>
    <row r="3291" spans="1:2" x14ac:dyDescent="0.3">
      <c r="A3291" s="1">
        <v>10088273</v>
      </c>
      <c r="B3291" s="1">
        <f>+VLOOKUP(A3291,idsec,2,FALSE)</f>
        <v>4326</v>
      </c>
    </row>
    <row r="3292" spans="1:2" x14ac:dyDescent="0.3">
      <c r="A3292" s="1">
        <v>10191099</v>
      </c>
      <c r="B3292" s="1">
        <f>+VLOOKUP(A3292,idsec,2,FALSE)</f>
        <v>4327</v>
      </c>
    </row>
    <row r="3293" spans="1:2" x14ac:dyDescent="0.3">
      <c r="A3293" s="1">
        <v>4412420</v>
      </c>
      <c r="B3293" s="1">
        <f>+VLOOKUP(A3293,idsec,2,FALSE)</f>
        <v>4328</v>
      </c>
    </row>
    <row r="3294" spans="1:2" x14ac:dyDescent="0.3">
      <c r="A3294" s="1">
        <v>42024891</v>
      </c>
      <c r="B3294" s="1">
        <f>+VLOOKUP(A3294,idsec,2,FALSE)</f>
        <v>4329</v>
      </c>
    </row>
    <row r="3295" spans="1:2" x14ac:dyDescent="0.3">
      <c r="A3295" s="1">
        <v>14869</v>
      </c>
      <c r="B3295" s="1">
        <f>+VLOOKUP(A3295,idsec,2,FALSE)</f>
        <v>4330</v>
      </c>
    </row>
    <row r="3296" spans="1:2" x14ac:dyDescent="0.3">
      <c r="A3296" s="1">
        <v>31163715</v>
      </c>
      <c r="B3296" s="1">
        <f>+VLOOKUP(A3296,idsec,2,FALSE)</f>
        <v>4331</v>
      </c>
    </row>
    <row r="3297" spans="1:2" x14ac:dyDescent="0.3">
      <c r="A3297" s="1">
        <v>42024792</v>
      </c>
      <c r="B3297" s="1">
        <f>+VLOOKUP(A3297,idsec,2,FALSE)</f>
        <v>4333</v>
      </c>
    </row>
    <row r="3298" spans="1:2" x14ac:dyDescent="0.3">
      <c r="A3298" s="1">
        <v>24952305</v>
      </c>
      <c r="B3298" s="1">
        <f>+VLOOKUP(A3298,idsec,2,FALSE)</f>
        <v>4334</v>
      </c>
    </row>
    <row r="3299" spans="1:2" x14ac:dyDescent="0.3">
      <c r="A3299" s="1">
        <v>18606745</v>
      </c>
      <c r="B3299" s="1">
        <f>+VLOOKUP(A3299,idsec,2,FALSE)</f>
        <v>4335</v>
      </c>
    </row>
    <row r="3300" spans="1:2" x14ac:dyDescent="0.3">
      <c r="A3300" s="1">
        <v>18608127</v>
      </c>
      <c r="B3300" s="1">
        <f>+VLOOKUP(A3300,idsec,2,FALSE)</f>
        <v>4336</v>
      </c>
    </row>
    <row r="3301" spans="1:2" x14ac:dyDescent="0.3">
      <c r="A3301" s="1">
        <v>18608917</v>
      </c>
      <c r="B3301" s="1">
        <f>+VLOOKUP(A3301,idsec,2,FALSE)</f>
        <v>4337</v>
      </c>
    </row>
    <row r="3302" spans="1:2" x14ac:dyDescent="0.3">
      <c r="A3302" s="1">
        <v>4590694</v>
      </c>
      <c r="B3302" s="1">
        <f>+VLOOKUP(A3302,idsec,2,FALSE)</f>
        <v>4338</v>
      </c>
    </row>
    <row r="3303" spans="1:2" x14ac:dyDescent="0.3">
      <c r="A3303" s="1">
        <v>42021314</v>
      </c>
      <c r="B3303" s="1">
        <f>+VLOOKUP(A3303,idsec,2,FALSE)</f>
        <v>4339</v>
      </c>
    </row>
    <row r="3304" spans="1:2" x14ac:dyDescent="0.3">
      <c r="A3304" s="1">
        <v>17866502</v>
      </c>
      <c r="B3304" s="1">
        <f>+VLOOKUP(A3304,idsec,2,FALSE)</f>
        <v>4340</v>
      </c>
    </row>
    <row r="3305" spans="1:2" x14ac:dyDescent="0.3">
      <c r="A3305" s="1">
        <v>63291583</v>
      </c>
      <c r="B3305" s="1">
        <f>+VLOOKUP(A3305,idsec,2,FALSE)</f>
        <v>4341</v>
      </c>
    </row>
    <row r="3306" spans="1:2" x14ac:dyDescent="0.3">
      <c r="A3306" s="1">
        <v>17148052</v>
      </c>
      <c r="B3306" s="1">
        <f>+VLOOKUP(A3306,idsec,2,FALSE)</f>
        <v>4342</v>
      </c>
    </row>
    <row r="3307" spans="1:2" x14ac:dyDescent="0.3">
      <c r="A3307" s="1">
        <v>10194707</v>
      </c>
      <c r="B3307" s="1">
        <f>+VLOOKUP(A3307,idsec,2,FALSE)</f>
        <v>4343</v>
      </c>
    </row>
    <row r="3308" spans="1:2" x14ac:dyDescent="0.3">
      <c r="A3308" s="1">
        <v>10190508</v>
      </c>
      <c r="B3308" s="1">
        <f>+VLOOKUP(A3308,idsec,2,FALSE)</f>
        <v>4344</v>
      </c>
    </row>
    <row r="3309" spans="1:2" x14ac:dyDescent="0.3">
      <c r="A3309" s="1">
        <v>42030648</v>
      </c>
      <c r="B3309" s="1">
        <f>+VLOOKUP(A3309,idsec,2,FALSE)</f>
        <v>4345</v>
      </c>
    </row>
    <row r="3310" spans="1:2" x14ac:dyDescent="0.3">
      <c r="A3310" s="1">
        <v>10199722</v>
      </c>
      <c r="B3310" s="1">
        <f>+VLOOKUP(A3310,idsec,2,FALSE)</f>
        <v>4346</v>
      </c>
    </row>
    <row r="3311" spans="1:2" x14ac:dyDescent="0.3">
      <c r="A3311" s="1">
        <v>16610037</v>
      </c>
      <c r="B3311" s="1">
        <f>+VLOOKUP(A3311,idsec,2,FALSE)</f>
        <v>4348</v>
      </c>
    </row>
    <row r="3312" spans="1:2" x14ac:dyDescent="0.3">
      <c r="A3312" s="1">
        <v>42022743</v>
      </c>
      <c r="B3312" s="1">
        <f>+VLOOKUP(A3312,idsec,2,FALSE)</f>
        <v>4349</v>
      </c>
    </row>
    <row r="3313" spans="1:2" x14ac:dyDescent="0.3">
      <c r="A3313" s="1">
        <v>42025781</v>
      </c>
      <c r="B3313" s="1">
        <f>+VLOOKUP(A3313,idsec,2,FALSE)</f>
        <v>4350</v>
      </c>
    </row>
    <row r="3314" spans="1:2" x14ac:dyDescent="0.3">
      <c r="A3314" s="1">
        <v>67006255</v>
      </c>
      <c r="B3314" s="1">
        <f>+VLOOKUP(A3314,idsec,2,FALSE)</f>
        <v>4351</v>
      </c>
    </row>
    <row r="3315" spans="1:2" x14ac:dyDescent="0.3">
      <c r="A3315" s="1">
        <v>1389989</v>
      </c>
      <c r="B3315" s="1">
        <f>+VLOOKUP(A3315,idsec,2,FALSE)</f>
        <v>4352</v>
      </c>
    </row>
    <row r="3316" spans="1:2" x14ac:dyDescent="0.3">
      <c r="A3316" s="1">
        <v>70083567</v>
      </c>
      <c r="B3316" s="1">
        <f>+VLOOKUP(A3316,idsec,2,FALSE)</f>
        <v>4353</v>
      </c>
    </row>
    <row r="3317" spans="1:2" x14ac:dyDescent="0.3">
      <c r="A3317" s="1">
        <v>42023610</v>
      </c>
      <c r="B3317" s="1">
        <f>+VLOOKUP(A3317,idsec,2,FALSE)</f>
        <v>4354</v>
      </c>
    </row>
    <row r="3318" spans="1:2" x14ac:dyDescent="0.3">
      <c r="A3318" s="1">
        <v>65785784</v>
      </c>
      <c r="B3318" s="1">
        <f>+VLOOKUP(A3318,idsec,2,FALSE)</f>
        <v>4355</v>
      </c>
    </row>
    <row r="3319" spans="1:2" x14ac:dyDescent="0.3">
      <c r="A3319" s="1">
        <v>18607710</v>
      </c>
      <c r="B3319" s="1">
        <f>+VLOOKUP(A3319,idsec,2,FALSE)</f>
        <v>4356</v>
      </c>
    </row>
    <row r="3320" spans="1:2" x14ac:dyDescent="0.3">
      <c r="A3320" s="1">
        <v>24398239</v>
      </c>
      <c r="B3320" s="1">
        <f>+VLOOKUP(A3320,idsec,2,FALSE)</f>
        <v>4358</v>
      </c>
    </row>
    <row r="3321" spans="1:2" x14ac:dyDescent="0.3">
      <c r="A3321" s="1">
        <v>16236823</v>
      </c>
      <c r="B3321" s="1">
        <f>+VLOOKUP(A3321,idsec,2,FALSE)</f>
        <v>4359</v>
      </c>
    </row>
    <row r="3322" spans="1:2" x14ac:dyDescent="0.3">
      <c r="A3322" s="1">
        <v>42031835</v>
      </c>
      <c r="B3322" s="1">
        <f>+VLOOKUP(A3322,idsec,2,FALSE)</f>
        <v>4360</v>
      </c>
    </row>
    <row r="3323" spans="1:2" x14ac:dyDescent="0.3">
      <c r="A3323" s="1">
        <v>10199413</v>
      </c>
      <c r="B3323" s="1">
        <f>+VLOOKUP(A3323,idsec,2,FALSE)</f>
        <v>4361</v>
      </c>
    </row>
    <row r="3324" spans="1:2" x14ac:dyDescent="0.3">
      <c r="A3324" s="1">
        <v>1473588</v>
      </c>
      <c r="B3324" s="1">
        <f>+VLOOKUP(A3324,idsec,2,FALSE)</f>
        <v>4362</v>
      </c>
    </row>
    <row r="3325" spans="1:2" x14ac:dyDescent="0.3">
      <c r="A3325" s="1">
        <v>2482226</v>
      </c>
      <c r="B3325" s="1">
        <f>+VLOOKUP(A3325,idsec,2,FALSE)</f>
        <v>4363</v>
      </c>
    </row>
    <row r="3326" spans="1:2" x14ac:dyDescent="0.3">
      <c r="A3326" s="1">
        <v>42030846</v>
      </c>
      <c r="B3326" s="1">
        <f>+VLOOKUP(A3326,idsec,2,FALSE)</f>
        <v>4364</v>
      </c>
    </row>
    <row r="3327" spans="1:2" x14ac:dyDescent="0.3">
      <c r="A3327" s="1">
        <v>18609532</v>
      </c>
      <c r="B3327" s="1">
        <f>+VLOOKUP(A3327,idsec,2,FALSE)</f>
        <v>4365</v>
      </c>
    </row>
    <row r="3328" spans="1:2" x14ac:dyDescent="0.3">
      <c r="A3328" s="1">
        <v>1087549794</v>
      </c>
      <c r="B3328" s="1">
        <f>+VLOOKUP(A3328,idsec,2,FALSE)</f>
        <v>4366</v>
      </c>
    </row>
    <row r="3329" spans="1:2" x14ac:dyDescent="0.3">
      <c r="A3329" s="1">
        <v>42022789</v>
      </c>
      <c r="B3329" s="1">
        <f>+VLOOKUP(A3329,idsec,2,FALSE)</f>
        <v>4367</v>
      </c>
    </row>
    <row r="3330" spans="1:2" x14ac:dyDescent="0.3">
      <c r="A3330" s="1">
        <v>29383629</v>
      </c>
      <c r="B3330" s="1">
        <f>+VLOOKUP(A3330,idsec,2,FALSE)</f>
        <v>4368</v>
      </c>
    </row>
    <row r="3331" spans="1:2" x14ac:dyDescent="0.3">
      <c r="A3331" s="1">
        <v>10195793</v>
      </c>
      <c r="B3331" s="1">
        <f>+VLOOKUP(A3331,idsec,2,FALSE)</f>
        <v>4370</v>
      </c>
    </row>
    <row r="3332" spans="1:2" x14ac:dyDescent="0.3">
      <c r="A3332" s="1">
        <v>41594269</v>
      </c>
      <c r="B3332" s="1">
        <f>+VLOOKUP(A3332,idsec,2,FALSE)</f>
        <v>4371</v>
      </c>
    </row>
    <row r="3333" spans="1:2" x14ac:dyDescent="0.3">
      <c r="A3333" s="1">
        <v>1087557373</v>
      </c>
      <c r="B3333" s="1">
        <f>+VLOOKUP(A3333,idsec,2,FALSE)</f>
        <v>4374</v>
      </c>
    </row>
    <row r="3334" spans="1:2" x14ac:dyDescent="0.3">
      <c r="A3334" s="1">
        <v>1087555174</v>
      </c>
      <c r="B3334" s="1">
        <f>+VLOOKUP(A3334,idsec,2,FALSE)</f>
        <v>4375</v>
      </c>
    </row>
    <row r="3335" spans="1:2" x14ac:dyDescent="0.3">
      <c r="A3335" s="1">
        <v>18610051</v>
      </c>
      <c r="B3335" s="1">
        <f>+VLOOKUP(A3335,idsec,2,FALSE)</f>
        <v>4380</v>
      </c>
    </row>
    <row r="3336" spans="1:2" x14ac:dyDescent="0.3">
      <c r="A3336" s="1">
        <v>31275692</v>
      </c>
      <c r="B3336" s="1">
        <f>+VLOOKUP(A3336,idsec,2,FALSE)</f>
        <v>4381</v>
      </c>
    </row>
    <row r="3337" spans="1:2" x14ac:dyDescent="0.3">
      <c r="A3337" s="1">
        <v>4711860</v>
      </c>
      <c r="B3337" s="1">
        <f>+VLOOKUP(A3337,idsec,2,FALSE)</f>
        <v>4383</v>
      </c>
    </row>
    <row r="3338" spans="1:2" x14ac:dyDescent="0.3">
      <c r="A3338" s="1">
        <v>10192473</v>
      </c>
      <c r="B3338" s="1">
        <f>+VLOOKUP(A3338,idsec,2,FALSE)</f>
        <v>4384</v>
      </c>
    </row>
    <row r="3339" spans="1:2" x14ac:dyDescent="0.3">
      <c r="A3339" s="1">
        <v>6557882</v>
      </c>
      <c r="B3339" s="1">
        <f>+VLOOKUP(A3339,idsec,2,FALSE)</f>
        <v>4385</v>
      </c>
    </row>
    <row r="3340" spans="1:2" x14ac:dyDescent="0.3">
      <c r="A3340" s="1">
        <v>31490171</v>
      </c>
      <c r="B3340" s="1">
        <f>+VLOOKUP(A3340,idsec,2,FALSE)</f>
        <v>4386</v>
      </c>
    </row>
    <row r="3341" spans="1:2" x14ac:dyDescent="0.3">
      <c r="A3341" s="1">
        <v>227205</v>
      </c>
      <c r="B3341" s="1">
        <f>+VLOOKUP(A3341,idsec,2,FALSE)</f>
        <v>4387</v>
      </c>
    </row>
    <row r="3342" spans="1:2" x14ac:dyDescent="0.3">
      <c r="A3342" s="1">
        <v>24539925</v>
      </c>
      <c r="B3342" s="1">
        <f>+VLOOKUP(A3342,idsec,2,FALSE)</f>
        <v>4388</v>
      </c>
    </row>
    <row r="3343" spans="1:2" x14ac:dyDescent="0.3">
      <c r="A3343" s="1">
        <v>9806104</v>
      </c>
      <c r="B3343" s="1">
        <f>+VLOOKUP(A3343,idsec,2,FALSE)</f>
        <v>4389</v>
      </c>
    </row>
    <row r="3344" spans="1:2" x14ac:dyDescent="0.3">
      <c r="A3344" s="1">
        <v>10914918</v>
      </c>
      <c r="B3344" s="1">
        <f>+VLOOKUP(A3344,idsec,2,FALSE)</f>
        <v>4390</v>
      </c>
    </row>
    <row r="3345" spans="1:2" x14ac:dyDescent="0.3">
      <c r="A3345" s="1">
        <v>24539851</v>
      </c>
      <c r="B3345" s="1">
        <f>+VLOOKUP(A3345,idsec,2,FALSE)</f>
        <v>4391</v>
      </c>
    </row>
    <row r="3346" spans="1:2" x14ac:dyDescent="0.3">
      <c r="A3346" s="1">
        <v>24538112</v>
      </c>
      <c r="B3346" s="1">
        <f>+VLOOKUP(A3346,idsec,2,FALSE)</f>
        <v>4392</v>
      </c>
    </row>
    <row r="3347" spans="1:2" x14ac:dyDescent="0.3">
      <c r="A3347" s="1">
        <v>42020556</v>
      </c>
      <c r="B3347" s="1">
        <f>+VLOOKUP(A3347,idsec,2,FALSE)</f>
        <v>4393</v>
      </c>
    </row>
    <row r="3348" spans="1:2" x14ac:dyDescent="0.3">
      <c r="A3348" s="1">
        <v>42026284</v>
      </c>
      <c r="B3348" s="1">
        <f>+VLOOKUP(A3348,idsec,2,FALSE)</f>
        <v>4394</v>
      </c>
    </row>
    <row r="3349" spans="1:2" x14ac:dyDescent="0.3">
      <c r="A3349" s="1">
        <v>10120050</v>
      </c>
      <c r="B3349" s="1">
        <f>+VLOOKUP(A3349,idsec,2,FALSE)</f>
        <v>4395</v>
      </c>
    </row>
    <row r="3350" spans="1:2" x14ac:dyDescent="0.3">
      <c r="A3350" s="1">
        <v>10190770</v>
      </c>
      <c r="B3350" s="1">
        <f>+VLOOKUP(A3350,idsec,2,FALSE)</f>
        <v>4396</v>
      </c>
    </row>
    <row r="3351" spans="1:2" x14ac:dyDescent="0.3">
      <c r="A3351" s="1">
        <v>24539280</v>
      </c>
      <c r="B3351" s="1">
        <f>+VLOOKUP(A3351,idsec,2,FALSE)</f>
        <v>4397</v>
      </c>
    </row>
    <row r="3352" spans="1:2" x14ac:dyDescent="0.3">
      <c r="A3352" s="1">
        <v>1087547546</v>
      </c>
      <c r="B3352" s="1">
        <f>+VLOOKUP(A3352,idsec,2,FALSE)</f>
        <v>4398</v>
      </c>
    </row>
    <row r="3353" spans="1:2" x14ac:dyDescent="0.3">
      <c r="A3353" s="1">
        <v>42031323</v>
      </c>
      <c r="B3353" s="1">
        <f>+VLOOKUP(A3353,idsec,2,FALSE)</f>
        <v>4399</v>
      </c>
    </row>
    <row r="3354" spans="1:2" x14ac:dyDescent="0.3">
      <c r="A3354" s="1">
        <v>42022645</v>
      </c>
      <c r="B3354" s="1">
        <f>+VLOOKUP(A3354,idsec,2,FALSE)</f>
        <v>4400</v>
      </c>
    </row>
    <row r="3355" spans="1:2" x14ac:dyDescent="0.3">
      <c r="A3355" s="1">
        <v>42021370</v>
      </c>
      <c r="B3355" s="1">
        <f>+VLOOKUP(A3355,idsec,2,FALSE)</f>
        <v>4401</v>
      </c>
    </row>
    <row r="3356" spans="1:2" x14ac:dyDescent="0.3">
      <c r="A3356" s="1">
        <v>42139951</v>
      </c>
      <c r="B3356" s="1">
        <f>+VLOOKUP(A3356,idsec,2,FALSE)</f>
        <v>4402</v>
      </c>
    </row>
    <row r="3357" spans="1:2" x14ac:dyDescent="0.3">
      <c r="A3357" s="1">
        <v>1004628977</v>
      </c>
      <c r="B3357" s="1">
        <f>+VLOOKUP(A3357,idsec,2,FALSE)</f>
        <v>4404</v>
      </c>
    </row>
    <row r="3358" spans="1:2" x14ac:dyDescent="0.3">
      <c r="A3358" s="1">
        <v>16205928</v>
      </c>
      <c r="B3358" s="1">
        <f>+VLOOKUP(A3358,idsec,2,FALSE)</f>
        <v>4405</v>
      </c>
    </row>
    <row r="3359" spans="1:2" x14ac:dyDescent="0.3">
      <c r="A3359" s="1">
        <v>31171652</v>
      </c>
      <c r="B3359" s="1">
        <f>+VLOOKUP(A3359,idsec,2,FALSE)</f>
        <v>4406</v>
      </c>
    </row>
    <row r="3360" spans="1:2" x14ac:dyDescent="0.3">
      <c r="A3360" s="1">
        <v>24511238</v>
      </c>
      <c r="B3360" s="1">
        <f>+VLOOKUP(A3360,idsec,2,FALSE)</f>
        <v>4407</v>
      </c>
    </row>
    <row r="3361" spans="1:2" x14ac:dyDescent="0.3">
      <c r="A3361" s="1">
        <v>42027809</v>
      </c>
      <c r="B3361" s="1">
        <f>+VLOOKUP(A3361,idsec,2,FALSE)</f>
        <v>4409</v>
      </c>
    </row>
    <row r="3362" spans="1:2" x14ac:dyDescent="0.3">
      <c r="A3362" s="1">
        <v>10199168</v>
      </c>
      <c r="B3362" s="1">
        <f>+VLOOKUP(A3362,idsec,2,FALSE)</f>
        <v>4411</v>
      </c>
    </row>
    <row r="3363" spans="1:2" x14ac:dyDescent="0.3">
      <c r="A3363" s="1">
        <v>42022041</v>
      </c>
      <c r="B3363" s="1">
        <f>+VLOOKUP(A3363,idsec,2,FALSE)</f>
        <v>4413</v>
      </c>
    </row>
    <row r="3364" spans="1:2" x14ac:dyDescent="0.3">
      <c r="A3364" s="1">
        <v>18607389</v>
      </c>
      <c r="B3364" s="1">
        <f>+VLOOKUP(A3364,idsec,2,FALSE)</f>
        <v>4417</v>
      </c>
    </row>
    <row r="3365" spans="1:2" x14ac:dyDescent="0.3">
      <c r="A3365" s="1">
        <v>24944377</v>
      </c>
      <c r="B3365" s="1">
        <f>+VLOOKUP(A3365,idsec,2,FALSE)</f>
        <v>4419</v>
      </c>
    </row>
    <row r="3366" spans="1:2" x14ac:dyDescent="0.3">
      <c r="A3366" s="1">
        <v>42021681</v>
      </c>
      <c r="B3366" s="1">
        <f>+VLOOKUP(A3366,idsec,2,FALSE)</f>
        <v>4420</v>
      </c>
    </row>
    <row r="3367" spans="1:2" x14ac:dyDescent="0.3">
      <c r="A3367" s="1">
        <v>24396314</v>
      </c>
      <c r="B3367" s="1">
        <f>+VLOOKUP(A3367,idsec,2,FALSE)</f>
        <v>4421</v>
      </c>
    </row>
    <row r="3368" spans="1:2" x14ac:dyDescent="0.3">
      <c r="A3368" s="1">
        <v>24397719</v>
      </c>
      <c r="B3368" s="1">
        <f>+VLOOKUP(A3368,idsec,2,FALSE)</f>
        <v>4422</v>
      </c>
    </row>
    <row r="3369" spans="1:2" x14ac:dyDescent="0.3">
      <c r="A3369" s="1">
        <v>42023738</v>
      </c>
      <c r="B3369" s="1">
        <f>+VLOOKUP(A3369,idsec,2,FALSE)</f>
        <v>4423</v>
      </c>
    </row>
    <row r="3370" spans="1:2" x14ac:dyDescent="0.3">
      <c r="A3370" s="1">
        <v>24539281</v>
      </c>
      <c r="B3370" s="1">
        <f>+VLOOKUP(A3370,idsec,2,FALSE)</f>
        <v>4424</v>
      </c>
    </row>
    <row r="3371" spans="1:2" x14ac:dyDescent="0.3">
      <c r="A3371" s="1">
        <v>32406287</v>
      </c>
      <c r="B3371" s="1">
        <f>+VLOOKUP(A3371,idsec,2,FALSE)</f>
        <v>4425</v>
      </c>
    </row>
    <row r="3372" spans="1:2" x14ac:dyDescent="0.3">
      <c r="A3372" s="1">
        <v>1087547927</v>
      </c>
      <c r="B3372" s="1">
        <f>+VLOOKUP(A3372,idsec,2,FALSE)</f>
        <v>4426</v>
      </c>
    </row>
    <row r="3373" spans="1:2" x14ac:dyDescent="0.3">
      <c r="A3373" s="1">
        <v>2476709</v>
      </c>
      <c r="B3373" s="1">
        <f>+VLOOKUP(A3373,idsec,2,FALSE)</f>
        <v>4427</v>
      </c>
    </row>
    <row r="3374" spans="1:2" x14ac:dyDescent="0.3">
      <c r="A3374" s="1">
        <v>42120080</v>
      </c>
      <c r="B3374" s="1">
        <f>+VLOOKUP(A3374,idsec,2,FALSE)</f>
        <v>4429</v>
      </c>
    </row>
    <row r="3375" spans="1:2" x14ac:dyDescent="0.3">
      <c r="A3375" s="1">
        <v>10198266</v>
      </c>
      <c r="B3375" s="1">
        <f>+VLOOKUP(A3375,idsec,2,FALSE)</f>
        <v>4430</v>
      </c>
    </row>
    <row r="3376" spans="1:2" x14ac:dyDescent="0.3">
      <c r="A3376" s="1">
        <v>4378807</v>
      </c>
      <c r="B3376" s="1">
        <f>+VLOOKUP(A3376,idsec,2,FALSE)</f>
        <v>4432</v>
      </c>
    </row>
    <row r="3377" spans="1:2" x14ac:dyDescent="0.3">
      <c r="A3377" s="1">
        <v>4386353</v>
      </c>
      <c r="B3377" s="1">
        <f>+VLOOKUP(A3377,idsec,2,FALSE)</f>
        <v>4434</v>
      </c>
    </row>
    <row r="3378" spans="1:2" x14ac:dyDescent="0.3">
      <c r="A3378" s="1">
        <v>1087555559</v>
      </c>
      <c r="B3378" s="1">
        <f>+VLOOKUP(A3378,idsec,2,FALSE)</f>
        <v>4435</v>
      </c>
    </row>
    <row r="3379" spans="1:2" x14ac:dyDescent="0.3">
      <c r="A3379" s="1">
        <v>42028801</v>
      </c>
      <c r="B3379" s="1">
        <f>+VLOOKUP(A3379,idsec,2,FALSE)</f>
        <v>4436</v>
      </c>
    </row>
    <row r="3380" spans="1:2" x14ac:dyDescent="0.3">
      <c r="A3380" s="1">
        <v>9762741</v>
      </c>
      <c r="B3380" s="1">
        <f>+VLOOKUP(A3380,idsec,2,FALSE)</f>
        <v>4437</v>
      </c>
    </row>
    <row r="3381" spans="1:2" x14ac:dyDescent="0.3">
      <c r="A3381" s="1">
        <v>29454075</v>
      </c>
      <c r="B3381" s="1">
        <f>+VLOOKUP(A3381,idsec,2,FALSE)</f>
        <v>4438</v>
      </c>
    </row>
    <row r="3382" spans="1:2" x14ac:dyDescent="0.3">
      <c r="A3382" s="1">
        <v>6546527</v>
      </c>
      <c r="B3382" s="1">
        <f>+VLOOKUP(A3382,idsec,2,FALSE)</f>
        <v>4439</v>
      </c>
    </row>
    <row r="3383" spans="1:2" x14ac:dyDescent="0.3">
      <c r="A3383" s="1">
        <v>10191560</v>
      </c>
      <c r="B3383" s="1">
        <f>+VLOOKUP(A3383,idsec,2,FALSE)</f>
        <v>4440</v>
      </c>
    </row>
    <row r="3384" spans="1:2" x14ac:dyDescent="0.3">
      <c r="A3384" s="1">
        <v>24535395</v>
      </c>
      <c r="B3384" s="1">
        <f>+VLOOKUP(A3384,idsec,2,FALSE)</f>
        <v>4441</v>
      </c>
    </row>
    <row r="3385" spans="1:2" x14ac:dyDescent="0.3">
      <c r="A3385" s="1">
        <v>18608881</v>
      </c>
      <c r="B3385" s="1">
        <f>+VLOOKUP(A3385,idsec,2,FALSE)</f>
        <v>4442</v>
      </c>
    </row>
    <row r="3386" spans="1:2" x14ac:dyDescent="0.3">
      <c r="A3386" s="1">
        <v>25194316</v>
      </c>
      <c r="B3386" s="1">
        <f>+VLOOKUP(A3386,idsec,2,FALSE)</f>
        <v>4443</v>
      </c>
    </row>
    <row r="3387" spans="1:2" x14ac:dyDescent="0.3">
      <c r="A3387" s="1">
        <v>29912318</v>
      </c>
      <c r="B3387" s="1">
        <f>+VLOOKUP(A3387,idsec,2,FALSE)</f>
        <v>4444</v>
      </c>
    </row>
    <row r="3388" spans="1:2" x14ac:dyDescent="0.3">
      <c r="A3388" s="1">
        <v>6705313</v>
      </c>
      <c r="B3388" s="1">
        <f>+VLOOKUP(A3388,idsec,2,FALSE)</f>
        <v>4445</v>
      </c>
    </row>
    <row r="3389" spans="1:2" x14ac:dyDescent="0.3">
      <c r="A3389" s="1">
        <v>24537625</v>
      </c>
      <c r="B3389" s="1">
        <f>+VLOOKUP(A3389,idsec,2,FALSE)</f>
        <v>4446</v>
      </c>
    </row>
    <row r="3390" spans="1:2" x14ac:dyDescent="0.3">
      <c r="A3390" s="1">
        <v>42026577</v>
      </c>
      <c r="B3390" s="1">
        <f>+VLOOKUP(A3390,idsec,2,FALSE)</f>
        <v>4447</v>
      </c>
    </row>
    <row r="3391" spans="1:2" x14ac:dyDescent="0.3">
      <c r="A3391" s="1">
        <v>1087548490</v>
      </c>
      <c r="B3391" s="1">
        <f>+VLOOKUP(A3391,idsec,2,FALSE)</f>
        <v>4448</v>
      </c>
    </row>
    <row r="3392" spans="1:2" x14ac:dyDescent="0.3">
      <c r="A3392" s="1">
        <v>42028537</v>
      </c>
      <c r="B3392" s="1">
        <f>+VLOOKUP(A3392,idsec,2,FALSE)</f>
        <v>4449</v>
      </c>
    </row>
    <row r="3393" spans="1:2" x14ac:dyDescent="0.3">
      <c r="A3393" s="1">
        <v>19247038</v>
      </c>
      <c r="B3393" s="1">
        <f>+VLOOKUP(A3393,idsec,2,FALSE)</f>
        <v>4451</v>
      </c>
    </row>
    <row r="3394" spans="1:2" x14ac:dyDescent="0.3">
      <c r="A3394" s="1">
        <v>45436541</v>
      </c>
      <c r="B3394" s="1">
        <f>+VLOOKUP(A3394,idsec,2,FALSE)</f>
        <v>4452</v>
      </c>
    </row>
    <row r="3395" spans="1:2" x14ac:dyDescent="0.3">
      <c r="A3395" s="1">
        <v>42027738</v>
      </c>
      <c r="B3395" s="1">
        <f>+VLOOKUP(A3395,idsec,2,FALSE)</f>
        <v>4454</v>
      </c>
    </row>
    <row r="3396" spans="1:2" x14ac:dyDescent="0.3">
      <c r="A3396" s="1">
        <v>6557388</v>
      </c>
      <c r="B3396" s="1">
        <f>+VLOOKUP(A3396,idsec,2,FALSE)</f>
        <v>4457</v>
      </c>
    </row>
    <row r="3397" spans="1:2" x14ac:dyDescent="0.3">
      <c r="A3397" s="1">
        <v>42020759</v>
      </c>
      <c r="B3397" s="1">
        <f>+VLOOKUP(A3397,idsec,2,FALSE)</f>
        <v>4458</v>
      </c>
    </row>
    <row r="3398" spans="1:2" x14ac:dyDescent="0.3">
      <c r="A3398" s="1">
        <v>10194233</v>
      </c>
      <c r="B3398" s="1">
        <f>+VLOOKUP(A3398,idsec,2,FALSE)</f>
        <v>4459</v>
      </c>
    </row>
    <row r="3399" spans="1:2" x14ac:dyDescent="0.3">
      <c r="A3399" s="1">
        <v>42025632</v>
      </c>
      <c r="B3399" s="1">
        <f>+VLOOKUP(A3399,idsec,2,FALSE)</f>
        <v>4460</v>
      </c>
    </row>
    <row r="3400" spans="1:2" x14ac:dyDescent="0.3">
      <c r="A3400" s="1">
        <v>9990694</v>
      </c>
      <c r="B3400" s="1">
        <f>+VLOOKUP(A3400,idsec,2,FALSE)</f>
        <v>4461</v>
      </c>
    </row>
    <row r="3401" spans="1:2" x14ac:dyDescent="0.3">
      <c r="A3401" s="1">
        <v>42021471</v>
      </c>
      <c r="B3401" s="1">
        <f>+VLOOKUP(A3401,idsec,2,FALSE)</f>
        <v>4462</v>
      </c>
    </row>
    <row r="3402" spans="1:2" x14ac:dyDescent="0.3">
      <c r="A3402" s="1">
        <v>42030153</v>
      </c>
      <c r="B3402" s="1">
        <f>+VLOOKUP(A3402,idsec,2,FALSE)</f>
        <v>4463</v>
      </c>
    </row>
    <row r="3403" spans="1:2" x14ac:dyDescent="0.3">
      <c r="A3403" s="1">
        <v>6239134</v>
      </c>
      <c r="B3403" s="1">
        <f>+VLOOKUP(A3403,idsec,2,FALSE)</f>
        <v>4464</v>
      </c>
    </row>
    <row r="3404" spans="1:2" x14ac:dyDescent="0.3">
      <c r="A3404" s="1">
        <v>42024325</v>
      </c>
      <c r="B3404" s="1">
        <f>+VLOOKUP(A3404,idsec,2,FALSE)</f>
        <v>4465</v>
      </c>
    </row>
    <row r="3405" spans="1:2" x14ac:dyDescent="0.3">
      <c r="A3405" s="1">
        <v>42029445</v>
      </c>
      <c r="B3405" s="1">
        <f>+VLOOKUP(A3405,idsec,2,FALSE)</f>
        <v>4467</v>
      </c>
    </row>
    <row r="3406" spans="1:2" x14ac:dyDescent="0.3">
      <c r="A3406" s="1">
        <v>75035923</v>
      </c>
      <c r="B3406" s="1">
        <f>+VLOOKUP(A3406,idsec,2,FALSE)</f>
        <v>4468</v>
      </c>
    </row>
    <row r="3407" spans="1:2" x14ac:dyDescent="0.3">
      <c r="A3407" s="1">
        <v>42030436</v>
      </c>
      <c r="B3407" s="1">
        <f>+VLOOKUP(A3407,idsec,2,FALSE)</f>
        <v>4469</v>
      </c>
    </row>
    <row r="3408" spans="1:2" x14ac:dyDescent="0.3">
      <c r="A3408" s="1">
        <v>18610020</v>
      </c>
      <c r="B3408" s="1">
        <f>+VLOOKUP(A3408,idsec,2,FALSE)</f>
        <v>4470</v>
      </c>
    </row>
    <row r="3409" spans="1:2" x14ac:dyDescent="0.3">
      <c r="A3409" s="1">
        <v>42020995</v>
      </c>
      <c r="B3409" s="1">
        <f>+VLOOKUP(A3409,idsec,2,FALSE)</f>
        <v>4471</v>
      </c>
    </row>
    <row r="3410" spans="1:2" x14ac:dyDescent="0.3">
      <c r="A3410" s="1">
        <v>24384059</v>
      </c>
      <c r="B3410" s="1">
        <f>+VLOOKUP(A3410,idsec,2,FALSE)</f>
        <v>4472</v>
      </c>
    </row>
    <row r="3411" spans="1:2" x14ac:dyDescent="0.3">
      <c r="A3411" s="1">
        <v>42021061</v>
      </c>
      <c r="B3411" s="1">
        <f>+VLOOKUP(A3411,idsec,2,FALSE)</f>
        <v>4473</v>
      </c>
    </row>
    <row r="3412" spans="1:2" x14ac:dyDescent="0.3">
      <c r="A3412" s="1">
        <v>24534073</v>
      </c>
      <c r="B3412" s="1">
        <f>+VLOOKUP(A3412,idsec,2,FALSE)</f>
        <v>4474</v>
      </c>
    </row>
    <row r="3413" spans="1:2" x14ac:dyDescent="0.3">
      <c r="A3413" s="1">
        <v>4387676</v>
      </c>
      <c r="B3413" s="1">
        <f>+VLOOKUP(A3413,idsec,2,FALSE)</f>
        <v>4475</v>
      </c>
    </row>
    <row r="3414" spans="1:2" x14ac:dyDescent="0.3">
      <c r="A3414" s="1">
        <v>1087553054</v>
      </c>
      <c r="B3414" s="1">
        <f>+VLOOKUP(A3414,idsec,2,FALSE)</f>
        <v>4476</v>
      </c>
    </row>
    <row r="3415" spans="1:2" x14ac:dyDescent="0.3">
      <c r="A3415" s="1">
        <v>4387225</v>
      </c>
      <c r="B3415" s="1">
        <f>+VLOOKUP(A3415,idsec,2,FALSE)</f>
        <v>4477</v>
      </c>
    </row>
    <row r="3416" spans="1:2" x14ac:dyDescent="0.3">
      <c r="A3416" s="1">
        <v>24510408</v>
      </c>
      <c r="B3416" s="1">
        <f>+VLOOKUP(A3416,idsec,2,FALSE)</f>
        <v>4478</v>
      </c>
    </row>
    <row r="3417" spans="1:2" x14ac:dyDescent="0.3">
      <c r="A3417" s="1">
        <v>1087546972</v>
      </c>
      <c r="B3417" s="1">
        <f>+VLOOKUP(A3417,idsec,2,FALSE)</f>
        <v>4479</v>
      </c>
    </row>
    <row r="3418" spans="1:2" x14ac:dyDescent="0.3">
      <c r="A3418" s="1">
        <v>10347369</v>
      </c>
      <c r="B3418" s="1">
        <f>+VLOOKUP(A3418,idsec,2,FALSE)</f>
        <v>4480</v>
      </c>
    </row>
    <row r="3419" spans="1:2" x14ac:dyDescent="0.3">
      <c r="A3419" s="1">
        <v>42972751</v>
      </c>
      <c r="B3419" s="1">
        <f>+VLOOKUP(A3419,idsec,2,FALSE)</f>
        <v>4481</v>
      </c>
    </row>
    <row r="3420" spans="1:2" x14ac:dyDescent="0.3">
      <c r="A3420" s="1">
        <v>24539634</v>
      </c>
      <c r="B3420" s="1">
        <f>+VLOOKUP(A3420,idsec,2,FALSE)</f>
        <v>4482</v>
      </c>
    </row>
    <row r="3421" spans="1:2" x14ac:dyDescent="0.3">
      <c r="A3421" s="1">
        <v>56121</v>
      </c>
      <c r="B3421" s="1">
        <f>+VLOOKUP(A3421,idsec,2,FALSE)</f>
        <v>4483</v>
      </c>
    </row>
    <row r="3422" spans="1:2" x14ac:dyDescent="0.3">
      <c r="A3422" s="1">
        <v>24539374</v>
      </c>
      <c r="B3422" s="1">
        <f>+VLOOKUP(A3422,idsec,2,FALSE)</f>
        <v>4484</v>
      </c>
    </row>
    <row r="3423" spans="1:2" x14ac:dyDescent="0.3">
      <c r="A3423" s="1">
        <v>3416189</v>
      </c>
      <c r="B3423" s="1">
        <f>+VLOOKUP(A3423,idsec,2,FALSE)</f>
        <v>4485</v>
      </c>
    </row>
    <row r="3424" spans="1:2" x14ac:dyDescent="0.3">
      <c r="A3424" s="1">
        <v>6391987</v>
      </c>
      <c r="B3424" s="1">
        <f>+VLOOKUP(A3424,idsec,2,FALSE)</f>
        <v>4486</v>
      </c>
    </row>
    <row r="3425" spans="1:2" x14ac:dyDescent="0.3">
      <c r="A3425" s="1">
        <v>42030683</v>
      </c>
      <c r="B3425" s="1">
        <f>+VLOOKUP(A3425,idsec,2,FALSE)</f>
        <v>4487</v>
      </c>
    </row>
    <row r="3426" spans="1:2" x14ac:dyDescent="0.3">
      <c r="A3426" s="1">
        <v>42021632</v>
      </c>
      <c r="B3426" s="1">
        <f>+VLOOKUP(A3426,idsec,2,FALSE)</f>
        <v>4488</v>
      </c>
    </row>
    <row r="3427" spans="1:2" x14ac:dyDescent="0.3">
      <c r="A3427" s="1">
        <v>10199775</v>
      </c>
      <c r="B3427" s="1">
        <f>+VLOOKUP(A3427,idsec,2,FALSE)</f>
        <v>4489</v>
      </c>
    </row>
    <row r="3428" spans="1:2" x14ac:dyDescent="0.3">
      <c r="A3428" s="1">
        <v>1010078208</v>
      </c>
      <c r="B3428" s="1">
        <f>+VLOOKUP(A3428,idsec,2,FALSE)</f>
        <v>4490</v>
      </c>
    </row>
    <row r="3429" spans="1:2" x14ac:dyDescent="0.3">
      <c r="A3429" s="1">
        <v>10190739</v>
      </c>
      <c r="B3429" s="1">
        <f>+VLOOKUP(A3429,idsec,2,FALSE)</f>
        <v>4492</v>
      </c>
    </row>
    <row r="3430" spans="1:2" x14ac:dyDescent="0.3">
      <c r="A3430" s="1">
        <v>41909871</v>
      </c>
      <c r="B3430" s="1">
        <f>+VLOOKUP(A3430,idsec,2,FALSE)</f>
        <v>4495</v>
      </c>
    </row>
    <row r="3431" spans="1:2" x14ac:dyDescent="0.3">
      <c r="A3431" s="1">
        <v>4385334</v>
      </c>
      <c r="B3431" s="1">
        <f>+VLOOKUP(A3431,idsec,2,FALSE)</f>
        <v>4496</v>
      </c>
    </row>
    <row r="3432" spans="1:2" x14ac:dyDescent="0.3">
      <c r="A3432" s="1">
        <v>10194152</v>
      </c>
      <c r="B3432" s="1">
        <f>+VLOOKUP(A3432,idsec,2,FALSE)</f>
        <v>4497</v>
      </c>
    </row>
    <row r="3433" spans="1:2" x14ac:dyDescent="0.3">
      <c r="A3433" s="1">
        <v>42023829</v>
      </c>
      <c r="B3433" s="1">
        <f>+VLOOKUP(A3433,idsec,2,FALSE)</f>
        <v>4498</v>
      </c>
    </row>
    <row r="3434" spans="1:2" x14ac:dyDescent="0.3">
      <c r="A3434" s="1">
        <v>1088288984</v>
      </c>
      <c r="B3434" s="1">
        <f>+VLOOKUP(A3434,idsec,2,FALSE)</f>
        <v>4499</v>
      </c>
    </row>
    <row r="3435" spans="1:2" x14ac:dyDescent="0.3">
      <c r="A3435" s="1">
        <v>1087550847</v>
      </c>
      <c r="B3435" s="1">
        <f>+VLOOKUP(A3435,idsec,2,FALSE)</f>
        <v>4500</v>
      </c>
    </row>
    <row r="3436" spans="1:2" x14ac:dyDescent="0.3">
      <c r="A3436" s="1">
        <v>1087552026</v>
      </c>
      <c r="B3436" s="1">
        <f>+VLOOKUP(A3436,idsec,2,FALSE)</f>
        <v>4501</v>
      </c>
    </row>
    <row r="3437" spans="1:2" x14ac:dyDescent="0.3">
      <c r="A3437" s="1">
        <v>10198545</v>
      </c>
      <c r="B3437" s="1">
        <f>+VLOOKUP(A3437,idsec,2,FALSE)</f>
        <v>4502</v>
      </c>
    </row>
    <row r="3438" spans="1:2" x14ac:dyDescent="0.3">
      <c r="A3438" s="1">
        <v>42029034</v>
      </c>
      <c r="B3438" s="1">
        <f>+VLOOKUP(A3438,idsec,2,FALSE)</f>
        <v>4503</v>
      </c>
    </row>
    <row r="3439" spans="1:2" x14ac:dyDescent="0.3">
      <c r="A3439" s="1">
        <v>42031160</v>
      </c>
      <c r="B3439" s="1">
        <f>+VLOOKUP(A3439,idsec,2,FALSE)</f>
        <v>4504</v>
      </c>
    </row>
    <row r="3440" spans="1:2" x14ac:dyDescent="0.3">
      <c r="A3440" s="1">
        <v>15332398</v>
      </c>
      <c r="B3440" s="1">
        <f>+VLOOKUP(A3440,idsec,2,FALSE)</f>
        <v>4505</v>
      </c>
    </row>
    <row r="3441" spans="1:2" x14ac:dyDescent="0.3">
      <c r="A3441" s="1">
        <v>1230142</v>
      </c>
      <c r="B3441" s="1">
        <f>+VLOOKUP(A3441,idsec,2,FALSE)</f>
        <v>4507</v>
      </c>
    </row>
    <row r="3442" spans="1:2" x14ac:dyDescent="0.3">
      <c r="A3442" s="1">
        <v>18530350</v>
      </c>
      <c r="B3442" s="1">
        <f>+VLOOKUP(A3442,idsec,2,FALSE)</f>
        <v>4508</v>
      </c>
    </row>
    <row r="3443" spans="1:2" x14ac:dyDescent="0.3">
      <c r="A3443" s="1">
        <v>42025460</v>
      </c>
      <c r="B3443" s="1">
        <f>+VLOOKUP(A3443,idsec,2,FALSE)</f>
        <v>4509</v>
      </c>
    </row>
    <row r="3444" spans="1:2" x14ac:dyDescent="0.3">
      <c r="A3444" s="1">
        <v>10197569</v>
      </c>
      <c r="B3444" s="1">
        <f>+VLOOKUP(A3444,idsec,2,FALSE)</f>
        <v>4510</v>
      </c>
    </row>
    <row r="3445" spans="1:2" x14ac:dyDescent="0.3">
      <c r="A3445" s="1">
        <v>42024947</v>
      </c>
      <c r="B3445" s="1">
        <f>+VLOOKUP(A3445,idsec,2,FALSE)</f>
        <v>4511</v>
      </c>
    </row>
    <row r="3446" spans="1:2" x14ac:dyDescent="0.3">
      <c r="A3446" s="1">
        <v>9847320</v>
      </c>
      <c r="B3446" s="1">
        <f>+VLOOKUP(A3446,idsec,2,FALSE)</f>
        <v>4512</v>
      </c>
    </row>
    <row r="3447" spans="1:2" x14ac:dyDescent="0.3">
      <c r="A3447" s="1">
        <v>237409386</v>
      </c>
      <c r="B3447" s="1">
        <f>+VLOOKUP(A3447,idsec,2,FALSE)</f>
        <v>4513</v>
      </c>
    </row>
    <row r="3448" spans="1:2" x14ac:dyDescent="0.3">
      <c r="A3448" s="1">
        <v>24537978</v>
      </c>
      <c r="B3448" s="1">
        <f>+VLOOKUP(A3448,idsec,2,FALSE)</f>
        <v>4514</v>
      </c>
    </row>
    <row r="3449" spans="1:2" x14ac:dyDescent="0.3">
      <c r="A3449" s="1">
        <v>20896877</v>
      </c>
      <c r="B3449" s="1">
        <f>+VLOOKUP(A3449,idsec,2,FALSE)</f>
        <v>4517</v>
      </c>
    </row>
    <row r="3450" spans="1:2" x14ac:dyDescent="0.3">
      <c r="A3450" s="1">
        <v>10193228</v>
      </c>
      <c r="B3450" s="1">
        <f>+VLOOKUP(A3450,idsec,2,FALSE)</f>
        <v>4518</v>
      </c>
    </row>
    <row r="3451" spans="1:2" x14ac:dyDescent="0.3">
      <c r="A3451" s="1">
        <v>18609781</v>
      </c>
      <c r="B3451" s="1">
        <f>+VLOOKUP(A3451,idsec,2,FALSE)</f>
        <v>4519</v>
      </c>
    </row>
    <row r="3452" spans="1:2" x14ac:dyDescent="0.3">
      <c r="A3452" s="1">
        <v>18609502</v>
      </c>
      <c r="B3452" s="1">
        <f>+VLOOKUP(A3452,idsec,2,FALSE)</f>
        <v>4520</v>
      </c>
    </row>
    <row r="3453" spans="1:2" x14ac:dyDescent="0.3">
      <c r="A3453" s="1">
        <v>42020854</v>
      </c>
      <c r="B3453" s="1">
        <f>+VLOOKUP(A3453,idsec,2,FALSE)</f>
        <v>4521</v>
      </c>
    </row>
    <row r="3454" spans="1:2" x14ac:dyDescent="0.3">
      <c r="A3454" s="1">
        <v>29447608</v>
      </c>
      <c r="B3454" s="1">
        <f>+VLOOKUP(A3454,idsec,2,FALSE)</f>
        <v>4522</v>
      </c>
    </row>
    <row r="3455" spans="1:2" x14ac:dyDescent="0.3">
      <c r="A3455" s="1">
        <v>42024272</v>
      </c>
      <c r="B3455" s="1">
        <f>+VLOOKUP(A3455,idsec,2,FALSE)</f>
        <v>4523</v>
      </c>
    </row>
    <row r="3456" spans="1:2" x14ac:dyDescent="0.3">
      <c r="A3456" s="1">
        <v>3591389</v>
      </c>
      <c r="B3456" s="1">
        <f>+VLOOKUP(A3456,idsec,2,FALSE)</f>
        <v>4524</v>
      </c>
    </row>
    <row r="3457" spans="1:2" x14ac:dyDescent="0.3">
      <c r="A3457" s="1">
        <v>15332183</v>
      </c>
      <c r="B3457" s="1">
        <f>+VLOOKUP(A3457,idsec,2,FALSE)</f>
        <v>4525</v>
      </c>
    </row>
    <row r="3458" spans="1:2" x14ac:dyDescent="0.3">
      <c r="A3458" s="1">
        <v>42022121</v>
      </c>
      <c r="B3458" s="1">
        <f>+VLOOKUP(A3458,idsec,2,FALSE)</f>
        <v>4526</v>
      </c>
    </row>
    <row r="3459" spans="1:2" x14ac:dyDescent="0.3">
      <c r="A3459" s="1">
        <v>42021778</v>
      </c>
      <c r="B3459" s="1">
        <f>+VLOOKUP(A3459,idsec,2,FALSE)</f>
        <v>4527</v>
      </c>
    </row>
    <row r="3460" spans="1:2" x14ac:dyDescent="0.3">
      <c r="A3460" s="1">
        <v>1087546247</v>
      </c>
      <c r="B3460" s="1">
        <f>+VLOOKUP(A3460,idsec,2,FALSE)</f>
        <v>4528</v>
      </c>
    </row>
    <row r="3461" spans="1:2" x14ac:dyDescent="0.3">
      <c r="A3461" s="1">
        <v>24528275</v>
      </c>
      <c r="B3461" s="1">
        <f>+VLOOKUP(A3461,idsec,2,FALSE)</f>
        <v>4530</v>
      </c>
    </row>
    <row r="3462" spans="1:2" x14ac:dyDescent="0.3">
      <c r="A3462" s="1">
        <v>42025163</v>
      </c>
      <c r="B3462" s="1">
        <f>+VLOOKUP(A3462,idsec,2,FALSE)</f>
        <v>4531</v>
      </c>
    </row>
    <row r="3463" spans="1:2" x14ac:dyDescent="0.3">
      <c r="A3463" s="1">
        <v>4384497</v>
      </c>
      <c r="B3463" s="1">
        <f>+VLOOKUP(A3463,idsec,2,FALSE)</f>
        <v>4532</v>
      </c>
    </row>
    <row r="3464" spans="1:2" x14ac:dyDescent="0.3">
      <c r="A3464" s="1">
        <v>42025228</v>
      </c>
      <c r="B3464" s="1">
        <f>+VLOOKUP(A3464,idsec,2,FALSE)</f>
        <v>4535</v>
      </c>
    </row>
    <row r="3465" spans="1:2" x14ac:dyDescent="0.3">
      <c r="A3465" s="1">
        <v>18609771</v>
      </c>
      <c r="B3465" s="1">
        <f>+VLOOKUP(A3465,idsec,2,FALSE)</f>
        <v>4536</v>
      </c>
    </row>
    <row r="3466" spans="1:2" x14ac:dyDescent="0.3">
      <c r="A3466" s="1">
        <v>42020209</v>
      </c>
      <c r="B3466" s="1">
        <f>+VLOOKUP(A3466,idsec,2,FALSE)</f>
        <v>4537</v>
      </c>
    </row>
    <row r="3467" spans="1:2" x14ac:dyDescent="0.3">
      <c r="A3467" s="1">
        <v>24537990</v>
      </c>
      <c r="B3467" s="1">
        <f>+VLOOKUP(A3467,idsec,2,FALSE)</f>
        <v>4538</v>
      </c>
    </row>
    <row r="3468" spans="1:2" x14ac:dyDescent="0.3">
      <c r="A3468" s="1">
        <v>42031754</v>
      </c>
      <c r="B3468" s="1">
        <f>+VLOOKUP(A3468,idsec,2,FALSE)</f>
        <v>4539</v>
      </c>
    </row>
    <row r="3469" spans="1:2" x14ac:dyDescent="0.3">
      <c r="A3469" s="1">
        <v>1260279</v>
      </c>
      <c r="B3469" s="1">
        <f>+VLOOKUP(A3469,idsec,2,FALSE)</f>
        <v>4540</v>
      </c>
    </row>
    <row r="3470" spans="1:2" x14ac:dyDescent="0.3">
      <c r="A3470" s="1">
        <v>1411991</v>
      </c>
      <c r="B3470" s="1">
        <f>+VLOOKUP(A3470,idsec,2,FALSE)</f>
        <v>4541</v>
      </c>
    </row>
    <row r="3471" spans="1:2" x14ac:dyDescent="0.3">
      <c r="A3471" s="1">
        <v>10197925</v>
      </c>
      <c r="B3471" s="1">
        <f>+VLOOKUP(A3471,idsec,2,FALSE)</f>
        <v>4542</v>
      </c>
    </row>
    <row r="3472" spans="1:2" x14ac:dyDescent="0.3">
      <c r="A3472" s="1">
        <v>24539749</v>
      </c>
      <c r="B3472" s="1">
        <f>+VLOOKUP(A3472,idsec,2,FALSE)</f>
        <v>4543</v>
      </c>
    </row>
    <row r="3473" spans="1:2" x14ac:dyDescent="0.3">
      <c r="A3473" s="1">
        <v>24539750</v>
      </c>
      <c r="B3473" s="1">
        <f>+VLOOKUP(A3473,idsec,2,FALSE)</f>
        <v>4544</v>
      </c>
    </row>
    <row r="3474" spans="1:2" x14ac:dyDescent="0.3">
      <c r="A3474" s="1">
        <v>24524578</v>
      </c>
      <c r="B3474" s="1">
        <f>+VLOOKUP(A3474,idsec,2,FALSE)</f>
        <v>4545</v>
      </c>
    </row>
    <row r="3475" spans="1:2" x14ac:dyDescent="0.3">
      <c r="A3475" s="1">
        <v>24539361</v>
      </c>
      <c r="B3475" s="1">
        <f>+VLOOKUP(A3475,idsec,2,FALSE)</f>
        <v>4546</v>
      </c>
    </row>
    <row r="3476" spans="1:2" x14ac:dyDescent="0.3">
      <c r="A3476" s="1">
        <v>9992263</v>
      </c>
      <c r="B3476" s="1">
        <f>+VLOOKUP(A3476,idsec,2,FALSE)</f>
        <v>4547</v>
      </c>
    </row>
    <row r="3477" spans="1:2" x14ac:dyDescent="0.3">
      <c r="A3477" s="1">
        <v>24913682</v>
      </c>
      <c r="B3477" s="1">
        <f>+VLOOKUP(A3477,idsec,2,FALSE)</f>
        <v>4549</v>
      </c>
    </row>
    <row r="3478" spans="1:2" x14ac:dyDescent="0.3">
      <c r="A3478" s="1">
        <v>1366095</v>
      </c>
      <c r="B3478" s="1">
        <f>+VLOOKUP(A3478,idsec,2,FALSE)</f>
        <v>4550</v>
      </c>
    </row>
    <row r="3479" spans="1:2" x14ac:dyDescent="0.3">
      <c r="A3479" s="1">
        <v>24534321</v>
      </c>
      <c r="B3479" s="1">
        <f>+VLOOKUP(A3479,idsec,2,FALSE)</f>
        <v>4551</v>
      </c>
    </row>
    <row r="3480" spans="1:2" x14ac:dyDescent="0.3">
      <c r="A3480" s="1">
        <v>2627386</v>
      </c>
      <c r="B3480" s="1">
        <f>+VLOOKUP(A3480,idsec,2,FALSE)</f>
        <v>4552</v>
      </c>
    </row>
    <row r="3481" spans="1:2" x14ac:dyDescent="0.3">
      <c r="A3481" t="s">
        <v>10756</v>
      </c>
      <c r="B3481" s="1">
        <f>+VLOOKUP(A3481,idsec,2,FALSE)</f>
        <v>4553</v>
      </c>
    </row>
    <row r="3482" spans="1:2" x14ac:dyDescent="0.3">
      <c r="A3482" s="1">
        <v>1087549885</v>
      </c>
      <c r="B3482" s="1">
        <f>+VLOOKUP(A3482,idsec,2,FALSE)</f>
        <v>4554</v>
      </c>
    </row>
    <row r="3483" spans="1:2" x14ac:dyDescent="0.3">
      <c r="A3483" s="1">
        <v>42022374</v>
      </c>
      <c r="B3483" s="1">
        <f>+VLOOKUP(A3483,idsec,2,FALSE)</f>
        <v>4556</v>
      </c>
    </row>
    <row r="3484" spans="1:2" x14ac:dyDescent="0.3">
      <c r="A3484" s="1">
        <v>24684444</v>
      </c>
      <c r="B3484" s="1">
        <f>+VLOOKUP(A3484,idsec,2,FALSE)</f>
        <v>4558</v>
      </c>
    </row>
    <row r="3485" spans="1:2" x14ac:dyDescent="0.3">
      <c r="A3485" s="1">
        <v>10195504</v>
      </c>
      <c r="B3485" s="1">
        <f>+VLOOKUP(A3485,idsec,2,FALSE)</f>
        <v>4559</v>
      </c>
    </row>
    <row r="3486" spans="1:2" x14ac:dyDescent="0.3">
      <c r="A3486" s="1">
        <v>32406286</v>
      </c>
      <c r="B3486" s="1">
        <f>+VLOOKUP(A3486,idsec,2,FALSE)</f>
        <v>4560</v>
      </c>
    </row>
    <row r="3487" spans="1:2" x14ac:dyDescent="0.3">
      <c r="A3487" s="1">
        <v>14700016</v>
      </c>
      <c r="B3487" s="1">
        <f>+VLOOKUP(A3487,idsec,2,FALSE)</f>
        <v>4561</v>
      </c>
    </row>
    <row r="3488" spans="1:2" x14ac:dyDescent="0.3">
      <c r="A3488" s="1">
        <v>42020926</v>
      </c>
      <c r="B3488" s="1">
        <f>+VLOOKUP(A3488,idsec,2,FALSE)</f>
        <v>4562</v>
      </c>
    </row>
    <row r="3489" spans="1:2" x14ac:dyDescent="0.3">
      <c r="A3489" s="1">
        <v>81101710866</v>
      </c>
      <c r="B3489" s="1">
        <f>+VLOOKUP(A3489,idsec,2,FALSE)</f>
        <v>4563</v>
      </c>
    </row>
    <row r="3490" spans="1:2" x14ac:dyDescent="0.3">
      <c r="A3490" s="1">
        <v>81402896</v>
      </c>
      <c r="B3490" s="1">
        <f>+VLOOKUP(A3490,idsec,2,FALSE)</f>
        <v>4564</v>
      </c>
    </row>
    <row r="3491" spans="1:2" x14ac:dyDescent="0.3">
      <c r="A3491" s="1">
        <v>42031380</v>
      </c>
      <c r="B3491" s="1">
        <f>+VLOOKUP(A3491,idsec,2,FALSE)</f>
        <v>4566</v>
      </c>
    </row>
    <row r="3492" spans="1:2" x14ac:dyDescent="0.3">
      <c r="A3492" s="1">
        <v>42023685</v>
      </c>
      <c r="B3492" s="1">
        <f>+VLOOKUP(A3492,idsec,2,FALSE)</f>
        <v>4567</v>
      </c>
    </row>
    <row r="3493" spans="1:2" x14ac:dyDescent="0.3">
      <c r="A3493" s="1">
        <v>42020882</v>
      </c>
      <c r="B3493" s="1">
        <f>+VLOOKUP(A3493,idsec,2,FALSE)</f>
        <v>4568</v>
      </c>
    </row>
    <row r="3494" spans="1:2" x14ac:dyDescent="0.3">
      <c r="A3494" s="1">
        <v>24538624</v>
      </c>
      <c r="B3494" s="1">
        <f>+VLOOKUP(A3494,idsec,2,FALSE)</f>
        <v>4569</v>
      </c>
    </row>
    <row r="3495" spans="1:2" x14ac:dyDescent="0.3">
      <c r="A3495" s="1">
        <v>42077943</v>
      </c>
      <c r="B3495" s="1">
        <f>+VLOOKUP(A3495,idsec,2,FALSE)</f>
        <v>4570</v>
      </c>
    </row>
    <row r="3496" spans="1:2" x14ac:dyDescent="0.3">
      <c r="A3496" s="1">
        <v>10191332</v>
      </c>
      <c r="B3496" s="1">
        <f>+VLOOKUP(A3496,idsec,2,FALSE)</f>
        <v>4571</v>
      </c>
    </row>
    <row r="3497" spans="1:2" x14ac:dyDescent="0.3">
      <c r="A3497" s="1">
        <v>24539326</v>
      </c>
      <c r="B3497" s="1">
        <f>+VLOOKUP(A3497,idsec,2,FALSE)</f>
        <v>4572</v>
      </c>
    </row>
    <row r="3498" spans="1:2" x14ac:dyDescent="0.3">
      <c r="A3498" s="1">
        <v>25243543</v>
      </c>
      <c r="B3498" s="1">
        <f>+VLOOKUP(A3498,idsec,2,FALSE)</f>
        <v>4573</v>
      </c>
    </row>
    <row r="3499" spans="1:2" x14ac:dyDescent="0.3">
      <c r="A3499" s="1">
        <v>97081311211</v>
      </c>
      <c r="B3499" s="1">
        <f>+VLOOKUP(A3499,idsec,2,FALSE)</f>
        <v>4574</v>
      </c>
    </row>
    <row r="3500" spans="1:2" x14ac:dyDescent="0.3">
      <c r="A3500" s="1">
        <v>96082917990</v>
      </c>
      <c r="B3500" s="1">
        <f>+VLOOKUP(A3500,idsec,2,FALSE)</f>
        <v>4575</v>
      </c>
    </row>
    <row r="3501" spans="1:2" x14ac:dyDescent="0.3">
      <c r="A3501" s="1">
        <v>29991282</v>
      </c>
      <c r="B3501" s="1">
        <f>+VLOOKUP(A3501,idsec,2,FALSE)</f>
        <v>4576</v>
      </c>
    </row>
    <row r="3502" spans="1:2" x14ac:dyDescent="0.3">
      <c r="A3502" s="1">
        <v>25036221</v>
      </c>
      <c r="B3502" s="1">
        <f>+VLOOKUP(A3502,idsec,2,FALSE)</f>
        <v>4577</v>
      </c>
    </row>
    <row r="3503" spans="1:2" x14ac:dyDescent="0.3">
      <c r="A3503" s="1">
        <v>18606776</v>
      </c>
      <c r="B3503" s="1">
        <f>+VLOOKUP(A3503,idsec,2,FALSE)</f>
        <v>4578</v>
      </c>
    </row>
    <row r="3504" spans="1:2" x14ac:dyDescent="0.3">
      <c r="A3504" s="1">
        <v>10051715</v>
      </c>
      <c r="B3504" s="1">
        <f>+VLOOKUP(A3504,idsec,2,FALSE)</f>
        <v>4579</v>
      </c>
    </row>
    <row r="3505" spans="1:2" x14ac:dyDescent="0.3">
      <c r="A3505" s="1">
        <v>10193337</v>
      </c>
      <c r="B3505" s="1">
        <f>+VLOOKUP(A3505,idsec,2,FALSE)</f>
        <v>4580</v>
      </c>
    </row>
    <row r="3506" spans="1:2" x14ac:dyDescent="0.3">
      <c r="A3506" s="1">
        <v>1221716</v>
      </c>
      <c r="B3506" s="1">
        <f>+VLOOKUP(A3506,idsec,2,FALSE)</f>
        <v>4581</v>
      </c>
    </row>
    <row r="3507" spans="1:2" x14ac:dyDescent="0.3">
      <c r="A3507" s="1">
        <v>42030599</v>
      </c>
      <c r="B3507" s="1">
        <f>+VLOOKUP(A3507,idsec,2,FALSE)</f>
        <v>4584</v>
      </c>
    </row>
    <row r="3508" spans="1:2" x14ac:dyDescent="0.3">
      <c r="A3508" s="1">
        <v>18609884</v>
      </c>
      <c r="B3508" s="1">
        <f>+VLOOKUP(A3508,idsec,2,FALSE)</f>
        <v>4585</v>
      </c>
    </row>
    <row r="3509" spans="1:2" x14ac:dyDescent="0.3">
      <c r="A3509" s="1">
        <v>42031540</v>
      </c>
      <c r="B3509" s="1">
        <f>+VLOOKUP(A3509,idsec,2,FALSE)</f>
        <v>4586</v>
      </c>
    </row>
    <row r="3510" spans="1:2" x14ac:dyDescent="0.3">
      <c r="A3510" s="1">
        <v>18610258</v>
      </c>
      <c r="B3510" s="1">
        <f>+VLOOKUP(A3510,idsec,2,FALSE)</f>
        <v>4587</v>
      </c>
    </row>
    <row r="3511" spans="1:2" x14ac:dyDescent="0.3">
      <c r="A3511" s="1">
        <v>42026709</v>
      </c>
      <c r="B3511" s="1">
        <f>+VLOOKUP(A3511,idsec,2,FALSE)</f>
        <v>4588</v>
      </c>
    </row>
    <row r="3512" spans="1:2" x14ac:dyDescent="0.3">
      <c r="A3512" s="1">
        <v>24538057</v>
      </c>
      <c r="B3512" s="1">
        <f>+VLOOKUP(A3512,idsec,2,FALSE)</f>
        <v>4591</v>
      </c>
    </row>
    <row r="3513" spans="1:2" x14ac:dyDescent="0.3">
      <c r="A3513" s="1">
        <v>18603547</v>
      </c>
      <c r="B3513" s="1">
        <f>+VLOOKUP(A3513,idsec,2,FALSE)</f>
        <v>4592</v>
      </c>
    </row>
    <row r="3514" spans="1:2" x14ac:dyDescent="0.3">
      <c r="A3514" s="1">
        <v>10110197</v>
      </c>
      <c r="B3514" s="1">
        <f>+VLOOKUP(A3514,idsec,2,FALSE)</f>
        <v>4594</v>
      </c>
    </row>
    <row r="3515" spans="1:2" x14ac:dyDescent="0.3">
      <c r="A3515" s="1">
        <v>10094630</v>
      </c>
      <c r="B3515" s="1">
        <f>+VLOOKUP(A3515,idsec,2,FALSE)</f>
        <v>4596</v>
      </c>
    </row>
    <row r="3516" spans="1:2" x14ac:dyDescent="0.3">
      <c r="A3516" s="1">
        <v>42020683</v>
      </c>
      <c r="B3516" s="1">
        <f>+VLOOKUP(A3516,idsec,2,FALSE)</f>
        <v>4597</v>
      </c>
    </row>
    <row r="3517" spans="1:2" x14ac:dyDescent="0.3">
      <c r="A3517" s="1">
        <v>42024087</v>
      </c>
      <c r="B3517" s="1">
        <f>+VLOOKUP(A3517,idsec,2,FALSE)</f>
        <v>4598</v>
      </c>
    </row>
    <row r="3518" spans="1:2" x14ac:dyDescent="0.3">
      <c r="A3518" s="1">
        <v>6382175</v>
      </c>
      <c r="B3518" s="1">
        <f>+VLOOKUP(A3518,idsec,2,FALSE)</f>
        <v>4599</v>
      </c>
    </row>
    <row r="3519" spans="1:2" x14ac:dyDescent="0.3">
      <c r="A3519" s="1">
        <v>42023060</v>
      </c>
      <c r="B3519" s="1">
        <f>+VLOOKUP(A3519,idsec,2,FALSE)</f>
        <v>4600</v>
      </c>
    </row>
    <row r="3520" spans="1:2" x14ac:dyDescent="0.3">
      <c r="A3520" s="1">
        <v>1410257</v>
      </c>
      <c r="B3520" s="1">
        <f>+VLOOKUP(A3520,idsec,2,FALSE)</f>
        <v>4602</v>
      </c>
    </row>
    <row r="3521" spans="1:2" x14ac:dyDescent="0.3">
      <c r="A3521" s="1">
        <v>25191131</v>
      </c>
      <c r="B3521" s="1">
        <f>+VLOOKUP(A3521,idsec,2,FALSE)</f>
        <v>4603</v>
      </c>
    </row>
    <row r="3522" spans="1:2" x14ac:dyDescent="0.3">
      <c r="A3522" s="1">
        <v>10192714</v>
      </c>
      <c r="B3522" s="1">
        <f>+VLOOKUP(A3522,idsec,2,FALSE)</f>
        <v>4605</v>
      </c>
    </row>
    <row r="3523" spans="1:2" x14ac:dyDescent="0.3">
      <c r="A3523" s="1">
        <v>24588812</v>
      </c>
      <c r="B3523" s="1">
        <f>+VLOOKUP(A3523,idsec,2,FALSE)</f>
        <v>4606</v>
      </c>
    </row>
    <row r="3524" spans="1:2" x14ac:dyDescent="0.3">
      <c r="A3524" s="1">
        <v>24954593</v>
      </c>
      <c r="B3524" s="1">
        <f>+VLOOKUP(A3524,idsec,2,FALSE)</f>
        <v>4608</v>
      </c>
    </row>
    <row r="3525" spans="1:2" x14ac:dyDescent="0.3">
      <c r="A3525" s="1">
        <v>10190784</v>
      </c>
      <c r="B3525" s="1">
        <f>+VLOOKUP(A3525,idsec,2,FALSE)</f>
        <v>4609</v>
      </c>
    </row>
    <row r="3526" spans="1:2" x14ac:dyDescent="0.3">
      <c r="A3526" s="1">
        <v>25190769</v>
      </c>
      <c r="B3526" s="1">
        <f>+VLOOKUP(A3526,idsec,2,FALSE)</f>
        <v>4610</v>
      </c>
    </row>
    <row r="3527" spans="1:2" x14ac:dyDescent="0.3">
      <c r="A3527" s="1">
        <v>18609256</v>
      </c>
      <c r="B3527" s="1">
        <f>+VLOOKUP(A3527,idsec,2,FALSE)</f>
        <v>4611</v>
      </c>
    </row>
    <row r="3528" spans="1:2" x14ac:dyDescent="0.3">
      <c r="A3528" s="1">
        <v>24537841</v>
      </c>
      <c r="B3528" s="1">
        <f>+VLOOKUP(A3528,idsec,2,FALSE)</f>
        <v>4613</v>
      </c>
    </row>
    <row r="3529" spans="1:2" x14ac:dyDescent="0.3">
      <c r="A3529" s="1">
        <v>42021761</v>
      </c>
      <c r="B3529" s="1">
        <f>+VLOOKUP(A3529,idsec,2,FALSE)</f>
        <v>4614</v>
      </c>
    </row>
    <row r="3530" spans="1:2" x14ac:dyDescent="0.3">
      <c r="A3530" s="1">
        <v>99999038</v>
      </c>
      <c r="B3530" s="1">
        <f>+VLOOKUP(A3530,idsec,2,FALSE)</f>
        <v>4615</v>
      </c>
    </row>
    <row r="3531" spans="1:2" x14ac:dyDescent="0.3">
      <c r="A3531" s="1">
        <v>24762507</v>
      </c>
      <c r="B3531" s="1">
        <f>+VLOOKUP(A3531,idsec,2,FALSE)</f>
        <v>4616</v>
      </c>
    </row>
    <row r="3532" spans="1:2" x14ac:dyDescent="0.3">
      <c r="A3532" s="1">
        <v>24536644</v>
      </c>
      <c r="B3532" s="1">
        <f>+VLOOKUP(A3532,idsec,2,FALSE)</f>
        <v>4621</v>
      </c>
    </row>
    <row r="3533" spans="1:2" x14ac:dyDescent="0.3">
      <c r="A3533" s="1">
        <v>24538806</v>
      </c>
      <c r="B3533" s="1">
        <f>+VLOOKUP(A3533,idsec,2,FALSE)</f>
        <v>4622</v>
      </c>
    </row>
    <row r="3534" spans="1:2" x14ac:dyDescent="0.3">
      <c r="A3534" s="1">
        <v>29814978</v>
      </c>
      <c r="B3534" s="1">
        <f>+VLOOKUP(A3534,idsec,2,FALSE)</f>
        <v>4623</v>
      </c>
    </row>
    <row r="3535" spans="1:2" x14ac:dyDescent="0.3">
      <c r="A3535" s="1">
        <v>19337219</v>
      </c>
      <c r="B3535" s="1">
        <f>+VLOOKUP(A3535,idsec,2,FALSE)</f>
        <v>4624</v>
      </c>
    </row>
    <row r="3536" spans="1:2" x14ac:dyDescent="0.3">
      <c r="A3536" s="1">
        <v>42022034</v>
      </c>
      <c r="B3536" s="1">
        <f>+VLOOKUP(A3536,idsec,2,FALSE)</f>
        <v>4625</v>
      </c>
    </row>
    <row r="3537" spans="1:2" x14ac:dyDescent="0.3">
      <c r="A3537" s="1">
        <v>18607611</v>
      </c>
      <c r="B3537" s="1">
        <f>+VLOOKUP(A3537,idsec,2,FALSE)</f>
        <v>4626</v>
      </c>
    </row>
    <row r="3538" spans="1:2" x14ac:dyDescent="0.3">
      <c r="A3538" s="1">
        <v>40276734</v>
      </c>
      <c r="B3538" s="1">
        <f>+VLOOKUP(A3538,idsec,2,FALSE)</f>
        <v>4627</v>
      </c>
    </row>
    <row r="3539" spans="1:2" x14ac:dyDescent="0.3">
      <c r="A3539" s="1">
        <v>24381293</v>
      </c>
      <c r="B3539" s="1">
        <f>+VLOOKUP(A3539,idsec,2,FALSE)</f>
        <v>4628</v>
      </c>
    </row>
    <row r="3540" spans="1:2" x14ac:dyDescent="0.3">
      <c r="A3540" s="1">
        <v>1088255257</v>
      </c>
      <c r="B3540" s="1">
        <f>+VLOOKUP(A3540,idsec,2,FALSE)</f>
        <v>4629</v>
      </c>
    </row>
    <row r="3541" spans="1:2" x14ac:dyDescent="0.3">
      <c r="A3541" s="1">
        <v>42026425</v>
      </c>
      <c r="B3541" s="1">
        <f>+VLOOKUP(A3541,idsec,2,FALSE)</f>
        <v>4630</v>
      </c>
    </row>
    <row r="3542" spans="1:2" x14ac:dyDescent="0.3">
      <c r="A3542" s="1">
        <v>10196737</v>
      </c>
      <c r="B3542" s="1">
        <f>+VLOOKUP(A3542,idsec,2,FALSE)</f>
        <v>4631</v>
      </c>
    </row>
    <row r="3543" spans="1:2" x14ac:dyDescent="0.3">
      <c r="A3543" s="1">
        <v>24546742</v>
      </c>
      <c r="B3543" s="1">
        <f>+VLOOKUP(A3543,idsec,2,FALSE)</f>
        <v>4633</v>
      </c>
    </row>
    <row r="3544" spans="1:2" x14ac:dyDescent="0.3">
      <c r="A3544" s="1">
        <v>42020835</v>
      </c>
      <c r="B3544" s="1">
        <f>+VLOOKUP(A3544,idsec,2,FALSE)</f>
        <v>4634</v>
      </c>
    </row>
    <row r="3545" spans="1:2" x14ac:dyDescent="0.3">
      <c r="A3545" s="1">
        <v>42021038</v>
      </c>
      <c r="B3545" s="1">
        <f>+VLOOKUP(A3545,idsec,2,FALSE)</f>
        <v>4635</v>
      </c>
    </row>
    <row r="3546" spans="1:2" x14ac:dyDescent="0.3">
      <c r="A3546" s="1">
        <v>22209424</v>
      </c>
      <c r="B3546" s="1">
        <f>+VLOOKUP(A3546,idsec,2,FALSE)</f>
        <v>4636</v>
      </c>
    </row>
    <row r="3547" spans="1:2" x14ac:dyDescent="0.3">
      <c r="A3547" s="1">
        <v>24538916</v>
      </c>
      <c r="B3547" s="1">
        <f>+VLOOKUP(A3547,idsec,2,FALSE)</f>
        <v>4637</v>
      </c>
    </row>
    <row r="3548" spans="1:2" x14ac:dyDescent="0.3">
      <c r="A3548" s="1">
        <v>25004545</v>
      </c>
      <c r="B3548" s="1">
        <f>+VLOOKUP(A3548,idsec,2,FALSE)</f>
        <v>4638</v>
      </c>
    </row>
    <row r="3549" spans="1:2" x14ac:dyDescent="0.3">
      <c r="A3549" s="1">
        <v>31409683</v>
      </c>
      <c r="B3549" s="1">
        <f>+VLOOKUP(A3549,idsec,2,FALSE)</f>
        <v>4639</v>
      </c>
    </row>
    <row r="3550" spans="1:2" x14ac:dyDescent="0.3">
      <c r="A3550" s="1">
        <v>1087562630</v>
      </c>
      <c r="B3550" s="1">
        <f>+VLOOKUP(A3550,idsec,2,FALSE)</f>
        <v>4640</v>
      </c>
    </row>
    <row r="3551" spans="1:2" x14ac:dyDescent="0.3">
      <c r="A3551" s="1">
        <v>1113515160</v>
      </c>
      <c r="B3551" s="1">
        <f>+VLOOKUP(A3551,idsec,2,FALSE)</f>
        <v>4641</v>
      </c>
    </row>
    <row r="3552" spans="1:2" x14ac:dyDescent="0.3">
      <c r="A3552" s="1">
        <v>42024014</v>
      </c>
      <c r="B3552" s="1">
        <f>+VLOOKUP(A3552,idsec,2,FALSE)</f>
        <v>4642</v>
      </c>
    </row>
    <row r="3553" spans="1:2" x14ac:dyDescent="0.3">
      <c r="A3553" s="1">
        <v>42020231</v>
      </c>
      <c r="B3553" s="1">
        <f>+VLOOKUP(A3553,idsec,2,FALSE)</f>
        <v>4643</v>
      </c>
    </row>
    <row r="3554" spans="1:2" x14ac:dyDescent="0.3">
      <c r="A3554" s="1">
        <v>10192366</v>
      </c>
      <c r="B3554" s="1">
        <f>+VLOOKUP(A3554,idsec,2,FALSE)</f>
        <v>4644</v>
      </c>
    </row>
    <row r="3555" spans="1:2" x14ac:dyDescent="0.3">
      <c r="A3555" s="1">
        <v>18610988</v>
      </c>
      <c r="B3555" s="1">
        <f>+VLOOKUP(A3555,idsec,2,FALSE)</f>
        <v>4645</v>
      </c>
    </row>
    <row r="3556" spans="1:2" x14ac:dyDescent="0.3">
      <c r="A3556" s="1">
        <v>4588198</v>
      </c>
      <c r="B3556" s="1">
        <f>+VLOOKUP(A3556,idsec,2,FALSE)</f>
        <v>4648</v>
      </c>
    </row>
    <row r="3557" spans="1:2" x14ac:dyDescent="0.3">
      <c r="A3557" s="1">
        <v>4389770</v>
      </c>
      <c r="B3557" s="1">
        <f>+VLOOKUP(A3557,idsec,2,FALSE)</f>
        <v>4651</v>
      </c>
    </row>
    <row r="3558" spans="1:2" x14ac:dyDescent="0.3">
      <c r="A3558" s="1">
        <v>24538582</v>
      </c>
      <c r="B3558" s="1">
        <f>+VLOOKUP(A3558,idsec,2,FALSE)</f>
        <v>4653</v>
      </c>
    </row>
    <row r="3559" spans="1:2" x14ac:dyDescent="0.3">
      <c r="A3559" s="1">
        <v>42020182</v>
      </c>
      <c r="B3559" s="1">
        <f>+VLOOKUP(A3559,idsec,2,FALSE)</f>
        <v>4654</v>
      </c>
    </row>
    <row r="3560" spans="1:2" x14ac:dyDescent="0.3">
      <c r="A3560" s="1">
        <v>42021244</v>
      </c>
      <c r="B3560" s="1">
        <f>+VLOOKUP(A3560,idsec,2,FALSE)</f>
        <v>4655</v>
      </c>
    </row>
    <row r="3561" spans="1:2" x14ac:dyDescent="0.3">
      <c r="A3561" s="1">
        <v>24538807</v>
      </c>
      <c r="B3561" s="1">
        <f>+VLOOKUP(A3561,idsec,2,FALSE)</f>
        <v>4656</v>
      </c>
    </row>
    <row r="3562" spans="1:2" x14ac:dyDescent="0.3">
      <c r="A3562" s="1">
        <v>42022186</v>
      </c>
      <c r="B3562" s="1">
        <f>+VLOOKUP(A3562,idsec,2,FALSE)</f>
        <v>4658</v>
      </c>
    </row>
    <row r="3563" spans="1:2" x14ac:dyDescent="0.3">
      <c r="A3563" s="1">
        <v>10197208</v>
      </c>
      <c r="B3563" s="1">
        <f>+VLOOKUP(A3563,idsec,2,FALSE)</f>
        <v>4659</v>
      </c>
    </row>
    <row r="3564" spans="1:2" x14ac:dyDescent="0.3">
      <c r="A3564" s="1">
        <v>42026690</v>
      </c>
      <c r="B3564" s="1">
        <f>+VLOOKUP(A3564,idsec,2,FALSE)</f>
        <v>4660</v>
      </c>
    </row>
    <row r="3565" spans="1:2" x14ac:dyDescent="0.3">
      <c r="A3565" s="1">
        <v>42030895</v>
      </c>
      <c r="B3565" s="1">
        <f>+VLOOKUP(A3565,idsec,2,FALSE)</f>
        <v>4662</v>
      </c>
    </row>
    <row r="3566" spans="1:2" x14ac:dyDescent="0.3">
      <c r="A3566" s="1">
        <v>43047225</v>
      </c>
      <c r="B3566" s="1">
        <f>+VLOOKUP(A3566,idsec,2,FALSE)</f>
        <v>4663</v>
      </c>
    </row>
    <row r="3567" spans="1:2" x14ac:dyDescent="0.3">
      <c r="A3567" s="1">
        <v>95101719562</v>
      </c>
      <c r="B3567" s="1">
        <f>+VLOOKUP(A3567,idsec,2,FALSE)</f>
        <v>4664</v>
      </c>
    </row>
    <row r="3568" spans="1:2" x14ac:dyDescent="0.3">
      <c r="A3568" s="1">
        <v>1087554382</v>
      </c>
      <c r="B3568" s="1">
        <f>+VLOOKUP(A3568,idsec,2,FALSE)</f>
        <v>4665</v>
      </c>
    </row>
    <row r="3569" spans="1:2" x14ac:dyDescent="0.3">
      <c r="A3569" s="1">
        <v>24763822</v>
      </c>
      <c r="B3569" s="1">
        <f>+VLOOKUP(A3569,idsec,2,FALSE)</f>
        <v>4667</v>
      </c>
    </row>
    <row r="3570" spans="1:2" x14ac:dyDescent="0.3">
      <c r="A3570" s="1">
        <v>42023700</v>
      </c>
      <c r="B3570" s="1">
        <f>+VLOOKUP(A3570,idsec,2,FALSE)</f>
        <v>4668</v>
      </c>
    </row>
    <row r="3571" spans="1:2" x14ac:dyDescent="0.3">
      <c r="A3571" s="1">
        <v>10170261</v>
      </c>
      <c r="B3571" s="1">
        <f>+VLOOKUP(A3571,idsec,2,FALSE)</f>
        <v>4669</v>
      </c>
    </row>
    <row r="3572" spans="1:2" x14ac:dyDescent="0.3">
      <c r="A3572" s="1">
        <v>1087551237</v>
      </c>
      <c r="B3572" s="1">
        <f>+VLOOKUP(A3572,idsec,2,FALSE)</f>
        <v>4670</v>
      </c>
    </row>
    <row r="3573" spans="1:2" x14ac:dyDescent="0.3">
      <c r="A3573" s="1">
        <v>42788634</v>
      </c>
      <c r="B3573" s="1">
        <f>+VLOOKUP(A3573,idsec,2,FALSE)</f>
        <v>4671</v>
      </c>
    </row>
    <row r="3574" spans="1:2" x14ac:dyDescent="0.3">
      <c r="A3574" s="1">
        <v>24539362</v>
      </c>
      <c r="B3574" s="1">
        <f>+VLOOKUP(A3574,idsec,2,FALSE)</f>
        <v>4673</v>
      </c>
    </row>
    <row r="3575" spans="1:2" x14ac:dyDescent="0.3">
      <c r="A3575" s="1">
        <v>6492244</v>
      </c>
      <c r="B3575" s="1">
        <f>+VLOOKUP(A3575,idsec,2,FALSE)</f>
        <v>4674</v>
      </c>
    </row>
    <row r="3576" spans="1:2" x14ac:dyDescent="0.3">
      <c r="A3576" s="1">
        <v>10195268</v>
      </c>
      <c r="B3576" s="1">
        <f>+VLOOKUP(A3576,idsec,2,FALSE)</f>
        <v>4675</v>
      </c>
    </row>
    <row r="3577" spans="1:2" x14ac:dyDescent="0.3">
      <c r="A3577" s="1">
        <v>42029426</v>
      </c>
      <c r="B3577" s="1">
        <f>+VLOOKUP(A3577,idsec,2,FALSE)</f>
        <v>4676</v>
      </c>
    </row>
    <row r="3578" spans="1:2" x14ac:dyDescent="0.3">
      <c r="A3578" s="1">
        <v>1221367</v>
      </c>
      <c r="B3578" s="1">
        <f>+VLOOKUP(A3578,idsec,2,FALSE)</f>
        <v>4679</v>
      </c>
    </row>
    <row r="3579" spans="1:2" x14ac:dyDescent="0.3">
      <c r="A3579" s="1">
        <v>25004458</v>
      </c>
      <c r="B3579" s="1">
        <f>+VLOOKUP(A3579,idsec,2,FALSE)</f>
        <v>4681</v>
      </c>
    </row>
    <row r="3580" spans="1:2" x14ac:dyDescent="0.3">
      <c r="A3580" s="1">
        <v>10081900</v>
      </c>
      <c r="B3580" s="1">
        <f>+VLOOKUP(A3580,idsec,2,FALSE)</f>
        <v>4682</v>
      </c>
    </row>
    <row r="3581" spans="1:2" x14ac:dyDescent="0.3">
      <c r="A3581" s="1">
        <v>42020931</v>
      </c>
      <c r="B3581" s="1">
        <f>+VLOOKUP(A3581,idsec,2,FALSE)</f>
        <v>4683</v>
      </c>
    </row>
    <row r="3582" spans="1:2" x14ac:dyDescent="0.3">
      <c r="A3582" s="1">
        <v>42028297</v>
      </c>
      <c r="B3582" s="1">
        <f>+VLOOKUP(A3582,idsec,2,FALSE)</f>
        <v>4684</v>
      </c>
    </row>
    <row r="3583" spans="1:2" x14ac:dyDescent="0.3">
      <c r="A3583" s="1">
        <v>17167720</v>
      </c>
      <c r="B3583" s="1">
        <f>+VLOOKUP(A3583,idsec,2,FALSE)</f>
        <v>4686</v>
      </c>
    </row>
    <row r="3584" spans="1:2" x14ac:dyDescent="0.3">
      <c r="A3584" s="1">
        <v>29452035</v>
      </c>
      <c r="B3584" s="1">
        <f>+VLOOKUP(A3584,idsec,2,FALSE)</f>
        <v>4687</v>
      </c>
    </row>
    <row r="3585" spans="1:2" x14ac:dyDescent="0.3">
      <c r="A3585" s="1">
        <v>25191197</v>
      </c>
      <c r="B3585" s="1">
        <f>+VLOOKUP(A3585,idsec,2,FALSE)</f>
        <v>4688</v>
      </c>
    </row>
    <row r="3586" spans="1:2" x14ac:dyDescent="0.3">
      <c r="A3586" s="1">
        <v>42020635</v>
      </c>
      <c r="B3586" s="1">
        <f>+VLOOKUP(A3586,idsec,2,FALSE)</f>
        <v>4689</v>
      </c>
    </row>
    <row r="3587" spans="1:2" x14ac:dyDescent="0.3">
      <c r="A3587" s="1">
        <v>4348812</v>
      </c>
      <c r="B3587" s="1">
        <f>+VLOOKUP(A3587,idsec,2,FALSE)</f>
        <v>4690</v>
      </c>
    </row>
    <row r="3588" spans="1:2" x14ac:dyDescent="0.3">
      <c r="A3588" s="1">
        <v>10199125</v>
      </c>
      <c r="B3588" s="1">
        <f>+VLOOKUP(A3588,idsec,2,FALSE)</f>
        <v>4691</v>
      </c>
    </row>
    <row r="3589" spans="1:2" x14ac:dyDescent="0.3">
      <c r="A3589" s="1">
        <v>1087550035</v>
      </c>
      <c r="B3589" s="1">
        <f>+VLOOKUP(A3589,idsec,2,FALSE)</f>
        <v>4692</v>
      </c>
    </row>
    <row r="3590" spans="1:2" x14ac:dyDescent="0.3">
      <c r="A3590" s="1">
        <v>18608923</v>
      </c>
      <c r="B3590" s="1">
        <f>+VLOOKUP(A3590,idsec,2,FALSE)</f>
        <v>4693</v>
      </c>
    </row>
    <row r="3591" spans="1:2" x14ac:dyDescent="0.3">
      <c r="A3591" s="1">
        <v>10198598</v>
      </c>
      <c r="B3591" s="1">
        <f>+VLOOKUP(A3591,idsec,2,FALSE)</f>
        <v>4694</v>
      </c>
    </row>
    <row r="3592" spans="1:2" x14ac:dyDescent="0.3">
      <c r="A3592" s="1">
        <v>24538416</v>
      </c>
      <c r="B3592" s="1">
        <f>+VLOOKUP(A3592,idsec,2,FALSE)</f>
        <v>4695</v>
      </c>
    </row>
    <row r="3593" spans="1:2" x14ac:dyDescent="0.3">
      <c r="A3593" s="1">
        <v>18609405</v>
      </c>
      <c r="B3593" s="1">
        <f>+VLOOKUP(A3593,idsec,2,FALSE)</f>
        <v>4696</v>
      </c>
    </row>
    <row r="3594" spans="1:2" x14ac:dyDescent="0.3">
      <c r="A3594" s="1">
        <v>10192738</v>
      </c>
      <c r="B3594" s="1">
        <f>+VLOOKUP(A3594,idsec,2,FALSE)</f>
        <v>4697</v>
      </c>
    </row>
    <row r="3595" spans="1:2" x14ac:dyDescent="0.3">
      <c r="A3595" s="1">
        <v>42022228</v>
      </c>
      <c r="B3595" s="1">
        <f>+VLOOKUP(A3595,idsec,2,FALSE)</f>
        <v>4698</v>
      </c>
    </row>
    <row r="3596" spans="1:2" x14ac:dyDescent="0.3">
      <c r="A3596" s="1">
        <v>1290775</v>
      </c>
      <c r="B3596" s="1">
        <f>+VLOOKUP(A3596,idsec,2,FALSE)</f>
        <v>4699</v>
      </c>
    </row>
    <row r="3597" spans="1:2" x14ac:dyDescent="0.3">
      <c r="A3597" s="1">
        <v>25205154</v>
      </c>
      <c r="B3597" s="1">
        <f>+VLOOKUP(A3597,idsec,2,FALSE)</f>
        <v>4700</v>
      </c>
    </row>
    <row r="3598" spans="1:2" x14ac:dyDescent="0.3">
      <c r="A3598" s="1">
        <v>24526808</v>
      </c>
      <c r="B3598" s="1">
        <f>+VLOOKUP(A3598,idsec,2,FALSE)</f>
        <v>4701</v>
      </c>
    </row>
    <row r="3599" spans="1:2" x14ac:dyDescent="0.3">
      <c r="A3599" s="1">
        <v>42029008</v>
      </c>
      <c r="B3599" s="1">
        <f>+VLOOKUP(A3599,idsec,2,FALSE)</f>
        <v>4702</v>
      </c>
    </row>
    <row r="3600" spans="1:2" x14ac:dyDescent="0.3">
      <c r="A3600" s="1">
        <v>42030565</v>
      </c>
      <c r="B3600" s="1">
        <f>+VLOOKUP(A3600,idsec,2,FALSE)</f>
        <v>4703</v>
      </c>
    </row>
    <row r="3601" spans="1:2" x14ac:dyDescent="0.3">
      <c r="A3601" s="1">
        <v>10194612</v>
      </c>
      <c r="B3601" s="1">
        <f>+VLOOKUP(A3601,idsec,2,FALSE)</f>
        <v>4704</v>
      </c>
    </row>
    <row r="3602" spans="1:2" x14ac:dyDescent="0.3">
      <c r="A3602" s="1">
        <v>42021706</v>
      </c>
      <c r="B3602" s="1">
        <f>+VLOOKUP(A3602,idsec,2,FALSE)</f>
        <v>4705</v>
      </c>
    </row>
    <row r="3603" spans="1:2" x14ac:dyDescent="0.3">
      <c r="A3603" s="1">
        <v>38854355</v>
      </c>
      <c r="B3603" s="1">
        <f>+VLOOKUP(A3603,idsec,2,FALSE)</f>
        <v>4707</v>
      </c>
    </row>
    <row r="3604" spans="1:2" x14ac:dyDescent="0.3">
      <c r="A3604" s="1">
        <v>18607599</v>
      </c>
      <c r="B3604" s="1">
        <f>+VLOOKUP(A3604,idsec,2,FALSE)</f>
        <v>4709</v>
      </c>
    </row>
    <row r="3605" spans="1:2" x14ac:dyDescent="0.3">
      <c r="A3605" s="1">
        <v>42029864</v>
      </c>
      <c r="B3605" s="1">
        <f>+VLOOKUP(A3605,idsec,2,FALSE)</f>
        <v>4710</v>
      </c>
    </row>
    <row r="3606" spans="1:2" x14ac:dyDescent="0.3">
      <c r="A3606" s="1">
        <v>21570465</v>
      </c>
      <c r="B3606" s="1">
        <f>+VLOOKUP(A3606,idsec,2,FALSE)</f>
        <v>4711</v>
      </c>
    </row>
    <row r="3607" spans="1:2" x14ac:dyDescent="0.3">
      <c r="A3607" s="1">
        <v>600724</v>
      </c>
      <c r="B3607" s="1">
        <f>+VLOOKUP(A3607,idsec,2,FALSE)</f>
        <v>4712</v>
      </c>
    </row>
    <row r="3608" spans="1:2" x14ac:dyDescent="0.3">
      <c r="A3608" s="1">
        <v>42024063</v>
      </c>
      <c r="B3608" s="1">
        <f>+VLOOKUP(A3608,idsec,2,FALSE)</f>
        <v>4713</v>
      </c>
    </row>
    <row r="3609" spans="1:2" x14ac:dyDescent="0.3">
      <c r="A3609" s="1">
        <v>16208493</v>
      </c>
      <c r="B3609" s="1">
        <f>+VLOOKUP(A3609,idsec,2,FALSE)</f>
        <v>4714</v>
      </c>
    </row>
    <row r="3610" spans="1:2" x14ac:dyDescent="0.3">
      <c r="A3610" s="1">
        <v>42020959</v>
      </c>
      <c r="B3610" s="1">
        <f>+VLOOKUP(A3610,idsec,2,FALSE)</f>
        <v>4715</v>
      </c>
    </row>
    <row r="3611" spans="1:2" x14ac:dyDescent="0.3">
      <c r="A3611" s="1">
        <v>9860906</v>
      </c>
      <c r="B3611" s="1">
        <f>+VLOOKUP(A3611,idsec,2,FALSE)</f>
        <v>4719</v>
      </c>
    </row>
    <row r="3612" spans="1:2" x14ac:dyDescent="0.3">
      <c r="A3612" s="1">
        <v>42022993</v>
      </c>
      <c r="B3612" s="1">
        <f>+VLOOKUP(A3612,idsec,2,FALSE)</f>
        <v>4721</v>
      </c>
    </row>
    <row r="3613" spans="1:2" x14ac:dyDescent="0.3">
      <c r="A3613" s="1">
        <v>25004602</v>
      </c>
      <c r="B3613" s="1">
        <f>+VLOOKUP(A3613,idsec,2,FALSE)</f>
        <v>4722</v>
      </c>
    </row>
    <row r="3614" spans="1:2" x14ac:dyDescent="0.3">
      <c r="A3614" s="1">
        <v>24537935</v>
      </c>
      <c r="B3614" s="1">
        <f>+VLOOKUP(A3614,idsec,2,FALSE)</f>
        <v>4723</v>
      </c>
    </row>
    <row r="3615" spans="1:2" x14ac:dyDescent="0.3">
      <c r="A3615" s="1">
        <v>1087550459</v>
      </c>
      <c r="B3615" s="1">
        <f>+VLOOKUP(A3615,idsec,2,FALSE)</f>
        <v>4724</v>
      </c>
    </row>
    <row r="3616" spans="1:2" x14ac:dyDescent="0.3">
      <c r="A3616" s="1">
        <v>24999765</v>
      </c>
      <c r="B3616" s="1">
        <f>+VLOOKUP(A3616,idsec,2,FALSE)</f>
        <v>4725</v>
      </c>
    </row>
    <row r="3617" spans="1:2" x14ac:dyDescent="0.3">
      <c r="A3617" s="1">
        <v>42026288</v>
      </c>
      <c r="B3617" s="1">
        <f>+VLOOKUP(A3617,idsec,2,FALSE)</f>
        <v>4726</v>
      </c>
    </row>
    <row r="3618" spans="1:2" x14ac:dyDescent="0.3">
      <c r="A3618" s="1">
        <v>16160647</v>
      </c>
      <c r="B3618" s="1">
        <f>+VLOOKUP(A3618,idsec,2,FALSE)</f>
        <v>4727</v>
      </c>
    </row>
    <row r="3619" spans="1:2" x14ac:dyDescent="0.3">
      <c r="A3619" s="1">
        <v>9861681</v>
      </c>
      <c r="B3619" s="1">
        <f>+VLOOKUP(A3619,idsec,2,FALSE)</f>
        <v>4729</v>
      </c>
    </row>
    <row r="3620" spans="1:2" x14ac:dyDescent="0.3">
      <c r="A3620" s="1">
        <v>24539237</v>
      </c>
      <c r="B3620" s="1">
        <f>+VLOOKUP(A3620,idsec,2,FALSE)</f>
        <v>4730</v>
      </c>
    </row>
    <row r="3621" spans="1:2" x14ac:dyDescent="0.3">
      <c r="A3621" s="1">
        <v>25189194</v>
      </c>
      <c r="B3621" s="1">
        <f>+VLOOKUP(A3621,idsec,2,FALSE)</f>
        <v>4731</v>
      </c>
    </row>
    <row r="3622" spans="1:2" x14ac:dyDescent="0.3">
      <c r="A3622" s="1">
        <v>42021627</v>
      </c>
      <c r="B3622" s="1">
        <f>+VLOOKUP(A3622,idsec,2,FALSE)</f>
        <v>4732</v>
      </c>
    </row>
    <row r="3623" spans="1:2" x14ac:dyDescent="0.3">
      <c r="A3623" s="1">
        <v>42023205</v>
      </c>
      <c r="B3623" s="1">
        <f>+VLOOKUP(A3623,idsec,2,FALSE)</f>
        <v>4733</v>
      </c>
    </row>
    <row r="3624" spans="1:2" x14ac:dyDescent="0.3">
      <c r="A3624" s="1">
        <v>18607534</v>
      </c>
      <c r="B3624" s="1">
        <f>+VLOOKUP(A3624,idsec,2,FALSE)</f>
        <v>4734</v>
      </c>
    </row>
    <row r="3625" spans="1:2" x14ac:dyDescent="0.3">
      <c r="A3625" s="1">
        <v>24538141</v>
      </c>
      <c r="B3625" s="1">
        <f>+VLOOKUP(A3625,idsec,2,FALSE)</f>
        <v>4735</v>
      </c>
    </row>
    <row r="3626" spans="1:2" x14ac:dyDescent="0.3">
      <c r="A3626" s="1">
        <v>42070046</v>
      </c>
      <c r="B3626" s="1">
        <f>+VLOOKUP(A3626,idsec,2,FALSE)</f>
        <v>4736</v>
      </c>
    </row>
    <row r="3627" spans="1:2" x14ac:dyDescent="0.3">
      <c r="A3627" s="1">
        <v>24539034</v>
      </c>
      <c r="B3627" s="1">
        <f>+VLOOKUP(A3627,idsec,2,FALSE)</f>
        <v>4737</v>
      </c>
    </row>
    <row r="3628" spans="1:2" x14ac:dyDescent="0.3">
      <c r="A3628" s="1">
        <v>10192257</v>
      </c>
      <c r="B3628" s="1">
        <f>+VLOOKUP(A3628,idsec,2,FALSE)</f>
        <v>4739</v>
      </c>
    </row>
    <row r="3629" spans="1:2" x14ac:dyDescent="0.3">
      <c r="A3629" s="1">
        <v>24021962</v>
      </c>
      <c r="B3629" s="1">
        <f>+VLOOKUP(A3629,idsec,2,FALSE)</f>
        <v>4740</v>
      </c>
    </row>
    <row r="3630" spans="1:2" x14ac:dyDescent="0.3">
      <c r="A3630" s="1">
        <v>4382620</v>
      </c>
      <c r="B3630" s="1">
        <f>+VLOOKUP(A3630,idsec,2,FALSE)</f>
        <v>4743</v>
      </c>
    </row>
    <row r="3631" spans="1:2" x14ac:dyDescent="0.3">
      <c r="A3631" s="1">
        <v>42050389</v>
      </c>
      <c r="B3631" s="1">
        <f>+VLOOKUP(A3631,idsec,2,FALSE)</f>
        <v>4744</v>
      </c>
    </row>
    <row r="3632" spans="1:2" x14ac:dyDescent="0.3">
      <c r="A3632" s="1">
        <v>18607499</v>
      </c>
      <c r="B3632" s="1">
        <f>+VLOOKUP(A3632,idsec,2,FALSE)</f>
        <v>4745</v>
      </c>
    </row>
    <row r="3633" spans="1:2" x14ac:dyDescent="0.3">
      <c r="A3633" s="1">
        <v>1087546964</v>
      </c>
      <c r="B3633" s="1">
        <f>+VLOOKUP(A3633,idsec,2,FALSE)</f>
        <v>4747</v>
      </c>
    </row>
    <row r="3634" spans="1:2" x14ac:dyDescent="0.3">
      <c r="A3634" s="1">
        <v>42021330</v>
      </c>
      <c r="B3634" s="1">
        <f>+VLOOKUP(A3634,idsec,2,FALSE)</f>
        <v>4748</v>
      </c>
    </row>
    <row r="3635" spans="1:2" x14ac:dyDescent="0.3">
      <c r="A3635" s="1">
        <v>24537537</v>
      </c>
      <c r="B3635" s="1">
        <f>+VLOOKUP(A3635,idsec,2,FALSE)</f>
        <v>4749</v>
      </c>
    </row>
    <row r="3636" spans="1:2" x14ac:dyDescent="0.3">
      <c r="A3636" s="1">
        <v>42028583</v>
      </c>
      <c r="B3636" s="1">
        <f>+VLOOKUP(A3636,idsec,2,FALSE)</f>
        <v>4750</v>
      </c>
    </row>
    <row r="3637" spans="1:2" x14ac:dyDescent="0.3">
      <c r="A3637" s="1">
        <v>42023598</v>
      </c>
      <c r="B3637" s="1">
        <f>+VLOOKUP(A3637,idsec,2,FALSE)</f>
        <v>4757</v>
      </c>
    </row>
    <row r="3638" spans="1:2" x14ac:dyDescent="0.3">
      <c r="A3638" s="1">
        <v>24536326</v>
      </c>
      <c r="B3638" s="1">
        <f>+VLOOKUP(A3638,idsec,2,FALSE)</f>
        <v>4760</v>
      </c>
    </row>
    <row r="3639" spans="1:2" x14ac:dyDescent="0.3">
      <c r="A3639" s="1">
        <v>10199408</v>
      </c>
      <c r="B3639" s="1">
        <f>+VLOOKUP(A3639,idsec,2,FALSE)</f>
        <v>4761</v>
      </c>
    </row>
    <row r="3640" spans="1:2" x14ac:dyDescent="0.3">
      <c r="A3640" s="1">
        <v>42022146</v>
      </c>
      <c r="B3640" s="1">
        <f>+VLOOKUP(A3640,idsec,2,FALSE)</f>
        <v>4763</v>
      </c>
    </row>
    <row r="3641" spans="1:2" x14ac:dyDescent="0.3">
      <c r="A3641" s="1">
        <v>10094790</v>
      </c>
      <c r="B3641" s="1">
        <f>+VLOOKUP(A3641,idsec,2,FALSE)</f>
        <v>4764</v>
      </c>
    </row>
    <row r="3642" spans="1:2" x14ac:dyDescent="0.3">
      <c r="A3642" s="1">
        <v>42027716</v>
      </c>
      <c r="B3642" s="1">
        <f>+VLOOKUP(A3642,idsec,2,FALSE)</f>
        <v>4767</v>
      </c>
    </row>
    <row r="3643" spans="1:2" x14ac:dyDescent="0.3">
      <c r="A3643" s="1">
        <v>10198227</v>
      </c>
      <c r="B3643" s="1">
        <f>+VLOOKUP(A3643,idsec,2,FALSE)</f>
        <v>4768</v>
      </c>
    </row>
    <row r="3644" spans="1:2" x14ac:dyDescent="0.3">
      <c r="A3644" s="1">
        <v>42029258</v>
      </c>
      <c r="B3644" s="1">
        <f>+VLOOKUP(A3644,idsec,2,FALSE)</f>
        <v>4769</v>
      </c>
    </row>
    <row r="3645" spans="1:2" x14ac:dyDescent="0.3">
      <c r="A3645" s="1">
        <v>4380269</v>
      </c>
      <c r="B3645" s="1">
        <f>+VLOOKUP(A3645,idsec,2,FALSE)</f>
        <v>4770</v>
      </c>
    </row>
    <row r="3646" spans="1:2" x14ac:dyDescent="0.3">
      <c r="A3646" s="1">
        <v>42027100</v>
      </c>
      <c r="B3646" s="1">
        <f>+VLOOKUP(A3646,idsec,2,FALSE)</f>
        <v>4771</v>
      </c>
    </row>
    <row r="3647" spans="1:2" x14ac:dyDescent="0.3">
      <c r="A3647" s="1">
        <v>10199165</v>
      </c>
      <c r="B3647" s="1">
        <f>+VLOOKUP(A3647,idsec,2,FALSE)</f>
        <v>4772</v>
      </c>
    </row>
    <row r="3648" spans="1:2" x14ac:dyDescent="0.3">
      <c r="A3648" s="1">
        <v>24511735</v>
      </c>
      <c r="B3648" s="1">
        <f>+VLOOKUP(A3648,idsec,2,FALSE)</f>
        <v>4773</v>
      </c>
    </row>
    <row r="3649" spans="1:2" x14ac:dyDescent="0.3">
      <c r="A3649" s="1">
        <v>42030373</v>
      </c>
      <c r="B3649" s="1">
        <f>+VLOOKUP(A3649,idsec,2,FALSE)</f>
        <v>4774</v>
      </c>
    </row>
    <row r="3650" spans="1:2" x14ac:dyDescent="0.3">
      <c r="A3650" s="1">
        <v>24528408</v>
      </c>
      <c r="B3650" s="1">
        <f>+VLOOKUP(A3650,idsec,2,FALSE)</f>
        <v>4775</v>
      </c>
    </row>
    <row r="3651" spans="1:2" x14ac:dyDescent="0.3">
      <c r="A3651" s="1">
        <v>1087546822</v>
      </c>
      <c r="B3651" s="1">
        <f>+VLOOKUP(A3651,idsec,2,FALSE)</f>
        <v>4776</v>
      </c>
    </row>
    <row r="3652" spans="1:2" x14ac:dyDescent="0.3">
      <c r="A3652" s="1">
        <v>1087552065</v>
      </c>
      <c r="B3652" s="1">
        <f>+VLOOKUP(A3652,idsec,2,FALSE)</f>
        <v>4777</v>
      </c>
    </row>
    <row r="3653" spans="1:2" x14ac:dyDescent="0.3">
      <c r="A3653" s="1">
        <v>5941758</v>
      </c>
      <c r="B3653" s="1">
        <f>+VLOOKUP(A3653,idsec,2,FALSE)</f>
        <v>4779</v>
      </c>
    </row>
    <row r="3654" spans="1:2" x14ac:dyDescent="0.3">
      <c r="A3654" s="1">
        <v>1256486</v>
      </c>
      <c r="B3654" s="1">
        <f>+VLOOKUP(A3654,idsec,2,FALSE)</f>
        <v>4780</v>
      </c>
    </row>
    <row r="3655" spans="1:2" x14ac:dyDescent="0.3">
      <c r="A3655" s="1">
        <v>24511100</v>
      </c>
      <c r="B3655" s="1">
        <f>+VLOOKUP(A3655,idsec,2,FALSE)</f>
        <v>4781</v>
      </c>
    </row>
    <row r="3656" spans="1:2" x14ac:dyDescent="0.3">
      <c r="A3656" s="1">
        <v>4588079</v>
      </c>
      <c r="B3656" s="1">
        <f>+VLOOKUP(A3656,idsec,2,FALSE)</f>
        <v>4782</v>
      </c>
    </row>
    <row r="3657" spans="1:2" x14ac:dyDescent="0.3">
      <c r="A3657" s="1">
        <v>21550936</v>
      </c>
      <c r="B3657" s="1">
        <f>+VLOOKUP(A3657,idsec,2,FALSE)</f>
        <v>4783</v>
      </c>
    </row>
    <row r="3658" spans="1:2" x14ac:dyDescent="0.3">
      <c r="A3658" s="1">
        <v>30287780</v>
      </c>
      <c r="B3658" s="1">
        <f>+VLOOKUP(A3658,idsec,2,FALSE)</f>
        <v>4784</v>
      </c>
    </row>
    <row r="3659" spans="1:2" x14ac:dyDescent="0.3">
      <c r="A3659" s="1">
        <v>24537632</v>
      </c>
      <c r="B3659" s="1">
        <f>+VLOOKUP(A3659,idsec,2,FALSE)</f>
        <v>4785</v>
      </c>
    </row>
    <row r="3660" spans="1:2" x14ac:dyDescent="0.3">
      <c r="A3660" s="1">
        <v>10193070</v>
      </c>
      <c r="B3660" s="1">
        <f>+VLOOKUP(A3660,idsec,2,FALSE)</f>
        <v>4786</v>
      </c>
    </row>
    <row r="3661" spans="1:2" x14ac:dyDescent="0.3">
      <c r="A3661" s="1">
        <v>42021785</v>
      </c>
      <c r="B3661" s="1">
        <f>+VLOOKUP(A3661,idsec,2,FALSE)</f>
        <v>4787</v>
      </c>
    </row>
    <row r="3662" spans="1:2" x14ac:dyDescent="0.3">
      <c r="A3662" s="1">
        <v>42024614</v>
      </c>
      <c r="B3662" s="1">
        <f>+VLOOKUP(A3662,idsec,2,FALSE)</f>
        <v>4788</v>
      </c>
    </row>
    <row r="3663" spans="1:2" x14ac:dyDescent="0.3">
      <c r="A3663" s="1">
        <v>10198087</v>
      </c>
      <c r="B3663" s="1">
        <f>+VLOOKUP(A3663,idsec,2,FALSE)</f>
        <v>4789</v>
      </c>
    </row>
    <row r="3664" spans="1:2" x14ac:dyDescent="0.3">
      <c r="A3664" s="1">
        <v>41502886</v>
      </c>
      <c r="B3664" s="1">
        <f>+VLOOKUP(A3664,idsec,2,FALSE)</f>
        <v>4791</v>
      </c>
    </row>
    <row r="3665" spans="1:2" x14ac:dyDescent="0.3">
      <c r="A3665" s="1">
        <v>10195132</v>
      </c>
      <c r="B3665" s="1">
        <f>+VLOOKUP(A3665,idsec,2,FALSE)</f>
        <v>4792</v>
      </c>
    </row>
    <row r="3666" spans="1:2" x14ac:dyDescent="0.3">
      <c r="A3666" s="1">
        <v>1086635500</v>
      </c>
      <c r="B3666" s="1">
        <f>+VLOOKUP(A3666,idsec,2,FALSE)</f>
        <v>4793</v>
      </c>
    </row>
    <row r="3667" spans="1:2" x14ac:dyDescent="0.3">
      <c r="A3667" s="1">
        <v>6525819</v>
      </c>
      <c r="B3667" s="1">
        <f>+VLOOKUP(A3667,idsec,2,FALSE)</f>
        <v>4794</v>
      </c>
    </row>
    <row r="3668" spans="1:2" x14ac:dyDescent="0.3">
      <c r="A3668" s="1">
        <v>24539066</v>
      </c>
      <c r="B3668" s="1">
        <f>+VLOOKUP(A3668,idsec,2,FALSE)</f>
        <v>4795</v>
      </c>
    </row>
    <row r="3669" spans="1:2" x14ac:dyDescent="0.3">
      <c r="A3669" s="1">
        <v>10192299</v>
      </c>
      <c r="B3669" s="1">
        <f>+VLOOKUP(A3669,idsec,2,FALSE)</f>
        <v>4797</v>
      </c>
    </row>
    <row r="3670" spans="1:2" x14ac:dyDescent="0.3">
      <c r="A3670" s="1">
        <v>42024704</v>
      </c>
      <c r="B3670" s="1">
        <f>+VLOOKUP(A3670,idsec,2,FALSE)</f>
        <v>4798</v>
      </c>
    </row>
    <row r="3671" spans="1:2" x14ac:dyDescent="0.3">
      <c r="A3671" s="1">
        <v>42027040</v>
      </c>
      <c r="B3671" s="1">
        <f>+VLOOKUP(A3671,idsec,2,FALSE)</f>
        <v>4799</v>
      </c>
    </row>
    <row r="3672" spans="1:2" x14ac:dyDescent="0.3">
      <c r="A3672" s="1">
        <v>8284770</v>
      </c>
      <c r="B3672" s="1">
        <f>+VLOOKUP(A3672,idsec,2,FALSE)</f>
        <v>4802</v>
      </c>
    </row>
    <row r="3673" spans="1:2" x14ac:dyDescent="0.3">
      <c r="A3673" s="1">
        <v>15889545</v>
      </c>
      <c r="B3673" s="1">
        <f>+VLOOKUP(A3673,idsec,2,FALSE)</f>
        <v>4803</v>
      </c>
    </row>
    <row r="3674" spans="1:2" x14ac:dyDescent="0.3">
      <c r="A3674" s="1">
        <v>42030531</v>
      </c>
      <c r="B3674" s="1">
        <f>+VLOOKUP(A3674,idsec,2,FALSE)</f>
        <v>4804</v>
      </c>
    </row>
    <row r="3675" spans="1:2" x14ac:dyDescent="0.3">
      <c r="A3675" s="1">
        <v>10197393</v>
      </c>
      <c r="B3675" s="1">
        <f>+VLOOKUP(A3675,idsec,2,FALSE)</f>
        <v>4805</v>
      </c>
    </row>
    <row r="3676" spans="1:2" x14ac:dyDescent="0.3">
      <c r="A3676" s="1">
        <v>24918110</v>
      </c>
      <c r="B3676" s="1">
        <f>+VLOOKUP(A3676,idsec,2,FALSE)</f>
        <v>4806</v>
      </c>
    </row>
    <row r="3677" spans="1:2" x14ac:dyDescent="0.3">
      <c r="A3677" s="1">
        <v>42020930</v>
      </c>
      <c r="B3677" s="1">
        <f>+VLOOKUP(A3677,idsec,2,FALSE)</f>
        <v>4808</v>
      </c>
    </row>
    <row r="3678" spans="1:2" x14ac:dyDescent="0.3">
      <c r="A3678" s="1">
        <v>17043434</v>
      </c>
      <c r="B3678" s="1">
        <f>+VLOOKUP(A3678,idsec,2,FALSE)</f>
        <v>4809</v>
      </c>
    </row>
    <row r="3679" spans="1:2" x14ac:dyDescent="0.3">
      <c r="A3679" s="1">
        <v>29154606</v>
      </c>
      <c r="B3679" s="1">
        <f>+VLOOKUP(A3679,idsec,2,FALSE)</f>
        <v>4811</v>
      </c>
    </row>
    <row r="3680" spans="1:2" x14ac:dyDescent="0.3">
      <c r="A3680" s="1">
        <v>42027853</v>
      </c>
      <c r="B3680" s="1">
        <f>+VLOOKUP(A3680,idsec,2,FALSE)</f>
        <v>4812</v>
      </c>
    </row>
    <row r="3681" spans="1:2" x14ac:dyDescent="0.3">
      <c r="A3681" s="1">
        <v>6403795</v>
      </c>
      <c r="B3681" s="1">
        <f>+VLOOKUP(A3681,idsec,2,FALSE)</f>
        <v>4813</v>
      </c>
    </row>
    <row r="3682" spans="1:2" x14ac:dyDescent="0.3">
      <c r="A3682" s="1">
        <v>29704397</v>
      </c>
      <c r="B3682" s="1">
        <f>+VLOOKUP(A3682,idsec,2,FALSE)</f>
        <v>4814</v>
      </c>
    </row>
    <row r="3683" spans="1:2" x14ac:dyDescent="0.3">
      <c r="A3683" s="1">
        <v>10196066</v>
      </c>
      <c r="B3683" s="1">
        <f>+VLOOKUP(A3683,idsec,2,FALSE)</f>
        <v>4815</v>
      </c>
    </row>
    <row r="3684" spans="1:2" x14ac:dyDescent="0.3">
      <c r="A3684" s="1">
        <v>42027575</v>
      </c>
      <c r="B3684" s="1">
        <f>+VLOOKUP(A3684,idsec,2,FALSE)</f>
        <v>4816</v>
      </c>
    </row>
    <row r="3685" spans="1:2" x14ac:dyDescent="0.3">
      <c r="A3685" s="1">
        <v>4587743</v>
      </c>
      <c r="B3685" s="1">
        <f>+VLOOKUP(A3685,idsec,2,FALSE)</f>
        <v>4817</v>
      </c>
    </row>
    <row r="3686" spans="1:2" x14ac:dyDescent="0.3">
      <c r="A3686" s="1">
        <v>1087550281</v>
      </c>
      <c r="B3686" s="1">
        <f>+VLOOKUP(A3686,idsec,2,FALSE)</f>
        <v>4818</v>
      </c>
    </row>
    <row r="3687" spans="1:2" x14ac:dyDescent="0.3">
      <c r="A3687" s="1">
        <v>24431226</v>
      </c>
      <c r="B3687" s="1">
        <f>+VLOOKUP(A3687,idsec,2,FALSE)</f>
        <v>4819</v>
      </c>
    </row>
    <row r="3688" spans="1:2" x14ac:dyDescent="0.3">
      <c r="A3688" s="1">
        <v>42025412</v>
      </c>
      <c r="B3688" s="1">
        <f>+VLOOKUP(A3688,idsec,2,FALSE)</f>
        <v>4822</v>
      </c>
    </row>
    <row r="3689" spans="1:2" x14ac:dyDescent="0.3">
      <c r="A3689" s="1">
        <v>10199820</v>
      </c>
      <c r="B3689" s="1">
        <f>+VLOOKUP(A3689,idsec,2,FALSE)</f>
        <v>4825</v>
      </c>
    </row>
    <row r="3690" spans="1:2" x14ac:dyDescent="0.3">
      <c r="A3690" s="1">
        <v>10194986</v>
      </c>
      <c r="B3690" s="1">
        <f>+VLOOKUP(A3690,idsec,2,FALSE)</f>
        <v>4826</v>
      </c>
    </row>
    <row r="3691" spans="1:2" x14ac:dyDescent="0.3">
      <c r="A3691" s="1">
        <v>42022720</v>
      </c>
      <c r="B3691" s="1">
        <f>+VLOOKUP(A3691,idsec,2,FALSE)</f>
        <v>4827</v>
      </c>
    </row>
    <row r="3692" spans="1:2" x14ac:dyDescent="0.3">
      <c r="A3692" s="1">
        <v>14195295</v>
      </c>
      <c r="B3692" s="1">
        <f>+VLOOKUP(A3692,idsec,2,FALSE)</f>
        <v>4828</v>
      </c>
    </row>
    <row r="3693" spans="1:2" x14ac:dyDescent="0.3">
      <c r="A3693" s="1">
        <v>10191293</v>
      </c>
      <c r="B3693" s="1">
        <f>+VLOOKUP(A3693,idsec,2,FALSE)</f>
        <v>4829</v>
      </c>
    </row>
    <row r="3694" spans="1:2" x14ac:dyDescent="0.3">
      <c r="A3694" s="1">
        <v>42021864</v>
      </c>
      <c r="B3694" s="1">
        <f>+VLOOKUP(A3694,idsec,2,FALSE)</f>
        <v>4830</v>
      </c>
    </row>
    <row r="3695" spans="1:2" x14ac:dyDescent="0.3">
      <c r="A3695" s="1">
        <v>10193203</v>
      </c>
      <c r="B3695" s="1">
        <f>+VLOOKUP(A3695,idsec,2,FALSE)</f>
        <v>4831</v>
      </c>
    </row>
    <row r="3696" spans="1:2" x14ac:dyDescent="0.3">
      <c r="A3696" s="1">
        <v>40270942</v>
      </c>
      <c r="B3696" s="1">
        <f>+VLOOKUP(A3696,idsec,2,FALSE)</f>
        <v>4832</v>
      </c>
    </row>
    <row r="3697" spans="1:2" x14ac:dyDescent="0.3">
      <c r="A3697" s="1">
        <v>42023641</v>
      </c>
      <c r="B3697" s="1">
        <f>+VLOOKUP(A3697,idsec,2,FALSE)</f>
        <v>4833</v>
      </c>
    </row>
    <row r="3698" spans="1:2" x14ac:dyDescent="0.3">
      <c r="A3698" s="1">
        <v>10194584</v>
      </c>
      <c r="B3698" s="1">
        <f>+VLOOKUP(A3698,idsec,2,FALSE)</f>
        <v>4834</v>
      </c>
    </row>
    <row r="3699" spans="1:2" x14ac:dyDescent="0.3">
      <c r="A3699" s="1">
        <v>24524451</v>
      </c>
      <c r="B3699" s="1">
        <f>+VLOOKUP(A3699,idsec,2,FALSE)</f>
        <v>4835</v>
      </c>
    </row>
    <row r="3700" spans="1:2" x14ac:dyDescent="0.3">
      <c r="A3700" s="1">
        <v>24539204</v>
      </c>
      <c r="B3700" s="1">
        <f>+VLOOKUP(A3700,idsec,2,FALSE)</f>
        <v>4836</v>
      </c>
    </row>
    <row r="3701" spans="1:2" x14ac:dyDescent="0.3">
      <c r="A3701" s="1">
        <v>24538464</v>
      </c>
      <c r="B3701" s="1">
        <f>+VLOOKUP(A3701,idsec,2,FALSE)</f>
        <v>4837</v>
      </c>
    </row>
    <row r="3702" spans="1:2" x14ac:dyDescent="0.3">
      <c r="A3702" s="1">
        <v>24538865</v>
      </c>
      <c r="B3702" s="1">
        <f>+VLOOKUP(A3702,idsec,2,FALSE)</f>
        <v>4838</v>
      </c>
    </row>
    <row r="3703" spans="1:2" x14ac:dyDescent="0.3">
      <c r="A3703" s="1">
        <v>10199198</v>
      </c>
      <c r="B3703" s="1">
        <f>+VLOOKUP(A3703,idsec,2,FALSE)</f>
        <v>4839</v>
      </c>
    </row>
    <row r="3704" spans="1:2" x14ac:dyDescent="0.3">
      <c r="A3704" s="1">
        <v>18609580</v>
      </c>
      <c r="B3704" s="1">
        <f>+VLOOKUP(A3704,idsec,2,FALSE)</f>
        <v>4840</v>
      </c>
    </row>
    <row r="3705" spans="1:2" x14ac:dyDescent="0.3">
      <c r="A3705" s="1">
        <v>42023254</v>
      </c>
      <c r="B3705" s="1">
        <f>+VLOOKUP(A3705,idsec,2,FALSE)</f>
        <v>4841</v>
      </c>
    </row>
    <row r="3706" spans="1:2" x14ac:dyDescent="0.3">
      <c r="A3706" s="1">
        <v>42028268</v>
      </c>
      <c r="B3706" s="1">
        <f>+VLOOKUP(A3706,idsec,2,FALSE)</f>
        <v>4842</v>
      </c>
    </row>
    <row r="3707" spans="1:2" x14ac:dyDescent="0.3">
      <c r="A3707" s="1">
        <v>24538846</v>
      </c>
      <c r="B3707" s="1">
        <f>+VLOOKUP(A3707,idsec,2,FALSE)</f>
        <v>4844</v>
      </c>
    </row>
    <row r="3708" spans="1:2" x14ac:dyDescent="0.3">
      <c r="A3708" s="1">
        <v>1088312512</v>
      </c>
      <c r="B3708" s="1">
        <f>+VLOOKUP(A3708,idsec,2,FALSE)</f>
        <v>4846</v>
      </c>
    </row>
    <row r="3709" spans="1:2" x14ac:dyDescent="0.3">
      <c r="A3709" s="1">
        <v>42021236</v>
      </c>
      <c r="B3709" s="1">
        <f>+VLOOKUP(A3709,idsec,2,FALSE)</f>
        <v>4847</v>
      </c>
    </row>
    <row r="3710" spans="1:2" x14ac:dyDescent="0.3">
      <c r="A3710" s="1">
        <v>10138907</v>
      </c>
      <c r="B3710" s="1">
        <f>+VLOOKUP(A3710,idsec,2,FALSE)</f>
        <v>4848</v>
      </c>
    </row>
    <row r="3711" spans="1:2" x14ac:dyDescent="0.3">
      <c r="A3711" s="1">
        <v>42030366</v>
      </c>
      <c r="B3711" s="1">
        <f>+VLOOKUP(A3711,idsec,2,FALSE)</f>
        <v>4849</v>
      </c>
    </row>
    <row r="3712" spans="1:2" x14ac:dyDescent="0.3">
      <c r="A3712" s="1">
        <v>24384166</v>
      </c>
      <c r="B3712" s="1">
        <f>+VLOOKUP(A3712,idsec,2,FALSE)</f>
        <v>4850</v>
      </c>
    </row>
    <row r="3713" spans="1:2" x14ac:dyDescent="0.3">
      <c r="A3713" s="1">
        <v>42026873</v>
      </c>
      <c r="B3713" s="1">
        <f>+VLOOKUP(A3713,idsec,2,FALSE)</f>
        <v>4851</v>
      </c>
    </row>
    <row r="3714" spans="1:2" x14ac:dyDescent="0.3">
      <c r="A3714" s="1">
        <v>96100217144</v>
      </c>
      <c r="B3714" s="1">
        <f>+VLOOKUP(A3714,idsec,2,FALSE)</f>
        <v>4852</v>
      </c>
    </row>
    <row r="3715" spans="1:2" x14ac:dyDescent="0.3">
      <c r="A3715" s="1">
        <v>10195347</v>
      </c>
      <c r="B3715" s="1">
        <f>+VLOOKUP(A3715,idsec,2,FALSE)</f>
        <v>4853</v>
      </c>
    </row>
    <row r="3716" spans="1:2" x14ac:dyDescent="0.3">
      <c r="A3716" s="1">
        <v>42021674</v>
      </c>
      <c r="B3716" s="1">
        <f>+VLOOKUP(A3716,idsec,2,FALSE)</f>
        <v>4854</v>
      </c>
    </row>
    <row r="3717" spans="1:2" x14ac:dyDescent="0.3">
      <c r="A3717" s="1">
        <v>247539132</v>
      </c>
      <c r="B3717" s="1">
        <f>+VLOOKUP(A3717,idsec,2,FALSE)</f>
        <v>4855</v>
      </c>
    </row>
    <row r="3718" spans="1:2" x14ac:dyDescent="0.3">
      <c r="A3718" s="1">
        <v>24761813</v>
      </c>
      <c r="B3718" s="1">
        <f>+VLOOKUP(A3718,idsec,2,FALSE)</f>
        <v>4856</v>
      </c>
    </row>
    <row r="3719" spans="1:2" x14ac:dyDescent="0.3">
      <c r="A3719" s="1">
        <v>15319693</v>
      </c>
      <c r="B3719" s="1">
        <f>+VLOOKUP(A3719,idsec,2,FALSE)</f>
        <v>4858</v>
      </c>
    </row>
    <row r="3720" spans="1:2" x14ac:dyDescent="0.3">
      <c r="A3720" s="1">
        <v>41649372</v>
      </c>
      <c r="B3720" s="1">
        <f>+VLOOKUP(A3720,idsec,2,FALSE)</f>
        <v>4859</v>
      </c>
    </row>
    <row r="3721" spans="1:2" x14ac:dyDescent="0.3">
      <c r="A3721" s="1">
        <v>25004204</v>
      </c>
      <c r="B3721" s="1">
        <f>+VLOOKUP(A3721,idsec,2,FALSE)</f>
        <v>4861</v>
      </c>
    </row>
    <row r="3722" spans="1:2" x14ac:dyDescent="0.3">
      <c r="A3722" s="1">
        <v>10190707</v>
      </c>
      <c r="B3722" s="1">
        <f>+VLOOKUP(A3722,idsec,2,FALSE)</f>
        <v>4862</v>
      </c>
    </row>
    <row r="3723" spans="1:2" x14ac:dyDescent="0.3">
      <c r="A3723" s="1">
        <v>24539763</v>
      </c>
      <c r="B3723" s="1">
        <f>+VLOOKUP(A3723,idsec,2,FALSE)</f>
        <v>4863</v>
      </c>
    </row>
    <row r="3724" spans="1:2" x14ac:dyDescent="0.3">
      <c r="A3724" s="1">
        <v>10191185</v>
      </c>
      <c r="B3724" s="1">
        <f>+VLOOKUP(A3724,idsec,2,FALSE)</f>
        <v>4865</v>
      </c>
    </row>
    <row r="3725" spans="1:2" x14ac:dyDescent="0.3">
      <c r="A3725" s="1">
        <v>25004460</v>
      </c>
      <c r="B3725" s="1">
        <f>+VLOOKUP(A3725,idsec,2,FALSE)</f>
        <v>4866</v>
      </c>
    </row>
    <row r="3726" spans="1:2" x14ac:dyDescent="0.3">
      <c r="A3726" s="1">
        <v>16801074</v>
      </c>
      <c r="B3726" s="1">
        <f>+VLOOKUP(A3726,idsec,2,FALSE)</f>
        <v>4869</v>
      </c>
    </row>
    <row r="3727" spans="1:2" x14ac:dyDescent="0.3">
      <c r="A3727" s="1">
        <v>29894235</v>
      </c>
      <c r="B3727" s="1">
        <f>+VLOOKUP(A3727,idsec,2,FALSE)</f>
        <v>4870</v>
      </c>
    </row>
    <row r="3728" spans="1:2" x14ac:dyDescent="0.3">
      <c r="A3728" s="1">
        <v>10050448</v>
      </c>
      <c r="B3728" s="1">
        <f>+VLOOKUP(A3728,idsec,2,FALSE)</f>
        <v>4871</v>
      </c>
    </row>
    <row r="3729" spans="1:2" x14ac:dyDescent="0.3">
      <c r="A3729" s="1">
        <v>10191983</v>
      </c>
      <c r="B3729" s="1">
        <f>+VLOOKUP(A3729,idsec,2,FALSE)</f>
        <v>4873</v>
      </c>
    </row>
    <row r="3730" spans="1:2" x14ac:dyDescent="0.3">
      <c r="A3730" s="1">
        <v>24535939</v>
      </c>
      <c r="B3730" s="1">
        <f>+VLOOKUP(A3730,idsec,2,FALSE)</f>
        <v>4874</v>
      </c>
    </row>
    <row r="3731" spans="1:2" x14ac:dyDescent="0.3">
      <c r="A3731" s="1">
        <v>42023209</v>
      </c>
      <c r="B3731" s="1">
        <f>+VLOOKUP(A3731,idsec,2,FALSE)</f>
        <v>4875</v>
      </c>
    </row>
    <row r="3732" spans="1:2" x14ac:dyDescent="0.3">
      <c r="A3732" s="1">
        <v>24539238</v>
      </c>
      <c r="B3732" s="1">
        <f>+VLOOKUP(A3732,idsec,2,FALSE)</f>
        <v>4876</v>
      </c>
    </row>
    <row r="3733" spans="1:2" x14ac:dyDescent="0.3">
      <c r="A3733" s="1">
        <v>42024683</v>
      </c>
      <c r="B3733" s="1">
        <f>+VLOOKUP(A3733,idsec,2,FALSE)</f>
        <v>4877</v>
      </c>
    </row>
    <row r="3734" spans="1:2" x14ac:dyDescent="0.3">
      <c r="A3734" s="1">
        <v>2671869</v>
      </c>
      <c r="B3734" s="1">
        <f>+VLOOKUP(A3734,idsec,2,FALSE)</f>
        <v>4878</v>
      </c>
    </row>
    <row r="3735" spans="1:2" x14ac:dyDescent="0.3">
      <c r="A3735" s="1">
        <v>16420002</v>
      </c>
      <c r="B3735" s="1">
        <f>+VLOOKUP(A3735,idsec,2,FALSE)</f>
        <v>4879</v>
      </c>
    </row>
    <row r="3736" spans="1:2" x14ac:dyDescent="0.3">
      <c r="A3736" s="1">
        <v>18607917</v>
      </c>
      <c r="B3736" s="1">
        <f>+VLOOKUP(A3736,idsec,2,FALSE)</f>
        <v>4880</v>
      </c>
    </row>
    <row r="3737" spans="1:2" x14ac:dyDescent="0.3">
      <c r="A3737" s="1">
        <v>34544534</v>
      </c>
      <c r="B3737" s="1">
        <f>+VLOOKUP(A3737,idsec,2,FALSE)</f>
        <v>4881</v>
      </c>
    </row>
    <row r="3738" spans="1:2" x14ac:dyDescent="0.3">
      <c r="A3738" s="1">
        <v>24886867</v>
      </c>
      <c r="B3738" s="1">
        <f>+VLOOKUP(A3738,idsec,2,FALSE)</f>
        <v>4882</v>
      </c>
    </row>
    <row r="3739" spans="1:2" x14ac:dyDescent="0.3">
      <c r="A3739" s="1">
        <v>10194999</v>
      </c>
      <c r="B3739" s="1">
        <f>+VLOOKUP(A3739,idsec,2,FALSE)</f>
        <v>4883</v>
      </c>
    </row>
    <row r="3740" spans="1:2" x14ac:dyDescent="0.3">
      <c r="A3740" s="1">
        <v>24948149</v>
      </c>
      <c r="B3740" s="1">
        <f>+VLOOKUP(A3740,idsec,2,FALSE)</f>
        <v>4884</v>
      </c>
    </row>
    <row r="3741" spans="1:2" x14ac:dyDescent="0.3">
      <c r="A3741" s="1">
        <v>42031939</v>
      </c>
      <c r="B3741" s="1">
        <f>+VLOOKUP(A3741,idsec,2,FALSE)</f>
        <v>4885</v>
      </c>
    </row>
    <row r="3742" spans="1:2" x14ac:dyDescent="0.3">
      <c r="A3742" s="1">
        <v>42023409</v>
      </c>
      <c r="B3742" s="1">
        <f>+VLOOKUP(A3742,idsec,2,FALSE)</f>
        <v>4886</v>
      </c>
    </row>
    <row r="3743" spans="1:2" x14ac:dyDescent="0.3">
      <c r="A3743" s="1">
        <v>42027959</v>
      </c>
      <c r="B3743" s="1">
        <f>+VLOOKUP(A3743,idsec,2,FALSE)</f>
        <v>4887</v>
      </c>
    </row>
    <row r="3744" spans="1:2" x14ac:dyDescent="0.3">
      <c r="A3744" s="1">
        <v>42021483</v>
      </c>
      <c r="B3744" s="1">
        <f>+VLOOKUP(A3744,idsec,2,FALSE)</f>
        <v>4888</v>
      </c>
    </row>
    <row r="3745" spans="1:2" x14ac:dyDescent="0.3">
      <c r="A3745" s="1">
        <v>10198440</v>
      </c>
      <c r="B3745" s="1">
        <f>+VLOOKUP(A3745,idsec,2,FALSE)</f>
        <v>4889</v>
      </c>
    </row>
    <row r="3746" spans="1:2" x14ac:dyDescent="0.3">
      <c r="A3746" s="1">
        <v>42022167</v>
      </c>
      <c r="B3746" s="1">
        <f>+VLOOKUP(A3746,idsec,2,FALSE)</f>
        <v>4890</v>
      </c>
    </row>
    <row r="3747" spans="1:2" x14ac:dyDescent="0.3">
      <c r="A3747" s="1">
        <v>10196676</v>
      </c>
      <c r="B3747" s="1">
        <f>+VLOOKUP(A3747,idsec,2,FALSE)</f>
        <v>4891</v>
      </c>
    </row>
    <row r="3748" spans="1:2" x14ac:dyDescent="0.3">
      <c r="A3748" s="1">
        <v>25001195</v>
      </c>
      <c r="B3748" s="1">
        <f>+VLOOKUP(A3748,idsec,2,FALSE)</f>
        <v>4892</v>
      </c>
    </row>
    <row r="3749" spans="1:2" x14ac:dyDescent="0.3">
      <c r="A3749" s="1">
        <v>1087550660</v>
      </c>
      <c r="B3749" s="1">
        <f>+VLOOKUP(A3749,idsec,2,FALSE)</f>
        <v>4894</v>
      </c>
    </row>
    <row r="3750" spans="1:2" x14ac:dyDescent="0.3">
      <c r="A3750" s="1">
        <v>10197875</v>
      </c>
      <c r="B3750" s="1">
        <f>+VLOOKUP(A3750,idsec,2,FALSE)</f>
        <v>4896</v>
      </c>
    </row>
    <row r="3751" spans="1:2" x14ac:dyDescent="0.3">
      <c r="A3751" s="1">
        <v>24927802</v>
      </c>
      <c r="B3751" s="1">
        <f>+VLOOKUP(A3751,idsec,2,FALSE)</f>
        <v>4897</v>
      </c>
    </row>
    <row r="3752" spans="1:2" x14ac:dyDescent="0.3">
      <c r="A3752" s="1">
        <v>101493220</v>
      </c>
      <c r="B3752" s="1">
        <f>+VLOOKUP(A3752,idsec,2,FALSE)</f>
        <v>4898</v>
      </c>
    </row>
    <row r="3753" spans="1:2" x14ac:dyDescent="0.3">
      <c r="A3753" s="1">
        <v>42018873</v>
      </c>
      <c r="B3753" s="1">
        <f>+VLOOKUP(A3753,idsec,2,FALSE)</f>
        <v>4899</v>
      </c>
    </row>
    <row r="3754" spans="1:2" x14ac:dyDescent="0.3">
      <c r="A3754" s="1">
        <v>9765072</v>
      </c>
      <c r="B3754" s="1">
        <f>+VLOOKUP(A3754,idsec,2,FALSE)</f>
        <v>4900</v>
      </c>
    </row>
    <row r="3755" spans="1:2" x14ac:dyDescent="0.3">
      <c r="A3755" s="1">
        <v>24872522</v>
      </c>
      <c r="B3755" s="1">
        <f>+VLOOKUP(A3755,idsec,2,FALSE)</f>
        <v>4901</v>
      </c>
    </row>
    <row r="3756" spans="1:2" x14ac:dyDescent="0.3">
      <c r="A3756" s="1">
        <v>24539072</v>
      </c>
      <c r="B3756" s="1">
        <f>+VLOOKUP(A3756,idsec,2,FALSE)</f>
        <v>4902</v>
      </c>
    </row>
    <row r="3757" spans="1:2" x14ac:dyDescent="0.3">
      <c r="A3757" s="1">
        <v>24538775</v>
      </c>
      <c r="B3757" s="1">
        <f>+VLOOKUP(A3757,idsec,2,FALSE)</f>
        <v>4903</v>
      </c>
    </row>
    <row r="3758" spans="1:2" x14ac:dyDescent="0.3">
      <c r="A3758" s="1">
        <v>4387816</v>
      </c>
      <c r="B3758" s="1">
        <f>+VLOOKUP(A3758,idsec,2,FALSE)</f>
        <v>4904</v>
      </c>
    </row>
    <row r="3759" spans="1:2" x14ac:dyDescent="0.3">
      <c r="A3759" s="1">
        <v>10190617</v>
      </c>
      <c r="B3759" s="1">
        <f>+VLOOKUP(A3759,idsec,2,FALSE)</f>
        <v>4905</v>
      </c>
    </row>
    <row r="3760" spans="1:2" x14ac:dyDescent="0.3">
      <c r="A3760" s="1">
        <v>6022724</v>
      </c>
      <c r="B3760" s="1">
        <f>+VLOOKUP(A3760,idsec,2,FALSE)</f>
        <v>4906</v>
      </c>
    </row>
    <row r="3761" spans="1:2" x14ac:dyDescent="0.3">
      <c r="A3761" s="1">
        <v>4587656</v>
      </c>
      <c r="B3761" s="1">
        <f>+VLOOKUP(A3761,idsec,2,FALSE)</f>
        <v>4907</v>
      </c>
    </row>
    <row r="3762" spans="1:2" x14ac:dyDescent="0.3">
      <c r="A3762" s="1">
        <v>42023287</v>
      </c>
      <c r="B3762" s="1">
        <f>+VLOOKUP(A3762,idsec,2,FALSE)</f>
        <v>4908</v>
      </c>
    </row>
    <row r="3763" spans="1:2" x14ac:dyDescent="0.3">
      <c r="A3763" s="1">
        <v>31410259</v>
      </c>
      <c r="B3763" s="1">
        <f>+VLOOKUP(A3763,idsec,2,FALSE)</f>
        <v>4912</v>
      </c>
    </row>
    <row r="3764" spans="1:2" x14ac:dyDescent="0.3">
      <c r="A3764" s="1">
        <v>10194570</v>
      </c>
      <c r="B3764" s="1">
        <f>+VLOOKUP(A3764,idsec,2,FALSE)</f>
        <v>4913</v>
      </c>
    </row>
    <row r="3765" spans="1:2" x14ac:dyDescent="0.3">
      <c r="A3765" s="1">
        <v>71931627</v>
      </c>
      <c r="B3765" s="1">
        <f>+VLOOKUP(A3765,idsec,2,FALSE)</f>
        <v>4914</v>
      </c>
    </row>
    <row r="3766" spans="1:2" x14ac:dyDescent="0.3">
      <c r="A3766" s="1">
        <v>29650788</v>
      </c>
      <c r="B3766" s="1">
        <f>+VLOOKUP(A3766,idsec,2,FALSE)</f>
        <v>4915</v>
      </c>
    </row>
    <row r="3767" spans="1:2" x14ac:dyDescent="0.3">
      <c r="A3767" s="1">
        <v>42022543</v>
      </c>
      <c r="B3767" s="1">
        <f>+VLOOKUP(A3767,idsec,2,FALSE)</f>
        <v>4916</v>
      </c>
    </row>
    <row r="3768" spans="1:2" x14ac:dyDescent="0.3">
      <c r="A3768" s="1">
        <v>25195391</v>
      </c>
      <c r="B3768" s="1">
        <f>+VLOOKUP(A3768,idsec,2,FALSE)</f>
        <v>4917</v>
      </c>
    </row>
    <row r="3769" spans="1:2" x14ac:dyDescent="0.3">
      <c r="A3769" s="1">
        <v>25242927</v>
      </c>
      <c r="B3769" s="1">
        <f>+VLOOKUP(A3769,idsec,2,FALSE)</f>
        <v>4918</v>
      </c>
    </row>
    <row r="3770" spans="1:2" x14ac:dyDescent="0.3">
      <c r="A3770" s="1">
        <v>4529961</v>
      </c>
      <c r="B3770" s="1">
        <f>+VLOOKUP(A3770,idsec,2,FALSE)</f>
        <v>4920</v>
      </c>
    </row>
    <row r="3771" spans="1:2" x14ac:dyDescent="0.3">
      <c r="A3771" s="1">
        <v>42028103</v>
      </c>
      <c r="B3771" s="1">
        <f>+VLOOKUP(A3771,idsec,2,FALSE)</f>
        <v>4921</v>
      </c>
    </row>
    <row r="3772" spans="1:2" x14ac:dyDescent="0.3">
      <c r="A3772" s="1">
        <v>42030195</v>
      </c>
      <c r="B3772" s="1">
        <f>+VLOOKUP(A3772,idsec,2,FALSE)</f>
        <v>4922</v>
      </c>
    </row>
    <row r="3773" spans="1:2" x14ac:dyDescent="0.3">
      <c r="A3773" s="1">
        <v>42020982</v>
      </c>
      <c r="B3773" s="1">
        <f>+VLOOKUP(A3773,idsec,2,FALSE)</f>
        <v>4923</v>
      </c>
    </row>
    <row r="3774" spans="1:2" x14ac:dyDescent="0.3">
      <c r="A3774" s="1">
        <v>24539189</v>
      </c>
      <c r="B3774" s="1">
        <f>+VLOOKUP(A3774,idsec,2,FALSE)</f>
        <v>4924</v>
      </c>
    </row>
    <row r="3775" spans="1:2" x14ac:dyDescent="0.3">
      <c r="A3775" s="1">
        <v>52856607</v>
      </c>
      <c r="B3775" s="1">
        <f>+VLOOKUP(A3775,idsec,2,FALSE)</f>
        <v>4925</v>
      </c>
    </row>
    <row r="3776" spans="1:2" x14ac:dyDescent="0.3">
      <c r="A3776" s="1">
        <v>1057757090</v>
      </c>
      <c r="B3776" s="1">
        <f>+VLOOKUP(A3776,idsec,2,FALSE)</f>
        <v>4926</v>
      </c>
    </row>
    <row r="3777" spans="1:2" x14ac:dyDescent="0.3">
      <c r="A3777" s="1">
        <v>42026604</v>
      </c>
      <c r="B3777" s="1">
        <f>+VLOOKUP(A3777,idsec,2,FALSE)</f>
        <v>4928</v>
      </c>
    </row>
    <row r="3778" spans="1:2" x14ac:dyDescent="0.3">
      <c r="A3778" s="1">
        <v>24409467</v>
      </c>
      <c r="B3778" s="1">
        <f>+VLOOKUP(A3778,idsec,2,FALSE)</f>
        <v>4929</v>
      </c>
    </row>
    <row r="3779" spans="1:2" x14ac:dyDescent="0.3">
      <c r="A3779" s="1">
        <v>4459957</v>
      </c>
      <c r="B3779" s="1">
        <f>+VLOOKUP(A3779,idsec,2,FALSE)</f>
        <v>4930</v>
      </c>
    </row>
    <row r="3780" spans="1:2" x14ac:dyDescent="0.3">
      <c r="A3780" s="1">
        <v>42022478</v>
      </c>
      <c r="B3780" s="1">
        <f>+VLOOKUP(A3780,idsec,2,FALSE)</f>
        <v>4931</v>
      </c>
    </row>
    <row r="3781" spans="1:2" x14ac:dyDescent="0.3">
      <c r="A3781" s="1">
        <v>42021081</v>
      </c>
      <c r="B3781" s="1">
        <f>+VLOOKUP(A3781,idsec,2,FALSE)</f>
        <v>4932</v>
      </c>
    </row>
    <row r="3782" spans="1:2" x14ac:dyDescent="0.3">
      <c r="A3782" s="1">
        <v>42022388</v>
      </c>
      <c r="B3782" s="1">
        <f>+VLOOKUP(A3782,idsec,2,FALSE)</f>
        <v>4933</v>
      </c>
    </row>
    <row r="3783" spans="1:2" x14ac:dyDescent="0.3">
      <c r="A3783" s="1">
        <v>9994624</v>
      </c>
      <c r="B3783" s="1">
        <f>+VLOOKUP(A3783,idsec,2,FALSE)</f>
        <v>4934</v>
      </c>
    </row>
    <row r="3784" spans="1:2" x14ac:dyDescent="0.3">
      <c r="A3784" s="1">
        <v>9993693</v>
      </c>
      <c r="B3784" s="1">
        <f>+VLOOKUP(A3784,idsec,2,FALSE)</f>
        <v>4935</v>
      </c>
    </row>
    <row r="3785" spans="1:2" x14ac:dyDescent="0.3">
      <c r="A3785" s="1">
        <v>1260129</v>
      </c>
      <c r="B3785" s="1">
        <f>+VLOOKUP(A3785,idsec,2,FALSE)</f>
        <v>4936</v>
      </c>
    </row>
    <row r="3786" spans="1:2" x14ac:dyDescent="0.3">
      <c r="A3786" s="1">
        <v>18607348</v>
      </c>
      <c r="B3786" s="1">
        <f>+VLOOKUP(A3786,idsec,2,FALSE)</f>
        <v>4937</v>
      </c>
    </row>
    <row r="3787" spans="1:2" x14ac:dyDescent="0.3">
      <c r="A3787" s="1">
        <v>42029421</v>
      </c>
      <c r="B3787" s="1">
        <f>+VLOOKUP(A3787,idsec,2,FALSE)</f>
        <v>4938</v>
      </c>
    </row>
    <row r="3788" spans="1:2" x14ac:dyDescent="0.3">
      <c r="A3788" s="1">
        <v>66752543</v>
      </c>
      <c r="B3788" s="1">
        <f>+VLOOKUP(A3788,idsec,2,FALSE)</f>
        <v>4939</v>
      </c>
    </row>
    <row r="3789" spans="1:2" x14ac:dyDescent="0.3">
      <c r="A3789" s="1">
        <v>18609426</v>
      </c>
      <c r="B3789" s="1">
        <f>+VLOOKUP(A3789,idsec,2,FALSE)</f>
        <v>4940</v>
      </c>
    </row>
    <row r="3790" spans="1:2" x14ac:dyDescent="0.3">
      <c r="A3790" s="1">
        <v>42028231</v>
      </c>
      <c r="B3790" s="1">
        <f>+VLOOKUP(A3790,idsec,2,FALSE)</f>
        <v>4942</v>
      </c>
    </row>
    <row r="3791" spans="1:2" x14ac:dyDescent="0.3">
      <c r="A3791" s="1">
        <v>42026864</v>
      </c>
      <c r="B3791" s="1">
        <f>+VLOOKUP(A3791,idsec,2,FALSE)</f>
        <v>4943</v>
      </c>
    </row>
    <row r="3792" spans="1:2" x14ac:dyDescent="0.3">
      <c r="A3792" s="1">
        <v>10190597</v>
      </c>
      <c r="B3792" s="1">
        <f>+VLOOKUP(A3792,idsec,2,FALSE)</f>
        <v>4944</v>
      </c>
    </row>
    <row r="3793" spans="1:2" x14ac:dyDescent="0.3">
      <c r="A3793" s="1">
        <v>6487596</v>
      </c>
      <c r="B3793" s="1">
        <f>+VLOOKUP(A3793,idsec,2,FALSE)</f>
        <v>4945</v>
      </c>
    </row>
    <row r="3794" spans="1:2" x14ac:dyDescent="0.3">
      <c r="A3794" s="1">
        <v>42023583</v>
      </c>
      <c r="B3794" s="1">
        <f>+VLOOKUP(A3794,idsec,2,FALSE)</f>
        <v>4947</v>
      </c>
    </row>
    <row r="3795" spans="1:2" x14ac:dyDescent="0.3">
      <c r="A3795" s="1">
        <v>40690997</v>
      </c>
      <c r="B3795" s="1">
        <f>+VLOOKUP(A3795,idsec,2,FALSE)</f>
        <v>4948</v>
      </c>
    </row>
    <row r="3796" spans="1:2" x14ac:dyDescent="0.3">
      <c r="A3796" s="1">
        <v>24536519</v>
      </c>
      <c r="B3796" s="1">
        <f>+VLOOKUP(A3796,idsec,2,FALSE)</f>
        <v>4949</v>
      </c>
    </row>
    <row r="3797" spans="1:2" x14ac:dyDescent="0.3">
      <c r="A3797" s="1">
        <v>10155216</v>
      </c>
      <c r="B3797" s="1">
        <f>+VLOOKUP(A3797,idsec,2,FALSE)</f>
        <v>4950</v>
      </c>
    </row>
    <row r="3798" spans="1:2" x14ac:dyDescent="0.3">
      <c r="A3798" s="1">
        <v>24537648</v>
      </c>
      <c r="B3798" s="1">
        <f>+VLOOKUP(A3798,idsec,2,FALSE)</f>
        <v>4951</v>
      </c>
    </row>
    <row r="3799" spans="1:2" x14ac:dyDescent="0.3">
      <c r="A3799" s="1">
        <v>4527024</v>
      </c>
      <c r="B3799" s="1">
        <f>+VLOOKUP(A3799,idsec,2,FALSE)</f>
        <v>4952</v>
      </c>
    </row>
    <row r="3800" spans="1:2" x14ac:dyDescent="0.3">
      <c r="A3800" s="1">
        <v>24510145</v>
      </c>
      <c r="B3800" s="1">
        <f>+VLOOKUP(A3800,idsec,2,FALSE)</f>
        <v>4953</v>
      </c>
    </row>
    <row r="3801" spans="1:2" x14ac:dyDescent="0.3">
      <c r="A3801" s="1">
        <v>1254789</v>
      </c>
      <c r="B3801" s="1">
        <f>+VLOOKUP(A3801,idsec,2,FALSE)</f>
        <v>4955</v>
      </c>
    </row>
    <row r="3802" spans="1:2" x14ac:dyDescent="0.3">
      <c r="A3802" s="1">
        <v>1088001187</v>
      </c>
      <c r="B3802" s="1">
        <f>+VLOOKUP(A3802,idsec,2,FALSE)</f>
        <v>4956</v>
      </c>
    </row>
    <row r="3803" spans="1:2" x14ac:dyDescent="0.3">
      <c r="A3803" s="1">
        <v>42027483</v>
      </c>
      <c r="B3803" s="1">
        <f>+VLOOKUP(A3803,idsec,2,FALSE)</f>
        <v>4957</v>
      </c>
    </row>
    <row r="3804" spans="1:2" x14ac:dyDescent="0.3">
      <c r="A3804" s="1">
        <v>42028495</v>
      </c>
      <c r="B3804" s="1">
        <f>+VLOOKUP(A3804,idsec,2,FALSE)</f>
        <v>4959</v>
      </c>
    </row>
    <row r="3805" spans="1:2" x14ac:dyDescent="0.3">
      <c r="A3805" s="1">
        <v>18610238</v>
      </c>
      <c r="B3805" s="1">
        <f>+VLOOKUP(A3805,idsec,2,FALSE)</f>
        <v>4960</v>
      </c>
    </row>
    <row r="3806" spans="1:2" x14ac:dyDescent="0.3">
      <c r="A3806" s="1">
        <v>21574847</v>
      </c>
      <c r="B3806" s="1">
        <f>+VLOOKUP(A3806,idsec,2,FALSE)</f>
        <v>4961</v>
      </c>
    </row>
    <row r="3807" spans="1:2" x14ac:dyDescent="0.3">
      <c r="A3807" s="1">
        <v>1259771</v>
      </c>
      <c r="B3807" s="1">
        <f>+VLOOKUP(A3807,idsec,2,FALSE)</f>
        <v>4963</v>
      </c>
    </row>
    <row r="3808" spans="1:2" x14ac:dyDescent="0.3">
      <c r="A3808" s="1">
        <v>10192941</v>
      </c>
      <c r="B3808" s="1">
        <f>+VLOOKUP(A3808,idsec,2,FALSE)</f>
        <v>4964</v>
      </c>
    </row>
    <row r="3809" spans="1:2" x14ac:dyDescent="0.3">
      <c r="A3809" s="1">
        <v>42022158</v>
      </c>
      <c r="B3809" s="1">
        <f>+VLOOKUP(A3809,idsec,2,FALSE)</f>
        <v>4965</v>
      </c>
    </row>
    <row r="3810" spans="1:2" x14ac:dyDescent="0.3">
      <c r="A3810" s="1">
        <v>10195125</v>
      </c>
      <c r="B3810" s="1">
        <f>+VLOOKUP(A3810,idsec,2,FALSE)</f>
        <v>4966</v>
      </c>
    </row>
    <row r="3811" spans="1:2" x14ac:dyDescent="0.3">
      <c r="A3811" s="1">
        <v>10195064</v>
      </c>
      <c r="B3811" s="1">
        <f>+VLOOKUP(A3811,idsec,2,FALSE)</f>
        <v>4967</v>
      </c>
    </row>
    <row r="3812" spans="1:2" x14ac:dyDescent="0.3">
      <c r="A3812" s="1">
        <v>10201554</v>
      </c>
      <c r="B3812" s="1">
        <f>+VLOOKUP(A3812,idsec,2,FALSE)</f>
        <v>4969</v>
      </c>
    </row>
    <row r="3813" spans="1:2" x14ac:dyDescent="0.3">
      <c r="A3813" s="1">
        <v>10194245</v>
      </c>
      <c r="B3813" s="1">
        <f>+VLOOKUP(A3813,idsec,2,FALSE)</f>
        <v>4970</v>
      </c>
    </row>
    <row r="3814" spans="1:2" x14ac:dyDescent="0.3">
      <c r="A3814" s="1">
        <v>18222309</v>
      </c>
      <c r="B3814" s="1">
        <f>+VLOOKUP(A3814,idsec,2,FALSE)</f>
        <v>4971</v>
      </c>
    </row>
    <row r="3815" spans="1:2" x14ac:dyDescent="0.3">
      <c r="A3815" s="1">
        <v>16215827</v>
      </c>
      <c r="B3815" s="1">
        <f>+VLOOKUP(A3815,idsec,2,FALSE)</f>
        <v>4972</v>
      </c>
    </row>
    <row r="3816" spans="1:2" x14ac:dyDescent="0.3">
      <c r="A3816" s="1">
        <v>40265583</v>
      </c>
      <c r="B3816" s="1">
        <f>+VLOOKUP(A3816,idsec,2,FALSE)</f>
        <v>4973</v>
      </c>
    </row>
    <row r="3817" spans="1:2" x14ac:dyDescent="0.3">
      <c r="A3817" s="1">
        <v>4351021</v>
      </c>
      <c r="B3817" s="1">
        <f>+VLOOKUP(A3817,idsec,2,FALSE)</f>
        <v>4974</v>
      </c>
    </row>
    <row r="3818" spans="1:2" x14ac:dyDescent="0.3">
      <c r="A3818" s="1">
        <v>25616289</v>
      </c>
      <c r="B3818" s="1">
        <f>+VLOOKUP(A3818,idsec,2,FALSE)</f>
        <v>4975</v>
      </c>
    </row>
    <row r="3819" spans="1:2" x14ac:dyDescent="0.3">
      <c r="A3819" s="1">
        <v>24408064</v>
      </c>
      <c r="B3819" s="1">
        <f>+VLOOKUP(A3819,idsec,2,FALSE)</f>
        <v>4976</v>
      </c>
    </row>
    <row r="3820" spans="1:2" x14ac:dyDescent="0.3">
      <c r="A3820" s="1">
        <v>2673627</v>
      </c>
      <c r="B3820" s="1">
        <f>+VLOOKUP(A3820,idsec,2,FALSE)</f>
        <v>4977</v>
      </c>
    </row>
    <row r="3821" spans="1:2" x14ac:dyDescent="0.3">
      <c r="A3821" s="1">
        <v>25200522</v>
      </c>
      <c r="B3821" s="1">
        <f>+VLOOKUP(A3821,idsec,2,FALSE)</f>
        <v>4978</v>
      </c>
    </row>
    <row r="3822" spans="1:2" x14ac:dyDescent="0.3">
      <c r="A3822" s="1">
        <v>2308663</v>
      </c>
      <c r="B3822" s="1">
        <f>+VLOOKUP(A3822,idsec,2,FALSE)</f>
        <v>4979</v>
      </c>
    </row>
    <row r="3823" spans="1:2" x14ac:dyDescent="0.3">
      <c r="A3823" s="1">
        <v>26448556</v>
      </c>
      <c r="B3823" s="1">
        <f>+VLOOKUP(A3823,idsec,2,FALSE)</f>
        <v>4980</v>
      </c>
    </row>
    <row r="3824" spans="1:2" x14ac:dyDescent="0.3">
      <c r="A3824" s="1">
        <v>42021065</v>
      </c>
      <c r="B3824" s="1">
        <f>+VLOOKUP(A3824,idsec,2,FALSE)</f>
        <v>4981</v>
      </c>
    </row>
    <row r="3825" spans="1:2" x14ac:dyDescent="0.3">
      <c r="A3825" s="1">
        <v>2563237</v>
      </c>
      <c r="B3825" s="1">
        <f>+VLOOKUP(A3825,idsec,2,FALSE)</f>
        <v>4983</v>
      </c>
    </row>
    <row r="3826" spans="1:2" x14ac:dyDescent="0.3">
      <c r="A3826" s="1">
        <v>29499688</v>
      </c>
      <c r="B3826" s="1">
        <f>+VLOOKUP(A3826,idsec,2,FALSE)</f>
        <v>4984</v>
      </c>
    </row>
    <row r="3827" spans="1:2" x14ac:dyDescent="0.3">
      <c r="A3827" s="1">
        <v>42020440</v>
      </c>
      <c r="B3827" s="1">
        <f>+VLOOKUP(A3827,idsec,2,FALSE)</f>
        <v>4985</v>
      </c>
    </row>
    <row r="3828" spans="1:2" x14ac:dyDescent="0.3">
      <c r="A3828" s="1">
        <v>1412059</v>
      </c>
      <c r="B3828" s="1">
        <f>+VLOOKUP(A3828,idsec,2,FALSE)</f>
        <v>4990</v>
      </c>
    </row>
    <row r="3829" spans="1:2" x14ac:dyDescent="0.3">
      <c r="A3829" s="1">
        <v>42031743</v>
      </c>
      <c r="B3829" s="1">
        <f>+VLOOKUP(A3829,idsec,2,FALSE)</f>
        <v>4992</v>
      </c>
    </row>
    <row r="3830" spans="1:2" x14ac:dyDescent="0.3">
      <c r="A3830" s="1">
        <v>1087546525</v>
      </c>
      <c r="B3830" s="1">
        <f>+VLOOKUP(A3830,idsec,2,FALSE)</f>
        <v>4993</v>
      </c>
    </row>
    <row r="3831" spans="1:2" x14ac:dyDescent="0.3">
      <c r="A3831" s="1">
        <v>25241050</v>
      </c>
      <c r="B3831" s="1">
        <f>+VLOOKUP(A3831,idsec,2,FALSE)</f>
        <v>4995</v>
      </c>
    </row>
    <row r="3832" spans="1:2" x14ac:dyDescent="0.3">
      <c r="A3832" s="1">
        <v>24509705</v>
      </c>
      <c r="B3832" s="1">
        <f>+VLOOKUP(A3832,idsec,2,FALSE)</f>
        <v>4996</v>
      </c>
    </row>
    <row r="3833" spans="1:2" x14ac:dyDescent="0.3">
      <c r="A3833" s="1">
        <v>24538665</v>
      </c>
      <c r="B3833" s="1">
        <f>+VLOOKUP(A3833,idsec,2,FALSE)</f>
        <v>4997</v>
      </c>
    </row>
    <row r="3834" spans="1:2" x14ac:dyDescent="0.3">
      <c r="A3834" s="1">
        <v>42020823</v>
      </c>
      <c r="B3834" s="1">
        <f>+VLOOKUP(A3834,idsec,2,FALSE)</f>
        <v>4998</v>
      </c>
    </row>
    <row r="3835" spans="1:2" x14ac:dyDescent="0.3">
      <c r="A3835" s="1">
        <v>42022810</v>
      </c>
      <c r="B3835" s="1">
        <f>+VLOOKUP(A3835,idsec,2,FALSE)</f>
        <v>4999</v>
      </c>
    </row>
    <row r="3836" spans="1:2" x14ac:dyDescent="0.3">
      <c r="A3836" s="1">
        <v>25163578</v>
      </c>
      <c r="B3836" s="1">
        <f>+VLOOKUP(A3836,idsec,2,FALSE)</f>
        <v>5000</v>
      </c>
    </row>
    <row r="3837" spans="1:2" x14ac:dyDescent="0.3">
      <c r="A3837" s="1">
        <v>4586872</v>
      </c>
      <c r="B3837" s="1">
        <f>+VLOOKUP(A3837,idsec,2,FALSE)</f>
        <v>5001</v>
      </c>
    </row>
    <row r="3838" spans="1:2" x14ac:dyDescent="0.3">
      <c r="A3838" s="1">
        <v>25199526</v>
      </c>
      <c r="B3838" s="1">
        <f>+VLOOKUP(A3838,idsec,2,FALSE)</f>
        <v>5004</v>
      </c>
    </row>
    <row r="3839" spans="1:2" x14ac:dyDescent="0.3">
      <c r="A3839" s="1">
        <v>1087558494</v>
      </c>
      <c r="B3839" s="1">
        <f>+VLOOKUP(A3839,idsec,2,FALSE)</f>
        <v>5005</v>
      </c>
    </row>
    <row r="3840" spans="1:2" x14ac:dyDescent="0.3">
      <c r="A3840" s="1">
        <v>1087548015</v>
      </c>
      <c r="B3840" s="1">
        <f>+VLOOKUP(A3840,idsec,2,FALSE)</f>
        <v>5006</v>
      </c>
    </row>
    <row r="3841" spans="1:2" x14ac:dyDescent="0.3">
      <c r="A3841" s="1">
        <v>9920192</v>
      </c>
      <c r="B3841" s="1">
        <f>+VLOOKUP(A3841,idsec,2,FALSE)</f>
        <v>5007</v>
      </c>
    </row>
    <row r="3842" spans="1:2" x14ac:dyDescent="0.3">
      <c r="A3842" s="1">
        <v>25244742</v>
      </c>
      <c r="B3842" s="1">
        <f>+VLOOKUP(A3842,idsec,2,FALSE)</f>
        <v>5008</v>
      </c>
    </row>
    <row r="3843" spans="1:2" x14ac:dyDescent="0.3">
      <c r="A3843" s="1">
        <v>10193746</v>
      </c>
      <c r="B3843" s="1">
        <f>+VLOOKUP(A3843,idsec,2,FALSE)</f>
        <v>5009</v>
      </c>
    </row>
    <row r="3844" spans="1:2" x14ac:dyDescent="0.3">
      <c r="A3844" s="1">
        <v>42024144</v>
      </c>
      <c r="B3844" s="1">
        <f>+VLOOKUP(A3844,idsec,2,FALSE)</f>
        <v>5010</v>
      </c>
    </row>
    <row r="3845" spans="1:2" x14ac:dyDescent="0.3">
      <c r="A3845" s="1">
        <v>42025367</v>
      </c>
      <c r="B3845" s="1">
        <f>+VLOOKUP(A3845,idsec,2,FALSE)</f>
        <v>5011</v>
      </c>
    </row>
    <row r="3846" spans="1:2" x14ac:dyDescent="0.3">
      <c r="A3846" s="1">
        <v>10197883</v>
      </c>
      <c r="B3846" s="1">
        <f>+VLOOKUP(A3846,idsec,2,FALSE)</f>
        <v>5012</v>
      </c>
    </row>
    <row r="3847" spans="1:2" x14ac:dyDescent="0.3">
      <c r="A3847" s="1">
        <v>15330704</v>
      </c>
      <c r="B3847" s="1">
        <f>+VLOOKUP(A3847,idsec,2,FALSE)</f>
        <v>5013</v>
      </c>
    </row>
    <row r="3848" spans="1:2" x14ac:dyDescent="0.3">
      <c r="A3848" s="1">
        <v>24510392</v>
      </c>
      <c r="B3848" s="1">
        <f>+VLOOKUP(A3848,idsec,2,FALSE)</f>
        <v>5014</v>
      </c>
    </row>
    <row r="3849" spans="1:2" x14ac:dyDescent="0.3">
      <c r="A3849" s="1">
        <v>10192658</v>
      </c>
      <c r="B3849" s="1">
        <f>+VLOOKUP(A3849,idsec,2,FALSE)</f>
        <v>5017</v>
      </c>
    </row>
    <row r="3850" spans="1:2" x14ac:dyDescent="0.3">
      <c r="A3850" s="1">
        <v>24761681</v>
      </c>
      <c r="B3850" s="1">
        <f>+VLOOKUP(A3850,idsec,2,FALSE)</f>
        <v>5021</v>
      </c>
    </row>
    <row r="3851" spans="1:2" x14ac:dyDescent="0.3">
      <c r="A3851" s="1">
        <v>42025408</v>
      </c>
      <c r="B3851" s="1">
        <f>+VLOOKUP(A3851,idsec,2,FALSE)</f>
        <v>5023</v>
      </c>
    </row>
    <row r="3852" spans="1:2" x14ac:dyDescent="0.3">
      <c r="A3852" s="1">
        <v>42020543</v>
      </c>
      <c r="B3852" s="1">
        <f>+VLOOKUP(A3852,idsec,2,FALSE)</f>
        <v>5024</v>
      </c>
    </row>
    <row r="3853" spans="1:2" x14ac:dyDescent="0.3">
      <c r="A3853" s="1">
        <v>24947073</v>
      </c>
      <c r="B3853" s="1">
        <f>+VLOOKUP(A3853,idsec,2,FALSE)</f>
        <v>5026</v>
      </c>
    </row>
    <row r="3854" spans="1:2" x14ac:dyDescent="0.3">
      <c r="A3854" s="1">
        <v>7837288</v>
      </c>
      <c r="B3854" s="1">
        <f>+VLOOKUP(A3854,idsec,2,FALSE)</f>
        <v>5031</v>
      </c>
    </row>
    <row r="3855" spans="1:2" x14ac:dyDescent="0.3">
      <c r="A3855" s="1">
        <v>10191945</v>
      </c>
      <c r="B3855" s="1">
        <f>+VLOOKUP(A3855,idsec,2,FALSE)</f>
        <v>5033</v>
      </c>
    </row>
    <row r="3856" spans="1:2" x14ac:dyDescent="0.3">
      <c r="A3856" s="1">
        <v>10195346</v>
      </c>
      <c r="B3856" s="1">
        <f>+VLOOKUP(A3856,idsec,2,FALSE)</f>
        <v>5035</v>
      </c>
    </row>
    <row r="3857" spans="1:2" x14ac:dyDescent="0.3">
      <c r="A3857" s="1">
        <v>42022927</v>
      </c>
      <c r="B3857" s="1">
        <f>+VLOOKUP(A3857,idsec,2,FALSE)</f>
        <v>5037</v>
      </c>
    </row>
    <row r="3858" spans="1:2" x14ac:dyDescent="0.3">
      <c r="A3858" s="1">
        <v>31414250</v>
      </c>
      <c r="B3858" s="1">
        <f>+VLOOKUP(A3858,idsec,2,FALSE)</f>
        <v>5038</v>
      </c>
    </row>
    <row r="3859" spans="1:2" x14ac:dyDescent="0.3">
      <c r="A3859" s="1">
        <v>10034757</v>
      </c>
      <c r="B3859" s="1">
        <f>+VLOOKUP(A3859,idsec,2,FALSE)</f>
        <v>5039</v>
      </c>
    </row>
    <row r="3860" spans="1:2" x14ac:dyDescent="0.3">
      <c r="A3860" s="1">
        <v>1259349</v>
      </c>
      <c r="B3860" s="1">
        <f>+VLOOKUP(A3860,idsec,2,FALSE)</f>
        <v>5041</v>
      </c>
    </row>
    <row r="3861" spans="1:2" x14ac:dyDescent="0.3">
      <c r="A3861" s="1">
        <v>514109</v>
      </c>
      <c r="B3861" s="1">
        <f>+VLOOKUP(A3861,idsec,2,FALSE)</f>
        <v>5044</v>
      </c>
    </row>
    <row r="3862" spans="1:2" x14ac:dyDescent="0.3">
      <c r="A3862" s="1">
        <v>42020315</v>
      </c>
      <c r="B3862" s="1">
        <f>+VLOOKUP(A3862,idsec,2,FALSE)</f>
        <v>5049</v>
      </c>
    </row>
    <row r="3863" spans="1:2" x14ac:dyDescent="0.3">
      <c r="A3863" s="1">
        <v>24936992</v>
      </c>
      <c r="B3863" s="1">
        <f>+VLOOKUP(A3863,idsec,2,FALSE)</f>
        <v>5050</v>
      </c>
    </row>
    <row r="3864" spans="1:2" x14ac:dyDescent="0.3">
      <c r="A3864" s="1">
        <v>42028678</v>
      </c>
      <c r="B3864" s="1">
        <f>+VLOOKUP(A3864,idsec,2,FALSE)</f>
        <v>5051</v>
      </c>
    </row>
    <row r="3865" spans="1:2" x14ac:dyDescent="0.3">
      <c r="A3865" s="1">
        <v>42029765</v>
      </c>
      <c r="B3865" s="1">
        <f>+VLOOKUP(A3865,idsec,2,FALSE)</f>
        <v>5052</v>
      </c>
    </row>
    <row r="3866" spans="1:2" x14ac:dyDescent="0.3">
      <c r="A3866" s="1">
        <v>40625147</v>
      </c>
      <c r="B3866" s="1">
        <f>+VLOOKUP(A3866,idsec,2,FALSE)</f>
        <v>5056</v>
      </c>
    </row>
    <row r="3867" spans="1:2" x14ac:dyDescent="0.3">
      <c r="A3867" s="1">
        <v>10193547</v>
      </c>
      <c r="B3867" s="1">
        <f>+VLOOKUP(A3867,idsec,2,FALSE)</f>
        <v>5057</v>
      </c>
    </row>
    <row r="3868" spans="1:2" x14ac:dyDescent="0.3">
      <c r="A3868" s="1">
        <v>42029011</v>
      </c>
      <c r="B3868" s="1">
        <f>+VLOOKUP(A3868,idsec,2,FALSE)</f>
        <v>5058</v>
      </c>
    </row>
    <row r="3869" spans="1:2" x14ac:dyDescent="0.3">
      <c r="A3869" s="1">
        <v>10191175</v>
      </c>
      <c r="B3869" s="1">
        <f>+VLOOKUP(A3869,idsec,2,FALSE)</f>
        <v>5059</v>
      </c>
    </row>
    <row r="3870" spans="1:2" x14ac:dyDescent="0.3">
      <c r="A3870" s="1">
        <v>10195760</v>
      </c>
      <c r="B3870" s="1">
        <f>+VLOOKUP(A3870,idsec,2,FALSE)</f>
        <v>5060</v>
      </c>
    </row>
    <row r="3871" spans="1:2" x14ac:dyDescent="0.3">
      <c r="A3871" s="1">
        <v>4378942</v>
      </c>
      <c r="B3871" s="1">
        <f>+VLOOKUP(A3871,idsec,2,FALSE)</f>
        <v>5061</v>
      </c>
    </row>
    <row r="3872" spans="1:2" x14ac:dyDescent="0.3">
      <c r="A3872" s="1">
        <v>42070310</v>
      </c>
      <c r="B3872" s="1">
        <f>+VLOOKUP(A3872,idsec,2,FALSE)</f>
        <v>5062</v>
      </c>
    </row>
    <row r="3873" spans="1:2" x14ac:dyDescent="0.3">
      <c r="A3873" s="1">
        <v>4588448</v>
      </c>
      <c r="B3873" s="1">
        <f>+VLOOKUP(A3873,idsec,2,FALSE)</f>
        <v>5063</v>
      </c>
    </row>
    <row r="3874" spans="1:2" x14ac:dyDescent="0.3">
      <c r="A3874" s="1">
        <v>42026981</v>
      </c>
      <c r="B3874" s="1">
        <f>+VLOOKUP(A3874,idsec,2,FALSE)</f>
        <v>5064</v>
      </c>
    </row>
    <row r="3875" spans="1:2" x14ac:dyDescent="0.3">
      <c r="A3875" s="1">
        <v>42027586</v>
      </c>
      <c r="B3875" s="1">
        <f>+VLOOKUP(A3875,idsec,2,FALSE)</f>
        <v>5066</v>
      </c>
    </row>
    <row r="3876" spans="1:2" x14ac:dyDescent="0.3">
      <c r="A3876" s="1">
        <v>42013460</v>
      </c>
      <c r="B3876" s="1">
        <f>+VLOOKUP(A3876,idsec,2,FALSE)</f>
        <v>5067</v>
      </c>
    </row>
    <row r="3877" spans="1:2" x14ac:dyDescent="0.3">
      <c r="A3877" s="1">
        <v>15913926</v>
      </c>
      <c r="B3877" s="1">
        <f>+VLOOKUP(A3877,idsec,2,FALSE)</f>
        <v>5068</v>
      </c>
    </row>
    <row r="3878" spans="1:2" x14ac:dyDescent="0.3">
      <c r="A3878" s="1">
        <v>9955502</v>
      </c>
      <c r="B3878" s="1">
        <f>+VLOOKUP(A3878,idsec,2,FALSE)</f>
        <v>5069</v>
      </c>
    </row>
    <row r="3879" spans="1:2" x14ac:dyDescent="0.3">
      <c r="A3879" s="1">
        <v>25004614</v>
      </c>
      <c r="B3879" s="1">
        <f>+VLOOKUP(A3879,idsec,2,FALSE)</f>
        <v>5070</v>
      </c>
    </row>
    <row r="3880" spans="1:2" x14ac:dyDescent="0.3">
      <c r="A3880" s="1">
        <v>1087549623</v>
      </c>
      <c r="B3880" s="1">
        <f>+VLOOKUP(A3880,idsec,2,FALSE)</f>
        <v>5071</v>
      </c>
    </row>
    <row r="3881" spans="1:2" x14ac:dyDescent="0.3">
      <c r="A3881" s="1">
        <v>10051352</v>
      </c>
      <c r="B3881" s="1">
        <f>+VLOOKUP(A3881,idsec,2,FALSE)</f>
        <v>5072</v>
      </c>
    </row>
    <row r="3882" spans="1:2" x14ac:dyDescent="0.3">
      <c r="A3882" s="1">
        <v>10194328</v>
      </c>
      <c r="B3882" s="1">
        <f>+VLOOKUP(A3882,idsec,2,FALSE)</f>
        <v>5073</v>
      </c>
    </row>
    <row r="3883" spans="1:2" x14ac:dyDescent="0.3">
      <c r="A3883" s="1">
        <v>42108182</v>
      </c>
      <c r="B3883" s="1">
        <f>+VLOOKUP(A3883,idsec,2,FALSE)</f>
        <v>5074</v>
      </c>
    </row>
    <row r="3884" spans="1:2" x14ac:dyDescent="0.3">
      <c r="A3884" s="1">
        <v>6482112</v>
      </c>
      <c r="B3884" s="1">
        <f>+VLOOKUP(A3884,idsec,2,FALSE)</f>
        <v>5077</v>
      </c>
    </row>
    <row r="3885" spans="1:2" x14ac:dyDescent="0.3">
      <c r="A3885" s="1">
        <v>42030655</v>
      </c>
      <c r="B3885" s="1">
        <f>+VLOOKUP(A3885,idsec,2,FALSE)</f>
        <v>5078</v>
      </c>
    </row>
    <row r="3886" spans="1:2" x14ac:dyDescent="0.3">
      <c r="A3886" s="1">
        <v>18607074</v>
      </c>
      <c r="B3886" s="1">
        <f>+VLOOKUP(A3886,idsec,2,FALSE)</f>
        <v>5079</v>
      </c>
    </row>
    <row r="3887" spans="1:2" x14ac:dyDescent="0.3">
      <c r="A3887" s="1">
        <v>42021518</v>
      </c>
      <c r="B3887" s="1">
        <f>+VLOOKUP(A3887,idsec,2,FALSE)</f>
        <v>5081</v>
      </c>
    </row>
    <row r="3888" spans="1:2" x14ac:dyDescent="0.3">
      <c r="A3888" s="1">
        <v>78290087</v>
      </c>
      <c r="B3888" s="1">
        <f>+VLOOKUP(A3888,idsec,2,FALSE)</f>
        <v>5083</v>
      </c>
    </row>
    <row r="3889" spans="1:2" x14ac:dyDescent="0.3">
      <c r="A3889" s="1">
        <v>6353270</v>
      </c>
      <c r="B3889" s="1">
        <f>+VLOOKUP(A3889,idsec,2,FALSE)</f>
        <v>5084</v>
      </c>
    </row>
    <row r="3890" spans="1:2" x14ac:dyDescent="0.3">
      <c r="A3890" s="1">
        <v>4860568</v>
      </c>
      <c r="B3890" s="1">
        <f>+VLOOKUP(A3890,idsec,2,FALSE)</f>
        <v>5086</v>
      </c>
    </row>
    <row r="3891" spans="1:2" x14ac:dyDescent="0.3">
      <c r="A3891" s="1">
        <v>42025690</v>
      </c>
      <c r="B3891" s="1">
        <f>+VLOOKUP(A3891,idsec,2,FALSE)</f>
        <v>5087</v>
      </c>
    </row>
    <row r="3892" spans="1:2" x14ac:dyDescent="0.3">
      <c r="A3892" s="1">
        <v>10050970</v>
      </c>
      <c r="B3892" s="1">
        <f>+VLOOKUP(A3892,idsec,2,FALSE)</f>
        <v>5088</v>
      </c>
    </row>
    <row r="3893" spans="1:2" x14ac:dyDescent="0.3">
      <c r="A3893" s="1">
        <v>18610091</v>
      </c>
      <c r="B3893" s="1">
        <f>+VLOOKUP(A3893,idsec,2,FALSE)</f>
        <v>5089</v>
      </c>
    </row>
    <row r="3894" spans="1:2" x14ac:dyDescent="0.3">
      <c r="A3894" s="1">
        <v>10190254</v>
      </c>
      <c r="B3894" s="1">
        <f>+VLOOKUP(A3894,idsec,2,FALSE)</f>
        <v>5090</v>
      </c>
    </row>
    <row r="3895" spans="1:2" x14ac:dyDescent="0.3">
      <c r="A3895" s="1">
        <v>42021661</v>
      </c>
      <c r="B3895" s="1">
        <f>+VLOOKUP(A3895,idsec,2,FALSE)</f>
        <v>5091</v>
      </c>
    </row>
    <row r="3896" spans="1:2" x14ac:dyDescent="0.3">
      <c r="A3896" s="1">
        <v>4528194</v>
      </c>
      <c r="B3896" s="1">
        <f>+VLOOKUP(A3896,idsec,2,FALSE)</f>
        <v>5092</v>
      </c>
    </row>
    <row r="3897" spans="1:2" x14ac:dyDescent="0.3">
      <c r="A3897" s="1">
        <v>25072920</v>
      </c>
      <c r="B3897" s="1">
        <f>+VLOOKUP(A3897,idsec,2,FALSE)</f>
        <v>5093</v>
      </c>
    </row>
    <row r="3898" spans="1:2" x14ac:dyDescent="0.3">
      <c r="A3898" s="1">
        <v>42026915</v>
      </c>
      <c r="B3898" s="1">
        <f>+VLOOKUP(A3898,idsec,2,FALSE)</f>
        <v>5094</v>
      </c>
    </row>
    <row r="3899" spans="1:2" x14ac:dyDescent="0.3">
      <c r="A3899" s="1">
        <v>10192891</v>
      </c>
      <c r="B3899" s="1">
        <f>+VLOOKUP(A3899,idsec,2,FALSE)</f>
        <v>5096</v>
      </c>
    </row>
    <row r="3900" spans="1:2" x14ac:dyDescent="0.3">
      <c r="A3900" s="1">
        <v>10196188</v>
      </c>
      <c r="B3900" s="1">
        <f>+VLOOKUP(A3900,idsec,2,FALSE)</f>
        <v>5099</v>
      </c>
    </row>
    <row r="3901" spans="1:2" x14ac:dyDescent="0.3">
      <c r="A3901" s="1">
        <v>24538248</v>
      </c>
      <c r="B3901" s="1">
        <f>+VLOOKUP(A3901,idsec,2,FALSE)</f>
        <v>5100</v>
      </c>
    </row>
    <row r="3902" spans="1:2" x14ac:dyDescent="0.3">
      <c r="A3902" s="1">
        <v>18609296</v>
      </c>
      <c r="B3902" s="1">
        <f>+VLOOKUP(A3902,idsec,2,FALSE)</f>
        <v>5103</v>
      </c>
    </row>
    <row r="3903" spans="1:2" x14ac:dyDescent="0.3">
      <c r="A3903" s="1">
        <v>22196162</v>
      </c>
      <c r="B3903" s="1">
        <f>+VLOOKUP(A3903,idsec,2,FALSE)</f>
        <v>5105</v>
      </c>
    </row>
    <row r="3904" spans="1:2" x14ac:dyDescent="0.3">
      <c r="A3904" s="1">
        <v>3162175</v>
      </c>
      <c r="B3904" s="1">
        <f>+VLOOKUP(A3904,idsec,2,FALSE)</f>
        <v>5106</v>
      </c>
    </row>
    <row r="3905" spans="1:2" x14ac:dyDescent="0.3">
      <c r="A3905" s="1">
        <v>10193311</v>
      </c>
      <c r="B3905" s="1">
        <f>+VLOOKUP(A3905,idsec,2,FALSE)</f>
        <v>5107</v>
      </c>
    </row>
    <row r="3906" spans="1:2" x14ac:dyDescent="0.3">
      <c r="A3906" s="1">
        <v>24538289</v>
      </c>
      <c r="B3906" s="1">
        <f>+VLOOKUP(A3906,idsec,2,FALSE)</f>
        <v>5108</v>
      </c>
    </row>
    <row r="3907" spans="1:2" x14ac:dyDescent="0.3">
      <c r="A3907" s="1">
        <v>10198637</v>
      </c>
      <c r="B3907" s="1">
        <f>+VLOOKUP(A3907,idsec,2,FALSE)</f>
        <v>5110</v>
      </c>
    </row>
    <row r="3908" spans="1:2" x14ac:dyDescent="0.3">
      <c r="A3908" s="1">
        <v>29934549</v>
      </c>
      <c r="B3908" s="1">
        <f>+VLOOKUP(A3908,idsec,2,FALSE)</f>
        <v>5111</v>
      </c>
    </row>
    <row r="3909" spans="1:2" x14ac:dyDescent="0.3">
      <c r="A3909" s="1">
        <v>94103110461</v>
      </c>
      <c r="B3909" s="1">
        <f>+VLOOKUP(A3909,idsec,2,FALSE)</f>
        <v>5112</v>
      </c>
    </row>
    <row r="3910" spans="1:2" x14ac:dyDescent="0.3">
      <c r="A3910" s="1">
        <v>1087551638</v>
      </c>
      <c r="B3910" s="1">
        <f>+VLOOKUP(A3910,idsec,2,FALSE)</f>
        <v>5113</v>
      </c>
    </row>
    <row r="3911" spans="1:2" x14ac:dyDescent="0.3">
      <c r="A3911" s="1">
        <v>24511303</v>
      </c>
      <c r="B3911" s="1">
        <f>+VLOOKUP(A3911,idsec,2,FALSE)</f>
        <v>5115</v>
      </c>
    </row>
    <row r="3912" spans="1:2" x14ac:dyDescent="0.3">
      <c r="A3912" s="1">
        <v>24762675</v>
      </c>
      <c r="B3912" s="1">
        <f>+VLOOKUP(A3912,idsec,2,FALSE)</f>
        <v>5116</v>
      </c>
    </row>
    <row r="3913" spans="1:2" x14ac:dyDescent="0.3">
      <c r="A3913" s="1">
        <v>4380076</v>
      </c>
      <c r="B3913" s="1">
        <f>+VLOOKUP(A3913,idsec,2,FALSE)</f>
        <v>5117</v>
      </c>
    </row>
    <row r="3914" spans="1:2" x14ac:dyDescent="0.3">
      <c r="A3914" s="1">
        <v>24511943</v>
      </c>
      <c r="B3914" s="1">
        <f>+VLOOKUP(A3914,idsec,2,FALSE)</f>
        <v>5118</v>
      </c>
    </row>
    <row r="3915" spans="1:2" x14ac:dyDescent="0.3">
      <c r="A3915" s="1">
        <v>5462582</v>
      </c>
      <c r="B3915" s="1">
        <f>+VLOOKUP(A3915,idsec,2,FALSE)</f>
        <v>5119</v>
      </c>
    </row>
    <row r="3916" spans="1:2" x14ac:dyDescent="0.3">
      <c r="A3916" s="1">
        <v>1254340</v>
      </c>
      <c r="B3916" s="1">
        <f>+VLOOKUP(A3916,idsec,2,FALSE)</f>
        <v>5120</v>
      </c>
    </row>
    <row r="3917" spans="1:2" x14ac:dyDescent="0.3">
      <c r="A3917" s="1">
        <v>24511297</v>
      </c>
      <c r="B3917" s="1">
        <f>+VLOOKUP(A3917,idsec,2,FALSE)</f>
        <v>5121</v>
      </c>
    </row>
    <row r="3918" spans="1:2" x14ac:dyDescent="0.3">
      <c r="A3918" s="1">
        <v>10198538</v>
      </c>
      <c r="B3918" s="1">
        <f>+VLOOKUP(A3918,idsec,2,FALSE)</f>
        <v>5122</v>
      </c>
    </row>
    <row r="3919" spans="1:2" x14ac:dyDescent="0.3">
      <c r="A3919" s="1">
        <v>18609974</v>
      </c>
      <c r="B3919" s="1">
        <f>+VLOOKUP(A3919,idsec,2,FALSE)</f>
        <v>5123</v>
      </c>
    </row>
    <row r="3920" spans="1:2" x14ac:dyDescent="0.3">
      <c r="A3920" s="1">
        <v>18607558</v>
      </c>
      <c r="B3920" s="1">
        <f>+VLOOKUP(A3920,idsec,2,FALSE)</f>
        <v>5124</v>
      </c>
    </row>
    <row r="3921" spans="1:2" x14ac:dyDescent="0.3">
      <c r="A3921" s="1">
        <v>4379859</v>
      </c>
      <c r="B3921" s="1">
        <f>+VLOOKUP(A3921,idsec,2,FALSE)</f>
        <v>5125</v>
      </c>
    </row>
    <row r="3922" spans="1:2" x14ac:dyDescent="0.3">
      <c r="A3922" s="1">
        <v>10195418</v>
      </c>
      <c r="B3922" s="1">
        <f>+VLOOKUP(A3922,idsec,2,FALSE)</f>
        <v>5128</v>
      </c>
    </row>
    <row r="3923" spans="1:2" x14ac:dyDescent="0.3">
      <c r="A3923" s="1">
        <v>8263913</v>
      </c>
      <c r="B3923" s="1">
        <f>+VLOOKUP(A3923,idsec,2,FALSE)</f>
        <v>5129</v>
      </c>
    </row>
    <row r="3924" spans="1:2" x14ac:dyDescent="0.3">
      <c r="A3924" s="1">
        <v>24383584</v>
      </c>
      <c r="B3924" s="1">
        <f>+VLOOKUP(A3924,idsec,2,FALSE)</f>
        <v>5131</v>
      </c>
    </row>
    <row r="3925" spans="1:2" x14ac:dyDescent="0.3">
      <c r="A3925" s="1">
        <v>42021427</v>
      </c>
      <c r="B3925" s="1">
        <f>+VLOOKUP(A3925,idsec,2,FALSE)</f>
        <v>5133</v>
      </c>
    </row>
    <row r="3926" spans="1:2" x14ac:dyDescent="0.3">
      <c r="A3926" s="1">
        <v>42021494</v>
      </c>
      <c r="B3926" s="1">
        <f>+VLOOKUP(A3926,idsec,2,FALSE)</f>
        <v>5134</v>
      </c>
    </row>
    <row r="3927" spans="1:2" x14ac:dyDescent="0.3">
      <c r="A3927" s="1">
        <v>42024455</v>
      </c>
      <c r="B3927" s="1">
        <f>+VLOOKUP(A3927,idsec,2,FALSE)</f>
        <v>5136</v>
      </c>
    </row>
    <row r="3928" spans="1:2" x14ac:dyDescent="0.3">
      <c r="A3928" s="1">
        <v>42028909</v>
      </c>
      <c r="B3928" s="1">
        <f>+VLOOKUP(A3928,idsec,2,FALSE)</f>
        <v>5137</v>
      </c>
    </row>
    <row r="3929" spans="1:2" x14ac:dyDescent="0.3">
      <c r="A3929" s="1">
        <v>7843282</v>
      </c>
      <c r="B3929" s="1">
        <f>+VLOOKUP(A3929,idsec,2,FALSE)</f>
        <v>5138</v>
      </c>
    </row>
    <row r="3930" spans="1:2" x14ac:dyDescent="0.3">
      <c r="A3930" s="1">
        <v>24539542</v>
      </c>
      <c r="B3930" s="1">
        <f>+VLOOKUP(A3930,idsec,2,FALSE)</f>
        <v>5139</v>
      </c>
    </row>
    <row r="3931" spans="1:2" x14ac:dyDescent="0.3">
      <c r="A3931" s="1">
        <v>29450051</v>
      </c>
      <c r="B3931" s="1">
        <f>+VLOOKUP(A3931,idsec,2,FALSE)</f>
        <v>5140</v>
      </c>
    </row>
    <row r="3932" spans="1:2" x14ac:dyDescent="0.3">
      <c r="A3932" s="1">
        <v>42025791</v>
      </c>
      <c r="B3932" s="1">
        <f>+VLOOKUP(A3932,idsec,2,FALSE)</f>
        <v>5141</v>
      </c>
    </row>
    <row r="3933" spans="1:2" x14ac:dyDescent="0.3">
      <c r="A3933" s="1">
        <v>24537534</v>
      </c>
      <c r="B3933" s="1">
        <f>+VLOOKUP(A3933,idsec,2,FALSE)</f>
        <v>5142</v>
      </c>
    </row>
    <row r="3934" spans="1:2" x14ac:dyDescent="0.3">
      <c r="A3934" s="1">
        <v>24539380</v>
      </c>
      <c r="B3934" s="1">
        <f>+VLOOKUP(A3934,idsec,2,FALSE)</f>
        <v>5143</v>
      </c>
    </row>
    <row r="3935" spans="1:2" x14ac:dyDescent="0.3">
      <c r="A3935" s="1">
        <v>24538382</v>
      </c>
      <c r="B3935" s="1">
        <f>+VLOOKUP(A3935,idsec,2,FALSE)</f>
        <v>5144</v>
      </c>
    </row>
    <row r="3936" spans="1:2" x14ac:dyDescent="0.3">
      <c r="A3936" s="1">
        <v>42025980</v>
      </c>
      <c r="B3936" s="1">
        <f>+VLOOKUP(A3936,idsec,2,FALSE)</f>
        <v>5146</v>
      </c>
    </row>
    <row r="3937" spans="1:2" x14ac:dyDescent="0.3">
      <c r="A3937" s="1">
        <v>2562170</v>
      </c>
      <c r="B3937" s="1">
        <f>+VLOOKUP(A3937,idsec,2,FALSE)</f>
        <v>5147</v>
      </c>
    </row>
    <row r="3938" spans="1:2" x14ac:dyDescent="0.3">
      <c r="A3938" s="1">
        <v>21791167</v>
      </c>
      <c r="B3938" s="1">
        <f>+VLOOKUP(A3938,idsec,2,FALSE)</f>
        <v>5148</v>
      </c>
    </row>
    <row r="3939" spans="1:2" x14ac:dyDescent="0.3">
      <c r="A3939" s="1">
        <v>38890881</v>
      </c>
      <c r="B3939" s="1">
        <f>+VLOOKUP(A3939,idsec,2,FALSE)</f>
        <v>5149</v>
      </c>
    </row>
    <row r="3940" spans="1:2" x14ac:dyDescent="0.3">
      <c r="A3940" s="1">
        <v>42026375</v>
      </c>
      <c r="B3940" s="1">
        <f>+VLOOKUP(A3940,idsec,2,FALSE)</f>
        <v>5150</v>
      </c>
    </row>
    <row r="3941" spans="1:2" x14ac:dyDescent="0.3">
      <c r="A3941" s="1">
        <v>42032052</v>
      </c>
      <c r="B3941" s="1">
        <f>+VLOOKUP(A3941,idsec,2,FALSE)</f>
        <v>5151</v>
      </c>
    </row>
    <row r="3942" spans="1:2" x14ac:dyDescent="0.3">
      <c r="A3942" s="1">
        <v>10197555</v>
      </c>
      <c r="B3942" s="1">
        <f>+VLOOKUP(A3942,idsec,2,FALSE)</f>
        <v>5153</v>
      </c>
    </row>
    <row r="3943" spans="1:2" x14ac:dyDescent="0.3">
      <c r="A3943" s="1">
        <v>42025810</v>
      </c>
      <c r="B3943" s="1">
        <f>+VLOOKUP(A3943,idsec,2,FALSE)</f>
        <v>5154</v>
      </c>
    </row>
    <row r="3944" spans="1:2" x14ac:dyDescent="0.3">
      <c r="A3944" s="1">
        <v>24546389</v>
      </c>
      <c r="B3944" s="1">
        <f>+VLOOKUP(A3944,idsec,2,FALSE)</f>
        <v>5155</v>
      </c>
    </row>
    <row r="3945" spans="1:2" x14ac:dyDescent="0.3">
      <c r="A3945" s="1">
        <v>42029084</v>
      </c>
      <c r="B3945" s="1">
        <f>+VLOOKUP(A3945,idsec,2,FALSE)</f>
        <v>5156</v>
      </c>
    </row>
    <row r="3946" spans="1:2" x14ac:dyDescent="0.3">
      <c r="A3946" s="1">
        <v>29366076</v>
      </c>
      <c r="B3946" s="1">
        <f>+VLOOKUP(A3946,idsec,2,FALSE)</f>
        <v>5157</v>
      </c>
    </row>
    <row r="3947" spans="1:2" x14ac:dyDescent="0.3">
      <c r="A3947" s="1">
        <v>29896408</v>
      </c>
      <c r="B3947" s="1">
        <f>+VLOOKUP(A3947,idsec,2,FALSE)</f>
        <v>5159</v>
      </c>
    </row>
    <row r="3948" spans="1:2" x14ac:dyDescent="0.3">
      <c r="A3948" s="1">
        <v>25000496</v>
      </c>
      <c r="B3948" s="1">
        <f>+VLOOKUP(A3948,idsec,2,FALSE)</f>
        <v>5160</v>
      </c>
    </row>
    <row r="3949" spans="1:2" x14ac:dyDescent="0.3">
      <c r="A3949" s="1">
        <v>4528158</v>
      </c>
      <c r="B3949" s="1">
        <f>+VLOOKUP(A3949,idsec,2,FALSE)</f>
        <v>5161</v>
      </c>
    </row>
    <row r="3950" spans="1:2" x14ac:dyDescent="0.3">
      <c r="A3950" s="1">
        <v>25371512</v>
      </c>
      <c r="B3950" s="1">
        <f>+VLOOKUP(A3950,idsec,2,FALSE)</f>
        <v>5163</v>
      </c>
    </row>
    <row r="3951" spans="1:2" x14ac:dyDescent="0.3">
      <c r="A3951" s="1">
        <v>42032050</v>
      </c>
      <c r="B3951" s="1">
        <f>+VLOOKUP(A3951,idsec,2,FALSE)</f>
        <v>5164</v>
      </c>
    </row>
    <row r="3952" spans="1:2" x14ac:dyDescent="0.3">
      <c r="A3952" s="1">
        <v>72458319</v>
      </c>
      <c r="B3952" s="1">
        <f>+VLOOKUP(A3952,idsec,2,FALSE)</f>
        <v>5165</v>
      </c>
    </row>
    <row r="3953" spans="1:2" x14ac:dyDescent="0.3">
      <c r="A3953" s="1">
        <v>1366005</v>
      </c>
      <c r="B3953" s="1">
        <f>+VLOOKUP(A3953,idsec,2,FALSE)</f>
        <v>5168</v>
      </c>
    </row>
    <row r="3954" spans="1:2" x14ac:dyDescent="0.3">
      <c r="A3954" s="1">
        <v>6433014</v>
      </c>
      <c r="B3954" s="1">
        <f>+VLOOKUP(A3954,idsec,2,FALSE)</f>
        <v>5171</v>
      </c>
    </row>
    <row r="3955" spans="1:2" x14ac:dyDescent="0.3">
      <c r="A3955" s="1">
        <v>30002601</v>
      </c>
      <c r="B3955" s="1">
        <f>+VLOOKUP(A3955,idsec,2,FALSE)</f>
        <v>5172</v>
      </c>
    </row>
    <row r="3956" spans="1:2" x14ac:dyDescent="0.3">
      <c r="A3956" s="1">
        <v>24537471</v>
      </c>
      <c r="B3956" s="1">
        <f>+VLOOKUP(A3956,idsec,2,FALSE)</f>
        <v>5173</v>
      </c>
    </row>
    <row r="3957" spans="1:2" x14ac:dyDescent="0.3">
      <c r="A3957" s="1">
        <v>24701609</v>
      </c>
      <c r="B3957" s="1">
        <f>+VLOOKUP(A3957,idsec,2,FALSE)</f>
        <v>5174</v>
      </c>
    </row>
    <row r="3958" spans="1:2" x14ac:dyDescent="0.3">
      <c r="A3958" s="1">
        <v>10190842</v>
      </c>
      <c r="B3958" s="1">
        <f>+VLOOKUP(A3958,idsec,2,FALSE)</f>
        <v>5175</v>
      </c>
    </row>
    <row r="3959" spans="1:2" x14ac:dyDescent="0.3">
      <c r="A3959" s="1">
        <v>10192141</v>
      </c>
      <c r="B3959" s="1">
        <f>+VLOOKUP(A3959,idsec,2,FALSE)</f>
        <v>5176</v>
      </c>
    </row>
    <row r="3960" spans="1:2" x14ac:dyDescent="0.3">
      <c r="A3960" s="1">
        <v>24410925</v>
      </c>
      <c r="B3960" s="1">
        <f>+VLOOKUP(A3960,idsec,2,FALSE)</f>
        <v>5177</v>
      </c>
    </row>
    <row r="3961" spans="1:2" x14ac:dyDescent="0.3">
      <c r="A3961" s="1">
        <v>4601920</v>
      </c>
      <c r="B3961" s="1">
        <f>+VLOOKUP(A3961,idsec,2,FALSE)</f>
        <v>5178</v>
      </c>
    </row>
    <row r="3962" spans="1:2" x14ac:dyDescent="0.3">
      <c r="A3962" s="1">
        <v>24538434</v>
      </c>
      <c r="B3962" s="1">
        <f>+VLOOKUP(A3962,idsec,2,FALSE)</f>
        <v>5179</v>
      </c>
    </row>
    <row r="3963" spans="1:2" x14ac:dyDescent="0.3">
      <c r="A3963" s="1">
        <v>1087553853</v>
      </c>
      <c r="B3963" s="1">
        <f>+VLOOKUP(A3963,idsec,2,FALSE)</f>
        <v>5180</v>
      </c>
    </row>
    <row r="3964" spans="1:2" x14ac:dyDescent="0.3">
      <c r="A3964" s="1">
        <v>24537358</v>
      </c>
      <c r="B3964" s="1">
        <f>+VLOOKUP(A3964,idsec,2,FALSE)</f>
        <v>5181</v>
      </c>
    </row>
    <row r="3965" spans="1:2" x14ac:dyDescent="0.3">
      <c r="A3965" s="1">
        <v>42020567</v>
      </c>
      <c r="B3965" s="1">
        <f>+VLOOKUP(A3965,idsec,2,FALSE)</f>
        <v>5182</v>
      </c>
    </row>
    <row r="3966" spans="1:2" x14ac:dyDescent="0.3">
      <c r="A3966" s="1">
        <v>4502878</v>
      </c>
      <c r="B3966" s="1">
        <f>+VLOOKUP(A3966,idsec,2,FALSE)</f>
        <v>5183</v>
      </c>
    </row>
    <row r="3967" spans="1:2" x14ac:dyDescent="0.3">
      <c r="A3967" s="1">
        <v>24510584</v>
      </c>
      <c r="B3967" s="1">
        <f>+VLOOKUP(A3967,idsec,2,FALSE)</f>
        <v>5184</v>
      </c>
    </row>
    <row r="3968" spans="1:2" x14ac:dyDescent="0.3">
      <c r="A3968" s="1">
        <v>1087546158</v>
      </c>
      <c r="B3968" s="1">
        <f>+VLOOKUP(A3968,idsec,2,FALSE)</f>
        <v>5185</v>
      </c>
    </row>
    <row r="3969" spans="1:2" x14ac:dyDescent="0.3">
      <c r="A3969" s="1">
        <v>25242140</v>
      </c>
      <c r="B3969" s="1">
        <f>+VLOOKUP(A3969,idsec,2,FALSE)</f>
        <v>5186</v>
      </c>
    </row>
    <row r="3970" spans="1:2" x14ac:dyDescent="0.3">
      <c r="A3970" s="1">
        <v>42030696</v>
      </c>
      <c r="B3970" s="1">
        <f>+VLOOKUP(A3970,idsec,2,FALSE)</f>
        <v>5187</v>
      </c>
    </row>
    <row r="3971" spans="1:2" x14ac:dyDescent="0.3">
      <c r="A3971" s="1">
        <v>6433431</v>
      </c>
      <c r="B3971" s="1">
        <f>+VLOOKUP(A3971,idsec,2,FALSE)</f>
        <v>5188</v>
      </c>
    </row>
    <row r="3972" spans="1:2" x14ac:dyDescent="0.3">
      <c r="A3972" s="1">
        <v>4560891</v>
      </c>
      <c r="B3972" s="1">
        <f>+VLOOKUP(A3972,idsec,2,FALSE)</f>
        <v>5190</v>
      </c>
    </row>
    <row r="3973" spans="1:2" x14ac:dyDescent="0.3">
      <c r="A3973" s="1">
        <v>24998558</v>
      </c>
      <c r="B3973" s="1">
        <f>+VLOOKUP(A3973,idsec,2,FALSE)</f>
        <v>5193</v>
      </c>
    </row>
    <row r="3974" spans="1:2" x14ac:dyDescent="0.3">
      <c r="A3974" s="1">
        <v>10191100</v>
      </c>
      <c r="B3974" s="1">
        <f>+VLOOKUP(A3974,idsec,2,FALSE)</f>
        <v>5194</v>
      </c>
    </row>
    <row r="3975" spans="1:2" x14ac:dyDescent="0.3">
      <c r="A3975" s="1">
        <v>29448136</v>
      </c>
      <c r="B3975" s="1">
        <f>+VLOOKUP(A3975,idsec,2,FALSE)</f>
        <v>5195</v>
      </c>
    </row>
    <row r="3976" spans="1:2" x14ac:dyDescent="0.3">
      <c r="A3976" s="1">
        <v>42021258</v>
      </c>
      <c r="B3976" s="1">
        <f>+VLOOKUP(A3976,idsec,2,FALSE)</f>
        <v>5196</v>
      </c>
    </row>
    <row r="3977" spans="1:2" x14ac:dyDescent="0.3">
      <c r="A3977" s="1">
        <v>10194899</v>
      </c>
      <c r="B3977" s="1">
        <f>+VLOOKUP(A3977,idsec,2,FALSE)</f>
        <v>5198</v>
      </c>
    </row>
    <row r="3978" spans="1:2" x14ac:dyDescent="0.3">
      <c r="A3978" s="1">
        <v>42024386</v>
      </c>
      <c r="B3978" s="1">
        <f>+VLOOKUP(A3978,idsec,2,FALSE)</f>
        <v>5202</v>
      </c>
    </row>
    <row r="3979" spans="1:2" x14ac:dyDescent="0.3">
      <c r="A3979" s="1">
        <v>25199127</v>
      </c>
      <c r="B3979" s="1">
        <f>+VLOOKUP(A3979,idsec,2,FALSE)</f>
        <v>5204</v>
      </c>
    </row>
    <row r="3980" spans="1:2" x14ac:dyDescent="0.3">
      <c r="A3980" s="1">
        <v>6557479</v>
      </c>
      <c r="B3980" s="1">
        <f>+VLOOKUP(A3980,idsec,2,FALSE)</f>
        <v>5205</v>
      </c>
    </row>
    <row r="3981" spans="1:2" x14ac:dyDescent="0.3">
      <c r="A3981" s="1">
        <v>2463473</v>
      </c>
      <c r="B3981" s="1">
        <f>+VLOOKUP(A3981,idsec,2,FALSE)</f>
        <v>5206</v>
      </c>
    </row>
    <row r="3982" spans="1:2" x14ac:dyDescent="0.3">
      <c r="A3982" s="1">
        <v>42029369</v>
      </c>
      <c r="B3982" s="1">
        <f>+VLOOKUP(A3982,idsec,2,FALSE)</f>
        <v>5207</v>
      </c>
    </row>
    <row r="3983" spans="1:2" x14ac:dyDescent="0.3">
      <c r="A3983" s="1">
        <v>18607101</v>
      </c>
      <c r="B3983" s="1">
        <f>+VLOOKUP(A3983,idsec,2,FALSE)</f>
        <v>5208</v>
      </c>
    </row>
    <row r="3984" spans="1:2" x14ac:dyDescent="0.3">
      <c r="A3984" s="1">
        <v>18604213</v>
      </c>
      <c r="B3984" s="1">
        <f>+VLOOKUP(A3984,idsec,2,FALSE)</f>
        <v>5209</v>
      </c>
    </row>
    <row r="3985" spans="1:2" x14ac:dyDescent="0.3">
      <c r="A3985" s="1">
        <v>32351517</v>
      </c>
      <c r="B3985" s="1">
        <f>+VLOOKUP(A3985,idsec,2,FALSE)</f>
        <v>5210</v>
      </c>
    </row>
    <row r="3986" spans="1:2" x14ac:dyDescent="0.3">
      <c r="A3986" s="1">
        <v>42023319</v>
      </c>
      <c r="B3986" s="1">
        <f>+VLOOKUP(A3986,idsec,2,FALSE)</f>
        <v>5211</v>
      </c>
    </row>
    <row r="3987" spans="1:2" x14ac:dyDescent="0.3">
      <c r="A3987" s="1">
        <v>4684059</v>
      </c>
      <c r="B3987" s="1">
        <f>+VLOOKUP(A3987,idsec,2,FALSE)</f>
        <v>5212</v>
      </c>
    </row>
    <row r="3988" spans="1:2" x14ac:dyDescent="0.3">
      <c r="A3988" s="1">
        <v>70850853</v>
      </c>
      <c r="B3988" s="1">
        <f>+VLOOKUP(A3988,idsec,2,FALSE)</f>
        <v>5213</v>
      </c>
    </row>
    <row r="3989" spans="1:2" x14ac:dyDescent="0.3">
      <c r="A3989" s="1">
        <v>10192996</v>
      </c>
      <c r="B3989" s="1">
        <f>+VLOOKUP(A3989,idsec,2,FALSE)</f>
        <v>5215</v>
      </c>
    </row>
    <row r="3990" spans="1:2" x14ac:dyDescent="0.3">
      <c r="A3990" s="1">
        <v>10195908</v>
      </c>
      <c r="B3990" s="1">
        <f>+VLOOKUP(A3990,idsec,2,FALSE)</f>
        <v>5220</v>
      </c>
    </row>
    <row r="3991" spans="1:2" x14ac:dyDescent="0.3">
      <c r="A3991" s="1">
        <v>10101168</v>
      </c>
      <c r="B3991" s="1">
        <f>+VLOOKUP(A3991,idsec,2,FALSE)</f>
        <v>5223</v>
      </c>
    </row>
    <row r="3992" spans="1:2" x14ac:dyDescent="0.3">
      <c r="A3992" s="1">
        <v>6119614</v>
      </c>
      <c r="B3992" s="1">
        <f>+VLOOKUP(A3992,idsec,2,FALSE)</f>
        <v>5225</v>
      </c>
    </row>
    <row r="3993" spans="1:2" x14ac:dyDescent="0.3">
      <c r="A3993" s="1">
        <v>25200986</v>
      </c>
      <c r="B3993" s="1">
        <f>+VLOOKUP(A3993,idsec,2,FALSE)</f>
        <v>5226</v>
      </c>
    </row>
    <row r="3994" spans="1:2" x14ac:dyDescent="0.3">
      <c r="A3994" s="1">
        <v>4589884</v>
      </c>
      <c r="B3994" s="1">
        <f>+VLOOKUP(A3994,idsec,2,FALSE)</f>
        <v>5228</v>
      </c>
    </row>
    <row r="3995" spans="1:2" x14ac:dyDescent="0.3">
      <c r="A3995" s="1">
        <v>42030571</v>
      </c>
      <c r="B3995" s="1">
        <f>+VLOOKUP(A3995,idsec,2,FALSE)</f>
        <v>5231</v>
      </c>
    </row>
    <row r="3996" spans="1:2" x14ac:dyDescent="0.3">
      <c r="A3996" s="1">
        <v>1087549249</v>
      </c>
      <c r="B3996" s="1">
        <f>+VLOOKUP(A3996,idsec,2,FALSE)</f>
        <v>5232</v>
      </c>
    </row>
    <row r="3997" spans="1:2" x14ac:dyDescent="0.3">
      <c r="A3997" s="1">
        <v>18603344</v>
      </c>
      <c r="B3997" s="1">
        <f>+VLOOKUP(A3997,idsec,2,FALSE)</f>
        <v>5233</v>
      </c>
    </row>
    <row r="3998" spans="1:2" x14ac:dyDescent="0.3">
      <c r="A3998" s="1">
        <v>43898646</v>
      </c>
      <c r="B3998" s="1">
        <f>+VLOOKUP(A3998,idsec,2,FALSE)</f>
        <v>5236</v>
      </c>
    </row>
    <row r="3999" spans="1:2" x14ac:dyDescent="0.3">
      <c r="A3999" s="1">
        <v>10201293</v>
      </c>
      <c r="B3999" s="1">
        <f>+VLOOKUP(A3999,idsec,2,FALSE)</f>
        <v>5240</v>
      </c>
    </row>
    <row r="4000" spans="1:2" x14ac:dyDescent="0.3">
      <c r="A4000" s="1">
        <v>24556371</v>
      </c>
      <c r="B4000" s="1">
        <f>+VLOOKUP(A4000,idsec,2,FALSE)</f>
        <v>5242</v>
      </c>
    </row>
    <row r="4001" spans="1:2" x14ac:dyDescent="0.3">
      <c r="A4001" s="1">
        <v>24510733</v>
      </c>
      <c r="B4001" s="1">
        <f>+VLOOKUP(A4001,idsec,2,FALSE)</f>
        <v>5243</v>
      </c>
    </row>
    <row r="4002" spans="1:2" x14ac:dyDescent="0.3">
      <c r="A4002" s="1">
        <v>70852034</v>
      </c>
      <c r="B4002" s="1">
        <f>+VLOOKUP(A4002,idsec,2,FALSE)</f>
        <v>5246</v>
      </c>
    </row>
    <row r="4003" spans="1:2" x14ac:dyDescent="0.3">
      <c r="A4003" s="1">
        <v>42025543</v>
      </c>
      <c r="B4003" s="1">
        <f>+VLOOKUP(A4003,idsec,2,FALSE)</f>
        <v>5247</v>
      </c>
    </row>
    <row r="4004" spans="1:2" x14ac:dyDescent="0.3">
      <c r="A4004" s="1">
        <v>24536759</v>
      </c>
      <c r="B4004" s="1">
        <f>+VLOOKUP(A4004,idsec,2,FALSE)</f>
        <v>5249</v>
      </c>
    </row>
    <row r="4005" spans="1:2" x14ac:dyDescent="0.3">
      <c r="A4005" s="1">
        <v>10196732</v>
      </c>
      <c r="B4005" s="1">
        <f>+VLOOKUP(A4005,idsec,2,FALSE)</f>
        <v>5250</v>
      </c>
    </row>
    <row r="4006" spans="1:2" x14ac:dyDescent="0.3">
      <c r="A4006" s="1">
        <v>42025120</v>
      </c>
      <c r="B4006" s="1">
        <f>+VLOOKUP(A4006,idsec,2,FALSE)</f>
        <v>5251</v>
      </c>
    </row>
    <row r="4007" spans="1:2" x14ac:dyDescent="0.3">
      <c r="A4007" s="1">
        <v>42023328</v>
      </c>
      <c r="B4007" s="1">
        <f>+VLOOKUP(A4007,idsec,2,FALSE)</f>
        <v>5252</v>
      </c>
    </row>
    <row r="4008" spans="1:2" x14ac:dyDescent="0.3">
      <c r="A4008" s="1">
        <v>31424983</v>
      </c>
      <c r="B4008" s="1">
        <f>+VLOOKUP(A4008,idsec,2,FALSE)</f>
        <v>5253</v>
      </c>
    </row>
    <row r="4009" spans="1:2" x14ac:dyDescent="0.3">
      <c r="A4009" s="1">
        <v>9955450</v>
      </c>
      <c r="B4009" s="1">
        <f>+VLOOKUP(A4009,idsec,2,FALSE)</f>
        <v>5254</v>
      </c>
    </row>
    <row r="4010" spans="1:2" x14ac:dyDescent="0.3">
      <c r="A4010" s="1">
        <v>42028397</v>
      </c>
      <c r="B4010" s="1">
        <f>+VLOOKUP(A4010,idsec,2,FALSE)</f>
        <v>5256</v>
      </c>
    </row>
    <row r="4011" spans="1:2" x14ac:dyDescent="0.3">
      <c r="A4011" s="1">
        <v>34055738</v>
      </c>
      <c r="B4011" s="1">
        <f>+VLOOKUP(A4011,idsec,2,FALSE)</f>
        <v>5257</v>
      </c>
    </row>
    <row r="4012" spans="1:2" x14ac:dyDescent="0.3">
      <c r="A4012" s="1">
        <v>10088954</v>
      </c>
      <c r="B4012" s="1">
        <f>+VLOOKUP(A4012,idsec,2,FALSE)</f>
        <v>5258</v>
      </c>
    </row>
    <row r="4013" spans="1:2" x14ac:dyDescent="0.3">
      <c r="A4013" s="1">
        <v>18608767</v>
      </c>
      <c r="B4013" s="1">
        <f>+VLOOKUP(A4013,idsec,2,FALSE)</f>
        <v>5260</v>
      </c>
    </row>
    <row r="4014" spans="1:2" x14ac:dyDescent="0.3">
      <c r="A4014" s="1">
        <v>10195818</v>
      </c>
      <c r="B4014" s="1">
        <f>+VLOOKUP(A4014,idsec,2,FALSE)</f>
        <v>5261</v>
      </c>
    </row>
    <row r="4015" spans="1:2" x14ac:dyDescent="0.3">
      <c r="A4015" s="1">
        <v>24535933</v>
      </c>
      <c r="B4015" s="1">
        <f>+VLOOKUP(A4015,idsec,2,FALSE)</f>
        <v>5263</v>
      </c>
    </row>
    <row r="4016" spans="1:2" x14ac:dyDescent="0.3">
      <c r="A4016" s="1">
        <v>10195598</v>
      </c>
      <c r="B4016" s="1">
        <f>+VLOOKUP(A4016,idsec,2,FALSE)</f>
        <v>5265</v>
      </c>
    </row>
    <row r="4017" spans="1:2" x14ac:dyDescent="0.3">
      <c r="A4017" s="1">
        <v>29841919</v>
      </c>
      <c r="B4017" s="1">
        <f>+VLOOKUP(A4017,idsec,2,FALSE)</f>
        <v>5266</v>
      </c>
    </row>
    <row r="4018" spans="1:2" x14ac:dyDescent="0.3">
      <c r="A4018" s="1">
        <v>7247277</v>
      </c>
      <c r="B4018" s="1">
        <f>+VLOOKUP(A4018,idsec,2,FALSE)</f>
        <v>5267</v>
      </c>
    </row>
    <row r="4019" spans="1:2" x14ac:dyDescent="0.3">
      <c r="A4019" s="1">
        <v>25004610</v>
      </c>
      <c r="B4019" s="1">
        <f>+VLOOKUP(A4019,idsec,2,FALSE)</f>
        <v>5268</v>
      </c>
    </row>
    <row r="4020" spans="1:2" x14ac:dyDescent="0.3">
      <c r="A4020" s="1">
        <v>4602463</v>
      </c>
      <c r="B4020" s="1">
        <f>+VLOOKUP(A4020,idsec,2,FALSE)</f>
        <v>5269</v>
      </c>
    </row>
    <row r="4021" spans="1:2" x14ac:dyDescent="0.3">
      <c r="A4021" s="1">
        <v>25244445</v>
      </c>
      <c r="B4021" s="1">
        <f>+VLOOKUP(A4021,idsec,2,FALSE)</f>
        <v>5270</v>
      </c>
    </row>
    <row r="4022" spans="1:2" x14ac:dyDescent="0.3">
      <c r="A4022" s="1">
        <v>10197248</v>
      </c>
      <c r="B4022" s="1">
        <f>+VLOOKUP(A4022,idsec,2,FALSE)</f>
        <v>5271</v>
      </c>
    </row>
    <row r="4023" spans="1:2" x14ac:dyDescent="0.3">
      <c r="A4023" s="1">
        <v>25248183</v>
      </c>
      <c r="B4023" s="1">
        <f>+VLOOKUP(A4023,idsec,2,FALSE)</f>
        <v>5272</v>
      </c>
    </row>
    <row r="4024" spans="1:2" x14ac:dyDescent="0.3">
      <c r="A4024" s="1">
        <v>1411984</v>
      </c>
      <c r="B4024" s="1">
        <f>+VLOOKUP(A4024,idsec,2,FALSE)</f>
        <v>5274</v>
      </c>
    </row>
    <row r="4025" spans="1:2" x14ac:dyDescent="0.3">
      <c r="A4025" s="1">
        <v>21672219</v>
      </c>
      <c r="B4025" s="1">
        <f>+VLOOKUP(A4025,idsec,2,FALSE)</f>
        <v>5275</v>
      </c>
    </row>
    <row r="4026" spans="1:2" x14ac:dyDescent="0.3">
      <c r="A4026" s="1">
        <v>18609693</v>
      </c>
      <c r="B4026" s="1">
        <f>+VLOOKUP(A4026,idsec,2,FALSE)</f>
        <v>5276</v>
      </c>
    </row>
    <row r="4027" spans="1:2" x14ac:dyDescent="0.3">
      <c r="A4027" s="1">
        <v>6437717</v>
      </c>
      <c r="B4027" s="1">
        <f>+VLOOKUP(A4027,idsec,2,FALSE)</f>
        <v>5277</v>
      </c>
    </row>
    <row r="4028" spans="1:2" x14ac:dyDescent="0.3">
      <c r="A4028" s="1">
        <v>1006513596</v>
      </c>
      <c r="B4028" s="1">
        <f>+VLOOKUP(A4028,idsec,2,FALSE)</f>
        <v>5278</v>
      </c>
    </row>
    <row r="4029" spans="1:2" x14ac:dyDescent="0.3">
      <c r="A4029" s="1">
        <v>1087558247</v>
      </c>
      <c r="B4029" s="1">
        <f>+VLOOKUP(A4029,idsec,2,FALSE)</f>
        <v>5279</v>
      </c>
    </row>
    <row r="4030" spans="1:2" x14ac:dyDescent="0.3">
      <c r="A4030" s="1">
        <v>18607941</v>
      </c>
      <c r="B4030" s="1">
        <f>+VLOOKUP(A4030,idsec,2,FALSE)</f>
        <v>5280</v>
      </c>
    </row>
    <row r="4031" spans="1:2" x14ac:dyDescent="0.3">
      <c r="A4031" s="1">
        <v>24510465</v>
      </c>
      <c r="B4031" s="1">
        <f>+VLOOKUP(A4031,idsec,2,FALSE)</f>
        <v>5282</v>
      </c>
    </row>
    <row r="4032" spans="1:2" x14ac:dyDescent="0.3">
      <c r="A4032" s="1">
        <v>18608071</v>
      </c>
      <c r="B4032" s="1">
        <f>+VLOOKUP(A4032,idsec,2,FALSE)</f>
        <v>5283</v>
      </c>
    </row>
    <row r="4033" spans="1:2" x14ac:dyDescent="0.3">
      <c r="A4033" s="1">
        <v>42027609</v>
      </c>
      <c r="B4033" s="1">
        <f>+VLOOKUP(A4033,idsec,2,FALSE)</f>
        <v>5284</v>
      </c>
    </row>
    <row r="4034" spans="1:2" x14ac:dyDescent="0.3">
      <c r="A4034" s="1">
        <v>42020172</v>
      </c>
      <c r="B4034" s="1">
        <f>+VLOOKUP(A4034,idsec,2,FALSE)</f>
        <v>5285</v>
      </c>
    </row>
    <row r="4035" spans="1:2" x14ac:dyDescent="0.3">
      <c r="A4035" s="1">
        <v>42028963</v>
      </c>
      <c r="B4035" s="1">
        <f>+VLOOKUP(A4035,idsec,2,FALSE)</f>
        <v>5286</v>
      </c>
    </row>
    <row r="4036" spans="1:2" x14ac:dyDescent="0.3">
      <c r="A4036" s="1">
        <v>10051782</v>
      </c>
      <c r="B4036" s="1">
        <f>+VLOOKUP(A4036,idsec,2,FALSE)</f>
        <v>5289</v>
      </c>
    </row>
    <row r="4037" spans="1:2" x14ac:dyDescent="0.3">
      <c r="A4037" s="1">
        <v>24535590</v>
      </c>
      <c r="B4037" s="1">
        <f>+VLOOKUP(A4037,idsec,2,FALSE)</f>
        <v>5291</v>
      </c>
    </row>
    <row r="4038" spans="1:2" x14ac:dyDescent="0.3">
      <c r="A4038" s="1">
        <v>10199191</v>
      </c>
      <c r="B4038" s="1">
        <f>+VLOOKUP(A4038,idsec,2,FALSE)</f>
        <v>5293</v>
      </c>
    </row>
    <row r="4039" spans="1:2" x14ac:dyDescent="0.3">
      <c r="A4039" s="1">
        <v>4499731</v>
      </c>
      <c r="B4039" s="1">
        <f>+VLOOKUP(A4039,idsec,2,FALSE)</f>
        <v>5294</v>
      </c>
    </row>
    <row r="4040" spans="1:2" x14ac:dyDescent="0.3">
      <c r="A4040" s="1">
        <v>24538721</v>
      </c>
      <c r="B4040" s="1">
        <f>+VLOOKUP(A4040,idsec,2,FALSE)</f>
        <v>5295</v>
      </c>
    </row>
    <row r="4041" spans="1:2" x14ac:dyDescent="0.3">
      <c r="A4041" s="1">
        <v>1228452</v>
      </c>
      <c r="B4041" s="1">
        <f>+VLOOKUP(A4041,idsec,2,FALSE)</f>
        <v>5299</v>
      </c>
    </row>
    <row r="4042" spans="1:2" x14ac:dyDescent="0.3">
      <c r="A4042" s="1">
        <v>25055449</v>
      </c>
      <c r="B4042" s="1">
        <f>+VLOOKUP(A4042,idsec,2,FALSE)</f>
        <v>5300</v>
      </c>
    </row>
    <row r="4043" spans="1:2" x14ac:dyDescent="0.3">
      <c r="A4043" s="1">
        <v>42022990</v>
      </c>
      <c r="B4043" s="1">
        <f>+VLOOKUP(A4043,idsec,2,FALSE)</f>
        <v>5302</v>
      </c>
    </row>
    <row r="4044" spans="1:2" x14ac:dyDescent="0.3">
      <c r="A4044" s="1">
        <v>2480586</v>
      </c>
      <c r="B4044" s="1">
        <f>+VLOOKUP(A4044,idsec,2,FALSE)</f>
        <v>5306</v>
      </c>
    </row>
    <row r="4045" spans="1:2" x14ac:dyDescent="0.3">
      <c r="A4045" s="1">
        <v>29897466</v>
      </c>
      <c r="B4045" s="1">
        <f>+VLOOKUP(A4045,idsec,2,FALSE)</f>
        <v>5308</v>
      </c>
    </row>
    <row r="4046" spans="1:2" x14ac:dyDescent="0.3">
      <c r="A4046" s="1">
        <v>30295385</v>
      </c>
      <c r="B4046" s="1">
        <f>+VLOOKUP(A4046,idsec,2,FALSE)</f>
        <v>5309</v>
      </c>
    </row>
    <row r="4047" spans="1:2" x14ac:dyDescent="0.3">
      <c r="A4047" s="1">
        <v>10190241</v>
      </c>
      <c r="B4047" s="1">
        <f>+VLOOKUP(A4047,idsec,2,FALSE)</f>
        <v>5310</v>
      </c>
    </row>
    <row r="4048" spans="1:2" x14ac:dyDescent="0.3">
      <c r="A4048" s="1">
        <v>42024705</v>
      </c>
      <c r="B4048" s="1">
        <f>+VLOOKUP(A4048,idsec,2,FALSE)</f>
        <v>5312</v>
      </c>
    </row>
    <row r="4049" spans="1:2" x14ac:dyDescent="0.3">
      <c r="A4049" s="1">
        <v>24525885</v>
      </c>
      <c r="B4049" s="1">
        <f>+VLOOKUP(A4049,idsec,2,FALSE)</f>
        <v>5313</v>
      </c>
    </row>
    <row r="4050" spans="1:2" x14ac:dyDescent="0.3">
      <c r="A4050" s="1">
        <v>3544919</v>
      </c>
      <c r="B4050" s="1">
        <f>+VLOOKUP(A4050,idsec,2,FALSE)</f>
        <v>5316</v>
      </c>
    </row>
    <row r="4051" spans="1:2" x14ac:dyDescent="0.3">
      <c r="A4051" s="1">
        <v>2536893</v>
      </c>
      <c r="B4051" s="1">
        <f>+VLOOKUP(A4051,idsec,2,FALSE)</f>
        <v>5317</v>
      </c>
    </row>
    <row r="4052" spans="1:2" x14ac:dyDescent="0.3">
      <c r="A4052" s="1">
        <v>40729931</v>
      </c>
      <c r="B4052" s="1">
        <f>+VLOOKUP(A4052,idsec,2,FALSE)</f>
        <v>5323</v>
      </c>
    </row>
    <row r="4053" spans="1:2" x14ac:dyDescent="0.3">
      <c r="A4053" s="1">
        <v>35750098</v>
      </c>
      <c r="B4053" s="1">
        <f>+VLOOKUP(A4053,idsec,2,FALSE)</f>
        <v>5324</v>
      </c>
    </row>
    <row r="4054" spans="1:2" x14ac:dyDescent="0.3">
      <c r="A4054" s="1">
        <v>24537424</v>
      </c>
      <c r="B4054" s="1">
        <f>+VLOOKUP(A4054,idsec,2,FALSE)</f>
        <v>5325</v>
      </c>
    </row>
    <row r="4055" spans="1:2" x14ac:dyDescent="0.3">
      <c r="A4055" s="1">
        <v>25244250</v>
      </c>
      <c r="B4055" s="1">
        <f>+VLOOKUP(A4055,idsec,2,FALSE)</f>
        <v>5326</v>
      </c>
    </row>
    <row r="4056" spans="1:2" x14ac:dyDescent="0.3">
      <c r="A4056" s="1">
        <v>4707483</v>
      </c>
      <c r="B4056" s="1">
        <f>+VLOOKUP(A4056,idsec,2,FALSE)</f>
        <v>5327</v>
      </c>
    </row>
    <row r="4057" spans="1:2" x14ac:dyDescent="0.3">
      <c r="A4057" s="1">
        <v>10192735</v>
      </c>
      <c r="B4057" s="1">
        <f>+VLOOKUP(A4057,idsec,2,FALSE)</f>
        <v>5330</v>
      </c>
    </row>
    <row r="4058" spans="1:2" x14ac:dyDescent="0.3">
      <c r="A4058" s="1">
        <v>42021129</v>
      </c>
      <c r="B4058" s="1">
        <f>+VLOOKUP(A4058,idsec,2,FALSE)</f>
        <v>5332</v>
      </c>
    </row>
    <row r="4059" spans="1:2" x14ac:dyDescent="0.3">
      <c r="A4059" s="1">
        <v>31399687</v>
      </c>
      <c r="B4059" s="1">
        <f>+VLOOKUP(A4059,idsec,2,FALSE)</f>
        <v>5333</v>
      </c>
    </row>
    <row r="4060" spans="1:2" x14ac:dyDescent="0.3">
      <c r="A4060" s="1">
        <v>24511391</v>
      </c>
      <c r="B4060" s="1">
        <f>+VLOOKUP(A4060,idsec,2,FALSE)</f>
        <v>5334</v>
      </c>
    </row>
    <row r="4061" spans="1:2" x14ac:dyDescent="0.3">
      <c r="A4061" s="1">
        <v>29184085</v>
      </c>
      <c r="B4061" s="1">
        <f>+VLOOKUP(A4061,idsec,2,FALSE)</f>
        <v>5335</v>
      </c>
    </row>
    <row r="4062" spans="1:2" x14ac:dyDescent="0.3">
      <c r="A4062" s="1">
        <v>42020088</v>
      </c>
      <c r="B4062" s="1">
        <f>+VLOOKUP(A4062,idsec,2,FALSE)</f>
        <v>5337</v>
      </c>
    </row>
    <row r="4063" spans="1:2" x14ac:dyDescent="0.3">
      <c r="A4063" s="1">
        <v>9760012</v>
      </c>
      <c r="B4063" s="1">
        <f>+VLOOKUP(A4063,idsec,2,FALSE)</f>
        <v>5338</v>
      </c>
    </row>
    <row r="4064" spans="1:2" x14ac:dyDescent="0.3">
      <c r="A4064" s="1">
        <v>25085548</v>
      </c>
      <c r="B4064" s="1">
        <f>+VLOOKUP(A4064,idsec,2,FALSE)</f>
        <v>5339</v>
      </c>
    </row>
    <row r="4065" spans="1:2" x14ac:dyDescent="0.3">
      <c r="A4065" s="1">
        <v>21531281</v>
      </c>
      <c r="B4065" s="1">
        <f>+VLOOKUP(A4065,idsec,2,FALSE)</f>
        <v>5340</v>
      </c>
    </row>
    <row r="4066" spans="1:2" x14ac:dyDescent="0.3">
      <c r="A4066" s="1">
        <v>4509948</v>
      </c>
      <c r="B4066" s="1">
        <f>+VLOOKUP(A4066,idsec,2,FALSE)</f>
        <v>5342</v>
      </c>
    </row>
    <row r="4067" spans="1:2" x14ac:dyDescent="0.3">
      <c r="A4067" s="1">
        <v>24509994</v>
      </c>
      <c r="B4067" s="1">
        <f>+VLOOKUP(A4067,idsec,2,FALSE)</f>
        <v>5346</v>
      </c>
    </row>
    <row r="4068" spans="1:2" x14ac:dyDescent="0.3">
      <c r="A4068" s="1">
        <v>75036575</v>
      </c>
      <c r="B4068" s="1">
        <f>+VLOOKUP(A4068,idsec,2,FALSE)</f>
        <v>5348</v>
      </c>
    </row>
    <row r="4069" spans="1:2" x14ac:dyDescent="0.3">
      <c r="A4069" s="1">
        <v>42099343</v>
      </c>
      <c r="B4069" s="1">
        <f>+VLOOKUP(A4069,idsec,2,FALSE)</f>
        <v>5349</v>
      </c>
    </row>
    <row r="4070" spans="1:2" x14ac:dyDescent="0.3">
      <c r="A4070" s="1">
        <v>24534431</v>
      </c>
      <c r="B4070" s="1">
        <f>+VLOOKUP(A4070,idsec,2,FALSE)</f>
        <v>5350</v>
      </c>
    </row>
    <row r="4071" spans="1:2" x14ac:dyDescent="0.3">
      <c r="A4071" s="1">
        <v>24509634</v>
      </c>
      <c r="B4071" s="1">
        <f>+VLOOKUP(A4071,idsec,2,FALSE)</f>
        <v>5351</v>
      </c>
    </row>
    <row r="4072" spans="1:2" x14ac:dyDescent="0.3">
      <c r="A4072" s="1">
        <v>4385041</v>
      </c>
      <c r="B4072" s="1">
        <f>+VLOOKUP(A4072,idsec,2,FALSE)</f>
        <v>5352</v>
      </c>
    </row>
    <row r="4073" spans="1:2" x14ac:dyDescent="0.3">
      <c r="A4073" s="1">
        <v>34059160</v>
      </c>
      <c r="B4073" s="1">
        <f>+VLOOKUP(A4073,idsec,2,FALSE)</f>
        <v>5353</v>
      </c>
    </row>
    <row r="4074" spans="1:2" x14ac:dyDescent="0.3">
      <c r="A4074" s="1">
        <v>1087554019</v>
      </c>
      <c r="B4074" s="1">
        <f>+VLOOKUP(A4074,idsec,2,FALSE)</f>
        <v>5354</v>
      </c>
    </row>
    <row r="4075" spans="1:2" x14ac:dyDescent="0.3">
      <c r="A4075" s="1">
        <v>43526763</v>
      </c>
      <c r="B4075" s="1">
        <f>+VLOOKUP(A4075,idsec,2,FALSE)</f>
        <v>5355</v>
      </c>
    </row>
    <row r="4076" spans="1:2" x14ac:dyDescent="0.3">
      <c r="A4076" s="1">
        <v>1054919831</v>
      </c>
      <c r="B4076" s="1">
        <f>+VLOOKUP(A4076,idsec,2,FALSE)</f>
        <v>5357</v>
      </c>
    </row>
    <row r="4077" spans="1:2" x14ac:dyDescent="0.3">
      <c r="A4077" s="1">
        <v>5816944</v>
      </c>
      <c r="B4077" s="1">
        <f>+VLOOKUP(A4077,idsec,2,FALSE)</f>
        <v>5369</v>
      </c>
    </row>
    <row r="4078" spans="1:2" x14ac:dyDescent="0.3">
      <c r="A4078" s="1">
        <v>80013342960</v>
      </c>
      <c r="B4078" s="1">
        <f>+VLOOKUP(A4078,idsec,2,FALSE)</f>
        <v>5375</v>
      </c>
    </row>
    <row r="4079" spans="1:2" x14ac:dyDescent="0.3">
      <c r="A4079" s="1">
        <v>6437699</v>
      </c>
      <c r="B4079" s="1">
        <f>+VLOOKUP(A4079,idsec,2,FALSE)</f>
        <v>5386</v>
      </c>
    </row>
    <row r="4080" spans="1:2" x14ac:dyDescent="0.3">
      <c r="A4080" s="1">
        <v>94452279</v>
      </c>
      <c r="B4080" s="1">
        <f>+VLOOKUP(A4080,idsec,2,FALSE)</f>
        <v>5397</v>
      </c>
    </row>
    <row r="4081" spans="1:2" x14ac:dyDescent="0.3">
      <c r="A4081" s="1">
        <v>6329254</v>
      </c>
      <c r="B4081" s="1">
        <f>+VLOOKUP(A4081,idsec,2,FALSE)</f>
        <v>5398</v>
      </c>
    </row>
    <row r="4082" spans="1:2" x14ac:dyDescent="0.3">
      <c r="A4082" s="1">
        <v>10193553</v>
      </c>
      <c r="B4082" s="1">
        <f>+VLOOKUP(A4082,idsec,2,FALSE)</f>
        <v>5408</v>
      </c>
    </row>
    <row r="4083" spans="1:2" x14ac:dyDescent="0.3">
      <c r="A4083" s="1">
        <v>10060326</v>
      </c>
      <c r="B4083" s="1">
        <f>+VLOOKUP(A4083,idsec,2,FALSE)</f>
        <v>5410</v>
      </c>
    </row>
    <row r="4084" spans="1:2" x14ac:dyDescent="0.3">
      <c r="A4084" s="1">
        <v>4203748</v>
      </c>
      <c r="B4084" s="1">
        <f>+VLOOKUP(A4084,idsec,2,FALSE)</f>
        <v>5411</v>
      </c>
    </row>
    <row r="4085" spans="1:2" x14ac:dyDescent="0.3">
      <c r="A4085" s="1">
        <v>24537977</v>
      </c>
      <c r="B4085" s="1">
        <f>+VLOOKUP(A4085,idsec,2,FALSE)</f>
        <v>5412</v>
      </c>
    </row>
    <row r="4086" spans="1:2" x14ac:dyDescent="0.3">
      <c r="A4086" s="1">
        <v>24539907</v>
      </c>
      <c r="B4086" s="1">
        <f>+VLOOKUP(A4086,idsec,2,FALSE)</f>
        <v>5414</v>
      </c>
    </row>
    <row r="4087" spans="1:2" x14ac:dyDescent="0.3">
      <c r="A4087" s="1">
        <v>29499375</v>
      </c>
      <c r="B4087" s="1">
        <f>+VLOOKUP(A4087,idsec,2,FALSE)</f>
        <v>5415</v>
      </c>
    </row>
    <row r="4088" spans="1:2" x14ac:dyDescent="0.3">
      <c r="A4088" s="1">
        <v>42020389</v>
      </c>
      <c r="B4088" s="1">
        <f>+VLOOKUP(A4088,idsec,2,FALSE)</f>
        <v>5418</v>
      </c>
    </row>
    <row r="4089" spans="1:2" x14ac:dyDescent="0.3">
      <c r="A4089" s="1">
        <v>9992893</v>
      </c>
      <c r="B4089" s="1">
        <f>+VLOOKUP(A4089,idsec,2,FALSE)</f>
        <v>5420</v>
      </c>
    </row>
    <row r="4090" spans="1:2" x14ac:dyDescent="0.3">
      <c r="A4090" s="1">
        <v>1193036554</v>
      </c>
      <c r="B4090" s="1">
        <f>+VLOOKUP(A4090,idsec,2,FALSE)</f>
        <v>5422</v>
      </c>
    </row>
    <row r="4091" spans="1:2" x14ac:dyDescent="0.3">
      <c r="A4091" s="1">
        <v>32345217</v>
      </c>
      <c r="B4091" s="1">
        <f>+VLOOKUP(A4091,idsec,2,FALSE)</f>
        <v>5423</v>
      </c>
    </row>
    <row r="4092" spans="1:2" x14ac:dyDescent="0.3">
      <c r="A4092" s="1">
        <v>42021831</v>
      </c>
      <c r="B4092" s="1">
        <f>+VLOOKUP(A4092,idsec,2,FALSE)</f>
        <v>5424</v>
      </c>
    </row>
    <row r="4093" spans="1:2" x14ac:dyDescent="0.3">
      <c r="A4093" s="1">
        <v>25149031</v>
      </c>
      <c r="B4093" s="1">
        <f>+VLOOKUP(A4093,idsec,2,FALSE)</f>
        <v>5425</v>
      </c>
    </row>
    <row r="4094" spans="1:2" x14ac:dyDescent="0.3">
      <c r="A4094" s="1">
        <v>24535005</v>
      </c>
      <c r="B4094" s="1">
        <f>+VLOOKUP(A4094,idsec,2,FALSE)</f>
        <v>5426</v>
      </c>
    </row>
    <row r="4095" spans="1:2" x14ac:dyDescent="0.3">
      <c r="A4095" s="1">
        <v>10191992</v>
      </c>
      <c r="B4095" s="1">
        <f>+VLOOKUP(A4095,idsec,2,FALSE)</f>
        <v>5428</v>
      </c>
    </row>
    <row r="4096" spans="1:2" x14ac:dyDescent="0.3">
      <c r="A4096" s="1">
        <v>31153434</v>
      </c>
      <c r="B4096" s="1">
        <f>+VLOOKUP(A4096,idsec,2,FALSE)</f>
        <v>5429</v>
      </c>
    </row>
    <row r="4097" spans="1:2" x14ac:dyDescent="0.3">
      <c r="A4097" s="1">
        <v>9991870</v>
      </c>
      <c r="B4097" s="1">
        <f>+VLOOKUP(A4097,idsec,2,FALSE)</f>
        <v>5430</v>
      </c>
    </row>
    <row r="4098" spans="1:2" x14ac:dyDescent="0.3">
      <c r="A4098" s="1">
        <v>42022780</v>
      </c>
      <c r="B4098" s="1">
        <f>+VLOOKUP(A4098,idsec,2,FALSE)</f>
        <v>5431</v>
      </c>
    </row>
    <row r="4099" spans="1:2" x14ac:dyDescent="0.3">
      <c r="A4099" s="1">
        <v>4526879</v>
      </c>
      <c r="B4099" s="1">
        <f>+VLOOKUP(A4099,idsec,2,FALSE)</f>
        <v>5432</v>
      </c>
    </row>
    <row r="4100" spans="1:2" x14ac:dyDescent="0.3">
      <c r="A4100" s="1">
        <v>42026166</v>
      </c>
      <c r="B4100" s="1">
        <f>+VLOOKUP(A4100,idsec,2,FALSE)</f>
        <v>5433</v>
      </c>
    </row>
    <row r="4101" spans="1:2" x14ac:dyDescent="0.3">
      <c r="A4101" s="1">
        <v>29367392</v>
      </c>
      <c r="B4101" s="1">
        <f>+VLOOKUP(A4101,idsec,2,FALSE)</f>
        <v>5434</v>
      </c>
    </row>
    <row r="4102" spans="1:2" x14ac:dyDescent="0.3">
      <c r="A4102" s="1">
        <v>42026270</v>
      </c>
      <c r="B4102" s="1">
        <f>+VLOOKUP(A4102,idsec,2,FALSE)</f>
        <v>5435</v>
      </c>
    </row>
    <row r="4103" spans="1:2" x14ac:dyDescent="0.3">
      <c r="A4103" s="1">
        <v>24511306</v>
      </c>
      <c r="B4103" s="1">
        <f>+VLOOKUP(A4103,idsec,2,FALSE)</f>
        <v>5437</v>
      </c>
    </row>
    <row r="4104" spans="1:2" x14ac:dyDescent="0.3">
      <c r="A4104" s="1">
        <v>24340059</v>
      </c>
      <c r="B4104" s="1">
        <f>+VLOOKUP(A4104,idsec,2,FALSE)</f>
        <v>5439</v>
      </c>
    </row>
    <row r="4105" spans="1:2" x14ac:dyDescent="0.3">
      <c r="A4105" s="1">
        <v>24538470</v>
      </c>
      <c r="B4105" s="1">
        <f>+VLOOKUP(A4105,idsec,2,FALSE)</f>
        <v>5442</v>
      </c>
    </row>
    <row r="4106" spans="1:2" x14ac:dyDescent="0.3">
      <c r="A4106" s="1">
        <v>42024542</v>
      </c>
      <c r="B4106" s="1">
        <f>+VLOOKUP(A4106,idsec,2,FALSE)</f>
        <v>5443</v>
      </c>
    </row>
    <row r="4107" spans="1:2" x14ac:dyDescent="0.3">
      <c r="A4107" s="1">
        <v>24536521</v>
      </c>
      <c r="B4107" s="1">
        <f>+VLOOKUP(A4107,idsec,2,FALSE)</f>
        <v>5444</v>
      </c>
    </row>
    <row r="4108" spans="1:2" x14ac:dyDescent="0.3">
      <c r="A4108" s="1">
        <v>24538635</v>
      </c>
      <c r="B4108" s="1">
        <f>+VLOOKUP(A4108,idsec,2,FALSE)</f>
        <v>5445</v>
      </c>
    </row>
    <row r="4109" spans="1:2" x14ac:dyDescent="0.3">
      <c r="A4109" s="1">
        <v>2639653</v>
      </c>
      <c r="B4109" s="1">
        <f>+VLOOKUP(A4109,idsec,2,FALSE)</f>
        <v>5446</v>
      </c>
    </row>
    <row r="4110" spans="1:2" x14ac:dyDescent="0.3">
      <c r="A4110" s="1">
        <v>42024442</v>
      </c>
      <c r="B4110" s="1">
        <f>+VLOOKUP(A4110,idsec,2,FALSE)</f>
        <v>5448</v>
      </c>
    </row>
    <row r="4111" spans="1:2" x14ac:dyDescent="0.3">
      <c r="A4111" s="1">
        <v>42023110</v>
      </c>
      <c r="B4111" s="1">
        <f>+VLOOKUP(A4111,idsec,2,FALSE)</f>
        <v>5449</v>
      </c>
    </row>
    <row r="4112" spans="1:2" x14ac:dyDescent="0.3">
      <c r="A4112" s="1">
        <v>24539449</v>
      </c>
      <c r="B4112" s="1">
        <f>+VLOOKUP(A4112,idsec,2,FALSE)</f>
        <v>5450</v>
      </c>
    </row>
    <row r="4113" spans="1:2" x14ac:dyDescent="0.3">
      <c r="A4113" s="1">
        <v>42024697</v>
      </c>
      <c r="B4113" s="1">
        <f>+VLOOKUP(A4113,idsec,2,FALSE)</f>
        <v>5452</v>
      </c>
    </row>
    <row r="4114" spans="1:2" x14ac:dyDescent="0.3">
      <c r="A4114" s="1">
        <v>39296832</v>
      </c>
      <c r="B4114" s="1">
        <f>+VLOOKUP(A4114,idsec,2,FALSE)</f>
        <v>5457</v>
      </c>
    </row>
    <row r="4115" spans="1:2" x14ac:dyDescent="0.3">
      <c r="A4115" s="1">
        <v>3579299</v>
      </c>
      <c r="B4115" s="1">
        <f>+VLOOKUP(A4115,idsec,2,FALSE)</f>
        <v>5458</v>
      </c>
    </row>
    <row r="4116" spans="1:2" x14ac:dyDescent="0.3">
      <c r="A4116" s="1">
        <v>37760276</v>
      </c>
      <c r="B4116" s="1">
        <f>+VLOOKUP(A4116,idsec,2,FALSE)</f>
        <v>5459</v>
      </c>
    </row>
    <row r="4117" spans="1:2" x14ac:dyDescent="0.3">
      <c r="A4117" s="1">
        <v>42023027</v>
      </c>
      <c r="B4117" s="1">
        <f>+VLOOKUP(A4117,idsec,2,FALSE)</f>
        <v>5461</v>
      </c>
    </row>
    <row r="4118" spans="1:2" x14ac:dyDescent="0.3">
      <c r="A4118" s="1">
        <v>10195987</v>
      </c>
      <c r="B4118" s="1">
        <f>+VLOOKUP(A4118,idsec,2,FALSE)</f>
        <v>5462</v>
      </c>
    </row>
    <row r="4119" spans="1:2" x14ac:dyDescent="0.3">
      <c r="A4119" s="1">
        <v>1087556015</v>
      </c>
      <c r="B4119" s="1">
        <f>+VLOOKUP(A4119,idsec,2,FALSE)</f>
        <v>5472</v>
      </c>
    </row>
    <row r="4120" spans="1:2" x14ac:dyDescent="0.3">
      <c r="A4120" s="1">
        <v>1087549421</v>
      </c>
      <c r="B4120" s="1">
        <f>+VLOOKUP(A4120,idsec,2,FALSE)</f>
        <v>5473</v>
      </c>
    </row>
    <row r="4121" spans="1:2" x14ac:dyDescent="0.3">
      <c r="A4121" s="1">
        <v>24537683</v>
      </c>
      <c r="B4121" s="1">
        <f>+VLOOKUP(A4121,idsec,2,FALSE)</f>
        <v>5474</v>
      </c>
    </row>
    <row r="4122" spans="1:2" x14ac:dyDescent="0.3">
      <c r="A4122" s="1">
        <v>42074160</v>
      </c>
      <c r="B4122" s="1">
        <f>+VLOOKUP(A4122,idsec,2,FALSE)</f>
        <v>5475</v>
      </c>
    </row>
    <row r="4123" spans="1:2" x14ac:dyDescent="0.3">
      <c r="A4123" s="1">
        <v>10057458</v>
      </c>
      <c r="B4123" s="1">
        <f>+VLOOKUP(A4123,idsec,2,FALSE)</f>
        <v>5476</v>
      </c>
    </row>
    <row r="4124" spans="1:2" x14ac:dyDescent="0.3">
      <c r="A4124" s="1">
        <v>2524248</v>
      </c>
      <c r="B4124" s="1">
        <f>+VLOOKUP(A4124,idsec,2,FALSE)</f>
        <v>5477</v>
      </c>
    </row>
    <row r="4125" spans="1:2" x14ac:dyDescent="0.3">
      <c r="A4125" s="1">
        <v>21404261</v>
      </c>
      <c r="B4125" s="1">
        <f>+VLOOKUP(A4125,idsec,2,FALSE)</f>
        <v>5478</v>
      </c>
    </row>
    <row r="4126" spans="1:2" x14ac:dyDescent="0.3">
      <c r="A4126" s="1">
        <v>42025964</v>
      </c>
      <c r="B4126" s="1">
        <f>+VLOOKUP(A4126,idsec,2,FALSE)</f>
        <v>5479</v>
      </c>
    </row>
    <row r="4127" spans="1:2" x14ac:dyDescent="0.3">
      <c r="A4127" s="1">
        <v>1087546867</v>
      </c>
      <c r="B4127" s="1">
        <f>+VLOOKUP(A4127,idsec,2,FALSE)</f>
        <v>5480</v>
      </c>
    </row>
    <row r="4128" spans="1:2" x14ac:dyDescent="0.3">
      <c r="A4128" s="1">
        <v>42029247</v>
      </c>
      <c r="B4128" s="1">
        <f>+VLOOKUP(A4128,idsec,2,FALSE)</f>
        <v>5481</v>
      </c>
    </row>
    <row r="4129" spans="1:2" x14ac:dyDescent="0.3">
      <c r="A4129" s="1">
        <v>3376418</v>
      </c>
      <c r="B4129" s="1">
        <f>+VLOOKUP(A4129,idsec,2,FALSE)</f>
        <v>5482</v>
      </c>
    </row>
    <row r="4130" spans="1:2" x14ac:dyDescent="0.3">
      <c r="A4130" s="1">
        <v>42021201</v>
      </c>
      <c r="B4130" s="1">
        <f>+VLOOKUP(A4130,idsec,2,FALSE)</f>
        <v>5483</v>
      </c>
    </row>
    <row r="4131" spans="1:2" x14ac:dyDescent="0.3">
      <c r="A4131" s="1">
        <v>2685703</v>
      </c>
      <c r="B4131" s="1">
        <f>+VLOOKUP(A4131,idsec,2,FALSE)</f>
        <v>5487</v>
      </c>
    </row>
    <row r="4132" spans="1:2" x14ac:dyDescent="0.3">
      <c r="A4132" s="1">
        <v>24538146</v>
      </c>
      <c r="B4132" s="1">
        <f>+VLOOKUP(A4132,idsec,2,FALSE)</f>
        <v>5492</v>
      </c>
    </row>
    <row r="4133" spans="1:2" x14ac:dyDescent="0.3">
      <c r="A4133" s="1">
        <v>8415990</v>
      </c>
      <c r="B4133" s="1">
        <f>+VLOOKUP(A4133,idsec,2,FALSE)</f>
        <v>5493</v>
      </c>
    </row>
    <row r="4134" spans="1:2" x14ac:dyDescent="0.3">
      <c r="A4134" s="1">
        <v>25245355</v>
      </c>
      <c r="B4134" s="1">
        <f>+VLOOKUP(A4134,idsec,2,FALSE)</f>
        <v>5494</v>
      </c>
    </row>
    <row r="4135" spans="1:2" x14ac:dyDescent="0.3">
      <c r="A4135" s="1">
        <v>8036308</v>
      </c>
      <c r="B4135" s="1">
        <f>+VLOOKUP(A4135,idsec,2,FALSE)</f>
        <v>5495</v>
      </c>
    </row>
    <row r="4136" spans="1:2" x14ac:dyDescent="0.3">
      <c r="A4136" s="1">
        <v>32115800</v>
      </c>
      <c r="B4136" s="1">
        <f>+VLOOKUP(A4136,idsec,2,FALSE)</f>
        <v>5496</v>
      </c>
    </row>
    <row r="4137" spans="1:2" x14ac:dyDescent="0.3">
      <c r="A4137" s="1">
        <v>29152564</v>
      </c>
      <c r="B4137" s="1">
        <f>+VLOOKUP(A4137,idsec,2,FALSE)</f>
        <v>5497</v>
      </c>
    </row>
    <row r="4138" spans="1:2" x14ac:dyDescent="0.3">
      <c r="A4138" s="1">
        <v>2698837</v>
      </c>
      <c r="B4138" s="1">
        <f>+VLOOKUP(A4138,idsec,2,FALSE)</f>
        <v>5498</v>
      </c>
    </row>
    <row r="4139" spans="1:2" x14ac:dyDescent="0.3">
      <c r="A4139" s="1">
        <v>10197259</v>
      </c>
      <c r="B4139" s="1">
        <f>+VLOOKUP(A4139,idsec,2,FALSE)</f>
        <v>5499</v>
      </c>
    </row>
    <row r="4140" spans="1:2" x14ac:dyDescent="0.3">
      <c r="A4140" s="1">
        <v>29613359</v>
      </c>
      <c r="B4140" s="1">
        <f>+VLOOKUP(A4140,idsec,2,FALSE)</f>
        <v>5502</v>
      </c>
    </row>
    <row r="4141" spans="1:2" x14ac:dyDescent="0.3">
      <c r="A4141" s="1">
        <v>24538480</v>
      </c>
      <c r="B4141" s="1">
        <f>+VLOOKUP(A4141,idsec,2,FALSE)</f>
        <v>5503</v>
      </c>
    </row>
    <row r="4142" spans="1:2" x14ac:dyDescent="0.3">
      <c r="A4142" s="1">
        <v>42026545</v>
      </c>
      <c r="B4142" s="1">
        <f>+VLOOKUP(A4142,idsec,2,FALSE)</f>
        <v>5504</v>
      </c>
    </row>
    <row r="4143" spans="1:2" x14ac:dyDescent="0.3">
      <c r="A4143" s="1">
        <v>14980785</v>
      </c>
      <c r="B4143" s="1">
        <f>+VLOOKUP(A4143,idsec,2,FALSE)</f>
        <v>5505</v>
      </c>
    </row>
    <row r="4144" spans="1:2" x14ac:dyDescent="0.3">
      <c r="A4144" s="1">
        <v>6360306</v>
      </c>
      <c r="B4144" s="1">
        <f>+VLOOKUP(A4144,idsec,2,FALSE)</f>
        <v>5506</v>
      </c>
    </row>
    <row r="4145" spans="1:2" x14ac:dyDescent="0.3">
      <c r="A4145" s="1">
        <v>6360318</v>
      </c>
      <c r="B4145" s="1">
        <f>+VLOOKUP(A4145,idsec,2,FALSE)</f>
        <v>5507</v>
      </c>
    </row>
    <row r="4146" spans="1:2" x14ac:dyDescent="0.3">
      <c r="A4146" s="1">
        <v>24546305</v>
      </c>
      <c r="B4146" s="1">
        <f>+VLOOKUP(A4146,idsec,2,FALSE)</f>
        <v>5508</v>
      </c>
    </row>
    <row r="4147" spans="1:2" x14ac:dyDescent="0.3">
      <c r="A4147" s="1">
        <v>10194025</v>
      </c>
      <c r="B4147" s="1">
        <f>+VLOOKUP(A4147,idsec,2,FALSE)</f>
        <v>5510</v>
      </c>
    </row>
    <row r="4148" spans="1:2" x14ac:dyDescent="0.3">
      <c r="A4148" s="1">
        <v>24930347</v>
      </c>
      <c r="B4148" s="1">
        <f>+VLOOKUP(A4148,idsec,2,FALSE)</f>
        <v>5511</v>
      </c>
    </row>
    <row r="4149" spans="1:2" x14ac:dyDescent="0.3">
      <c r="A4149" s="1">
        <v>29373369</v>
      </c>
      <c r="B4149" s="1">
        <f>+VLOOKUP(A4149,idsec,2,FALSE)</f>
        <v>5512</v>
      </c>
    </row>
    <row r="4150" spans="1:2" x14ac:dyDescent="0.3">
      <c r="A4150" s="1">
        <v>34020017</v>
      </c>
      <c r="B4150" s="1">
        <f>+VLOOKUP(A4150,idsec,2,FALSE)</f>
        <v>5513</v>
      </c>
    </row>
    <row r="4151" spans="1:2" x14ac:dyDescent="0.3">
      <c r="A4151" s="1">
        <v>25599254</v>
      </c>
      <c r="B4151" s="1">
        <f>+VLOOKUP(A4151,idsec,2,FALSE)</f>
        <v>5514</v>
      </c>
    </row>
    <row r="4152" spans="1:2" x14ac:dyDescent="0.3">
      <c r="A4152" s="1">
        <v>24511150</v>
      </c>
      <c r="B4152" s="1">
        <f>+VLOOKUP(A4152,idsec,2,FALSE)</f>
        <v>5516</v>
      </c>
    </row>
    <row r="4153" spans="1:2" x14ac:dyDescent="0.3">
      <c r="A4153" s="1">
        <v>24412647</v>
      </c>
      <c r="B4153" s="1">
        <f>+VLOOKUP(A4153,idsec,2,FALSE)</f>
        <v>5517</v>
      </c>
    </row>
    <row r="4154" spans="1:2" x14ac:dyDescent="0.3">
      <c r="A4154" s="1">
        <v>2536797</v>
      </c>
      <c r="B4154" s="1">
        <f>+VLOOKUP(A4154,idsec,2,FALSE)</f>
        <v>5518</v>
      </c>
    </row>
    <row r="4155" spans="1:2" x14ac:dyDescent="0.3">
      <c r="A4155" s="1">
        <v>1088299223</v>
      </c>
      <c r="B4155" s="1">
        <f>+VLOOKUP(A4155,idsec,2,FALSE)</f>
        <v>5519</v>
      </c>
    </row>
    <row r="4156" spans="1:2" x14ac:dyDescent="0.3">
      <c r="A4156" s="1">
        <v>1089603529</v>
      </c>
      <c r="B4156" s="1">
        <f>+VLOOKUP(A4156,idsec,2,FALSE)</f>
        <v>5520</v>
      </c>
    </row>
    <row r="4157" spans="1:2" x14ac:dyDescent="0.3">
      <c r="A4157" s="1">
        <v>1088288858</v>
      </c>
      <c r="B4157" s="1">
        <f>+VLOOKUP(A4157,idsec,2,FALSE)</f>
        <v>5521</v>
      </c>
    </row>
    <row r="4158" spans="1:2" x14ac:dyDescent="0.3">
      <c r="A4158" s="1">
        <v>1089601236</v>
      </c>
      <c r="B4158" s="1">
        <f>+VLOOKUP(A4158,idsec,2,FALSE)</f>
        <v>5522</v>
      </c>
    </row>
    <row r="4159" spans="1:2" x14ac:dyDescent="0.3">
      <c r="A4159" s="1">
        <v>29777735</v>
      </c>
      <c r="B4159" s="1">
        <f>+VLOOKUP(A4159,idsec,2,FALSE)</f>
        <v>5523</v>
      </c>
    </row>
    <row r="4160" spans="1:2" x14ac:dyDescent="0.3">
      <c r="A4160" s="1">
        <v>1257949</v>
      </c>
      <c r="B4160" s="1">
        <f>+VLOOKUP(A4160,idsec,2,FALSE)</f>
        <v>5526</v>
      </c>
    </row>
    <row r="4161" spans="1:2" x14ac:dyDescent="0.3">
      <c r="A4161" s="1">
        <v>10197660</v>
      </c>
      <c r="B4161" s="1">
        <f>+VLOOKUP(A4161,idsec,2,FALSE)</f>
        <v>5527</v>
      </c>
    </row>
    <row r="4162" spans="1:2" x14ac:dyDescent="0.3">
      <c r="A4162" s="1">
        <v>28868227</v>
      </c>
      <c r="B4162" s="1">
        <f>+VLOOKUP(A4162,idsec,2,FALSE)</f>
        <v>5528</v>
      </c>
    </row>
    <row r="4163" spans="1:2" x14ac:dyDescent="0.3">
      <c r="A4163" s="1">
        <v>42024239</v>
      </c>
      <c r="B4163" s="1">
        <f>+VLOOKUP(A4163,idsec,2,FALSE)</f>
        <v>5529</v>
      </c>
    </row>
    <row r="4164" spans="1:2" x14ac:dyDescent="0.3">
      <c r="A4164" s="1">
        <v>10192126</v>
      </c>
      <c r="B4164" s="1">
        <f>+VLOOKUP(A4164,idsec,2,FALSE)</f>
        <v>5530</v>
      </c>
    </row>
    <row r="4165" spans="1:2" x14ac:dyDescent="0.3">
      <c r="A4165" s="1">
        <v>42023140</v>
      </c>
      <c r="B4165" s="1">
        <f>+VLOOKUP(A4165,idsec,2,FALSE)</f>
        <v>5531</v>
      </c>
    </row>
    <row r="4166" spans="1:2" x14ac:dyDescent="0.3">
      <c r="A4166" s="1">
        <v>25058661</v>
      </c>
      <c r="B4166" s="1">
        <f>+VLOOKUP(A4166,idsec,2,FALSE)</f>
        <v>5532</v>
      </c>
    </row>
    <row r="4167" spans="1:2" x14ac:dyDescent="0.3">
      <c r="A4167" s="1">
        <v>42023266</v>
      </c>
      <c r="B4167" s="1">
        <f>+VLOOKUP(A4167,idsec,2,FALSE)</f>
        <v>5534</v>
      </c>
    </row>
    <row r="4168" spans="1:2" x14ac:dyDescent="0.3">
      <c r="A4168" s="1">
        <v>10051655</v>
      </c>
      <c r="B4168" s="1">
        <f>+VLOOKUP(A4168,idsec,2,FALSE)</f>
        <v>5535</v>
      </c>
    </row>
    <row r="4169" spans="1:2" x14ac:dyDescent="0.3">
      <c r="A4169" s="1">
        <v>42024204</v>
      </c>
      <c r="B4169" s="1">
        <f>+VLOOKUP(A4169,idsec,2,FALSE)</f>
        <v>5536</v>
      </c>
    </row>
    <row r="4170" spans="1:2" x14ac:dyDescent="0.3">
      <c r="A4170" s="1">
        <v>24536944</v>
      </c>
      <c r="B4170" s="1">
        <f>+VLOOKUP(A4170,idsec,2,FALSE)</f>
        <v>5537</v>
      </c>
    </row>
    <row r="4171" spans="1:2" x14ac:dyDescent="0.3">
      <c r="A4171" s="1">
        <v>24534965</v>
      </c>
      <c r="B4171" s="1">
        <f>+VLOOKUP(A4171,idsec,2,FALSE)</f>
        <v>5538</v>
      </c>
    </row>
    <row r="4172" spans="1:2" x14ac:dyDescent="0.3">
      <c r="A4172" s="1">
        <v>42021763</v>
      </c>
      <c r="B4172" s="1">
        <f>+VLOOKUP(A4172,idsec,2,FALSE)</f>
        <v>5539</v>
      </c>
    </row>
    <row r="4173" spans="1:2" x14ac:dyDescent="0.3">
      <c r="A4173" s="1">
        <v>4589982</v>
      </c>
      <c r="B4173" s="1">
        <f>+VLOOKUP(A4173,idsec,2,FALSE)</f>
        <v>5540</v>
      </c>
    </row>
    <row r="4174" spans="1:2" x14ac:dyDescent="0.3">
      <c r="A4174" s="1">
        <v>1361680</v>
      </c>
      <c r="B4174" s="1">
        <f>+VLOOKUP(A4174,idsec,2,FALSE)</f>
        <v>5542</v>
      </c>
    </row>
    <row r="4175" spans="1:2" x14ac:dyDescent="0.3">
      <c r="A4175" s="1">
        <v>1601600</v>
      </c>
      <c r="B4175" s="1">
        <f>+VLOOKUP(A4175,idsec,2,FALSE)</f>
        <v>5543</v>
      </c>
    </row>
    <row r="4176" spans="1:2" x14ac:dyDescent="0.3">
      <c r="A4176" s="1">
        <v>26399067</v>
      </c>
      <c r="B4176" s="1">
        <f>+VLOOKUP(A4176,idsec,2,FALSE)</f>
        <v>5544</v>
      </c>
    </row>
    <row r="4177" spans="1:2" x14ac:dyDescent="0.3">
      <c r="A4177" s="1">
        <v>25036223</v>
      </c>
      <c r="B4177" s="1">
        <f>+VLOOKUP(A4177,idsec,2,FALSE)</f>
        <v>5545</v>
      </c>
    </row>
    <row r="4178" spans="1:2" x14ac:dyDescent="0.3">
      <c r="A4178" s="1">
        <v>42028308</v>
      </c>
      <c r="B4178" s="1">
        <f>+VLOOKUP(A4178,idsec,2,FALSE)</f>
        <v>5546</v>
      </c>
    </row>
    <row r="4179" spans="1:2" x14ac:dyDescent="0.3">
      <c r="A4179" s="1">
        <v>10198857</v>
      </c>
      <c r="B4179" s="1">
        <f>+VLOOKUP(A4179,idsec,2,FALSE)</f>
        <v>5547</v>
      </c>
    </row>
    <row r="4180" spans="1:2" x14ac:dyDescent="0.3">
      <c r="A4180" s="1">
        <v>25199282</v>
      </c>
      <c r="B4180" s="1">
        <f>+VLOOKUP(A4180,idsec,2,FALSE)</f>
        <v>5550</v>
      </c>
    </row>
    <row r="4181" spans="1:2" x14ac:dyDescent="0.3">
      <c r="A4181" s="1">
        <v>25200937</v>
      </c>
      <c r="B4181" s="1">
        <f>+VLOOKUP(A4181,idsec,2,FALSE)</f>
        <v>5551</v>
      </c>
    </row>
    <row r="4182" spans="1:2" x14ac:dyDescent="0.3">
      <c r="A4182" s="1">
        <v>4387164</v>
      </c>
      <c r="B4182" s="1">
        <f>+VLOOKUP(A4182,idsec,2,FALSE)</f>
        <v>5553</v>
      </c>
    </row>
    <row r="4183" spans="1:2" x14ac:dyDescent="0.3">
      <c r="A4183" s="1">
        <v>14755090</v>
      </c>
      <c r="B4183" s="1">
        <f>+VLOOKUP(A4183,idsec,2,FALSE)</f>
        <v>5558</v>
      </c>
    </row>
    <row r="4184" spans="1:2" x14ac:dyDescent="0.3">
      <c r="A4184" s="1">
        <v>9990502</v>
      </c>
      <c r="B4184" s="1">
        <f>+VLOOKUP(A4184,idsec,2,FALSE)</f>
        <v>5559</v>
      </c>
    </row>
    <row r="4185" spans="1:2" x14ac:dyDescent="0.3">
      <c r="A4185" s="1">
        <v>42028670</v>
      </c>
      <c r="B4185" s="1">
        <f>+VLOOKUP(A4185,idsec,2,FALSE)</f>
        <v>5560</v>
      </c>
    </row>
    <row r="4186" spans="1:2" x14ac:dyDescent="0.3">
      <c r="A4186" s="1">
        <v>1087555864</v>
      </c>
      <c r="B4186" s="1">
        <f>+VLOOKUP(A4186,idsec,2,FALSE)</f>
        <v>5561</v>
      </c>
    </row>
    <row r="4187" spans="1:2" x14ac:dyDescent="0.3">
      <c r="A4187" s="1">
        <v>29328589</v>
      </c>
      <c r="B4187" s="1">
        <f>+VLOOKUP(A4187,idsec,2,FALSE)</f>
        <v>5562</v>
      </c>
    </row>
    <row r="4188" spans="1:2" x14ac:dyDescent="0.3">
      <c r="A4188" s="1">
        <v>16234639</v>
      </c>
      <c r="B4188" s="1">
        <f>+VLOOKUP(A4188,idsec,2,FALSE)</f>
        <v>5563</v>
      </c>
    </row>
    <row r="4189" spans="1:2" x14ac:dyDescent="0.3">
      <c r="A4189" s="1">
        <v>1087555173</v>
      </c>
      <c r="B4189" s="1">
        <f>+VLOOKUP(A4189,idsec,2,FALSE)</f>
        <v>5564</v>
      </c>
    </row>
    <row r="4190" spans="1:2" x14ac:dyDescent="0.3">
      <c r="A4190" s="1">
        <v>1088252950</v>
      </c>
      <c r="B4190" s="1">
        <f>+VLOOKUP(A4190,idsec,2,FALSE)</f>
        <v>5565</v>
      </c>
    </row>
    <row r="4191" spans="1:2" x14ac:dyDescent="0.3">
      <c r="A4191" s="1">
        <v>42031274</v>
      </c>
      <c r="B4191" s="1">
        <f>+VLOOKUP(A4191,idsec,2,FALSE)</f>
        <v>5566</v>
      </c>
    </row>
    <row r="4192" spans="1:2" x14ac:dyDescent="0.3">
      <c r="A4192" s="1">
        <v>42031663</v>
      </c>
      <c r="B4192" s="1">
        <f>+VLOOKUP(A4192,idsec,2,FALSE)</f>
        <v>5567</v>
      </c>
    </row>
    <row r="4193" spans="1:2" x14ac:dyDescent="0.3">
      <c r="A4193" s="1">
        <v>26294776</v>
      </c>
      <c r="B4193" s="1">
        <f>+VLOOKUP(A4193,idsec,2,FALSE)</f>
        <v>5569</v>
      </c>
    </row>
    <row r="4194" spans="1:2" x14ac:dyDescent="0.3">
      <c r="A4194" s="1">
        <v>10195978</v>
      </c>
      <c r="B4194" s="1">
        <f>+VLOOKUP(A4194,idsec,2,FALSE)</f>
        <v>5570</v>
      </c>
    </row>
    <row r="4195" spans="1:2" x14ac:dyDescent="0.3">
      <c r="A4195" s="1">
        <v>41125762</v>
      </c>
      <c r="B4195" s="1">
        <f>+VLOOKUP(A4195,idsec,2,FALSE)</f>
        <v>5571</v>
      </c>
    </row>
    <row r="4196" spans="1:2" x14ac:dyDescent="0.3">
      <c r="A4196" s="1">
        <v>6374083</v>
      </c>
      <c r="B4196" s="1">
        <f>+VLOOKUP(A4196,idsec,2,FALSE)</f>
        <v>5572</v>
      </c>
    </row>
    <row r="4197" spans="1:2" x14ac:dyDescent="0.3">
      <c r="A4197" s="1">
        <v>24535811</v>
      </c>
      <c r="B4197" s="1">
        <f>+VLOOKUP(A4197,idsec,2,FALSE)</f>
        <v>5573</v>
      </c>
    </row>
    <row r="4198" spans="1:2" x14ac:dyDescent="0.3">
      <c r="A4198" s="1">
        <v>42028786</v>
      </c>
      <c r="B4198" s="1">
        <f>+VLOOKUP(A4198,idsec,2,FALSE)</f>
        <v>5574</v>
      </c>
    </row>
    <row r="4199" spans="1:2" x14ac:dyDescent="0.3">
      <c r="A4199" s="1">
        <v>2764601</v>
      </c>
      <c r="B4199" s="1">
        <f>+VLOOKUP(A4199,idsec,2,FALSE)</f>
        <v>5575</v>
      </c>
    </row>
    <row r="4200" spans="1:2" x14ac:dyDescent="0.3">
      <c r="A4200" s="1">
        <v>25722628</v>
      </c>
      <c r="B4200" s="1">
        <f>+VLOOKUP(A4200,idsec,2,FALSE)</f>
        <v>5576</v>
      </c>
    </row>
    <row r="4201" spans="1:2" x14ac:dyDescent="0.3">
      <c r="A4201" s="1">
        <v>25004232</v>
      </c>
      <c r="B4201" s="1">
        <f>+VLOOKUP(A4201,idsec,2,FALSE)</f>
        <v>5577</v>
      </c>
    </row>
    <row r="4202" spans="1:2" x14ac:dyDescent="0.3">
      <c r="A4202" s="1">
        <v>4588104</v>
      </c>
      <c r="B4202" s="1">
        <f>+VLOOKUP(A4202,idsec,2,FALSE)</f>
        <v>5580</v>
      </c>
    </row>
    <row r="4203" spans="1:2" x14ac:dyDescent="0.3">
      <c r="A4203" s="1">
        <v>25192188</v>
      </c>
      <c r="B4203" s="1">
        <f>+VLOOKUP(A4203,idsec,2,FALSE)</f>
        <v>5581</v>
      </c>
    </row>
    <row r="4204" spans="1:2" x14ac:dyDescent="0.3">
      <c r="A4204" s="1">
        <v>1256688</v>
      </c>
      <c r="B4204" s="1">
        <f>+VLOOKUP(A4204,idsec,2,FALSE)</f>
        <v>5582</v>
      </c>
    </row>
    <row r="4205" spans="1:2" x14ac:dyDescent="0.3">
      <c r="A4205" s="1">
        <v>24808936</v>
      </c>
      <c r="B4205" s="1">
        <f>+VLOOKUP(A4205,idsec,2,FALSE)</f>
        <v>5583</v>
      </c>
    </row>
    <row r="4206" spans="1:2" x14ac:dyDescent="0.3">
      <c r="A4206" s="1">
        <v>42022950</v>
      </c>
      <c r="B4206" s="1">
        <f>+VLOOKUP(A4206,idsec,2,FALSE)</f>
        <v>5585</v>
      </c>
    </row>
    <row r="4207" spans="1:2" x14ac:dyDescent="0.3">
      <c r="A4207" s="1">
        <v>1381751</v>
      </c>
      <c r="B4207" s="1">
        <f>+VLOOKUP(A4207,idsec,2,FALSE)</f>
        <v>5586</v>
      </c>
    </row>
    <row r="4208" spans="1:2" x14ac:dyDescent="0.3">
      <c r="A4208" s="1">
        <v>1226187</v>
      </c>
      <c r="B4208" s="1">
        <f>+VLOOKUP(A4208,idsec,2,FALSE)</f>
        <v>5587</v>
      </c>
    </row>
    <row r="4209" spans="1:2" x14ac:dyDescent="0.3">
      <c r="A4209" s="1">
        <v>24952296</v>
      </c>
      <c r="B4209" s="1">
        <f>+VLOOKUP(A4209,idsec,2,FALSE)</f>
        <v>5588</v>
      </c>
    </row>
    <row r="4210" spans="1:2" x14ac:dyDescent="0.3">
      <c r="A4210" s="1">
        <v>1087547998</v>
      </c>
      <c r="B4210" s="1">
        <f>+VLOOKUP(A4210,idsec,2,FALSE)</f>
        <v>5590</v>
      </c>
    </row>
    <row r="4211" spans="1:2" x14ac:dyDescent="0.3">
      <c r="A4211" s="1">
        <v>1087547372</v>
      </c>
      <c r="B4211" s="1">
        <f>+VLOOKUP(A4211,idsec,2,FALSE)</f>
        <v>5591</v>
      </c>
    </row>
    <row r="4212" spans="1:2" x14ac:dyDescent="0.3">
      <c r="A4212" s="1">
        <v>438253</v>
      </c>
      <c r="B4212" s="1">
        <f>+VLOOKUP(A4212,idsec,2,FALSE)</f>
        <v>5594</v>
      </c>
    </row>
    <row r="4213" spans="1:2" x14ac:dyDescent="0.3">
      <c r="A4213" s="1">
        <v>24538894</v>
      </c>
      <c r="B4213" s="1">
        <f>+VLOOKUP(A4213,idsec,2,FALSE)</f>
        <v>5596</v>
      </c>
    </row>
    <row r="4214" spans="1:2" x14ac:dyDescent="0.3">
      <c r="A4214" s="1">
        <v>4387988</v>
      </c>
      <c r="B4214" s="1">
        <f>+VLOOKUP(A4214,idsec,2,FALSE)</f>
        <v>5597</v>
      </c>
    </row>
    <row r="4215" spans="1:2" x14ac:dyDescent="0.3">
      <c r="A4215" s="1">
        <v>42026220</v>
      </c>
      <c r="B4215" s="1">
        <f>+VLOOKUP(A4215,idsec,2,FALSE)</f>
        <v>5599</v>
      </c>
    </row>
    <row r="4216" spans="1:2" x14ac:dyDescent="0.3">
      <c r="A4216" s="1">
        <v>24537107</v>
      </c>
      <c r="B4216" s="1">
        <f>+VLOOKUP(A4216,idsec,2,FALSE)</f>
        <v>5601</v>
      </c>
    </row>
    <row r="4217" spans="1:2" x14ac:dyDescent="0.3">
      <c r="A4217" s="1">
        <v>18601850</v>
      </c>
      <c r="B4217" s="1">
        <f>+VLOOKUP(A4217,idsec,2,FALSE)</f>
        <v>5602</v>
      </c>
    </row>
    <row r="4218" spans="1:2" x14ac:dyDescent="0.3">
      <c r="A4218" s="1">
        <v>24940901</v>
      </c>
      <c r="B4218" s="1">
        <f>+VLOOKUP(A4218,idsec,2,FALSE)</f>
        <v>5604</v>
      </c>
    </row>
    <row r="4219" spans="1:2" x14ac:dyDescent="0.3">
      <c r="A4219" s="1">
        <v>42023661</v>
      </c>
      <c r="B4219" s="1">
        <f>+VLOOKUP(A4219,idsec,2,FALSE)</f>
        <v>5605</v>
      </c>
    </row>
    <row r="4220" spans="1:2" x14ac:dyDescent="0.3">
      <c r="A4220" s="1">
        <v>24539507</v>
      </c>
      <c r="B4220" s="1">
        <f>+VLOOKUP(A4220,idsec,2,FALSE)</f>
        <v>5606</v>
      </c>
    </row>
    <row r="4221" spans="1:2" x14ac:dyDescent="0.3">
      <c r="A4221" s="1">
        <v>25077221</v>
      </c>
      <c r="B4221" s="1">
        <f>+VLOOKUP(A4221,idsec,2,FALSE)</f>
        <v>5607</v>
      </c>
    </row>
    <row r="4222" spans="1:2" x14ac:dyDescent="0.3">
      <c r="A4222" s="1">
        <v>25203048</v>
      </c>
      <c r="B4222" s="1">
        <f>+VLOOKUP(A4222,idsec,2,FALSE)</f>
        <v>5608</v>
      </c>
    </row>
    <row r="4223" spans="1:2" x14ac:dyDescent="0.3">
      <c r="A4223" s="1">
        <v>8458129</v>
      </c>
      <c r="B4223" s="1">
        <f>+VLOOKUP(A4223,idsec,2,FALSE)</f>
        <v>5609</v>
      </c>
    </row>
    <row r="4224" spans="1:2" x14ac:dyDescent="0.3">
      <c r="A4224" s="1">
        <v>1256497</v>
      </c>
      <c r="B4224" s="1">
        <f>+VLOOKUP(A4224,idsec,2,FALSE)</f>
        <v>5610</v>
      </c>
    </row>
    <row r="4225" spans="1:2" x14ac:dyDescent="0.3">
      <c r="A4225" s="1">
        <v>24511004</v>
      </c>
      <c r="B4225" s="1">
        <f>+VLOOKUP(A4225,idsec,2,FALSE)</f>
        <v>5611</v>
      </c>
    </row>
    <row r="4226" spans="1:2" x14ac:dyDescent="0.3">
      <c r="A4226" s="1">
        <v>25200076</v>
      </c>
      <c r="B4226" s="1">
        <f>+VLOOKUP(A4226,idsec,2,FALSE)</f>
        <v>5612</v>
      </c>
    </row>
    <row r="4227" spans="1:2" x14ac:dyDescent="0.3">
      <c r="A4227" s="1">
        <v>66654286</v>
      </c>
      <c r="B4227" s="1">
        <f>+VLOOKUP(A4227,idsec,2,FALSE)</f>
        <v>5615</v>
      </c>
    </row>
    <row r="4228" spans="1:2" x14ac:dyDescent="0.3">
      <c r="A4228" s="1">
        <v>42020512</v>
      </c>
      <c r="B4228" s="1">
        <f>+VLOOKUP(A4228,idsec,2,FALSE)</f>
        <v>5616</v>
      </c>
    </row>
    <row r="4229" spans="1:2" x14ac:dyDescent="0.3">
      <c r="A4229" s="1">
        <v>10051359</v>
      </c>
      <c r="B4229" s="1">
        <f>+VLOOKUP(A4229,idsec,2,FALSE)</f>
        <v>5618</v>
      </c>
    </row>
    <row r="4230" spans="1:2" x14ac:dyDescent="0.3">
      <c r="A4230" s="1">
        <v>42024571</v>
      </c>
      <c r="B4230" s="1">
        <f>+VLOOKUP(A4230,idsec,2,FALSE)</f>
        <v>5619</v>
      </c>
    </row>
    <row r="4231" spans="1:2" x14ac:dyDescent="0.3">
      <c r="A4231" s="1">
        <v>24412369</v>
      </c>
      <c r="B4231" s="1">
        <f>+VLOOKUP(A4231,idsec,2,FALSE)</f>
        <v>5620</v>
      </c>
    </row>
    <row r="4232" spans="1:2" x14ac:dyDescent="0.3">
      <c r="A4232" s="1">
        <v>42029438</v>
      </c>
      <c r="B4232" s="1">
        <f>+VLOOKUP(A4232,idsec,2,FALSE)</f>
        <v>5621</v>
      </c>
    </row>
    <row r="4233" spans="1:2" x14ac:dyDescent="0.3">
      <c r="A4233" s="1">
        <v>4452365</v>
      </c>
      <c r="B4233" s="1">
        <f>+VLOOKUP(A4233,idsec,2,FALSE)</f>
        <v>5622</v>
      </c>
    </row>
    <row r="4234" spans="1:2" x14ac:dyDescent="0.3">
      <c r="A4234" s="1">
        <v>24541496</v>
      </c>
      <c r="B4234" s="1">
        <f>+VLOOKUP(A4234,idsec,2,FALSE)</f>
        <v>5626</v>
      </c>
    </row>
    <row r="4235" spans="1:2" x14ac:dyDescent="0.3">
      <c r="A4235" s="1">
        <v>1004627659</v>
      </c>
      <c r="B4235" s="1">
        <f>+VLOOKUP(A4235,idsec,2,FALSE)</f>
        <v>5627</v>
      </c>
    </row>
    <row r="4236" spans="1:2" x14ac:dyDescent="0.3">
      <c r="A4236" s="1">
        <v>2622061</v>
      </c>
      <c r="B4236" s="1">
        <f>+VLOOKUP(A4236,idsec,2,FALSE)</f>
        <v>5628</v>
      </c>
    </row>
    <row r="4237" spans="1:2" x14ac:dyDescent="0.3">
      <c r="A4237" s="1">
        <v>10197714</v>
      </c>
      <c r="B4237" s="1">
        <f>+VLOOKUP(A4237,idsec,2,FALSE)</f>
        <v>5629</v>
      </c>
    </row>
    <row r="4238" spans="1:2" x14ac:dyDescent="0.3">
      <c r="A4238" s="1">
        <v>21849696</v>
      </c>
      <c r="B4238" s="1">
        <f>+VLOOKUP(A4238,idsec,2,FALSE)</f>
        <v>5631</v>
      </c>
    </row>
    <row r="4239" spans="1:2" x14ac:dyDescent="0.3">
      <c r="A4239" s="1">
        <v>24539022</v>
      </c>
      <c r="B4239" s="1">
        <f>+VLOOKUP(A4239,idsec,2,FALSE)</f>
        <v>5632</v>
      </c>
    </row>
    <row r="4240" spans="1:2" x14ac:dyDescent="0.3">
      <c r="A4240" s="1">
        <v>18607579</v>
      </c>
      <c r="B4240" s="1">
        <f>+VLOOKUP(A4240,idsec,2,FALSE)</f>
        <v>5633</v>
      </c>
    </row>
    <row r="4241" spans="1:2" x14ac:dyDescent="0.3">
      <c r="A4241" s="1">
        <v>42029589</v>
      </c>
      <c r="B4241" s="1">
        <f>+VLOOKUP(A4241,idsec,2,FALSE)</f>
        <v>5634</v>
      </c>
    </row>
    <row r="4242" spans="1:2" x14ac:dyDescent="0.3">
      <c r="A4242" s="1">
        <v>42023905</v>
      </c>
      <c r="B4242" s="1">
        <f>+VLOOKUP(A4242,idsec,2,FALSE)</f>
        <v>5635</v>
      </c>
    </row>
    <row r="4243" spans="1:2" x14ac:dyDescent="0.3">
      <c r="A4243" s="1">
        <v>34051710</v>
      </c>
      <c r="B4243" s="1">
        <f>+VLOOKUP(A4243,idsec,2,FALSE)</f>
        <v>5636</v>
      </c>
    </row>
    <row r="4244" spans="1:2" x14ac:dyDescent="0.3">
      <c r="A4244" s="1">
        <v>42026611</v>
      </c>
      <c r="B4244" s="1">
        <f>+VLOOKUP(A4244,idsec,2,FALSE)</f>
        <v>5638</v>
      </c>
    </row>
    <row r="4245" spans="1:2" x14ac:dyDescent="0.3">
      <c r="A4245" s="1">
        <v>42023960</v>
      </c>
      <c r="B4245" s="1">
        <f>+VLOOKUP(A4245,idsec,2,FALSE)</f>
        <v>5639</v>
      </c>
    </row>
    <row r="4246" spans="1:2" x14ac:dyDescent="0.3">
      <c r="A4246" s="1">
        <v>18607055</v>
      </c>
      <c r="B4246" s="1">
        <f>+VLOOKUP(A4246,idsec,2,FALSE)</f>
        <v>5640</v>
      </c>
    </row>
    <row r="4247" spans="1:2" x14ac:dyDescent="0.3">
      <c r="A4247" s="1">
        <v>3359145</v>
      </c>
      <c r="B4247" s="1">
        <f>+VLOOKUP(A4247,idsec,2,FALSE)</f>
        <v>5641</v>
      </c>
    </row>
    <row r="4248" spans="1:2" x14ac:dyDescent="0.3">
      <c r="A4248" s="1">
        <v>24896054</v>
      </c>
      <c r="B4248" s="1">
        <f>+VLOOKUP(A4248,idsec,2,FALSE)</f>
        <v>5642</v>
      </c>
    </row>
    <row r="4249" spans="1:2" x14ac:dyDescent="0.3">
      <c r="A4249" s="1">
        <v>24538184</v>
      </c>
      <c r="B4249" s="1">
        <f>+VLOOKUP(A4249,idsec,2,FALSE)</f>
        <v>5643</v>
      </c>
    </row>
    <row r="4250" spans="1:2" x14ac:dyDescent="0.3">
      <c r="A4250" s="1">
        <v>29620737</v>
      </c>
      <c r="B4250" s="1">
        <f>+VLOOKUP(A4250,idsec,2,FALSE)</f>
        <v>5646</v>
      </c>
    </row>
    <row r="4251" spans="1:2" x14ac:dyDescent="0.3">
      <c r="A4251" s="1">
        <v>1086636089</v>
      </c>
      <c r="B4251" s="1">
        <f>+VLOOKUP(A4251,idsec,2,FALSE)</f>
        <v>5647</v>
      </c>
    </row>
    <row r="4252" spans="1:2" x14ac:dyDescent="0.3">
      <c r="A4252" s="1">
        <v>1087546255</v>
      </c>
      <c r="B4252" s="1">
        <f>+VLOOKUP(A4252,idsec,2,FALSE)</f>
        <v>5648</v>
      </c>
    </row>
    <row r="4253" spans="1:2" x14ac:dyDescent="0.3">
      <c r="A4253" s="1">
        <v>42022674</v>
      </c>
      <c r="B4253" s="1">
        <f>+VLOOKUP(A4253,idsec,2,FALSE)</f>
        <v>5649</v>
      </c>
    </row>
    <row r="4254" spans="1:2" x14ac:dyDescent="0.3">
      <c r="A4254" s="1">
        <v>10196534</v>
      </c>
      <c r="B4254" s="1">
        <f>+VLOOKUP(A4254,idsec,2,FALSE)</f>
        <v>5652</v>
      </c>
    </row>
    <row r="4255" spans="1:2" x14ac:dyDescent="0.3">
      <c r="A4255" s="1">
        <v>4364200</v>
      </c>
      <c r="B4255" s="1">
        <f>+VLOOKUP(A4255,idsec,2,FALSE)</f>
        <v>5656</v>
      </c>
    </row>
    <row r="4256" spans="1:2" x14ac:dyDescent="0.3">
      <c r="A4256" s="1">
        <v>42021327</v>
      </c>
      <c r="B4256" s="1">
        <f>+VLOOKUP(A4256,idsec,2,FALSE)</f>
        <v>5661</v>
      </c>
    </row>
    <row r="4257" spans="1:2" x14ac:dyDescent="0.3">
      <c r="A4257" s="1">
        <v>41892577</v>
      </c>
      <c r="B4257" s="1">
        <f>+VLOOKUP(A4257,idsec,2,FALSE)</f>
        <v>5665</v>
      </c>
    </row>
    <row r="4258" spans="1:2" x14ac:dyDescent="0.3">
      <c r="A4258" s="1">
        <v>25243524</v>
      </c>
      <c r="B4258" s="1">
        <f>+VLOOKUP(A4258,idsec,2,FALSE)</f>
        <v>5666</v>
      </c>
    </row>
    <row r="4259" spans="1:2" x14ac:dyDescent="0.3">
      <c r="A4259" s="1">
        <v>42023906</v>
      </c>
      <c r="B4259" s="1">
        <f>+VLOOKUP(A4259,idsec,2,FALSE)</f>
        <v>5667</v>
      </c>
    </row>
    <row r="4260" spans="1:2" x14ac:dyDescent="0.3">
      <c r="A4260" s="1">
        <v>42021662</v>
      </c>
      <c r="B4260" s="1">
        <f>+VLOOKUP(A4260,idsec,2,FALSE)</f>
        <v>5668</v>
      </c>
    </row>
    <row r="4261" spans="1:2" x14ac:dyDescent="0.3">
      <c r="A4261" s="1">
        <v>1254706</v>
      </c>
      <c r="B4261" s="1">
        <f>+VLOOKUP(A4261,idsec,2,FALSE)</f>
        <v>5669</v>
      </c>
    </row>
    <row r="4262" spans="1:2" x14ac:dyDescent="0.3">
      <c r="A4262" s="1">
        <v>10194375</v>
      </c>
      <c r="B4262" s="1">
        <f>+VLOOKUP(A4262,idsec,2,FALSE)</f>
        <v>5670</v>
      </c>
    </row>
    <row r="4263" spans="1:2" x14ac:dyDescent="0.3">
      <c r="A4263" s="1">
        <v>31835414</v>
      </c>
      <c r="B4263" s="1">
        <f>+VLOOKUP(A4263,idsec,2,FALSE)</f>
        <v>5671</v>
      </c>
    </row>
    <row r="4264" spans="1:2" x14ac:dyDescent="0.3">
      <c r="A4264" s="1">
        <v>42030755</v>
      </c>
      <c r="B4264" s="1">
        <f>+VLOOKUP(A4264,idsec,2,FALSE)</f>
        <v>5672</v>
      </c>
    </row>
    <row r="4265" spans="1:2" x14ac:dyDescent="0.3">
      <c r="A4265" s="1">
        <v>42022023</v>
      </c>
      <c r="B4265" s="1">
        <f>+VLOOKUP(A4265,idsec,2,FALSE)</f>
        <v>5673</v>
      </c>
    </row>
    <row r="4266" spans="1:2" x14ac:dyDescent="0.3">
      <c r="A4266" s="1">
        <v>42026021</v>
      </c>
      <c r="B4266" s="1">
        <f>+VLOOKUP(A4266,idsec,2,FALSE)</f>
        <v>5675</v>
      </c>
    </row>
    <row r="4267" spans="1:2" x14ac:dyDescent="0.3">
      <c r="A4267" s="1">
        <v>10197716</v>
      </c>
      <c r="B4267" s="1">
        <f>+VLOOKUP(A4267,idsec,2,FALSE)</f>
        <v>5676</v>
      </c>
    </row>
    <row r="4268" spans="1:2" x14ac:dyDescent="0.3">
      <c r="A4268" s="1">
        <v>25402556</v>
      </c>
      <c r="B4268" s="1">
        <f>+VLOOKUP(A4268,idsec,2,FALSE)</f>
        <v>5678</v>
      </c>
    </row>
    <row r="4269" spans="1:2" x14ac:dyDescent="0.3">
      <c r="A4269" s="1">
        <v>1010005894</v>
      </c>
      <c r="B4269" s="1">
        <f>+VLOOKUP(A4269,idsec,2,FALSE)</f>
        <v>5681</v>
      </c>
    </row>
    <row r="4270" spans="1:2" x14ac:dyDescent="0.3">
      <c r="A4270" s="1">
        <v>4475364</v>
      </c>
      <c r="B4270" s="1">
        <f>+VLOOKUP(A4270,idsec,2,FALSE)</f>
        <v>5682</v>
      </c>
    </row>
    <row r="4271" spans="1:2" x14ac:dyDescent="0.3">
      <c r="A4271" s="1">
        <v>4378744</v>
      </c>
      <c r="B4271" s="1">
        <f>+VLOOKUP(A4271,idsec,2,FALSE)</f>
        <v>5684</v>
      </c>
    </row>
    <row r="4272" spans="1:2" x14ac:dyDescent="0.3">
      <c r="A4272" s="1">
        <v>42024057</v>
      </c>
      <c r="B4272" s="1">
        <f>+VLOOKUP(A4272,idsec,2,FALSE)</f>
        <v>5685</v>
      </c>
    </row>
    <row r="4273" spans="1:2" x14ac:dyDescent="0.3">
      <c r="A4273" s="1">
        <v>42083266</v>
      </c>
      <c r="B4273" s="1">
        <f>+VLOOKUP(A4273,idsec,2,FALSE)</f>
        <v>5687</v>
      </c>
    </row>
    <row r="4274" spans="1:2" x14ac:dyDescent="0.3">
      <c r="A4274" s="1">
        <v>24509970</v>
      </c>
      <c r="B4274" s="1">
        <f>+VLOOKUP(A4274,idsec,2,FALSE)</f>
        <v>5688</v>
      </c>
    </row>
    <row r="4275" spans="1:2" x14ac:dyDescent="0.3">
      <c r="A4275" s="1">
        <v>1004627632</v>
      </c>
      <c r="B4275" s="1">
        <f>+VLOOKUP(A4275,idsec,2,FALSE)</f>
        <v>5690</v>
      </c>
    </row>
    <row r="4276" spans="1:2" x14ac:dyDescent="0.3">
      <c r="A4276" s="1">
        <v>1087546879</v>
      </c>
      <c r="B4276" s="1">
        <f>+VLOOKUP(A4276,idsec,2,FALSE)</f>
        <v>5691</v>
      </c>
    </row>
    <row r="4277" spans="1:2" x14ac:dyDescent="0.3">
      <c r="A4277" s="1">
        <v>1087551435</v>
      </c>
      <c r="B4277" s="1">
        <f>+VLOOKUP(A4277,idsec,2,FALSE)</f>
        <v>5692</v>
      </c>
    </row>
    <row r="4278" spans="1:2" x14ac:dyDescent="0.3">
      <c r="A4278" s="1">
        <v>1087554388</v>
      </c>
      <c r="B4278" s="1">
        <f>+VLOOKUP(A4278,idsec,2,FALSE)</f>
        <v>5693</v>
      </c>
    </row>
    <row r="4279" spans="1:2" x14ac:dyDescent="0.3">
      <c r="A4279" s="1">
        <v>10192073</v>
      </c>
      <c r="B4279" s="1">
        <f>+VLOOKUP(A4279,idsec,2,FALSE)</f>
        <v>5695</v>
      </c>
    </row>
    <row r="4280" spans="1:2" x14ac:dyDescent="0.3">
      <c r="A4280" s="1">
        <v>4574737</v>
      </c>
      <c r="B4280" s="1">
        <f>+VLOOKUP(A4280,idsec,2,FALSE)</f>
        <v>5697</v>
      </c>
    </row>
    <row r="4281" spans="1:2" x14ac:dyDescent="0.3">
      <c r="A4281" s="1">
        <v>24534865</v>
      </c>
      <c r="B4281" s="1">
        <f>+VLOOKUP(A4281,idsec,2,FALSE)</f>
        <v>5698</v>
      </c>
    </row>
    <row r="4282" spans="1:2" x14ac:dyDescent="0.3">
      <c r="A4282" s="1">
        <v>24539774</v>
      </c>
      <c r="B4282" s="1">
        <f>+VLOOKUP(A4282,idsec,2,FALSE)</f>
        <v>5700</v>
      </c>
    </row>
    <row r="4283" spans="1:2" x14ac:dyDescent="0.3">
      <c r="A4283" s="1">
        <v>42024920</v>
      </c>
      <c r="B4283" s="1">
        <f>+VLOOKUP(A4283,idsec,2,FALSE)</f>
        <v>5702</v>
      </c>
    </row>
    <row r="4284" spans="1:2" x14ac:dyDescent="0.3">
      <c r="A4284" s="1">
        <v>24537242</v>
      </c>
      <c r="B4284" s="1">
        <f>+VLOOKUP(A4284,idsec,2,FALSE)</f>
        <v>5703</v>
      </c>
    </row>
    <row r="4285" spans="1:2" x14ac:dyDescent="0.3">
      <c r="A4285" s="1">
        <v>1090076273</v>
      </c>
      <c r="B4285" s="1">
        <f>+VLOOKUP(A4285,idsec,2,FALSE)</f>
        <v>5704</v>
      </c>
    </row>
    <row r="4286" spans="1:2" x14ac:dyDescent="0.3">
      <c r="A4286" s="1">
        <v>42032219</v>
      </c>
      <c r="B4286" s="1">
        <f>+VLOOKUP(A4286,idsec,2,FALSE)</f>
        <v>5706</v>
      </c>
    </row>
    <row r="4287" spans="1:2" x14ac:dyDescent="0.3">
      <c r="A4287" s="1">
        <v>4509464</v>
      </c>
      <c r="B4287" s="1">
        <f>+VLOOKUP(A4287,idsec,2,FALSE)</f>
        <v>5707</v>
      </c>
    </row>
    <row r="4288" spans="1:2" x14ac:dyDescent="0.3">
      <c r="A4288" s="1">
        <v>31490006</v>
      </c>
      <c r="B4288" s="1">
        <f>+VLOOKUP(A4288,idsec,2,FALSE)</f>
        <v>5708</v>
      </c>
    </row>
    <row r="4289" spans="1:2" x14ac:dyDescent="0.3">
      <c r="A4289" s="1">
        <v>29155422</v>
      </c>
      <c r="B4289" s="1">
        <f>+VLOOKUP(A4289,idsec,2,FALSE)</f>
        <v>5709</v>
      </c>
    </row>
    <row r="4290" spans="1:2" x14ac:dyDescent="0.3">
      <c r="A4290" s="1">
        <v>25060935</v>
      </c>
      <c r="B4290" s="1">
        <f>+VLOOKUP(A4290,idsec,2,FALSE)</f>
        <v>5710</v>
      </c>
    </row>
    <row r="4291" spans="1:2" x14ac:dyDescent="0.3">
      <c r="A4291" s="1">
        <v>42032378</v>
      </c>
      <c r="B4291" s="1">
        <f>+VLOOKUP(A4291,idsec,2,FALSE)</f>
        <v>5711</v>
      </c>
    </row>
    <row r="4292" spans="1:2" x14ac:dyDescent="0.3">
      <c r="A4292" s="1">
        <v>16194743</v>
      </c>
      <c r="B4292" s="1">
        <f>+VLOOKUP(A4292,idsec,2,FALSE)</f>
        <v>5712</v>
      </c>
    </row>
    <row r="4293" spans="1:2" x14ac:dyDescent="0.3">
      <c r="A4293" s="1">
        <v>24538005</v>
      </c>
      <c r="B4293" s="1">
        <f>+VLOOKUP(A4293,idsec,2,FALSE)</f>
        <v>5713</v>
      </c>
    </row>
    <row r="4294" spans="1:2" x14ac:dyDescent="0.3">
      <c r="A4294" s="1">
        <v>24925879</v>
      </c>
      <c r="B4294" s="1">
        <f>+VLOOKUP(A4294,idsec,2,FALSE)</f>
        <v>5714</v>
      </c>
    </row>
    <row r="4295" spans="1:2" x14ac:dyDescent="0.3">
      <c r="A4295" s="1">
        <v>10556064</v>
      </c>
      <c r="B4295" s="1">
        <f>+VLOOKUP(A4295,idsec,2,FALSE)</f>
        <v>5715</v>
      </c>
    </row>
    <row r="4296" spans="1:2" x14ac:dyDescent="0.3">
      <c r="A4296" s="1">
        <v>25243375</v>
      </c>
      <c r="B4296" s="1">
        <f>+VLOOKUP(A4296,idsec,2,FALSE)</f>
        <v>5716</v>
      </c>
    </row>
    <row r="4297" spans="1:2" x14ac:dyDescent="0.3">
      <c r="A4297" s="1">
        <v>31150721</v>
      </c>
      <c r="B4297" s="1">
        <f>+VLOOKUP(A4297,idsec,2,FALSE)</f>
        <v>5717</v>
      </c>
    </row>
    <row r="4298" spans="1:2" x14ac:dyDescent="0.3">
      <c r="A4298" s="1">
        <v>10199420</v>
      </c>
      <c r="B4298" s="1">
        <f>+VLOOKUP(A4298,idsec,2,FALSE)</f>
        <v>5718</v>
      </c>
    </row>
    <row r="4299" spans="1:2" x14ac:dyDescent="0.3">
      <c r="A4299" s="1">
        <v>24384685</v>
      </c>
      <c r="B4299" s="1">
        <f>+VLOOKUP(A4299,idsec,2,FALSE)</f>
        <v>5720</v>
      </c>
    </row>
    <row r="4300" spans="1:2" x14ac:dyDescent="0.3">
      <c r="A4300" s="1">
        <v>42032422</v>
      </c>
      <c r="B4300" s="1">
        <f>+VLOOKUP(A4300,idsec,2,FALSE)</f>
        <v>5721</v>
      </c>
    </row>
    <row r="4301" spans="1:2" x14ac:dyDescent="0.3">
      <c r="A4301" s="1">
        <v>17669753</v>
      </c>
      <c r="B4301" s="1">
        <f>+VLOOKUP(A4301,idsec,2,FALSE)</f>
        <v>5722</v>
      </c>
    </row>
    <row r="4302" spans="1:2" x14ac:dyDescent="0.3">
      <c r="A4302" s="1">
        <v>10193120</v>
      </c>
      <c r="B4302" s="1">
        <f>+VLOOKUP(A4302,idsec,2,FALSE)</f>
        <v>5725</v>
      </c>
    </row>
    <row r="4303" spans="1:2" x14ac:dyDescent="0.3">
      <c r="A4303" s="1">
        <v>1257541</v>
      </c>
      <c r="B4303" s="1">
        <f>+VLOOKUP(A4303,idsec,2,FALSE)</f>
        <v>5727</v>
      </c>
    </row>
    <row r="4304" spans="1:2" x14ac:dyDescent="0.3">
      <c r="A4304" s="1">
        <v>18609809</v>
      </c>
      <c r="B4304" s="1">
        <f>+VLOOKUP(A4304,idsec,2,FALSE)</f>
        <v>5728</v>
      </c>
    </row>
    <row r="4305" spans="1:2" x14ac:dyDescent="0.3">
      <c r="A4305" s="1">
        <v>24511517</v>
      </c>
      <c r="B4305" s="1">
        <f>+VLOOKUP(A4305,idsec,2,FALSE)</f>
        <v>5730</v>
      </c>
    </row>
    <row r="4306" spans="1:2" x14ac:dyDescent="0.3">
      <c r="A4306" s="1">
        <v>31400071</v>
      </c>
      <c r="B4306" s="1">
        <f>+VLOOKUP(A4306,idsec,2,FALSE)</f>
        <v>5731</v>
      </c>
    </row>
    <row r="4307" spans="1:2" x14ac:dyDescent="0.3">
      <c r="A4307" s="1">
        <v>5272782</v>
      </c>
      <c r="B4307" s="1">
        <f>+VLOOKUP(A4307,idsec,2,FALSE)</f>
        <v>5733</v>
      </c>
    </row>
    <row r="4308" spans="1:2" x14ac:dyDescent="0.3">
      <c r="A4308" s="1">
        <v>32308135</v>
      </c>
      <c r="B4308" s="1">
        <f>+VLOOKUP(A4308,idsec,2,FALSE)</f>
        <v>5734</v>
      </c>
    </row>
    <row r="4309" spans="1:2" x14ac:dyDescent="0.3">
      <c r="A4309" s="1">
        <v>4559056</v>
      </c>
      <c r="B4309" s="1">
        <f>+VLOOKUP(A4309,idsec,2,FALSE)</f>
        <v>5736</v>
      </c>
    </row>
    <row r="4310" spans="1:2" x14ac:dyDescent="0.3">
      <c r="A4310" s="1">
        <v>3311031</v>
      </c>
      <c r="B4310" s="1">
        <f>+VLOOKUP(A4310,idsec,2,FALSE)</f>
        <v>5737</v>
      </c>
    </row>
    <row r="4311" spans="1:2" x14ac:dyDescent="0.3">
      <c r="A4311" s="1">
        <v>18609538</v>
      </c>
      <c r="B4311" s="1">
        <f>+VLOOKUP(A4311,idsec,2,FALSE)</f>
        <v>5738</v>
      </c>
    </row>
    <row r="4312" spans="1:2" x14ac:dyDescent="0.3">
      <c r="A4312" s="1">
        <v>21918381</v>
      </c>
      <c r="B4312" s="1">
        <f>+VLOOKUP(A4312,idsec,2,FALSE)</f>
        <v>5739</v>
      </c>
    </row>
    <row r="4313" spans="1:2" x14ac:dyDescent="0.3">
      <c r="A4313" s="1">
        <v>68817887</v>
      </c>
      <c r="B4313" s="1">
        <f>+VLOOKUP(A4313,idsec,2,FALSE)</f>
        <v>5740</v>
      </c>
    </row>
    <row r="4314" spans="1:2" x14ac:dyDescent="0.3">
      <c r="A4314" s="1">
        <v>68817892</v>
      </c>
      <c r="B4314" s="1">
        <f>+VLOOKUP(A4314,idsec,2,FALSE)</f>
        <v>5741</v>
      </c>
    </row>
    <row r="4315" spans="1:2" x14ac:dyDescent="0.3">
      <c r="A4315" s="1">
        <v>68817891</v>
      </c>
      <c r="B4315" s="1">
        <f>+VLOOKUP(A4315,idsec,2,FALSE)</f>
        <v>5742</v>
      </c>
    </row>
    <row r="4316" spans="1:2" x14ac:dyDescent="0.3">
      <c r="A4316" s="1">
        <v>68817890</v>
      </c>
      <c r="B4316" s="1">
        <f>+VLOOKUP(A4316,idsec,2,FALSE)</f>
        <v>5743</v>
      </c>
    </row>
    <row r="4317" spans="1:2" x14ac:dyDescent="0.3">
      <c r="A4317" s="1">
        <v>68817888</v>
      </c>
      <c r="B4317" s="1">
        <f>+VLOOKUP(A4317,idsec,2,FALSE)</f>
        <v>5744</v>
      </c>
    </row>
    <row r="4318" spans="1:2" x14ac:dyDescent="0.3">
      <c r="A4318" s="1">
        <v>68817893</v>
      </c>
      <c r="B4318" s="1">
        <f>+VLOOKUP(A4318,idsec,2,FALSE)</f>
        <v>5745</v>
      </c>
    </row>
    <row r="4319" spans="1:2" x14ac:dyDescent="0.3">
      <c r="A4319" s="1">
        <v>68817894</v>
      </c>
      <c r="B4319" s="1">
        <f>+VLOOKUP(A4319,idsec,2,FALSE)</f>
        <v>5746</v>
      </c>
    </row>
    <row r="4320" spans="1:2" x14ac:dyDescent="0.3">
      <c r="A4320" s="1">
        <v>68817889</v>
      </c>
      <c r="B4320" s="1">
        <f>+VLOOKUP(A4320,idsec,2,FALSE)</f>
        <v>5747</v>
      </c>
    </row>
    <row r="4321" spans="1:2" x14ac:dyDescent="0.3">
      <c r="A4321" s="1">
        <v>26398091</v>
      </c>
      <c r="B4321" s="1">
        <f>+VLOOKUP(A4321,idsec,2,FALSE)</f>
        <v>5748</v>
      </c>
    </row>
    <row r="4322" spans="1:2" x14ac:dyDescent="0.3">
      <c r="A4322" s="1">
        <v>25034889</v>
      </c>
      <c r="B4322" s="1">
        <f>+VLOOKUP(A4322,idsec,2,FALSE)</f>
        <v>5749</v>
      </c>
    </row>
    <row r="4323" spans="1:2" x14ac:dyDescent="0.3">
      <c r="A4323" s="1">
        <v>24539855</v>
      </c>
      <c r="B4323" s="1">
        <f>+VLOOKUP(A4323,idsec,2,FALSE)</f>
        <v>5750</v>
      </c>
    </row>
    <row r="4324" spans="1:2" x14ac:dyDescent="0.3">
      <c r="A4324" s="1">
        <v>42023463</v>
      </c>
      <c r="B4324" s="1">
        <f>+VLOOKUP(A4324,idsec,2,FALSE)</f>
        <v>5751</v>
      </c>
    </row>
    <row r="4325" spans="1:2" x14ac:dyDescent="0.3">
      <c r="A4325" s="1">
        <v>7514205</v>
      </c>
      <c r="B4325" s="1">
        <f>+VLOOKUP(A4325,idsec,2,FALSE)</f>
        <v>5752</v>
      </c>
    </row>
    <row r="4326" spans="1:2" x14ac:dyDescent="0.3">
      <c r="A4326" s="1">
        <v>24550075</v>
      </c>
      <c r="B4326" s="1">
        <f>+VLOOKUP(A4326,idsec,2,FALSE)</f>
        <v>5753</v>
      </c>
    </row>
    <row r="4327" spans="1:2" x14ac:dyDescent="0.3">
      <c r="A4327" s="1">
        <v>80017339296</v>
      </c>
      <c r="B4327" s="1">
        <f>+VLOOKUP(A4327,idsec,2,FALSE)</f>
        <v>5754</v>
      </c>
    </row>
    <row r="4328" spans="1:2" x14ac:dyDescent="0.3">
      <c r="A4328" s="1">
        <v>1259127</v>
      </c>
      <c r="B4328" s="1">
        <f>+VLOOKUP(A4328,idsec,2,FALSE)</f>
        <v>5755</v>
      </c>
    </row>
    <row r="4329" spans="1:2" x14ac:dyDescent="0.3">
      <c r="A4329" s="1">
        <v>10050801</v>
      </c>
      <c r="B4329" s="1">
        <f>+VLOOKUP(A4329,idsec,2,FALSE)</f>
        <v>5756</v>
      </c>
    </row>
    <row r="4330" spans="1:2" x14ac:dyDescent="0.3">
      <c r="A4330" s="1">
        <v>24411552</v>
      </c>
      <c r="B4330" s="1">
        <f>+VLOOKUP(A4330,idsec,2,FALSE)</f>
        <v>5757</v>
      </c>
    </row>
    <row r="4331" spans="1:2" x14ac:dyDescent="0.3">
      <c r="A4331" s="1">
        <v>10124198</v>
      </c>
      <c r="B4331" s="1">
        <f>+VLOOKUP(A4331,idsec,2,FALSE)</f>
        <v>5758</v>
      </c>
    </row>
    <row r="4332" spans="1:2" x14ac:dyDescent="0.3">
      <c r="A4332" s="1">
        <v>42020357</v>
      </c>
      <c r="B4332" s="1">
        <f>+VLOOKUP(A4332,idsec,2,FALSE)</f>
        <v>5759</v>
      </c>
    </row>
    <row r="4333" spans="1:2" x14ac:dyDescent="0.3">
      <c r="A4333" s="1">
        <v>4507985</v>
      </c>
      <c r="B4333" s="1">
        <f>+VLOOKUP(A4333,idsec,2,FALSE)</f>
        <v>5762</v>
      </c>
    </row>
    <row r="4334" spans="1:2" x14ac:dyDescent="0.3">
      <c r="A4334" s="1">
        <v>10194236</v>
      </c>
      <c r="B4334" s="1">
        <f>+VLOOKUP(A4334,idsec,2,FALSE)</f>
        <v>5763</v>
      </c>
    </row>
    <row r="4335" spans="1:2" x14ac:dyDescent="0.3">
      <c r="A4335" s="1">
        <v>10192216</v>
      </c>
      <c r="B4335" s="1">
        <f>+VLOOKUP(A4335,idsec,2,FALSE)</f>
        <v>5765</v>
      </c>
    </row>
    <row r="4336" spans="1:2" x14ac:dyDescent="0.3">
      <c r="A4336" s="1">
        <v>1087551000</v>
      </c>
      <c r="B4336" s="1">
        <f>+VLOOKUP(A4336,idsec,2,FALSE)</f>
        <v>5767</v>
      </c>
    </row>
    <row r="4337" spans="1:2" x14ac:dyDescent="0.3">
      <c r="A4337" s="1">
        <v>42030567</v>
      </c>
      <c r="B4337" s="1">
        <f>+VLOOKUP(A4337,idsec,2,FALSE)</f>
        <v>5769</v>
      </c>
    </row>
    <row r="4338" spans="1:2" x14ac:dyDescent="0.3">
      <c r="A4338" s="1">
        <v>24788191</v>
      </c>
      <c r="B4338" s="1">
        <f>+VLOOKUP(A4338,idsec,2,FALSE)</f>
        <v>5772</v>
      </c>
    </row>
    <row r="4339" spans="1:2" x14ac:dyDescent="0.3">
      <c r="A4339" s="1">
        <v>4387693</v>
      </c>
      <c r="B4339" s="1">
        <f>+VLOOKUP(A4339,idsec,2,FALSE)</f>
        <v>5773</v>
      </c>
    </row>
    <row r="4340" spans="1:2" x14ac:dyDescent="0.3">
      <c r="A4340" s="1">
        <v>719315</v>
      </c>
      <c r="B4340" s="1">
        <f>+VLOOKUP(A4340,idsec,2,FALSE)</f>
        <v>5775</v>
      </c>
    </row>
    <row r="4341" spans="1:2" x14ac:dyDescent="0.3">
      <c r="A4341" s="1">
        <v>3590367</v>
      </c>
      <c r="B4341" s="1">
        <f>+VLOOKUP(A4341,idsec,2,FALSE)</f>
        <v>5776</v>
      </c>
    </row>
    <row r="4342" spans="1:2" x14ac:dyDescent="0.3">
      <c r="A4342" s="1">
        <v>3644314</v>
      </c>
      <c r="B4342" s="1">
        <f>+VLOOKUP(A4342,idsec,2,FALSE)</f>
        <v>5777</v>
      </c>
    </row>
    <row r="4343" spans="1:2" x14ac:dyDescent="0.3">
      <c r="A4343" s="1">
        <v>25200960</v>
      </c>
      <c r="B4343" s="1">
        <f>+VLOOKUP(A4343,idsec,2,FALSE)</f>
        <v>5780</v>
      </c>
    </row>
    <row r="4344" spans="1:2" x14ac:dyDescent="0.3">
      <c r="A4344" s="1">
        <v>4550763</v>
      </c>
      <c r="B4344" s="1">
        <f>+VLOOKUP(A4344,idsec,2,FALSE)</f>
        <v>5783</v>
      </c>
    </row>
    <row r="4345" spans="1:2" x14ac:dyDescent="0.3">
      <c r="A4345" s="1">
        <v>29759197</v>
      </c>
      <c r="B4345" s="1">
        <f>+VLOOKUP(A4345,idsec,2,FALSE)</f>
        <v>5784</v>
      </c>
    </row>
    <row r="4346" spans="1:2" x14ac:dyDescent="0.3">
      <c r="A4346" s="1">
        <v>1484769</v>
      </c>
      <c r="B4346" s="1">
        <f>+VLOOKUP(A4346,idsec,2,FALSE)</f>
        <v>5786</v>
      </c>
    </row>
    <row r="4347" spans="1:2" x14ac:dyDescent="0.3">
      <c r="A4347" s="1">
        <v>31131665</v>
      </c>
      <c r="B4347" s="1">
        <f>+VLOOKUP(A4347,idsec,2,FALSE)</f>
        <v>5787</v>
      </c>
    </row>
    <row r="4348" spans="1:2" x14ac:dyDescent="0.3">
      <c r="A4348" s="1">
        <v>4335945</v>
      </c>
      <c r="B4348" s="1">
        <f>+VLOOKUP(A4348,idsec,2,FALSE)</f>
        <v>5789</v>
      </c>
    </row>
    <row r="4349" spans="1:2" x14ac:dyDescent="0.3">
      <c r="A4349" s="1">
        <v>24538920</v>
      </c>
      <c r="B4349" s="1">
        <f>+VLOOKUP(A4349,idsec,2,FALSE)</f>
        <v>5790</v>
      </c>
    </row>
    <row r="4350" spans="1:2" x14ac:dyDescent="0.3">
      <c r="A4350" s="1">
        <v>25213147</v>
      </c>
      <c r="B4350" s="1">
        <f>+VLOOKUP(A4350,idsec,2,FALSE)</f>
        <v>5791</v>
      </c>
    </row>
    <row r="4351" spans="1:2" x14ac:dyDescent="0.3">
      <c r="A4351" s="1">
        <v>10190518</v>
      </c>
      <c r="B4351" s="1">
        <f>+VLOOKUP(A4351,idsec,2,FALSE)</f>
        <v>5792</v>
      </c>
    </row>
    <row r="4352" spans="1:2" x14ac:dyDescent="0.3">
      <c r="A4352" s="1">
        <v>25000604</v>
      </c>
      <c r="B4352" s="1">
        <f>+VLOOKUP(A4352,idsec,2,FALSE)</f>
        <v>5793</v>
      </c>
    </row>
    <row r="4353" spans="1:2" x14ac:dyDescent="0.3">
      <c r="A4353" s="1">
        <v>10051609</v>
      </c>
      <c r="B4353" s="1">
        <f>+VLOOKUP(A4353,idsec,2,FALSE)</f>
        <v>5794</v>
      </c>
    </row>
    <row r="4354" spans="1:2" x14ac:dyDescent="0.3">
      <c r="A4354" s="1">
        <v>10050562</v>
      </c>
      <c r="B4354" s="1">
        <f>+VLOOKUP(A4354,idsec,2,FALSE)</f>
        <v>5796</v>
      </c>
    </row>
    <row r="4355" spans="1:2" x14ac:dyDescent="0.3">
      <c r="A4355" s="1">
        <v>3619303</v>
      </c>
      <c r="B4355" s="1">
        <f>+VLOOKUP(A4355,idsec,2,FALSE)</f>
        <v>5797</v>
      </c>
    </row>
    <row r="4356" spans="1:2" x14ac:dyDescent="0.3">
      <c r="A4356" s="1">
        <v>24371752</v>
      </c>
      <c r="B4356" s="1">
        <f>+VLOOKUP(A4356,idsec,2,FALSE)</f>
        <v>5798</v>
      </c>
    </row>
    <row r="4357" spans="1:2" x14ac:dyDescent="0.3">
      <c r="A4357" s="1">
        <v>42026995</v>
      </c>
      <c r="B4357" s="1">
        <f>+VLOOKUP(A4357,idsec,2,FALSE)</f>
        <v>5799</v>
      </c>
    </row>
    <row r="4358" spans="1:2" x14ac:dyDescent="0.3">
      <c r="A4358" s="1">
        <v>10192775</v>
      </c>
      <c r="B4358" s="1">
        <f>+VLOOKUP(A4358,idsec,2,FALSE)</f>
        <v>5803</v>
      </c>
    </row>
    <row r="4359" spans="1:2" x14ac:dyDescent="0.3">
      <c r="A4359" s="1">
        <v>1087556110</v>
      </c>
      <c r="B4359" s="1">
        <f>+VLOOKUP(A4359,idsec,2,FALSE)</f>
        <v>5804</v>
      </c>
    </row>
    <row r="4360" spans="1:2" x14ac:dyDescent="0.3">
      <c r="A4360" s="1">
        <v>1087553199</v>
      </c>
      <c r="B4360" s="1">
        <f>+VLOOKUP(A4360,idsec,2,FALSE)</f>
        <v>5805</v>
      </c>
    </row>
    <row r="4361" spans="1:2" x14ac:dyDescent="0.3">
      <c r="A4361" s="1">
        <v>1113595597</v>
      </c>
      <c r="B4361" s="1">
        <f>+VLOOKUP(A4361,idsec,2,FALSE)</f>
        <v>5807</v>
      </c>
    </row>
    <row r="4362" spans="1:2" x14ac:dyDescent="0.3">
      <c r="A4362" s="1">
        <v>70851862</v>
      </c>
      <c r="B4362" s="1">
        <f>+VLOOKUP(A4362,idsec,2,FALSE)</f>
        <v>5811</v>
      </c>
    </row>
    <row r="4363" spans="1:2" x14ac:dyDescent="0.3">
      <c r="A4363" s="1">
        <v>10198886</v>
      </c>
      <c r="B4363" s="1">
        <f>+VLOOKUP(A4363,idsec,2,FALSE)</f>
        <v>5812</v>
      </c>
    </row>
    <row r="4364" spans="1:2" x14ac:dyDescent="0.3">
      <c r="A4364" s="1">
        <v>10199664</v>
      </c>
      <c r="B4364" s="1">
        <f>+VLOOKUP(A4364,idsec,2,FALSE)</f>
        <v>5813</v>
      </c>
    </row>
    <row r="4365" spans="1:2" x14ac:dyDescent="0.3">
      <c r="A4365" s="1">
        <v>10198910</v>
      </c>
      <c r="B4365" s="1">
        <f>+VLOOKUP(A4365,idsec,2,FALSE)</f>
        <v>5814</v>
      </c>
    </row>
    <row r="4366" spans="1:2" x14ac:dyDescent="0.3">
      <c r="A4366" s="1">
        <v>18907506</v>
      </c>
      <c r="B4366" s="1">
        <f>+VLOOKUP(A4366,idsec,2,FALSE)</f>
        <v>5815</v>
      </c>
    </row>
    <row r="4367" spans="1:2" x14ac:dyDescent="0.3">
      <c r="A4367" s="1">
        <v>31185042</v>
      </c>
      <c r="B4367" s="1">
        <f>+VLOOKUP(A4367,idsec,2,FALSE)</f>
        <v>5816</v>
      </c>
    </row>
    <row r="4368" spans="1:2" x14ac:dyDescent="0.3">
      <c r="A4368" s="1">
        <v>10199343</v>
      </c>
      <c r="B4368" s="1">
        <f>+VLOOKUP(A4368,idsec,2,FALSE)</f>
        <v>5817</v>
      </c>
    </row>
    <row r="4369" spans="1:2" x14ac:dyDescent="0.3">
      <c r="A4369" s="1">
        <v>668241</v>
      </c>
      <c r="B4369" s="1">
        <f>+VLOOKUP(A4369,idsec,2,FALSE)</f>
        <v>5818</v>
      </c>
    </row>
    <row r="4370" spans="1:2" x14ac:dyDescent="0.3">
      <c r="A4370" s="1">
        <v>18608282</v>
      </c>
      <c r="B4370" s="1">
        <f>+VLOOKUP(A4370,idsec,2,FALSE)</f>
        <v>5819</v>
      </c>
    </row>
    <row r="4371" spans="1:2" x14ac:dyDescent="0.3">
      <c r="A4371" s="1">
        <v>24684060</v>
      </c>
      <c r="B4371" s="1">
        <f>+VLOOKUP(A4371,idsec,2,FALSE)</f>
        <v>5821</v>
      </c>
    </row>
    <row r="4372" spans="1:2" x14ac:dyDescent="0.3">
      <c r="A4372" s="1">
        <v>66888638</v>
      </c>
      <c r="B4372" s="1">
        <f>+VLOOKUP(A4372,idsec,2,FALSE)</f>
        <v>5822</v>
      </c>
    </row>
    <row r="4373" spans="1:2" x14ac:dyDescent="0.3">
      <c r="A4373" s="1">
        <v>18607322</v>
      </c>
      <c r="B4373" s="1">
        <f>+VLOOKUP(A4373,idsec,2,FALSE)</f>
        <v>5823</v>
      </c>
    </row>
    <row r="4374" spans="1:2" x14ac:dyDescent="0.3">
      <c r="A4374" s="1">
        <v>18606767</v>
      </c>
      <c r="B4374" s="1">
        <f>+VLOOKUP(A4374,idsec,2,FALSE)</f>
        <v>5824</v>
      </c>
    </row>
    <row r="4375" spans="1:2" x14ac:dyDescent="0.3">
      <c r="A4375" s="1">
        <v>42028171</v>
      </c>
      <c r="B4375" s="1">
        <f>+VLOOKUP(A4375,idsec,2,FALSE)</f>
        <v>5825</v>
      </c>
    </row>
    <row r="4376" spans="1:2" x14ac:dyDescent="0.3">
      <c r="A4376" s="1">
        <v>4588445</v>
      </c>
      <c r="B4376" s="1">
        <f>+VLOOKUP(A4376,idsec,2,FALSE)</f>
        <v>5826</v>
      </c>
    </row>
    <row r="4377" spans="1:2" x14ac:dyDescent="0.3">
      <c r="A4377" s="1">
        <v>25192231</v>
      </c>
      <c r="B4377" s="1">
        <f>+VLOOKUP(A4377,idsec,2,FALSE)</f>
        <v>5827</v>
      </c>
    </row>
    <row r="4378" spans="1:2" x14ac:dyDescent="0.3">
      <c r="A4378" s="1">
        <v>18610388</v>
      </c>
      <c r="B4378" s="1">
        <f>+VLOOKUP(A4378,idsec,2,FALSE)</f>
        <v>5828</v>
      </c>
    </row>
    <row r="4379" spans="1:2" x14ac:dyDescent="0.3">
      <c r="A4379" s="1">
        <v>1087553802</v>
      </c>
      <c r="B4379" s="1">
        <f>+VLOOKUP(A4379,idsec,2,FALSE)</f>
        <v>5829</v>
      </c>
    </row>
    <row r="4380" spans="1:2" x14ac:dyDescent="0.3">
      <c r="A4380" s="1">
        <v>31164143</v>
      </c>
      <c r="B4380" s="1">
        <f>+VLOOKUP(A4380,idsec,2,FALSE)</f>
        <v>5831</v>
      </c>
    </row>
    <row r="4381" spans="1:2" x14ac:dyDescent="0.3">
      <c r="A4381" s="1">
        <v>4601873</v>
      </c>
      <c r="B4381" s="1">
        <f>+VLOOKUP(A4381,idsec,2,FALSE)</f>
        <v>5835</v>
      </c>
    </row>
    <row r="4382" spans="1:2" x14ac:dyDescent="0.3">
      <c r="A4382" s="1">
        <v>7510822</v>
      </c>
      <c r="B4382" s="1">
        <f>+VLOOKUP(A4382,idsec,2,FALSE)</f>
        <v>5836</v>
      </c>
    </row>
    <row r="4383" spans="1:2" x14ac:dyDescent="0.3">
      <c r="A4383" s="1">
        <v>10195838</v>
      </c>
      <c r="B4383" s="1">
        <f>+VLOOKUP(A4383,idsec,2,FALSE)</f>
        <v>5837</v>
      </c>
    </row>
    <row r="4384" spans="1:2" x14ac:dyDescent="0.3">
      <c r="A4384" s="1">
        <v>10192496</v>
      </c>
      <c r="B4384" s="1">
        <f>+VLOOKUP(A4384,idsec,2,FALSE)</f>
        <v>5838</v>
      </c>
    </row>
    <row r="4385" spans="1:2" x14ac:dyDescent="0.3">
      <c r="A4385" s="1">
        <v>31408205</v>
      </c>
      <c r="B4385" s="1">
        <f>+VLOOKUP(A4385,idsec,2,FALSE)</f>
        <v>5841</v>
      </c>
    </row>
    <row r="4386" spans="1:2" x14ac:dyDescent="0.3">
      <c r="A4386" s="1">
        <v>7496553</v>
      </c>
      <c r="B4386" s="1">
        <f>+VLOOKUP(A4386,idsec,2,FALSE)</f>
        <v>5842</v>
      </c>
    </row>
    <row r="4387" spans="1:2" x14ac:dyDescent="0.3">
      <c r="A4387" s="1">
        <v>42024858</v>
      </c>
      <c r="B4387" s="1">
        <f>+VLOOKUP(A4387,idsec,2,FALSE)</f>
        <v>5844</v>
      </c>
    </row>
    <row r="4388" spans="1:2" x14ac:dyDescent="0.3">
      <c r="A4388" s="1">
        <v>10196257</v>
      </c>
      <c r="B4388" s="1">
        <f>+VLOOKUP(A4388,idsec,2,FALSE)</f>
        <v>5846</v>
      </c>
    </row>
    <row r="4389" spans="1:2" x14ac:dyDescent="0.3">
      <c r="A4389" s="1">
        <v>1259131</v>
      </c>
      <c r="B4389" s="1">
        <f>+VLOOKUP(A4389,idsec,2,FALSE)</f>
        <v>5848</v>
      </c>
    </row>
    <row r="4390" spans="1:2" x14ac:dyDescent="0.3">
      <c r="A4390" s="1">
        <v>24362970</v>
      </c>
      <c r="B4390" s="1">
        <f>+VLOOKUP(A4390,idsec,2,FALSE)</f>
        <v>5849</v>
      </c>
    </row>
    <row r="4391" spans="1:2" x14ac:dyDescent="0.3">
      <c r="A4391" s="1">
        <v>25085937</v>
      </c>
      <c r="B4391" s="1">
        <f>+VLOOKUP(A4391,idsec,2,FALSE)</f>
        <v>5853</v>
      </c>
    </row>
    <row r="4392" spans="1:2" x14ac:dyDescent="0.3">
      <c r="A4392" s="1">
        <v>10193371</v>
      </c>
      <c r="B4392" s="1">
        <f>+VLOOKUP(A4392,idsec,2,FALSE)</f>
        <v>5854</v>
      </c>
    </row>
    <row r="4393" spans="1:2" x14ac:dyDescent="0.3">
      <c r="A4393" s="1">
        <v>25435477</v>
      </c>
      <c r="B4393" s="1">
        <f>+VLOOKUP(A4393,idsec,2,FALSE)</f>
        <v>5855</v>
      </c>
    </row>
    <row r="4394" spans="1:2" x14ac:dyDescent="0.3">
      <c r="A4394" s="1">
        <v>42024006</v>
      </c>
      <c r="B4394" s="1">
        <f>+VLOOKUP(A4394,idsec,2,FALSE)</f>
        <v>5856</v>
      </c>
    </row>
    <row r="4395" spans="1:2" x14ac:dyDescent="0.3">
      <c r="A4395" s="1">
        <v>1007217198</v>
      </c>
      <c r="B4395" s="1">
        <f>+VLOOKUP(A4395,idsec,2,FALSE)</f>
        <v>5858</v>
      </c>
    </row>
    <row r="4396" spans="1:2" x14ac:dyDescent="0.3">
      <c r="A4396" s="1">
        <v>2448912</v>
      </c>
      <c r="B4396" s="1">
        <f>+VLOOKUP(A4396,idsec,2,FALSE)</f>
        <v>5859</v>
      </c>
    </row>
    <row r="4397" spans="1:2" x14ac:dyDescent="0.3">
      <c r="A4397" s="1">
        <v>24536858</v>
      </c>
      <c r="B4397" s="1">
        <f>+VLOOKUP(A4397,idsec,2,FALSE)</f>
        <v>5860</v>
      </c>
    </row>
    <row r="4398" spans="1:2" x14ac:dyDescent="0.3">
      <c r="A4398" s="1">
        <v>10197725</v>
      </c>
      <c r="B4398" s="1">
        <f>+VLOOKUP(A4398,idsec,2,FALSE)</f>
        <v>5861</v>
      </c>
    </row>
    <row r="4399" spans="1:2" x14ac:dyDescent="0.3">
      <c r="A4399" s="1">
        <v>25201909</v>
      </c>
      <c r="B4399" s="1">
        <f>+VLOOKUP(A4399,idsec,2,FALSE)</f>
        <v>5864</v>
      </c>
    </row>
    <row r="4400" spans="1:2" x14ac:dyDescent="0.3">
      <c r="A4400" s="1">
        <v>10195152</v>
      </c>
      <c r="B4400" s="1">
        <f>+VLOOKUP(A4400,idsec,2,FALSE)</f>
        <v>5865</v>
      </c>
    </row>
    <row r="4401" spans="1:2" x14ac:dyDescent="0.3">
      <c r="A4401" s="1">
        <v>25035163</v>
      </c>
      <c r="B4401" s="1">
        <f>+VLOOKUP(A4401,idsec,2,FALSE)</f>
        <v>5866</v>
      </c>
    </row>
    <row r="4402" spans="1:2" x14ac:dyDescent="0.3">
      <c r="A4402" s="1">
        <v>42024985</v>
      </c>
      <c r="B4402" s="1">
        <f>+VLOOKUP(A4402,idsec,2,FALSE)</f>
        <v>5867</v>
      </c>
    </row>
    <row r="4403" spans="1:2" x14ac:dyDescent="0.3">
      <c r="A4403" s="1">
        <v>25054212</v>
      </c>
      <c r="B4403" s="1">
        <f>+VLOOKUP(A4403,idsec,2,FALSE)</f>
        <v>5868</v>
      </c>
    </row>
    <row r="4404" spans="1:2" x14ac:dyDescent="0.3">
      <c r="A4404" s="1">
        <v>28534502</v>
      </c>
      <c r="B4404" s="1">
        <f>+VLOOKUP(A4404,idsec,2,FALSE)</f>
        <v>5869</v>
      </c>
    </row>
    <row r="4405" spans="1:2" x14ac:dyDescent="0.3">
      <c r="A4405" s="1">
        <v>24511438</v>
      </c>
      <c r="B4405" s="1">
        <f>+VLOOKUP(A4405,idsec,2,FALSE)</f>
        <v>5870</v>
      </c>
    </row>
    <row r="4406" spans="1:2" x14ac:dyDescent="0.3">
      <c r="A4406" s="1">
        <v>4386607</v>
      </c>
      <c r="B4406" s="1">
        <f>+VLOOKUP(A4406,idsec,2,FALSE)</f>
        <v>5871</v>
      </c>
    </row>
    <row r="4407" spans="1:2" x14ac:dyDescent="0.3">
      <c r="A4407" s="1">
        <v>24937038</v>
      </c>
      <c r="B4407" s="1">
        <f>+VLOOKUP(A4407,idsec,2,FALSE)</f>
        <v>5872</v>
      </c>
    </row>
    <row r="4408" spans="1:2" x14ac:dyDescent="0.3">
      <c r="A4408" s="1">
        <v>10128578</v>
      </c>
      <c r="B4408" s="1">
        <f>+VLOOKUP(A4408,idsec,2,FALSE)</f>
        <v>5873</v>
      </c>
    </row>
    <row r="4409" spans="1:2" x14ac:dyDescent="0.3">
      <c r="A4409" s="1">
        <v>89060156230</v>
      </c>
      <c r="B4409" s="1">
        <f>+VLOOKUP(A4409,idsec,2,FALSE)</f>
        <v>5874</v>
      </c>
    </row>
    <row r="4410" spans="1:2" x14ac:dyDescent="0.3">
      <c r="A4410" s="1">
        <v>4345103</v>
      </c>
      <c r="B4410" s="1">
        <f>+VLOOKUP(A4410,idsec,2,FALSE)</f>
        <v>5875</v>
      </c>
    </row>
    <row r="4411" spans="1:2" x14ac:dyDescent="0.3">
      <c r="A4411" s="1">
        <v>42025643</v>
      </c>
      <c r="B4411" s="1">
        <f>+VLOOKUP(A4411,idsec,2,FALSE)</f>
        <v>5876</v>
      </c>
    </row>
    <row r="4412" spans="1:2" x14ac:dyDescent="0.3">
      <c r="A4412" s="1">
        <v>10191476</v>
      </c>
      <c r="B4412" s="1">
        <f>+VLOOKUP(A4412,idsec,2,FALSE)</f>
        <v>5877</v>
      </c>
    </row>
    <row r="4413" spans="1:2" x14ac:dyDescent="0.3">
      <c r="A4413" s="1">
        <v>9975159</v>
      </c>
      <c r="B4413" s="1">
        <f>+VLOOKUP(A4413,idsec,2,FALSE)</f>
        <v>5879</v>
      </c>
    </row>
    <row r="4414" spans="1:2" x14ac:dyDescent="0.3">
      <c r="A4414" s="1">
        <v>41536078</v>
      </c>
      <c r="B4414" s="1">
        <f>+VLOOKUP(A4414,idsec,2,FALSE)</f>
        <v>5880</v>
      </c>
    </row>
    <row r="4415" spans="1:2" x14ac:dyDescent="0.3">
      <c r="A4415" s="1">
        <v>10191071</v>
      </c>
      <c r="B4415" s="1">
        <f>+VLOOKUP(A4415,idsec,2,FALSE)</f>
        <v>5881</v>
      </c>
    </row>
    <row r="4416" spans="1:2" x14ac:dyDescent="0.3">
      <c r="A4416" s="1">
        <v>10198919</v>
      </c>
      <c r="B4416" s="1">
        <f>+VLOOKUP(A4416,idsec,2,FALSE)</f>
        <v>5882</v>
      </c>
    </row>
    <row r="4417" spans="1:2" x14ac:dyDescent="0.3">
      <c r="A4417" s="1">
        <v>42026714</v>
      </c>
      <c r="B4417" s="1">
        <f>+VLOOKUP(A4417,idsec,2,FALSE)</f>
        <v>5883</v>
      </c>
    </row>
    <row r="4418" spans="1:2" x14ac:dyDescent="0.3">
      <c r="A4418" s="1">
        <v>1087548578</v>
      </c>
      <c r="B4418" s="1">
        <f>+VLOOKUP(A4418,idsec,2,FALSE)</f>
        <v>5885</v>
      </c>
    </row>
    <row r="4419" spans="1:2" x14ac:dyDescent="0.3">
      <c r="A4419" s="1">
        <v>10559841</v>
      </c>
      <c r="B4419" s="1">
        <f>+VLOOKUP(A4419,idsec,2,FALSE)</f>
        <v>5886</v>
      </c>
    </row>
    <row r="4420" spans="1:2" x14ac:dyDescent="0.3">
      <c r="A4420" s="1">
        <v>10191774</v>
      </c>
      <c r="B4420" s="1">
        <f>+VLOOKUP(A4420,idsec,2,FALSE)</f>
        <v>5887</v>
      </c>
    </row>
    <row r="4421" spans="1:2" x14ac:dyDescent="0.3">
      <c r="A4421" s="1">
        <v>10192988</v>
      </c>
      <c r="B4421" s="1">
        <f>+VLOOKUP(A4421,idsec,2,FALSE)</f>
        <v>5888</v>
      </c>
    </row>
    <row r="4422" spans="1:2" x14ac:dyDescent="0.3">
      <c r="A4422" s="1">
        <v>24525768</v>
      </c>
      <c r="B4422" s="1">
        <f>+VLOOKUP(A4422,idsec,2,FALSE)</f>
        <v>5889</v>
      </c>
    </row>
    <row r="4423" spans="1:2" x14ac:dyDescent="0.3">
      <c r="A4423" s="1">
        <v>10190898</v>
      </c>
      <c r="B4423" s="1">
        <f>+VLOOKUP(A4423,idsec,2,FALSE)</f>
        <v>5894</v>
      </c>
    </row>
    <row r="4424" spans="1:2" x14ac:dyDescent="0.3">
      <c r="A4424" s="1">
        <v>42024010</v>
      </c>
      <c r="B4424" s="1">
        <f>+VLOOKUP(A4424,idsec,2,FALSE)</f>
        <v>5895</v>
      </c>
    </row>
    <row r="4425" spans="1:2" x14ac:dyDescent="0.3">
      <c r="A4425" s="1">
        <v>4350236</v>
      </c>
      <c r="B4425" s="1">
        <f>+VLOOKUP(A4425,idsec,2,FALSE)</f>
        <v>5896</v>
      </c>
    </row>
    <row r="4426" spans="1:2" x14ac:dyDescent="0.3">
      <c r="A4426" s="1">
        <v>9921922</v>
      </c>
      <c r="B4426" s="1">
        <f>+VLOOKUP(A4426,idsec,2,FALSE)</f>
        <v>5897</v>
      </c>
    </row>
    <row r="4427" spans="1:2" x14ac:dyDescent="0.3">
      <c r="A4427" s="1">
        <v>73087010</v>
      </c>
      <c r="B4427" s="1">
        <f>+VLOOKUP(A4427,idsec,2,FALSE)</f>
        <v>5899</v>
      </c>
    </row>
    <row r="4428" spans="1:2" x14ac:dyDescent="0.3">
      <c r="A4428" s="1">
        <v>18609103</v>
      </c>
      <c r="B4428" s="1">
        <f>+VLOOKUP(A4428,idsec,2,FALSE)</f>
        <v>5900</v>
      </c>
    </row>
    <row r="4429" spans="1:2" x14ac:dyDescent="0.3">
      <c r="A4429" s="1">
        <v>31405100</v>
      </c>
      <c r="B4429" s="1">
        <f>+VLOOKUP(A4429,idsec,2,FALSE)</f>
        <v>5901</v>
      </c>
    </row>
    <row r="4430" spans="1:2" x14ac:dyDescent="0.3">
      <c r="A4430" s="1">
        <v>10191038</v>
      </c>
      <c r="B4430" s="1">
        <f>+VLOOKUP(A4430,idsec,2,FALSE)</f>
        <v>5902</v>
      </c>
    </row>
    <row r="4431" spans="1:2" x14ac:dyDescent="0.3">
      <c r="A4431" s="1">
        <v>42020223</v>
      </c>
      <c r="B4431" s="1">
        <f>+VLOOKUP(A4431,idsec,2,FALSE)</f>
        <v>5903</v>
      </c>
    </row>
    <row r="4432" spans="1:2" x14ac:dyDescent="0.3">
      <c r="A4432" s="1">
        <v>10196494</v>
      </c>
      <c r="B4432" s="1">
        <f>+VLOOKUP(A4432,idsec,2,FALSE)</f>
        <v>5904</v>
      </c>
    </row>
    <row r="4433" spans="1:2" x14ac:dyDescent="0.3">
      <c r="A4433" s="1">
        <v>24526495</v>
      </c>
      <c r="B4433" s="1">
        <f>+VLOOKUP(A4433,idsec,2,FALSE)</f>
        <v>5905</v>
      </c>
    </row>
    <row r="4434" spans="1:2" x14ac:dyDescent="0.3">
      <c r="A4434" s="1">
        <v>1345230</v>
      </c>
      <c r="B4434" s="1">
        <f>+VLOOKUP(A4434,idsec,2,FALSE)</f>
        <v>5906</v>
      </c>
    </row>
    <row r="4435" spans="1:2" x14ac:dyDescent="0.3">
      <c r="A4435" s="1">
        <v>42028170</v>
      </c>
      <c r="B4435" s="1">
        <f>+VLOOKUP(A4435,idsec,2,FALSE)</f>
        <v>5907</v>
      </c>
    </row>
    <row r="4436" spans="1:2" x14ac:dyDescent="0.3">
      <c r="A4436" s="1">
        <v>1087550933</v>
      </c>
      <c r="B4436" s="1">
        <f>+VLOOKUP(A4436,idsec,2,FALSE)</f>
        <v>5908</v>
      </c>
    </row>
    <row r="4437" spans="1:2" x14ac:dyDescent="0.3">
      <c r="A4437" s="1">
        <v>10248583</v>
      </c>
      <c r="B4437" s="1">
        <f>+VLOOKUP(A4437,idsec,2,FALSE)</f>
        <v>5909</v>
      </c>
    </row>
    <row r="4438" spans="1:2" x14ac:dyDescent="0.3">
      <c r="A4438" s="1">
        <v>1087553468</v>
      </c>
      <c r="B4438" s="1">
        <f>+VLOOKUP(A4438,idsec,2,FALSE)</f>
        <v>5911</v>
      </c>
    </row>
    <row r="4439" spans="1:2" x14ac:dyDescent="0.3">
      <c r="A4439" s="1">
        <v>24525587</v>
      </c>
      <c r="B4439" s="1">
        <f>+VLOOKUP(A4439,idsec,2,FALSE)</f>
        <v>5912</v>
      </c>
    </row>
    <row r="4440" spans="1:2" x14ac:dyDescent="0.3">
      <c r="A4440" s="1">
        <v>71494367</v>
      </c>
      <c r="B4440" s="1">
        <f>+VLOOKUP(A4440,idsec,2,FALSE)</f>
        <v>5913</v>
      </c>
    </row>
    <row r="4441" spans="1:2" x14ac:dyDescent="0.3">
      <c r="A4441" s="1">
        <v>21558090</v>
      </c>
      <c r="B4441" s="1">
        <f>+VLOOKUP(A4441,idsec,2,FALSE)</f>
        <v>5915</v>
      </c>
    </row>
    <row r="4442" spans="1:2" x14ac:dyDescent="0.3">
      <c r="A4442" s="1">
        <v>24521301</v>
      </c>
      <c r="B4442" s="1">
        <f>+VLOOKUP(A4442,idsec,2,FALSE)</f>
        <v>5916</v>
      </c>
    </row>
    <row r="4443" spans="1:2" x14ac:dyDescent="0.3">
      <c r="A4443" s="1">
        <v>10195087</v>
      </c>
      <c r="B4443" s="1">
        <f>+VLOOKUP(A4443,idsec,2,FALSE)</f>
        <v>5917</v>
      </c>
    </row>
    <row r="4444" spans="1:2" x14ac:dyDescent="0.3">
      <c r="A4444" s="1">
        <v>3651195</v>
      </c>
      <c r="B4444" s="1">
        <f>+VLOOKUP(A4444,idsec,2,FALSE)</f>
        <v>5919</v>
      </c>
    </row>
    <row r="4445" spans="1:2" x14ac:dyDescent="0.3">
      <c r="A4445" s="1">
        <v>25080635</v>
      </c>
      <c r="B4445" s="1">
        <f>+VLOOKUP(A4445,idsec,2,FALSE)</f>
        <v>5920</v>
      </c>
    </row>
    <row r="4446" spans="1:2" x14ac:dyDescent="0.3">
      <c r="A4446" s="1">
        <v>18462956</v>
      </c>
      <c r="B4446" s="1">
        <f>+VLOOKUP(A4446,idsec,2,FALSE)</f>
        <v>5922</v>
      </c>
    </row>
    <row r="4447" spans="1:2" x14ac:dyDescent="0.3">
      <c r="A4447" s="1">
        <v>24545374</v>
      </c>
      <c r="B4447" s="1">
        <f>+VLOOKUP(A4447,idsec,2,FALSE)</f>
        <v>5923</v>
      </c>
    </row>
    <row r="4448" spans="1:2" x14ac:dyDescent="0.3">
      <c r="A4448" s="1">
        <v>42026619</v>
      </c>
      <c r="B4448" s="1">
        <f>+VLOOKUP(A4448,idsec,2,FALSE)</f>
        <v>5924</v>
      </c>
    </row>
    <row r="4449" spans="1:2" x14ac:dyDescent="0.3">
      <c r="A4449" s="1">
        <v>42020813</v>
      </c>
      <c r="B4449" s="1">
        <f>+VLOOKUP(A4449,idsec,2,FALSE)</f>
        <v>5925</v>
      </c>
    </row>
    <row r="4450" spans="1:2" x14ac:dyDescent="0.3">
      <c r="A4450" s="1">
        <v>4381029</v>
      </c>
      <c r="B4450" s="1">
        <f>+VLOOKUP(A4450,idsec,2,FALSE)</f>
        <v>5926</v>
      </c>
    </row>
    <row r="4451" spans="1:2" x14ac:dyDescent="0.3">
      <c r="A4451" s="1">
        <v>42026833</v>
      </c>
      <c r="B4451" s="1">
        <f>+VLOOKUP(A4451,idsec,2,FALSE)</f>
        <v>5927</v>
      </c>
    </row>
    <row r="4452" spans="1:2" x14ac:dyDescent="0.3">
      <c r="A4452" s="1">
        <v>1004628657</v>
      </c>
      <c r="B4452" s="1">
        <f>+VLOOKUP(A4452,idsec,2,FALSE)</f>
        <v>5928</v>
      </c>
    </row>
    <row r="4453" spans="1:2" x14ac:dyDescent="0.3">
      <c r="A4453" s="1">
        <v>18607359</v>
      </c>
      <c r="B4453" s="1">
        <f>+VLOOKUP(A4453,idsec,2,FALSE)</f>
        <v>5929</v>
      </c>
    </row>
    <row r="4454" spans="1:2" x14ac:dyDescent="0.3">
      <c r="A4454" s="1">
        <v>10190609</v>
      </c>
      <c r="B4454" s="1">
        <f>+VLOOKUP(A4454,idsec,2,FALSE)</f>
        <v>5931</v>
      </c>
    </row>
    <row r="4455" spans="1:2" x14ac:dyDescent="0.3">
      <c r="A4455" s="1">
        <v>18609705</v>
      </c>
      <c r="B4455" s="1">
        <f>+VLOOKUP(A4455,idsec,2,FALSE)</f>
        <v>5932</v>
      </c>
    </row>
    <row r="4456" spans="1:2" x14ac:dyDescent="0.3">
      <c r="A4456" s="1">
        <v>42023896</v>
      </c>
      <c r="B4456" s="1">
        <f>+VLOOKUP(A4456,idsec,2,FALSE)</f>
        <v>5933</v>
      </c>
    </row>
    <row r="4457" spans="1:2" x14ac:dyDescent="0.3">
      <c r="A4457" s="1">
        <v>42021910</v>
      </c>
      <c r="B4457" s="1">
        <f>+VLOOKUP(A4457,idsec,2,FALSE)</f>
        <v>5934</v>
      </c>
    </row>
    <row r="4458" spans="1:2" x14ac:dyDescent="0.3">
      <c r="A4458" s="1">
        <v>42023472</v>
      </c>
      <c r="B4458" s="1">
        <f>+VLOOKUP(A4458,idsec,2,FALSE)</f>
        <v>5935</v>
      </c>
    </row>
    <row r="4459" spans="1:2" x14ac:dyDescent="0.3">
      <c r="A4459" s="1">
        <v>8001733926</v>
      </c>
      <c r="B4459" s="1">
        <f>+VLOOKUP(A4459,idsec,2,FALSE)</f>
        <v>5936</v>
      </c>
    </row>
    <row r="4460" spans="1:2" x14ac:dyDescent="0.3">
      <c r="A4460" s="1">
        <v>25202520</v>
      </c>
      <c r="B4460" s="1">
        <f>+VLOOKUP(A4460,idsec,2,FALSE)</f>
        <v>5937</v>
      </c>
    </row>
    <row r="4461" spans="1:2" x14ac:dyDescent="0.3">
      <c r="A4461" s="1">
        <v>1087550017</v>
      </c>
      <c r="B4461" s="1">
        <f>+VLOOKUP(A4461,idsec,2,FALSE)</f>
        <v>5938</v>
      </c>
    </row>
    <row r="4462" spans="1:2" x14ac:dyDescent="0.3">
      <c r="A4462" s="1">
        <v>4385865</v>
      </c>
      <c r="B4462" s="1">
        <f>+VLOOKUP(A4462,idsec,2,FALSE)</f>
        <v>5939</v>
      </c>
    </row>
    <row r="4463" spans="1:2" x14ac:dyDescent="0.3">
      <c r="A4463" s="1">
        <v>10190582</v>
      </c>
      <c r="B4463" s="1">
        <f>+VLOOKUP(A4463,idsec,2,FALSE)</f>
        <v>5940</v>
      </c>
    </row>
    <row r="4464" spans="1:2" x14ac:dyDescent="0.3">
      <c r="A4464" s="1">
        <v>42026115</v>
      </c>
      <c r="B4464" s="1">
        <f>+VLOOKUP(A4464,idsec,2,FALSE)</f>
        <v>5941</v>
      </c>
    </row>
    <row r="4465" spans="1:2" x14ac:dyDescent="0.3">
      <c r="A4465" s="1">
        <v>42023074</v>
      </c>
      <c r="B4465" s="1">
        <f>+VLOOKUP(A4465,idsec,2,FALSE)</f>
        <v>5942</v>
      </c>
    </row>
    <row r="4466" spans="1:2" x14ac:dyDescent="0.3">
      <c r="A4466" s="1">
        <v>2477839</v>
      </c>
      <c r="B4466" s="1">
        <f>+VLOOKUP(A4466,idsec,2,FALSE)</f>
        <v>5943</v>
      </c>
    </row>
    <row r="4467" spans="1:2" x14ac:dyDescent="0.3">
      <c r="A4467" s="1">
        <v>24931438</v>
      </c>
      <c r="B4467" s="1">
        <f>+VLOOKUP(A4467,idsec,2,FALSE)</f>
        <v>5945</v>
      </c>
    </row>
    <row r="4468" spans="1:2" x14ac:dyDescent="0.3">
      <c r="A4468" s="1">
        <v>10195503</v>
      </c>
      <c r="B4468" s="1">
        <f>+VLOOKUP(A4468,idsec,2,FALSE)</f>
        <v>5946</v>
      </c>
    </row>
    <row r="4469" spans="1:2" x14ac:dyDescent="0.3">
      <c r="A4469" s="1">
        <v>24537805</v>
      </c>
      <c r="B4469" s="1">
        <f>+VLOOKUP(A4469,idsec,2,FALSE)</f>
        <v>5947</v>
      </c>
    </row>
    <row r="4470" spans="1:2" x14ac:dyDescent="0.3">
      <c r="A4470" s="1">
        <v>1088264803</v>
      </c>
      <c r="B4470" s="1">
        <f>+VLOOKUP(A4470,idsec,2,FALSE)</f>
        <v>5949</v>
      </c>
    </row>
    <row r="4471" spans="1:2" x14ac:dyDescent="0.3">
      <c r="A4471" s="1">
        <v>10198619</v>
      </c>
      <c r="B4471" s="1">
        <f>+VLOOKUP(A4471,idsec,2,FALSE)</f>
        <v>5951</v>
      </c>
    </row>
    <row r="4472" spans="1:2" x14ac:dyDescent="0.3">
      <c r="A4472" s="1">
        <v>42020090</v>
      </c>
      <c r="B4472" s="1">
        <f>+VLOOKUP(A4472,idsec,2,FALSE)</f>
        <v>5952</v>
      </c>
    </row>
    <row r="4473" spans="1:2" x14ac:dyDescent="0.3">
      <c r="A4473" s="1">
        <v>4386326</v>
      </c>
      <c r="B4473" s="1">
        <f>+VLOOKUP(A4473,idsec,2,FALSE)</f>
        <v>5953</v>
      </c>
    </row>
    <row r="4474" spans="1:2" x14ac:dyDescent="0.3">
      <c r="A4474" s="1">
        <v>42072786</v>
      </c>
      <c r="B4474" s="1">
        <f>+VLOOKUP(A4474,idsec,2,FALSE)</f>
        <v>5954</v>
      </c>
    </row>
    <row r="4475" spans="1:2" x14ac:dyDescent="0.3">
      <c r="A4475" s="1">
        <v>10192943</v>
      </c>
      <c r="B4475" s="1">
        <f>+VLOOKUP(A4475,idsec,2,FALSE)</f>
        <v>5957</v>
      </c>
    </row>
    <row r="4476" spans="1:2" x14ac:dyDescent="0.3">
      <c r="A4476" s="1">
        <v>6238016</v>
      </c>
      <c r="B4476" s="1">
        <f>+VLOOKUP(A4476,idsec,2,FALSE)</f>
        <v>5964</v>
      </c>
    </row>
    <row r="4477" spans="1:2" x14ac:dyDescent="0.3">
      <c r="A4477" s="1">
        <v>42030409</v>
      </c>
      <c r="B4477" s="1">
        <f>+VLOOKUP(A4477,idsec,2,FALSE)</f>
        <v>5965</v>
      </c>
    </row>
    <row r="4478" spans="1:2" x14ac:dyDescent="0.3">
      <c r="A4478" s="1">
        <v>10194463</v>
      </c>
      <c r="B4478" s="1">
        <f>+VLOOKUP(A4478,idsec,2,FALSE)</f>
        <v>5966</v>
      </c>
    </row>
    <row r="4479" spans="1:2" x14ac:dyDescent="0.3">
      <c r="A4479" s="1">
        <v>1259841</v>
      </c>
      <c r="B4479" s="1">
        <f>+VLOOKUP(A4479,idsec,2,FALSE)</f>
        <v>5968</v>
      </c>
    </row>
    <row r="4480" spans="1:2" x14ac:dyDescent="0.3">
      <c r="A4480" s="1">
        <v>25001189</v>
      </c>
      <c r="B4480" s="1">
        <f>+VLOOKUP(A4480,idsec,2,FALSE)</f>
        <v>5969</v>
      </c>
    </row>
    <row r="4481" spans="1:2" x14ac:dyDescent="0.3">
      <c r="A4481" s="1">
        <v>24537848</v>
      </c>
      <c r="B4481" s="1">
        <f>+VLOOKUP(A4481,idsec,2,FALSE)</f>
        <v>5970</v>
      </c>
    </row>
    <row r="4482" spans="1:2" x14ac:dyDescent="0.3">
      <c r="A4482" s="1">
        <v>42022039</v>
      </c>
      <c r="B4482" s="1">
        <f>+VLOOKUP(A4482,idsec,2,FALSE)</f>
        <v>5971</v>
      </c>
    </row>
    <row r="4483" spans="1:2" x14ac:dyDescent="0.3">
      <c r="A4483" s="1">
        <v>24498722</v>
      </c>
      <c r="B4483" s="1">
        <f>+VLOOKUP(A4483,idsec,2,FALSE)</f>
        <v>5972</v>
      </c>
    </row>
    <row r="4484" spans="1:2" x14ac:dyDescent="0.3">
      <c r="A4484" s="1">
        <v>24539629</v>
      </c>
      <c r="B4484" s="1">
        <f>+VLOOKUP(A4484,idsec,2,FALSE)</f>
        <v>5973</v>
      </c>
    </row>
    <row r="4485" spans="1:2" x14ac:dyDescent="0.3">
      <c r="A4485" s="1">
        <v>1225393</v>
      </c>
      <c r="B4485" s="1">
        <f>+VLOOKUP(A4485,idsec,2,FALSE)</f>
        <v>5974</v>
      </c>
    </row>
    <row r="4486" spans="1:2" x14ac:dyDescent="0.3">
      <c r="A4486" s="1">
        <v>17335249</v>
      </c>
      <c r="B4486" s="1">
        <f>+VLOOKUP(A4486,idsec,2,FALSE)</f>
        <v>5975</v>
      </c>
    </row>
    <row r="4487" spans="1:2" x14ac:dyDescent="0.3">
      <c r="A4487" s="1">
        <v>25201971</v>
      </c>
      <c r="B4487" s="1">
        <f>+VLOOKUP(A4487,idsec,2,FALSE)</f>
        <v>5976</v>
      </c>
    </row>
    <row r="4488" spans="1:2" x14ac:dyDescent="0.3">
      <c r="A4488" s="1">
        <v>10152486</v>
      </c>
      <c r="B4488" s="1">
        <f>+VLOOKUP(A4488,idsec,2,FALSE)</f>
        <v>5978</v>
      </c>
    </row>
    <row r="4489" spans="1:2" x14ac:dyDescent="0.3">
      <c r="A4489" s="1">
        <v>25018991</v>
      </c>
      <c r="B4489" s="1">
        <f>+VLOOKUP(A4489,idsec,2,FALSE)</f>
        <v>5979</v>
      </c>
    </row>
    <row r="4490" spans="1:2" x14ac:dyDescent="0.3">
      <c r="A4490" s="1">
        <v>240533760</v>
      </c>
      <c r="B4490" s="1">
        <f>+VLOOKUP(A4490,idsec,2,FALSE)</f>
        <v>5981</v>
      </c>
    </row>
    <row r="4491" spans="1:2" x14ac:dyDescent="0.3">
      <c r="A4491" s="1">
        <v>24535760</v>
      </c>
      <c r="B4491" s="1">
        <f>+VLOOKUP(A4491,idsec,2,FALSE)</f>
        <v>5982</v>
      </c>
    </row>
    <row r="4492" spans="1:2" x14ac:dyDescent="0.3">
      <c r="A4492" s="1">
        <v>1090076222</v>
      </c>
      <c r="B4492" s="1">
        <f>+VLOOKUP(A4492,idsec,2,FALSE)</f>
        <v>5987</v>
      </c>
    </row>
    <row r="4493" spans="1:2" x14ac:dyDescent="0.3">
      <c r="A4493" s="1">
        <v>6557521</v>
      </c>
      <c r="B4493" s="1">
        <f>+VLOOKUP(A4493,idsec,2,FALSE)</f>
        <v>5989</v>
      </c>
    </row>
    <row r="4494" spans="1:2" x14ac:dyDescent="0.3">
      <c r="A4494" s="1">
        <v>25191064</v>
      </c>
      <c r="B4494" s="1">
        <f>+VLOOKUP(A4494,idsec,2,FALSE)</f>
        <v>5990</v>
      </c>
    </row>
    <row r="4495" spans="1:2" x14ac:dyDescent="0.3">
      <c r="A4495" s="1">
        <v>9921380</v>
      </c>
      <c r="B4495" s="1">
        <f>+VLOOKUP(A4495,idsec,2,FALSE)</f>
        <v>5991</v>
      </c>
    </row>
    <row r="4496" spans="1:2" x14ac:dyDescent="0.3">
      <c r="A4496" s="1">
        <v>42023750</v>
      </c>
      <c r="B4496" s="1">
        <f>+VLOOKUP(A4496,idsec,2,FALSE)</f>
        <v>5992</v>
      </c>
    </row>
    <row r="4497" spans="1:2" x14ac:dyDescent="0.3">
      <c r="A4497" s="1">
        <v>10198146</v>
      </c>
      <c r="B4497" s="1">
        <f>+VLOOKUP(A4497,idsec,2,FALSE)</f>
        <v>5993</v>
      </c>
    </row>
    <row r="4498" spans="1:2" x14ac:dyDescent="0.3">
      <c r="A4498" s="1">
        <v>8000615788</v>
      </c>
      <c r="B4498" s="1">
        <f>+VLOOKUP(A4498,idsec,2,FALSE)</f>
        <v>5995</v>
      </c>
    </row>
    <row r="4499" spans="1:2" x14ac:dyDescent="0.3">
      <c r="A4499" s="1">
        <v>42072837</v>
      </c>
      <c r="B4499" s="1">
        <f>+VLOOKUP(A4499,idsec,2,FALSE)</f>
        <v>5996</v>
      </c>
    </row>
    <row r="4500" spans="1:2" x14ac:dyDescent="0.3">
      <c r="A4500" s="1">
        <v>75039267</v>
      </c>
      <c r="B4500" s="1">
        <f>+VLOOKUP(A4500,idsec,2,FALSE)</f>
        <v>5997</v>
      </c>
    </row>
    <row r="4501" spans="1:2" x14ac:dyDescent="0.3">
      <c r="A4501" s="1">
        <v>7507922</v>
      </c>
      <c r="B4501" s="1">
        <f>+VLOOKUP(A4501,idsec,2,FALSE)</f>
        <v>5999</v>
      </c>
    </row>
    <row r="4502" spans="1:2" x14ac:dyDescent="0.3">
      <c r="A4502" s="1">
        <v>25053349</v>
      </c>
      <c r="B4502" s="1">
        <f>+VLOOKUP(A4502,idsec,2,FALSE)</f>
        <v>6000</v>
      </c>
    </row>
    <row r="4503" spans="1:2" x14ac:dyDescent="0.3">
      <c r="A4503" s="1">
        <v>32510345</v>
      </c>
      <c r="B4503" s="1">
        <f>+VLOOKUP(A4503,idsec,2,FALSE)</f>
        <v>6002</v>
      </c>
    </row>
    <row r="4504" spans="1:2" x14ac:dyDescent="0.3">
      <c r="A4504" s="1">
        <v>10195719</v>
      </c>
      <c r="B4504" s="1">
        <f>+VLOOKUP(A4504,idsec,2,FALSE)</f>
        <v>6003</v>
      </c>
    </row>
    <row r="4505" spans="1:2" x14ac:dyDescent="0.3">
      <c r="A4505" s="1">
        <v>24946198</v>
      </c>
      <c r="B4505" s="1">
        <f>+VLOOKUP(A4505,idsec,2,FALSE)</f>
        <v>6004</v>
      </c>
    </row>
    <row r="4506" spans="1:2" x14ac:dyDescent="0.3">
      <c r="A4506" s="1">
        <v>24948786</v>
      </c>
      <c r="B4506" s="1">
        <f>+VLOOKUP(A4506,idsec,2,FALSE)</f>
        <v>6010</v>
      </c>
    </row>
    <row r="4507" spans="1:2" x14ac:dyDescent="0.3">
      <c r="A4507" s="1">
        <v>18610057</v>
      </c>
      <c r="B4507" s="1">
        <f>+VLOOKUP(A4507,idsec,2,FALSE)</f>
        <v>6012</v>
      </c>
    </row>
    <row r="4508" spans="1:2" x14ac:dyDescent="0.3">
      <c r="A4508" s="1">
        <v>10051753</v>
      </c>
      <c r="B4508" s="1">
        <f>+VLOOKUP(A4508,idsec,2,FALSE)</f>
        <v>6013</v>
      </c>
    </row>
    <row r="4509" spans="1:2" x14ac:dyDescent="0.3">
      <c r="A4509" s="1">
        <v>4651032</v>
      </c>
      <c r="B4509" s="1">
        <f>+VLOOKUP(A4509,idsec,2,FALSE)</f>
        <v>6015</v>
      </c>
    </row>
    <row r="4510" spans="1:2" x14ac:dyDescent="0.3">
      <c r="A4510" s="1">
        <v>42024320</v>
      </c>
      <c r="B4510" s="1">
        <f>+VLOOKUP(A4510,idsec,2,FALSE)</f>
        <v>6016</v>
      </c>
    </row>
    <row r="4511" spans="1:2" x14ac:dyDescent="0.3">
      <c r="A4511" s="1">
        <v>18607963</v>
      </c>
      <c r="B4511" s="1">
        <f>+VLOOKUP(A4511,idsec,2,FALSE)</f>
        <v>6019</v>
      </c>
    </row>
    <row r="4512" spans="1:2" x14ac:dyDescent="0.3">
      <c r="A4512" s="1">
        <v>10192591</v>
      </c>
      <c r="B4512" s="1">
        <f>+VLOOKUP(A4512,idsec,2,FALSE)</f>
        <v>6021</v>
      </c>
    </row>
    <row r="4513" spans="1:2" x14ac:dyDescent="0.3">
      <c r="A4513" s="1">
        <v>42030744</v>
      </c>
      <c r="B4513" s="1">
        <f>+VLOOKUP(A4513,idsec,2,FALSE)</f>
        <v>6022</v>
      </c>
    </row>
    <row r="4514" spans="1:2" x14ac:dyDescent="0.3">
      <c r="A4514" s="1">
        <v>1259723</v>
      </c>
      <c r="B4514" s="1">
        <f>+VLOOKUP(A4514,idsec,2,FALSE)</f>
        <v>6026</v>
      </c>
    </row>
    <row r="4515" spans="1:2" x14ac:dyDescent="0.3">
      <c r="A4515" s="1">
        <v>10194109</v>
      </c>
      <c r="B4515" s="1">
        <f>+VLOOKUP(A4515,idsec,2,FALSE)</f>
        <v>6028</v>
      </c>
    </row>
    <row r="4516" spans="1:2" x14ac:dyDescent="0.3">
      <c r="A4516" s="1">
        <v>10199171</v>
      </c>
      <c r="B4516" s="1">
        <f>+VLOOKUP(A4516,idsec,2,FALSE)</f>
        <v>6029</v>
      </c>
    </row>
    <row r="4517" spans="1:2" x14ac:dyDescent="0.3">
      <c r="A4517" s="1">
        <v>24510500</v>
      </c>
      <c r="B4517" s="1">
        <f>+VLOOKUP(A4517,idsec,2,FALSE)</f>
        <v>6033</v>
      </c>
    </row>
    <row r="4518" spans="1:2" x14ac:dyDescent="0.3">
      <c r="A4518" s="1">
        <v>25152952</v>
      </c>
      <c r="B4518" s="1">
        <f>+VLOOKUP(A4518,idsec,2,FALSE)</f>
        <v>6035</v>
      </c>
    </row>
    <row r="4519" spans="1:2" x14ac:dyDescent="0.3">
      <c r="A4519" s="1">
        <v>9990402</v>
      </c>
      <c r="B4519" s="1">
        <f>+VLOOKUP(A4519,idsec,2,FALSE)</f>
        <v>6038</v>
      </c>
    </row>
    <row r="4520" spans="1:2" x14ac:dyDescent="0.3">
      <c r="A4520" s="1">
        <v>42749613</v>
      </c>
      <c r="B4520" s="1">
        <f>+VLOOKUP(A4520,idsec,2,FALSE)</f>
        <v>6039</v>
      </c>
    </row>
    <row r="4521" spans="1:2" x14ac:dyDescent="0.3">
      <c r="A4521" s="1">
        <v>6478647</v>
      </c>
      <c r="B4521" s="1">
        <f>+VLOOKUP(A4521,idsec,2,FALSE)</f>
        <v>6040</v>
      </c>
    </row>
    <row r="4522" spans="1:2" x14ac:dyDescent="0.3">
      <c r="A4522" s="1">
        <v>94262302</v>
      </c>
      <c r="B4522" s="1">
        <f>+VLOOKUP(A4522,idsec,2,FALSE)</f>
        <v>6041</v>
      </c>
    </row>
    <row r="4523" spans="1:2" x14ac:dyDescent="0.3">
      <c r="A4523" s="1">
        <v>10192182</v>
      </c>
      <c r="B4523" s="1">
        <f>+VLOOKUP(A4523,idsec,2,FALSE)</f>
        <v>6042</v>
      </c>
    </row>
    <row r="4524" spans="1:2" x14ac:dyDescent="0.3">
      <c r="A4524" s="1">
        <v>3529025</v>
      </c>
      <c r="B4524" s="1">
        <f>+VLOOKUP(A4524,idsec,2,FALSE)</f>
        <v>6045</v>
      </c>
    </row>
    <row r="4525" spans="1:2" x14ac:dyDescent="0.3">
      <c r="A4525" s="1">
        <v>26618935</v>
      </c>
      <c r="B4525" s="1">
        <f>+VLOOKUP(A4525,idsec,2,FALSE)</f>
        <v>6047</v>
      </c>
    </row>
    <row r="4526" spans="1:2" x14ac:dyDescent="0.3">
      <c r="A4526" s="1">
        <v>17667595</v>
      </c>
      <c r="B4526" s="1">
        <f>+VLOOKUP(A4526,idsec,2,FALSE)</f>
        <v>6048</v>
      </c>
    </row>
    <row r="4527" spans="1:2" x14ac:dyDescent="0.3">
      <c r="A4527" s="1">
        <v>1087548468</v>
      </c>
      <c r="B4527" s="1">
        <f>+VLOOKUP(A4527,idsec,2,FALSE)</f>
        <v>6051</v>
      </c>
    </row>
    <row r="4528" spans="1:2" x14ac:dyDescent="0.3">
      <c r="A4528" s="1">
        <v>42029193</v>
      </c>
      <c r="B4528" s="1">
        <f>+VLOOKUP(A4528,idsec,2,FALSE)</f>
        <v>6053</v>
      </c>
    </row>
    <row r="4529" spans="1:2" x14ac:dyDescent="0.3">
      <c r="A4529" s="1">
        <v>18607431</v>
      </c>
      <c r="B4529" s="1">
        <f>+VLOOKUP(A4529,idsec,2,FALSE)</f>
        <v>6054</v>
      </c>
    </row>
    <row r="4530" spans="1:2" x14ac:dyDescent="0.3">
      <c r="A4530" s="1">
        <v>42147260</v>
      </c>
      <c r="B4530" s="1">
        <f>+VLOOKUP(A4530,idsec,2,FALSE)</f>
        <v>6055</v>
      </c>
    </row>
    <row r="4531" spans="1:2" x14ac:dyDescent="0.3">
      <c r="A4531" s="1">
        <v>16220282</v>
      </c>
      <c r="B4531" s="1">
        <f>+VLOOKUP(A4531,idsec,2,FALSE)</f>
        <v>6057</v>
      </c>
    </row>
    <row r="4532" spans="1:2" x14ac:dyDescent="0.3">
      <c r="A4532" s="1">
        <v>10193797</v>
      </c>
      <c r="B4532" s="1">
        <f>+VLOOKUP(A4532,idsec,2,FALSE)</f>
        <v>6058</v>
      </c>
    </row>
    <row r="4533" spans="1:2" x14ac:dyDescent="0.3">
      <c r="A4533" s="1">
        <v>10196830</v>
      </c>
      <c r="B4533" s="1">
        <f>+VLOOKUP(A4533,idsec,2,FALSE)</f>
        <v>6060</v>
      </c>
    </row>
    <row r="4534" spans="1:2" x14ac:dyDescent="0.3">
      <c r="A4534" s="1">
        <v>28003757</v>
      </c>
      <c r="B4534" s="1">
        <f>+VLOOKUP(A4534,idsec,2,FALSE)</f>
        <v>6066</v>
      </c>
    </row>
    <row r="4535" spans="1:2" x14ac:dyDescent="0.3">
      <c r="A4535" s="1">
        <v>42020670</v>
      </c>
      <c r="B4535" s="1">
        <f>+VLOOKUP(A4535,idsec,2,FALSE)</f>
        <v>6070</v>
      </c>
    </row>
    <row r="4536" spans="1:2" x14ac:dyDescent="0.3">
      <c r="A4536" s="1">
        <v>42023907</v>
      </c>
      <c r="B4536" s="1">
        <f>+VLOOKUP(A4536,idsec,2,FALSE)</f>
        <v>6071</v>
      </c>
    </row>
    <row r="4537" spans="1:2" x14ac:dyDescent="0.3">
      <c r="A4537" s="1">
        <v>10195557</v>
      </c>
      <c r="B4537" s="1">
        <f>+VLOOKUP(A4537,idsec,2,FALSE)</f>
        <v>6072</v>
      </c>
    </row>
    <row r="4538" spans="1:2" x14ac:dyDescent="0.3">
      <c r="A4538" s="1">
        <v>10190815</v>
      </c>
      <c r="B4538" s="1">
        <f>+VLOOKUP(A4538,idsec,2,FALSE)</f>
        <v>6073</v>
      </c>
    </row>
    <row r="4539" spans="1:2" x14ac:dyDescent="0.3">
      <c r="A4539" s="1">
        <v>9955478</v>
      </c>
      <c r="B4539" s="1">
        <f>+VLOOKUP(A4539,idsec,2,FALSE)</f>
        <v>6076</v>
      </c>
    </row>
    <row r="4540" spans="1:2" x14ac:dyDescent="0.3">
      <c r="A4540" s="1">
        <v>4600986</v>
      </c>
      <c r="B4540" s="1">
        <f>+VLOOKUP(A4540,idsec,2,FALSE)</f>
        <v>6079</v>
      </c>
    </row>
    <row r="4541" spans="1:2" x14ac:dyDescent="0.3">
      <c r="A4541" s="1">
        <v>25243602</v>
      </c>
      <c r="B4541" s="1">
        <f>+VLOOKUP(A4541,idsec,2,FALSE)</f>
        <v>6080</v>
      </c>
    </row>
    <row r="4542" spans="1:2" x14ac:dyDescent="0.3">
      <c r="A4542" s="1">
        <v>29378384</v>
      </c>
      <c r="B4542" s="1">
        <f>+VLOOKUP(A4542,idsec,2,FALSE)</f>
        <v>6081</v>
      </c>
    </row>
    <row r="4543" spans="1:2" x14ac:dyDescent="0.3">
      <c r="A4543" s="1">
        <v>10198311</v>
      </c>
      <c r="B4543" s="1">
        <f>+VLOOKUP(A4543,idsec,2,FALSE)</f>
        <v>6082</v>
      </c>
    </row>
    <row r="4544" spans="1:2" x14ac:dyDescent="0.3">
      <c r="A4544" s="1">
        <v>10051196</v>
      </c>
      <c r="B4544" s="1">
        <f>+VLOOKUP(A4544,idsec,2,FALSE)</f>
        <v>6083</v>
      </c>
    </row>
    <row r="4545" spans="1:2" x14ac:dyDescent="0.3">
      <c r="A4545" s="1">
        <v>10061319</v>
      </c>
      <c r="B4545" s="1">
        <f>+VLOOKUP(A4545,idsec,2,FALSE)</f>
        <v>6084</v>
      </c>
    </row>
    <row r="4546" spans="1:2" x14ac:dyDescent="0.3">
      <c r="A4546" s="1">
        <v>10063609</v>
      </c>
      <c r="B4546" s="1">
        <f>+VLOOKUP(A4546,idsec,2,FALSE)</f>
        <v>6085</v>
      </c>
    </row>
    <row r="4547" spans="1:2" x14ac:dyDescent="0.3">
      <c r="A4547" s="1">
        <v>42023732</v>
      </c>
      <c r="B4547" s="1">
        <f>+VLOOKUP(A4547,idsec,2,FALSE)</f>
        <v>6086</v>
      </c>
    </row>
    <row r="4548" spans="1:2" x14ac:dyDescent="0.3">
      <c r="A4548" s="1">
        <v>24944616</v>
      </c>
      <c r="B4548" s="1">
        <f>+VLOOKUP(A4548,idsec,2,FALSE)</f>
        <v>6087</v>
      </c>
    </row>
    <row r="4549" spans="1:2" x14ac:dyDescent="0.3">
      <c r="A4549" s="1">
        <v>42022833</v>
      </c>
      <c r="B4549" s="1">
        <f>+VLOOKUP(A4549,idsec,2,FALSE)</f>
        <v>6088</v>
      </c>
    </row>
    <row r="4550" spans="1:2" x14ac:dyDescent="0.3">
      <c r="A4550" s="1">
        <v>25077279</v>
      </c>
      <c r="B4550" s="1">
        <f>+VLOOKUP(A4550,idsec,2,FALSE)</f>
        <v>6089</v>
      </c>
    </row>
    <row r="4551" spans="1:2" x14ac:dyDescent="0.3">
      <c r="A4551" s="1">
        <v>24622415</v>
      </c>
      <c r="B4551" s="1">
        <f>+VLOOKUP(A4551,idsec,2,FALSE)</f>
        <v>6090</v>
      </c>
    </row>
    <row r="4552" spans="1:2" x14ac:dyDescent="0.3">
      <c r="A4552" s="1">
        <v>25077423</v>
      </c>
      <c r="B4552" s="1">
        <f>+VLOOKUP(A4552,idsec,2,FALSE)</f>
        <v>6091</v>
      </c>
    </row>
    <row r="4553" spans="1:2" x14ac:dyDescent="0.3">
      <c r="A4553" s="1">
        <v>4551403</v>
      </c>
      <c r="B4553" s="1">
        <f>+VLOOKUP(A4553,idsec,2,FALSE)</f>
        <v>6092</v>
      </c>
    </row>
    <row r="4554" spans="1:2" x14ac:dyDescent="0.3">
      <c r="A4554" s="1">
        <v>10051493</v>
      </c>
      <c r="B4554" s="1">
        <f>+VLOOKUP(A4554,idsec,2,FALSE)</f>
        <v>6093</v>
      </c>
    </row>
    <row r="4555" spans="1:2" x14ac:dyDescent="0.3">
      <c r="A4555" s="1">
        <v>1085252034</v>
      </c>
      <c r="B4555" s="1">
        <f>+VLOOKUP(A4555,idsec,2,FALSE)</f>
        <v>6094</v>
      </c>
    </row>
    <row r="4556" spans="1:2" x14ac:dyDescent="0.3">
      <c r="A4556" s="1">
        <v>42024489</v>
      </c>
      <c r="B4556" s="1">
        <f>+VLOOKUP(A4556,idsec,2,FALSE)</f>
        <v>6097</v>
      </c>
    </row>
    <row r="4557" spans="1:2" x14ac:dyDescent="0.3">
      <c r="A4557" s="1">
        <v>16355571</v>
      </c>
      <c r="B4557" s="1">
        <f>+VLOOKUP(A4557,idsec,2,FALSE)</f>
        <v>6098</v>
      </c>
    </row>
    <row r="4558" spans="1:2" x14ac:dyDescent="0.3">
      <c r="A4558" s="1">
        <v>10191799</v>
      </c>
      <c r="B4558" s="1">
        <f>+VLOOKUP(A4558,idsec,2,FALSE)</f>
        <v>6100</v>
      </c>
    </row>
    <row r="4559" spans="1:2" x14ac:dyDescent="0.3">
      <c r="A4559" s="1">
        <v>24539924</v>
      </c>
      <c r="B4559" s="1">
        <f>+VLOOKUP(A4559,idsec,2,FALSE)</f>
        <v>6101</v>
      </c>
    </row>
    <row r="4560" spans="1:2" x14ac:dyDescent="0.3">
      <c r="A4560" s="1">
        <v>42025482</v>
      </c>
      <c r="B4560" s="1">
        <f>+VLOOKUP(A4560,idsec,2,FALSE)</f>
        <v>6102</v>
      </c>
    </row>
    <row r="4561" spans="1:2" x14ac:dyDescent="0.3">
      <c r="A4561" s="1">
        <v>10198808</v>
      </c>
      <c r="B4561" s="1">
        <f>+VLOOKUP(A4561,idsec,2,FALSE)</f>
        <v>6103</v>
      </c>
    </row>
    <row r="4562" spans="1:2" x14ac:dyDescent="0.3">
      <c r="A4562" s="1">
        <v>42022498</v>
      </c>
      <c r="B4562" s="1">
        <f>+VLOOKUP(A4562,idsec,2,FALSE)</f>
        <v>6104</v>
      </c>
    </row>
    <row r="4563" spans="1:2" x14ac:dyDescent="0.3">
      <c r="A4563" s="1">
        <v>42026984</v>
      </c>
      <c r="B4563" s="1">
        <f>+VLOOKUP(A4563,idsec,2,FALSE)</f>
        <v>6107</v>
      </c>
    </row>
    <row r="4564" spans="1:2" x14ac:dyDescent="0.3">
      <c r="A4564" s="1">
        <v>1007220453</v>
      </c>
      <c r="B4564" s="1">
        <f>+VLOOKUP(A4564,idsec,2,FALSE)</f>
        <v>6108</v>
      </c>
    </row>
    <row r="4565" spans="1:2" x14ac:dyDescent="0.3">
      <c r="A4565" s="1">
        <v>98122813134</v>
      </c>
      <c r="B4565" s="1">
        <f>+VLOOKUP(A4565,idsec,2,FALSE)</f>
        <v>6109</v>
      </c>
    </row>
    <row r="4566" spans="1:2" x14ac:dyDescent="0.3">
      <c r="A4566" s="1">
        <v>10194711</v>
      </c>
      <c r="B4566" s="1">
        <f>+VLOOKUP(A4566,idsec,2,FALSE)</f>
        <v>6111</v>
      </c>
    </row>
    <row r="4567" spans="1:2" x14ac:dyDescent="0.3">
      <c r="A4567" s="1">
        <v>10195377</v>
      </c>
      <c r="B4567" s="1">
        <f>+VLOOKUP(A4567,idsec,2,FALSE)</f>
        <v>6112</v>
      </c>
    </row>
    <row r="4568" spans="1:2" x14ac:dyDescent="0.3">
      <c r="A4568" s="1">
        <v>24539169</v>
      </c>
      <c r="B4568" s="1">
        <f>+VLOOKUP(A4568,idsec,2,FALSE)</f>
        <v>6113</v>
      </c>
    </row>
    <row r="4569" spans="1:2" x14ac:dyDescent="0.3">
      <c r="A4569" s="1">
        <v>10194741</v>
      </c>
      <c r="B4569" s="1">
        <f>+VLOOKUP(A4569,idsec,2,FALSE)</f>
        <v>6114</v>
      </c>
    </row>
    <row r="4570" spans="1:2" x14ac:dyDescent="0.3">
      <c r="A4570" s="1">
        <v>10195921</v>
      </c>
      <c r="B4570" s="1">
        <f>+VLOOKUP(A4570,idsec,2,FALSE)</f>
        <v>6115</v>
      </c>
    </row>
    <row r="4571" spans="1:2" x14ac:dyDescent="0.3">
      <c r="A4571" s="1">
        <v>24539546</v>
      </c>
      <c r="B4571" s="1">
        <f>+VLOOKUP(A4571,idsec,2,FALSE)</f>
        <v>6116</v>
      </c>
    </row>
    <row r="4572" spans="1:2" x14ac:dyDescent="0.3">
      <c r="A4572" s="1">
        <v>34050023</v>
      </c>
      <c r="B4572" s="1">
        <f>+VLOOKUP(A4572,idsec,2,FALSE)</f>
        <v>6117</v>
      </c>
    </row>
    <row r="4573" spans="1:2" x14ac:dyDescent="0.3">
      <c r="A4573" s="1">
        <v>10194585</v>
      </c>
      <c r="B4573" s="1">
        <f>+VLOOKUP(A4573,idsec,2,FALSE)</f>
        <v>6118</v>
      </c>
    </row>
    <row r="4574" spans="1:2" x14ac:dyDescent="0.3">
      <c r="A4574" s="1">
        <v>42021361</v>
      </c>
      <c r="B4574" s="1">
        <f>+VLOOKUP(A4574,idsec,2,FALSE)</f>
        <v>6119</v>
      </c>
    </row>
    <row r="4575" spans="1:2" x14ac:dyDescent="0.3">
      <c r="A4575" s="1">
        <v>3510642</v>
      </c>
      <c r="B4575" s="1">
        <f>+VLOOKUP(A4575,idsec,2,FALSE)</f>
        <v>6120</v>
      </c>
    </row>
    <row r="4576" spans="1:2" x14ac:dyDescent="0.3">
      <c r="A4576" s="1">
        <v>42020634</v>
      </c>
      <c r="B4576" s="1">
        <f>+VLOOKUP(A4576,idsec,2,FALSE)</f>
        <v>6121</v>
      </c>
    </row>
    <row r="4577" spans="1:2" x14ac:dyDescent="0.3">
      <c r="A4577" s="1">
        <v>18608877</v>
      </c>
      <c r="B4577" s="1">
        <f>+VLOOKUP(A4577,idsec,2,FALSE)</f>
        <v>6122</v>
      </c>
    </row>
    <row r="4578" spans="1:2" x14ac:dyDescent="0.3">
      <c r="A4578" s="1">
        <v>18609042</v>
      </c>
      <c r="B4578" s="1">
        <f>+VLOOKUP(A4578,idsec,2,FALSE)</f>
        <v>6123</v>
      </c>
    </row>
    <row r="4579" spans="1:2" x14ac:dyDescent="0.3">
      <c r="A4579" s="1">
        <v>42030495</v>
      </c>
      <c r="B4579" s="1">
        <f>+VLOOKUP(A4579,idsec,2,FALSE)</f>
        <v>6124</v>
      </c>
    </row>
    <row r="4580" spans="1:2" x14ac:dyDescent="0.3">
      <c r="A4580" s="1">
        <v>29365606</v>
      </c>
      <c r="B4580" s="1">
        <f>+VLOOKUP(A4580,idsec,2,FALSE)</f>
        <v>6126</v>
      </c>
    </row>
    <row r="4581" spans="1:2" x14ac:dyDescent="0.3">
      <c r="A4581" s="1">
        <v>18609460</v>
      </c>
      <c r="B4581" s="1">
        <f>+VLOOKUP(A4581,idsec,2,FALSE)</f>
        <v>6127</v>
      </c>
    </row>
    <row r="4582" spans="1:2" x14ac:dyDescent="0.3">
      <c r="A4582" s="1">
        <v>42023315</v>
      </c>
      <c r="B4582" s="1">
        <f>+VLOOKUP(A4582,idsec,2,FALSE)</f>
        <v>6128</v>
      </c>
    </row>
    <row r="4583" spans="1:2" x14ac:dyDescent="0.3">
      <c r="A4583" s="1">
        <v>18607423</v>
      </c>
      <c r="B4583" s="1">
        <f>+VLOOKUP(A4583,idsec,2,FALSE)</f>
        <v>6129</v>
      </c>
    </row>
    <row r="4584" spans="1:2" x14ac:dyDescent="0.3">
      <c r="A4584" s="1">
        <v>42029581</v>
      </c>
      <c r="B4584" s="1">
        <f>+VLOOKUP(A4584,idsec,2,FALSE)</f>
        <v>6130</v>
      </c>
    </row>
    <row r="4585" spans="1:2" x14ac:dyDescent="0.3">
      <c r="A4585" s="1">
        <v>10195344</v>
      </c>
      <c r="B4585" s="1">
        <f>+VLOOKUP(A4585,idsec,2,FALSE)</f>
        <v>6131</v>
      </c>
    </row>
    <row r="4586" spans="1:2" x14ac:dyDescent="0.3">
      <c r="A4586" s="1">
        <v>42023399</v>
      </c>
      <c r="B4586" s="1">
        <f>+VLOOKUP(A4586,idsec,2,FALSE)</f>
        <v>6132</v>
      </c>
    </row>
    <row r="4587" spans="1:2" x14ac:dyDescent="0.3">
      <c r="A4587" s="1">
        <v>10193939</v>
      </c>
      <c r="B4587" s="1">
        <f>+VLOOKUP(A4587,idsec,2,FALSE)</f>
        <v>6133</v>
      </c>
    </row>
    <row r="4588" spans="1:2" x14ac:dyDescent="0.3">
      <c r="A4588" s="1">
        <v>42021598</v>
      </c>
      <c r="B4588" s="1">
        <f>+VLOOKUP(A4588,idsec,2,FALSE)</f>
        <v>6134</v>
      </c>
    </row>
    <row r="4589" spans="1:2" x14ac:dyDescent="0.3">
      <c r="A4589" s="1">
        <v>1087550239</v>
      </c>
      <c r="B4589" s="1">
        <f>+VLOOKUP(A4589,idsec,2,FALSE)</f>
        <v>6135</v>
      </c>
    </row>
    <row r="4590" spans="1:2" x14ac:dyDescent="0.3">
      <c r="A4590" s="1">
        <v>9990701</v>
      </c>
      <c r="B4590" s="1">
        <f>+VLOOKUP(A4590,idsec,2,FALSE)</f>
        <v>6136</v>
      </c>
    </row>
    <row r="4591" spans="1:2" x14ac:dyDescent="0.3">
      <c r="A4591" s="1">
        <v>42021013</v>
      </c>
      <c r="B4591" s="1">
        <f>+VLOOKUP(A4591,idsec,2,FALSE)</f>
        <v>6137</v>
      </c>
    </row>
    <row r="4592" spans="1:2" x14ac:dyDescent="0.3">
      <c r="A4592" s="1">
        <v>42007325</v>
      </c>
      <c r="B4592" s="1">
        <f>+VLOOKUP(A4592,idsec,2,FALSE)</f>
        <v>6139</v>
      </c>
    </row>
    <row r="4593" spans="1:2" x14ac:dyDescent="0.3">
      <c r="A4593" s="1">
        <v>16268605</v>
      </c>
      <c r="B4593" s="1">
        <f>+VLOOKUP(A4593,idsec,2,FALSE)</f>
        <v>6140</v>
      </c>
    </row>
    <row r="4594" spans="1:2" x14ac:dyDescent="0.3">
      <c r="A4594" s="1">
        <v>10193266</v>
      </c>
      <c r="B4594" s="1">
        <f>+VLOOKUP(A4594,idsec,2,FALSE)</f>
        <v>6142</v>
      </c>
    </row>
    <row r="4595" spans="1:2" x14ac:dyDescent="0.3">
      <c r="A4595" s="1">
        <v>24539394</v>
      </c>
      <c r="B4595" s="1">
        <f>+VLOOKUP(A4595,idsec,2,FALSE)</f>
        <v>6143</v>
      </c>
    </row>
    <row r="4596" spans="1:2" x14ac:dyDescent="0.3">
      <c r="A4596" s="1">
        <v>31409862</v>
      </c>
      <c r="B4596" s="1">
        <f>+VLOOKUP(A4596,idsec,2,FALSE)</f>
        <v>6144</v>
      </c>
    </row>
    <row r="4597" spans="1:2" x14ac:dyDescent="0.3">
      <c r="A4597" s="1">
        <v>86003431376</v>
      </c>
      <c r="B4597" s="1">
        <f>+VLOOKUP(A4597,idsec,2,FALSE)</f>
        <v>6146</v>
      </c>
    </row>
    <row r="4598" spans="1:2" x14ac:dyDescent="0.3">
      <c r="A4598" s="1">
        <v>42022995</v>
      </c>
      <c r="B4598" s="1">
        <f>+VLOOKUP(A4598,idsec,2,FALSE)</f>
        <v>6148</v>
      </c>
    </row>
    <row r="4599" spans="1:2" x14ac:dyDescent="0.3">
      <c r="A4599" s="1">
        <v>15919524</v>
      </c>
      <c r="B4599" s="1">
        <f>+VLOOKUP(A4599,idsec,2,FALSE)</f>
        <v>6149</v>
      </c>
    </row>
    <row r="4600" spans="1:2" x14ac:dyDescent="0.3">
      <c r="A4600" s="1">
        <v>24538006</v>
      </c>
      <c r="B4600" s="1">
        <f>+VLOOKUP(A4600,idsec,2,FALSE)</f>
        <v>6154</v>
      </c>
    </row>
    <row r="4601" spans="1:2" x14ac:dyDescent="0.3">
      <c r="A4601" s="1">
        <v>4387121</v>
      </c>
      <c r="B4601" s="1">
        <f>+VLOOKUP(A4601,idsec,2,FALSE)</f>
        <v>6155</v>
      </c>
    </row>
    <row r="4602" spans="1:2" x14ac:dyDescent="0.3">
      <c r="A4602" s="1">
        <v>24512366</v>
      </c>
      <c r="B4602" s="1">
        <f>+VLOOKUP(A4602,idsec,2,FALSE)</f>
        <v>6157</v>
      </c>
    </row>
    <row r="4603" spans="1:2" x14ac:dyDescent="0.3">
      <c r="A4603" s="1">
        <v>18608451</v>
      </c>
      <c r="B4603" s="1">
        <f>+VLOOKUP(A4603,idsec,2,FALSE)</f>
        <v>6158</v>
      </c>
    </row>
    <row r="4604" spans="1:2" x14ac:dyDescent="0.3">
      <c r="A4604" s="1">
        <v>10192868</v>
      </c>
      <c r="B4604" s="1">
        <f>+VLOOKUP(A4604,idsec,2,FALSE)</f>
        <v>6159</v>
      </c>
    </row>
    <row r="4605" spans="1:2" x14ac:dyDescent="0.3">
      <c r="A4605" s="1">
        <v>42025050</v>
      </c>
      <c r="B4605" s="1">
        <f>+VLOOKUP(A4605,idsec,2,FALSE)</f>
        <v>6160</v>
      </c>
    </row>
    <row r="4606" spans="1:2" x14ac:dyDescent="0.3">
      <c r="A4606" s="1">
        <v>42029732</v>
      </c>
      <c r="B4606" s="1">
        <f>+VLOOKUP(A4606,idsec,2,FALSE)</f>
        <v>6161</v>
      </c>
    </row>
    <row r="4607" spans="1:2" x14ac:dyDescent="0.3">
      <c r="A4607" s="1">
        <v>42031267</v>
      </c>
      <c r="B4607" s="1">
        <f>+VLOOKUP(A4607,idsec,2,FALSE)</f>
        <v>6162</v>
      </c>
    </row>
    <row r="4608" spans="1:2" x14ac:dyDescent="0.3">
      <c r="A4608" s="1">
        <v>1087547662</v>
      </c>
      <c r="B4608" s="1">
        <f>+VLOOKUP(A4608,idsec,2,FALSE)</f>
        <v>6163</v>
      </c>
    </row>
    <row r="4609" spans="1:2" x14ac:dyDescent="0.3">
      <c r="A4609" s="1">
        <v>10193290</v>
      </c>
      <c r="B4609" s="1">
        <f>+VLOOKUP(A4609,idsec,2,FALSE)</f>
        <v>6164</v>
      </c>
    </row>
    <row r="4610" spans="1:2" x14ac:dyDescent="0.3">
      <c r="A4610" s="1">
        <v>42021578</v>
      </c>
      <c r="B4610" s="1">
        <f>+VLOOKUP(A4610,idsec,2,FALSE)</f>
        <v>6165</v>
      </c>
    </row>
    <row r="4611" spans="1:2" x14ac:dyDescent="0.3">
      <c r="A4611" s="1">
        <v>10117682</v>
      </c>
      <c r="B4611" s="1">
        <f>+VLOOKUP(A4611,idsec,2,FALSE)</f>
        <v>6171</v>
      </c>
    </row>
    <row r="4612" spans="1:2" x14ac:dyDescent="0.3">
      <c r="A4612" s="1">
        <v>507300419</v>
      </c>
      <c r="B4612" s="1">
        <f>+VLOOKUP(A4612,idsec,2,FALSE)</f>
        <v>6172</v>
      </c>
    </row>
    <row r="4613" spans="1:2" x14ac:dyDescent="0.3">
      <c r="A4613" s="1">
        <v>42028824</v>
      </c>
      <c r="B4613" s="1">
        <f>+VLOOKUP(A4613,idsec,2,FALSE)</f>
        <v>6173</v>
      </c>
    </row>
    <row r="4614" spans="1:2" x14ac:dyDescent="0.3">
      <c r="A4614" s="1">
        <v>10196882</v>
      </c>
      <c r="B4614" s="1">
        <f>+VLOOKUP(A4614,idsec,2,FALSE)</f>
        <v>6174</v>
      </c>
    </row>
    <row r="4615" spans="1:2" x14ac:dyDescent="0.3">
      <c r="A4615" s="1">
        <v>31402961</v>
      </c>
      <c r="B4615" s="1">
        <f>+VLOOKUP(A4615,idsec,2,FALSE)</f>
        <v>6175</v>
      </c>
    </row>
    <row r="4616" spans="1:2" x14ac:dyDescent="0.3">
      <c r="A4616" s="1">
        <v>18609959</v>
      </c>
      <c r="B4616" s="1">
        <f>+VLOOKUP(A4616,idsec,2,FALSE)</f>
        <v>6176</v>
      </c>
    </row>
    <row r="4617" spans="1:2" x14ac:dyDescent="0.3">
      <c r="A4617" s="1">
        <v>42032432</v>
      </c>
      <c r="B4617" s="1">
        <f>+VLOOKUP(A4617,idsec,2,FALSE)</f>
        <v>6177</v>
      </c>
    </row>
    <row r="4618" spans="1:2" x14ac:dyDescent="0.3">
      <c r="A4618" s="1">
        <v>24510688</v>
      </c>
      <c r="B4618" s="1">
        <f>+VLOOKUP(A4618,idsec,2,FALSE)</f>
        <v>6178</v>
      </c>
    </row>
    <row r="4619" spans="1:2" x14ac:dyDescent="0.3">
      <c r="A4619" s="1">
        <v>25242810</v>
      </c>
      <c r="B4619" s="1">
        <f>+VLOOKUP(A4619,idsec,2,FALSE)</f>
        <v>6180</v>
      </c>
    </row>
    <row r="4620" spans="1:2" x14ac:dyDescent="0.3">
      <c r="A4620" s="1">
        <v>42024467</v>
      </c>
      <c r="B4620" s="1">
        <f>+VLOOKUP(A4620,idsec,2,FALSE)</f>
        <v>6181</v>
      </c>
    </row>
    <row r="4621" spans="1:2" x14ac:dyDescent="0.3">
      <c r="A4621" s="1">
        <v>10192282</v>
      </c>
      <c r="B4621" s="1">
        <f>+VLOOKUP(A4621,idsec,2,FALSE)</f>
        <v>6182</v>
      </c>
    </row>
    <row r="4622" spans="1:2" x14ac:dyDescent="0.3">
      <c r="A4622" s="1">
        <v>31178935</v>
      </c>
      <c r="B4622" s="1">
        <f>+VLOOKUP(A4622,idsec,2,FALSE)</f>
        <v>6183</v>
      </c>
    </row>
    <row r="4623" spans="1:2" x14ac:dyDescent="0.3">
      <c r="A4623" s="1">
        <v>310196963</v>
      </c>
      <c r="B4623" s="1">
        <f>+VLOOKUP(A4623,idsec,2,FALSE)</f>
        <v>6184</v>
      </c>
    </row>
    <row r="4624" spans="1:2" x14ac:dyDescent="0.3">
      <c r="A4624" s="1">
        <v>42021751</v>
      </c>
      <c r="B4624" s="1">
        <f>+VLOOKUP(A4624,idsec,2,FALSE)</f>
        <v>6185</v>
      </c>
    </row>
    <row r="4625" spans="1:2" x14ac:dyDescent="0.3">
      <c r="A4625" s="1">
        <v>24538352</v>
      </c>
      <c r="B4625" s="1">
        <f>+VLOOKUP(A4625,idsec,2,FALSE)</f>
        <v>6187</v>
      </c>
    </row>
    <row r="4626" spans="1:2" x14ac:dyDescent="0.3">
      <c r="A4626" s="1">
        <v>2834461</v>
      </c>
      <c r="B4626" s="1">
        <f>+VLOOKUP(A4626,idsec,2,FALSE)</f>
        <v>6188</v>
      </c>
    </row>
    <row r="4627" spans="1:2" x14ac:dyDescent="0.3">
      <c r="A4627" s="1">
        <v>10196333</v>
      </c>
      <c r="B4627" s="1">
        <f>+VLOOKUP(A4627,idsec,2,FALSE)</f>
        <v>6189</v>
      </c>
    </row>
    <row r="4628" spans="1:2" x14ac:dyDescent="0.3">
      <c r="A4628" s="1">
        <v>42026549</v>
      </c>
      <c r="B4628" s="1">
        <f>+VLOOKUP(A4628,idsec,2,FALSE)</f>
        <v>6190</v>
      </c>
    </row>
    <row r="4629" spans="1:2" x14ac:dyDescent="0.3">
      <c r="A4629" s="1">
        <v>42021995</v>
      </c>
      <c r="B4629" s="1">
        <f>+VLOOKUP(A4629,idsec,2,FALSE)</f>
        <v>6191</v>
      </c>
    </row>
    <row r="4630" spans="1:2" x14ac:dyDescent="0.3">
      <c r="A4630" s="1">
        <v>7539858</v>
      </c>
      <c r="B4630" s="1">
        <f>+VLOOKUP(A4630,idsec,2,FALSE)</f>
        <v>6192</v>
      </c>
    </row>
    <row r="4631" spans="1:2" x14ac:dyDescent="0.3">
      <c r="A4631" s="1">
        <v>95121020859</v>
      </c>
      <c r="B4631" s="1">
        <f>+VLOOKUP(A4631,idsec,2,FALSE)</f>
        <v>6193</v>
      </c>
    </row>
    <row r="4632" spans="1:2" x14ac:dyDescent="0.3">
      <c r="A4632" s="1">
        <v>21728978</v>
      </c>
      <c r="B4632" s="1">
        <f>+VLOOKUP(A4632,idsec,2,FALSE)</f>
        <v>6194</v>
      </c>
    </row>
    <row r="4633" spans="1:2" x14ac:dyDescent="0.3">
      <c r="A4633" s="1">
        <v>10192271</v>
      </c>
      <c r="B4633" s="1">
        <f>+VLOOKUP(A4633,idsec,2,FALSE)</f>
        <v>6197</v>
      </c>
    </row>
    <row r="4634" spans="1:2" x14ac:dyDescent="0.3">
      <c r="A4634" s="1">
        <v>34041178</v>
      </c>
      <c r="B4634" s="1">
        <f>+VLOOKUP(A4634,idsec,2,FALSE)</f>
        <v>6198</v>
      </c>
    </row>
    <row r="4635" spans="1:2" x14ac:dyDescent="0.3">
      <c r="A4635" s="1">
        <v>42023846</v>
      </c>
      <c r="B4635" s="1">
        <f>+VLOOKUP(A4635,idsec,2,FALSE)</f>
        <v>6199</v>
      </c>
    </row>
    <row r="4636" spans="1:2" x14ac:dyDescent="0.3">
      <c r="A4636" s="1">
        <v>24534320</v>
      </c>
      <c r="B4636" s="1">
        <f>+VLOOKUP(A4636,idsec,2,FALSE)</f>
        <v>6200</v>
      </c>
    </row>
    <row r="4637" spans="1:2" x14ac:dyDescent="0.3">
      <c r="A4637" s="1">
        <v>24539660</v>
      </c>
      <c r="B4637" s="1">
        <f>+VLOOKUP(A4637,idsec,2,FALSE)</f>
        <v>6201</v>
      </c>
    </row>
    <row r="4638" spans="1:2" x14ac:dyDescent="0.3">
      <c r="A4638" s="1">
        <v>42007290</v>
      </c>
      <c r="B4638" s="1">
        <f>+VLOOKUP(A4638,idsec,2,FALSE)</f>
        <v>6203</v>
      </c>
    </row>
    <row r="4639" spans="1:2" x14ac:dyDescent="0.3">
      <c r="A4639" s="1">
        <v>9777352</v>
      </c>
      <c r="B4639" s="1">
        <f>+VLOOKUP(A4639,idsec,2,FALSE)</f>
        <v>6204</v>
      </c>
    </row>
    <row r="4640" spans="1:2" x14ac:dyDescent="0.3">
      <c r="A4640" s="1">
        <v>42020299</v>
      </c>
      <c r="B4640" s="1">
        <f>+VLOOKUP(A4640,idsec,2,FALSE)</f>
        <v>6205</v>
      </c>
    </row>
    <row r="4641" spans="1:2" x14ac:dyDescent="0.3">
      <c r="A4641" s="1">
        <v>24644518</v>
      </c>
      <c r="B4641" s="1">
        <f>+VLOOKUP(A4641,idsec,2,FALSE)</f>
        <v>6206</v>
      </c>
    </row>
    <row r="4642" spans="1:2" x14ac:dyDescent="0.3">
      <c r="A4642" s="1">
        <v>42030474</v>
      </c>
      <c r="B4642" s="1">
        <f>+VLOOKUP(A4642,idsec,2,FALSE)</f>
        <v>6207</v>
      </c>
    </row>
    <row r="4643" spans="1:2" x14ac:dyDescent="0.3">
      <c r="A4643" s="1">
        <v>18603677</v>
      </c>
      <c r="B4643" s="1">
        <f>+VLOOKUP(A4643,idsec,2,FALSE)</f>
        <v>6208</v>
      </c>
    </row>
    <row r="4644" spans="1:2" x14ac:dyDescent="0.3">
      <c r="A4644" s="1">
        <v>1087556665</v>
      </c>
      <c r="B4644" s="1">
        <f>+VLOOKUP(A4644,idsec,2,FALSE)</f>
        <v>6209</v>
      </c>
    </row>
    <row r="4645" spans="1:2" x14ac:dyDescent="0.3">
      <c r="A4645" s="1">
        <v>1004685397</v>
      </c>
      <c r="B4645" s="1">
        <f>+VLOOKUP(A4645,idsec,2,FALSE)</f>
        <v>6210</v>
      </c>
    </row>
    <row r="4646" spans="1:2" x14ac:dyDescent="0.3">
      <c r="A4646" s="1">
        <v>10197352</v>
      </c>
      <c r="B4646" s="1">
        <f>+VLOOKUP(A4646,idsec,2,FALSE)</f>
        <v>6212</v>
      </c>
    </row>
    <row r="4647" spans="1:2" x14ac:dyDescent="0.3">
      <c r="A4647" s="1">
        <v>24539140</v>
      </c>
      <c r="B4647" s="1">
        <f>+VLOOKUP(A4647,idsec,2,FALSE)</f>
        <v>6213</v>
      </c>
    </row>
    <row r="4648" spans="1:2" x14ac:dyDescent="0.3">
      <c r="A4648" s="1">
        <v>42024251</v>
      </c>
      <c r="B4648" s="1">
        <f>+VLOOKUP(A4648,idsec,2,FALSE)</f>
        <v>6214</v>
      </c>
    </row>
    <row r="4649" spans="1:2" x14ac:dyDescent="0.3">
      <c r="A4649" s="1">
        <v>42020585</v>
      </c>
      <c r="B4649" s="1">
        <f>+VLOOKUP(A4649,idsec,2,FALSE)</f>
        <v>6215</v>
      </c>
    </row>
    <row r="4650" spans="1:2" x14ac:dyDescent="0.3">
      <c r="A4650" s="1">
        <v>42024312</v>
      </c>
      <c r="B4650" s="1">
        <f>+VLOOKUP(A4650,idsec,2,FALSE)</f>
        <v>6217</v>
      </c>
    </row>
    <row r="4651" spans="1:2" x14ac:dyDescent="0.3">
      <c r="A4651" s="1">
        <v>18607369</v>
      </c>
      <c r="B4651" s="1">
        <f>+VLOOKUP(A4651,idsec,2,FALSE)</f>
        <v>6218</v>
      </c>
    </row>
    <row r="4652" spans="1:2" x14ac:dyDescent="0.3">
      <c r="A4652" s="1">
        <v>10197271</v>
      </c>
      <c r="B4652" s="1">
        <f>+VLOOKUP(A4652,idsec,2,FALSE)</f>
        <v>6219</v>
      </c>
    </row>
    <row r="4653" spans="1:2" x14ac:dyDescent="0.3">
      <c r="A4653" s="1">
        <v>42027456</v>
      </c>
      <c r="B4653" s="1">
        <f>+VLOOKUP(A4653,idsec,2,FALSE)</f>
        <v>6220</v>
      </c>
    </row>
    <row r="4654" spans="1:2" x14ac:dyDescent="0.3">
      <c r="A4654" s="1">
        <v>10198622</v>
      </c>
      <c r="B4654" s="1">
        <f>+VLOOKUP(A4654,idsec,2,FALSE)</f>
        <v>6221</v>
      </c>
    </row>
    <row r="4655" spans="1:2" x14ac:dyDescent="0.3">
      <c r="A4655" s="1">
        <v>10195762</v>
      </c>
      <c r="B4655" s="1">
        <f>+VLOOKUP(A4655,idsec,2,FALSE)</f>
        <v>6222</v>
      </c>
    </row>
    <row r="4656" spans="1:2" x14ac:dyDescent="0.3">
      <c r="A4656" s="1">
        <v>42023726</v>
      </c>
      <c r="B4656" s="1">
        <f>+VLOOKUP(A4656,idsec,2,FALSE)</f>
        <v>6223</v>
      </c>
    </row>
    <row r="4657" spans="1:2" x14ac:dyDescent="0.3">
      <c r="A4657" s="1">
        <v>42022917</v>
      </c>
      <c r="B4657" s="1">
        <f>+VLOOKUP(A4657,idsec,2,FALSE)</f>
        <v>6224</v>
      </c>
    </row>
    <row r="4658" spans="1:2" x14ac:dyDescent="0.3">
      <c r="A4658" s="1">
        <v>10194222</v>
      </c>
      <c r="B4658" s="1">
        <f>+VLOOKUP(A4658,idsec,2,FALSE)</f>
        <v>6225</v>
      </c>
    </row>
    <row r="4659" spans="1:2" x14ac:dyDescent="0.3">
      <c r="A4659" s="1">
        <v>24538961</v>
      </c>
      <c r="B4659" s="1">
        <f>+VLOOKUP(A4659,idsec,2,FALSE)</f>
        <v>6226</v>
      </c>
    </row>
    <row r="4660" spans="1:2" x14ac:dyDescent="0.3">
      <c r="A4660" s="1">
        <v>42027183</v>
      </c>
      <c r="B4660" s="1">
        <f>+VLOOKUP(A4660,idsec,2,FALSE)</f>
        <v>6227</v>
      </c>
    </row>
    <row r="4661" spans="1:2" x14ac:dyDescent="0.3">
      <c r="A4661" s="1">
        <v>25214586</v>
      </c>
      <c r="B4661" s="1">
        <f>+VLOOKUP(A4661,idsec,2,FALSE)</f>
        <v>6228</v>
      </c>
    </row>
    <row r="4662" spans="1:2" x14ac:dyDescent="0.3">
      <c r="A4662" s="1">
        <v>10197213</v>
      </c>
      <c r="B4662" s="1">
        <f>+VLOOKUP(A4662,idsec,2,FALSE)</f>
        <v>6229</v>
      </c>
    </row>
    <row r="4663" spans="1:2" x14ac:dyDescent="0.3">
      <c r="A4663" s="1">
        <v>10196746</v>
      </c>
      <c r="B4663" s="1">
        <f>+VLOOKUP(A4663,idsec,2,FALSE)</f>
        <v>6230</v>
      </c>
    </row>
    <row r="4664" spans="1:2" x14ac:dyDescent="0.3">
      <c r="A4664" s="1">
        <v>42024532</v>
      </c>
      <c r="B4664" s="1">
        <f>+VLOOKUP(A4664,idsec,2,FALSE)</f>
        <v>6231</v>
      </c>
    </row>
    <row r="4665" spans="1:2" x14ac:dyDescent="0.3">
      <c r="A4665" s="1">
        <v>42025192</v>
      </c>
      <c r="B4665" s="1">
        <f>+VLOOKUP(A4665,idsec,2,FALSE)</f>
        <v>6232</v>
      </c>
    </row>
    <row r="4666" spans="1:2" x14ac:dyDescent="0.3">
      <c r="A4666" s="1">
        <v>10195075</v>
      </c>
      <c r="B4666" s="1">
        <f>+VLOOKUP(A4666,idsec,2,FALSE)</f>
        <v>6233</v>
      </c>
    </row>
    <row r="4667" spans="1:2" x14ac:dyDescent="0.3">
      <c r="A4667" s="1">
        <v>42023342</v>
      </c>
      <c r="B4667" s="1">
        <f>+VLOOKUP(A4667,idsec,2,FALSE)</f>
        <v>6235</v>
      </c>
    </row>
    <row r="4668" spans="1:2" x14ac:dyDescent="0.3">
      <c r="A4668" s="1">
        <v>94041313964</v>
      </c>
      <c r="B4668" s="1">
        <f>+VLOOKUP(A4668,idsec,2,FALSE)</f>
        <v>6236</v>
      </c>
    </row>
    <row r="4669" spans="1:2" x14ac:dyDescent="0.3">
      <c r="A4669" s="1">
        <v>97031206913</v>
      </c>
      <c r="B4669" s="1">
        <f>+VLOOKUP(A4669,idsec,2,FALSE)</f>
        <v>6237</v>
      </c>
    </row>
    <row r="4670" spans="1:2" x14ac:dyDescent="0.3">
      <c r="A4670" s="1">
        <v>92030975466</v>
      </c>
      <c r="B4670" s="1">
        <f>+VLOOKUP(A4670,idsec,2,FALSE)</f>
        <v>6238</v>
      </c>
    </row>
    <row r="4671" spans="1:2" x14ac:dyDescent="0.3">
      <c r="A4671" s="1">
        <v>77569712</v>
      </c>
      <c r="B4671" s="1">
        <f>+VLOOKUP(A4671,idsec,2,FALSE)</f>
        <v>6239</v>
      </c>
    </row>
    <row r="4672" spans="1:2" x14ac:dyDescent="0.3">
      <c r="A4672" s="1">
        <v>24790077</v>
      </c>
      <c r="B4672" s="1">
        <f>+VLOOKUP(A4672,idsec,2,FALSE)</f>
        <v>6240</v>
      </c>
    </row>
    <row r="4673" spans="1:2" x14ac:dyDescent="0.3">
      <c r="A4673" s="1">
        <v>42029505</v>
      </c>
      <c r="B4673" s="1">
        <f>+VLOOKUP(A4673,idsec,2,FALSE)</f>
        <v>6241</v>
      </c>
    </row>
    <row r="4674" spans="1:2" x14ac:dyDescent="0.3">
      <c r="A4674" s="1">
        <v>42023044</v>
      </c>
      <c r="B4674" s="1">
        <f>+VLOOKUP(A4674,idsec,2,FALSE)</f>
        <v>6243</v>
      </c>
    </row>
    <row r="4675" spans="1:2" x14ac:dyDescent="0.3">
      <c r="A4675" s="1">
        <v>10196788</v>
      </c>
      <c r="B4675" s="1">
        <f>+VLOOKUP(A4675,idsec,2,FALSE)</f>
        <v>6244</v>
      </c>
    </row>
    <row r="4676" spans="1:2" x14ac:dyDescent="0.3">
      <c r="A4676" s="1">
        <v>40770649</v>
      </c>
      <c r="B4676" s="1">
        <f>+VLOOKUP(A4676,idsec,2,FALSE)</f>
        <v>6245</v>
      </c>
    </row>
    <row r="4677" spans="1:2" x14ac:dyDescent="0.3">
      <c r="A4677" s="1">
        <v>4387982</v>
      </c>
      <c r="B4677" s="1">
        <f>+VLOOKUP(A4677,idsec,2,FALSE)</f>
        <v>6248</v>
      </c>
    </row>
    <row r="4678" spans="1:2" x14ac:dyDescent="0.3">
      <c r="A4678" s="1">
        <v>32505623</v>
      </c>
      <c r="B4678" s="1">
        <f>+VLOOKUP(A4678,idsec,2,FALSE)</f>
        <v>6249</v>
      </c>
    </row>
    <row r="4679" spans="1:2" x14ac:dyDescent="0.3">
      <c r="A4679" s="1">
        <v>42021749</v>
      </c>
      <c r="B4679" s="1">
        <f>+VLOOKUP(A4679,idsec,2,FALSE)</f>
        <v>6250</v>
      </c>
    </row>
    <row r="4680" spans="1:2" x14ac:dyDescent="0.3">
      <c r="A4680" s="1">
        <v>42028843</v>
      </c>
      <c r="B4680" s="1">
        <f>+VLOOKUP(A4680,idsec,2,FALSE)</f>
        <v>6252</v>
      </c>
    </row>
    <row r="4681" spans="1:2" x14ac:dyDescent="0.3">
      <c r="A4681" s="1">
        <v>42021101</v>
      </c>
      <c r="B4681" s="1">
        <f>+VLOOKUP(A4681,idsec,2,FALSE)</f>
        <v>6253</v>
      </c>
    </row>
    <row r="4682" spans="1:2" x14ac:dyDescent="0.3">
      <c r="A4682" s="1">
        <v>25201591</v>
      </c>
      <c r="B4682" s="1">
        <f>+VLOOKUP(A4682,idsec,2,FALSE)</f>
        <v>6254</v>
      </c>
    </row>
    <row r="4683" spans="1:2" x14ac:dyDescent="0.3">
      <c r="A4683" s="1">
        <v>10198023</v>
      </c>
      <c r="B4683" s="1">
        <f>+VLOOKUP(A4683,idsec,2,FALSE)</f>
        <v>6255</v>
      </c>
    </row>
    <row r="4684" spans="1:2" x14ac:dyDescent="0.3">
      <c r="A4684" s="1">
        <v>42028675</v>
      </c>
      <c r="B4684" s="1">
        <f>+VLOOKUP(A4684,idsec,2,FALSE)</f>
        <v>6256</v>
      </c>
    </row>
    <row r="4685" spans="1:2" x14ac:dyDescent="0.3">
      <c r="A4685" s="1">
        <v>42030921</v>
      </c>
      <c r="B4685" s="1">
        <f>+VLOOKUP(A4685,idsec,2,FALSE)</f>
        <v>6257</v>
      </c>
    </row>
    <row r="4686" spans="1:2" x14ac:dyDescent="0.3">
      <c r="A4686" s="1">
        <v>10197404</v>
      </c>
      <c r="B4686" s="1">
        <f>+VLOOKUP(A4686,idsec,2,FALSE)</f>
        <v>6258</v>
      </c>
    </row>
    <row r="4687" spans="1:2" x14ac:dyDescent="0.3">
      <c r="A4687" s="1">
        <v>42024134</v>
      </c>
      <c r="B4687" s="1">
        <f>+VLOOKUP(A4687,idsec,2,FALSE)</f>
        <v>6259</v>
      </c>
    </row>
    <row r="4688" spans="1:2" x14ac:dyDescent="0.3">
      <c r="A4688" s="1">
        <v>10197253</v>
      </c>
      <c r="B4688" s="1">
        <f>+VLOOKUP(A4688,idsec,2,FALSE)</f>
        <v>6260</v>
      </c>
    </row>
    <row r="4689" spans="1:2" x14ac:dyDescent="0.3">
      <c r="A4689" s="1">
        <v>24539527</v>
      </c>
      <c r="B4689" s="1">
        <f>+VLOOKUP(A4689,idsec,2,FALSE)</f>
        <v>6262</v>
      </c>
    </row>
    <row r="4690" spans="1:2" x14ac:dyDescent="0.3">
      <c r="A4690" s="1">
        <v>42022424</v>
      </c>
      <c r="B4690" s="1">
        <f>+VLOOKUP(A4690,idsec,2,FALSE)</f>
        <v>6263</v>
      </c>
    </row>
    <row r="4691" spans="1:2" x14ac:dyDescent="0.3">
      <c r="A4691" s="1">
        <v>95022220536</v>
      </c>
      <c r="B4691" s="1">
        <f>+VLOOKUP(A4691,idsec,2,FALSE)</f>
        <v>6265</v>
      </c>
    </row>
    <row r="4692" spans="1:2" x14ac:dyDescent="0.3">
      <c r="A4692" s="1">
        <v>42022400</v>
      </c>
      <c r="B4692" s="1">
        <f>+VLOOKUP(A4692,idsec,2,FALSE)</f>
        <v>6266</v>
      </c>
    </row>
    <row r="4693" spans="1:2" x14ac:dyDescent="0.3">
      <c r="A4693" s="1">
        <v>16343491</v>
      </c>
      <c r="B4693" s="1">
        <f>+VLOOKUP(A4693,idsec,2,FALSE)</f>
        <v>6267</v>
      </c>
    </row>
    <row r="4694" spans="1:2" x14ac:dyDescent="0.3">
      <c r="A4694" s="1">
        <v>42022802</v>
      </c>
      <c r="B4694" s="1">
        <f>+VLOOKUP(A4694,idsec,2,FALSE)</f>
        <v>6269</v>
      </c>
    </row>
    <row r="4695" spans="1:2" x14ac:dyDescent="0.3">
      <c r="A4695" s="1">
        <v>42023125</v>
      </c>
      <c r="B4695" s="1">
        <f>+VLOOKUP(A4695,idsec,2,FALSE)</f>
        <v>6270</v>
      </c>
    </row>
    <row r="4696" spans="1:2" x14ac:dyDescent="0.3">
      <c r="A4696" s="1">
        <v>31403423</v>
      </c>
      <c r="B4696" s="1">
        <f>+VLOOKUP(A4696,idsec,2,FALSE)</f>
        <v>6271</v>
      </c>
    </row>
    <row r="4697" spans="1:2" x14ac:dyDescent="0.3">
      <c r="A4697" s="1">
        <v>10191412</v>
      </c>
      <c r="B4697" s="1">
        <f>+VLOOKUP(A4697,idsec,2,FALSE)</f>
        <v>6272</v>
      </c>
    </row>
    <row r="4698" spans="1:2" x14ac:dyDescent="0.3">
      <c r="A4698" s="1">
        <v>24358760</v>
      </c>
      <c r="B4698" s="1">
        <f>+VLOOKUP(A4698,idsec,2,FALSE)</f>
        <v>6273</v>
      </c>
    </row>
    <row r="4699" spans="1:2" x14ac:dyDescent="0.3">
      <c r="A4699" s="1">
        <v>10194187</v>
      </c>
      <c r="B4699" s="1">
        <f>+VLOOKUP(A4699,idsec,2,FALSE)</f>
        <v>6275</v>
      </c>
    </row>
    <row r="4700" spans="1:2" x14ac:dyDescent="0.3">
      <c r="A4700" s="1">
        <v>42022775</v>
      </c>
      <c r="B4700" s="1">
        <f>+VLOOKUP(A4700,idsec,2,FALSE)</f>
        <v>6276</v>
      </c>
    </row>
    <row r="4701" spans="1:2" x14ac:dyDescent="0.3">
      <c r="A4701" s="1">
        <v>24545312</v>
      </c>
      <c r="B4701" s="1">
        <f>+VLOOKUP(A4701,idsec,2,FALSE)</f>
        <v>6278</v>
      </c>
    </row>
    <row r="4702" spans="1:2" x14ac:dyDescent="0.3">
      <c r="A4702" s="1">
        <v>10129789</v>
      </c>
      <c r="B4702" s="1">
        <f>+VLOOKUP(A4702,idsec,2,FALSE)</f>
        <v>6279</v>
      </c>
    </row>
    <row r="4703" spans="1:2" x14ac:dyDescent="0.3">
      <c r="A4703" s="1">
        <v>10197470</v>
      </c>
      <c r="B4703" s="1">
        <f>+VLOOKUP(A4703,idsec,2,FALSE)</f>
        <v>6280</v>
      </c>
    </row>
    <row r="4704" spans="1:2" x14ac:dyDescent="0.3">
      <c r="A4704" s="1">
        <v>70554327</v>
      </c>
      <c r="B4704" s="1">
        <f>+VLOOKUP(A4704,idsec,2,FALSE)</f>
        <v>6281</v>
      </c>
    </row>
    <row r="4705" spans="1:2" x14ac:dyDescent="0.3">
      <c r="A4705" s="1">
        <v>42021801</v>
      </c>
      <c r="B4705" s="1">
        <f>+VLOOKUP(A4705,idsec,2,FALSE)</f>
        <v>6283</v>
      </c>
    </row>
    <row r="4706" spans="1:2" x14ac:dyDescent="0.3">
      <c r="A4706" s="1">
        <v>16211207</v>
      </c>
      <c r="B4706" s="1">
        <f>+VLOOKUP(A4706,idsec,2,FALSE)</f>
        <v>6284</v>
      </c>
    </row>
    <row r="4707" spans="1:2" x14ac:dyDescent="0.3">
      <c r="A4707" s="1">
        <v>42021569</v>
      </c>
      <c r="B4707" s="1">
        <f>+VLOOKUP(A4707,idsec,2,FALSE)</f>
        <v>6285</v>
      </c>
    </row>
    <row r="4708" spans="1:2" x14ac:dyDescent="0.3">
      <c r="A4708" s="1">
        <v>10195950</v>
      </c>
      <c r="B4708" s="1">
        <f>+VLOOKUP(A4708,idsec,2,FALSE)</f>
        <v>6286</v>
      </c>
    </row>
    <row r="4709" spans="1:2" x14ac:dyDescent="0.3">
      <c r="A4709" s="1">
        <v>24535343</v>
      </c>
      <c r="B4709" s="1">
        <f>+VLOOKUP(A4709,idsec,2,FALSE)</f>
        <v>6287</v>
      </c>
    </row>
    <row r="4710" spans="1:2" x14ac:dyDescent="0.3">
      <c r="A4710" s="1">
        <v>2531437</v>
      </c>
      <c r="B4710" s="1">
        <f>+VLOOKUP(A4710,idsec,2,FALSE)</f>
        <v>6288</v>
      </c>
    </row>
    <row r="4711" spans="1:2" x14ac:dyDescent="0.3">
      <c r="A4711" s="1">
        <v>18464037</v>
      </c>
      <c r="B4711" s="1">
        <f>+VLOOKUP(A4711,idsec,2,FALSE)</f>
        <v>6289</v>
      </c>
    </row>
    <row r="4712" spans="1:2" x14ac:dyDescent="0.3">
      <c r="A4712" s="1">
        <v>24527355</v>
      </c>
      <c r="B4712" s="1">
        <f>+VLOOKUP(A4712,idsec,2,FALSE)</f>
        <v>6290</v>
      </c>
    </row>
    <row r="4713" spans="1:2" x14ac:dyDescent="0.3">
      <c r="A4713" s="1">
        <v>42020488</v>
      </c>
      <c r="B4713" s="1">
        <f>+VLOOKUP(A4713,idsec,2,FALSE)</f>
        <v>6292</v>
      </c>
    </row>
    <row r="4714" spans="1:2" x14ac:dyDescent="0.3">
      <c r="A4714" s="1">
        <v>42026047</v>
      </c>
      <c r="B4714" s="1">
        <f>+VLOOKUP(A4714,idsec,2,FALSE)</f>
        <v>6293</v>
      </c>
    </row>
    <row r="4715" spans="1:2" x14ac:dyDescent="0.3">
      <c r="A4715" s="1">
        <v>42026048</v>
      </c>
      <c r="B4715" s="1">
        <f>+VLOOKUP(A4715,idsec,2,FALSE)</f>
        <v>6294</v>
      </c>
    </row>
    <row r="4716" spans="1:2" x14ac:dyDescent="0.3">
      <c r="A4716" s="1">
        <v>18610207</v>
      </c>
      <c r="B4716" s="1">
        <f>+VLOOKUP(A4716,idsec,2,FALSE)</f>
        <v>6295</v>
      </c>
    </row>
    <row r="4717" spans="1:2" x14ac:dyDescent="0.3">
      <c r="A4717" s="1">
        <v>42025170</v>
      </c>
      <c r="B4717" s="1">
        <f>+VLOOKUP(A4717,idsec,2,FALSE)</f>
        <v>6296</v>
      </c>
    </row>
    <row r="4718" spans="1:2" x14ac:dyDescent="0.3">
      <c r="A4718" s="1">
        <v>16857457</v>
      </c>
      <c r="B4718" s="1">
        <f>+VLOOKUP(A4718,idsec,2,FALSE)</f>
        <v>6297</v>
      </c>
    </row>
    <row r="4719" spans="1:2" x14ac:dyDescent="0.3">
      <c r="A4719" s="1">
        <v>10192997</v>
      </c>
      <c r="B4719" s="1">
        <f>+VLOOKUP(A4719,idsec,2,FALSE)</f>
        <v>6298</v>
      </c>
    </row>
    <row r="4720" spans="1:2" x14ac:dyDescent="0.3">
      <c r="A4720" s="1">
        <v>42020991</v>
      </c>
      <c r="B4720" s="1">
        <f>+VLOOKUP(A4720,idsec,2,FALSE)</f>
        <v>6299</v>
      </c>
    </row>
    <row r="4721" spans="1:2" x14ac:dyDescent="0.3">
      <c r="A4721" s="1">
        <v>42031498</v>
      </c>
      <c r="B4721" s="1">
        <f>+VLOOKUP(A4721,idsec,2,FALSE)</f>
        <v>6300</v>
      </c>
    </row>
    <row r="4722" spans="1:2" x14ac:dyDescent="0.3">
      <c r="A4722" s="1">
        <v>9760110</v>
      </c>
      <c r="B4722" s="1">
        <f>+VLOOKUP(A4722,idsec,2,FALSE)</f>
        <v>6301</v>
      </c>
    </row>
    <row r="4723" spans="1:2" x14ac:dyDescent="0.3">
      <c r="A4723" s="1">
        <v>42022940</v>
      </c>
      <c r="B4723" s="1">
        <f>+VLOOKUP(A4723,idsec,2,FALSE)</f>
        <v>6302</v>
      </c>
    </row>
    <row r="4724" spans="1:2" x14ac:dyDescent="0.3">
      <c r="A4724" s="1">
        <v>42026527</v>
      </c>
      <c r="B4724" s="1">
        <f>+VLOOKUP(A4724,idsec,2,FALSE)</f>
        <v>6303</v>
      </c>
    </row>
    <row r="4725" spans="1:2" x14ac:dyDescent="0.3">
      <c r="A4725" s="1">
        <v>10197105</v>
      </c>
      <c r="B4725" s="1">
        <f>+VLOOKUP(A4725,idsec,2,FALSE)</f>
        <v>6305</v>
      </c>
    </row>
    <row r="4726" spans="1:2" x14ac:dyDescent="0.3">
      <c r="A4726" s="1">
        <v>8345806</v>
      </c>
      <c r="B4726" s="1">
        <f>+VLOOKUP(A4726,idsec,2,FALSE)</f>
        <v>6306</v>
      </c>
    </row>
    <row r="4727" spans="1:2" x14ac:dyDescent="0.3">
      <c r="A4727" s="1">
        <v>42030193</v>
      </c>
      <c r="B4727" s="1">
        <f>+VLOOKUP(A4727,idsec,2,FALSE)</f>
        <v>6309</v>
      </c>
    </row>
    <row r="4728" spans="1:2" x14ac:dyDescent="0.3">
      <c r="A4728" s="1">
        <v>66728410</v>
      </c>
      <c r="B4728" s="1">
        <f>+VLOOKUP(A4728,idsec,2,FALSE)</f>
        <v>6311</v>
      </c>
    </row>
    <row r="4729" spans="1:2" x14ac:dyDescent="0.3">
      <c r="A4729" s="1">
        <v>94395162</v>
      </c>
      <c r="B4729" s="1">
        <f>+VLOOKUP(A4729,idsec,2,FALSE)</f>
        <v>6312</v>
      </c>
    </row>
    <row r="4730" spans="1:2" x14ac:dyDescent="0.3">
      <c r="A4730" s="1">
        <v>42030333</v>
      </c>
      <c r="B4730" s="1">
        <f>+VLOOKUP(A4730,idsec,2,FALSE)</f>
        <v>6314</v>
      </c>
    </row>
    <row r="4731" spans="1:2" x14ac:dyDescent="0.3">
      <c r="A4731" s="1">
        <v>42022303</v>
      </c>
      <c r="B4731" s="1">
        <f>+VLOOKUP(A4731,idsec,2,FALSE)</f>
        <v>6315</v>
      </c>
    </row>
    <row r="4732" spans="1:2" x14ac:dyDescent="0.3">
      <c r="A4732" s="1">
        <v>96011820031</v>
      </c>
      <c r="B4732" s="1">
        <f>+VLOOKUP(A4732,idsec,2,FALSE)</f>
        <v>6316</v>
      </c>
    </row>
    <row r="4733" spans="1:2" x14ac:dyDescent="0.3">
      <c r="A4733" s="1">
        <v>18609267</v>
      </c>
      <c r="B4733" s="1">
        <f>+VLOOKUP(A4733,idsec,2,FALSE)</f>
        <v>6317</v>
      </c>
    </row>
    <row r="4734" spans="1:2" x14ac:dyDescent="0.3">
      <c r="A4734" s="1">
        <v>10195730</v>
      </c>
      <c r="B4734" s="1">
        <f>+VLOOKUP(A4734,idsec,2,FALSE)</f>
        <v>6319</v>
      </c>
    </row>
    <row r="4735" spans="1:2" x14ac:dyDescent="0.3">
      <c r="A4735" s="1">
        <v>42075343</v>
      </c>
      <c r="B4735" s="1">
        <f>+VLOOKUP(A4735,idsec,2,FALSE)</f>
        <v>6320</v>
      </c>
    </row>
    <row r="4736" spans="1:2" x14ac:dyDescent="0.3">
      <c r="A4736" s="1">
        <v>29115214</v>
      </c>
      <c r="B4736" s="1">
        <f>+VLOOKUP(A4736,idsec,2,FALSE)</f>
        <v>6323</v>
      </c>
    </row>
    <row r="4737" spans="1:2" x14ac:dyDescent="0.3">
      <c r="A4737" s="1">
        <v>4601425</v>
      </c>
      <c r="B4737" s="1">
        <f>+VLOOKUP(A4737,idsec,2,FALSE)</f>
        <v>6324</v>
      </c>
    </row>
    <row r="4738" spans="1:2" x14ac:dyDescent="0.3">
      <c r="A4738" s="1">
        <v>42024225</v>
      </c>
      <c r="B4738" s="1">
        <f>+VLOOKUP(A4738,idsec,2,FALSE)</f>
        <v>6327</v>
      </c>
    </row>
    <row r="4739" spans="1:2" x14ac:dyDescent="0.3">
      <c r="A4739" s="1">
        <v>42021037</v>
      </c>
      <c r="B4739" s="1">
        <f>+VLOOKUP(A4739,idsec,2,FALSE)</f>
        <v>6328</v>
      </c>
    </row>
    <row r="4740" spans="1:2" x14ac:dyDescent="0.3">
      <c r="A4740" s="1">
        <v>20230097</v>
      </c>
      <c r="B4740" s="1">
        <f>+VLOOKUP(A4740,idsec,2,FALSE)</f>
        <v>6329</v>
      </c>
    </row>
    <row r="4741" spans="1:2" x14ac:dyDescent="0.3">
      <c r="A4741" s="1">
        <v>20230081</v>
      </c>
      <c r="B4741" s="1">
        <f>+VLOOKUP(A4741,idsec,2,FALSE)</f>
        <v>6330</v>
      </c>
    </row>
    <row r="4742" spans="1:2" x14ac:dyDescent="0.3">
      <c r="A4742" s="1">
        <v>10197813</v>
      </c>
      <c r="B4742" s="1">
        <f>+VLOOKUP(A4742,idsec,2,FALSE)</f>
        <v>6331</v>
      </c>
    </row>
    <row r="4743" spans="1:2" x14ac:dyDescent="0.3">
      <c r="A4743" s="1">
        <v>42024675</v>
      </c>
      <c r="B4743" s="1">
        <f>+VLOOKUP(A4743,idsec,2,FALSE)</f>
        <v>6332</v>
      </c>
    </row>
    <row r="4744" spans="1:2" x14ac:dyDescent="0.3">
      <c r="A4744" s="1">
        <v>10197001</v>
      </c>
      <c r="B4744" s="1">
        <f>+VLOOKUP(A4744,idsec,2,FALSE)</f>
        <v>6333</v>
      </c>
    </row>
    <row r="4745" spans="1:2" x14ac:dyDescent="0.3">
      <c r="A4745" s="1">
        <v>10194226</v>
      </c>
      <c r="B4745" s="1">
        <f>+VLOOKUP(A4745,idsec,2,FALSE)</f>
        <v>6335</v>
      </c>
    </row>
    <row r="4746" spans="1:2" x14ac:dyDescent="0.3">
      <c r="A4746" s="1">
        <v>42024424</v>
      </c>
      <c r="B4746" s="1">
        <f>+VLOOKUP(A4746,idsec,2,FALSE)</f>
        <v>6336</v>
      </c>
    </row>
    <row r="4747" spans="1:2" x14ac:dyDescent="0.3">
      <c r="A4747" s="1">
        <v>10197079</v>
      </c>
      <c r="B4747" s="1">
        <f>+VLOOKUP(A4747,idsec,2,FALSE)</f>
        <v>6337</v>
      </c>
    </row>
    <row r="4748" spans="1:2" x14ac:dyDescent="0.3">
      <c r="A4748" s="1">
        <v>24511116</v>
      </c>
      <c r="B4748" s="1">
        <f>+VLOOKUP(A4748,idsec,2,FALSE)</f>
        <v>6338</v>
      </c>
    </row>
    <row r="4749" spans="1:2" x14ac:dyDescent="0.3">
      <c r="A4749" s="1">
        <v>42022238</v>
      </c>
      <c r="B4749" s="1">
        <f>+VLOOKUP(A4749,idsec,2,FALSE)</f>
        <v>6339</v>
      </c>
    </row>
    <row r="4750" spans="1:2" x14ac:dyDescent="0.3">
      <c r="A4750" s="1">
        <v>10192306</v>
      </c>
      <c r="B4750" s="1">
        <f>+VLOOKUP(A4750,idsec,2,FALSE)</f>
        <v>6340</v>
      </c>
    </row>
    <row r="4751" spans="1:2" x14ac:dyDescent="0.3">
      <c r="A4751" s="1">
        <v>10192265</v>
      </c>
      <c r="B4751" s="1">
        <f>+VLOOKUP(A4751,idsec,2,FALSE)</f>
        <v>6341</v>
      </c>
    </row>
    <row r="4752" spans="1:2" x14ac:dyDescent="0.3">
      <c r="A4752" s="1">
        <v>42021218</v>
      </c>
      <c r="B4752" s="1">
        <f>+VLOOKUP(A4752,idsec,2,FALSE)</f>
        <v>6342</v>
      </c>
    </row>
    <row r="4753" spans="1:2" x14ac:dyDescent="0.3">
      <c r="A4753" s="1">
        <v>36952383</v>
      </c>
      <c r="B4753" s="1">
        <f>+VLOOKUP(A4753,idsec,2,FALSE)</f>
        <v>6343</v>
      </c>
    </row>
    <row r="4754" spans="1:2" x14ac:dyDescent="0.3">
      <c r="A4754" s="1">
        <v>10192616</v>
      </c>
      <c r="B4754" s="1">
        <f>+VLOOKUP(A4754,idsec,2,FALSE)</f>
        <v>6344</v>
      </c>
    </row>
    <row r="4755" spans="1:2" x14ac:dyDescent="0.3">
      <c r="A4755" s="1">
        <v>42020775</v>
      </c>
      <c r="B4755" s="1">
        <f>+VLOOKUP(A4755,idsec,2,FALSE)</f>
        <v>6345</v>
      </c>
    </row>
    <row r="4756" spans="1:2" x14ac:dyDescent="0.3">
      <c r="A4756" s="1">
        <v>42025874</v>
      </c>
      <c r="B4756" s="1">
        <f>+VLOOKUP(A4756,idsec,2,FALSE)</f>
        <v>6347</v>
      </c>
    </row>
    <row r="4757" spans="1:2" x14ac:dyDescent="0.3">
      <c r="A4757" s="1">
        <v>10068489</v>
      </c>
      <c r="B4757" s="1">
        <f>+VLOOKUP(A4757,idsec,2,FALSE)</f>
        <v>6348</v>
      </c>
    </row>
    <row r="4758" spans="1:2" x14ac:dyDescent="0.3">
      <c r="A4758" s="1">
        <v>42025300</v>
      </c>
      <c r="B4758" s="1">
        <f>+VLOOKUP(A4758,idsec,2,FALSE)</f>
        <v>6349</v>
      </c>
    </row>
    <row r="4759" spans="1:2" x14ac:dyDescent="0.3">
      <c r="A4759" s="1">
        <v>1087551925</v>
      </c>
      <c r="B4759" s="1">
        <f>+VLOOKUP(A4759,idsec,2,FALSE)</f>
        <v>6350</v>
      </c>
    </row>
    <row r="4760" spans="1:2" x14ac:dyDescent="0.3">
      <c r="A4760" s="1">
        <v>10021450</v>
      </c>
      <c r="B4760" s="1">
        <f>+VLOOKUP(A4760,idsec,2,FALSE)</f>
        <v>6351</v>
      </c>
    </row>
    <row r="4761" spans="1:2" x14ac:dyDescent="0.3">
      <c r="A4761" s="1">
        <v>42084139</v>
      </c>
      <c r="B4761" s="1">
        <f>+VLOOKUP(A4761,idsec,2,FALSE)</f>
        <v>6352</v>
      </c>
    </row>
    <row r="4762" spans="1:2" x14ac:dyDescent="0.3">
      <c r="A4762" s="1">
        <v>54190049</v>
      </c>
      <c r="B4762" s="1">
        <f>+VLOOKUP(A4762,idsec,2,FALSE)</f>
        <v>6353</v>
      </c>
    </row>
    <row r="4763" spans="1:2" x14ac:dyDescent="0.3">
      <c r="A4763" s="1">
        <v>10199944</v>
      </c>
      <c r="B4763" s="1">
        <f>+VLOOKUP(A4763,idsec,2,FALSE)</f>
        <v>6354</v>
      </c>
    </row>
    <row r="4764" spans="1:2" x14ac:dyDescent="0.3">
      <c r="A4764" s="1">
        <v>42127189</v>
      </c>
      <c r="B4764" s="1">
        <f>+VLOOKUP(A4764,idsec,2,FALSE)</f>
        <v>6355</v>
      </c>
    </row>
    <row r="4765" spans="1:2" x14ac:dyDescent="0.3">
      <c r="A4765" s="1">
        <v>24537611</v>
      </c>
      <c r="B4765" s="1">
        <f>+VLOOKUP(A4765,idsec,2,FALSE)</f>
        <v>6356</v>
      </c>
    </row>
    <row r="4766" spans="1:2" x14ac:dyDescent="0.3">
      <c r="A4766" s="1">
        <v>16800670</v>
      </c>
      <c r="B4766" s="1">
        <f>+VLOOKUP(A4766,idsec,2,FALSE)</f>
        <v>6358</v>
      </c>
    </row>
    <row r="4767" spans="1:2" x14ac:dyDescent="0.3">
      <c r="A4767" s="1">
        <v>42023297</v>
      </c>
      <c r="B4767" s="1">
        <f>+VLOOKUP(A4767,idsec,2,FALSE)</f>
        <v>6359</v>
      </c>
    </row>
    <row r="4768" spans="1:2" x14ac:dyDescent="0.3">
      <c r="A4768" s="1">
        <v>42021880</v>
      </c>
      <c r="B4768" s="1">
        <f>+VLOOKUP(A4768,idsec,2,FALSE)</f>
        <v>6360</v>
      </c>
    </row>
    <row r="4769" spans="1:2" x14ac:dyDescent="0.3">
      <c r="A4769" s="1">
        <v>42027312</v>
      </c>
      <c r="B4769" s="1">
        <f>+VLOOKUP(A4769,idsec,2,FALSE)</f>
        <v>6361</v>
      </c>
    </row>
    <row r="4770" spans="1:2" x14ac:dyDescent="0.3">
      <c r="A4770" s="1">
        <v>10197735</v>
      </c>
      <c r="B4770" s="1">
        <f>+VLOOKUP(A4770,idsec,2,FALSE)</f>
        <v>6362</v>
      </c>
    </row>
    <row r="4771" spans="1:2" x14ac:dyDescent="0.3">
      <c r="A4771" s="1">
        <v>18606602</v>
      </c>
      <c r="B4771" s="1">
        <f>+VLOOKUP(A4771,idsec,2,FALSE)</f>
        <v>6363</v>
      </c>
    </row>
    <row r="4772" spans="1:2" x14ac:dyDescent="0.3">
      <c r="A4772" s="1">
        <v>42028126</v>
      </c>
      <c r="B4772" s="1">
        <f>+VLOOKUP(A4772,idsec,2,FALSE)</f>
        <v>6364</v>
      </c>
    </row>
    <row r="4773" spans="1:2" x14ac:dyDescent="0.3">
      <c r="A4773" s="1">
        <v>10661072</v>
      </c>
      <c r="B4773" s="1">
        <f>+VLOOKUP(A4773,idsec,2,FALSE)</f>
        <v>6365</v>
      </c>
    </row>
    <row r="4774" spans="1:2" x14ac:dyDescent="0.3">
      <c r="A4774" s="1">
        <v>42023681</v>
      </c>
      <c r="B4774" s="1">
        <f>+VLOOKUP(A4774,idsec,2,FALSE)</f>
        <v>6367</v>
      </c>
    </row>
    <row r="4775" spans="1:2" x14ac:dyDescent="0.3">
      <c r="A4775" s="1">
        <v>10199086</v>
      </c>
      <c r="B4775" s="1">
        <f>+VLOOKUP(A4775,idsec,2,FALSE)</f>
        <v>6368</v>
      </c>
    </row>
    <row r="4776" spans="1:2" x14ac:dyDescent="0.3">
      <c r="A4776" s="1">
        <v>31401329</v>
      </c>
      <c r="B4776" s="1">
        <f>+VLOOKUP(A4776,idsec,2,FALSE)</f>
        <v>6369</v>
      </c>
    </row>
    <row r="4777" spans="1:2" x14ac:dyDescent="0.3">
      <c r="A4777" s="1">
        <v>42025934</v>
      </c>
      <c r="B4777" s="1">
        <f>+VLOOKUP(A4777,idsec,2,FALSE)</f>
        <v>6370</v>
      </c>
    </row>
    <row r="4778" spans="1:2" x14ac:dyDescent="0.3">
      <c r="A4778" s="1">
        <v>16221641</v>
      </c>
      <c r="B4778" s="1">
        <f>+VLOOKUP(A4778,idsec,2,FALSE)</f>
        <v>6372</v>
      </c>
    </row>
    <row r="4779" spans="1:2" x14ac:dyDescent="0.3">
      <c r="A4779" s="1">
        <v>24535303</v>
      </c>
      <c r="B4779" s="1">
        <f>+VLOOKUP(A4779,idsec,2,FALSE)</f>
        <v>6373</v>
      </c>
    </row>
    <row r="4780" spans="1:2" x14ac:dyDescent="0.3">
      <c r="A4780" s="1">
        <v>31285765</v>
      </c>
      <c r="B4780" s="1">
        <f>+VLOOKUP(A4780,idsec,2,FALSE)</f>
        <v>6374</v>
      </c>
    </row>
    <row r="4781" spans="1:2" x14ac:dyDescent="0.3">
      <c r="A4781" s="1">
        <v>10199440</v>
      </c>
      <c r="B4781" s="1">
        <f>+VLOOKUP(A4781,idsec,2,FALSE)</f>
        <v>6377</v>
      </c>
    </row>
    <row r="4782" spans="1:2" x14ac:dyDescent="0.3">
      <c r="A4782" s="1">
        <v>4346579</v>
      </c>
      <c r="B4782" s="1">
        <f>+VLOOKUP(A4782,idsec,2,FALSE)</f>
        <v>6378</v>
      </c>
    </row>
    <row r="4783" spans="1:2" x14ac:dyDescent="0.3">
      <c r="A4783" s="1">
        <v>22201059</v>
      </c>
      <c r="B4783" s="1">
        <f>+VLOOKUP(A4783,idsec,2,FALSE)</f>
        <v>6379</v>
      </c>
    </row>
    <row r="4784" spans="1:2" x14ac:dyDescent="0.3">
      <c r="A4784" s="1">
        <v>42021156</v>
      </c>
      <c r="B4784" s="1">
        <f>+VLOOKUP(A4784,idsec,2,FALSE)</f>
        <v>6380</v>
      </c>
    </row>
    <row r="4785" spans="1:2" x14ac:dyDescent="0.3">
      <c r="A4785" s="1">
        <v>10191957</v>
      </c>
      <c r="B4785" s="1">
        <f>+VLOOKUP(A4785,idsec,2,FALSE)</f>
        <v>6381</v>
      </c>
    </row>
    <row r="4786" spans="1:2" x14ac:dyDescent="0.3">
      <c r="A4786" s="1">
        <v>10191895</v>
      </c>
      <c r="B4786" s="1">
        <f>+VLOOKUP(A4786,idsec,2,FALSE)</f>
        <v>6382</v>
      </c>
    </row>
    <row r="4787" spans="1:2" x14ac:dyDescent="0.3">
      <c r="A4787" s="1">
        <v>24539665</v>
      </c>
      <c r="B4787" s="1">
        <f>+VLOOKUP(A4787,idsec,2,FALSE)</f>
        <v>6383</v>
      </c>
    </row>
    <row r="4788" spans="1:2" x14ac:dyDescent="0.3">
      <c r="A4788" s="1">
        <v>42023893</v>
      </c>
      <c r="B4788" s="1">
        <f>+VLOOKUP(A4788,idsec,2,FALSE)</f>
        <v>6384</v>
      </c>
    </row>
    <row r="4789" spans="1:2" x14ac:dyDescent="0.3">
      <c r="A4789" s="1">
        <v>30065905</v>
      </c>
      <c r="B4789" s="1">
        <f>+VLOOKUP(A4789,idsec,2,FALSE)</f>
        <v>6385</v>
      </c>
    </row>
    <row r="4790" spans="1:2" x14ac:dyDescent="0.3">
      <c r="A4790" s="1">
        <v>10195195</v>
      </c>
      <c r="B4790" s="1">
        <f>+VLOOKUP(A4790,idsec,2,FALSE)</f>
        <v>6386</v>
      </c>
    </row>
    <row r="4791" spans="1:2" x14ac:dyDescent="0.3">
      <c r="A4791" s="1">
        <v>42023468</v>
      </c>
      <c r="B4791" s="1">
        <f>+VLOOKUP(A4791,idsec,2,FALSE)</f>
        <v>6387</v>
      </c>
    </row>
    <row r="4792" spans="1:2" x14ac:dyDescent="0.3">
      <c r="A4792" s="1">
        <v>42024950</v>
      </c>
      <c r="B4792" s="1">
        <f>+VLOOKUP(A4792,idsec,2,FALSE)</f>
        <v>6389</v>
      </c>
    </row>
    <row r="4793" spans="1:2" x14ac:dyDescent="0.3">
      <c r="A4793" s="1">
        <v>10198479</v>
      </c>
      <c r="B4793" s="1">
        <f>+VLOOKUP(A4793,idsec,2,FALSE)</f>
        <v>6390</v>
      </c>
    </row>
    <row r="4794" spans="1:2" x14ac:dyDescent="0.3">
      <c r="A4794" s="1">
        <v>24539689</v>
      </c>
      <c r="B4794" s="1">
        <f>+VLOOKUP(A4794,idsec,2,FALSE)</f>
        <v>6391</v>
      </c>
    </row>
    <row r="4795" spans="1:2" x14ac:dyDescent="0.3">
      <c r="A4795" s="1">
        <v>10198558</v>
      </c>
      <c r="B4795" s="1">
        <f>+VLOOKUP(A4795,idsec,2,FALSE)</f>
        <v>6393</v>
      </c>
    </row>
    <row r="4796" spans="1:2" x14ac:dyDescent="0.3">
      <c r="A4796" s="1">
        <v>42025786</v>
      </c>
      <c r="B4796" s="1">
        <f>+VLOOKUP(A4796,idsec,2,FALSE)</f>
        <v>6394</v>
      </c>
    </row>
    <row r="4797" spans="1:2" x14ac:dyDescent="0.3">
      <c r="A4797" s="1">
        <v>42020303</v>
      </c>
      <c r="B4797" s="1">
        <f>+VLOOKUP(A4797,idsec,2,FALSE)</f>
        <v>6396</v>
      </c>
    </row>
    <row r="4798" spans="1:2" x14ac:dyDescent="0.3">
      <c r="A4798" s="1">
        <v>43670008</v>
      </c>
      <c r="B4798" s="1">
        <f>+VLOOKUP(A4798,idsec,2,FALSE)</f>
        <v>6399</v>
      </c>
    </row>
    <row r="4799" spans="1:2" x14ac:dyDescent="0.3">
      <c r="A4799" s="1">
        <v>42024169</v>
      </c>
      <c r="B4799" s="1">
        <f>+VLOOKUP(A4799,idsec,2,FALSE)</f>
        <v>6402</v>
      </c>
    </row>
    <row r="4800" spans="1:2" x14ac:dyDescent="0.3">
      <c r="A4800" s="1">
        <v>16465990</v>
      </c>
      <c r="B4800" s="1">
        <f>+VLOOKUP(A4800,idsec,2,FALSE)</f>
        <v>6403</v>
      </c>
    </row>
    <row r="4801" spans="1:2" x14ac:dyDescent="0.3">
      <c r="A4801" s="1">
        <v>42025262</v>
      </c>
      <c r="B4801" s="1">
        <f>+VLOOKUP(A4801,idsec,2,FALSE)</f>
        <v>6404</v>
      </c>
    </row>
    <row r="4802" spans="1:2" x14ac:dyDescent="0.3">
      <c r="A4802" s="1">
        <v>10267659</v>
      </c>
      <c r="B4802" s="1">
        <f>+VLOOKUP(A4802,idsec,2,FALSE)</f>
        <v>6405</v>
      </c>
    </row>
    <row r="4803" spans="1:2" x14ac:dyDescent="0.3">
      <c r="A4803" s="1">
        <v>42022046</v>
      </c>
      <c r="B4803" s="1">
        <f>+VLOOKUP(A4803,idsec,2,FALSE)</f>
        <v>6406</v>
      </c>
    </row>
    <row r="4804" spans="1:2" x14ac:dyDescent="0.3">
      <c r="A4804" s="1">
        <v>42021429</v>
      </c>
      <c r="B4804" s="1">
        <f>+VLOOKUP(A4804,idsec,2,FALSE)</f>
        <v>6407</v>
      </c>
    </row>
    <row r="4805" spans="1:2" x14ac:dyDescent="0.3">
      <c r="A4805" s="1">
        <v>42025837</v>
      </c>
      <c r="B4805" s="1">
        <f>+VLOOKUP(A4805,idsec,2,FALSE)</f>
        <v>6409</v>
      </c>
    </row>
    <row r="4806" spans="1:2" x14ac:dyDescent="0.3">
      <c r="A4806" s="1">
        <v>42021522</v>
      </c>
      <c r="B4806" s="1">
        <f>+VLOOKUP(A4806,idsec,2,FALSE)</f>
        <v>6410</v>
      </c>
    </row>
    <row r="4807" spans="1:2" x14ac:dyDescent="0.3">
      <c r="A4807" s="1">
        <v>1087548242</v>
      </c>
      <c r="B4807" s="1">
        <f>+VLOOKUP(A4807,idsec,2,FALSE)</f>
        <v>6411</v>
      </c>
    </row>
    <row r="4808" spans="1:2" x14ac:dyDescent="0.3">
      <c r="A4808" s="1">
        <v>9763489</v>
      </c>
      <c r="B4808" s="1">
        <f>+VLOOKUP(A4808,idsec,2,FALSE)</f>
        <v>6412</v>
      </c>
    </row>
    <row r="4809" spans="1:2" x14ac:dyDescent="0.3">
      <c r="A4809" s="1">
        <v>10197375</v>
      </c>
      <c r="B4809" s="1">
        <f>+VLOOKUP(A4809,idsec,2,FALSE)</f>
        <v>6414</v>
      </c>
    </row>
    <row r="4810" spans="1:2" x14ac:dyDescent="0.3">
      <c r="A4810" s="1">
        <v>42026258</v>
      </c>
      <c r="B4810" s="1">
        <f>+VLOOKUP(A4810,idsec,2,FALSE)</f>
        <v>6416</v>
      </c>
    </row>
    <row r="4811" spans="1:2" x14ac:dyDescent="0.3">
      <c r="A4811" s="1">
        <v>42032481</v>
      </c>
      <c r="B4811" s="1">
        <f>+VLOOKUP(A4811,idsec,2,FALSE)</f>
        <v>6417</v>
      </c>
    </row>
    <row r="4812" spans="1:2" x14ac:dyDescent="0.3">
      <c r="A4812" s="1">
        <v>42075298</v>
      </c>
      <c r="B4812" s="1">
        <f>+VLOOKUP(A4812,idsec,2,FALSE)</f>
        <v>6418</v>
      </c>
    </row>
    <row r="4813" spans="1:2" x14ac:dyDescent="0.3">
      <c r="A4813" s="1">
        <v>9992598</v>
      </c>
      <c r="B4813" s="1">
        <f>+VLOOKUP(A4813,idsec,2,FALSE)</f>
        <v>6419</v>
      </c>
    </row>
    <row r="4814" spans="1:2" x14ac:dyDescent="0.3">
      <c r="A4814" s="1">
        <v>25246717</v>
      </c>
      <c r="B4814" s="1">
        <f>+VLOOKUP(A4814,idsec,2,FALSE)</f>
        <v>6420</v>
      </c>
    </row>
    <row r="4815" spans="1:2" x14ac:dyDescent="0.3">
      <c r="A4815" s="1">
        <v>42097182</v>
      </c>
      <c r="B4815" s="1">
        <f>+VLOOKUP(A4815,idsec,2,FALSE)</f>
        <v>6424</v>
      </c>
    </row>
    <row r="4816" spans="1:2" x14ac:dyDescent="0.3">
      <c r="A4816" s="1">
        <v>10051625</v>
      </c>
      <c r="B4816" s="1">
        <f>+VLOOKUP(A4816,idsec,2,FALSE)</f>
        <v>6425</v>
      </c>
    </row>
    <row r="4817" spans="1:2" x14ac:dyDescent="0.3">
      <c r="A4817" s="1">
        <v>10193710</v>
      </c>
      <c r="B4817" s="1">
        <f>+VLOOKUP(A4817,idsec,2,FALSE)</f>
        <v>6426</v>
      </c>
    </row>
    <row r="4818" spans="1:2" x14ac:dyDescent="0.3">
      <c r="A4818" s="1">
        <v>42020292</v>
      </c>
      <c r="B4818" s="1">
        <f>+VLOOKUP(A4818,idsec,2,FALSE)</f>
        <v>6427</v>
      </c>
    </row>
    <row r="4819" spans="1:2" x14ac:dyDescent="0.3">
      <c r="A4819" s="1">
        <v>29794696</v>
      </c>
      <c r="B4819" s="1">
        <f>+VLOOKUP(A4819,idsec,2,FALSE)</f>
        <v>6428</v>
      </c>
    </row>
    <row r="4820" spans="1:2" x14ac:dyDescent="0.3">
      <c r="A4820" s="1">
        <v>42023844</v>
      </c>
      <c r="B4820" s="1">
        <f>+VLOOKUP(A4820,idsec,2,FALSE)</f>
        <v>6436</v>
      </c>
    </row>
    <row r="4821" spans="1:2" x14ac:dyDescent="0.3">
      <c r="A4821" s="1">
        <v>42027788</v>
      </c>
      <c r="B4821" s="1">
        <f>+VLOOKUP(A4821,idsec,2,FALSE)</f>
        <v>6438</v>
      </c>
    </row>
    <row r="4822" spans="1:2" x14ac:dyDescent="0.3">
      <c r="A4822" s="1">
        <v>29627301</v>
      </c>
      <c r="B4822" s="1">
        <f>+VLOOKUP(A4822,idsec,2,FALSE)</f>
        <v>6439</v>
      </c>
    </row>
    <row r="4823" spans="1:2" x14ac:dyDescent="0.3">
      <c r="A4823" s="1">
        <v>10094565</v>
      </c>
      <c r="B4823" s="1">
        <f>+VLOOKUP(A4823,idsec,2,FALSE)</f>
        <v>6440</v>
      </c>
    </row>
    <row r="4824" spans="1:2" x14ac:dyDescent="0.3">
      <c r="A4824" s="1">
        <v>25201465</v>
      </c>
      <c r="B4824" s="1">
        <f>+VLOOKUP(A4824,idsec,2,FALSE)</f>
        <v>6441</v>
      </c>
    </row>
    <row r="4825" spans="1:2" x14ac:dyDescent="0.3">
      <c r="A4825" s="1">
        <v>10193535</v>
      </c>
      <c r="B4825" s="1">
        <f>+VLOOKUP(A4825,idsec,2,FALSE)</f>
        <v>6442</v>
      </c>
    </row>
    <row r="4826" spans="1:2" x14ac:dyDescent="0.3">
      <c r="A4826" s="1">
        <v>10198863</v>
      </c>
      <c r="B4826" s="1">
        <f>+VLOOKUP(A4826,idsec,2,FALSE)</f>
        <v>6443</v>
      </c>
    </row>
    <row r="4827" spans="1:2" x14ac:dyDescent="0.3">
      <c r="A4827" s="1">
        <v>6363135</v>
      </c>
      <c r="B4827" s="1">
        <f>+VLOOKUP(A4827,idsec,2,FALSE)</f>
        <v>6444</v>
      </c>
    </row>
    <row r="4828" spans="1:2" x14ac:dyDescent="0.3">
      <c r="A4828" s="1">
        <v>29344943</v>
      </c>
      <c r="B4828" s="1">
        <f>+VLOOKUP(A4828,idsec,2,FALSE)</f>
        <v>6445</v>
      </c>
    </row>
    <row r="4829" spans="1:2" x14ac:dyDescent="0.3">
      <c r="A4829" s="1">
        <v>42125790</v>
      </c>
      <c r="B4829" s="1">
        <f>+VLOOKUP(A4829,idsec,2,FALSE)</f>
        <v>6447</v>
      </c>
    </row>
    <row r="4830" spans="1:2" x14ac:dyDescent="0.3">
      <c r="A4830" s="1">
        <v>42022363</v>
      </c>
      <c r="B4830" s="1">
        <f>+VLOOKUP(A4830,idsec,2,FALSE)</f>
        <v>6448</v>
      </c>
    </row>
    <row r="4831" spans="1:2" x14ac:dyDescent="0.3">
      <c r="A4831" s="1">
        <v>42023375</v>
      </c>
      <c r="B4831" s="1">
        <f>+VLOOKUP(A4831,idsec,2,FALSE)</f>
        <v>6449</v>
      </c>
    </row>
    <row r="4832" spans="1:2" x14ac:dyDescent="0.3">
      <c r="A4832" s="1">
        <v>7497366</v>
      </c>
      <c r="B4832" s="1">
        <f>+VLOOKUP(A4832,idsec,2,FALSE)</f>
        <v>6451</v>
      </c>
    </row>
    <row r="4833" spans="1:2" x14ac:dyDescent="0.3">
      <c r="A4833" s="1">
        <v>25202786</v>
      </c>
      <c r="B4833" s="1">
        <f>+VLOOKUP(A4833,idsec,2,FALSE)</f>
        <v>6452</v>
      </c>
    </row>
    <row r="4834" spans="1:2" x14ac:dyDescent="0.3">
      <c r="A4834" s="1">
        <v>42101101</v>
      </c>
      <c r="B4834" s="1">
        <f>+VLOOKUP(A4834,idsec,2,FALSE)</f>
        <v>6453</v>
      </c>
    </row>
    <row r="4835" spans="1:2" x14ac:dyDescent="0.3">
      <c r="A4835" s="1">
        <v>29992475</v>
      </c>
      <c r="B4835" s="1">
        <f>+VLOOKUP(A4835,idsec,2,FALSE)</f>
        <v>6454</v>
      </c>
    </row>
    <row r="4836" spans="1:2" x14ac:dyDescent="0.3">
      <c r="A4836" s="1">
        <v>10195350</v>
      </c>
      <c r="B4836" s="1">
        <f>+VLOOKUP(A4836,idsec,2,FALSE)</f>
        <v>6455</v>
      </c>
    </row>
    <row r="4837" spans="1:2" x14ac:dyDescent="0.3">
      <c r="A4837" s="1">
        <v>42032492</v>
      </c>
      <c r="B4837" s="1">
        <f>+VLOOKUP(A4837,idsec,2,FALSE)</f>
        <v>6457</v>
      </c>
    </row>
    <row r="4838" spans="1:2" x14ac:dyDescent="0.3">
      <c r="A4838" s="1">
        <v>18506589</v>
      </c>
      <c r="B4838" s="1">
        <f>+VLOOKUP(A4838,idsec,2,FALSE)</f>
        <v>6458</v>
      </c>
    </row>
    <row r="4839" spans="1:2" x14ac:dyDescent="0.3">
      <c r="A4839" s="1">
        <v>42025283</v>
      </c>
      <c r="B4839" s="1">
        <f>+VLOOKUP(A4839,idsec,2,FALSE)</f>
        <v>6459</v>
      </c>
    </row>
    <row r="4840" spans="1:2" x14ac:dyDescent="0.3">
      <c r="A4840" s="1">
        <v>10192326</v>
      </c>
      <c r="B4840" s="1">
        <f>+VLOOKUP(A4840,idsec,2,FALSE)</f>
        <v>6461</v>
      </c>
    </row>
    <row r="4841" spans="1:2" x14ac:dyDescent="0.3">
      <c r="A4841" s="1">
        <v>42026733</v>
      </c>
      <c r="B4841" s="1">
        <f>+VLOOKUP(A4841,idsec,2,FALSE)</f>
        <v>6462</v>
      </c>
    </row>
    <row r="4842" spans="1:2" x14ac:dyDescent="0.3">
      <c r="A4842" s="1">
        <v>9760215</v>
      </c>
      <c r="B4842" s="1">
        <f>+VLOOKUP(A4842,idsec,2,FALSE)</f>
        <v>6463</v>
      </c>
    </row>
    <row r="4843" spans="1:2" x14ac:dyDescent="0.3">
      <c r="A4843" s="1">
        <v>18608359</v>
      </c>
      <c r="B4843" s="1">
        <f>+VLOOKUP(A4843,idsec,2,FALSE)</f>
        <v>6464</v>
      </c>
    </row>
    <row r="4844" spans="1:2" x14ac:dyDescent="0.3">
      <c r="A4844" s="1">
        <v>42029745</v>
      </c>
      <c r="B4844" s="1">
        <f>+VLOOKUP(A4844,idsec,2,FALSE)</f>
        <v>6465</v>
      </c>
    </row>
    <row r="4845" spans="1:2" x14ac:dyDescent="0.3">
      <c r="A4845" s="1">
        <v>24497720</v>
      </c>
      <c r="B4845" s="1">
        <f>+VLOOKUP(A4845,idsec,2,FALSE)</f>
        <v>6466</v>
      </c>
    </row>
    <row r="4846" spans="1:2" x14ac:dyDescent="0.3">
      <c r="A4846" s="1">
        <v>25081385</v>
      </c>
      <c r="B4846" s="1">
        <f>+VLOOKUP(A4846,idsec,2,FALSE)</f>
        <v>6467</v>
      </c>
    </row>
    <row r="4847" spans="1:2" x14ac:dyDescent="0.3">
      <c r="A4847" s="1">
        <v>42027325</v>
      </c>
      <c r="B4847" s="1">
        <f>+VLOOKUP(A4847,idsec,2,FALSE)</f>
        <v>6468</v>
      </c>
    </row>
    <row r="4848" spans="1:2" x14ac:dyDescent="0.3">
      <c r="A4848" s="1">
        <v>42022465</v>
      </c>
      <c r="B4848" s="1">
        <f>+VLOOKUP(A4848,idsec,2,FALSE)</f>
        <v>6470</v>
      </c>
    </row>
    <row r="4849" spans="1:2" x14ac:dyDescent="0.3">
      <c r="A4849" s="1">
        <v>16211135</v>
      </c>
      <c r="B4849" s="1">
        <f>+VLOOKUP(A4849,idsec,2,FALSE)</f>
        <v>6471</v>
      </c>
    </row>
    <row r="4850" spans="1:2" x14ac:dyDescent="0.3">
      <c r="A4850" s="1">
        <v>6559433</v>
      </c>
      <c r="B4850" s="1">
        <f>+VLOOKUP(A4850,idsec,2,FALSE)</f>
        <v>6472</v>
      </c>
    </row>
    <row r="4851" spans="1:2" x14ac:dyDescent="0.3">
      <c r="A4851" s="1">
        <v>42024310</v>
      </c>
      <c r="B4851" s="1">
        <f>+VLOOKUP(A4851,idsec,2,FALSE)</f>
        <v>6473</v>
      </c>
    </row>
    <row r="4852" spans="1:2" x14ac:dyDescent="0.3">
      <c r="A4852" s="1">
        <v>18607170</v>
      </c>
      <c r="B4852" s="1">
        <f>+VLOOKUP(A4852,idsec,2,FALSE)</f>
        <v>6474</v>
      </c>
    </row>
    <row r="4853" spans="1:2" x14ac:dyDescent="0.3">
      <c r="A4853" s="1">
        <v>1004628738</v>
      </c>
      <c r="B4853" s="1">
        <f>+VLOOKUP(A4853,idsec,2,FALSE)</f>
        <v>6475</v>
      </c>
    </row>
    <row r="4854" spans="1:2" x14ac:dyDescent="0.3">
      <c r="A4854" s="1">
        <v>10194698</v>
      </c>
      <c r="B4854" s="1">
        <f>+VLOOKUP(A4854,idsec,2,FALSE)</f>
        <v>6478</v>
      </c>
    </row>
    <row r="4855" spans="1:2" x14ac:dyDescent="0.3">
      <c r="A4855" s="1">
        <v>42191184</v>
      </c>
      <c r="B4855" s="1">
        <f>+VLOOKUP(A4855,idsec,2,FALSE)</f>
        <v>6479</v>
      </c>
    </row>
    <row r="4856" spans="1:2" x14ac:dyDescent="0.3">
      <c r="A4856" s="1">
        <v>51811007</v>
      </c>
      <c r="B4856" s="1">
        <f>+VLOOKUP(A4856,idsec,2,FALSE)</f>
        <v>6480</v>
      </c>
    </row>
    <row r="4857" spans="1:2" x14ac:dyDescent="0.3">
      <c r="A4857" s="1">
        <v>18607616</v>
      </c>
      <c r="B4857" s="1">
        <f>+VLOOKUP(A4857,idsec,2,FALSE)</f>
        <v>6481</v>
      </c>
    </row>
    <row r="4858" spans="1:2" x14ac:dyDescent="0.3">
      <c r="A4858" s="1">
        <v>10197262</v>
      </c>
      <c r="B4858" s="1">
        <f>+VLOOKUP(A4858,idsec,2,FALSE)</f>
        <v>6482</v>
      </c>
    </row>
    <row r="4859" spans="1:2" x14ac:dyDescent="0.3">
      <c r="A4859" s="1">
        <v>10192973</v>
      </c>
      <c r="B4859" s="1">
        <f>+VLOOKUP(A4859,idsec,2,FALSE)</f>
        <v>6483</v>
      </c>
    </row>
    <row r="4860" spans="1:2" x14ac:dyDescent="0.3">
      <c r="A4860" s="1">
        <v>25249239</v>
      </c>
      <c r="B4860" s="1">
        <f>+VLOOKUP(A4860,idsec,2,FALSE)</f>
        <v>6485</v>
      </c>
    </row>
    <row r="4861" spans="1:2" x14ac:dyDescent="0.3">
      <c r="A4861" s="1">
        <v>9994963</v>
      </c>
      <c r="B4861" s="1">
        <f>+VLOOKUP(A4861,idsec,2,FALSE)</f>
        <v>6486</v>
      </c>
    </row>
    <row r="4862" spans="1:2" x14ac:dyDescent="0.3">
      <c r="A4862" s="1">
        <v>10192716</v>
      </c>
      <c r="B4862" s="1">
        <f>+VLOOKUP(A4862,idsec,2,FALSE)</f>
        <v>6487</v>
      </c>
    </row>
    <row r="4863" spans="1:2" x14ac:dyDescent="0.3">
      <c r="A4863" s="1">
        <v>10198761</v>
      </c>
      <c r="B4863" s="1">
        <f>+VLOOKUP(A4863,idsec,2,FALSE)</f>
        <v>6489</v>
      </c>
    </row>
    <row r="4864" spans="1:2" x14ac:dyDescent="0.3">
      <c r="A4864" s="1">
        <v>42026376</v>
      </c>
      <c r="B4864" s="1">
        <f>+VLOOKUP(A4864,idsec,2,FALSE)</f>
        <v>6490</v>
      </c>
    </row>
    <row r="4865" spans="1:2" x14ac:dyDescent="0.3">
      <c r="A4865" s="1">
        <v>42029372</v>
      </c>
      <c r="B4865" s="1">
        <f>+VLOOKUP(A4865,idsec,2,FALSE)</f>
        <v>6491</v>
      </c>
    </row>
    <row r="4866" spans="1:2" x14ac:dyDescent="0.3">
      <c r="A4866" s="1">
        <v>91430110</v>
      </c>
      <c r="B4866" s="1">
        <f>+VLOOKUP(A4866,idsec,2,FALSE)</f>
        <v>6492</v>
      </c>
    </row>
    <row r="4867" spans="1:2" x14ac:dyDescent="0.3">
      <c r="A4867" s="1">
        <v>24480510</v>
      </c>
      <c r="B4867" s="1">
        <f>+VLOOKUP(A4867,idsec,2,FALSE)</f>
        <v>6493</v>
      </c>
    </row>
    <row r="4868" spans="1:2" x14ac:dyDescent="0.3">
      <c r="A4868" s="1">
        <v>42025739</v>
      </c>
      <c r="B4868" s="1">
        <f>+VLOOKUP(A4868,idsec,2,FALSE)</f>
        <v>6494</v>
      </c>
    </row>
    <row r="4869" spans="1:2" x14ac:dyDescent="0.3">
      <c r="A4869" s="1">
        <v>10196658</v>
      </c>
      <c r="B4869" s="1">
        <f>+VLOOKUP(A4869,idsec,2,FALSE)</f>
        <v>6495</v>
      </c>
    </row>
    <row r="4870" spans="1:2" x14ac:dyDescent="0.3">
      <c r="A4870" s="1">
        <v>24538678</v>
      </c>
      <c r="B4870" s="1">
        <f>+VLOOKUP(A4870,idsec,2,FALSE)</f>
        <v>6496</v>
      </c>
    </row>
    <row r="4871" spans="1:2" x14ac:dyDescent="0.3">
      <c r="A4871" s="1">
        <v>42021810</v>
      </c>
      <c r="B4871" s="1">
        <f>+VLOOKUP(A4871,idsec,2,FALSE)</f>
        <v>6500</v>
      </c>
    </row>
    <row r="4872" spans="1:2" x14ac:dyDescent="0.3">
      <c r="A4872" s="1">
        <v>11915987</v>
      </c>
      <c r="B4872" s="1">
        <f>+VLOOKUP(A4872,idsec,2,FALSE)</f>
        <v>6501</v>
      </c>
    </row>
    <row r="4873" spans="1:2" x14ac:dyDescent="0.3">
      <c r="A4873" s="1">
        <v>42020284</v>
      </c>
      <c r="B4873" s="1">
        <f>+VLOOKUP(A4873,idsec,2,FALSE)</f>
        <v>6502</v>
      </c>
    </row>
    <row r="4874" spans="1:2" x14ac:dyDescent="0.3">
      <c r="A4874" s="1">
        <v>42024691</v>
      </c>
      <c r="B4874" s="1">
        <f>+VLOOKUP(A4874,idsec,2,FALSE)</f>
        <v>6504</v>
      </c>
    </row>
    <row r="4875" spans="1:2" x14ac:dyDescent="0.3">
      <c r="A4875" s="1">
        <v>42030544</v>
      </c>
      <c r="B4875" s="1">
        <f>+VLOOKUP(A4875,idsec,2,FALSE)</f>
        <v>6505</v>
      </c>
    </row>
    <row r="4876" spans="1:2" x14ac:dyDescent="0.3">
      <c r="A4876" s="1">
        <v>4285172</v>
      </c>
      <c r="B4876" s="1">
        <f>+VLOOKUP(A4876,idsec,2,FALSE)</f>
        <v>6508</v>
      </c>
    </row>
    <row r="4877" spans="1:2" x14ac:dyDescent="0.3">
      <c r="A4877" s="1">
        <v>24527888</v>
      </c>
      <c r="B4877" s="1">
        <f>+VLOOKUP(A4877,idsec,2,FALSE)</f>
        <v>6509</v>
      </c>
    </row>
    <row r="4878" spans="1:2" x14ac:dyDescent="0.3">
      <c r="A4878" s="1">
        <v>1087552183</v>
      </c>
      <c r="B4878" s="1">
        <f>+VLOOKUP(A4878,idsec,2,FALSE)</f>
        <v>6510</v>
      </c>
    </row>
    <row r="4879" spans="1:2" x14ac:dyDescent="0.3">
      <c r="A4879" s="1">
        <v>1007220358</v>
      </c>
      <c r="B4879" s="1">
        <f>+VLOOKUP(A4879,idsec,2,FALSE)</f>
        <v>6511</v>
      </c>
    </row>
    <row r="4880" spans="1:2" x14ac:dyDescent="0.3">
      <c r="A4880" s="1">
        <v>10195061</v>
      </c>
      <c r="B4880" s="1">
        <f>+VLOOKUP(A4880,idsec,2,FALSE)</f>
        <v>6514</v>
      </c>
    </row>
    <row r="4881" spans="1:2" x14ac:dyDescent="0.3">
      <c r="A4881" s="1">
        <v>4202258</v>
      </c>
      <c r="B4881" s="1">
        <f>+VLOOKUP(A4881,idsec,2,FALSE)</f>
        <v>6515</v>
      </c>
    </row>
    <row r="4882" spans="1:2" x14ac:dyDescent="0.3">
      <c r="A4882" s="1">
        <v>6212789</v>
      </c>
      <c r="B4882" s="1">
        <f>+VLOOKUP(A4882,idsec,2,FALSE)</f>
        <v>6516</v>
      </c>
    </row>
    <row r="4883" spans="1:2" x14ac:dyDescent="0.3">
      <c r="A4883" s="1">
        <v>40270366</v>
      </c>
      <c r="B4883" s="1">
        <f>+VLOOKUP(A4883,idsec,2,FALSE)</f>
        <v>6517</v>
      </c>
    </row>
    <row r="4884" spans="1:2" x14ac:dyDescent="0.3">
      <c r="A4884" s="1">
        <v>10198268</v>
      </c>
      <c r="B4884" s="1">
        <f>+VLOOKUP(A4884,idsec,2,FALSE)</f>
        <v>6518</v>
      </c>
    </row>
    <row r="4885" spans="1:2" x14ac:dyDescent="0.3">
      <c r="A4885" s="1">
        <v>42024388</v>
      </c>
      <c r="B4885" s="1">
        <f>+VLOOKUP(A4885,idsec,2,FALSE)</f>
        <v>6519</v>
      </c>
    </row>
    <row r="4886" spans="1:2" x14ac:dyDescent="0.3">
      <c r="A4886" s="1">
        <v>42022540</v>
      </c>
      <c r="B4886" s="1">
        <f>+VLOOKUP(A4886,idsec,2,FALSE)</f>
        <v>6520</v>
      </c>
    </row>
    <row r="4887" spans="1:2" x14ac:dyDescent="0.3">
      <c r="A4887" s="1">
        <v>42024116</v>
      </c>
      <c r="B4887" s="1">
        <f>+VLOOKUP(A4887,idsec,2,FALSE)</f>
        <v>6521</v>
      </c>
    </row>
    <row r="4888" spans="1:2" x14ac:dyDescent="0.3">
      <c r="A4888" s="1">
        <v>10194125</v>
      </c>
      <c r="B4888" s="1">
        <f>+VLOOKUP(A4888,idsec,2,FALSE)</f>
        <v>6522</v>
      </c>
    </row>
    <row r="4889" spans="1:2" x14ac:dyDescent="0.3">
      <c r="A4889" s="1">
        <v>42022468</v>
      </c>
      <c r="B4889" s="1">
        <f>+VLOOKUP(A4889,idsec,2,FALSE)</f>
        <v>6523</v>
      </c>
    </row>
    <row r="4890" spans="1:2" x14ac:dyDescent="0.3">
      <c r="A4890" s="1">
        <v>10198966</v>
      </c>
      <c r="B4890" s="1">
        <f>+VLOOKUP(A4890,idsec,2,FALSE)</f>
        <v>6524</v>
      </c>
    </row>
    <row r="4891" spans="1:2" x14ac:dyDescent="0.3">
      <c r="A4891" s="1">
        <v>18411205</v>
      </c>
      <c r="B4891" s="1">
        <f>+VLOOKUP(A4891,idsec,2,FALSE)</f>
        <v>6525</v>
      </c>
    </row>
    <row r="4892" spans="1:2" x14ac:dyDescent="0.3">
      <c r="A4892" s="1">
        <v>42028925</v>
      </c>
      <c r="B4892" s="1">
        <f>+VLOOKUP(A4892,idsec,2,FALSE)</f>
        <v>6526</v>
      </c>
    </row>
    <row r="4893" spans="1:2" x14ac:dyDescent="0.3">
      <c r="A4893" s="1">
        <v>42030404</v>
      </c>
      <c r="B4893" s="1">
        <f>+VLOOKUP(A4893,idsec,2,FALSE)</f>
        <v>6527</v>
      </c>
    </row>
    <row r="4894" spans="1:2" x14ac:dyDescent="0.3">
      <c r="A4894" s="1">
        <v>42032335</v>
      </c>
      <c r="B4894" s="1">
        <f>+VLOOKUP(A4894,idsec,2,FALSE)</f>
        <v>6528</v>
      </c>
    </row>
    <row r="4895" spans="1:2" x14ac:dyDescent="0.3">
      <c r="A4895" s="1">
        <v>18609544</v>
      </c>
      <c r="B4895" s="1">
        <f>+VLOOKUP(A4895,idsec,2,FALSE)</f>
        <v>6530</v>
      </c>
    </row>
    <row r="4896" spans="1:2" x14ac:dyDescent="0.3">
      <c r="A4896" s="1">
        <v>42021248</v>
      </c>
      <c r="B4896" s="1">
        <f>+VLOOKUP(A4896,idsec,2,FALSE)</f>
        <v>6531</v>
      </c>
    </row>
    <row r="4897" spans="1:2" x14ac:dyDescent="0.3">
      <c r="A4897" s="1">
        <v>10196837</v>
      </c>
      <c r="B4897" s="1">
        <f>+VLOOKUP(A4897,idsec,2,FALSE)</f>
        <v>6532</v>
      </c>
    </row>
    <row r="4898" spans="1:2" x14ac:dyDescent="0.3">
      <c r="A4898" s="1">
        <v>42024600</v>
      </c>
      <c r="B4898" s="1">
        <f>+VLOOKUP(A4898,idsec,2,FALSE)</f>
        <v>6533</v>
      </c>
    </row>
    <row r="4899" spans="1:2" x14ac:dyDescent="0.3">
      <c r="A4899" s="1">
        <v>24538451</v>
      </c>
      <c r="B4899" s="1">
        <f>+VLOOKUP(A4899,idsec,2,FALSE)</f>
        <v>6534</v>
      </c>
    </row>
    <row r="4900" spans="1:2" x14ac:dyDescent="0.3">
      <c r="A4900" s="1">
        <v>24511187</v>
      </c>
      <c r="B4900" s="1">
        <f>+VLOOKUP(A4900,idsec,2,FALSE)</f>
        <v>6537</v>
      </c>
    </row>
    <row r="4901" spans="1:2" x14ac:dyDescent="0.3">
      <c r="A4901" s="1">
        <v>9533705</v>
      </c>
      <c r="B4901" s="1">
        <f>+VLOOKUP(A4901,idsec,2,FALSE)</f>
        <v>6538</v>
      </c>
    </row>
    <row r="4902" spans="1:2" x14ac:dyDescent="0.3">
      <c r="A4902" s="1">
        <v>43563863</v>
      </c>
      <c r="B4902" s="1">
        <f>+VLOOKUP(A4902,idsec,2,FALSE)</f>
        <v>6539</v>
      </c>
    </row>
    <row r="4903" spans="1:2" x14ac:dyDescent="0.3">
      <c r="A4903" s="1">
        <v>24291211</v>
      </c>
      <c r="B4903" s="1">
        <f>+VLOOKUP(A4903,idsec,2,FALSE)</f>
        <v>6540</v>
      </c>
    </row>
    <row r="4904" spans="1:2" x14ac:dyDescent="0.3">
      <c r="A4904" s="1">
        <v>4306596</v>
      </c>
      <c r="B4904" s="1">
        <f>+VLOOKUP(A4904,idsec,2,FALSE)</f>
        <v>6541</v>
      </c>
    </row>
    <row r="4905" spans="1:2" x14ac:dyDescent="0.3">
      <c r="A4905" s="1">
        <v>24537760</v>
      </c>
      <c r="B4905" s="1">
        <f>+VLOOKUP(A4905,idsec,2,FALSE)</f>
        <v>6542</v>
      </c>
    </row>
    <row r="4906" spans="1:2" x14ac:dyDescent="0.3">
      <c r="A4906" s="1">
        <v>18609141</v>
      </c>
      <c r="B4906" s="1">
        <f>+VLOOKUP(A4906,idsec,2,FALSE)</f>
        <v>6543</v>
      </c>
    </row>
    <row r="4907" spans="1:2" x14ac:dyDescent="0.3">
      <c r="A4907" s="1">
        <v>42029333</v>
      </c>
      <c r="B4907" s="1">
        <f>+VLOOKUP(A4907,idsec,2,FALSE)</f>
        <v>6544</v>
      </c>
    </row>
    <row r="4908" spans="1:2" x14ac:dyDescent="0.3">
      <c r="A4908" s="1">
        <v>10064130</v>
      </c>
      <c r="B4908" s="1">
        <f>+VLOOKUP(A4908,idsec,2,FALSE)</f>
        <v>6545</v>
      </c>
    </row>
    <row r="4909" spans="1:2" x14ac:dyDescent="0.3">
      <c r="A4909" s="1">
        <v>24538788</v>
      </c>
      <c r="B4909" s="1">
        <f>+VLOOKUP(A4909,idsec,2,FALSE)</f>
        <v>6546</v>
      </c>
    </row>
    <row r="4910" spans="1:2" x14ac:dyDescent="0.3">
      <c r="A4910" s="1">
        <v>42020492</v>
      </c>
      <c r="B4910" s="1">
        <f>+VLOOKUP(A4910,idsec,2,FALSE)</f>
        <v>6547</v>
      </c>
    </row>
    <row r="4911" spans="1:2" x14ac:dyDescent="0.3">
      <c r="A4911" s="1">
        <v>94190674</v>
      </c>
      <c r="B4911" s="1">
        <f>+VLOOKUP(A4911,idsec,2,FALSE)</f>
        <v>6548</v>
      </c>
    </row>
    <row r="4912" spans="1:2" x14ac:dyDescent="0.3">
      <c r="A4912" s="1">
        <v>42023520</v>
      </c>
      <c r="B4912" s="1">
        <f>+VLOOKUP(A4912,idsec,2,FALSE)</f>
        <v>6550</v>
      </c>
    </row>
    <row r="4913" spans="1:2" x14ac:dyDescent="0.3">
      <c r="A4913" s="1">
        <v>19329613</v>
      </c>
      <c r="B4913" s="1">
        <f>+VLOOKUP(A4913,idsec,2,FALSE)</f>
        <v>6552</v>
      </c>
    </row>
    <row r="4914" spans="1:2" x14ac:dyDescent="0.3">
      <c r="A4914" s="1">
        <v>66752570</v>
      </c>
      <c r="B4914" s="1">
        <f>+VLOOKUP(A4914,idsec,2,FALSE)</f>
        <v>6555</v>
      </c>
    </row>
    <row r="4915" spans="1:2" x14ac:dyDescent="0.3">
      <c r="A4915" s="1">
        <v>18606682</v>
      </c>
      <c r="B4915" s="1">
        <f>+VLOOKUP(A4915,idsec,2,FALSE)</f>
        <v>6556</v>
      </c>
    </row>
    <row r="4916" spans="1:2" x14ac:dyDescent="0.3">
      <c r="A4916" s="1">
        <v>10196234</v>
      </c>
      <c r="B4916" s="1">
        <f>+VLOOKUP(A4916,idsec,2,FALSE)</f>
        <v>6557</v>
      </c>
    </row>
    <row r="4917" spans="1:2" x14ac:dyDescent="0.3">
      <c r="A4917" s="1">
        <v>42026089</v>
      </c>
      <c r="B4917" s="1">
        <f>+VLOOKUP(A4917,idsec,2,FALSE)</f>
        <v>6558</v>
      </c>
    </row>
    <row r="4918" spans="1:2" x14ac:dyDescent="0.3">
      <c r="A4918" s="1">
        <v>42024753</v>
      </c>
      <c r="B4918" s="1">
        <f>+VLOOKUP(A4918,idsec,2,FALSE)</f>
        <v>6559</v>
      </c>
    </row>
    <row r="4919" spans="1:2" x14ac:dyDescent="0.3">
      <c r="A4919" s="1">
        <v>10197665</v>
      </c>
      <c r="B4919" s="1">
        <f>+VLOOKUP(A4919,idsec,2,FALSE)</f>
        <v>6561</v>
      </c>
    </row>
    <row r="4920" spans="1:2" x14ac:dyDescent="0.3">
      <c r="A4920" s="1">
        <v>42021809</v>
      </c>
      <c r="B4920" s="1">
        <f>+VLOOKUP(A4920,idsec,2,FALSE)</f>
        <v>6562</v>
      </c>
    </row>
    <row r="4921" spans="1:2" x14ac:dyDescent="0.3">
      <c r="A4921" s="1">
        <v>2631605</v>
      </c>
      <c r="B4921" s="1">
        <f>+VLOOKUP(A4921,idsec,2,FALSE)</f>
        <v>6563</v>
      </c>
    </row>
    <row r="4922" spans="1:2" x14ac:dyDescent="0.3">
      <c r="A4922" s="1">
        <v>66711155</v>
      </c>
      <c r="B4922" s="1">
        <f>+VLOOKUP(A4922,idsec,2,FALSE)</f>
        <v>6564</v>
      </c>
    </row>
    <row r="4923" spans="1:2" x14ac:dyDescent="0.3">
      <c r="A4923" s="1">
        <v>24538639</v>
      </c>
      <c r="B4923" s="1">
        <f>+VLOOKUP(A4923,idsec,2,FALSE)</f>
        <v>6565</v>
      </c>
    </row>
    <row r="4924" spans="1:2" x14ac:dyDescent="0.3">
      <c r="A4924" s="1">
        <v>6182694</v>
      </c>
      <c r="B4924" s="1">
        <f>+VLOOKUP(A4924,idsec,2,FALSE)</f>
        <v>6566</v>
      </c>
    </row>
    <row r="4925" spans="1:2" x14ac:dyDescent="0.3">
      <c r="A4925" s="1">
        <v>95120718054</v>
      </c>
      <c r="B4925" s="1">
        <f>+VLOOKUP(A4925,idsec,2,FALSE)</f>
        <v>6567</v>
      </c>
    </row>
    <row r="4926" spans="1:2" x14ac:dyDescent="0.3">
      <c r="A4926" s="1">
        <v>42032013</v>
      </c>
      <c r="B4926" s="1">
        <f>+VLOOKUP(A4926,idsec,2,FALSE)</f>
        <v>6568</v>
      </c>
    </row>
    <row r="4927" spans="1:2" x14ac:dyDescent="0.3">
      <c r="A4927" s="1">
        <v>24539706</v>
      </c>
      <c r="B4927" s="1">
        <f>+VLOOKUP(A4927,idsec,2,FALSE)</f>
        <v>6569</v>
      </c>
    </row>
    <row r="4928" spans="1:2" x14ac:dyDescent="0.3">
      <c r="A4928" s="1">
        <v>24627236</v>
      </c>
      <c r="B4928" s="1">
        <f>+VLOOKUP(A4928,idsec,2,FALSE)</f>
        <v>6570</v>
      </c>
    </row>
    <row r="4929" spans="1:2" x14ac:dyDescent="0.3">
      <c r="A4929" s="1">
        <v>10196444</v>
      </c>
      <c r="B4929" s="1">
        <f>+VLOOKUP(A4929,idsec,2,FALSE)</f>
        <v>6571</v>
      </c>
    </row>
    <row r="4930" spans="1:2" x14ac:dyDescent="0.3">
      <c r="A4930" s="1">
        <v>42023699</v>
      </c>
      <c r="B4930" s="1">
        <f>+VLOOKUP(A4930,idsec,2,FALSE)</f>
        <v>6572</v>
      </c>
    </row>
    <row r="4931" spans="1:2" x14ac:dyDescent="0.3">
      <c r="A4931" s="1">
        <v>10192580</v>
      </c>
      <c r="B4931" s="1">
        <f>+VLOOKUP(A4931,idsec,2,FALSE)</f>
        <v>6573</v>
      </c>
    </row>
    <row r="4932" spans="1:2" x14ac:dyDescent="0.3">
      <c r="A4932" s="1">
        <v>10195332</v>
      </c>
      <c r="B4932" s="1">
        <f>+VLOOKUP(A4932,idsec,2,FALSE)</f>
        <v>6575</v>
      </c>
    </row>
    <row r="4933" spans="1:2" x14ac:dyDescent="0.3">
      <c r="A4933" s="1">
        <v>48657349</v>
      </c>
      <c r="B4933" s="1">
        <f>+VLOOKUP(A4933,idsec,2,FALSE)</f>
        <v>6576</v>
      </c>
    </row>
    <row r="4934" spans="1:2" x14ac:dyDescent="0.3">
      <c r="A4934" s="1">
        <v>10190305</v>
      </c>
      <c r="B4934" s="1">
        <f>+VLOOKUP(A4934,idsec,2,FALSE)</f>
        <v>6577</v>
      </c>
    </row>
    <row r="4935" spans="1:2" x14ac:dyDescent="0.3">
      <c r="A4935" s="1">
        <v>24940489</v>
      </c>
      <c r="B4935" s="1">
        <f>+VLOOKUP(A4935,idsec,2,FALSE)</f>
        <v>6578</v>
      </c>
    </row>
    <row r="4936" spans="1:2" x14ac:dyDescent="0.3">
      <c r="A4936" s="1">
        <v>42023864</v>
      </c>
      <c r="B4936" s="1">
        <f>+VLOOKUP(A4936,idsec,2,FALSE)</f>
        <v>6581</v>
      </c>
    </row>
    <row r="4937" spans="1:2" x14ac:dyDescent="0.3">
      <c r="A4937" s="1">
        <v>40795999</v>
      </c>
      <c r="B4937" s="1">
        <f>+VLOOKUP(A4937,idsec,2,FALSE)</f>
        <v>6582</v>
      </c>
    </row>
    <row r="4938" spans="1:2" x14ac:dyDescent="0.3">
      <c r="A4938" s="1">
        <v>19379750</v>
      </c>
      <c r="B4938" s="1">
        <f>+VLOOKUP(A4938,idsec,2,FALSE)</f>
        <v>6583</v>
      </c>
    </row>
    <row r="4939" spans="1:2" x14ac:dyDescent="0.3">
      <c r="A4939" s="1">
        <v>42023830</v>
      </c>
      <c r="B4939" s="1">
        <f>+VLOOKUP(A4939,idsec,2,FALSE)</f>
        <v>6584</v>
      </c>
    </row>
    <row r="4940" spans="1:2" x14ac:dyDescent="0.3">
      <c r="A4940" s="1">
        <v>10196069</v>
      </c>
      <c r="B4940" s="1">
        <f>+VLOOKUP(A4940,idsec,2,FALSE)</f>
        <v>6585</v>
      </c>
    </row>
    <row r="4941" spans="1:2" x14ac:dyDescent="0.3">
      <c r="A4941" s="1">
        <v>42024137</v>
      </c>
      <c r="B4941" s="1">
        <f>+VLOOKUP(A4941,idsec,2,FALSE)</f>
        <v>6586</v>
      </c>
    </row>
    <row r="4942" spans="1:2" x14ac:dyDescent="0.3">
      <c r="A4942" s="1">
        <v>10194536</v>
      </c>
      <c r="B4942" s="1">
        <f>+VLOOKUP(A4942,idsec,2,FALSE)</f>
        <v>6587</v>
      </c>
    </row>
    <row r="4943" spans="1:2" x14ac:dyDescent="0.3">
      <c r="A4943" s="1">
        <v>42024748</v>
      </c>
      <c r="B4943" s="1">
        <f>+VLOOKUP(A4943,idsec,2,FALSE)</f>
        <v>6588</v>
      </c>
    </row>
    <row r="4944" spans="1:2" x14ac:dyDescent="0.3">
      <c r="A4944" s="1">
        <v>42023237</v>
      </c>
      <c r="B4944" s="1">
        <f>+VLOOKUP(A4944,idsec,2,FALSE)</f>
        <v>6589</v>
      </c>
    </row>
    <row r="4945" spans="1:2" x14ac:dyDescent="0.3">
      <c r="A4945" s="1">
        <v>9990171</v>
      </c>
      <c r="B4945" s="1">
        <f>+VLOOKUP(A4945,idsec,2,FALSE)</f>
        <v>6590</v>
      </c>
    </row>
    <row r="4946" spans="1:2" x14ac:dyDescent="0.3">
      <c r="A4946" s="1">
        <v>18609233</v>
      </c>
      <c r="B4946" s="1">
        <f>+VLOOKUP(A4946,idsec,2,FALSE)</f>
        <v>6591</v>
      </c>
    </row>
    <row r="4947" spans="1:2" x14ac:dyDescent="0.3">
      <c r="A4947" s="1">
        <v>42029860</v>
      </c>
      <c r="B4947" s="1">
        <f>+VLOOKUP(A4947,idsec,2,FALSE)</f>
        <v>6592</v>
      </c>
    </row>
    <row r="4948" spans="1:2" x14ac:dyDescent="0.3">
      <c r="A4948" s="1">
        <v>29598991</v>
      </c>
      <c r="B4948" s="1">
        <f>+VLOOKUP(A4948,idsec,2,FALSE)</f>
        <v>6593</v>
      </c>
    </row>
    <row r="4949" spans="1:2" x14ac:dyDescent="0.3">
      <c r="A4949" s="1">
        <v>10270295</v>
      </c>
      <c r="B4949" s="1">
        <f>+VLOOKUP(A4949,idsec,2,FALSE)</f>
        <v>6594</v>
      </c>
    </row>
    <row r="4950" spans="1:2" x14ac:dyDescent="0.3">
      <c r="A4950" s="1">
        <v>1087555988</v>
      </c>
      <c r="B4950" s="1">
        <f>+VLOOKUP(A4950,idsec,2,FALSE)</f>
        <v>6595</v>
      </c>
    </row>
    <row r="4951" spans="1:2" x14ac:dyDescent="0.3">
      <c r="A4951" s="1">
        <v>42025292</v>
      </c>
      <c r="B4951" s="1">
        <f>+VLOOKUP(A4951,idsec,2,FALSE)</f>
        <v>6598</v>
      </c>
    </row>
    <row r="4952" spans="1:2" x14ac:dyDescent="0.3">
      <c r="A4952" s="1">
        <v>42024531</v>
      </c>
      <c r="B4952" s="1">
        <f>+VLOOKUP(A4952,idsec,2,FALSE)</f>
        <v>6599</v>
      </c>
    </row>
    <row r="4953" spans="1:2" x14ac:dyDescent="0.3">
      <c r="A4953" s="1">
        <v>10193619</v>
      </c>
      <c r="B4953" s="1">
        <f>+VLOOKUP(A4953,idsec,2,FALSE)</f>
        <v>6600</v>
      </c>
    </row>
    <row r="4954" spans="1:2" x14ac:dyDescent="0.3">
      <c r="A4954" s="1">
        <v>24539457</v>
      </c>
      <c r="B4954" s="1">
        <f>+VLOOKUP(A4954,idsec,2,FALSE)</f>
        <v>6601</v>
      </c>
    </row>
    <row r="4955" spans="1:2" x14ac:dyDescent="0.3">
      <c r="A4955" s="1">
        <v>42021392</v>
      </c>
      <c r="B4955" s="1">
        <f>+VLOOKUP(A4955,idsec,2,FALSE)</f>
        <v>6603</v>
      </c>
    </row>
    <row r="4956" spans="1:2" x14ac:dyDescent="0.3">
      <c r="A4956" s="1">
        <v>10193437</v>
      </c>
      <c r="B4956" s="1">
        <f>+VLOOKUP(A4956,idsec,2,FALSE)</f>
        <v>6604</v>
      </c>
    </row>
    <row r="4957" spans="1:2" x14ac:dyDescent="0.3">
      <c r="A4957" s="1">
        <v>42024092</v>
      </c>
      <c r="B4957" s="1">
        <f>+VLOOKUP(A4957,idsec,2,FALSE)</f>
        <v>6605</v>
      </c>
    </row>
    <row r="4958" spans="1:2" x14ac:dyDescent="0.3">
      <c r="A4958" s="1">
        <v>10051817</v>
      </c>
      <c r="B4958" s="1">
        <f>+VLOOKUP(A4958,idsec,2,FALSE)</f>
        <v>6606</v>
      </c>
    </row>
    <row r="4959" spans="1:2" x14ac:dyDescent="0.3">
      <c r="A4959" s="1">
        <v>10078673</v>
      </c>
      <c r="B4959" s="1">
        <f>+VLOOKUP(A4959,idsec,2,FALSE)</f>
        <v>6607</v>
      </c>
    </row>
    <row r="4960" spans="1:2" x14ac:dyDescent="0.3">
      <c r="A4960" s="1">
        <v>24394552</v>
      </c>
      <c r="B4960" s="1">
        <f>+VLOOKUP(A4960,idsec,2,FALSE)</f>
        <v>6608</v>
      </c>
    </row>
    <row r="4961" spans="1:2" x14ac:dyDescent="0.3">
      <c r="A4961" s="1">
        <v>10194830</v>
      </c>
      <c r="B4961" s="1">
        <f>+VLOOKUP(A4961,idsec,2,FALSE)</f>
        <v>6610</v>
      </c>
    </row>
    <row r="4962" spans="1:2" x14ac:dyDescent="0.3">
      <c r="A4962" s="1">
        <v>24539915</v>
      </c>
      <c r="B4962" s="1">
        <f>+VLOOKUP(A4962,idsec,2,FALSE)</f>
        <v>6611</v>
      </c>
    </row>
    <row r="4963" spans="1:2" x14ac:dyDescent="0.3">
      <c r="A4963" s="1">
        <v>24536801</v>
      </c>
      <c r="B4963" s="1">
        <f>+VLOOKUP(A4963,idsec,2,FALSE)</f>
        <v>6612</v>
      </c>
    </row>
    <row r="4964" spans="1:2" x14ac:dyDescent="0.3">
      <c r="A4964" s="1">
        <v>10198928</v>
      </c>
      <c r="B4964" s="1">
        <f>+VLOOKUP(A4964,idsec,2,FALSE)</f>
        <v>6613</v>
      </c>
    </row>
    <row r="4965" spans="1:2" x14ac:dyDescent="0.3">
      <c r="A4965" s="1">
        <v>10197431</v>
      </c>
      <c r="B4965" s="1">
        <f>+VLOOKUP(A4965,idsec,2,FALSE)</f>
        <v>6614</v>
      </c>
    </row>
    <row r="4966" spans="1:2" x14ac:dyDescent="0.3">
      <c r="A4966" s="1">
        <v>25246282</v>
      </c>
      <c r="B4966" s="1">
        <f>+VLOOKUP(A4966,idsec,2,FALSE)</f>
        <v>6615</v>
      </c>
    </row>
    <row r="4967" spans="1:2" x14ac:dyDescent="0.3">
      <c r="A4967" s="1">
        <v>42028136</v>
      </c>
      <c r="B4967" s="1">
        <f>+VLOOKUP(A4967,idsec,2,FALSE)</f>
        <v>6616</v>
      </c>
    </row>
    <row r="4968" spans="1:2" x14ac:dyDescent="0.3">
      <c r="A4968" s="1">
        <v>15529401</v>
      </c>
      <c r="B4968" s="1">
        <f>+VLOOKUP(A4968,idsec,2,FALSE)</f>
        <v>6617</v>
      </c>
    </row>
    <row r="4969" spans="1:2" x14ac:dyDescent="0.3">
      <c r="A4969" s="1">
        <v>42026129</v>
      </c>
      <c r="B4969" s="1">
        <f>+VLOOKUP(A4969,idsec,2,FALSE)</f>
        <v>6618</v>
      </c>
    </row>
    <row r="4970" spans="1:2" x14ac:dyDescent="0.3">
      <c r="A4970" s="1">
        <v>74260110</v>
      </c>
      <c r="B4970" s="1">
        <f>+VLOOKUP(A4970,idsec,2,FALSE)</f>
        <v>6619</v>
      </c>
    </row>
    <row r="4971" spans="1:2" x14ac:dyDescent="0.3">
      <c r="A4971" s="1">
        <v>42027243</v>
      </c>
      <c r="B4971" s="1">
        <f>+VLOOKUP(A4971,idsec,2,FALSE)</f>
        <v>6621</v>
      </c>
    </row>
    <row r="4972" spans="1:2" x14ac:dyDescent="0.3">
      <c r="A4972" s="1">
        <v>42023192</v>
      </c>
      <c r="B4972" s="1">
        <f>+VLOOKUP(A4972,idsec,2,FALSE)</f>
        <v>6622</v>
      </c>
    </row>
    <row r="4973" spans="1:2" x14ac:dyDescent="0.3">
      <c r="A4973" s="1">
        <v>42024299</v>
      </c>
      <c r="B4973" s="1">
        <f>+VLOOKUP(A4973,idsec,2,FALSE)</f>
        <v>6623</v>
      </c>
    </row>
    <row r="4974" spans="1:2" x14ac:dyDescent="0.3">
      <c r="A4974" s="1">
        <v>10197145</v>
      </c>
      <c r="B4974" s="1">
        <f>+VLOOKUP(A4974,idsec,2,FALSE)</f>
        <v>6624</v>
      </c>
    </row>
    <row r="4975" spans="1:2" x14ac:dyDescent="0.3">
      <c r="A4975" s="1">
        <v>42024236</v>
      </c>
      <c r="B4975" s="1">
        <f>+VLOOKUP(A4975,idsec,2,FALSE)</f>
        <v>6625</v>
      </c>
    </row>
    <row r="4976" spans="1:2" x14ac:dyDescent="0.3">
      <c r="A4976" s="1">
        <v>5956857</v>
      </c>
      <c r="B4976" s="1">
        <f>+VLOOKUP(A4976,idsec,2,FALSE)</f>
        <v>6626</v>
      </c>
    </row>
    <row r="4977" spans="1:2" x14ac:dyDescent="0.3">
      <c r="A4977" s="1">
        <v>10112584</v>
      </c>
      <c r="B4977" s="1">
        <f>+VLOOKUP(A4977,idsec,2,FALSE)</f>
        <v>6627</v>
      </c>
    </row>
    <row r="4978" spans="1:2" x14ac:dyDescent="0.3">
      <c r="A4978" s="1">
        <v>18609114</v>
      </c>
      <c r="B4978" s="1">
        <f>+VLOOKUP(A4978,idsec,2,FALSE)</f>
        <v>6628</v>
      </c>
    </row>
    <row r="4979" spans="1:2" x14ac:dyDescent="0.3">
      <c r="A4979" s="1">
        <v>42020117</v>
      </c>
      <c r="B4979" s="1">
        <f>+VLOOKUP(A4979,idsec,2,FALSE)</f>
        <v>6630</v>
      </c>
    </row>
    <row r="4980" spans="1:2" x14ac:dyDescent="0.3">
      <c r="A4980" s="1">
        <v>4468386</v>
      </c>
      <c r="B4980" s="1">
        <f>+VLOOKUP(A4980,idsec,2,FALSE)</f>
        <v>6631</v>
      </c>
    </row>
    <row r="4981" spans="1:2" x14ac:dyDescent="0.3">
      <c r="A4981" s="1">
        <v>18607194</v>
      </c>
      <c r="B4981" s="1">
        <f>+VLOOKUP(A4981,idsec,2,FALSE)</f>
        <v>6633</v>
      </c>
    </row>
    <row r="4982" spans="1:2" x14ac:dyDescent="0.3">
      <c r="A4982" s="1">
        <v>42027421</v>
      </c>
      <c r="B4982" s="1">
        <f>+VLOOKUP(A4982,idsec,2,FALSE)</f>
        <v>6634</v>
      </c>
    </row>
    <row r="4983" spans="1:2" x14ac:dyDescent="0.3">
      <c r="A4983" s="1">
        <v>10195930</v>
      </c>
      <c r="B4983" s="1">
        <f>+VLOOKUP(A4983,idsec,2,FALSE)</f>
        <v>6635</v>
      </c>
    </row>
    <row r="4984" spans="1:2" x14ac:dyDescent="0.3">
      <c r="A4984" s="1">
        <v>42022595</v>
      </c>
      <c r="B4984" s="1">
        <f>+VLOOKUP(A4984,idsec,2,FALSE)</f>
        <v>6636</v>
      </c>
    </row>
    <row r="4985" spans="1:2" x14ac:dyDescent="0.3">
      <c r="A4985" s="1">
        <v>16619743</v>
      </c>
      <c r="B4985" s="1">
        <f>+VLOOKUP(A4985,idsec,2,FALSE)</f>
        <v>6637</v>
      </c>
    </row>
    <row r="4986" spans="1:2" x14ac:dyDescent="0.3">
      <c r="A4986" s="1">
        <v>42024080</v>
      </c>
      <c r="B4986" s="1">
        <f>+VLOOKUP(A4986,idsec,2,FALSE)</f>
        <v>6638</v>
      </c>
    </row>
    <row r="4987" spans="1:2" x14ac:dyDescent="0.3">
      <c r="A4987" s="1">
        <v>4511644</v>
      </c>
      <c r="B4987" s="1">
        <f>+VLOOKUP(A4987,idsec,2,FALSE)</f>
        <v>6642</v>
      </c>
    </row>
    <row r="4988" spans="1:2" x14ac:dyDescent="0.3">
      <c r="A4988" s="1">
        <v>6233424</v>
      </c>
      <c r="B4988" s="1">
        <f>+VLOOKUP(A4988,idsec,2,FALSE)</f>
        <v>6643</v>
      </c>
    </row>
    <row r="4989" spans="1:2" x14ac:dyDescent="0.3">
      <c r="A4989" s="1">
        <v>10063523</v>
      </c>
      <c r="B4989" s="1">
        <f>+VLOOKUP(A4989,idsec,2,FALSE)</f>
        <v>6644</v>
      </c>
    </row>
    <row r="4990" spans="1:2" x14ac:dyDescent="0.3">
      <c r="A4990" s="1">
        <v>42028998</v>
      </c>
      <c r="B4990" s="1">
        <f>+VLOOKUP(A4990,idsec,2,FALSE)</f>
        <v>6645</v>
      </c>
    </row>
    <row r="4991" spans="1:2" x14ac:dyDescent="0.3">
      <c r="A4991" s="1">
        <v>42021223</v>
      </c>
      <c r="B4991" s="1">
        <f>+VLOOKUP(A4991,idsec,2,FALSE)</f>
        <v>6646</v>
      </c>
    </row>
    <row r="4992" spans="1:2" x14ac:dyDescent="0.3">
      <c r="A4992" s="1">
        <v>29704387</v>
      </c>
      <c r="B4992" s="1">
        <f>+VLOOKUP(A4992,idsec,2,FALSE)</f>
        <v>6648</v>
      </c>
    </row>
    <row r="4993" spans="1:2" x14ac:dyDescent="0.3">
      <c r="A4993" s="1">
        <v>42028029</v>
      </c>
      <c r="B4993" s="1">
        <f>+VLOOKUP(A4993,idsec,2,FALSE)</f>
        <v>6649</v>
      </c>
    </row>
    <row r="4994" spans="1:2" x14ac:dyDescent="0.3">
      <c r="A4994" s="1">
        <v>10199782</v>
      </c>
      <c r="B4994" s="1">
        <f>+VLOOKUP(A4994,idsec,2,FALSE)</f>
        <v>6650</v>
      </c>
    </row>
    <row r="4995" spans="1:2" x14ac:dyDescent="0.3">
      <c r="A4995" s="1">
        <v>10195278</v>
      </c>
      <c r="B4995" s="1">
        <f>+VLOOKUP(A4995,idsec,2,FALSE)</f>
        <v>6652</v>
      </c>
    </row>
    <row r="4996" spans="1:2" x14ac:dyDescent="0.3">
      <c r="A4996" s="1">
        <v>42021840</v>
      </c>
      <c r="B4996" s="1">
        <f>+VLOOKUP(A4996,idsec,2,FALSE)</f>
        <v>6655</v>
      </c>
    </row>
    <row r="4997" spans="1:2" x14ac:dyDescent="0.3">
      <c r="A4997" s="1">
        <v>1087561105</v>
      </c>
      <c r="B4997" s="1">
        <f>+VLOOKUP(A4997,idsec,2,FALSE)</f>
        <v>6656</v>
      </c>
    </row>
    <row r="4998" spans="1:2" x14ac:dyDescent="0.3">
      <c r="A4998" s="1">
        <v>10195236</v>
      </c>
      <c r="B4998" s="1">
        <f>+VLOOKUP(A4998,idsec,2,FALSE)</f>
        <v>6657</v>
      </c>
    </row>
    <row r="4999" spans="1:2" x14ac:dyDescent="0.3">
      <c r="A4999" s="1">
        <v>42024171</v>
      </c>
      <c r="B4999" s="1">
        <f>+VLOOKUP(A4999,idsec,2,FALSE)</f>
        <v>6658</v>
      </c>
    </row>
    <row r="5000" spans="1:2" x14ac:dyDescent="0.3">
      <c r="A5000" s="1">
        <v>10196836</v>
      </c>
      <c r="B5000" s="1">
        <f>+VLOOKUP(A5000,idsec,2,FALSE)</f>
        <v>6660</v>
      </c>
    </row>
    <row r="5001" spans="1:2" x14ac:dyDescent="0.3">
      <c r="A5001" s="1">
        <v>42024111</v>
      </c>
      <c r="B5001" s="1">
        <f>+VLOOKUP(A5001,idsec,2,FALSE)</f>
        <v>6661</v>
      </c>
    </row>
    <row r="5002" spans="1:2" x14ac:dyDescent="0.3">
      <c r="A5002" s="1">
        <v>42021329</v>
      </c>
      <c r="B5002" s="1">
        <f>+VLOOKUP(A5002,idsec,2,FALSE)</f>
        <v>6662</v>
      </c>
    </row>
    <row r="5003" spans="1:2" x14ac:dyDescent="0.3">
      <c r="A5003" s="1">
        <v>10199807</v>
      </c>
      <c r="B5003" s="1">
        <f>+VLOOKUP(A5003,idsec,2,FALSE)</f>
        <v>6663</v>
      </c>
    </row>
    <row r="5004" spans="1:2" x14ac:dyDescent="0.3">
      <c r="A5004" s="1">
        <v>42021902</v>
      </c>
      <c r="B5004" s="1">
        <f>+VLOOKUP(A5004,idsec,2,FALSE)</f>
        <v>6666</v>
      </c>
    </row>
    <row r="5005" spans="1:2" x14ac:dyDescent="0.3">
      <c r="A5005" s="1">
        <v>42023280</v>
      </c>
      <c r="B5005" s="1">
        <f>+VLOOKUP(A5005,idsec,2,FALSE)</f>
        <v>6668</v>
      </c>
    </row>
    <row r="5006" spans="1:2" x14ac:dyDescent="0.3">
      <c r="A5006" s="1">
        <v>25205189</v>
      </c>
      <c r="B5006" s="1">
        <f>+VLOOKUP(A5006,idsec,2,FALSE)</f>
        <v>6669</v>
      </c>
    </row>
    <row r="5007" spans="1:2" x14ac:dyDescent="0.3">
      <c r="A5007" s="1">
        <v>28984963</v>
      </c>
      <c r="B5007" s="1">
        <f>+VLOOKUP(A5007,idsec,2,FALSE)</f>
        <v>6670</v>
      </c>
    </row>
    <row r="5008" spans="1:2" x14ac:dyDescent="0.3">
      <c r="A5008" s="1">
        <v>42021504</v>
      </c>
      <c r="B5008" s="1">
        <f>+VLOOKUP(A5008,idsec,2,FALSE)</f>
        <v>6671</v>
      </c>
    </row>
    <row r="5009" spans="1:2" x14ac:dyDescent="0.3">
      <c r="A5009" s="1">
        <v>10051529</v>
      </c>
      <c r="B5009" s="1">
        <f>+VLOOKUP(A5009,idsec,2,FALSE)</f>
        <v>6672</v>
      </c>
    </row>
    <row r="5010" spans="1:2" x14ac:dyDescent="0.3">
      <c r="A5010" s="1">
        <v>10192798</v>
      </c>
      <c r="B5010" s="1">
        <f>+VLOOKUP(A5010,idsec,2,FALSE)</f>
        <v>6673</v>
      </c>
    </row>
    <row r="5011" spans="1:2" x14ac:dyDescent="0.3">
      <c r="A5011" s="1">
        <v>43535892</v>
      </c>
      <c r="B5011" s="1">
        <f>+VLOOKUP(A5011,idsec,2,FALSE)</f>
        <v>6674</v>
      </c>
    </row>
    <row r="5012" spans="1:2" x14ac:dyDescent="0.3">
      <c r="A5012" s="1">
        <v>1087547474</v>
      </c>
      <c r="B5012" s="1">
        <f>+VLOOKUP(A5012,idsec,2,FALSE)</f>
        <v>6676</v>
      </c>
    </row>
    <row r="5013" spans="1:2" x14ac:dyDescent="0.3">
      <c r="A5013" s="1">
        <v>1087556296</v>
      </c>
      <c r="B5013" s="1">
        <f>+VLOOKUP(A5013,idsec,2,FALSE)</f>
        <v>6677</v>
      </c>
    </row>
    <row r="5014" spans="1:2" x14ac:dyDescent="0.3">
      <c r="A5014" s="1">
        <v>25004231</v>
      </c>
      <c r="B5014" s="1">
        <f>+VLOOKUP(A5014,idsec,2,FALSE)</f>
        <v>6680</v>
      </c>
    </row>
    <row r="5015" spans="1:2" x14ac:dyDescent="0.3">
      <c r="A5015" s="1">
        <v>10198349</v>
      </c>
      <c r="B5015" s="1">
        <f>+VLOOKUP(A5015,idsec,2,FALSE)</f>
        <v>6682</v>
      </c>
    </row>
    <row r="5016" spans="1:2" x14ac:dyDescent="0.3">
      <c r="A5016" s="1">
        <v>42028390</v>
      </c>
      <c r="B5016" s="1">
        <f>+VLOOKUP(A5016,idsec,2,FALSE)</f>
        <v>6683</v>
      </c>
    </row>
    <row r="5017" spans="1:2" x14ac:dyDescent="0.3">
      <c r="A5017" s="1">
        <v>18609806</v>
      </c>
      <c r="B5017" s="1">
        <f>+VLOOKUP(A5017,idsec,2,FALSE)</f>
        <v>6684</v>
      </c>
    </row>
    <row r="5018" spans="1:2" x14ac:dyDescent="0.3">
      <c r="A5018" s="1">
        <v>10051499</v>
      </c>
      <c r="B5018" s="1">
        <f>+VLOOKUP(A5018,idsec,2,FALSE)</f>
        <v>6685</v>
      </c>
    </row>
    <row r="5019" spans="1:2" x14ac:dyDescent="0.3">
      <c r="A5019" s="1">
        <v>1087548171</v>
      </c>
      <c r="B5019" s="1">
        <f>+VLOOKUP(A5019,idsec,2,FALSE)</f>
        <v>6686</v>
      </c>
    </row>
    <row r="5020" spans="1:2" x14ac:dyDescent="0.3">
      <c r="A5020" s="1">
        <v>4379856</v>
      </c>
      <c r="B5020" s="1">
        <f>+VLOOKUP(A5020,idsec,2,FALSE)</f>
        <v>6687</v>
      </c>
    </row>
    <row r="5021" spans="1:2" x14ac:dyDescent="0.3">
      <c r="A5021" s="1">
        <v>10198682</v>
      </c>
      <c r="B5021" s="1">
        <f>+VLOOKUP(A5021,idsec,2,FALSE)</f>
        <v>6688</v>
      </c>
    </row>
    <row r="5022" spans="1:2" x14ac:dyDescent="0.3">
      <c r="A5022" s="1">
        <v>10198771</v>
      </c>
      <c r="B5022" s="1">
        <f>+VLOOKUP(A5022,idsec,2,FALSE)</f>
        <v>6689</v>
      </c>
    </row>
    <row r="5023" spans="1:2" x14ac:dyDescent="0.3">
      <c r="A5023" s="1">
        <v>42024877</v>
      </c>
      <c r="B5023" s="1">
        <f>+VLOOKUP(A5023,idsec,2,FALSE)</f>
        <v>6690</v>
      </c>
    </row>
    <row r="5024" spans="1:2" x14ac:dyDescent="0.3">
      <c r="A5024" s="1">
        <v>24538698</v>
      </c>
      <c r="B5024" s="1">
        <f>+VLOOKUP(A5024,idsec,2,FALSE)</f>
        <v>6691</v>
      </c>
    </row>
    <row r="5025" spans="1:2" x14ac:dyDescent="0.3">
      <c r="A5025" s="1">
        <v>4351818</v>
      </c>
      <c r="B5025" s="1">
        <f>+VLOOKUP(A5025,idsec,2,FALSE)</f>
        <v>6692</v>
      </c>
    </row>
    <row r="5026" spans="1:2" x14ac:dyDescent="0.3">
      <c r="A5026" s="1">
        <v>71491681</v>
      </c>
      <c r="B5026" s="1">
        <f>+VLOOKUP(A5026,idsec,2,FALSE)</f>
        <v>6695</v>
      </c>
    </row>
    <row r="5027" spans="1:2" x14ac:dyDescent="0.3">
      <c r="A5027" s="1">
        <v>42026819</v>
      </c>
      <c r="B5027" s="1">
        <f>+VLOOKUP(A5027,idsec,2,FALSE)</f>
        <v>6696</v>
      </c>
    </row>
    <row r="5028" spans="1:2" x14ac:dyDescent="0.3">
      <c r="A5028" s="1">
        <v>29349656</v>
      </c>
      <c r="B5028" s="1">
        <f>+VLOOKUP(A5028,idsec,2,FALSE)</f>
        <v>6697</v>
      </c>
    </row>
    <row r="5029" spans="1:2" x14ac:dyDescent="0.3">
      <c r="A5029" s="1">
        <v>42020927</v>
      </c>
      <c r="B5029" s="1">
        <f>+VLOOKUP(A5029,idsec,2,FALSE)</f>
        <v>6699</v>
      </c>
    </row>
    <row r="5030" spans="1:2" x14ac:dyDescent="0.3">
      <c r="A5030" s="1">
        <v>10193260</v>
      </c>
      <c r="B5030" s="1">
        <f>+VLOOKUP(A5030,idsec,2,FALSE)</f>
        <v>6700</v>
      </c>
    </row>
    <row r="5031" spans="1:2" x14ac:dyDescent="0.3">
      <c r="A5031" s="1">
        <v>42024479</v>
      </c>
      <c r="B5031" s="1">
        <f>+VLOOKUP(A5031,idsec,2,FALSE)</f>
        <v>6701</v>
      </c>
    </row>
    <row r="5032" spans="1:2" x14ac:dyDescent="0.3">
      <c r="A5032" s="1">
        <v>1087556127</v>
      </c>
      <c r="B5032" s="1">
        <f>+VLOOKUP(A5032,idsec,2,FALSE)</f>
        <v>6702</v>
      </c>
    </row>
    <row r="5033" spans="1:2" x14ac:dyDescent="0.3">
      <c r="A5033" s="1">
        <v>36501179</v>
      </c>
      <c r="B5033" s="1">
        <f>+VLOOKUP(A5033,idsec,2,FALSE)</f>
        <v>6703</v>
      </c>
    </row>
    <row r="5034" spans="1:2" x14ac:dyDescent="0.3">
      <c r="A5034" s="1">
        <v>10050345</v>
      </c>
      <c r="B5034" s="1">
        <f>+VLOOKUP(A5034,idsec,2,FALSE)</f>
        <v>6704</v>
      </c>
    </row>
    <row r="5035" spans="1:2" x14ac:dyDescent="0.3">
      <c r="A5035" s="1">
        <v>43024434</v>
      </c>
      <c r="B5035" s="1">
        <f>+VLOOKUP(A5035,idsec,2,FALSE)</f>
        <v>6705</v>
      </c>
    </row>
    <row r="5036" spans="1:2" x14ac:dyDescent="0.3">
      <c r="A5036" s="1">
        <v>10197296</v>
      </c>
      <c r="B5036" s="1">
        <f>+VLOOKUP(A5036,idsec,2,FALSE)</f>
        <v>6706</v>
      </c>
    </row>
    <row r="5037" spans="1:2" x14ac:dyDescent="0.3">
      <c r="A5037" s="1">
        <v>4387226</v>
      </c>
      <c r="B5037" s="1">
        <f>+VLOOKUP(A5037,idsec,2,FALSE)</f>
        <v>6707</v>
      </c>
    </row>
    <row r="5038" spans="1:2" x14ac:dyDescent="0.3">
      <c r="A5038" s="1">
        <v>42027912</v>
      </c>
      <c r="B5038" s="1">
        <f>+VLOOKUP(A5038,idsec,2,FALSE)</f>
        <v>6708</v>
      </c>
    </row>
    <row r="5039" spans="1:2" x14ac:dyDescent="0.3">
      <c r="A5039" s="1">
        <v>42023229</v>
      </c>
      <c r="B5039" s="1">
        <f>+VLOOKUP(A5039,idsec,2,FALSE)</f>
        <v>6709</v>
      </c>
    </row>
    <row r="5040" spans="1:2" x14ac:dyDescent="0.3">
      <c r="A5040" s="1">
        <v>1192816951</v>
      </c>
      <c r="B5040" s="1">
        <f>+VLOOKUP(A5040,idsec,2,FALSE)</f>
        <v>6711</v>
      </c>
    </row>
    <row r="5041" spans="1:2" x14ac:dyDescent="0.3">
      <c r="A5041" s="1">
        <v>42024450</v>
      </c>
      <c r="B5041" s="1">
        <f>+VLOOKUP(A5041,idsec,2,FALSE)</f>
        <v>6712</v>
      </c>
    </row>
    <row r="5042" spans="1:2" x14ac:dyDescent="0.3">
      <c r="A5042" s="1">
        <v>34056124</v>
      </c>
      <c r="B5042" s="1">
        <f>+VLOOKUP(A5042,idsec,2,FALSE)</f>
        <v>6713</v>
      </c>
    </row>
    <row r="5043" spans="1:2" x14ac:dyDescent="0.3">
      <c r="A5043" s="1">
        <v>10070702</v>
      </c>
      <c r="B5043" s="1">
        <f>+VLOOKUP(A5043,idsec,2,FALSE)</f>
        <v>6714</v>
      </c>
    </row>
    <row r="5044" spans="1:2" x14ac:dyDescent="0.3">
      <c r="A5044" s="1">
        <v>10192693</v>
      </c>
      <c r="B5044" s="1">
        <f>+VLOOKUP(A5044,idsec,2,FALSE)</f>
        <v>6715</v>
      </c>
    </row>
    <row r="5045" spans="1:2" x14ac:dyDescent="0.3">
      <c r="A5045" s="1">
        <v>42024900</v>
      </c>
      <c r="B5045" s="1">
        <f>+VLOOKUP(A5045,idsec,2,FALSE)</f>
        <v>6716</v>
      </c>
    </row>
    <row r="5046" spans="1:2" x14ac:dyDescent="0.3">
      <c r="A5046" s="1">
        <v>1087548544</v>
      </c>
      <c r="B5046" s="1">
        <f>+VLOOKUP(A5046,idsec,2,FALSE)</f>
        <v>6717</v>
      </c>
    </row>
    <row r="5047" spans="1:2" x14ac:dyDescent="0.3">
      <c r="A5047" s="1">
        <v>2459688</v>
      </c>
      <c r="B5047" s="1">
        <f>+VLOOKUP(A5047,idsec,2,FALSE)</f>
        <v>6718</v>
      </c>
    </row>
    <row r="5048" spans="1:2" x14ac:dyDescent="0.3">
      <c r="A5048" s="1">
        <v>24589265</v>
      </c>
      <c r="B5048" s="1">
        <f>+VLOOKUP(A5048,idsec,2,FALSE)</f>
        <v>6719</v>
      </c>
    </row>
    <row r="5049" spans="1:2" x14ac:dyDescent="0.3">
      <c r="A5049" s="1">
        <v>10196654</v>
      </c>
      <c r="B5049" s="1">
        <f>+VLOOKUP(A5049,idsec,2,FALSE)</f>
        <v>6720</v>
      </c>
    </row>
    <row r="5050" spans="1:2" x14ac:dyDescent="0.3">
      <c r="A5050" s="1">
        <v>29175648</v>
      </c>
      <c r="B5050" s="1">
        <f>+VLOOKUP(A5050,idsec,2,FALSE)</f>
        <v>6721</v>
      </c>
    </row>
    <row r="5051" spans="1:2" x14ac:dyDescent="0.3">
      <c r="A5051" s="1">
        <v>10190919</v>
      </c>
      <c r="B5051" s="1">
        <f>+VLOOKUP(A5051,idsec,2,FALSE)</f>
        <v>6722</v>
      </c>
    </row>
    <row r="5052" spans="1:2" x14ac:dyDescent="0.3">
      <c r="A5052" s="1">
        <v>42021669</v>
      </c>
      <c r="B5052" s="1">
        <f>+VLOOKUP(A5052,idsec,2,FALSE)</f>
        <v>6723</v>
      </c>
    </row>
    <row r="5053" spans="1:2" x14ac:dyDescent="0.3">
      <c r="A5053" s="1">
        <v>42024387</v>
      </c>
      <c r="B5053" s="1">
        <f>+VLOOKUP(A5053,idsec,2,FALSE)</f>
        <v>6724</v>
      </c>
    </row>
    <row r="5054" spans="1:2" x14ac:dyDescent="0.3">
      <c r="A5054" s="1">
        <v>42025273</v>
      </c>
      <c r="B5054" s="1">
        <f>+VLOOKUP(A5054,idsec,2,FALSE)</f>
        <v>6726</v>
      </c>
    </row>
    <row r="5055" spans="1:2" x14ac:dyDescent="0.3">
      <c r="A5055" s="1">
        <v>42027134</v>
      </c>
      <c r="B5055" s="1">
        <f>+VLOOKUP(A5055,idsec,2,FALSE)</f>
        <v>6727</v>
      </c>
    </row>
    <row r="5056" spans="1:2" x14ac:dyDescent="0.3">
      <c r="A5056" s="1">
        <v>10198202</v>
      </c>
      <c r="B5056" s="1">
        <f>+VLOOKUP(A5056,idsec,2,FALSE)</f>
        <v>6728</v>
      </c>
    </row>
    <row r="5057" spans="1:2" x14ac:dyDescent="0.3">
      <c r="A5057" s="1">
        <v>36146786</v>
      </c>
      <c r="B5057" s="1">
        <f>+VLOOKUP(A5057,idsec,2,FALSE)</f>
        <v>6733</v>
      </c>
    </row>
    <row r="5058" spans="1:2" x14ac:dyDescent="0.3">
      <c r="A5058" s="1">
        <v>18610161</v>
      </c>
      <c r="B5058" s="1">
        <f>+VLOOKUP(A5058,idsec,2,FALSE)</f>
        <v>6734</v>
      </c>
    </row>
    <row r="5059" spans="1:2" x14ac:dyDescent="0.3">
      <c r="A5059" s="1">
        <v>30337098</v>
      </c>
      <c r="B5059" s="1">
        <f>+VLOOKUP(A5059,idsec,2,FALSE)</f>
        <v>6735</v>
      </c>
    </row>
    <row r="5060" spans="1:2" x14ac:dyDescent="0.3">
      <c r="A5060" s="1">
        <v>42027289</v>
      </c>
      <c r="B5060" s="1">
        <f>+VLOOKUP(A5060,idsec,2,FALSE)</f>
        <v>6737</v>
      </c>
    </row>
    <row r="5061" spans="1:2" x14ac:dyDescent="0.3">
      <c r="A5061" s="1">
        <v>16358590</v>
      </c>
      <c r="B5061" s="1">
        <f>+VLOOKUP(A5061,idsec,2,FALSE)</f>
        <v>6738</v>
      </c>
    </row>
    <row r="5062" spans="1:2" x14ac:dyDescent="0.3">
      <c r="A5062" s="1">
        <v>42024182</v>
      </c>
      <c r="B5062" s="1">
        <f>+VLOOKUP(A5062,idsec,2,FALSE)</f>
        <v>6739</v>
      </c>
    </row>
    <row r="5063" spans="1:2" x14ac:dyDescent="0.3">
      <c r="A5063" s="1">
        <v>10195037</v>
      </c>
      <c r="B5063" s="1">
        <f>+VLOOKUP(A5063,idsec,2,FALSE)</f>
        <v>6741</v>
      </c>
    </row>
    <row r="5064" spans="1:2" x14ac:dyDescent="0.3">
      <c r="A5064" s="1">
        <v>43499868</v>
      </c>
      <c r="B5064" s="1">
        <f>+VLOOKUP(A5064,idsec,2,FALSE)</f>
        <v>6742</v>
      </c>
    </row>
    <row r="5065" spans="1:2" x14ac:dyDescent="0.3">
      <c r="A5065" s="1">
        <v>18593610</v>
      </c>
      <c r="B5065" s="1">
        <f>+VLOOKUP(A5065,idsec,2,FALSE)</f>
        <v>6744</v>
      </c>
    </row>
    <row r="5066" spans="1:2" x14ac:dyDescent="0.3">
      <c r="A5066" s="1">
        <v>1087557165</v>
      </c>
      <c r="B5066" s="1">
        <f>+VLOOKUP(A5066,idsec,2,FALSE)</f>
        <v>6745</v>
      </c>
    </row>
    <row r="5067" spans="1:2" x14ac:dyDescent="0.3">
      <c r="A5067" s="1">
        <v>1087555036</v>
      </c>
      <c r="B5067" s="1">
        <f>+VLOOKUP(A5067,idsec,2,FALSE)</f>
        <v>6746</v>
      </c>
    </row>
    <row r="5068" spans="1:2" x14ac:dyDescent="0.3">
      <c r="A5068" s="1">
        <v>34043602</v>
      </c>
      <c r="B5068" s="1">
        <f>+VLOOKUP(A5068,idsec,2,FALSE)</f>
        <v>6747</v>
      </c>
    </row>
    <row r="5069" spans="1:2" x14ac:dyDescent="0.3">
      <c r="A5069" s="1">
        <v>42025101</v>
      </c>
      <c r="B5069" s="1">
        <f>+VLOOKUP(A5069,idsec,2,FALSE)</f>
        <v>6749</v>
      </c>
    </row>
    <row r="5070" spans="1:2" x14ac:dyDescent="0.3">
      <c r="A5070" s="1">
        <v>4346465</v>
      </c>
      <c r="B5070" s="1">
        <f>+VLOOKUP(A5070,idsec,2,FALSE)</f>
        <v>6750</v>
      </c>
    </row>
    <row r="5071" spans="1:2" x14ac:dyDescent="0.3">
      <c r="A5071" s="1">
        <v>24389646</v>
      </c>
      <c r="B5071" s="1">
        <f>+VLOOKUP(A5071,idsec,2,FALSE)</f>
        <v>6751</v>
      </c>
    </row>
    <row r="5072" spans="1:2" x14ac:dyDescent="0.3">
      <c r="A5072" s="1">
        <v>10197068</v>
      </c>
      <c r="B5072" s="1">
        <f>+VLOOKUP(A5072,idsec,2,FALSE)</f>
        <v>6752</v>
      </c>
    </row>
    <row r="5073" spans="1:2" x14ac:dyDescent="0.3">
      <c r="A5073" s="1">
        <v>42023201</v>
      </c>
      <c r="B5073" s="1">
        <f>+VLOOKUP(A5073,idsec,2,FALSE)</f>
        <v>6753</v>
      </c>
    </row>
    <row r="5074" spans="1:2" x14ac:dyDescent="0.3">
      <c r="A5074" s="1">
        <v>42022886</v>
      </c>
      <c r="B5074" s="1">
        <f>+VLOOKUP(A5074,idsec,2,FALSE)</f>
        <v>6755</v>
      </c>
    </row>
    <row r="5075" spans="1:2" x14ac:dyDescent="0.3">
      <c r="A5075" s="1">
        <v>24788942</v>
      </c>
      <c r="B5075" s="1">
        <f>+VLOOKUP(A5075,idsec,2,FALSE)</f>
        <v>6756</v>
      </c>
    </row>
    <row r="5076" spans="1:2" x14ac:dyDescent="0.3">
      <c r="A5076" s="1">
        <v>42023704</v>
      </c>
      <c r="B5076" s="1">
        <f>+VLOOKUP(A5076,idsec,2,FALSE)</f>
        <v>6757</v>
      </c>
    </row>
    <row r="5077" spans="1:2" x14ac:dyDescent="0.3">
      <c r="A5077" s="1">
        <v>42029028</v>
      </c>
      <c r="B5077" s="1">
        <f>+VLOOKUP(A5077,idsec,2,FALSE)</f>
        <v>6758</v>
      </c>
    </row>
    <row r="5078" spans="1:2" x14ac:dyDescent="0.3">
      <c r="A5078" s="1">
        <v>10198390</v>
      </c>
      <c r="B5078" s="1">
        <f>+VLOOKUP(A5078,idsec,2,FALSE)</f>
        <v>6759</v>
      </c>
    </row>
    <row r="5079" spans="1:2" x14ac:dyDescent="0.3">
      <c r="A5079" s="1">
        <v>42086967</v>
      </c>
      <c r="B5079" s="1">
        <f>+VLOOKUP(A5079,idsec,2,FALSE)</f>
        <v>6760</v>
      </c>
    </row>
    <row r="5080" spans="1:2" x14ac:dyDescent="0.3">
      <c r="A5080" s="1">
        <v>15525399</v>
      </c>
      <c r="B5080" s="1">
        <f>+VLOOKUP(A5080,idsec,2,FALSE)</f>
        <v>6761</v>
      </c>
    </row>
    <row r="5081" spans="1:2" x14ac:dyDescent="0.3">
      <c r="A5081" s="1">
        <v>42020777</v>
      </c>
      <c r="B5081" s="1">
        <f>+VLOOKUP(A5081,idsec,2,FALSE)</f>
        <v>6762</v>
      </c>
    </row>
    <row r="5082" spans="1:2" x14ac:dyDescent="0.3">
      <c r="A5082" s="1">
        <v>24537181</v>
      </c>
      <c r="B5082" s="1">
        <f>+VLOOKUP(A5082,idsec,2,FALSE)</f>
        <v>6763</v>
      </c>
    </row>
    <row r="5083" spans="1:2" x14ac:dyDescent="0.3">
      <c r="A5083" s="1">
        <v>42023017</v>
      </c>
      <c r="B5083" s="1">
        <f>+VLOOKUP(A5083,idsec,2,FALSE)</f>
        <v>6764</v>
      </c>
    </row>
    <row r="5084" spans="1:2" x14ac:dyDescent="0.3">
      <c r="A5084" s="1">
        <v>31497831</v>
      </c>
      <c r="B5084" s="1">
        <f>+VLOOKUP(A5084,idsec,2,FALSE)</f>
        <v>6765</v>
      </c>
    </row>
    <row r="5085" spans="1:2" x14ac:dyDescent="0.3">
      <c r="A5085" s="1">
        <v>1126585361</v>
      </c>
      <c r="B5085" s="1">
        <f>+VLOOKUP(A5085,idsec,2,FALSE)</f>
        <v>6766</v>
      </c>
    </row>
    <row r="5086" spans="1:2" x14ac:dyDescent="0.3">
      <c r="A5086" s="1">
        <v>16200644</v>
      </c>
      <c r="B5086" s="1">
        <f>+VLOOKUP(A5086,idsec,2,FALSE)</f>
        <v>6767</v>
      </c>
    </row>
    <row r="5087" spans="1:2" x14ac:dyDescent="0.3">
      <c r="A5087" s="1">
        <v>42116178</v>
      </c>
      <c r="B5087" s="1">
        <f>+VLOOKUP(A5087,idsec,2,FALSE)</f>
        <v>6768</v>
      </c>
    </row>
    <row r="5088" spans="1:2" x14ac:dyDescent="0.3">
      <c r="A5088" s="1">
        <v>42027429</v>
      </c>
      <c r="B5088" s="1">
        <f>+VLOOKUP(A5088,idsec,2,FALSE)</f>
        <v>6769</v>
      </c>
    </row>
    <row r="5089" spans="1:2" x14ac:dyDescent="0.3">
      <c r="A5089" s="1">
        <v>42025293</v>
      </c>
      <c r="B5089" s="1">
        <f>+VLOOKUP(A5089,idsec,2,FALSE)</f>
        <v>6770</v>
      </c>
    </row>
    <row r="5090" spans="1:2" x14ac:dyDescent="0.3">
      <c r="A5090" s="1">
        <v>4711449</v>
      </c>
      <c r="B5090" s="1">
        <f>+VLOOKUP(A5090,idsec,2,FALSE)</f>
        <v>6771</v>
      </c>
    </row>
    <row r="5091" spans="1:2" x14ac:dyDescent="0.3">
      <c r="A5091" s="1">
        <v>24539880</v>
      </c>
      <c r="B5091" s="1">
        <f>+VLOOKUP(A5091,idsec,2,FALSE)</f>
        <v>6772</v>
      </c>
    </row>
    <row r="5092" spans="1:2" x14ac:dyDescent="0.3">
      <c r="A5092" s="1">
        <v>6559821</v>
      </c>
      <c r="B5092" s="1">
        <f>+VLOOKUP(A5092,idsec,2,FALSE)</f>
        <v>6775</v>
      </c>
    </row>
    <row r="5093" spans="1:2" x14ac:dyDescent="0.3">
      <c r="A5093" s="1">
        <v>42024770</v>
      </c>
      <c r="B5093" s="1">
        <f>+VLOOKUP(A5093,idsec,2,FALSE)</f>
        <v>6776</v>
      </c>
    </row>
    <row r="5094" spans="1:2" x14ac:dyDescent="0.3">
      <c r="A5094" s="1">
        <v>42021981</v>
      </c>
      <c r="B5094" s="1">
        <f>+VLOOKUP(A5094,idsec,2,FALSE)</f>
        <v>6777</v>
      </c>
    </row>
    <row r="5095" spans="1:2" x14ac:dyDescent="0.3">
      <c r="A5095" s="1">
        <v>10194578</v>
      </c>
      <c r="B5095" s="1">
        <f>+VLOOKUP(A5095,idsec,2,FALSE)</f>
        <v>6778</v>
      </c>
    </row>
    <row r="5096" spans="1:2" x14ac:dyDescent="0.3">
      <c r="A5096" s="1">
        <v>4387595</v>
      </c>
      <c r="B5096" s="1">
        <f>+VLOOKUP(A5096,idsec,2,FALSE)</f>
        <v>6781</v>
      </c>
    </row>
    <row r="5097" spans="1:2" x14ac:dyDescent="0.3">
      <c r="A5097" s="1">
        <v>1232359</v>
      </c>
      <c r="B5097" s="1">
        <f>+VLOOKUP(A5097,idsec,2,FALSE)</f>
        <v>6782</v>
      </c>
    </row>
    <row r="5098" spans="1:2" x14ac:dyDescent="0.3">
      <c r="A5098" s="1">
        <v>24410222</v>
      </c>
      <c r="B5098" s="1">
        <f>+VLOOKUP(A5098,idsec,2,FALSE)</f>
        <v>6783</v>
      </c>
    </row>
    <row r="5099" spans="1:2" x14ac:dyDescent="0.3">
      <c r="A5099" s="1">
        <v>692059</v>
      </c>
      <c r="B5099" s="1">
        <f>+VLOOKUP(A5099,idsec,2,FALSE)</f>
        <v>6784</v>
      </c>
    </row>
    <row r="5100" spans="1:2" x14ac:dyDescent="0.3">
      <c r="A5100" s="1">
        <v>2475442</v>
      </c>
      <c r="B5100" s="1">
        <f>+VLOOKUP(A5100,idsec,2,FALSE)</f>
        <v>6788</v>
      </c>
    </row>
    <row r="5101" spans="1:2" x14ac:dyDescent="0.3">
      <c r="A5101" s="1">
        <v>29621081</v>
      </c>
      <c r="B5101" s="1">
        <f>+VLOOKUP(A5101,idsec,2,FALSE)</f>
        <v>6792</v>
      </c>
    </row>
    <row r="5102" spans="1:2" x14ac:dyDescent="0.3">
      <c r="A5102" s="1">
        <v>4602892</v>
      </c>
      <c r="B5102" s="1">
        <f>+VLOOKUP(A5102,idsec,2,FALSE)</f>
        <v>6794</v>
      </c>
    </row>
    <row r="5103" spans="1:2" x14ac:dyDescent="0.3">
      <c r="A5103" s="1">
        <v>6458291</v>
      </c>
      <c r="B5103" s="1">
        <f>+VLOOKUP(A5103,idsec,2,FALSE)</f>
        <v>6795</v>
      </c>
    </row>
    <row r="5104" spans="1:2" x14ac:dyDescent="0.3">
      <c r="A5104" s="1">
        <v>29991078</v>
      </c>
      <c r="B5104" s="1">
        <f>+VLOOKUP(A5104,idsec,2,FALSE)</f>
        <v>6799</v>
      </c>
    </row>
    <row r="5105" spans="1:2" x14ac:dyDescent="0.3">
      <c r="A5105" s="1">
        <v>25056205</v>
      </c>
      <c r="B5105" s="1">
        <f>+VLOOKUP(A5105,idsec,2,FALSE)</f>
        <v>6803</v>
      </c>
    </row>
    <row r="5106" spans="1:2" x14ac:dyDescent="0.3">
      <c r="A5106" s="1">
        <v>16345490</v>
      </c>
      <c r="B5106" s="1">
        <f>+VLOOKUP(A5106,idsec,2,FALSE)</f>
        <v>6805</v>
      </c>
    </row>
    <row r="5107" spans="1:2" x14ac:dyDescent="0.3">
      <c r="A5107" s="1">
        <v>29996410</v>
      </c>
      <c r="B5107" s="1">
        <f>+VLOOKUP(A5107,idsec,2,FALSE)</f>
        <v>6807</v>
      </c>
    </row>
    <row r="5108" spans="1:2" x14ac:dyDescent="0.3">
      <c r="A5108" s="1">
        <v>42029118</v>
      </c>
      <c r="B5108" s="1">
        <f>+VLOOKUP(A5108,idsec,2,FALSE)</f>
        <v>6812</v>
      </c>
    </row>
    <row r="5109" spans="1:2" x14ac:dyDescent="0.3">
      <c r="A5109" s="1">
        <v>25205149</v>
      </c>
      <c r="B5109" s="1">
        <f>+VLOOKUP(A5109,idsec,2,FALSE)</f>
        <v>6813</v>
      </c>
    </row>
    <row r="5110" spans="1:2" x14ac:dyDescent="0.3">
      <c r="A5110" s="1">
        <v>29397298</v>
      </c>
      <c r="B5110" s="1">
        <f>+VLOOKUP(A5110,idsec,2,FALSE)</f>
        <v>6814</v>
      </c>
    </row>
    <row r="5111" spans="1:2" x14ac:dyDescent="0.3">
      <c r="A5111" s="1">
        <v>42020135</v>
      </c>
      <c r="B5111" s="1">
        <f>+VLOOKUP(A5111,idsec,2,FALSE)</f>
        <v>6815</v>
      </c>
    </row>
    <row r="5112" spans="1:2" x14ac:dyDescent="0.3">
      <c r="A5112" s="1">
        <v>42030900</v>
      </c>
      <c r="B5112" s="1">
        <f>+VLOOKUP(A5112,idsec,2,FALSE)</f>
        <v>6816</v>
      </c>
    </row>
    <row r="5113" spans="1:2" x14ac:dyDescent="0.3">
      <c r="A5113" s="1">
        <v>24538790</v>
      </c>
      <c r="B5113" s="1">
        <f>+VLOOKUP(A5113,idsec,2,FALSE)</f>
        <v>6817</v>
      </c>
    </row>
    <row r="5114" spans="1:2" x14ac:dyDescent="0.3">
      <c r="A5114" s="1">
        <v>21434550</v>
      </c>
      <c r="B5114" s="1">
        <f>+VLOOKUP(A5114,idsec,2,FALSE)</f>
        <v>6818</v>
      </c>
    </row>
    <row r="5115" spans="1:2" x14ac:dyDescent="0.3">
      <c r="A5115" s="1">
        <v>42029751</v>
      </c>
      <c r="B5115" s="1">
        <f>+VLOOKUP(A5115,idsec,2,FALSE)</f>
        <v>6819</v>
      </c>
    </row>
    <row r="5116" spans="1:2" x14ac:dyDescent="0.3">
      <c r="A5116" s="1">
        <v>52320009</v>
      </c>
      <c r="B5116" s="1">
        <f>+VLOOKUP(A5116,idsec,2,FALSE)</f>
        <v>6820</v>
      </c>
    </row>
    <row r="5117" spans="1:2" x14ac:dyDescent="0.3">
      <c r="A5117" s="1">
        <v>10193978</v>
      </c>
      <c r="B5117" s="1">
        <f>+VLOOKUP(A5117,idsec,2,FALSE)</f>
        <v>6822</v>
      </c>
    </row>
    <row r="5118" spans="1:2" x14ac:dyDescent="0.3">
      <c r="A5118" s="1">
        <v>24538040</v>
      </c>
      <c r="B5118" s="1">
        <f>+VLOOKUP(A5118,idsec,2,FALSE)</f>
        <v>6823</v>
      </c>
    </row>
    <row r="5119" spans="1:2" x14ac:dyDescent="0.3">
      <c r="A5119" s="1">
        <v>24539166</v>
      </c>
      <c r="B5119" s="1">
        <f>+VLOOKUP(A5119,idsec,2,FALSE)</f>
        <v>6826</v>
      </c>
    </row>
    <row r="5120" spans="1:2" x14ac:dyDescent="0.3">
      <c r="A5120" s="1">
        <v>2461286</v>
      </c>
      <c r="B5120" s="1">
        <f>+VLOOKUP(A5120,idsec,2,FALSE)</f>
        <v>6828</v>
      </c>
    </row>
    <row r="5121" spans="1:2" x14ac:dyDescent="0.3">
      <c r="A5121" s="1">
        <v>4379725</v>
      </c>
      <c r="B5121" s="1">
        <f>+VLOOKUP(A5121,idsec,2,FALSE)</f>
        <v>6829</v>
      </c>
    </row>
    <row r="5122" spans="1:2" x14ac:dyDescent="0.3">
      <c r="A5122" s="1">
        <v>42055633</v>
      </c>
      <c r="B5122" s="1">
        <f>+VLOOKUP(A5122,idsec,2,FALSE)</f>
        <v>6830</v>
      </c>
    </row>
    <row r="5123" spans="1:2" x14ac:dyDescent="0.3">
      <c r="A5123" s="1">
        <v>10051227</v>
      </c>
      <c r="B5123" s="1">
        <f>+VLOOKUP(A5123,idsec,2,FALSE)</f>
        <v>6831</v>
      </c>
    </row>
    <row r="5124" spans="1:2" x14ac:dyDescent="0.3">
      <c r="A5124" s="1">
        <v>18609321</v>
      </c>
      <c r="B5124" s="1">
        <f>+VLOOKUP(A5124,idsec,2,FALSE)</f>
        <v>6832</v>
      </c>
    </row>
    <row r="5125" spans="1:2" x14ac:dyDescent="0.3">
      <c r="A5125" s="1">
        <v>10050414</v>
      </c>
      <c r="B5125" s="1">
        <f>+VLOOKUP(A5125,idsec,2,FALSE)</f>
        <v>6833</v>
      </c>
    </row>
    <row r="5126" spans="1:2" x14ac:dyDescent="0.3">
      <c r="A5126" s="1">
        <v>41963129</v>
      </c>
      <c r="B5126" s="1">
        <f>+VLOOKUP(A5126,idsec,2,FALSE)</f>
        <v>6834</v>
      </c>
    </row>
    <row r="5127" spans="1:2" x14ac:dyDescent="0.3">
      <c r="A5127" s="1">
        <v>1376500</v>
      </c>
      <c r="B5127" s="1">
        <f>+VLOOKUP(A5127,idsec,2,FALSE)</f>
        <v>6835</v>
      </c>
    </row>
    <row r="5128" spans="1:2" x14ac:dyDescent="0.3">
      <c r="A5128" s="1">
        <v>18608154</v>
      </c>
      <c r="B5128" s="1">
        <f>+VLOOKUP(A5128,idsec,2,FALSE)</f>
        <v>6836</v>
      </c>
    </row>
    <row r="5129" spans="1:2" x14ac:dyDescent="0.3">
      <c r="A5129" s="1">
        <v>42020842</v>
      </c>
      <c r="B5129" s="1">
        <f>+VLOOKUP(A5129,idsec,2,FALSE)</f>
        <v>6837</v>
      </c>
    </row>
    <row r="5130" spans="1:2" x14ac:dyDescent="0.3">
      <c r="A5130" s="1">
        <v>29328930</v>
      </c>
      <c r="B5130" s="1">
        <f>+VLOOKUP(A5130,idsec,2,FALSE)</f>
        <v>6838</v>
      </c>
    </row>
    <row r="5131" spans="1:2" x14ac:dyDescent="0.3">
      <c r="A5131" s="1">
        <v>83180254</v>
      </c>
      <c r="B5131" s="1">
        <f>+VLOOKUP(A5131,idsec,2,FALSE)</f>
        <v>6839</v>
      </c>
    </row>
    <row r="5132" spans="1:2" x14ac:dyDescent="0.3">
      <c r="A5132" s="1">
        <v>10058557</v>
      </c>
      <c r="B5132" s="1">
        <f>+VLOOKUP(A5132,idsec,2,FALSE)</f>
        <v>6840</v>
      </c>
    </row>
    <row r="5133" spans="1:2" x14ac:dyDescent="0.3">
      <c r="A5133" s="1">
        <v>10199676</v>
      </c>
      <c r="B5133" s="1">
        <f>+VLOOKUP(A5133,idsec,2,FALSE)</f>
        <v>6841</v>
      </c>
    </row>
    <row r="5134" spans="1:2" x14ac:dyDescent="0.3">
      <c r="A5134" s="1">
        <v>21826405</v>
      </c>
      <c r="B5134" s="1">
        <f>+VLOOKUP(A5134,idsec,2,FALSE)</f>
        <v>6842</v>
      </c>
    </row>
    <row r="5135" spans="1:2" x14ac:dyDescent="0.3">
      <c r="A5135" s="1">
        <v>10197831</v>
      </c>
      <c r="B5135" s="1">
        <f>+VLOOKUP(A5135,idsec,2,FALSE)</f>
        <v>6843</v>
      </c>
    </row>
    <row r="5136" spans="1:2" x14ac:dyDescent="0.3">
      <c r="A5136" s="1">
        <v>4385101</v>
      </c>
      <c r="B5136" s="1">
        <f>+VLOOKUP(A5136,idsec,2,FALSE)</f>
        <v>6844</v>
      </c>
    </row>
    <row r="5137" spans="1:2" x14ac:dyDescent="0.3">
      <c r="A5137" s="1">
        <v>42030674</v>
      </c>
      <c r="B5137" s="1">
        <f>+VLOOKUP(A5137,idsec,2,FALSE)</f>
        <v>6845</v>
      </c>
    </row>
    <row r="5138" spans="1:2" x14ac:dyDescent="0.3">
      <c r="A5138" s="1">
        <v>10192414</v>
      </c>
      <c r="B5138" s="1">
        <f>+VLOOKUP(A5138,idsec,2,FALSE)</f>
        <v>6846</v>
      </c>
    </row>
    <row r="5139" spans="1:2" x14ac:dyDescent="0.3">
      <c r="A5139" s="1">
        <v>1086634564</v>
      </c>
      <c r="B5139" s="1">
        <f>+VLOOKUP(A5139,idsec,2,FALSE)</f>
        <v>6847</v>
      </c>
    </row>
    <row r="5140" spans="1:2" x14ac:dyDescent="0.3">
      <c r="A5140" s="1">
        <v>24538607</v>
      </c>
      <c r="B5140" s="1">
        <f>+VLOOKUP(A5140,idsec,2,FALSE)</f>
        <v>6848</v>
      </c>
    </row>
    <row r="5141" spans="1:2" x14ac:dyDescent="0.3">
      <c r="A5141" s="1">
        <v>41922712</v>
      </c>
      <c r="B5141" s="1">
        <f>+VLOOKUP(A5141,idsec,2,FALSE)</f>
        <v>6850</v>
      </c>
    </row>
    <row r="5142" spans="1:2" x14ac:dyDescent="0.3">
      <c r="A5142" s="1">
        <v>10193321</v>
      </c>
      <c r="B5142" s="1">
        <f>+VLOOKUP(A5142,idsec,2,FALSE)</f>
        <v>6851</v>
      </c>
    </row>
    <row r="5143" spans="1:2" x14ac:dyDescent="0.3">
      <c r="A5143" s="1">
        <v>22201955</v>
      </c>
      <c r="B5143" s="1">
        <f>+VLOOKUP(A5143,idsec,2,FALSE)</f>
        <v>6852</v>
      </c>
    </row>
    <row r="5144" spans="1:2" x14ac:dyDescent="0.3">
      <c r="A5144" s="1">
        <v>677831</v>
      </c>
      <c r="B5144" s="1">
        <f>+VLOOKUP(A5144,idsec,2,FALSE)</f>
        <v>6853</v>
      </c>
    </row>
    <row r="5145" spans="1:2" x14ac:dyDescent="0.3">
      <c r="A5145" s="1">
        <v>9990728</v>
      </c>
      <c r="B5145" s="1">
        <f>+VLOOKUP(A5145,idsec,2,FALSE)</f>
        <v>6854</v>
      </c>
    </row>
    <row r="5146" spans="1:2" x14ac:dyDescent="0.3">
      <c r="A5146" s="1">
        <v>42025497</v>
      </c>
      <c r="B5146" s="1">
        <f>+VLOOKUP(A5146,idsec,2,FALSE)</f>
        <v>6856</v>
      </c>
    </row>
    <row r="5147" spans="1:2" x14ac:dyDescent="0.3">
      <c r="A5147" s="1">
        <v>4585744</v>
      </c>
      <c r="B5147" s="1">
        <f>+VLOOKUP(A5147,idsec,2,FALSE)</f>
        <v>6857</v>
      </c>
    </row>
    <row r="5148" spans="1:2" x14ac:dyDescent="0.3">
      <c r="A5148" s="1">
        <v>3509519</v>
      </c>
      <c r="B5148" s="1">
        <f>+VLOOKUP(A5148,idsec,2,FALSE)</f>
        <v>6858</v>
      </c>
    </row>
    <row r="5149" spans="1:2" x14ac:dyDescent="0.3">
      <c r="A5149" s="1">
        <v>42021592</v>
      </c>
      <c r="B5149" s="1">
        <f>+VLOOKUP(A5149,idsec,2,FALSE)</f>
        <v>6860</v>
      </c>
    </row>
    <row r="5150" spans="1:2" x14ac:dyDescent="0.3">
      <c r="A5150" s="1">
        <v>42031753</v>
      </c>
      <c r="B5150" s="1">
        <f>+VLOOKUP(A5150,idsec,2,FALSE)</f>
        <v>6861</v>
      </c>
    </row>
    <row r="5151" spans="1:2" x14ac:dyDescent="0.3">
      <c r="A5151" s="1">
        <v>18608986</v>
      </c>
      <c r="B5151" s="1">
        <f>+VLOOKUP(A5151,idsec,2,FALSE)</f>
        <v>6862</v>
      </c>
    </row>
    <row r="5152" spans="1:2" x14ac:dyDescent="0.3">
      <c r="A5152" s="1">
        <v>10192354</v>
      </c>
      <c r="B5152" s="1">
        <f>+VLOOKUP(A5152,idsec,2,FALSE)</f>
        <v>6863</v>
      </c>
    </row>
    <row r="5153" spans="1:2" x14ac:dyDescent="0.3">
      <c r="A5153" s="1">
        <v>10107998</v>
      </c>
      <c r="B5153" s="1">
        <f>+VLOOKUP(A5153,idsec,2,FALSE)</f>
        <v>6864</v>
      </c>
    </row>
    <row r="5154" spans="1:2" x14ac:dyDescent="0.3">
      <c r="A5154" s="1">
        <v>42098973</v>
      </c>
      <c r="B5154" s="1">
        <f>+VLOOKUP(A5154,idsec,2,FALSE)</f>
        <v>6865</v>
      </c>
    </row>
    <row r="5155" spans="1:2" x14ac:dyDescent="0.3">
      <c r="A5155" s="1">
        <v>1088248840</v>
      </c>
      <c r="B5155" s="1">
        <f>+VLOOKUP(A5155,idsec,2,FALSE)</f>
        <v>6866</v>
      </c>
    </row>
    <row r="5156" spans="1:2" x14ac:dyDescent="0.3">
      <c r="A5156" s="1">
        <v>40730981</v>
      </c>
      <c r="B5156" s="1">
        <f>+VLOOKUP(A5156,idsec,2,FALSE)</f>
        <v>6867</v>
      </c>
    </row>
    <row r="5157" spans="1:2" x14ac:dyDescent="0.3">
      <c r="A5157" s="1">
        <v>7142569</v>
      </c>
      <c r="B5157" s="1">
        <f>+VLOOKUP(A5157,idsec,2,FALSE)</f>
        <v>6869</v>
      </c>
    </row>
    <row r="5158" spans="1:2" x14ac:dyDescent="0.3">
      <c r="A5158" s="1">
        <v>25192105</v>
      </c>
      <c r="B5158" s="1">
        <f>+VLOOKUP(A5158,idsec,2,FALSE)</f>
        <v>6870</v>
      </c>
    </row>
    <row r="5159" spans="1:2" x14ac:dyDescent="0.3">
      <c r="A5159" s="1">
        <v>42024583</v>
      </c>
      <c r="B5159" s="1">
        <f>+VLOOKUP(A5159,idsec,2,FALSE)</f>
        <v>6871</v>
      </c>
    </row>
    <row r="5160" spans="1:2" x14ac:dyDescent="0.3">
      <c r="A5160" s="1">
        <v>10198376</v>
      </c>
      <c r="B5160" s="1">
        <f>+VLOOKUP(A5160,idsec,2,FALSE)</f>
        <v>6872</v>
      </c>
    </row>
    <row r="5161" spans="1:2" x14ac:dyDescent="0.3">
      <c r="A5161" s="1">
        <v>42024431</v>
      </c>
      <c r="B5161" s="1">
        <f>+VLOOKUP(A5161,idsec,2,FALSE)</f>
        <v>6873</v>
      </c>
    </row>
    <row r="5162" spans="1:2" x14ac:dyDescent="0.3">
      <c r="A5162" s="1">
        <v>25633156</v>
      </c>
      <c r="B5162" s="1">
        <f>+VLOOKUP(A5162,idsec,2,FALSE)</f>
        <v>6874</v>
      </c>
    </row>
    <row r="5163" spans="1:2" x14ac:dyDescent="0.3">
      <c r="A5163" s="1">
        <v>18609003</v>
      </c>
      <c r="B5163" s="1">
        <f>+VLOOKUP(A5163,idsec,2,FALSE)</f>
        <v>6875</v>
      </c>
    </row>
    <row r="5164" spans="1:2" x14ac:dyDescent="0.3">
      <c r="A5164" s="1">
        <v>42031406</v>
      </c>
      <c r="B5164" s="1">
        <f>+VLOOKUP(A5164,idsec,2,FALSE)</f>
        <v>6877</v>
      </c>
    </row>
    <row r="5165" spans="1:2" x14ac:dyDescent="0.3">
      <c r="A5165" s="1">
        <v>4339831</v>
      </c>
      <c r="B5165" s="1">
        <f>+VLOOKUP(A5165,idsec,2,FALSE)</f>
        <v>6878</v>
      </c>
    </row>
    <row r="5166" spans="1:2" x14ac:dyDescent="0.3">
      <c r="A5166" s="1">
        <v>9698703</v>
      </c>
      <c r="B5166" s="1">
        <f>+VLOOKUP(A5166,idsec,2,FALSE)</f>
        <v>6879</v>
      </c>
    </row>
    <row r="5167" spans="1:2" x14ac:dyDescent="0.3">
      <c r="A5167" s="1">
        <v>24385270</v>
      </c>
      <c r="B5167" s="1">
        <f>+VLOOKUP(A5167,idsec,2,FALSE)</f>
        <v>6880</v>
      </c>
    </row>
    <row r="5168" spans="1:2" x14ac:dyDescent="0.3">
      <c r="A5168" s="1">
        <v>75038757</v>
      </c>
      <c r="B5168" s="1">
        <f>+VLOOKUP(A5168,idsec,2,FALSE)</f>
        <v>6881</v>
      </c>
    </row>
    <row r="5169" spans="1:2" x14ac:dyDescent="0.3">
      <c r="A5169" s="1">
        <v>42027599</v>
      </c>
      <c r="B5169" s="1">
        <f>+VLOOKUP(A5169,idsec,2,FALSE)</f>
        <v>6884</v>
      </c>
    </row>
    <row r="5170" spans="1:2" x14ac:dyDescent="0.3">
      <c r="A5170" s="1">
        <v>1087550532</v>
      </c>
      <c r="B5170" s="1">
        <f>+VLOOKUP(A5170,idsec,2,FALSE)</f>
        <v>6885</v>
      </c>
    </row>
    <row r="5171" spans="1:2" x14ac:dyDescent="0.3">
      <c r="A5171" s="1">
        <v>42032068</v>
      </c>
      <c r="B5171" s="1">
        <f>+VLOOKUP(A5171,idsec,2,FALSE)</f>
        <v>6887</v>
      </c>
    </row>
    <row r="5172" spans="1:2" x14ac:dyDescent="0.3">
      <c r="A5172" s="1">
        <v>1087549002</v>
      </c>
      <c r="B5172" s="1">
        <f>+VLOOKUP(A5172,idsec,2,FALSE)</f>
        <v>6888</v>
      </c>
    </row>
    <row r="5173" spans="1:2" x14ac:dyDescent="0.3">
      <c r="A5173" s="1">
        <v>25076299</v>
      </c>
      <c r="B5173" s="1">
        <f>+VLOOKUP(A5173,idsec,2,FALSE)</f>
        <v>6889</v>
      </c>
    </row>
    <row r="5174" spans="1:2" x14ac:dyDescent="0.3">
      <c r="A5174" s="1">
        <v>1088256308</v>
      </c>
      <c r="B5174" s="1">
        <f>+VLOOKUP(A5174,idsec,2,FALSE)</f>
        <v>6890</v>
      </c>
    </row>
    <row r="5175" spans="1:2" x14ac:dyDescent="0.3">
      <c r="A5175" s="1">
        <v>10190208</v>
      </c>
      <c r="B5175" s="1">
        <f>+VLOOKUP(A5175,idsec,2,FALSE)</f>
        <v>6891</v>
      </c>
    </row>
    <row r="5176" spans="1:2" x14ac:dyDescent="0.3">
      <c r="A5176" s="1">
        <v>42028360</v>
      </c>
      <c r="B5176" s="1">
        <f>+VLOOKUP(A5176,idsec,2,FALSE)</f>
        <v>6892</v>
      </c>
    </row>
    <row r="5177" spans="1:2" x14ac:dyDescent="0.3">
      <c r="A5177" s="1">
        <v>21627071</v>
      </c>
      <c r="B5177" s="1">
        <f>+VLOOKUP(A5177,idsec,2,FALSE)</f>
        <v>6893</v>
      </c>
    </row>
    <row r="5178" spans="1:2" x14ac:dyDescent="0.3">
      <c r="A5178" s="1">
        <v>1089617376</v>
      </c>
      <c r="B5178" s="1">
        <f>+VLOOKUP(A5178,idsec,2,FALSE)</f>
        <v>6894</v>
      </c>
    </row>
    <row r="5179" spans="1:2" x14ac:dyDescent="0.3">
      <c r="A5179" s="1">
        <v>595417</v>
      </c>
      <c r="B5179" s="1">
        <f>+VLOOKUP(A5179,idsec,2,FALSE)</f>
        <v>6895</v>
      </c>
    </row>
    <row r="5180" spans="1:2" x14ac:dyDescent="0.3">
      <c r="A5180" s="1">
        <v>10198846</v>
      </c>
      <c r="B5180" s="1">
        <f>+VLOOKUP(A5180,idsec,2,FALSE)</f>
        <v>6896</v>
      </c>
    </row>
    <row r="5181" spans="1:2" x14ac:dyDescent="0.3">
      <c r="A5181" s="1">
        <v>29157256</v>
      </c>
      <c r="B5181" s="1">
        <f>+VLOOKUP(A5181,idsec,2,FALSE)</f>
        <v>6897</v>
      </c>
    </row>
    <row r="5182" spans="1:2" x14ac:dyDescent="0.3">
      <c r="A5182" s="1">
        <v>29308618</v>
      </c>
      <c r="B5182" s="1">
        <f>+VLOOKUP(A5182,idsec,2,FALSE)</f>
        <v>6898</v>
      </c>
    </row>
    <row r="5183" spans="1:2" x14ac:dyDescent="0.3">
      <c r="A5183" s="1">
        <v>42024968</v>
      </c>
      <c r="B5183" s="1">
        <f>+VLOOKUP(A5183,idsec,2,FALSE)</f>
        <v>6899</v>
      </c>
    </row>
    <row r="5184" spans="1:2" x14ac:dyDescent="0.3">
      <c r="A5184" s="1">
        <v>1087549229</v>
      </c>
      <c r="B5184" s="1">
        <f>+VLOOKUP(A5184,idsec,2,FALSE)</f>
        <v>6900</v>
      </c>
    </row>
    <row r="5185" spans="1:2" x14ac:dyDescent="0.3">
      <c r="A5185" s="1">
        <v>18606880</v>
      </c>
      <c r="B5185" s="1">
        <f>+VLOOKUP(A5185,idsec,2,FALSE)</f>
        <v>6903</v>
      </c>
    </row>
    <row r="5186" spans="1:2" x14ac:dyDescent="0.3">
      <c r="A5186" s="1">
        <v>18608911</v>
      </c>
      <c r="B5186" s="1">
        <f>+VLOOKUP(A5186,idsec,2,FALSE)</f>
        <v>6904</v>
      </c>
    </row>
    <row r="5187" spans="1:2" x14ac:dyDescent="0.3">
      <c r="A5187" s="1">
        <v>29925013</v>
      </c>
      <c r="B5187" s="1">
        <f>+VLOOKUP(A5187,idsec,2,FALSE)</f>
        <v>6905</v>
      </c>
    </row>
    <row r="5188" spans="1:2" x14ac:dyDescent="0.3">
      <c r="A5188" s="1">
        <v>24528196</v>
      </c>
      <c r="B5188" s="1">
        <f>+VLOOKUP(A5188,idsec,2,FALSE)</f>
        <v>6907</v>
      </c>
    </row>
    <row r="5189" spans="1:2" x14ac:dyDescent="0.3">
      <c r="A5189" s="1">
        <v>1087549346</v>
      </c>
      <c r="B5189" s="1">
        <f>+VLOOKUP(A5189,idsec,2,FALSE)</f>
        <v>6908</v>
      </c>
    </row>
    <row r="5190" spans="1:2" x14ac:dyDescent="0.3">
      <c r="A5190" s="1">
        <v>10198753</v>
      </c>
      <c r="B5190" s="1">
        <f>+VLOOKUP(A5190,idsec,2,FALSE)</f>
        <v>6909</v>
      </c>
    </row>
    <row r="5191" spans="1:2" x14ac:dyDescent="0.3">
      <c r="A5191" s="1">
        <v>31396804</v>
      </c>
      <c r="B5191" s="1">
        <f>+VLOOKUP(A5191,idsec,2,FALSE)</f>
        <v>6910</v>
      </c>
    </row>
    <row r="5192" spans="1:2" x14ac:dyDescent="0.3">
      <c r="A5192" s="1">
        <v>42027294</v>
      </c>
      <c r="B5192" s="1">
        <f>+VLOOKUP(A5192,idsec,2,FALSE)</f>
        <v>6911</v>
      </c>
    </row>
    <row r="5193" spans="1:2" x14ac:dyDescent="0.3">
      <c r="A5193" s="1">
        <v>42030070</v>
      </c>
      <c r="B5193" s="1">
        <f>+VLOOKUP(A5193,idsec,2,FALSE)</f>
        <v>6912</v>
      </c>
    </row>
    <row r="5194" spans="1:2" x14ac:dyDescent="0.3">
      <c r="A5194" s="1">
        <v>42031209</v>
      </c>
      <c r="B5194" s="1">
        <f>+VLOOKUP(A5194,idsec,2,FALSE)</f>
        <v>6913</v>
      </c>
    </row>
    <row r="5195" spans="1:2" x14ac:dyDescent="0.3">
      <c r="A5195" s="1">
        <v>1054916241</v>
      </c>
      <c r="B5195" s="1">
        <f>+VLOOKUP(A5195,idsec,2,FALSE)</f>
        <v>6914</v>
      </c>
    </row>
    <row r="5196" spans="1:2" x14ac:dyDescent="0.3">
      <c r="A5196" s="1">
        <v>18607107</v>
      </c>
      <c r="B5196" s="1">
        <f>+VLOOKUP(A5196,idsec,2,FALSE)</f>
        <v>6915</v>
      </c>
    </row>
    <row r="5197" spans="1:2" x14ac:dyDescent="0.3">
      <c r="A5197" s="1">
        <v>42023442</v>
      </c>
      <c r="B5197" s="1">
        <f>+VLOOKUP(A5197,idsec,2,FALSE)</f>
        <v>6916</v>
      </c>
    </row>
    <row r="5198" spans="1:2" x14ac:dyDescent="0.3">
      <c r="A5198" s="1">
        <v>42021112</v>
      </c>
      <c r="B5198" s="1">
        <f>+VLOOKUP(A5198,idsec,2,FALSE)</f>
        <v>6917</v>
      </c>
    </row>
    <row r="5199" spans="1:2" x14ac:dyDescent="0.3">
      <c r="A5199" s="1">
        <v>24791338</v>
      </c>
      <c r="B5199" s="1">
        <f>+VLOOKUP(A5199,idsec,2,FALSE)</f>
        <v>6918</v>
      </c>
    </row>
    <row r="5200" spans="1:2" x14ac:dyDescent="0.3">
      <c r="A5200" s="1">
        <v>31497853</v>
      </c>
      <c r="B5200" s="1">
        <f>+VLOOKUP(A5200,idsec,2,FALSE)</f>
        <v>6920</v>
      </c>
    </row>
    <row r="5201" spans="1:2" x14ac:dyDescent="0.3">
      <c r="A5201" s="1">
        <v>1112758869</v>
      </c>
      <c r="B5201" s="1">
        <f>+VLOOKUP(A5201,idsec,2,FALSE)</f>
        <v>6921</v>
      </c>
    </row>
    <row r="5202" spans="1:2" x14ac:dyDescent="0.3">
      <c r="A5202" s="1">
        <v>651689</v>
      </c>
      <c r="B5202" s="1">
        <f>+VLOOKUP(A5202,idsec,2,FALSE)</f>
        <v>6922</v>
      </c>
    </row>
    <row r="5203" spans="1:2" x14ac:dyDescent="0.3">
      <c r="A5203" s="1">
        <v>66753612</v>
      </c>
      <c r="B5203" s="1">
        <f>+VLOOKUP(A5203,idsec,2,FALSE)</f>
        <v>6923</v>
      </c>
    </row>
    <row r="5204" spans="1:2" x14ac:dyDescent="0.3">
      <c r="A5204" s="1">
        <v>42026918</v>
      </c>
      <c r="B5204" s="1">
        <f>+VLOOKUP(A5204,idsec,2,FALSE)</f>
        <v>6924</v>
      </c>
    </row>
    <row r="5205" spans="1:2" x14ac:dyDescent="0.3">
      <c r="A5205" s="1">
        <v>42018157</v>
      </c>
      <c r="B5205" s="1">
        <f>+VLOOKUP(A5205,idsec,2,FALSE)</f>
        <v>6925</v>
      </c>
    </row>
    <row r="5206" spans="1:2" x14ac:dyDescent="0.3">
      <c r="A5206" s="1">
        <v>42025977</v>
      </c>
      <c r="B5206" s="1">
        <f>+VLOOKUP(A5206,idsec,2,FALSE)</f>
        <v>6926</v>
      </c>
    </row>
    <row r="5207" spans="1:2" x14ac:dyDescent="0.3">
      <c r="A5207" s="1">
        <v>1087548603</v>
      </c>
      <c r="B5207" s="1">
        <f>+VLOOKUP(A5207,idsec,2,FALSE)</f>
        <v>6927</v>
      </c>
    </row>
    <row r="5208" spans="1:2" x14ac:dyDescent="0.3">
      <c r="A5208" s="1">
        <v>42032189</v>
      </c>
      <c r="B5208" s="1">
        <f>+VLOOKUP(A5208,idsec,2,FALSE)</f>
        <v>6928</v>
      </c>
    </row>
    <row r="5209" spans="1:2" x14ac:dyDescent="0.3">
      <c r="A5209" s="1">
        <v>29771080</v>
      </c>
      <c r="B5209" s="1">
        <f>+VLOOKUP(A5209,idsec,2,FALSE)</f>
        <v>6929</v>
      </c>
    </row>
    <row r="5210" spans="1:2" x14ac:dyDescent="0.3">
      <c r="A5210" s="1">
        <v>42025129</v>
      </c>
      <c r="B5210" s="1">
        <f>+VLOOKUP(A5210,idsec,2,FALSE)</f>
        <v>6931</v>
      </c>
    </row>
    <row r="5211" spans="1:2" x14ac:dyDescent="0.3">
      <c r="A5211" s="1">
        <v>1088239299</v>
      </c>
      <c r="B5211" s="1">
        <f>+VLOOKUP(A5211,idsec,2,FALSE)</f>
        <v>6932</v>
      </c>
    </row>
    <row r="5212" spans="1:2" x14ac:dyDescent="0.3">
      <c r="A5212" s="1">
        <v>24538108</v>
      </c>
      <c r="B5212" s="1">
        <f>+VLOOKUP(A5212,idsec,2,FALSE)</f>
        <v>6933</v>
      </c>
    </row>
    <row r="5213" spans="1:2" x14ac:dyDescent="0.3">
      <c r="A5213" s="1">
        <v>1087548774</v>
      </c>
      <c r="B5213" s="1">
        <f>+VLOOKUP(A5213,idsec,2,FALSE)</f>
        <v>6935</v>
      </c>
    </row>
    <row r="5214" spans="1:2" x14ac:dyDescent="0.3">
      <c r="A5214" s="1">
        <v>22050596</v>
      </c>
      <c r="B5214" s="1">
        <f>+VLOOKUP(A5214,idsec,2,FALSE)</f>
        <v>6936</v>
      </c>
    </row>
    <row r="5215" spans="1:2" x14ac:dyDescent="0.3">
      <c r="A5215" s="1">
        <v>10196408</v>
      </c>
      <c r="B5215" s="1">
        <f>+VLOOKUP(A5215,idsec,2,FALSE)</f>
        <v>6937</v>
      </c>
    </row>
    <row r="5216" spans="1:2" x14ac:dyDescent="0.3">
      <c r="A5216" s="1">
        <v>42030331</v>
      </c>
      <c r="B5216" s="1">
        <f>+VLOOKUP(A5216,idsec,2,FALSE)</f>
        <v>6942</v>
      </c>
    </row>
    <row r="5217" spans="1:2" x14ac:dyDescent="0.3">
      <c r="A5217" s="1">
        <v>42028834</v>
      </c>
      <c r="B5217" s="1">
        <f>+VLOOKUP(A5217,idsec,2,FALSE)</f>
        <v>6943</v>
      </c>
    </row>
    <row r="5218" spans="1:2" x14ac:dyDescent="0.3">
      <c r="A5218" s="1">
        <v>18608032</v>
      </c>
      <c r="B5218" s="1">
        <f>+VLOOKUP(A5218,idsec,2,FALSE)</f>
        <v>6945</v>
      </c>
    </row>
    <row r="5219" spans="1:2" x14ac:dyDescent="0.3">
      <c r="A5219" s="1">
        <v>42026383</v>
      </c>
      <c r="B5219" s="1">
        <f>+VLOOKUP(A5219,idsec,2,FALSE)</f>
        <v>6948</v>
      </c>
    </row>
    <row r="5220" spans="1:2" x14ac:dyDescent="0.3">
      <c r="A5220" s="1">
        <v>43446145</v>
      </c>
      <c r="B5220" s="1">
        <f>+VLOOKUP(A5220,idsec,2,FALSE)</f>
        <v>6949</v>
      </c>
    </row>
    <row r="5221" spans="1:2" x14ac:dyDescent="0.3">
      <c r="A5221" s="1">
        <v>42025701</v>
      </c>
      <c r="B5221" s="1">
        <f>+VLOOKUP(A5221,idsec,2,FALSE)</f>
        <v>6950</v>
      </c>
    </row>
    <row r="5222" spans="1:2" x14ac:dyDescent="0.3">
      <c r="A5222" s="1">
        <v>42030109</v>
      </c>
      <c r="B5222" s="1">
        <f>+VLOOKUP(A5222,idsec,2,FALSE)</f>
        <v>6951</v>
      </c>
    </row>
    <row r="5223" spans="1:2" x14ac:dyDescent="0.3">
      <c r="A5223" s="1">
        <v>1087549793</v>
      </c>
      <c r="B5223" s="1">
        <f>+VLOOKUP(A5223,idsec,2,FALSE)</f>
        <v>6953</v>
      </c>
    </row>
    <row r="5224" spans="1:2" x14ac:dyDescent="0.3">
      <c r="A5224" s="1">
        <v>42021486</v>
      </c>
      <c r="B5224" s="1">
        <f>+VLOOKUP(A5224,idsec,2,FALSE)</f>
        <v>6954</v>
      </c>
    </row>
    <row r="5225" spans="1:2" x14ac:dyDescent="0.3">
      <c r="A5225" s="1">
        <v>1087548492</v>
      </c>
      <c r="B5225" s="1">
        <f>+VLOOKUP(A5225,idsec,2,FALSE)</f>
        <v>6955</v>
      </c>
    </row>
    <row r="5226" spans="1:2" x14ac:dyDescent="0.3">
      <c r="A5226" s="1">
        <v>122454008</v>
      </c>
      <c r="B5226" s="1">
        <f>+VLOOKUP(A5226,idsec,2,FALSE)</f>
        <v>6956</v>
      </c>
    </row>
    <row r="5227" spans="1:2" x14ac:dyDescent="0.3">
      <c r="A5227" s="1">
        <v>10051576</v>
      </c>
      <c r="B5227" s="1">
        <f>+VLOOKUP(A5227,idsec,2,FALSE)</f>
        <v>6958</v>
      </c>
    </row>
    <row r="5228" spans="1:2" x14ac:dyDescent="0.3">
      <c r="A5228" s="1">
        <v>42031634</v>
      </c>
      <c r="B5228" s="1">
        <f>+VLOOKUP(A5228,idsec,2,FALSE)</f>
        <v>6959</v>
      </c>
    </row>
    <row r="5229" spans="1:2" x14ac:dyDescent="0.3">
      <c r="A5229" s="1">
        <v>2765329</v>
      </c>
      <c r="B5229" s="1">
        <f>+VLOOKUP(A5229,idsec,2,FALSE)</f>
        <v>6960</v>
      </c>
    </row>
    <row r="5230" spans="1:2" x14ac:dyDescent="0.3">
      <c r="A5230" s="1">
        <v>42029037</v>
      </c>
      <c r="B5230" s="1">
        <f>+VLOOKUP(A5230,idsec,2,FALSE)</f>
        <v>6961</v>
      </c>
    </row>
    <row r="5231" spans="1:2" x14ac:dyDescent="0.3">
      <c r="A5231" s="1">
        <v>24510843</v>
      </c>
      <c r="B5231" s="1">
        <f>+VLOOKUP(A5231,idsec,2,FALSE)</f>
        <v>6962</v>
      </c>
    </row>
    <row r="5232" spans="1:2" x14ac:dyDescent="0.3">
      <c r="A5232" s="1">
        <v>10066585</v>
      </c>
      <c r="B5232" s="1">
        <f>+VLOOKUP(A5232,idsec,2,FALSE)</f>
        <v>6963</v>
      </c>
    </row>
    <row r="5233" spans="1:2" x14ac:dyDescent="0.3">
      <c r="A5233" s="1">
        <v>31785155</v>
      </c>
      <c r="B5233" s="1">
        <f>+VLOOKUP(A5233,idsec,2,FALSE)</f>
        <v>6964</v>
      </c>
    </row>
    <row r="5234" spans="1:2" x14ac:dyDescent="0.3">
      <c r="A5234" s="1">
        <v>42024865</v>
      </c>
      <c r="B5234" s="1">
        <f>+VLOOKUP(A5234,idsec,2,FALSE)</f>
        <v>6965</v>
      </c>
    </row>
    <row r="5235" spans="1:2" x14ac:dyDescent="0.3">
      <c r="A5235" s="1">
        <v>42023976</v>
      </c>
      <c r="B5235" s="1">
        <f>+VLOOKUP(A5235,idsec,2,FALSE)</f>
        <v>6966</v>
      </c>
    </row>
    <row r="5236" spans="1:2" x14ac:dyDescent="0.3">
      <c r="A5236" s="1">
        <v>1087555334</v>
      </c>
      <c r="B5236" s="1">
        <f>+VLOOKUP(A5236,idsec,2,FALSE)</f>
        <v>6967</v>
      </c>
    </row>
    <row r="5237" spans="1:2" x14ac:dyDescent="0.3">
      <c r="A5237" s="1">
        <v>1087557964</v>
      </c>
      <c r="B5237" s="1">
        <f>+VLOOKUP(A5237,idsec,2,FALSE)</f>
        <v>6968</v>
      </c>
    </row>
    <row r="5238" spans="1:2" x14ac:dyDescent="0.3">
      <c r="A5238" s="1">
        <v>15524330</v>
      </c>
      <c r="B5238" s="1">
        <f>+VLOOKUP(A5238,idsec,2,FALSE)</f>
        <v>6971</v>
      </c>
    </row>
    <row r="5239" spans="1:2" x14ac:dyDescent="0.3">
      <c r="A5239" s="1">
        <v>18610370</v>
      </c>
      <c r="B5239" s="1">
        <f>+VLOOKUP(A5239,idsec,2,FALSE)</f>
        <v>6972</v>
      </c>
    </row>
    <row r="5240" spans="1:2" x14ac:dyDescent="0.3">
      <c r="A5240" s="1">
        <v>24338761</v>
      </c>
      <c r="B5240" s="1">
        <f>+VLOOKUP(A5240,idsec,2,FALSE)</f>
        <v>6973</v>
      </c>
    </row>
    <row r="5241" spans="1:2" x14ac:dyDescent="0.3">
      <c r="A5241" s="1">
        <v>21464243</v>
      </c>
      <c r="B5241" s="1">
        <f>+VLOOKUP(A5241,idsec,2,FALSE)</f>
        <v>6974</v>
      </c>
    </row>
    <row r="5242" spans="1:2" x14ac:dyDescent="0.3">
      <c r="A5242" s="1">
        <v>18609446</v>
      </c>
      <c r="B5242" s="1">
        <f>+VLOOKUP(A5242,idsec,2,FALSE)</f>
        <v>6977</v>
      </c>
    </row>
    <row r="5243" spans="1:2" x14ac:dyDescent="0.3">
      <c r="A5243" s="1">
        <v>31204050</v>
      </c>
      <c r="B5243" s="1">
        <f>+VLOOKUP(A5243,idsec,2,FALSE)</f>
        <v>6978</v>
      </c>
    </row>
    <row r="5244" spans="1:2" x14ac:dyDescent="0.3">
      <c r="A5244" s="1">
        <v>30400791</v>
      </c>
      <c r="B5244" s="1">
        <f>+VLOOKUP(A5244,idsec,2,FALSE)</f>
        <v>6979</v>
      </c>
    </row>
    <row r="5245" spans="1:2" x14ac:dyDescent="0.3">
      <c r="A5245" s="1">
        <v>42025260</v>
      </c>
      <c r="B5245" s="1">
        <f>+VLOOKUP(A5245,idsec,2,FALSE)</f>
        <v>6981</v>
      </c>
    </row>
    <row r="5246" spans="1:2" x14ac:dyDescent="0.3">
      <c r="A5246" s="1">
        <v>42026168</v>
      </c>
      <c r="B5246" s="1">
        <f>+VLOOKUP(A5246,idsec,2,FALSE)</f>
        <v>6983</v>
      </c>
    </row>
    <row r="5247" spans="1:2" x14ac:dyDescent="0.3">
      <c r="A5247" s="1">
        <v>10198379</v>
      </c>
      <c r="B5247" s="1">
        <f>+VLOOKUP(A5247,idsec,2,FALSE)</f>
        <v>6984</v>
      </c>
    </row>
    <row r="5248" spans="1:2" x14ac:dyDescent="0.3">
      <c r="A5248" s="1">
        <v>42021844</v>
      </c>
      <c r="B5248" s="1">
        <f>+VLOOKUP(A5248,idsec,2,FALSE)</f>
        <v>6985</v>
      </c>
    </row>
    <row r="5249" spans="1:2" x14ac:dyDescent="0.3">
      <c r="A5249" s="1">
        <v>1087549538</v>
      </c>
      <c r="B5249" s="1">
        <f>+VLOOKUP(A5249,idsec,2,FALSE)</f>
        <v>6986</v>
      </c>
    </row>
    <row r="5250" spans="1:2" x14ac:dyDescent="0.3">
      <c r="A5250" s="1">
        <v>42028787</v>
      </c>
      <c r="B5250" s="1">
        <f>+VLOOKUP(A5250,idsec,2,FALSE)</f>
        <v>6987</v>
      </c>
    </row>
    <row r="5251" spans="1:2" x14ac:dyDescent="0.3">
      <c r="A5251" s="1">
        <v>42022454</v>
      </c>
      <c r="B5251" s="1">
        <f>+VLOOKUP(A5251,idsec,2,FALSE)</f>
        <v>6988</v>
      </c>
    </row>
    <row r="5252" spans="1:2" x14ac:dyDescent="0.3">
      <c r="A5252" s="1">
        <v>1087548563</v>
      </c>
      <c r="B5252" s="1">
        <f>+VLOOKUP(A5252,idsec,2,FALSE)</f>
        <v>6990</v>
      </c>
    </row>
    <row r="5253" spans="1:2" x14ac:dyDescent="0.3">
      <c r="A5253" s="1">
        <v>42029479</v>
      </c>
      <c r="B5253" s="1">
        <f>+VLOOKUP(A5253,idsec,2,FALSE)</f>
        <v>6991</v>
      </c>
    </row>
    <row r="5254" spans="1:2" x14ac:dyDescent="0.3">
      <c r="A5254" s="1">
        <v>42030037</v>
      </c>
      <c r="B5254" s="1">
        <f>+VLOOKUP(A5254,idsec,2,FALSE)</f>
        <v>6992</v>
      </c>
    </row>
    <row r="5255" spans="1:2" x14ac:dyDescent="0.3">
      <c r="A5255" s="1">
        <v>10051132</v>
      </c>
      <c r="B5255" s="1">
        <f>+VLOOKUP(A5255,idsec,2,FALSE)</f>
        <v>6993</v>
      </c>
    </row>
    <row r="5256" spans="1:2" x14ac:dyDescent="0.3">
      <c r="A5256" s="1">
        <v>10191322</v>
      </c>
      <c r="B5256" s="1">
        <f>+VLOOKUP(A5256,idsec,2,FALSE)</f>
        <v>6994</v>
      </c>
    </row>
    <row r="5257" spans="1:2" x14ac:dyDescent="0.3">
      <c r="A5257" s="1">
        <v>1004627552</v>
      </c>
      <c r="B5257" s="1">
        <f>+VLOOKUP(A5257,idsec,2,FALSE)</f>
        <v>6995</v>
      </c>
    </row>
    <row r="5258" spans="1:2" x14ac:dyDescent="0.3">
      <c r="A5258" s="1">
        <v>25243552</v>
      </c>
      <c r="B5258" s="1">
        <f>+VLOOKUP(A5258,idsec,2,FALSE)</f>
        <v>6996</v>
      </c>
    </row>
    <row r="5259" spans="1:2" x14ac:dyDescent="0.3">
      <c r="A5259" s="1">
        <v>1087548707</v>
      </c>
      <c r="B5259" s="1">
        <f>+VLOOKUP(A5259,idsec,2,FALSE)</f>
        <v>6997</v>
      </c>
    </row>
    <row r="5260" spans="1:2" x14ac:dyDescent="0.3">
      <c r="A5260" s="1">
        <v>42025706</v>
      </c>
      <c r="B5260" s="1">
        <f>+VLOOKUP(A5260,idsec,2,FALSE)</f>
        <v>6999</v>
      </c>
    </row>
    <row r="5261" spans="1:2" x14ac:dyDescent="0.3">
      <c r="A5261" s="1">
        <v>42026897</v>
      </c>
      <c r="B5261" s="1">
        <f>+VLOOKUP(A5261,idsec,2,FALSE)</f>
        <v>7000</v>
      </c>
    </row>
    <row r="5262" spans="1:2" x14ac:dyDescent="0.3">
      <c r="A5262" s="1">
        <v>6114662</v>
      </c>
      <c r="B5262" s="1">
        <f>+VLOOKUP(A5262,idsec,2,FALSE)</f>
        <v>7001</v>
      </c>
    </row>
    <row r="5263" spans="1:2" x14ac:dyDescent="0.3">
      <c r="A5263" s="1">
        <v>10051438</v>
      </c>
      <c r="B5263" s="1">
        <f>+VLOOKUP(A5263,idsec,2,FALSE)</f>
        <v>7002</v>
      </c>
    </row>
    <row r="5264" spans="1:2" x14ac:dyDescent="0.3">
      <c r="A5264" s="1">
        <v>42113850</v>
      </c>
      <c r="B5264" s="1">
        <f>+VLOOKUP(A5264,idsec,2,FALSE)</f>
        <v>7003</v>
      </c>
    </row>
    <row r="5265" spans="1:2" x14ac:dyDescent="0.3">
      <c r="A5265" s="1">
        <v>42020054</v>
      </c>
      <c r="B5265" s="1">
        <f>+VLOOKUP(A5265,idsec,2,FALSE)</f>
        <v>7004</v>
      </c>
    </row>
    <row r="5266" spans="1:2" x14ac:dyDescent="0.3">
      <c r="A5266" s="1">
        <v>10199880</v>
      </c>
      <c r="B5266" s="1">
        <f>+VLOOKUP(A5266,idsec,2,FALSE)</f>
        <v>7005</v>
      </c>
    </row>
    <row r="5267" spans="1:2" x14ac:dyDescent="0.3">
      <c r="A5267" s="1">
        <v>42027571</v>
      </c>
      <c r="B5267" s="1">
        <f>+VLOOKUP(A5267,idsec,2,FALSE)</f>
        <v>7006</v>
      </c>
    </row>
    <row r="5268" spans="1:2" x14ac:dyDescent="0.3">
      <c r="A5268" s="1">
        <v>10198497</v>
      </c>
      <c r="B5268" s="1">
        <f>+VLOOKUP(A5268,idsec,2,FALSE)</f>
        <v>7007</v>
      </c>
    </row>
    <row r="5269" spans="1:2" x14ac:dyDescent="0.3">
      <c r="A5269" s="1">
        <v>18608361</v>
      </c>
      <c r="B5269" s="1">
        <f>+VLOOKUP(A5269,idsec,2,FALSE)</f>
        <v>7010</v>
      </c>
    </row>
    <row r="5270" spans="1:2" x14ac:dyDescent="0.3">
      <c r="A5270" s="1">
        <v>42029492</v>
      </c>
      <c r="B5270" s="1">
        <f>+VLOOKUP(A5270,idsec,2,FALSE)</f>
        <v>7011</v>
      </c>
    </row>
    <row r="5271" spans="1:2" x14ac:dyDescent="0.3">
      <c r="A5271" s="1">
        <v>42023649</v>
      </c>
      <c r="B5271" s="1">
        <f>+VLOOKUP(A5271,idsec,2,FALSE)</f>
        <v>7012</v>
      </c>
    </row>
    <row r="5272" spans="1:2" x14ac:dyDescent="0.3">
      <c r="A5272" s="1">
        <v>42029096</v>
      </c>
      <c r="B5272" s="1">
        <f>+VLOOKUP(A5272,idsec,2,FALSE)</f>
        <v>7013</v>
      </c>
    </row>
    <row r="5273" spans="1:2" x14ac:dyDescent="0.3">
      <c r="A5273" s="1">
        <v>42027163</v>
      </c>
      <c r="B5273" s="1">
        <f>+VLOOKUP(A5273,idsec,2,FALSE)</f>
        <v>7014</v>
      </c>
    </row>
    <row r="5274" spans="1:2" x14ac:dyDescent="0.3">
      <c r="A5274" s="1">
        <v>42031186</v>
      </c>
      <c r="B5274" s="1">
        <f>+VLOOKUP(A5274,idsec,2,FALSE)</f>
        <v>7017</v>
      </c>
    </row>
    <row r="5275" spans="1:2" x14ac:dyDescent="0.3">
      <c r="A5275" s="1">
        <v>18608211</v>
      </c>
      <c r="B5275" s="1">
        <f>+VLOOKUP(A5275,idsec,2,FALSE)</f>
        <v>7018</v>
      </c>
    </row>
    <row r="5276" spans="1:2" x14ac:dyDescent="0.3">
      <c r="A5276" s="1">
        <v>1087546682</v>
      </c>
      <c r="B5276" s="1">
        <f>+VLOOKUP(A5276,idsec,2,FALSE)</f>
        <v>7019</v>
      </c>
    </row>
    <row r="5277" spans="1:2" x14ac:dyDescent="0.3">
      <c r="A5277" s="1">
        <v>10199365</v>
      </c>
      <c r="B5277" s="1">
        <f>+VLOOKUP(A5277,idsec,2,FALSE)</f>
        <v>7020</v>
      </c>
    </row>
    <row r="5278" spans="1:2" x14ac:dyDescent="0.3">
      <c r="A5278" s="1">
        <v>10197406</v>
      </c>
      <c r="B5278" s="1">
        <f>+VLOOKUP(A5278,idsec,2,FALSE)</f>
        <v>7021</v>
      </c>
    </row>
    <row r="5279" spans="1:2" x14ac:dyDescent="0.3">
      <c r="A5279" s="1">
        <v>1089745532</v>
      </c>
      <c r="B5279" s="1">
        <f>+VLOOKUP(A5279,idsec,2,FALSE)</f>
        <v>7022</v>
      </c>
    </row>
    <row r="5280" spans="1:2" x14ac:dyDescent="0.3">
      <c r="A5280" s="1">
        <v>8914810274</v>
      </c>
      <c r="B5280" s="1">
        <f>+VLOOKUP(A5280,idsec,2,FALSE)</f>
        <v>7023</v>
      </c>
    </row>
    <row r="5281" spans="1:2" x14ac:dyDescent="0.3">
      <c r="A5281" s="1">
        <v>8908001286</v>
      </c>
      <c r="B5281" s="1">
        <f>+VLOOKUP(A5281,idsec,2,FALSE)</f>
        <v>7025</v>
      </c>
    </row>
    <row r="5282" spans="1:2" x14ac:dyDescent="0.3">
      <c r="A5282" s="1">
        <v>42029365</v>
      </c>
      <c r="B5282" s="1">
        <f>+VLOOKUP(A5282,idsec,2,FALSE)</f>
        <v>7040</v>
      </c>
    </row>
    <row r="5283" spans="1:2" x14ac:dyDescent="0.3">
      <c r="A5283" s="1">
        <v>18607942</v>
      </c>
      <c r="B5283" s="1">
        <f>+VLOOKUP(A5283,idsec,2,FALSE)</f>
        <v>7042</v>
      </c>
    </row>
    <row r="5284" spans="1:2" x14ac:dyDescent="0.3">
      <c r="A5284" s="1">
        <v>18608245</v>
      </c>
      <c r="B5284" s="1">
        <f>+VLOOKUP(A5284,idsec,2,FALSE)</f>
        <v>7044</v>
      </c>
    </row>
    <row r="5285" spans="1:2" x14ac:dyDescent="0.3">
      <c r="A5285" s="1">
        <v>96072219306</v>
      </c>
      <c r="B5285" s="1">
        <f>+VLOOKUP(A5285,idsec,2,FALSE)</f>
        <v>7045</v>
      </c>
    </row>
    <row r="5286" spans="1:2" x14ac:dyDescent="0.3">
      <c r="A5286" s="1">
        <v>94040881</v>
      </c>
      <c r="B5286" s="1">
        <f>+VLOOKUP(A5286,idsec,2,FALSE)</f>
        <v>7046</v>
      </c>
    </row>
    <row r="5287" spans="1:2" x14ac:dyDescent="0.3">
      <c r="A5287" s="1">
        <v>18609411</v>
      </c>
      <c r="B5287" s="1">
        <f>+VLOOKUP(A5287,idsec,2,FALSE)</f>
        <v>7047</v>
      </c>
    </row>
    <row r="5288" spans="1:2" x14ac:dyDescent="0.3">
      <c r="A5288" s="1">
        <v>42027461</v>
      </c>
      <c r="B5288" s="1">
        <f>+VLOOKUP(A5288,idsec,2,FALSE)</f>
        <v>7048</v>
      </c>
    </row>
    <row r="5289" spans="1:2" x14ac:dyDescent="0.3">
      <c r="A5289" s="1">
        <v>17350569</v>
      </c>
      <c r="B5289" s="1">
        <f>+VLOOKUP(A5289,idsec,2,FALSE)</f>
        <v>7049</v>
      </c>
    </row>
    <row r="5290" spans="1:2" x14ac:dyDescent="0.3">
      <c r="A5290" s="1">
        <v>42022392</v>
      </c>
      <c r="B5290" s="1">
        <f>+VLOOKUP(A5290,idsec,2,FALSE)</f>
        <v>7053</v>
      </c>
    </row>
    <row r="5291" spans="1:2" x14ac:dyDescent="0.3">
      <c r="A5291" s="1">
        <v>42023344</v>
      </c>
      <c r="B5291" s="1">
        <f>+VLOOKUP(A5291,idsec,2,FALSE)</f>
        <v>7057</v>
      </c>
    </row>
    <row r="5292" spans="1:2" x14ac:dyDescent="0.3">
      <c r="A5292" s="1">
        <v>41243076</v>
      </c>
      <c r="B5292" s="1">
        <f>+VLOOKUP(A5292,idsec,2,FALSE)</f>
        <v>7061</v>
      </c>
    </row>
    <row r="5293" spans="1:2" x14ac:dyDescent="0.3">
      <c r="A5293" s="1">
        <v>42024433</v>
      </c>
      <c r="B5293" s="1">
        <f>+VLOOKUP(A5293,idsec,2,FALSE)</f>
        <v>7062</v>
      </c>
    </row>
    <row r="5294" spans="1:2" x14ac:dyDescent="0.3">
      <c r="A5294" s="1">
        <v>42027529</v>
      </c>
      <c r="B5294" s="1">
        <f>+VLOOKUP(A5294,idsec,2,FALSE)</f>
        <v>7063</v>
      </c>
    </row>
    <row r="5295" spans="1:2" x14ac:dyDescent="0.3">
      <c r="A5295" s="1">
        <v>42024864</v>
      </c>
      <c r="B5295" s="1">
        <f>+VLOOKUP(A5295,idsec,2,FALSE)</f>
        <v>7064</v>
      </c>
    </row>
    <row r="5296" spans="1:2" x14ac:dyDescent="0.3">
      <c r="A5296" s="1">
        <v>30284370</v>
      </c>
      <c r="B5296" s="1">
        <f>+VLOOKUP(A5296,idsec,2,FALSE)</f>
        <v>7065</v>
      </c>
    </row>
    <row r="5297" spans="1:2" x14ac:dyDescent="0.3">
      <c r="A5297" s="1">
        <v>10198961</v>
      </c>
      <c r="B5297" s="1">
        <f>+VLOOKUP(A5297,idsec,2,FALSE)</f>
        <v>7066</v>
      </c>
    </row>
    <row r="5298" spans="1:2" x14ac:dyDescent="0.3">
      <c r="A5298" s="1">
        <v>42025957</v>
      </c>
      <c r="B5298" s="1">
        <f>+VLOOKUP(A5298,idsec,2,FALSE)</f>
        <v>7067</v>
      </c>
    </row>
    <row r="5299" spans="1:2" x14ac:dyDescent="0.3">
      <c r="A5299" s="1">
        <v>24526648</v>
      </c>
      <c r="B5299" s="1">
        <f>+VLOOKUP(A5299,idsec,2,FALSE)</f>
        <v>7068</v>
      </c>
    </row>
    <row r="5300" spans="1:2" x14ac:dyDescent="0.3">
      <c r="A5300" s="1">
        <v>1087556430</v>
      </c>
      <c r="B5300" s="1">
        <f>+VLOOKUP(A5300,idsec,2,FALSE)</f>
        <v>7070</v>
      </c>
    </row>
    <row r="5301" spans="1:2" x14ac:dyDescent="0.3">
      <c r="A5301" s="1">
        <v>10197212</v>
      </c>
      <c r="B5301" s="1">
        <f>+VLOOKUP(A5301,idsec,2,FALSE)</f>
        <v>7071</v>
      </c>
    </row>
    <row r="5302" spans="1:2" x14ac:dyDescent="0.3">
      <c r="A5302" s="1">
        <v>10195743</v>
      </c>
      <c r="B5302" s="1">
        <f>+VLOOKUP(A5302,idsec,2,FALSE)</f>
        <v>7073</v>
      </c>
    </row>
    <row r="5303" spans="1:2" x14ac:dyDescent="0.3">
      <c r="A5303" s="1">
        <v>18607652</v>
      </c>
      <c r="B5303" s="1">
        <f>+VLOOKUP(A5303,idsec,2,FALSE)</f>
        <v>7074</v>
      </c>
    </row>
    <row r="5304" spans="1:2" x14ac:dyDescent="0.3">
      <c r="A5304" s="1">
        <v>14871782</v>
      </c>
      <c r="B5304" s="1">
        <f>+VLOOKUP(A5304,idsec,2,FALSE)</f>
        <v>7075</v>
      </c>
    </row>
    <row r="5305" spans="1:2" x14ac:dyDescent="0.3">
      <c r="A5305" s="1">
        <v>42021066</v>
      </c>
      <c r="B5305" s="1">
        <f>+VLOOKUP(A5305,idsec,2,FALSE)</f>
        <v>7077</v>
      </c>
    </row>
    <row r="5306" spans="1:2" x14ac:dyDescent="0.3">
      <c r="A5306" s="1">
        <v>42028914</v>
      </c>
      <c r="B5306" s="1">
        <f>+VLOOKUP(A5306,idsec,2,FALSE)</f>
        <v>7174</v>
      </c>
    </row>
    <row r="5307" spans="1:2" x14ac:dyDescent="0.3">
      <c r="A5307" s="1">
        <v>10198985</v>
      </c>
      <c r="B5307" s="1">
        <f>+VLOOKUP(A5307,idsec,2,FALSE)</f>
        <v>7175</v>
      </c>
    </row>
    <row r="5308" spans="1:2" x14ac:dyDescent="0.3">
      <c r="A5308" s="1">
        <v>42031431</v>
      </c>
      <c r="B5308" s="1">
        <f>+VLOOKUP(A5308,idsec,2,FALSE)</f>
        <v>7176</v>
      </c>
    </row>
    <row r="5309" spans="1:2" x14ac:dyDescent="0.3">
      <c r="A5309" s="1">
        <v>42029024</v>
      </c>
      <c r="B5309" s="1">
        <f>+VLOOKUP(A5309,idsec,2,FALSE)</f>
        <v>7177</v>
      </c>
    </row>
    <row r="5310" spans="1:2" x14ac:dyDescent="0.3">
      <c r="A5310" s="1">
        <v>10199768</v>
      </c>
      <c r="B5310" s="1">
        <f>+VLOOKUP(A5310,idsec,2,FALSE)</f>
        <v>7178</v>
      </c>
    </row>
    <row r="5311" spans="1:2" x14ac:dyDescent="0.3">
      <c r="A5311" s="1">
        <v>10198756</v>
      </c>
      <c r="B5311" s="1">
        <f>+VLOOKUP(A5311,idsec,2,FALSE)</f>
        <v>7179</v>
      </c>
    </row>
    <row r="5312" spans="1:2" x14ac:dyDescent="0.3">
      <c r="A5312" s="1">
        <v>42027218</v>
      </c>
      <c r="B5312" s="1">
        <f>+VLOOKUP(A5312,idsec,2,FALSE)</f>
        <v>7180</v>
      </c>
    </row>
    <row r="5313" spans="1:2" x14ac:dyDescent="0.3">
      <c r="A5313" s="1">
        <v>42026964</v>
      </c>
      <c r="B5313" s="1">
        <f>+VLOOKUP(A5313,idsec,2,FALSE)</f>
        <v>7181</v>
      </c>
    </row>
    <row r="5314" spans="1:2" x14ac:dyDescent="0.3">
      <c r="A5314" s="1">
        <v>18610500</v>
      </c>
      <c r="B5314" s="1">
        <f>+VLOOKUP(A5314,idsec,2,FALSE)</f>
        <v>7182</v>
      </c>
    </row>
    <row r="5315" spans="1:2" x14ac:dyDescent="0.3">
      <c r="A5315" s="1">
        <v>42030609</v>
      </c>
      <c r="B5315" s="1">
        <f>+VLOOKUP(A5315,idsec,2,FALSE)</f>
        <v>7183</v>
      </c>
    </row>
    <row r="5316" spans="1:2" x14ac:dyDescent="0.3">
      <c r="A5316" s="1">
        <v>10194116</v>
      </c>
      <c r="B5316" s="1">
        <f>+VLOOKUP(A5316,idsec,2,FALSE)</f>
        <v>7184</v>
      </c>
    </row>
    <row r="5317" spans="1:2" x14ac:dyDescent="0.3">
      <c r="A5317" s="1">
        <v>42027232</v>
      </c>
      <c r="B5317" s="1">
        <f>+VLOOKUP(A5317,idsec,2,FALSE)</f>
        <v>7185</v>
      </c>
    </row>
    <row r="5318" spans="1:2" x14ac:dyDescent="0.3">
      <c r="A5318" s="1">
        <v>18602766</v>
      </c>
      <c r="B5318" s="1">
        <f>+VLOOKUP(A5318,idsec,2,FALSE)</f>
        <v>7186</v>
      </c>
    </row>
    <row r="5319" spans="1:2" x14ac:dyDescent="0.3">
      <c r="A5319" s="1">
        <v>42025814</v>
      </c>
      <c r="B5319" s="1">
        <f>+VLOOKUP(A5319,idsec,2,FALSE)</f>
        <v>7187</v>
      </c>
    </row>
    <row r="5320" spans="1:2" x14ac:dyDescent="0.3">
      <c r="A5320" s="1">
        <v>42028220</v>
      </c>
      <c r="B5320" s="1">
        <f>+VLOOKUP(A5320,idsec,2,FALSE)</f>
        <v>7188</v>
      </c>
    </row>
    <row r="5321" spans="1:2" x14ac:dyDescent="0.3">
      <c r="A5321" s="1">
        <v>18606809</v>
      </c>
      <c r="B5321" s="1">
        <f>+VLOOKUP(A5321,idsec,2,FALSE)</f>
        <v>7189</v>
      </c>
    </row>
    <row r="5322" spans="1:2" x14ac:dyDescent="0.3">
      <c r="A5322" s="1">
        <v>10051585</v>
      </c>
      <c r="B5322" s="1">
        <f>+VLOOKUP(A5322,idsec,2,FALSE)</f>
        <v>7190</v>
      </c>
    </row>
    <row r="5323" spans="1:2" x14ac:dyDescent="0.3">
      <c r="A5323" s="1">
        <v>1087546763</v>
      </c>
      <c r="B5323" s="1">
        <f>+VLOOKUP(A5323,idsec,2,FALSE)</f>
        <v>7191</v>
      </c>
    </row>
    <row r="5324" spans="1:2" x14ac:dyDescent="0.3">
      <c r="A5324" s="1">
        <v>10050845</v>
      </c>
      <c r="B5324" s="1">
        <f>+VLOOKUP(A5324,idsec,2,FALSE)</f>
        <v>7192</v>
      </c>
    </row>
    <row r="5325" spans="1:2" x14ac:dyDescent="0.3">
      <c r="A5325" s="1">
        <v>42030087</v>
      </c>
      <c r="B5325" s="1">
        <f>+VLOOKUP(A5325,idsec,2,FALSE)</f>
        <v>7193</v>
      </c>
    </row>
    <row r="5326" spans="1:2" x14ac:dyDescent="0.3">
      <c r="A5326" s="1">
        <v>24511125</v>
      </c>
      <c r="B5326" s="1">
        <f>+VLOOKUP(A5326,idsec,2,FALSE)</f>
        <v>7194</v>
      </c>
    </row>
    <row r="5327" spans="1:2" x14ac:dyDescent="0.3">
      <c r="A5327" s="1">
        <v>1087553219</v>
      </c>
      <c r="B5327" s="1">
        <f>+VLOOKUP(A5327,idsec,2,FALSE)</f>
        <v>7195</v>
      </c>
    </row>
    <row r="5328" spans="1:2" x14ac:dyDescent="0.3">
      <c r="A5328" s="1">
        <v>1087554822</v>
      </c>
      <c r="B5328" s="1">
        <f>+VLOOKUP(A5328,idsec,2,FALSE)</f>
        <v>7196</v>
      </c>
    </row>
    <row r="5329" spans="1:2" x14ac:dyDescent="0.3">
      <c r="A5329" s="1">
        <v>42027027</v>
      </c>
      <c r="B5329" s="1">
        <f>+VLOOKUP(A5329,idsec,2,FALSE)</f>
        <v>7197</v>
      </c>
    </row>
    <row r="5330" spans="1:2" x14ac:dyDescent="0.3">
      <c r="A5330" s="1">
        <v>10199412</v>
      </c>
      <c r="B5330" s="1">
        <f>+VLOOKUP(A5330,idsec,2,FALSE)</f>
        <v>7198</v>
      </c>
    </row>
    <row r="5331" spans="1:2" x14ac:dyDescent="0.3">
      <c r="A5331" s="1">
        <v>42030066</v>
      </c>
      <c r="B5331" s="1">
        <f>+VLOOKUP(A5331,idsec,2,FALSE)</f>
        <v>7199</v>
      </c>
    </row>
    <row r="5332" spans="1:2" x14ac:dyDescent="0.3">
      <c r="A5332" s="1">
        <v>42024607</v>
      </c>
      <c r="B5332" s="1">
        <f>+VLOOKUP(A5332,idsec,2,FALSE)</f>
        <v>7200</v>
      </c>
    </row>
    <row r="5333" spans="1:2" x14ac:dyDescent="0.3">
      <c r="A5333" s="1">
        <v>1087549067</v>
      </c>
      <c r="B5333" s="1">
        <f>+VLOOKUP(A5333,idsec,2,FALSE)</f>
        <v>7201</v>
      </c>
    </row>
    <row r="5334" spans="1:2" x14ac:dyDescent="0.3">
      <c r="A5334" s="1">
        <v>18531088</v>
      </c>
      <c r="B5334" s="1">
        <f>+VLOOKUP(A5334,idsec,2,FALSE)</f>
        <v>7203</v>
      </c>
    </row>
    <row r="5335" spans="1:2" x14ac:dyDescent="0.3">
      <c r="A5335" s="1">
        <v>42026071</v>
      </c>
      <c r="B5335" s="1">
        <f>+VLOOKUP(A5335,idsec,2,FALSE)</f>
        <v>7204</v>
      </c>
    </row>
    <row r="5336" spans="1:2" x14ac:dyDescent="0.3">
      <c r="A5336" s="1">
        <v>10199773</v>
      </c>
      <c r="B5336" s="1">
        <f>+VLOOKUP(A5336,idsec,2,FALSE)</f>
        <v>7205</v>
      </c>
    </row>
    <row r="5337" spans="1:2" x14ac:dyDescent="0.3">
      <c r="A5337" s="1">
        <v>42029641</v>
      </c>
      <c r="B5337" s="1">
        <f>+VLOOKUP(A5337,idsec,2,FALSE)</f>
        <v>7206</v>
      </c>
    </row>
    <row r="5338" spans="1:2" x14ac:dyDescent="0.3">
      <c r="A5338" s="1">
        <v>42026691</v>
      </c>
      <c r="B5338" s="1">
        <f>+VLOOKUP(A5338,idsec,2,FALSE)</f>
        <v>7207</v>
      </c>
    </row>
    <row r="5339" spans="1:2" x14ac:dyDescent="0.3">
      <c r="A5339" s="1">
        <v>42022270</v>
      </c>
      <c r="B5339" s="1">
        <f>+VLOOKUP(A5339,idsec,2,FALSE)</f>
        <v>7208</v>
      </c>
    </row>
    <row r="5340" spans="1:2" x14ac:dyDescent="0.3">
      <c r="A5340" s="1">
        <v>10197108</v>
      </c>
      <c r="B5340" s="1">
        <f>+VLOOKUP(A5340,idsec,2,FALSE)</f>
        <v>7209</v>
      </c>
    </row>
    <row r="5341" spans="1:2" x14ac:dyDescent="0.3">
      <c r="A5341" s="1">
        <v>42030525</v>
      </c>
      <c r="B5341" s="1">
        <f>+VLOOKUP(A5341,idsec,2,FALSE)</f>
        <v>7211</v>
      </c>
    </row>
    <row r="5342" spans="1:2" x14ac:dyDescent="0.3">
      <c r="A5342" s="1">
        <v>1088325585</v>
      </c>
      <c r="B5342" s="1">
        <f>+VLOOKUP(A5342,idsec,2,FALSE)</f>
        <v>7212</v>
      </c>
    </row>
    <row r="5343" spans="1:2" x14ac:dyDescent="0.3">
      <c r="A5343" s="1">
        <v>18607940</v>
      </c>
      <c r="B5343" s="1">
        <f>+VLOOKUP(A5343,idsec,2,FALSE)</f>
        <v>7213</v>
      </c>
    </row>
    <row r="5344" spans="1:2" x14ac:dyDescent="0.3">
      <c r="A5344" s="1">
        <v>43263532</v>
      </c>
      <c r="B5344" s="1">
        <f>+VLOOKUP(A5344,idsec,2,FALSE)</f>
        <v>7214</v>
      </c>
    </row>
    <row r="5345" spans="1:2" x14ac:dyDescent="0.3">
      <c r="A5345" s="1">
        <v>1087550921</v>
      </c>
      <c r="B5345" s="1">
        <f>+VLOOKUP(A5345,idsec,2,FALSE)</f>
        <v>7215</v>
      </c>
    </row>
    <row r="5346" spans="1:2" x14ac:dyDescent="0.3">
      <c r="A5346" s="1">
        <v>10193786</v>
      </c>
      <c r="B5346" s="1">
        <f>+VLOOKUP(A5346,idsec,2,FALSE)</f>
        <v>7216</v>
      </c>
    </row>
    <row r="5347" spans="1:2" x14ac:dyDescent="0.3">
      <c r="A5347" s="1">
        <v>24526202</v>
      </c>
      <c r="B5347" s="1">
        <f>+VLOOKUP(A5347,idsec,2,FALSE)</f>
        <v>7217</v>
      </c>
    </row>
    <row r="5348" spans="1:2" x14ac:dyDescent="0.3">
      <c r="A5348" s="1">
        <v>24539930</v>
      </c>
      <c r="B5348" s="1">
        <f>+VLOOKUP(A5348,idsec,2,FALSE)</f>
        <v>7218</v>
      </c>
    </row>
    <row r="5349" spans="1:2" x14ac:dyDescent="0.3">
      <c r="A5349" s="1">
        <v>42023498</v>
      </c>
      <c r="B5349" s="1">
        <f>+VLOOKUP(A5349,idsec,2,FALSE)</f>
        <v>7220</v>
      </c>
    </row>
    <row r="5350" spans="1:2" x14ac:dyDescent="0.3">
      <c r="A5350" s="1">
        <v>10123173</v>
      </c>
      <c r="B5350" s="1">
        <f>+VLOOKUP(A5350,idsec,2,FALSE)</f>
        <v>7221</v>
      </c>
    </row>
    <row r="5351" spans="1:2" x14ac:dyDescent="0.3">
      <c r="A5351" s="1">
        <v>42025548</v>
      </c>
      <c r="B5351" s="1">
        <f>+VLOOKUP(A5351,idsec,2,FALSE)</f>
        <v>7222</v>
      </c>
    </row>
    <row r="5352" spans="1:2" x14ac:dyDescent="0.3">
      <c r="A5352" s="1">
        <v>12136975</v>
      </c>
      <c r="B5352" s="1">
        <f>+VLOOKUP(A5352,idsec,2,FALSE)</f>
        <v>7223</v>
      </c>
    </row>
    <row r="5353" spans="1:2" x14ac:dyDescent="0.3">
      <c r="A5353" s="1">
        <v>42030324</v>
      </c>
      <c r="B5353" s="1">
        <f>+VLOOKUP(A5353,idsec,2,FALSE)</f>
        <v>7224</v>
      </c>
    </row>
    <row r="5354" spans="1:2" x14ac:dyDescent="0.3">
      <c r="A5354" s="1">
        <v>3</v>
      </c>
      <c r="B5354" s="1">
        <f>+VLOOKUP(A5354,idsec,2,FALSE)</f>
        <v>7226</v>
      </c>
    </row>
    <row r="5355" spans="1:2" x14ac:dyDescent="0.3">
      <c r="A5355" s="1">
        <v>9763066</v>
      </c>
      <c r="B5355" s="1">
        <f>+VLOOKUP(A5355,idsec,2,FALSE)</f>
        <v>7227</v>
      </c>
    </row>
    <row r="5356" spans="1:2" x14ac:dyDescent="0.3">
      <c r="A5356" s="1">
        <v>18598738</v>
      </c>
      <c r="B5356" s="1">
        <f>+VLOOKUP(A5356,idsec,2,FALSE)</f>
        <v>7228</v>
      </c>
    </row>
    <row r="5357" spans="1:2" x14ac:dyDescent="0.3">
      <c r="A5357" s="1">
        <v>10193110</v>
      </c>
      <c r="B5357" s="1">
        <f>+VLOOKUP(A5357,idsec,2,FALSE)</f>
        <v>7229</v>
      </c>
    </row>
    <row r="5358" spans="1:2" x14ac:dyDescent="0.3">
      <c r="A5358" s="1">
        <v>10196653</v>
      </c>
      <c r="B5358" s="1">
        <f>+VLOOKUP(A5358,idsec,2,FALSE)</f>
        <v>7230</v>
      </c>
    </row>
    <row r="5359" spans="1:2" x14ac:dyDescent="0.3">
      <c r="A5359" s="1">
        <v>66823646</v>
      </c>
      <c r="B5359" s="1">
        <f>+VLOOKUP(A5359,idsec,2,FALSE)</f>
        <v>7231</v>
      </c>
    </row>
    <row r="5360" spans="1:2" x14ac:dyDescent="0.3">
      <c r="A5360" s="1">
        <v>42020577</v>
      </c>
      <c r="B5360" s="1">
        <f>+VLOOKUP(A5360,idsec,2,FALSE)</f>
        <v>7232</v>
      </c>
    </row>
    <row r="5361" spans="1:2" x14ac:dyDescent="0.3">
      <c r="A5361" s="1">
        <v>1254962</v>
      </c>
      <c r="B5361" s="1">
        <f>+VLOOKUP(A5361,idsec,2,FALSE)</f>
        <v>7233</v>
      </c>
    </row>
    <row r="5362" spans="1:2" x14ac:dyDescent="0.3">
      <c r="A5362" s="1">
        <v>42026423</v>
      </c>
      <c r="B5362" s="1">
        <f>+VLOOKUP(A5362,idsec,2,FALSE)</f>
        <v>7234</v>
      </c>
    </row>
    <row r="5363" spans="1:2" x14ac:dyDescent="0.3">
      <c r="A5363" s="1">
        <v>42030168</v>
      </c>
      <c r="B5363" s="1">
        <f>+VLOOKUP(A5363,idsec,2,FALSE)</f>
        <v>7235</v>
      </c>
    </row>
    <row r="5364" spans="1:2" x14ac:dyDescent="0.3">
      <c r="A5364" s="1">
        <v>18610283</v>
      </c>
      <c r="B5364" s="1">
        <f>+VLOOKUP(A5364,idsec,2,FALSE)</f>
        <v>7236</v>
      </c>
    </row>
    <row r="5365" spans="1:2" x14ac:dyDescent="0.3">
      <c r="A5365" s="1">
        <v>42026192</v>
      </c>
      <c r="B5365" s="1">
        <f>+VLOOKUP(A5365,idsec,2,FALSE)</f>
        <v>7237</v>
      </c>
    </row>
    <row r="5366" spans="1:2" x14ac:dyDescent="0.3">
      <c r="A5366" s="1">
        <v>42024403</v>
      </c>
      <c r="B5366" s="1">
        <f>+VLOOKUP(A5366,idsec,2,FALSE)</f>
        <v>7238</v>
      </c>
    </row>
    <row r="5367" spans="1:2" x14ac:dyDescent="0.3">
      <c r="A5367" s="1">
        <v>42023502</v>
      </c>
      <c r="B5367" s="1">
        <f>+VLOOKUP(A5367,idsec,2,FALSE)</f>
        <v>7239</v>
      </c>
    </row>
    <row r="5368" spans="1:2" x14ac:dyDescent="0.3">
      <c r="A5368" s="1">
        <v>10195585</v>
      </c>
      <c r="B5368" s="1">
        <f>+VLOOKUP(A5368,idsec,2,FALSE)</f>
        <v>7240</v>
      </c>
    </row>
    <row r="5369" spans="1:2" x14ac:dyDescent="0.3">
      <c r="A5369" s="1">
        <v>18609895</v>
      </c>
      <c r="B5369" s="1">
        <f>+VLOOKUP(A5369,idsec,2,FALSE)</f>
        <v>7242</v>
      </c>
    </row>
    <row r="5370" spans="1:2" x14ac:dyDescent="0.3">
      <c r="A5370" s="1">
        <v>42022216</v>
      </c>
      <c r="B5370" s="1">
        <f>+VLOOKUP(A5370,idsec,2,FALSE)</f>
        <v>7243</v>
      </c>
    </row>
    <row r="5371" spans="1:2" x14ac:dyDescent="0.3">
      <c r="A5371" s="1">
        <v>42026555</v>
      </c>
      <c r="B5371" s="1">
        <f>+VLOOKUP(A5371,idsec,2,FALSE)</f>
        <v>7244</v>
      </c>
    </row>
    <row r="5372" spans="1:2" x14ac:dyDescent="0.3">
      <c r="A5372" s="1">
        <v>10193672</v>
      </c>
      <c r="B5372" s="1">
        <f>+VLOOKUP(A5372,idsec,2,FALSE)</f>
        <v>7245</v>
      </c>
    </row>
    <row r="5373" spans="1:2" x14ac:dyDescent="0.3">
      <c r="A5373" s="1">
        <v>42024443</v>
      </c>
      <c r="B5373" s="1">
        <f>+VLOOKUP(A5373,idsec,2,FALSE)</f>
        <v>7246</v>
      </c>
    </row>
    <row r="5374" spans="1:2" x14ac:dyDescent="0.3">
      <c r="A5374" s="1">
        <v>42028956</v>
      </c>
      <c r="B5374" s="1">
        <f>+VLOOKUP(A5374,idsec,2,FALSE)</f>
        <v>7248</v>
      </c>
    </row>
    <row r="5375" spans="1:2" x14ac:dyDescent="0.3">
      <c r="A5375" s="1">
        <v>10191830</v>
      </c>
      <c r="B5375" s="1">
        <f>+VLOOKUP(A5375,idsec,2,FALSE)</f>
        <v>7249</v>
      </c>
    </row>
    <row r="5376" spans="1:2" x14ac:dyDescent="0.3">
      <c r="A5376" s="1">
        <v>10197299</v>
      </c>
      <c r="B5376" s="1">
        <f>+VLOOKUP(A5376,idsec,2,FALSE)</f>
        <v>7252</v>
      </c>
    </row>
    <row r="5377" spans="1:2" x14ac:dyDescent="0.3">
      <c r="A5377" s="1">
        <v>42025094</v>
      </c>
      <c r="B5377" s="1">
        <f>+VLOOKUP(A5377,idsec,2,FALSE)</f>
        <v>7253</v>
      </c>
    </row>
    <row r="5378" spans="1:2" x14ac:dyDescent="0.3">
      <c r="A5378" s="1">
        <v>18609199</v>
      </c>
      <c r="B5378" s="1">
        <f>+VLOOKUP(A5378,idsec,2,FALSE)</f>
        <v>7254</v>
      </c>
    </row>
    <row r="5379" spans="1:2" x14ac:dyDescent="0.3">
      <c r="A5379" s="1">
        <v>42021557</v>
      </c>
      <c r="B5379" s="1">
        <f>+VLOOKUP(A5379,idsec,2,FALSE)</f>
        <v>7255</v>
      </c>
    </row>
    <row r="5380" spans="1:2" x14ac:dyDescent="0.3">
      <c r="A5380" s="1">
        <v>10198485</v>
      </c>
      <c r="B5380" s="1">
        <f>+VLOOKUP(A5380,idsec,2,FALSE)</f>
        <v>7257</v>
      </c>
    </row>
    <row r="5381" spans="1:2" x14ac:dyDescent="0.3">
      <c r="A5381" s="1">
        <v>10196685</v>
      </c>
      <c r="B5381" s="1">
        <f>+VLOOKUP(A5381,idsec,2,FALSE)</f>
        <v>7258</v>
      </c>
    </row>
    <row r="5382" spans="1:2" x14ac:dyDescent="0.3">
      <c r="A5382" s="1">
        <v>42027962</v>
      </c>
      <c r="B5382" s="1">
        <f>+VLOOKUP(A5382,idsec,2,FALSE)</f>
        <v>7259</v>
      </c>
    </row>
    <row r="5383" spans="1:2" x14ac:dyDescent="0.3">
      <c r="A5383" s="1">
        <v>42030643</v>
      </c>
      <c r="B5383" s="1">
        <f>+VLOOKUP(A5383,idsec,2,FALSE)</f>
        <v>7260</v>
      </c>
    </row>
    <row r="5384" spans="1:2" x14ac:dyDescent="0.3">
      <c r="A5384" s="1">
        <v>42029303</v>
      </c>
      <c r="B5384" s="1">
        <f>+VLOOKUP(A5384,idsec,2,FALSE)</f>
        <v>7261</v>
      </c>
    </row>
    <row r="5385" spans="1:2" x14ac:dyDescent="0.3">
      <c r="A5385" s="1">
        <v>1087557953</v>
      </c>
      <c r="B5385" s="1">
        <f>+VLOOKUP(A5385,idsec,2,FALSE)</f>
        <v>7262</v>
      </c>
    </row>
    <row r="5386" spans="1:2" x14ac:dyDescent="0.3">
      <c r="A5386" s="1">
        <v>18612762</v>
      </c>
      <c r="B5386" s="1">
        <f>+VLOOKUP(A5386,idsec,2,FALSE)</f>
        <v>7263</v>
      </c>
    </row>
    <row r="5387" spans="1:2" x14ac:dyDescent="0.3">
      <c r="A5387" s="1">
        <v>1087547804</v>
      </c>
      <c r="B5387" s="1">
        <f>+VLOOKUP(A5387,idsec,2,FALSE)</f>
        <v>7264</v>
      </c>
    </row>
    <row r="5388" spans="1:2" x14ac:dyDescent="0.3">
      <c r="A5388" s="1">
        <v>42118439</v>
      </c>
      <c r="B5388" s="1">
        <f>+VLOOKUP(A5388,idsec,2,FALSE)</f>
        <v>7265</v>
      </c>
    </row>
    <row r="5389" spans="1:2" x14ac:dyDescent="0.3">
      <c r="A5389" s="1">
        <v>42030118</v>
      </c>
      <c r="B5389" s="1">
        <f>+VLOOKUP(A5389,idsec,2,FALSE)</f>
        <v>7266</v>
      </c>
    </row>
    <row r="5390" spans="1:2" x14ac:dyDescent="0.3">
      <c r="A5390" s="1">
        <v>42028578</v>
      </c>
      <c r="B5390" s="1">
        <f>+VLOOKUP(A5390,idsec,2,FALSE)</f>
        <v>7267</v>
      </c>
    </row>
    <row r="5391" spans="1:2" x14ac:dyDescent="0.3">
      <c r="A5391" s="1">
        <v>10197447</v>
      </c>
      <c r="B5391" s="1">
        <f>+VLOOKUP(A5391,idsec,2,FALSE)</f>
        <v>7268</v>
      </c>
    </row>
    <row r="5392" spans="1:2" x14ac:dyDescent="0.3">
      <c r="A5392" s="1">
        <v>42030060</v>
      </c>
      <c r="B5392" s="1">
        <f>+VLOOKUP(A5392,idsec,2,FALSE)</f>
        <v>7269</v>
      </c>
    </row>
    <row r="5393" spans="1:2" x14ac:dyDescent="0.3">
      <c r="A5393" s="1">
        <v>42024844</v>
      </c>
      <c r="B5393" s="1">
        <f>+VLOOKUP(A5393,idsec,2,FALSE)</f>
        <v>7271</v>
      </c>
    </row>
    <row r="5394" spans="1:2" x14ac:dyDescent="0.3">
      <c r="A5394" s="1">
        <v>18607536</v>
      </c>
      <c r="B5394" s="1">
        <f>+VLOOKUP(A5394,idsec,2,FALSE)</f>
        <v>7272</v>
      </c>
    </row>
    <row r="5395" spans="1:2" x14ac:dyDescent="0.3">
      <c r="A5395" s="1">
        <v>10194727</v>
      </c>
      <c r="B5395" s="1">
        <f>+VLOOKUP(A5395,idsec,2,FALSE)</f>
        <v>7273</v>
      </c>
    </row>
    <row r="5396" spans="1:2" x14ac:dyDescent="0.3">
      <c r="A5396" s="1">
        <v>42030512</v>
      </c>
      <c r="B5396" s="1">
        <f>+VLOOKUP(A5396,idsec,2,FALSE)</f>
        <v>7274</v>
      </c>
    </row>
    <row r="5397" spans="1:2" x14ac:dyDescent="0.3">
      <c r="A5397" s="1">
        <v>42020666</v>
      </c>
      <c r="B5397" s="1">
        <f>+VLOOKUP(A5397,idsec,2,FALSE)</f>
        <v>7275</v>
      </c>
    </row>
    <row r="5398" spans="1:2" x14ac:dyDescent="0.3">
      <c r="A5398" s="1">
        <v>1087547252</v>
      </c>
      <c r="B5398" s="1">
        <f>+VLOOKUP(A5398,idsec,2,FALSE)</f>
        <v>7276</v>
      </c>
    </row>
    <row r="5399" spans="1:2" x14ac:dyDescent="0.3">
      <c r="A5399" s="1">
        <v>1087552650</v>
      </c>
      <c r="B5399" s="1">
        <f>+VLOOKUP(A5399,idsec,2,FALSE)</f>
        <v>7277</v>
      </c>
    </row>
    <row r="5400" spans="1:2" x14ac:dyDescent="0.3">
      <c r="A5400" s="1">
        <v>42023761</v>
      </c>
      <c r="B5400" s="1">
        <f>+VLOOKUP(A5400,idsec,2,FALSE)</f>
        <v>7278</v>
      </c>
    </row>
    <row r="5401" spans="1:2" x14ac:dyDescent="0.3">
      <c r="A5401" s="1">
        <v>42021648</v>
      </c>
      <c r="B5401" s="1">
        <f>+VLOOKUP(A5401,idsec,2,FALSE)</f>
        <v>7279</v>
      </c>
    </row>
    <row r="5402" spans="1:2" x14ac:dyDescent="0.3">
      <c r="A5402" s="1">
        <v>42030156</v>
      </c>
      <c r="B5402" s="1">
        <f>+VLOOKUP(A5402,idsec,2,FALSE)</f>
        <v>7280</v>
      </c>
    </row>
    <row r="5403" spans="1:2" x14ac:dyDescent="0.3">
      <c r="A5403" s="1">
        <v>1087552627</v>
      </c>
      <c r="B5403" s="1">
        <f>+VLOOKUP(A5403,idsec,2,FALSE)</f>
        <v>7282</v>
      </c>
    </row>
    <row r="5404" spans="1:2" x14ac:dyDescent="0.3">
      <c r="A5404" s="1">
        <v>1087553025</v>
      </c>
      <c r="B5404" s="1">
        <f>+VLOOKUP(A5404,idsec,2,FALSE)</f>
        <v>7283</v>
      </c>
    </row>
    <row r="5405" spans="1:2" x14ac:dyDescent="0.3">
      <c r="A5405" s="1">
        <v>24529421</v>
      </c>
      <c r="B5405" s="1">
        <f>+VLOOKUP(A5405,idsec,2,FALSE)</f>
        <v>7285</v>
      </c>
    </row>
    <row r="5406" spans="1:2" x14ac:dyDescent="0.3">
      <c r="A5406" s="1">
        <v>98541689</v>
      </c>
      <c r="B5406" s="1">
        <f>+VLOOKUP(A5406,idsec,2,FALSE)</f>
        <v>7287</v>
      </c>
    </row>
    <row r="5407" spans="1:2" x14ac:dyDescent="0.3">
      <c r="A5407" s="1">
        <v>18610241</v>
      </c>
      <c r="B5407" s="1">
        <f>+VLOOKUP(A5407,idsec,2,FALSE)</f>
        <v>7288</v>
      </c>
    </row>
    <row r="5408" spans="1:2" x14ac:dyDescent="0.3">
      <c r="A5408" s="1">
        <v>42030165</v>
      </c>
      <c r="B5408" s="1">
        <f>+VLOOKUP(A5408,idsec,2,FALSE)</f>
        <v>7289</v>
      </c>
    </row>
    <row r="5409" spans="1:2" x14ac:dyDescent="0.3">
      <c r="A5409" s="1">
        <v>42028061</v>
      </c>
      <c r="B5409" s="1">
        <f>+VLOOKUP(A5409,idsec,2,FALSE)</f>
        <v>7290</v>
      </c>
    </row>
    <row r="5410" spans="1:2" x14ac:dyDescent="0.3">
      <c r="A5410" s="1">
        <v>42028821</v>
      </c>
      <c r="B5410" s="1">
        <f>+VLOOKUP(A5410,idsec,2,FALSE)</f>
        <v>7291</v>
      </c>
    </row>
    <row r="5411" spans="1:2" x14ac:dyDescent="0.3">
      <c r="A5411" s="1">
        <v>42029627</v>
      </c>
      <c r="B5411" s="1">
        <f>+VLOOKUP(A5411,idsec,2,FALSE)</f>
        <v>7292</v>
      </c>
    </row>
    <row r="5412" spans="1:2" x14ac:dyDescent="0.3">
      <c r="A5412" s="1">
        <v>79662798</v>
      </c>
      <c r="B5412" s="1">
        <f>+VLOOKUP(A5412,idsec,2,FALSE)</f>
        <v>7293</v>
      </c>
    </row>
    <row r="5413" spans="1:2" x14ac:dyDescent="0.3">
      <c r="A5413" s="1">
        <v>42024085</v>
      </c>
      <c r="B5413" s="1">
        <f>+VLOOKUP(A5413,idsec,2,FALSE)</f>
        <v>7294</v>
      </c>
    </row>
    <row r="5414" spans="1:2" x14ac:dyDescent="0.3">
      <c r="A5414" s="1">
        <v>42020383</v>
      </c>
      <c r="B5414" s="1">
        <f>+VLOOKUP(A5414,idsec,2,FALSE)</f>
        <v>7295</v>
      </c>
    </row>
    <row r="5415" spans="1:2" x14ac:dyDescent="0.3">
      <c r="A5415" s="1">
        <v>42026605</v>
      </c>
      <c r="B5415" s="1">
        <f>+VLOOKUP(A5415,idsec,2,FALSE)</f>
        <v>7298</v>
      </c>
    </row>
    <row r="5416" spans="1:2" x14ac:dyDescent="0.3">
      <c r="A5416" s="1">
        <v>10051203</v>
      </c>
      <c r="B5416" s="1">
        <f>+VLOOKUP(A5416,idsec,2,FALSE)</f>
        <v>7299</v>
      </c>
    </row>
    <row r="5417" spans="1:2" x14ac:dyDescent="0.3">
      <c r="A5417" s="1">
        <v>244141776</v>
      </c>
      <c r="B5417" s="1">
        <f>+VLOOKUP(A5417,idsec,2,FALSE)</f>
        <v>7300</v>
      </c>
    </row>
    <row r="5418" spans="1:2" x14ac:dyDescent="0.3">
      <c r="A5418" s="1">
        <v>18606800</v>
      </c>
      <c r="B5418" s="1">
        <f>+VLOOKUP(A5418,idsec,2,FALSE)</f>
        <v>7301</v>
      </c>
    </row>
    <row r="5419" spans="1:2" x14ac:dyDescent="0.3">
      <c r="A5419" s="1">
        <v>42029175</v>
      </c>
      <c r="B5419" s="1">
        <f>+VLOOKUP(A5419,idsec,2,FALSE)</f>
        <v>7302</v>
      </c>
    </row>
    <row r="5420" spans="1:2" x14ac:dyDescent="0.3">
      <c r="A5420" s="1">
        <v>18610167</v>
      </c>
      <c r="B5420" s="1">
        <f>+VLOOKUP(A5420,idsec,2,FALSE)</f>
        <v>7303</v>
      </c>
    </row>
    <row r="5421" spans="1:2" x14ac:dyDescent="0.3">
      <c r="A5421" s="1">
        <v>42031305</v>
      </c>
      <c r="B5421" s="1">
        <f>+VLOOKUP(A5421,idsec,2,FALSE)</f>
        <v>7304</v>
      </c>
    </row>
    <row r="5422" spans="1:2" x14ac:dyDescent="0.3">
      <c r="A5422" s="1">
        <v>10193856</v>
      </c>
      <c r="B5422" s="1">
        <f>+VLOOKUP(A5422,idsec,2,FALSE)</f>
        <v>7305</v>
      </c>
    </row>
    <row r="5423" spans="1:2" x14ac:dyDescent="0.3">
      <c r="A5423" s="1">
        <v>42026861</v>
      </c>
      <c r="B5423" s="1">
        <f>+VLOOKUP(A5423,idsec,2,FALSE)</f>
        <v>7306</v>
      </c>
    </row>
    <row r="5424" spans="1:2" x14ac:dyDescent="0.3">
      <c r="A5424" s="1">
        <v>42024382</v>
      </c>
      <c r="B5424" s="1">
        <f>+VLOOKUP(A5424,idsec,2,FALSE)</f>
        <v>7307</v>
      </c>
    </row>
    <row r="5425" spans="1:2" x14ac:dyDescent="0.3">
      <c r="A5425" s="1">
        <v>24538809</v>
      </c>
      <c r="B5425" s="1">
        <f>+VLOOKUP(A5425,idsec,2,FALSE)</f>
        <v>7308</v>
      </c>
    </row>
    <row r="5426" spans="1:2" x14ac:dyDescent="0.3">
      <c r="A5426" s="1">
        <v>1087549530</v>
      </c>
      <c r="B5426" s="1">
        <f>+VLOOKUP(A5426,idsec,2,FALSE)</f>
        <v>7309</v>
      </c>
    </row>
    <row r="5427" spans="1:2" x14ac:dyDescent="0.3">
      <c r="A5427" s="1">
        <v>1087547565</v>
      </c>
      <c r="B5427" s="1">
        <f>+VLOOKUP(A5427,idsec,2,FALSE)</f>
        <v>7310</v>
      </c>
    </row>
    <row r="5428" spans="1:2" x14ac:dyDescent="0.3">
      <c r="A5428" s="1">
        <v>42023447</v>
      </c>
      <c r="B5428" s="1">
        <f>+VLOOKUP(A5428,idsec,2,FALSE)</f>
        <v>7314</v>
      </c>
    </row>
    <row r="5429" spans="1:2" x14ac:dyDescent="0.3">
      <c r="A5429" s="1">
        <v>42028657</v>
      </c>
      <c r="B5429" s="1">
        <f>+VLOOKUP(A5429,idsec,2,FALSE)</f>
        <v>7315</v>
      </c>
    </row>
    <row r="5430" spans="1:2" x14ac:dyDescent="0.3">
      <c r="A5430" s="1">
        <v>42023430</v>
      </c>
      <c r="B5430" s="1">
        <f>+VLOOKUP(A5430,idsec,2,FALSE)</f>
        <v>7316</v>
      </c>
    </row>
    <row r="5431" spans="1:2" x14ac:dyDescent="0.3">
      <c r="A5431" s="1">
        <v>42020789</v>
      </c>
      <c r="B5431" s="1">
        <f>+VLOOKUP(A5431,idsec,2,FALSE)</f>
        <v>7317</v>
      </c>
    </row>
    <row r="5432" spans="1:2" x14ac:dyDescent="0.3">
      <c r="A5432" s="1">
        <v>1087555431</v>
      </c>
      <c r="B5432" s="1">
        <f>+VLOOKUP(A5432,idsec,2,FALSE)</f>
        <v>7319</v>
      </c>
    </row>
    <row r="5433" spans="1:2" x14ac:dyDescent="0.3">
      <c r="A5433" s="1">
        <v>1087554592</v>
      </c>
      <c r="B5433" s="1">
        <f>+VLOOKUP(A5433,idsec,2,FALSE)</f>
        <v>7320</v>
      </c>
    </row>
    <row r="5434" spans="1:2" x14ac:dyDescent="0.3">
      <c r="A5434" s="1">
        <v>1004627888</v>
      </c>
      <c r="B5434" s="1">
        <f>+VLOOKUP(A5434,idsec,2,FALSE)</f>
        <v>7321</v>
      </c>
    </row>
    <row r="5435" spans="1:2" x14ac:dyDescent="0.3">
      <c r="A5435" s="1">
        <v>42029560</v>
      </c>
      <c r="B5435" s="1">
        <f>+VLOOKUP(A5435,idsec,2,FALSE)</f>
        <v>7325</v>
      </c>
    </row>
    <row r="5436" spans="1:2" x14ac:dyDescent="0.3">
      <c r="A5436" s="1">
        <v>42024981</v>
      </c>
      <c r="B5436" s="1">
        <f>+VLOOKUP(A5436,idsec,2,FALSE)</f>
        <v>7326</v>
      </c>
    </row>
    <row r="5437" spans="1:2" x14ac:dyDescent="0.3">
      <c r="A5437" s="1">
        <v>17349769</v>
      </c>
      <c r="B5437" s="1">
        <f>+VLOOKUP(A5437,idsec,2,FALSE)</f>
        <v>7327</v>
      </c>
    </row>
    <row r="5438" spans="1:2" x14ac:dyDescent="0.3">
      <c r="A5438" s="1">
        <v>1087549641</v>
      </c>
      <c r="B5438" s="1">
        <f>+VLOOKUP(A5438,idsec,2,FALSE)</f>
        <v>7328</v>
      </c>
    </row>
    <row r="5439" spans="1:2" x14ac:dyDescent="0.3">
      <c r="A5439" s="1">
        <v>1087550705</v>
      </c>
      <c r="B5439" s="1">
        <f>+VLOOKUP(A5439,idsec,2,FALSE)</f>
        <v>7329</v>
      </c>
    </row>
    <row r="5440" spans="1:2" x14ac:dyDescent="0.3">
      <c r="A5440" s="1">
        <v>25004470</v>
      </c>
      <c r="B5440" s="1">
        <f>+VLOOKUP(A5440,idsec,2,FALSE)</f>
        <v>7330</v>
      </c>
    </row>
    <row r="5441" spans="1:2" x14ac:dyDescent="0.3">
      <c r="A5441" s="1">
        <v>42026359</v>
      </c>
      <c r="B5441" s="1">
        <f>+VLOOKUP(A5441,idsec,2,FALSE)</f>
        <v>7331</v>
      </c>
    </row>
    <row r="5442" spans="1:2" x14ac:dyDescent="0.3">
      <c r="A5442" s="1">
        <v>42024788</v>
      </c>
      <c r="B5442" s="1">
        <f>+VLOOKUP(A5442,idsec,2,FALSE)</f>
        <v>7411</v>
      </c>
    </row>
    <row r="5443" spans="1:2" x14ac:dyDescent="0.3">
      <c r="A5443" s="1">
        <v>42026806</v>
      </c>
      <c r="B5443" s="1">
        <f>+VLOOKUP(A5443,idsec,2,FALSE)</f>
        <v>7412</v>
      </c>
    </row>
    <row r="5444" spans="1:2" x14ac:dyDescent="0.3">
      <c r="A5444" s="1">
        <v>10197288</v>
      </c>
      <c r="B5444" s="1">
        <f>+VLOOKUP(A5444,idsec,2,FALSE)</f>
        <v>7413</v>
      </c>
    </row>
    <row r="5445" spans="1:2" x14ac:dyDescent="0.3">
      <c r="A5445" s="1">
        <v>42025430</v>
      </c>
      <c r="B5445" s="1">
        <f>+VLOOKUP(A5445,idsec,2,FALSE)</f>
        <v>7414</v>
      </c>
    </row>
    <row r="5446" spans="1:2" x14ac:dyDescent="0.3">
      <c r="A5446" s="1">
        <v>42025677</v>
      </c>
      <c r="B5446" s="1">
        <f>+VLOOKUP(A5446,idsec,2,FALSE)</f>
        <v>7415</v>
      </c>
    </row>
    <row r="5447" spans="1:2" x14ac:dyDescent="0.3">
      <c r="A5447" s="1">
        <v>42024480</v>
      </c>
      <c r="B5447" s="1">
        <f>+VLOOKUP(A5447,idsec,2,FALSE)</f>
        <v>7416</v>
      </c>
    </row>
    <row r="5448" spans="1:2" x14ac:dyDescent="0.3">
      <c r="A5448" s="1">
        <v>42024232</v>
      </c>
      <c r="B5448" s="1">
        <f>+VLOOKUP(A5448,idsec,2,FALSE)</f>
        <v>7417</v>
      </c>
    </row>
    <row r="5449" spans="1:2" x14ac:dyDescent="0.3">
      <c r="A5449" s="1">
        <v>42029288</v>
      </c>
      <c r="B5449" s="1">
        <f>+VLOOKUP(A5449,idsec,2,FALSE)</f>
        <v>7419</v>
      </c>
    </row>
    <row r="5450" spans="1:2" x14ac:dyDescent="0.3">
      <c r="A5450" s="1">
        <v>24789534</v>
      </c>
      <c r="B5450" s="1">
        <f>+VLOOKUP(A5450,idsec,2,FALSE)</f>
        <v>7421</v>
      </c>
    </row>
    <row r="5451" spans="1:2" x14ac:dyDescent="0.3">
      <c r="A5451" s="1">
        <v>42022408</v>
      </c>
      <c r="B5451" s="1">
        <f>+VLOOKUP(A5451,idsec,2,FALSE)</f>
        <v>7422</v>
      </c>
    </row>
    <row r="5452" spans="1:2" x14ac:dyDescent="0.3">
      <c r="A5452" s="1">
        <v>10195351</v>
      </c>
      <c r="B5452" s="1">
        <f>+VLOOKUP(A5452,idsec,2,FALSE)</f>
        <v>7427</v>
      </c>
    </row>
    <row r="5453" spans="1:2" x14ac:dyDescent="0.3">
      <c r="A5453" s="1">
        <v>42030874</v>
      </c>
      <c r="B5453" s="1">
        <f>+VLOOKUP(A5453,idsec,2,FALSE)</f>
        <v>7428</v>
      </c>
    </row>
    <row r="5454" spans="1:2" x14ac:dyDescent="0.3">
      <c r="A5454" s="1">
        <v>10198208</v>
      </c>
      <c r="B5454" s="1">
        <f>+VLOOKUP(A5454,idsec,2,FALSE)</f>
        <v>7429</v>
      </c>
    </row>
    <row r="5455" spans="1:2" x14ac:dyDescent="0.3">
      <c r="A5455" s="1">
        <v>10198624</v>
      </c>
      <c r="B5455" s="1">
        <f>+VLOOKUP(A5455,idsec,2,FALSE)</f>
        <v>7430</v>
      </c>
    </row>
    <row r="5456" spans="1:2" x14ac:dyDescent="0.3">
      <c r="A5456" s="1">
        <v>25192412</v>
      </c>
      <c r="B5456" s="1">
        <f>+VLOOKUP(A5456,idsec,2,FALSE)</f>
        <v>7431</v>
      </c>
    </row>
    <row r="5457" spans="1:2" x14ac:dyDescent="0.3">
      <c r="A5457" s="1">
        <v>81030630696</v>
      </c>
      <c r="B5457" s="1">
        <f>+VLOOKUP(A5457,idsec,2,FALSE)</f>
        <v>7434</v>
      </c>
    </row>
    <row r="5458" spans="1:2" x14ac:dyDescent="0.3">
      <c r="A5458" s="1">
        <v>34065214</v>
      </c>
      <c r="B5458" s="1">
        <f>+VLOOKUP(A5458,idsec,2,FALSE)</f>
        <v>7440</v>
      </c>
    </row>
    <row r="5459" spans="1:2" x14ac:dyDescent="0.3">
      <c r="A5459" s="1">
        <v>29996361</v>
      </c>
      <c r="B5459" s="1">
        <f>+VLOOKUP(A5459,idsec,2,FALSE)</f>
        <v>7441</v>
      </c>
    </row>
    <row r="5460" spans="1:2" x14ac:dyDescent="0.3">
      <c r="A5460" s="1">
        <v>24537398</v>
      </c>
      <c r="B5460" s="1">
        <f>+VLOOKUP(A5460,idsec,2,FALSE)</f>
        <v>7442</v>
      </c>
    </row>
    <row r="5461" spans="1:2" x14ac:dyDescent="0.3">
      <c r="A5461" s="1">
        <v>1259404</v>
      </c>
      <c r="B5461" s="1">
        <f>+VLOOKUP(A5461,idsec,2,FALSE)</f>
        <v>7445</v>
      </c>
    </row>
    <row r="5462" spans="1:2" x14ac:dyDescent="0.3">
      <c r="A5462" s="1">
        <v>42021094</v>
      </c>
      <c r="B5462" s="1">
        <f>+VLOOKUP(A5462,idsec,2,FALSE)</f>
        <v>7450</v>
      </c>
    </row>
    <row r="5463" spans="1:2" x14ac:dyDescent="0.3">
      <c r="A5463" s="1">
        <v>1260165</v>
      </c>
      <c r="B5463" s="1">
        <f>+VLOOKUP(A5463,idsec,2,FALSE)</f>
        <v>7451</v>
      </c>
    </row>
    <row r="5464" spans="1:2" x14ac:dyDescent="0.3">
      <c r="A5464" s="1">
        <v>6229710</v>
      </c>
      <c r="B5464" s="1">
        <f>+VLOOKUP(A5464,idsec,2,FALSE)</f>
        <v>7452</v>
      </c>
    </row>
    <row r="5465" spans="1:2" x14ac:dyDescent="0.3">
      <c r="A5465" s="1">
        <v>24534730</v>
      </c>
      <c r="B5465" s="1">
        <f>+VLOOKUP(A5465,idsec,2,FALSE)</f>
        <v>7453</v>
      </c>
    </row>
    <row r="5466" spans="1:2" x14ac:dyDescent="0.3">
      <c r="A5466" s="1">
        <v>42022159</v>
      </c>
      <c r="B5466" s="1">
        <f>+VLOOKUP(A5466,idsec,2,FALSE)</f>
        <v>7455</v>
      </c>
    </row>
    <row r="5467" spans="1:2" x14ac:dyDescent="0.3">
      <c r="A5467" s="1">
        <v>42031764</v>
      </c>
      <c r="B5467" s="1">
        <f>+VLOOKUP(A5467,idsec,2,FALSE)</f>
        <v>7456</v>
      </c>
    </row>
    <row r="5468" spans="1:2" x14ac:dyDescent="0.3">
      <c r="A5468" s="1">
        <v>42023167</v>
      </c>
      <c r="B5468" s="1">
        <f>+VLOOKUP(A5468,idsec,2,FALSE)</f>
        <v>7457</v>
      </c>
    </row>
    <row r="5469" spans="1:2" x14ac:dyDescent="0.3">
      <c r="A5469" s="1">
        <v>42020483</v>
      </c>
      <c r="B5469" s="1">
        <f>+VLOOKUP(A5469,idsec,2,FALSE)</f>
        <v>7461</v>
      </c>
    </row>
    <row r="5470" spans="1:2" x14ac:dyDescent="0.3">
      <c r="A5470" s="1">
        <v>42108155</v>
      </c>
      <c r="B5470" s="1">
        <f>+VLOOKUP(A5470,idsec,2,FALSE)</f>
        <v>7462</v>
      </c>
    </row>
    <row r="5471" spans="1:2" x14ac:dyDescent="0.3">
      <c r="A5471" s="1">
        <v>1411613</v>
      </c>
      <c r="B5471" s="1">
        <f>+VLOOKUP(A5471,idsec,2,FALSE)</f>
        <v>7463</v>
      </c>
    </row>
    <row r="5472" spans="1:2" x14ac:dyDescent="0.3">
      <c r="A5472" s="1">
        <v>18606608</v>
      </c>
      <c r="B5472" s="1">
        <f>+VLOOKUP(A5472,idsec,2,FALSE)</f>
        <v>7464</v>
      </c>
    </row>
    <row r="5473" spans="1:2" x14ac:dyDescent="0.3">
      <c r="A5473" s="1">
        <v>1088243167</v>
      </c>
      <c r="B5473" s="1">
        <f>+VLOOKUP(A5473,idsec,2,FALSE)</f>
        <v>7465</v>
      </c>
    </row>
    <row r="5474" spans="1:2" x14ac:dyDescent="0.3">
      <c r="A5474" s="1">
        <v>42135592</v>
      </c>
      <c r="B5474" s="1">
        <f>+VLOOKUP(A5474,idsec,2,FALSE)</f>
        <v>7466</v>
      </c>
    </row>
    <row r="5475" spans="1:2" x14ac:dyDescent="0.3">
      <c r="A5475" s="1">
        <v>42024661</v>
      </c>
      <c r="B5475" s="1">
        <f>+VLOOKUP(A5475,idsec,2,FALSE)</f>
        <v>7467</v>
      </c>
    </row>
    <row r="5476" spans="1:2" x14ac:dyDescent="0.3">
      <c r="A5476" s="1">
        <v>10193711</v>
      </c>
      <c r="B5476" s="1">
        <f>+VLOOKUP(A5476,idsec,2,FALSE)</f>
        <v>7471</v>
      </c>
    </row>
    <row r="5477" spans="1:2" x14ac:dyDescent="0.3">
      <c r="A5477" s="1">
        <v>42023984</v>
      </c>
      <c r="B5477" s="1">
        <f>+VLOOKUP(A5477,idsec,2,FALSE)</f>
        <v>7472</v>
      </c>
    </row>
    <row r="5478" spans="1:2" x14ac:dyDescent="0.3">
      <c r="A5478" s="1">
        <v>42029657</v>
      </c>
      <c r="B5478" s="1">
        <f>+VLOOKUP(A5478,idsec,2,FALSE)</f>
        <v>7473</v>
      </c>
    </row>
    <row r="5479" spans="1:2" x14ac:dyDescent="0.3">
      <c r="A5479" s="1">
        <v>24950163</v>
      </c>
      <c r="B5479" s="1">
        <f>+VLOOKUP(A5479,idsec,2,FALSE)</f>
        <v>7474</v>
      </c>
    </row>
    <row r="5480" spans="1:2" x14ac:dyDescent="0.3">
      <c r="A5480" s="1">
        <v>24539111</v>
      </c>
      <c r="B5480" s="1">
        <f>+VLOOKUP(A5480,idsec,2,FALSE)</f>
        <v>7475</v>
      </c>
    </row>
    <row r="5481" spans="1:2" x14ac:dyDescent="0.3">
      <c r="A5481" s="1">
        <v>24537452</v>
      </c>
      <c r="B5481" s="1">
        <f>+VLOOKUP(A5481,idsec,2,FALSE)</f>
        <v>7476</v>
      </c>
    </row>
    <row r="5482" spans="1:2" x14ac:dyDescent="0.3">
      <c r="A5482" s="1">
        <v>24539439</v>
      </c>
      <c r="B5482" s="1">
        <f>+VLOOKUP(A5482,idsec,2,FALSE)</f>
        <v>7477</v>
      </c>
    </row>
    <row r="5483" spans="1:2" x14ac:dyDescent="0.3">
      <c r="A5483" s="1">
        <v>2483120</v>
      </c>
      <c r="B5483" s="1">
        <f>+VLOOKUP(A5483,idsec,2,FALSE)</f>
        <v>7479</v>
      </c>
    </row>
    <row r="5484" spans="1:2" x14ac:dyDescent="0.3">
      <c r="A5484" s="1">
        <v>24538649</v>
      </c>
      <c r="B5484" s="1">
        <f>+VLOOKUP(A5484,idsec,2,FALSE)</f>
        <v>7480</v>
      </c>
    </row>
    <row r="5485" spans="1:2" x14ac:dyDescent="0.3">
      <c r="A5485" s="1">
        <v>42023812</v>
      </c>
      <c r="B5485" s="1">
        <f>+VLOOKUP(A5485,idsec,2,FALSE)</f>
        <v>7481</v>
      </c>
    </row>
    <row r="5486" spans="1:2" x14ac:dyDescent="0.3">
      <c r="A5486" s="1">
        <v>3364038</v>
      </c>
      <c r="B5486" s="1">
        <f>+VLOOKUP(A5486,idsec,2,FALSE)</f>
        <v>7482</v>
      </c>
    </row>
    <row r="5487" spans="1:2" x14ac:dyDescent="0.3">
      <c r="A5487" s="1">
        <v>29897498</v>
      </c>
      <c r="B5487" s="1">
        <f>+VLOOKUP(A5487,idsec,2,FALSE)</f>
        <v>7483</v>
      </c>
    </row>
    <row r="5488" spans="1:2" x14ac:dyDescent="0.3">
      <c r="A5488" s="1">
        <v>10195254</v>
      </c>
      <c r="B5488" s="1">
        <f>+VLOOKUP(A5488,idsec,2,FALSE)</f>
        <v>7484</v>
      </c>
    </row>
    <row r="5489" spans="1:2" x14ac:dyDescent="0.3">
      <c r="A5489" s="1">
        <v>10051129</v>
      </c>
      <c r="B5489" s="1">
        <f>+VLOOKUP(A5489,idsec,2,FALSE)</f>
        <v>7486</v>
      </c>
    </row>
    <row r="5490" spans="1:2" x14ac:dyDescent="0.3">
      <c r="A5490" s="1">
        <v>1087552656</v>
      </c>
      <c r="B5490" s="1">
        <f>+VLOOKUP(A5490,idsec,2,FALSE)</f>
        <v>7487</v>
      </c>
    </row>
    <row r="5491" spans="1:2" x14ac:dyDescent="0.3">
      <c r="A5491" s="1">
        <v>75090168</v>
      </c>
      <c r="B5491" s="1">
        <f>+VLOOKUP(A5491,idsec,2,FALSE)</f>
        <v>7489</v>
      </c>
    </row>
    <row r="5492" spans="1:2" x14ac:dyDescent="0.3">
      <c r="A5492" s="1">
        <v>24600510</v>
      </c>
      <c r="B5492" s="1">
        <f>+VLOOKUP(A5492,idsec,2,FALSE)</f>
        <v>7491</v>
      </c>
    </row>
    <row r="5493" spans="1:2" x14ac:dyDescent="0.3">
      <c r="A5493" s="1">
        <v>42024566</v>
      </c>
      <c r="B5493" s="1">
        <f>+VLOOKUP(A5493,idsec,2,FALSE)</f>
        <v>7492</v>
      </c>
    </row>
    <row r="5494" spans="1:2" x14ac:dyDescent="0.3">
      <c r="A5494" s="1">
        <v>42122160</v>
      </c>
      <c r="B5494" s="1">
        <f>+VLOOKUP(A5494,idsec,2,FALSE)</f>
        <v>7493</v>
      </c>
    </row>
    <row r="5495" spans="1:2" x14ac:dyDescent="0.3">
      <c r="A5495" s="1">
        <v>25205161</v>
      </c>
      <c r="B5495" s="1">
        <f>+VLOOKUP(A5495,idsec,2,FALSE)</f>
        <v>7494</v>
      </c>
    </row>
    <row r="5496" spans="1:2" x14ac:dyDescent="0.3">
      <c r="A5496" s="1">
        <v>24538154</v>
      </c>
      <c r="B5496" s="1">
        <f>+VLOOKUP(A5496,idsec,2,FALSE)</f>
        <v>7495</v>
      </c>
    </row>
    <row r="5497" spans="1:2" x14ac:dyDescent="0.3">
      <c r="A5497" s="1">
        <v>5891840</v>
      </c>
      <c r="B5497" s="1">
        <f>+VLOOKUP(A5497,idsec,2,FALSE)</f>
        <v>7497</v>
      </c>
    </row>
    <row r="5498" spans="1:2" x14ac:dyDescent="0.3">
      <c r="A5498" s="1">
        <v>42024501</v>
      </c>
      <c r="B5498" s="1">
        <f>+VLOOKUP(A5498,idsec,2,FALSE)</f>
        <v>7500</v>
      </c>
    </row>
    <row r="5499" spans="1:2" x14ac:dyDescent="0.3">
      <c r="A5499" s="1">
        <v>10196526</v>
      </c>
      <c r="B5499" s="1">
        <f>+VLOOKUP(A5499,idsec,2,FALSE)</f>
        <v>7502</v>
      </c>
    </row>
    <row r="5500" spans="1:2" x14ac:dyDescent="0.3">
      <c r="A5500" s="1">
        <v>42030580</v>
      </c>
      <c r="B5500" s="1">
        <f>+VLOOKUP(A5500,idsec,2,FALSE)</f>
        <v>7503</v>
      </c>
    </row>
    <row r="5501" spans="1:2" x14ac:dyDescent="0.3">
      <c r="A5501" s="1">
        <v>10195318</v>
      </c>
      <c r="B5501" s="1">
        <f>+VLOOKUP(A5501,idsec,2,FALSE)</f>
        <v>7504</v>
      </c>
    </row>
    <row r="5502" spans="1:2" x14ac:dyDescent="0.3">
      <c r="A5502" s="1">
        <v>42028541</v>
      </c>
      <c r="B5502" s="1">
        <f>+VLOOKUP(A5502,idsec,2,FALSE)</f>
        <v>7505</v>
      </c>
    </row>
    <row r="5503" spans="1:2" x14ac:dyDescent="0.3">
      <c r="A5503" s="1">
        <v>42026613</v>
      </c>
      <c r="B5503" s="1">
        <f>+VLOOKUP(A5503,idsec,2,FALSE)</f>
        <v>7506</v>
      </c>
    </row>
    <row r="5504" spans="1:2" x14ac:dyDescent="0.3">
      <c r="A5504" s="1">
        <v>24525538</v>
      </c>
      <c r="B5504" s="1">
        <f>+VLOOKUP(A5504,idsec,2,FALSE)</f>
        <v>7508</v>
      </c>
    </row>
    <row r="5505" spans="1:2" x14ac:dyDescent="0.3">
      <c r="A5505" s="1">
        <v>42025106</v>
      </c>
      <c r="B5505" s="1">
        <f>+VLOOKUP(A5505,idsec,2,FALSE)</f>
        <v>7509</v>
      </c>
    </row>
    <row r="5506" spans="1:2" x14ac:dyDescent="0.3">
      <c r="A5506" s="1">
        <v>10192899</v>
      </c>
      <c r="B5506" s="1">
        <f>+VLOOKUP(A5506,idsec,2,FALSE)</f>
        <v>7510</v>
      </c>
    </row>
    <row r="5507" spans="1:2" x14ac:dyDescent="0.3">
      <c r="A5507" s="1">
        <v>9992250</v>
      </c>
      <c r="B5507" s="1">
        <f>+VLOOKUP(A5507,idsec,2,FALSE)</f>
        <v>7518</v>
      </c>
    </row>
    <row r="5508" spans="1:2" x14ac:dyDescent="0.3">
      <c r="A5508" s="1">
        <v>42024411</v>
      </c>
      <c r="B5508" s="1">
        <f>+VLOOKUP(A5508,idsec,2,FALSE)</f>
        <v>7519</v>
      </c>
    </row>
    <row r="5509" spans="1:2" x14ac:dyDescent="0.3">
      <c r="A5509" s="1">
        <v>10078628</v>
      </c>
      <c r="B5509" s="1">
        <f>+VLOOKUP(A5509,idsec,2,FALSE)</f>
        <v>7521</v>
      </c>
    </row>
    <row r="5510" spans="1:2" x14ac:dyDescent="0.3">
      <c r="A5510" s="1">
        <v>15243308</v>
      </c>
      <c r="B5510" s="1">
        <f>+VLOOKUP(A5510,idsec,2,FALSE)</f>
        <v>7525</v>
      </c>
    </row>
    <row r="5511" spans="1:2" x14ac:dyDescent="0.3">
      <c r="A5511" s="1">
        <v>42023356</v>
      </c>
      <c r="B5511" s="1">
        <f>+VLOOKUP(A5511,idsec,2,FALSE)</f>
        <v>7526</v>
      </c>
    </row>
    <row r="5512" spans="1:2" x14ac:dyDescent="0.3">
      <c r="A5512" s="1">
        <v>25000366</v>
      </c>
      <c r="B5512" s="1">
        <f>+VLOOKUP(A5512,idsec,2,FALSE)</f>
        <v>7527</v>
      </c>
    </row>
    <row r="5513" spans="1:2" x14ac:dyDescent="0.3">
      <c r="A5513" s="1">
        <v>800024227</v>
      </c>
      <c r="B5513" s="1">
        <f>+VLOOKUP(A5513,idsec,2,FALSE)</f>
        <v>7528</v>
      </c>
    </row>
    <row r="5514" spans="1:2" x14ac:dyDescent="0.3">
      <c r="A5514" s="1">
        <v>18607950</v>
      </c>
      <c r="B5514" s="1">
        <f>+VLOOKUP(A5514,idsec,2,FALSE)</f>
        <v>7529</v>
      </c>
    </row>
    <row r="5515" spans="1:2" x14ac:dyDescent="0.3">
      <c r="A5515" s="1">
        <v>17160495</v>
      </c>
      <c r="B5515" s="1">
        <f>+VLOOKUP(A5515,idsec,2,FALSE)</f>
        <v>7531</v>
      </c>
    </row>
    <row r="5516" spans="1:2" x14ac:dyDescent="0.3">
      <c r="A5516" s="1">
        <v>42022729</v>
      </c>
      <c r="B5516" s="1">
        <f>+VLOOKUP(A5516,idsec,2,FALSE)</f>
        <v>7534</v>
      </c>
    </row>
    <row r="5517" spans="1:2" x14ac:dyDescent="0.3">
      <c r="A5517" s="1">
        <v>10193600</v>
      </c>
      <c r="B5517" s="1">
        <f>+VLOOKUP(A5517,idsec,2,FALSE)</f>
        <v>7535</v>
      </c>
    </row>
    <row r="5518" spans="1:2" x14ac:dyDescent="0.3">
      <c r="A5518" s="1">
        <v>4590340</v>
      </c>
      <c r="B5518" s="1">
        <f>+VLOOKUP(A5518,idsec,2,FALSE)</f>
        <v>7536</v>
      </c>
    </row>
    <row r="5519" spans="1:2" x14ac:dyDescent="0.3">
      <c r="A5519" s="1">
        <v>78062611919</v>
      </c>
      <c r="B5519" s="1">
        <f>+VLOOKUP(A5519,idsec,2,FALSE)</f>
        <v>7537</v>
      </c>
    </row>
    <row r="5520" spans="1:2" x14ac:dyDescent="0.3">
      <c r="A5520" s="1">
        <v>84010210762</v>
      </c>
      <c r="B5520" s="1">
        <f>+VLOOKUP(A5520,idsec,2,FALSE)</f>
        <v>7538</v>
      </c>
    </row>
    <row r="5521" spans="1:2" x14ac:dyDescent="0.3">
      <c r="A5521" s="1">
        <v>19281722</v>
      </c>
      <c r="B5521" s="1">
        <f>+VLOOKUP(A5521,idsec,2,FALSE)</f>
        <v>7542</v>
      </c>
    </row>
    <row r="5522" spans="1:2" x14ac:dyDescent="0.3">
      <c r="A5522" s="1">
        <v>42029569</v>
      </c>
      <c r="B5522" s="1">
        <f>+VLOOKUP(A5522,idsec,2,FALSE)</f>
        <v>7543</v>
      </c>
    </row>
    <row r="5523" spans="1:2" x14ac:dyDescent="0.3">
      <c r="A5523" s="1">
        <v>10199210</v>
      </c>
      <c r="B5523" s="1">
        <f>+VLOOKUP(A5523,idsec,2,FALSE)</f>
        <v>7544</v>
      </c>
    </row>
    <row r="5524" spans="1:2" x14ac:dyDescent="0.3">
      <c r="A5524" s="1">
        <v>24538392</v>
      </c>
      <c r="B5524" s="1">
        <f>+VLOOKUP(A5524,idsec,2,FALSE)</f>
        <v>7545</v>
      </c>
    </row>
    <row r="5525" spans="1:2" x14ac:dyDescent="0.3">
      <c r="A5525" s="1">
        <v>29018586</v>
      </c>
      <c r="B5525" s="1">
        <f>+VLOOKUP(A5525,idsec,2,FALSE)</f>
        <v>7547</v>
      </c>
    </row>
    <row r="5526" spans="1:2" x14ac:dyDescent="0.3">
      <c r="A5526" s="1">
        <v>25242169</v>
      </c>
      <c r="B5526" s="1">
        <f>+VLOOKUP(A5526,idsec,2,FALSE)</f>
        <v>7549</v>
      </c>
    </row>
    <row r="5527" spans="1:2" x14ac:dyDescent="0.3">
      <c r="A5527" s="1">
        <v>31200197</v>
      </c>
      <c r="B5527" s="1">
        <f>+VLOOKUP(A5527,idsec,2,FALSE)</f>
        <v>7550</v>
      </c>
    </row>
    <row r="5528" spans="1:2" x14ac:dyDescent="0.3">
      <c r="A5528" s="1">
        <v>10192316</v>
      </c>
      <c r="B5528" s="1">
        <f>+VLOOKUP(A5528,idsec,2,FALSE)</f>
        <v>7551</v>
      </c>
    </row>
    <row r="5529" spans="1:2" x14ac:dyDescent="0.3">
      <c r="A5529" s="1">
        <v>24538506</v>
      </c>
      <c r="B5529" s="1">
        <f>+VLOOKUP(A5529,idsec,2,FALSE)</f>
        <v>7554</v>
      </c>
    </row>
    <row r="5530" spans="1:2" x14ac:dyDescent="0.3">
      <c r="A5530" s="1">
        <v>24536252</v>
      </c>
      <c r="B5530" s="1">
        <f>+VLOOKUP(A5530,idsec,2,FALSE)</f>
        <v>7555</v>
      </c>
    </row>
    <row r="5531" spans="1:2" x14ac:dyDescent="0.3">
      <c r="A5531" s="1">
        <v>42020693</v>
      </c>
      <c r="B5531" s="1">
        <f>+VLOOKUP(A5531,idsec,2,FALSE)</f>
        <v>7557</v>
      </c>
    </row>
    <row r="5532" spans="1:2" x14ac:dyDescent="0.3">
      <c r="A5532" s="1">
        <v>24539222</v>
      </c>
      <c r="B5532" s="1">
        <f>+VLOOKUP(A5532,idsec,2,FALSE)</f>
        <v>7558</v>
      </c>
    </row>
    <row r="5533" spans="1:2" x14ac:dyDescent="0.3">
      <c r="A5533" s="1">
        <v>75142784</v>
      </c>
      <c r="B5533" s="1">
        <f>+VLOOKUP(A5533,idsec,2,FALSE)</f>
        <v>7559</v>
      </c>
    </row>
    <row r="5534" spans="1:2" x14ac:dyDescent="0.3">
      <c r="A5534" s="1">
        <v>1087548120</v>
      </c>
      <c r="B5534" s="1">
        <f>+VLOOKUP(A5534,idsec,2,FALSE)</f>
        <v>7560</v>
      </c>
    </row>
    <row r="5535" spans="1:2" x14ac:dyDescent="0.3">
      <c r="A5535" s="1">
        <v>42027565</v>
      </c>
      <c r="B5535" s="1">
        <f>+VLOOKUP(A5535,idsec,2,FALSE)</f>
        <v>7564</v>
      </c>
    </row>
    <row r="5536" spans="1:2" x14ac:dyDescent="0.3">
      <c r="A5536" s="1">
        <v>24539128</v>
      </c>
      <c r="B5536" s="1">
        <f>+VLOOKUP(A5536,idsec,2,FALSE)</f>
        <v>7565</v>
      </c>
    </row>
    <row r="5537" spans="1:2" x14ac:dyDescent="0.3">
      <c r="A5537" s="1">
        <v>2466155</v>
      </c>
      <c r="B5537" s="1">
        <f>+VLOOKUP(A5537,idsec,2,FALSE)</f>
        <v>7568</v>
      </c>
    </row>
    <row r="5538" spans="1:2" x14ac:dyDescent="0.3">
      <c r="A5538" s="1">
        <v>29367673</v>
      </c>
      <c r="B5538" s="1">
        <f>+VLOOKUP(A5538,idsec,2,FALSE)</f>
        <v>7570</v>
      </c>
    </row>
    <row r="5539" spans="1:2" x14ac:dyDescent="0.3">
      <c r="A5539" s="1">
        <v>10192769</v>
      </c>
      <c r="B5539" s="1">
        <f>+VLOOKUP(A5539,idsec,2,FALSE)</f>
        <v>7571</v>
      </c>
    </row>
    <row r="5540" spans="1:2" x14ac:dyDescent="0.3">
      <c r="A5540" s="1">
        <v>24539232</v>
      </c>
      <c r="B5540" s="1">
        <f>+VLOOKUP(A5540,idsec,2,FALSE)</f>
        <v>7572</v>
      </c>
    </row>
    <row r="5541" spans="1:2" x14ac:dyDescent="0.3">
      <c r="A5541" s="1">
        <v>12134954</v>
      </c>
      <c r="B5541" s="1">
        <f>+VLOOKUP(A5541,idsec,2,FALSE)</f>
        <v>7573</v>
      </c>
    </row>
    <row r="5542" spans="1:2" x14ac:dyDescent="0.3">
      <c r="A5542" s="1">
        <v>24508631</v>
      </c>
      <c r="B5542" s="1">
        <f>+VLOOKUP(A5542,idsec,2,FALSE)</f>
        <v>7574</v>
      </c>
    </row>
    <row r="5543" spans="1:2" x14ac:dyDescent="0.3">
      <c r="A5543" s="1">
        <v>42023718</v>
      </c>
      <c r="B5543" s="1">
        <f>+VLOOKUP(A5543,idsec,2,FALSE)</f>
        <v>7575</v>
      </c>
    </row>
    <row r="5544" spans="1:2" x14ac:dyDescent="0.3">
      <c r="A5544" s="1">
        <v>42030924</v>
      </c>
      <c r="B5544" s="1">
        <f>+VLOOKUP(A5544,idsec,2,FALSE)</f>
        <v>7576</v>
      </c>
    </row>
    <row r="5545" spans="1:2" x14ac:dyDescent="0.3">
      <c r="A5545" s="1">
        <v>25191982</v>
      </c>
      <c r="B5545" s="1">
        <f>+VLOOKUP(A5545,idsec,2,FALSE)</f>
        <v>7577</v>
      </c>
    </row>
    <row r="5546" spans="1:2" x14ac:dyDescent="0.3">
      <c r="A5546" s="1">
        <v>24539025</v>
      </c>
      <c r="B5546" s="1">
        <f>+VLOOKUP(A5546,idsec,2,FALSE)</f>
        <v>7578</v>
      </c>
    </row>
    <row r="5547" spans="1:2" x14ac:dyDescent="0.3">
      <c r="A5547" s="1">
        <v>42021433</v>
      </c>
      <c r="B5547" s="1">
        <f>+VLOOKUP(A5547,idsec,2,FALSE)</f>
        <v>7583</v>
      </c>
    </row>
    <row r="5548" spans="1:2" x14ac:dyDescent="0.3">
      <c r="A5548" s="1">
        <v>98620007</v>
      </c>
      <c r="B5548" s="1">
        <f>+VLOOKUP(A5548,idsec,2,FALSE)</f>
        <v>7584</v>
      </c>
    </row>
    <row r="5549" spans="1:2" x14ac:dyDescent="0.3">
      <c r="A5549" s="1">
        <v>18610157</v>
      </c>
      <c r="B5549" s="1">
        <f>+VLOOKUP(A5549,idsec,2,FALSE)</f>
        <v>7585</v>
      </c>
    </row>
    <row r="5550" spans="1:2" x14ac:dyDescent="0.3">
      <c r="A5550" s="1">
        <v>42029040</v>
      </c>
      <c r="B5550" s="1">
        <f>+VLOOKUP(A5550,idsec,2,FALSE)</f>
        <v>7586</v>
      </c>
    </row>
    <row r="5551" spans="1:2" x14ac:dyDescent="0.3">
      <c r="A5551" s="1">
        <v>42026941</v>
      </c>
      <c r="B5551" s="1">
        <f>+VLOOKUP(A5551,idsec,2,FALSE)</f>
        <v>7587</v>
      </c>
    </row>
    <row r="5552" spans="1:2" x14ac:dyDescent="0.3">
      <c r="A5552" s="1">
        <v>24539435</v>
      </c>
      <c r="B5552" s="1">
        <f>+VLOOKUP(A5552,idsec,2,FALSE)</f>
        <v>7588</v>
      </c>
    </row>
    <row r="5553" spans="1:2" x14ac:dyDescent="0.3">
      <c r="A5553" s="1">
        <v>783572</v>
      </c>
      <c r="B5553" s="1">
        <f>+VLOOKUP(A5553,idsec,2,FALSE)</f>
        <v>7589</v>
      </c>
    </row>
    <row r="5554" spans="1:2" x14ac:dyDescent="0.3">
      <c r="A5554" s="1">
        <v>22200090</v>
      </c>
      <c r="B5554" s="1">
        <f>+VLOOKUP(A5554,idsec,2,FALSE)</f>
        <v>7590</v>
      </c>
    </row>
    <row r="5555" spans="1:2" x14ac:dyDescent="0.3">
      <c r="A5555" s="1">
        <v>42119220</v>
      </c>
      <c r="B5555" s="1">
        <f>+VLOOKUP(A5555,idsec,2,FALSE)</f>
        <v>7591</v>
      </c>
    </row>
    <row r="5556" spans="1:2" x14ac:dyDescent="0.3">
      <c r="A5556" s="1">
        <v>24536788</v>
      </c>
      <c r="B5556" s="1">
        <f>+VLOOKUP(A5556,idsec,2,FALSE)</f>
        <v>7592</v>
      </c>
    </row>
    <row r="5557" spans="1:2" x14ac:dyDescent="0.3">
      <c r="A5557" s="1">
        <v>1260104</v>
      </c>
      <c r="B5557" s="1">
        <f>+VLOOKUP(A5557,idsec,2,FALSE)</f>
        <v>7593</v>
      </c>
    </row>
    <row r="5558" spans="1:2" x14ac:dyDescent="0.3">
      <c r="A5558" s="1">
        <v>4386253</v>
      </c>
      <c r="B5558" s="1">
        <f>+VLOOKUP(A5558,idsec,2,FALSE)</f>
        <v>7594</v>
      </c>
    </row>
    <row r="5559" spans="1:2" x14ac:dyDescent="0.3">
      <c r="A5559" s="1">
        <v>24524417</v>
      </c>
      <c r="B5559" s="1">
        <f>+VLOOKUP(A5559,idsec,2,FALSE)</f>
        <v>7595</v>
      </c>
    </row>
    <row r="5560" spans="1:2" x14ac:dyDescent="0.3">
      <c r="A5560" s="1">
        <v>24919452</v>
      </c>
      <c r="B5560" s="1">
        <f>+VLOOKUP(A5560,idsec,2,FALSE)</f>
        <v>7598</v>
      </c>
    </row>
    <row r="5561" spans="1:2" x14ac:dyDescent="0.3">
      <c r="A5561" s="1">
        <v>1260746</v>
      </c>
      <c r="B5561" s="1">
        <f>+VLOOKUP(A5561,idsec,2,FALSE)</f>
        <v>7602</v>
      </c>
    </row>
    <row r="5562" spans="1:2" x14ac:dyDescent="0.3">
      <c r="A5562" s="1">
        <v>4347065</v>
      </c>
      <c r="B5562" s="1">
        <f>+VLOOKUP(A5562,idsec,2,FALSE)</f>
        <v>7604</v>
      </c>
    </row>
    <row r="5563" spans="1:2" x14ac:dyDescent="0.3">
      <c r="A5563" s="1">
        <v>42029697</v>
      </c>
      <c r="B5563" s="1">
        <f>+VLOOKUP(A5563,idsec,2,FALSE)</f>
        <v>7605</v>
      </c>
    </row>
    <row r="5564" spans="1:2" x14ac:dyDescent="0.3">
      <c r="A5564" s="1">
        <v>16837264</v>
      </c>
      <c r="B5564" s="1">
        <f>+VLOOKUP(A5564,idsec,2,FALSE)</f>
        <v>7606</v>
      </c>
    </row>
    <row r="5565" spans="1:2" x14ac:dyDescent="0.3">
      <c r="A5565" s="1">
        <v>42030552</v>
      </c>
      <c r="B5565" s="1">
        <f>+VLOOKUP(A5565,idsec,2,FALSE)</f>
        <v>7608</v>
      </c>
    </row>
    <row r="5566" spans="1:2" x14ac:dyDescent="0.3">
      <c r="A5566" s="1">
        <v>7516740</v>
      </c>
      <c r="B5566" s="1">
        <f>+VLOOKUP(A5566,idsec,2,FALSE)</f>
        <v>7609</v>
      </c>
    </row>
    <row r="5567" spans="1:2" x14ac:dyDescent="0.3">
      <c r="A5567" s="1">
        <v>24930202</v>
      </c>
      <c r="B5567" s="1">
        <f>+VLOOKUP(A5567,idsec,2,FALSE)</f>
        <v>7611</v>
      </c>
    </row>
    <row r="5568" spans="1:2" x14ac:dyDescent="0.3">
      <c r="A5568" s="1">
        <v>24534240</v>
      </c>
      <c r="B5568" s="1">
        <f>+VLOOKUP(A5568,idsec,2,FALSE)</f>
        <v>7614</v>
      </c>
    </row>
    <row r="5569" spans="1:2" x14ac:dyDescent="0.3">
      <c r="A5569" s="1">
        <v>42026823</v>
      </c>
      <c r="B5569" s="1">
        <f>+VLOOKUP(A5569,idsec,2,FALSE)</f>
        <v>7617</v>
      </c>
    </row>
    <row r="5570" spans="1:2" x14ac:dyDescent="0.3">
      <c r="A5570" s="1">
        <v>9956084</v>
      </c>
      <c r="B5570" s="1">
        <f>+VLOOKUP(A5570,idsec,2,FALSE)</f>
        <v>7618</v>
      </c>
    </row>
    <row r="5571" spans="1:2" x14ac:dyDescent="0.3">
      <c r="A5571" s="1">
        <v>25191762</v>
      </c>
      <c r="B5571" s="1">
        <f>+VLOOKUP(A5571,idsec,2,FALSE)</f>
        <v>7619</v>
      </c>
    </row>
    <row r="5572" spans="1:2" x14ac:dyDescent="0.3">
      <c r="A5572" s="1">
        <v>42022676</v>
      </c>
      <c r="B5572" s="1">
        <f>+VLOOKUP(A5572,idsec,2,FALSE)</f>
        <v>7621</v>
      </c>
    </row>
    <row r="5573" spans="1:2" x14ac:dyDescent="0.3">
      <c r="A5573" s="1">
        <v>24578138</v>
      </c>
      <c r="B5573" s="1">
        <f>+VLOOKUP(A5573,idsec,2,FALSE)</f>
        <v>7623</v>
      </c>
    </row>
    <row r="5574" spans="1:2" x14ac:dyDescent="0.3">
      <c r="A5574" s="1">
        <v>21733940</v>
      </c>
      <c r="B5574" s="1">
        <f>+VLOOKUP(A5574,idsec,2,FALSE)</f>
        <v>7624</v>
      </c>
    </row>
    <row r="5575" spans="1:2" x14ac:dyDescent="0.3">
      <c r="A5575" s="1">
        <v>42029559</v>
      </c>
      <c r="B5575" s="1">
        <f>+VLOOKUP(A5575,idsec,2,FALSE)</f>
        <v>7625</v>
      </c>
    </row>
    <row r="5576" spans="1:2" x14ac:dyDescent="0.3">
      <c r="A5576" s="1">
        <v>24525670</v>
      </c>
      <c r="B5576" s="1">
        <f>+VLOOKUP(A5576,idsec,2,FALSE)</f>
        <v>7626</v>
      </c>
    </row>
    <row r="5577" spans="1:2" x14ac:dyDescent="0.3">
      <c r="A5577" s="1">
        <v>4387012</v>
      </c>
      <c r="B5577" s="1">
        <f>+VLOOKUP(A5577,idsec,2,FALSE)</f>
        <v>7627</v>
      </c>
    </row>
    <row r="5578" spans="1:2" x14ac:dyDescent="0.3">
      <c r="A5578" s="1">
        <v>29866883</v>
      </c>
      <c r="B5578" s="1">
        <f>+VLOOKUP(A5578,idsec,2,FALSE)</f>
        <v>7628</v>
      </c>
    </row>
    <row r="5579" spans="1:2" x14ac:dyDescent="0.3">
      <c r="A5579" s="1">
        <v>24534367</v>
      </c>
      <c r="B5579" s="1">
        <f>+VLOOKUP(A5579,idsec,2,FALSE)</f>
        <v>7629</v>
      </c>
    </row>
    <row r="5580" spans="1:2" x14ac:dyDescent="0.3">
      <c r="A5580" s="1">
        <v>24537044</v>
      </c>
      <c r="B5580" s="1">
        <f>+VLOOKUP(A5580,idsec,2,FALSE)</f>
        <v>7631</v>
      </c>
    </row>
    <row r="5581" spans="1:2" x14ac:dyDescent="0.3">
      <c r="A5581" s="1">
        <v>42020937</v>
      </c>
      <c r="B5581" s="1">
        <f>+VLOOKUP(A5581,idsec,2,FALSE)</f>
        <v>7633</v>
      </c>
    </row>
    <row r="5582" spans="1:2" x14ac:dyDescent="0.3">
      <c r="A5582" s="1">
        <v>1087560035</v>
      </c>
      <c r="B5582" s="1">
        <f>+VLOOKUP(A5582,idsec,2,FALSE)</f>
        <v>7634</v>
      </c>
    </row>
    <row r="5583" spans="1:2" x14ac:dyDescent="0.3">
      <c r="A5583" s="1">
        <v>1259736</v>
      </c>
      <c r="B5583" s="1">
        <f>+VLOOKUP(A5583,idsec,2,FALSE)</f>
        <v>7637</v>
      </c>
    </row>
    <row r="5584" spans="1:2" x14ac:dyDescent="0.3">
      <c r="A5584" s="1">
        <v>38991355</v>
      </c>
      <c r="B5584" s="1">
        <f>+VLOOKUP(A5584,idsec,2,FALSE)</f>
        <v>7638</v>
      </c>
    </row>
    <row r="5585" spans="1:2" x14ac:dyDescent="0.3">
      <c r="A5585" s="1">
        <v>24539614</v>
      </c>
      <c r="B5585" s="1">
        <f>+VLOOKUP(A5585,idsec,2,FALSE)</f>
        <v>7646</v>
      </c>
    </row>
    <row r="5586" spans="1:2" x14ac:dyDescent="0.3">
      <c r="A5586" s="1">
        <v>6496062</v>
      </c>
      <c r="B5586" s="1">
        <f>+VLOOKUP(A5586,idsec,2,FALSE)</f>
        <v>7647</v>
      </c>
    </row>
    <row r="5587" spans="1:2" x14ac:dyDescent="0.3">
      <c r="A5587" s="1">
        <v>8160020181</v>
      </c>
      <c r="B5587" s="1">
        <f>+VLOOKUP(A5587,idsec,2,FALSE)</f>
        <v>7648</v>
      </c>
    </row>
    <row r="5588" spans="1:2" x14ac:dyDescent="0.3">
      <c r="A5588" s="1">
        <v>1087559127</v>
      </c>
      <c r="B5588" s="1">
        <f>+VLOOKUP(A5588,idsec,2,FALSE)</f>
        <v>7650</v>
      </c>
    </row>
    <row r="5589" spans="1:2" x14ac:dyDescent="0.3">
      <c r="A5589" s="1">
        <v>42027889</v>
      </c>
      <c r="B5589" s="1">
        <f>+VLOOKUP(A5589,idsec,2,FALSE)</f>
        <v>7651</v>
      </c>
    </row>
    <row r="5590" spans="1:2" x14ac:dyDescent="0.3">
      <c r="A5590" s="1">
        <v>24947288</v>
      </c>
      <c r="B5590" s="1">
        <f>+VLOOKUP(A5590,idsec,2,FALSE)</f>
        <v>7652</v>
      </c>
    </row>
    <row r="5591" spans="1:2" x14ac:dyDescent="0.3">
      <c r="A5591" s="1">
        <v>24538131</v>
      </c>
      <c r="B5591" s="1">
        <f>+VLOOKUP(A5591,idsec,2,FALSE)</f>
        <v>7654</v>
      </c>
    </row>
    <row r="5592" spans="1:2" x14ac:dyDescent="0.3">
      <c r="A5592" s="1">
        <v>51756204</v>
      </c>
      <c r="B5592" s="1">
        <f>+VLOOKUP(A5592,idsec,2,FALSE)</f>
        <v>7655</v>
      </c>
    </row>
    <row r="5593" spans="1:2" x14ac:dyDescent="0.3">
      <c r="A5593" s="1">
        <v>4387949</v>
      </c>
      <c r="B5593" s="1">
        <f>+VLOOKUP(A5593,idsec,2,FALSE)</f>
        <v>7656</v>
      </c>
    </row>
    <row r="5594" spans="1:2" x14ac:dyDescent="0.3">
      <c r="A5594" s="1">
        <v>42022903</v>
      </c>
      <c r="B5594" s="1">
        <f>+VLOOKUP(A5594,idsec,2,FALSE)</f>
        <v>7657</v>
      </c>
    </row>
    <row r="5595" spans="1:2" x14ac:dyDescent="0.3">
      <c r="A5595" s="1">
        <v>18607793</v>
      </c>
      <c r="B5595" s="1">
        <f>+VLOOKUP(A5595,idsec,2,FALSE)</f>
        <v>7658</v>
      </c>
    </row>
    <row r="5596" spans="1:2" x14ac:dyDescent="0.3">
      <c r="A5596" s="1">
        <v>10190994</v>
      </c>
      <c r="B5596" s="1">
        <f>+VLOOKUP(A5596,idsec,2,FALSE)</f>
        <v>7659</v>
      </c>
    </row>
    <row r="5597" spans="1:2" x14ac:dyDescent="0.3">
      <c r="A5597" s="1">
        <v>10192240</v>
      </c>
      <c r="B5597" s="1">
        <f>+VLOOKUP(A5597,idsec,2,FALSE)</f>
        <v>7662</v>
      </c>
    </row>
    <row r="5598" spans="1:2" x14ac:dyDescent="0.3">
      <c r="A5598" s="1">
        <v>29431248</v>
      </c>
      <c r="B5598" s="1">
        <f>+VLOOKUP(A5598,idsec,2,FALSE)</f>
        <v>7663</v>
      </c>
    </row>
    <row r="5599" spans="1:2" x14ac:dyDescent="0.3">
      <c r="A5599" s="1">
        <v>6240269</v>
      </c>
      <c r="B5599" s="1">
        <f>+VLOOKUP(A5599,idsec,2,FALSE)</f>
        <v>7664</v>
      </c>
    </row>
    <row r="5600" spans="1:2" x14ac:dyDescent="0.3">
      <c r="A5600" s="1">
        <v>15910821</v>
      </c>
      <c r="B5600" s="1">
        <f>+VLOOKUP(A5600,idsec,2,FALSE)</f>
        <v>7665</v>
      </c>
    </row>
    <row r="5601" spans="1:2" x14ac:dyDescent="0.3">
      <c r="A5601" s="1">
        <v>1260906</v>
      </c>
      <c r="B5601" s="1">
        <f>+VLOOKUP(A5601,idsec,2,FALSE)</f>
        <v>7666</v>
      </c>
    </row>
    <row r="5602" spans="1:2" x14ac:dyDescent="0.3">
      <c r="A5602" s="1">
        <v>24539258</v>
      </c>
      <c r="B5602" s="1">
        <f>+VLOOKUP(A5602,idsec,2,FALSE)</f>
        <v>7667</v>
      </c>
    </row>
    <row r="5603" spans="1:2" x14ac:dyDescent="0.3">
      <c r="A5603" s="1">
        <v>24539262</v>
      </c>
      <c r="B5603" s="1">
        <f>+VLOOKUP(A5603,idsec,2,FALSE)</f>
        <v>7668</v>
      </c>
    </row>
    <row r="5604" spans="1:2" x14ac:dyDescent="0.3">
      <c r="A5604" s="1">
        <v>10194111</v>
      </c>
      <c r="B5604" s="1">
        <f>+VLOOKUP(A5604,idsec,2,FALSE)</f>
        <v>7669</v>
      </c>
    </row>
    <row r="5605" spans="1:2" x14ac:dyDescent="0.3">
      <c r="A5605" s="1">
        <v>24539782</v>
      </c>
      <c r="B5605" s="1">
        <f>+VLOOKUP(A5605,idsec,2,FALSE)</f>
        <v>7670</v>
      </c>
    </row>
    <row r="5606" spans="1:2" x14ac:dyDescent="0.3">
      <c r="A5606" s="1">
        <v>1259751</v>
      </c>
      <c r="B5606" s="1">
        <f>+VLOOKUP(A5606,idsec,2,FALSE)</f>
        <v>7671</v>
      </c>
    </row>
    <row r="5607" spans="1:2" x14ac:dyDescent="0.3">
      <c r="A5607" s="1">
        <v>4496073</v>
      </c>
      <c r="B5607" s="1">
        <f>+VLOOKUP(A5607,idsec,2,FALSE)</f>
        <v>7674</v>
      </c>
    </row>
    <row r="5608" spans="1:2" x14ac:dyDescent="0.3">
      <c r="A5608" s="1">
        <v>23241692</v>
      </c>
      <c r="B5608" s="1">
        <f>+VLOOKUP(A5608,idsec,2,FALSE)</f>
        <v>7675</v>
      </c>
    </row>
    <row r="5609" spans="1:2" x14ac:dyDescent="0.3">
      <c r="A5609" s="1">
        <v>1228780</v>
      </c>
      <c r="B5609" s="1">
        <f>+VLOOKUP(A5609,idsec,2,FALSE)</f>
        <v>7676</v>
      </c>
    </row>
    <row r="5610" spans="1:2" x14ac:dyDescent="0.3">
      <c r="A5610" s="1">
        <v>9910596</v>
      </c>
      <c r="B5610" s="1">
        <f>+VLOOKUP(A5610,idsec,2,FALSE)</f>
        <v>7677</v>
      </c>
    </row>
    <row r="5611" spans="1:2" x14ac:dyDescent="0.3">
      <c r="A5611" s="1">
        <v>10194548</v>
      </c>
      <c r="B5611" s="1">
        <f>+VLOOKUP(A5611,idsec,2,FALSE)</f>
        <v>7679</v>
      </c>
    </row>
    <row r="5612" spans="1:2" x14ac:dyDescent="0.3">
      <c r="A5612" s="1">
        <v>8671962</v>
      </c>
      <c r="B5612" s="1">
        <f>+VLOOKUP(A5612,idsec,2,FALSE)</f>
        <v>7681</v>
      </c>
    </row>
    <row r="5613" spans="1:2" x14ac:dyDescent="0.3">
      <c r="A5613" s="1">
        <v>1090411409</v>
      </c>
      <c r="B5613" s="1">
        <f>+VLOOKUP(A5613,idsec,2,FALSE)</f>
        <v>7682</v>
      </c>
    </row>
    <row r="5614" spans="1:2" x14ac:dyDescent="0.3">
      <c r="A5614" s="1">
        <v>24539246</v>
      </c>
      <c r="B5614" s="1">
        <f>+VLOOKUP(A5614,idsec,2,FALSE)</f>
        <v>7683</v>
      </c>
    </row>
    <row r="5615" spans="1:2" x14ac:dyDescent="0.3">
      <c r="A5615" s="1">
        <v>4387574</v>
      </c>
      <c r="B5615" s="1">
        <f>+VLOOKUP(A5615,idsec,2,FALSE)</f>
        <v>7684</v>
      </c>
    </row>
    <row r="5616" spans="1:2" x14ac:dyDescent="0.3">
      <c r="A5616" s="1">
        <v>10191833</v>
      </c>
      <c r="B5616" s="1">
        <f>+VLOOKUP(A5616,idsec,2,FALSE)</f>
        <v>7685</v>
      </c>
    </row>
    <row r="5617" spans="1:2" x14ac:dyDescent="0.3">
      <c r="A5617" s="1">
        <v>1411202</v>
      </c>
      <c r="B5617" s="1">
        <f>+VLOOKUP(A5617,idsec,2,FALSE)</f>
        <v>7687</v>
      </c>
    </row>
    <row r="5618" spans="1:2" x14ac:dyDescent="0.3">
      <c r="A5618" s="1">
        <v>24538427</v>
      </c>
      <c r="B5618" s="1">
        <f>+VLOOKUP(A5618,idsec,2,FALSE)</f>
        <v>7688</v>
      </c>
    </row>
    <row r="5619" spans="1:2" x14ac:dyDescent="0.3">
      <c r="A5619" s="1">
        <v>10195584</v>
      </c>
      <c r="B5619" s="1">
        <f>+VLOOKUP(A5619,idsec,2,FALSE)</f>
        <v>7689</v>
      </c>
    </row>
    <row r="5620" spans="1:2" x14ac:dyDescent="0.3">
      <c r="A5620" s="1">
        <v>42030611</v>
      </c>
      <c r="B5620" s="1">
        <f>+VLOOKUP(A5620,idsec,2,FALSE)</f>
        <v>7690</v>
      </c>
    </row>
    <row r="5621" spans="1:2" x14ac:dyDescent="0.3">
      <c r="A5621" s="1">
        <v>42031701</v>
      </c>
      <c r="B5621" s="1">
        <f>+VLOOKUP(A5621,idsec,2,FALSE)</f>
        <v>7691</v>
      </c>
    </row>
    <row r="5622" spans="1:2" x14ac:dyDescent="0.3">
      <c r="A5622" s="1">
        <v>24536550</v>
      </c>
      <c r="B5622" s="1">
        <f>+VLOOKUP(A5622,idsec,2,FALSE)</f>
        <v>7692</v>
      </c>
    </row>
    <row r="5623" spans="1:2" x14ac:dyDescent="0.3">
      <c r="A5623" s="1">
        <v>42021142</v>
      </c>
      <c r="B5623" s="1">
        <f>+VLOOKUP(A5623,idsec,2,FALSE)</f>
        <v>7693</v>
      </c>
    </row>
    <row r="5624" spans="1:2" x14ac:dyDescent="0.3">
      <c r="A5624" s="1">
        <v>10197355</v>
      </c>
      <c r="B5624" s="1">
        <f>+VLOOKUP(A5624,idsec,2,FALSE)</f>
        <v>7694</v>
      </c>
    </row>
    <row r="5625" spans="1:2" x14ac:dyDescent="0.3">
      <c r="A5625" s="1">
        <v>24381887</v>
      </c>
      <c r="B5625" s="1">
        <f>+VLOOKUP(A5625,idsec,2,FALSE)</f>
        <v>7695</v>
      </c>
    </row>
    <row r="5626" spans="1:2" x14ac:dyDescent="0.3">
      <c r="A5626" s="1">
        <v>16800882</v>
      </c>
      <c r="B5626" s="1">
        <f>+VLOOKUP(A5626,idsec,2,FALSE)</f>
        <v>7696</v>
      </c>
    </row>
    <row r="5627" spans="1:2" x14ac:dyDescent="0.3">
      <c r="A5627" s="1">
        <v>24534213</v>
      </c>
      <c r="B5627" s="1">
        <f>+VLOOKUP(A5627,idsec,2,FALSE)</f>
        <v>7697</v>
      </c>
    </row>
    <row r="5628" spans="1:2" x14ac:dyDescent="0.3">
      <c r="A5628" s="1">
        <v>42027200</v>
      </c>
      <c r="B5628" s="1">
        <f>+VLOOKUP(A5628,idsec,2,FALSE)</f>
        <v>7699</v>
      </c>
    </row>
    <row r="5629" spans="1:2" x14ac:dyDescent="0.3">
      <c r="A5629" s="1">
        <v>24539098</v>
      </c>
      <c r="B5629" s="1">
        <f>+VLOOKUP(A5629,idsec,2,FALSE)</f>
        <v>7701</v>
      </c>
    </row>
    <row r="5630" spans="1:2" x14ac:dyDescent="0.3">
      <c r="A5630" s="1">
        <v>18608936</v>
      </c>
      <c r="B5630" s="1">
        <f>+VLOOKUP(A5630,idsec,2,FALSE)</f>
        <v>7702</v>
      </c>
    </row>
    <row r="5631" spans="1:2" x14ac:dyDescent="0.3">
      <c r="A5631" s="1">
        <v>1126584796</v>
      </c>
      <c r="B5631" s="1">
        <f>+VLOOKUP(A5631,idsec,2,FALSE)</f>
        <v>7703</v>
      </c>
    </row>
    <row r="5632" spans="1:2" x14ac:dyDescent="0.3">
      <c r="A5632" s="1">
        <v>2883476</v>
      </c>
      <c r="B5632" s="1">
        <f>+VLOOKUP(A5632,idsec,2,FALSE)</f>
        <v>7706</v>
      </c>
    </row>
    <row r="5633" spans="1:2" x14ac:dyDescent="0.3">
      <c r="A5633" s="1">
        <v>24537666</v>
      </c>
      <c r="B5633" s="1">
        <f>+VLOOKUP(A5633,idsec,2,FALSE)</f>
        <v>7707</v>
      </c>
    </row>
    <row r="5634" spans="1:2" x14ac:dyDescent="0.3">
      <c r="A5634" s="1">
        <v>4500524</v>
      </c>
      <c r="B5634" s="1">
        <f>+VLOOKUP(A5634,idsec,2,FALSE)</f>
        <v>7708</v>
      </c>
    </row>
    <row r="5635" spans="1:2" x14ac:dyDescent="0.3">
      <c r="A5635" s="1">
        <v>24511672</v>
      </c>
      <c r="B5635" s="1">
        <f>+VLOOKUP(A5635,idsec,2,FALSE)</f>
        <v>7712</v>
      </c>
    </row>
    <row r="5636" spans="1:2" x14ac:dyDescent="0.3">
      <c r="A5636" s="1">
        <v>24510623</v>
      </c>
      <c r="B5636" s="1">
        <f>+VLOOKUP(A5636,idsec,2,FALSE)</f>
        <v>7713</v>
      </c>
    </row>
    <row r="5637" spans="1:2" x14ac:dyDescent="0.3">
      <c r="A5637" s="1">
        <v>4382080</v>
      </c>
      <c r="B5637" s="1">
        <f>+VLOOKUP(A5637,idsec,2,FALSE)</f>
        <v>7714</v>
      </c>
    </row>
    <row r="5638" spans="1:2" x14ac:dyDescent="0.3">
      <c r="A5638" s="1">
        <v>4380257</v>
      </c>
      <c r="B5638" s="1">
        <f>+VLOOKUP(A5638,idsec,2,FALSE)</f>
        <v>7715</v>
      </c>
    </row>
    <row r="5639" spans="1:2" x14ac:dyDescent="0.3">
      <c r="A5639" s="1">
        <v>42020429</v>
      </c>
      <c r="B5639" s="1">
        <f>+VLOOKUP(A5639,idsec,2,FALSE)</f>
        <v>7716</v>
      </c>
    </row>
    <row r="5640" spans="1:2" x14ac:dyDescent="0.3">
      <c r="A5640" s="1">
        <v>42134857</v>
      </c>
      <c r="B5640" s="1">
        <f>+VLOOKUP(A5640,idsec,2,FALSE)</f>
        <v>7717</v>
      </c>
    </row>
    <row r="5641" spans="1:2" x14ac:dyDescent="0.3">
      <c r="A5641" s="1">
        <v>24535150</v>
      </c>
      <c r="B5641" s="1">
        <f>+VLOOKUP(A5641,idsec,2,FALSE)</f>
        <v>7718</v>
      </c>
    </row>
    <row r="5642" spans="1:2" x14ac:dyDescent="0.3">
      <c r="A5642" s="1">
        <v>10195740</v>
      </c>
      <c r="B5642" s="1">
        <f>+VLOOKUP(A5642,idsec,2,FALSE)</f>
        <v>7724</v>
      </c>
    </row>
    <row r="5643" spans="1:2" x14ac:dyDescent="0.3">
      <c r="A5643" s="1">
        <v>38580126</v>
      </c>
      <c r="B5643" s="1">
        <f>+VLOOKUP(A5643,idsec,2,FALSE)</f>
        <v>7728</v>
      </c>
    </row>
    <row r="5644" spans="1:2" x14ac:dyDescent="0.3">
      <c r="A5644" s="1">
        <v>10192201</v>
      </c>
      <c r="B5644" s="1">
        <f>+VLOOKUP(A5644,idsec,2,FALSE)</f>
        <v>7732</v>
      </c>
    </row>
    <row r="5645" spans="1:2" x14ac:dyDescent="0.3">
      <c r="A5645" s="1">
        <v>24539881</v>
      </c>
      <c r="B5645" s="1">
        <f>+VLOOKUP(A5645,idsec,2,FALSE)</f>
        <v>7733</v>
      </c>
    </row>
    <row r="5646" spans="1:2" x14ac:dyDescent="0.3">
      <c r="A5646" s="1">
        <v>10191990</v>
      </c>
      <c r="B5646" s="1">
        <f>+VLOOKUP(A5646,idsec,2,FALSE)</f>
        <v>7734</v>
      </c>
    </row>
    <row r="5647" spans="1:2" x14ac:dyDescent="0.3">
      <c r="A5647" s="1">
        <v>1407378</v>
      </c>
      <c r="B5647" s="1">
        <f>+VLOOKUP(A5647,idsec,2,FALSE)</f>
        <v>7735</v>
      </c>
    </row>
    <row r="5648" spans="1:2" x14ac:dyDescent="0.3">
      <c r="A5648" s="1">
        <v>25191662</v>
      </c>
      <c r="B5648" s="1">
        <f>+VLOOKUP(A5648,idsec,2,FALSE)</f>
        <v>7736</v>
      </c>
    </row>
    <row r="5649" spans="1:2" x14ac:dyDescent="0.3">
      <c r="A5649" s="1">
        <v>10196702</v>
      </c>
      <c r="B5649" s="1">
        <f>+VLOOKUP(A5649,idsec,2,FALSE)</f>
        <v>7737</v>
      </c>
    </row>
    <row r="5650" spans="1:2" x14ac:dyDescent="0.3">
      <c r="A5650" s="1">
        <v>4387950</v>
      </c>
      <c r="B5650" s="1">
        <f>+VLOOKUP(A5650,idsec,2,FALSE)</f>
        <v>7738</v>
      </c>
    </row>
    <row r="5651" spans="1:2" x14ac:dyDescent="0.3">
      <c r="A5651" s="1">
        <v>42023223</v>
      </c>
      <c r="B5651" s="1">
        <f>+VLOOKUP(A5651,idsec,2,FALSE)</f>
        <v>7739</v>
      </c>
    </row>
    <row r="5652" spans="1:2" x14ac:dyDescent="0.3">
      <c r="A5652" s="1">
        <v>18610289</v>
      </c>
      <c r="B5652" s="1">
        <f>+VLOOKUP(A5652,idsec,2,FALSE)</f>
        <v>7742</v>
      </c>
    </row>
    <row r="5653" spans="1:2" x14ac:dyDescent="0.3">
      <c r="A5653" s="1">
        <v>42030027</v>
      </c>
      <c r="B5653" s="1">
        <f>+VLOOKUP(A5653,idsec,2,FALSE)</f>
        <v>7743</v>
      </c>
    </row>
    <row r="5654" spans="1:2" x14ac:dyDescent="0.3">
      <c r="A5654" s="1">
        <v>4386450</v>
      </c>
      <c r="B5654" s="1">
        <f>+VLOOKUP(A5654,idsec,2,FALSE)</f>
        <v>7744</v>
      </c>
    </row>
    <row r="5655" spans="1:2" x14ac:dyDescent="0.3">
      <c r="A5655" s="1">
        <v>4383871</v>
      </c>
      <c r="B5655" s="1">
        <f>+VLOOKUP(A5655,idsec,2,FALSE)</f>
        <v>7745</v>
      </c>
    </row>
    <row r="5656" spans="1:2" x14ac:dyDescent="0.3">
      <c r="A5656" s="1">
        <v>42023144</v>
      </c>
      <c r="B5656" s="1">
        <f>+VLOOKUP(A5656,idsec,2,FALSE)</f>
        <v>7746</v>
      </c>
    </row>
    <row r="5657" spans="1:2" x14ac:dyDescent="0.3">
      <c r="A5657" s="1">
        <v>1087551130</v>
      </c>
      <c r="B5657" s="1">
        <f>+VLOOKUP(A5657,idsec,2,FALSE)</f>
        <v>7747</v>
      </c>
    </row>
    <row r="5658" spans="1:2" x14ac:dyDescent="0.3">
      <c r="A5658" s="1">
        <v>29447502</v>
      </c>
      <c r="B5658" s="1">
        <f>+VLOOKUP(A5658,idsec,2,FALSE)</f>
        <v>7748</v>
      </c>
    </row>
    <row r="5659" spans="1:2" x14ac:dyDescent="0.3">
      <c r="A5659" s="1">
        <v>10196452</v>
      </c>
      <c r="B5659" s="1">
        <f>+VLOOKUP(A5659,idsec,2,FALSE)</f>
        <v>7749</v>
      </c>
    </row>
    <row r="5660" spans="1:2" x14ac:dyDescent="0.3">
      <c r="A5660" s="1">
        <v>42030911</v>
      </c>
      <c r="B5660" s="1">
        <f>+VLOOKUP(A5660,idsec,2,FALSE)</f>
        <v>7750</v>
      </c>
    </row>
    <row r="5661" spans="1:2" x14ac:dyDescent="0.3">
      <c r="A5661" s="1">
        <v>2233430</v>
      </c>
      <c r="B5661" s="1">
        <f>+VLOOKUP(A5661,idsec,2,FALSE)</f>
        <v>7751</v>
      </c>
    </row>
    <row r="5662" spans="1:2" x14ac:dyDescent="0.3">
      <c r="A5662" s="1">
        <v>42020338</v>
      </c>
      <c r="B5662" s="1">
        <f>+VLOOKUP(A5662,idsec,2,FALSE)</f>
        <v>7752</v>
      </c>
    </row>
    <row r="5663" spans="1:2" x14ac:dyDescent="0.3">
      <c r="A5663" s="1">
        <v>42067155</v>
      </c>
      <c r="B5663" s="1">
        <f>+VLOOKUP(A5663,idsec,2,FALSE)</f>
        <v>7759</v>
      </c>
    </row>
    <row r="5664" spans="1:2" x14ac:dyDescent="0.3">
      <c r="A5664" s="1">
        <v>12139954</v>
      </c>
      <c r="B5664" s="1">
        <f>+VLOOKUP(A5664,idsec,2,FALSE)</f>
        <v>7760</v>
      </c>
    </row>
    <row r="5665" spans="1:2" x14ac:dyDescent="0.3">
      <c r="A5665" s="1">
        <v>24928376</v>
      </c>
      <c r="B5665" s="1">
        <f>+VLOOKUP(A5665,idsec,2,FALSE)</f>
        <v>7763</v>
      </c>
    </row>
    <row r="5666" spans="1:2" x14ac:dyDescent="0.3">
      <c r="A5666" s="1">
        <v>29843118</v>
      </c>
      <c r="B5666" s="1">
        <f>+VLOOKUP(A5666,idsec,2,FALSE)</f>
        <v>7764</v>
      </c>
    </row>
    <row r="5667" spans="1:2" x14ac:dyDescent="0.3">
      <c r="A5667" s="1">
        <v>3374442</v>
      </c>
      <c r="B5667" s="1">
        <f>+VLOOKUP(A5667,idsec,2,FALSE)</f>
        <v>7765</v>
      </c>
    </row>
    <row r="5668" spans="1:2" x14ac:dyDescent="0.3">
      <c r="A5668" s="1">
        <v>24537944</v>
      </c>
      <c r="B5668" s="1">
        <f>+VLOOKUP(A5668,idsec,2,FALSE)</f>
        <v>7766</v>
      </c>
    </row>
    <row r="5669" spans="1:2" x14ac:dyDescent="0.3">
      <c r="A5669" s="1">
        <v>42024258</v>
      </c>
      <c r="B5669" s="1">
        <f>+VLOOKUP(A5669,idsec,2,FALSE)</f>
        <v>7767</v>
      </c>
    </row>
    <row r="5670" spans="1:2" x14ac:dyDescent="0.3">
      <c r="A5670" s="1">
        <v>8160059537</v>
      </c>
      <c r="B5670" s="1">
        <f>+VLOOKUP(A5670,idsec,2,FALSE)</f>
        <v>7768</v>
      </c>
    </row>
    <row r="5671" spans="1:2" x14ac:dyDescent="0.3">
      <c r="A5671" s="1">
        <v>24539624</v>
      </c>
      <c r="B5671" s="1">
        <f>+VLOOKUP(A5671,idsec,2,FALSE)</f>
        <v>7769</v>
      </c>
    </row>
    <row r="5672" spans="1:2" x14ac:dyDescent="0.3">
      <c r="A5672" s="1">
        <v>104892083</v>
      </c>
      <c r="B5672" s="1">
        <f>+VLOOKUP(A5672,idsec,2,FALSE)</f>
        <v>7771</v>
      </c>
    </row>
    <row r="5673" spans="1:2" x14ac:dyDescent="0.3">
      <c r="A5673" s="1">
        <v>10065755</v>
      </c>
      <c r="B5673" s="1">
        <f>+VLOOKUP(A5673,idsec,2,FALSE)</f>
        <v>7773</v>
      </c>
    </row>
    <row r="5674" spans="1:2" x14ac:dyDescent="0.3">
      <c r="A5674" s="1">
        <v>93051314326</v>
      </c>
      <c r="B5674" s="1">
        <f>+VLOOKUP(A5674,idsec,2,FALSE)</f>
        <v>7774</v>
      </c>
    </row>
    <row r="5675" spans="1:2" x14ac:dyDescent="0.3">
      <c r="A5675" s="1">
        <v>24986308</v>
      </c>
      <c r="B5675" s="1">
        <f>+VLOOKUP(A5675,idsec,2,FALSE)</f>
        <v>7776</v>
      </c>
    </row>
    <row r="5676" spans="1:2" x14ac:dyDescent="0.3">
      <c r="A5676" s="1">
        <v>21458863</v>
      </c>
      <c r="B5676" s="1">
        <f>+VLOOKUP(A5676,idsec,2,FALSE)</f>
        <v>7777</v>
      </c>
    </row>
    <row r="5677" spans="1:2" x14ac:dyDescent="0.3">
      <c r="A5677" s="1">
        <v>30307011</v>
      </c>
      <c r="B5677" s="1">
        <f>+VLOOKUP(A5677,idsec,2,FALSE)</f>
        <v>7782</v>
      </c>
    </row>
    <row r="5678" spans="1:2" x14ac:dyDescent="0.3">
      <c r="A5678" s="1">
        <v>10193326</v>
      </c>
      <c r="B5678" s="1">
        <f>+VLOOKUP(A5678,idsec,2,FALSE)</f>
        <v>7784</v>
      </c>
    </row>
    <row r="5679" spans="1:2" x14ac:dyDescent="0.3">
      <c r="A5679" s="1">
        <v>10118896</v>
      </c>
      <c r="B5679" s="1">
        <f>+VLOOKUP(A5679,idsec,2,FALSE)</f>
        <v>7788</v>
      </c>
    </row>
    <row r="5680" spans="1:2" x14ac:dyDescent="0.3">
      <c r="A5680" s="1">
        <v>10017046</v>
      </c>
      <c r="B5680" s="1">
        <f>+VLOOKUP(A5680,idsec,2,FALSE)</f>
        <v>7789</v>
      </c>
    </row>
    <row r="5681" spans="1:2" x14ac:dyDescent="0.3">
      <c r="A5681" s="1">
        <v>42106466</v>
      </c>
      <c r="B5681" s="1">
        <f>+VLOOKUP(A5681,idsec,2,FALSE)</f>
        <v>7790</v>
      </c>
    </row>
    <row r="5682" spans="1:2" x14ac:dyDescent="0.3">
      <c r="A5682" s="1">
        <v>86005929433</v>
      </c>
      <c r="B5682" s="1">
        <f>+VLOOKUP(A5682,idsec,2,FALSE)</f>
        <v>7791</v>
      </c>
    </row>
    <row r="5683" spans="1:2" x14ac:dyDescent="0.3">
      <c r="A5683" s="1">
        <v>24931327</v>
      </c>
      <c r="B5683" s="1">
        <f>+VLOOKUP(A5683,idsec,2,FALSE)</f>
        <v>7793</v>
      </c>
    </row>
    <row r="5684" spans="1:2" x14ac:dyDescent="0.3">
      <c r="A5684" s="1">
        <v>24934000</v>
      </c>
      <c r="B5684" s="1">
        <f>+VLOOKUP(A5684,idsec,2,FALSE)</f>
        <v>7795</v>
      </c>
    </row>
    <row r="5685" spans="1:2" x14ac:dyDescent="0.3">
      <c r="A5685" s="1">
        <v>4510137</v>
      </c>
      <c r="B5685" s="1">
        <f>+VLOOKUP(A5685,idsec,2,FALSE)</f>
        <v>7798</v>
      </c>
    </row>
    <row r="5686" spans="1:2" x14ac:dyDescent="0.3">
      <c r="A5686" s="1">
        <v>24893289</v>
      </c>
      <c r="B5686" s="1">
        <f>+VLOOKUP(A5686,idsec,2,FALSE)</f>
        <v>7799</v>
      </c>
    </row>
    <row r="5687" spans="1:2" x14ac:dyDescent="0.3">
      <c r="A5687" s="1">
        <v>449485</v>
      </c>
      <c r="B5687" s="1">
        <f>+VLOOKUP(A5687,idsec,2,FALSE)</f>
        <v>7800</v>
      </c>
    </row>
    <row r="5688" spans="1:2" x14ac:dyDescent="0.3">
      <c r="A5688" s="1">
        <v>43790373</v>
      </c>
      <c r="B5688" s="1">
        <f>+VLOOKUP(A5688,idsec,2,FALSE)</f>
        <v>7801</v>
      </c>
    </row>
    <row r="5689" spans="1:2" x14ac:dyDescent="0.3">
      <c r="A5689" s="1">
        <v>24510628</v>
      </c>
      <c r="B5689" s="1">
        <f>+VLOOKUP(A5689,idsec,2,FALSE)</f>
        <v>7802</v>
      </c>
    </row>
    <row r="5690" spans="1:2" x14ac:dyDescent="0.3">
      <c r="A5690" s="1">
        <v>42097032</v>
      </c>
      <c r="B5690" s="1">
        <f>+VLOOKUP(A5690,idsec,2,FALSE)</f>
        <v>7803</v>
      </c>
    </row>
    <row r="5691" spans="1:2" x14ac:dyDescent="0.3">
      <c r="A5691" s="1">
        <v>24538484</v>
      </c>
      <c r="B5691" s="1">
        <f>+VLOOKUP(A5691,idsec,2,FALSE)</f>
        <v>7808</v>
      </c>
    </row>
    <row r="5692" spans="1:2" x14ac:dyDescent="0.3">
      <c r="A5692" s="1">
        <v>1110464214</v>
      </c>
      <c r="B5692" s="1">
        <f>+VLOOKUP(A5692,idsec,2,FALSE)</f>
        <v>7809</v>
      </c>
    </row>
    <row r="5693" spans="1:2" x14ac:dyDescent="0.3">
      <c r="A5693" s="1">
        <v>17171535</v>
      </c>
      <c r="B5693" s="1">
        <f>+VLOOKUP(A5693,idsec,2,FALSE)</f>
        <v>7811</v>
      </c>
    </row>
    <row r="5694" spans="1:2" x14ac:dyDescent="0.3">
      <c r="A5694" s="1">
        <v>42119395</v>
      </c>
      <c r="B5694" s="1">
        <f>+VLOOKUP(A5694,idsec,2,FALSE)</f>
        <v>7814</v>
      </c>
    </row>
    <row r="5695" spans="1:2" x14ac:dyDescent="0.3">
      <c r="A5695" s="1">
        <v>10074466</v>
      </c>
      <c r="B5695" s="1">
        <f>+VLOOKUP(A5695,idsec,2,FALSE)</f>
        <v>7818</v>
      </c>
    </row>
    <row r="5696" spans="1:2" x14ac:dyDescent="0.3">
      <c r="A5696" s="1">
        <v>32483820</v>
      </c>
      <c r="B5696" s="1">
        <f>+VLOOKUP(A5696,idsec,2,FALSE)</f>
        <v>7819</v>
      </c>
    </row>
    <row r="5697" spans="1:2" x14ac:dyDescent="0.3">
      <c r="A5697" s="1">
        <v>10010243</v>
      </c>
      <c r="B5697" s="1">
        <f>+VLOOKUP(A5697,idsec,2,FALSE)</f>
        <v>7821</v>
      </c>
    </row>
    <row r="5698" spans="1:2" x14ac:dyDescent="0.3">
      <c r="A5698" s="1">
        <v>9002602844</v>
      </c>
      <c r="B5698" s="1">
        <f>+VLOOKUP(A5698,idsec,2,FALSE)</f>
        <v>7823</v>
      </c>
    </row>
    <row r="5699" spans="1:2" x14ac:dyDescent="0.3">
      <c r="A5699" s="1">
        <v>21454459</v>
      </c>
      <c r="B5699" s="1">
        <f>+VLOOKUP(A5699,idsec,2,FALSE)</f>
        <v>7829</v>
      </c>
    </row>
    <row r="5700" spans="1:2" x14ac:dyDescent="0.3">
      <c r="A5700" s="1">
        <v>18607236</v>
      </c>
      <c r="B5700" s="1">
        <f>+VLOOKUP(A5700,idsec,2,FALSE)</f>
        <v>7831</v>
      </c>
    </row>
    <row r="5701" spans="1:2" x14ac:dyDescent="0.3">
      <c r="A5701" s="1">
        <v>24539863</v>
      </c>
      <c r="B5701" s="1">
        <f>+VLOOKUP(A5701,idsec,2,FALSE)</f>
        <v>7832</v>
      </c>
    </row>
    <row r="5702" spans="1:2" x14ac:dyDescent="0.3">
      <c r="A5702" s="1">
        <v>9001695414</v>
      </c>
      <c r="B5702" s="1">
        <f>+VLOOKUP(A5702,idsec,2,FALSE)</f>
        <v>7836</v>
      </c>
    </row>
    <row r="5703" spans="1:2" x14ac:dyDescent="0.3">
      <c r="A5703" s="1">
        <v>31201047</v>
      </c>
      <c r="B5703" s="1">
        <f>+VLOOKUP(A5703,idsec,2,FALSE)</f>
        <v>7839</v>
      </c>
    </row>
    <row r="5704" spans="1:2" x14ac:dyDescent="0.3">
      <c r="A5704" s="1">
        <v>24538493</v>
      </c>
      <c r="B5704" s="1">
        <f>+VLOOKUP(A5704,idsec,2,FALSE)</f>
        <v>7840</v>
      </c>
    </row>
    <row r="5705" spans="1:2" x14ac:dyDescent="0.3">
      <c r="A5705" s="1">
        <v>4318753</v>
      </c>
      <c r="B5705" s="1">
        <f>+VLOOKUP(A5705,idsec,2,FALSE)</f>
        <v>7841</v>
      </c>
    </row>
    <row r="5706" spans="1:2" x14ac:dyDescent="0.3">
      <c r="A5706" s="1">
        <v>42073599</v>
      </c>
      <c r="B5706" s="1">
        <f>+VLOOKUP(A5706,idsec,2,FALSE)</f>
        <v>7843</v>
      </c>
    </row>
    <row r="5707" spans="1:2" x14ac:dyDescent="0.3">
      <c r="A5707" s="1">
        <v>24524832</v>
      </c>
      <c r="B5707" s="1">
        <f>+VLOOKUP(A5707,idsec,2,FALSE)</f>
        <v>7844</v>
      </c>
    </row>
    <row r="5708" spans="1:2" x14ac:dyDescent="0.3">
      <c r="A5708" s="1">
        <v>24531560</v>
      </c>
      <c r="B5708" s="1">
        <f>+VLOOKUP(A5708,idsec,2,FALSE)</f>
        <v>7845</v>
      </c>
    </row>
    <row r="5709" spans="1:2" x14ac:dyDescent="0.3">
      <c r="A5709" s="1">
        <v>34041970</v>
      </c>
      <c r="B5709" s="1">
        <f>+VLOOKUP(A5709,idsec,2,FALSE)</f>
        <v>7847</v>
      </c>
    </row>
    <row r="5710" spans="1:2" x14ac:dyDescent="0.3">
      <c r="A5710" s="1">
        <v>19193853</v>
      </c>
      <c r="B5710" s="1">
        <f>+VLOOKUP(A5710,idsec,2,FALSE)</f>
        <v>7848</v>
      </c>
    </row>
    <row r="5711" spans="1:2" x14ac:dyDescent="0.3">
      <c r="A5711" s="1">
        <v>24535302</v>
      </c>
      <c r="B5711" s="1">
        <f>+VLOOKUP(A5711,idsec,2,FALSE)</f>
        <v>7849</v>
      </c>
    </row>
    <row r="5712" spans="1:2" x14ac:dyDescent="0.3">
      <c r="A5712" s="1">
        <v>24538716</v>
      </c>
      <c r="B5712" s="1">
        <f>+VLOOKUP(A5712,idsec,2,FALSE)</f>
        <v>7850</v>
      </c>
    </row>
    <row r="5713" spans="1:2" x14ac:dyDescent="0.3">
      <c r="A5713" s="1">
        <v>34054783</v>
      </c>
      <c r="B5713" s="1">
        <f>+VLOOKUP(A5713,idsec,2,FALSE)</f>
        <v>7851</v>
      </c>
    </row>
    <row r="5714" spans="1:2" x14ac:dyDescent="0.3">
      <c r="A5714" s="1">
        <v>42061115</v>
      </c>
      <c r="B5714" s="1">
        <f>+VLOOKUP(A5714,idsec,2,FALSE)</f>
        <v>7852</v>
      </c>
    </row>
    <row r="5715" spans="1:2" x14ac:dyDescent="0.3">
      <c r="A5715" s="1">
        <v>42028083</v>
      </c>
      <c r="B5715" s="1">
        <f>+VLOOKUP(A5715,idsec,2,FALSE)</f>
        <v>7853</v>
      </c>
    </row>
    <row r="5716" spans="1:2" x14ac:dyDescent="0.3">
      <c r="A5716" s="1">
        <v>4379033</v>
      </c>
      <c r="B5716" s="1">
        <f>+VLOOKUP(A5716,idsec,2,FALSE)</f>
        <v>7857</v>
      </c>
    </row>
    <row r="5717" spans="1:2" x14ac:dyDescent="0.3">
      <c r="A5717" s="1">
        <v>10194655</v>
      </c>
      <c r="B5717" s="1">
        <f>+VLOOKUP(A5717,idsec,2,FALSE)</f>
        <v>7866</v>
      </c>
    </row>
    <row r="5718" spans="1:2" x14ac:dyDescent="0.3">
      <c r="A5718" s="1">
        <v>34050856</v>
      </c>
      <c r="B5718" s="1">
        <f>+VLOOKUP(A5718,idsec,2,FALSE)</f>
        <v>7867</v>
      </c>
    </row>
    <row r="5719" spans="1:2" x14ac:dyDescent="0.3">
      <c r="A5719" s="1">
        <v>10086130</v>
      </c>
      <c r="B5719" s="1">
        <f>+VLOOKUP(A5719,idsec,2,FALSE)</f>
        <v>7868</v>
      </c>
    </row>
    <row r="5720" spans="1:2" x14ac:dyDescent="0.3">
      <c r="A5720" s="1">
        <v>61122803174</v>
      </c>
      <c r="B5720" s="1">
        <f>+VLOOKUP(A5720,idsec,2,FALSE)</f>
        <v>7871</v>
      </c>
    </row>
    <row r="5721" spans="1:2" x14ac:dyDescent="0.3">
      <c r="A5721" s="1">
        <v>22090522</v>
      </c>
      <c r="B5721" s="1">
        <f>+VLOOKUP(A5721,idsec,2,FALSE)</f>
        <v>7873</v>
      </c>
    </row>
    <row r="5722" spans="1:2" x14ac:dyDescent="0.3">
      <c r="A5722" s="1">
        <v>71657432</v>
      </c>
      <c r="B5722" s="1">
        <f>+VLOOKUP(A5722,idsec,2,FALSE)</f>
        <v>7874</v>
      </c>
    </row>
    <row r="5723" spans="1:2" x14ac:dyDescent="0.3">
      <c r="A5723" s="1">
        <v>21375850</v>
      </c>
      <c r="B5723" s="1">
        <f>+VLOOKUP(A5723,idsec,2,FALSE)</f>
        <v>7875</v>
      </c>
    </row>
    <row r="5724" spans="1:2" x14ac:dyDescent="0.3">
      <c r="A5724" s="1">
        <v>42060445</v>
      </c>
      <c r="B5724" s="1">
        <f>+VLOOKUP(A5724,idsec,2,FALSE)</f>
        <v>7877</v>
      </c>
    </row>
    <row r="5725" spans="1:2" x14ac:dyDescent="0.3">
      <c r="A5725" s="1">
        <v>34053711</v>
      </c>
      <c r="B5725" s="1">
        <f>+VLOOKUP(A5725,idsec,2,FALSE)</f>
        <v>7881</v>
      </c>
    </row>
    <row r="5726" spans="1:2" x14ac:dyDescent="0.3">
      <c r="A5726" s="1">
        <v>24900406</v>
      </c>
      <c r="B5726" s="1">
        <f>+VLOOKUP(A5726,idsec,2,FALSE)</f>
        <v>7884</v>
      </c>
    </row>
    <row r="5727" spans="1:2" x14ac:dyDescent="0.3">
      <c r="A5727" s="1">
        <v>4390259</v>
      </c>
      <c r="B5727" s="1">
        <f>+VLOOKUP(A5727,idsec,2,FALSE)</f>
        <v>7886</v>
      </c>
    </row>
    <row r="5728" spans="1:2" x14ac:dyDescent="0.3">
      <c r="A5728" s="1">
        <v>10193493</v>
      </c>
      <c r="B5728" s="1">
        <f>+VLOOKUP(A5728,idsec,2,FALSE)</f>
        <v>7888</v>
      </c>
    </row>
    <row r="5729" spans="1:2" x14ac:dyDescent="0.3">
      <c r="A5729" s="1">
        <v>25182109</v>
      </c>
      <c r="B5729" s="1">
        <f>+VLOOKUP(A5729,idsec,2,FALSE)</f>
        <v>7889</v>
      </c>
    </row>
    <row r="5730" spans="1:2" x14ac:dyDescent="0.3">
      <c r="A5730" s="1">
        <v>24539699</v>
      </c>
      <c r="B5730" s="1">
        <f>+VLOOKUP(A5730,idsec,2,FALSE)</f>
        <v>7892</v>
      </c>
    </row>
    <row r="5731" spans="1:2" x14ac:dyDescent="0.3">
      <c r="A5731" s="1">
        <v>42494466</v>
      </c>
      <c r="B5731" s="1">
        <f>+VLOOKUP(A5731,idsec,2,FALSE)</f>
        <v>7894</v>
      </c>
    </row>
    <row r="5732" spans="1:2" x14ac:dyDescent="0.3">
      <c r="A5732" s="1">
        <v>24538553</v>
      </c>
      <c r="B5732" s="1">
        <f>+VLOOKUP(A5732,idsec,2,FALSE)</f>
        <v>7895</v>
      </c>
    </row>
    <row r="5733" spans="1:2" x14ac:dyDescent="0.3">
      <c r="A5733" s="1">
        <v>42020609</v>
      </c>
      <c r="B5733" s="1">
        <f>+VLOOKUP(A5733,idsec,2,FALSE)</f>
        <v>7896</v>
      </c>
    </row>
    <row r="5734" spans="1:2" x14ac:dyDescent="0.3">
      <c r="A5734" s="1">
        <v>24539996</v>
      </c>
      <c r="B5734" s="1">
        <f>+VLOOKUP(A5734,idsec,2,FALSE)</f>
        <v>7901</v>
      </c>
    </row>
    <row r="5735" spans="1:2" x14ac:dyDescent="0.3">
      <c r="A5735" s="1">
        <v>10192725</v>
      </c>
      <c r="B5735" s="1">
        <f>+VLOOKUP(A5735,idsec,2,FALSE)</f>
        <v>7902</v>
      </c>
    </row>
    <row r="5736" spans="1:2" x14ac:dyDescent="0.3">
      <c r="A5736" s="1">
        <v>42023943</v>
      </c>
      <c r="B5736" s="1">
        <f>+VLOOKUP(A5736,idsec,2,FALSE)</f>
        <v>7903</v>
      </c>
    </row>
    <row r="5737" spans="1:2" x14ac:dyDescent="0.3">
      <c r="A5737" s="1">
        <v>10192099</v>
      </c>
      <c r="B5737" s="1">
        <f>+VLOOKUP(A5737,idsec,2,FALSE)</f>
        <v>7906</v>
      </c>
    </row>
    <row r="5738" spans="1:2" x14ac:dyDescent="0.3">
      <c r="A5738" s="1">
        <v>42021095</v>
      </c>
      <c r="B5738" s="1">
        <f>+VLOOKUP(A5738,idsec,2,FALSE)</f>
        <v>7909</v>
      </c>
    </row>
    <row r="5739" spans="1:2" x14ac:dyDescent="0.3">
      <c r="A5739" s="1">
        <v>42021078</v>
      </c>
      <c r="B5739" s="1">
        <f>+VLOOKUP(A5739,idsec,2,FALSE)</f>
        <v>7910</v>
      </c>
    </row>
    <row r="5740" spans="1:2" x14ac:dyDescent="0.3">
      <c r="A5740" s="1">
        <v>24534841</v>
      </c>
      <c r="B5740" s="1">
        <f>+VLOOKUP(A5740,idsec,2,FALSE)</f>
        <v>7911</v>
      </c>
    </row>
    <row r="5741" spans="1:2" x14ac:dyDescent="0.3">
      <c r="A5741" s="1">
        <v>10190698</v>
      </c>
      <c r="B5741" s="1">
        <f>+VLOOKUP(A5741,idsec,2,FALSE)</f>
        <v>7912</v>
      </c>
    </row>
    <row r="5742" spans="1:2" x14ac:dyDescent="0.3">
      <c r="A5742" s="1">
        <v>4387613</v>
      </c>
      <c r="B5742" s="1">
        <f>+VLOOKUP(A5742,idsec,2,FALSE)</f>
        <v>7913</v>
      </c>
    </row>
    <row r="5743" spans="1:2" x14ac:dyDescent="0.3">
      <c r="A5743" s="1">
        <v>10173676</v>
      </c>
      <c r="B5743" s="1">
        <f>+VLOOKUP(A5743,idsec,2,FALSE)</f>
        <v>7915</v>
      </c>
    </row>
    <row r="5744" spans="1:2" x14ac:dyDescent="0.3">
      <c r="A5744" s="1">
        <v>42025937</v>
      </c>
      <c r="B5744" s="1">
        <f>+VLOOKUP(A5744,idsec,2,FALSE)</f>
        <v>7916</v>
      </c>
    </row>
    <row r="5745" spans="1:2" x14ac:dyDescent="0.3">
      <c r="A5745" s="1">
        <v>1259068</v>
      </c>
      <c r="B5745" s="1">
        <f>+VLOOKUP(A5745,idsec,2,FALSE)</f>
        <v>7917</v>
      </c>
    </row>
    <row r="5746" spans="1:2" x14ac:dyDescent="0.3">
      <c r="A5746" s="1">
        <v>42031279</v>
      </c>
      <c r="B5746" s="1">
        <f>+VLOOKUP(A5746,idsec,2,FALSE)</f>
        <v>7918</v>
      </c>
    </row>
    <row r="5747" spans="1:2" x14ac:dyDescent="0.3">
      <c r="A5747" s="1">
        <v>1087551630</v>
      </c>
      <c r="B5747" s="1">
        <f>+VLOOKUP(A5747,idsec,2,FALSE)</f>
        <v>7919</v>
      </c>
    </row>
    <row r="5748" spans="1:2" x14ac:dyDescent="0.3">
      <c r="A5748" s="1">
        <v>1087548211</v>
      </c>
      <c r="B5748" s="1">
        <f>+VLOOKUP(A5748,idsec,2,FALSE)</f>
        <v>7920</v>
      </c>
    </row>
    <row r="5749" spans="1:2" x14ac:dyDescent="0.3">
      <c r="A5749" s="1">
        <v>8001413975</v>
      </c>
      <c r="B5749" s="1">
        <f>+VLOOKUP(A5749,idsec,2,FALSE)</f>
        <v>7921</v>
      </c>
    </row>
    <row r="5750" spans="1:2" x14ac:dyDescent="0.3">
      <c r="A5750" s="1">
        <v>8600029644</v>
      </c>
      <c r="B5750" s="1">
        <f>+VLOOKUP(A5750,idsec,2,FALSE)</f>
        <v>7923</v>
      </c>
    </row>
    <row r="5751" spans="1:2" x14ac:dyDescent="0.3">
      <c r="A5751" s="1">
        <v>42121138</v>
      </c>
      <c r="B5751" s="1">
        <f>+VLOOKUP(A5751,idsec,2,FALSE)</f>
        <v>7924</v>
      </c>
    </row>
    <row r="5752" spans="1:2" x14ac:dyDescent="0.3">
      <c r="A5752" s="1">
        <v>42117965</v>
      </c>
      <c r="B5752" s="1">
        <f>+VLOOKUP(A5752,idsec,2,FALSE)</f>
        <v>7925</v>
      </c>
    </row>
    <row r="5753" spans="1:2" x14ac:dyDescent="0.3">
      <c r="A5753" s="1">
        <v>9991039</v>
      </c>
      <c r="B5753" s="1">
        <f>+VLOOKUP(A5753,idsec,2,FALSE)</f>
        <v>7926</v>
      </c>
    </row>
    <row r="5754" spans="1:2" x14ac:dyDescent="0.3">
      <c r="A5754" s="1">
        <v>42022306</v>
      </c>
      <c r="B5754" s="1">
        <f>+VLOOKUP(A5754,idsec,2,FALSE)</f>
        <v>7927</v>
      </c>
    </row>
    <row r="5755" spans="1:2" x14ac:dyDescent="0.3">
      <c r="A5755" s="1">
        <v>8600073354</v>
      </c>
      <c r="B5755" s="1">
        <f>+VLOOKUP(A5755,idsec,2,FALSE)</f>
        <v>7928</v>
      </c>
    </row>
    <row r="5756" spans="1:2" x14ac:dyDescent="0.3">
      <c r="A5756" s="1">
        <v>86000733549</v>
      </c>
      <c r="B5756" s="1">
        <f>+VLOOKUP(A5756,idsec,2,FALSE)</f>
        <v>7929</v>
      </c>
    </row>
    <row r="5757" spans="1:2" x14ac:dyDescent="0.3">
      <c r="A5757" s="1">
        <v>10138196</v>
      </c>
      <c r="B5757" s="1">
        <f>+VLOOKUP(A5757,idsec,2,FALSE)</f>
        <v>7934</v>
      </c>
    </row>
    <row r="5758" spans="1:2" x14ac:dyDescent="0.3">
      <c r="A5758" s="1">
        <v>10106667</v>
      </c>
      <c r="B5758" s="1">
        <f>+VLOOKUP(A5758,idsec,2,FALSE)</f>
        <v>7935</v>
      </c>
    </row>
    <row r="5759" spans="1:2" x14ac:dyDescent="0.3">
      <c r="A5759" s="1">
        <v>10100215</v>
      </c>
      <c r="B5759" s="1">
        <f>+VLOOKUP(A5759,idsec,2,FALSE)</f>
        <v>7936</v>
      </c>
    </row>
    <row r="5760" spans="1:2" x14ac:dyDescent="0.3">
      <c r="A5760" s="1">
        <v>24538982</v>
      </c>
      <c r="B5760" s="1">
        <f>+VLOOKUP(A5760,idsec,2,FALSE)</f>
        <v>7937</v>
      </c>
    </row>
    <row r="5761" spans="1:2" x14ac:dyDescent="0.3">
      <c r="A5761" s="1">
        <v>42095649</v>
      </c>
      <c r="B5761" s="1">
        <f>+VLOOKUP(A5761,idsec,2,FALSE)</f>
        <v>7938</v>
      </c>
    </row>
    <row r="5762" spans="1:2" x14ac:dyDescent="0.3">
      <c r="A5762" s="1">
        <v>10197542</v>
      </c>
      <c r="B5762" s="1">
        <f>+VLOOKUP(A5762,idsec,2,FALSE)</f>
        <v>7940</v>
      </c>
    </row>
    <row r="5763" spans="1:2" x14ac:dyDescent="0.3">
      <c r="A5763" s="1">
        <v>18561702</v>
      </c>
      <c r="B5763" s="1">
        <f>+VLOOKUP(A5763,idsec,2,FALSE)</f>
        <v>7941</v>
      </c>
    </row>
    <row r="5764" spans="1:2" x14ac:dyDescent="0.3">
      <c r="A5764" s="1">
        <v>18606704</v>
      </c>
      <c r="B5764" s="1">
        <f>+VLOOKUP(A5764,idsec,2,FALSE)</f>
        <v>7943</v>
      </c>
    </row>
    <row r="5765" spans="1:2" x14ac:dyDescent="0.3">
      <c r="A5765" s="1">
        <v>1087551494</v>
      </c>
      <c r="B5765" s="1">
        <f>+VLOOKUP(A5765,idsec,2,FALSE)</f>
        <v>7944</v>
      </c>
    </row>
    <row r="5766" spans="1:2" x14ac:dyDescent="0.3">
      <c r="A5766" s="1">
        <v>24539669</v>
      </c>
      <c r="B5766" s="1">
        <f>+VLOOKUP(A5766,idsec,2,FALSE)</f>
        <v>7946</v>
      </c>
    </row>
    <row r="5767" spans="1:2" x14ac:dyDescent="0.3">
      <c r="A5767" s="1">
        <v>1087549081</v>
      </c>
      <c r="B5767" s="1">
        <f>+VLOOKUP(A5767,idsec,2,FALSE)</f>
        <v>7949</v>
      </c>
    </row>
    <row r="5768" spans="1:2" x14ac:dyDescent="0.3">
      <c r="A5768" s="1">
        <v>10195458</v>
      </c>
      <c r="B5768" s="1">
        <f>+VLOOKUP(A5768,idsec,2,FALSE)</f>
        <v>7950</v>
      </c>
    </row>
    <row r="5769" spans="1:2" x14ac:dyDescent="0.3">
      <c r="A5769" s="1">
        <v>24353871</v>
      </c>
      <c r="B5769" s="1">
        <f>+VLOOKUP(A5769,idsec,2,FALSE)</f>
        <v>7951</v>
      </c>
    </row>
    <row r="5770" spans="1:2" x14ac:dyDescent="0.3">
      <c r="A5770" s="1">
        <v>10190344</v>
      </c>
      <c r="B5770" s="1">
        <f>+VLOOKUP(A5770,idsec,2,FALSE)</f>
        <v>7953</v>
      </c>
    </row>
    <row r="5771" spans="1:2" x14ac:dyDescent="0.3">
      <c r="A5771" s="1">
        <v>30307354</v>
      </c>
      <c r="B5771" s="1">
        <f>+VLOOKUP(A5771,idsec,2,FALSE)</f>
        <v>7954</v>
      </c>
    </row>
    <row r="5772" spans="1:2" x14ac:dyDescent="0.3">
      <c r="A5772" s="1">
        <v>28740821</v>
      </c>
      <c r="B5772" s="1">
        <f>+VLOOKUP(A5772,idsec,2,FALSE)</f>
        <v>7955</v>
      </c>
    </row>
    <row r="5773" spans="1:2" x14ac:dyDescent="0.3">
      <c r="A5773" s="1">
        <v>24378286</v>
      </c>
      <c r="B5773" s="1">
        <f>+VLOOKUP(A5773,idsec,2,FALSE)</f>
        <v>7958</v>
      </c>
    </row>
    <row r="5774" spans="1:2" x14ac:dyDescent="0.3">
      <c r="A5774" s="1">
        <v>1260843</v>
      </c>
      <c r="B5774" s="1">
        <f>+VLOOKUP(A5774,idsec,2,FALSE)</f>
        <v>7959</v>
      </c>
    </row>
    <row r="5775" spans="1:2" x14ac:dyDescent="0.3">
      <c r="A5775" s="1">
        <v>18609983</v>
      </c>
      <c r="B5775" s="1">
        <f>+VLOOKUP(A5775,idsec,2,FALSE)</f>
        <v>7960</v>
      </c>
    </row>
    <row r="5776" spans="1:2" x14ac:dyDescent="0.3">
      <c r="A5776" s="1">
        <v>18601789</v>
      </c>
      <c r="B5776" s="1">
        <f>+VLOOKUP(A5776,idsec,2,FALSE)</f>
        <v>7961</v>
      </c>
    </row>
    <row r="5777" spans="1:2" x14ac:dyDescent="0.3">
      <c r="A5777" s="1">
        <v>41938353</v>
      </c>
      <c r="B5777" s="1">
        <f>+VLOOKUP(A5777,idsec,2,FALSE)</f>
        <v>7962</v>
      </c>
    </row>
    <row r="5778" spans="1:2" x14ac:dyDescent="0.3">
      <c r="A5778" s="1">
        <v>16629784</v>
      </c>
      <c r="B5778" s="1">
        <f>+VLOOKUP(A5778,idsec,2,FALSE)</f>
        <v>7966</v>
      </c>
    </row>
    <row r="5779" spans="1:2" x14ac:dyDescent="0.3">
      <c r="A5779" s="1">
        <v>1087557704</v>
      </c>
      <c r="B5779" s="1">
        <f>+VLOOKUP(A5779,idsec,2,FALSE)</f>
        <v>7967</v>
      </c>
    </row>
    <row r="5780" spans="1:2" x14ac:dyDescent="0.3">
      <c r="A5780" s="1">
        <v>24510826</v>
      </c>
      <c r="B5780" s="1">
        <f>+VLOOKUP(A5780,idsec,2,FALSE)</f>
        <v>7968</v>
      </c>
    </row>
    <row r="5781" spans="1:2" x14ac:dyDescent="0.3">
      <c r="A5781" s="1">
        <v>32465190</v>
      </c>
      <c r="B5781" s="1">
        <f>+VLOOKUP(A5781,idsec,2,FALSE)</f>
        <v>7969</v>
      </c>
    </row>
    <row r="5782" spans="1:2" x14ac:dyDescent="0.3">
      <c r="A5782" s="1">
        <v>2625961</v>
      </c>
      <c r="B5782" s="1">
        <f>+VLOOKUP(A5782,idsec,2,FALSE)</f>
        <v>7970</v>
      </c>
    </row>
    <row r="5783" spans="1:2" x14ac:dyDescent="0.3">
      <c r="A5783" s="1">
        <v>42025637</v>
      </c>
      <c r="B5783" s="1">
        <f>+VLOOKUP(A5783,idsec,2,FALSE)</f>
        <v>7971</v>
      </c>
    </row>
    <row r="5784" spans="1:2" x14ac:dyDescent="0.3">
      <c r="A5784" s="1">
        <v>42024469</v>
      </c>
      <c r="B5784" s="1">
        <f>+VLOOKUP(A5784,idsec,2,FALSE)</f>
        <v>7972</v>
      </c>
    </row>
    <row r="5785" spans="1:2" x14ac:dyDescent="0.3">
      <c r="A5785" s="1">
        <v>18608007</v>
      </c>
      <c r="B5785" s="1">
        <f>+VLOOKUP(A5785,idsec,2,FALSE)</f>
        <v>7973</v>
      </c>
    </row>
    <row r="5786" spans="1:2" x14ac:dyDescent="0.3">
      <c r="A5786" s="1">
        <v>42028840</v>
      </c>
      <c r="B5786" s="1">
        <f>+VLOOKUP(A5786,idsec,2,FALSE)</f>
        <v>7974</v>
      </c>
    </row>
    <row r="5787" spans="1:2" x14ac:dyDescent="0.3">
      <c r="A5787" s="1">
        <v>31187440</v>
      </c>
      <c r="B5787" s="1">
        <f>+VLOOKUP(A5787,idsec,2,FALSE)</f>
        <v>7975</v>
      </c>
    </row>
    <row r="5788" spans="1:2" x14ac:dyDescent="0.3">
      <c r="A5788" s="1">
        <v>42027682</v>
      </c>
      <c r="B5788" s="1">
        <f>+VLOOKUP(A5788,idsec,2,FALSE)</f>
        <v>7976</v>
      </c>
    </row>
    <row r="5789" spans="1:2" x14ac:dyDescent="0.3">
      <c r="A5789" s="1">
        <v>29897460</v>
      </c>
      <c r="B5789" s="1">
        <f>+VLOOKUP(A5789,idsec,2,FALSE)</f>
        <v>7978</v>
      </c>
    </row>
    <row r="5790" spans="1:2" x14ac:dyDescent="0.3">
      <c r="A5790" s="1">
        <v>42031417</v>
      </c>
      <c r="B5790" s="1">
        <f>+VLOOKUP(A5790,idsec,2,FALSE)</f>
        <v>7979</v>
      </c>
    </row>
    <row r="5791" spans="1:2" x14ac:dyDescent="0.3">
      <c r="A5791" s="1">
        <v>24537089</v>
      </c>
      <c r="B5791" s="1">
        <f>+VLOOKUP(A5791,idsec,2,FALSE)</f>
        <v>7980</v>
      </c>
    </row>
    <row r="5792" spans="1:2" x14ac:dyDescent="0.3">
      <c r="A5792" s="1">
        <v>42027746</v>
      </c>
      <c r="B5792" s="1">
        <f>+VLOOKUP(A5792,idsec,2,FALSE)</f>
        <v>7981</v>
      </c>
    </row>
    <row r="5793" spans="1:2" x14ac:dyDescent="0.3">
      <c r="A5793" s="1">
        <v>31470492</v>
      </c>
      <c r="B5793" s="1">
        <f>+VLOOKUP(A5793,idsec,2,FALSE)</f>
        <v>7982</v>
      </c>
    </row>
    <row r="5794" spans="1:2" x14ac:dyDescent="0.3">
      <c r="A5794" s="1">
        <v>24536688</v>
      </c>
      <c r="B5794" s="1">
        <f>+VLOOKUP(A5794,idsec,2,FALSE)</f>
        <v>7983</v>
      </c>
    </row>
    <row r="5795" spans="1:2" x14ac:dyDescent="0.3">
      <c r="A5795" s="1">
        <v>10062329</v>
      </c>
      <c r="B5795" s="1">
        <f>+VLOOKUP(A5795,idsec,2,FALSE)</f>
        <v>7985</v>
      </c>
    </row>
    <row r="5796" spans="1:2" x14ac:dyDescent="0.3">
      <c r="A5796" s="1">
        <v>4382134</v>
      </c>
      <c r="B5796" s="1">
        <f>+VLOOKUP(A5796,idsec,2,FALSE)</f>
        <v>7988</v>
      </c>
    </row>
    <row r="5797" spans="1:2" x14ac:dyDescent="0.3">
      <c r="A5797" s="1">
        <v>24537814</v>
      </c>
      <c r="B5797" s="1">
        <f>+VLOOKUP(A5797,idsec,2,FALSE)</f>
        <v>7990</v>
      </c>
    </row>
    <row r="5798" spans="1:2" x14ac:dyDescent="0.3">
      <c r="A5798" s="1">
        <v>10191905</v>
      </c>
      <c r="B5798" s="1">
        <f>+VLOOKUP(A5798,idsec,2,FALSE)</f>
        <v>7991</v>
      </c>
    </row>
    <row r="5799" spans="1:2" x14ac:dyDescent="0.3">
      <c r="A5799" s="1">
        <v>42021917</v>
      </c>
      <c r="B5799" s="1">
        <f>+VLOOKUP(A5799,idsec,2,FALSE)</f>
        <v>7992</v>
      </c>
    </row>
    <row r="5800" spans="1:2" x14ac:dyDescent="0.3">
      <c r="A5800" s="1">
        <v>42027744</v>
      </c>
      <c r="B5800" s="1">
        <f>+VLOOKUP(A5800,idsec,2,FALSE)</f>
        <v>7993</v>
      </c>
    </row>
    <row r="5801" spans="1:2" x14ac:dyDescent="0.3">
      <c r="A5801" s="1">
        <v>10195330</v>
      </c>
      <c r="B5801" s="1">
        <f>+VLOOKUP(A5801,idsec,2,FALSE)</f>
        <v>7994</v>
      </c>
    </row>
    <row r="5802" spans="1:2" x14ac:dyDescent="0.3">
      <c r="A5802" s="1">
        <v>24534170</v>
      </c>
      <c r="B5802" s="1">
        <f>+VLOOKUP(A5802,idsec,2,FALSE)</f>
        <v>7995</v>
      </c>
    </row>
    <row r="5803" spans="1:2" x14ac:dyDescent="0.3">
      <c r="A5803" s="1">
        <v>42028202</v>
      </c>
      <c r="B5803" s="1">
        <f>+VLOOKUP(A5803,idsec,2,FALSE)</f>
        <v>7998</v>
      </c>
    </row>
    <row r="5804" spans="1:2" x14ac:dyDescent="0.3">
      <c r="A5804" s="1">
        <v>42026238</v>
      </c>
      <c r="B5804" s="1">
        <f>+VLOOKUP(A5804,idsec,2,FALSE)</f>
        <v>8000</v>
      </c>
    </row>
    <row r="5805" spans="1:2" x14ac:dyDescent="0.3">
      <c r="A5805" s="1">
        <v>25245118</v>
      </c>
      <c r="B5805" s="1">
        <f>+VLOOKUP(A5805,idsec,2,FALSE)</f>
        <v>8001</v>
      </c>
    </row>
    <row r="5806" spans="1:2" x14ac:dyDescent="0.3">
      <c r="A5806" s="1">
        <v>42023462</v>
      </c>
      <c r="B5806" s="1">
        <f>+VLOOKUP(A5806,idsec,2,FALSE)</f>
        <v>8002</v>
      </c>
    </row>
    <row r="5807" spans="1:2" x14ac:dyDescent="0.3">
      <c r="A5807" s="1">
        <v>93082327132</v>
      </c>
      <c r="B5807" s="1">
        <f>+VLOOKUP(A5807,idsec,2,FALSE)</f>
        <v>8003</v>
      </c>
    </row>
    <row r="5808" spans="1:2" x14ac:dyDescent="0.3">
      <c r="A5808" s="1">
        <v>1010146328</v>
      </c>
      <c r="B5808" s="1">
        <f>+VLOOKUP(A5808,idsec,2,FALSE)</f>
        <v>8004</v>
      </c>
    </row>
    <row r="5809" spans="1:2" x14ac:dyDescent="0.3">
      <c r="A5809" s="1">
        <v>95062318059</v>
      </c>
      <c r="B5809" s="1">
        <f>+VLOOKUP(A5809,idsec,2,FALSE)</f>
        <v>8005</v>
      </c>
    </row>
    <row r="5810" spans="1:2" x14ac:dyDescent="0.3">
      <c r="A5810" s="1">
        <v>24537983</v>
      </c>
      <c r="B5810" s="1">
        <f>+VLOOKUP(A5810,idsec,2,FALSE)</f>
        <v>8006</v>
      </c>
    </row>
    <row r="5811" spans="1:2" x14ac:dyDescent="0.3">
      <c r="A5811" s="1">
        <v>42028045</v>
      </c>
      <c r="B5811" s="1">
        <f>+VLOOKUP(A5811,idsec,2,FALSE)</f>
        <v>8007</v>
      </c>
    </row>
    <row r="5812" spans="1:2" x14ac:dyDescent="0.3">
      <c r="A5812" s="1">
        <v>42024422</v>
      </c>
      <c r="B5812" s="1">
        <f>+VLOOKUP(A5812,idsec,2,FALSE)</f>
        <v>8009</v>
      </c>
    </row>
    <row r="5813" spans="1:2" x14ac:dyDescent="0.3">
      <c r="A5813" s="1">
        <v>49745968</v>
      </c>
      <c r="B5813" s="1">
        <f>+VLOOKUP(A5813,idsec,2,FALSE)</f>
        <v>8010</v>
      </c>
    </row>
    <row r="5814" spans="1:2" x14ac:dyDescent="0.3">
      <c r="A5814" s="1">
        <v>10193276</v>
      </c>
      <c r="B5814" s="1">
        <f>+VLOOKUP(A5814,idsec,2,FALSE)</f>
        <v>8011</v>
      </c>
    </row>
    <row r="5815" spans="1:2" x14ac:dyDescent="0.3">
      <c r="A5815" s="1">
        <v>42029706</v>
      </c>
      <c r="B5815" s="1">
        <f>+VLOOKUP(A5815,idsec,2,FALSE)</f>
        <v>8014</v>
      </c>
    </row>
    <row r="5816" spans="1:2" x14ac:dyDescent="0.3">
      <c r="A5816" s="1">
        <v>30042800</v>
      </c>
      <c r="B5816" s="1">
        <f>+VLOOKUP(A5816,idsec,2,FALSE)</f>
        <v>8015</v>
      </c>
    </row>
    <row r="5817" spans="1:2" x14ac:dyDescent="0.3">
      <c r="A5817" s="1">
        <v>42021058</v>
      </c>
      <c r="B5817" s="1">
        <f>+VLOOKUP(A5817,idsec,2,FALSE)</f>
        <v>8017</v>
      </c>
    </row>
    <row r="5818" spans="1:2" x14ac:dyDescent="0.3">
      <c r="A5818" s="1">
        <v>29286447</v>
      </c>
      <c r="B5818" s="1">
        <f>+VLOOKUP(A5818,idsec,2,FALSE)</f>
        <v>8019</v>
      </c>
    </row>
    <row r="5819" spans="1:2" x14ac:dyDescent="0.3">
      <c r="A5819" s="1">
        <v>29925298</v>
      </c>
      <c r="B5819" s="1">
        <f>+VLOOKUP(A5819,idsec,2,FALSE)</f>
        <v>8021</v>
      </c>
    </row>
    <row r="5820" spans="1:2" x14ac:dyDescent="0.3">
      <c r="A5820" s="1">
        <v>24643323</v>
      </c>
      <c r="B5820" s="1">
        <f>+VLOOKUP(A5820,idsec,2,FALSE)</f>
        <v>8023</v>
      </c>
    </row>
    <row r="5821" spans="1:2" x14ac:dyDescent="0.3">
      <c r="A5821" s="1">
        <v>1259747</v>
      </c>
      <c r="B5821" s="1">
        <f>+VLOOKUP(A5821,idsec,2,FALSE)</f>
        <v>8024</v>
      </c>
    </row>
    <row r="5822" spans="1:2" x14ac:dyDescent="0.3">
      <c r="A5822" s="1">
        <v>24548742</v>
      </c>
      <c r="B5822" s="1">
        <f>+VLOOKUP(A5822,idsec,2,FALSE)</f>
        <v>8025</v>
      </c>
    </row>
    <row r="5823" spans="1:2" x14ac:dyDescent="0.3">
      <c r="A5823" s="1">
        <v>24549385</v>
      </c>
      <c r="B5823" s="1">
        <f>+VLOOKUP(A5823,idsec,2,FALSE)</f>
        <v>8026</v>
      </c>
    </row>
    <row r="5824" spans="1:2" x14ac:dyDescent="0.3">
      <c r="A5824" s="1">
        <v>1087553581</v>
      </c>
      <c r="B5824" s="1">
        <f>+VLOOKUP(A5824,idsec,2,FALSE)</f>
        <v>8027</v>
      </c>
    </row>
    <row r="5825" spans="1:2" x14ac:dyDescent="0.3">
      <c r="A5825" s="1">
        <v>42020644</v>
      </c>
      <c r="B5825" s="1">
        <f>+VLOOKUP(A5825,idsec,2,FALSE)</f>
        <v>8029</v>
      </c>
    </row>
    <row r="5826" spans="1:2" x14ac:dyDescent="0.3">
      <c r="A5826" s="1">
        <v>24356696</v>
      </c>
      <c r="B5826" s="1">
        <f>+VLOOKUP(A5826,idsec,2,FALSE)</f>
        <v>8030</v>
      </c>
    </row>
    <row r="5827" spans="1:2" x14ac:dyDescent="0.3">
      <c r="A5827" s="1">
        <v>24537294</v>
      </c>
      <c r="B5827" s="1">
        <f>+VLOOKUP(A5827,idsec,2,FALSE)</f>
        <v>8031</v>
      </c>
    </row>
    <row r="5828" spans="1:2" x14ac:dyDescent="0.3">
      <c r="A5828" s="1">
        <v>24543447</v>
      </c>
      <c r="B5828" s="1">
        <f>+VLOOKUP(A5828,idsec,2,FALSE)</f>
        <v>8033</v>
      </c>
    </row>
    <row r="5829" spans="1:2" x14ac:dyDescent="0.3">
      <c r="A5829" s="1">
        <v>42031700</v>
      </c>
      <c r="B5829" s="1">
        <f>+VLOOKUP(A5829,idsec,2,FALSE)</f>
        <v>8034</v>
      </c>
    </row>
    <row r="5830" spans="1:2" x14ac:dyDescent="0.3">
      <c r="A5830" s="1">
        <v>1087555528</v>
      </c>
      <c r="B5830" s="1">
        <f>+VLOOKUP(A5830,idsec,2,FALSE)</f>
        <v>8035</v>
      </c>
    </row>
    <row r="5831" spans="1:2" x14ac:dyDescent="0.3">
      <c r="A5831" s="1">
        <v>1087558742</v>
      </c>
      <c r="B5831" s="1">
        <f>+VLOOKUP(A5831,idsec,2,FALSE)</f>
        <v>8036</v>
      </c>
    </row>
    <row r="5832" spans="1:2" x14ac:dyDescent="0.3">
      <c r="A5832" s="1">
        <v>21618930</v>
      </c>
      <c r="B5832" s="1">
        <f>+VLOOKUP(A5832,idsec,2,FALSE)</f>
        <v>8037</v>
      </c>
    </row>
    <row r="5833" spans="1:2" x14ac:dyDescent="0.3">
      <c r="A5833" s="1">
        <v>71991287</v>
      </c>
      <c r="B5833" s="1">
        <f>+VLOOKUP(A5833,idsec,2,FALSE)</f>
        <v>8038</v>
      </c>
    </row>
    <row r="5834" spans="1:2" x14ac:dyDescent="0.3">
      <c r="A5834" s="1">
        <v>18609533</v>
      </c>
      <c r="B5834" s="1">
        <f>+VLOOKUP(A5834,idsec,2,FALSE)</f>
        <v>8039</v>
      </c>
    </row>
    <row r="5835" spans="1:2" x14ac:dyDescent="0.3">
      <c r="A5835" s="1">
        <v>31790460</v>
      </c>
      <c r="B5835" s="1">
        <f>+VLOOKUP(A5835,idsec,2,FALSE)</f>
        <v>8040</v>
      </c>
    </row>
    <row r="5836" spans="1:2" x14ac:dyDescent="0.3">
      <c r="A5836" s="1">
        <v>15308685</v>
      </c>
      <c r="B5836" s="1">
        <f>+VLOOKUP(A5836,idsec,2,FALSE)</f>
        <v>8042</v>
      </c>
    </row>
    <row r="5837" spans="1:2" x14ac:dyDescent="0.3">
      <c r="A5837" s="1">
        <v>83100214046</v>
      </c>
      <c r="B5837" s="1">
        <f>+VLOOKUP(A5837,idsec,2,FALSE)</f>
        <v>8043</v>
      </c>
    </row>
    <row r="5838" spans="1:2" x14ac:dyDescent="0.3">
      <c r="A5838" s="1">
        <v>42027154</v>
      </c>
      <c r="B5838" s="1">
        <f>+VLOOKUP(A5838,idsec,2,FALSE)</f>
        <v>8044</v>
      </c>
    </row>
    <row r="5839" spans="1:2" x14ac:dyDescent="0.3">
      <c r="A5839" s="1">
        <v>10193955</v>
      </c>
      <c r="B5839" s="1">
        <f>+VLOOKUP(A5839,idsec,2,FALSE)</f>
        <v>8046</v>
      </c>
    </row>
    <row r="5840" spans="1:2" x14ac:dyDescent="0.3">
      <c r="A5840" s="1">
        <v>24537412</v>
      </c>
      <c r="B5840" s="1">
        <f>+VLOOKUP(A5840,idsec,2,FALSE)</f>
        <v>8048</v>
      </c>
    </row>
    <row r="5841" spans="1:2" x14ac:dyDescent="0.3">
      <c r="A5841" s="1">
        <v>24534160</v>
      </c>
      <c r="B5841" s="1">
        <f>+VLOOKUP(A5841,idsec,2,FALSE)</f>
        <v>8050</v>
      </c>
    </row>
    <row r="5842" spans="1:2" x14ac:dyDescent="0.3">
      <c r="A5842" s="1">
        <v>24534550</v>
      </c>
      <c r="B5842" s="1">
        <f>+VLOOKUP(A5842,idsec,2,FALSE)</f>
        <v>8052</v>
      </c>
    </row>
    <row r="5843" spans="1:2" x14ac:dyDescent="0.3">
      <c r="A5843" s="1">
        <v>24384425</v>
      </c>
      <c r="B5843" s="1">
        <f>+VLOOKUP(A5843,idsec,2,FALSE)</f>
        <v>8053</v>
      </c>
    </row>
    <row r="5844" spans="1:2" x14ac:dyDescent="0.3">
      <c r="A5844" s="1">
        <v>42028034</v>
      </c>
      <c r="B5844" s="1">
        <f>+VLOOKUP(A5844,idsec,2,FALSE)</f>
        <v>8054</v>
      </c>
    </row>
    <row r="5845" spans="1:2" x14ac:dyDescent="0.3">
      <c r="A5845" s="1">
        <v>51807129</v>
      </c>
      <c r="B5845" s="1">
        <f>+VLOOKUP(A5845,idsec,2,FALSE)</f>
        <v>8057</v>
      </c>
    </row>
    <row r="5846" spans="1:2" x14ac:dyDescent="0.3">
      <c r="A5846" s="1">
        <v>10193959</v>
      </c>
      <c r="B5846" s="1">
        <f>+VLOOKUP(A5846,idsec,2,FALSE)</f>
        <v>8058</v>
      </c>
    </row>
    <row r="5847" spans="1:2" x14ac:dyDescent="0.3">
      <c r="A5847" s="1">
        <v>10606710</v>
      </c>
      <c r="B5847" s="1">
        <f>+VLOOKUP(A5847,idsec,2,FALSE)</f>
        <v>8059</v>
      </c>
    </row>
    <row r="5848" spans="1:2" x14ac:dyDescent="0.3">
      <c r="A5848" s="1">
        <v>10198952</v>
      </c>
      <c r="B5848" s="1">
        <f>+VLOOKUP(A5848,idsec,2,FALSE)</f>
        <v>8060</v>
      </c>
    </row>
    <row r="5849" spans="1:2" x14ac:dyDescent="0.3">
      <c r="A5849" s="1">
        <v>42026463</v>
      </c>
      <c r="B5849" s="1">
        <f>+VLOOKUP(A5849,idsec,2,FALSE)</f>
        <v>8061</v>
      </c>
    </row>
    <row r="5850" spans="1:2" x14ac:dyDescent="0.3">
      <c r="A5850" s="1">
        <v>24539188</v>
      </c>
      <c r="B5850" s="1">
        <f>+VLOOKUP(A5850,idsec,2,FALSE)</f>
        <v>8062</v>
      </c>
    </row>
    <row r="5851" spans="1:2" x14ac:dyDescent="0.3">
      <c r="A5851" s="1">
        <v>42027306</v>
      </c>
      <c r="B5851" s="1">
        <f>+VLOOKUP(A5851,idsec,2,FALSE)</f>
        <v>8064</v>
      </c>
    </row>
    <row r="5852" spans="1:2" x14ac:dyDescent="0.3">
      <c r="A5852" s="1">
        <v>24790969</v>
      </c>
      <c r="B5852" s="1">
        <f>+VLOOKUP(A5852,idsec,2,FALSE)</f>
        <v>8065</v>
      </c>
    </row>
    <row r="5853" spans="1:2" x14ac:dyDescent="0.3">
      <c r="A5853" s="1">
        <v>18608735</v>
      </c>
      <c r="B5853" s="1">
        <f>+VLOOKUP(A5853,idsec,2,FALSE)</f>
        <v>8066</v>
      </c>
    </row>
    <row r="5854" spans="1:2" x14ac:dyDescent="0.3">
      <c r="A5854" s="1">
        <v>42153750</v>
      </c>
      <c r="B5854" s="1">
        <f>+VLOOKUP(A5854,idsec,2,FALSE)</f>
        <v>8067</v>
      </c>
    </row>
    <row r="5855" spans="1:2" x14ac:dyDescent="0.3">
      <c r="A5855" s="1">
        <v>4387250</v>
      </c>
      <c r="B5855" s="1">
        <f>+VLOOKUP(A5855,idsec,2,FALSE)</f>
        <v>8068</v>
      </c>
    </row>
    <row r="5856" spans="1:2" x14ac:dyDescent="0.3">
      <c r="A5856" s="1">
        <v>18606953</v>
      </c>
      <c r="B5856" s="1">
        <f>+VLOOKUP(A5856,idsec,2,FALSE)</f>
        <v>8070</v>
      </c>
    </row>
    <row r="5857" spans="1:2" x14ac:dyDescent="0.3">
      <c r="A5857" s="1">
        <v>25245307</v>
      </c>
      <c r="B5857" s="1">
        <f>+VLOOKUP(A5857,idsec,2,FALSE)</f>
        <v>8071</v>
      </c>
    </row>
    <row r="5858" spans="1:2" x14ac:dyDescent="0.3">
      <c r="A5858" s="1">
        <v>66912153</v>
      </c>
      <c r="B5858" s="1">
        <f>+VLOOKUP(A5858,idsec,2,FALSE)</f>
        <v>8073</v>
      </c>
    </row>
    <row r="5859" spans="1:2" x14ac:dyDescent="0.3">
      <c r="A5859" s="1">
        <v>42029451</v>
      </c>
      <c r="B5859" s="1">
        <f>+VLOOKUP(A5859,idsec,2,FALSE)</f>
        <v>8074</v>
      </c>
    </row>
    <row r="5860" spans="1:2" x14ac:dyDescent="0.3">
      <c r="A5860" s="1">
        <v>10131130</v>
      </c>
      <c r="B5860" s="1">
        <f>+VLOOKUP(A5860,idsec,2,FALSE)</f>
        <v>8075</v>
      </c>
    </row>
    <row r="5861" spans="1:2" x14ac:dyDescent="0.3">
      <c r="A5861" s="1">
        <v>25150130</v>
      </c>
      <c r="B5861" s="1">
        <f>+VLOOKUP(A5861,idsec,2,FALSE)</f>
        <v>8078</v>
      </c>
    </row>
    <row r="5862" spans="1:2" x14ac:dyDescent="0.3">
      <c r="A5862" s="1">
        <v>24950677</v>
      </c>
      <c r="B5862" s="1">
        <f>+VLOOKUP(A5862,idsec,2,FALSE)</f>
        <v>8080</v>
      </c>
    </row>
    <row r="5863" spans="1:2" x14ac:dyDescent="0.3">
      <c r="A5863" s="1">
        <v>1087548033</v>
      </c>
      <c r="B5863" s="1">
        <f>+VLOOKUP(A5863,idsec,2,FALSE)</f>
        <v>8086</v>
      </c>
    </row>
    <row r="5864" spans="1:2" x14ac:dyDescent="0.3">
      <c r="A5864" s="1">
        <v>10192801</v>
      </c>
      <c r="B5864" s="1">
        <f>+VLOOKUP(A5864,idsec,2,FALSE)</f>
        <v>8087</v>
      </c>
    </row>
    <row r="5865" spans="1:2" x14ac:dyDescent="0.3">
      <c r="A5865" s="1">
        <v>10198392</v>
      </c>
      <c r="B5865" s="1">
        <f>+VLOOKUP(A5865,idsec,2,FALSE)</f>
        <v>8088</v>
      </c>
    </row>
    <row r="5866" spans="1:2" x14ac:dyDescent="0.3">
      <c r="A5866" s="1">
        <v>10195091</v>
      </c>
      <c r="B5866" s="1">
        <f>+VLOOKUP(A5866,idsec,2,FALSE)</f>
        <v>8089</v>
      </c>
    </row>
    <row r="5867" spans="1:2" x14ac:dyDescent="0.3">
      <c r="A5867" s="1">
        <v>24538580</v>
      </c>
      <c r="B5867" s="1">
        <f>+VLOOKUP(A5867,idsec,2,FALSE)</f>
        <v>8090</v>
      </c>
    </row>
    <row r="5868" spans="1:2" x14ac:dyDescent="0.3">
      <c r="A5868" s="1">
        <v>10196724</v>
      </c>
      <c r="B5868" s="1">
        <f>+VLOOKUP(A5868,idsec,2,FALSE)</f>
        <v>8091</v>
      </c>
    </row>
    <row r="5869" spans="1:2" x14ac:dyDescent="0.3">
      <c r="A5869" s="1">
        <v>18606528</v>
      </c>
      <c r="B5869" s="1">
        <f>+VLOOKUP(A5869,idsec,2,FALSE)</f>
        <v>8095</v>
      </c>
    </row>
    <row r="5870" spans="1:2" x14ac:dyDescent="0.3">
      <c r="A5870" s="1">
        <v>10199753</v>
      </c>
      <c r="B5870" s="1">
        <f>+VLOOKUP(A5870,idsec,2,FALSE)</f>
        <v>8096</v>
      </c>
    </row>
    <row r="5871" spans="1:2" x14ac:dyDescent="0.3">
      <c r="A5871" s="1">
        <v>10192298</v>
      </c>
      <c r="B5871" s="1">
        <f>+VLOOKUP(A5871,idsec,2,FALSE)</f>
        <v>8097</v>
      </c>
    </row>
    <row r="5872" spans="1:2" x14ac:dyDescent="0.3">
      <c r="A5872" s="1">
        <v>10195013</v>
      </c>
      <c r="B5872" s="1">
        <f>+VLOOKUP(A5872,idsec,2,FALSE)</f>
        <v>8098</v>
      </c>
    </row>
    <row r="5873" spans="1:2" x14ac:dyDescent="0.3">
      <c r="A5873" s="1">
        <v>42020475</v>
      </c>
      <c r="B5873" s="1">
        <f>+VLOOKUP(A5873,idsec,2,FALSE)</f>
        <v>8099</v>
      </c>
    </row>
    <row r="5874" spans="1:2" x14ac:dyDescent="0.3">
      <c r="A5874" s="1">
        <v>42027024</v>
      </c>
      <c r="B5874" s="1">
        <f>+VLOOKUP(A5874,idsec,2,FALSE)</f>
        <v>8100</v>
      </c>
    </row>
    <row r="5875" spans="1:2" x14ac:dyDescent="0.3">
      <c r="A5875" s="1">
        <v>24538783</v>
      </c>
      <c r="B5875" s="1">
        <f>+VLOOKUP(A5875,idsec,2,FALSE)</f>
        <v>8102</v>
      </c>
    </row>
    <row r="5876" spans="1:2" x14ac:dyDescent="0.3">
      <c r="A5876" s="1">
        <v>4506861</v>
      </c>
      <c r="B5876" s="1">
        <f>+VLOOKUP(A5876,idsec,2,FALSE)</f>
        <v>8103</v>
      </c>
    </row>
    <row r="5877" spans="1:2" x14ac:dyDescent="0.3">
      <c r="A5877" s="1">
        <v>75079688</v>
      </c>
      <c r="B5877" s="1">
        <f>+VLOOKUP(A5877,idsec,2,FALSE)</f>
        <v>8119</v>
      </c>
    </row>
    <row r="5878" spans="1:2" x14ac:dyDescent="0.3">
      <c r="A5878" s="1">
        <v>42022345</v>
      </c>
      <c r="B5878" s="1">
        <f>+VLOOKUP(A5878,idsec,2,FALSE)</f>
        <v>8123</v>
      </c>
    </row>
    <row r="5879" spans="1:2" x14ac:dyDescent="0.3">
      <c r="A5879" s="1">
        <v>10118369</v>
      </c>
      <c r="B5879" s="1">
        <f>+VLOOKUP(A5879,idsec,2,FALSE)</f>
        <v>8126</v>
      </c>
    </row>
    <row r="5880" spans="1:2" x14ac:dyDescent="0.3">
      <c r="A5880" s="1">
        <v>21823346</v>
      </c>
      <c r="B5880" s="1">
        <f>+VLOOKUP(A5880,idsec,2,FALSE)</f>
        <v>8127</v>
      </c>
    </row>
    <row r="5881" spans="1:2" x14ac:dyDescent="0.3">
      <c r="A5881" s="1">
        <v>345601</v>
      </c>
      <c r="B5881" s="1">
        <f>+VLOOKUP(A5881,idsec,2,FALSE)</f>
        <v>8128</v>
      </c>
    </row>
    <row r="5882" spans="1:2" x14ac:dyDescent="0.3">
      <c r="A5882" s="1">
        <v>347021</v>
      </c>
      <c r="B5882" s="1">
        <f>+VLOOKUP(A5882,idsec,2,FALSE)</f>
        <v>8129</v>
      </c>
    </row>
    <row r="5883" spans="1:2" x14ac:dyDescent="0.3">
      <c r="A5883" s="1">
        <v>10111222</v>
      </c>
      <c r="B5883" s="1">
        <f>+VLOOKUP(A5883,idsec,2,FALSE)</f>
        <v>8130</v>
      </c>
    </row>
    <row r="5884" spans="1:2" x14ac:dyDescent="0.3">
      <c r="A5884" s="1">
        <v>18610109</v>
      </c>
      <c r="B5884" s="1">
        <f>+VLOOKUP(A5884,idsec,2,FALSE)</f>
        <v>8132</v>
      </c>
    </row>
    <row r="5885" spans="1:2" x14ac:dyDescent="0.3">
      <c r="A5885" s="1">
        <v>10194806</v>
      </c>
      <c r="B5885" s="1">
        <f>+VLOOKUP(A5885,idsec,2,FALSE)</f>
        <v>8133</v>
      </c>
    </row>
    <row r="5886" spans="1:2" x14ac:dyDescent="0.3">
      <c r="A5886" s="1">
        <v>6068165</v>
      </c>
      <c r="B5886" s="1">
        <f>+VLOOKUP(A5886,idsec,2,FALSE)</f>
        <v>8138</v>
      </c>
    </row>
    <row r="5887" spans="1:2" x14ac:dyDescent="0.3">
      <c r="A5887" s="1">
        <v>25189979</v>
      </c>
      <c r="B5887" s="1">
        <f>+VLOOKUP(A5887,idsec,2,FALSE)</f>
        <v>8142</v>
      </c>
    </row>
    <row r="5888" spans="1:2" x14ac:dyDescent="0.3">
      <c r="A5888" s="1">
        <v>10198044</v>
      </c>
      <c r="B5888" s="1">
        <f>+VLOOKUP(A5888,idsec,2,FALSE)</f>
        <v>8148</v>
      </c>
    </row>
    <row r="5889" spans="1:2" x14ac:dyDescent="0.3">
      <c r="A5889" s="1">
        <v>10609583</v>
      </c>
      <c r="B5889" s="1">
        <f>+VLOOKUP(A5889,idsec,2,FALSE)</f>
        <v>8150</v>
      </c>
    </row>
    <row r="5890" spans="1:2" x14ac:dyDescent="0.3">
      <c r="A5890" s="1">
        <v>10125045</v>
      </c>
      <c r="B5890" s="1">
        <f>+VLOOKUP(A5890,idsec,2,FALSE)</f>
        <v>8152</v>
      </c>
    </row>
    <row r="5891" spans="1:2" x14ac:dyDescent="0.3">
      <c r="A5891" s="1">
        <v>24946599</v>
      </c>
      <c r="B5891" s="1">
        <f>+VLOOKUP(A5891,idsec,2,FALSE)</f>
        <v>8154</v>
      </c>
    </row>
    <row r="5892" spans="1:2" x14ac:dyDescent="0.3">
      <c r="A5892" s="1">
        <v>34040031</v>
      </c>
      <c r="B5892" s="1">
        <f>+VLOOKUP(A5892,idsec,2,FALSE)</f>
        <v>8155</v>
      </c>
    </row>
    <row r="5893" spans="1:2" x14ac:dyDescent="0.3">
      <c r="A5893" s="1">
        <v>8160078237</v>
      </c>
      <c r="B5893" s="1">
        <f>+VLOOKUP(A5893,idsec,2,FALSE)</f>
        <v>8157</v>
      </c>
    </row>
    <row r="5894" spans="1:2" x14ac:dyDescent="0.3">
      <c r="A5894" s="1">
        <v>25191203</v>
      </c>
      <c r="B5894" s="1">
        <f>+VLOOKUP(A5894,idsec,2,FALSE)</f>
        <v>8158</v>
      </c>
    </row>
    <row r="5895" spans="1:2" x14ac:dyDescent="0.3">
      <c r="A5895" s="1">
        <v>4340233</v>
      </c>
      <c r="B5895" s="1">
        <f>+VLOOKUP(A5895,idsec,2,FALSE)</f>
        <v>8159</v>
      </c>
    </row>
    <row r="5896" spans="1:2" x14ac:dyDescent="0.3">
      <c r="A5896" s="1">
        <v>42030055</v>
      </c>
      <c r="B5896" s="1">
        <f>+VLOOKUP(A5896,idsec,2,FALSE)</f>
        <v>8160</v>
      </c>
    </row>
    <row r="5897" spans="1:2" x14ac:dyDescent="0.3">
      <c r="A5897" s="1">
        <v>42027019</v>
      </c>
      <c r="B5897" s="1">
        <f>+VLOOKUP(A5897,idsec,2,FALSE)</f>
        <v>8161</v>
      </c>
    </row>
    <row r="5898" spans="1:2" x14ac:dyDescent="0.3">
      <c r="A5898" s="1">
        <v>10199613</v>
      </c>
      <c r="B5898" s="1">
        <f>+VLOOKUP(A5898,idsec,2,FALSE)</f>
        <v>8162</v>
      </c>
    </row>
    <row r="5899" spans="1:2" x14ac:dyDescent="0.3">
      <c r="A5899" s="1">
        <v>42017644</v>
      </c>
      <c r="B5899" s="1">
        <f>+VLOOKUP(A5899,idsec,2,FALSE)</f>
        <v>8163</v>
      </c>
    </row>
    <row r="5900" spans="1:2" x14ac:dyDescent="0.3">
      <c r="A5900" s="1">
        <v>10195433</v>
      </c>
      <c r="B5900" s="1">
        <f>+VLOOKUP(A5900,idsec,2,FALSE)</f>
        <v>8164</v>
      </c>
    </row>
    <row r="5901" spans="1:2" x14ac:dyDescent="0.3">
      <c r="A5901" s="1">
        <v>24108520</v>
      </c>
      <c r="B5901" s="1">
        <f>+VLOOKUP(A5901,idsec,2,FALSE)</f>
        <v>8167</v>
      </c>
    </row>
    <row r="5902" spans="1:2" x14ac:dyDescent="0.3">
      <c r="A5902" s="1">
        <v>51695636</v>
      </c>
      <c r="B5902" s="1">
        <f>+VLOOKUP(A5902,idsec,2,FALSE)</f>
        <v>8168</v>
      </c>
    </row>
    <row r="5903" spans="1:2" x14ac:dyDescent="0.3">
      <c r="A5903" s="1">
        <v>4542496</v>
      </c>
      <c r="B5903" s="1">
        <f>+VLOOKUP(A5903,idsec,2,FALSE)</f>
        <v>8170</v>
      </c>
    </row>
    <row r="5904" spans="1:2" x14ac:dyDescent="0.3">
      <c r="A5904" s="1">
        <v>42029990</v>
      </c>
      <c r="B5904" s="1">
        <f>+VLOOKUP(A5904,idsec,2,FALSE)</f>
        <v>8172</v>
      </c>
    </row>
    <row r="5905" spans="1:2" x14ac:dyDescent="0.3">
      <c r="A5905" s="1">
        <v>24704124</v>
      </c>
      <c r="B5905" s="1">
        <f>+VLOOKUP(A5905,idsec,2,FALSE)</f>
        <v>8175</v>
      </c>
    </row>
    <row r="5906" spans="1:2" x14ac:dyDescent="0.3">
      <c r="A5906" s="1">
        <v>42021766</v>
      </c>
      <c r="B5906" s="1">
        <f>+VLOOKUP(A5906,idsec,2,FALSE)</f>
        <v>8177</v>
      </c>
    </row>
    <row r="5907" spans="1:2" x14ac:dyDescent="0.3">
      <c r="A5907" s="1">
        <v>42023515</v>
      </c>
      <c r="B5907" s="1">
        <f>+VLOOKUP(A5907,idsec,2,FALSE)</f>
        <v>8178</v>
      </c>
    </row>
    <row r="5908" spans="1:2" x14ac:dyDescent="0.3">
      <c r="A5908" s="1">
        <v>9955910</v>
      </c>
      <c r="B5908" s="1">
        <f>+VLOOKUP(A5908,idsec,2,FALSE)</f>
        <v>8179</v>
      </c>
    </row>
    <row r="5909" spans="1:2" x14ac:dyDescent="0.3">
      <c r="A5909" s="1">
        <v>42030546</v>
      </c>
      <c r="B5909" s="1">
        <f>+VLOOKUP(A5909,idsec,2,FALSE)</f>
        <v>8180</v>
      </c>
    </row>
    <row r="5910" spans="1:2" x14ac:dyDescent="0.3">
      <c r="A5910" s="1">
        <v>42025393</v>
      </c>
      <c r="B5910" s="1">
        <f>+VLOOKUP(A5910,idsec,2,FALSE)</f>
        <v>8182</v>
      </c>
    </row>
    <row r="5911" spans="1:2" x14ac:dyDescent="0.3">
      <c r="A5911" s="1">
        <v>24889125</v>
      </c>
      <c r="B5911" s="1">
        <f>+VLOOKUP(A5911,idsec,2,FALSE)</f>
        <v>8189</v>
      </c>
    </row>
    <row r="5912" spans="1:2" x14ac:dyDescent="0.3">
      <c r="A5912" s="1">
        <v>31499238</v>
      </c>
      <c r="B5912" s="1">
        <f>+VLOOKUP(A5912,idsec,2,FALSE)</f>
        <v>8195</v>
      </c>
    </row>
    <row r="5913" spans="1:2" x14ac:dyDescent="0.3">
      <c r="A5913" s="1">
        <v>66982525</v>
      </c>
      <c r="B5913" s="1">
        <f>+VLOOKUP(A5913,idsec,2,FALSE)</f>
        <v>8196</v>
      </c>
    </row>
    <row r="5914" spans="1:2" x14ac:dyDescent="0.3">
      <c r="A5914" s="1">
        <v>31498181</v>
      </c>
      <c r="B5914" s="1">
        <f>+VLOOKUP(A5914,idsec,2,FALSE)</f>
        <v>8197</v>
      </c>
    </row>
    <row r="5915" spans="1:2" x14ac:dyDescent="0.3">
      <c r="A5915" s="1">
        <v>6082052</v>
      </c>
      <c r="B5915" s="1">
        <f>+VLOOKUP(A5915,idsec,2,FALSE)</f>
        <v>8198</v>
      </c>
    </row>
    <row r="5916" spans="1:2" x14ac:dyDescent="0.3">
      <c r="A5916" s="1">
        <v>42020873</v>
      </c>
      <c r="B5916" s="1">
        <f>+VLOOKUP(A5916,idsec,2,FALSE)</f>
        <v>8203</v>
      </c>
    </row>
    <row r="5917" spans="1:2" x14ac:dyDescent="0.3">
      <c r="A5917" s="1">
        <v>24539519</v>
      </c>
      <c r="B5917" s="1">
        <f>+VLOOKUP(A5917,idsec,2,FALSE)</f>
        <v>8205</v>
      </c>
    </row>
    <row r="5918" spans="1:2" x14ac:dyDescent="0.3">
      <c r="A5918" s="1">
        <v>1126005048</v>
      </c>
      <c r="B5918" s="1">
        <f>+VLOOKUP(A5918,idsec,2,FALSE)</f>
        <v>8206</v>
      </c>
    </row>
    <row r="5919" spans="1:2" x14ac:dyDescent="0.3">
      <c r="A5919" s="1">
        <v>1126001577</v>
      </c>
      <c r="B5919" s="1">
        <f>+VLOOKUP(A5919,idsec,2,FALSE)</f>
        <v>8207</v>
      </c>
    </row>
    <row r="5920" spans="1:2" x14ac:dyDescent="0.3">
      <c r="A5920" s="1">
        <v>10193815</v>
      </c>
      <c r="B5920" s="1">
        <f>+VLOOKUP(A5920,idsec,2,FALSE)</f>
        <v>8208</v>
      </c>
    </row>
    <row r="5921" spans="1:2" x14ac:dyDescent="0.3">
      <c r="A5921" s="1">
        <v>10197161</v>
      </c>
      <c r="B5921" s="1">
        <f>+VLOOKUP(A5921,idsec,2,FALSE)</f>
        <v>8209</v>
      </c>
    </row>
    <row r="5922" spans="1:2" x14ac:dyDescent="0.3">
      <c r="A5922" s="1">
        <v>24536311</v>
      </c>
      <c r="B5922" s="1">
        <f>+VLOOKUP(A5922,idsec,2,FALSE)</f>
        <v>8210</v>
      </c>
    </row>
    <row r="5923" spans="1:2" x14ac:dyDescent="0.3">
      <c r="A5923" s="1">
        <v>4590344</v>
      </c>
      <c r="B5923" s="1">
        <f>+VLOOKUP(A5923,idsec,2,FALSE)</f>
        <v>8211</v>
      </c>
    </row>
    <row r="5924" spans="1:2" x14ac:dyDescent="0.3">
      <c r="A5924" s="1">
        <v>42024801</v>
      </c>
      <c r="B5924" s="1">
        <f>+VLOOKUP(A5924,idsec,2,FALSE)</f>
        <v>8212</v>
      </c>
    </row>
    <row r="5925" spans="1:2" x14ac:dyDescent="0.3">
      <c r="A5925" s="1">
        <v>25193266</v>
      </c>
      <c r="B5925" s="1">
        <f>+VLOOKUP(A5925,idsec,2,FALSE)</f>
        <v>8214</v>
      </c>
    </row>
    <row r="5926" spans="1:2" x14ac:dyDescent="0.3">
      <c r="A5926" s="1">
        <v>10198219</v>
      </c>
      <c r="B5926" s="1">
        <f>+VLOOKUP(A5926,idsec,2,FALSE)</f>
        <v>8217</v>
      </c>
    </row>
    <row r="5927" spans="1:2" x14ac:dyDescent="0.3">
      <c r="A5927" s="1">
        <v>24534069</v>
      </c>
      <c r="B5927" s="1">
        <f>+VLOOKUP(A5927,idsec,2,FALSE)</f>
        <v>8218</v>
      </c>
    </row>
    <row r="5928" spans="1:2" x14ac:dyDescent="0.3">
      <c r="A5928" s="1">
        <v>24535974</v>
      </c>
      <c r="B5928" s="1">
        <f>+VLOOKUP(A5928,idsec,2,FALSE)</f>
        <v>8219</v>
      </c>
    </row>
    <row r="5929" spans="1:2" x14ac:dyDescent="0.3">
      <c r="A5929" s="1">
        <v>42029644</v>
      </c>
      <c r="B5929" s="1">
        <f>+VLOOKUP(A5929,idsec,2,FALSE)</f>
        <v>8221</v>
      </c>
    </row>
    <row r="5930" spans="1:2" x14ac:dyDescent="0.3">
      <c r="A5930" s="1">
        <v>42020867</v>
      </c>
      <c r="B5930" s="1">
        <f>+VLOOKUP(A5930,idsec,2,FALSE)</f>
        <v>8224</v>
      </c>
    </row>
    <row r="5931" spans="1:2" x14ac:dyDescent="0.3">
      <c r="A5931" s="1">
        <v>10192622</v>
      </c>
      <c r="B5931" s="1">
        <f>+VLOOKUP(A5931,idsec,2,FALSE)</f>
        <v>8225</v>
      </c>
    </row>
    <row r="5932" spans="1:2" x14ac:dyDescent="0.3">
      <c r="A5932" s="1">
        <v>42023599</v>
      </c>
      <c r="B5932" s="1">
        <f>+VLOOKUP(A5932,idsec,2,FALSE)</f>
        <v>8227</v>
      </c>
    </row>
    <row r="5933" spans="1:2" x14ac:dyDescent="0.3">
      <c r="A5933" s="1">
        <v>42021326</v>
      </c>
      <c r="B5933" s="1">
        <f>+VLOOKUP(A5933,idsec,2,FALSE)</f>
        <v>8228</v>
      </c>
    </row>
    <row r="5934" spans="1:2" x14ac:dyDescent="0.3">
      <c r="A5934" s="1">
        <v>10196115</v>
      </c>
      <c r="B5934" s="1">
        <f>+VLOOKUP(A5934,idsec,2,FALSE)</f>
        <v>8229</v>
      </c>
    </row>
    <row r="5935" spans="1:2" x14ac:dyDescent="0.3">
      <c r="A5935" s="1">
        <v>10067529</v>
      </c>
      <c r="B5935" s="1">
        <f>+VLOOKUP(A5935,idsec,2,FALSE)</f>
        <v>8234</v>
      </c>
    </row>
    <row r="5936" spans="1:2" x14ac:dyDescent="0.3">
      <c r="A5936" s="1">
        <v>31375812</v>
      </c>
      <c r="B5936" s="1">
        <f>+VLOOKUP(A5936,idsec,2,FALSE)</f>
        <v>8235</v>
      </c>
    </row>
    <row r="5937" spans="1:2" x14ac:dyDescent="0.3">
      <c r="A5937" s="1">
        <v>10191062</v>
      </c>
      <c r="B5937" s="1">
        <f>+VLOOKUP(A5937,idsec,2,FALSE)</f>
        <v>8236</v>
      </c>
    </row>
    <row r="5938" spans="1:2" x14ac:dyDescent="0.3">
      <c r="A5938" s="1">
        <v>10192134</v>
      </c>
      <c r="B5938" s="1">
        <f>+VLOOKUP(A5938,idsec,2,FALSE)</f>
        <v>8237</v>
      </c>
    </row>
    <row r="5939" spans="1:2" x14ac:dyDescent="0.3">
      <c r="A5939" s="1">
        <v>42021455</v>
      </c>
      <c r="B5939" s="1">
        <f>+VLOOKUP(A5939,idsec,2,FALSE)</f>
        <v>8238</v>
      </c>
    </row>
    <row r="5940" spans="1:2" x14ac:dyDescent="0.3">
      <c r="A5940" s="1">
        <v>1254880</v>
      </c>
      <c r="B5940" s="1">
        <f>+VLOOKUP(A5940,idsec,2,FALSE)</f>
        <v>8239</v>
      </c>
    </row>
    <row r="5941" spans="1:2" x14ac:dyDescent="0.3">
      <c r="A5941" s="1">
        <v>24432015</v>
      </c>
      <c r="B5941" s="1">
        <f>+VLOOKUP(A5941,idsec,2,FALSE)</f>
        <v>8240</v>
      </c>
    </row>
    <row r="5942" spans="1:2" x14ac:dyDescent="0.3">
      <c r="A5942" s="1">
        <v>4586483</v>
      </c>
      <c r="B5942" s="1">
        <f>+VLOOKUP(A5942,idsec,2,FALSE)</f>
        <v>8241</v>
      </c>
    </row>
    <row r="5943" spans="1:2" x14ac:dyDescent="0.3">
      <c r="A5943" s="1">
        <v>24940162</v>
      </c>
      <c r="B5943" s="1">
        <f>+VLOOKUP(A5943,idsec,2,FALSE)</f>
        <v>8242</v>
      </c>
    </row>
    <row r="5944" spans="1:2" x14ac:dyDescent="0.3">
      <c r="A5944" s="1">
        <v>42030078</v>
      </c>
      <c r="B5944" s="1">
        <f>+VLOOKUP(A5944,idsec,2,FALSE)</f>
        <v>8243</v>
      </c>
    </row>
    <row r="5945" spans="1:2" x14ac:dyDescent="0.3">
      <c r="A5945" s="1">
        <v>10050333</v>
      </c>
      <c r="B5945" s="1">
        <f>+VLOOKUP(A5945,idsec,2,FALSE)</f>
        <v>8244</v>
      </c>
    </row>
    <row r="5946" spans="1:2" x14ac:dyDescent="0.3">
      <c r="A5946" s="1">
        <v>42028933</v>
      </c>
      <c r="B5946" s="1">
        <f>+VLOOKUP(A5946,idsec,2,FALSE)</f>
        <v>8247</v>
      </c>
    </row>
    <row r="5947" spans="1:2" x14ac:dyDescent="0.3">
      <c r="A5947" s="1">
        <v>24538763</v>
      </c>
      <c r="B5947" s="1">
        <f>+VLOOKUP(A5947,idsec,2,FALSE)</f>
        <v>8248</v>
      </c>
    </row>
    <row r="5948" spans="1:2" x14ac:dyDescent="0.3">
      <c r="A5948" s="1">
        <v>24537305</v>
      </c>
      <c r="B5948" s="1">
        <f>+VLOOKUP(A5948,idsec,2,FALSE)</f>
        <v>8249</v>
      </c>
    </row>
    <row r="5949" spans="1:2" x14ac:dyDescent="0.3">
      <c r="A5949" s="1">
        <v>24539042</v>
      </c>
      <c r="B5949" s="1">
        <f>+VLOOKUP(A5949,idsec,2,FALSE)</f>
        <v>8250</v>
      </c>
    </row>
    <row r="5950" spans="1:2" x14ac:dyDescent="0.3">
      <c r="A5950" s="1">
        <v>18604707</v>
      </c>
      <c r="B5950" s="1">
        <f>+VLOOKUP(A5950,idsec,2,FALSE)</f>
        <v>8252</v>
      </c>
    </row>
    <row r="5951" spans="1:2" x14ac:dyDescent="0.3">
      <c r="A5951" s="1">
        <v>10191626</v>
      </c>
      <c r="B5951" s="1">
        <f>+VLOOKUP(A5951,idsec,2,FALSE)</f>
        <v>8254</v>
      </c>
    </row>
    <row r="5952" spans="1:2" x14ac:dyDescent="0.3">
      <c r="A5952" s="1">
        <v>42025401</v>
      </c>
      <c r="B5952" s="1">
        <f>+VLOOKUP(A5952,idsec,2,FALSE)</f>
        <v>8258</v>
      </c>
    </row>
    <row r="5953" spans="1:2" x14ac:dyDescent="0.3">
      <c r="A5953" s="1">
        <v>10198973</v>
      </c>
      <c r="B5953" s="1">
        <f>+VLOOKUP(A5953,idsec,2,FALSE)</f>
        <v>8259</v>
      </c>
    </row>
    <row r="5954" spans="1:2" x14ac:dyDescent="0.3">
      <c r="A5954" s="1">
        <v>16203161</v>
      </c>
      <c r="B5954" s="1">
        <f>+VLOOKUP(A5954,idsec,2,FALSE)</f>
        <v>8260</v>
      </c>
    </row>
    <row r="5955" spans="1:2" x14ac:dyDescent="0.3">
      <c r="A5955" s="1">
        <v>70162220</v>
      </c>
      <c r="B5955" s="1">
        <f>+VLOOKUP(A5955,idsec,2,FALSE)</f>
        <v>8261</v>
      </c>
    </row>
    <row r="5956" spans="1:2" x14ac:dyDescent="0.3">
      <c r="A5956" s="1">
        <v>24742192</v>
      </c>
      <c r="B5956" s="1">
        <f>+VLOOKUP(A5956,idsec,2,FALSE)</f>
        <v>8262</v>
      </c>
    </row>
    <row r="5957" spans="1:2" x14ac:dyDescent="0.3">
      <c r="A5957" s="1">
        <v>1087556695</v>
      </c>
      <c r="B5957" s="1">
        <f>+VLOOKUP(A5957,idsec,2,FALSE)</f>
        <v>8263</v>
      </c>
    </row>
    <row r="5958" spans="1:2" x14ac:dyDescent="0.3">
      <c r="A5958" s="1">
        <v>25196080</v>
      </c>
      <c r="B5958" s="1">
        <f>+VLOOKUP(A5958,idsec,2,FALSE)</f>
        <v>8276</v>
      </c>
    </row>
    <row r="5959" spans="1:2" x14ac:dyDescent="0.3">
      <c r="A5959" s="1">
        <v>1260414</v>
      </c>
      <c r="B5959" s="1">
        <f>+VLOOKUP(A5959,idsec,2,FALSE)</f>
        <v>8277</v>
      </c>
    </row>
    <row r="5960" spans="1:2" x14ac:dyDescent="0.3">
      <c r="A5960" s="1">
        <v>24510209</v>
      </c>
      <c r="B5960" s="1">
        <f>+VLOOKUP(A5960,idsec,2,FALSE)</f>
        <v>8284</v>
      </c>
    </row>
    <row r="5961" spans="1:2" x14ac:dyDescent="0.3">
      <c r="A5961" s="1">
        <v>24943010</v>
      </c>
      <c r="B5961" s="1">
        <f>+VLOOKUP(A5961,idsec,2,FALSE)</f>
        <v>8285</v>
      </c>
    </row>
    <row r="5962" spans="1:2" x14ac:dyDescent="0.3">
      <c r="A5962" s="1">
        <v>42024109</v>
      </c>
      <c r="B5962" s="1">
        <f>+VLOOKUP(A5962,idsec,2,FALSE)</f>
        <v>8286</v>
      </c>
    </row>
    <row r="5963" spans="1:2" x14ac:dyDescent="0.3">
      <c r="A5963" s="1">
        <v>10030689</v>
      </c>
      <c r="B5963" s="1">
        <f>+VLOOKUP(A5963,idsec,2,FALSE)</f>
        <v>8288</v>
      </c>
    </row>
    <row r="5964" spans="1:2" x14ac:dyDescent="0.3">
      <c r="A5964" s="1">
        <v>1004681180</v>
      </c>
      <c r="B5964" s="1">
        <f>+VLOOKUP(A5964,idsec,2,FALSE)</f>
        <v>8289</v>
      </c>
    </row>
    <row r="5965" spans="1:2" x14ac:dyDescent="0.3">
      <c r="A5965" s="1">
        <v>42021473</v>
      </c>
      <c r="B5965" s="1">
        <f>+VLOOKUP(A5965,idsec,2,FALSE)</f>
        <v>8291</v>
      </c>
    </row>
    <row r="5966" spans="1:2" x14ac:dyDescent="0.3">
      <c r="A5966" s="1">
        <v>1419505</v>
      </c>
      <c r="B5966" s="1">
        <f>+VLOOKUP(A5966,idsec,2,FALSE)</f>
        <v>8293</v>
      </c>
    </row>
    <row r="5967" spans="1:2" x14ac:dyDescent="0.3">
      <c r="A5967" s="1">
        <v>4387421</v>
      </c>
      <c r="B5967" s="1">
        <f>+VLOOKUP(A5967,idsec,2,FALSE)</f>
        <v>8294</v>
      </c>
    </row>
    <row r="5968" spans="1:2" x14ac:dyDescent="0.3">
      <c r="A5968" s="1">
        <v>24538097</v>
      </c>
      <c r="B5968" s="1">
        <f>+VLOOKUP(A5968,idsec,2,FALSE)</f>
        <v>8295</v>
      </c>
    </row>
    <row r="5969" spans="1:2" x14ac:dyDescent="0.3">
      <c r="A5969" s="1">
        <v>42029416</v>
      </c>
      <c r="B5969" s="1">
        <f>+VLOOKUP(A5969,idsec,2,FALSE)</f>
        <v>8296</v>
      </c>
    </row>
    <row r="5970" spans="1:2" x14ac:dyDescent="0.3">
      <c r="A5970" s="1">
        <v>4324831</v>
      </c>
      <c r="B5970" s="1">
        <f>+VLOOKUP(A5970,idsec,2,FALSE)</f>
        <v>8297</v>
      </c>
    </row>
    <row r="5971" spans="1:2" x14ac:dyDescent="0.3">
      <c r="A5971" s="1">
        <v>42020087</v>
      </c>
      <c r="B5971" s="1">
        <f>+VLOOKUP(A5971,idsec,2,FALSE)</f>
        <v>8298</v>
      </c>
    </row>
    <row r="5972" spans="1:2" x14ac:dyDescent="0.3">
      <c r="A5972" s="1">
        <v>24510325</v>
      </c>
      <c r="B5972" s="1">
        <f>+VLOOKUP(A5972,idsec,2,FALSE)</f>
        <v>8299</v>
      </c>
    </row>
    <row r="5973" spans="1:2" x14ac:dyDescent="0.3">
      <c r="A5973" s="1">
        <v>24534398</v>
      </c>
      <c r="B5973" s="1">
        <f>+VLOOKUP(A5973,idsec,2,FALSE)</f>
        <v>8300</v>
      </c>
    </row>
    <row r="5974" spans="1:2" x14ac:dyDescent="0.3">
      <c r="A5974" s="1">
        <v>33795094</v>
      </c>
      <c r="B5974" s="1">
        <f>+VLOOKUP(A5974,idsec,2,FALSE)</f>
        <v>8301</v>
      </c>
    </row>
    <row r="5975" spans="1:2" x14ac:dyDescent="0.3">
      <c r="A5975" s="1">
        <v>31404583</v>
      </c>
      <c r="B5975" s="1">
        <f>+VLOOKUP(A5975,idsec,2,FALSE)</f>
        <v>8302</v>
      </c>
    </row>
    <row r="5976" spans="1:2" x14ac:dyDescent="0.3">
      <c r="A5976" s="1">
        <v>8318172</v>
      </c>
      <c r="B5976" s="1">
        <f>+VLOOKUP(A5976,idsec,2,FALSE)</f>
        <v>8303</v>
      </c>
    </row>
    <row r="5977" spans="1:2" x14ac:dyDescent="0.3">
      <c r="A5977" s="1">
        <v>21823347</v>
      </c>
      <c r="B5977" s="1">
        <f>+VLOOKUP(A5977,idsec,2,FALSE)</f>
        <v>8305</v>
      </c>
    </row>
    <row r="5978" spans="1:2" x14ac:dyDescent="0.3">
      <c r="A5978" s="1">
        <v>19109003</v>
      </c>
      <c r="B5978" s="1">
        <f>+VLOOKUP(A5978,idsec,2,FALSE)</f>
        <v>8307</v>
      </c>
    </row>
    <row r="5979" spans="1:2" x14ac:dyDescent="0.3">
      <c r="A5979" s="1">
        <v>24950030</v>
      </c>
      <c r="B5979" s="1">
        <f>+VLOOKUP(A5979,idsec,2,FALSE)</f>
        <v>8308</v>
      </c>
    </row>
    <row r="5980" spans="1:2" x14ac:dyDescent="0.3">
      <c r="A5980" s="1">
        <v>10191862</v>
      </c>
      <c r="B5980" s="1">
        <f>+VLOOKUP(A5980,idsec,2,FALSE)</f>
        <v>8309</v>
      </c>
    </row>
    <row r="5981" spans="1:2" x14ac:dyDescent="0.3">
      <c r="A5981" s="1">
        <v>24539569</v>
      </c>
      <c r="B5981" s="1">
        <f>+VLOOKUP(A5981,idsec,2,FALSE)</f>
        <v>8310</v>
      </c>
    </row>
    <row r="5982" spans="1:2" x14ac:dyDescent="0.3">
      <c r="A5982" s="1">
        <v>42021515</v>
      </c>
      <c r="B5982" s="1">
        <f>+VLOOKUP(A5982,idsec,2,FALSE)</f>
        <v>8311</v>
      </c>
    </row>
    <row r="5983" spans="1:2" x14ac:dyDescent="0.3">
      <c r="A5983" s="1">
        <v>8918400275</v>
      </c>
      <c r="B5983" s="1">
        <f>+VLOOKUP(A5983,idsec,2,FALSE)</f>
        <v>8313</v>
      </c>
    </row>
    <row r="5984" spans="1:2" x14ac:dyDescent="0.3">
      <c r="A5984" s="1">
        <v>24534564</v>
      </c>
      <c r="B5984" s="1">
        <f>+VLOOKUP(A5984,idsec,2,FALSE)</f>
        <v>8317</v>
      </c>
    </row>
    <row r="5985" spans="1:2" x14ac:dyDescent="0.3">
      <c r="A5985" s="1">
        <v>24537404</v>
      </c>
      <c r="B5985" s="1">
        <f>+VLOOKUP(A5985,idsec,2,FALSE)</f>
        <v>8320</v>
      </c>
    </row>
    <row r="5986" spans="1:2" x14ac:dyDescent="0.3">
      <c r="A5986" s="1">
        <v>42025652</v>
      </c>
      <c r="B5986" s="1">
        <f>+VLOOKUP(A5986,idsec,2,FALSE)</f>
        <v>8321</v>
      </c>
    </row>
    <row r="5987" spans="1:2" x14ac:dyDescent="0.3">
      <c r="A5987" s="1">
        <v>290310725</v>
      </c>
      <c r="B5987" s="1">
        <f>+VLOOKUP(A5987,idsec,2,FALSE)</f>
        <v>8323</v>
      </c>
    </row>
    <row r="5988" spans="1:2" x14ac:dyDescent="0.3">
      <c r="A5988" s="1">
        <v>290310726</v>
      </c>
      <c r="B5988" s="1">
        <f>+VLOOKUP(A5988,idsec,2,FALSE)</f>
        <v>8324</v>
      </c>
    </row>
    <row r="5989" spans="1:2" x14ac:dyDescent="0.3">
      <c r="A5989" s="1">
        <v>18608915</v>
      </c>
      <c r="B5989" s="1">
        <f>+VLOOKUP(A5989,idsec,2,FALSE)</f>
        <v>8328</v>
      </c>
    </row>
    <row r="5990" spans="1:2" x14ac:dyDescent="0.3">
      <c r="A5990" s="1">
        <v>10014037</v>
      </c>
      <c r="B5990" s="1">
        <f>+VLOOKUP(A5990,idsec,2,FALSE)</f>
        <v>8329</v>
      </c>
    </row>
    <row r="5991" spans="1:2" x14ac:dyDescent="0.3">
      <c r="A5991" s="1">
        <v>10015815</v>
      </c>
      <c r="B5991" s="1">
        <f>+VLOOKUP(A5991,idsec,2,FALSE)</f>
        <v>8330</v>
      </c>
    </row>
    <row r="5992" spans="1:2" x14ac:dyDescent="0.3">
      <c r="A5992" s="1">
        <v>1087551326</v>
      </c>
      <c r="B5992" s="1">
        <f>+VLOOKUP(A5992,idsec,2,FALSE)</f>
        <v>8331</v>
      </c>
    </row>
    <row r="5993" spans="1:2" x14ac:dyDescent="0.3">
      <c r="A5993" s="1">
        <v>42023725</v>
      </c>
      <c r="B5993" s="1">
        <f>+VLOOKUP(A5993,idsec,2,FALSE)</f>
        <v>8334</v>
      </c>
    </row>
    <row r="5994" spans="1:2" x14ac:dyDescent="0.3">
      <c r="A5994" s="1">
        <v>10193465</v>
      </c>
      <c r="B5994" s="1">
        <f>+VLOOKUP(A5994,idsec,2,FALSE)</f>
        <v>8335</v>
      </c>
    </row>
    <row r="5995" spans="1:2" x14ac:dyDescent="0.3">
      <c r="A5995" s="1">
        <v>34054673</v>
      </c>
      <c r="B5995" s="1">
        <f>+VLOOKUP(A5995,idsec,2,FALSE)</f>
        <v>8340</v>
      </c>
    </row>
    <row r="5996" spans="1:2" x14ac:dyDescent="0.3">
      <c r="A5996" s="1">
        <v>24538196</v>
      </c>
      <c r="B5996" s="1">
        <f>+VLOOKUP(A5996,idsec,2,FALSE)</f>
        <v>8341</v>
      </c>
    </row>
    <row r="5997" spans="1:2" x14ac:dyDescent="0.3">
      <c r="A5997" s="1">
        <v>18608252</v>
      </c>
      <c r="B5997" s="1">
        <f>+VLOOKUP(A5997,idsec,2,FALSE)</f>
        <v>8342</v>
      </c>
    </row>
    <row r="5998" spans="1:2" x14ac:dyDescent="0.3">
      <c r="A5998" s="1">
        <v>24946235</v>
      </c>
      <c r="B5998" s="1">
        <f>+VLOOKUP(A5998,idsec,2,FALSE)</f>
        <v>8345</v>
      </c>
    </row>
    <row r="5999" spans="1:2" x14ac:dyDescent="0.3">
      <c r="A5999" s="1">
        <v>24538726</v>
      </c>
      <c r="B5999" s="1">
        <f>+VLOOKUP(A5999,idsec,2,FALSE)</f>
        <v>8346</v>
      </c>
    </row>
    <row r="6000" spans="1:2" x14ac:dyDescent="0.3">
      <c r="A6000" s="1">
        <v>10888825846</v>
      </c>
      <c r="B6000" s="1">
        <f>+VLOOKUP(A6000,idsec,2,FALSE)</f>
        <v>8347</v>
      </c>
    </row>
    <row r="6001" spans="1:2" x14ac:dyDescent="0.3">
      <c r="A6001" s="1">
        <v>10193796</v>
      </c>
      <c r="B6001" s="1">
        <f>+VLOOKUP(A6001,idsec,2,FALSE)</f>
        <v>8348</v>
      </c>
    </row>
    <row r="6002" spans="1:2" x14ac:dyDescent="0.3">
      <c r="A6002" s="1">
        <v>24539414</v>
      </c>
      <c r="B6002" s="1">
        <f>+VLOOKUP(A6002,idsec,2,FALSE)</f>
        <v>8349</v>
      </c>
    </row>
    <row r="6003" spans="1:2" x14ac:dyDescent="0.3">
      <c r="A6003" s="1">
        <v>18608584</v>
      </c>
      <c r="B6003" s="1">
        <f>+VLOOKUP(A6003,idsec,2,FALSE)</f>
        <v>8350</v>
      </c>
    </row>
    <row r="6004" spans="1:2" x14ac:dyDescent="0.3">
      <c r="A6004" s="1">
        <v>10191794</v>
      </c>
      <c r="B6004" s="1">
        <f>+VLOOKUP(A6004,idsec,2,FALSE)</f>
        <v>8351</v>
      </c>
    </row>
    <row r="6005" spans="1:2" x14ac:dyDescent="0.3">
      <c r="A6005" s="1">
        <v>24539152</v>
      </c>
      <c r="B6005" s="1">
        <f>+VLOOKUP(A6005,idsec,2,FALSE)</f>
        <v>8352</v>
      </c>
    </row>
    <row r="6006" spans="1:2" x14ac:dyDescent="0.3">
      <c r="A6006" s="1">
        <v>24536153</v>
      </c>
      <c r="B6006" s="1">
        <f>+VLOOKUP(A6006,idsec,2,FALSE)</f>
        <v>8353</v>
      </c>
    </row>
    <row r="6007" spans="1:2" x14ac:dyDescent="0.3">
      <c r="A6007" s="1">
        <v>24536770</v>
      </c>
      <c r="B6007" s="1">
        <f>+VLOOKUP(A6007,idsec,2,FALSE)</f>
        <v>8359</v>
      </c>
    </row>
    <row r="6008" spans="1:2" x14ac:dyDescent="0.3">
      <c r="A6008" s="1">
        <v>42024337</v>
      </c>
      <c r="B6008" s="1">
        <f>+VLOOKUP(A6008,idsec,2,FALSE)</f>
        <v>8360</v>
      </c>
    </row>
    <row r="6009" spans="1:2" x14ac:dyDescent="0.3">
      <c r="A6009" s="1">
        <v>42029074</v>
      </c>
      <c r="B6009" s="1">
        <f>+VLOOKUP(A6009,idsec,2,FALSE)</f>
        <v>8361</v>
      </c>
    </row>
    <row r="6010" spans="1:2" x14ac:dyDescent="0.3">
      <c r="A6010" s="1">
        <v>42022051</v>
      </c>
      <c r="B6010" s="1">
        <f>+VLOOKUP(A6010,idsec,2,FALSE)</f>
        <v>8362</v>
      </c>
    </row>
    <row r="6011" spans="1:2" x14ac:dyDescent="0.3">
      <c r="A6011" s="1">
        <v>42028203</v>
      </c>
      <c r="B6011" s="1">
        <f>+VLOOKUP(A6011,idsec,2,FALSE)</f>
        <v>8363</v>
      </c>
    </row>
    <row r="6012" spans="1:2" x14ac:dyDescent="0.3">
      <c r="A6012" s="1">
        <v>9004239351</v>
      </c>
      <c r="B6012" s="1">
        <f>+VLOOKUP(A6012,idsec,2,FALSE)</f>
        <v>8364</v>
      </c>
    </row>
    <row r="6013" spans="1:2" x14ac:dyDescent="0.3">
      <c r="A6013" s="1">
        <v>39410465</v>
      </c>
      <c r="B6013" s="1">
        <f>+VLOOKUP(A6013,idsec,2,FALSE)</f>
        <v>8365</v>
      </c>
    </row>
    <row r="6014" spans="1:2" x14ac:dyDescent="0.3">
      <c r="A6014" s="1">
        <v>2282612</v>
      </c>
      <c r="B6014" s="1">
        <f>+VLOOKUP(A6014,idsec,2,FALSE)</f>
        <v>8372</v>
      </c>
    </row>
    <row r="6015" spans="1:2" x14ac:dyDescent="0.3">
      <c r="A6015" s="1">
        <v>28681153</v>
      </c>
      <c r="B6015" s="1">
        <f>+VLOOKUP(A6015,idsec,2,FALSE)</f>
        <v>8373</v>
      </c>
    </row>
    <row r="6016" spans="1:2" x14ac:dyDescent="0.3">
      <c r="A6016" s="1">
        <v>79411849</v>
      </c>
      <c r="B6016" s="1">
        <f>+VLOOKUP(A6016,idsec,2,FALSE)</f>
        <v>8375</v>
      </c>
    </row>
    <row r="6017" spans="1:2" x14ac:dyDescent="0.3">
      <c r="A6017" s="1">
        <v>24538942</v>
      </c>
      <c r="B6017" s="1">
        <f>+VLOOKUP(A6017,idsec,2,FALSE)</f>
        <v>8376</v>
      </c>
    </row>
    <row r="6018" spans="1:2" x14ac:dyDescent="0.3">
      <c r="A6018" s="1">
        <v>10103245</v>
      </c>
      <c r="B6018" s="1">
        <f>+VLOOKUP(A6018,idsec,2,FALSE)</f>
        <v>8377</v>
      </c>
    </row>
    <row r="6019" spans="1:2" x14ac:dyDescent="0.3">
      <c r="A6019" s="1">
        <v>42064405</v>
      </c>
      <c r="B6019" s="1">
        <f>+VLOOKUP(A6019,idsec,2,FALSE)</f>
        <v>8378</v>
      </c>
    </row>
    <row r="6020" spans="1:2" x14ac:dyDescent="0.3">
      <c r="A6020" s="1">
        <v>10119135</v>
      </c>
      <c r="B6020" s="1">
        <f>+VLOOKUP(A6020,idsec,2,FALSE)</f>
        <v>8379</v>
      </c>
    </row>
    <row r="6021" spans="1:2" x14ac:dyDescent="0.3">
      <c r="A6021" s="1">
        <v>10086446</v>
      </c>
      <c r="B6021" s="1">
        <f>+VLOOKUP(A6021,idsec,2,FALSE)</f>
        <v>8380</v>
      </c>
    </row>
    <row r="6022" spans="1:2" x14ac:dyDescent="0.3">
      <c r="A6022" s="1">
        <v>10099420</v>
      </c>
      <c r="B6022" s="1">
        <f>+VLOOKUP(A6022,idsec,2,FALSE)</f>
        <v>8381</v>
      </c>
    </row>
    <row r="6023" spans="1:2" x14ac:dyDescent="0.3">
      <c r="A6023" s="1">
        <v>42106916</v>
      </c>
      <c r="B6023" s="1">
        <f>+VLOOKUP(A6023,idsec,2,FALSE)</f>
        <v>8382</v>
      </c>
    </row>
    <row r="6024" spans="1:2" x14ac:dyDescent="0.3">
      <c r="A6024" s="1">
        <v>42064404</v>
      </c>
      <c r="B6024" s="1">
        <f>+VLOOKUP(A6024,idsec,2,FALSE)</f>
        <v>8383</v>
      </c>
    </row>
    <row r="6025" spans="1:2" x14ac:dyDescent="0.3">
      <c r="A6025" s="1">
        <v>10198231</v>
      </c>
      <c r="B6025" s="1">
        <f>+VLOOKUP(A6025,idsec,2,FALSE)</f>
        <v>8385</v>
      </c>
    </row>
    <row r="6026" spans="1:2" x14ac:dyDescent="0.3">
      <c r="A6026" s="1">
        <v>10199192</v>
      </c>
      <c r="B6026" s="1">
        <f>+VLOOKUP(A6026,idsec,2,FALSE)</f>
        <v>8386</v>
      </c>
    </row>
    <row r="6027" spans="1:2" x14ac:dyDescent="0.3">
      <c r="A6027" s="1">
        <v>6272571</v>
      </c>
      <c r="B6027" s="1">
        <f>+VLOOKUP(A6027,idsec,2,FALSE)</f>
        <v>8387</v>
      </c>
    </row>
    <row r="6028" spans="1:2" x14ac:dyDescent="0.3">
      <c r="A6028" s="1">
        <v>10194862</v>
      </c>
      <c r="B6028" s="1">
        <f>+VLOOKUP(A6028,idsec,2,FALSE)</f>
        <v>8388</v>
      </c>
    </row>
    <row r="6029" spans="1:2" x14ac:dyDescent="0.3">
      <c r="A6029" s="1">
        <v>10198153</v>
      </c>
      <c r="B6029" s="1">
        <f>+VLOOKUP(A6029,idsec,2,FALSE)</f>
        <v>8389</v>
      </c>
    </row>
    <row r="6030" spans="1:2" x14ac:dyDescent="0.3">
      <c r="A6030" s="1">
        <v>7500664</v>
      </c>
      <c r="B6030" s="1">
        <f>+VLOOKUP(A6030,idsec,2,FALSE)</f>
        <v>8390</v>
      </c>
    </row>
    <row r="6031" spans="1:2" x14ac:dyDescent="0.3">
      <c r="A6031" s="1">
        <v>51888926</v>
      </c>
      <c r="B6031" s="1">
        <f>+VLOOKUP(A6031,idsec,2,FALSE)</f>
        <v>8391</v>
      </c>
    </row>
    <row r="6032" spans="1:2" x14ac:dyDescent="0.3">
      <c r="A6032" s="1">
        <v>42029396</v>
      </c>
      <c r="B6032" s="1">
        <f>+VLOOKUP(A6032,idsec,2,FALSE)</f>
        <v>8392</v>
      </c>
    </row>
    <row r="6033" spans="1:2" x14ac:dyDescent="0.3">
      <c r="A6033" s="1">
        <v>66942249</v>
      </c>
      <c r="B6033" s="1">
        <f>+VLOOKUP(A6033,idsec,2,FALSE)</f>
        <v>8393</v>
      </c>
    </row>
    <row r="6034" spans="1:2" x14ac:dyDescent="0.3">
      <c r="A6034" s="1">
        <v>24511180</v>
      </c>
      <c r="B6034" s="1">
        <f>+VLOOKUP(A6034,idsec,2,FALSE)</f>
        <v>8398</v>
      </c>
    </row>
    <row r="6035" spans="1:2" x14ac:dyDescent="0.3">
      <c r="A6035" s="1">
        <v>16055037</v>
      </c>
      <c r="B6035" s="1">
        <f>+VLOOKUP(A6035,idsec,2,FALSE)</f>
        <v>8399</v>
      </c>
    </row>
    <row r="6036" spans="1:2" x14ac:dyDescent="0.3">
      <c r="A6036" s="1">
        <v>24511042</v>
      </c>
      <c r="B6036" s="1">
        <f>+VLOOKUP(A6036,idsec,2,FALSE)</f>
        <v>8400</v>
      </c>
    </row>
    <row r="6037" spans="1:2" x14ac:dyDescent="0.3">
      <c r="A6037" s="1">
        <v>16855037</v>
      </c>
      <c r="B6037" s="1">
        <f>+VLOOKUP(A6037,idsec,2,FALSE)</f>
        <v>8401</v>
      </c>
    </row>
    <row r="6038" spans="1:2" x14ac:dyDescent="0.3">
      <c r="A6038" s="1">
        <v>42028844</v>
      </c>
      <c r="B6038" s="1">
        <f>+VLOOKUP(A6038,idsec,2,FALSE)</f>
        <v>8402</v>
      </c>
    </row>
    <row r="6039" spans="1:2" x14ac:dyDescent="0.3">
      <c r="A6039" s="1">
        <v>24543414</v>
      </c>
      <c r="B6039" s="1">
        <f>+VLOOKUP(A6039,idsec,2,FALSE)</f>
        <v>8403</v>
      </c>
    </row>
    <row r="6040" spans="1:2" x14ac:dyDescent="0.3">
      <c r="A6040" s="1">
        <v>42025125</v>
      </c>
      <c r="B6040" s="1">
        <f>+VLOOKUP(A6040,idsec,2,FALSE)</f>
        <v>8404</v>
      </c>
    </row>
    <row r="6041" spans="1:2" x14ac:dyDescent="0.3">
      <c r="A6041" s="1">
        <v>25194381</v>
      </c>
      <c r="B6041" s="1">
        <f>+VLOOKUP(A6041,idsec,2,FALSE)</f>
        <v>8405</v>
      </c>
    </row>
    <row r="6042" spans="1:2" x14ac:dyDescent="0.3">
      <c r="A6042" s="1">
        <v>42021568</v>
      </c>
      <c r="B6042" s="1">
        <f>+VLOOKUP(A6042,idsec,2,FALSE)</f>
        <v>8406</v>
      </c>
    </row>
    <row r="6043" spans="1:2" x14ac:dyDescent="0.3">
      <c r="A6043" s="1">
        <v>42023678</v>
      </c>
      <c r="B6043" s="1">
        <f>+VLOOKUP(A6043,idsec,2,FALSE)</f>
        <v>8407</v>
      </c>
    </row>
    <row r="6044" spans="1:2" x14ac:dyDescent="0.3">
      <c r="A6044" s="1">
        <v>42024224</v>
      </c>
      <c r="B6044" s="1">
        <f>+VLOOKUP(A6044,idsec,2,FALSE)</f>
        <v>8408</v>
      </c>
    </row>
    <row r="6045" spans="1:2" x14ac:dyDescent="0.3">
      <c r="A6045" s="1">
        <v>42027125</v>
      </c>
      <c r="B6045" s="1">
        <f>+VLOOKUP(A6045,idsec,2,FALSE)</f>
        <v>8409</v>
      </c>
    </row>
    <row r="6046" spans="1:2" x14ac:dyDescent="0.3">
      <c r="A6046" s="1">
        <v>24537908</v>
      </c>
      <c r="B6046" s="1">
        <f>+VLOOKUP(A6046,idsec,2,FALSE)</f>
        <v>8410</v>
      </c>
    </row>
    <row r="6047" spans="1:2" x14ac:dyDescent="0.3">
      <c r="A6047" s="1">
        <v>24534300</v>
      </c>
      <c r="B6047" s="1">
        <f>+VLOOKUP(A6047,idsec,2,FALSE)</f>
        <v>8411</v>
      </c>
    </row>
    <row r="6048" spans="1:2" x14ac:dyDescent="0.3">
      <c r="A6048" s="1">
        <v>24900988</v>
      </c>
      <c r="B6048" s="1">
        <f>+VLOOKUP(A6048,idsec,2,FALSE)</f>
        <v>8412</v>
      </c>
    </row>
    <row r="6049" spans="1:2" x14ac:dyDescent="0.3">
      <c r="A6049" s="1">
        <v>22020549</v>
      </c>
      <c r="B6049" s="1">
        <f>+VLOOKUP(A6049,idsec,2,FALSE)</f>
        <v>8413</v>
      </c>
    </row>
    <row r="6050" spans="1:2" x14ac:dyDescent="0.3">
      <c r="A6050" s="1">
        <v>10194202</v>
      </c>
      <c r="B6050" s="1">
        <f>+VLOOKUP(A6050,idsec,2,FALSE)</f>
        <v>8418</v>
      </c>
    </row>
    <row r="6051" spans="1:2" x14ac:dyDescent="0.3">
      <c r="A6051" s="1">
        <v>42022875</v>
      </c>
      <c r="B6051" s="1">
        <f>+VLOOKUP(A6051,idsec,2,FALSE)</f>
        <v>8419</v>
      </c>
    </row>
    <row r="6052" spans="1:2" x14ac:dyDescent="0.3">
      <c r="A6052" s="1">
        <v>42029910</v>
      </c>
      <c r="B6052" s="1">
        <f>+VLOOKUP(A6052,idsec,2,FALSE)</f>
        <v>8421</v>
      </c>
    </row>
    <row r="6053" spans="1:2" x14ac:dyDescent="0.3">
      <c r="A6053" s="1">
        <v>9957446</v>
      </c>
      <c r="B6053" s="1">
        <f>+VLOOKUP(A6053,idsec,2,FALSE)</f>
        <v>8422</v>
      </c>
    </row>
    <row r="6054" spans="1:2" x14ac:dyDescent="0.3">
      <c r="A6054" s="1">
        <v>24537825</v>
      </c>
      <c r="B6054" s="1">
        <f>+VLOOKUP(A6054,idsec,2,FALSE)</f>
        <v>8423</v>
      </c>
    </row>
    <row r="6055" spans="1:2" x14ac:dyDescent="0.3">
      <c r="A6055" s="1">
        <v>21313979</v>
      </c>
      <c r="B6055" s="1">
        <f>+VLOOKUP(A6055,idsec,2,FALSE)</f>
        <v>8424</v>
      </c>
    </row>
    <row r="6056" spans="1:2" x14ac:dyDescent="0.3">
      <c r="A6056" s="1">
        <v>4430001</v>
      </c>
      <c r="B6056" s="1">
        <f>+VLOOKUP(A6056,idsec,2,FALSE)</f>
        <v>8426</v>
      </c>
    </row>
    <row r="6057" spans="1:2" x14ac:dyDescent="0.3">
      <c r="A6057" s="1">
        <v>1087551367</v>
      </c>
      <c r="B6057" s="1">
        <f>+VLOOKUP(A6057,idsec,2,FALSE)</f>
        <v>8427</v>
      </c>
    </row>
    <row r="6058" spans="1:2" x14ac:dyDescent="0.3">
      <c r="A6058" s="1">
        <v>42026589</v>
      </c>
      <c r="B6058" s="1">
        <f>+VLOOKUP(A6058,idsec,2,FALSE)</f>
        <v>8430</v>
      </c>
    </row>
    <row r="6059" spans="1:2" x14ac:dyDescent="0.3">
      <c r="A6059" s="1">
        <v>25146353</v>
      </c>
      <c r="B6059" s="1">
        <f>+VLOOKUP(A6059,idsec,2,FALSE)</f>
        <v>8436</v>
      </c>
    </row>
    <row r="6060" spans="1:2" x14ac:dyDescent="0.3">
      <c r="A6060" s="1">
        <v>1087554111</v>
      </c>
      <c r="B6060" s="1">
        <f>+VLOOKUP(A6060,idsec,2,FALSE)</f>
        <v>8440</v>
      </c>
    </row>
    <row r="6061" spans="1:2" x14ac:dyDescent="0.3">
      <c r="A6061" s="1">
        <v>10199091</v>
      </c>
      <c r="B6061" s="1">
        <f>+VLOOKUP(A6061,idsec,2,FALSE)</f>
        <v>8441</v>
      </c>
    </row>
    <row r="6062" spans="1:2" x14ac:dyDescent="0.3">
      <c r="A6062" s="1">
        <v>1259487</v>
      </c>
      <c r="B6062" s="1">
        <f>+VLOOKUP(A6062,idsec,2,FALSE)</f>
        <v>8442</v>
      </c>
    </row>
    <row r="6063" spans="1:2" x14ac:dyDescent="0.3">
      <c r="A6063" s="1">
        <v>42024285</v>
      </c>
      <c r="B6063" s="1">
        <f>+VLOOKUP(A6063,idsec,2,FALSE)</f>
        <v>8444</v>
      </c>
    </row>
    <row r="6064" spans="1:2" x14ac:dyDescent="0.3">
      <c r="A6064" s="1">
        <v>42023824</v>
      </c>
      <c r="B6064" s="1">
        <f>+VLOOKUP(A6064,idsec,2,FALSE)</f>
        <v>8445</v>
      </c>
    </row>
    <row r="6065" spans="1:2" x14ac:dyDescent="0.3">
      <c r="A6065" s="1">
        <v>42022202</v>
      </c>
      <c r="B6065" s="1">
        <f>+VLOOKUP(A6065,idsec,2,FALSE)</f>
        <v>8446</v>
      </c>
    </row>
    <row r="6066" spans="1:2" x14ac:dyDescent="0.3">
      <c r="A6066" s="1">
        <v>18606537</v>
      </c>
      <c r="B6066" s="1">
        <f>+VLOOKUP(A6066,idsec,2,FALSE)</f>
        <v>8447</v>
      </c>
    </row>
    <row r="6067" spans="1:2" x14ac:dyDescent="0.3">
      <c r="A6067" s="1">
        <v>1087558417</v>
      </c>
      <c r="B6067" s="1">
        <f>+VLOOKUP(A6067,idsec,2,FALSE)</f>
        <v>8448</v>
      </c>
    </row>
    <row r="6068" spans="1:2" x14ac:dyDescent="0.3">
      <c r="A6068" s="1">
        <v>10194195</v>
      </c>
      <c r="B6068" s="1">
        <f>+VLOOKUP(A6068,idsec,2,FALSE)</f>
        <v>8450</v>
      </c>
    </row>
    <row r="6069" spans="1:2" x14ac:dyDescent="0.3">
      <c r="A6069" s="1">
        <v>42097554</v>
      </c>
      <c r="B6069" s="1">
        <f>+VLOOKUP(A6069,idsec,2,FALSE)</f>
        <v>8451</v>
      </c>
    </row>
    <row r="6070" spans="1:2" x14ac:dyDescent="0.3">
      <c r="A6070" s="1">
        <v>10088159</v>
      </c>
      <c r="B6070" s="1">
        <f>+VLOOKUP(A6070,idsec,2,FALSE)</f>
        <v>8452</v>
      </c>
    </row>
    <row r="6071" spans="1:2" x14ac:dyDescent="0.3">
      <c r="A6071" s="1">
        <v>42020576</v>
      </c>
      <c r="B6071" s="1">
        <f>+VLOOKUP(A6071,idsec,2,FALSE)</f>
        <v>8453</v>
      </c>
    </row>
    <row r="6072" spans="1:2" x14ac:dyDescent="0.3">
      <c r="A6072" s="1">
        <v>24538987</v>
      </c>
      <c r="B6072" s="1">
        <f>+VLOOKUP(A6072,idsec,2,FALSE)</f>
        <v>8454</v>
      </c>
    </row>
    <row r="6073" spans="1:2" x14ac:dyDescent="0.3">
      <c r="A6073" s="1">
        <v>4384725</v>
      </c>
      <c r="B6073" s="1">
        <f>+VLOOKUP(A6073,idsec,2,FALSE)</f>
        <v>8455</v>
      </c>
    </row>
    <row r="6074" spans="1:2" x14ac:dyDescent="0.3">
      <c r="A6074" s="1">
        <v>29152400</v>
      </c>
      <c r="B6074" s="1">
        <f>+VLOOKUP(A6074,idsec,2,FALSE)</f>
        <v>8456</v>
      </c>
    </row>
    <row r="6075" spans="1:2" x14ac:dyDescent="0.3">
      <c r="A6075" s="1">
        <v>18609147</v>
      </c>
      <c r="B6075" s="1">
        <f>+VLOOKUP(A6075,idsec,2,FALSE)</f>
        <v>8457</v>
      </c>
    </row>
    <row r="6076" spans="1:2" x14ac:dyDescent="0.3">
      <c r="A6076" s="1">
        <v>1374677</v>
      </c>
      <c r="B6076" s="1">
        <f>+VLOOKUP(A6076,idsec,2,FALSE)</f>
        <v>8459</v>
      </c>
    </row>
    <row r="6077" spans="1:2" x14ac:dyDescent="0.3">
      <c r="A6077" s="1">
        <v>24536297</v>
      </c>
      <c r="B6077" s="1">
        <f>+VLOOKUP(A6077,idsec,2,FALSE)</f>
        <v>8460</v>
      </c>
    </row>
    <row r="6078" spans="1:2" x14ac:dyDescent="0.3">
      <c r="A6078" s="1">
        <v>24534068</v>
      </c>
      <c r="B6078" s="1">
        <f>+VLOOKUP(A6078,idsec,2,FALSE)</f>
        <v>8461</v>
      </c>
    </row>
    <row r="6079" spans="1:2" x14ac:dyDescent="0.3">
      <c r="A6079" s="1">
        <v>42031788</v>
      </c>
      <c r="B6079" s="1">
        <f>+VLOOKUP(A6079,idsec,2,FALSE)</f>
        <v>8462</v>
      </c>
    </row>
    <row r="6080" spans="1:2" x14ac:dyDescent="0.3">
      <c r="A6080" t="s">
        <v>19430</v>
      </c>
      <c r="B6080" s="1">
        <f>+VLOOKUP(A6080,idsec,2,FALSE)</f>
        <v>8463</v>
      </c>
    </row>
    <row r="6081" spans="1:2" x14ac:dyDescent="0.3">
      <c r="A6081" s="1">
        <v>1026289528</v>
      </c>
      <c r="B6081" s="1">
        <f>+VLOOKUP(A6081,idsec,2,FALSE)</f>
        <v>8464</v>
      </c>
    </row>
    <row r="6082" spans="1:2" x14ac:dyDescent="0.3">
      <c r="A6082" s="1">
        <v>1087558647</v>
      </c>
      <c r="B6082" s="1">
        <f>+VLOOKUP(A6082,idsec,2,FALSE)</f>
        <v>8465</v>
      </c>
    </row>
    <row r="6083" spans="1:2" x14ac:dyDescent="0.3">
      <c r="A6083" s="1">
        <v>42025308</v>
      </c>
      <c r="B6083" s="1">
        <f>+VLOOKUP(A6083,idsec,2,FALSE)</f>
        <v>8466</v>
      </c>
    </row>
    <row r="6084" spans="1:2" x14ac:dyDescent="0.3">
      <c r="A6084" s="1">
        <v>42021861</v>
      </c>
      <c r="B6084" s="1">
        <f>+VLOOKUP(A6084,idsec,2,FALSE)</f>
        <v>8467</v>
      </c>
    </row>
    <row r="6085" spans="1:2" x14ac:dyDescent="0.3">
      <c r="A6085" s="1">
        <v>18609555</v>
      </c>
      <c r="B6085" s="1">
        <f>+VLOOKUP(A6085,idsec,2,FALSE)</f>
        <v>8468</v>
      </c>
    </row>
    <row r="6086" spans="1:2" x14ac:dyDescent="0.3">
      <c r="A6086" s="1">
        <v>10191441</v>
      </c>
      <c r="B6086" s="1">
        <f>+VLOOKUP(A6086,idsec,2,FALSE)</f>
        <v>8469</v>
      </c>
    </row>
    <row r="6087" spans="1:2" x14ac:dyDescent="0.3">
      <c r="A6087" s="1">
        <v>10191966</v>
      </c>
      <c r="B6087" s="1">
        <f>+VLOOKUP(A6087,idsec,2,FALSE)</f>
        <v>8470</v>
      </c>
    </row>
    <row r="6088" spans="1:2" x14ac:dyDescent="0.3">
      <c r="A6088" s="1">
        <v>42021439</v>
      </c>
      <c r="B6088" s="1">
        <f>+VLOOKUP(A6088,idsec,2,FALSE)</f>
        <v>8471</v>
      </c>
    </row>
    <row r="6089" spans="1:2" x14ac:dyDescent="0.3">
      <c r="A6089" s="1">
        <v>10194256</v>
      </c>
      <c r="B6089" s="1">
        <f>+VLOOKUP(A6089,idsec,2,FALSE)</f>
        <v>8472</v>
      </c>
    </row>
    <row r="6090" spans="1:2" x14ac:dyDescent="0.3">
      <c r="A6090" s="1">
        <v>10196919</v>
      </c>
      <c r="B6090" s="1">
        <f>+VLOOKUP(A6090,idsec,2,FALSE)</f>
        <v>8473</v>
      </c>
    </row>
    <row r="6091" spans="1:2" x14ac:dyDescent="0.3">
      <c r="A6091" s="1">
        <v>24538387</v>
      </c>
      <c r="B6091" s="1">
        <f>+VLOOKUP(A6091,idsec,2,FALSE)</f>
        <v>8474</v>
      </c>
    </row>
    <row r="6092" spans="1:2" x14ac:dyDescent="0.3">
      <c r="A6092" s="1">
        <v>8291680</v>
      </c>
      <c r="B6092" s="1">
        <f>+VLOOKUP(A6092,idsec,2,FALSE)</f>
        <v>8476</v>
      </c>
    </row>
    <row r="6093" spans="1:2" x14ac:dyDescent="0.3">
      <c r="A6093" s="1">
        <v>2212995</v>
      </c>
      <c r="B6093" s="1">
        <f>+VLOOKUP(A6093,idsec,2,FALSE)</f>
        <v>8492</v>
      </c>
    </row>
    <row r="6094" spans="1:2" x14ac:dyDescent="0.3">
      <c r="A6094" s="1">
        <v>24539376</v>
      </c>
      <c r="B6094" s="1">
        <f>+VLOOKUP(A6094,idsec,2,FALSE)</f>
        <v>8495</v>
      </c>
    </row>
    <row r="6095" spans="1:2" x14ac:dyDescent="0.3">
      <c r="A6095" s="1">
        <v>42026055</v>
      </c>
      <c r="B6095" s="1">
        <f>+VLOOKUP(A6095,idsec,2,FALSE)</f>
        <v>8496</v>
      </c>
    </row>
    <row r="6096" spans="1:2" x14ac:dyDescent="0.3">
      <c r="A6096" s="1">
        <v>52013955</v>
      </c>
      <c r="B6096" s="1">
        <f>+VLOOKUP(A6096,idsec,2,FALSE)</f>
        <v>8497</v>
      </c>
    </row>
    <row r="6097" spans="1:2" x14ac:dyDescent="0.3">
      <c r="A6097" s="1">
        <v>25193249</v>
      </c>
      <c r="B6097" s="1">
        <f>+VLOOKUP(A6097,idsec,2,FALSE)</f>
        <v>8498</v>
      </c>
    </row>
    <row r="6098" spans="1:2" x14ac:dyDescent="0.3">
      <c r="A6098" s="1">
        <v>42031581</v>
      </c>
      <c r="B6098" s="1">
        <f>+VLOOKUP(A6098,idsec,2,FALSE)</f>
        <v>8499</v>
      </c>
    </row>
    <row r="6099" spans="1:2" x14ac:dyDescent="0.3">
      <c r="A6099" s="1">
        <v>42024315</v>
      </c>
      <c r="B6099" s="1">
        <f>+VLOOKUP(A6099,idsec,2,FALSE)</f>
        <v>8501</v>
      </c>
    </row>
    <row r="6100" spans="1:2" x14ac:dyDescent="0.3">
      <c r="A6100" s="1">
        <v>8600429455</v>
      </c>
      <c r="B6100" s="1">
        <f>+VLOOKUP(A6100,idsec,2,FALSE)</f>
        <v>8505</v>
      </c>
    </row>
    <row r="6101" spans="1:2" x14ac:dyDescent="0.3">
      <c r="A6101" s="1">
        <v>83000536303</v>
      </c>
      <c r="B6101" s="1">
        <f>+VLOOKUP(A6101,idsec,2,FALSE)</f>
        <v>8506</v>
      </c>
    </row>
    <row r="6102" spans="1:2" x14ac:dyDescent="0.3">
      <c r="A6102" s="1">
        <v>1</v>
      </c>
      <c r="B6102" s="1">
        <f>+VLOOKUP(A6102,idsec,2,FALSE)</f>
        <v>8518</v>
      </c>
    </row>
    <row r="6103" spans="1:2" x14ac:dyDescent="0.3">
      <c r="A6103" s="1">
        <v>24541205</v>
      </c>
      <c r="B6103" s="1">
        <f>+VLOOKUP(A6103,idsec,2,FALSE)</f>
        <v>8519</v>
      </c>
    </row>
    <row r="6104" spans="1:2" x14ac:dyDescent="0.3">
      <c r="A6104" s="1">
        <v>24538901</v>
      </c>
      <c r="B6104" s="1">
        <f>+VLOOKUP(A6104,idsec,2,FALSE)</f>
        <v>8523</v>
      </c>
    </row>
    <row r="6105" spans="1:2" x14ac:dyDescent="0.3">
      <c r="A6105" s="1">
        <v>24535019</v>
      </c>
      <c r="B6105" s="1">
        <f>+VLOOKUP(A6105,idsec,2,FALSE)</f>
        <v>8526</v>
      </c>
    </row>
    <row r="6106" spans="1:2" x14ac:dyDescent="0.3">
      <c r="A6106" s="1">
        <v>25191143</v>
      </c>
      <c r="B6106" s="1">
        <f>+VLOOKUP(A6106,idsec,2,FALSE)</f>
        <v>8527</v>
      </c>
    </row>
    <row r="6107" spans="1:2" x14ac:dyDescent="0.3">
      <c r="A6107" s="1">
        <v>10198917</v>
      </c>
      <c r="B6107" s="1">
        <f>+VLOOKUP(A6107,idsec,2,FALSE)</f>
        <v>8529</v>
      </c>
    </row>
    <row r="6108" spans="1:2" x14ac:dyDescent="0.3">
      <c r="A6108" s="1">
        <v>24534652</v>
      </c>
      <c r="B6108" s="1">
        <f>+VLOOKUP(A6108,idsec,2,FALSE)</f>
        <v>8532</v>
      </c>
    </row>
    <row r="6109" spans="1:2" x14ac:dyDescent="0.3">
      <c r="A6109" s="1">
        <v>25052636</v>
      </c>
      <c r="B6109" s="1">
        <f>+VLOOKUP(A6109,idsec,2,FALSE)</f>
        <v>8533</v>
      </c>
    </row>
    <row r="6110" spans="1:2" x14ac:dyDescent="0.3">
      <c r="A6110" s="1">
        <v>25244468</v>
      </c>
      <c r="B6110" s="1">
        <f>+VLOOKUP(A6110,idsec,2,FALSE)</f>
        <v>8534</v>
      </c>
    </row>
    <row r="6111" spans="1:2" x14ac:dyDescent="0.3">
      <c r="A6111" s="1">
        <v>31850052</v>
      </c>
      <c r="B6111" s="1">
        <f>+VLOOKUP(A6111,idsec,2,FALSE)</f>
        <v>8537</v>
      </c>
    </row>
    <row r="6112" spans="1:2" x14ac:dyDescent="0.3">
      <c r="A6112" s="1">
        <v>25058808</v>
      </c>
      <c r="B6112" s="1">
        <f>+VLOOKUP(A6112,idsec,2,FALSE)</f>
        <v>8538</v>
      </c>
    </row>
    <row r="6113" spans="1:2" x14ac:dyDescent="0.3">
      <c r="A6113" s="1">
        <v>24537417</v>
      </c>
      <c r="B6113" s="1">
        <f>+VLOOKUP(A6113,idsec,2,FALSE)</f>
        <v>8540</v>
      </c>
    </row>
    <row r="6114" spans="1:2" x14ac:dyDescent="0.3">
      <c r="A6114" s="1">
        <v>41530852</v>
      </c>
      <c r="B6114" s="1">
        <f>+VLOOKUP(A6114,idsec,2,FALSE)</f>
        <v>8541</v>
      </c>
    </row>
    <row r="6115" spans="1:2" x14ac:dyDescent="0.3">
      <c r="A6115" s="1">
        <v>1088313955</v>
      </c>
      <c r="B6115" s="1">
        <f>+VLOOKUP(A6115,idsec,2,FALSE)</f>
        <v>8545</v>
      </c>
    </row>
    <row r="6116" spans="1:2" x14ac:dyDescent="0.3">
      <c r="A6116" s="1">
        <v>1087560715</v>
      </c>
      <c r="B6116" s="1">
        <f>+VLOOKUP(A6116,idsec,2,FALSE)</f>
        <v>8547</v>
      </c>
    </row>
    <row r="6117" spans="1:2" x14ac:dyDescent="0.3">
      <c r="A6117" s="1">
        <v>1087557881</v>
      </c>
      <c r="B6117" s="1">
        <f>+VLOOKUP(A6117,idsec,2,FALSE)</f>
        <v>8548</v>
      </c>
    </row>
    <row r="6118" spans="1:2" x14ac:dyDescent="0.3">
      <c r="A6118" s="1">
        <v>10196713</v>
      </c>
      <c r="B6118" s="1">
        <f>+VLOOKUP(A6118,idsec,2,FALSE)</f>
        <v>8549</v>
      </c>
    </row>
    <row r="6119" spans="1:2" x14ac:dyDescent="0.3">
      <c r="A6119" s="1">
        <v>1087546531</v>
      </c>
      <c r="B6119" s="1">
        <f>+VLOOKUP(A6119,idsec,2,FALSE)</f>
        <v>8550</v>
      </c>
    </row>
    <row r="6120" spans="1:2" x14ac:dyDescent="0.3">
      <c r="A6120" s="1">
        <v>42025672</v>
      </c>
      <c r="B6120" s="1">
        <f>+VLOOKUP(A6120,idsec,2,FALSE)</f>
        <v>8551</v>
      </c>
    </row>
    <row r="6121" spans="1:2" x14ac:dyDescent="0.3">
      <c r="A6121" s="1">
        <v>25244650</v>
      </c>
      <c r="B6121" s="1">
        <f>+VLOOKUP(A6121,idsec,2,FALSE)</f>
        <v>8553</v>
      </c>
    </row>
    <row r="6122" spans="1:2" x14ac:dyDescent="0.3">
      <c r="A6122" s="1">
        <v>10193591</v>
      </c>
      <c r="B6122" s="1">
        <f>+VLOOKUP(A6122,idsec,2,FALSE)</f>
        <v>8556</v>
      </c>
    </row>
    <row r="6123" spans="1:2" x14ac:dyDescent="0.3">
      <c r="A6123" s="1">
        <v>42021163</v>
      </c>
      <c r="B6123" s="1">
        <f>+VLOOKUP(A6123,idsec,2,FALSE)</f>
        <v>8557</v>
      </c>
    </row>
    <row r="6124" spans="1:2" x14ac:dyDescent="0.3">
      <c r="A6124" s="1">
        <v>42077852</v>
      </c>
      <c r="B6124" s="1">
        <f>+VLOOKUP(A6124,idsec,2,FALSE)</f>
        <v>8558</v>
      </c>
    </row>
    <row r="6125" spans="1:2" x14ac:dyDescent="0.3">
      <c r="A6125" s="1">
        <v>81400911</v>
      </c>
      <c r="B6125" s="1">
        <f>+VLOOKUP(A6125,idsec,2,FALSE)</f>
        <v>8560</v>
      </c>
    </row>
    <row r="6126" spans="1:2" x14ac:dyDescent="0.3">
      <c r="A6126" s="1">
        <v>4387239</v>
      </c>
      <c r="B6126" s="1">
        <f>+VLOOKUP(A6126,idsec,2,FALSE)</f>
        <v>8561</v>
      </c>
    </row>
    <row r="6127" spans="1:2" x14ac:dyDescent="0.3">
      <c r="A6127" s="1">
        <v>8914016977</v>
      </c>
      <c r="B6127" s="1">
        <f>+VLOOKUP(A6127,idsec,2,FALSE)</f>
        <v>8562</v>
      </c>
    </row>
    <row r="6128" spans="1:2" x14ac:dyDescent="0.3">
      <c r="A6128" s="1">
        <v>24900466</v>
      </c>
      <c r="B6128" s="1">
        <f>+VLOOKUP(A6128,idsec,2,FALSE)</f>
        <v>8563</v>
      </c>
    </row>
    <row r="6129" spans="1:2" x14ac:dyDescent="0.3">
      <c r="A6129" s="1">
        <v>8914107199</v>
      </c>
      <c r="B6129" s="1">
        <f>+VLOOKUP(A6129,idsec,2,FALSE)</f>
        <v>8566</v>
      </c>
    </row>
    <row r="6130" spans="1:2" x14ac:dyDescent="0.3">
      <c r="A6130" s="1">
        <v>18342313</v>
      </c>
      <c r="B6130" s="1">
        <f>+VLOOKUP(A6130,idsec,2,FALSE)</f>
        <v>8567</v>
      </c>
    </row>
    <row r="6131" spans="1:2" x14ac:dyDescent="0.3">
      <c r="A6131" s="1">
        <v>4588428</v>
      </c>
      <c r="B6131" s="1">
        <f>+VLOOKUP(A6131,idsec,2,FALSE)</f>
        <v>8568</v>
      </c>
    </row>
    <row r="6132" spans="1:2" x14ac:dyDescent="0.3">
      <c r="A6132" s="1">
        <v>42020059</v>
      </c>
      <c r="B6132" s="1">
        <f>+VLOOKUP(A6132,idsec,2,FALSE)</f>
        <v>8569</v>
      </c>
    </row>
    <row r="6133" spans="1:2" x14ac:dyDescent="0.3">
      <c r="A6133" s="1">
        <v>31428951</v>
      </c>
      <c r="B6133" s="1">
        <f>+VLOOKUP(A6133,idsec,2,FALSE)</f>
        <v>8571</v>
      </c>
    </row>
    <row r="6134" spans="1:2" x14ac:dyDescent="0.3">
      <c r="A6134" s="1">
        <v>10191534</v>
      </c>
      <c r="B6134" s="1">
        <f>+VLOOKUP(A6134,idsec,2,FALSE)</f>
        <v>8572</v>
      </c>
    </row>
    <row r="6135" spans="1:2" x14ac:dyDescent="0.3">
      <c r="A6135" s="1">
        <v>42125673</v>
      </c>
      <c r="B6135" s="1">
        <f>+VLOOKUP(A6135,idsec,2,FALSE)</f>
        <v>8578</v>
      </c>
    </row>
    <row r="6136" spans="1:2" x14ac:dyDescent="0.3">
      <c r="A6136" s="1">
        <v>10009666</v>
      </c>
      <c r="B6136" s="1">
        <f>+VLOOKUP(A6136,idsec,2,FALSE)</f>
        <v>8579</v>
      </c>
    </row>
    <row r="6137" spans="1:2" x14ac:dyDescent="0.3">
      <c r="A6137" s="1">
        <v>8914800491</v>
      </c>
      <c r="B6137" s="1">
        <f>+VLOOKUP(A6137,idsec,2,FALSE)</f>
        <v>8580</v>
      </c>
    </row>
    <row r="6138" spans="1:2" x14ac:dyDescent="0.3">
      <c r="A6138" s="1">
        <v>24539511</v>
      </c>
      <c r="B6138" s="1">
        <f>+VLOOKUP(A6138,idsec,2,FALSE)</f>
        <v>8584</v>
      </c>
    </row>
    <row r="6139" spans="1:2" x14ac:dyDescent="0.3">
      <c r="A6139" s="1">
        <v>10192746</v>
      </c>
      <c r="B6139" s="1">
        <f>+VLOOKUP(A6139,idsec,2,FALSE)</f>
        <v>8585</v>
      </c>
    </row>
    <row r="6140" spans="1:2" x14ac:dyDescent="0.3">
      <c r="A6140" s="1">
        <v>4379397</v>
      </c>
      <c r="B6140" s="1">
        <f>+VLOOKUP(A6140,idsec,2,FALSE)</f>
        <v>8586</v>
      </c>
    </row>
    <row r="6141" spans="1:2" x14ac:dyDescent="0.3">
      <c r="A6141" s="1">
        <v>10190273</v>
      </c>
      <c r="B6141" s="1">
        <f>+VLOOKUP(A6141,idsec,2,FALSE)</f>
        <v>8587</v>
      </c>
    </row>
    <row r="6142" spans="1:2" x14ac:dyDescent="0.3">
      <c r="A6142" s="1">
        <v>42020755</v>
      </c>
      <c r="B6142" s="1">
        <f>+VLOOKUP(A6142,idsec,2,FALSE)</f>
        <v>8589</v>
      </c>
    </row>
    <row r="6143" spans="1:2" x14ac:dyDescent="0.3">
      <c r="A6143" s="1">
        <v>10195434</v>
      </c>
      <c r="B6143" s="1">
        <f>+VLOOKUP(A6143,idsec,2,FALSE)</f>
        <v>8590</v>
      </c>
    </row>
    <row r="6144" spans="1:2" x14ac:dyDescent="0.3">
      <c r="A6144" s="1">
        <v>43031172</v>
      </c>
      <c r="B6144" s="1">
        <f>+VLOOKUP(A6144,idsec,2,FALSE)</f>
        <v>8594</v>
      </c>
    </row>
    <row r="6145" spans="1:2" x14ac:dyDescent="0.3">
      <c r="A6145" s="1">
        <v>24536805</v>
      </c>
      <c r="B6145" s="1">
        <f>+VLOOKUP(A6145,idsec,2,FALSE)</f>
        <v>8595</v>
      </c>
    </row>
    <row r="6146" spans="1:2" x14ac:dyDescent="0.3">
      <c r="A6146" s="1">
        <v>25243614</v>
      </c>
      <c r="B6146" s="1">
        <f>+VLOOKUP(A6146,idsec,2,FALSE)</f>
        <v>8596</v>
      </c>
    </row>
    <row r="6147" spans="1:2" x14ac:dyDescent="0.3">
      <c r="A6147" s="1">
        <v>24536414</v>
      </c>
      <c r="B6147" s="1">
        <f>+VLOOKUP(A6147,idsec,2,FALSE)</f>
        <v>8597</v>
      </c>
    </row>
    <row r="6148" spans="1:2" x14ac:dyDescent="0.3">
      <c r="A6148" s="1">
        <v>24538654</v>
      </c>
      <c r="B6148" s="1">
        <f>+VLOOKUP(A6148,idsec,2,FALSE)</f>
        <v>8598</v>
      </c>
    </row>
    <row r="6149" spans="1:2" x14ac:dyDescent="0.3">
      <c r="A6149" s="1">
        <v>42024580</v>
      </c>
      <c r="B6149" s="1">
        <f>+VLOOKUP(A6149,idsec,2,FALSE)</f>
        <v>8599</v>
      </c>
    </row>
    <row r="6150" spans="1:2" x14ac:dyDescent="0.3">
      <c r="A6150" s="1">
        <v>42032391</v>
      </c>
      <c r="B6150" s="1">
        <f>+VLOOKUP(A6150,idsec,2,FALSE)</f>
        <v>8600</v>
      </c>
    </row>
    <row r="6151" spans="1:2" x14ac:dyDescent="0.3">
      <c r="A6151" s="1">
        <v>10051020</v>
      </c>
      <c r="B6151" s="1">
        <f>+VLOOKUP(A6151,idsec,2,FALSE)</f>
        <v>8601</v>
      </c>
    </row>
    <row r="6152" spans="1:2" x14ac:dyDescent="0.3">
      <c r="A6152" s="1">
        <v>93090512747</v>
      </c>
      <c r="B6152" s="1">
        <f>+VLOOKUP(A6152,idsec,2,FALSE)</f>
        <v>8602</v>
      </c>
    </row>
    <row r="6153" spans="1:2" x14ac:dyDescent="0.3">
      <c r="A6153" s="1">
        <v>1087549658</v>
      </c>
      <c r="B6153" s="1">
        <f>+VLOOKUP(A6153,idsec,2,FALSE)</f>
        <v>8603</v>
      </c>
    </row>
    <row r="6154" spans="1:2" x14ac:dyDescent="0.3">
      <c r="A6154" s="1">
        <v>42031292</v>
      </c>
      <c r="B6154" s="1">
        <f>+VLOOKUP(A6154,idsec,2,FALSE)</f>
        <v>8607</v>
      </c>
    </row>
    <row r="6155" spans="1:2" x14ac:dyDescent="0.3">
      <c r="A6155" s="1">
        <v>891409780</v>
      </c>
      <c r="B6155" s="1">
        <f>+VLOOKUP(A6155,idsec,2,FALSE)</f>
        <v>8608</v>
      </c>
    </row>
    <row r="6156" spans="1:2" x14ac:dyDescent="0.3">
      <c r="A6156" s="1">
        <v>894409780</v>
      </c>
      <c r="B6156" s="1">
        <f>+VLOOKUP(A6156,idsec,2,FALSE)</f>
        <v>8609</v>
      </c>
    </row>
    <row r="6157" spans="1:2" x14ac:dyDescent="0.3">
      <c r="A6157" s="1">
        <v>10193159</v>
      </c>
      <c r="B6157" s="1">
        <f>+VLOOKUP(A6157,idsec,2,FALSE)</f>
        <v>8612</v>
      </c>
    </row>
    <row r="6158" spans="1:2" x14ac:dyDescent="0.3">
      <c r="A6158" s="1">
        <v>42030932</v>
      </c>
      <c r="B6158" s="1">
        <f>+VLOOKUP(A6158,idsec,2,FALSE)</f>
        <v>8613</v>
      </c>
    </row>
    <row r="6159" spans="1:2" x14ac:dyDescent="0.3">
      <c r="A6159" s="1">
        <v>1396952</v>
      </c>
      <c r="B6159" s="1">
        <f>+VLOOKUP(A6159,idsec,2,FALSE)</f>
        <v>8614</v>
      </c>
    </row>
    <row r="6160" spans="1:2" x14ac:dyDescent="0.3">
      <c r="A6160" s="1">
        <v>42020805</v>
      </c>
      <c r="B6160" s="1">
        <f>+VLOOKUP(A6160,idsec,2,FALSE)</f>
        <v>8615</v>
      </c>
    </row>
    <row r="6161" spans="1:2" x14ac:dyDescent="0.3">
      <c r="A6161" s="1">
        <v>42020829</v>
      </c>
      <c r="B6161" s="1">
        <f>+VLOOKUP(A6161,idsec,2,FALSE)</f>
        <v>8617</v>
      </c>
    </row>
    <row r="6162" spans="1:2" x14ac:dyDescent="0.3">
      <c r="A6162" s="1">
        <v>4339014</v>
      </c>
      <c r="B6162" s="1">
        <f>+VLOOKUP(A6162,idsec,2,FALSE)</f>
        <v>8619</v>
      </c>
    </row>
    <row r="6163" spans="1:2" x14ac:dyDescent="0.3">
      <c r="A6163" s="1">
        <v>42028149</v>
      </c>
      <c r="B6163" s="1">
        <f>+VLOOKUP(A6163,idsec,2,FALSE)</f>
        <v>8620</v>
      </c>
    </row>
    <row r="6164" spans="1:2" x14ac:dyDescent="0.3">
      <c r="A6164" s="1">
        <v>24952598</v>
      </c>
      <c r="B6164" s="1">
        <f>+VLOOKUP(A6164,idsec,2,FALSE)</f>
        <v>8621</v>
      </c>
    </row>
    <row r="6165" spans="1:2" x14ac:dyDescent="0.3">
      <c r="A6165" s="1">
        <v>24412078</v>
      </c>
      <c r="B6165" s="1">
        <f>+VLOOKUP(A6165,idsec,2,FALSE)</f>
        <v>8623</v>
      </c>
    </row>
    <row r="6166" spans="1:2" x14ac:dyDescent="0.3">
      <c r="A6166" s="1">
        <v>1126597439</v>
      </c>
      <c r="B6166" s="1">
        <f>+VLOOKUP(A6166,idsec,2,FALSE)</f>
        <v>8624</v>
      </c>
    </row>
    <row r="6167" spans="1:2" x14ac:dyDescent="0.3">
      <c r="A6167" s="1">
        <v>1231731</v>
      </c>
      <c r="B6167" s="1">
        <f>+VLOOKUP(A6167,idsec,2,FALSE)</f>
        <v>8626</v>
      </c>
    </row>
    <row r="6168" spans="1:2" x14ac:dyDescent="0.3">
      <c r="A6168" s="1">
        <v>42026932</v>
      </c>
      <c r="B6168" s="1">
        <f>+VLOOKUP(A6168,idsec,2,FALSE)</f>
        <v>8630</v>
      </c>
    </row>
    <row r="6169" spans="1:2" x14ac:dyDescent="0.3">
      <c r="A6169" s="1">
        <v>24534437</v>
      </c>
      <c r="B6169" s="1">
        <f>+VLOOKUP(A6169,idsec,2,FALSE)</f>
        <v>8631</v>
      </c>
    </row>
    <row r="6170" spans="1:2" x14ac:dyDescent="0.3">
      <c r="A6170" s="1">
        <v>24410907</v>
      </c>
      <c r="B6170" s="1">
        <f>+VLOOKUP(A6170,idsec,2,FALSE)</f>
        <v>8636</v>
      </c>
    </row>
    <row r="6171" spans="1:2" x14ac:dyDescent="0.3">
      <c r="A6171" s="1">
        <v>42022176</v>
      </c>
      <c r="B6171" s="1">
        <f>+VLOOKUP(A6171,idsec,2,FALSE)</f>
        <v>8637</v>
      </c>
    </row>
    <row r="6172" spans="1:2" x14ac:dyDescent="0.3">
      <c r="A6172" s="1">
        <v>1125789275</v>
      </c>
      <c r="B6172" s="1">
        <f>+VLOOKUP(A6172,idsec,2,FALSE)</f>
        <v>8638</v>
      </c>
    </row>
    <row r="6173" spans="1:2" x14ac:dyDescent="0.3">
      <c r="A6173" s="1">
        <v>24409709</v>
      </c>
      <c r="B6173" s="1">
        <f>+VLOOKUP(A6173,idsec,2,FALSE)</f>
        <v>8639</v>
      </c>
    </row>
    <row r="6174" spans="1:2" x14ac:dyDescent="0.3">
      <c r="A6174" s="1">
        <v>69022701061</v>
      </c>
      <c r="B6174" s="1">
        <f>+VLOOKUP(A6174,idsec,2,FALSE)</f>
        <v>8642</v>
      </c>
    </row>
    <row r="6175" spans="1:2" x14ac:dyDescent="0.3">
      <c r="A6175" s="1">
        <v>42023451</v>
      </c>
      <c r="B6175" s="1">
        <f>+VLOOKUP(A6175,idsec,2,FALSE)</f>
        <v>8643</v>
      </c>
    </row>
    <row r="6176" spans="1:2" x14ac:dyDescent="0.3">
      <c r="A6176" s="1">
        <v>24539147</v>
      </c>
      <c r="B6176" s="1">
        <f>+VLOOKUP(A6176,idsec,2,FALSE)</f>
        <v>8644</v>
      </c>
    </row>
    <row r="6177" spans="1:2" x14ac:dyDescent="0.3">
      <c r="A6177" s="1">
        <v>10195497</v>
      </c>
      <c r="B6177" s="1">
        <f>+VLOOKUP(A6177,idsec,2,FALSE)</f>
        <v>8645</v>
      </c>
    </row>
    <row r="6178" spans="1:2" x14ac:dyDescent="0.3">
      <c r="A6178" s="1">
        <v>42020160</v>
      </c>
      <c r="B6178" s="1">
        <f>+VLOOKUP(A6178,idsec,2,FALSE)</f>
        <v>8647</v>
      </c>
    </row>
    <row r="6179" spans="1:2" x14ac:dyDescent="0.3">
      <c r="A6179" s="1">
        <v>30283597</v>
      </c>
      <c r="B6179" s="1">
        <f>+VLOOKUP(A6179,idsec,2,FALSE)</f>
        <v>8648</v>
      </c>
    </row>
    <row r="6180" spans="1:2" x14ac:dyDescent="0.3">
      <c r="A6180" s="1">
        <v>10050942</v>
      </c>
      <c r="B6180" s="1">
        <f>+VLOOKUP(A6180,idsec,2,FALSE)</f>
        <v>8649</v>
      </c>
    </row>
    <row r="6181" spans="1:2" x14ac:dyDescent="0.3">
      <c r="A6181" s="1">
        <v>4387960</v>
      </c>
      <c r="B6181" s="1">
        <f>+VLOOKUP(A6181,idsec,2,FALSE)</f>
        <v>8650</v>
      </c>
    </row>
    <row r="6182" spans="1:2" x14ac:dyDescent="0.3">
      <c r="A6182" s="1">
        <v>24534931</v>
      </c>
      <c r="B6182" s="1">
        <f>+VLOOKUP(A6182,idsec,2,FALSE)</f>
        <v>8651</v>
      </c>
    </row>
    <row r="6183" spans="1:2" x14ac:dyDescent="0.3">
      <c r="A6183" s="1">
        <v>89005385</v>
      </c>
      <c r="B6183" s="1">
        <f>+VLOOKUP(A6183,idsec,2,FALSE)</f>
        <v>8652</v>
      </c>
    </row>
    <row r="6184" spans="1:2" x14ac:dyDescent="0.3">
      <c r="A6184" s="1">
        <v>18607399</v>
      </c>
      <c r="B6184" s="1">
        <f>+VLOOKUP(A6184,idsec,2,FALSE)</f>
        <v>8653</v>
      </c>
    </row>
    <row r="6185" spans="1:2" x14ac:dyDescent="0.3">
      <c r="A6185" s="1">
        <v>24451204</v>
      </c>
      <c r="B6185" s="1">
        <f>+VLOOKUP(A6185,idsec,2,FALSE)</f>
        <v>8654</v>
      </c>
    </row>
    <row r="6186" spans="1:2" x14ac:dyDescent="0.3">
      <c r="A6186" s="1">
        <v>10051248</v>
      </c>
      <c r="B6186" s="1">
        <f>+VLOOKUP(A6186,idsec,2,FALSE)</f>
        <v>8655</v>
      </c>
    </row>
    <row r="6187" spans="1:2" x14ac:dyDescent="0.3">
      <c r="A6187" s="1">
        <v>42122380</v>
      </c>
      <c r="B6187" s="1">
        <f>+VLOOKUP(A6187,idsec,2,FALSE)</f>
        <v>8656</v>
      </c>
    </row>
    <row r="6188" spans="1:2" x14ac:dyDescent="0.3">
      <c r="A6188" s="1">
        <v>42029144</v>
      </c>
      <c r="B6188" s="1">
        <f>+VLOOKUP(A6188,idsec,2,FALSE)</f>
        <v>8657</v>
      </c>
    </row>
    <row r="6189" spans="1:2" x14ac:dyDescent="0.3">
      <c r="A6189" s="1">
        <v>10199246</v>
      </c>
      <c r="B6189" s="1">
        <f>+VLOOKUP(A6189,idsec,2,FALSE)</f>
        <v>8658</v>
      </c>
    </row>
    <row r="6190" spans="1:2" x14ac:dyDescent="0.3">
      <c r="A6190" s="1">
        <v>24511161</v>
      </c>
      <c r="B6190" s="1">
        <f>+VLOOKUP(A6190,idsec,2,FALSE)</f>
        <v>8659</v>
      </c>
    </row>
    <row r="6191" spans="1:2" x14ac:dyDescent="0.3">
      <c r="A6191" s="1">
        <v>4505108</v>
      </c>
      <c r="B6191" s="1">
        <f>+VLOOKUP(A6191,idsec,2,FALSE)</f>
        <v>8660</v>
      </c>
    </row>
    <row r="6192" spans="1:2" x14ac:dyDescent="0.3">
      <c r="A6192" s="1">
        <v>24526682</v>
      </c>
      <c r="B6192" s="1">
        <f>+VLOOKUP(A6192,idsec,2,FALSE)</f>
        <v>8661</v>
      </c>
    </row>
    <row r="6193" spans="1:2" x14ac:dyDescent="0.3">
      <c r="A6193" s="1">
        <v>24537251</v>
      </c>
      <c r="B6193" s="1">
        <f>+VLOOKUP(A6193,idsec,2,FALSE)</f>
        <v>8663</v>
      </c>
    </row>
    <row r="6194" spans="1:2" x14ac:dyDescent="0.3">
      <c r="A6194" s="1">
        <v>1597037</v>
      </c>
      <c r="B6194" s="1">
        <f>+VLOOKUP(A6194,idsec,2,FALSE)</f>
        <v>8664</v>
      </c>
    </row>
    <row r="6195" spans="1:2" x14ac:dyDescent="0.3">
      <c r="A6195" s="1">
        <v>245562421</v>
      </c>
      <c r="B6195" s="1">
        <f>+VLOOKUP(A6195,idsec,2,FALSE)</f>
        <v>8672</v>
      </c>
    </row>
    <row r="6196" spans="1:2" x14ac:dyDescent="0.3">
      <c r="A6196" s="1">
        <v>1348740</v>
      </c>
      <c r="B6196" s="1">
        <f>+VLOOKUP(A6196,idsec,2,FALSE)</f>
        <v>8677</v>
      </c>
    </row>
    <row r="6197" spans="1:2" x14ac:dyDescent="0.3">
      <c r="A6197" s="1">
        <v>24534037</v>
      </c>
      <c r="B6197" s="1">
        <f>+VLOOKUP(A6197,idsec,2,FALSE)</f>
        <v>8678</v>
      </c>
    </row>
    <row r="6198" spans="1:2" x14ac:dyDescent="0.3">
      <c r="A6198" s="1">
        <v>91361375</v>
      </c>
      <c r="B6198" s="1">
        <f>+VLOOKUP(A6198,idsec,2,FALSE)</f>
        <v>8679</v>
      </c>
    </row>
    <row r="6199" spans="1:2" x14ac:dyDescent="0.3">
      <c r="A6199" s="1">
        <v>18606534</v>
      </c>
      <c r="B6199" s="1">
        <f>+VLOOKUP(A6199,idsec,2,FALSE)</f>
        <v>8683</v>
      </c>
    </row>
    <row r="6200" spans="1:2" x14ac:dyDescent="0.3">
      <c r="A6200" s="1">
        <v>10083008</v>
      </c>
      <c r="B6200" s="1">
        <f>+VLOOKUP(A6200,idsec,2,FALSE)</f>
        <v>8684</v>
      </c>
    </row>
    <row r="6201" spans="1:2" x14ac:dyDescent="0.3">
      <c r="A6201" s="1">
        <v>42031148</v>
      </c>
      <c r="B6201" s="1">
        <f>+VLOOKUP(A6201,idsec,2,FALSE)</f>
        <v>8687</v>
      </c>
    </row>
    <row r="6202" spans="1:2" x14ac:dyDescent="0.3">
      <c r="A6202" s="1">
        <v>1087547561</v>
      </c>
      <c r="B6202" s="1">
        <f>+VLOOKUP(A6202,idsec,2,FALSE)</f>
        <v>8689</v>
      </c>
    </row>
    <row r="6203" spans="1:2" x14ac:dyDescent="0.3">
      <c r="A6203" s="1">
        <v>1088316738</v>
      </c>
      <c r="B6203" s="1">
        <f>+VLOOKUP(A6203,idsec,2,FALSE)</f>
        <v>8690</v>
      </c>
    </row>
    <row r="6204" spans="1:2" x14ac:dyDescent="0.3">
      <c r="A6204" s="1">
        <v>42027492</v>
      </c>
      <c r="B6204" s="1">
        <f>+VLOOKUP(A6204,idsec,2,FALSE)</f>
        <v>8691</v>
      </c>
    </row>
    <row r="6205" spans="1:2" x14ac:dyDescent="0.3">
      <c r="A6205" s="1">
        <v>10199104</v>
      </c>
      <c r="B6205" s="1">
        <f>+VLOOKUP(A6205,idsec,2,FALSE)</f>
        <v>8692</v>
      </c>
    </row>
    <row r="6206" spans="1:2" x14ac:dyDescent="0.3">
      <c r="A6206" s="1">
        <v>42024219</v>
      </c>
      <c r="B6206" s="1">
        <f>+VLOOKUP(A6206,idsec,2,FALSE)</f>
        <v>8693</v>
      </c>
    </row>
    <row r="6207" spans="1:2" x14ac:dyDescent="0.3">
      <c r="A6207" s="1">
        <v>25200355</v>
      </c>
      <c r="B6207" s="1">
        <f>+VLOOKUP(A6207,idsec,2,FALSE)</f>
        <v>8694</v>
      </c>
    </row>
    <row r="6208" spans="1:2" x14ac:dyDescent="0.3">
      <c r="A6208" s="1">
        <v>4513890</v>
      </c>
      <c r="B6208" s="1">
        <f>+VLOOKUP(A6208,idsec,2,FALSE)</f>
        <v>8696</v>
      </c>
    </row>
    <row r="6209" spans="1:2" x14ac:dyDescent="0.3">
      <c r="A6209" s="1">
        <v>42021465</v>
      </c>
      <c r="B6209" s="1">
        <f>+VLOOKUP(A6209,idsec,2,FALSE)</f>
        <v>8697</v>
      </c>
    </row>
    <row r="6210" spans="1:2" x14ac:dyDescent="0.3">
      <c r="A6210" s="1">
        <v>4418879</v>
      </c>
      <c r="B6210" s="1">
        <f>+VLOOKUP(A6210,idsec,2,FALSE)</f>
        <v>8698</v>
      </c>
    </row>
    <row r="6211" spans="1:2" x14ac:dyDescent="0.3">
      <c r="A6211" s="1">
        <v>42024042</v>
      </c>
      <c r="B6211" s="1">
        <f>+VLOOKUP(A6211,idsec,2,FALSE)</f>
        <v>8699</v>
      </c>
    </row>
    <row r="6212" spans="1:2" x14ac:dyDescent="0.3">
      <c r="A6212" s="1">
        <v>16219412</v>
      </c>
      <c r="B6212" s="1">
        <f>+VLOOKUP(A6212,idsec,2,FALSE)</f>
        <v>8700</v>
      </c>
    </row>
    <row r="6213" spans="1:2" x14ac:dyDescent="0.3">
      <c r="A6213" s="1">
        <v>10195198</v>
      </c>
      <c r="B6213" s="1">
        <f>+VLOOKUP(A6213,idsec,2,FALSE)</f>
        <v>8702</v>
      </c>
    </row>
    <row r="6214" spans="1:2" x14ac:dyDescent="0.3">
      <c r="A6214" s="1">
        <v>10198734</v>
      </c>
      <c r="B6214" s="1">
        <f>+VLOOKUP(A6214,idsec,2,FALSE)</f>
        <v>8703</v>
      </c>
    </row>
    <row r="6215" spans="1:2" x14ac:dyDescent="0.3">
      <c r="A6215" s="1">
        <v>4386695</v>
      </c>
      <c r="B6215" s="1">
        <f>+VLOOKUP(A6215,idsec,2,FALSE)</f>
        <v>8704</v>
      </c>
    </row>
    <row r="6216" spans="1:2" x14ac:dyDescent="0.3">
      <c r="A6216" s="1">
        <v>24539099</v>
      </c>
      <c r="B6216" s="1">
        <f>+VLOOKUP(A6216,idsec,2,FALSE)</f>
        <v>8705</v>
      </c>
    </row>
    <row r="6217" spans="1:2" x14ac:dyDescent="0.3">
      <c r="A6217" s="1">
        <v>4387763</v>
      </c>
      <c r="B6217" s="1">
        <f>+VLOOKUP(A6217,idsec,2,FALSE)</f>
        <v>8706</v>
      </c>
    </row>
    <row r="6218" spans="1:2" x14ac:dyDescent="0.3">
      <c r="A6218" s="1">
        <v>24199351</v>
      </c>
      <c r="B6218" s="1">
        <f>+VLOOKUP(A6218,idsec,2,FALSE)</f>
        <v>8707</v>
      </c>
    </row>
    <row r="6219" spans="1:2" x14ac:dyDescent="0.3">
      <c r="A6219" s="1">
        <v>10195843</v>
      </c>
      <c r="B6219" s="1">
        <f>+VLOOKUP(A6219,idsec,2,FALSE)</f>
        <v>8708</v>
      </c>
    </row>
    <row r="6220" spans="1:2" x14ac:dyDescent="0.3">
      <c r="A6220" s="1">
        <v>42022326</v>
      </c>
      <c r="B6220" s="1">
        <f>+VLOOKUP(A6220,idsec,2,FALSE)</f>
        <v>8710</v>
      </c>
    </row>
    <row r="6221" spans="1:2" x14ac:dyDescent="0.3">
      <c r="A6221" s="1">
        <v>24938077</v>
      </c>
      <c r="B6221" s="1">
        <f>+VLOOKUP(A6221,idsec,2,FALSE)</f>
        <v>8715</v>
      </c>
    </row>
    <row r="6222" spans="1:2" x14ac:dyDescent="0.3">
      <c r="A6222" s="1">
        <v>24539914</v>
      </c>
      <c r="B6222" s="1">
        <f>+VLOOKUP(A6222,idsec,2,FALSE)</f>
        <v>8717</v>
      </c>
    </row>
    <row r="6223" spans="1:2" x14ac:dyDescent="0.3">
      <c r="A6223" s="1">
        <v>2526774</v>
      </c>
      <c r="B6223" s="1">
        <f>+VLOOKUP(A6223,idsec,2,FALSE)</f>
        <v>8718</v>
      </c>
    </row>
    <row r="6224" spans="1:2" x14ac:dyDescent="0.3">
      <c r="A6224" s="1">
        <v>24535779</v>
      </c>
      <c r="B6224" s="1">
        <f>+VLOOKUP(A6224,idsec,2,FALSE)</f>
        <v>8719</v>
      </c>
    </row>
    <row r="6225" spans="1:2" x14ac:dyDescent="0.3">
      <c r="A6225" s="1">
        <v>1374446</v>
      </c>
      <c r="B6225" s="1">
        <f>+VLOOKUP(A6225,idsec,2,FALSE)</f>
        <v>8722</v>
      </c>
    </row>
    <row r="6226" spans="1:2" x14ac:dyDescent="0.3">
      <c r="A6226" s="1">
        <v>29083582</v>
      </c>
      <c r="B6226" s="1">
        <f>+VLOOKUP(A6226,idsec,2,FALSE)</f>
        <v>8723</v>
      </c>
    </row>
    <row r="6227" spans="1:2" x14ac:dyDescent="0.3">
      <c r="A6227" s="1">
        <v>25196218</v>
      </c>
      <c r="B6227" s="1">
        <f>+VLOOKUP(A6227,idsec,2,FALSE)</f>
        <v>8726</v>
      </c>
    </row>
    <row r="6228" spans="1:2" x14ac:dyDescent="0.3">
      <c r="A6228" s="1">
        <v>42029032</v>
      </c>
      <c r="B6228" s="1">
        <f>+VLOOKUP(A6228,idsec,2,FALSE)</f>
        <v>8728</v>
      </c>
    </row>
    <row r="6229" spans="1:2" x14ac:dyDescent="0.3">
      <c r="A6229" s="1">
        <v>42050745</v>
      </c>
      <c r="B6229" s="1">
        <f>+VLOOKUP(A6229,idsec,2,FALSE)</f>
        <v>8730</v>
      </c>
    </row>
    <row r="6230" spans="1:2" x14ac:dyDescent="0.3">
      <c r="A6230" s="1">
        <v>10253257</v>
      </c>
      <c r="B6230" s="1">
        <f>+VLOOKUP(A6230,idsec,2,FALSE)</f>
        <v>8731</v>
      </c>
    </row>
    <row r="6231" spans="1:2" x14ac:dyDescent="0.3">
      <c r="A6231" s="1">
        <v>24536298</v>
      </c>
      <c r="B6231" s="1">
        <f>+VLOOKUP(A6231,idsec,2,FALSE)</f>
        <v>8732</v>
      </c>
    </row>
    <row r="6232" spans="1:2" x14ac:dyDescent="0.3">
      <c r="A6232" s="1">
        <v>29158399</v>
      </c>
      <c r="B6232" s="1">
        <f>+VLOOKUP(A6232,idsec,2,FALSE)</f>
        <v>8734</v>
      </c>
    </row>
    <row r="6233" spans="1:2" x14ac:dyDescent="0.3">
      <c r="A6233" s="1">
        <v>4503672</v>
      </c>
      <c r="B6233" s="1">
        <f>+VLOOKUP(A6233,idsec,2,FALSE)</f>
        <v>8735</v>
      </c>
    </row>
    <row r="6234" spans="1:2" x14ac:dyDescent="0.3">
      <c r="A6234" s="1">
        <v>1364914</v>
      </c>
      <c r="B6234" s="1">
        <f>+VLOOKUP(A6234,idsec,2,FALSE)</f>
        <v>8736</v>
      </c>
    </row>
    <row r="6235" spans="1:2" x14ac:dyDescent="0.3">
      <c r="A6235" s="1">
        <v>6037866</v>
      </c>
      <c r="B6235" s="1">
        <f>+VLOOKUP(A6235,idsec,2,FALSE)</f>
        <v>8737</v>
      </c>
    </row>
    <row r="6236" spans="1:2" x14ac:dyDescent="0.3">
      <c r="A6236" s="1">
        <v>42825506</v>
      </c>
      <c r="B6236" s="1">
        <f>+VLOOKUP(A6236,idsec,2,FALSE)</f>
        <v>8738</v>
      </c>
    </row>
    <row r="6237" spans="1:2" x14ac:dyDescent="0.3">
      <c r="A6237" s="1">
        <v>1256653</v>
      </c>
      <c r="B6237" s="1">
        <f>+VLOOKUP(A6237,idsec,2,FALSE)</f>
        <v>8739</v>
      </c>
    </row>
    <row r="6238" spans="1:2" x14ac:dyDescent="0.3">
      <c r="A6238" s="1">
        <v>1260554</v>
      </c>
      <c r="B6238" s="1">
        <f>+VLOOKUP(A6238,idsec,2,FALSE)</f>
        <v>8740</v>
      </c>
    </row>
    <row r="6239" spans="1:2" x14ac:dyDescent="0.3">
      <c r="A6239" s="1">
        <v>29633838</v>
      </c>
      <c r="B6239" s="1">
        <f>+VLOOKUP(A6239,idsec,2,FALSE)</f>
        <v>8741</v>
      </c>
    </row>
    <row r="6240" spans="1:2" x14ac:dyDescent="0.3">
      <c r="A6240" s="1">
        <v>10190446</v>
      </c>
      <c r="B6240" s="1">
        <f>+VLOOKUP(A6240,idsec,2,FALSE)</f>
        <v>8742</v>
      </c>
    </row>
    <row r="6241" spans="1:2" x14ac:dyDescent="0.3">
      <c r="A6241" s="1">
        <v>24537141</v>
      </c>
      <c r="B6241" s="1">
        <f>+VLOOKUP(A6241,idsec,2,FALSE)</f>
        <v>8744</v>
      </c>
    </row>
    <row r="6242" spans="1:2" x14ac:dyDescent="0.3">
      <c r="A6242" s="1">
        <v>42020131</v>
      </c>
      <c r="B6242" s="1">
        <f>+VLOOKUP(A6242,idsec,2,FALSE)</f>
        <v>8747</v>
      </c>
    </row>
    <row r="6243" spans="1:2" x14ac:dyDescent="0.3">
      <c r="A6243" s="1">
        <v>1087554051</v>
      </c>
      <c r="B6243" s="1">
        <f>+VLOOKUP(A6243,idsec,2,FALSE)</f>
        <v>8748</v>
      </c>
    </row>
    <row r="6244" spans="1:2" x14ac:dyDescent="0.3">
      <c r="A6244" s="1">
        <v>30337533</v>
      </c>
      <c r="B6244" s="1">
        <f>+VLOOKUP(A6244,idsec,2,FALSE)</f>
        <v>8752</v>
      </c>
    </row>
    <row r="6245" spans="1:2" x14ac:dyDescent="0.3">
      <c r="A6245" s="1">
        <v>10288327</v>
      </c>
      <c r="B6245" s="1">
        <f>+VLOOKUP(A6245,idsec,2,FALSE)</f>
        <v>8753</v>
      </c>
    </row>
    <row r="6246" spans="1:2" x14ac:dyDescent="0.3">
      <c r="A6246" s="1">
        <v>31192359</v>
      </c>
      <c r="B6246" s="1">
        <f>+VLOOKUP(A6246,idsec,2,FALSE)</f>
        <v>8754</v>
      </c>
    </row>
    <row r="6247" spans="1:2" x14ac:dyDescent="0.3">
      <c r="A6247" s="1">
        <v>19277389</v>
      </c>
      <c r="B6247" s="1">
        <f>+VLOOKUP(A6247,idsec,2,FALSE)</f>
        <v>8755</v>
      </c>
    </row>
    <row r="6248" spans="1:2" x14ac:dyDescent="0.3">
      <c r="A6248" s="1">
        <v>24495058</v>
      </c>
      <c r="B6248" s="1">
        <f>+VLOOKUP(A6248,idsec,2,FALSE)</f>
        <v>8756</v>
      </c>
    </row>
    <row r="6249" spans="1:2" x14ac:dyDescent="0.3">
      <c r="A6249" s="1">
        <v>1325429</v>
      </c>
      <c r="B6249" s="1">
        <f>+VLOOKUP(A6249,idsec,2,FALSE)</f>
        <v>8757</v>
      </c>
    </row>
    <row r="6250" spans="1:2" x14ac:dyDescent="0.3">
      <c r="A6250" s="1">
        <v>10194402</v>
      </c>
      <c r="B6250" s="1">
        <f>+VLOOKUP(A6250,idsec,2,FALSE)</f>
        <v>8761</v>
      </c>
    </row>
    <row r="6251" spans="1:2" x14ac:dyDescent="0.3">
      <c r="A6251" s="1">
        <v>42024478</v>
      </c>
      <c r="B6251" s="1">
        <f>+VLOOKUP(A6251,idsec,2,FALSE)</f>
        <v>8762</v>
      </c>
    </row>
    <row r="6252" spans="1:2" x14ac:dyDescent="0.3">
      <c r="A6252" s="1">
        <v>24539468</v>
      </c>
      <c r="B6252" s="1">
        <f>+VLOOKUP(A6252,idsec,2,FALSE)</f>
        <v>8765</v>
      </c>
    </row>
    <row r="6253" spans="1:2" x14ac:dyDescent="0.3">
      <c r="A6253" s="1">
        <v>42020444</v>
      </c>
      <c r="B6253" s="1">
        <f>+VLOOKUP(A6253,idsec,2,FALSE)</f>
        <v>8766</v>
      </c>
    </row>
    <row r="6254" spans="1:2" x14ac:dyDescent="0.3">
      <c r="A6254" s="1">
        <v>24539359</v>
      </c>
      <c r="B6254" s="1">
        <f>+VLOOKUP(A6254,idsec,2,FALSE)</f>
        <v>8768</v>
      </c>
    </row>
    <row r="6255" spans="1:2" x14ac:dyDescent="0.3">
      <c r="A6255" s="1">
        <v>24393651</v>
      </c>
      <c r="B6255" s="1">
        <f>+VLOOKUP(A6255,idsec,2,FALSE)</f>
        <v>8769</v>
      </c>
    </row>
    <row r="6256" spans="1:2" x14ac:dyDescent="0.3">
      <c r="A6256" s="1">
        <v>42059999</v>
      </c>
      <c r="B6256" s="1">
        <f>+VLOOKUP(A6256,idsec,2,FALSE)</f>
        <v>8773</v>
      </c>
    </row>
    <row r="6257" spans="1:2" x14ac:dyDescent="0.3">
      <c r="A6257" s="1">
        <v>10191262</v>
      </c>
      <c r="B6257" s="1">
        <f>+VLOOKUP(A6257,idsec,2,FALSE)</f>
        <v>8774</v>
      </c>
    </row>
    <row r="6258" spans="1:2" x14ac:dyDescent="0.3">
      <c r="A6258" s="1">
        <v>1260691</v>
      </c>
      <c r="B6258" s="1">
        <f>+VLOOKUP(A6258,idsec,2,FALSE)</f>
        <v>8775</v>
      </c>
    </row>
    <row r="6259" spans="1:2" x14ac:dyDescent="0.3">
      <c r="A6259" s="1">
        <v>1258036</v>
      </c>
      <c r="B6259" s="1">
        <f>+VLOOKUP(A6259,idsec,2,FALSE)</f>
        <v>8778</v>
      </c>
    </row>
    <row r="6260" spans="1:2" x14ac:dyDescent="0.3">
      <c r="A6260" s="1">
        <v>1087560838</v>
      </c>
      <c r="B6260" s="1">
        <f>+VLOOKUP(A6260,idsec,2,FALSE)</f>
        <v>8779</v>
      </c>
    </row>
    <row r="6261" spans="1:2" x14ac:dyDescent="0.3">
      <c r="A6261" s="1">
        <v>3255</v>
      </c>
      <c r="B6261" s="1">
        <f>+VLOOKUP(A6261,idsec,2,FALSE)</f>
        <v>8782</v>
      </c>
    </row>
    <row r="6262" spans="1:2" x14ac:dyDescent="0.3">
      <c r="A6262" s="1">
        <v>3373</v>
      </c>
      <c r="B6262" s="1">
        <f>+VLOOKUP(A6262,idsec,2,FALSE)</f>
        <v>8783</v>
      </c>
    </row>
    <row r="6263" spans="1:2" x14ac:dyDescent="0.3">
      <c r="A6263" s="1">
        <v>81453476</v>
      </c>
      <c r="B6263" s="1">
        <f>+VLOOKUP(A6263,idsec,2,FALSE)</f>
        <v>8784</v>
      </c>
    </row>
    <row r="6264" spans="1:2" x14ac:dyDescent="0.3">
      <c r="A6264" s="1">
        <v>42031109</v>
      </c>
      <c r="B6264" s="1">
        <f>+VLOOKUP(A6264,idsec,2,FALSE)</f>
        <v>8786</v>
      </c>
    </row>
    <row r="6265" spans="1:2" x14ac:dyDescent="0.3">
      <c r="A6265" s="1">
        <v>24535039</v>
      </c>
      <c r="B6265" s="1">
        <f>+VLOOKUP(A6265,idsec,2,FALSE)</f>
        <v>8787</v>
      </c>
    </row>
    <row r="6266" spans="1:2" x14ac:dyDescent="0.3">
      <c r="A6266" s="1">
        <v>10196616</v>
      </c>
      <c r="B6266" s="1">
        <f>+VLOOKUP(A6266,idsec,2,FALSE)</f>
        <v>8789</v>
      </c>
    </row>
    <row r="6267" spans="1:2" x14ac:dyDescent="0.3">
      <c r="A6267" s="1">
        <v>18609029</v>
      </c>
      <c r="B6267" s="1">
        <f>+VLOOKUP(A6267,idsec,2,FALSE)</f>
        <v>8790</v>
      </c>
    </row>
    <row r="6268" spans="1:2" x14ac:dyDescent="0.3">
      <c r="A6268" s="1">
        <v>42028953</v>
      </c>
      <c r="B6268" s="1">
        <f>+VLOOKUP(A6268,idsec,2,FALSE)</f>
        <v>8791</v>
      </c>
    </row>
    <row r="6269" spans="1:2" x14ac:dyDescent="0.3">
      <c r="A6269" s="1">
        <v>4386614</v>
      </c>
      <c r="B6269" s="1">
        <f>+VLOOKUP(A6269,idsec,2,FALSE)</f>
        <v>8792</v>
      </c>
    </row>
    <row r="6270" spans="1:2" x14ac:dyDescent="0.3">
      <c r="A6270" s="1">
        <v>42025568</v>
      </c>
      <c r="B6270" s="1">
        <f>+VLOOKUP(A6270,idsec,2,FALSE)</f>
        <v>8794</v>
      </c>
    </row>
    <row r="6271" spans="1:2" x14ac:dyDescent="0.3">
      <c r="A6271" s="1">
        <v>10198184</v>
      </c>
      <c r="B6271" s="1">
        <f>+VLOOKUP(A6271,idsec,2,FALSE)</f>
        <v>8795</v>
      </c>
    </row>
    <row r="6272" spans="1:2" x14ac:dyDescent="0.3">
      <c r="A6272" s="1">
        <v>42021748</v>
      </c>
      <c r="B6272" s="1">
        <f>+VLOOKUP(A6272,idsec,2,FALSE)</f>
        <v>8796</v>
      </c>
    </row>
    <row r="6273" spans="1:2" x14ac:dyDescent="0.3">
      <c r="A6273" s="1">
        <v>1088025713</v>
      </c>
      <c r="B6273" s="1">
        <f>+VLOOKUP(A6273,idsec,2,FALSE)</f>
        <v>8797</v>
      </c>
    </row>
    <row r="6274" spans="1:2" x14ac:dyDescent="0.3">
      <c r="A6274" s="1">
        <v>24535357</v>
      </c>
      <c r="B6274" s="1">
        <f>+VLOOKUP(A6274,idsec,2,FALSE)</f>
        <v>8798</v>
      </c>
    </row>
    <row r="6275" spans="1:2" x14ac:dyDescent="0.3">
      <c r="A6275" s="1">
        <v>42023064</v>
      </c>
      <c r="B6275" s="1">
        <f>+VLOOKUP(A6275,idsec,2,FALSE)</f>
        <v>8800</v>
      </c>
    </row>
    <row r="6276" spans="1:2" x14ac:dyDescent="0.3">
      <c r="A6276" s="1">
        <v>42024465</v>
      </c>
      <c r="B6276" s="1">
        <f>+VLOOKUP(A6276,idsec,2,FALSE)</f>
        <v>8801</v>
      </c>
    </row>
    <row r="6277" spans="1:2" x14ac:dyDescent="0.3">
      <c r="A6277" s="1">
        <v>42025263</v>
      </c>
      <c r="B6277" s="1">
        <f>+VLOOKUP(A6277,idsec,2,FALSE)</f>
        <v>8803</v>
      </c>
    </row>
    <row r="6278" spans="1:2" x14ac:dyDescent="0.3">
      <c r="A6278" s="1">
        <v>10195778</v>
      </c>
      <c r="B6278" s="1">
        <f>+VLOOKUP(A6278,idsec,2,FALSE)</f>
        <v>8804</v>
      </c>
    </row>
    <row r="6279" spans="1:2" x14ac:dyDescent="0.3">
      <c r="A6279" s="1">
        <v>10199328</v>
      </c>
      <c r="B6279" s="1">
        <f>+VLOOKUP(A6279,idsec,2,FALSE)</f>
        <v>8805</v>
      </c>
    </row>
    <row r="6280" spans="1:2" x14ac:dyDescent="0.3">
      <c r="A6280" s="1">
        <v>4496400</v>
      </c>
      <c r="B6280" s="1">
        <f>+VLOOKUP(A6280,idsec,2,FALSE)</f>
        <v>8806</v>
      </c>
    </row>
    <row r="6281" spans="1:2" x14ac:dyDescent="0.3">
      <c r="A6281" s="1">
        <v>1088306652</v>
      </c>
      <c r="B6281" s="1">
        <f>+VLOOKUP(A6281,idsec,2,FALSE)</f>
        <v>8807</v>
      </c>
    </row>
    <row r="6282" spans="1:2" x14ac:dyDescent="0.3">
      <c r="A6282" s="1">
        <v>1087548064</v>
      </c>
      <c r="B6282" s="1">
        <f>+VLOOKUP(A6282,idsec,2,FALSE)</f>
        <v>8808</v>
      </c>
    </row>
    <row r="6283" spans="1:2" x14ac:dyDescent="0.3">
      <c r="A6283" s="1">
        <v>10051069</v>
      </c>
      <c r="B6283" s="1">
        <f>+VLOOKUP(A6283,idsec,2,FALSE)</f>
        <v>8809</v>
      </c>
    </row>
    <row r="6284" spans="1:2" x14ac:dyDescent="0.3">
      <c r="A6284" s="1">
        <v>6559448</v>
      </c>
      <c r="B6284" s="1">
        <f>+VLOOKUP(A6284,idsec,2,FALSE)</f>
        <v>8810</v>
      </c>
    </row>
    <row r="6285" spans="1:2" x14ac:dyDescent="0.3">
      <c r="A6285" s="1">
        <v>10192324</v>
      </c>
      <c r="B6285" s="1">
        <f>+VLOOKUP(A6285,idsec,2,FALSE)</f>
        <v>8812</v>
      </c>
    </row>
    <row r="6286" spans="1:2" x14ac:dyDescent="0.3">
      <c r="A6286" s="1">
        <v>32430319</v>
      </c>
      <c r="B6286" s="1">
        <f>+VLOOKUP(A6286,idsec,2,FALSE)</f>
        <v>8813</v>
      </c>
    </row>
    <row r="6287" spans="1:2" x14ac:dyDescent="0.3">
      <c r="A6287" s="1">
        <v>42032350</v>
      </c>
      <c r="B6287" s="1">
        <f>+VLOOKUP(A6287,idsec,2,FALSE)</f>
        <v>8814</v>
      </c>
    </row>
    <row r="6288" spans="1:2" x14ac:dyDescent="0.3">
      <c r="A6288" s="1">
        <v>10191668</v>
      </c>
      <c r="B6288" s="1">
        <f>+VLOOKUP(A6288,idsec,2,FALSE)</f>
        <v>8815</v>
      </c>
    </row>
    <row r="6289" spans="1:2" x14ac:dyDescent="0.3">
      <c r="A6289" s="1">
        <v>10190013</v>
      </c>
      <c r="B6289" s="1">
        <f>+VLOOKUP(A6289,idsec,2,FALSE)</f>
        <v>8816</v>
      </c>
    </row>
    <row r="6290" spans="1:2" x14ac:dyDescent="0.3">
      <c r="A6290" s="1">
        <v>10066779</v>
      </c>
      <c r="B6290" s="1">
        <f>+VLOOKUP(A6290,idsec,2,FALSE)</f>
        <v>8817</v>
      </c>
    </row>
    <row r="6291" spans="1:2" x14ac:dyDescent="0.3">
      <c r="A6291" s="1">
        <v>42029700</v>
      </c>
      <c r="B6291" s="1">
        <f>+VLOOKUP(A6291,idsec,2,FALSE)</f>
        <v>8818</v>
      </c>
    </row>
    <row r="6292" spans="1:2" x14ac:dyDescent="0.3">
      <c r="A6292" s="1">
        <v>79003365</v>
      </c>
      <c r="B6292" s="1">
        <f>+VLOOKUP(A6292,idsec,2,FALSE)</f>
        <v>8819</v>
      </c>
    </row>
    <row r="6293" spans="1:2" x14ac:dyDescent="0.3">
      <c r="A6293" s="1">
        <v>65752168</v>
      </c>
      <c r="B6293" s="1">
        <f>+VLOOKUP(A6293,idsec,2,FALSE)</f>
        <v>8820</v>
      </c>
    </row>
    <row r="6294" spans="1:2" x14ac:dyDescent="0.3">
      <c r="A6294" s="1">
        <v>10196113</v>
      </c>
      <c r="B6294" s="1">
        <f>+VLOOKUP(A6294,idsec,2,FALSE)</f>
        <v>8825</v>
      </c>
    </row>
    <row r="6295" spans="1:2" x14ac:dyDescent="0.3">
      <c r="A6295" s="1">
        <v>42020545</v>
      </c>
      <c r="B6295" s="1">
        <f>+VLOOKUP(A6295,idsec,2,FALSE)</f>
        <v>8827</v>
      </c>
    </row>
    <row r="6296" spans="1:2" x14ac:dyDescent="0.3">
      <c r="A6296" s="1">
        <v>10197752</v>
      </c>
      <c r="B6296" s="1">
        <f>+VLOOKUP(A6296,idsec,2,FALSE)</f>
        <v>8828</v>
      </c>
    </row>
    <row r="6297" spans="1:2" x14ac:dyDescent="0.3">
      <c r="A6297" s="1">
        <v>24538932</v>
      </c>
      <c r="B6297" s="1">
        <f>+VLOOKUP(A6297,idsec,2,FALSE)</f>
        <v>8829</v>
      </c>
    </row>
    <row r="6298" spans="1:2" x14ac:dyDescent="0.3">
      <c r="A6298" s="1">
        <v>10193483</v>
      </c>
      <c r="B6298" s="1">
        <f>+VLOOKUP(A6298,idsec,2,FALSE)</f>
        <v>8831</v>
      </c>
    </row>
    <row r="6299" spans="1:2" x14ac:dyDescent="0.3">
      <c r="A6299" s="1">
        <v>16229785</v>
      </c>
      <c r="B6299" s="1">
        <f>+VLOOKUP(A6299,idsec,2,FALSE)</f>
        <v>8832</v>
      </c>
    </row>
    <row r="6300" spans="1:2" x14ac:dyDescent="0.3">
      <c r="A6300" s="1">
        <v>4344208</v>
      </c>
      <c r="B6300" s="1">
        <f>+VLOOKUP(A6300,idsec,2,FALSE)</f>
        <v>8833</v>
      </c>
    </row>
    <row r="6301" spans="1:2" x14ac:dyDescent="0.3">
      <c r="A6301" s="1">
        <v>24538786</v>
      </c>
      <c r="B6301" s="1">
        <f>+VLOOKUP(A6301,idsec,2,FALSE)</f>
        <v>8834</v>
      </c>
    </row>
    <row r="6302" spans="1:2" x14ac:dyDescent="0.3">
      <c r="A6302" s="1">
        <v>10191243</v>
      </c>
      <c r="B6302" s="1">
        <f>+VLOOKUP(A6302,idsec,2,FALSE)</f>
        <v>8835</v>
      </c>
    </row>
    <row r="6303" spans="1:2" x14ac:dyDescent="0.3">
      <c r="A6303" s="1">
        <v>9955127</v>
      </c>
      <c r="B6303" s="1">
        <f>+VLOOKUP(A6303,idsec,2,FALSE)</f>
        <v>8836</v>
      </c>
    </row>
    <row r="6304" spans="1:2" x14ac:dyDescent="0.3">
      <c r="A6304" s="1">
        <v>24534442</v>
      </c>
      <c r="B6304" s="1">
        <f>+VLOOKUP(A6304,idsec,2,FALSE)</f>
        <v>8837</v>
      </c>
    </row>
    <row r="6305" spans="1:2" x14ac:dyDescent="0.3">
      <c r="A6305" s="1">
        <v>1260227</v>
      </c>
      <c r="B6305" s="1">
        <f>+VLOOKUP(A6305,idsec,2,FALSE)</f>
        <v>8839</v>
      </c>
    </row>
    <row r="6306" spans="1:2" x14ac:dyDescent="0.3">
      <c r="A6306" s="1">
        <v>24947341</v>
      </c>
      <c r="B6306" s="1">
        <f>+VLOOKUP(A6306,idsec,2,FALSE)</f>
        <v>8841</v>
      </c>
    </row>
    <row r="6307" spans="1:2" x14ac:dyDescent="0.3">
      <c r="A6307" s="1">
        <v>24481732</v>
      </c>
      <c r="B6307" s="1">
        <f>+VLOOKUP(A6307,idsec,2,FALSE)</f>
        <v>8843</v>
      </c>
    </row>
    <row r="6308" spans="1:2" x14ac:dyDescent="0.3">
      <c r="A6308" s="1">
        <v>24385934</v>
      </c>
      <c r="B6308" s="1">
        <f>+VLOOKUP(A6308,idsec,2,FALSE)</f>
        <v>8845</v>
      </c>
    </row>
    <row r="6309" spans="1:2" x14ac:dyDescent="0.3">
      <c r="A6309" s="1">
        <v>42084176</v>
      </c>
      <c r="B6309" s="1">
        <f>+VLOOKUP(A6309,idsec,2,FALSE)</f>
        <v>8846</v>
      </c>
    </row>
    <row r="6310" spans="1:2" x14ac:dyDescent="0.3">
      <c r="A6310" s="1">
        <v>24545337</v>
      </c>
      <c r="B6310" s="1">
        <f>+VLOOKUP(A6310,idsec,2,FALSE)</f>
        <v>8848</v>
      </c>
    </row>
    <row r="6311" spans="1:2" x14ac:dyDescent="0.3">
      <c r="A6311" s="1">
        <v>42022329</v>
      </c>
      <c r="B6311" s="1">
        <f>+VLOOKUP(A6311,idsec,2,FALSE)</f>
        <v>8849</v>
      </c>
    </row>
    <row r="6312" spans="1:2" x14ac:dyDescent="0.3">
      <c r="A6312" s="1">
        <v>10192466</v>
      </c>
      <c r="B6312" s="1">
        <f>+VLOOKUP(A6312,idsec,2,FALSE)</f>
        <v>8851</v>
      </c>
    </row>
    <row r="6313" spans="1:2" x14ac:dyDescent="0.3">
      <c r="A6313" s="1">
        <v>1087548144</v>
      </c>
      <c r="B6313" s="1">
        <f>+VLOOKUP(A6313,idsec,2,FALSE)</f>
        <v>8852</v>
      </c>
    </row>
    <row r="6314" spans="1:2" x14ac:dyDescent="0.3">
      <c r="A6314" s="1">
        <v>10134637</v>
      </c>
      <c r="B6314" s="1">
        <f>+VLOOKUP(A6314,idsec,2,FALSE)</f>
        <v>8853</v>
      </c>
    </row>
    <row r="6315" spans="1:2" x14ac:dyDescent="0.3">
      <c r="A6315" s="1">
        <v>24625001</v>
      </c>
      <c r="B6315" s="1">
        <f>+VLOOKUP(A6315,idsec,2,FALSE)</f>
        <v>8854</v>
      </c>
    </row>
    <row r="6316" spans="1:2" x14ac:dyDescent="0.3">
      <c r="A6316" s="1">
        <v>1004567361</v>
      </c>
      <c r="B6316" s="1">
        <f>+VLOOKUP(A6316,idsec,2,FALSE)</f>
        <v>8855</v>
      </c>
    </row>
    <row r="6317" spans="1:2" x14ac:dyDescent="0.3">
      <c r="A6317" s="1">
        <v>24946272</v>
      </c>
      <c r="B6317" s="1">
        <f>+VLOOKUP(A6317,idsec,2,FALSE)</f>
        <v>8856</v>
      </c>
    </row>
    <row r="6318" spans="1:2" x14ac:dyDescent="0.3">
      <c r="A6318" s="1">
        <v>15456632</v>
      </c>
      <c r="B6318" s="1">
        <f>+VLOOKUP(A6318,idsec,2,FALSE)</f>
        <v>8857</v>
      </c>
    </row>
    <row r="6319" spans="1:2" x14ac:dyDescent="0.3">
      <c r="A6319" s="1">
        <v>24536417</v>
      </c>
      <c r="B6319" s="1">
        <f>+VLOOKUP(A6319,idsec,2,FALSE)</f>
        <v>8858</v>
      </c>
    </row>
    <row r="6320" spans="1:2" x14ac:dyDescent="0.3">
      <c r="A6320" s="1">
        <v>24538585</v>
      </c>
      <c r="B6320" s="1">
        <f>+VLOOKUP(A6320,idsec,2,FALSE)</f>
        <v>8859</v>
      </c>
    </row>
    <row r="6321" spans="1:2" x14ac:dyDescent="0.3">
      <c r="A6321" s="1">
        <v>1257389</v>
      </c>
      <c r="B6321" s="1">
        <f>+VLOOKUP(A6321,idsec,2,FALSE)</f>
        <v>8861</v>
      </c>
    </row>
    <row r="6322" spans="1:2" x14ac:dyDescent="0.3">
      <c r="A6322" s="1">
        <v>42023714</v>
      </c>
      <c r="B6322" s="1">
        <f>+VLOOKUP(A6322,idsec,2,FALSE)</f>
        <v>8862</v>
      </c>
    </row>
    <row r="6323" spans="1:2" x14ac:dyDescent="0.3">
      <c r="A6323" s="1">
        <v>574694</v>
      </c>
      <c r="B6323" s="1">
        <f>+VLOOKUP(A6323,idsec,2,FALSE)</f>
        <v>8863</v>
      </c>
    </row>
    <row r="6324" spans="1:2" x14ac:dyDescent="0.3">
      <c r="A6324" s="1">
        <v>42024397</v>
      </c>
      <c r="B6324" s="1">
        <f>+VLOOKUP(A6324,idsec,2,FALSE)</f>
        <v>8865</v>
      </c>
    </row>
    <row r="6325" spans="1:2" x14ac:dyDescent="0.3">
      <c r="A6325" s="1">
        <v>24534580</v>
      </c>
      <c r="B6325" s="1">
        <f>+VLOOKUP(A6325,idsec,2,FALSE)</f>
        <v>8868</v>
      </c>
    </row>
    <row r="6326" spans="1:2" x14ac:dyDescent="0.3">
      <c r="A6326" s="1">
        <v>4387015</v>
      </c>
      <c r="B6326" s="1">
        <f>+VLOOKUP(A6326,idsec,2,FALSE)</f>
        <v>8869</v>
      </c>
    </row>
    <row r="6327" spans="1:2" x14ac:dyDescent="0.3">
      <c r="A6327" s="1">
        <v>24538201</v>
      </c>
      <c r="B6327" s="1">
        <f>+VLOOKUP(A6327,idsec,2,FALSE)</f>
        <v>8870</v>
      </c>
    </row>
    <row r="6328" spans="1:2" x14ac:dyDescent="0.3">
      <c r="A6328" s="1">
        <v>24538214</v>
      </c>
      <c r="B6328" s="1">
        <f>+VLOOKUP(A6328,idsec,2,FALSE)</f>
        <v>8871</v>
      </c>
    </row>
    <row r="6329" spans="1:2" x14ac:dyDescent="0.3">
      <c r="A6329" s="1">
        <v>10103905</v>
      </c>
      <c r="B6329" s="1">
        <f>+VLOOKUP(A6329,idsec,2,FALSE)</f>
        <v>8874</v>
      </c>
    </row>
    <row r="6330" spans="1:2" x14ac:dyDescent="0.3">
      <c r="A6330" s="1">
        <v>31626127</v>
      </c>
      <c r="B6330" s="1">
        <f>+VLOOKUP(A6330,idsec,2,FALSE)</f>
        <v>8876</v>
      </c>
    </row>
    <row r="6331" spans="1:2" x14ac:dyDescent="0.3">
      <c r="A6331" s="1">
        <v>42030438</v>
      </c>
      <c r="B6331" s="1">
        <f>+VLOOKUP(A6331,idsec,2,FALSE)</f>
        <v>8877</v>
      </c>
    </row>
    <row r="6332" spans="1:2" x14ac:dyDescent="0.3">
      <c r="A6332" s="1">
        <v>42030477</v>
      </c>
      <c r="B6332" s="1">
        <f>+VLOOKUP(A6332,idsec,2,FALSE)</f>
        <v>8878</v>
      </c>
    </row>
    <row r="6333" spans="1:2" x14ac:dyDescent="0.3">
      <c r="A6333" s="1">
        <v>6491449</v>
      </c>
      <c r="B6333" s="1">
        <f>+VLOOKUP(A6333,idsec,2,FALSE)</f>
        <v>8879</v>
      </c>
    </row>
    <row r="6334" spans="1:2" x14ac:dyDescent="0.3">
      <c r="A6334" s="1">
        <v>24536753</v>
      </c>
      <c r="B6334" s="1">
        <f>+VLOOKUP(A6334,idsec,2,FALSE)</f>
        <v>8880</v>
      </c>
    </row>
    <row r="6335" spans="1:2" x14ac:dyDescent="0.3">
      <c r="A6335" s="1">
        <v>10191581</v>
      </c>
      <c r="B6335" s="1">
        <f>+VLOOKUP(A6335,idsec,2,FALSE)</f>
        <v>8881</v>
      </c>
    </row>
    <row r="6336" spans="1:2" x14ac:dyDescent="0.3">
      <c r="A6336" s="1">
        <v>42026392</v>
      </c>
      <c r="B6336" s="1">
        <f>+VLOOKUP(A6336,idsec,2,FALSE)</f>
        <v>8883</v>
      </c>
    </row>
    <row r="6337" spans="1:2" x14ac:dyDescent="0.3">
      <c r="A6337" s="1">
        <v>1088253967</v>
      </c>
      <c r="B6337" s="1">
        <f>+VLOOKUP(A6337,idsec,2,FALSE)</f>
        <v>8884</v>
      </c>
    </row>
    <row r="6338" spans="1:2" x14ac:dyDescent="0.3">
      <c r="A6338" s="1">
        <v>63312696</v>
      </c>
      <c r="B6338" s="1">
        <f>+VLOOKUP(A6338,idsec,2,FALSE)</f>
        <v>8885</v>
      </c>
    </row>
    <row r="6339" spans="1:2" x14ac:dyDescent="0.3">
      <c r="A6339" s="1">
        <v>4385573</v>
      </c>
      <c r="B6339" s="1">
        <f>+VLOOKUP(A6339,idsec,2,FALSE)</f>
        <v>8886</v>
      </c>
    </row>
    <row r="6340" spans="1:2" x14ac:dyDescent="0.3">
      <c r="A6340" s="1">
        <v>42073806</v>
      </c>
      <c r="B6340" s="1">
        <f>+VLOOKUP(A6340,idsec,2,FALSE)</f>
        <v>8887</v>
      </c>
    </row>
    <row r="6341" spans="1:2" x14ac:dyDescent="0.3">
      <c r="A6341" s="1">
        <v>1252265</v>
      </c>
      <c r="B6341" s="1">
        <f>+VLOOKUP(A6341,idsec,2,FALSE)</f>
        <v>8889</v>
      </c>
    </row>
    <row r="6342" spans="1:2" x14ac:dyDescent="0.3">
      <c r="A6342" s="1">
        <v>24289213</v>
      </c>
      <c r="B6342" s="1">
        <f>+VLOOKUP(A6342,idsec,2,FALSE)</f>
        <v>8890</v>
      </c>
    </row>
    <row r="6343" spans="1:2" x14ac:dyDescent="0.3">
      <c r="A6343" s="1">
        <v>24537927</v>
      </c>
      <c r="B6343" s="1">
        <f>+VLOOKUP(A6343,idsec,2,FALSE)</f>
        <v>8891</v>
      </c>
    </row>
    <row r="6344" spans="1:2" x14ac:dyDescent="0.3">
      <c r="A6344" s="1">
        <v>24525627</v>
      </c>
      <c r="B6344" s="1">
        <f>+VLOOKUP(A6344,idsec,2,FALSE)</f>
        <v>8892</v>
      </c>
    </row>
    <row r="6345" spans="1:2" x14ac:dyDescent="0.3">
      <c r="A6345" s="1">
        <v>4560226</v>
      </c>
      <c r="B6345" s="1">
        <f>+VLOOKUP(A6345,idsec,2,FALSE)</f>
        <v>8895</v>
      </c>
    </row>
    <row r="6346" spans="1:2" x14ac:dyDescent="0.3">
      <c r="A6346" s="1">
        <v>1088536367</v>
      </c>
      <c r="B6346" s="1">
        <f>+VLOOKUP(A6346,idsec,2,FALSE)</f>
        <v>8898</v>
      </c>
    </row>
    <row r="6347" spans="1:2" x14ac:dyDescent="0.3">
      <c r="A6347" s="1">
        <v>39088626</v>
      </c>
      <c r="B6347" s="1">
        <f>+VLOOKUP(A6347,idsec,2,FALSE)</f>
        <v>8902</v>
      </c>
    </row>
    <row r="6348" spans="1:2" x14ac:dyDescent="0.3">
      <c r="A6348" s="1">
        <v>10195232</v>
      </c>
      <c r="B6348" s="1">
        <f>+VLOOKUP(A6348,idsec,2,FALSE)</f>
        <v>8903</v>
      </c>
    </row>
    <row r="6349" spans="1:2" x14ac:dyDescent="0.3">
      <c r="A6349" s="1">
        <v>42020792</v>
      </c>
      <c r="B6349" s="1">
        <f>+VLOOKUP(A6349,idsec,2,FALSE)</f>
        <v>8904</v>
      </c>
    </row>
    <row r="6350" spans="1:2" x14ac:dyDescent="0.3">
      <c r="A6350" s="1">
        <v>42020809</v>
      </c>
      <c r="B6350" s="1">
        <f>+VLOOKUP(A6350,idsec,2,FALSE)</f>
        <v>8905</v>
      </c>
    </row>
    <row r="6351" spans="1:2" x14ac:dyDescent="0.3">
      <c r="A6351" s="1">
        <v>42022791</v>
      </c>
      <c r="B6351" s="1">
        <f>+VLOOKUP(A6351,idsec,2,FALSE)</f>
        <v>8906</v>
      </c>
    </row>
    <row r="6352" spans="1:2" x14ac:dyDescent="0.3">
      <c r="A6352" s="1">
        <v>24536048</v>
      </c>
      <c r="B6352" s="1">
        <f>+VLOOKUP(A6352,idsec,2,FALSE)</f>
        <v>8911</v>
      </c>
    </row>
    <row r="6353" spans="1:2" x14ac:dyDescent="0.3">
      <c r="A6353" s="1">
        <v>24525084</v>
      </c>
      <c r="B6353" s="1">
        <f>+VLOOKUP(A6353,idsec,2,FALSE)</f>
        <v>8912</v>
      </c>
    </row>
    <row r="6354" spans="1:2" x14ac:dyDescent="0.3">
      <c r="A6354" s="1">
        <v>10192903</v>
      </c>
      <c r="B6354" s="1">
        <f>+VLOOKUP(A6354,idsec,2,FALSE)</f>
        <v>8913</v>
      </c>
    </row>
    <row r="6355" spans="1:2" x14ac:dyDescent="0.3">
      <c r="A6355" s="1">
        <v>10194284</v>
      </c>
      <c r="B6355" s="1">
        <f>+VLOOKUP(A6355,idsec,2,FALSE)</f>
        <v>8916</v>
      </c>
    </row>
    <row r="6356" spans="1:2" x14ac:dyDescent="0.3">
      <c r="A6356" s="1">
        <v>1090076779</v>
      </c>
      <c r="B6356" s="1">
        <f>+VLOOKUP(A6356,idsec,2,FALSE)</f>
        <v>8917</v>
      </c>
    </row>
    <row r="6357" spans="1:2" x14ac:dyDescent="0.3">
      <c r="A6357" s="1">
        <v>2599161</v>
      </c>
      <c r="B6357" s="1">
        <f>+VLOOKUP(A6357,idsec,2,FALSE)</f>
        <v>8920</v>
      </c>
    </row>
    <row r="6358" spans="1:2" x14ac:dyDescent="0.3">
      <c r="A6358" s="1">
        <v>31141811</v>
      </c>
      <c r="B6358" s="1">
        <f>+VLOOKUP(A6358,idsec,2,FALSE)</f>
        <v>8921</v>
      </c>
    </row>
    <row r="6359" spans="1:2" x14ac:dyDescent="0.3">
      <c r="A6359" s="1">
        <v>24537539</v>
      </c>
      <c r="B6359" s="1">
        <f>+VLOOKUP(A6359,idsec,2,FALSE)</f>
        <v>8922</v>
      </c>
    </row>
    <row r="6360" spans="1:2" x14ac:dyDescent="0.3">
      <c r="A6360" s="1">
        <v>24537276</v>
      </c>
      <c r="B6360" s="1">
        <f>+VLOOKUP(A6360,idsec,2,FALSE)</f>
        <v>8924</v>
      </c>
    </row>
    <row r="6361" spans="1:2" x14ac:dyDescent="0.3">
      <c r="A6361" s="1">
        <v>42021200</v>
      </c>
      <c r="B6361" s="1">
        <f>+VLOOKUP(A6361,idsec,2,FALSE)</f>
        <v>8925</v>
      </c>
    </row>
    <row r="6362" spans="1:2" x14ac:dyDescent="0.3">
      <c r="A6362" s="1">
        <v>24536476</v>
      </c>
      <c r="B6362" s="1">
        <f>+VLOOKUP(A6362,idsec,2,FALSE)</f>
        <v>8926</v>
      </c>
    </row>
    <row r="6363" spans="1:2" x14ac:dyDescent="0.3">
      <c r="A6363" s="1">
        <v>42103341</v>
      </c>
      <c r="B6363" s="1">
        <f>+VLOOKUP(A6363,idsec,2,FALSE)</f>
        <v>8928</v>
      </c>
    </row>
    <row r="6364" spans="1:2" x14ac:dyDescent="0.3">
      <c r="A6364" s="1">
        <v>4601912</v>
      </c>
      <c r="B6364" s="1">
        <f>+VLOOKUP(A6364,idsec,2,FALSE)</f>
        <v>8929</v>
      </c>
    </row>
    <row r="6365" spans="1:2" x14ac:dyDescent="0.3">
      <c r="A6365" s="1">
        <v>21616210</v>
      </c>
      <c r="B6365" s="1">
        <f>+VLOOKUP(A6365,idsec,2,FALSE)</f>
        <v>8931</v>
      </c>
    </row>
    <row r="6366" spans="1:2" x14ac:dyDescent="0.3">
      <c r="A6366" s="1">
        <v>25193270</v>
      </c>
      <c r="B6366" s="1">
        <f>+VLOOKUP(A6366,idsec,2,FALSE)</f>
        <v>8932</v>
      </c>
    </row>
    <row r="6367" spans="1:2" x14ac:dyDescent="0.3">
      <c r="A6367" s="1">
        <v>13454731</v>
      </c>
      <c r="B6367" s="1">
        <f>+VLOOKUP(A6367,idsec,2,FALSE)</f>
        <v>8933</v>
      </c>
    </row>
    <row r="6368" spans="1:2" x14ac:dyDescent="0.3">
      <c r="A6368" s="1">
        <v>5530241</v>
      </c>
      <c r="B6368" s="1">
        <f>+VLOOKUP(A6368,idsec,2,FALSE)</f>
        <v>8935</v>
      </c>
    </row>
    <row r="6369" spans="1:2" x14ac:dyDescent="0.3">
      <c r="A6369" s="1">
        <v>4587394</v>
      </c>
      <c r="B6369" s="1">
        <f>+VLOOKUP(A6369,idsec,2,FALSE)</f>
        <v>8938</v>
      </c>
    </row>
    <row r="6370" spans="1:2" x14ac:dyDescent="0.3">
      <c r="A6370" s="1">
        <v>25193274</v>
      </c>
      <c r="B6370" s="1">
        <f>+VLOOKUP(A6370,idsec,2,FALSE)</f>
        <v>8939</v>
      </c>
    </row>
    <row r="6371" spans="1:2" x14ac:dyDescent="0.3">
      <c r="A6371" s="1">
        <v>6288085</v>
      </c>
      <c r="B6371" s="1">
        <f>+VLOOKUP(A6371,idsec,2,FALSE)</f>
        <v>8940</v>
      </c>
    </row>
    <row r="6372" spans="1:2" x14ac:dyDescent="0.3">
      <c r="A6372" s="1">
        <v>42023935</v>
      </c>
      <c r="B6372" s="1">
        <f>+VLOOKUP(A6372,idsec,2,FALSE)</f>
        <v>8941</v>
      </c>
    </row>
    <row r="6373" spans="1:2" x14ac:dyDescent="0.3">
      <c r="A6373" s="1">
        <v>11196921</v>
      </c>
      <c r="B6373" s="1">
        <f>+VLOOKUP(A6373,idsec,2,FALSE)</f>
        <v>8942</v>
      </c>
    </row>
    <row r="6374" spans="1:2" x14ac:dyDescent="0.3">
      <c r="A6374" s="1">
        <v>10191813</v>
      </c>
      <c r="B6374" s="1">
        <f>+VLOOKUP(A6374,idsec,2,FALSE)</f>
        <v>8943</v>
      </c>
    </row>
    <row r="6375" spans="1:2" x14ac:dyDescent="0.3">
      <c r="A6375" s="1">
        <v>24538705</v>
      </c>
      <c r="B6375" s="1">
        <f>+VLOOKUP(A6375,idsec,2,FALSE)</f>
        <v>8944</v>
      </c>
    </row>
    <row r="6376" spans="1:2" x14ac:dyDescent="0.3">
      <c r="A6376" s="1">
        <v>42026987</v>
      </c>
      <c r="B6376" s="1">
        <f>+VLOOKUP(A6376,idsec,2,FALSE)</f>
        <v>8945</v>
      </c>
    </row>
    <row r="6377" spans="1:2" x14ac:dyDescent="0.3">
      <c r="A6377" s="1">
        <v>4417553</v>
      </c>
      <c r="B6377" s="1">
        <f>+VLOOKUP(A6377,idsec,2,FALSE)</f>
        <v>8950</v>
      </c>
    </row>
    <row r="6378" spans="1:2" x14ac:dyDescent="0.3">
      <c r="A6378" s="1">
        <v>10082684</v>
      </c>
      <c r="B6378" s="1">
        <f>+VLOOKUP(A6378,idsec,2,FALSE)</f>
        <v>8954</v>
      </c>
    </row>
    <row r="6379" spans="1:2" x14ac:dyDescent="0.3">
      <c r="A6379" s="1">
        <v>32498463</v>
      </c>
      <c r="B6379" s="1">
        <f>+VLOOKUP(A6379,idsec,2,FALSE)</f>
        <v>8955</v>
      </c>
    </row>
    <row r="6380" spans="1:2" x14ac:dyDescent="0.3">
      <c r="A6380" s="1">
        <v>1355773</v>
      </c>
      <c r="B6380" s="1">
        <f>+VLOOKUP(A6380,idsec,2,FALSE)</f>
        <v>8958</v>
      </c>
    </row>
    <row r="6381" spans="1:2" x14ac:dyDescent="0.3">
      <c r="A6381" s="1">
        <v>10197328</v>
      </c>
      <c r="B6381" s="1">
        <f>+VLOOKUP(A6381,idsec,2,FALSE)</f>
        <v>8959</v>
      </c>
    </row>
    <row r="6382" spans="1:2" x14ac:dyDescent="0.3">
      <c r="A6382" s="1">
        <v>41920995</v>
      </c>
      <c r="B6382" s="1">
        <f>+VLOOKUP(A6382,idsec,2,FALSE)</f>
        <v>8960</v>
      </c>
    </row>
    <row r="6383" spans="1:2" x14ac:dyDescent="0.3">
      <c r="A6383" s="1">
        <v>29898991</v>
      </c>
      <c r="B6383" s="1">
        <f>+VLOOKUP(A6383,idsec,2,FALSE)</f>
        <v>8961</v>
      </c>
    </row>
    <row r="6384" spans="1:2" x14ac:dyDescent="0.3">
      <c r="A6384" s="1">
        <v>95092821537</v>
      </c>
      <c r="B6384" s="1">
        <f>+VLOOKUP(A6384,idsec,2,FALSE)</f>
        <v>8962</v>
      </c>
    </row>
    <row r="6385" spans="1:2" x14ac:dyDescent="0.3">
      <c r="A6385" s="1">
        <v>1420727</v>
      </c>
      <c r="B6385" s="1">
        <f>+VLOOKUP(A6385,idsec,2,FALSE)</f>
        <v>8965</v>
      </c>
    </row>
    <row r="6386" spans="1:2" x14ac:dyDescent="0.3">
      <c r="A6386" s="1">
        <v>24536470</v>
      </c>
      <c r="B6386" s="1">
        <f>+VLOOKUP(A6386,idsec,2,FALSE)</f>
        <v>8966</v>
      </c>
    </row>
    <row r="6387" spans="1:2" x14ac:dyDescent="0.3">
      <c r="A6387" s="1">
        <v>24538219</v>
      </c>
      <c r="B6387" s="1">
        <f>+VLOOKUP(A6387,idsec,2,FALSE)</f>
        <v>8967</v>
      </c>
    </row>
    <row r="6388" spans="1:2" x14ac:dyDescent="0.3">
      <c r="A6388" s="1">
        <v>10190429</v>
      </c>
      <c r="B6388" s="1">
        <f>+VLOOKUP(A6388,idsec,2,FALSE)</f>
        <v>8968</v>
      </c>
    </row>
    <row r="6389" spans="1:2" x14ac:dyDescent="0.3">
      <c r="A6389" s="1">
        <v>23840215</v>
      </c>
      <c r="B6389" s="1">
        <f>+VLOOKUP(A6389,idsec,2,FALSE)</f>
        <v>8971</v>
      </c>
    </row>
    <row r="6390" spans="1:2" x14ac:dyDescent="0.3">
      <c r="A6390" s="1">
        <v>24796056</v>
      </c>
      <c r="B6390" s="1">
        <f>+VLOOKUP(A6390,idsec,2,FALSE)</f>
        <v>8973</v>
      </c>
    </row>
    <row r="6391" spans="1:2" x14ac:dyDescent="0.3">
      <c r="A6391" s="1">
        <v>42022609</v>
      </c>
      <c r="B6391" s="1">
        <f>+VLOOKUP(A6391,idsec,2,FALSE)</f>
        <v>8974</v>
      </c>
    </row>
    <row r="6392" spans="1:2" x14ac:dyDescent="0.3">
      <c r="A6392" s="1">
        <v>90091452064</v>
      </c>
      <c r="B6392" s="1">
        <f>+VLOOKUP(A6392,idsec,2,FALSE)</f>
        <v>8975</v>
      </c>
    </row>
    <row r="6393" spans="1:2" x14ac:dyDescent="0.3">
      <c r="A6393" s="1">
        <v>88081257897</v>
      </c>
      <c r="B6393" s="1">
        <f>+VLOOKUP(A6393,idsec,2,FALSE)</f>
        <v>8976</v>
      </c>
    </row>
    <row r="6394" spans="1:2" x14ac:dyDescent="0.3">
      <c r="A6394" s="1">
        <v>86020731542</v>
      </c>
      <c r="B6394" s="1">
        <f>+VLOOKUP(A6394,idsec,2,FALSE)</f>
        <v>8977</v>
      </c>
    </row>
    <row r="6395" spans="1:2" x14ac:dyDescent="0.3">
      <c r="A6395" s="1">
        <v>24536952</v>
      </c>
      <c r="B6395" s="1">
        <f>+VLOOKUP(A6395,idsec,2,FALSE)</f>
        <v>8981</v>
      </c>
    </row>
    <row r="6396" spans="1:2" x14ac:dyDescent="0.3">
      <c r="A6396" s="1">
        <v>8315746</v>
      </c>
      <c r="B6396" s="1">
        <f>+VLOOKUP(A6396,idsec,2,FALSE)</f>
        <v>8982</v>
      </c>
    </row>
    <row r="6397" spans="1:2" x14ac:dyDescent="0.3">
      <c r="A6397" s="1">
        <v>24535218</v>
      </c>
      <c r="B6397" s="1">
        <f>+VLOOKUP(A6397,idsec,2,FALSE)</f>
        <v>8984</v>
      </c>
    </row>
    <row r="6398" spans="1:2" x14ac:dyDescent="0.3">
      <c r="A6398" s="1">
        <v>25201885</v>
      </c>
      <c r="B6398" s="1">
        <f>+VLOOKUP(A6398,idsec,2,FALSE)</f>
        <v>8988</v>
      </c>
    </row>
    <row r="6399" spans="1:2" x14ac:dyDescent="0.3">
      <c r="A6399" s="1">
        <v>21555319</v>
      </c>
      <c r="B6399" s="1">
        <f>+VLOOKUP(A6399,idsec,2,FALSE)</f>
        <v>8989</v>
      </c>
    </row>
    <row r="6400" spans="1:2" x14ac:dyDescent="0.3">
      <c r="A6400" s="1">
        <v>10190513</v>
      </c>
      <c r="B6400" s="1">
        <f>+VLOOKUP(A6400,idsec,2,FALSE)</f>
        <v>8991</v>
      </c>
    </row>
    <row r="6401" spans="1:2" x14ac:dyDescent="0.3">
      <c r="A6401" s="1">
        <v>25241875</v>
      </c>
      <c r="B6401" s="1">
        <f>+VLOOKUP(A6401,idsec,2,FALSE)</f>
        <v>8992</v>
      </c>
    </row>
    <row r="6402" spans="1:2" x14ac:dyDescent="0.3">
      <c r="A6402" s="1">
        <v>24510363</v>
      </c>
      <c r="B6402" s="1">
        <f>+VLOOKUP(A6402,idsec,2,FALSE)</f>
        <v>8994</v>
      </c>
    </row>
    <row r="6403" spans="1:2" x14ac:dyDescent="0.3">
      <c r="A6403" s="1">
        <v>25188683</v>
      </c>
      <c r="B6403" s="1">
        <f>+VLOOKUP(A6403,idsec,2,FALSE)</f>
        <v>8995</v>
      </c>
    </row>
    <row r="6404" spans="1:2" x14ac:dyDescent="0.3">
      <c r="A6404" s="1">
        <v>9816944</v>
      </c>
      <c r="B6404" s="1">
        <f>+VLOOKUP(A6404,idsec,2,FALSE)</f>
        <v>8996</v>
      </c>
    </row>
    <row r="6405" spans="1:2" x14ac:dyDescent="0.3">
      <c r="A6405" s="1">
        <v>24764352</v>
      </c>
      <c r="B6405" s="1">
        <f>+VLOOKUP(A6405,idsec,2,FALSE)</f>
        <v>8997</v>
      </c>
    </row>
    <row r="6406" spans="1:2" x14ac:dyDescent="0.3">
      <c r="A6406" s="1">
        <v>4379876</v>
      </c>
      <c r="B6406" s="1">
        <f>+VLOOKUP(A6406,idsec,2,FALSE)</f>
        <v>8998</v>
      </c>
    </row>
    <row r="6407" spans="1:2" x14ac:dyDescent="0.3">
      <c r="A6407" s="1">
        <v>25191587</v>
      </c>
      <c r="B6407" s="1">
        <f>+VLOOKUP(A6407,idsec,2,FALSE)</f>
        <v>8999</v>
      </c>
    </row>
    <row r="6408" spans="1:2" x14ac:dyDescent="0.3">
      <c r="A6408" s="1">
        <v>10918478</v>
      </c>
      <c r="B6408" s="1">
        <f>+VLOOKUP(A6408,idsec,2,FALSE)</f>
        <v>9000</v>
      </c>
    </row>
    <row r="6409" spans="1:2" x14ac:dyDescent="0.3">
      <c r="A6409" s="1">
        <v>24545266</v>
      </c>
      <c r="B6409" s="1">
        <f>+VLOOKUP(A6409,idsec,2,FALSE)</f>
        <v>9001</v>
      </c>
    </row>
    <row r="6410" spans="1:2" x14ac:dyDescent="0.3">
      <c r="A6410" s="1">
        <v>3606682</v>
      </c>
      <c r="B6410" s="1">
        <f>+VLOOKUP(A6410,idsec,2,FALSE)</f>
        <v>9002</v>
      </c>
    </row>
    <row r="6411" spans="1:2" x14ac:dyDescent="0.3">
      <c r="A6411" s="1">
        <v>24539164</v>
      </c>
      <c r="B6411" s="1">
        <f>+VLOOKUP(A6411,idsec,2,FALSE)</f>
        <v>9004</v>
      </c>
    </row>
    <row r="6412" spans="1:2" x14ac:dyDescent="0.3">
      <c r="A6412" s="1">
        <v>6002681</v>
      </c>
      <c r="B6412" s="1">
        <f>+VLOOKUP(A6412,idsec,2,FALSE)</f>
        <v>9005</v>
      </c>
    </row>
    <row r="6413" spans="1:2" x14ac:dyDescent="0.3">
      <c r="A6413" s="1">
        <v>42023416</v>
      </c>
      <c r="B6413" s="1">
        <f>+VLOOKUP(A6413,idsec,2,FALSE)</f>
        <v>9006</v>
      </c>
    </row>
    <row r="6414" spans="1:2" x14ac:dyDescent="0.3">
      <c r="A6414" s="1">
        <v>4383345</v>
      </c>
      <c r="B6414" s="1">
        <f>+VLOOKUP(A6414,idsec,2,FALSE)</f>
        <v>9007</v>
      </c>
    </row>
    <row r="6415" spans="1:2" x14ac:dyDescent="0.3">
      <c r="A6415" s="1">
        <v>42101409</v>
      </c>
      <c r="B6415" s="1">
        <f>+VLOOKUP(A6415,idsec,2,FALSE)</f>
        <v>9008</v>
      </c>
    </row>
    <row r="6416" spans="1:2" x14ac:dyDescent="0.3">
      <c r="A6416" s="1">
        <v>24536181</v>
      </c>
      <c r="B6416" s="1">
        <f>+VLOOKUP(A6416,idsec,2,FALSE)</f>
        <v>9009</v>
      </c>
    </row>
    <row r="6417" spans="1:2" x14ac:dyDescent="0.3">
      <c r="A6417" s="1">
        <v>4343214</v>
      </c>
      <c r="B6417" s="1">
        <f>+VLOOKUP(A6417,idsec,2,FALSE)</f>
        <v>9011</v>
      </c>
    </row>
    <row r="6418" spans="1:2" x14ac:dyDescent="0.3">
      <c r="A6418" s="1">
        <v>24539440</v>
      </c>
      <c r="B6418" s="1">
        <f>+VLOOKUP(A6418,idsec,2,FALSE)</f>
        <v>9012</v>
      </c>
    </row>
    <row r="6419" spans="1:2" x14ac:dyDescent="0.3">
      <c r="A6419" s="1">
        <v>3606076</v>
      </c>
      <c r="B6419" s="1">
        <f>+VLOOKUP(A6419,idsec,2,FALSE)</f>
        <v>9013</v>
      </c>
    </row>
    <row r="6420" spans="1:2" x14ac:dyDescent="0.3">
      <c r="A6420" s="1">
        <v>42023403</v>
      </c>
      <c r="B6420" s="1">
        <f>+VLOOKUP(A6420,idsec,2,FALSE)</f>
        <v>9016</v>
      </c>
    </row>
    <row r="6421" spans="1:2" x14ac:dyDescent="0.3">
      <c r="A6421" s="1">
        <v>38855053</v>
      </c>
      <c r="B6421" s="1">
        <f>+VLOOKUP(A6421,idsec,2,FALSE)</f>
        <v>9017</v>
      </c>
    </row>
    <row r="6422" spans="1:2" x14ac:dyDescent="0.3">
      <c r="A6422" s="1">
        <v>7514385</v>
      </c>
      <c r="B6422" s="1">
        <f>+VLOOKUP(A6422,idsec,2,FALSE)</f>
        <v>9019</v>
      </c>
    </row>
    <row r="6423" spans="1:2" x14ac:dyDescent="0.3">
      <c r="A6423" s="1">
        <v>1087558234</v>
      </c>
      <c r="B6423" s="1">
        <f>+VLOOKUP(A6423,idsec,2,FALSE)</f>
        <v>9020</v>
      </c>
    </row>
    <row r="6424" spans="1:2" x14ac:dyDescent="0.3">
      <c r="A6424" s="1">
        <v>24521051</v>
      </c>
      <c r="B6424" s="1">
        <f>+VLOOKUP(A6424,idsec,2,FALSE)</f>
        <v>9021</v>
      </c>
    </row>
    <row r="6425" spans="1:2" x14ac:dyDescent="0.3">
      <c r="A6425" s="1">
        <v>1256283</v>
      </c>
      <c r="B6425" s="1">
        <f>+VLOOKUP(A6425,idsec,2,FALSE)</f>
        <v>9022</v>
      </c>
    </row>
    <row r="6426" spans="1:2" x14ac:dyDescent="0.3">
      <c r="A6426" s="1">
        <v>22196554</v>
      </c>
      <c r="B6426" s="1">
        <f>+VLOOKUP(A6426,idsec,2,FALSE)</f>
        <v>9023</v>
      </c>
    </row>
    <row r="6427" spans="1:2" x14ac:dyDescent="0.3">
      <c r="A6427" s="1">
        <v>8160043597</v>
      </c>
      <c r="B6427" s="1">
        <f>+VLOOKUP(A6427,idsec,2,FALSE)</f>
        <v>9024</v>
      </c>
    </row>
    <row r="6428" spans="1:2" x14ac:dyDescent="0.3">
      <c r="A6428" s="1">
        <v>29847366</v>
      </c>
      <c r="B6428" s="1">
        <f>+VLOOKUP(A6428,idsec,2,FALSE)</f>
        <v>9026</v>
      </c>
    </row>
    <row r="6429" spans="1:2" x14ac:dyDescent="0.3">
      <c r="A6429" s="1">
        <v>10194836</v>
      </c>
      <c r="B6429" s="1">
        <f>+VLOOKUP(A6429,idsec,2,FALSE)</f>
        <v>9027</v>
      </c>
    </row>
    <row r="6430" spans="1:2" x14ac:dyDescent="0.3">
      <c r="A6430" s="1">
        <v>42021625</v>
      </c>
      <c r="B6430" s="1">
        <f>+VLOOKUP(A6430,idsec,2,FALSE)</f>
        <v>9029</v>
      </c>
    </row>
    <row r="6431" spans="1:2" x14ac:dyDescent="0.3">
      <c r="A6431" s="1">
        <v>3485880</v>
      </c>
      <c r="B6431" s="1">
        <f>+VLOOKUP(A6431,idsec,2,FALSE)</f>
        <v>9031</v>
      </c>
    </row>
    <row r="6432" spans="1:2" x14ac:dyDescent="0.3">
      <c r="A6432" s="1">
        <v>18603998</v>
      </c>
      <c r="B6432" s="1">
        <f>+VLOOKUP(A6432,idsec,2,FALSE)</f>
        <v>9032</v>
      </c>
    </row>
    <row r="6433" spans="1:2" x14ac:dyDescent="0.3">
      <c r="A6433" s="1">
        <v>29978297</v>
      </c>
      <c r="B6433" s="1">
        <f>+VLOOKUP(A6433,idsec,2,FALSE)</f>
        <v>9033</v>
      </c>
    </row>
    <row r="6434" spans="1:2" x14ac:dyDescent="0.3">
      <c r="A6434" s="1">
        <v>24808074</v>
      </c>
      <c r="B6434" s="1">
        <f>+VLOOKUP(A6434,idsec,2,FALSE)</f>
        <v>9034</v>
      </c>
    </row>
    <row r="6435" spans="1:2" x14ac:dyDescent="0.3">
      <c r="A6435" s="1">
        <v>2587105</v>
      </c>
      <c r="B6435" s="1">
        <f>+VLOOKUP(A6435,idsec,2,FALSE)</f>
        <v>9035</v>
      </c>
    </row>
    <row r="6436" spans="1:2" x14ac:dyDescent="0.3">
      <c r="A6436" s="1">
        <v>42105748</v>
      </c>
      <c r="B6436" s="1">
        <f>+VLOOKUP(A6436,idsec,2,FALSE)</f>
        <v>9061</v>
      </c>
    </row>
    <row r="6437" spans="1:2" x14ac:dyDescent="0.3">
      <c r="A6437" s="1">
        <v>632851</v>
      </c>
      <c r="B6437" s="1">
        <f>+VLOOKUP(A6437,idsec,2,FALSE)</f>
        <v>9062</v>
      </c>
    </row>
    <row r="6438" spans="1:2" x14ac:dyDescent="0.3">
      <c r="A6438" s="1">
        <v>25246228</v>
      </c>
      <c r="B6438" s="1">
        <f>+VLOOKUP(A6438,idsec,2,FALSE)</f>
        <v>9064</v>
      </c>
    </row>
    <row r="6439" spans="1:2" x14ac:dyDescent="0.3">
      <c r="A6439" s="1">
        <v>80168474</v>
      </c>
      <c r="B6439" s="1">
        <f>+VLOOKUP(A6439,idsec,2,FALSE)</f>
        <v>9069</v>
      </c>
    </row>
    <row r="6440" spans="1:2" x14ac:dyDescent="0.3">
      <c r="A6440" s="1">
        <v>52152670</v>
      </c>
      <c r="B6440" s="1">
        <f>+VLOOKUP(A6440,idsec,2,FALSE)</f>
        <v>9070</v>
      </c>
    </row>
    <row r="6441" spans="1:2" x14ac:dyDescent="0.3">
      <c r="A6441" s="1">
        <v>42083002</v>
      </c>
      <c r="B6441" s="1">
        <f>+VLOOKUP(A6441,idsec,2,FALSE)</f>
        <v>9071</v>
      </c>
    </row>
    <row r="6442" spans="1:2" x14ac:dyDescent="0.3">
      <c r="A6442" s="1">
        <v>24934294</v>
      </c>
      <c r="B6442" s="1">
        <f>+VLOOKUP(A6442,idsec,2,FALSE)</f>
        <v>9072</v>
      </c>
    </row>
    <row r="6443" spans="1:2" x14ac:dyDescent="0.3">
      <c r="A6443" s="1">
        <v>38217909</v>
      </c>
      <c r="B6443" s="1">
        <f>+VLOOKUP(A6443,idsec,2,FALSE)</f>
        <v>9073</v>
      </c>
    </row>
    <row r="6444" spans="1:2" x14ac:dyDescent="0.3">
      <c r="A6444" s="1">
        <v>10191181</v>
      </c>
      <c r="B6444" s="1">
        <f>+VLOOKUP(A6444,idsec,2,FALSE)</f>
        <v>9074</v>
      </c>
    </row>
    <row r="6445" spans="1:2" x14ac:dyDescent="0.3">
      <c r="A6445" s="1">
        <v>91401697</v>
      </c>
      <c r="B6445" s="1">
        <f>+VLOOKUP(A6445,idsec,2,FALSE)</f>
        <v>9076</v>
      </c>
    </row>
    <row r="6446" spans="1:2" x14ac:dyDescent="0.3">
      <c r="A6446" s="1">
        <v>10191729</v>
      </c>
      <c r="B6446" s="1">
        <f>+VLOOKUP(A6446,idsec,2,FALSE)</f>
        <v>9077</v>
      </c>
    </row>
    <row r="6447" spans="1:2" x14ac:dyDescent="0.3">
      <c r="A6447" s="1">
        <v>29364745</v>
      </c>
      <c r="B6447" s="1">
        <f>+VLOOKUP(A6447,idsec,2,FALSE)</f>
        <v>9078</v>
      </c>
    </row>
    <row r="6448" spans="1:2" x14ac:dyDescent="0.3">
      <c r="A6448" s="1">
        <v>8300322470</v>
      </c>
      <c r="B6448" s="1">
        <f>+VLOOKUP(A6448,idsec,2,FALSE)</f>
        <v>9080</v>
      </c>
    </row>
    <row r="6449" spans="1:2" x14ac:dyDescent="0.3">
      <c r="A6449" s="1">
        <v>10197975</v>
      </c>
      <c r="B6449" s="1">
        <f>+VLOOKUP(A6449,idsec,2,FALSE)</f>
        <v>9081</v>
      </c>
    </row>
    <row r="6450" spans="1:2" x14ac:dyDescent="0.3">
      <c r="A6450" s="1">
        <v>42087220</v>
      </c>
      <c r="B6450" s="1">
        <f>+VLOOKUP(A6450,idsec,2,FALSE)</f>
        <v>9082</v>
      </c>
    </row>
    <row r="6451" spans="1:2" x14ac:dyDescent="0.3">
      <c r="A6451" s="1">
        <v>42110475</v>
      </c>
      <c r="B6451" s="1">
        <f>+VLOOKUP(A6451,idsec,2,FALSE)</f>
        <v>9083</v>
      </c>
    </row>
    <row r="6452" spans="1:2" x14ac:dyDescent="0.3">
      <c r="A6452" s="1">
        <v>8600372877</v>
      </c>
      <c r="B6452" s="1">
        <f>+VLOOKUP(A6452,idsec,2,FALSE)</f>
        <v>9084</v>
      </c>
    </row>
    <row r="6453" spans="1:2" x14ac:dyDescent="0.3">
      <c r="A6453" s="1">
        <v>42031190</v>
      </c>
      <c r="B6453" s="1">
        <f>+VLOOKUP(A6453,idsec,2,FALSE)</f>
        <v>9085</v>
      </c>
    </row>
    <row r="6454" spans="1:2" x14ac:dyDescent="0.3">
      <c r="A6454" s="1">
        <v>10199380</v>
      </c>
      <c r="B6454" s="1">
        <f>+VLOOKUP(A6454,idsec,2,FALSE)</f>
        <v>9086</v>
      </c>
    </row>
    <row r="6455" spans="1:2" x14ac:dyDescent="0.3">
      <c r="A6455" s="1">
        <v>10192377</v>
      </c>
      <c r="B6455" s="1">
        <f>+VLOOKUP(A6455,idsec,2,FALSE)</f>
        <v>9087</v>
      </c>
    </row>
    <row r="6456" spans="1:2" x14ac:dyDescent="0.3">
      <c r="A6456" s="1">
        <v>1349378</v>
      </c>
      <c r="B6456" s="1">
        <f>+VLOOKUP(A6456,idsec,2,FALSE)</f>
        <v>9089</v>
      </c>
    </row>
    <row r="6457" spans="1:2" x14ac:dyDescent="0.3">
      <c r="A6457" s="1">
        <v>24535292</v>
      </c>
      <c r="B6457" s="1">
        <f>+VLOOKUP(A6457,idsec,2,FALSE)</f>
        <v>9096</v>
      </c>
    </row>
    <row r="6458" spans="1:2" x14ac:dyDescent="0.3">
      <c r="A6458" s="1">
        <v>91400088</v>
      </c>
      <c r="B6458" s="1">
        <f>+VLOOKUP(A6458,idsec,2,FALSE)</f>
        <v>9099</v>
      </c>
    </row>
    <row r="6459" spans="1:2" x14ac:dyDescent="0.3">
      <c r="A6459" s="1">
        <v>6007538</v>
      </c>
      <c r="B6459" s="1">
        <f>+VLOOKUP(A6459,idsec,2,FALSE)</f>
        <v>9100</v>
      </c>
    </row>
    <row r="6460" spans="1:2" x14ac:dyDescent="0.3">
      <c r="A6460" s="1">
        <v>42020425</v>
      </c>
      <c r="B6460" s="1">
        <f>+VLOOKUP(A6460,idsec,2,FALSE)</f>
        <v>9103</v>
      </c>
    </row>
    <row r="6461" spans="1:2" x14ac:dyDescent="0.3">
      <c r="A6461" s="1">
        <v>24538483</v>
      </c>
      <c r="B6461" s="1">
        <f>+VLOOKUP(A6461,idsec,2,FALSE)</f>
        <v>9104</v>
      </c>
    </row>
    <row r="6462" spans="1:2" x14ac:dyDescent="0.3">
      <c r="A6462" s="1">
        <v>70901525</v>
      </c>
      <c r="B6462" s="1">
        <f>+VLOOKUP(A6462,idsec,2,FALSE)</f>
        <v>9106</v>
      </c>
    </row>
    <row r="6463" spans="1:2" x14ac:dyDescent="0.3">
      <c r="A6463" s="1">
        <v>10076788</v>
      </c>
      <c r="B6463" s="1">
        <f>+VLOOKUP(A6463,idsec,2,FALSE)</f>
        <v>9107</v>
      </c>
    </row>
    <row r="6464" spans="1:2" x14ac:dyDescent="0.3">
      <c r="A6464" s="1">
        <v>25199645</v>
      </c>
      <c r="B6464" s="1">
        <f>+VLOOKUP(A6464,idsec,2,FALSE)</f>
        <v>9108</v>
      </c>
    </row>
    <row r="6465" spans="1:2" x14ac:dyDescent="0.3">
      <c r="A6465" s="1">
        <v>3386219</v>
      </c>
      <c r="B6465" s="1">
        <f>+VLOOKUP(A6465,idsec,2,FALSE)</f>
        <v>9110</v>
      </c>
    </row>
    <row r="6466" spans="1:2" x14ac:dyDescent="0.3">
      <c r="A6466" s="1">
        <v>1087549290</v>
      </c>
      <c r="B6466" s="1">
        <f>+VLOOKUP(A6466,idsec,2,FALSE)</f>
        <v>9114</v>
      </c>
    </row>
    <row r="6467" spans="1:2" x14ac:dyDescent="0.3">
      <c r="A6467" s="1">
        <v>8914122480</v>
      </c>
      <c r="B6467" s="1">
        <f>+VLOOKUP(A6467,idsec,2,FALSE)</f>
        <v>9115</v>
      </c>
    </row>
    <row r="6468" spans="1:2" x14ac:dyDescent="0.3">
      <c r="A6468" s="1">
        <v>80024080466</v>
      </c>
      <c r="B6468" s="1">
        <f>+VLOOKUP(A6468,idsec,2,FALSE)</f>
        <v>9116</v>
      </c>
    </row>
    <row r="6469" spans="1:2" x14ac:dyDescent="0.3">
      <c r="A6469" s="1">
        <v>7544363</v>
      </c>
      <c r="B6469" s="1">
        <f>+VLOOKUP(A6469,idsec,2,FALSE)</f>
        <v>9118</v>
      </c>
    </row>
    <row r="6470" spans="1:2" x14ac:dyDescent="0.3">
      <c r="A6470" s="1">
        <v>25608405</v>
      </c>
      <c r="B6470" s="1">
        <f>+VLOOKUP(A6470,idsec,2,FALSE)</f>
        <v>9119</v>
      </c>
    </row>
    <row r="6471" spans="1:2" x14ac:dyDescent="0.3">
      <c r="A6471" s="1">
        <v>42031479</v>
      </c>
      <c r="B6471" s="1">
        <f>+VLOOKUP(A6471,idsec,2,FALSE)</f>
        <v>9120</v>
      </c>
    </row>
    <row r="6472" spans="1:2" x14ac:dyDescent="0.3">
      <c r="A6472" s="1">
        <v>42021716</v>
      </c>
      <c r="B6472" s="1">
        <f>+VLOOKUP(A6472,idsec,2,FALSE)</f>
        <v>9121</v>
      </c>
    </row>
    <row r="6473" spans="1:2" x14ac:dyDescent="0.3">
      <c r="A6473" s="1">
        <v>10191083</v>
      </c>
      <c r="B6473" s="1">
        <f>+VLOOKUP(A6473,idsec,2,FALSE)</f>
        <v>9123</v>
      </c>
    </row>
    <row r="6474" spans="1:2" x14ac:dyDescent="0.3">
      <c r="A6474" s="1">
        <v>42021399</v>
      </c>
      <c r="B6474" s="1">
        <f>+VLOOKUP(A6474,idsec,2,FALSE)</f>
        <v>9124</v>
      </c>
    </row>
    <row r="6475" spans="1:2" x14ac:dyDescent="0.3">
      <c r="A6475" s="1">
        <v>24549354</v>
      </c>
      <c r="B6475" s="1">
        <f>+VLOOKUP(A6475,idsec,2,FALSE)</f>
        <v>9125</v>
      </c>
    </row>
    <row r="6476" spans="1:2" x14ac:dyDescent="0.3">
      <c r="A6476" s="1">
        <v>24510031</v>
      </c>
      <c r="B6476" s="1">
        <f>+VLOOKUP(A6476,idsec,2,FALSE)</f>
        <v>9133</v>
      </c>
    </row>
    <row r="6477" spans="1:2" x14ac:dyDescent="0.3">
      <c r="A6477" s="1">
        <v>24535285</v>
      </c>
      <c r="B6477" s="1">
        <f>+VLOOKUP(A6477,idsec,2,FALSE)</f>
        <v>9134</v>
      </c>
    </row>
    <row r="6478" spans="1:2" x14ac:dyDescent="0.3">
      <c r="A6478" s="1">
        <v>24788348</v>
      </c>
      <c r="B6478" s="1">
        <f>+VLOOKUP(A6478,idsec,2,FALSE)</f>
        <v>9135</v>
      </c>
    </row>
    <row r="6479" spans="1:2" x14ac:dyDescent="0.3">
      <c r="A6479" s="1">
        <v>31299966</v>
      </c>
      <c r="B6479" s="1">
        <f>+VLOOKUP(A6479,idsec,2,FALSE)</f>
        <v>9136</v>
      </c>
    </row>
    <row r="6480" spans="1:2" x14ac:dyDescent="0.3">
      <c r="A6480" s="1">
        <v>80800257</v>
      </c>
      <c r="B6480" s="1">
        <f>+VLOOKUP(A6480,idsec,2,FALSE)</f>
        <v>9137</v>
      </c>
    </row>
    <row r="6481" spans="1:2" x14ac:dyDescent="0.3">
      <c r="A6481" s="1">
        <v>10192549</v>
      </c>
      <c r="B6481" s="1">
        <f>+VLOOKUP(A6481,idsec,2,FALSE)</f>
        <v>9138</v>
      </c>
    </row>
    <row r="6482" spans="1:2" x14ac:dyDescent="0.3">
      <c r="A6482" s="1">
        <v>27744186</v>
      </c>
      <c r="B6482" s="1">
        <f>+VLOOKUP(A6482,idsec,2,FALSE)</f>
        <v>9140</v>
      </c>
    </row>
    <row r="6483" spans="1:2" x14ac:dyDescent="0.3">
      <c r="A6483" s="1">
        <v>24537225</v>
      </c>
      <c r="B6483" s="1">
        <f>+VLOOKUP(A6483,idsec,2,FALSE)</f>
        <v>9141</v>
      </c>
    </row>
    <row r="6484" spans="1:2" x14ac:dyDescent="0.3">
      <c r="A6484" s="1">
        <v>8002408046</v>
      </c>
      <c r="B6484" s="1">
        <f>+VLOOKUP(A6484,idsec,2,FALSE)</f>
        <v>9143</v>
      </c>
    </row>
    <row r="6485" spans="1:2" x14ac:dyDescent="0.3">
      <c r="A6485" s="1">
        <v>24536762</v>
      </c>
      <c r="B6485" s="1">
        <f>+VLOOKUP(A6485,idsec,2,FALSE)</f>
        <v>9145</v>
      </c>
    </row>
    <row r="6486" spans="1:2" x14ac:dyDescent="0.3">
      <c r="A6486" s="1">
        <v>1386412</v>
      </c>
      <c r="B6486" s="1">
        <f>+VLOOKUP(A6486,idsec,2,FALSE)</f>
        <v>9146</v>
      </c>
    </row>
    <row r="6487" spans="1:2" x14ac:dyDescent="0.3">
      <c r="A6487" s="1">
        <v>10190500</v>
      </c>
      <c r="B6487" s="1">
        <f>+VLOOKUP(A6487,idsec,2,FALSE)</f>
        <v>9147</v>
      </c>
    </row>
    <row r="6488" spans="1:2" x14ac:dyDescent="0.3">
      <c r="A6488" s="1">
        <v>42021371</v>
      </c>
      <c r="B6488" s="1">
        <f>+VLOOKUP(A6488,idsec,2,FALSE)</f>
        <v>9148</v>
      </c>
    </row>
    <row r="6489" spans="1:2" x14ac:dyDescent="0.3">
      <c r="A6489" s="1">
        <v>42020255</v>
      </c>
      <c r="B6489" s="1">
        <f>+VLOOKUP(A6489,idsec,2,FALSE)</f>
        <v>9149</v>
      </c>
    </row>
    <row r="6490" spans="1:2" x14ac:dyDescent="0.3">
      <c r="A6490" s="1">
        <v>10194591</v>
      </c>
      <c r="B6490" s="1">
        <f>+VLOOKUP(A6490,idsec,2,FALSE)</f>
        <v>9150</v>
      </c>
    </row>
    <row r="6491" spans="1:2" x14ac:dyDescent="0.3">
      <c r="A6491" s="1">
        <v>42025748</v>
      </c>
      <c r="B6491" s="1">
        <f>+VLOOKUP(A6491,idsec,2,FALSE)</f>
        <v>9151</v>
      </c>
    </row>
    <row r="6492" spans="1:2" x14ac:dyDescent="0.3">
      <c r="A6492" s="1">
        <v>10081783</v>
      </c>
      <c r="B6492" s="1">
        <f>+VLOOKUP(A6492,idsec,2,FALSE)</f>
        <v>9152</v>
      </c>
    </row>
    <row r="6493" spans="1:2" x14ac:dyDescent="0.3">
      <c r="A6493" s="1">
        <v>24537470</v>
      </c>
      <c r="B6493" s="1">
        <f>+VLOOKUP(A6493,idsec,2,FALSE)</f>
        <v>9153</v>
      </c>
    </row>
    <row r="6494" spans="1:2" x14ac:dyDescent="0.3">
      <c r="A6494" s="1">
        <v>16917183</v>
      </c>
      <c r="B6494" s="1">
        <f>+VLOOKUP(A6494,idsec,2,FALSE)</f>
        <v>9155</v>
      </c>
    </row>
    <row r="6495" spans="1:2" x14ac:dyDescent="0.3">
      <c r="A6495" s="1">
        <v>24942678</v>
      </c>
      <c r="B6495" s="1">
        <f>+VLOOKUP(A6495,idsec,2,FALSE)</f>
        <v>9156</v>
      </c>
    </row>
    <row r="6496" spans="1:2" x14ac:dyDescent="0.3">
      <c r="A6496" s="1">
        <v>24947382</v>
      </c>
      <c r="B6496" s="1">
        <f>+VLOOKUP(A6496,idsec,2,FALSE)</f>
        <v>9162</v>
      </c>
    </row>
    <row r="6497" spans="1:2" x14ac:dyDescent="0.3">
      <c r="A6497" s="1">
        <v>10191730</v>
      </c>
      <c r="B6497" s="1">
        <f>+VLOOKUP(A6497,idsec,2,FALSE)</f>
        <v>9163</v>
      </c>
    </row>
    <row r="6498" spans="1:2" x14ac:dyDescent="0.3">
      <c r="A6498" s="1">
        <v>138</v>
      </c>
      <c r="B6498" s="1">
        <f>+VLOOKUP(A6498,idsec,2,FALSE)</f>
        <v>9164</v>
      </c>
    </row>
    <row r="6499" spans="1:2" x14ac:dyDescent="0.3">
      <c r="A6499" s="1">
        <v>24538128</v>
      </c>
      <c r="B6499" s="1">
        <f>+VLOOKUP(A6499,idsec,2,FALSE)</f>
        <v>9165</v>
      </c>
    </row>
    <row r="6500" spans="1:2" x14ac:dyDescent="0.3">
      <c r="A6500" s="1">
        <v>4387489</v>
      </c>
      <c r="B6500" s="1">
        <f>+VLOOKUP(A6500,idsec,2,FALSE)</f>
        <v>9166</v>
      </c>
    </row>
    <row r="6501" spans="1:2" x14ac:dyDescent="0.3">
      <c r="A6501" s="1">
        <v>1412933</v>
      </c>
      <c r="B6501" s="1">
        <f>+VLOOKUP(A6501,idsec,2,FALSE)</f>
        <v>9167</v>
      </c>
    </row>
    <row r="6502" spans="1:2" x14ac:dyDescent="0.3">
      <c r="A6502" s="1">
        <v>24538126</v>
      </c>
      <c r="B6502" s="1">
        <f>+VLOOKUP(A6502,idsec,2,FALSE)</f>
        <v>9168</v>
      </c>
    </row>
    <row r="6503" spans="1:2" x14ac:dyDescent="0.3">
      <c r="A6503" s="1">
        <v>25192984</v>
      </c>
      <c r="B6503" s="1">
        <f>+VLOOKUP(A6503,idsec,2,FALSE)</f>
        <v>9170</v>
      </c>
    </row>
    <row r="6504" spans="1:2" x14ac:dyDescent="0.3">
      <c r="A6504" s="1">
        <v>24544238</v>
      </c>
      <c r="B6504" s="1">
        <f>+VLOOKUP(A6504,idsec,2,FALSE)</f>
        <v>9171</v>
      </c>
    </row>
    <row r="6505" spans="1:2" x14ac:dyDescent="0.3">
      <c r="A6505" s="1">
        <v>521189</v>
      </c>
      <c r="B6505" s="1">
        <f>+VLOOKUP(A6505,idsec,2,FALSE)</f>
        <v>9173</v>
      </c>
    </row>
    <row r="6506" spans="1:2" x14ac:dyDescent="0.3">
      <c r="A6506" s="1">
        <v>10193799</v>
      </c>
      <c r="B6506" s="1">
        <f>+VLOOKUP(A6506,idsec,2,FALSE)</f>
        <v>9176</v>
      </c>
    </row>
    <row r="6507" spans="1:2" x14ac:dyDescent="0.3">
      <c r="A6507" s="1">
        <v>24536338</v>
      </c>
      <c r="B6507" s="1">
        <f>+VLOOKUP(A6507,idsec,2,FALSE)</f>
        <v>9178</v>
      </c>
    </row>
    <row r="6508" spans="1:2" x14ac:dyDescent="0.3">
      <c r="A6508" s="1">
        <v>42025696</v>
      </c>
      <c r="B6508" s="1">
        <f>+VLOOKUP(A6508,idsec,2,FALSE)</f>
        <v>9179</v>
      </c>
    </row>
    <row r="6509" spans="1:2" x14ac:dyDescent="0.3">
      <c r="A6509" s="1">
        <v>10199988</v>
      </c>
      <c r="B6509" s="1">
        <f>+VLOOKUP(A6509,idsec,2,FALSE)</f>
        <v>9180</v>
      </c>
    </row>
    <row r="6510" spans="1:2" x14ac:dyDescent="0.3">
      <c r="A6510" s="1">
        <v>10197774</v>
      </c>
      <c r="B6510" s="1">
        <f>+VLOOKUP(A6510,idsec,2,FALSE)</f>
        <v>9182</v>
      </c>
    </row>
    <row r="6511" spans="1:2" x14ac:dyDescent="0.3">
      <c r="A6511" s="1">
        <v>20946205</v>
      </c>
      <c r="B6511" s="1">
        <f>+VLOOKUP(A6511,idsec,2,FALSE)</f>
        <v>9183</v>
      </c>
    </row>
    <row r="6512" spans="1:2" x14ac:dyDescent="0.3">
      <c r="A6512" s="1">
        <v>42023114</v>
      </c>
      <c r="B6512" s="1">
        <f>+VLOOKUP(A6512,idsec,2,FALSE)</f>
        <v>9184</v>
      </c>
    </row>
    <row r="6513" spans="1:2" x14ac:dyDescent="0.3">
      <c r="A6513" s="1">
        <v>42023692</v>
      </c>
      <c r="B6513" s="1">
        <f>+VLOOKUP(A6513,idsec,2,FALSE)</f>
        <v>9185</v>
      </c>
    </row>
    <row r="6514" spans="1:2" x14ac:dyDescent="0.3">
      <c r="A6514" s="1">
        <v>42026028</v>
      </c>
      <c r="B6514" s="1">
        <f>+VLOOKUP(A6514,idsec,2,FALSE)</f>
        <v>9186</v>
      </c>
    </row>
    <row r="6515" spans="1:2" x14ac:dyDescent="0.3">
      <c r="A6515" s="1">
        <v>1087552276</v>
      </c>
      <c r="B6515" s="1">
        <f>+VLOOKUP(A6515,idsec,2,FALSE)</f>
        <v>9192</v>
      </c>
    </row>
    <row r="6516" spans="1:2" x14ac:dyDescent="0.3">
      <c r="A6516" s="1">
        <v>24409941</v>
      </c>
      <c r="B6516" s="1">
        <f>+VLOOKUP(A6516,idsec,2,FALSE)</f>
        <v>9193</v>
      </c>
    </row>
    <row r="6517" spans="1:2" x14ac:dyDescent="0.3">
      <c r="A6517" s="1">
        <v>4349856</v>
      </c>
      <c r="B6517" s="1">
        <f>+VLOOKUP(A6517,idsec,2,FALSE)</f>
        <v>9195</v>
      </c>
    </row>
    <row r="6518" spans="1:2" x14ac:dyDescent="0.3">
      <c r="A6518" s="1">
        <v>42032177</v>
      </c>
      <c r="B6518" s="1">
        <f>+VLOOKUP(A6518,idsec,2,FALSE)</f>
        <v>9196</v>
      </c>
    </row>
    <row r="6519" spans="1:2" x14ac:dyDescent="0.3">
      <c r="A6519" s="1">
        <v>3376596</v>
      </c>
      <c r="B6519" s="1">
        <f>+VLOOKUP(A6519,idsec,2,FALSE)</f>
        <v>9198</v>
      </c>
    </row>
    <row r="6520" spans="1:2" x14ac:dyDescent="0.3">
      <c r="A6520" s="1">
        <v>21721253</v>
      </c>
      <c r="B6520" s="1">
        <f>+VLOOKUP(A6520,idsec,2,FALSE)</f>
        <v>9199</v>
      </c>
    </row>
    <row r="6521" spans="1:2" x14ac:dyDescent="0.3">
      <c r="A6521" s="1">
        <v>10277030</v>
      </c>
      <c r="B6521" s="1">
        <f>+VLOOKUP(A6521,idsec,2,FALSE)</f>
        <v>9200</v>
      </c>
    </row>
    <row r="6522" spans="1:2" x14ac:dyDescent="0.3">
      <c r="A6522" s="1">
        <v>1193138662</v>
      </c>
      <c r="B6522" s="1">
        <f>+VLOOKUP(A6522,idsec,2,FALSE)</f>
        <v>9203</v>
      </c>
    </row>
    <row r="6523" spans="1:2" x14ac:dyDescent="0.3">
      <c r="A6523" s="1">
        <v>1087558275</v>
      </c>
      <c r="B6523" s="1">
        <f>+VLOOKUP(A6523,idsec,2,FALSE)</f>
        <v>9204</v>
      </c>
    </row>
    <row r="6524" spans="1:2" x14ac:dyDescent="0.3">
      <c r="A6524" s="1">
        <v>70950653</v>
      </c>
      <c r="B6524" s="1">
        <f>+VLOOKUP(A6524,idsec,2,FALSE)</f>
        <v>9205</v>
      </c>
    </row>
    <row r="6525" spans="1:2" x14ac:dyDescent="0.3">
      <c r="A6525" s="1">
        <v>595169</v>
      </c>
      <c r="B6525" s="1">
        <f>+VLOOKUP(A6525,idsec,2,FALSE)</f>
        <v>9206</v>
      </c>
    </row>
    <row r="6526" spans="1:2" x14ac:dyDescent="0.3">
      <c r="A6526" s="1">
        <v>42024132</v>
      </c>
      <c r="B6526" s="1">
        <f>+VLOOKUP(A6526,idsec,2,FALSE)</f>
        <v>9207</v>
      </c>
    </row>
    <row r="6527" spans="1:2" x14ac:dyDescent="0.3">
      <c r="A6527" s="1">
        <v>31415561</v>
      </c>
      <c r="B6527" s="1">
        <f>+VLOOKUP(A6527,idsec,2,FALSE)</f>
        <v>9210</v>
      </c>
    </row>
    <row r="6528" spans="1:2" x14ac:dyDescent="0.3">
      <c r="A6528" s="1">
        <v>30296267</v>
      </c>
      <c r="B6528" s="1">
        <f>+VLOOKUP(A6528,idsec,2,FALSE)</f>
        <v>9211</v>
      </c>
    </row>
    <row r="6529" spans="1:2" x14ac:dyDescent="0.3">
      <c r="A6529" s="1">
        <v>10274727</v>
      </c>
      <c r="B6529" s="1">
        <f>+VLOOKUP(A6529,idsec,2,FALSE)</f>
        <v>9212</v>
      </c>
    </row>
    <row r="6530" spans="1:2" x14ac:dyDescent="0.3">
      <c r="A6530" s="1">
        <v>1259136</v>
      </c>
      <c r="B6530" s="1">
        <f>+VLOOKUP(A6530,idsec,2,FALSE)</f>
        <v>9214</v>
      </c>
    </row>
    <row r="6531" spans="1:2" x14ac:dyDescent="0.3">
      <c r="A6531" s="1">
        <v>24539055</v>
      </c>
      <c r="B6531" s="1">
        <f>+VLOOKUP(A6531,idsec,2,FALSE)</f>
        <v>9215</v>
      </c>
    </row>
    <row r="6532" spans="1:2" x14ac:dyDescent="0.3">
      <c r="A6532" s="1">
        <v>1259589</v>
      </c>
      <c r="B6532" s="1">
        <f>+VLOOKUP(A6532,idsec,2,FALSE)</f>
        <v>9220</v>
      </c>
    </row>
    <row r="6533" spans="1:2" x14ac:dyDescent="0.3">
      <c r="A6533" s="1">
        <v>42022710</v>
      </c>
      <c r="B6533" s="1">
        <f>+VLOOKUP(A6533,idsec,2,FALSE)</f>
        <v>9222</v>
      </c>
    </row>
    <row r="6534" spans="1:2" x14ac:dyDescent="0.3">
      <c r="A6534" s="1">
        <v>42023772</v>
      </c>
      <c r="B6534" s="1">
        <f>+VLOOKUP(A6534,idsec,2,FALSE)</f>
        <v>9223</v>
      </c>
    </row>
    <row r="6535" spans="1:2" x14ac:dyDescent="0.3">
      <c r="A6535" s="1">
        <v>25192826</v>
      </c>
      <c r="B6535" s="1">
        <f>+VLOOKUP(A6535,idsec,2,FALSE)</f>
        <v>9224</v>
      </c>
    </row>
    <row r="6536" spans="1:2" x14ac:dyDescent="0.3">
      <c r="A6536" s="1">
        <v>71991814</v>
      </c>
      <c r="B6536" s="1">
        <f>+VLOOKUP(A6536,idsec,2,FALSE)</f>
        <v>9226</v>
      </c>
    </row>
    <row r="6537" spans="1:2" x14ac:dyDescent="0.3">
      <c r="A6537" s="1">
        <v>8902009373</v>
      </c>
      <c r="B6537" s="1">
        <f>+VLOOKUP(A6537,idsec,2,FALSE)</f>
        <v>9227</v>
      </c>
    </row>
    <row r="6538" spans="1:2" x14ac:dyDescent="0.3">
      <c r="A6538" s="1">
        <v>24943705</v>
      </c>
      <c r="B6538" s="1">
        <f>+VLOOKUP(A6538,idsec,2,FALSE)</f>
        <v>9228</v>
      </c>
    </row>
    <row r="6539" spans="1:2" x14ac:dyDescent="0.3">
      <c r="A6539" s="1">
        <v>38971444</v>
      </c>
      <c r="B6539" s="1">
        <f>+VLOOKUP(A6539,idsec,2,FALSE)</f>
        <v>9230</v>
      </c>
    </row>
    <row r="6540" spans="1:2" x14ac:dyDescent="0.3">
      <c r="A6540" s="1">
        <v>24892157</v>
      </c>
      <c r="B6540" s="1">
        <f>+VLOOKUP(A6540,idsec,2,FALSE)</f>
        <v>9231</v>
      </c>
    </row>
    <row r="6541" spans="1:2" x14ac:dyDescent="0.3">
      <c r="A6541" s="1">
        <v>42020133</v>
      </c>
      <c r="B6541" s="1">
        <f>+VLOOKUP(A6541,idsec,2,FALSE)</f>
        <v>9232</v>
      </c>
    </row>
    <row r="6542" spans="1:2" x14ac:dyDescent="0.3">
      <c r="A6542" s="1">
        <v>42077156</v>
      </c>
      <c r="B6542" s="1">
        <f>+VLOOKUP(A6542,idsec,2,FALSE)</f>
        <v>9234</v>
      </c>
    </row>
    <row r="6543" spans="1:2" x14ac:dyDescent="0.3">
      <c r="A6543" s="1">
        <v>1017232799</v>
      </c>
      <c r="B6543" s="1">
        <f>+VLOOKUP(A6543,idsec,2,FALSE)</f>
        <v>9235</v>
      </c>
    </row>
    <row r="6544" spans="1:2" x14ac:dyDescent="0.3">
      <c r="A6544" s="1">
        <v>10198235</v>
      </c>
      <c r="B6544" s="1">
        <f>+VLOOKUP(A6544,idsec,2,FALSE)</f>
        <v>9236</v>
      </c>
    </row>
    <row r="6545" spans="1:2" x14ac:dyDescent="0.3">
      <c r="A6545" s="1">
        <v>42025600</v>
      </c>
      <c r="B6545" s="1">
        <f>+VLOOKUP(A6545,idsec,2,FALSE)</f>
        <v>9237</v>
      </c>
    </row>
    <row r="6546" spans="1:2" x14ac:dyDescent="0.3">
      <c r="A6546" s="1">
        <v>3510033</v>
      </c>
      <c r="B6546" s="1">
        <f>+VLOOKUP(A6546,idsec,2,FALSE)</f>
        <v>9248</v>
      </c>
    </row>
    <row r="6547" spans="1:2" x14ac:dyDescent="0.3">
      <c r="A6547" s="1">
        <v>10192450</v>
      </c>
      <c r="B6547" s="1">
        <f>+VLOOKUP(A6547,idsec,2,FALSE)</f>
        <v>9250</v>
      </c>
    </row>
    <row r="6548" spans="1:2" x14ac:dyDescent="0.3">
      <c r="A6548" s="1">
        <v>24534054</v>
      </c>
      <c r="B6548" s="1">
        <f>+VLOOKUP(A6548,idsec,2,FALSE)</f>
        <v>9251</v>
      </c>
    </row>
    <row r="6549" spans="1:2" x14ac:dyDescent="0.3">
      <c r="A6549" s="1">
        <v>23896905</v>
      </c>
      <c r="B6549" s="1">
        <f>+VLOOKUP(A6549,idsec,2,FALSE)</f>
        <v>9257</v>
      </c>
    </row>
    <row r="6550" spans="1:2" x14ac:dyDescent="0.3">
      <c r="A6550" s="1">
        <v>10086789</v>
      </c>
      <c r="B6550" s="1">
        <f>+VLOOKUP(A6550,idsec,2,FALSE)</f>
        <v>9258</v>
      </c>
    </row>
    <row r="6551" spans="1:2" x14ac:dyDescent="0.3">
      <c r="A6551" s="1">
        <v>4336222</v>
      </c>
      <c r="B6551" s="1">
        <f>+VLOOKUP(A6551,idsec,2,FALSE)</f>
        <v>9260</v>
      </c>
    </row>
    <row r="6552" spans="1:2" x14ac:dyDescent="0.3">
      <c r="A6552" s="1">
        <v>24537476</v>
      </c>
      <c r="B6552" s="1">
        <f>+VLOOKUP(A6552,idsec,2,FALSE)</f>
        <v>9261</v>
      </c>
    </row>
    <row r="6553" spans="1:2" x14ac:dyDescent="0.3">
      <c r="A6553" s="1">
        <v>42024621</v>
      </c>
      <c r="B6553" s="1">
        <f>+VLOOKUP(A6553,idsec,2,FALSE)</f>
        <v>9262</v>
      </c>
    </row>
    <row r="6554" spans="1:2" x14ac:dyDescent="0.3">
      <c r="A6554" s="1">
        <v>42020934</v>
      </c>
      <c r="B6554" s="1">
        <f>+VLOOKUP(A6554,idsec,2,FALSE)</f>
        <v>9263</v>
      </c>
    </row>
    <row r="6555" spans="1:2" x14ac:dyDescent="0.3">
      <c r="A6555" s="1">
        <v>25210595</v>
      </c>
      <c r="B6555" s="1">
        <f>+VLOOKUP(A6555,idsec,2,FALSE)</f>
        <v>9264</v>
      </c>
    </row>
    <row r="6556" spans="1:2" x14ac:dyDescent="0.3">
      <c r="A6556" s="1">
        <v>16861280</v>
      </c>
      <c r="B6556" s="1">
        <f>+VLOOKUP(A6556,idsec,2,FALSE)</f>
        <v>9265</v>
      </c>
    </row>
    <row r="6557" spans="1:2" x14ac:dyDescent="0.3">
      <c r="A6557" s="1">
        <v>1259825</v>
      </c>
      <c r="B6557" s="1">
        <f>+VLOOKUP(A6557,idsec,2,FALSE)</f>
        <v>9267</v>
      </c>
    </row>
    <row r="6558" spans="1:2" x14ac:dyDescent="0.3">
      <c r="A6558" s="1">
        <v>18609846</v>
      </c>
      <c r="B6558" s="1">
        <f>+VLOOKUP(A6558,idsec,2,FALSE)</f>
        <v>9271</v>
      </c>
    </row>
    <row r="6559" spans="1:2" x14ac:dyDescent="0.3">
      <c r="A6559" s="1">
        <v>4551602</v>
      </c>
      <c r="B6559" s="1">
        <f>+VLOOKUP(A6559,idsec,2,FALSE)</f>
        <v>9272</v>
      </c>
    </row>
    <row r="6560" spans="1:2" x14ac:dyDescent="0.3">
      <c r="A6560" s="1">
        <v>42020247</v>
      </c>
      <c r="B6560" s="1">
        <f>+VLOOKUP(A6560,idsec,2,FALSE)</f>
        <v>9273</v>
      </c>
    </row>
    <row r="6561" spans="1:2" x14ac:dyDescent="0.3">
      <c r="A6561" s="1">
        <v>29990771</v>
      </c>
      <c r="B6561" s="1">
        <f>+VLOOKUP(A6561,idsec,2,FALSE)</f>
        <v>9276</v>
      </c>
    </row>
    <row r="6562" spans="1:2" x14ac:dyDescent="0.3">
      <c r="A6562" s="1">
        <v>24539114</v>
      </c>
      <c r="B6562" s="1">
        <f>+VLOOKUP(A6562,idsec,2,FALSE)</f>
        <v>9277</v>
      </c>
    </row>
    <row r="6563" spans="1:2" x14ac:dyDescent="0.3">
      <c r="A6563" s="1">
        <v>42021746</v>
      </c>
      <c r="B6563" s="1">
        <f>+VLOOKUP(A6563,idsec,2,FALSE)</f>
        <v>9278</v>
      </c>
    </row>
    <row r="6564" spans="1:2" x14ac:dyDescent="0.3">
      <c r="A6564" s="1">
        <v>8908023504</v>
      </c>
      <c r="B6564" s="1">
        <f>+VLOOKUP(A6564,idsec,2,FALSE)</f>
        <v>9280</v>
      </c>
    </row>
    <row r="6565" spans="1:2" x14ac:dyDescent="0.3">
      <c r="A6565" s="1">
        <v>24539916</v>
      </c>
      <c r="B6565" s="1">
        <f>+VLOOKUP(A6565,idsec,2,FALSE)</f>
        <v>9286</v>
      </c>
    </row>
    <row r="6566" spans="1:2" x14ac:dyDescent="0.3">
      <c r="A6566" s="1">
        <v>4338168</v>
      </c>
      <c r="B6566" s="1">
        <f>+VLOOKUP(A6566,idsec,2,FALSE)</f>
        <v>9290</v>
      </c>
    </row>
    <row r="6567" spans="1:2" x14ac:dyDescent="0.3">
      <c r="A6567" s="1">
        <v>22037058</v>
      </c>
      <c r="B6567" s="1">
        <f>+VLOOKUP(A6567,idsec,2,FALSE)</f>
        <v>9291</v>
      </c>
    </row>
    <row r="6568" spans="1:2" x14ac:dyDescent="0.3">
      <c r="A6568" s="1">
        <v>4385064</v>
      </c>
      <c r="B6568" s="1">
        <f>+VLOOKUP(A6568,idsec,2,FALSE)</f>
        <v>9292</v>
      </c>
    </row>
    <row r="6569" spans="1:2" x14ac:dyDescent="0.3">
      <c r="A6569" s="1">
        <v>571081</v>
      </c>
      <c r="B6569" s="1">
        <f>+VLOOKUP(A6569,idsec,2,FALSE)</f>
        <v>9295</v>
      </c>
    </row>
    <row r="6570" spans="1:2" x14ac:dyDescent="0.3">
      <c r="A6570" s="1">
        <v>1087560018</v>
      </c>
      <c r="B6570" s="1">
        <f>+VLOOKUP(A6570,idsec,2,FALSE)</f>
        <v>9296</v>
      </c>
    </row>
    <row r="6571" spans="1:2" x14ac:dyDescent="0.3">
      <c r="A6571" s="1">
        <v>25080726</v>
      </c>
      <c r="B6571" s="1">
        <f>+VLOOKUP(A6571,idsec,2,FALSE)</f>
        <v>9297</v>
      </c>
    </row>
    <row r="6572" spans="1:2" x14ac:dyDescent="0.3">
      <c r="A6572" s="1">
        <v>25000576</v>
      </c>
      <c r="B6572" s="1">
        <f>+VLOOKUP(A6572,idsec,2,FALSE)</f>
        <v>9298</v>
      </c>
    </row>
    <row r="6573" spans="1:2" x14ac:dyDescent="0.3">
      <c r="A6573" s="1">
        <v>25000574</v>
      </c>
      <c r="B6573" s="1">
        <f>+VLOOKUP(A6573,idsec,2,FALSE)</f>
        <v>9299</v>
      </c>
    </row>
    <row r="6574" spans="1:2" x14ac:dyDescent="0.3">
      <c r="A6574" s="1">
        <v>4390966</v>
      </c>
      <c r="B6574" s="1">
        <f>+VLOOKUP(A6574,idsec,2,FALSE)</f>
        <v>9300</v>
      </c>
    </row>
    <row r="6575" spans="1:2" x14ac:dyDescent="0.3">
      <c r="A6575" s="1">
        <v>3574715</v>
      </c>
      <c r="B6575" s="1">
        <f>+VLOOKUP(A6575,idsec,2,FALSE)</f>
        <v>9302</v>
      </c>
    </row>
    <row r="6576" spans="1:2" x14ac:dyDescent="0.3">
      <c r="A6576" s="1">
        <v>42020675</v>
      </c>
      <c r="B6576" s="1">
        <f>+VLOOKUP(A6576,idsec,2,FALSE)</f>
        <v>9303</v>
      </c>
    </row>
    <row r="6577" spans="1:2" x14ac:dyDescent="0.3">
      <c r="A6577" s="1">
        <v>25245303</v>
      </c>
      <c r="B6577" s="1">
        <f>+VLOOKUP(A6577,idsec,2,FALSE)</f>
        <v>9304</v>
      </c>
    </row>
    <row r="6578" spans="1:2" x14ac:dyDescent="0.3">
      <c r="A6578" s="1">
        <v>25085229</v>
      </c>
      <c r="B6578" s="1">
        <f>+VLOOKUP(A6578,idsec,2,FALSE)</f>
        <v>9305</v>
      </c>
    </row>
    <row r="6579" spans="1:2" x14ac:dyDescent="0.3">
      <c r="A6579" s="1">
        <v>10192171</v>
      </c>
      <c r="B6579" s="1">
        <f>+VLOOKUP(A6579,idsec,2,FALSE)</f>
        <v>9308</v>
      </c>
    </row>
    <row r="6580" spans="1:2" x14ac:dyDescent="0.3">
      <c r="A6580" s="1">
        <v>10190575</v>
      </c>
      <c r="B6580" s="1">
        <f>+VLOOKUP(A6580,idsec,2,FALSE)</f>
        <v>9312</v>
      </c>
    </row>
    <row r="6581" spans="1:2" x14ac:dyDescent="0.3">
      <c r="A6581" s="1">
        <v>1260400</v>
      </c>
      <c r="B6581" s="1">
        <f>+VLOOKUP(A6581,idsec,2,FALSE)</f>
        <v>9317</v>
      </c>
    </row>
    <row r="6582" spans="1:2" x14ac:dyDescent="0.3">
      <c r="A6582" s="1">
        <v>24537705</v>
      </c>
      <c r="B6582" s="1">
        <f>+VLOOKUP(A6582,idsec,2,FALSE)</f>
        <v>9318</v>
      </c>
    </row>
    <row r="6583" spans="1:2" x14ac:dyDescent="0.3">
      <c r="A6583" s="1">
        <v>21738444</v>
      </c>
      <c r="B6583" s="1">
        <f>+VLOOKUP(A6583,idsec,2,FALSE)</f>
        <v>9319</v>
      </c>
    </row>
    <row r="6584" spans="1:2" x14ac:dyDescent="0.3">
      <c r="A6584" s="1">
        <v>25192216</v>
      </c>
      <c r="B6584" s="1">
        <f>+VLOOKUP(A6584,idsec,2,FALSE)</f>
        <v>9320</v>
      </c>
    </row>
    <row r="6585" spans="1:2" x14ac:dyDescent="0.3">
      <c r="A6585" s="1">
        <v>42026007</v>
      </c>
      <c r="B6585" s="1">
        <f>+VLOOKUP(A6585,idsec,2,FALSE)</f>
        <v>9321</v>
      </c>
    </row>
    <row r="6586" spans="1:2" x14ac:dyDescent="0.3">
      <c r="A6586" s="1">
        <v>6229537</v>
      </c>
      <c r="B6586" s="1">
        <f>+VLOOKUP(A6586,idsec,2,FALSE)</f>
        <v>9322</v>
      </c>
    </row>
    <row r="6587" spans="1:2" x14ac:dyDescent="0.3">
      <c r="A6587" s="1">
        <v>24539154</v>
      </c>
      <c r="B6587" s="1">
        <f>+VLOOKUP(A6587,idsec,2,FALSE)</f>
        <v>9323</v>
      </c>
    </row>
    <row r="6588" spans="1:2" x14ac:dyDescent="0.3">
      <c r="A6588" s="1">
        <v>42024222</v>
      </c>
      <c r="B6588" s="1">
        <f>+VLOOKUP(A6588,idsec,2,FALSE)</f>
        <v>9324</v>
      </c>
    </row>
    <row r="6589" spans="1:2" x14ac:dyDescent="0.3">
      <c r="A6589" s="1">
        <v>28779830</v>
      </c>
      <c r="B6589" s="1">
        <f>+VLOOKUP(A6589,idsec,2,FALSE)</f>
        <v>9325</v>
      </c>
    </row>
    <row r="6590" spans="1:2" x14ac:dyDescent="0.3">
      <c r="A6590" s="1">
        <v>42028244</v>
      </c>
      <c r="B6590" s="1">
        <f>+VLOOKUP(A6590,idsec,2,FALSE)</f>
        <v>9327</v>
      </c>
    </row>
    <row r="6591" spans="1:2" x14ac:dyDescent="0.3">
      <c r="A6591" s="1">
        <v>6695929</v>
      </c>
      <c r="B6591" s="1">
        <f>+VLOOKUP(A6591,idsec,2,FALSE)</f>
        <v>9328</v>
      </c>
    </row>
    <row r="6592" spans="1:2" x14ac:dyDescent="0.3">
      <c r="A6592" s="1">
        <v>24539395</v>
      </c>
      <c r="B6592" s="1">
        <f>+VLOOKUP(A6592,idsec,2,FALSE)</f>
        <v>9329</v>
      </c>
    </row>
    <row r="6593" spans="1:2" x14ac:dyDescent="0.3">
      <c r="A6593" s="1">
        <v>4588356</v>
      </c>
      <c r="B6593" s="1">
        <f>+VLOOKUP(A6593,idsec,2,FALSE)</f>
        <v>9330</v>
      </c>
    </row>
    <row r="6594" spans="1:2" x14ac:dyDescent="0.3">
      <c r="A6594" s="1">
        <v>42021657</v>
      </c>
      <c r="B6594" s="1">
        <f>+VLOOKUP(A6594,idsec,2,FALSE)</f>
        <v>9331</v>
      </c>
    </row>
    <row r="6595" spans="1:2" x14ac:dyDescent="0.3">
      <c r="A6595" s="1">
        <v>42090718</v>
      </c>
      <c r="B6595" s="1">
        <f>+VLOOKUP(A6595,idsec,2,FALSE)</f>
        <v>9333</v>
      </c>
    </row>
    <row r="6596" spans="1:2" x14ac:dyDescent="0.3">
      <c r="A6596" s="1">
        <v>10198763</v>
      </c>
      <c r="B6596" s="1">
        <f>+VLOOKUP(A6596,idsec,2,FALSE)</f>
        <v>9335</v>
      </c>
    </row>
    <row r="6597" spans="1:2" x14ac:dyDescent="0.3">
      <c r="A6597" s="1">
        <v>18609777</v>
      </c>
      <c r="B6597" s="1">
        <f>+VLOOKUP(A6597,idsec,2,FALSE)</f>
        <v>9336</v>
      </c>
    </row>
    <row r="6598" spans="1:2" x14ac:dyDescent="0.3">
      <c r="A6598" s="1">
        <v>42024783</v>
      </c>
      <c r="B6598" s="1">
        <f>+VLOOKUP(A6598,idsec,2,FALSE)</f>
        <v>9337</v>
      </c>
    </row>
    <row r="6599" spans="1:2" x14ac:dyDescent="0.3">
      <c r="A6599" s="1">
        <v>18608355</v>
      </c>
      <c r="B6599" s="1">
        <f>+VLOOKUP(A6599,idsec,2,FALSE)</f>
        <v>9338</v>
      </c>
    </row>
    <row r="6600" spans="1:2" x14ac:dyDescent="0.3">
      <c r="A6600" s="1">
        <v>18607590</v>
      </c>
      <c r="B6600" s="1">
        <f>+VLOOKUP(A6600,idsec,2,FALSE)</f>
        <v>9339</v>
      </c>
    </row>
    <row r="6601" spans="1:2" x14ac:dyDescent="0.3">
      <c r="A6601" s="1">
        <v>4602977</v>
      </c>
      <c r="B6601" s="1">
        <f>+VLOOKUP(A6601,idsec,2,FALSE)</f>
        <v>9340</v>
      </c>
    </row>
    <row r="6602" spans="1:2" x14ac:dyDescent="0.3">
      <c r="A6602" s="1">
        <v>10190205</v>
      </c>
      <c r="B6602" s="1">
        <f>+VLOOKUP(A6602,idsec,2,FALSE)</f>
        <v>9341</v>
      </c>
    </row>
    <row r="6603" spans="1:2" x14ac:dyDescent="0.3">
      <c r="A6603" s="1">
        <v>18607530</v>
      </c>
      <c r="B6603" s="1">
        <f>+VLOOKUP(A6603,idsec,2,FALSE)</f>
        <v>9342</v>
      </c>
    </row>
    <row r="6604" spans="1:2" x14ac:dyDescent="0.3">
      <c r="A6604" s="1">
        <v>42024929</v>
      </c>
      <c r="B6604" s="1">
        <f>+VLOOKUP(A6604,idsec,2,FALSE)</f>
        <v>9343</v>
      </c>
    </row>
    <row r="6605" spans="1:2" x14ac:dyDescent="0.3">
      <c r="A6605" s="1">
        <v>42026285</v>
      </c>
      <c r="B6605" s="1">
        <f>+VLOOKUP(A6605,idsec,2,FALSE)</f>
        <v>9344</v>
      </c>
    </row>
    <row r="6606" spans="1:2" x14ac:dyDescent="0.3">
      <c r="A6606" s="1">
        <v>1259726</v>
      </c>
      <c r="B6606" s="1">
        <f>+VLOOKUP(A6606,idsec,2,FALSE)</f>
        <v>9346</v>
      </c>
    </row>
    <row r="6607" spans="1:2" x14ac:dyDescent="0.3">
      <c r="A6607" s="1">
        <v>10196805</v>
      </c>
      <c r="B6607" s="1">
        <f>+VLOOKUP(A6607,idsec,2,FALSE)</f>
        <v>9347</v>
      </c>
    </row>
    <row r="6608" spans="1:2" x14ac:dyDescent="0.3">
      <c r="A6608" s="1">
        <v>1351312</v>
      </c>
      <c r="B6608" s="1">
        <f>+VLOOKUP(A6608,idsec,2,FALSE)</f>
        <v>9349</v>
      </c>
    </row>
    <row r="6609" spans="1:2" x14ac:dyDescent="0.3">
      <c r="A6609" s="1">
        <v>10197422</v>
      </c>
      <c r="B6609" s="1">
        <f>+VLOOKUP(A6609,idsec,2,FALSE)</f>
        <v>9350</v>
      </c>
    </row>
    <row r="6610" spans="1:2" x14ac:dyDescent="0.3">
      <c r="A6610" s="1">
        <v>31403145</v>
      </c>
      <c r="B6610" s="1">
        <f>+VLOOKUP(A6610,idsec,2,FALSE)</f>
        <v>9351</v>
      </c>
    </row>
    <row r="6611" spans="1:2" x14ac:dyDescent="0.3">
      <c r="A6611" s="1">
        <v>24510386</v>
      </c>
      <c r="B6611" s="1">
        <f>+VLOOKUP(A6611,idsec,2,FALSE)</f>
        <v>9353</v>
      </c>
    </row>
    <row r="6612" spans="1:2" x14ac:dyDescent="0.3">
      <c r="A6612" s="1">
        <v>10192682</v>
      </c>
      <c r="B6612" s="1">
        <f>+VLOOKUP(A6612,idsec,2,FALSE)</f>
        <v>9354</v>
      </c>
    </row>
    <row r="6613" spans="1:2" x14ac:dyDescent="0.3">
      <c r="A6613" s="1">
        <v>10197873</v>
      </c>
      <c r="B6613" s="1">
        <f>+VLOOKUP(A6613,idsec,2,FALSE)</f>
        <v>9355</v>
      </c>
    </row>
    <row r="6614" spans="1:2" x14ac:dyDescent="0.3">
      <c r="A6614" s="1">
        <v>24510152</v>
      </c>
      <c r="B6614" s="1">
        <f>+VLOOKUP(A6614,idsec,2,FALSE)</f>
        <v>9356</v>
      </c>
    </row>
    <row r="6615" spans="1:2" x14ac:dyDescent="0.3">
      <c r="A6615" s="1">
        <v>42020493</v>
      </c>
      <c r="B6615" s="1">
        <f>+VLOOKUP(A6615,idsec,2,FALSE)</f>
        <v>9357</v>
      </c>
    </row>
    <row r="6616" spans="1:2" x14ac:dyDescent="0.3">
      <c r="A6616" s="1">
        <v>42020964</v>
      </c>
      <c r="B6616" s="1">
        <f>+VLOOKUP(A6616,idsec,2,FALSE)</f>
        <v>9358</v>
      </c>
    </row>
    <row r="6617" spans="1:2" x14ac:dyDescent="0.3">
      <c r="A6617" s="1">
        <v>42023200</v>
      </c>
      <c r="B6617" s="1">
        <f>+VLOOKUP(A6617,idsec,2,FALSE)</f>
        <v>9359</v>
      </c>
    </row>
    <row r="6618" spans="1:2" x14ac:dyDescent="0.3">
      <c r="A6618" s="1">
        <v>10193948</v>
      </c>
      <c r="B6618" s="1">
        <f>+VLOOKUP(A6618,idsec,2,FALSE)</f>
        <v>9360</v>
      </c>
    </row>
    <row r="6619" spans="1:2" x14ac:dyDescent="0.3">
      <c r="A6619" s="1">
        <v>816001854</v>
      </c>
      <c r="B6619" s="1">
        <f>+VLOOKUP(A6619,idsec,2,FALSE)</f>
        <v>9362</v>
      </c>
    </row>
    <row r="6620" spans="1:2" x14ac:dyDescent="0.3">
      <c r="A6620" s="1">
        <v>1087552942</v>
      </c>
      <c r="B6620" s="1">
        <f>+VLOOKUP(A6620,idsec,2,FALSE)</f>
        <v>9363</v>
      </c>
    </row>
    <row r="6621" spans="1:2" x14ac:dyDescent="0.3">
      <c r="A6621" s="1">
        <v>42030452</v>
      </c>
      <c r="B6621" s="1">
        <f>+VLOOKUP(A6621,idsec,2,FALSE)</f>
        <v>9364</v>
      </c>
    </row>
    <row r="6622" spans="1:2" x14ac:dyDescent="0.3">
      <c r="A6622" s="1">
        <v>42026124</v>
      </c>
      <c r="B6622" s="1">
        <f>+VLOOKUP(A6622,idsec,2,FALSE)</f>
        <v>9365</v>
      </c>
    </row>
    <row r="6623" spans="1:2" x14ac:dyDescent="0.3">
      <c r="A6623" s="1">
        <v>29663451</v>
      </c>
      <c r="B6623" s="1">
        <f>+VLOOKUP(A6623,idsec,2,FALSE)</f>
        <v>9366</v>
      </c>
    </row>
    <row r="6624" spans="1:2" x14ac:dyDescent="0.3">
      <c r="A6624" s="1">
        <v>9955919</v>
      </c>
      <c r="B6624" s="1">
        <f>+VLOOKUP(A6624,idsec,2,FALSE)</f>
        <v>9367</v>
      </c>
    </row>
    <row r="6625" spans="1:2" x14ac:dyDescent="0.3">
      <c r="A6625" s="1">
        <v>8000739363</v>
      </c>
      <c r="B6625" s="1">
        <f>+VLOOKUP(A6625,idsec,2,FALSE)</f>
        <v>9368</v>
      </c>
    </row>
    <row r="6626" spans="1:2" x14ac:dyDescent="0.3">
      <c r="A6626" s="1">
        <v>24536172</v>
      </c>
      <c r="B6626" s="1">
        <f>+VLOOKUP(A6626,idsec,2,FALSE)</f>
        <v>9370</v>
      </c>
    </row>
    <row r="6627" spans="1:2" x14ac:dyDescent="0.3">
      <c r="A6627" s="1">
        <v>42029968</v>
      </c>
      <c r="B6627" s="1">
        <f>+VLOOKUP(A6627,idsec,2,FALSE)</f>
        <v>9372</v>
      </c>
    </row>
    <row r="6628" spans="1:2" x14ac:dyDescent="0.3">
      <c r="A6628" s="1">
        <v>42030806</v>
      </c>
      <c r="B6628" s="1">
        <f>+VLOOKUP(A6628,idsec,2,FALSE)</f>
        <v>9373</v>
      </c>
    </row>
    <row r="6629" spans="1:2" x14ac:dyDescent="0.3">
      <c r="A6629" s="1">
        <v>42029801</v>
      </c>
      <c r="B6629" s="1">
        <f>+VLOOKUP(A6629,idsec,2,FALSE)</f>
        <v>9374</v>
      </c>
    </row>
    <row r="6630" spans="1:2" x14ac:dyDescent="0.3">
      <c r="A6630" s="1">
        <v>10191422</v>
      </c>
      <c r="B6630" s="1">
        <f>+VLOOKUP(A6630,idsec,2,FALSE)</f>
        <v>9375</v>
      </c>
    </row>
    <row r="6631" spans="1:2" x14ac:dyDescent="0.3">
      <c r="A6631" s="1">
        <v>30304701</v>
      </c>
      <c r="B6631" s="1">
        <f>+VLOOKUP(A6631,idsec,2,FALSE)</f>
        <v>9376</v>
      </c>
    </row>
    <row r="6632" spans="1:2" x14ac:dyDescent="0.3">
      <c r="A6632" s="1">
        <v>234086</v>
      </c>
      <c r="B6632" s="1">
        <f>+VLOOKUP(A6632,idsec,2,FALSE)</f>
        <v>9377</v>
      </c>
    </row>
    <row r="6633" spans="1:2" x14ac:dyDescent="0.3">
      <c r="A6633" s="1">
        <v>16839682</v>
      </c>
      <c r="B6633" s="1">
        <f>+VLOOKUP(A6633,idsec,2,FALSE)</f>
        <v>9381</v>
      </c>
    </row>
    <row r="6634" spans="1:2" x14ac:dyDescent="0.3">
      <c r="A6634" s="1">
        <v>42030572</v>
      </c>
      <c r="B6634" s="1">
        <f>+VLOOKUP(A6634,idsec,2,FALSE)</f>
        <v>9382</v>
      </c>
    </row>
    <row r="6635" spans="1:2" x14ac:dyDescent="0.3">
      <c r="A6635" s="1">
        <v>10051775</v>
      </c>
      <c r="B6635" s="1">
        <f>+VLOOKUP(A6635,idsec,2,FALSE)</f>
        <v>9383</v>
      </c>
    </row>
    <row r="6636" spans="1:2" x14ac:dyDescent="0.3">
      <c r="A6636" s="1">
        <v>18591979</v>
      </c>
      <c r="B6636" s="1">
        <f>+VLOOKUP(A6636,idsec,2,FALSE)</f>
        <v>9384</v>
      </c>
    </row>
    <row r="6637" spans="1:2" x14ac:dyDescent="0.3">
      <c r="A6637" s="1">
        <v>42023155</v>
      </c>
      <c r="B6637" s="1">
        <f>+VLOOKUP(A6637,idsec,2,FALSE)</f>
        <v>9385</v>
      </c>
    </row>
    <row r="6638" spans="1:2" x14ac:dyDescent="0.3">
      <c r="A6638" s="1">
        <v>42022188</v>
      </c>
      <c r="B6638" s="1">
        <f>+VLOOKUP(A6638,idsec,2,FALSE)</f>
        <v>9386</v>
      </c>
    </row>
    <row r="6639" spans="1:2" x14ac:dyDescent="0.3">
      <c r="A6639" s="1">
        <v>42023810</v>
      </c>
      <c r="B6639" s="1">
        <f>+VLOOKUP(A6639,idsec,2,FALSE)</f>
        <v>9388</v>
      </c>
    </row>
    <row r="6640" spans="1:2" x14ac:dyDescent="0.3">
      <c r="A6640" s="1">
        <v>42021600</v>
      </c>
      <c r="B6640" s="1">
        <f>+VLOOKUP(A6640,idsec,2,FALSE)</f>
        <v>9391</v>
      </c>
    </row>
    <row r="6641" spans="1:2" x14ac:dyDescent="0.3">
      <c r="A6641" s="1">
        <v>10194945</v>
      </c>
      <c r="B6641" s="1">
        <f>+VLOOKUP(A6641,idsec,2,FALSE)</f>
        <v>9392</v>
      </c>
    </row>
    <row r="6642" spans="1:2" x14ac:dyDescent="0.3">
      <c r="A6642" s="1">
        <v>18606563</v>
      </c>
      <c r="B6642" s="1">
        <f>+VLOOKUP(A6642,idsec,2,FALSE)</f>
        <v>9393</v>
      </c>
    </row>
    <row r="6643" spans="1:2" x14ac:dyDescent="0.3">
      <c r="A6643" s="1">
        <v>42026727</v>
      </c>
      <c r="B6643" s="1">
        <f>+VLOOKUP(A6643,idsec,2,FALSE)</f>
        <v>9394</v>
      </c>
    </row>
    <row r="6644" spans="1:2" x14ac:dyDescent="0.3">
      <c r="A6644" s="1">
        <v>42024095</v>
      </c>
      <c r="B6644" s="1">
        <f>+VLOOKUP(A6644,idsec,2,FALSE)</f>
        <v>9395</v>
      </c>
    </row>
    <row r="6645" spans="1:2" x14ac:dyDescent="0.3">
      <c r="A6645" s="1">
        <v>55427</v>
      </c>
      <c r="B6645" s="1">
        <f>+VLOOKUP(A6645,idsec,2,FALSE)</f>
        <v>9396</v>
      </c>
    </row>
    <row r="6646" spans="1:2" x14ac:dyDescent="0.3">
      <c r="A6646" s="1">
        <v>42020573</v>
      </c>
      <c r="B6646" s="1">
        <f>+VLOOKUP(A6646,idsec,2,FALSE)</f>
        <v>9397</v>
      </c>
    </row>
    <row r="6647" spans="1:2" x14ac:dyDescent="0.3">
      <c r="A6647" s="1">
        <v>42027511</v>
      </c>
      <c r="B6647" s="1">
        <f>+VLOOKUP(A6647,idsec,2,FALSE)</f>
        <v>9399</v>
      </c>
    </row>
    <row r="6648" spans="1:2" x14ac:dyDescent="0.3">
      <c r="A6648" s="1">
        <v>1087549905</v>
      </c>
      <c r="B6648" s="1">
        <f>+VLOOKUP(A6648,idsec,2,FALSE)</f>
        <v>9400</v>
      </c>
    </row>
    <row r="6649" spans="1:2" x14ac:dyDescent="0.3">
      <c r="A6649" s="1">
        <v>10138065</v>
      </c>
      <c r="B6649" s="1">
        <f>+VLOOKUP(A6649,idsec,2,FALSE)</f>
        <v>9402</v>
      </c>
    </row>
    <row r="6650" spans="1:2" x14ac:dyDescent="0.3">
      <c r="A6650" s="1">
        <v>42090989</v>
      </c>
      <c r="B6650" s="1">
        <f>+VLOOKUP(A6650,idsec,2,FALSE)</f>
        <v>9405</v>
      </c>
    </row>
    <row r="6651" spans="1:2" x14ac:dyDescent="0.3">
      <c r="A6651" s="1">
        <v>25200615</v>
      </c>
      <c r="B6651" s="1">
        <f>+VLOOKUP(A6651,idsec,2,FALSE)</f>
        <v>9406</v>
      </c>
    </row>
    <row r="6652" spans="1:2" x14ac:dyDescent="0.3">
      <c r="A6652" s="1">
        <v>4387170</v>
      </c>
      <c r="B6652" s="1">
        <f>+VLOOKUP(A6652,idsec,2,FALSE)</f>
        <v>9407</v>
      </c>
    </row>
    <row r="6653" spans="1:2" x14ac:dyDescent="0.3">
      <c r="A6653" s="1">
        <v>24537433</v>
      </c>
      <c r="B6653" s="1">
        <f>+VLOOKUP(A6653,idsec,2,FALSE)</f>
        <v>9408</v>
      </c>
    </row>
    <row r="6654" spans="1:2" x14ac:dyDescent="0.3">
      <c r="A6654" s="1">
        <v>42024569</v>
      </c>
      <c r="B6654" s="1">
        <f>+VLOOKUP(A6654,idsec,2,FALSE)</f>
        <v>9409</v>
      </c>
    </row>
    <row r="6655" spans="1:2" x14ac:dyDescent="0.3">
      <c r="A6655" s="1">
        <v>42029896</v>
      </c>
      <c r="B6655" s="1">
        <f>+VLOOKUP(A6655,idsec,2,FALSE)</f>
        <v>9410</v>
      </c>
    </row>
    <row r="6656" spans="1:2" x14ac:dyDescent="0.3">
      <c r="A6656" s="1">
        <v>24685004</v>
      </c>
      <c r="B6656" s="1">
        <f>+VLOOKUP(A6656,idsec,2,FALSE)</f>
        <v>9414</v>
      </c>
    </row>
    <row r="6657" spans="1:2" x14ac:dyDescent="0.3">
      <c r="A6657" s="1">
        <v>2602391</v>
      </c>
      <c r="B6657" s="1">
        <f>+VLOOKUP(A6657,idsec,2,FALSE)</f>
        <v>9415</v>
      </c>
    </row>
    <row r="6658" spans="1:2" x14ac:dyDescent="0.3">
      <c r="A6658" s="1">
        <v>4792918</v>
      </c>
      <c r="B6658" s="1">
        <f>+VLOOKUP(A6658,idsec,2,FALSE)</f>
        <v>9416</v>
      </c>
    </row>
    <row r="6659" spans="1:2" x14ac:dyDescent="0.3">
      <c r="A6659" s="1">
        <v>21732868</v>
      </c>
      <c r="B6659" s="1">
        <f>+VLOOKUP(A6659,idsec,2,FALSE)</f>
        <v>9417</v>
      </c>
    </row>
    <row r="6660" spans="1:2" x14ac:dyDescent="0.3">
      <c r="A6660" s="1">
        <v>15955589</v>
      </c>
      <c r="B6660" s="1">
        <f>+VLOOKUP(A6660,idsec,2,FALSE)</f>
        <v>9418</v>
      </c>
    </row>
    <row r="6661" spans="1:2" x14ac:dyDescent="0.3">
      <c r="A6661" s="1">
        <v>42022097</v>
      </c>
      <c r="B6661" s="1">
        <f>+VLOOKUP(A6661,idsec,2,FALSE)</f>
        <v>9419</v>
      </c>
    </row>
    <row r="6662" spans="1:2" x14ac:dyDescent="0.3">
      <c r="A6662" s="1">
        <v>24539018</v>
      </c>
      <c r="B6662" s="1">
        <f>+VLOOKUP(A6662,idsec,2,FALSE)</f>
        <v>9420</v>
      </c>
    </row>
    <row r="6663" spans="1:2" x14ac:dyDescent="0.3">
      <c r="A6663" s="1">
        <v>90070758511</v>
      </c>
      <c r="B6663" s="1">
        <f>+VLOOKUP(A6663,idsec,2,FALSE)</f>
        <v>9421</v>
      </c>
    </row>
    <row r="6664" spans="1:2" x14ac:dyDescent="0.3">
      <c r="A6664" s="1">
        <v>95062527383</v>
      </c>
      <c r="B6664" s="1">
        <f>+VLOOKUP(A6664,idsec,2,FALSE)</f>
        <v>9422</v>
      </c>
    </row>
    <row r="6665" spans="1:2" x14ac:dyDescent="0.3">
      <c r="A6665" s="1">
        <v>21554893</v>
      </c>
      <c r="B6665" s="1">
        <f>+VLOOKUP(A6665,idsec,2,FALSE)</f>
        <v>9425</v>
      </c>
    </row>
    <row r="6666" spans="1:2" x14ac:dyDescent="0.3">
      <c r="A6666" s="1">
        <v>27890537</v>
      </c>
      <c r="B6666" s="1">
        <f>+VLOOKUP(A6666,idsec,2,FALSE)</f>
        <v>9426</v>
      </c>
    </row>
    <row r="6667" spans="1:2" x14ac:dyDescent="0.3">
      <c r="A6667" s="1">
        <v>24790395</v>
      </c>
      <c r="B6667" s="1">
        <f>+VLOOKUP(A6667,idsec,2,FALSE)</f>
        <v>9428</v>
      </c>
    </row>
    <row r="6668" spans="1:2" x14ac:dyDescent="0.3">
      <c r="A6668" s="1">
        <v>42030274</v>
      </c>
      <c r="B6668" s="1">
        <f>+VLOOKUP(A6668,idsec,2,FALSE)</f>
        <v>9429</v>
      </c>
    </row>
    <row r="6669" spans="1:2" x14ac:dyDescent="0.3">
      <c r="A6669" s="1">
        <v>10191533</v>
      </c>
      <c r="B6669" s="1">
        <f>+VLOOKUP(A6669,idsec,2,FALSE)</f>
        <v>9431</v>
      </c>
    </row>
    <row r="6670" spans="1:2" x14ac:dyDescent="0.3">
      <c r="A6670" s="1">
        <v>9990787</v>
      </c>
      <c r="B6670" s="1">
        <f>+VLOOKUP(A6670,idsec,2,FALSE)</f>
        <v>9432</v>
      </c>
    </row>
    <row r="6671" spans="1:2" x14ac:dyDescent="0.3">
      <c r="A6671" s="1">
        <v>3360912</v>
      </c>
      <c r="B6671" s="1">
        <f>+VLOOKUP(A6671,idsec,2,FALSE)</f>
        <v>9434</v>
      </c>
    </row>
    <row r="6672" spans="1:2" x14ac:dyDescent="0.3">
      <c r="A6672" s="1">
        <v>31408127</v>
      </c>
      <c r="B6672" s="1">
        <f>+VLOOKUP(A6672,idsec,2,FALSE)</f>
        <v>9437</v>
      </c>
    </row>
    <row r="6673" spans="1:2" x14ac:dyDescent="0.3">
      <c r="A6673" s="1">
        <v>24534374</v>
      </c>
      <c r="B6673" s="1">
        <f>+VLOOKUP(A6673,idsec,2,FALSE)</f>
        <v>9438</v>
      </c>
    </row>
    <row r="6674" spans="1:2" x14ac:dyDescent="0.3">
      <c r="A6674" s="1">
        <v>1255128</v>
      </c>
      <c r="B6674" s="1">
        <f>+VLOOKUP(A6674,idsec,2,FALSE)</f>
        <v>9440</v>
      </c>
    </row>
    <row r="6675" spans="1:2" x14ac:dyDescent="0.3">
      <c r="A6675" s="1">
        <v>1357202</v>
      </c>
      <c r="B6675" s="1">
        <f>+VLOOKUP(A6675,idsec,2,FALSE)</f>
        <v>9441</v>
      </c>
    </row>
    <row r="6676" spans="1:2" x14ac:dyDescent="0.3">
      <c r="A6676" s="1">
        <v>21599526</v>
      </c>
      <c r="B6676" s="1">
        <f>+VLOOKUP(A6676,idsec,2,FALSE)</f>
        <v>9442</v>
      </c>
    </row>
    <row r="6677" spans="1:2" x14ac:dyDescent="0.3">
      <c r="A6677" s="1">
        <v>42075762</v>
      </c>
      <c r="B6677" s="1">
        <f>+VLOOKUP(A6677,idsec,2,FALSE)</f>
        <v>9443</v>
      </c>
    </row>
    <row r="6678" spans="1:2" x14ac:dyDescent="0.3">
      <c r="A6678" s="1">
        <v>9923231</v>
      </c>
      <c r="B6678" s="1">
        <f>+VLOOKUP(A6678,idsec,2,FALSE)</f>
        <v>9444</v>
      </c>
    </row>
    <row r="6679" spans="1:2" x14ac:dyDescent="0.3">
      <c r="A6679" s="1">
        <v>25161658</v>
      </c>
      <c r="B6679" s="1">
        <f>+VLOOKUP(A6679,idsec,2,FALSE)</f>
        <v>9446</v>
      </c>
    </row>
    <row r="6680" spans="1:2" x14ac:dyDescent="0.3">
      <c r="A6680" s="1">
        <v>42027468</v>
      </c>
      <c r="B6680" s="1">
        <f>+VLOOKUP(A6680,idsec,2,FALSE)</f>
        <v>9447</v>
      </c>
    </row>
    <row r="6681" spans="1:2" x14ac:dyDescent="0.3">
      <c r="A6681" s="1">
        <v>79452612</v>
      </c>
      <c r="B6681" s="1">
        <f>+VLOOKUP(A6681,idsec,2,FALSE)</f>
        <v>9448</v>
      </c>
    </row>
    <row r="6682" spans="1:2" x14ac:dyDescent="0.3">
      <c r="A6682" s="1">
        <v>4601813</v>
      </c>
      <c r="B6682" s="1">
        <f>+VLOOKUP(A6682,idsec,2,FALSE)</f>
        <v>9450</v>
      </c>
    </row>
    <row r="6683" spans="1:2" x14ac:dyDescent="0.3">
      <c r="A6683" s="1">
        <v>4378723</v>
      </c>
      <c r="B6683" s="1">
        <f>+VLOOKUP(A6683,idsec,2,FALSE)</f>
        <v>9451</v>
      </c>
    </row>
    <row r="6684" spans="1:2" x14ac:dyDescent="0.3">
      <c r="A6684" s="1">
        <v>42025142</v>
      </c>
      <c r="B6684" s="1">
        <f>+VLOOKUP(A6684,idsec,2,FALSE)</f>
        <v>9453</v>
      </c>
    </row>
    <row r="6685" spans="1:2" x14ac:dyDescent="0.3">
      <c r="A6685" s="1">
        <v>42025995</v>
      </c>
      <c r="B6685" s="1">
        <f>+VLOOKUP(A6685,idsec,2,FALSE)</f>
        <v>9454</v>
      </c>
    </row>
    <row r="6686" spans="1:2" x14ac:dyDescent="0.3">
      <c r="A6686" s="1">
        <v>25248015</v>
      </c>
      <c r="B6686" s="1">
        <f>+VLOOKUP(A6686,idsec,2,FALSE)</f>
        <v>9455</v>
      </c>
    </row>
    <row r="6687" spans="1:2" x14ac:dyDescent="0.3">
      <c r="A6687" s="1">
        <v>91031715984</v>
      </c>
      <c r="B6687" s="1">
        <f>+VLOOKUP(A6687,idsec,2,FALSE)</f>
        <v>9456</v>
      </c>
    </row>
    <row r="6688" spans="1:2" x14ac:dyDescent="0.3">
      <c r="A6688" s="1">
        <v>92032953478</v>
      </c>
      <c r="B6688" s="1">
        <f>+VLOOKUP(A6688,idsec,2,FALSE)</f>
        <v>9457</v>
      </c>
    </row>
    <row r="6689" spans="1:2" x14ac:dyDescent="0.3">
      <c r="A6689" s="1">
        <v>42027338</v>
      </c>
      <c r="B6689" s="1">
        <f>+VLOOKUP(A6689,idsec,2,FALSE)</f>
        <v>9459</v>
      </c>
    </row>
    <row r="6690" spans="1:2" x14ac:dyDescent="0.3">
      <c r="A6690" s="1">
        <v>43544155</v>
      </c>
      <c r="B6690" s="1">
        <f>+VLOOKUP(A6690,idsec,2,FALSE)</f>
        <v>9460</v>
      </c>
    </row>
    <row r="6691" spans="1:2" x14ac:dyDescent="0.3">
      <c r="A6691" s="1">
        <v>18608419</v>
      </c>
      <c r="B6691" s="1">
        <f>+VLOOKUP(A6691,idsec,2,FALSE)</f>
        <v>9461</v>
      </c>
    </row>
    <row r="6692" spans="1:2" x14ac:dyDescent="0.3">
      <c r="A6692" s="1">
        <v>42023966</v>
      </c>
      <c r="B6692" s="1">
        <f>+VLOOKUP(A6692,idsec,2,FALSE)</f>
        <v>9464</v>
      </c>
    </row>
    <row r="6693" spans="1:2" x14ac:dyDescent="0.3">
      <c r="A6693" s="1">
        <v>19192009</v>
      </c>
      <c r="B6693" s="1">
        <f>+VLOOKUP(A6693,idsec,2,FALSE)</f>
        <v>9466</v>
      </c>
    </row>
    <row r="6694" spans="1:2" x14ac:dyDescent="0.3">
      <c r="A6694" s="1">
        <v>24529463</v>
      </c>
      <c r="B6694" s="1">
        <f>+VLOOKUP(A6694,idsec,2,FALSE)</f>
        <v>9467</v>
      </c>
    </row>
    <row r="6695" spans="1:2" x14ac:dyDescent="0.3">
      <c r="A6695" s="1">
        <v>10198063</v>
      </c>
      <c r="B6695" s="1">
        <f>+VLOOKUP(A6695,idsec,2,FALSE)</f>
        <v>9468</v>
      </c>
    </row>
    <row r="6696" spans="1:2" x14ac:dyDescent="0.3">
      <c r="A6696" s="1">
        <v>16202685</v>
      </c>
      <c r="B6696" s="1">
        <f>+VLOOKUP(A6696,idsec,2,FALSE)</f>
        <v>9471</v>
      </c>
    </row>
    <row r="6697" spans="1:2" x14ac:dyDescent="0.3">
      <c r="A6697" s="1">
        <v>24939520</v>
      </c>
      <c r="B6697" s="1">
        <f>+VLOOKUP(A6697,idsec,2,FALSE)</f>
        <v>9472</v>
      </c>
    </row>
    <row r="6698" spans="1:2" x14ac:dyDescent="0.3">
      <c r="A6698" s="1">
        <v>1353608</v>
      </c>
      <c r="B6698" s="1">
        <f>+VLOOKUP(A6698,idsec,2,FALSE)</f>
        <v>9473</v>
      </c>
    </row>
    <row r="6699" spans="1:2" x14ac:dyDescent="0.3">
      <c r="A6699" s="1">
        <v>24929629</v>
      </c>
      <c r="B6699" s="1">
        <f>+VLOOKUP(A6699,idsec,2,FALSE)</f>
        <v>9474</v>
      </c>
    </row>
    <row r="6700" spans="1:2" x14ac:dyDescent="0.3">
      <c r="A6700" s="1">
        <v>24894599</v>
      </c>
      <c r="B6700" s="1">
        <f>+VLOOKUP(A6700,idsec,2,FALSE)</f>
        <v>9475</v>
      </c>
    </row>
    <row r="6701" spans="1:2" x14ac:dyDescent="0.3">
      <c r="A6701" s="1">
        <v>4305970</v>
      </c>
      <c r="B6701" s="1">
        <f>+VLOOKUP(A6701,idsec,2,FALSE)</f>
        <v>9476</v>
      </c>
    </row>
    <row r="6702" spans="1:2" x14ac:dyDescent="0.3">
      <c r="A6702" s="1">
        <v>4504803</v>
      </c>
      <c r="B6702" s="1">
        <f>+VLOOKUP(A6702,idsec,2,FALSE)</f>
        <v>9477</v>
      </c>
    </row>
    <row r="6703" spans="1:2" x14ac:dyDescent="0.3">
      <c r="A6703" s="1">
        <v>24538273</v>
      </c>
      <c r="B6703" s="1">
        <f>+VLOOKUP(A6703,idsec,2,FALSE)</f>
        <v>9480</v>
      </c>
    </row>
    <row r="6704" spans="1:2" x14ac:dyDescent="0.3">
      <c r="A6704" s="1">
        <v>10194349</v>
      </c>
      <c r="B6704" s="1">
        <f>+VLOOKUP(A6704,idsec,2,FALSE)</f>
        <v>9481</v>
      </c>
    </row>
    <row r="6705" spans="1:2" x14ac:dyDescent="0.3">
      <c r="A6705" s="1">
        <v>42022096</v>
      </c>
      <c r="B6705" s="1">
        <f>+VLOOKUP(A6705,idsec,2,FALSE)</f>
        <v>9482</v>
      </c>
    </row>
    <row r="6706" spans="1:2" x14ac:dyDescent="0.3">
      <c r="A6706" s="1">
        <v>10191889</v>
      </c>
      <c r="B6706" s="1">
        <f>+VLOOKUP(A6706,idsec,2,FALSE)</f>
        <v>9483</v>
      </c>
    </row>
    <row r="6707" spans="1:2" x14ac:dyDescent="0.3">
      <c r="A6707" s="1">
        <v>24510705</v>
      </c>
      <c r="B6707" s="1">
        <f>+VLOOKUP(A6707,idsec,2,FALSE)</f>
        <v>9484</v>
      </c>
    </row>
    <row r="6708" spans="1:2" x14ac:dyDescent="0.3">
      <c r="A6708" s="1">
        <v>7406140685</v>
      </c>
      <c r="B6708" s="1">
        <f>+VLOOKUP(A6708,idsec,2,FALSE)</f>
        <v>9485</v>
      </c>
    </row>
    <row r="6709" spans="1:2" x14ac:dyDescent="0.3">
      <c r="A6709" s="1">
        <v>42021208</v>
      </c>
      <c r="B6709" s="1">
        <f>+VLOOKUP(A6709,idsec,2,FALSE)</f>
        <v>9486</v>
      </c>
    </row>
    <row r="6710" spans="1:2" x14ac:dyDescent="0.3">
      <c r="A6710" s="1">
        <v>24905973</v>
      </c>
      <c r="B6710" s="1">
        <f>+VLOOKUP(A6710,idsec,2,FALSE)</f>
        <v>9487</v>
      </c>
    </row>
    <row r="6711" spans="1:2" x14ac:dyDescent="0.3">
      <c r="A6711" s="1">
        <v>42022525</v>
      </c>
      <c r="B6711" s="1">
        <f>+VLOOKUP(A6711,idsec,2,FALSE)</f>
        <v>9488</v>
      </c>
    </row>
    <row r="6712" spans="1:2" x14ac:dyDescent="0.3">
      <c r="A6712" s="1">
        <v>21561711</v>
      </c>
      <c r="B6712" s="1">
        <f>+VLOOKUP(A6712,idsec,2,FALSE)</f>
        <v>9489</v>
      </c>
    </row>
    <row r="6713" spans="1:2" x14ac:dyDescent="0.3">
      <c r="A6713" s="1">
        <v>42020311</v>
      </c>
      <c r="B6713" s="1">
        <f>+VLOOKUP(A6713,idsec,2,FALSE)</f>
        <v>9491</v>
      </c>
    </row>
    <row r="6714" spans="1:2" x14ac:dyDescent="0.3">
      <c r="A6714" s="1">
        <v>42024348</v>
      </c>
      <c r="B6714" s="1">
        <f>+VLOOKUP(A6714,idsec,2,FALSE)</f>
        <v>9492</v>
      </c>
    </row>
    <row r="6715" spans="1:2" x14ac:dyDescent="0.3">
      <c r="A6715" s="1">
        <v>24538326</v>
      </c>
      <c r="B6715" s="1">
        <f>+VLOOKUP(A6715,idsec,2,FALSE)</f>
        <v>9495</v>
      </c>
    </row>
    <row r="6716" spans="1:2" x14ac:dyDescent="0.3">
      <c r="A6716" s="1">
        <v>38890141</v>
      </c>
      <c r="B6716" s="1">
        <f>+VLOOKUP(A6716,idsec,2,FALSE)</f>
        <v>9497</v>
      </c>
    </row>
    <row r="6717" spans="1:2" x14ac:dyDescent="0.3">
      <c r="A6717" s="1">
        <v>10191733</v>
      </c>
      <c r="B6717" s="1">
        <f>+VLOOKUP(A6717,idsec,2,FALSE)</f>
        <v>9498</v>
      </c>
    </row>
    <row r="6718" spans="1:2" x14ac:dyDescent="0.3">
      <c r="A6718" s="1">
        <v>10193244</v>
      </c>
      <c r="B6718" s="1">
        <f>+VLOOKUP(A6718,idsec,2,FALSE)</f>
        <v>9502</v>
      </c>
    </row>
    <row r="6719" spans="1:2" x14ac:dyDescent="0.3">
      <c r="A6719" s="1">
        <v>10195005</v>
      </c>
      <c r="B6719" s="1">
        <f>+VLOOKUP(A6719,idsec,2,FALSE)</f>
        <v>9503</v>
      </c>
    </row>
    <row r="6720" spans="1:2" x14ac:dyDescent="0.3">
      <c r="A6720" s="1">
        <v>10198444</v>
      </c>
      <c r="B6720" s="1">
        <f>+VLOOKUP(A6720,idsec,2,FALSE)</f>
        <v>9504</v>
      </c>
    </row>
    <row r="6721" spans="1:2" x14ac:dyDescent="0.3">
      <c r="A6721" s="1">
        <v>42022546</v>
      </c>
      <c r="B6721" s="1">
        <f>+VLOOKUP(A6721,idsec,2,FALSE)</f>
        <v>9505</v>
      </c>
    </row>
    <row r="6722" spans="1:2" x14ac:dyDescent="0.3">
      <c r="A6722" s="1">
        <v>42031008</v>
      </c>
      <c r="B6722" s="1">
        <f>+VLOOKUP(A6722,idsec,2,FALSE)</f>
        <v>9507</v>
      </c>
    </row>
    <row r="6723" spans="1:2" x14ac:dyDescent="0.3">
      <c r="A6723" s="1">
        <v>10193921</v>
      </c>
      <c r="B6723" s="1">
        <f>+VLOOKUP(A6723,idsec,2,FALSE)</f>
        <v>9508</v>
      </c>
    </row>
    <row r="6724" spans="1:2" x14ac:dyDescent="0.3">
      <c r="A6724" s="1">
        <v>42026345</v>
      </c>
      <c r="B6724" s="1">
        <f>+VLOOKUP(A6724,idsec,2,FALSE)</f>
        <v>9509</v>
      </c>
    </row>
    <row r="6725" spans="1:2" x14ac:dyDescent="0.3">
      <c r="A6725" s="1">
        <v>4366508</v>
      </c>
      <c r="B6725" s="1">
        <f>+VLOOKUP(A6725,idsec,2,FALSE)</f>
        <v>9510</v>
      </c>
    </row>
    <row r="6726" spans="1:2" x14ac:dyDescent="0.3">
      <c r="A6726" s="1">
        <v>25188275</v>
      </c>
      <c r="B6726" s="1">
        <f>+VLOOKUP(A6726,idsec,2,FALSE)</f>
        <v>9512</v>
      </c>
    </row>
    <row r="6727" spans="1:2" x14ac:dyDescent="0.3">
      <c r="A6727" s="1">
        <v>10058394</v>
      </c>
      <c r="B6727" s="1">
        <f>+VLOOKUP(A6727,idsec,2,FALSE)</f>
        <v>9513</v>
      </c>
    </row>
    <row r="6728" spans="1:2" x14ac:dyDescent="0.3">
      <c r="A6728" s="1">
        <v>10191769</v>
      </c>
      <c r="B6728" s="1">
        <f>+VLOOKUP(A6728,idsec,2,FALSE)</f>
        <v>9514</v>
      </c>
    </row>
    <row r="6729" spans="1:2" x14ac:dyDescent="0.3">
      <c r="A6729" s="1">
        <v>24535007</v>
      </c>
      <c r="B6729" s="1">
        <f>+VLOOKUP(A6729,idsec,2,FALSE)</f>
        <v>9515</v>
      </c>
    </row>
    <row r="6730" spans="1:2" x14ac:dyDescent="0.3">
      <c r="A6730" s="1">
        <v>19188897</v>
      </c>
      <c r="B6730" s="1">
        <f>+VLOOKUP(A6730,idsec,2,FALSE)</f>
        <v>9516</v>
      </c>
    </row>
    <row r="6731" spans="1:2" x14ac:dyDescent="0.3">
      <c r="A6731" s="1">
        <v>24390156</v>
      </c>
      <c r="B6731" s="1">
        <f>+VLOOKUP(A6731,idsec,2,FALSE)</f>
        <v>9517</v>
      </c>
    </row>
    <row r="6732" spans="1:2" x14ac:dyDescent="0.3">
      <c r="A6732" s="1">
        <v>42020758</v>
      </c>
      <c r="B6732" s="1">
        <f>+VLOOKUP(A6732,idsec,2,FALSE)</f>
        <v>9519</v>
      </c>
    </row>
    <row r="6733" spans="1:2" x14ac:dyDescent="0.3">
      <c r="A6733" s="1">
        <v>4511108</v>
      </c>
      <c r="B6733" s="1">
        <f>+VLOOKUP(A6733,idsec,2,FALSE)</f>
        <v>9520</v>
      </c>
    </row>
    <row r="6734" spans="1:2" x14ac:dyDescent="0.3">
      <c r="A6734" s="1">
        <v>46029977</v>
      </c>
      <c r="B6734" s="1">
        <f>+VLOOKUP(A6734,idsec,2,FALSE)</f>
        <v>9521</v>
      </c>
    </row>
    <row r="6735" spans="1:2" x14ac:dyDescent="0.3">
      <c r="A6735" s="1">
        <v>24511179</v>
      </c>
      <c r="B6735" s="1">
        <f>+VLOOKUP(A6735,idsec,2,FALSE)</f>
        <v>9522</v>
      </c>
    </row>
    <row r="6736" spans="1:2" x14ac:dyDescent="0.3">
      <c r="A6736" s="1">
        <v>42031471</v>
      </c>
      <c r="B6736" s="1">
        <f>+VLOOKUP(A6736,idsec,2,FALSE)</f>
        <v>9523</v>
      </c>
    </row>
    <row r="6737" spans="1:2" x14ac:dyDescent="0.3">
      <c r="A6737" s="1">
        <v>24538915</v>
      </c>
      <c r="B6737" s="1">
        <f>+VLOOKUP(A6737,idsec,2,FALSE)</f>
        <v>9524</v>
      </c>
    </row>
    <row r="6738" spans="1:2" x14ac:dyDescent="0.3">
      <c r="A6738" s="1">
        <v>4412125</v>
      </c>
      <c r="B6738" s="1">
        <f>+VLOOKUP(A6738,idsec,2,FALSE)</f>
        <v>9525</v>
      </c>
    </row>
    <row r="6739" spans="1:2" x14ac:dyDescent="0.3">
      <c r="A6739" s="1">
        <v>42024717</v>
      </c>
      <c r="B6739" s="1">
        <f>+VLOOKUP(A6739,idsec,2,FALSE)</f>
        <v>9527</v>
      </c>
    </row>
    <row r="6740" spans="1:2" x14ac:dyDescent="0.3">
      <c r="A6740" s="1">
        <v>10198425</v>
      </c>
      <c r="B6740" s="1">
        <f>+VLOOKUP(A6740,idsec,2,FALSE)</f>
        <v>9528</v>
      </c>
    </row>
    <row r="6741" spans="1:2" x14ac:dyDescent="0.3">
      <c r="A6741" s="1">
        <v>42025967</v>
      </c>
      <c r="B6741" s="1">
        <f>+VLOOKUP(A6741,idsec,2,FALSE)</f>
        <v>9529</v>
      </c>
    </row>
    <row r="6742" spans="1:2" x14ac:dyDescent="0.3">
      <c r="A6742" s="1">
        <v>24537850</v>
      </c>
      <c r="B6742" s="1">
        <f>+VLOOKUP(A6742,idsec,2,FALSE)</f>
        <v>9530</v>
      </c>
    </row>
    <row r="6743" spans="1:2" x14ac:dyDescent="0.3">
      <c r="A6743" s="1">
        <v>10193891</v>
      </c>
      <c r="B6743" s="1">
        <f>+VLOOKUP(A6743,idsec,2,FALSE)</f>
        <v>9531</v>
      </c>
    </row>
    <row r="6744" spans="1:2" x14ac:dyDescent="0.3">
      <c r="A6744" s="1">
        <v>1260381</v>
      </c>
      <c r="B6744" s="1">
        <f>+VLOOKUP(A6744,idsec,2,FALSE)</f>
        <v>9533</v>
      </c>
    </row>
    <row r="6745" spans="1:2" x14ac:dyDescent="0.3">
      <c r="A6745" s="1">
        <v>10192387</v>
      </c>
      <c r="B6745" s="1">
        <f>+VLOOKUP(A6745,idsec,2,FALSE)</f>
        <v>9539</v>
      </c>
    </row>
    <row r="6746" spans="1:2" x14ac:dyDescent="0.3">
      <c r="A6746" s="1">
        <v>29475837</v>
      </c>
      <c r="B6746" s="1">
        <f>+VLOOKUP(A6746,idsec,2,FALSE)</f>
        <v>9540</v>
      </c>
    </row>
    <row r="6747" spans="1:2" x14ac:dyDescent="0.3">
      <c r="A6747" s="1">
        <v>10194498</v>
      </c>
      <c r="B6747" s="1">
        <f>+VLOOKUP(A6747,idsec,2,FALSE)</f>
        <v>9544</v>
      </c>
    </row>
    <row r="6748" spans="1:2" x14ac:dyDescent="0.3">
      <c r="A6748" s="1">
        <v>2469242</v>
      </c>
      <c r="B6748" s="1">
        <f>+VLOOKUP(A6748,idsec,2,FALSE)</f>
        <v>9546</v>
      </c>
    </row>
    <row r="6749" spans="1:2" x14ac:dyDescent="0.3">
      <c r="A6749" s="1">
        <v>10191827</v>
      </c>
      <c r="B6749" s="1">
        <f>+VLOOKUP(A6749,idsec,2,FALSE)</f>
        <v>9547</v>
      </c>
    </row>
    <row r="6750" spans="1:2" x14ac:dyDescent="0.3">
      <c r="A6750" s="1">
        <v>42022073</v>
      </c>
      <c r="B6750" s="1">
        <f>+VLOOKUP(A6750,idsec,2,FALSE)</f>
        <v>9548</v>
      </c>
    </row>
    <row r="6751" spans="1:2" x14ac:dyDescent="0.3">
      <c r="A6751" s="1">
        <v>10191193</v>
      </c>
      <c r="B6751" s="1">
        <f>+VLOOKUP(A6751,idsec,2,FALSE)</f>
        <v>9549</v>
      </c>
    </row>
    <row r="6752" spans="1:2" x14ac:dyDescent="0.3">
      <c r="A6752" s="1">
        <v>24539177</v>
      </c>
      <c r="B6752" s="1">
        <f>+VLOOKUP(A6752,idsec,2,FALSE)</f>
        <v>9550</v>
      </c>
    </row>
    <row r="6753" spans="1:2" x14ac:dyDescent="0.3">
      <c r="A6753" s="1">
        <v>4565778</v>
      </c>
      <c r="B6753" s="1">
        <f>+VLOOKUP(A6753,idsec,2,FALSE)</f>
        <v>9552</v>
      </c>
    </row>
    <row r="6754" spans="1:2" x14ac:dyDescent="0.3">
      <c r="A6754" s="1">
        <v>42024643</v>
      </c>
      <c r="B6754" s="1">
        <f>+VLOOKUP(A6754,idsec,2,FALSE)</f>
        <v>9553</v>
      </c>
    </row>
    <row r="6755" spans="1:2" x14ac:dyDescent="0.3">
      <c r="A6755" s="1">
        <v>42024644</v>
      </c>
      <c r="B6755" s="1">
        <f>+VLOOKUP(A6755,idsec,2,FALSE)</f>
        <v>9554</v>
      </c>
    </row>
    <row r="6756" spans="1:2" x14ac:dyDescent="0.3">
      <c r="A6756" s="1">
        <v>18606519</v>
      </c>
      <c r="B6756" s="1">
        <f>+VLOOKUP(A6756,idsec,2,FALSE)</f>
        <v>9555</v>
      </c>
    </row>
    <row r="6757" spans="1:2" x14ac:dyDescent="0.3">
      <c r="A6757" s="1">
        <v>10192388</v>
      </c>
      <c r="B6757" s="1">
        <f>+VLOOKUP(A6757,idsec,2,FALSE)</f>
        <v>9557</v>
      </c>
    </row>
    <row r="6758" spans="1:2" x14ac:dyDescent="0.3">
      <c r="A6758" s="1">
        <v>42022687</v>
      </c>
      <c r="B6758" s="1">
        <f>+VLOOKUP(A6758,idsec,2,FALSE)</f>
        <v>9558</v>
      </c>
    </row>
    <row r="6759" spans="1:2" x14ac:dyDescent="0.3">
      <c r="A6759" s="1">
        <v>29622828</v>
      </c>
      <c r="B6759" s="1">
        <f>+VLOOKUP(A6759,idsec,2,FALSE)</f>
        <v>9559</v>
      </c>
    </row>
    <row r="6760" spans="1:2" x14ac:dyDescent="0.3">
      <c r="A6760" s="1">
        <v>10191341</v>
      </c>
      <c r="B6760" s="1">
        <f>+VLOOKUP(A6760,idsec,2,FALSE)</f>
        <v>9565</v>
      </c>
    </row>
    <row r="6761" spans="1:2" x14ac:dyDescent="0.3">
      <c r="A6761" s="1">
        <v>13817653</v>
      </c>
      <c r="B6761" s="1">
        <f>+VLOOKUP(A6761,idsec,2,FALSE)</f>
        <v>9566</v>
      </c>
    </row>
    <row r="6762" spans="1:2" x14ac:dyDescent="0.3">
      <c r="A6762" s="1">
        <v>25244903</v>
      </c>
      <c r="B6762" s="1">
        <f>+VLOOKUP(A6762,idsec,2,FALSE)</f>
        <v>9569</v>
      </c>
    </row>
    <row r="6763" spans="1:2" x14ac:dyDescent="0.3">
      <c r="A6763" s="1">
        <v>1004567823</v>
      </c>
      <c r="B6763" s="1">
        <f>+VLOOKUP(A6763,idsec,2,FALSE)</f>
        <v>9572</v>
      </c>
    </row>
    <row r="6764" spans="1:2" x14ac:dyDescent="0.3">
      <c r="A6764" s="1">
        <v>24918609</v>
      </c>
      <c r="B6764" s="1">
        <f>+VLOOKUP(A6764,idsec,2,FALSE)</f>
        <v>9578</v>
      </c>
    </row>
    <row r="6765" spans="1:2" x14ac:dyDescent="0.3">
      <c r="A6765" s="1">
        <v>1088243037</v>
      </c>
      <c r="B6765" s="1">
        <f>+VLOOKUP(A6765,idsec,2,FALSE)</f>
        <v>9580</v>
      </c>
    </row>
    <row r="6766" spans="1:2" x14ac:dyDescent="0.3">
      <c r="A6766" s="1">
        <v>10142731</v>
      </c>
      <c r="B6766" s="1">
        <f>+VLOOKUP(A6766,idsec,2,FALSE)</f>
        <v>9581</v>
      </c>
    </row>
    <row r="6767" spans="1:2" x14ac:dyDescent="0.3">
      <c r="A6767" s="1">
        <v>10195406</v>
      </c>
      <c r="B6767" s="1">
        <f>+VLOOKUP(A6767,idsec,2,FALSE)</f>
        <v>9582</v>
      </c>
    </row>
    <row r="6768" spans="1:2" x14ac:dyDescent="0.3">
      <c r="A6768" s="1">
        <v>18609600</v>
      </c>
      <c r="B6768" s="1">
        <f>+VLOOKUP(A6768,idsec,2,FALSE)</f>
        <v>9584</v>
      </c>
    </row>
    <row r="6769" spans="1:2" x14ac:dyDescent="0.3">
      <c r="A6769" s="1">
        <v>42023778</v>
      </c>
      <c r="B6769" s="1">
        <f>+VLOOKUP(A6769,idsec,2,FALSE)</f>
        <v>9585</v>
      </c>
    </row>
    <row r="6770" spans="1:2" x14ac:dyDescent="0.3">
      <c r="A6770" s="1">
        <v>10194376</v>
      </c>
      <c r="B6770" s="1">
        <f>+VLOOKUP(A6770,idsec,2,FALSE)</f>
        <v>9591</v>
      </c>
    </row>
    <row r="6771" spans="1:2" x14ac:dyDescent="0.3">
      <c r="A6771" s="1">
        <v>42021350</v>
      </c>
      <c r="B6771" s="1">
        <f>+VLOOKUP(A6771,idsec,2,FALSE)</f>
        <v>9592</v>
      </c>
    </row>
    <row r="6772" spans="1:2" x14ac:dyDescent="0.3">
      <c r="A6772" s="1">
        <v>8457055</v>
      </c>
      <c r="B6772" s="1">
        <f>+VLOOKUP(A6772,idsec,2,FALSE)</f>
        <v>9593</v>
      </c>
    </row>
    <row r="6773" spans="1:2" x14ac:dyDescent="0.3">
      <c r="A6773" s="1">
        <v>10197190</v>
      </c>
      <c r="B6773" s="1">
        <f>+VLOOKUP(A6773,idsec,2,FALSE)</f>
        <v>9596</v>
      </c>
    </row>
    <row r="6774" spans="1:2" x14ac:dyDescent="0.3">
      <c r="A6774" s="1">
        <v>8903034637</v>
      </c>
      <c r="B6774" s="1">
        <f>+VLOOKUP(A6774,idsec,2,FALSE)</f>
        <v>9597</v>
      </c>
    </row>
    <row r="6775" spans="1:2" x14ac:dyDescent="0.3">
      <c r="A6775" s="1">
        <v>25189505</v>
      </c>
      <c r="B6775" s="1">
        <f>+VLOOKUP(A6775,idsec,2,FALSE)</f>
        <v>9598</v>
      </c>
    </row>
    <row r="6776" spans="1:2" x14ac:dyDescent="0.3">
      <c r="A6776" s="1">
        <v>24410725</v>
      </c>
      <c r="B6776" s="1">
        <f>+VLOOKUP(A6776,idsec,2,FALSE)</f>
        <v>9599</v>
      </c>
    </row>
    <row r="6777" spans="1:2" x14ac:dyDescent="0.3">
      <c r="A6777" s="1">
        <v>24537962</v>
      </c>
      <c r="B6777" s="1">
        <f>+VLOOKUP(A6777,idsec,2,FALSE)</f>
        <v>9600</v>
      </c>
    </row>
    <row r="6778" spans="1:2" x14ac:dyDescent="0.3">
      <c r="A6778" s="1">
        <v>568322</v>
      </c>
      <c r="B6778" s="1">
        <f>+VLOOKUP(A6778,idsec,2,FALSE)</f>
        <v>9601</v>
      </c>
    </row>
    <row r="6779" spans="1:2" x14ac:dyDescent="0.3">
      <c r="A6779" s="1">
        <v>42031104</v>
      </c>
      <c r="B6779" s="1">
        <f>+VLOOKUP(A6779,idsec,2,FALSE)</f>
        <v>9602</v>
      </c>
    </row>
    <row r="6780" spans="1:2" x14ac:dyDescent="0.3">
      <c r="A6780" s="1">
        <v>24535834</v>
      </c>
      <c r="B6780" s="1">
        <f>+VLOOKUP(A6780,idsec,2,FALSE)</f>
        <v>9604</v>
      </c>
    </row>
    <row r="6781" spans="1:2" x14ac:dyDescent="0.3">
      <c r="A6781" s="1">
        <v>42022946</v>
      </c>
      <c r="B6781" s="1">
        <f>+VLOOKUP(A6781,idsec,2,FALSE)</f>
        <v>9606</v>
      </c>
    </row>
    <row r="6782" spans="1:2" x14ac:dyDescent="0.3">
      <c r="A6782" s="1">
        <v>10196831</v>
      </c>
      <c r="B6782" s="1">
        <f>+VLOOKUP(A6782,idsec,2,FALSE)</f>
        <v>9607</v>
      </c>
    </row>
    <row r="6783" spans="1:2" x14ac:dyDescent="0.3">
      <c r="A6783" s="1">
        <v>42004599</v>
      </c>
      <c r="B6783" s="1">
        <f>+VLOOKUP(A6783,idsec,2,FALSE)</f>
        <v>9608</v>
      </c>
    </row>
    <row r="6784" spans="1:2" x14ac:dyDescent="0.3">
      <c r="A6784" s="1">
        <v>42011040</v>
      </c>
      <c r="B6784" s="1">
        <f>+VLOOKUP(A6784,idsec,2,FALSE)</f>
        <v>9609</v>
      </c>
    </row>
    <row r="6785" spans="1:2" x14ac:dyDescent="0.3">
      <c r="A6785" s="1">
        <v>18511388</v>
      </c>
      <c r="B6785" s="1">
        <f>+VLOOKUP(A6785,idsec,2,FALSE)</f>
        <v>9610</v>
      </c>
    </row>
    <row r="6786" spans="1:2" x14ac:dyDescent="0.3">
      <c r="A6786" s="1">
        <v>10029676</v>
      </c>
      <c r="B6786" s="1">
        <f>+VLOOKUP(A6786,idsec,2,FALSE)</f>
        <v>9611</v>
      </c>
    </row>
    <row r="6787" spans="1:2" x14ac:dyDescent="0.3">
      <c r="A6787" s="1">
        <v>42085214</v>
      </c>
      <c r="B6787" s="1">
        <f>+VLOOKUP(A6787,idsec,2,FALSE)</f>
        <v>9612</v>
      </c>
    </row>
    <row r="6788" spans="1:2" x14ac:dyDescent="0.3">
      <c r="A6788" s="1">
        <v>25200925</v>
      </c>
      <c r="B6788" s="1">
        <f>+VLOOKUP(A6788,idsec,2,FALSE)</f>
        <v>9616</v>
      </c>
    </row>
    <row r="6789" spans="1:2" x14ac:dyDescent="0.3">
      <c r="A6789" s="1">
        <v>18609160</v>
      </c>
      <c r="B6789" s="1">
        <f>+VLOOKUP(A6789,idsec,2,FALSE)</f>
        <v>9617</v>
      </c>
    </row>
    <row r="6790" spans="1:2" x14ac:dyDescent="0.3">
      <c r="A6790" s="1">
        <v>24539696</v>
      </c>
      <c r="B6790" s="1">
        <f>+VLOOKUP(A6790,idsec,2,FALSE)</f>
        <v>9618</v>
      </c>
    </row>
    <row r="6791" spans="1:2" x14ac:dyDescent="0.3">
      <c r="A6791" s="1">
        <v>10190858</v>
      </c>
      <c r="B6791" s="1">
        <f>+VLOOKUP(A6791,idsec,2,FALSE)</f>
        <v>9620</v>
      </c>
    </row>
    <row r="6792" spans="1:2" x14ac:dyDescent="0.3">
      <c r="A6792" s="1">
        <v>42020385</v>
      </c>
      <c r="B6792" s="1">
        <f>+VLOOKUP(A6792,idsec,2,FALSE)</f>
        <v>9621</v>
      </c>
    </row>
    <row r="6793" spans="1:2" x14ac:dyDescent="0.3">
      <c r="A6793" s="1">
        <v>42026179</v>
      </c>
      <c r="B6793" s="1">
        <f>+VLOOKUP(A6793,idsec,2,FALSE)</f>
        <v>9622</v>
      </c>
    </row>
    <row r="6794" spans="1:2" x14ac:dyDescent="0.3">
      <c r="A6794" s="1">
        <v>18609224</v>
      </c>
      <c r="B6794" s="1">
        <f>+VLOOKUP(A6794,idsec,2,FALSE)</f>
        <v>9624</v>
      </c>
    </row>
    <row r="6795" spans="1:2" x14ac:dyDescent="0.3">
      <c r="A6795" s="1">
        <v>1087547222</v>
      </c>
      <c r="B6795" s="1">
        <f>+VLOOKUP(A6795,idsec,2,FALSE)</f>
        <v>9625</v>
      </c>
    </row>
    <row r="6796" spans="1:2" x14ac:dyDescent="0.3">
      <c r="A6796" s="1">
        <v>42027679</v>
      </c>
      <c r="B6796" s="1">
        <f>+VLOOKUP(A6796,idsec,2,FALSE)</f>
        <v>9627</v>
      </c>
    </row>
    <row r="6797" spans="1:2" x14ac:dyDescent="0.3">
      <c r="A6797" s="1">
        <v>24538008</v>
      </c>
      <c r="B6797" s="1">
        <f>+VLOOKUP(A6797,idsec,2,FALSE)</f>
        <v>9628</v>
      </c>
    </row>
    <row r="6798" spans="1:2" x14ac:dyDescent="0.3">
      <c r="A6798" s="1">
        <v>1258958</v>
      </c>
      <c r="B6798" s="1">
        <f>+VLOOKUP(A6798,idsec,2,FALSE)</f>
        <v>9629</v>
      </c>
    </row>
    <row r="6799" spans="1:2" x14ac:dyDescent="0.3">
      <c r="A6799" s="1">
        <v>18608674</v>
      </c>
      <c r="B6799" s="1">
        <f>+VLOOKUP(A6799,idsec,2,FALSE)</f>
        <v>9630</v>
      </c>
    </row>
    <row r="6800" spans="1:2" x14ac:dyDescent="0.3">
      <c r="A6800" s="1">
        <v>16346061</v>
      </c>
      <c r="B6800" s="1">
        <f>+VLOOKUP(A6800,idsec,2,FALSE)</f>
        <v>9631</v>
      </c>
    </row>
    <row r="6801" spans="1:2" x14ac:dyDescent="0.3">
      <c r="A6801" s="1">
        <v>24537356</v>
      </c>
      <c r="B6801" s="1">
        <f>+VLOOKUP(A6801,idsec,2,FALSE)</f>
        <v>9632</v>
      </c>
    </row>
    <row r="6802" spans="1:2" x14ac:dyDescent="0.3">
      <c r="A6802" s="1">
        <v>1022389296</v>
      </c>
      <c r="B6802" s="1">
        <f>+VLOOKUP(A6802,idsec,2,FALSE)</f>
        <v>9633</v>
      </c>
    </row>
    <row r="6803" spans="1:2" x14ac:dyDescent="0.3">
      <c r="A6803" s="1">
        <v>1193224882</v>
      </c>
      <c r="B6803" s="1">
        <f>+VLOOKUP(A6803,idsec,2,FALSE)</f>
        <v>9634</v>
      </c>
    </row>
    <row r="6804" spans="1:2" x14ac:dyDescent="0.3">
      <c r="A6804" s="1">
        <v>1087548790</v>
      </c>
      <c r="B6804" s="1">
        <f>+VLOOKUP(A6804,idsec,2,FALSE)</f>
        <v>9635</v>
      </c>
    </row>
    <row r="6805" spans="1:2" x14ac:dyDescent="0.3">
      <c r="A6805" s="1">
        <v>10194688</v>
      </c>
      <c r="B6805" s="1">
        <f>+VLOOKUP(A6805,idsec,2,FALSE)</f>
        <v>9636</v>
      </c>
    </row>
    <row r="6806" spans="1:2" x14ac:dyDescent="0.3">
      <c r="A6806" s="1">
        <v>25194750</v>
      </c>
      <c r="B6806" s="1">
        <f>+VLOOKUP(A6806,idsec,2,FALSE)</f>
        <v>9637</v>
      </c>
    </row>
    <row r="6807" spans="1:2" x14ac:dyDescent="0.3">
      <c r="A6807" s="1">
        <v>18602750</v>
      </c>
      <c r="B6807" s="1">
        <f>+VLOOKUP(A6807,idsec,2,FALSE)</f>
        <v>9638</v>
      </c>
    </row>
    <row r="6808" spans="1:2" x14ac:dyDescent="0.3">
      <c r="A6808" s="1">
        <v>10199584</v>
      </c>
      <c r="B6808" s="1">
        <f>+VLOOKUP(A6808,idsec,2,FALSE)</f>
        <v>9639</v>
      </c>
    </row>
    <row r="6809" spans="1:2" x14ac:dyDescent="0.3">
      <c r="A6809" s="1">
        <v>42027761</v>
      </c>
      <c r="B6809" s="1">
        <f>+VLOOKUP(A6809,idsec,2,FALSE)</f>
        <v>9640</v>
      </c>
    </row>
    <row r="6810" spans="1:2" x14ac:dyDescent="0.3">
      <c r="A6810" s="1">
        <v>1004774513</v>
      </c>
      <c r="B6810" s="1">
        <f>+VLOOKUP(A6810,idsec,2,FALSE)</f>
        <v>9641</v>
      </c>
    </row>
    <row r="6811" spans="1:2" x14ac:dyDescent="0.3">
      <c r="A6811" s="1">
        <v>4423648</v>
      </c>
      <c r="B6811" s="1">
        <f>+VLOOKUP(A6811,idsec,2,FALSE)</f>
        <v>9642</v>
      </c>
    </row>
    <row r="6812" spans="1:2" x14ac:dyDescent="0.3">
      <c r="A6812" s="1">
        <v>1087557058</v>
      </c>
      <c r="B6812" s="1">
        <f>+VLOOKUP(A6812,idsec,2,FALSE)</f>
        <v>9643</v>
      </c>
    </row>
    <row r="6813" spans="1:2" x14ac:dyDescent="0.3">
      <c r="A6813" s="1">
        <v>25157274</v>
      </c>
      <c r="B6813" s="1">
        <f>+VLOOKUP(A6813,idsec,2,FALSE)</f>
        <v>9644</v>
      </c>
    </row>
    <row r="6814" spans="1:2" x14ac:dyDescent="0.3">
      <c r="A6814" s="1">
        <v>24539950</v>
      </c>
      <c r="B6814" s="1">
        <f>+VLOOKUP(A6814,idsec,2,FALSE)</f>
        <v>9645</v>
      </c>
    </row>
    <row r="6815" spans="1:2" x14ac:dyDescent="0.3">
      <c r="A6815" s="1">
        <v>10191049</v>
      </c>
      <c r="B6815" s="1">
        <f>+VLOOKUP(A6815,idsec,2,FALSE)</f>
        <v>9646</v>
      </c>
    </row>
    <row r="6816" spans="1:2" x14ac:dyDescent="0.3">
      <c r="A6816" s="1">
        <v>21619076</v>
      </c>
      <c r="B6816" s="1">
        <f>+VLOOKUP(A6816,idsec,2,FALSE)</f>
        <v>9647</v>
      </c>
    </row>
    <row r="6817" spans="1:2" x14ac:dyDescent="0.3">
      <c r="A6817" s="1">
        <v>24538520</v>
      </c>
      <c r="B6817" s="1">
        <f>+VLOOKUP(A6817,idsec,2,FALSE)</f>
        <v>9648</v>
      </c>
    </row>
    <row r="6818" spans="1:2" x14ac:dyDescent="0.3">
      <c r="A6818" s="1">
        <v>24539623</v>
      </c>
      <c r="B6818" s="1">
        <f>+VLOOKUP(A6818,idsec,2,FALSE)</f>
        <v>9649</v>
      </c>
    </row>
    <row r="6819" spans="1:2" x14ac:dyDescent="0.3">
      <c r="A6819" s="1">
        <v>1088290569</v>
      </c>
      <c r="B6819" s="1">
        <f>+VLOOKUP(A6819,idsec,2,FALSE)</f>
        <v>9650</v>
      </c>
    </row>
    <row r="6820" spans="1:2" x14ac:dyDescent="0.3">
      <c r="A6820" s="1">
        <v>25618361</v>
      </c>
      <c r="B6820" s="1">
        <f>+VLOOKUP(A6820,idsec,2,FALSE)</f>
        <v>9651</v>
      </c>
    </row>
    <row r="6821" spans="1:2" x14ac:dyDescent="0.3">
      <c r="A6821" s="1">
        <v>75146300</v>
      </c>
      <c r="B6821" s="1">
        <f>+VLOOKUP(A6821,idsec,2,FALSE)</f>
        <v>9652</v>
      </c>
    </row>
    <row r="6822" spans="1:2" x14ac:dyDescent="0.3">
      <c r="A6822" s="1">
        <v>42024430</v>
      </c>
      <c r="B6822" s="1">
        <f>+VLOOKUP(A6822,idsec,2,FALSE)</f>
        <v>9653</v>
      </c>
    </row>
    <row r="6823" spans="1:2" x14ac:dyDescent="0.3">
      <c r="A6823" s="1">
        <v>42021036</v>
      </c>
      <c r="B6823" s="1">
        <f>+VLOOKUP(A6823,idsec,2,FALSE)</f>
        <v>9655</v>
      </c>
    </row>
    <row r="6824" spans="1:2" x14ac:dyDescent="0.3">
      <c r="A6824" s="1">
        <v>42024393</v>
      </c>
      <c r="B6824" s="1">
        <f>+VLOOKUP(A6824,idsec,2,FALSE)</f>
        <v>9656</v>
      </c>
    </row>
    <row r="6825" spans="1:2" x14ac:dyDescent="0.3">
      <c r="A6825" s="1">
        <v>25046726</v>
      </c>
      <c r="B6825" s="1">
        <f>+VLOOKUP(A6825,idsec,2,FALSE)</f>
        <v>9657</v>
      </c>
    </row>
    <row r="6826" spans="1:2" x14ac:dyDescent="0.3">
      <c r="A6826" s="1">
        <v>1260179</v>
      </c>
      <c r="B6826" s="1">
        <f>+VLOOKUP(A6826,idsec,2,FALSE)</f>
        <v>9658</v>
      </c>
    </row>
    <row r="6827" spans="1:2" x14ac:dyDescent="0.3">
      <c r="A6827" s="1">
        <v>24536619</v>
      </c>
      <c r="B6827" s="1">
        <f>+VLOOKUP(A6827,idsec,2,FALSE)</f>
        <v>9659</v>
      </c>
    </row>
    <row r="6828" spans="1:2" x14ac:dyDescent="0.3">
      <c r="A6828" s="1">
        <v>66719219</v>
      </c>
      <c r="B6828" s="1">
        <f>+VLOOKUP(A6828,idsec,2,FALSE)</f>
        <v>9660</v>
      </c>
    </row>
    <row r="6829" spans="1:2" x14ac:dyDescent="0.3">
      <c r="A6829" s="1">
        <v>42022035</v>
      </c>
      <c r="B6829" s="1">
        <f>+VLOOKUP(A6829,idsec,2,FALSE)</f>
        <v>9661</v>
      </c>
    </row>
    <row r="6830" spans="1:2" x14ac:dyDescent="0.3">
      <c r="A6830" s="1">
        <v>24538811</v>
      </c>
      <c r="B6830" s="1">
        <f>+VLOOKUP(A6830,idsec,2,FALSE)</f>
        <v>9662</v>
      </c>
    </row>
    <row r="6831" spans="1:2" x14ac:dyDescent="0.3">
      <c r="A6831" s="1">
        <v>42027933</v>
      </c>
      <c r="B6831" s="1">
        <f>+VLOOKUP(A6831,idsec,2,FALSE)</f>
        <v>9663</v>
      </c>
    </row>
    <row r="6832" spans="1:2" x14ac:dyDescent="0.3">
      <c r="A6832" s="1">
        <v>24539094</v>
      </c>
      <c r="B6832" s="1">
        <f>+VLOOKUP(A6832,idsec,2,FALSE)</f>
        <v>9664</v>
      </c>
    </row>
    <row r="6833" spans="1:2" x14ac:dyDescent="0.3">
      <c r="A6833" s="1">
        <v>10194976</v>
      </c>
      <c r="B6833" s="1">
        <f>+VLOOKUP(A6833,idsec,2,FALSE)</f>
        <v>9665</v>
      </c>
    </row>
    <row r="6834" spans="1:2" x14ac:dyDescent="0.3">
      <c r="A6834" s="1">
        <v>42022716</v>
      </c>
      <c r="B6834" s="1">
        <f>+VLOOKUP(A6834,idsec,2,FALSE)</f>
        <v>9666</v>
      </c>
    </row>
    <row r="6835" spans="1:2" x14ac:dyDescent="0.3">
      <c r="A6835" s="1">
        <v>42022166</v>
      </c>
      <c r="B6835" s="1">
        <f>+VLOOKUP(A6835,idsec,2,FALSE)</f>
        <v>9667</v>
      </c>
    </row>
    <row r="6836" spans="1:2" x14ac:dyDescent="0.3">
      <c r="A6836" s="1">
        <v>24536397</v>
      </c>
      <c r="B6836" s="1">
        <f>+VLOOKUP(A6836,idsec,2,FALSE)</f>
        <v>9668</v>
      </c>
    </row>
    <row r="6837" spans="1:2" x14ac:dyDescent="0.3">
      <c r="A6837" s="1">
        <v>10199934</v>
      </c>
      <c r="B6837" s="1">
        <f>+VLOOKUP(A6837,idsec,2,FALSE)</f>
        <v>9669</v>
      </c>
    </row>
    <row r="6838" spans="1:2" x14ac:dyDescent="0.3">
      <c r="A6838" s="1">
        <v>42028724</v>
      </c>
      <c r="B6838" s="1">
        <f>+VLOOKUP(A6838,idsec,2,FALSE)</f>
        <v>9670</v>
      </c>
    </row>
    <row r="6839" spans="1:2" x14ac:dyDescent="0.3">
      <c r="A6839" s="1">
        <v>24538871</v>
      </c>
      <c r="B6839" s="1">
        <f>+VLOOKUP(A6839,idsec,2,FALSE)</f>
        <v>9673</v>
      </c>
    </row>
    <row r="6840" spans="1:2" x14ac:dyDescent="0.3">
      <c r="A6840" s="1">
        <v>42025023</v>
      </c>
      <c r="B6840" s="1">
        <f>+VLOOKUP(A6840,idsec,2,FALSE)</f>
        <v>9675</v>
      </c>
    </row>
    <row r="6841" spans="1:2" x14ac:dyDescent="0.3">
      <c r="A6841" s="1">
        <v>42029433</v>
      </c>
      <c r="B6841" s="1">
        <f>+VLOOKUP(A6841,idsec,2,FALSE)</f>
        <v>9676</v>
      </c>
    </row>
    <row r="6842" spans="1:2" x14ac:dyDescent="0.3">
      <c r="A6842" s="1">
        <v>24536999</v>
      </c>
      <c r="B6842" s="1">
        <f>+VLOOKUP(A6842,idsec,2,FALSE)</f>
        <v>9677</v>
      </c>
    </row>
    <row r="6843" spans="1:2" x14ac:dyDescent="0.3">
      <c r="A6843" s="1">
        <v>24535210</v>
      </c>
      <c r="B6843" s="1">
        <f>+VLOOKUP(A6843,idsec,2,FALSE)</f>
        <v>9678</v>
      </c>
    </row>
    <row r="6844" spans="1:2" x14ac:dyDescent="0.3">
      <c r="A6844" s="1">
        <v>10195313</v>
      </c>
      <c r="B6844" s="1">
        <f>+VLOOKUP(A6844,idsec,2,FALSE)</f>
        <v>9679</v>
      </c>
    </row>
    <row r="6845" spans="1:2" x14ac:dyDescent="0.3">
      <c r="A6845" s="1">
        <v>18530554</v>
      </c>
      <c r="B6845" s="1">
        <f>+VLOOKUP(A6845,idsec,2,FALSE)</f>
        <v>9680</v>
      </c>
    </row>
    <row r="6846" spans="1:2" x14ac:dyDescent="0.3">
      <c r="A6846" s="1">
        <v>11304150</v>
      </c>
      <c r="B6846" s="1">
        <f>+VLOOKUP(A6846,idsec,2,FALSE)</f>
        <v>9681</v>
      </c>
    </row>
    <row r="6847" spans="1:2" x14ac:dyDescent="0.3">
      <c r="A6847" s="1">
        <v>42023787</v>
      </c>
      <c r="B6847" s="1">
        <f>+VLOOKUP(A6847,idsec,2,FALSE)</f>
        <v>9682</v>
      </c>
    </row>
    <row r="6848" spans="1:2" x14ac:dyDescent="0.3">
      <c r="A6848" s="1">
        <v>9991401</v>
      </c>
      <c r="B6848" s="1">
        <f>+VLOOKUP(A6848,idsec,2,FALSE)</f>
        <v>9683</v>
      </c>
    </row>
    <row r="6849" spans="1:2" x14ac:dyDescent="0.3">
      <c r="A6849" s="1">
        <v>25096997</v>
      </c>
      <c r="B6849" s="1">
        <f>+VLOOKUP(A6849,idsec,2,FALSE)</f>
        <v>9684</v>
      </c>
    </row>
    <row r="6850" spans="1:2" x14ac:dyDescent="0.3">
      <c r="A6850" s="1">
        <v>18604863</v>
      </c>
      <c r="B6850" s="1">
        <f>+VLOOKUP(A6850,idsec,2,FALSE)</f>
        <v>9688</v>
      </c>
    </row>
    <row r="6851" spans="1:2" x14ac:dyDescent="0.3">
      <c r="A6851" s="1">
        <v>25277655</v>
      </c>
      <c r="B6851" s="1">
        <f>+VLOOKUP(A6851,idsec,2,FALSE)</f>
        <v>9689</v>
      </c>
    </row>
    <row r="6852" spans="1:2" x14ac:dyDescent="0.3">
      <c r="A6852" s="1">
        <v>88121259090</v>
      </c>
      <c r="B6852" s="1">
        <f>+VLOOKUP(A6852,idsec,2,FALSE)</f>
        <v>9691</v>
      </c>
    </row>
    <row r="6853" spans="1:2" x14ac:dyDescent="0.3">
      <c r="A6853" s="1">
        <v>42029507</v>
      </c>
      <c r="B6853" s="1">
        <f>+VLOOKUP(A6853,idsec,2,FALSE)</f>
        <v>9692</v>
      </c>
    </row>
    <row r="6854" spans="1:2" x14ac:dyDescent="0.3">
      <c r="A6854" s="1">
        <v>25246754</v>
      </c>
      <c r="B6854" s="1">
        <f>+VLOOKUP(A6854,idsec,2,FALSE)</f>
        <v>9693</v>
      </c>
    </row>
    <row r="6855" spans="1:2" x14ac:dyDescent="0.3">
      <c r="A6855" s="1">
        <v>16209176</v>
      </c>
      <c r="B6855" s="1">
        <f>+VLOOKUP(A6855,idsec,2,FALSE)</f>
        <v>9694</v>
      </c>
    </row>
    <row r="6856" spans="1:2" x14ac:dyDescent="0.3">
      <c r="A6856" s="1">
        <v>42024882</v>
      </c>
      <c r="B6856" s="1">
        <f>+VLOOKUP(A6856,idsec,2,FALSE)</f>
        <v>9695</v>
      </c>
    </row>
    <row r="6857" spans="1:2" x14ac:dyDescent="0.3">
      <c r="A6857" s="1">
        <v>10193947</v>
      </c>
      <c r="B6857" s="1">
        <f>+VLOOKUP(A6857,idsec,2,FALSE)</f>
        <v>9696</v>
      </c>
    </row>
    <row r="6858" spans="1:2" x14ac:dyDescent="0.3">
      <c r="A6858" s="1">
        <v>3454939</v>
      </c>
      <c r="B6858" s="1">
        <f>+VLOOKUP(A6858,idsec,2,FALSE)</f>
        <v>9697</v>
      </c>
    </row>
    <row r="6859" spans="1:2" x14ac:dyDescent="0.3">
      <c r="A6859" s="1">
        <v>1087554697</v>
      </c>
      <c r="B6859" s="1">
        <f>+VLOOKUP(A6859,idsec,2,FALSE)</f>
        <v>9700</v>
      </c>
    </row>
    <row r="6860" spans="1:2" x14ac:dyDescent="0.3">
      <c r="A6860" s="1">
        <v>43205377</v>
      </c>
      <c r="B6860" s="1">
        <f>+VLOOKUP(A6860,idsec,2,FALSE)</f>
        <v>9701</v>
      </c>
    </row>
    <row r="6861" spans="1:2" x14ac:dyDescent="0.3">
      <c r="A6861" s="1">
        <v>42022025</v>
      </c>
      <c r="B6861" s="1">
        <f>+VLOOKUP(A6861,idsec,2,FALSE)</f>
        <v>9702</v>
      </c>
    </row>
    <row r="6862" spans="1:2" x14ac:dyDescent="0.3">
      <c r="A6862" s="1">
        <v>21603871</v>
      </c>
      <c r="B6862" s="1">
        <f>+VLOOKUP(A6862,idsec,2,FALSE)</f>
        <v>9704</v>
      </c>
    </row>
    <row r="6863" spans="1:2" x14ac:dyDescent="0.3">
      <c r="A6863" s="1">
        <v>10190364</v>
      </c>
      <c r="B6863" s="1">
        <f>+VLOOKUP(A6863,idsec,2,FALSE)</f>
        <v>9706</v>
      </c>
    </row>
    <row r="6864" spans="1:2" x14ac:dyDescent="0.3">
      <c r="A6864" s="1">
        <v>9993267</v>
      </c>
      <c r="B6864" s="1">
        <f>+VLOOKUP(A6864,idsec,2,FALSE)</f>
        <v>9707</v>
      </c>
    </row>
    <row r="6865" spans="1:2" x14ac:dyDescent="0.3">
      <c r="A6865" s="1">
        <v>10191316</v>
      </c>
      <c r="B6865" s="1">
        <f>+VLOOKUP(A6865,idsec,2,FALSE)</f>
        <v>9708</v>
      </c>
    </row>
    <row r="6866" spans="1:2" x14ac:dyDescent="0.3">
      <c r="A6866" s="1">
        <v>3654339</v>
      </c>
      <c r="B6866" s="1">
        <f>+VLOOKUP(A6866,idsec,2,FALSE)</f>
        <v>9709</v>
      </c>
    </row>
    <row r="6867" spans="1:2" x14ac:dyDescent="0.3">
      <c r="A6867" s="1">
        <v>42102445</v>
      </c>
      <c r="B6867" s="1">
        <f>+VLOOKUP(A6867,idsec,2,FALSE)</f>
        <v>9710</v>
      </c>
    </row>
    <row r="6868" spans="1:2" x14ac:dyDescent="0.3">
      <c r="A6868" s="1">
        <v>10141742</v>
      </c>
      <c r="B6868" s="1">
        <f>+VLOOKUP(A6868,idsec,2,FALSE)</f>
        <v>9711</v>
      </c>
    </row>
    <row r="6869" spans="1:2" x14ac:dyDescent="0.3">
      <c r="A6869" s="1">
        <v>1127802067</v>
      </c>
      <c r="B6869" s="1">
        <f>+VLOOKUP(A6869,idsec,2,FALSE)</f>
        <v>9714</v>
      </c>
    </row>
    <row r="6870" spans="1:2" x14ac:dyDescent="0.3">
      <c r="A6870" s="1">
        <v>10072238910</v>
      </c>
      <c r="B6870" s="1">
        <f>+VLOOKUP(A6870,idsec,2,FALSE)</f>
        <v>9715</v>
      </c>
    </row>
    <row r="6871" spans="1:2" x14ac:dyDescent="0.3">
      <c r="A6871" s="1">
        <v>38893445</v>
      </c>
      <c r="B6871" s="1">
        <f>+VLOOKUP(A6871,idsec,2,FALSE)</f>
        <v>9717</v>
      </c>
    </row>
    <row r="6872" spans="1:2" x14ac:dyDescent="0.3">
      <c r="A6872" s="1">
        <v>25200311</v>
      </c>
      <c r="B6872" s="1">
        <f>+VLOOKUP(A6872,idsec,2,FALSE)</f>
        <v>9718</v>
      </c>
    </row>
    <row r="6873" spans="1:2" x14ac:dyDescent="0.3">
      <c r="A6873" s="1">
        <v>42024117</v>
      </c>
      <c r="B6873" s="1">
        <f>+VLOOKUP(A6873,idsec,2,FALSE)</f>
        <v>9719</v>
      </c>
    </row>
    <row r="6874" spans="1:2" x14ac:dyDescent="0.3">
      <c r="A6874" s="1">
        <v>1004917642</v>
      </c>
      <c r="B6874" s="1">
        <f>+VLOOKUP(A6874,idsec,2,FALSE)</f>
        <v>9722</v>
      </c>
    </row>
    <row r="6875" spans="1:2" x14ac:dyDescent="0.3">
      <c r="A6875" s="1">
        <v>1090096356</v>
      </c>
      <c r="B6875" s="1">
        <f>+VLOOKUP(A6875,idsec,2,FALSE)</f>
        <v>9723</v>
      </c>
    </row>
    <row r="6876" spans="1:2" x14ac:dyDescent="0.3">
      <c r="A6876" s="1">
        <v>25245763</v>
      </c>
      <c r="B6876" s="1">
        <f>+VLOOKUP(A6876,idsec,2,FALSE)</f>
        <v>9725</v>
      </c>
    </row>
    <row r="6877" spans="1:2" x14ac:dyDescent="0.3">
      <c r="A6877" s="1">
        <v>42023349</v>
      </c>
      <c r="B6877" s="1">
        <f>+VLOOKUP(A6877,idsec,2,FALSE)</f>
        <v>9726</v>
      </c>
    </row>
    <row r="6878" spans="1:2" x14ac:dyDescent="0.3">
      <c r="A6878" s="1">
        <v>8297721</v>
      </c>
      <c r="B6878" s="1">
        <f>+VLOOKUP(A6878,idsec,2,FALSE)</f>
        <v>9728</v>
      </c>
    </row>
    <row r="6879" spans="1:2" x14ac:dyDescent="0.3">
      <c r="A6879" s="1">
        <v>42021133</v>
      </c>
      <c r="B6879" s="1">
        <f>+VLOOKUP(A6879,idsec,2,FALSE)</f>
        <v>9729</v>
      </c>
    </row>
    <row r="6880" spans="1:2" x14ac:dyDescent="0.3">
      <c r="A6880" s="1">
        <v>42030473</v>
      </c>
      <c r="B6880" s="1">
        <f>+VLOOKUP(A6880,idsec,2,FALSE)</f>
        <v>9732</v>
      </c>
    </row>
    <row r="6881" spans="1:2" x14ac:dyDescent="0.3">
      <c r="A6881" s="1">
        <v>42020352</v>
      </c>
      <c r="B6881" s="1">
        <f>+VLOOKUP(A6881,idsec,2,FALSE)</f>
        <v>9733</v>
      </c>
    </row>
    <row r="6882" spans="1:2" x14ac:dyDescent="0.3">
      <c r="A6882" s="1">
        <v>42028879</v>
      </c>
      <c r="B6882" s="1">
        <f>+VLOOKUP(A6882,idsec,2,FALSE)</f>
        <v>9734</v>
      </c>
    </row>
    <row r="6883" spans="1:2" x14ac:dyDescent="0.3">
      <c r="A6883" s="1">
        <v>1087546494</v>
      </c>
      <c r="B6883" s="1">
        <f>+VLOOKUP(A6883,idsec,2,FALSE)</f>
        <v>9735</v>
      </c>
    </row>
    <row r="6884" spans="1:2" x14ac:dyDescent="0.3">
      <c r="A6884" s="1">
        <v>1087557238</v>
      </c>
      <c r="B6884" s="1">
        <f>+VLOOKUP(A6884,idsec,2,FALSE)</f>
        <v>9736</v>
      </c>
    </row>
    <row r="6885" spans="1:2" x14ac:dyDescent="0.3">
      <c r="A6885" s="1">
        <v>1087551716</v>
      </c>
      <c r="B6885" s="1">
        <f>+VLOOKUP(A6885,idsec,2,FALSE)</f>
        <v>9737</v>
      </c>
    </row>
    <row r="6886" spans="1:2" x14ac:dyDescent="0.3">
      <c r="A6886" s="1">
        <v>1087548398</v>
      </c>
      <c r="B6886" s="1">
        <f>+VLOOKUP(A6886,idsec,2,FALSE)</f>
        <v>9738</v>
      </c>
    </row>
    <row r="6887" spans="1:2" x14ac:dyDescent="0.3">
      <c r="A6887" s="1">
        <v>42026590</v>
      </c>
      <c r="B6887" s="1">
        <f>+VLOOKUP(A6887,idsec,2,FALSE)</f>
        <v>9743</v>
      </c>
    </row>
    <row r="6888" spans="1:2" x14ac:dyDescent="0.3">
      <c r="A6888" s="1">
        <v>42027711</v>
      </c>
      <c r="B6888" s="1">
        <f>+VLOOKUP(A6888,idsec,2,FALSE)</f>
        <v>9744</v>
      </c>
    </row>
    <row r="6889" spans="1:2" x14ac:dyDescent="0.3">
      <c r="A6889" s="1">
        <v>1260513</v>
      </c>
      <c r="B6889" s="1">
        <f>+VLOOKUP(A6889,idsec,2,FALSE)</f>
        <v>9745</v>
      </c>
    </row>
    <row r="6890" spans="1:2" x14ac:dyDescent="0.3">
      <c r="A6890" s="1">
        <v>42025388</v>
      </c>
      <c r="B6890" s="1">
        <f>+VLOOKUP(A6890,idsec,2,FALSE)</f>
        <v>9746</v>
      </c>
    </row>
    <row r="6891" spans="1:2" x14ac:dyDescent="0.3">
      <c r="A6891" s="1">
        <v>16219103</v>
      </c>
      <c r="B6891" s="1">
        <f>+VLOOKUP(A6891,idsec,2,FALSE)</f>
        <v>9747</v>
      </c>
    </row>
    <row r="6892" spans="1:2" x14ac:dyDescent="0.3">
      <c r="A6892" s="1">
        <v>25190350</v>
      </c>
      <c r="B6892" s="1">
        <f>+VLOOKUP(A6892,idsec,2,FALSE)</f>
        <v>9749</v>
      </c>
    </row>
    <row r="6893" spans="1:2" x14ac:dyDescent="0.3">
      <c r="A6893" s="1">
        <v>10195925</v>
      </c>
      <c r="B6893" s="1">
        <f>+VLOOKUP(A6893,idsec,2,FALSE)</f>
        <v>9750</v>
      </c>
    </row>
    <row r="6894" spans="1:2" x14ac:dyDescent="0.3">
      <c r="A6894" s="1">
        <v>25196437</v>
      </c>
      <c r="B6894" s="1">
        <f>+VLOOKUP(A6894,idsec,2,FALSE)</f>
        <v>9751</v>
      </c>
    </row>
    <row r="6895" spans="1:2" x14ac:dyDescent="0.3">
      <c r="A6895" s="1">
        <v>3377189</v>
      </c>
      <c r="B6895" s="1">
        <f>+VLOOKUP(A6895,idsec,2,FALSE)</f>
        <v>9752</v>
      </c>
    </row>
    <row r="6896" spans="1:2" x14ac:dyDescent="0.3">
      <c r="A6896" s="1">
        <v>1087558884</v>
      </c>
      <c r="B6896" s="1">
        <f>+VLOOKUP(A6896,idsec,2,FALSE)</f>
        <v>9754</v>
      </c>
    </row>
    <row r="6897" spans="1:2" x14ac:dyDescent="0.3">
      <c r="A6897" s="1">
        <v>1087554075</v>
      </c>
      <c r="B6897" s="1">
        <f>+VLOOKUP(A6897,idsec,2,FALSE)</f>
        <v>9755</v>
      </c>
    </row>
    <row r="6898" spans="1:2" x14ac:dyDescent="0.3">
      <c r="A6898" s="1">
        <v>42002567</v>
      </c>
      <c r="B6898" s="1">
        <f>+VLOOKUP(A6898,idsec,2,FALSE)</f>
        <v>9756</v>
      </c>
    </row>
    <row r="6899" spans="1:2" x14ac:dyDescent="0.3">
      <c r="A6899" s="1">
        <v>558264</v>
      </c>
      <c r="B6899" s="1">
        <f>+VLOOKUP(A6899,idsec,2,FALSE)</f>
        <v>9757</v>
      </c>
    </row>
    <row r="6900" spans="1:2" x14ac:dyDescent="0.3">
      <c r="A6900" s="1">
        <v>29135052</v>
      </c>
      <c r="B6900" s="1">
        <f>+VLOOKUP(A6900,idsec,2,FALSE)</f>
        <v>9758</v>
      </c>
    </row>
    <row r="6901" spans="1:2" x14ac:dyDescent="0.3">
      <c r="A6901" s="1">
        <v>42024308</v>
      </c>
      <c r="B6901" s="1">
        <f>+VLOOKUP(A6901,idsec,2,FALSE)</f>
        <v>9759</v>
      </c>
    </row>
    <row r="6902" spans="1:2" x14ac:dyDescent="0.3">
      <c r="A6902" s="1">
        <v>24537161</v>
      </c>
      <c r="B6902" s="1">
        <f>+VLOOKUP(A6902,idsec,2,FALSE)</f>
        <v>9760</v>
      </c>
    </row>
    <row r="6903" spans="1:2" x14ac:dyDescent="0.3">
      <c r="A6903" s="1">
        <v>42027321</v>
      </c>
      <c r="B6903" s="1">
        <f>+VLOOKUP(A6903,idsec,2,FALSE)</f>
        <v>9762</v>
      </c>
    </row>
    <row r="6904" spans="1:2" x14ac:dyDescent="0.3">
      <c r="A6904" s="1">
        <v>14998880</v>
      </c>
      <c r="B6904" s="1">
        <f>+VLOOKUP(A6904,idsec,2,FALSE)</f>
        <v>9763</v>
      </c>
    </row>
    <row r="6905" spans="1:2" x14ac:dyDescent="0.3">
      <c r="A6905" s="1">
        <v>34054925</v>
      </c>
      <c r="B6905" s="1">
        <f>+VLOOKUP(A6905,idsec,2,FALSE)</f>
        <v>9764</v>
      </c>
    </row>
    <row r="6906" spans="1:2" x14ac:dyDescent="0.3">
      <c r="A6906" s="1">
        <v>24534994</v>
      </c>
      <c r="B6906" s="1">
        <f>+VLOOKUP(A6906,idsec,2,FALSE)</f>
        <v>9765</v>
      </c>
    </row>
    <row r="6907" spans="1:2" x14ac:dyDescent="0.3">
      <c r="A6907" s="1">
        <v>18610402</v>
      </c>
      <c r="B6907" s="1">
        <f>+VLOOKUP(A6907,idsec,2,FALSE)</f>
        <v>9766</v>
      </c>
    </row>
    <row r="6908" spans="1:2" x14ac:dyDescent="0.3">
      <c r="A6908" s="1">
        <v>1087546193</v>
      </c>
      <c r="B6908" s="1">
        <f>+VLOOKUP(A6908,idsec,2,FALSE)</f>
        <v>9767</v>
      </c>
    </row>
    <row r="6909" spans="1:2" x14ac:dyDescent="0.3">
      <c r="A6909" s="1">
        <v>18413971</v>
      </c>
      <c r="B6909" s="1">
        <f>+VLOOKUP(A6909,idsec,2,FALSE)</f>
        <v>9768</v>
      </c>
    </row>
    <row r="6910" spans="1:2" x14ac:dyDescent="0.3">
      <c r="A6910" s="1">
        <v>43671926</v>
      </c>
      <c r="B6910" s="1">
        <f>+VLOOKUP(A6910,idsec,2,FALSE)</f>
        <v>9769</v>
      </c>
    </row>
    <row r="6911" spans="1:2" x14ac:dyDescent="0.3">
      <c r="A6911" s="1">
        <v>6236369</v>
      </c>
      <c r="B6911" s="1">
        <f>+VLOOKUP(A6911,idsec,2,FALSE)</f>
        <v>9770</v>
      </c>
    </row>
    <row r="6912" spans="1:2" x14ac:dyDescent="0.3">
      <c r="A6912" s="1">
        <v>31420532</v>
      </c>
      <c r="B6912" s="1">
        <f>+VLOOKUP(A6912,idsec,2,FALSE)</f>
        <v>9771</v>
      </c>
    </row>
    <row r="6913" spans="1:2" x14ac:dyDescent="0.3">
      <c r="A6913" s="1">
        <v>21920842</v>
      </c>
      <c r="B6913" s="1">
        <f>+VLOOKUP(A6913,idsec,2,FALSE)</f>
        <v>9772</v>
      </c>
    </row>
    <row r="6914" spans="1:2" x14ac:dyDescent="0.3">
      <c r="A6914" s="1">
        <v>29765089</v>
      </c>
      <c r="B6914" s="1">
        <f>+VLOOKUP(A6914,idsec,2,FALSE)</f>
        <v>9773</v>
      </c>
    </row>
    <row r="6915" spans="1:2" x14ac:dyDescent="0.3">
      <c r="A6915" s="1">
        <v>16761453</v>
      </c>
      <c r="B6915" s="1">
        <f>+VLOOKUP(A6915,idsec,2,FALSE)</f>
        <v>9774</v>
      </c>
    </row>
    <row r="6916" spans="1:2" x14ac:dyDescent="0.3">
      <c r="A6916" s="1">
        <v>24537199</v>
      </c>
      <c r="B6916" s="1">
        <f>+VLOOKUP(A6916,idsec,2,FALSE)</f>
        <v>9776</v>
      </c>
    </row>
    <row r="6917" spans="1:2" x14ac:dyDescent="0.3">
      <c r="A6917" s="1">
        <v>1230850</v>
      </c>
      <c r="B6917" s="1">
        <f>+VLOOKUP(A6917,idsec,2,FALSE)</f>
        <v>9780</v>
      </c>
    </row>
    <row r="6918" spans="1:2" x14ac:dyDescent="0.3">
      <c r="A6918" s="1">
        <v>24410047</v>
      </c>
      <c r="B6918" s="1">
        <f>+VLOOKUP(A6918,idsec,2,FALSE)</f>
        <v>9781</v>
      </c>
    </row>
    <row r="6919" spans="1:2" x14ac:dyDescent="0.3">
      <c r="A6919" s="1">
        <v>60037534</v>
      </c>
      <c r="B6919" s="1">
        <f>+VLOOKUP(A6919,idsec,2,FALSE)</f>
        <v>9782</v>
      </c>
    </row>
    <row r="6920" spans="1:2" x14ac:dyDescent="0.3">
      <c r="A6920" s="1">
        <v>24999659</v>
      </c>
      <c r="B6920" s="1">
        <f>+VLOOKUP(A6920,idsec,2,FALSE)</f>
        <v>9783</v>
      </c>
    </row>
    <row r="6921" spans="1:2" x14ac:dyDescent="0.3">
      <c r="A6921" s="1">
        <v>32499437</v>
      </c>
      <c r="B6921" s="1">
        <f>+VLOOKUP(A6921,idsec,2,FALSE)</f>
        <v>9784</v>
      </c>
    </row>
    <row r="6922" spans="1:2" x14ac:dyDescent="0.3">
      <c r="A6922" s="1">
        <v>54255298</v>
      </c>
      <c r="B6922" s="1">
        <f>+VLOOKUP(A6922,idsec,2,FALSE)</f>
        <v>9785</v>
      </c>
    </row>
    <row r="6923" spans="1:2" x14ac:dyDescent="0.3">
      <c r="A6923" s="1">
        <v>1419821</v>
      </c>
      <c r="B6923" s="1">
        <f>+VLOOKUP(A6923,idsec,2,FALSE)</f>
        <v>9786</v>
      </c>
    </row>
    <row r="6924" spans="1:2" x14ac:dyDescent="0.3">
      <c r="A6924" s="1">
        <v>18607112</v>
      </c>
      <c r="B6924" s="1">
        <f>+VLOOKUP(A6924,idsec,2,FALSE)</f>
        <v>9789</v>
      </c>
    </row>
    <row r="6925" spans="1:2" x14ac:dyDescent="0.3">
      <c r="A6925" s="1">
        <v>24413302</v>
      </c>
      <c r="B6925" s="1">
        <f>+VLOOKUP(A6925,idsec,2,FALSE)</f>
        <v>9791</v>
      </c>
    </row>
    <row r="6926" spans="1:2" x14ac:dyDescent="0.3">
      <c r="A6926" s="1">
        <v>6239290</v>
      </c>
      <c r="B6926" s="1">
        <f>+VLOOKUP(A6926,idsec,2,FALSE)</f>
        <v>9793</v>
      </c>
    </row>
    <row r="6927" spans="1:2" x14ac:dyDescent="0.3">
      <c r="A6927" s="1">
        <v>2526874</v>
      </c>
      <c r="B6927" s="1">
        <f>+VLOOKUP(A6927,idsec,2,FALSE)</f>
        <v>9794</v>
      </c>
    </row>
    <row r="6928" spans="1:2" x14ac:dyDescent="0.3">
      <c r="A6928" s="1">
        <v>24855699</v>
      </c>
      <c r="B6928" s="1">
        <f>+VLOOKUP(A6928,idsec,2,FALSE)</f>
        <v>9795</v>
      </c>
    </row>
    <row r="6929" spans="1:2" x14ac:dyDescent="0.3">
      <c r="A6929" s="1">
        <v>4590391</v>
      </c>
      <c r="B6929" s="1">
        <f>+VLOOKUP(A6929,idsec,2,FALSE)</f>
        <v>9797</v>
      </c>
    </row>
    <row r="6930" spans="1:2" x14ac:dyDescent="0.3">
      <c r="A6930" s="1">
        <v>25201921</v>
      </c>
      <c r="B6930" s="1">
        <f>+VLOOKUP(A6930,idsec,2,FALSE)</f>
        <v>9798</v>
      </c>
    </row>
    <row r="6931" spans="1:2" x14ac:dyDescent="0.3">
      <c r="A6931" s="1">
        <v>10193270</v>
      </c>
      <c r="B6931" s="1">
        <f>+VLOOKUP(A6931,idsec,2,FALSE)</f>
        <v>9799</v>
      </c>
    </row>
    <row r="6932" spans="1:2" x14ac:dyDescent="0.3">
      <c r="A6932" s="1">
        <v>6482063</v>
      </c>
      <c r="B6932" s="1">
        <f>+VLOOKUP(A6932,idsec,2,FALSE)</f>
        <v>9800</v>
      </c>
    </row>
    <row r="6933" spans="1:2" x14ac:dyDescent="0.3">
      <c r="A6933" s="1">
        <v>42096257</v>
      </c>
      <c r="B6933" s="1">
        <f>+VLOOKUP(A6933,idsec,2,FALSE)</f>
        <v>9801</v>
      </c>
    </row>
    <row r="6934" spans="1:2" x14ac:dyDescent="0.3">
      <c r="A6934" s="1">
        <v>1144172245</v>
      </c>
      <c r="B6934" s="1">
        <f>+VLOOKUP(A6934,idsec,2,FALSE)</f>
        <v>9802</v>
      </c>
    </row>
    <row r="6935" spans="1:2" x14ac:dyDescent="0.3">
      <c r="A6935" s="1">
        <v>9955663</v>
      </c>
      <c r="B6935" s="1">
        <f>+VLOOKUP(A6935,idsec,2,FALSE)</f>
        <v>9803</v>
      </c>
    </row>
    <row r="6936" spans="1:2" x14ac:dyDescent="0.3">
      <c r="A6936" s="1">
        <v>24943073</v>
      </c>
      <c r="B6936" s="1">
        <f>+VLOOKUP(A6936,idsec,2,FALSE)</f>
        <v>9804</v>
      </c>
    </row>
    <row r="6937" spans="1:2" x14ac:dyDescent="0.3">
      <c r="A6937" s="1">
        <v>42031128</v>
      </c>
      <c r="B6937" s="1">
        <f>+VLOOKUP(A6937,idsec,2,FALSE)</f>
        <v>9806</v>
      </c>
    </row>
    <row r="6938" spans="1:2" x14ac:dyDescent="0.3">
      <c r="A6938" s="1">
        <v>18608556</v>
      </c>
      <c r="B6938" s="1">
        <f>+VLOOKUP(A6938,idsec,2,FALSE)</f>
        <v>9807</v>
      </c>
    </row>
    <row r="6939" spans="1:2" x14ac:dyDescent="0.3">
      <c r="A6939" s="1">
        <v>42022302</v>
      </c>
      <c r="B6939" s="1">
        <f>+VLOOKUP(A6939,idsec,2,FALSE)</f>
        <v>9808</v>
      </c>
    </row>
    <row r="6940" spans="1:2" x14ac:dyDescent="0.3">
      <c r="A6940" s="1">
        <v>1511700</v>
      </c>
      <c r="B6940" s="1">
        <f>+VLOOKUP(A6940,idsec,2,FALSE)</f>
        <v>9809</v>
      </c>
    </row>
    <row r="6941" spans="1:2" x14ac:dyDescent="0.3">
      <c r="A6941" s="1">
        <v>34510068</v>
      </c>
      <c r="B6941" s="1">
        <f>+VLOOKUP(A6941,idsec,2,FALSE)</f>
        <v>9810</v>
      </c>
    </row>
    <row r="6942" spans="1:2" x14ac:dyDescent="0.3">
      <c r="A6942" s="1">
        <v>25245000</v>
      </c>
      <c r="B6942" s="1">
        <f>+VLOOKUP(A6942,idsec,2,FALSE)</f>
        <v>9812</v>
      </c>
    </row>
    <row r="6943" spans="1:2" x14ac:dyDescent="0.3">
      <c r="A6943" s="1">
        <v>4341615</v>
      </c>
      <c r="B6943" s="1">
        <f>+VLOOKUP(A6943,idsec,2,FALSE)</f>
        <v>9817</v>
      </c>
    </row>
    <row r="6944" spans="1:2" x14ac:dyDescent="0.3">
      <c r="A6944" s="1">
        <v>24913314</v>
      </c>
      <c r="B6944" s="1">
        <f>+VLOOKUP(A6944,idsec,2,FALSE)</f>
        <v>9818</v>
      </c>
    </row>
    <row r="6945" spans="1:2" x14ac:dyDescent="0.3">
      <c r="A6945" s="1">
        <v>42014593</v>
      </c>
      <c r="B6945" s="1">
        <f>+VLOOKUP(A6945,idsec,2,FALSE)</f>
        <v>9819</v>
      </c>
    </row>
    <row r="6946" spans="1:2" x14ac:dyDescent="0.3">
      <c r="A6946" s="1">
        <v>4526955</v>
      </c>
      <c r="B6946" s="1">
        <f>+VLOOKUP(A6946,idsec,2,FALSE)</f>
        <v>9820</v>
      </c>
    </row>
    <row r="6947" spans="1:2" x14ac:dyDescent="0.3">
      <c r="A6947" s="1">
        <v>24944966</v>
      </c>
      <c r="B6947" s="1">
        <f>+VLOOKUP(A6947,idsec,2,FALSE)</f>
        <v>9821</v>
      </c>
    </row>
    <row r="6948" spans="1:2" x14ac:dyDescent="0.3">
      <c r="A6948" s="1">
        <v>42028197</v>
      </c>
      <c r="B6948" s="1">
        <f>+VLOOKUP(A6948,idsec,2,FALSE)</f>
        <v>9822</v>
      </c>
    </row>
    <row r="6949" spans="1:2" x14ac:dyDescent="0.3">
      <c r="A6949" s="1">
        <v>31412029</v>
      </c>
      <c r="B6949" s="1">
        <f>+VLOOKUP(A6949,idsec,2,FALSE)</f>
        <v>9823</v>
      </c>
    </row>
    <row r="6950" spans="1:2" x14ac:dyDescent="0.3">
      <c r="A6950" s="1">
        <v>16219810</v>
      </c>
      <c r="B6950" s="1">
        <f>+VLOOKUP(A6950,idsec,2,FALSE)</f>
        <v>9824</v>
      </c>
    </row>
    <row r="6951" spans="1:2" x14ac:dyDescent="0.3">
      <c r="A6951" s="1">
        <v>10193588</v>
      </c>
      <c r="B6951" s="1">
        <f>+VLOOKUP(A6951,idsec,2,FALSE)</f>
        <v>9825</v>
      </c>
    </row>
    <row r="6952" spans="1:2" x14ac:dyDescent="0.3">
      <c r="A6952" s="1">
        <v>4586786</v>
      </c>
      <c r="B6952" s="1">
        <f>+VLOOKUP(A6952,idsec,2,FALSE)</f>
        <v>9826</v>
      </c>
    </row>
    <row r="6953" spans="1:2" x14ac:dyDescent="0.3">
      <c r="A6953" s="1">
        <v>26386022</v>
      </c>
      <c r="B6953" s="1">
        <f>+VLOOKUP(A6953,idsec,2,FALSE)</f>
        <v>9827</v>
      </c>
    </row>
    <row r="6954" spans="1:2" x14ac:dyDescent="0.3">
      <c r="A6954" s="1">
        <v>1087552947</v>
      </c>
      <c r="B6954" s="1">
        <f>+VLOOKUP(A6954,idsec,2,FALSE)</f>
        <v>9828</v>
      </c>
    </row>
    <row r="6955" spans="1:2" x14ac:dyDescent="0.3">
      <c r="A6955" s="1">
        <v>42030292</v>
      </c>
      <c r="B6955" s="1">
        <f>+VLOOKUP(A6955,idsec,2,FALSE)</f>
        <v>9829</v>
      </c>
    </row>
    <row r="6956" spans="1:2" x14ac:dyDescent="0.3">
      <c r="A6956" s="1">
        <v>42021887</v>
      </c>
      <c r="B6956" s="1">
        <f>+VLOOKUP(A6956,idsec,2,FALSE)</f>
        <v>9830</v>
      </c>
    </row>
    <row r="6957" spans="1:2" x14ac:dyDescent="0.3">
      <c r="A6957" s="1">
        <v>21354589</v>
      </c>
      <c r="B6957" s="1">
        <f>+VLOOKUP(A6957,idsec,2,FALSE)</f>
        <v>9831</v>
      </c>
    </row>
    <row r="6958" spans="1:2" x14ac:dyDescent="0.3">
      <c r="A6958" s="1">
        <v>41905310</v>
      </c>
      <c r="B6958" s="1">
        <f>+VLOOKUP(A6958,idsec,2,FALSE)</f>
        <v>9832</v>
      </c>
    </row>
    <row r="6959" spans="1:2" x14ac:dyDescent="0.3">
      <c r="A6959" s="1">
        <v>7500457</v>
      </c>
      <c r="B6959" s="1">
        <f>+VLOOKUP(A6959,idsec,2,FALSE)</f>
        <v>9833</v>
      </c>
    </row>
    <row r="6960" spans="1:2" x14ac:dyDescent="0.3">
      <c r="A6960" s="1">
        <v>25246170</v>
      </c>
      <c r="B6960" s="1">
        <f>+VLOOKUP(A6960,idsec,2,FALSE)</f>
        <v>9836</v>
      </c>
    </row>
    <row r="6961" spans="1:2" x14ac:dyDescent="0.3">
      <c r="A6961" s="1">
        <v>24536803</v>
      </c>
      <c r="B6961" s="1">
        <f>+VLOOKUP(A6961,idsec,2,FALSE)</f>
        <v>9837</v>
      </c>
    </row>
    <row r="6962" spans="1:2" x14ac:dyDescent="0.3">
      <c r="A6962" s="1">
        <v>42025444</v>
      </c>
      <c r="B6962" s="1">
        <f>+VLOOKUP(A6962,idsec,2,FALSE)</f>
        <v>9841</v>
      </c>
    </row>
    <row r="6963" spans="1:2" x14ac:dyDescent="0.3">
      <c r="A6963" s="1">
        <v>42024481</v>
      </c>
      <c r="B6963" s="1">
        <f>+VLOOKUP(A6963,idsec,2,FALSE)</f>
        <v>9842</v>
      </c>
    </row>
    <row r="6964" spans="1:2" x14ac:dyDescent="0.3">
      <c r="A6964" s="1">
        <v>18610440</v>
      </c>
      <c r="B6964" s="1">
        <f>+VLOOKUP(A6964,idsec,2,FALSE)</f>
        <v>9843</v>
      </c>
    </row>
    <row r="6965" spans="1:2" x14ac:dyDescent="0.3">
      <c r="A6965" s="1">
        <v>42027227</v>
      </c>
      <c r="B6965" s="1">
        <f>+VLOOKUP(A6965,idsec,2,FALSE)</f>
        <v>9844</v>
      </c>
    </row>
    <row r="6966" spans="1:2" x14ac:dyDescent="0.3">
      <c r="A6966" s="1">
        <v>24388486</v>
      </c>
      <c r="B6966" s="1">
        <f>+VLOOKUP(A6966,idsec,2,FALSE)</f>
        <v>9845</v>
      </c>
    </row>
    <row r="6967" spans="1:2" x14ac:dyDescent="0.3">
      <c r="A6967" s="1">
        <v>14967449</v>
      </c>
      <c r="B6967" s="1">
        <f>+VLOOKUP(A6967,idsec,2,FALSE)</f>
        <v>9846</v>
      </c>
    </row>
    <row r="6968" spans="1:2" x14ac:dyDescent="0.3">
      <c r="A6968" s="1">
        <v>10191908</v>
      </c>
      <c r="B6968" s="1">
        <f>+VLOOKUP(A6968,idsec,2,FALSE)</f>
        <v>9847</v>
      </c>
    </row>
    <row r="6969" spans="1:2" x14ac:dyDescent="0.3">
      <c r="A6969" s="1">
        <v>42022437</v>
      </c>
      <c r="B6969" s="1">
        <f>+VLOOKUP(A6969,idsec,2,FALSE)</f>
        <v>9851</v>
      </c>
    </row>
    <row r="6970" spans="1:2" x14ac:dyDescent="0.3">
      <c r="A6970" s="1">
        <v>42024617</v>
      </c>
      <c r="B6970" s="1">
        <f>+VLOOKUP(A6970,idsec,2,FALSE)</f>
        <v>9852</v>
      </c>
    </row>
    <row r="6971" spans="1:2" x14ac:dyDescent="0.3">
      <c r="A6971" s="1">
        <v>1481853</v>
      </c>
      <c r="B6971" s="1">
        <f>+VLOOKUP(A6971,idsec,2,FALSE)</f>
        <v>9853</v>
      </c>
    </row>
    <row r="6972" spans="1:2" x14ac:dyDescent="0.3">
      <c r="A6972" s="1">
        <v>31430008</v>
      </c>
      <c r="B6972" s="1">
        <f>+VLOOKUP(A6972,idsec,2,FALSE)</f>
        <v>9854</v>
      </c>
    </row>
    <row r="6973" spans="1:2" x14ac:dyDescent="0.3">
      <c r="A6973" s="1">
        <v>34509662</v>
      </c>
      <c r="B6973" s="1">
        <f>+VLOOKUP(A6973,idsec,2,FALSE)</f>
        <v>9855</v>
      </c>
    </row>
    <row r="6974" spans="1:2" x14ac:dyDescent="0.3">
      <c r="A6974" s="1">
        <v>29568768</v>
      </c>
      <c r="B6974" s="1">
        <f>+VLOOKUP(A6974,idsec,2,FALSE)</f>
        <v>9856</v>
      </c>
    </row>
    <row r="6975" spans="1:2" x14ac:dyDescent="0.3">
      <c r="A6975" s="1">
        <v>1087555728</v>
      </c>
      <c r="B6975" s="1">
        <f>+VLOOKUP(A6975,idsec,2,FALSE)</f>
        <v>9857</v>
      </c>
    </row>
    <row r="6976" spans="1:2" x14ac:dyDescent="0.3">
      <c r="A6976" s="1">
        <v>25201631</v>
      </c>
      <c r="B6976" s="1">
        <f>+VLOOKUP(A6976,idsec,2,FALSE)</f>
        <v>9858</v>
      </c>
    </row>
    <row r="6977" spans="1:2" x14ac:dyDescent="0.3">
      <c r="A6977" s="1">
        <v>16240708</v>
      </c>
      <c r="B6977" s="1">
        <f>+VLOOKUP(A6977,idsec,2,FALSE)</f>
        <v>9859</v>
      </c>
    </row>
    <row r="6978" spans="1:2" x14ac:dyDescent="0.3">
      <c r="A6978" s="1">
        <v>22543128</v>
      </c>
      <c r="B6978" s="1">
        <f>+VLOOKUP(A6978,idsec,2,FALSE)</f>
        <v>9860</v>
      </c>
    </row>
    <row r="6979" spans="1:2" x14ac:dyDescent="0.3">
      <c r="A6979" s="1">
        <v>42020618</v>
      </c>
      <c r="B6979" s="1">
        <f>+VLOOKUP(A6979,idsec,2,FALSE)</f>
        <v>9861</v>
      </c>
    </row>
    <row r="6980" spans="1:2" x14ac:dyDescent="0.3">
      <c r="A6980" s="1">
        <v>10191793</v>
      </c>
      <c r="B6980" s="1">
        <f>+VLOOKUP(A6980,idsec,2,FALSE)</f>
        <v>9862</v>
      </c>
    </row>
    <row r="6981" spans="1:2" x14ac:dyDescent="0.3">
      <c r="A6981" s="1">
        <v>42021335</v>
      </c>
      <c r="B6981" s="1">
        <f>+VLOOKUP(A6981,idsec,2,FALSE)</f>
        <v>9863</v>
      </c>
    </row>
    <row r="6982" spans="1:2" x14ac:dyDescent="0.3">
      <c r="A6982" s="1">
        <v>2555673</v>
      </c>
      <c r="B6982" s="1">
        <f>+VLOOKUP(A6982,idsec,2,FALSE)</f>
        <v>9864</v>
      </c>
    </row>
    <row r="6983" spans="1:2" x14ac:dyDescent="0.3">
      <c r="A6983" s="1">
        <v>24896773</v>
      </c>
      <c r="B6983" s="1">
        <f>+VLOOKUP(A6983,idsec,2,FALSE)</f>
        <v>9865</v>
      </c>
    </row>
    <row r="6984" spans="1:2" x14ac:dyDescent="0.3">
      <c r="A6984" s="1">
        <v>42031488</v>
      </c>
      <c r="B6984" s="1">
        <f>+VLOOKUP(A6984,idsec,2,FALSE)</f>
        <v>9868</v>
      </c>
    </row>
    <row r="6985" spans="1:2" x14ac:dyDescent="0.3">
      <c r="A6985" s="1">
        <v>42021115</v>
      </c>
      <c r="B6985" s="1">
        <f>+VLOOKUP(A6985,idsec,2,FALSE)</f>
        <v>9869</v>
      </c>
    </row>
    <row r="6986" spans="1:2" x14ac:dyDescent="0.3">
      <c r="A6986" s="1">
        <v>4480628</v>
      </c>
      <c r="B6986" s="1">
        <f>+VLOOKUP(A6986,idsec,2,FALSE)</f>
        <v>9870</v>
      </c>
    </row>
    <row r="6987" spans="1:2" x14ac:dyDescent="0.3">
      <c r="A6987" s="1">
        <v>6232011</v>
      </c>
      <c r="B6987" s="1">
        <f>+VLOOKUP(A6987,idsec,2,FALSE)</f>
        <v>9872</v>
      </c>
    </row>
    <row r="6988" spans="1:2" x14ac:dyDescent="0.3">
      <c r="A6988" s="1">
        <v>2468525</v>
      </c>
      <c r="B6988" s="1">
        <f>+VLOOKUP(A6988,idsec,2,FALSE)</f>
        <v>9874</v>
      </c>
    </row>
    <row r="6989" spans="1:2" x14ac:dyDescent="0.3">
      <c r="A6989" s="1">
        <v>21199351</v>
      </c>
      <c r="B6989" s="1">
        <f>+VLOOKUP(A6989,idsec,2,FALSE)</f>
        <v>9877</v>
      </c>
    </row>
    <row r="6990" spans="1:2" x14ac:dyDescent="0.3">
      <c r="A6990" s="1">
        <v>42031740</v>
      </c>
      <c r="B6990" s="1">
        <f>+VLOOKUP(A6990,idsec,2,FALSE)</f>
        <v>9879</v>
      </c>
    </row>
    <row r="6991" spans="1:2" x14ac:dyDescent="0.3">
      <c r="A6991" s="1">
        <v>42020984</v>
      </c>
      <c r="B6991" s="1">
        <f>+VLOOKUP(A6991,idsec,2,FALSE)</f>
        <v>9880</v>
      </c>
    </row>
    <row r="6992" spans="1:2" x14ac:dyDescent="0.3">
      <c r="A6992" s="1">
        <v>24939137</v>
      </c>
      <c r="B6992" s="1">
        <f>+VLOOKUP(A6992,idsec,2,FALSE)</f>
        <v>9881</v>
      </c>
    </row>
    <row r="6993" spans="1:2" x14ac:dyDescent="0.3">
      <c r="A6993" s="1">
        <v>16776562</v>
      </c>
      <c r="B6993" s="1">
        <f>+VLOOKUP(A6993,idsec,2,FALSE)</f>
        <v>9883</v>
      </c>
    </row>
    <row r="6994" spans="1:2" x14ac:dyDescent="0.3">
      <c r="A6994" s="1">
        <v>18032751</v>
      </c>
      <c r="B6994" s="1">
        <f>+VLOOKUP(A6994,idsec,2,FALSE)</f>
        <v>9884</v>
      </c>
    </row>
    <row r="6995" spans="1:2" x14ac:dyDescent="0.3">
      <c r="A6995" s="1">
        <v>39382647</v>
      </c>
      <c r="B6995" s="1">
        <f>+VLOOKUP(A6995,idsec,2,FALSE)</f>
        <v>9886</v>
      </c>
    </row>
    <row r="6996" spans="1:2" x14ac:dyDescent="0.3">
      <c r="A6996" s="1">
        <v>10133481</v>
      </c>
      <c r="B6996" s="1">
        <f>+VLOOKUP(A6996,idsec,2,FALSE)</f>
        <v>9887</v>
      </c>
    </row>
    <row r="6997" spans="1:2" x14ac:dyDescent="0.3">
      <c r="A6997" s="1">
        <v>4556804</v>
      </c>
      <c r="B6997" s="1">
        <f>+VLOOKUP(A6997,idsec,2,FALSE)</f>
        <v>9888</v>
      </c>
    </row>
    <row r="6998" spans="1:2" x14ac:dyDescent="0.3">
      <c r="A6998" s="1">
        <v>4555880</v>
      </c>
      <c r="B6998" s="1">
        <f>+VLOOKUP(A6998,idsec,2,FALSE)</f>
        <v>9889</v>
      </c>
    </row>
    <row r="6999" spans="1:2" x14ac:dyDescent="0.3">
      <c r="A6999" s="1">
        <v>4458493</v>
      </c>
      <c r="B6999" s="1">
        <f>+VLOOKUP(A6999,idsec,2,FALSE)</f>
        <v>9890</v>
      </c>
    </row>
    <row r="7000" spans="1:2" x14ac:dyDescent="0.3">
      <c r="A7000" s="1">
        <v>25094747</v>
      </c>
      <c r="B7000" s="1">
        <f>+VLOOKUP(A7000,idsec,2,FALSE)</f>
        <v>9891</v>
      </c>
    </row>
    <row r="7001" spans="1:2" x14ac:dyDescent="0.3">
      <c r="A7001" s="1">
        <v>25107751</v>
      </c>
      <c r="B7001" s="1">
        <f>+VLOOKUP(A7001,idsec,2,FALSE)</f>
        <v>9892</v>
      </c>
    </row>
    <row r="7002" spans="1:2" x14ac:dyDescent="0.3">
      <c r="A7002" s="1">
        <v>15956409</v>
      </c>
      <c r="B7002" s="1">
        <f>+VLOOKUP(A7002,idsec,2,FALSE)</f>
        <v>9893</v>
      </c>
    </row>
    <row r="7003" spans="1:2" x14ac:dyDescent="0.3">
      <c r="A7003" s="1">
        <v>25096313</v>
      </c>
      <c r="B7003" s="1">
        <f>+VLOOKUP(A7003,idsec,2,FALSE)</f>
        <v>9894</v>
      </c>
    </row>
    <row r="7004" spans="1:2" x14ac:dyDescent="0.3">
      <c r="A7004" s="1">
        <v>4457802</v>
      </c>
      <c r="B7004" s="1">
        <f>+VLOOKUP(A7004,idsec,2,FALSE)</f>
        <v>9895</v>
      </c>
    </row>
    <row r="7005" spans="1:2" x14ac:dyDescent="0.3">
      <c r="A7005" s="1">
        <v>82361094</v>
      </c>
      <c r="B7005" s="1">
        <f>+VLOOKUP(A7005,idsec,2,FALSE)</f>
        <v>9896</v>
      </c>
    </row>
    <row r="7006" spans="1:2" x14ac:dyDescent="0.3">
      <c r="A7006" s="1">
        <v>42023680</v>
      </c>
      <c r="B7006" s="1">
        <f>+VLOOKUP(A7006,idsec,2,FALSE)</f>
        <v>9897</v>
      </c>
    </row>
    <row r="7007" spans="1:2" x14ac:dyDescent="0.3">
      <c r="A7007" s="1">
        <v>42023973</v>
      </c>
      <c r="B7007" s="1">
        <f>+VLOOKUP(A7007,idsec,2,FALSE)</f>
        <v>9900</v>
      </c>
    </row>
    <row r="7008" spans="1:2" x14ac:dyDescent="0.3">
      <c r="A7008" s="1">
        <v>4342165</v>
      </c>
      <c r="B7008" s="1">
        <f>+VLOOKUP(A7008,idsec,2,FALSE)</f>
        <v>9902</v>
      </c>
    </row>
    <row r="7009" spans="1:2" x14ac:dyDescent="0.3">
      <c r="A7009" s="1">
        <v>25077719</v>
      </c>
      <c r="B7009" s="1">
        <f>+VLOOKUP(A7009,idsec,2,FALSE)</f>
        <v>9903</v>
      </c>
    </row>
    <row r="7010" spans="1:2" x14ac:dyDescent="0.3">
      <c r="A7010" s="1">
        <v>42024939</v>
      </c>
      <c r="B7010" s="1">
        <f>+VLOOKUP(A7010,idsec,2,FALSE)</f>
        <v>9904</v>
      </c>
    </row>
    <row r="7011" spans="1:2" x14ac:dyDescent="0.3">
      <c r="A7011" s="1">
        <v>290302313</v>
      </c>
      <c r="B7011" s="1">
        <f>+VLOOKUP(A7011,idsec,2,FALSE)</f>
        <v>9906</v>
      </c>
    </row>
    <row r="7012" spans="1:2" x14ac:dyDescent="0.3">
      <c r="A7012" s="1">
        <v>290302315</v>
      </c>
      <c r="B7012" s="1">
        <f>+VLOOKUP(A7012,idsec,2,FALSE)</f>
        <v>9907</v>
      </c>
    </row>
    <row r="7013" spans="1:2" x14ac:dyDescent="0.3">
      <c r="A7013" s="1">
        <v>42021400</v>
      </c>
      <c r="B7013" s="1">
        <f>+VLOOKUP(A7013,idsec,2,FALSE)</f>
        <v>9909</v>
      </c>
    </row>
    <row r="7014" spans="1:2" x14ac:dyDescent="0.3">
      <c r="A7014" s="1">
        <v>290302314</v>
      </c>
      <c r="B7014" s="1">
        <f>+VLOOKUP(A7014,idsec,2,FALSE)</f>
        <v>9910</v>
      </c>
    </row>
    <row r="7015" spans="1:2" x14ac:dyDescent="0.3">
      <c r="A7015" s="1">
        <v>1125621711</v>
      </c>
      <c r="B7015" s="1">
        <f>+VLOOKUP(A7015,idsec,2,FALSE)</f>
        <v>9914</v>
      </c>
    </row>
    <row r="7016" spans="1:2" x14ac:dyDescent="0.3">
      <c r="A7016" s="1">
        <v>16208824</v>
      </c>
      <c r="B7016" s="1">
        <f>+VLOOKUP(A7016,idsec,2,FALSE)</f>
        <v>9916</v>
      </c>
    </row>
    <row r="7017" spans="1:2" x14ac:dyDescent="0.3">
      <c r="A7017" s="1">
        <v>19876528</v>
      </c>
      <c r="B7017" s="1">
        <f>+VLOOKUP(A7017,idsec,2,FALSE)</f>
        <v>9918</v>
      </c>
    </row>
    <row r="7018" spans="1:2" x14ac:dyDescent="0.3">
      <c r="A7018" s="1">
        <v>1409110</v>
      </c>
      <c r="B7018" s="1">
        <f>+VLOOKUP(A7018,idsec,2,FALSE)</f>
        <v>9920</v>
      </c>
    </row>
    <row r="7019" spans="1:2" x14ac:dyDescent="0.3">
      <c r="A7019" s="1">
        <v>76031006313</v>
      </c>
      <c r="B7019" s="1">
        <f>+VLOOKUP(A7019,idsec,2,FALSE)</f>
        <v>9921</v>
      </c>
    </row>
    <row r="7020" spans="1:2" x14ac:dyDescent="0.3">
      <c r="A7020" s="1">
        <v>4387891</v>
      </c>
      <c r="B7020" s="1">
        <f>+VLOOKUP(A7020,idsec,2,FALSE)</f>
        <v>9922</v>
      </c>
    </row>
    <row r="7021" spans="1:2" x14ac:dyDescent="0.3">
      <c r="A7021" s="1">
        <v>42021832</v>
      </c>
      <c r="B7021" s="1">
        <f>+VLOOKUP(A7021,idsec,2,FALSE)</f>
        <v>9923</v>
      </c>
    </row>
    <row r="7022" spans="1:2" x14ac:dyDescent="0.3">
      <c r="A7022" s="1">
        <v>29992743</v>
      </c>
      <c r="B7022" s="1">
        <f>+VLOOKUP(A7022,idsec,2,FALSE)</f>
        <v>9924</v>
      </c>
    </row>
    <row r="7023" spans="1:2" x14ac:dyDescent="0.3">
      <c r="A7023" s="1">
        <v>18607453</v>
      </c>
      <c r="B7023" s="1">
        <f>+VLOOKUP(A7023,idsec,2,FALSE)</f>
        <v>9925</v>
      </c>
    </row>
    <row r="7024" spans="1:2" x14ac:dyDescent="0.3">
      <c r="A7024" s="1">
        <v>18608028</v>
      </c>
      <c r="B7024" s="1">
        <f>+VLOOKUP(A7024,idsec,2,FALSE)</f>
        <v>9926</v>
      </c>
    </row>
    <row r="7025" spans="1:2" x14ac:dyDescent="0.3">
      <c r="A7025" s="1">
        <v>1087552663</v>
      </c>
      <c r="B7025" s="1">
        <f>+VLOOKUP(A7025,idsec,2,FALSE)</f>
        <v>9927</v>
      </c>
    </row>
    <row r="7026" spans="1:2" x14ac:dyDescent="0.3">
      <c r="A7026" s="1">
        <v>10051855</v>
      </c>
      <c r="B7026" s="1">
        <f>+VLOOKUP(A7026,idsec,2,FALSE)</f>
        <v>9928</v>
      </c>
    </row>
    <row r="7027" spans="1:2" x14ac:dyDescent="0.3">
      <c r="A7027" s="1">
        <v>1087551043</v>
      </c>
      <c r="B7027" s="1">
        <f>+VLOOKUP(A7027,idsec,2,FALSE)</f>
        <v>9929</v>
      </c>
    </row>
    <row r="7028" spans="1:2" x14ac:dyDescent="0.3">
      <c r="A7028" s="1">
        <v>6557105</v>
      </c>
      <c r="B7028" s="1">
        <f>+VLOOKUP(A7028,idsec,2,FALSE)</f>
        <v>9930</v>
      </c>
    </row>
    <row r="7029" spans="1:2" x14ac:dyDescent="0.3">
      <c r="A7029" s="1">
        <v>42021083</v>
      </c>
      <c r="B7029" s="1">
        <f>+VLOOKUP(A7029,idsec,2,FALSE)</f>
        <v>9931</v>
      </c>
    </row>
    <row r="7030" spans="1:2" x14ac:dyDescent="0.3">
      <c r="A7030" s="1">
        <v>1120355619</v>
      </c>
      <c r="B7030" s="1">
        <f>+VLOOKUP(A7030,idsec,2,FALSE)</f>
        <v>9932</v>
      </c>
    </row>
    <row r="7031" spans="1:2" x14ac:dyDescent="0.3">
      <c r="A7031" s="1">
        <v>1259418</v>
      </c>
      <c r="B7031" s="1">
        <f>+VLOOKUP(A7031,idsec,2,FALSE)</f>
        <v>9933</v>
      </c>
    </row>
    <row r="7032" spans="1:2" x14ac:dyDescent="0.3">
      <c r="A7032" s="1">
        <v>24538336</v>
      </c>
      <c r="B7032" s="1">
        <f>+VLOOKUP(A7032,idsec,2,FALSE)</f>
        <v>9934</v>
      </c>
    </row>
    <row r="7033" spans="1:2" x14ac:dyDescent="0.3">
      <c r="A7033" s="1">
        <v>24412037</v>
      </c>
      <c r="B7033" s="1">
        <f>+VLOOKUP(A7033,idsec,2,FALSE)</f>
        <v>9935</v>
      </c>
    </row>
    <row r="7034" spans="1:2" x14ac:dyDescent="0.3">
      <c r="A7034" s="1">
        <v>42022586</v>
      </c>
      <c r="B7034" s="1">
        <f>+VLOOKUP(A7034,idsec,2,FALSE)</f>
        <v>9937</v>
      </c>
    </row>
    <row r="7035" spans="1:2" x14ac:dyDescent="0.3">
      <c r="A7035" s="1">
        <v>18522857</v>
      </c>
      <c r="B7035" s="1">
        <f>+VLOOKUP(A7035,idsec,2,FALSE)</f>
        <v>9939</v>
      </c>
    </row>
    <row r="7036" spans="1:2" x14ac:dyDescent="0.3">
      <c r="A7036" s="1">
        <v>42021735</v>
      </c>
      <c r="B7036" s="1">
        <f>+VLOOKUP(A7036,idsec,2,FALSE)</f>
        <v>9940</v>
      </c>
    </row>
    <row r="7037" spans="1:2" x14ac:dyDescent="0.3">
      <c r="A7037" s="1">
        <v>2259367</v>
      </c>
      <c r="B7037" s="1">
        <f>+VLOOKUP(A7037,idsec,2,FALSE)</f>
        <v>9941</v>
      </c>
    </row>
    <row r="7038" spans="1:2" x14ac:dyDescent="0.3">
      <c r="A7038" s="1">
        <v>18507839</v>
      </c>
      <c r="B7038" s="1">
        <f>+VLOOKUP(A7038,idsec,2,FALSE)</f>
        <v>9942</v>
      </c>
    </row>
    <row r="7039" spans="1:2" x14ac:dyDescent="0.3">
      <c r="A7039" s="1">
        <v>35605088</v>
      </c>
      <c r="B7039" s="1">
        <f>+VLOOKUP(A7039,idsec,2,FALSE)</f>
        <v>9943</v>
      </c>
    </row>
    <row r="7040" spans="1:2" x14ac:dyDescent="0.3">
      <c r="A7040" s="1">
        <v>6755249</v>
      </c>
      <c r="B7040" s="1">
        <f>+VLOOKUP(A7040,idsec,2,FALSE)</f>
        <v>9944</v>
      </c>
    </row>
    <row r="7041" spans="1:2" x14ac:dyDescent="0.3">
      <c r="A7041" s="1">
        <v>10191208</v>
      </c>
      <c r="B7041" s="1">
        <f>+VLOOKUP(A7041,idsec,2,FALSE)</f>
        <v>9945</v>
      </c>
    </row>
    <row r="7042" spans="1:2" x14ac:dyDescent="0.3">
      <c r="A7042" s="1">
        <v>25054566</v>
      </c>
      <c r="B7042" s="1">
        <f>+VLOOKUP(A7042,idsec,2,FALSE)</f>
        <v>9946</v>
      </c>
    </row>
    <row r="7043" spans="1:2" x14ac:dyDescent="0.3">
      <c r="A7043" s="1">
        <v>29475830</v>
      </c>
      <c r="B7043" s="1">
        <f>+VLOOKUP(A7043,idsec,2,FALSE)</f>
        <v>9947</v>
      </c>
    </row>
    <row r="7044" spans="1:2" x14ac:dyDescent="0.3">
      <c r="A7044" s="1">
        <v>4379682</v>
      </c>
      <c r="B7044" s="1">
        <f>+VLOOKUP(A7044,idsec,2,FALSE)</f>
        <v>9948</v>
      </c>
    </row>
    <row r="7045" spans="1:2" x14ac:dyDescent="0.3">
      <c r="A7045" s="1">
        <v>42063007</v>
      </c>
      <c r="B7045" s="1">
        <f>+VLOOKUP(A7045,idsec,2,FALSE)</f>
        <v>9949</v>
      </c>
    </row>
    <row r="7046" spans="1:2" x14ac:dyDescent="0.3">
      <c r="A7046" s="1">
        <v>24826906</v>
      </c>
      <c r="B7046" s="1">
        <f>+VLOOKUP(A7046,idsec,2,FALSE)</f>
        <v>9950</v>
      </c>
    </row>
    <row r="7047" spans="1:2" x14ac:dyDescent="0.3">
      <c r="A7047" s="1">
        <v>16223877</v>
      </c>
      <c r="B7047" s="1">
        <f>+VLOOKUP(A7047,idsec,2,FALSE)</f>
        <v>9951</v>
      </c>
    </row>
    <row r="7048" spans="1:2" x14ac:dyDescent="0.3">
      <c r="A7048" s="1">
        <v>42021145</v>
      </c>
      <c r="B7048" s="1">
        <f>+VLOOKUP(A7048,idsec,2,FALSE)</f>
        <v>9952</v>
      </c>
    </row>
    <row r="7049" spans="1:2" x14ac:dyDescent="0.3">
      <c r="A7049" s="1">
        <v>25201218</v>
      </c>
      <c r="B7049" s="1">
        <f>+VLOOKUP(A7049,idsec,2,FALSE)</f>
        <v>9953</v>
      </c>
    </row>
    <row r="7050" spans="1:2" x14ac:dyDescent="0.3">
      <c r="A7050" s="1">
        <v>15896584</v>
      </c>
      <c r="B7050" s="1">
        <f>+VLOOKUP(A7050,idsec,2,FALSE)</f>
        <v>9954</v>
      </c>
    </row>
    <row r="7051" spans="1:2" x14ac:dyDescent="0.3">
      <c r="A7051" s="1">
        <v>42159770</v>
      </c>
      <c r="B7051" s="1">
        <f>+VLOOKUP(A7051,idsec,2,FALSE)</f>
        <v>9955</v>
      </c>
    </row>
    <row r="7052" spans="1:2" x14ac:dyDescent="0.3">
      <c r="A7052" s="1">
        <v>4387953</v>
      </c>
      <c r="B7052" s="1">
        <f>+VLOOKUP(A7052,idsec,2,FALSE)</f>
        <v>9956</v>
      </c>
    </row>
    <row r="7053" spans="1:2" x14ac:dyDescent="0.3">
      <c r="A7053" s="1">
        <v>10190794</v>
      </c>
      <c r="B7053" s="1">
        <f>+VLOOKUP(A7053,idsec,2,FALSE)</f>
        <v>9957</v>
      </c>
    </row>
    <row r="7054" spans="1:2" x14ac:dyDescent="0.3">
      <c r="A7054" s="1">
        <v>25194635</v>
      </c>
      <c r="B7054" s="1">
        <f>+VLOOKUP(A7054,idsec,2,FALSE)</f>
        <v>9958</v>
      </c>
    </row>
    <row r="7055" spans="1:2" x14ac:dyDescent="0.3">
      <c r="A7055" s="1">
        <v>1110446559</v>
      </c>
      <c r="B7055" s="1">
        <f>+VLOOKUP(A7055,idsec,2,FALSE)</f>
        <v>9959</v>
      </c>
    </row>
    <row r="7056" spans="1:2" x14ac:dyDescent="0.3">
      <c r="A7056" s="1">
        <v>32200100</v>
      </c>
      <c r="B7056" s="1">
        <f>+VLOOKUP(A7056,idsec,2,FALSE)</f>
        <v>9960</v>
      </c>
    </row>
    <row r="7057" spans="1:2" x14ac:dyDescent="0.3">
      <c r="A7057" s="1">
        <v>70064219</v>
      </c>
      <c r="B7057" s="1">
        <f>+VLOOKUP(A7057,idsec,2,FALSE)</f>
        <v>9961</v>
      </c>
    </row>
    <row r="7058" spans="1:2" x14ac:dyDescent="0.3">
      <c r="A7058" s="1">
        <v>10196952</v>
      </c>
      <c r="B7058" s="1">
        <f>+VLOOKUP(A7058,idsec,2,FALSE)</f>
        <v>9963</v>
      </c>
    </row>
    <row r="7059" spans="1:2" x14ac:dyDescent="0.3">
      <c r="A7059" s="1">
        <v>1259494</v>
      </c>
      <c r="B7059" s="1">
        <f>+VLOOKUP(A7059,idsec,2,FALSE)</f>
        <v>9964</v>
      </c>
    </row>
    <row r="7060" spans="1:2" x14ac:dyDescent="0.3">
      <c r="A7060" s="1">
        <v>42020620</v>
      </c>
      <c r="B7060" s="1">
        <f>+VLOOKUP(A7060,idsec,2,FALSE)</f>
        <v>9965</v>
      </c>
    </row>
    <row r="7061" spans="1:2" x14ac:dyDescent="0.3">
      <c r="A7061" s="1">
        <v>10193125</v>
      </c>
      <c r="B7061" s="1">
        <f>+VLOOKUP(A7061,idsec,2,FALSE)</f>
        <v>9966</v>
      </c>
    </row>
    <row r="7062" spans="1:2" x14ac:dyDescent="0.3">
      <c r="A7062" s="1">
        <v>42026466</v>
      </c>
      <c r="B7062" s="1">
        <f>+VLOOKUP(A7062,idsec,2,FALSE)</f>
        <v>9967</v>
      </c>
    </row>
    <row r="7063" spans="1:2" x14ac:dyDescent="0.3">
      <c r="A7063" s="1">
        <v>10194967</v>
      </c>
      <c r="B7063" s="1">
        <f>+VLOOKUP(A7063,idsec,2,FALSE)</f>
        <v>9968</v>
      </c>
    </row>
    <row r="7064" spans="1:2" x14ac:dyDescent="0.3">
      <c r="A7064" s="1">
        <v>10197921</v>
      </c>
      <c r="B7064" s="1">
        <f>+VLOOKUP(A7064,idsec,2,FALSE)</f>
        <v>9970</v>
      </c>
    </row>
    <row r="7065" spans="1:2" x14ac:dyDescent="0.3">
      <c r="A7065" s="1">
        <v>10197769</v>
      </c>
      <c r="B7065" s="1">
        <f>+VLOOKUP(A7065,idsec,2,FALSE)</f>
        <v>9971</v>
      </c>
    </row>
    <row r="7066" spans="1:2" x14ac:dyDescent="0.3">
      <c r="A7066" s="1">
        <v>10196311</v>
      </c>
      <c r="B7066" s="1">
        <f>+VLOOKUP(A7066,idsec,2,FALSE)</f>
        <v>9972</v>
      </c>
    </row>
    <row r="7067" spans="1:2" x14ac:dyDescent="0.3">
      <c r="A7067" t="s">
        <v>22673</v>
      </c>
      <c r="B7067" s="1">
        <f>+VLOOKUP(A7067,idsec,2,FALSE)</f>
        <v>9974</v>
      </c>
    </row>
    <row r="7068" spans="1:2" x14ac:dyDescent="0.3">
      <c r="A7068" s="1">
        <v>6213374</v>
      </c>
      <c r="B7068" s="1">
        <f>+VLOOKUP(A7068,idsec,2,FALSE)</f>
        <v>9978</v>
      </c>
    </row>
    <row r="7069" spans="1:2" x14ac:dyDescent="0.3">
      <c r="A7069" s="1">
        <v>10199884</v>
      </c>
      <c r="B7069" s="1">
        <f>+VLOOKUP(A7069,idsec,2,FALSE)</f>
        <v>9979</v>
      </c>
    </row>
    <row r="7070" spans="1:2" x14ac:dyDescent="0.3">
      <c r="A7070" s="1">
        <v>18609971</v>
      </c>
      <c r="B7070" s="1">
        <f>+VLOOKUP(A7070,idsec,2,FALSE)</f>
        <v>9980</v>
      </c>
    </row>
    <row r="7071" spans="1:2" x14ac:dyDescent="0.3">
      <c r="A7071" s="1">
        <v>42027947</v>
      </c>
      <c r="B7071" s="1">
        <f>+VLOOKUP(A7071,idsec,2,FALSE)</f>
        <v>9981</v>
      </c>
    </row>
    <row r="7072" spans="1:2" x14ac:dyDescent="0.3">
      <c r="A7072" s="1">
        <v>42030225</v>
      </c>
      <c r="B7072" s="1">
        <f>+VLOOKUP(A7072,idsec,2,FALSE)</f>
        <v>9982</v>
      </c>
    </row>
    <row r="7073" spans="1:2" x14ac:dyDescent="0.3">
      <c r="A7073" s="1">
        <v>24856194</v>
      </c>
      <c r="B7073" s="1">
        <f>+VLOOKUP(A7073,idsec,2,FALSE)</f>
        <v>9983</v>
      </c>
    </row>
    <row r="7074" spans="1:2" x14ac:dyDescent="0.3">
      <c r="A7074" s="1">
        <v>66729900</v>
      </c>
      <c r="B7074" s="1">
        <f>+VLOOKUP(A7074,idsec,2,FALSE)</f>
        <v>9985</v>
      </c>
    </row>
    <row r="7075" spans="1:2" x14ac:dyDescent="0.3">
      <c r="A7075" s="1">
        <v>25076989</v>
      </c>
      <c r="B7075" s="1">
        <f>+VLOOKUP(A7075,idsec,2,FALSE)</f>
        <v>9986</v>
      </c>
    </row>
    <row r="7076" spans="1:2" x14ac:dyDescent="0.3">
      <c r="A7076" s="1">
        <v>6237989</v>
      </c>
      <c r="B7076" s="1">
        <f>+VLOOKUP(A7076,idsec,2,FALSE)</f>
        <v>9987</v>
      </c>
    </row>
    <row r="7077" spans="1:2" x14ac:dyDescent="0.3">
      <c r="A7077" s="1">
        <v>18607852</v>
      </c>
      <c r="B7077" s="1">
        <f>+VLOOKUP(A7077,idsec,2,FALSE)</f>
        <v>9988</v>
      </c>
    </row>
    <row r="7078" spans="1:2" x14ac:dyDescent="0.3">
      <c r="A7078" s="1">
        <v>4480735</v>
      </c>
      <c r="B7078" s="1">
        <f>+VLOOKUP(A7078,idsec,2,FALSE)</f>
        <v>9990</v>
      </c>
    </row>
    <row r="7079" spans="1:2" x14ac:dyDescent="0.3">
      <c r="A7079" s="1">
        <v>25096607</v>
      </c>
      <c r="B7079" s="1">
        <f>+VLOOKUP(A7079,idsec,2,FALSE)</f>
        <v>9991</v>
      </c>
    </row>
    <row r="7080" spans="1:2" x14ac:dyDescent="0.3">
      <c r="A7080" s="1">
        <v>4387896</v>
      </c>
      <c r="B7080" s="1">
        <f>+VLOOKUP(A7080,idsec,2,FALSE)</f>
        <v>9992</v>
      </c>
    </row>
    <row r="7081" spans="1:2" x14ac:dyDescent="0.3">
      <c r="A7081" s="1">
        <v>42031832</v>
      </c>
      <c r="B7081" s="1">
        <f>+VLOOKUP(A7081,idsec,2,FALSE)</f>
        <v>9993</v>
      </c>
    </row>
    <row r="7082" spans="1:2" x14ac:dyDescent="0.3">
      <c r="A7082" s="1">
        <v>4379962</v>
      </c>
      <c r="B7082" s="1">
        <f>+VLOOKUP(A7082,idsec,2,FALSE)</f>
        <v>9994</v>
      </c>
    </row>
    <row r="7083" spans="1:2" x14ac:dyDescent="0.3">
      <c r="A7083" s="1">
        <v>16400730</v>
      </c>
      <c r="B7083" s="1">
        <f>+VLOOKUP(A7083,idsec,2,FALSE)</f>
        <v>9995</v>
      </c>
    </row>
    <row r="7084" spans="1:2" x14ac:dyDescent="0.3">
      <c r="A7084" s="1">
        <v>24892551</v>
      </c>
      <c r="B7084" s="1">
        <f>+VLOOKUP(A7084,idsec,2,FALSE)</f>
        <v>9997</v>
      </c>
    </row>
    <row r="7085" spans="1:2" x14ac:dyDescent="0.3">
      <c r="A7085" s="1">
        <v>24537639</v>
      </c>
      <c r="B7085" s="1">
        <f>+VLOOKUP(A7085,idsec,2,FALSE)</f>
        <v>9998</v>
      </c>
    </row>
    <row r="7086" spans="1:2" x14ac:dyDescent="0.3">
      <c r="A7086" s="1">
        <v>1350955</v>
      </c>
      <c r="B7086" s="1">
        <f>+VLOOKUP(A7086,idsec,2,FALSE)</f>
        <v>9999</v>
      </c>
    </row>
    <row r="7087" spans="1:2" x14ac:dyDescent="0.3">
      <c r="A7087" s="1">
        <v>24546192</v>
      </c>
      <c r="B7087" s="1">
        <f>+VLOOKUP(A7087,idsec,2,FALSE)</f>
        <v>10000</v>
      </c>
    </row>
    <row r="7088" spans="1:2" x14ac:dyDescent="0.3">
      <c r="A7088" s="1">
        <v>91408324</v>
      </c>
      <c r="B7088" s="1">
        <f>+VLOOKUP(A7088,idsec,2,FALSE)</f>
        <v>10006</v>
      </c>
    </row>
    <row r="7089" spans="1:2" x14ac:dyDescent="0.3">
      <c r="A7089" s="1">
        <v>30285934</v>
      </c>
      <c r="B7089" s="1">
        <f>+VLOOKUP(A7089,idsec,2,FALSE)</f>
        <v>10007</v>
      </c>
    </row>
    <row r="7090" spans="1:2" x14ac:dyDescent="0.3">
      <c r="A7090" s="1">
        <v>29460383</v>
      </c>
      <c r="B7090" s="1">
        <f>+VLOOKUP(A7090,idsec,2,FALSE)</f>
        <v>10008</v>
      </c>
    </row>
    <row r="7091" spans="1:2" x14ac:dyDescent="0.3">
      <c r="A7091" s="1">
        <v>10093375</v>
      </c>
      <c r="B7091" s="1">
        <f>+VLOOKUP(A7091,idsec,2,FALSE)</f>
        <v>10010</v>
      </c>
    </row>
    <row r="7092" spans="1:2" x14ac:dyDescent="0.3">
      <c r="A7092" s="1">
        <v>19468533</v>
      </c>
      <c r="B7092" s="1">
        <f>+VLOOKUP(A7092,idsec,2,FALSE)</f>
        <v>10012</v>
      </c>
    </row>
    <row r="7093" spans="1:2" x14ac:dyDescent="0.3">
      <c r="A7093" s="1">
        <v>2557104</v>
      </c>
      <c r="B7093" s="1">
        <f>+VLOOKUP(A7093,idsec,2,FALSE)</f>
        <v>10014</v>
      </c>
    </row>
    <row r="7094" spans="1:2" x14ac:dyDescent="0.3">
      <c r="A7094" s="1">
        <v>10050654</v>
      </c>
      <c r="B7094" s="1">
        <f>+VLOOKUP(A7094,idsec,2,FALSE)</f>
        <v>10016</v>
      </c>
    </row>
    <row r="7095" spans="1:2" x14ac:dyDescent="0.3">
      <c r="A7095" s="1">
        <v>42030091</v>
      </c>
      <c r="B7095" s="1">
        <f>+VLOOKUP(A7095,idsec,2,FALSE)</f>
        <v>10017</v>
      </c>
    </row>
    <row r="7096" spans="1:2" x14ac:dyDescent="0.3">
      <c r="A7096" s="1">
        <v>18509090</v>
      </c>
      <c r="B7096" s="1">
        <f>+VLOOKUP(A7096,idsec,2,FALSE)</f>
        <v>10018</v>
      </c>
    </row>
    <row r="7097" spans="1:2" x14ac:dyDescent="0.3">
      <c r="A7097" s="1">
        <v>42112457</v>
      </c>
      <c r="B7097" s="1">
        <f>+VLOOKUP(A7097,idsec,2,FALSE)</f>
        <v>10019</v>
      </c>
    </row>
    <row r="7098" spans="1:2" x14ac:dyDescent="0.3">
      <c r="A7098" s="1">
        <v>18530953</v>
      </c>
      <c r="B7098" s="1">
        <f>+VLOOKUP(A7098,idsec,2,FALSE)</f>
        <v>10022</v>
      </c>
    </row>
    <row r="7099" spans="1:2" x14ac:dyDescent="0.3">
      <c r="A7099" s="1">
        <v>18609041</v>
      </c>
      <c r="B7099" s="1">
        <f>+VLOOKUP(A7099,idsec,2,FALSE)</f>
        <v>10023</v>
      </c>
    </row>
    <row r="7100" spans="1:2" x14ac:dyDescent="0.3">
      <c r="A7100" s="1">
        <v>25172622</v>
      </c>
      <c r="B7100" s="1">
        <f>+VLOOKUP(A7100,idsec,2,FALSE)</f>
        <v>10024</v>
      </c>
    </row>
    <row r="7101" spans="1:2" x14ac:dyDescent="0.3">
      <c r="A7101" s="1">
        <v>4390045</v>
      </c>
      <c r="B7101" s="1">
        <f>+VLOOKUP(A7101,idsec,2,FALSE)</f>
        <v>10026</v>
      </c>
    </row>
    <row r="7102" spans="1:2" x14ac:dyDescent="0.3">
      <c r="A7102" s="1">
        <v>1090076346</v>
      </c>
      <c r="B7102" s="1">
        <f>+VLOOKUP(A7102,idsec,2,FALSE)</f>
        <v>10027</v>
      </c>
    </row>
    <row r="7103" spans="1:2" x14ac:dyDescent="0.3">
      <c r="A7103" s="1">
        <v>24512363</v>
      </c>
      <c r="B7103" s="1">
        <f>+VLOOKUP(A7103,idsec,2,FALSE)</f>
        <v>10028</v>
      </c>
    </row>
    <row r="7104" spans="1:2" x14ac:dyDescent="0.3">
      <c r="A7104" s="1">
        <v>24949676</v>
      </c>
      <c r="B7104" s="1">
        <f>+VLOOKUP(A7104,idsec,2,FALSE)</f>
        <v>10029</v>
      </c>
    </row>
    <row r="7105" spans="1:2" x14ac:dyDescent="0.3">
      <c r="A7105" s="1">
        <v>42021004</v>
      </c>
      <c r="B7105" s="1">
        <f>+VLOOKUP(A7105,idsec,2,FALSE)</f>
        <v>10030</v>
      </c>
    </row>
    <row r="7106" spans="1:2" x14ac:dyDescent="0.3">
      <c r="A7106" s="1">
        <v>6244298</v>
      </c>
      <c r="B7106" s="1">
        <f>+VLOOKUP(A7106,idsec,2,FALSE)</f>
        <v>10031</v>
      </c>
    </row>
    <row r="7107" spans="1:2" x14ac:dyDescent="0.3">
      <c r="A7107" s="1">
        <v>25193289</v>
      </c>
      <c r="B7107" s="1">
        <f>+VLOOKUP(A7107,idsec,2,FALSE)</f>
        <v>10032</v>
      </c>
    </row>
    <row r="7108" spans="1:2" x14ac:dyDescent="0.3">
      <c r="A7108" s="1">
        <v>25061680</v>
      </c>
      <c r="B7108" s="1">
        <f>+VLOOKUP(A7108,idsec,2,FALSE)</f>
        <v>10033</v>
      </c>
    </row>
    <row r="7109" spans="1:2" x14ac:dyDescent="0.3">
      <c r="A7109" s="1">
        <v>1409605</v>
      </c>
      <c r="B7109" s="1">
        <f>+VLOOKUP(A7109,idsec,2,FALSE)</f>
        <v>10034</v>
      </c>
    </row>
    <row r="7110" spans="1:2" x14ac:dyDescent="0.3">
      <c r="A7110" s="1">
        <v>1087557533</v>
      </c>
      <c r="B7110" s="1">
        <f>+VLOOKUP(A7110,idsec,2,FALSE)</f>
        <v>10035</v>
      </c>
    </row>
    <row r="7111" spans="1:2" x14ac:dyDescent="0.3">
      <c r="A7111" s="1">
        <v>1087547886</v>
      </c>
      <c r="B7111" s="1">
        <f>+VLOOKUP(A7111,idsec,2,FALSE)</f>
        <v>10036</v>
      </c>
    </row>
    <row r="7112" spans="1:2" x14ac:dyDescent="0.3">
      <c r="A7112" s="1">
        <v>24537167</v>
      </c>
      <c r="B7112" s="1">
        <f>+VLOOKUP(A7112,idsec,2,FALSE)</f>
        <v>10037</v>
      </c>
    </row>
    <row r="7113" spans="1:2" x14ac:dyDescent="0.3">
      <c r="A7113" s="1">
        <v>22042762</v>
      </c>
      <c r="B7113" s="1">
        <f>+VLOOKUP(A7113,idsec,2,FALSE)</f>
        <v>10039</v>
      </c>
    </row>
    <row r="7114" spans="1:2" x14ac:dyDescent="0.3">
      <c r="A7114" s="1">
        <v>33994890</v>
      </c>
      <c r="B7114" s="1">
        <f>+VLOOKUP(A7114,idsec,2,FALSE)</f>
        <v>10040</v>
      </c>
    </row>
    <row r="7115" spans="1:2" x14ac:dyDescent="0.3">
      <c r="A7115" s="1">
        <v>25201813</v>
      </c>
      <c r="B7115" s="1">
        <f>+VLOOKUP(A7115,idsec,2,FALSE)</f>
        <v>10041</v>
      </c>
    </row>
    <row r="7116" spans="1:2" x14ac:dyDescent="0.3">
      <c r="A7116" s="1">
        <v>24538501</v>
      </c>
      <c r="B7116" s="1">
        <f>+VLOOKUP(A7116,idsec,2,FALSE)</f>
        <v>10043</v>
      </c>
    </row>
    <row r="7117" spans="1:2" x14ac:dyDescent="0.3">
      <c r="A7117" s="1">
        <v>42022578</v>
      </c>
      <c r="B7117" s="1">
        <f>+VLOOKUP(A7117,idsec,2,FALSE)</f>
        <v>10047</v>
      </c>
    </row>
    <row r="7118" spans="1:2" x14ac:dyDescent="0.3">
      <c r="A7118" s="1">
        <v>18609204</v>
      </c>
      <c r="B7118" s="1">
        <f>+VLOOKUP(A7118,idsec,2,FALSE)</f>
        <v>10049</v>
      </c>
    </row>
    <row r="7119" spans="1:2" x14ac:dyDescent="0.3">
      <c r="A7119" s="1">
        <v>18608710</v>
      </c>
      <c r="B7119" s="1">
        <f>+VLOOKUP(A7119,idsec,2,FALSE)</f>
        <v>10050</v>
      </c>
    </row>
    <row r="7120" spans="1:2" x14ac:dyDescent="0.3">
      <c r="A7120" s="1">
        <v>24536468</v>
      </c>
      <c r="B7120" s="1">
        <f>+VLOOKUP(A7120,idsec,2,FALSE)</f>
        <v>10051</v>
      </c>
    </row>
    <row r="7121" spans="1:2" x14ac:dyDescent="0.3">
      <c r="A7121" s="1">
        <v>16203945</v>
      </c>
      <c r="B7121" s="1">
        <f>+VLOOKUP(A7121,idsec,2,FALSE)</f>
        <v>10052</v>
      </c>
    </row>
    <row r="7122" spans="1:2" x14ac:dyDescent="0.3">
      <c r="A7122" s="1">
        <v>42021883</v>
      </c>
      <c r="B7122" s="1">
        <f>+VLOOKUP(A7122,idsec,2,FALSE)</f>
        <v>10053</v>
      </c>
    </row>
    <row r="7123" spans="1:2" x14ac:dyDescent="0.3">
      <c r="A7123" s="1">
        <v>20620687</v>
      </c>
      <c r="B7123" s="1">
        <f>+VLOOKUP(A7123,idsec,2,FALSE)</f>
        <v>10054</v>
      </c>
    </row>
    <row r="7124" spans="1:2" x14ac:dyDescent="0.3">
      <c r="A7124" s="1">
        <v>42028658</v>
      </c>
      <c r="B7124" s="1">
        <f>+VLOOKUP(A7124,idsec,2,FALSE)</f>
        <v>10055</v>
      </c>
    </row>
    <row r="7125" spans="1:2" x14ac:dyDescent="0.3">
      <c r="A7125" s="1">
        <v>29305786</v>
      </c>
      <c r="B7125" s="1">
        <f>+VLOOKUP(A7125,idsec,2,FALSE)</f>
        <v>10056</v>
      </c>
    </row>
    <row r="7126" spans="1:2" x14ac:dyDescent="0.3">
      <c r="A7126" s="1">
        <v>4451925</v>
      </c>
      <c r="B7126" s="1">
        <f>+VLOOKUP(A7126,idsec,2,FALSE)</f>
        <v>10057</v>
      </c>
    </row>
    <row r="7127" spans="1:2" x14ac:dyDescent="0.3">
      <c r="A7127" s="1">
        <v>88101659857</v>
      </c>
      <c r="B7127" s="1">
        <f>+VLOOKUP(A7127,idsec,2,FALSE)</f>
        <v>10058</v>
      </c>
    </row>
    <row r="7128" spans="1:2" x14ac:dyDescent="0.3">
      <c r="A7128" s="1">
        <v>90121259043</v>
      </c>
      <c r="B7128" s="1">
        <f>+VLOOKUP(A7128,idsec,2,FALSE)</f>
        <v>10059</v>
      </c>
    </row>
    <row r="7129" spans="1:2" x14ac:dyDescent="0.3">
      <c r="A7129" s="1">
        <v>42148871</v>
      </c>
      <c r="B7129" s="1">
        <f>+VLOOKUP(A7129,idsec,2,FALSE)</f>
        <v>10060</v>
      </c>
    </row>
    <row r="7130" spans="1:2" x14ac:dyDescent="0.3">
      <c r="A7130" s="1">
        <v>1087547729</v>
      </c>
      <c r="B7130" s="1">
        <f>+VLOOKUP(A7130,idsec,2,FALSE)</f>
        <v>10061</v>
      </c>
    </row>
    <row r="7131" spans="1:2" x14ac:dyDescent="0.3">
      <c r="A7131" s="1">
        <v>10196252</v>
      </c>
      <c r="B7131" s="1">
        <f>+VLOOKUP(A7131,idsec,2,FALSE)</f>
        <v>10062</v>
      </c>
    </row>
    <row r="7132" spans="1:2" x14ac:dyDescent="0.3">
      <c r="A7132" s="1">
        <v>25194640</v>
      </c>
      <c r="B7132" s="1">
        <f>+VLOOKUP(A7132,idsec,2,FALSE)</f>
        <v>10063</v>
      </c>
    </row>
    <row r="7133" spans="1:2" x14ac:dyDescent="0.3">
      <c r="A7133" s="1">
        <v>2499081</v>
      </c>
      <c r="B7133" s="1">
        <f>+VLOOKUP(A7133,idsec,2,FALSE)</f>
        <v>10064</v>
      </c>
    </row>
    <row r="7134" spans="1:2" x14ac:dyDescent="0.3">
      <c r="A7134" s="1">
        <v>1380144</v>
      </c>
      <c r="B7134" s="1">
        <f>+VLOOKUP(A7134,idsec,2,FALSE)</f>
        <v>10066</v>
      </c>
    </row>
    <row r="7135" spans="1:2" x14ac:dyDescent="0.3">
      <c r="A7135" s="1">
        <v>21756969</v>
      </c>
      <c r="B7135" s="1">
        <f>+VLOOKUP(A7135,idsec,2,FALSE)</f>
        <v>10067</v>
      </c>
    </row>
    <row r="7136" spans="1:2" x14ac:dyDescent="0.3">
      <c r="A7136" s="1">
        <v>10194949</v>
      </c>
      <c r="B7136" s="1">
        <f>+VLOOKUP(A7136,idsec,2,FALSE)</f>
        <v>10068</v>
      </c>
    </row>
    <row r="7137" spans="1:2" x14ac:dyDescent="0.3">
      <c r="A7137" s="1">
        <v>42022282</v>
      </c>
      <c r="B7137" s="1">
        <f>+VLOOKUP(A7137,idsec,2,FALSE)</f>
        <v>10069</v>
      </c>
    </row>
    <row r="7138" spans="1:2" x14ac:dyDescent="0.3">
      <c r="A7138" s="1">
        <v>1088255368</v>
      </c>
      <c r="B7138" s="1">
        <f>+VLOOKUP(A7138,idsec,2,FALSE)</f>
        <v>10071</v>
      </c>
    </row>
    <row r="7139" spans="1:2" x14ac:dyDescent="0.3">
      <c r="A7139" s="1">
        <v>25160801</v>
      </c>
      <c r="B7139" s="1">
        <f>+VLOOKUP(A7139,idsec,2,FALSE)</f>
        <v>10072</v>
      </c>
    </row>
    <row r="7140" spans="1:2" x14ac:dyDescent="0.3">
      <c r="A7140" s="1">
        <v>24570026</v>
      </c>
      <c r="B7140" s="1">
        <f>+VLOOKUP(A7140,idsec,2,FALSE)</f>
        <v>10073</v>
      </c>
    </row>
    <row r="7141" spans="1:2" x14ac:dyDescent="0.3">
      <c r="A7141" s="1">
        <v>15365844</v>
      </c>
      <c r="B7141" s="1">
        <f>+VLOOKUP(A7141,idsec,2,FALSE)</f>
        <v>10074</v>
      </c>
    </row>
    <row r="7142" spans="1:2" x14ac:dyDescent="0.3">
      <c r="A7142" s="1">
        <v>42023246</v>
      </c>
      <c r="B7142" s="1">
        <f>+VLOOKUP(A7142,idsec,2,FALSE)</f>
        <v>10075</v>
      </c>
    </row>
    <row r="7143" spans="1:2" x14ac:dyDescent="0.3">
      <c r="A7143" s="1">
        <v>42028529</v>
      </c>
      <c r="B7143" s="1">
        <f>+VLOOKUP(A7143,idsec,2,FALSE)</f>
        <v>10076</v>
      </c>
    </row>
    <row r="7144" spans="1:2" x14ac:dyDescent="0.3">
      <c r="A7144" s="1">
        <v>24949093</v>
      </c>
      <c r="B7144" s="1">
        <f>+VLOOKUP(A7144,idsec,2,FALSE)</f>
        <v>10077</v>
      </c>
    </row>
    <row r="7145" spans="1:2" x14ac:dyDescent="0.3">
      <c r="A7145" s="1">
        <v>1087548795</v>
      </c>
      <c r="B7145" s="1">
        <f>+VLOOKUP(A7145,idsec,2,FALSE)</f>
        <v>10078</v>
      </c>
    </row>
    <row r="7146" spans="1:2" x14ac:dyDescent="0.3">
      <c r="A7146" s="1">
        <v>1087554678</v>
      </c>
      <c r="B7146" s="1">
        <f>+VLOOKUP(A7146,idsec,2,FALSE)</f>
        <v>10079</v>
      </c>
    </row>
    <row r="7147" spans="1:2" x14ac:dyDescent="0.3">
      <c r="A7147" s="1">
        <v>4527941</v>
      </c>
      <c r="B7147" s="1">
        <f>+VLOOKUP(A7147,idsec,2,FALSE)</f>
        <v>10080</v>
      </c>
    </row>
    <row r="7148" spans="1:2" x14ac:dyDescent="0.3">
      <c r="A7148" s="1">
        <v>29398331</v>
      </c>
      <c r="B7148" s="1">
        <f>+VLOOKUP(A7148,idsec,2,FALSE)</f>
        <v>10081</v>
      </c>
    </row>
    <row r="7149" spans="1:2" x14ac:dyDescent="0.3">
      <c r="A7149" s="1">
        <v>26366921</v>
      </c>
      <c r="B7149" s="1">
        <f>+VLOOKUP(A7149,idsec,2,FALSE)</f>
        <v>10082</v>
      </c>
    </row>
    <row r="7150" spans="1:2" x14ac:dyDescent="0.3">
      <c r="A7150" s="1">
        <v>10196329</v>
      </c>
      <c r="B7150" s="1">
        <f>+VLOOKUP(A7150,idsec,2,FALSE)</f>
        <v>10083</v>
      </c>
    </row>
    <row r="7151" spans="1:2" x14ac:dyDescent="0.3">
      <c r="A7151" s="1">
        <v>42030358</v>
      </c>
      <c r="B7151" s="1">
        <f>+VLOOKUP(A7151,idsec,2,FALSE)</f>
        <v>10084</v>
      </c>
    </row>
    <row r="7152" spans="1:2" x14ac:dyDescent="0.3">
      <c r="A7152" s="1">
        <v>18608070</v>
      </c>
      <c r="B7152" s="1">
        <f>+VLOOKUP(A7152,idsec,2,FALSE)</f>
        <v>10085</v>
      </c>
    </row>
    <row r="7153" spans="1:2" x14ac:dyDescent="0.3">
      <c r="A7153" s="1">
        <v>42028394</v>
      </c>
      <c r="B7153" s="1">
        <f>+VLOOKUP(A7153,idsec,2,FALSE)</f>
        <v>10086</v>
      </c>
    </row>
    <row r="7154" spans="1:2" x14ac:dyDescent="0.3">
      <c r="A7154" s="1">
        <v>1260339</v>
      </c>
      <c r="B7154" s="1">
        <f>+VLOOKUP(A7154,idsec,2,FALSE)</f>
        <v>10087</v>
      </c>
    </row>
    <row r="7155" spans="1:2" x14ac:dyDescent="0.3">
      <c r="A7155" s="1">
        <v>6560514</v>
      </c>
      <c r="B7155" s="1">
        <f>+VLOOKUP(A7155,idsec,2,FALSE)</f>
        <v>10088</v>
      </c>
    </row>
    <row r="7156" spans="1:2" x14ac:dyDescent="0.3">
      <c r="A7156" s="1">
        <v>24527569</v>
      </c>
      <c r="B7156" s="1">
        <f>+VLOOKUP(A7156,idsec,2,FALSE)</f>
        <v>10089</v>
      </c>
    </row>
    <row r="7157" spans="1:2" x14ac:dyDescent="0.3">
      <c r="A7157" s="1">
        <v>18608542</v>
      </c>
      <c r="B7157" s="1">
        <f>+VLOOKUP(A7157,idsec,2,FALSE)</f>
        <v>10090</v>
      </c>
    </row>
    <row r="7158" spans="1:2" x14ac:dyDescent="0.3">
      <c r="A7158" s="1">
        <v>3452305</v>
      </c>
      <c r="B7158" s="1">
        <f>+VLOOKUP(A7158,idsec,2,FALSE)</f>
        <v>10092</v>
      </c>
    </row>
    <row r="7159" spans="1:2" x14ac:dyDescent="0.3">
      <c r="A7159" s="1">
        <v>42023494</v>
      </c>
      <c r="B7159" s="1">
        <f>+VLOOKUP(A7159,idsec,2,FALSE)</f>
        <v>10093</v>
      </c>
    </row>
    <row r="7160" spans="1:2" x14ac:dyDescent="0.3">
      <c r="A7160" s="1">
        <v>42026360</v>
      </c>
      <c r="B7160" s="1">
        <f>+VLOOKUP(A7160,idsec,2,FALSE)</f>
        <v>10094</v>
      </c>
    </row>
    <row r="7161" spans="1:2" x14ac:dyDescent="0.3">
      <c r="A7161" s="1">
        <v>10193161</v>
      </c>
      <c r="B7161" s="1">
        <f>+VLOOKUP(A7161,idsec,2,FALSE)</f>
        <v>10095</v>
      </c>
    </row>
    <row r="7162" spans="1:2" x14ac:dyDescent="0.3">
      <c r="A7162" s="1">
        <v>42022299</v>
      </c>
      <c r="B7162" s="1">
        <f>+VLOOKUP(A7162,idsec,2,FALSE)</f>
        <v>10096</v>
      </c>
    </row>
    <row r="7163" spans="1:2" x14ac:dyDescent="0.3">
      <c r="A7163" s="1">
        <v>1356340</v>
      </c>
      <c r="B7163" s="1">
        <f>+VLOOKUP(A7163,idsec,2,FALSE)</f>
        <v>10097</v>
      </c>
    </row>
    <row r="7164" spans="1:2" x14ac:dyDescent="0.3">
      <c r="A7164" s="1">
        <v>10195483</v>
      </c>
      <c r="B7164" s="1">
        <f>+VLOOKUP(A7164,idsec,2,FALSE)</f>
        <v>10098</v>
      </c>
    </row>
    <row r="7165" spans="1:2" x14ac:dyDescent="0.3">
      <c r="A7165" s="1">
        <v>42023460</v>
      </c>
      <c r="B7165" s="1">
        <f>+VLOOKUP(A7165,idsec,2,FALSE)</f>
        <v>10099</v>
      </c>
    </row>
    <row r="7166" spans="1:2" x14ac:dyDescent="0.3">
      <c r="A7166" s="1">
        <v>4506837</v>
      </c>
      <c r="B7166" s="1">
        <f>+VLOOKUP(A7166,idsec,2,FALSE)</f>
        <v>10100</v>
      </c>
    </row>
    <row r="7167" spans="1:2" x14ac:dyDescent="0.3">
      <c r="A7167" s="1">
        <v>9763754</v>
      </c>
      <c r="B7167" s="1">
        <f>+VLOOKUP(A7167,idsec,2,FALSE)</f>
        <v>10101</v>
      </c>
    </row>
    <row r="7168" spans="1:2" x14ac:dyDescent="0.3">
      <c r="A7168" s="1">
        <v>24546456</v>
      </c>
      <c r="B7168" s="1">
        <f>+VLOOKUP(A7168,idsec,2,FALSE)</f>
        <v>10102</v>
      </c>
    </row>
    <row r="7169" spans="1:2" x14ac:dyDescent="0.3">
      <c r="A7169" s="1">
        <v>42114507</v>
      </c>
      <c r="B7169" s="1">
        <f>+VLOOKUP(A7169,idsec,2,FALSE)</f>
        <v>10104</v>
      </c>
    </row>
    <row r="7170" spans="1:2" x14ac:dyDescent="0.3">
      <c r="A7170" s="1">
        <v>16703803</v>
      </c>
      <c r="B7170" s="1">
        <f>+VLOOKUP(A7170,idsec,2,FALSE)</f>
        <v>10106</v>
      </c>
    </row>
    <row r="7171" spans="1:2" x14ac:dyDescent="0.3">
      <c r="A7171" s="1">
        <v>24856264</v>
      </c>
      <c r="B7171" s="1">
        <f>+VLOOKUP(A7171,idsec,2,FALSE)</f>
        <v>10107</v>
      </c>
    </row>
    <row r="7172" spans="1:2" x14ac:dyDescent="0.3">
      <c r="A7172" s="1">
        <v>24537146</v>
      </c>
      <c r="B7172" s="1">
        <f>+VLOOKUP(A7172,idsec,2,FALSE)</f>
        <v>10108</v>
      </c>
    </row>
    <row r="7173" spans="1:2" x14ac:dyDescent="0.3">
      <c r="A7173" s="1">
        <v>24539302</v>
      </c>
      <c r="B7173" s="1">
        <f>+VLOOKUP(A7173,idsec,2,FALSE)</f>
        <v>10109</v>
      </c>
    </row>
    <row r="7174" spans="1:2" x14ac:dyDescent="0.3">
      <c r="A7174" s="1">
        <v>10192556</v>
      </c>
      <c r="B7174" s="1">
        <f>+VLOOKUP(A7174,idsec,2,FALSE)</f>
        <v>10110</v>
      </c>
    </row>
    <row r="7175" spans="1:2" x14ac:dyDescent="0.3">
      <c r="A7175" s="1">
        <v>42028254</v>
      </c>
      <c r="B7175" s="1">
        <f>+VLOOKUP(A7175,idsec,2,FALSE)</f>
        <v>10111</v>
      </c>
    </row>
    <row r="7176" spans="1:2" x14ac:dyDescent="0.3">
      <c r="A7176" s="1">
        <v>18606696</v>
      </c>
      <c r="B7176" s="1">
        <f>+VLOOKUP(A7176,idsec,2,FALSE)</f>
        <v>10114</v>
      </c>
    </row>
    <row r="7177" spans="1:2" x14ac:dyDescent="0.3">
      <c r="A7177" s="1">
        <v>1087547163</v>
      </c>
      <c r="B7177" s="1">
        <f>+VLOOKUP(A7177,idsec,2,FALSE)</f>
        <v>10116</v>
      </c>
    </row>
    <row r="7178" spans="1:2" x14ac:dyDescent="0.3">
      <c r="A7178" s="1">
        <v>1087548806</v>
      </c>
      <c r="B7178" s="1">
        <f>+VLOOKUP(A7178,idsec,2,FALSE)</f>
        <v>10117</v>
      </c>
    </row>
    <row r="7179" spans="1:2" x14ac:dyDescent="0.3">
      <c r="A7179" s="1">
        <v>42029584</v>
      </c>
      <c r="B7179" s="1">
        <f>+VLOOKUP(A7179,idsec,2,FALSE)</f>
        <v>10119</v>
      </c>
    </row>
    <row r="7180" spans="1:2" x14ac:dyDescent="0.3">
      <c r="A7180" s="1">
        <v>24538754</v>
      </c>
      <c r="B7180" s="1">
        <f>+VLOOKUP(A7180,idsec,2,FALSE)</f>
        <v>10120</v>
      </c>
    </row>
    <row r="7181" spans="1:2" x14ac:dyDescent="0.3">
      <c r="A7181" s="1">
        <v>24510640</v>
      </c>
      <c r="B7181" s="1">
        <f>+VLOOKUP(A7181,idsec,2,FALSE)</f>
        <v>10121</v>
      </c>
    </row>
    <row r="7182" spans="1:2" x14ac:dyDescent="0.3">
      <c r="A7182" s="1">
        <v>42020024</v>
      </c>
      <c r="B7182" s="1">
        <f>+VLOOKUP(A7182,idsec,2,FALSE)</f>
        <v>10122</v>
      </c>
    </row>
    <row r="7183" spans="1:2" x14ac:dyDescent="0.3">
      <c r="A7183" s="1">
        <v>10191073</v>
      </c>
      <c r="B7183" s="1">
        <f>+VLOOKUP(A7183,idsec,2,FALSE)</f>
        <v>10123</v>
      </c>
    </row>
    <row r="7184" spans="1:2" x14ac:dyDescent="0.3">
      <c r="A7184" s="1">
        <v>24538859</v>
      </c>
      <c r="B7184" s="1">
        <f>+VLOOKUP(A7184,idsec,2,FALSE)</f>
        <v>10124</v>
      </c>
    </row>
    <row r="7185" spans="1:2" x14ac:dyDescent="0.3">
      <c r="A7185" s="1">
        <v>25055990</v>
      </c>
      <c r="B7185" s="1">
        <f>+VLOOKUP(A7185,idsec,2,FALSE)</f>
        <v>10125</v>
      </c>
    </row>
    <row r="7186" spans="1:2" x14ac:dyDescent="0.3">
      <c r="A7186" s="1">
        <v>1072642450</v>
      </c>
      <c r="B7186" s="1">
        <f>+VLOOKUP(A7186,idsec,2,FALSE)</f>
        <v>10127</v>
      </c>
    </row>
    <row r="7187" spans="1:2" x14ac:dyDescent="0.3">
      <c r="A7187" s="1">
        <v>10199101</v>
      </c>
      <c r="B7187" s="1">
        <f>+VLOOKUP(A7187,idsec,2,FALSE)</f>
        <v>10128</v>
      </c>
    </row>
    <row r="7188" spans="1:2" x14ac:dyDescent="0.3">
      <c r="A7188" s="1">
        <v>42020860</v>
      </c>
      <c r="B7188" s="1">
        <f>+VLOOKUP(A7188,idsec,2,FALSE)</f>
        <v>10129</v>
      </c>
    </row>
    <row r="7189" spans="1:2" x14ac:dyDescent="0.3">
      <c r="A7189" s="1">
        <v>18531004</v>
      </c>
      <c r="B7189" s="1">
        <f>+VLOOKUP(A7189,idsec,2,FALSE)</f>
        <v>10130</v>
      </c>
    </row>
    <row r="7190" spans="1:2" x14ac:dyDescent="0.3">
      <c r="A7190" s="1">
        <v>25194539</v>
      </c>
      <c r="B7190" s="1">
        <f>+VLOOKUP(A7190,idsec,2,FALSE)</f>
        <v>10131</v>
      </c>
    </row>
    <row r="7191" spans="1:2" x14ac:dyDescent="0.3">
      <c r="A7191" s="1">
        <v>75001805</v>
      </c>
      <c r="B7191" s="1">
        <f>+VLOOKUP(A7191,idsec,2,FALSE)</f>
        <v>10132</v>
      </c>
    </row>
    <row r="7192" spans="1:2" x14ac:dyDescent="0.3">
      <c r="A7192" s="1">
        <v>7526169</v>
      </c>
      <c r="B7192" s="1">
        <f>+VLOOKUP(A7192,idsec,2,FALSE)</f>
        <v>10133</v>
      </c>
    </row>
    <row r="7193" spans="1:2" x14ac:dyDescent="0.3">
      <c r="A7193" s="1">
        <v>35522404</v>
      </c>
      <c r="B7193" s="1">
        <f>+VLOOKUP(A7193,idsec,2,FALSE)</f>
        <v>10134</v>
      </c>
    </row>
    <row r="7194" spans="1:2" x14ac:dyDescent="0.3">
      <c r="A7194" s="1">
        <v>7517662</v>
      </c>
      <c r="B7194" s="1">
        <f>+VLOOKUP(A7194,idsec,2,FALSE)</f>
        <v>10135</v>
      </c>
    </row>
    <row r="7195" spans="1:2" x14ac:dyDescent="0.3">
      <c r="A7195" s="1">
        <v>25075938</v>
      </c>
      <c r="B7195" s="1">
        <f>+VLOOKUP(A7195,idsec,2,FALSE)</f>
        <v>10136</v>
      </c>
    </row>
    <row r="7196" spans="1:2" x14ac:dyDescent="0.3">
      <c r="A7196" s="1">
        <v>24511226</v>
      </c>
      <c r="B7196" s="1">
        <f>+VLOOKUP(A7196,idsec,2,FALSE)</f>
        <v>10137</v>
      </c>
    </row>
    <row r="7197" spans="1:2" x14ac:dyDescent="0.3">
      <c r="A7197" s="1">
        <v>10193075</v>
      </c>
      <c r="B7197" s="1">
        <f>+VLOOKUP(A7197,idsec,2,FALSE)</f>
        <v>10138</v>
      </c>
    </row>
    <row r="7198" spans="1:2" x14ac:dyDescent="0.3">
      <c r="A7198" s="1">
        <v>22128738</v>
      </c>
      <c r="B7198" s="1">
        <f>+VLOOKUP(A7198,idsec,2,FALSE)</f>
        <v>10139</v>
      </c>
    </row>
    <row r="7199" spans="1:2" x14ac:dyDescent="0.3">
      <c r="A7199" s="1">
        <v>6558987</v>
      </c>
      <c r="B7199" s="1">
        <f>+VLOOKUP(A7199,idsec,2,FALSE)</f>
        <v>10140</v>
      </c>
    </row>
    <row r="7200" spans="1:2" x14ac:dyDescent="0.3">
      <c r="A7200" s="1">
        <v>1420663</v>
      </c>
      <c r="B7200" s="1">
        <f>+VLOOKUP(A7200,idsec,2,FALSE)</f>
        <v>10142</v>
      </c>
    </row>
    <row r="7201" spans="1:2" x14ac:dyDescent="0.3">
      <c r="A7201" s="1">
        <v>24939225</v>
      </c>
      <c r="B7201" s="1">
        <f>+VLOOKUP(A7201,idsec,2,FALSE)</f>
        <v>10143</v>
      </c>
    </row>
    <row r="7202" spans="1:2" x14ac:dyDescent="0.3">
      <c r="A7202" s="1">
        <v>10190703</v>
      </c>
      <c r="B7202" s="1">
        <f>+VLOOKUP(A7202,idsec,2,FALSE)</f>
        <v>10144</v>
      </c>
    </row>
    <row r="7203" spans="1:2" x14ac:dyDescent="0.3">
      <c r="A7203" s="1">
        <v>10021204</v>
      </c>
      <c r="B7203" s="1">
        <f>+VLOOKUP(A7203,idsec,2,FALSE)</f>
        <v>10145</v>
      </c>
    </row>
    <row r="7204" spans="1:2" x14ac:dyDescent="0.3">
      <c r="A7204" s="1">
        <v>4387882</v>
      </c>
      <c r="B7204" s="1">
        <f>+VLOOKUP(A7204,idsec,2,FALSE)</f>
        <v>10146</v>
      </c>
    </row>
    <row r="7205" spans="1:2" x14ac:dyDescent="0.3">
      <c r="A7205" s="1">
        <v>43500521</v>
      </c>
      <c r="B7205" s="1">
        <f>+VLOOKUP(A7205,idsec,2,FALSE)</f>
        <v>10147</v>
      </c>
    </row>
    <row r="7206" spans="1:2" x14ac:dyDescent="0.3">
      <c r="A7206" s="1">
        <v>42024269</v>
      </c>
      <c r="B7206" s="1">
        <f>+VLOOKUP(A7206,idsec,2,FALSE)</f>
        <v>10148</v>
      </c>
    </row>
    <row r="7207" spans="1:2" x14ac:dyDescent="0.3">
      <c r="A7207" s="1">
        <v>42024656</v>
      </c>
      <c r="B7207" s="1">
        <f>+VLOOKUP(A7207,idsec,2,FALSE)</f>
        <v>10149</v>
      </c>
    </row>
    <row r="7208" spans="1:2" x14ac:dyDescent="0.3">
      <c r="A7208" s="1">
        <v>42022132</v>
      </c>
      <c r="B7208" s="1">
        <f>+VLOOKUP(A7208,idsec,2,FALSE)</f>
        <v>10150</v>
      </c>
    </row>
    <row r="7209" spans="1:2" x14ac:dyDescent="0.3">
      <c r="A7209" s="1">
        <v>42029855</v>
      </c>
      <c r="B7209" s="1">
        <f>+VLOOKUP(A7209,idsec,2,FALSE)</f>
        <v>10151</v>
      </c>
    </row>
    <row r="7210" spans="1:2" x14ac:dyDescent="0.3">
      <c r="A7210" s="1">
        <v>24534857</v>
      </c>
      <c r="B7210" s="1">
        <f>+VLOOKUP(A7210,idsec,2,FALSE)</f>
        <v>10153</v>
      </c>
    </row>
    <row r="7211" spans="1:2" x14ac:dyDescent="0.3">
      <c r="A7211" s="1">
        <v>4387770</v>
      </c>
      <c r="B7211" s="1">
        <f>+VLOOKUP(A7211,idsec,2,FALSE)</f>
        <v>10154</v>
      </c>
    </row>
    <row r="7212" spans="1:2" x14ac:dyDescent="0.3">
      <c r="A7212" s="1">
        <v>10191899</v>
      </c>
      <c r="B7212" s="1">
        <f>+VLOOKUP(A7212,idsec,2,FALSE)</f>
        <v>10155</v>
      </c>
    </row>
    <row r="7213" spans="1:2" x14ac:dyDescent="0.3">
      <c r="A7213" s="1">
        <v>24538732</v>
      </c>
      <c r="B7213" s="1">
        <f>+VLOOKUP(A7213,idsec,2,FALSE)</f>
        <v>10157</v>
      </c>
    </row>
    <row r="7214" spans="1:2" x14ac:dyDescent="0.3">
      <c r="A7214" s="1">
        <v>42028422</v>
      </c>
      <c r="B7214" s="1">
        <f>+VLOOKUP(A7214,idsec,2,FALSE)</f>
        <v>10159</v>
      </c>
    </row>
    <row r="7215" spans="1:2" x14ac:dyDescent="0.3">
      <c r="A7215" s="1">
        <v>24539209</v>
      </c>
      <c r="B7215" s="1">
        <f>+VLOOKUP(A7215,idsec,2,FALSE)</f>
        <v>10160</v>
      </c>
    </row>
    <row r="7216" spans="1:2" x14ac:dyDescent="0.3">
      <c r="A7216" s="1">
        <v>7506982</v>
      </c>
      <c r="B7216" s="1">
        <f>+VLOOKUP(A7216,idsec,2,FALSE)</f>
        <v>10161</v>
      </c>
    </row>
    <row r="7217" spans="1:2" x14ac:dyDescent="0.3">
      <c r="A7217" s="1">
        <v>10196772</v>
      </c>
      <c r="B7217" s="1">
        <f>+VLOOKUP(A7217,idsec,2,FALSE)</f>
        <v>10162</v>
      </c>
    </row>
    <row r="7218" spans="1:2" x14ac:dyDescent="0.3">
      <c r="A7218" s="1">
        <v>24384506</v>
      </c>
      <c r="B7218" s="1">
        <f>+VLOOKUP(A7218,idsec,2,FALSE)</f>
        <v>10163</v>
      </c>
    </row>
    <row r="7219" spans="1:2" x14ac:dyDescent="0.3">
      <c r="A7219" s="1">
        <v>42022902</v>
      </c>
      <c r="B7219" s="1">
        <f>+VLOOKUP(A7219,idsec,2,FALSE)</f>
        <v>10164</v>
      </c>
    </row>
    <row r="7220" spans="1:2" x14ac:dyDescent="0.3">
      <c r="A7220" s="1">
        <v>18608397</v>
      </c>
      <c r="B7220" s="1">
        <f>+VLOOKUP(A7220,idsec,2,FALSE)</f>
        <v>10165</v>
      </c>
    </row>
    <row r="7221" spans="1:2" x14ac:dyDescent="0.3">
      <c r="A7221" s="1">
        <v>42031825</v>
      </c>
      <c r="B7221" s="1">
        <f>+VLOOKUP(A7221,idsec,2,FALSE)</f>
        <v>10166</v>
      </c>
    </row>
    <row r="7222" spans="1:2" x14ac:dyDescent="0.3">
      <c r="A7222" s="1">
        <v>6243648</v>
      </c>
      <c r="B7222" s="1">
        <f>+VLOOKUP(A7222,idsec,2,FALSE)</f>
        <v>10167</v>
      </c>
    </row>
    <row r="7223" spans="1:2" x14ac:dyDescent="0.3">
      <c r="A7223" s="1">
        <v>10195520</v>
      </c>
      <c r="B7223" s="1">
        <f>+VLOOKUP(A7223,idsec,2,FALSE)</f>
        <v>10168</v>
      </c>
    </row>
    <row r="7224" spans="1:2" x14ac:dyDescent="0.3">
      <c r="A7224" s="1">
        <v>10020937</v>
      </c>
      <c r="B7224" s="1">
        <f>+VLOOKUP(A7224,idsec,2,FALSE)</f>
        <v>10169</v>
      </c>
    </row>
    <row r="7225" spans="1:2" x14ac:dyDescent="0.3">
      <c r="A7225" s="1">
        <v>42118693</v>
      </c>
      <c r="B7225" s="1">
        <f>+VLOOKUP(A7225,idsec,2,FALSE)</f>
        <v>10170</v>
      </c>
    </row>
    <row r="7226" spans="1:2" x14ac:dyDescent="0.3">
      <c r="A7226" s="1">
        <v>15274562</v>
      </c>
      <c r="B7226" s="1">
        <f>+VLOOKUP(A7226,idsec,2,FALSE)</f>
        <v>10171</v>
      </c>
    </row>
    <row r="7227" spans="1:2" x14ac:dyDescent="0.3">
      <c r="A7227" s="1">
        <v>1128478317</v>
      </c>
      <c r="B7227" s="1">
        <f>+VLOOKUP(A7227,idsec,2,FALSE)</f>
        <v>10172</v>
      </c>
    </row>
    <row r="7228" spans="1:2" x14ac:dyDescent="0.3">
      <c r="A7228" s="1">
        <v>1017143091</v>
      </c>
      <c r="B7228" s="1">
        <f>+VLOOKUP(A7228,idsec,2,FALSE)</f>
        <v>10173</v>
      </c>
    </row>
    <row r="7229" spans="1:2" x14ac:dyDescent="0.3">
      <c r="A7229" s="1">
        <v>42028196</v>
      </c>
      <c r="B7229" s="1">
        <f>+VLOOKUP(A7229,idsec,2,FALSE)</f>
        <v>10175</v>
      </c>
    </row>
    <row r="7230" spans="1:2" x14ac:dyDescent="0.3">
      <c r="A7230" s="1">
        <v>24534339</v>
      </c>
      <c r="B7230" s="1">
        <f>+VLOOKUP(A7230,idsec,2,FALSE)</f>
        <v>10176</v>
      </c>
    </row>
    <row r="7231" spans="1:2" x14ac:dyDescent="0.3">
      <c r="A7231" s="1">
        <v>24410688</v>
      </c>
      <c r="B7231" s="1">
        <f>+VLOOKUP(A7231,idsec,2,FALSE)</f>
        <v>10177</v>
      </c>
    </row>
    <row r="7232" spans="1:2" x14ac:dyDescent="0.3">
      <c r="A7232" s="1">
        <v>42025220</v>
      </c>
      <c r="B7232" s="1">
        <f>+VLOOKUP(A7232,idsec,2,FALSE)</f>
        <v>10178</v>
      </c>
    </row>
    <row r="7233" spans="1:2" x14ac:dyDescent="0.3">
      <c r="A7233" s="1">
        <v>42020263</v>
      </c>
      <c r="B7233" s="1">
        <f>+VLOOKUP(A7233,idsec,2,FALSE)</f>
        <v>10182</v>
      </c>
    </row>
    <row r="7234" spans="1:2" x14ac:dyDescent="0.3">
      <c r="A7234" s="1">
        <v>12952756</v>
      </c>
      <c r="B7234" s="1">
        <f>+VLOOKUP(A7234,idsec,2,FALSE)</f>
        <v>10184</v>
      </c>
    </row>
    <row r="7235" spans="1:2" x14ac:dyDescent="0.3">
      <c r="A7235" s="1">
        <v>1059700247</v>
      </c>
      <c r="B7235" s="1">
        <f>+VLOOKUP(A7235,idsec,2,FALSE)</f>
        <v>10185</v>
      </c>
    </row>
    <row r="7236" spans="1:2" x14ac:dyDescent="0.3">
      <c r="A7236" s="1">
        <v>30415145</v>
      </c>
      <c r="B7236" s="1">
        <f>+VLOOKUP(A7236,idsec,2,FALSE)</f>
        <v>10186</v>
      </c>
    </row>
    <row r="7237" spans="1:2" x14ac:dyDescent="0.3">
      <c r="A7237" s="1">
        <v>25242915</v>
      </c>
      <c r="B7237" s="1">
        <f>+VLOOKUP(A7237,idsec,2,FALSE)</f>
        <v>10187</v>
      </c>
    </row>
    <row r="7238" spans="1:2" x14ac:dyDescent="0.3">
      <c r="A7238" s="1">
        <v>2562213</v>
      </c>
      <c r="B7238" s="1">
        <f>+VLOOKUP(A7238,idsec,2,FALSE)</f>
        <v>10188</v>
      </c>
    </row>
    <row r="7239" spans="1:2" x14ac:dyDescent="0.3">
      <c r="A7239" s="1">
        <v>10111724</v>
      </c>
      <c r="B7239" s="1">
        <f>+VLOOKUP(A7239,idsec,2,FALSE)</f>
        <v>10192</v>
      </c>
    </row>
    <row r="7240" spans="1:2" x14ac:dyDescent="0.3">
      <c r="A7240" s="1">
        <v>42026300</v>
      </c>
      <c r="B7240" s="1">
        <f>+VLOOKUP(A7240,idsec,2,FALSE)</f>
        <v>10194</v>
      </c>
    </row>
    <row r="7241" spans="1:2" x14ac:dyDescent="0.3">
      <c r="A7241" s="1">
        <v>10199255</v>
      </c>
      <c r="B7241" s="1">
        <f>+VLOOKUP(A7241,idsec,2,FALSE)</f>
        <v>10195</v>
      </c>
    </row>
    <row r="7242" spans="1:2" x14ac:dyDescent="0.3">
      <c r="A7242" s="1">
        <v>42027002</v>
      </c>
      <c r="B7242" s="1">
        <f>+VLOOKUP(A7242,idsec,2,FALSE)</f>
        <v>10196</v>
      </c>
    </row>
    <row r="7243" spans="1:2" x14ac:dyDescent="0.3">
      <c r="A7243" s="1">
        <v>4455650</v>
      </c>
      <c r="B7243" s="1">
        <f>+VLOOKUP(A7243,idsec,2,FALSE)</f>
        <v>10197</v>
      </c>
    </row>
    <row r="7244" spans="1:2" x14ac:dyDescent="0.3">
      <c r="A7244" s="1">
        <v>2683827</v>
      </c>
      <c r="B7244" s="1">
        <f>+VLOOKUP(A7244,idsec,2,FALSE)</f>
        <v>10198</v>
      </c>
    </row>
    <row r="7245" spans="1:2" x14ac:dyDescent="0.3">
      <c r="A7245" s="1">
        <v>10197449</v>
      </c>
      <c r="B7245" s="1">
        <f>+VLOOKUP(A7245,idsec,2,FALSE)</f>
        <v>10199</v>
      </c>
    </row>
    <row r="7246" spans="1:2" x14ac:dyDescent="0.3">
      <c r="A7246" s="1">
        <v>52895209</v>
      </c>
      <c r="B7246" s="1">
        <f>+VLOOKUP(A7246,idsec,2,FALSE)</f>
        <v>10200</v>
      </c>
    </row>
    <row r="7247" spans="1:2" x14ac:dyDescent="0.3">
      <c r="A7247" s="1">
        <v>20781471</v>
      </c>
      <c r="B7247" s="1">
        <f>+VLOOKUP(A7247,idsec,2,FALSE)</f>
        <v>10201</v>
      </c>
    </row>
    <row r="7248" spans="1:2" x14ac:dyDescent="0.3">
      <c r="A7248" s="1">
        <v>10002176</v>
      </c>
      <c r="B7248" s="1">
        <f>+VLOOKUP(A7248,idsec,2,FALSE)</f>
        <v>10202</v>
      </c>
    </row>
    <row r="7249" spans="1:2" x14ac:dyDescent="0.3">
      <c r="A7249" s="1">
        <v>98613832</v>
      </c>
      <c r="B7249" s="1">
        <f>+VLOOKUP(A7249,idsec,2,FALSE)</f>
        <v>10204</v>
      </c>
    </row>
    <row r="7250" spans="1:2" x14ac:dyDescent="0.3">
      <c r="A7250" s="1">
        <v>33679592</v>
      </c>
      <c r="B7250" s="1">
        <f>+VLOOKUP(A7250,idsec,2,FALSE)</f>
        <v>10205</v>
      </c>
    </row>
    <row r="7251" spans="1:2" x14ac:dyDescent="0.3">
      <c r="A7251" s="1">
        <v>24939396</v>
      </c>
      <c r="B7251" s="1">
        <f>+VLOOKUP(A7251,idsec,2,FALSE)</f>
        <v>10206</v>
      </c>
    </row>
    <row r="7252" spans="1:2" x14ac:dyDescent="0.3">
      <c r="A7252" s="1">
        <v>24685233</v>
      </c>
      <c r="B7252" s="1">
        <f>+VLOOKUP(A7252,idsec,2,FALSE)</f>
        <v>10207</v>
      </c>
    </row>
    <row r="7253" spans="1:2" x14ac:dyDescent="0.3">
      <c r="A7253" s="1">
        <v>25000553</v>
      </c>
      <c r="B7253" s="1">
        <f>+VLOOKUP(A7253,idsec,2,FALSE)</f>
        <v>10208</v>
      </c>
    </row>
    <row r="7254" spans="1:2" x14ac:dyDescent="0.3">
      <c r="A7254" s="1">
        <v>653981</v>
      </c>
      <c r="B7254" s="1">
        <f>+VLOOKUP(A7254,idsec,2,FALSE)</f>
        <v>10209</v>
      </c>
    </row>
    <row r="7255" spans="1:2" x14ac:dyDescent="0.3">
      <c r="A7255" s="1">
        <v>18531348</v>
      </c>
      <c r="B7255" s="1">
        <f>+VLOOKUP(A7255,idsec,2,FALSE)</f>
        <v>10210</v>
      </c>
    </row>
    <row r="7256" spans="1:2" x14ac:dyDescent="0.3">
      <c r="A7256" s="1">
        <v>70064326</v>
      </c>
      <c r="B7256" s="1">
        <f>+VLOOKUP(A7256,idsec,2,FALSE)</f>
        <v>10211</v>
      </c>
    </row>
    <row r="7257" spans="1:2" x14ac:dyDescent="0.3">
      <c r="A7257" s="1">
        <v>10051517</v>
      </c>
      <c r="B7257" s="1">
        <f>+VLOOKUP(A7257,idsec,2,FALSE)</f>
        <v>10219</v>
      </c>
    </row>
    <row r="7258" spans="1:2" x14ac:dyDescent="0.3">
      <c r="A7258" s="1">
        <v>6461883</v>
      </c>
      <c r="B7258" s="1">
        <f>+VLOOKUP(A7258,idsec,2,FALSE)</f>
        <v>10220</v>
      </c>
    </row>
    <row r="7259" spans="1:2" x14ac:dyDescent="0.3">
      <c r="A7259" s="1">
        <v>10130168</v>
      </c>
      <c r="B7259" s="1">
        <f>+VLOOKUP(A7259,idsec,2,FALSE)</f>
        <v>10222</v>
      </c>
    </row>
    <row r="7260" spans="1:2" x14ac:dyDescent="0.3">
      <c r="A7260" s="1">
        <v>18530520</v>
      </c>
      <c r="B7260" s="1">
        <f>+VLOOKUP(A7260,idsec,2,FALSE)</f>
        <v>10223</v>
      </c>
    </row>
    <row r="7261" spans="1:2" x14ac:dyDescent="0.3">
      <c r="A7261" s="1">
        <v>10198366</v>
      </c>
      <c r="B7261" s="1">
        <f>+VLOOKUP(A7261,idsec,2,FALSE)</f>
        <v>10226</v>
      </c>
    </row>
    <row r="7262" spans="1:2" x14ac:dyDescent="0.3">
      <c r="A7262" s="1">
        <v>31397188</v>
      </c>
      <c r="B7262" s="1">
        <f>+VLOOKUP(A7262,idsec,2,FALSE)</f>
        <v>10227</v>
      </c>
    </row>
    <row r="7263" spans="1:2" x14ac:dyDescent="0.3">
      <c r="A7263" s="1">
        <v>42031226</v>
      </c>
      <c r="B7263" s="1">
        <f>+VLOOKUP(A7263,idsec,2,FALSE)</f>
        <v>10228</v>
      </c>
    </row>
    <row r="7264" spans="1:2" x14ac:dyDescent="0.3">
      <c r="A7264" s="1">
        <v>1087551166</v>
      </c>
      <c r="B7264" s="1">
        <f>+VLOOKUP(A7264,idsec,2,FALSE)</f>
        <v>10229</v>
      </c>
    </row>
    <row r="7265" spans="1:2" x14ac:dyDescent="0.3">
      <c r="A7265" s="1">
        <v>10051671</v>
      </c>
      <c r="B7265" s="1">
        <f>+VLOOKUP(A7265,idsec,2,FALSE)</f>
        <v>10231</v>
      </c>
    </row>
    <row r="7266" spans="1:2" x14ac:dyDescent="0.3">
      <c r="A7266" s="1">
        <v>42023773</v>
      </c>
      <c r="B7266" s="1">
        <f>+VLOOKUP(A7266,idsec,2,FALSE)</f>
        <v>10232</v>
      </c>
    </row>
    <row r="7267" spans="1:2" x14ac:dyDescent="0.3">
      <c r="A7267" s="1">
        <v>4391394</v>
      </c>
      <c r="B7267" s="1">
        <f>+VLOOKUP(A7267,idsec,2,FALSE)</f>
        <v>10233</v>
      </c>
    </row>
    <row r="7268" spans="1:2" x14ac:dyDescent="0.3">
      <c r="A7268" s="1">
        <v>24788078</v>
      </c>
      <c r="B7268" s="1">
        <f>+VLOOKUP(A7268,idsec,2,FALSE)</f>
        <v>10235</v>
      </c>
    </row>
    <row r="7269" spans="1:2" x14ac:dyDescent="0.3">
      <c r="A7269" s="1">
        <v>10198977</v>
      </c>
      <c r="B7269" s="1">
        <f>+VLOOKUP(A7269,idsec,2,FALSE)</f>
        <v>10236</v>
      </c>
    </row>
    <row r="7270" spans="1:2" x14ac:dyDescent="0.3">
      <c r="A7270" s="1">
        <v>11600267</v>
      </c>
      <c r="B7270" s="1">
        <f>+VLOOKUP(A7270,idsec,2,FALSE)</f>
        <v>10237</v>
      </c>
    </row>
    <row r="7271" spans="1:2" x14ac:dyDescent="0.3">
      <c r="A7271" s="1">
        <v>4498231</v>
      </c>
      <c r="B7271" s="1">
        <f>+VLOOKUP(A7271,idsec,2,FALSE)</f>
        <v>10238</v>
      </c>
    </row>
    <row r="7272" spans="1:2" x14ac:dyDescent="0.3">
      <c r="A7272" s="1">
        <v>24537495</v>
      </c>
      <c r="B7272" s="1">
        <f>+VLOOKUP(A7272,idsec,2,FALSE)</f>
        <v>10240</v>
      </c>
    </row>
    <row r="7273" spans="1:2" x14ac:dyDescent="0.3">
      <c r="A7273" s="1">
        <v>42113173</v>
      </c>
      <c r="B7273" s="1">
        <f>+VLOOKUP(A7273,idsec,2,FALSE)</f>
        <v>10241</v>
      </c>
    </row>
    <row r="7274" spans="1:2" x14ac:dyDescent="0.3">
      <c r="A7274" s="1">
        <v>42025843</v>
      </c>
      <c r="B7274" s="1">
        <f>+VLOOKUP(A7274,idsec,2,FALSE)</f>
        <v>10242</v>
      </c>
    </row>
    <row r="7275" spans="1:2" x14ac:dyDescent="0.3">
      <c r="A7275" s="1">
        <v>18607651</v>
      </c>
      <c r="B7275" s="1">
        <f>+VLOOKUP(A7275,idsec,2,FALSE)</f>
        <v>10243</v>
      </c>
    </row>
    <row r="7276" spans="1:2" x14ac:dyDescent="0.3">
      <c r="A7276" s="1">
        <v>42028616</v>
      </c>
      <c r="B7276" s="1">
        <f>+VLOOKUP(A7276,idsec,2,FALSE)</f>
        <v>10244</v>
      </c>
    </row>
    <row r="7277" spans="1:2" x14ac:dyDescent="0.3">
      <c r="A7277" s="1">
        <v>10068822</v>
      </c>
      <c r="B7277" s="1">
        <f>+VLOOKUP(A7277,idsec,2,FALSE)</f>
        <v>10245</v>
      </c>
    </row>
    <row r="7278" spans="1:2" x14ac:dyDescent="0.3">
      <c r="A7278" s="1">
        <v>25193880</v>
      </c>
      <c r="B7278" s="1">
        <f>+VLOOKUP(A7278,idsec,2,FALSE)</f>
        <v>10246</v>
      </c>
    </row>
    <row r="7279" spans="1:2" x14ac:dyDescent="0.3">
      <c r="A7279" s="1">
        <v>42021404</v>
      </c>
      <c r="B7279" s="1">
        <f>+VLOOKUP(A7279,idsec,2,FALSE)</f>
        <v>10247</v>
      </c>
    </row>
    <row r="7280" spans="1:2" x14ac:dyDescent="0.3">
      <c r="A7280" s="1">
        <v>42029080</v>
      </c>
      <c r="B7280" s="1">
        <f>+VLOOKUP(A7280,idsec,2,FALSE)</f>
        <v>10249</v>
      </c>
    </row>
    <row r="7281" spans="1:2" x14ac:dyDescent="0.3">
      <c r="A7281" s="1">
        <v>42124458</v>
      </c>
      <c r="B7281" s="1">
        <f>+VLOOKUP(A7281,idsec,2,FALSE)</f>
        <v>10251</v>
      </c>
    </row>
    <row r="7282" spans="1:2" x14ac:dyDescent="0.3">
      <c r="A7282" s="1">
        <v>10057636</v>
      </c>
      <c r="B7282" s="1">
        <f>+VLOOKUP(A7282,idsec,2,FALSE)</f>
        <v>10252</v>
      </c>
    </row>
    <row r="7283" spans="1:2" x14ac:dyDescent="0.3">
      <c r="A7283" s="1">
        <v>10197816</v>
      </c>
      <c r="B7283" s="1">
        <f>+VLOOKUP(A7283,idsec,2,FALSE)</f>
        <v>10253</v>
      </c>
    </row>
    <row r="7284" spans="1:2" x14ac:dyDescent="0.3">
      <c r="A7284" s="1">
        <v>10198617</v>
      </c>
      <c r="B7284" s="1">
        <f>+VLOOKUP(A7284,idsec,2,FALSE)</f>
        <v>10254</v>
      </c>
    </row>
    <row r="7285" spans="1:2" x14ac:dyDescent="0.3">
      <c r="A7285" s="1">
        <v>10198183</v>
      </c>
      <c r="B7285" s="1">
        <f>+VLOOKUP(A7285,idsec,2,FALSE)</f>
        <v>10255</v>
      </c>
    </row>
    <row r="7286" spans="1:2" x14ac:dyDescent="0.3">
      <c r="A7286" s="1">
        <v>42028087</v>
      </c>
      <c r="B7286" s="1">
        <f>+VLOOKUP(A7286,idsec,2,FALSE)</f>
        <v>10256</v>
      </c>
    </row>
    <row r="7287" spans="1:2" x14ac:dyDescent="0.3">
      <c r="A7287" s="1">
        <v>26134470</v>
      </c>
      <c r="B7287" s="1">
        <f>+VLOOKUP(A7287,idsec,2,FALSE)</f>
        <v>10259</v>
      </c>
    </row>
    <row r="7288" spans="1:2" x14ac:dyDescent="0.3">
      <c r="A7288" s="1">
        <v>1087580197</v>
      </c>
      <c r="B7288" s="1">
        <f>+VLOOKUP(A7288,idsec,2,FALSE)</f>
        <v>10260</v>
      </c>
    </row>
    <row r="7289" spans="1:2" x14ac:dyDescent="0.3">
      <c r="A7289" s="1">
        <v>18607448</v>
      </c>
      <c r="B7289" s="1">
        <f>+VLOOKUP(A7289,idsec,2,FALSE)</f>
        <v>10261</v>
      </c>
    </row>
    <row r="7290" spans="1:2" x14ac:dyDescent="0.3">
      <c r="A7290" s="1">
        <v>1087546968</v>
      </c>
      <c r="B7290" s="1">
        <f>+VLOOKUP(A7290,idsec,2,FALSE)</f>
        <v>10262</v>
      </c>
    </row>
    <row r="7291" spans="1:2" x14ac:dyDescent="0.3">
      <c r="A7291" s="1">
        <v>1365694</v>
      </c>
      <c r="B7291" s="1">
        <f>+VLOOKUP(A7291,idsec,2,FALSE)</f>
        <v>10264</v>
      </c>
    </row>
    <row r="7292" spans="1:2" x14ac:dyDescent="0.3">
      <c r="A7292" s="1">
        <v>25245292</v>
      </c>
      <c r="B7292" s="1">
        <f>+VLOOKUP(A7292,idsec,2,FALSE)</f>
        <v>10266</v>
      </c>
    </row>
    <row r="7293" spans="1:2" x14ac:dyDescent="0.3">
      <c r="A7293" s="1">
        <v>4590573</v>
      </c>
      <c r="B7293" s="1">
        <f>+VLOOKUP(A7293,idsec,2,FALSE)</f>
        <v>10267</v>
      </c>
    </row>
    <row r="7294" spans="1:2" x14ac:dyDescent="0.3">
      <c r="A7294" s="1">
        <v>1087546719</v>
      </c>
      <c r="B7294" s="1">
        <f>+VLOOKUP(A7294,idsec,2,FALSE)</f>
        <v>10268</v>
      </c>
    </row>
    <row r="7295" spans="1:2" x14ac:dyDescent="0.3">
      <c r="A7295" s="1">
        <v>21459091</v>
      </c>
      <c r="B7295" s="1">
        <f>+VLOOKUP(A7295,idsec,2,FALSE)</f>
        <v>10269</v>
      </c>
    </row>
    <row r="7296" spans="1:2" x14ac:dyDescent="0.3">
      <c r="A7296" s="1">
        <v>42016620</v>
      </c>
      <c r="B7296" s="1">
        <f>+VLOOKUP(A7296,idsec,2,FALSE)</f>
        <v>10270</v>
      </c>
    </row>
    <row r="7297" spans="1:2" x14ac:dyDescent="0.3">
      <c r="A7297" s="1">
        <v>6560653</v>
      </c>
      <c r="B7297" s="1">
        <f>+VLOOKUP(A7297,idsec,2,FALSE)</f>
        <v>10272</v>
      </c>
    </row>
    <row r="7298" spans="1:2" x14ac:dyDescent="0.3">
      <c r="A7298" s="1">
        <v>34052950</v>
      </c>
      <c r="B7298" s="1">
        <f>+VLOOKUP(A7298,idsec,2,FALSE)</f>
        <v>10274</v>
      </c>
    </row>
    <row r="7299" spans="1:2" x14ac:dyDescent="0.3">
      <c r="A7299" s="1">
        <v>35755150</v>
      </c>
      <c r="B7299" s="1">
        <f>+VLOOKUP(A7299,idsec,2,FALSE)</f>
        <v>10275</v>
      </c>
    </row>
    <row r="7300" spans="1:2" x14ac:dyDescent="0.3">
      <c r="A7300" s="1">
        <v>4387983</v>
      </c>
      <c r="B7300" s="1">
        <f>+VLOOKUP(A7300,idsec,2,FALSE)</f>
        <v>10276</v>
      </c>
    </row>
    <row r="7301" spans="1:2" x14ac:dyDescent="0.3">
      <c r="A7301" s="1">
        <v>3486265</v>
      </c>
      <c r="B7301" s="1">
        <f>+VLOOKUP(A7301,idsec,2,FALSE)</f>
        <v>10277</v>
      </c>
    </row>
    <row r="7302" spans="1:2" x14ac:dyDescent="0.3">
      <c r="A7302" s="1">
        <v>24415481</v>
      </c>
      <c r="B7302" s="1">
        <f>+VLOOKUP(A7302,idsec,2,FALSE)</f>
        <v>10278</v>
      </c>
    </row>
    <row r="7303" spans="1:2" x14ac:dyDescent="0.3">
      <c r="A7303" s="1">
        <v>94225487</v>
      </c>
      <c r="B7303" s="1">
        <f>+VLOOKUP(A7303,idsec,2,FALSE)</f>
        <v>10279</v>
      </c>
    </row>
    <row r="7304" spans="1:2" x14ac:dyDescent="0.3">
      <c r="A7304" s="1">
        <v>1365974</v>
      </c>
      <c r="B7304" s="1">
        <f>+VLOOKUP(A7304,idsec,2,FALSE)</f>
        <v>10280</v>
      </c>
    </row>
    <row r="7305" spans="1:2" x14ac:dyDescent="0.3">
      <c r="A7305" s="1">
        <v>33990994</v>
      </c>
      <c r="B7305" s="1">
        <f>+VLOOKUP(A7305,idsec,2,FALSE)</f>
        <v>10281</v>
      </c>
    </row>
    <row r="7306" spans="1:2" x14ac:dyDescent="0.3">
      <c r="A7306" s="1">
        <v>29871326</v>
      </c>
      <c r="B7306" s="1">
        <f>+VLOOKUP(A7306,idsec,2,FALSE)</f>
        <v>10282</v>
      </c>
    </row>
    <row r="7307" spans="1:2" x14ac:dyDescent="0.3">
      <c r="A7307" s="1">
        <v>5952543</v>
      </c>
      <c r="B7307" s="1">
        <f>+VLOOKUP(A7307,idsec,2,FALSE)</f>
        <v>10284</v>
      </c>
    </row>
    <row r="7308" spans="1:2" x14ac:dyDescent="0.3">
      <c r="A7308" s="1">
        <v>42025641</v>
      </c>
      <c r="B7308" s="1">
        <f>+VLOOKUP(A7308,idsec,2,FALSE)</f>
        <v>10285</v>
      </c>
    </row>
    <row r="7309" spans="1:2" x14ac:dyDescent="0.3">
      <c r="A7309" s="1">
        <v>42074735</v>
      </c>
      <c r="B7309" s="1">
        <f>+VLOOKUP(A7309,idsec,2,FALSE)</f>
        <v>10286</v>
      </c>
    </row>
    <row r="7310" spans="1:2" x14ac:dyDescent="0.3">
      <c r="A7310" s="1">
        <v>4602135</v>
      </c>
      <c r="B7310" s="1">
        <f>+VLOOKUP(A7310,idsec,2,FALSE)</f>
        <v>10288</v>
      </c>
    </row>
    <row r="7311" spans="1:2" x14ac:dyDescent="0.3">
      <c r="A7311" s="1">
        <v>42029105</v>
      </c>
      <c r="B7311" s="1">
        <f>+VLOOKUP(A7311,idsec,2,FALSE)</f>
        <v>10289</v>
      </c>
    </row>
    <row r="7312" spans="1:2" x14ac:dyDescent="0.3">
      <c r="A7312" s="1">
        <v>1087547675</v>
      </c>
      <c r="B7312" s="1">
        <f>+VLOOKUP(A7312,idsec,2,FALSE)</f>
        <v>10290</v>
      </c>
    </row>
    <row r="7313" spans="1:2" x14ac:dyDescent="0.3">
      <c r="A7313" s="1">
        <v>1087550858</v>
      </c>
      <c r="B7313" s="1">
        <f>+VLOOKUP(A7313,idsec,2,FALSE)</f>
        <v>10291</v>
      </c>
    </row>
    <row r="7314" spans="1:2" x14ac:dyDescent="0.3">
      <c r="A7314" s="1">
        <v>16212302</v>
      </c>
      <c r="B7314" s="1">
        <f>+VLOOKUP(A7314,idsec,2,FALSE)</f>
        <v>10292</v>
      </c>
    </row>
    <row r="7315" spans="1:2" x14ac:dyDescent="0.3">
      <c r="A7315" s="1">
        <v>24538551</v>
      </c>
      <c r="B7315" s="1">
        <f>+VLOOKUP(A7315,idsec,2,FALSE)</f>
        <v>10294</v>
      </c>
    </row>
    <row r="7316" spans="1:2" x14ac:dyDescent="0.3">
      <c r="A7316" s="1">
        <v>42021088</v>
      </c>
      <c r="B7316" s="1">
        <f>+VLOOKUP(A7316,idsec,2,FALSE)</f>
        <v>10296</v>
      </c>
    </row>
    <row r="7317" spans="1:2" x14ac:dyDescent="0.3">
      <c r="A7317" s="1">
        <v>25149924</v>
      </c>
      <c r="B7317" s="1">
        <f>+VLOOKUP(A7317,idsec,2,FALSE)</f>
        <v>10297</v>
      </c>
    </row>
    <row r="7318" spans="1:2" x14ac:dyDescent="0.3">
      <c r="A7318" s="1">
        <v>31144799</v>
      </c>
      <c r="B7318" s="1">
        <f>+VLOOKUP(A7318,idsec,2,FALSE)</f>
        <v>10298</v>
      </c>
    </row>
    <row r="7319" spans="1:2" x14ac:dyDescent="0.3">
      <c r="A7319" s="1">
        <v>42026920</v>
      </c>
      <c r="B7319" s="1">
        <f>+VLOOKUP(A7319,idsec,2,FALSE)</f>
        <v>10299</v>
      </c>
    </row>
    <row r="7320" spans="1:2" x14ac:dyDescent="0.3">
      <c r="A7320" s="1">
        <v>29896640</v>
      </c>
      <c r="B7320" s="1">
        <f>+VLOOKUP(A7320,idsec,2,FALSE)</f>
        <v>10301</v>
      </c>
    </row>
    <row r="7321" spans="1:2" x14ac:dyDescent="0.3">
      <c r="A7321" s="1">
        <v>25004359</v>
      </c>
      <c r="B7321" s="1">
        <f>+VLOOKUP(A7321,idsec,2,FALSE)</f>
        <v>10302</v>
      </c>
    </row>
    <row r="7322" spans="1:2" x14ac:dyDescent="0.3">
      <c r="A7322" s="1">
        <v>42025528</v>
      </c>
      <c r="B7322" s="1">
        <f>+VLOOKUP(A7322,idsec,2,FALSE)</f>
        <v>10303</v>
      </c>
    </row>
    <row r="7323" spans="1:2" x14ac:dyDescent="0.3">
      <c r="A7323" s="1">
        <v>21552253</v>
      </c>
      <c r="B7323" s="1">
        <f>+VLOOKUP(A7323,idsec,2,FALSE)</f>
        <v>10304</v>
      </c>
    </row>
    <row r="7324" spans="1:2" x14ac:dyDescent="0.3">
      <c r="A7324" s="1">
        <v>4480896</v>
      </c>
      <c r="B7324" s="1">
        <f>+VLOOKUP(A7324,idsec,2,FALSE)</f>
        <v>10305</v>
      </c>
    </row>
    <row r="7325" spans="1:2" x14ac:dyDescent="0.3">
      <c r="A7325" s="1">
        <v>24383441</v>
      </c>
      <c r="B7325" s="1">
        <f>+VLOOKUP(A7325,idsec,2,FALSE)</f>
        <v>10306</v>
      </c>
    </row>
    <row r="7326" spans="1:2" x14ac:dyDescent="0.3">
      <c r="A7326" s="1">
        <v>1087552722</v>
      </c>
      <c r="B7326" s="1">
        <f>+VLOOKUP(A7326,idsec,2,FALSE)</f>
        <v>10308</v>
      </c>
    </row>
    <row r="7327" spans="1:2" x14ac:dyDescent="0.3">
      <c r="A7327" s="1">
        <v>42026797</v>
      </c>
      <c r="B7327" s="1">
        <f>+VLOOKUP(A7327,idsec,2,FALSE)</f>
        <v>10309</v>
      </c>
    </row>
    <row r="7328" spans="1:2" x14ac:dyDescent="0.3">
      <c r="A7328" s="1">
        <v>25191774</v>
      </c>
      <c r="B7328" s="1">
        <f>+VLOOKUP(A7328,idsec,2,FALSE)</f>
        <v>10311</v>
      </c>
    </row>
    <row r="7329" spans="1:2" x14ac:dyDescent="0.3">
      <c r="A7329" s="1">
        <v>24511273</v>
      </c>
      <c r="B7329" s="1">
        <f>+VLOOKUP(A7329,idsec,2,FALSE)</f>
        <v>10313</v>
      </c>
    </row>
    <row r="7330" spans="1:2" x14ac:dyDescent="0.3">
      <c r="A7330" s="1">
        <v>24511728</v>
      </c>
      <c r="B7330" s="1">
        <f>+VLOOKUP(A7330,idsec,2,FALSE)</f>
        <v>10314</v>
      </c>
    </row>
    <row r="7331" spans="1:2" x14ac:dyDescent="0.3">
      <c r="A7331" s="1">
        <v>24509678</v>
      </c>
      <c r="B7331" s="1">
        <f>+VLOOKUP(A7331,idsec,2,FALSE)</f>
        <v>10315</v>
      </c>
    </row>
    <row r="7332" spans="1:2" x14ac:dyDescent="0.3">
      <c r="A7332" s="1">
        <v>25379786</v>
      </c>
      <c r="B7332" s="1">
        <f>+VLOOKUP(A7332,idsec,2,FALSE)</f>
        <v>10316</v>
      </c>
    </row>
    <row r="7333" spans="1:2" x14ac:dyDescent="0.3">
      <c r="A7333" s="1">
        <v>10630524</v>
      </c>
      <c r="B7333" s="1">
        <f>+VLOOKUP(A7333,idsec,2,FALSE)</f>
        <v>10317</v>
      </c>
    </row>
    <row r="7334" spans="1:2" x14ac:dyDescent="0.3">
      <c r="A7334" s="1">
        <v>1087549722</v>
      </c>
      <c r="B7334" s="1">
        <f>+VLOOKUP(A7334,idsec,2,FALSE)</f>
        <v>10319</v>
      </c>
    </row>
    <row r="7335" spans="1:2" x14ac:dyDescent="0.3">
      <c r="A7335" s="1">
        <v>1087557655</v>
      </c>
      <c r="B7335" s="1">
        <f>+VLOOKUP(A7335,idsec,2,FALSE)</f>
        <v>10320</v>
      </c>
    </row>
    <row r="7336" spans="1:2" x14ac:dyDescent="0.3">
      <c r="A7336" s="1">
        <v>10061510</v>
      </c>
      <c r="B7336" s="1">
        <f>+VLOOKUP(A7336,idsec,2,FALSE)</f>
        <v>10321</v>
      </c>
    </row>
    <row r="7337" spans="1:2" x14ac:dyDescent="0.3">
      <c r="A7337" s="1">
        <v>42020331</v>
      </c>
      <c r="B7337" s="1">
        <f>+VLOOKUP(A7337,idsec,2,FALSE)</f>
        <v>10322</v>
      </c>
    </row>
    <row r="7338" spans="1:2" x14ac:dyDescent="0.3">
      <c r="A7338" s="1">
        <v>24539590</v>
      </c>
      <c r="B7338" s="1">
        <f>+VLOOKUP(A7338,idsec,2,FALSE)</f>
        <v>10323</v>
      </c>
    </row>
    <row r="7339" spans="1:2" x14ac:dyDescent="0.3">
      <c r="A7339" s="1">
        <v>31424295</v>
      </c>
      <c r="B7339" s="1">
        <f>+VLOOKUP(A7339,idsec,2,FALSE)</f>
        <v>10324</v>
      </c>
    </row>
    <row r="7340" spans="1:2" x14ac:dyDescent="0.3">
      <c r="A7340" s="1">
        <v>24539671</v>
      </c>
      <c r="B7340" s="1">
        <f>+VLOOKUP(A7340,idsec,2,FALSE)</f>
        <v>10325</v>
      </c>
    </row>
    <row r="7341" spans="1:2" x14ac:dyDescent="0.3">
      <c r="A7341" s="1">
        <v>4386849</v>
      </c>
      <c r="B7341" s="1">
        <f>+VLOOKUP(A7341,idsec,2,FALSE)</f>
        <v>10326</v>
      </c>
    </row>
    <row r="7342" spans="1:2" x14ac:dyDescent="0.3">
      <c r="A7342" s="1">
        <v>10193011</v>
      </c>
      <c r="B7342" s="1">
        <f>+VLOOKUP(A7342,idsec,2,FALSE)</f>
        <v>10327</v>
      </c>
    </row>
    <row r="7343" spans="1:2" x14ac:dyDescent="0.3">
      <c r="A7343" s="1">
        <v>4382675</v>
      </c>
      <c r="B7343" s="1">
        <f>+VLOOKUP(A7343,idsec,2,FALSE)</f>
        <v>10328</v>
      </c>
    </row>
    <row r="7344" spans="1:2" x14ac:dyDescent="0.3">
      <c r="A7344" s="1">
        <v>42028140</v>
      </c>
      <c r="B7344" s="1">
        <f>+VLOOKUP(A7344,idsec,2,FALSE)</f>
        <v>10329</v>
      </c>
    </row>
    <row r="7345" spans="1:2" x14ac:dyDescent="0.3">
      <c r="A7345" s="1">
        <v>1087560296</v>
      </c>
      <c r="B7345" s="1">
        <f>+VLOOKUP(A7345,idsec,2,FALSE)</f>
        <v>10333</v>
      </c>
    </row>
    <row r="7346" spans="1:2" x14ac:dyDescent="0.3">
      <c r="A7346" s="1">
        <v>98450508</v>
      </c>
      <c r="B7346" s="1">
        <f>+VLOOKUP(A7346,idsec,2,FALSE)</f>
        <v>10334</v>
      </c>
    </row>
    <row r="7347" spans="1:2" x14ac:dyDescent="0.3">
      <c r="A7347" s="1">
        <v>24511006</v>
      </c>
      <c r="B7347" s="1">
        <f>+VLOOKUP(A7347,idsec,2,FALSE)</f>
        <v>10335</v>
      </c>
    </row>
    <row r="7348" spans="1:2" x14ac:dyDescent="0.3">
      <c r="A7348" s="1">
        <v>1087555842</v>
      </c>
      <c r="B7348" s="1">
        <f>+VLOOKUP(A7348,idsec,2,FALSE)</f>
        <v>10336</v>
      </c>
    </row>
    <row r="7349" spans="1:2" x14ac:dyDescent="0.3">
      <c r="A7349" s="1">
        <v>1087554302</v>
      </c>
      <c r="B7349" s="1">
        <f>+VLOOKUP(A7349,idsec,2,FALSE)</f>
        <v>10337</v>
      </c>
    </row>
    <row r="7350" spans="1:2" x14ac:dyDescent="0.3">
      <c r="A7350" s="1">
        <v>10051201</v>
      </c>
      <c r="B7350" s="1">
        <f>+VLOOKUP(A7350,idsec,2,FALSE)</f>
        <v>10339</v>
      </c>
    </row>
    <row r="7351" spans="1:2" x14ac:dyDescent="0.3">
      <c r="A7351" s="1">
        <v>42031450</v>
      </c>
      <c r="B7351" s="1">
        <f>+VLOOKUP(A7351,idsec,2,FALSE)</f>
        <v>10340</v>
      </c>
    </row>
    <row r="7352" spans="1:2" x14ac:dyDescent="0.3">
      <c r="A7352" s="1">
        <v>10155637</v>
      </c>
      <c r="B7352" s="1">
        <f>+VLOOKUP(A7352,idsec,2,FALSE)</f>
        <v>10341</v>
      </c>
    </row>
    <row r="7353" spans="1:2" x14ac:dyDescent="0.3">
      <c r="A7353" s="1">
        <v>10132460</v>
      </c>
      <c r="B7353" s="1">
        <f>+VLOOKUP(A7353,idsec,2,FALSE)</f>
        <v>10342</v>
      </c>
    </row>
    <row r="7354" spans="1:2" x14ac:dyDescent="0.3">
      <c r="A7354" s="1">
        <v>4387247</v>
      </c>
      <c r="B7354" s="1">
        <f>+VLOOKUP(A7354,idsec,2,FALSE)</f>
        <v>10343</v>
      </c>
    </row>
    <row r="7355" spans="1:2" x14ac:dyDescent="0.3">
      <c r="A7355" s="1">
        <v>33870067</v>
      </c>
      <c r="B7355" s="1">
        <f>+VLOOKUP(A7355,idsec,2,FALSE)</f>
        <v>10344</v>
      </c>
    </row>
    <row r="7356" spans="1:2" x14ac:dyDescent="0.3">
      <c r="A7356" s="1">
        <v>42096090</v>
      </c>
      <c r="B7356" s="1">
        <f>+VLOOKUP(A7356,idsec,2,FALSE)</f>
        <v>10345</v>
      </c>
    </row>
    <row r="7357" spans="1:2" x14ac:dyDescent="0.3">
      <c r="A7357" s="1">
        <v>4589118</v>
      </c>
      <c r="B7357" s="1">
        <f>+VLOOKUP(A7357,idsec,2,FALSE)</f>
        <v>10346</v>
      </c>
    </row>
    <row r="7358" spans="1:2" x14ac:dyDescent="0.3">
      <c r="A7358" s="1">
        <v>42030705</v>
      </c>
      <c r="B7358" s="1">
        <f>+VLOOKUP(A7358,idsec,2,FALSE)</f>
        <v>10347</v>
      </c>
    </row>
    <row r="7359" spans="1:2" x14ac:dyDescent="0.3">
      <c r="A7359" s="1">
        <v>9956223</v>
      </c>
      <c r="B7359" s="1">
        <f>+VLOOKUP(A7359,idsec,2,FALSE)</f>
        <v>10348</v>
      </c>
    </row>
    <row r="7360" spans="1:2" x14ac:dyDescent="0.3">
      <c r="A7360" s="1">
        <v>41790815</v>
      </c>
      <c r="B7360" s="1">
        <f>+VLOOKUP(A7360,idsec,2,FALSE)</f>
        <v>10349</v>
      </c>
    </row>
    <row r="7361" spans="1:2" x14ac:dyDescent="0.3">
      <c r="A7361" s="1">
        <v>71671218</v>
      </c>
      <c r="B7361" s="1">
        <f>+VLOOKUP(A7361,idsec,2,FALSE)</f>
        <v>10350</v>
      </c>
    </row>
    <row r="7362" spans="1:2" x14ac:dyDescent="0.3">
      <c r="A7362" s="1">
        <v>42031756</v>
      </c>
      <c r="B7362" s="1">
        <f>+VLOOKUP(A7362,idsec,2,FALSE)</f>
        <v>10352</v>
      </c>
    </row>
    <row r="7363" spans="1:2" x14ac:dyDescent="0.3">
      <c r="A7363" s="1">
        <v>1007220761</v>
      </c>
      <c r="B7363" s="1">
        <f>+VLOOKUP(A7363,idsec,2,FALSE)</f>
        <v>10353</v>
      </c>
    </row>
    <row r="7364" spans="1:2" x14ac:dyDescent="0.3">
      <c r="A7364" s="1">
        <v>10193540</v>
      </c>
      <c r="B7364" s="1">
        <f>+VLOOKUP(A7364,idsec,2,FALSE)</f>
        <v>10354</v>
      </c>
    </row>
    <row r="7365" spans="1:2" x14ac:dyDescent="0.3">
      <c r="A7365" s="1">
        <v>10075573</v>
      </c>
      <c r="B7365" s="1">
        <f>+VLOOKUP(A7365,idsec,2,FALSE)</f>
        <v>10355</v>
      </c>
    </row>
    <row r="7366" spans="1:2" x14ac:dyDescent="0.3">
      <c r="A7366" s="1">
        <v>42022495</v>
      </c>
      <c r="B7366" s="1">
        <f>+VLOOKUP(A7366,idsec,2,FALSE)</f>
        <v>10356</v>
      </c>
    </row>
    <row r="7367" spans="1:2" x14ac:dyDescent="0.3">
      <c r="A7367" s="1">
        <v>157481</v>
      </c>
      <c r="B7367" s="1">
        <f>+VLOOKUP(A7367,idsec,2,FALSE)</f>
        <v>10357</v>
      </c>
    </row>
    <row r="7368" spans="1:2" x14ac:dyDescent="0.3">
      <c r="A7368" s="1">
        <v>16468468</v>
      </c>
      <c r="B7368" s="1">
        <f>+VLOOKUP(A7368,idsec,2,FALSE)</f>
        <v>10358</v>
      </c>
    </row>
    <row r="7369" spans="1:2" x14ac:dyDescent="0.3">
      <c r="A7369" s="1">
        <v>24537870</v>
      </c>
      <c r="B7369" s="1">
        <f>+VLOOKUP(A7369,idsec,2,FALSE)</f>
        <v>10359</v>
      </c>
    </row>
    <row r="7370" spans="1:2" x14ac:dyDescent="0.3">
      <c r="A7370" s="1">
        <v>25009927</v>
      </c>
      <c r="B7370" s="1">
        <f>+VLOOKUP(A7370,idsec,2,FALSE)</f>
        <v>10360</v>
      </c>
    </row>
    <row r="7371" spans="1:2" x14ac:dyDescent="0.3">
      <c r="A7371" s="1">
        <v>18602283</v>
      </c>
      <c r="B7371" s="1">
        <f>+VLOOKUP(A7371,idsec,2,FALSE)</f>
        <v>10361</v>
      </c>
    </row>
    <row r="7372" spans="1:2" x14ac:dyDescent="0.3">
      <c r="A7372" s="1">
        <v>3486682</v>
      </c>
      <c r="B7372" s="1">
        <f>+VLOOKUP(A7372,idsec,2,FALSE)</f>
        <v>10362</v>
      </c>
    </row>
    <row r="7373" spans="1:2" x14ac:dyDescent="0.3">
      <c r="A7373" s="1">
        <v>42023302</v>
      </c>
      <c r="B7373" s="1">
        <f>+VLOOKUP(A7373,idsec,2,FALSE)</f>
        <v>10363</v>
      </c>
    </row>
    <row r="7374" spans="1:2" x14ac:dyDescent="0.3">
      <c r="A7374" s="1">
        <v>25053098</v>
      </c>
      <c r="B7374" s="1">
        <f>+VLOOKUP(A7374,idsec,2,FALSE)</f>
        <v>10364</v>
      </c>
    </row>
    <row r="7375" spans="1:2" x14ac:dyDescent="0.3">
      <c r="A7375" s="1">
        <v>4386146</v>
      </c>
      <c r="B7375" s="1">
        <f>+VLOOKUP(A7375,idsec,2,FALSE)</f>
        <v>10366</v>
      </c>
    </row>
    <row r="7376" spans="1:2" x14ac:dyDescent="0.3">
      <c r="A7376" s="1">
        <v>4589658</v>
      </c>
      <c r="B7376" s="1">
        <f>+VLOOKUP(A7376,idsec,2,FALSE)</f>
        <v>10367</v>
      </c>
    </row>
    <row r="7377" spans="1:2" x14ac:dyDescent="0.3">
      <c r="A7377" s="1">
        <v>42021993</v>
      </c>
      <c r="B7377" s="1">
        <f>+VLOOKUP(A7377,idsec,2,FALSE)</f>
        <v>10368</v>
      </c>
    </row>
    <row r="7378" spans="1:2" x14ac:dyDescent="0.3">
      <c r="A7378" s="1">
        <v>42029111</v>
      </c>
      <c r="B7378" s="1">
        <f>+VLOOKUP(A7378,idsec,2,FALSE)</f>
        <v>10369</v>
      </c>
    </row>
    <row r="7379" spans="1:2" x14ac:dyDescent="0.3">
      <c r="A7379" s="1">
        <v>18609476</v>
      </c>
      <c r="B7379" s="1">
        <f>+VLOOKUP(A7379,idsec,2,FALSE)</f>
        <v>10370</v>
      </c>
    </row>
    <row r="7380" spans="1:2" x14ac:dyDescent="0.3">
      <c r="A7380" s="1">
        <v>24415377</v>
      </c>
      <c r="B7380" s="1">
        <f>+VLOOKUP(A7380,idsec,2,FALSE)</f>
        <v>10371</v>
      </c>
    </row>
    <row r="7381" spans="1:2" x14ac:dyDescent="0.3">
      <c r="A7381" s="1">
        <v>4345373</v>
      </c>
      <c r="B7381" s="1">
        <f>+VLOOKUP(A7381,idsec,2,FALSE)</f>
        <v>10372</v>
      </c>
    </row>
    <row r="7382" spans="1:2" x14ac:dyDescent="0.3">
      <c r="A7382" s="1">
        <v>24412346</v>
      </c>
      <c r="B7382" s="1">
        <f>+VLOOKUP(A7382,idsec,2,FALSE)</f>
        <v>10373</v>
      </c>
    </row>
    <row r="7383" spans="1:2" x14ac:dyDescent="0.3">
      <c r="A7383" s="1">
        <v>80718150</v>
      </c>
      <c r="B7383" s="1">
        <f>+VLOOKUP(A7383,idsec,2,FALSE)</f>
        <v>10375</v>
      </c>
    </row>
    <row r="7384" spans="1:2" x14ac:dyDescent="0.3">
      <c r="A7384" s="1">
        <v>2560089</v>
      </c>
      <c r="B7384" s="1">
        <f>+VLOOKUP(A7384,idsec,2,FALSE)</f>
        <v>10376</v>
      </c>
    </row>
    <row r="7385" spans="1:2" x14ac:dyDescent="0.3">
      <c r="A7385" s="1">
        <v>42030391</v>
      </c>
      <c r="B7385" s="1">
        <f>+VLOOKUP(A7385,idsec,2,FALSE)</f>
        <v>10377</v>
      </c>
    </row>
    <row r="7386" spans="1:2" x14ac:dyDescent="0.3">
      <c r="A7386" s="1">
        <v>18609325</v>
      </c>
      <c r="B7386" s="1">
        <f>+VLOOKUP(A7386,idsec,2,FALSE)</f>
        <v>10378</v>
      </c>
    </row>
    <row r="7387" spans="1:2" x14ac:dyDescent="0.3">
      <c r="A7387" s="1">
        <v>33805094</v>
      </c>
      <c r="B7387" s="1">
        <f>+VLOOKUP(A7387,idsec,2,FALSE)</f>
        <v>10379</v>
      </c>
    </row>
    <row r="7388" spans="1:2" x14ac:dyDescent="0.3">
      <c r="A7388" s="1">
        <v>24528160</v>
      </c>
      <c r="B7388" s="1">
        <f>+VLOOKUP(A7388,idsec,2,FALSE)</f>
        <v>10380</v>
      </c>
    </row>
    <row r="7389" spans="1:2" x14ac:dyDescent="0.3">
      <c r="A7389" s="1">
        <v>24360061</v>
      </c>
      <c r="B7389" s="1">
        <f>+VLOOKUP(A7389,idsec,2,FALSE)</f>
        <v>10381</v>
      </c>
    </row>
    <row r="7390" spans="1:2" x14ac:dyDescent="0.3">
      <c r="A7390" s="1">
        <v>1400618</v>
      </c>
      <c r="B7390" s="1">
        <f>+VLOOKUP(A7390,idsec,2,FALSE)</f>
        <v>10383</v>
      </c>
    </row>
    <row r="7391" spans="1:2" x14ac:dyDescent="0.3">
      <c r="A7391" s="1">
        <v>24370570</v>
      </c>
      <c r="B7391" s="1">
        <f>+VLOOKUP(A7391,idsec,2,FALSE)</f>
        <v>10384</v>
      </c>
    </row>
    <row r="7392" spans="1:2" x14ac:dyDescent="0.3">
      <c r="A7392" s="1">
        <v>21758729</v>
      </c>
      <c r="B7392" s="1">
        <f>+VLOOKUP(A7392,idsec,2,FALSE)</f>
        <v>10385</v>
      </c>
    </row>
    <row r="7393" spans="1:2" x14ac:dyDescent="0.3">
      <c r="A7393" s="1">
        <v>18515564</v>
      </c>
      <c r="B7393" s="1">
        <f>+VLOOKUP(A7393,idsec,2,FALSE)</f>
        <v>10386</v>
      </c>
    </row>
    <row r="7394" spans="1:2" x14ac:dyDescent="0.3">
      <c r="A7394" s="1">
        <v>24539792</v>
      </c>
      <c r="B7394" s="1">
        <f>+VLOOKUP(A7394,idsec,2,FALSE)</f>
        <v>10387</v>
      </c>
    </row>
    <row r="7395" spans="1:2" x14ac:dyDescent="0.3">
      <c r="A7395" s="1">
        <v>1088262172</v>
      </c>
      <c r="B7395" s="1">
        <f>+VLOOKUP(A7395,idsec,2,FALSE)</f>
        <v>10388</v>
      </c>
    </row>
    <row r="7396" spans="1:2" x14ac:dyDescent="0.3">
      <c r="A7396" s="1">
        <v>1088239627</v>
      </c>
      <c r="B7396" s="1">
        <f>+VLOOKUP(A7396,idsec,2,FALSE)</f>
        <v>10389</v>
      </c>
    </row>
    <row r="7397" spans="1:2" x14ac:dyDescent="0.3">
      <c r="A7397" s="1">
        <v>1087555616</v>
      </c>
      <c r="B7397" s="1">
        <f>+VLOOKUP(A7397,idsec,2,FALSE)</f>
        <v>10390</v>
      </c>
    </row>
    <row r="7398" spans="1:2" x14ac:dyDescent="0.3">
      <c r="A7398" s="1">
        <v>1004717023</v>
      </c>
      <c r="B7398" s="1">
        <f>+VLOOKUP(A7398,idsec,2,FALSE)</f>
        <v>10391</v>
      </c>
    </row>
    <row r="7399" spans="1:2" x14ac:dyDescent="0.3">
      <c r="A7399" s="1">
        <v>1087559578</v>
      </c>
      <c r="B7399" s="1">
        <f>+VLOOKUP(A7399,idsec,2,FALSE)</f>
        <v>10392</v>
      </c>
    </row>
    <row r="7400" spans="1:2" x14ac:dyDescent="0.3">
      <c r="A7400" s="1">
        <v>10195914</v>
      </c>
      <c r="B7400" s="1">
        <f>+VLOOKUP(A7400,idsec,2,FALSE)</f>
        <v>10393</v>
      </c>
    </row>
    <row r="7401" spans="1:2" x14ac:dyDescent="0.3">
      <c r="A7401" s="1">
        <v>42022654</v>
      </c>
      <c r="B7401" s="1">
        <f>+VLOOKUP(A7401,idsec,2,FALSE)</f>
        <v>10394</v>
      </c>
    </row>
    <row r="7402" spans="1:2" x14ac:dyDescent="0.3">
      <c r="A7402" s="1">
        <v>93092515298</v>
      </c>
      <c r="B7402" s="1">
        <f>+VLOOKUP(A7402,idsec,2,FALSE)</f>
        <v>10395</v>
      </c>
    </row>
    <row r="7403" spans="1:2" x14ac:dyDescent="0.3">
      <c r="A7403" s="1">
        <v>96022917053</v>
      </c>
      <c r="B7403" s="1">
        <f>+VLOOKUP(A7403,idsec,2,FALSE)</f>
        <v>10396</v>
      </c>
    </row>
    <row r="7404" spans="1:2" x14ac:dyDescent="0.3">
      <c r="A7404" s="1">
        <v>24524897</v>
      </c>
      <c r="B7404" s="1">
        <f>+VLOOKUP(A7404,idsec,2,FALSE)</f>
        <v>10397</v>
      </c>
    </row>
    <row r="7405" spans="1:2" x14ac:dyDescent="0.3">
      <c r="A7405" s="1">
        <v>42023054</v>
      </c>
      <c r="B7405" s="1">
        <f>+VLOOKUP(A7405,idsec,2,FALSE)</f>
        <v>10398</v>
      </c>
    </row>
    <row r="7406" spans="1:2" x14ac:dyDescent="0.3">
      <c r="A7406" s="1">
        <v>25202324</v>
      </c>
      <c r="B7406" s="1">
        <f>+VLOOKUP(A7406,idsec,2,FALSE)</f>
        <v>10399</v>
      </c>
    </row>
    <row r="7407" spans="1:2" x14ac:dyDescent="0.3">
      <c r="A7407" s="1">
        <v>800201735</v>
      </c>
      <c r="B7407" s="1">
        <f>+VLOOKUP(A7407,idsec,2,FALSE)</f>
        <v>10402</v>
      </c>
    </row>
    <row r="7408" spans="1:2" x14ac:dyDescent="0.3">
      <c r="A7408" s="1">
        <v>4375417</v>
      </c>
      <c r="B7408" s="1">
        <f>+VLOOKUP(A7408,idsec,2,FALSE)</f>
        <v>10404</v>
      </c>
    </row>
    <row r="7409" spans="1:2" x14ac:dyDescent="0.3">
      <c r="A7409" s="1">
        <v>24390107</v>
      </c>
      <c r="B7409" s="1">
        <f>+VLOOKUP(A7409,idsec,2,FALSE)</f>
        <v>10405</v>
      </c>
    </row>
    <row r="7410" spans="1:2" x14ac:dyDescent="0.3">
      <c r="A7410" s="1">
        <v>42024420</v>
      </c>
      <c r="B7410" s="1">
        <f>+VLOOKUP(A7410,idsec,2,FALSE)</f>
        <v>10406</v>
      </c>
    </row>
    <row r="7411" spans="1:2" x14ac:dyDescent="0.3">
      <c r="A7411" s="1">
        <v>25242590</v>
      </c>
      <c r="B7411" s="1">
        <f>+VLOOKUP(A7411,idsec,2,FALSE)</f>
        <v>10407</v>
      </c>
    </row>
    <row r="7412" spans="1:2" x14ac:dyDescent="0.3">
      <c r="A7412" s="1">
        <v>42022201</v>
      </c>
      <c r="B7412" s="1">
        <f>+VLOOKUP(A7412,idsec,2,FALSE)</f>
        <v>10409</v>
      </c>
    </row>
    <row r="7413" spans="1:2" x14ac:dyDescent="0.3">
      <c r="A7413" s="1">
        <v>24512016</v>
      </c>
      <c r="B7413" s="1">
        <f>+VLOOKUP(A7413,idsec,2,FALSE)</f>
        <v>10410</v>
      </c>
    </row>
    <row r="7414" spans="1:2" x14ac:dyDescent="0.3">
      <c r="A7414" s="1">
        <v>4380607</v>
      </c>
      <c r="B7414" s="1">
        <f>+VLOOKUP(A7414,idsec,2,FALSE)</f>
        <v>10411</v>
      </c>
    </row>
    <row r="7415" spans="1:2" x14ac:dyDescent="0.3">
      <c r="A7415" s="1">
        <v>42144941</v>
      </c>
      <c r="B7415" s="1">
        <f>+VLOOKUP(A7415,idsec,2,FALSE)</f>
        <v>10412</v>
      </c>
    </row>
    <row r="7416" spans="1:2" x14ac:dyDescent="0.3">
      <c r="A7416" s="1">
        <v>24537058</v>
      </c>
      <c r="B7416" s="1">
        <f>+VLOOKUP(A7416,idsec,2,FALSE)</f>
        <v>10413</v>
      </c>
    </row>
    <row r="7417" spans="1:2" x14ac:dyDescent="0.3">
      <c r="A7417" s="1">
        <v>10192371</v>
      </c>
      <c r="B7417" s="1">
        <f>+VLOOKUP(A7417,idsec,2,FALSE)</f>
        <v>10414</v>
      </c>
    </row>
    <row r="7418" spans="1:2" x14ac:dyDescent="0.3">
      <c r="A7418" s="1">
        <v>14367118</v>
      </c>
      <c r="B7418" s="1">
        <f>+VLOOKUP(A7418,idsec,2,FALSE)</f>
        <v>10415</v>
      </c>
    </row>
    <row r="7419" spans="1:2" x14ac:dyDescent="0.3">
      <c r="A7419" s="1">
        <v>16491093</v>
      </c>
      <c r="B7419" s="1">
        <f>+VLOOKUP(A7419,idsec,2,FALSE)</f>
        <v>10416</v>
      </c>
    </row>
    <row r="7420" spans="1:2" x14ac:dyDescent="0.3">
      <c r="A7420" s="1">
        <v>24536656</v>
      </c>
      <c r="B7420" s="1">
        <f>+VLOOKUP(A7420,idsec,2,FALSE)</f>
        <v>10417</v>
      </c>
    </row>
    <row r="7421" spans="1:2" x14ac:dyDescent="0.3">
      <c r="A7421" s="1">
        <v>24529658</v>
      </c>
      <c r="B7421" s="1">
        <f>+VLOOKUP(A7421,idsec,2,FALSE)</f>
        <v>10426</v>
      </c>
    </row>
    <row r="7422" spans="1:2" x14ac:dyDescent="0.3">
      <c r="A7422" s="1">
        <v>24526991</v>
      </c>
      <c r="B7422" s="1">
        <f>+VLOOKUP(A7422,idsec,2,FALSE)</f>
        <v>10427</v>
      </c>
    </row>
    <row r="7423" spans="1:2" x14ac:dyDescent="0.3">
      <c r="A7423" s="1">
        <v>2852503</v>
      </c>
      <c r="B7423" s="1">
        <f>+VLOOKUP(A7423,idsec,2,FALSE)</f>
        <v>10432</v>
      </c>
    </row>
    <row r="7424" spans="1:2" x14ac:dyDescent="0.3">
      <c r="A7424" s="1">
        <v>24536853</v>
      </c>
      <c r="B7424" s="1">
        <f>+VLOOKUP(A7424,idsec,2,FALSE)</f>
        <v>10433</v>
      </c>
    </row>
    <row r="7425" spans="1:2" x14ac:dyDescent="0.3">
      <c r="A7425" s="1">
        <v>4387920</v>
      </c>
      <c r="B7425" s="1">
        <f>+VLOOKUP(A7425,idsec,2,FALSE)</f>
        <v>10434</v>
      </c>
    </row>
    <row r="7426" spans="1:2" x14ac:dyDescent="0.3">
      <c r="A7426" s="1">
        <v>42020587</v>
      </c>
      <c r="B7426" s="1">
        <f>+VLOOKUP(A7426,idsec,2,FALSE)</f>
        <v>10435</v>
      </c>
    </row>
    <row r="7427" spans="1:2" x14ac:dyDescent="0.3">
      <c r="A7427" s="1">
        <v>16612108</v>
      </c>
      <c r="B7427" s="1">
        <f>+VLOOKUP(A7427,idsec,2,FALSE)</f>
        <v>10436</v>
      </c>
    </row>
    <row r="7428" spans="1:2" x14ac:dyDescent="0.3">
      <c r="A7428" s="1">
        <v>42020537</v>
      </c>
      <c r="B7428" s="1">
        <f>+VLOOKUP(A7428,idsec,2,FALSE)</f>
        <v>10437</v>
      </c>
    </row>
    <row r="7429" spans="1:2" x14ac:dyDescent="0.3">
      <c r="A7429" s="1">
        <v>24539820</v>
      </c>
      <c r="B7429" s="1">
        <f>+VLOOKUP(A7429,idsec,2,FALSE)</f>
        <v>10438</v>
      </c>
    </row>
    <row r="7430" spans="1:2" x14ac:dyDescent="0.3">
      <c r="A7430" s="1">
        <v>29852705</v>
      </c>
      <c r="B7430" s="1">
        <f>+VLOOKUP(A7430,idsec,2,FALSE)</f>
        <v>10439</v>
      </c>
    </row>
    <row r="7431" spans="1:2" x14ac:dyDescent="0.3">
      <c r="A7431" s="1">
        <v>2479283</v>
      </c>
      <c r="B7431" s="1">
        <f>+VLOOKUP(A7431,idsec,2,FALSE)</f>
        <v>10440</v>
      </c>
    </row>
    <row r="7432" spans="1:2" x14ac:dyDescent="0.3">
      <c r="A7432" s="1">
        <v>1042060664</v>
      </c>
      <c r="B7432" s="1">
        <f>+VLOOKUP(A7432,idsec,2,FALSE)</f>
        <v>10442</v>
      </c>
    </row>
    <row r="7433" spans="1:2" x14ac:dyDescent="0.3">
      <c r="A7433" s="1">
        <v>10191034</v>
      </c>
      <c r="B7433" s="1">
        <f>+VLOOKUP(A7433,idsec,2,FALSE)</f>
        <v>10443</v>
      </c>
    </row>
    <row r="7434" spans="1:2" x14ac:dyDescent="0.3">
      <c r="A7434" s="1">
        <v>21395312</v>
      </c>
      <c r="B7434" s="1">
        <f>+VLOOKUP(A7434,idsec,2,FALSE)</f>
        <v>10444</v>
      </c>
    </row>
    <row r="7435" spans="1:2" x14ac:dyDescent="0.3">
      <c r="A7435" s="1">
        <v>24338791</v>
      </c>
      <c r="B7435" s="1">
        <f>+VLOOKUP(A7435,idsec,2,FALSE)</f>
        <v>10445</v>
      </c>
    </row>
    <row r="7436" spans="1:2" x14ac:dyDescent="0.3">
      <c r="A7436" s="1">
        <v>4493320</v>
      </c>
      <c r="B7436" s="1">
        <f>+VLOOKUP(A7436,idsec,2,FALSE)</f>
        <v>10447</v>
      </c>
    </row>
    <row r="7437" spans="1:2" x14ac:dyDescent="0.3">
      <c r="A7437" s="1">
        <v>39405588</v>
      </c>
      <c r="B7437" s="1">
        <f>+VLOOKUP(A7437,idsec,2,FALSE)</f>
        <v>10448</v>
      </c>
    </row>
    <row r="7438" spans="1:2" x14ac:dyDescent="0.3">
      <c r="A7438" s="1">
        <v>10141460</v>
      </c>
      <c r="B7438" s="1">
        <f>+VLOOKUP(A7438,idsec,2,FALSE)</f>
        <v>10458</v>
      </c>
    </row>
    <row r="7439" spans="1:2" x14ac:dyDescent="0.3">
      <c r="A7439" s="1">
        <v>18607547</v>
      </c>
      <c r="B7439" s="1">
        <f>+VLOOKUP(A7439,idsec,2,FALSE)</f>
        <v>10462</v>
      </c>
    </row>
    <row r="7440" spans="1:2" x14ac:dyDescent="0.3">
      <c r="A7440" s="1">
        <v>42025673</v>
      </c>
      <c r="B7440" s="1">
        <f>+VLOOKUP(A7440,idsec,2,FALSE)</f>
        <v>10463</v>
      </c>
    </row>
    <row r="7441" spans="1:2" x14ac:dyDescent="0.3">
      <c r="A7441" s="1">
        <v>42022031</v>
      </c>
      <c r="B7441" s="1">
        <f>+VLOOKUP(A7441,idsec,2,FALSE)</f>
        <v>10465</v>
      </c>
    </row>
    <row r="7442" spans="1:2" x14ac:dyDescent="0.3">
      <c r="A7442" s="1">
        <v>42026461</v>
      </c>
      <c r="B7442" s="1">
        <f>+VLOOKUP(A7442,idsec,2,FALSE)</f>
        <v>10466</v>
      </c>
    </row>
    <row r="7443" spans="1:2" x14ac:dyDescent="0.3">
      <c r="A7443" s="1">
        <v>16052243</v>
      </c>
      <c r="B7443" s="1">
        <f>+VLOOKUP(A7443,idsec,2,FALSE)</f>
        <v>10467</v>
      </c>
    </row>
    <row r="7444" spans="1:2" x14ac:dyDescent="0.3">
      <c r="A7444" s="1">
        <v>42024425</v>
      </c>
      <c r="B7444" s="1">
        <f>+VLOOKUP(A7444,idsec,2,FALSE)</f>
        <v>10472</v>
      </c>
    </row>
    <row r="7445" spans="1:2" x14ac:dyDescent="0.3">
      <c r="A7445" s="1">
        <v>10192209</v>
      </c>
      <c r="B7445" s="1">
        <f>+VLOOKUP(A7445,idsec,2,FALSE)</f>
        <v>10473</v>
      </c>
    </row>
    <row r="7446" spans="1:2" x14ac:dyDescent="0.3">
      <c r="A7446" s="1">
        <v>24539766</v>
      </c>
      <c r="B7446" s="1">
        <f>+VLOOKUP(A7446,idsec,2,FALSE)</f>
        <v>10474</v>
      </c>
    </row>
    <row r="7447" spans="1:2" x14ac:dyDescent="0.3">
      <c r="A7447" s="1">
        <v>42020885</v>
      </c>
      <c r="B7447" s="1">
        <f>+VLOOKUP(A7447,idsec,2,FALSE)</f>
        <v>10475</v>
      </c>
    </row>
    <row r="7448" spans="1:2" x14ac:dyDescent="0.3">
      <c r="A7448" s="1">
        <v>1088302813</v>
      </c>
      <c r="B7448" s="1">
        <f>+VLOOKUP(A7448,idsec,2,FALSE)</f>
        <v>10476</v>
      </c>
    </row>
    <row r="7449" spans="1:2" x14ac:dyDescent="0.3">
      <c r="A7449" s="1">
        <v>10192018</v>
      </c>
      <c r="B7449" s="1">
        <f>+VLOOKUP(A7449,idsec,2,FALSE)</f>
        <v>10477</v>
      </c>
    </row>
    <row r="7450" spans="1:2" x14ac:dyDescent="0.3">
      <c r="A7450" s="1">
        <v>42025195</v>
      </c>
      <c r="B7450" s="1">
        <f>+VLOOKUP(A7450,idsec,2,FALSE)</f>
        <v>10478</v>
      </c>
    </row>
    <row r="7451" spans="1:2" x14ac:dyDescent="0.3">
      <c r="A7451" s="1">
        <v>24538886</v>
      </c>
      <c r="B7451" s="1">
        <f>+VLOOKUP(A7451,idsec,2,FALSE)</f>
        <v>10479</v>
      </c>
    </row>
    <row r="7452" spans="1:2" x14ac:dyDescent="0.3">
      <c r="A7452" s="1">
        <v>4387586</v>
      </c>
      <c r="B7452" s="1">
        <f>+VLOOKUP(A7452,idsec,2,FALSE)</f>
        <v>10480</v>
      </c>
    </row>
    <row r="7453" spans="1:2" x14ac:dyDescent="0.3">
      <c r="A7453" s="1">
        <v>19491096</v>
      </c>
      <c r="B7453" s="1">
        <f>+VLOOKUP(A7453,idsec,2,FALSE)</f>
        <v>10481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Depurado</vt:lpstr>
      <vt:lpstr>completo</vt:lpstr>
      <vt:lpstr>nombres</vt:lpstr>
      <vt:lpstr>id sec sin duplicar</vt:lpstr>
      <vt:lpstr>idsec</vt:lpstr>
      <vt:lpstr>IDSECSINDUPLIC</vt:lpstr>
      <vt:lpstr>NOMBRESEC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MILENA LOPEZ NIETO</dc:creator>
  <cp:lastModifiedBy>JUAN ALEJANDRO ROJAS LOPEZ</cp:lastModifiedBy>
  <dcterms:created xsi:type="dcterms:W3CDTF">2024-09-10T10:43:45Z</dcterms:created>
  <dcterms:modified xsi:type="dcterms:W3CDTF">2024-12-02T17:21:28Z</dcterms:modified>
</cp:coreProperties>
</file>